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7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8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9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0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1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2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3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4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5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6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7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8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9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50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1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2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3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4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5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6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7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8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9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60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1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2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3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4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5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6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7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70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71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2.xml" ContentType="application/vnd.openxmlformats-officedocument.drawingml.chartshapes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3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4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5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6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7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8.xml" ContentType="application/vnd.openxmlformats-officedocument.drawingml.chartshape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9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80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81.xml" ContentType="application/vnd.openxmlformats-officedocument.drawingml.chartshapes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2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3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4.xml" ContentType="application/vnd.openxmlformats-officedocument.drawingml.chartshape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5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6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7.xml" ContentType="application/vnd.openxmlformats-officedocument.drawingml.chartshapes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8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9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90.xml" ContentType="application/vnd.openxmlformats-officedocument.drawingml.chartshapes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91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2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3.xml" ContentType="application/vnd.openxmlformats-officedocument.drawingml.chartshapes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4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5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6.xml" ContentType="application/vnd.openxmlformats-officedocument.drawingml.chartshapes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7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8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9.xml" ContentType="application/vnd.openxmlformats-officedocument.drawingml.chartshapes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100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10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filterPrivacy="1"/>
  <xr:revisionPtr revIDLastSave="0" documentId="13_ncr:1_{687D0D71-092E-4CEF-A5C5-C2D8371497C6}" xr6:coauthVersionLast="47" xr6:coauthVersionMax="47" xr10:uidLastSave="{00000000-0000-0000-0000-000000000000}"/>
  <bookViews>
    <workbookView xWindow="-110" yWindow="-110" windowWidth="19420" windowHeight="11620" activeTab="1" xr2:uid="{00000000-000D-0000-FFFF-FFFF00000000}"/>
  </bookViews>
  <sheets>
    <sheet name="Charts_and_Tables" sheetId="4" r:id="rId1"/>
    <sheet name="full_sample" sheetId="1" r:id="rId2"/>
    <sheet name="Charts (y,precrisis_sample)" sheetId="7" state="hidden" r:id="rId3"/>
    <sheet name="precrisis_sample" sheetId="8" r:id="rId4"/>
    <sheet name="Charts (y,postcrisis_sample)" sheetId="5" state="hidden" r:id="rId5"/>
    <sheet name="postcrisis_sample" sheetId="6" r:id="rId6"/>
  </sheets>
  <calcPr calcId="181029" iterate="1" iterateCount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S159" i="4" l="1"/>
  <c r="N159" i="4"/>
  <c r="N160" i="4"/>
  <c r="O151" i="4"/>
  <c r="P151" i="4"/>
  <c r="Q151" i="4"/>
  <c r="R151" i="4"/>
  <c r="U151" i="4"/>
  <c r="AE151" i="4"/>
  <c r="AS151" i="4"/>
  <c r="AT151" i="4"/>
  <c r="T152" i="4"/>
  <c r="U152" i="4"/>
  <c r="V152" i="4"/>
  <c r="W152" i="4"/>
  <c r="X152" i="4"/>
  <c r="Y152" i="4"/>
  <c r="Z152" i="4"/>
  <c r="AH152" i="4"/>
  <c r="AJ152" i="4"/>
  <c r="AN152" i="4"/>
  <c r="AO152" i="4"/>
  <c r="AP152" i="4"/>
  <c r="AQ152" i="4"/>
  <c r="AR152" i="4"/>
  <c r="AS152" i="4"/>
  <c r="AT152" i="4"/>
  <c r="Y143" i="4"/>
  <c r="Z143" i="4"/>
  <c r="AA143" i="4"/>
  <c r="AB143" i="4"/>
  <c r="AS143" i="4"/>
  <c r="AT143" i="4"/>
  <c r="P144" i="4"/>
  <c r="R144" i="4"/>
  <c r="N143" i="4"/>
  <c r="AS135" i="4"/>
  <c r="T136" i="4"/>
  <c r="U136" i="4"/>
  <c r="V136" i="4"/>
  <c r="W136" i="4"/>
  <c r="X136" i="4"/>
  <c r="Y136" i="4"/>
  <c r="AN136" i="4"/>
  <c r="AO136" i="4"/>
  <c r="AP136" i="4"/>
  <c r="AQ136" i="4"/>
  <c r="AR136" i="4"/>
  <c r="AS136" i="4"/>
  <c r="AT136" i="4"/>
  <c r="N136" i="4"/>
  <c r="N135" i="4"/>
  <c r="O128" i="4"/>
  <c r="O160" i="4" s="1"/>
  <c r="P128" i="4"/>
  <c r="P160" i="4" s="1"/>
  <c r="Q128" i="4"/>
  <c r="Q160" i="4" s="1"/>
  <c r="R128" i="4"/>
  <c r="R160" i="4" s="1"/>
  <c r="S128" i="4"/>
  <c r="S160" i="4" s="1"/>
  <c r="T128" i="4"/>
  <c r="T144" i="4" s="1"/>
  <c r="U128" i="4"/>
  <c r="U144" i="4" s="1"/>
  <c r="V128" i="4"/>
  <c r="V160" i="4" s="1"/>
  <c r="W128" i="4"/>
  <c r="W144" i="4" s="1"/>
  <c r="X128" i="4"/>
  <c r="X144" i="4" s="1"/>
  <c r="Y128" i="4"/>
  <c r="Y144" i="4" s="1"/>
  <c r="Z128" i="4"/>
  <c r="Z160" i="4" s="1"/>
  <c r="AA128" i="4"/>
  <c r="AA152" i="4" s="1"/>
  <c r="AB128" i="4"/>
  <c r="AB136" i="4" s="1"/>
  <c r="AC128" i="4"/>
  <c r="AC160" i="4" s="1"/>
  <c r="AD128" i="4"/>
  <c r="AD136" i="4" s="1"/>
  <c r="AE128" i="4"/>
  <c r="AE144" i="4" s="1"/>
  <c r="AF128" i="4"/>
  <c r="AF144" i="4" s="1"/>
  <c r="AG128" i="4"/>
  <c r="AG160" i="4" s="1"/>
  <c r="AH128" i="4"/>
  <c r="AH160" i="4" s="1"/>
  <c r="AI128" i="4"/>
  <c r="AI160" i="4" s="1"/>
  <c r="AJ128" i="4"/>
  <c r="AJ160" i="4" s="1"/>
  <c r="AK128" i="4"/>
  <c r="AK160" i="4" s="1"/>
  <c r="AL128" i="4"/>
  <c r="AL160" i="4" s="1"/>
  <c r="AM128" i="4"/>
  <c r="AM160" i="4" s="1"/>
  <c r="AN128" i="4"/>
  <c r="AN144" i="4" s="1"/>
  <c r="AO128" i="4"/>
  <c r="AO144" i="4" s="1"/>
  <c r="AP128" i="4"/>
  <c r="AP144" i="4" s="1"/>
  <c r="AQ128" i="4"/>
  <c r="AQ160" i="4" s="1"/>
  <c r="AR128" i="4"/>
  <c r="AR160" i="4" s="1"/>
  <c r="AS128" i="4"/>
  <c r="AS144" i="4" s="1"/>
  <c r="AT128" i="4"/>
  <c r="AT144" i="4" s="1"/>
  <c r="N128" i="4"/>
  <c r="N152" i="4" s="1"/>
  <c r="O127" i="4"/>
  <c r="O159" i="4" s="1"/>
  <c r="P127" i="4"/>
  <c r="P135" i="4" s="1"/>
  <c r="Q127" i="4"/>
  <c r="Q159" i="4" s="1"/>
  <c r="R127" i="4"/>
  <c r="R143" i="4" s="1"/>
  <c r="S127" i="4"/>
  <c r="S151" i="4" s="1"/>
  <c r="T127" i="4"/>
  <c r="T135" i="4" s="1"/>
  <c r="U127" i="4"/>
  <c r="U135" i="4" s="1"/>
  <c r="V127" i="4"/>
  <c r="V135" i="4" s="1"/>
  <c r="W127" i="4"/>
  <c r="W135" i="4" s="1"/>
  <c r="X127" i="4"/>
  <c r="X135" i="4" s="1"/>
  <c r="Y127" i="4"/>
  <c r="Y159" i="4" s="1"/>
  <c r="Z127" i="4"/>
  <c r="Z159" i="4" s="1"/>
  <c r="AA127" i="4"/>
  <c r="AA159" i="4" s="1"/>
  <c r="AB127" i="4"/>
  <c r="AB159" i="4" s="1"/>
  <c r="AC127" i="4"/>
  <c r="AC143" i="4" s="1"/>
  <c r="AD127" i="4"/>
  <c r="AD143" i="4" s="1"/>
  <c r="AE127" i="4"/>
  <c r="AE143" i="4" s="1"/>
  <c r="AF127" i="4"/>
  <c r="AF143" i="4" s="1"/>
  <c r="AG127" i="4"/>
  <c r="AG143" i="4" s="1"/>
  <c r="AH127" i="4"/>
  <c r="AH135" i="4" s="1"/>
  <c r="AI127" i="4"/>
  <c r="AI159" i="4" s="1"/>
  <c r="AJ127" i="4"/>
  <c r="AJ143" i="4" s="1"/>
  <c r="AK127" i="4"/>
  <c r="AK159" i="4" s="1"/>
  <c r="AL127" i="4"/>
  <c r="AL135" i="4" s="1"/>
  <c r="AM127" i="4"/>
  <c r="AM151" i="4" s="1"/>
  <c r="AN127" i="4"/>
  <c r="AN135" i="4" s="1"/>
  <c r="AO127" i="4"/>
  <c r="AO135" i="4" s="1"/>
  <c r="AP127" i="4"/>
  <c r="AP135" i="4" s="1"/>
  <c r="AQ127" i="4"/>
  <c r="AQ135" i="4" s="1"/>
  <c r="AR127" i="4"/>
  <c r="AR135" i="4" s="1"/>
  <c r="AS127" i="4"/>
  <c r="AT127" i="4"/>
  <c r="AT159" i="4" s="1"/>
  <c r="N127" i="4"/>
  <c r="N151" i="4" s="1"/>
  <c r="T73" i="4"/>
  <c r="S73" i="4"/>
  <c r="T74" i="4"/>
  <c r="R74" i="4"/>
  <c r="Q74" i="4"/>
  <c r="S74" i="4"/>
  <c r="Q73" i="4"/>
  <c r="R73" i="4"/>
  <c r="P74" i="4"/>
  <c r="P73" i="4"/>
  <c r="N74" i="4"/>
  <c r="M74" i="4"/>
  <c r="N73" i="4"/>
  <c r="M73" i="4"/>
  <c r="L74" i="4"/>
  <c r="L73" i="4"/>
  <c r="K74" i="4"/>
  <c r="K73" i="4"/>
  <c r="J74" i="4"/>
  <c r="J73" i="4"/>
  <c r="Q15" i="4"/>
  <c r="Q14" i="4"/>
  <c r="N15" i="4"/>
  <c r="N14" i="4"/>
  <c r="M14" i="4"/>
  <c r="Q13" i="4"/>
  <c r="N13" i="4"/>
  <c r="U8" i="4"/>
  <c r="T8" i="4"/>
  <c r="S8" i="4"/>
  <c r="R8" i="4"/>
  <c r="Q8" i="4"/>
  <c r="P8" i="4"/>
  <c r="O8" i="4"/>
  <c r="N8" i="4"/>
  <c r="M8" i="4"/>
  <c r="L8" i="4"/>
  <c r="Q152" i="4" l="1"/>
  <c r="R136" i="4"/>
  <c r="P152" i="4"/>
  <c r="AJ144" i="4"/>
  <c r="AJ136" i="4"/>
  <c r="AH144" i="4"/>
  <c r="AM152" i="4"/>
  <c r="Q144" i="4"/>
  <c r="P136" i="4"/>
  <c r="AM144" i="4"/>
  <c r="AL144" i="4"/>
  <c r="AM136" i="4"/>
  <c r="AK144" i="4"/>
  <c r="AL136" i="4"/>
  <c r="AK136" i="4"/>
  <c r="AA136" i="4"/>
  <c r="AG144" i="4"/>
  <c r="AL152" i="4"/>
  <c r="S136" i="4"/>
  <c r="Q136" i="4"/>
  <c r="S152" i="4"/>
  <c r="R152" i="4"/>
  <c r="AI144" i="4"/>
  <c r="Z136" i="4"/>
  <c r="S144" i="4"/>
  <c r="AK152" i="4"/>
  <c r="O144" i="4"/>
  <c r="AQ143" i="4"/>
  <c r="AL151" i="4"/>
  <c r="AK151" i="4"/>
  <c r="AN143" i="4"/>
  <c r="AJ151" i="4"/>
  <c r="AI151" i="4"/>
  <c r="AH151" i="4"/>
  <c r="AR159" i="4"/>
  <c r="AG151" i="4"/>
  <c r="AQ159" i="4"/>
  <c r="AF151" i="4"/>
  <c r="AP159" i="4"/>
  <c r="AR151" i="4"/>
  <c r="X151" i="4"/>
  <c r="AO159" i="4"/>
  <c r="W151" i="4"/>
  <c r="AR143" i="4"/>
  <c r="AQ151" i="4"/>
  <c r="AO151" i="4"/>
  <c r="AP143" i="4"/>
  <c r="AO143" i="4"/>
  <c r="X143" i="4"/>
  <c r="W143" i="4"/>
  <c r="AD151" i="4"/>
  <c r="K151" i="4" s="1"/>
  <c r="F127" i="4" s="1"/>
  <c r="AN159" i="4"/>
  <c r="V143" i="4"/>
  <c r="AC151" i="4"/>
  <c r="X159" i="4"/>
  <c r="U143" i="4"/>
  <c r="AB151" i="4"/>
  <c r="W159" i="4"/>
  <c r="T143" i="4"/>
  <c r="AA151" i="4"/>
  <c r="V159" i="4"/>
  <c r="Z151" i="4"/>
  <c r="U159" i="4"/>
  <c r="Y151" i="4"/>
  <c r="T159" i="4"/>
  <c r="AM135" i="4"/>
  <c r="AF160" i="4"/>
  <c r="Q135" i="4"/>
  <c r="AJ135" i="4"/>
  <c r="AI135" i="4"/>
  <c r="AS160" i="4"/>
  <c r="AG159" i="4"/>
  <c r="AD159" i="4"/>
  <c r="R135" i="4"/>
  <c r="AG135" i="4"/>
  <c r="AT160" i="4"/>
  <c r="X160" i="4"/>
  <c r="Z144" i="4"/>
  <c r="U160" i="4"/>
  <c r="AC159" i="4"/>
  <c r="AA160" i="4"/>
  <c r="R159" i="4"/>
  <c r="AF135" i="4"/>
  <c r="AC144" i="4"/>
  <c r="Y160" i="4"/>
  <c r="AE135" i="4"/>
  <c r="AB144" i="4"/>
  <c r="AJ159" i="4"/>
  <c r="AM143" i="4"/>
  <c r="W160" i="4"/>
  <c r="AC135" i="4"/>
  <c r="AL143" i="4"/>
  <c r="AP160" i="4"/>
  <c r="AH159" i="4"/>
  <c r="AB135" i="4"/>
  <c r="AK143" i="4"/>
  <c r="Q143" i="4"/>
  <c r="AI152" i="4"/>
  <c r="O152" i="4"/>
  <c r="K152" i="4" s="1"/>
  <c r="F128" i="4" s="1"/>
  <c r="AO160" i="4"/>
  <c r="AI136" i="4"/>
  <c r="O136" i="4"/>
  <c r="AA135" i="4"/>
  <c r="AR144" i="4"/>
  <c r="P143" i="4"/>
  <c r="AN160" i="4"/>
  <c r="T160" i="4"/>
  <c r="AF159" i="4"/>
  <c r="AH136" i="4"/>
  <c r="AT135" i="4"/>
  <c r="Z135" i="4"/>
  <c r="AQ144" i="4"/>
  <c r="AI143" i="4"/>
  <c r="O143" i="4"/>
  <c r="AG152" i="4"/>
  <c r="AE159" i="4"/>
  <c r="AG136" i="4"/>
  <c r="Y135" i="4"/>
  <c r="V144" i="4"/>
  <c r="AH143" i="4"/>
  <c r="AF152" i="4"/>
  <c r="AF136" i="4"/>
  <c r="AE152" i="4"/>
  <c r="AE136" i="4"/>
  <c r="AD152" i="4"/>
  <c r="AP151" i="4"/>
  <c r="V151" i="4"/>
  <c r="S135" i="4"/>
  <c r="AK135" i="4"/>
  <c r="AD160" i="4"/>
  <c r="AB160" i="4"/>
  <c r="S159" i="4"/>
  <c r="AD144" i="4"/>
  <c r="AC152" i="4"/>
  <c r="AE160" i="4"/>
  <c r="AL159" i="4"/>
  <c r="N144" i="4"/>
  <c r="P159" i="4"/>
  <c r="AD135" i="4"/>
  <c r="AA144" i="4"/>
  <c r="S143" i="4"/>
  <c r="AC136" i="4"/>
  <c r="AB152" i="4"/>
  <c r="AN151" i="4"/>
  <c r="T151" i="4"/>
  <c r="O135" i="4"/>
  <c r="AM159" i="4"/>
  <c r="K144" i="4" l="1"/>
  <c r="E128" i="4" s="1"/>
  <c r="K160" i="4"/>
  <c r="G128" i="4" s="1"/>
  <c r="K136" i="4"/>
  <c r="D128" i="4" s="1"/>
  <c r="K159" i="4"/>
  <c r="G127" i="4" s="1"/>
  <c r="K143" i="4"/>
  <c r="E127" i="4" s="1"/>
  <c r="K135" i="4"/>
  <c r="D127" i="4" s="1"/>
  <c r="R71" i="4" l="1"/>
  <c r="R70" i="4"/>
  <c r="R68" i="4"/>
  <c r="R67" i="4"/>
  <c r="R65" i="4"/>
  <c r="R64" i="4"/>
  <c r="R62" i="4"/>
  <c r="R61" i="4"/>
  <c r="Q71" i="4"/>
  <c r="Q70" i="4"/>
  <c r="Q68" i="4"/>
  <c r="Q67" i="4"/>
  <c r="Q65" i="4"/>
  <c r="Q64" i="4"/>
  <c r="Q62" i="4"/>
  <c r="Q61" i="4"/>
  <c r="S61" i="4"/>
  <c r="T61" i="4"/>
  <c r="S62" i="4"/>
  <c r="T62" i="4"/>
  <c r="S64" i="4"/>
  <c r="T64" i="4"/>
  <c r="S65" i="4"/>
  <c r="T65" i="4"/>
  <c r="S67" i="4"/>
  <c r="T67" i="4"/>
  <c r="S68" i="4"/>
  <c r="T68" i="4"/>
  <c r="S70" i="4"/>
  <c r="T70" i="4"/>
  <c r="S71" i="4"/>
  <c r="T71" i="4"/>
  <c r="P71" i="4"/>
  <c r="P70" i="4"/>
  <c r="P68" i="4"/>
  <c r="P67" i="4"/>
  <c r="P65" i="4"/>
  <c r="P64" i="4"/>
  <c r="P62" i="4"/>
  <c r="P61" i="4"/>
  <c r="O123" i="4" l="1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N125" i="4"/>
  <c r="N123" i="4"/>
  <c r="AT158" i="4" l="1"/>
  <c r="AP150" i="4"/>
  <c r="AO142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O155" i="4"/>
  <c r="P155" i="4"/>
  <c r="Q155" i="4"/>
  <c r="R139" i="4"/>
  <c r="S147" i="4"/>
  <c r="T147" i="4"/>
  <c r="U147" i="4"/>
  <c r="V131" i="4"/>
  <c r="W155" i="4"/>
  <c r="X155" i="4"/>
  <c r="Y155" i="4"/>
  <c r="Z139" i="4"/>
  <c r="AA147" i="4"/>
  <c r="AB147" i="4"/>
  <c r="AC147" i="4"/>
  <c r="AD131" i="4"/>
  <c r="AE155" i="4"/>
  <c r="AF155" i="4"/>
  <c r="AG155" i="4"/>
  <c r="AH139" i="4"/>
  <c r="AI147" i="4"/>
  <c r="AJ147" i="4"/>
  <c r="AK147" i="4"/>
  <c r="AL131" i="4"/>
  <c r="AM155" i="4"/>
  <c r="AN155" i="4"/>
  <c r="AO155" i="4"/>
  <c r="AP139" i="4"/>
  <c r="AQ147" i="4"/>
  <c r="AR147" i="4"/>
  <c r="AS147" i="4"/>
  <c r="AT131" i="4"/>
  <c r="O156" i="4"/>
  <c r="P156" i="4"/>
  <c r="Q156" i="4"/>
  <c r="R140" i="4"/>
  <c r="S148" i="4"/>
  <c r="T148" i="4"/>
  <c r="U148" i="4"/>
  <c r="V132" i="4"/>
  <c r="W156" i="4"/>
  <c r="X156" i="4"/>
  <c r="Y156" i="4"/>
  <c r="Z140" i="4"/>
  <c r="AA148" i="4"/>
  <c r="AB148" i="4"/>
  <c r="AC148" i="4"/>
  <c r="AD132" i="4"/>
  <c r="AE156" i="4"/>
  <c r="AF156" i="4"/>
  <c r="AG156" i="4"/>
  <c r="AH140" i="4"/>
  <c r="AI148" i="4"/>
  <c r="AJ148" i="4"/>
  <c r="AK148" i="4"/>
  <c r="AL132" i="4"/>
  <c r="AM156" i="4"/>
  <c r="AN156" i="4"/>
  <c r="AO156" i="4"/>
  <c r="AP140" i="4"/>
  <c r="AQ148" i="4"/>
  <c r="AR148" i="4"/>
  <c r="AS148" i="4"/>
  <c r="AT132" i="4"/>
  <c r="O157" i="4"/>
  <c r="P157" i="4"/>
  <c r="Q157" i="4"/>
  <c r="R141" i="4"/>
  <c r="S149" i="4"/>
  <c r="T149" i="4"/>
  <c r="U149" i="4"/>
  <c r="V133" i="4"/>
  <c r="W157" i="4"/>
  <c r="X157" i="4"/>
  <c r="Y157" i="4"/>
  <c r="Z141" i="4"/>
  <c r="AA149" i="4"/>
  <c r="AB149" i="4"/>
  <c r="AC149" i="4"/>
  <c r="AD133" i="4"/>
  <c r="AE157" i="4"/>
  <c r="AF157" i="4"/>
  <c r="AG157" i="4"/>
  <c r="AH141" i="4"/>
  <c r="AI149" i="4"/>
  <c r="AJ149" i="4"/>
  <c r="AK149" i="4"/>
  <c r="AL133" i="4"/>
  <c r="AM157" i="4"/>
  <c r="AN157" i="4"/>
  <c r="AO157" i="4"/>
  <c r="AP141" i="4"/>
  <c r="AQ149" i="4"/>
  <c r="AR149" i="4"/>
  <c r="AS149" i="4"/>
  <c r="AT133" i="4"/>
  <c r="O158" i="4"/>
  <c r="P158" i="4"/>
  <c r="Q158" i="4"/>
  <c r="R142" i="4"/>
  <c r="S150" i="4"/>
  <c r="T150" i="4"/>
  <c r="U150" i="4"/>
  <c r="V134" i="4"/>
  <c r="W158" i="4"/>
  <c r="X158" i="4"/>
  <c r="Y158" i="4"/>
  <c r="Z142" i="4"/>
  <c r="AA150" i="4"/>
  <c r="AB150" i="4"/>
  <c r="AC150" i="4"/>
  <c r="AD134" i="4"/>
  <c r="AE158" i="4"/>
  <c r="AF158" i="4"/>
  <c r="AG158" i="4"/>
  <c r="AH142" i="4"/>
  <c r="AI150" i="4"/>
  <c r="AJ150" i="4"/>
  <c r="AK150" i="4"/>
  <c r="AL134" i="4"/>
  <c r="AM158" i="4"/>
  <c r="AN158" i="4"/>
  <c r="AO158" i="4"/>
  <c r="AP142" i="4"/>
  <c r="AQ150" i="4"/>
  <c r="AR150" i="4"/>
  <c r="AS150" i="4"/>
  <c r="AT134" i="4"/>
  <c r="N126" i="4"/>
  <c r="N124" i="4"/>
  <c r="N148" i="4" s="1"/>
  <c r="N133" i="4"/>
  <c r="N121" i="4"/>
  <c r="N139" i="4"/>
  <c r="D2032" i="1"/>
  <c r="D2039" i="1" s="1"/>
  <c r="D2031" i="1"/>
  <c r="D2038" i="1" s="1"/>
  <c r="D2030" i="1"/>
  <c r="D2037" i="1" s="1"/>
  <c r="D2044" i="1" s="1"/>
  <c r="D2051" i="1" s="1"/>
  <c r="D2058" i="1" s="1"/>
  <c r="D2065" i="1" s="1"/>
  <c r="D2072" i="1" s="1"/>
  <c r="D2079" i="1" s="1"/>
  <c r="D2086" i="1" s="1"/>
  <c r="D2029" i="1"/>
  <c r="D2036" i="1" s="1"/>
  <c r="D2028" i="1"/>
  <c r="D2035" i="1" s="1"/>
  <c r="D2027" i="1"/>
  <c r="D2034" i="1" s="1"/>
  <c r="D2026" i="1"/>
  <c r="D2033" i="1" s="1"/>
  <c r="D1879" i="1"/>
  <c r="D1935" i="1" s="1"/>
  <c r="D1942" i="1" s="1"/>
  <c r="D1949" i="1" s="1"/>
  <c r="D1876" i="1"/>
  <c r="D1883" i="1" s="1"/>
  <c r="D1875" i="1"/>
  <c r="D1882" i="1" s="1"/>
  <c r="D1874" i="1"/>
  <c r="D1881" i="1" s="1"/>
  <c r="D1873" i="1"/>
  <c r="D1880" i="1" s="1"/>
  <c r="D1872" i="1"/>
  <c r="D1871" i="1"/>
  <c r="D1878" i="1" s="1"/>
  <c r="D1870" i="1"/>
  <c r="D1877" i="1" s="1"/>
  <c r="N150" i="4" l="1"/>
  <c r="N134" i="4"/>
  <c r="N142" i="4"/>
  <c r="D1936" i="1"/>
  <c r="D1943" i="1" s="1"/>
  <c r="D1950" i="1" s="1"/>
  <c r="D1887" i="1"/>
  <c r="D1894" i="1" s="1"/>
  <c r="D1901" i="1" s="1"/>
  <c r="D1908" i="1" s="1"/>
  <c r="D1915" i="1" s="1"/>
  <c r="D1922" i="1" s="1"/>
  <c r="D1929" i="1" s="1"/>
  <c r="D1937" i="1"/>
  <c r="D1944" i="1" s="1"/>
  <c r="D1951" i="1" s="1"/>
  <c r="D1958" i="1" s="1"/>
  <c r="D1965" i="1" s="1"/>
  <c r="D1972" i="1" s="1"/>
  <c r="D1979" i="1" s="1"/>
  <c r="D1986" i="1" s="1"/>
  <c r="D1993" i="1" s="1"/>
  <c r="D2000" i="1" s="1"/>
  <c r="D1888" i="1"/>
  <c r="D1895" i="1" s="1"/>
  <c r="D1902" i="1" s="1"/>
  <c r="D1909" i="1" s="1"/>
  <c r="D1916" i="1" s="1"/>
  <c r="D1923" i="1" s="1"/>
  <c r="D1930" i="1" s="1"/>
  <c r="D2094" i="1"/>
  <c r="D2101" i="1" s="1"/>
  <c r="D2108" i="1" s="1"/>
  <c r="D2164" i="1" s="1"/>
  <c r="D2171" i="1" s="1"/>
  <c r="D2187" i="1" s="1"/>
  <c r="D2194" i="1" s="1"/>
  <c r="D2045" i="1"/>
  <c r="D2052" i="1" s="1"/>
  <c r="D2059" i="1" s="1"/>
  <c r="D2066" i="1" s="1"/>
  <c r="D2073" i="1" s="1"/>
  <c r="D2080" i="1" s="1"/>
  <c r="D2087" i="1" s="1"/>
  <c r="D1938" i="1"/>
  <c r="D1945" i="1" s="1"/>
  <c r="D1952" i="1" s="1"/>
  <c r="D1959" i="1" s="1"/>
  <c r="D1966" i="1" s="1"/>
  <c r="D1973" i="1" s="1"/>
  <c r="D1980" i="1" s="1"/>
  <c r="D1987" i="1" s="1"/>
  <c r="D1994" i="1" s="1"/>
  <c r="D2001" i="1" s="1"/>
  <c r="D1889" i="1"/>
  <c r="D1896" i="1" s="1"/>
  <c r="D1903" i="1" s="1"/>
  <c r="D1910" i="1" s="1"/>
  <c r="D1917" i="1" s="1"/>
  <c r="D1924" i="1" s="1"/>
  <c r="D1931" i="1" s="1"/>
  <c r="AC134" i="4"/>
  <c r="AG142" i="4"/>
  <c r="AH150" i="4"/>
  <c r="AL158" i="4"/>
  <c r="U134" i="4"/>
  <c r="Y142" i="4"/>
  <c r="Z150" i="4"/>
  <c r="AD158" i="4"/>
  <c r="AS132" i="4"/>
  <c r="Q142" i="4"/>
  <c r="R150" i="4"/>
  <c r="V158" i="4"/>
  <c r="AK134" i="4"/>
  <c r="AK132" i="4"/>
  <c r="AO140" i="4"/>
  <c r="AP148" i="4"/>
  <c r="AT156" i="4"/>
  <c r="AC132" i="4"/>
  <c r="AG140" i="4"/>
  <c r="AH148" i="4"/>
  <c r="AL156" i="4"/>
  <c r="U132" i="4"/>
  <c r="Y140" i="4"/>
  <c r="Z148" i="4"/>
  <c r="AD156" i="4"/>
  <c r="AS134" i="4"/>
  <c r="Q140" i="4"/>
  <c r="R148" i="4"/>
  <c r="V156" i="4"/>
  <c r="AS133" i="4"/>
  <c r="AS131" i="4"/>
  <c r="AK133" i="4"/>
  <c r="AK131" i="4"/>
  <c r="AO141" i="4"/>
  <c r="AO139" i="4"/>
  <c r="AP149" i="4"/>
  <c r="AP147" i="4"/>
  <c r="AT157" i="4"/>
  <c r="AT155" i="4"/>
  <c r="AC133" i="4"/>
  <c r="AC131" i="4"/>
  <c r="AG141" i="4"/>
  <c r="AG139" i="4"/>
  <c r="AH149" i="4"/>
  <c r="AH147" i="4"/>
  <c r="AL157" i="4"/>
  <c r="AL155" i="4"/>
  <c r="U133" i="4"/>
  <c r="U131" i="4"/>
  <c r="Y141" i="4"/>
  <c r="Y139" i="4"/>
  <c r="Z149" i="4"/>
  <c r="Z147" i="4"/>
  <c r="AD157" i="4"/>
  <c r="AD155" i="4"/>
  <c r="Q141" i="4"/>
  <c r="Q139" i="4"/>
  <c r="R149" i="4"/>
  <c r="R147" i="4"/>
  <c r="V157" i="4"/>
  <c r="V155" i="4"/>
  <c r="AR134" i="4"/>
  <c r="AJ134" i="4"/>
  <c r="AB134" i="4"/>
  <c r="T134" i="4"/>
  <c r="AR133" i="4"/>
  <c r="AJ133" i="4"/>
  <c r="AB133" i="4"/>
  <c r="T133" i="4"/>
  <c r="AR132" i="4"/>
  <c r="AJ132" i="4"/>
  <c r="AB132" i="4"/>
  <c r="T132" i="4"/>
  <c r="AR131" i="4"/>
  <c r="AJ131" i="4"/>
  <c r="AB131" i="4"/>
  <c r="T131" i="4"/>
  <c r="N141" i="4"/>
  <c r="AN142" i="4"/>
  <c r="AF142" i="4"/>
  <c r="X142" i="4"/>
  <c r="P142" i="4"/>
  <c r="AN141" i="4"/>
  <c r="AF141" i="4"/>
  <c r="X141" i="4"/>
  <c r="P141" i="4"/>
  <c r="AN140" i="4"/>
  <c r="AF140" i="4"/>
  <c r="X140" i="4"/>
  <c r="P140" i="4"/>
  <c r="AN139" i="4"/>
  <c r="AF139" i="4"/>
  <c r="X139" i="4"/>
  <c r="P139" i="4"/>
  <c r="AO150" i="4"/>
  <c r="AG150" i="4"/>
  <c r="Y150" i="4"/>
  <c r="Q150" i="4"/>
  <c r="AO149" i="4"/>
  <c r="AG149" i="4"/>
  <c r="Y149" i="4"/>
  <c r="Q149" i="4"/>
  <c r="AO148" i="4"/>
  <c r="AG148" i="4"/>
  <c r="Y148" i="4"/>
  <c r="Q148" i="4"/>
  <c r="AO147" i="4"/>
  <c r="AG147" i="4"/>
  <c r="Y147" i="4"/>
  <c r="Q147" i="4"/>
  <c r="AS158" i="4"/>
  <c r="AK158" i="4"/>
  <c r="AC158" i="4"/>
  <c r="U158" i="4"/>
  <c r="AS157" i="4"/>
  <c r="AK157" i="4"/>
  <c r="AC157" i="4"/>
  <c r="U157" i="4"/>
  <c r="AS156" i="4"/>
  <c r="AK156" i="4"/>
  <c r="AC156" i="4"/>
  <c r="U156" i="4"/>
  <c r="AS155" i="4"/>
  <c r="AK155" i="4"/>
  <c r="AC155" i="4"/>
  <c r="U155" i="4"/>
  <c r="AQ134" i="4"/>
  <c r="AI134" i="4"/>
  <c r="AA134" i="4"/>
  <c r="S134" i="4"/>
  <c r="AQ133" i="4"/>
  <c r="AI133" i="4"/>
  <c r="AA133" i="4"/>
  <c r="S133" i="4"/>
  <c r="AQ132" i="4"/>
  <c r="AI132" i="4"/>
  <c r="AA132" i="4"/>
  <c r="S132" i="4"/>
  <c r="AQ131" i="4"/>
  <c r="AI131" i="4"/>
  <c r="AA131" i="4"/>
  <c r="S131" i="4"/>
  <c r="N140" i="4"/>
  <c r="AM142" i="4"/>
  <c r="AE142" i="4"/>
  <c r="W142" i="4"/>
  <c r="O142" i="4"/>
  <c r="AM141" i="4"/>
  <c r="AE141" i="4"/>
  <c r="W141" i="4"/>
  <c r="O141" i="4"/>
  <c r="AM140" i="4"/>
  <c r="AE140" i="4"/>
  <c r="W140" i="4"/>
  <c r="O140" i="4"/>
  <c r="AM139" i="4"/>
  <c r="AE139" i="4"/>
  <c r="W139" i="4"/>
  <c r="O139" i="4"/>
  <c r="AN150" i="4"/>
  <c r="AF150" i="4"/>
  <c r="X150" i="4"/>
  <c r="P150" i="4"/>
  <c r="AN149" i="4"/>
  <c r="AF149" i="4"/>
  <c r="X149" i="4"/>
  <c r="P149" i="4"/>
  <c r="AN148" i="4"/>
  <c r="AF148" i="4"/>
  <c r="X148" i="4"/>
  <c r="P148" i="4"/>
  <c r="AN147" i="4"/>
  <c r="AF147" i="4"/>
  <c r="X147" i="4"/>
  <c r="P147" i="4"/>
  <c r="AR158" i="4"/>
  <c r="AJ158" i="4"/>
  <c r="AB158" i="4"/>
  <c r="T158" i="4"/>
  <c r="AR157" i="4"/>
  <c r="AJ157" i="4"/>
  <c r="AB157" i="4"/>
  <c r="T157" i="4"/>
  <c r="AR156" i="4"/>
  <c r="AJ156" i="4"/>
  <c r="AB156" i="4"/>
  <c r="T156" i="4"/>
  <c r="AR155" i="4"/>
  <c r="AJ155" i="4"/>
  <c r="AB155" i="4"/>
  <c r="T155" i="4"/>
  <c r="AP134" i="4"/>
  <c r="AH134" i="4"/>
  <c r="Z134" i="4"/>
  <c r="R134" i="4"/>
  <c r="AP133" i="4"/>
  <c r="AH133" i="4"/>
  <c r="Z133" i="4"/>
  <c r="R133" i="4"/>
  <c r="AP132" i="4"/>
  <c r="AH132" i="4"/>
  <c r="Z132" i="4"/>
  <c r="R132" i="4"/>
  <c r="AP131" i="4"/>
  <c r="AH131" i="4"/>
  <c r="Z131" i="4"/>
  <c r="R131" i="4"/>
  <c r="AT142" i="4"/>
  <c r="AL142" i="4"/>
  <c r="AD142" i="4"/>
  <c r="V142" i="4"/>
  <c r="AT141" i="4"/>
  <c r="AL141" i="4"/>
  <c r="AD141" i="4"/>
  <c r="V141" i="4"/>
  <c r="AT140" i="4"/>
  <c r="AL140" i="4"/>
  <c r="AD140" i="4"/>
  <c r="V140" i="4"/>
  <c r="AT139" i="4"/>
  <c r="AL139" i="4"/>
  <c r="AD139" i="4"/>
  <c r="V139" i="4"/>
  <c r="N147" i="4"/>
  <c r="AM150" i="4"/>
  <c r="AE150" i="4"/>
  <c r="W150" i="4"/>
  <c r="O150" i="4"/>
  <c r="AM149" i="4"/>
  <c r="AE149" i="4"/>
  <c r="W149" i="4"/>
  <c r="O149" i="4"/>
  <c r="AM148" i="4"/>
  <c r="AE148" i="4"/>
  <c r="W148" i="4"/>
  <c r="O148" i="4"/>
  <c r="AM147" i="4"/>
  <c r="AE147" i="4"/>
  <c r="W147" i="4"/>
  <c r="O147" i="4"/>
  <c r="AQ158" i="4"/>
  <c r="AI158" i="4"/>
  <c r="AA158" i="4"/>
  <c r="S158" i="4"/>
  <c r="AQ157" i="4"/>
  <c r="AI157" i="4"/>
  <c r="AA157" i="4"/>
  <c r="S157" i="4"/>
  <c r="AQ156" i="4"/>
  <c r="AI156" i="4"/>
  <c r="AA156" i="4"/>
  <c r="S156" i="4"/>
  <c r="AQ155" i="4"/>
  <c r="AI155" i="4"/>
  <c r="AA155" i="4"/>
  <c r="S155" i="4"/>
  <c r="AO134" i="4"/>
  <c r="AG134" i="4"/>
  <c r="Y134" i="4"/>
  <c r="Q134" i="4"/>
  <c r="AO133" i="4"/>
  <c r="AG133" i="4"/>
  <c r="Y133" i="4"/>
  <c r="Q133" i="4"/>
  <c r="AO132" i="4"/>
  <c r="AG132" i="4"/>
  <c r="Y132" i="4"/>
  <c r="Q132" i="4"/>
  <c r="AO131" i="4"/>
  <c r="AG131" i="4"/>
  <c r="Y131" i="4"/>
  <c r="Q131" i="4"/>
  <c r="AS142" i="4"/>
  <c r="AK142" i="4"/>
  <c r="AC142" i="4"/>
  <c r="U142" i="4"/>
  <c r="AS141" i="4"/>
  <c r="AK141" i="4"/>
  <c r="AC141" i="4"/>
  <c r="U141" i="4"/>
  <c r="AS140" i="4"/>
  <c r="AK140" i="4"/>
  <c r="AC140" i="4"/>
  <c r="U140" i="4"/>
  <c r="AS139" i="4"/>
  <c r="AK139" i="4"/>
  <c r="AC139" i="4"/>
  <c r="U139" i="4"/>
  <c r="AT150" i="4"/>
  <c r="AL150" i="4"/>
  <c r="AD150" i="4"/>
  <c r="V150" i="4"/>
  <c r="AT149" i="4"/>
  <c r="AL149" i="4"/>
  <c r="AD149" i="4"/>
  <c r="V149" i="4"/>
  <c r="AT148" i="4"/>
  <c r="AL148" i="4"/>
  <c r="AD148" i="4"/>
  <c r="V148" i="4"/>
  <c r="AT147" i="4"/>
  <c r="AL147" i="4"/>
  <c r="AD147" i="4"/>
  <c r="V147" i="4"/>
  <c r="N155" i="4"/>
  <c r="AP158" i="4"/>
  <c r="AH158" i="4"/>
  <c r="Z158" i="4"/>
  <c r="R158" i="4"/>
  <c r="AP157" i="4"/>
  <c r="AH157" i="4"/>
  <c r="Z157" i="4"/>
  <c r="R157" i="4"/>
  <c r="AP156" i="4"/>
  <c r="AH156" i="4"/>
  <c r="Z156" i="4"/>
  <c r="R156" i="4"/>
  <c r="AP155" i="4"/>
  <c r="AH155" i="4"/>
  <c r="Z155" i="4"/>
  <c r="R155" i="4"/>
  <c r="N131" i="4"/>
  <c r="AN134" i="4"/>
  <c r="AF134" i="4"/>
  <c r="X134" i="4"/>
  <c r="P134" i="4"/>
  <c r="AN133" i="4"/>
  <c r="AF133" i="4"/>
  <c r="X133" i="4"/>
  <c r="P133" i="4"/>
  <c r="AN132" i="4"/>
  <c r="AF132" i="4"/>
  <c r="X132" i="4"/>
  <c r="P132" i="4"/>
  <c r="AN131" i="4"/>
  <c r="AF131" i="4"/>
  <c r="X131" i="4"/>
  <c r="P131" i="4"/>
  <c r="AR142" i="4"/>
  <c r="AJ142" i="4"/>
  <c r="AB142" i="4"/>
  <c r="T142" i="4"/>
  <c r="AR141" i="4"/>
  <c r="AJ141" i="4"/>
  <c r="AB141" i="4"/>
  <c r="T141" i="4"/>
  <c r="AR140" i="4"/>
  <c r="AJ140" i="4"/>
  <c r="AB140" i="4"/>
  <c r="T140" i="4"/>
  <c r="AR139" i="4"/>
  <c r="AJ139" i="4"/>
  <c r="AB139" i="4"/>
  <c r="T139" i="4"/>
  <c r="N158" i="4"/>
  <c r="N132" i="4"/>
  <c r="AM134" i="4"/>
  <c r="AE134" i="4"/>
  <c r="W134" i="4"/>
  <c r="O134" i="4"/>
  <c r="AM133" i="4"/>
  <c r="AE133" i="4"/>
  <c r="W133" i="4"/>
  <c r="O133" i="4"/>
  <c r="AM132" i="4"/>
  <c r="AE132" i="4"/>
  <c r="W132" i="4"/>
  <c r="O132" i="4"/>
  <c r="AM131" i="4"/>
  <c r="AE131" i="4"/>
  <c r="W131" i="4"/>
  <c r="O131" i="4"/>
  <c r="AQ142" i="4"/>
  <c r="AI142" i="4"/>
  <c r="AA142" i="4"/>
  <c r="S142" i="4"/>
  <c r="AQ141" i="4"/>
  <c r="AI141" i="4"/>
  <c r="AA141" i="4"/>
  <c r="S141" i="4"/>
  <c r="AQ140" i="4"/>
  <c r="AI140" i="4"/>
  <c r="AA140" i="4"/>
  <c r="S140" i="4"/>
  <c r="AQ139" i="4"/>
  <c r="AI139" i="4"/>
  <c r="AA139" i="4"/>
  <c r="S139" i="4"/>
  <c r="N157" i="4"/>
  <c r="N156" i="4"/>
  <c r="N149" i="4"/>
  <c r="D2091" i="1"/>
  <c r="D2098" i="1" s="1"/>
  <c r="D2105" i="1" s="1"/>
  <c r="D2042" i="1"/>
  <c r="D2049" i="1" s="1"/>
  <c r="D2056" i="1" s="1"/>
  <c r="D2063" i="1" s="1"/>
  <c r="D2070" i="1" s="1"/>
  <c r="D2077" i="1" s="1"/>
  <c r="D2084" i="1" s="1"/>
  <c r="D2046" i="1"/>
  <c r="D2053" i="1" s="1"/>
  <c r="D2060" i="1" s="1"/>
  <c r="D2067" i="1" s="1"/>
  <c r="D2074" i="1" s="1"/>
  <c r="D2081" i="1" s="1"/>
  <c r="D2088" i="1" s="1"/>
  <c r="D2095" i="1"/>
  <c r="D2102" i="1" s="1"/>
  <c r="D2109" i="1" s="1"/>
  <c r="D2090" i="1"/>
  <c r="D2097" i="1" s="1"/>
  <c r="D2104" i="1" s="1"/>
  <c r="D2041" i="1"/>
  <c r="D2048" i="1" s="1"/>
  <c r="D2055" i="1" s="1"/>
  <c r="D2062" i="1" s="1"/>
  <c r="D2069" i="1" s="1"/>
  <c r="D2076" i="1" s="1"/>
  <c r="D2083" i="1" s="1"/>
  <c r="D2092" i="1"/>
  <c r="D2099" i="1" s="1"/>
  <c r="D2106" i="1" s="1"/>
  <c r="D2043" i="1"/>
  <c r="D2050" i="1" s="1"/>
  <c r="D2057" i="1" s="1"/>
  <c r="D2064" i="1" s="1"/>
  <c r="D2071" i="1" s="1"/>
  <c r="D2078" i="1" s="1"/>
  <c r="D2085" i="1" s="1"/>
  <c r="D2089" i="1"/>
  <c r="D2096" i="1" s="1"/>
  <c r="D2103" i="1" s="1"/>
  <c r="D2040" i="1"/>
  <c r="D2047" i="1" s="1"/>
  <c r="D2054" i="1" s="1"/>
  <c r="D2061" i="1" s="1"/>
  <c r="D2068" i="1" s="1"/>
  <c r="D2075" i="1" s="1"/>
  <c r="D2082" i="1" s="1"/>
  <c r="D2115" i="1"/>
  <c r="D2122" i="1" s="1"/>
  <c r="D2129" i="1" s="1"/>
  <c r="D2136" i="1" s="1"/>
  <c r="D2143" i="1" s="1"/>
  <c r="D2150" i="1" s="1"/>
  <c r="D2157" i="1" s="1"/>
  <c r="D2093" i="1"/>
  <c r="D2100" i="1" s="1"/>
  <c r="D2107" i="1" s="1"/>
  <c r="D2005" i="1"/>
  <c r="D2012" i="1" s="1"/>
  <c r="D1956" i="1"/>
  <c r="D1963" i="1" s="1"/>
  <c r="D1970" i="1" s="1"/>
  <c r="D1977" i="1" s="1"/>
  <c r="D1984" i="1" s="1"/>
  <c r="D1991" i="1" s="1"/>
  <c r="D1998" i="1" s="1"/>
  <c r="D2006" i="1"/>
  <c r="D2013" i="1" s="1"/>
  <c r="D1957" i="1"/>
  <c r="D1964" i="1" s="1"/>
  <c r="D1971" i="1" s="1"/>
  <c r="D1978" i="1" s="1"/>
  <c r="D1985" i="1" s="1"/>
  <c r="D1992" i="1" s="1"/>
  <c r="D1999" i="1" s="1"/>
  <c r="D1934" i="1"/>
  <c r="D1941" i="1" s="1"/>
  <c r="D1948" i="1" s="1"/>
  <c r="D1885" i="1"/>
  <c r="D1892" i="1" s="1"/>
  <c r="D1899" i="1" s="1"/>
  <c r="D1906" i="1" s="1"/>
  <c r="D1913" i="1" s="1"/>
  <c r="D1920" i="1" s="1"/>
  <c r="D1927" i="1" s="1"/>
  <c r="D1933" i="1"/>
  <c r="D1940" i="1" s="1"/>
  <c r="D1947" i="1" s="1"/>
  <c r="D1884" i="1"/>
  <c r="D1891" i="1" s="1"/>
  <c r="D1898" i="1" s="1"/>
  <c r="D1905" i="1" s="1"/>
  <c r="D1912" i="1" s="1"/>
  <c r="D1919" i="1" s="1"/>
  <c r="D1926" i="1" s="1"/>
  <c r="D1939" i="1"/>
  <c r="D1946" i="1" s="1"/>
  <c r="D1953" i="1" s="1"/>
  <c r="D1890" i="1"/>
  <c r="D1897" i="1" s="1"/>
  <c r="D1904" i="1" s="1"/>
  <c r="D1911" i="1" s="1"/>
  <c r="D1918" i="1" s="1"/>
  <c r="D1925" i="1" s="1"/>
  <c r="D1932" i="1" s="1"/>
  <c r="D1886" i="1"/>
  <c r="D1893" i="1" s="1"/>
  <c r="D1900" i="1" s="1"/>
  <c r="D1907" i="1" s="1"/>
  <c r="D1914" i="1" s="1"/>
  <c r="D1921" i="1" s="1"/>
  <c r="D1928" i="1" s="1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O79" i="4"/>
  <c r="O95" i="4" s="1"/>
  <c r="P79" i="4"/>
  <c r="P95" i="4" s="1"/>
  <c r="Q79" i="4"/>
  <c r="Q103" i="4" s="1"/>
  <c r="R79" i="4"/>
  <c r="R95" i="4" s="1"/>
  <c r="S79" i="4"/>
  <c r="S95" i="4" s="1"/>
  <c r="T79" i="4"/>
  <c r="T95" i="4" s="1"/>
  <c r="U79" i="4"/>
  <c r="U95" i="4" s="1"/>
  <c r="V79" i="4"/>
  <c r="V95" i="4" s="1"/>
  <c r="W79" i="4"/>
  <c r="W95" i="4" s="1"/>
  <c r="X79" i="4"/>
  <c r="X95" i="4" s="1"/>
  <c r="Y79" i="4"/>
  <c r="Y95" i="4" s="1"/>
  <c r="Z79" i="4"/>
  <c r="Z95" i="4" s="1"/>
  <c r="AA79" i="4"/>
  <c r="AA95" i="4" s="1"/>
  <c r="AB79" i="4"/>
  <c r="AB95" i="4" s="1"/>
  <c r="AC79" i="4"/>
  <c r="AC95" i="4" s="1"/>
  <c r="AD79" i="4"/>
  <c r="AD95" i="4" s="1"/>
  <c r="AE79" i="4"/>
  <c r="AE95" i="4" s="1"/>
  <c r="AF79" i="4"/>
  <c r="AF95" i="4" s="1"/>
  <c r="AG79" i="4"/>
  <c r="AG95" i="4" s="1"/>
  <c r="AH79" i="4"/>
  <c r="AH95" i="4" s="1"/>
  <c r="AI79" i="4"/>
  <c r="AI95" i="4" s="1"/>
  <c r="AJ79" i="4"/>
  <c r="AJ95" i="4" s="1"/>
  <c r="AK79" i="4"/>
  <c r="AK95" i="4" s="1"/>
  <c r="AL79" i="4"/>
  <c r="AL95" i="4" s="1"/>
  <c r="AM79" i="4"/>
  <c r="AM95" i="4" s="1"/>
  <c r="AN79" i="4"/>
  <c r="AN95" i="4" s="1"/>
  <c r="AO79" i="4"/>
  <c r="AO95" i="4" s="1"/>
  <c r="AP79" i="4"/>
  <c r="AP95" i="4" s="1"/>
  <c r="AQ79" i="4"/>
  <c r="AQ95" i="4" s="1"/>
  <c r="AR79" i="4"/>
  <c r="AR95" i="4" s="1"/>
  <c r="AS79" i="4"/>
  <c r="AS95" i="4" s="1"/>
  <c r="AT79" i="4"/>
  <c r="AT95" i="4" s="1"/>
  <c r="O80" i="4"/>
  <c r="O96" i="4" s="1"/>
  <c r="P80" i="4"/>
  <c r="P96" i="4" s="1"/>
  <c r="Q80" i="4"/>
  <c r="Q96" i="4" s="1"/>
  <c r="R80" i="4"/>
  <c r="R96" i="4" s="1"/>
  <c r="S80" i="4"/>
  <c r="S96" i="4" s="1"/>
  <c r="T80" i="4"/>
  <c r="T96" i="4" s="1"/>
  <c r="U80" i="4"/>
  <c r="U96" i="4" s="1"/>
  <c r="V80" i="4"/>
  <c r="V96" i="4" s="1"/>
  <c r="W80" i="4"/>
  <c r="W96" i="4" s="1"/>
  <c r="X80" i="4"/>
  <c r="X96" i="4" s="1"/>
  <c r="Y80" i="4"/>
  <c r="Y96" i="4" s="1"/>
  <c r="Z80" i="4"/>
  <c r="Z96" i="4" s="1"/>
  <c r="AA80" i="4"/>
  <c r="AA96" i="4" s="1"/>
  <c r="AB80" i="4"/>
  <c r="AB96" i="4" s="1"/>
  <c r="AC80" i="4"/>
  <c r="AC96" i="4" s="1"/>
  <c r="AD80" i="4"/>
  <c r="AD96" i="4" s="1"/>
  <c r="AE80" i="4"/>
  <c r="AE96" i="4" s="1"/>
  <c r="AF80" i="4"/>
  <c r="AF96" i="4" s="1"/>
  <c r="AG80" i="4"/>
  <c r="AG96" i="4" s="1"/>
  <c r="AH80" i="4"/>
  <c r="AH96" i="4" s="1"/>
  <c r="AI80" i="4"/>
  <c r="AI96" i="4" s="1"/>
  <c r="AJ80" i="4"/>
  <c r="AJ96" i="4" s="1"/>
  <c r="AK80" i="4"/>
  <c r="AK96" i="4" s="1"/>
  <c r="AL80" i="4"/>
  <c r="AL96" i="4" s="1"/>
  <c r="AM80" i="4"/>
  <c r="AM96" i="4" s="1"/>
  <c r="AN80" i="4"/>
  <c r="AN96" i="4" s="1"/>
  <c r="AO80" i="4"/>
  <c r="AO96" i="4" s="1"/>
  <c r="AP80" i="4"/>
  <c r="AP96" i="4" s="1"/>
  <c r="AQ80" i="4"/>
  <c r="AQ96" i="4" s="1"/>
  <c r="AR80" i="4"/>
  <c r="AR96" i="4" s="1"/>
  <c r="AS80" i="4"/>
  <c r="AS96" i="4" s="1"/>
  <c r="AT80" i="4"/>
  <c r="AT96" i="4" s="1"/>
  <c r="O81" i="4"/>
  <c r="O97" i="4" s="1"/>
  <c r="P81" i="4"/>
  <c r="P97" i="4" s="1"/>
  <c r="Q81" i="4"/>
  <c r="Q97" i="4" s="1"/>
  <c r="R81" i="4"/>
  <c r="R97" i="4" s="1"/>
  <c r="S81" i="4"/>
  <c r="S97" i="4" s="1"/>
  <c r="T81" i="4"/>
  <c r="T97" i="4" s="1"/>
  <c r="U81" i="4"/>
  <c r="U97" i="4" s="1"/>
  <c r="V81" i="4"/>
  <c r="V97" i="4" s="1"/>
  <c r="W81" i="4"/>
  <c r="W97" i="4" s="1"/>
  <c r="X81" i="4"/>
  <c r="X97" i="4" s="1"/>
  <c r="Y81" i="4"/>
  <c r="Y97" i="4" s="1"/>
  <c r="Z81" i="4"/>
  <c r="Z97" i="4" s="1"/>
  <c r="AA81" i="4"/>
  <c r="AA97" i="4" s="1"/>
  <c r="AB81" i="4"/>
  <c r="AB97" i="4" s="1"/>
  <c r="AC81" i="4"/>
  <c r="AC97" i="4" s="1"/>
  <c r="AD81" i="4"/>
  <c r="AD97" i="4" s="1"/>
  <c r="AE81" i="4"/>
  <c r="AE97" i="4" s="1"/>
  <c r="AF81" i="4"/>
  <c r="AF97" i="4" s="1"/>
  <c r="AG81" i="4"/>
  <c r="AG97" i="4" s="1"/>
  <c r="AH81" i="4"/>
  <c r="AH97" i="4" s="1"/>
  <c r="AI81" i="4"/>
  <c r="AI97" i="4" s="1"/>
  <c r="AJ81" i="4"/>
  <c r="AJ97" i="4" s="1"/>
  <c r="AK81" i="4"/>
  <c r="AK97" i="4" s="1"/>
  <c r="AL81" i="4"/>
  <c r="AL97" i="4" s="1"/>
  <c r="AM81" i="4"/>
  <c r="AM97" i="4" s="1"/>
  <c r="AN81" i="4"/>
  <c r="AN97" i="4" s="1"/>
  <c r="AO81" i="4"/>
  <c r="AO97" i="4" s="1"/>
  <c r="AP81" i="4"/>
  <c r="AP97" i="4" s="1"/>
  <c r="AQ81" i="4"/>
  <c r="AQ97" i="4" s="1"/>
  <c r="AR81" i="4"/>
  <c r="AR97" i="4" s="1"/>
  <c r="AS81" i="4"/>
  <c r="AS97" i="4" s="1"/>
  <c r="AT81" i="4"/>
  <c r="AT97" i="4" s="1"/>
  <c r="O82" i="4"/>
  <c r="O98" i="4" s="1"/>
  <c r="P82" i="4"/>
  <c r="P98" i="4" s="1"/>
  <c r="Q82" i="4"/>
  <c r="Q98" i="4" s="1"/>
  <c r="R82" i="4"/>
  <c r="R98" i="4" s="1"/>
  <c r="S82" i="4"/>
  <c r="S98" i="4" s="1"/>
  <c r="T82" i="4"/>
  <c r="T98" i="4" s="1"/>
  <c r="U82" i="4"/>
  <c r="U98" i="4" s="1"/>
  <c r="V82" i="4"/>
  <c r="V98" i="4" s="1"/>
  <c r="W82" i="4"/>
  <c r="W98" i="4" s="1"/>
  <c r="X82" i="4"/>
  <c r="X98" i="4" s="1"/>
  <c r="Y82" i="4"/>
  <c r="Y98" i="4" s="1"/>
  <c r="Z82" i="4"/>
  <c r="Z98" i="4" s="1"/>
  <c r="AA82" i="4"/>
  <c r="AA98" i="4" s="1"/>
  <c r="AB82" i="4"/>
  <c r="AB98" i="4" s="1"/>
  <c r="AC82" i="4"/>
  <c r="AC98" i="4" s="1"/>
  <c r="AD82" i="4"/>
  <c r="AD98" i="4" s="1"/>
  <c r="AE82" i="4"/>
  <c r="AE98" i="4" s="1"/>
  <c r="AF82" i="4"/>
  <c r="AF98" i="4" s="1"/>
  <c r="AG82" i="4"/>
  <c r="AG98" i="4" s="1"/>
  <c r="AH82" i="4"/>
  <c r="AH98" i="4" s="1"/>
  <c r="AI82" i="4"/>
  <c r="AI98" i="4" s="1"/>
  <c r="AJ82" i="4"/>
  <c r="AJ98" i="4" s="1"/>
  <c r="AK82" i="4"/>
  <c r="AK98" i="4" s="1"/>
  <c r="AL82" i="4"/>
  <c r="AL98" i="4" s="1"/>
  <c r="AM82" i="4"/>
  <c r="AM98" i="4" s="1"/>
  <c r="AN82" i="4"/>
  <c r="AN98" i="4" s="1"/>
  <c r="AO82" i="4"/>
  <c r="AO98" i="4" s="1"/>
  <c r="AP82" i="4"/>
  <c r="AP98" i="4" s="1"/>
  <c r="AQ82" i="4"/>
  <c r="AQ98" i="4" s="1"/>
  <c r="AR82" i="4"/>
  <c r="AR98" i="4" s="1"/>
  <c r="AS82" i="4"/>
  <c r="AS98" i="4" s="1"/>
  <c r="AT82" i="4"/>
  <c r="AT98" i="4" s="1"/>
  <c r="O83" i="4"/>
  <c r="O99" i="4" s="1"/>
  <c r="P83" i="4"/>
  <c r="P99" i="4" s="1"/>
  <c r="Q83" i="4"/>
  <c r="Q99" i="4" s="1"/>
  <c r="R83" i="4"/>
  <c r="R99" i="4" s="1"/>
  <c r="S83" i="4"/>
  <c r="S99" i="4" s="1"/>
  <c r="T83" i="4"/>
  <c r="T99" i="4" s="1"/>
  <c r="U83" i="4"/>
  <c r="U99" i="4" s="1"/>
  <c r="V83" i="4"/>
  <c r="V99" i="4" s="1"/>
  <c r="W83" i="4"/>
  <c r="W99" i="4" s="1"/>
  <c r="X83" i="4"/>
  <c r="X99" i="4" s="1"/>
  <c r="Y83" i="4"/>
  <c r="Y99" i="4" s="1"/>
  <c r="Z83" i="4"/>
  <c r="Z99" i="4" s="1"/>
  <c r="AA83" i="4"/>
  <c r="AA99" i="4" s="1"/>
  <c r="AB83" i="4"/>
  <c r="AB99" i="4" s="1"/>
  <c r="AC83" i="4"/>
  <c r="AC99" i="4" s="1"/>
  <c r="AD83" i="4"/>
  <c r="AD99" i="4" s="1"/>
  <c r="AE83" i="4"/>
  <c r="AE99" i="4" s="1"/>
  <c r="AF83" i="4"/>
  <c r="AF99" i="4" s="1"/>
  <c r="AG83" i="4"/>
  <c r="AG99" i="4" s="1"/>
  <c r="AH83" i="4"/>
  <c r="AH99" i="4" s="1"/>
  <c r="AI83" i="4"/>
  <c r="AI99" i="4" s="1"/>
  <c r="AJ83" i="4"/>
  <c r="AJ99" i="4" s="1"/>
  <c r="AK83" i="4"/>
  <c r="AK99" i="4" s="1"/>
  <c r="AL83" i="4"/>
  <c r="AL99" i="4" s="1"/>
  <c r="AM83" i="4"/>
  <c r="AM99" i="4" s="1"/>
  <c r="AN83" i="4"/>
  <c r="AN99" i="4" s="1"/>
  <c r="AO83" i="4"/>
  <c r="AO99" i="4" s="1"/>
  <c r="AP83" i="4"/>
  <c r="AP99" i="4" s="1"/>
  <c r="AQ83" i="4"/>
  <c r="AQ99" i="4" s="1"/>
  <c r="AR83" i="4"/>
  <c r="AR99" i="4" s="1"/>
  <c r="AS83" i="4"/>
  <c r="AS99" i="4" s="1"/>
  <c r="AT83" i="4"/>
  <c r="AT99" i="4" s="1"/>
  <c r="O84" i="4"/>
  <c r="O100" i="4" s="1"/>
  <c r="P84" i="4"/>
  <c r="P100" i="4" s="1"/>
  <c r="Q84" i="4"/>
  <c r="Q100" i="4" s="1"/>
  <c r="R84" i="4"/>
  <c r="R100" i="4" s="1"/>
  <c r="S84" i="4"/>
  <c r="S100" i="4" s="1"/>
  <c r="T84" i="4"/>
  <c r="T100" i="4" s="1"/>
  <c r="U84" i="4"/>
  <c r="U100" i="4" s="1"/>
  <c r="V84" i="4"/>
  <c r="V100" i="4" s="1"/>
  <c r="W84" i="4"/>
  <c r="W100" i="4" s="1"/>
  <c r="X84" i="4"/>
  <c r="X100" i="4" s="1"/>
  <c r="Y84" i="4"/>
  <c r="Y100" i="4" s="1"/>
  <c r="Z84" i="4"/>
  <c r="Z100" i="4" s="1"/>
  <c r="AA84" i="4"/>
  <c r="AA100" i="4" s="1"/>
  <c r="AB84" i="4"/>
  <c r="AB100" i="4" s="1"/>
  <c r="AC84" i="4"/>
  <c r="AC100" i="4" s="1"/>
  <c r="AD84" i="4"/>
  <c r="AD100" i="4" s="1"/>
  <c r="AE84" i="4"/>
  <c r="AE100" i="4" s="1"/>
  <c r="AF84" i="4"/>
  <c r="AF100" i="4" s="1"/>
  <c r="AG84" i="4"/>
  <c r="AG100" i="4" s="1"/>
  <c r="AH84" i="4"/>
  <c r="AH100" i="4" s="1"/>
  <c r="AI84" i="4"/>
  <c r="AI100" i="4" s="1"/>
  <c r="AJ84" i="4"/>
  <c r="AJ100" i="4" s="1"/>
  <c r="AK84" i="4"/>
  <c r="AK100" i="4" s="1"/>
  <c r="AL84" i="4"/>
  <c r="AL100" i="4" s="1"/>
  <c r="AM84" i="4"/>
  <c r="AM100" i="4" s="1"/>
  <c r="AN84" i="4"/>
  <c r="AN100" i="4" s="1"/>
  <c r="AO84" i="4"/>
  <c r="AO100" i="4" s="1"/>
  <c r="AP84" i="4"/>
  <c r="AP100" i="4" s="1"/>
  <c r="AQ84" i="4"/>
  <c r="AQ100" i="4" s="1"/>
  <c r="AR84" i="4"/>
  <c r="AR100" i="4" s="1"/>
  <c r="AS84" i="4"/>
  <c r="AS100" i="4" s="1"/>
  <c r="AT84" i="4"/>
  <c r="AT100" i="4" s="1"/>
  <c r="N84" i="4"/>
  <c r="N100" i="4" s="1"/>
  <c r="N83" i="4"/>
  <c r="N99" i="4" s="1"/>
  <c r="N82" i="4"/>
  <c r="N98" i="4" s="1"/>
  <c r="N81" i="4"/>
  <c r="N97" i="4" s="1"/>
  <c r="N80" i="4"/>
  <c r="N96" i="4" s="1"/>
  <c r="N77" i="4"/>
  <c r="N79" i="4"/>
  <c r="N95" i="4" s="1"/>
  <c r="D2007" i="1" l="1"/>
  <c r="D2014" i="1" s="1"/>
  <c r="D2008" i="1"/>
  <c r="D2015" i="1" s="1"/>
  <c r="D2201" i="1"/>
  <c r="D2208" i="1" s="1"/>
  <c r="D2215" i="1" s="1"/>
  <c r="D2222" i="1" s="1"/>
  <c r="D2229" i="1" s="1"/>
  <c r="D2236" i="1" s="1"/>
  <c r="D2243" i="1" s="1"/>
  <c r="D2250" i="1"/>
  <c r="D2257" i="1" s="1"/>
  <c r="D2264" i="1" s="1"/>
  <c r="K156" i="4"/>
  <c r="G124" i="4" s="1"/>
  <c r="K158" i="4"/>
  <c r="G126" i="4" s="1"/>
  <c r="K133" i="4"/>
  <c r="D125" i="4" s="1"/>
  <c r="K139" i="4"/>
  <c r="E123" i="4" s="1"/>
  <c r="K140" i="4"/>
  <c r="E124" i="4" s="1"/>
  <c r="K142" i="4"/>
  <c r="E126" i="4" s="1"/>
  <c r="K131" i="4"/>
  <c r="D123" i="4" s="1"/>
  <c r="K132" i="4"/>
  <c r="D124" i="4" s="1"/>
  <c r="K134" i="4"/>
  <c r="D126" i="4" s="1"/>
  <c r="K147" i="4"/>
  <c r="F123" i="4" s="1"/>
  <c r="K155" i="4"/>
  <c r="G123" i="4" s="1"/>
  <c r="K141" i="4"/>
  <c r="E125" i="4" s="1"/>
  <c r="K148" i="4"/>
  <c r="F124" i="4" s="1"/>
  <c r="K150" i="4"/>
  <c r="F126" i="4" s="1"/>
  <c r="K157" i="4"/>
  <c r="G125" i="4" s="1"/>
  <c r="K149" i="4"/>
  <c r="F125" i="4" s="1"/>
  <c r="AF106" i="4"/>
  <c r="AC115" i="4"/>
  <c r="V114" i="4"/>
  <c r="AD103" i="4"/>
  <c r="X112" i="4"/>
  <c r="AD108" i="4"/>
  <c r="W113" i="4"/>
  <c r="AE107" i="4"/>
  <c r="AG105" i="4"/>
  <c r="AC103" i="4"/>
  <c r="AC108" i="4"/>
  <c r="AD107" i="4"/>
  <c r="AE106" i="4"/>
  <c r="AF105" i="4"/>
  <c r="AG104" i="4"/>
  <c r="U115" i="4"/>
  <c r="U114" i="4"/>
  <c r="V113" i="4"/>
  <c r="W112" i="4"/>
  <c r="V103" i="4"/>
  <c r="V108" i="4"/>
  <c r="W107" i="4"/>
  <c r="X106" i="4"/>
  <c r="Y105" i="4"/>
  <c r="Z104" i="4"/>
  <c r="AT114" i="4"/>
  <c r="N114" i="4"/>
  <c r="O113" i="4"/>
  <c r="P112" i="4"/>
  <c r="U103" i="4"/>
  <c r="U108" i="4"/>
  <c r="V107" i="4"/>
  <c r="W106" i="4"/>
  <c r="X105" i="4"/>
  <c r="Y104" i="4"/>
  <c r="AS114" i="4"/>
  <c r="AT113" i="4"/>
  <c r="N113" i="4"/>
  <c r="O112" i="4"/>
  <c r="AT103" i="4"/>
  <c r="AT108" i="4"/>
  <c r="N108" i="4"/>
  <c r="O107" i="4"/>
  <c r="P106" i="4"/>
  <c r="Q105" i="4"/>
  <c r="R104" i="4"/>
  <c r="AL114" i="4"/>
  <c r="AM113" i="4"/>
  <c r="AN112" i="4"/>
  <c r="AS103" i="4"/>
  <c r="AS108" i="4"/>
  <c r="AT107" i="4"/>
  <c r="N107" i="4"/>
  <c r="O106" i="4"/>
  <c r="P105" i="4"/>
  <c r="Q104" i="4"/>
  <c r="AK114" i="4"/>
  <c r="AL113" i="4"/>
  <c r="AM112" i="4"/>
  <c r="AL103" i="4"/>
  <c r="AL108" i="4"/>
  <c r="AM107" i="4"/>
  <c r="AN106" i="4"/>
  <c r="AO105" i="4"/>
  <c r="AP104" i="4"/>
  <c r="AS115" i="4"/>
  <c r="AD114" i="4"/>
  <c r="AE113" i="4"/>
  <c r="AF112" i="4"/>
  <c r="AH104" i="4"/>
  <c r="AK103" i="4"/>
  <c r="AK108" i="4"/>
  <c r="AL107" i="4"/>
  <c r="AM106" i="4"/>
  <c r="AN105" i="4"/>
  <c r="AO104" i="4"/>
  <c r="AK115" i="4"/>
  <c r="AC114" i="4"/>
  <c r="AD113" i="4"/>
  <c r="AE112" i="4"/>
  <c r="AB116" i="4"/>
  <c r="AQ111" i="4"/>
  <c r="AA111" i="4"/>
  <c r="AQ116" i="4"/>
  <c r="AA116" i="4"/>
  <c r="AR115" i="4"/>
  <c r="AJ115" i="4"/>
  <c r="AB115" i="4"/>
  <c r="T115" i="4"/>
  <c r="AR103" i="4"/>
  <c r="AJ103" i="4"/>
  <c r="AB103" i="4"/>
  <c r="T103" i="4"/>
  <c r="AR108" i="4"/>
  <c r="AJ108" i="4"/>
  <c r="AB108" i="4"/>
  <c r="T108" i="4"/>
  <c r="AS107" i="4"/>
  <c r="AK107" i="4"/>
  <c r="AC107" i="4"/>
  <c r="U107" i="4"/>
  <c r="AT106" i="4"/>
  <c r="AL106" i="4"/>
  <c r="AD106" i="4"/>
  <c r="V106" i="4"/>
  <c r="N106" i="4"/>
  <c r="AM105" i="4"/>
  <c r="AE105" i="4"/>
  <c r="W105" i="4"/>
  <c r="O105" i="4"/>
  <c r="AN104" i="4"/>
  <c r="AF104" i="4"/>
  <c r="X104" i="4"/>
  <c r="P104" i="4"/>
  <c r="AP111" i="4"/>
  <c r="AH111" i="4"/>
  <c r="Z111" i="4"/>
  <c r="R111" i="4"/>
  <c r="AP116" i="4"/>
  <c r="AH116" i="4"/>
  <c r="Z116" i="4"/>
  <c r="R116" i="4"/>
  <c r="AQ115" i="4"/>
  <c r="AI115" i="4"/>
  <c r="AA115" i="4"/>
  <c r="S115" i="4"/>
  <c r="AR114" i="4"/>
  <c r="AJ114" i="4"/>
  <c r="AB114" i="4"/>
  <c r="T114" i="4"/>
  <c r="AS113" i="4"/>
  <c r="AK113" i="4"/>
  <c r="AC113" i="4"/>
  <c r="U113" i="4"/>
  <c r="AT112" i="4"/>
  <c r="AL112" i="4"/>
  <c r="AD112" i="4"/>
  <c r="V112" i="4"/>
  <c r="N112" i="4"/>
  <c r="T116" i="4"/>
  <c r="AI111" i="4"/>
  <c r="S111" i="4"/>
  <c r="AI116" i="4"/>
  <c r="S116" i="4"/>
  <c r="AQ103" i="4"/>
  <c r="AI103" i="4"/>
  <c r="AA103" i="4"/>
  <c r="S103" i="4"/>
  <c r="AQ108" i="4"/>
  <c r="AI108" i="4"/>
  <c r="AA108" i="4"/>
  <c r="S108" i="4"/>
  <c r="AR107" i="4"/>
  <c r="AJ107" i="4"/>
  <c r="AB107" i="4"/>
  <c r="T107" i="4"/>
  <c r="AS106" i="4"/>
  <c r="AK106" i="4"/>
  <c r="AC106" i="4"/>
  <c r="U106" i="4"/>
  <c r="AT105" i="4"/>
  <c r="AL105" i="4"/>
  <c r="AD105" i="4"/>
  <c r="V105" i="4"/>
  <c r="N105" i="4"/>
  <c r="AM104" i="4"/>
  <c r="AE104" i="4"/>
  <c r="W104" i="4"/>
  <c r="O104" i="4"/>
  <c r="AO111" i="4"/>
  <c r="AG111" i="4"/>
  <c r="Y111" i="4"/>
  <c r="Q111" i="4"/>
  <c r="AO116" i="4"/>
  <c r="AG116" i="4"/>
  <c r="Y116" i="4"/>
  <c r="Q116" i="4"/>
  <c r="AP115" i="4"/>
  <c r="AH115" i="4"/>
  <c r="Z115" i="4"/>
  <c r="R115" i="4"/>
  <c r="AQ114" i="4"/>
  <c r="AI114" i="4"/>
  <c r="AA114" i="4"/>
  <c r="S114" i="4"/>
  <c r="AR113" i="4"/>
  <c r="AJ113" i="4"/>
  <c r="AB113" i="4"/>
  <c r="T113" i="4"/>
  <c r="AS112" i="4"/>
  <c r="AK112" i="4"/>
  <c r="AC112" i="4"/>
  <c r="U112" i="4"/>
  <c r="Q95" i="4"/>
  <c r="K95" i="4" s="1"/>
  <c r="E79" i="4" s="1"/>
  <c r="AR111" i="4"/>
  <c r="AJ116" i="4"/>
  <c r="AP103" i="4"/>
  <c r="AH103" i="4"/>
  <c r="Z103" i="4"/>
  <c r="R103" i="4"/>
  <c r="AP108" i="4"/>
  <c r="AH108" i="4"/>
  <c r="Z108" i="4"/>
  <c r="R108" i="4"/>
  <c r="AQ107" i="4"/>
  <c r="AI107" i="4"/>
  <c r="AA107" i="4"/>
  <c r="S107" i="4"/>
  <c r="AR106" i="4"/>
  <c r="AJ106" i="4"/>
  <c r="AB106" i="4"/>
  <c r="T106" i="4"/>
  <c r="AS105" i="4"/>
  <c r="AK105" i="4"/>
  <c r="AC105" i="4"/>
  <c r="U105" i="4"/>
  <c r="AT104" i="4"/>
  <c r="AL104" i="4"/>
  <c r="AD104" i="4"/>
  <c r="V104" i="4"/>
  <c r="N104" i="4"/>
  <c r="AN111" i="4"/>
  <c r="AF111" i="4"/>
  <c r="X111" i="4"/>
  <c r="P111" i="4"/>
  <c r="AN116" i="4"/>
  <c r="AF116" i="4"/>
  <c r="X116" i="4"/>
  <c r="P116" i="4"/>
  <c r="AO115" i="4"/>
  <c r="AG115" i="4"/>
  <c r="Y115" i="4"/>
  <c r="Q115" i="4"/>
  <c r="AP114" i="4"/>
  <c r="AH114" i="4"/>
  <c r="Z114" i="4"/>
  <c r="R114" i="4"/>
  <c r="AQ113" i="4"/>
  <c r="AI113" i="4"/>
  <c r="AA113" i="4"/>
  <c r="S113" i="4"/>
  <c r="AR112" i="4"/>
  <c r="AJ112" i="4"/>
  <c r="AB112" i="4"/>
  <c r="T112" i="4"/>
  <c r="AB111" i="4"/>
  <c r="AO103" i="4"/>
  <c r="AG103" i="4"/>
  <c r="Y103" i="4"/>
  <c r="AO108" i="4"/>
  <c r="AG108" i="4"/>
  <c r="Y108" i="4"/>
  <c r="Q108" i="4"/>
  <c r="AP107" i="4"/>
  <c r="AH107" i="4"/>
  <c r="Z107" i="4"/>
  <c r="R107" i="4"/>
  <c r="AQ106" i="4"/>
  <c r="AI106" i="4"/>
  <c r="AA106" i="4"/>
  <c r="S106" i="4"/>
  <c r="AR105" i="4"/>
  <c r="AJ105" i="4"/>
  <c r="AB105" i="4"/>
  <c r="T105" i="4"/>
  <c r="AS104" i="4"/>
  <c r="AK104" i="4"/>
  <c r="AC104" i="4"/>
  <c r="U104" i="4"/>
  <c r="N111" i="4"/>
  <c r="AM111" i="4"/>
  <c r="AE111" i="4"/>
  <c r="W111" i="4"/>
  <c r="O111" i="4"/>
  <c r="AM116" i="4"/>
  <c r="AE116" i="4"/>
  <c r="W116" i="4"/>
  <c r="O116" i="4"/>
  <c r="AN115" i="4"/>
  <c r="AF115" i="4"/>
  <c r="X115" i="4"/>
  <c r="P115" i="4"/>
  <c r="AO114" i="4"/>
  <c r="AG114" i="4"/>
  <c r="Y114" i="4"/>
  <c r="Q114" i="4"/>
  <c r="AP113" i="4"/>
  <c r="AH113" i="4"/>
  <c r="Z113" i="4"/>
  <c r="R113" i="4"/>
  <c r="AQ112" i="4"/>
  <c r="AI112" i="4"/>
  <c r="AA112" i="4"/>
  <c r="S112" i="4"/>
  <c r="T111" i="4"/>
  <c r="AN103" i="4"/>
  <c r="AF103" i="4"/>
  <c r="X103" i="4"/>
  <c r="P103" i="4"/>
  <c r="AN108" i="4"/>
  <c r="AF108" i="4"/>
  <c r="X108" i="4"/>
  <c r="P108" i="4"/>
  <c r="AO107" i="4"/>
  <c r="AG107" i="4"/>
  <c r="Y107" i="4"/>
  <c r="Q107" i="4"/>
  <c r="AP106" i="4"/>
  <c r="AH106" i="4"/>
  <c r="Z106" i="4"/>
  <c r="R106" i="4"/>
  <c r="AQ105" i="4"/>
  <c r="AI105" i="4"/>
  <c r="AA105" i="4"/>
  <c r="S105" i="4"/>
  <c r="AR104" i="4"/>
  <c r="AJ104" i="4"/>
  <c r="AB104" i="4"/>
  <c r="T104" i="4"/>
  <c r="AT111" i="4"/>
  <c r="AL111" i="4"/>
  <c r="AD111" i="4"/>
  <c r="V111" i="4"/>
  <c r="AT116" i="4"/>
  <c r="AL116" i="4"/>
  <c r="AD116" i="4"/>
  <c r="V116" i="4"/>
  <c r="N116" i="4"/>
  <c r="AM115" i="4"/>
  <c r="AE115" i="4"/>
  <c r="W115" i="4"/>
  <c r="O115" i="4"/>
  <c r="AN114" i="4"/>
  <c r="AF114" i="4"/>
  <c r="X114" i="4"/>
  <c r="P114" i="4"/>
  <c r="AO113" i="4"/>
  <c r="AG113" i="4"/>
  <c r="Y113" i="4"/>
  <c r="Q113" i="4"/>
  <c r="AP112" i="4"/>
  <c r="AH112" i="4"/>
  <c r="Z112" i="4"/>
  <c r="R112" i="4"/>
  <c r="AJ111" i="4"/>
  <c r="AR116" i="4"/>
  <c r="N103" i="4"/>
  <c r="AM103" i="4"/>
  <c r="AE103" i="4"/>
  <c r="W103" i="4"/>
  <c r="O103" i="4"/>
  <c r="AM108" i="4"/>
  <c r="AE108" i="4"/>
  <c r="W108" i="4"/>
  <c r="O108" i="4"/>
  <c r="AN107" i="4"/>
  <c r="AF107" i="4"/>
  <c r="X107" i="4"/>
  <c r="P107" i="4"/>
  <c r="AO106" i="4"/>
  <c r="AG106" i="4"/>
  <c r="Y106" i="4"/>
  <c r="Q106" i="4"/>
  <c r="AP105" i="4"/>
  <c r="AH105" i="4"/>
  <c r="Z105" i="4"/>
  <c r="R105" i="4"/>
  <c r="AQ104" i="4"/>
  <c r="AI104" i="4"/>
  <c r="AA104" i="4"/>
  <c r="S104" i="4"/>
  <c r="AS111" i="4"/>
  <c r="AK111" i="4"/>
  <c r="AC111" i="4"/>
  <c r="U111" i="4"/>
  <c r="AS116" i="4"/>
  <c r="AK116" i="4"/>
  <c r="AC116" i="4"/>
  <c r="U116" i="4"/>
  <c r="AT115" i="4"/>
  <c r="AL115" i="4"/>
  <c r="AD115" i="4"/>
  <c r="V115" i="4"/>
  <c r="N115" i="4"/>
  <c r="AM114" i="4"/>
  <c r="AE114" i="4"/>
  <c r="W114" i="4"/>
  <c r="O114" i="4"/>
  <c r="AN113" i="4"/>
  <c r="AF113" i="4"/>
  <c r="X113" i="4"/>
  <c r="P113" i="4"/>
  <c r="AO112" i="4"/>
  <c r="AG112" i="4"/>
  <c r="Y112" i="4"/>
  <c r="Q112" i="4"/>
  <c r="D2162" i="1"/>
  <c r="D2169" i="1" s="1"/>
  <c r="D2185" i="1" s="1"/>
  <c r="D2192" i="1" s="1"/>
  <c r="D2113" i="1"/>
  <c r="D2120" i="1" s="1"/>
  <c r="D2127" i="1" s="1"/>
  <c r="D2134" i="1" s="1"/>
  <c r="D2141" i="1" s="1"/>
  <c r="D2148" i="1" s="1"/>
  <c r="D2155" i="1" s="1"/>
  <c r="D2163" i="1"/>
  <c r="D2170" i="1" s="1"/>
  <c r="D2186" i="1" s="1"/>
  <c r="D2193" i="1" s="1"/>
  <c r="D2114" i="1"/>
  <c r="D2121" i="1" s="1"/>
  <c r="D2128" i="1" s="1"/>
  <c r="D2135" i="1" s="1"/>
  <c r="D2142" i="1" s="1"/>
  <c r="D2149" i="1" s="1"/>
  <c r="D2156" i="1" s="1"/>
  <c r="D2160" i="1"/>
  <c r="D2167" i="1" s="1"/>
  <c r="D2183" i="1" s="1"/>
  <c r="D2190" i="1" s="1"/>
  <c r="D2111" i="1"/>
  <c r="D2118" i="1" s="1"/>
  <c r="D2125" i="1" s="1"/>
  <c r="D2132" i="1" s="1"/>
  <c r="D2139" i="1" s="1"/>
  <c r="D2146" i="1" s="1"/>
  <c r="D2153" i="1" s="1"/>
  <c r="D2116" i="1"/>
  <c r="D2123" i="1" s="1"/>
  <c r="D2130" i="1" s="1"/>
  <c r="D2137" i="1" s="1"/>
  <c r="D2144" i="1" s="1"/>
  <c r="D2151" i="1" s="1"/>
  <c r="D2158" i="1" s="1"/>
  <c r="D2165" i="1"/>
  <c r="D2172" i="1" s="1"/>
  <c r="D2188" i="1" s="1"/>
  <c r="D2195" i="1" s="1"/>
  <c r="D2110" i="1"/>
  <c r="D2117" i="1" s="1"/>
  <c r="D2124" i="1" s="1"/>
  <c r="D2131" i="1" s="1"/>
  <c r="D2138" i="1" s="1"/>
  <c r="D2145" i="1" s="1"/>
  <c r="D2152" i="1" s="1"/>
  <c r="D2159" i="1"/>
  <c r="D2166" i="1" s="1"/>
  <c r="D2182" i="1" s="1"/>
  <c r="D2189" i="1" s="1"/>
  <c r="D2161" i="1"/>
  <c r="D2168" i="1" s="1"/>
  <c r="D2184" i="1" s="1"/>
  <c r="D2191" i="1" s="1"/>
  <c r="D2112" i="1"/>
  <c r="D2119" i="1" s="1"/>
  <c r="D2126" i="1" s="1"/>
  <c r="D2133" i="1" s="1"/>
  <c r="D2140" i="1" s="1"/>
  <c r="D2147" i="1" s="1"/>
  <c r="D2154" i="1" s="1"/>
  <c r="D2003" i="1"/>
  <c r="D2010" i="1" s="1"/>
  <c r="D1954" i="1"/>
  <c r="D1961" i="1" s="1"/>
  <c r="D1968" i="1" s="1"/>
  <c r="D1975" i="1" s="1"/>
  <c r="D1982" i="1" s="1"/>
  <c r="D1989" i="1" s="1"/>
  <c r="D1996" i="1" s="1"/>
  <c r="D1960" i="1"/>
  <c r="D1967" i="1" s="1"/>
  <c r="D1974" i="1" s="1"/>
  <c r="D1981" i="1" s="1"/>
  <c r="D1988" i="1" s="1"/>
  <c r="D1995" i="1" s="1"/>
  <c r="D2002" i="1" s="1"/>
  <c r="D2009" i="1"/>
  <c r="D2016" i="1" s="1"/>
  <c r="D1955" i="1"/>
  <c r="D1962" i="1" s="1"/>
  <c r="D1969" i="1" s="1"/>
  <c r="D1976" i="1" s="1"/>
  <c r="D1983" i="1" s="1"/>
  <c r="D1990" i="1" s="1"/>
  <c r="D1997" i="1" s="1"/>
  <c r="D2004" i="1"/>
  <c r="D2011" i="1" s="1"/>
  <c r="AC91" i="4"/>
  <c r="U91" i="4"/>
  <c r="AE89" i="4"/>
  <c r="W89" i="4"/>
  <c r="AJ87" i="4"/>
  <c r="AK91" i="4"/>
  <c r="AM89" i="4"/>
  <c r="K97" i="4"/>
  <c r="E81" i="4" s="1"/>
  <c r="AR92" i="4"/>
  <c r="AT90" i="4"/>
  <c r="O89" i="4"/>
  <c r="AB87" i="4"/>
  <c r="K98" i="4"/>
  <c r="E82" i="4" s="1"/>
  <c r="AJ92" i="4"/>
  <c r="AL90" i="4"/>
  <c r="AN88" i="4"/>
  <c r="T87" i="4"/>
  <c r="K99" i="4"/>
  <c r="E83" i="4" s="1"/>
  <c r="AB92" i="4"/>
  <c r="AD90" i="4"/>
  <c r="AF88" i="4"/>
  <c r="T92" i="4"/>
  <c r="V90" i="4"/>
  <c r="X88" i="4"/>
  <c r="K96" i="4"/>
  <c r="E80" i="4" s="1"/>
  <c r="K100" i="4"/>
  <c r="E84" i="4" s="1"/>
  <c r="AR87" i="4"/>
  <c r="AS91" i="4"/>
  <c r="N90" i="4"/>
  <c r="P88" i="4"/>
  <c r="AS87" i="4"/>
  <c r="AK87" i="4"/>
  <c r="AC87" i="4"/>
  <c r="U87" i="4"/>
  <c r="AS92" i="4"/>
  <c r="AK92" i="4"/>
  <c r="AC92" i="4"/>
  <c r="U92" i="4"/>
  <c r="AT91" i="4"/>
  <c r="AL91" i="4"/>
  <c r="AD91" i="4"/>
  <c r="V91" i="4"/>
  <c r="N91" i="4"/>
  <c r="AM90" i="4"/>
  <c r="AE90" i="4"/>
  <c r="W90" i="4"/>
  <c r="O90" i="4"/>
  <c r="AN89" i="4"/>
  <c r="AF89" i="4"/>
  <c r="X89" i="4"/>
  <c r="P89" i="4"/>
  <c r="AO88" i="4"/>
  <c r="AG88" i="4"/>
  <c r="Y88" i="4"/>
  <c r="Q88" i="4"/>
  <c r="AQ87" i="4"/>
  <c r="AI87" i="4"/>
  <c r="AA87" i="4"/>
  <c r="S87" i="4"/>
  <c r="AQ92" i="4"/>
  <c r="AI92" i="4"/>
  <c r="AA92" i="4"/>
  <c r="S92" i="4"/>
  <c r="AR91" i="4"/>
  <c r="AJ91" i="4"/>
  <c r="AB91" i="4"/>
  <c r="T91" i="4"/>
  <c r="AS90" i="4"/>
  <c r="AK90" i="4"/>
  <c r="AC90" i="4"/>
  <c r="U90" i="4"/>
  <c r="AT89" i="4"/>
  <c r="AL89" i="4"/>
  <c r="AD89" i="4"/>
  <c r="V89" i="4"/>
  <c r="N89" i="4"/>
  <c r="AM88" i="4"/>
  <c r="AE88" i="4"/>
  <c r="W88" i="4"/>
  <c r="O88" i="4"/>
  <c r="AP87" i="4"/>
  <c r="AH87" i="4"/>
  <c r="Z87" i="4"/>
  <c r="R87" i="4"/>
  <c r="AP92" i="4"/>
  <c r="AH92" i="4"/>
  <c r="Z92" i="4"/>
  <c r="R92" i="4"/>
  <c r="AQ91" i="4"/>
  <c r="AI91" i="4"/>
  <c r="AA91" i="4"/>
  <c r="S91" i="4"/>
  <c r="AR90" i="4"/>
  <c r="AJ90" i="4"/>
  <c r="AB90" i="4"/>
  <c r="T90" i="4"/>
  <c r="AS89" i="4"/>
  <c r="AK89" i="4"/>
  <c r="AC89" i="4"/>
  <c r="U89" i="4"/>
  <c r="AT88" i="4"/>
  <c r="AL88" i="4"/>
  <c r="AD88" i="4"/>
  <c r="V88" i="4"/>
  <c r="N88" i="4"/>
  <c r="AO87" i="4"/>
  <c r="AG87" i="4"/>
  <c r="Y87" i="4"/>
  <c r="Q87" i="4"/>
  <c r="AO92" i="4"/>
  <c r="AG92" i="4"/>
  <c r="Y92" i="4"/>
  <c r="Q92" i="4"/>
  <c r="AP91" i="4"/>
  <c r="AH91" i="4"/>
  <c r="Z91" i="4"/>
  <c r="R91" i="4"/>
  <c r="AQ90" i="4"/>
  <c r="AI90" i="4"/>
  <c r="AA90" i="4"/>
  <c r="S90" i="4"/>
  <c r="AR89" i="4"/>
  <c r="AJ89" i="4"/>
  <c r="AB89" i="4"/>
  <c r="T89" i="4"/>
  <c r="AS88" i="4"/>
  <c r="AK88" i="4"/>
  <c r="AC88" i="4"/>
  <c r="U88" i="4"/>
  <c r="AN87" i="4"/>
  <c r="AF87" i="4"/>
  <c r="X87" i="4"/>
  <c r="P87" i="4"/>
  <c r="AN92" i="4"/>
  <c r="AF92" i="4"/>
  <c r="X92" i="4"/>
  <c r="P92" i="4"/>
  <c r="AO91" i="4"/>
  <c r="AG91" i="4"/>
  <c r="Y91" i="4"/>
  <c r="Q91" i="4"/>
  <c r="AP90" i="4"/>
  <c r="AH90" i="4"/>
  <c r="Z90" i="4"/>
  <c r="R90" i="4"/>
  <c r="AQ89" i="4"/>
  <c r="AI89" i="4"/>
  <c r="AA89" i="4"/>
  <c r="S89" i="4"/>
  <c r="AR88" i="4"/>
  <c r="AJ88" i="4"/>
  <c r="AB88" i="4"/>
  <c r="T88" i="4"/>
  <c r="N87" i="4"/>
  <c r="AM87" i="4"/>
  <c r="AE87" i="4"/>
  <c r="W87" i="4"/>
  <c r="O87" i="4"/>
  <c r="AM92" i="4"/>
  <c r="AE92" i="4"/>
  <c r="W92" i="4"/>
  <c r="O92" i="4"/>
  <c r="AN91" i="4"/>
  <c r="AF91" i="4"/>
  <c r="X91" i="4"/>
  <c r="P91" i="4"/>
  <c r="AO90" i="4"/>
  <c r="AG90" i="4"/>
  <c r="Y90" i="4"/>
  <c r="Q90" i="4"/>
  <c r="AP89" i="4"/>
  <c r="AH89" i="4"/>
  <c r="Z89" i="4"/>
  <c r="R89" i="4"/>
  <c r="AQ88" i="4"/>
  <c r="AI88" i="4"/>
  <c r="AA88" i="4"/>
  <c r="S88" i="4"/>
  <c r="AT87" i="4"/>
  <c r="AL87" i="4"/>
  <c r="AD87" i="4"/>
  <c r="V87" i="4"/>
  <c r="AT92" i="4"/>
  <c r="AL92" i="4"/>
  <c r="AD92" i="4"/>
  <c r="V92" i="4"/>
  <c r="N92" i="4"/>
  <c r="AM91" i="4"/>
  <c r="AE91" i="4"/>
  <c r="W91" i="4"/>
  <c r="O91" i="4"/>
  <c r="AN90" i="4"/>
  <c r="AF90" i="4"/>
  <c r="X90" i="4"/>
  <c r="P90" i="4"/>
  <c r="AO89" i="4"/>
  <c r="AG89" i="4"/>
  <c r="Y89" i="4"/>
  <c r="Q89" i="4"/>
  <c r="AP88" i="4"/>
  <c r="AH88" i="4"/>
  <c r="Z88" i="4"/>
  <c r="R88" i="4"/>
  <c r="D2246" i="1" l="1"/>
  <c r="D2253" i="1" s="1"/>
  <c r="D2260" i="1" s="1"/>
  <c r="D2197" i="1"/>
  <c r="D2204" i="1" s="1"/>
  <c r="D2211" i="1" s="1"/>
  <c r="D2218" i="1" s="1"/>
  <c r="D2225" i="1" s="1"/>
  <c r="D2232" i="1" s="1"/>
  <c r="D2239" i="1" s="1"/>
  <c r="D2245" i="1"/>
  <c r="D2252" i="1" s="1"/>
  <c r="D2259" i="1" s="1"/>
  <c r="D2196" i="1"/>
  <c r="D2203" i="1" s="1"/>
  <c r="D2210" i="1" s="1"/>
  <c r="D2217" i="1" s="1"/>
  <c r="D2224" i="1" s="1"/>
  <c r="D2231" i="1" s="1"/>
  <c r="D2238" i="1" s="1"/>
  <c r="D2202" i="1"/>
  <c r="D2209" i="1" s="1"/>
  <c r="D2216" i="1" s="1"/>
  <c r="D2223" i="1" s="1"/>
  <c r="D2230" i="1" s="1"/>
  <c r="D2237" i="1" s="1"/>
  <c r="D2244" i="1" s="1"/>
  <c r="D2251" i="1"/>
  <c r="D2258" i="1" s="1"/>
  <c r="D2265" i="1" s="1"/>
  <c r="D2271" i="1"/>
  <c r="D2278" i="1" s="1"/>
  <c r="D2285" i="1" s="1"/>
  <c r="D2292" i="1" s="1"/>
  <c r="D2299" i="1" s="1"/>
  <c r="D2306" i="1" s="1"/>
  <c r="D2313" i="1" s="1"/>
  <c r="D2320" i="1"/>
  <c r="D2327" i="1" s="1"/>
  <c r="D2248" i="1"/>
  <c r="D2255" i="1" s="1"/>
  <c r="D2262" i="1" s="1"/>
  <c r="D2199" i="1"/>
  <c r="D2206" i="1" s="1"/>
  <c r="D2213" i="1" s="1"/>
  <c r="D2220" i="1" s="1"/>
  <c r="D2227" i="1" s="1"/>
  <c r="D2234" i="1" s="1"/>
  <c r="D2241" i="1" s="1"/>
  <c r="D2247" i="1"/>
  <c r="D2254" i="1" s="1"/>
  <c r="D2261" i="1" s="1"/>
  <c r="D2198" i="1"/>
  <c r="D2205" i="1" s="1"/>
  <c r="D2212" i="1" s="1"/>
  <c r="D2219" i="1" s="1"/>
  <c r="D2226" i="1" s="1"/>
  <c r="D2233" i="1" s="1"/>
  <c r="D2240" i="1" s="1"/>
  <c r="D2200" i="1"/>
  <c r="D2207" i="1" s="1"/>
  <c r="D2214" i="1" s="1"/>
  <c r="D2221" i="1" s="1"/>
  <c r="D2228" i="1" s="1"/>
  <c r="D2235" i="1" s="1"/>
  <c r="D2242" i="1" s="1"/>
  <c r="D2249" i="1"/>
  <c r="D2256" i="1" s="1"/>
  <c r="D2263" i="1" s="1"/>
  <c r="K103" i="4"/>
  <c r="F79" i="4" s="1"/>
  <c r="K112" i="4"/>
  <c r="G80" i="4" s="1"/>
  <c r="K111" i="4"/>
  <c r="G79" i="4" s="1"/>
  <c r="K115" i="4"/>
  <c r="G83" i="4" s="1"/>
  <c r="K113" i="4"/>
  <c r="G81" i="4" s="1"/>
  <c r="K108" i="4"/>
  <c r="F84" i="4" s="1"/>
  <c r="K116" i="4"/>
  <c r="G84" i="4" s="1"/>
  <c r="K114" i="4"/>
  <c r="G82" i="4" s="1"/>
  <c r="K104" i="4"/>
  <c r="F80" i="4" s="1"/>
  <c r="K105" i="4"/>
  <c r="F81" i="4" s="1"/>
  <c r="K107" i="4"/>
  <c r="F83" i="4" s="1"/>
  <c r="K106" i="4"/>
  <c r="F82" i="4" s="1"/>
  <c r="K90" i="4"/>
  <c r="D82" i="4" s="1"/>
  <c r="K92" i="4"/>
  <c r="D84" i="4" s="1"/>
  <c r="K91" i="4"/>
  <c r="D83" i="4" s="1"/>
  <c r="K87" i="4"/>
  <c r="D79" i="4" s="1"/>
  <c r="K88" i="4"/>
  <c r="D80" i="4" s="1"/>
  <c r="K89" i="4"/>
  <c r="D81" i="4" s="1"/>
  <c r="D2270" i="1" l="1"/>
  <c r="D2277" i="1" s="1"/>
  <c r="D2284" i="1" s="1"/>
  <c r="D2291" i="1" s="1"/>
  <c r="D2298" i="1" s="1"/>
  <c r="D2305" i="1" s="1"/>
  <c r="D2312" i="1" s="1"/>
  <c r="D2319" i="1"/>
  <c r="D2326" i="1" s="1"/>
  <c r="D2321" i="1"/>
  <c r="D2328" i="1" s="1"/>
  <c r="D2272" i="1"/>
  <c r="D2279" i="1" s="1"/>
  <c r="D2286" i="1" s="1"/>
  <c r="D2293" i="1" s="1"/>
  <c r="D2300" i="1" s="1"/>
  <c r="D2307" i="1" s="1"/>
  <c r="D2314" i="1" s="1"/>
  <c r="D2317" i="1"/>
  <c r="D2324" i="1" s="1"/>
  <c r="D2268" i="1"/>
  <c r="D2275" i="1" s="1"/>
  <c r="D2282" i="1" s="1"/>
  <c r="D2289" i="1" s="1"/>
  <c r="D2296" i="1" s="1"/>
  <c r="D2303" i="1" s="1"/>
  <c r="D2310" i="1" s="1"/>
  <c r="D2266" i="1"/>
  <c r="D2273" i="1" s="1"/>
  <c r="D2280" i="1" s="1"/>
  <c r="D2287" i="1" s="1"/>
  <c r="D2294" i="1" s="1"/>
  <c r="D2301" i="1" s="1"/>
  <c r="D2308" i="1" s="1"/>
  <c r="D2315" i="1"/>
  <c r="D2322" i="1" s="1"/>
  <c r="D2318" i="1"/>
  <c r="D2325" i="1" s="1"/>
  <c r="D2269" i="1"/>
  <c r="D2276" i="1" s="1"/>
  <c r="D2283" i="1" s="1"/>
  <c r="D2290" i="1" s="1"/>
  <c r="D2297" i="1" s="1"/>
  <c r="D2304" i="1" s="1"/>
  <c r="D2311" i="1" s="1"/>
  <c r="D2267" i="1"/>
  <c r="D2274" i="1" s="1"/>
  <c r="D2281" i="1" s="1"/>
  <c r="D2288" i="1" s="1"/>
  <c r="D2295" i="1" s="1"/>
  <c r="D2302" i="1" s="1"/>
  <c r="D2309" i="1" s="1"/>
  <c r="D2316" i="1"/>
  <c r="D2323" i="1" s="1"/>
  <c r="P13" i="4"/>
  <c r="O13" i="4"/>
  <c r="P14" i="4"/>
  <c r="M13" i="4"/>
  <c r="L13" i="4"/>
  <c r="S7" i="4"/>
  <c r="S6" i="4"/>
  <c r="S5" i="4"/>
  <c r="N7" i="4"/>
  <c r="N6" i="4"/>
  <c r="N5" i="4"/>
  <c r="R7" i="4"/>
  <c r="R6" i="4"/>
  <c r="R5" i="4"/>
  <c r="M7" i="4"/>
  <c r="M6" i="4"/>
  <c r="M5" i="4"/>
  <c r="T5" i="4"/>
  <c r="U5" i="4"/>
  <c r="T6" i="4"/>
  <c r="U6" i="4"/>
  <c r="T7" i="4"/>
  <c r="U7" i="4"/>
  <c r="Q7" i="4"/>
  <c r="Q6" i="4"/>
  <c r="Q5" i="4"/>
  <c r="O5" i="4"/>
  <c r="P5" i="4"/>
  <c r="O6" i="4"/>
  <c r="P6" i="4"/>
  <c r="O7" i="4"/>
  <c r="P7" i="4"/>
  <c r="L7" i="4"/>
  <c r="L6" i="4"/>
  <c r="L5" i="4"/>
  <c r="F8" i="4" l="1"/>
  <c r="F7" i="4"/>
  <c r="F6" i="4"/>
  <c r="E8" i="4"/>
  <c r="E7" i="4"/>
  <c r="E6" i="4"/>
  <c r="K71" i="4" l="1"/>
  <c r="K70" i="4"/>
  <c r="K68" i="4"/>
  <c r="K67" i="4"/>
  <c r="K65" i="4"/>
  <c r="K64" i="4"/>
  <c r="K62" i="4"/>
  <c r="K61" i="4"/>
  <c r="K58" i="4"/>
  <c r="K57" i="4"/>
  <c r="K55" i="4"/>
  <c r="K54" i="4"/>
  <c r="K52" i="4"/>
  <c r="K51" i="4"/>
  <c r="K49" i="4"/>
  <c r="L71" i="4"/>
  <c r="L70" i="4"/>
  <c r="L68" i="4"/>
  <c r="L67" i="4"/>
  <c r="L65" i="4"/>
  <c r="L64" i="4"/>
  <c r="L62" i="4"/>
  <c r="L61" i="4"/>
  <c r="L58" i="4"/>
  <c r="L57" i="4"/>
  <c r="L55" i="4"/>
  <c r="L54" i="4"/>
  <c r="L52" i="4"/>
  <c r="L51" i="4"/>
  <c r="L49" i="4"/>
  <c r="M49" i="4"/>
  <c r="N49" i="4"/>
  <c r="M51" i="4"/>
  <c r="N51" i="4"/>
  <c r="M52" i="4"/>
  <c r="N52" i="4"/>
  <c r="M54" i="4"/>
  <c r="N54" i="4"/>
  <c r="M55" i="4"/>
  <c r="N55" i="4"/>
  <c r="M57" i="4"/>
  <c r="N57" i="4"/>
  <c r="M58" i="4"/>
  <c r="N58" i="4"/>
  <c r="M61" i="4"/>
  <c r="N61" i="4"/>
  <c r="M62" i="4"/>
  <c r="N62" i="4"/>
  <c r="M64" i="4"/>
  <c r="N64" i="4"/>
  <c r="M65" i="4"/>
  <c r="N65" i="4"/>
  <c r="M67" i="4"/>
  <c r="N67" i="4"/>
  <c r="M68" i="4"/>
  <c r="N68" i="4"/>
  <c r="M70" i="4"/>
  <c r="N70" i="4"/>
  <c r="M71" i="4"/>
  <c r="N71" i="4"/>
  <c r="J58" i="4"/>
  <c r="J57" i="4"/>
  <c r="J55" i="4"/>
  <c r="J54" i="4"/>
  <c r="J52" i="4"/>
  <c r="J51" i="4"/>
  <c r="J49" i="4"/>
  <c r="J71" i="4"/>
  <c r="J70" i="4"/>
  <c r="J68" i="4"/>
  <c r="J67" i="4"/>
  <c r="J65" i="4"/>
  <c r="J64" i="4"/>
  <c r="J62" i="4"/>
  <c r="J61" i="4"/>
  <c r="F71" i="4"/>
  <c r="F70" i="4"/>
  <c r="F68" i="4"/>
  <c r="F67" i="4"/>
  <c r="F65" i="4"/>
  <c r="F64" i="4"/>
  <c r="F62" i="4"/>
  <c r="F61" i="4"/>
  <c r="E71" i="4"/>
  <c r="E70" i="4"/>
  <c r="E68" i="4"/>
  <c r="E67" i="4"/>
  <c r="E65" i="4"/>
  <c r="E64" i="4"/>
  <c r="E62" i="4"/>
  <c r="E61" i="4"/>
  <c r="G61" i="4"/>
  <c r="H61" i="4"/>
  <c r="G62" i="4"/>
  <c r="H62" i="4"/>
  <c r="G64" i="4"/>
  <c r="H64" i="4"/>
  <c r="G65" i="4"/>
  <c r="H65" i="4"/>
  <c r="G67" i="4"/>
  <c r="H67" i="4"/>
  <c r="G68" i="4"/>
  <c r="H68" i="4"/>
  <c r="G70" i="4"/>
  <c r="H70" i="4"/>
  <c r="G71" i="4"/>
  <c r="H71" i="4"/>
  <c r="D71" i="4"/>
  <c r="D70" i="4"/>
  <c r="D68" i="4"/>
  <c r="D67" i="4"/>
  <c r="D65" i="4"/>
  <c r="D64" i="4"/>
  <c r="D62" i="4"/>
  <c r="D61" i="4"/>
  <c r="E58" i="4"/>
  <c r="E57" i="4"/>
  <c r="E55" i="4"/>
  <c r="E54" i="4"/>
  <c r="E52" i="4"/>
  <c r="E51" i="4"/>
  <c r="E49" i="4"/>
  <c r="E48" i="4"/>
  <c r="F58" i="4"/>
  <c r="F57" i="4"/>
  <c r="F55" i="4"/>
  <c r="F54" i="4"/>
  <c r="F52" i="4"/>
  <c r="F51" i="4"/>
  <c r="F49" i="4"/>
  <c r="F48" i="4"/>
  <c r="G48" i="4"/>
  <c r="H48" i="4"/>
  <c r="G49" i="4"/>
  <c r="H49" i="4"/>
  <c r="G51" i="4"/>
  <c r="H51" i="4"/>
  <c r="G52" i="4"/>
  <c r="H52" i="4"/>
  <c r="G54" i="4"/>
  <c r="H54" i="4"/>
  <c r="G55" i="4"/>
  <c r="H55" i="4"/>
  <c r="G57" i="4"/>
  <c r="H57" i="4"/>
  <c r="G58" i="4"/>
  <c r="H58" i="4"/>
  <c r="D58" i="4"/>
  <c r="D57" i="4"/>
  <c r="D55" i="4"/>
  <c r="D54" i="4"/>
  <c r="D52" i="4"/>
  <c r="D51" i="4"/>
  <c r="D49" i="4"/>
  <c r="D48" i="4"/>
  <c r="D1720" i="1"/>
  <c r="D1719" i="1"/>
  <c r="D1718" i="1"/>
  <c r="D1717" i="1"/>
  <c r="D1716" i="1"/>
  <c r="D1715" i="1"/>
  <c r="D1714" i="1"/>
  <c r="D1565" i="1"/>
  <c r="D1564" i="1"/>
  <c r="D1563" i="1"/>
  <c r="D1562" i="1"/>
  <c r="D1561" i="1"/>
  <c r="D1560" i="1"/>
  <c r="D1559" i="1"/>
  <c r="D1409" i="1"/>
  <c r="D1408" i="1"/>
  <c r="D1407" i="1"/>
  <c r="D1406" i="1"/>
  <c r="D1405" i="1"/>
  <c r="D1404" i="1"/>
  <c r="D1403" i="1"/>
  <c r="D1253" i="1"/>
  <c r="D1252" i="1"/>
  <c r="D1251" i="1"/>
  <c r="D1250" i="1"/>
  <c r="D1249" i="1"/>
  <c r="D1248" i="1"/>
  <c r="D1247" i="1"/>
  <c r="D1097" i="1"/>
  <c r="D1096" i="1"/>
  <c r="D1095" i="1"/>
  <c r="D1094" i="1"/>
  <c r="D1093" i="1"/>
  <c r="D1092" i="1"/>
  <c r="D1091" i="1"/>
  <c r="D946" i="1"/>
  <c r="D953" i="1" s="1"/>
  <c r="D960" i="1" s="1"/>
  <c r="D967" i="1" s="1"/>
  <c r="D974" i="1" s="1"/>
  <c r="D981" i="1" s="1"/>
  <c r="D988" i="1" s="1"/>
  <c r="D995" i="1" s="1"/>
  <c r="D1002" i="1" s="1"/>
  <c r="D1009" i="1" s="1"/>
  <c r="D1016" i="1" s="1"/>
  <c r="D1023" i="1" s="1"/>
  <c r="D1030" i="1" s="1"/>
  <c r="D1037" i="1" s="1"/>
  <c r="D1044" i="1" s="1"/>
  <c r="D1051" i="1" s="1"/>
  <c r="D1058" i="1" s="1"/>
  <c r="D1065" i="1" s="1"/>
  <c r="D1072" i="1" s="1"/>
  <c r="D1079" i="1" s="1"/>
  <c r="D945" i="1"/>
  <c r="D952" i="1" s="1"/>
  <c r="D959" i="1" s="1"/>
  <c r="D966" i="1" s="1"/>
  <c r="D973" i="1" s="1"/>
  <c r="D980" i="1" s="1"/>
  <c r="D987" i="1" s="1"/>
  <c r="D994" i="1" s="1"/>
  <c r="D1001" i="1" s="1"/>
  <c r="D1008" i="1" s="1"/>
  <c r="D1015" i="1" s="1"/>
  <c r="D1022" i="1" s="1"/>
  <c r="D1029" i="1" s="1"/>
  <c r="D1036" i="1" s="1"/>
  <c r="D1043" i="1" s="1"/>
  <c r="D1050" i="1" s="1"/>
  <c r="D1057" i="1" s="1"/>
  <c r="D1064" i="1" s="1"/>
  <c r="D1071" i="1" s="1"/>
  <c r="D1078" i="1" s="1"/>
  <c r="D1085" i="1" s="1"/>
  <c r="D944" i="1"/>
  <c r="D951" i="1" s="1"/>
  <c r="D958" i="1" s="1"/>
  <c r="D965" i="1" s="1"/>
  <c r="D972" i="1" s="1"/>
  <c r="D979" i="1" s="1"/>
  <c r="D986" i="1" s="1"/>
  <c r="D993" i="1" s="1"/>
  <c r="D1000" i="1" s="1"/>
  <c r="D1007" i="1" s="1"/>
  <c r="D1014" i="1" s="1"/>
  <c r="D1021" i="1" s="1"/>
  <c r="D1028" i="1" s="1"/>
  <c r="D1035" i="1" s="1"/>
  <c r="D1042" i="1" s="1"/>
  <c r="D1049" i="1" s="1"/>
  <c r="D1056" i="1" s="1"/>
  <c r="D1063" i="1" s="1"/>
  <c r="D1070" i="1" s="1"/>
  <c r="D1077" i="1" s="1"/>
  <c r="D1084" i="1" s="1"/>
  <c r="D943" i="1"/>
  <c r="D950" i="1" s="1"/>
  <c r="D957" i="1" s="1"/>
  <c r="D964" i="1" s="1"/>
  <c r="D971" i="1" s="1"/>
  <c r="D978" i="1" s="1"/>
  <c r="D985" i="1" s="1"/>
  <c r="D992" i="1" s="1"/>
  <c r="D999" i="1" s="1"/>
  <c r="D1006" i="1" s="1"/>
  <c r="D1013" i="1" s="1"/>
  <c r="D1020" i="1" s="1"/>
  <c r="D1027" i="1" s="1"/>
  <c r="D1034" i="1" s="1"/>
  <c r="D1041" i="1" s="1"/>
  <c r="D1048" i="1" s="1"/>
  <c r="D1055" i="1" s="1"/>
  <c r="D1062" i="1" s="1"/>
  <c r="D1069" i="1" s="1"/>
  <c r="D1076" i="1" s="1"/>
  <c r="D1083" i="1" s="1"/>
  <c r="D942" i="1"/>
  <c r="D949" i="1" s="1"/>
  <c r="D956" i="1" s="1"/>
  <c r="D963" i="1" s="1"/>
  <c r="D970" i="1" s="1"/>
  <c r="D977" i="1" s="1"/>
  <c r="D984" i="1" s="1"/>
  <c r="D991" i="1" s="1"/>
  <c r="D998" i="1" s="1"/>
  <c r="D1005" i="1" s="1"/>
  <c r="D1012" i="1" s="1"/>
  <c r="D1019" i="1" s="1"/>
  <c r="D1026" i="1" s="1"/>
  <c r="D1033" i="1" s="1"/>
  <c r="D1040" i="1" s="1"/>
  <c r="D1047" i="1" s="1"/>
  <c r="D1054" i="1" s="1"/>
  <c r="D1061" i="1" s="1"/>
  <c r="D1068" i="1" s="1"/>
  <c r="D1075" i="1" s="1"/>
  <c r="D1082" i="1" s="1"/>
  <c r="D941" i="1"/>
  <c r="D948" i="1" s="1"/>
  <c r="D955" i="1" s="1"/>
  <c r="D962" i="1" s="1"/>
  <c r="D969" i="1" s="1"/>
  <c r="D976" i="1" s="1"/>
  <c r="D983" i="1" s="1"/>
  <c r="D990" i="1" s="1"/>
  <c r="D997" i="1" s="1"/>
  <c r="D1004" i="1" s="1"/>
  <c r="D1011" i="1" s="1"/>
  <c r="D1018" i="1" s="1"/>
  <c r="D1025" i="1" s="1"/>
  <c r="D1032" i="1" s="1"/>
  <c r="D1039" i="1" s="1"/>
  <c r="D1046" i="1" s="1"/>
  <c r="D1053" i="1" s="1"/>
  <c r="D1060" i="1" s="1"/>
  <c r="D1067" i="1" s="1"/>
  <c r="D1074" i="1" s="1"/>
  <c r="D1081" i="1" s="1"/>
  <c r="D940" i="1"/>
  <c r="D947" i="1" s="1"/>
  <c r="D954" i="1" s="1"/>
  <c r="D961" i="1" s="1"/>
  <c r="D968" i="1" s="1"/>
  <c r="D975" i="1" s="1"/>
  <c r="D982" i="1" s="1"/>
  <c r="D989" i="1" s="1"/>
  <c r="D996" i="1" s="1"/>
  <c r="D1003" i="1" s="1"/>
  <c r="D1010" i="1" s="1"/>
  <c r="D1017" i="1" s="1"/>
  <c r="D1024" i="1" s="1"/>
  <c r="D1031" i="1" s="1"/>
  <c r="D1038" i="1" s="1"/>
  <c r="D1045" i="1" s="1"/>
  <c r="D1052" i="1" s="1"/>
  <c r="D1059" i="1" s="1"/>
  <c r="D1066" i="1" s="1"/>
  <c r="D1073" i="1" s="1"/>
  <c r="D1080" i="1" s="1"/>
  <c r="D939" i="1"/>
  <c r="D786" i="1"/>
  <c r="D785" i="1"/>
  <c r="D784" i="1"/>
  <c r="D783" i="1"/>
  <c r="D782" i="1"/>
  <c r="D781" i="1"/>
  <c r="D780" i="1"/>
  <c r="D631" i="1"/>
  <c r="D630" i="1"/>
  <c r="D629" i="1"/>
  <c r="D628" i="1"/>
  <c r="D627" i="1"/>
  <c r="D626" i="1"/>
  <c r="D625" i="1"/>
  <c r="D471" i="1"/>
  <c r="D472" i="1"/>
  <c r="D473" i="1"/>
  <c r="D474" i="1"/>
  <c r="D475" i="1"/>
  <c r="D476" i="1"/>
  <c r="D470" i="1"/>
  <c r="D316" i="1"/>
  <c r="D317" i="1"/>
  <c r="D318" i="1"/>
  <c r="D319" i="1"/>
  <c r="D320" i="1"/>
  <c r="D321" i="1"/>
  <c r="D315" i="1"/>
  <c r="D161" i="1"/>
  <c r="D162" i="1"/>
  <c r="D163" i="1"/>
  <c r="D164" i="1"/>
  <c r="D165" i="1"/>
  <c r="D166" i="1"/>
  <c r="D160" i="1"/>
  <c r="D1727" i="1" l="1"/>
  <c r="D1734" i="1" s="1"/>
  <c r="D1741" i="1" s="1"/>
  <c r="D1748" i="1" s="1"/>
  <c r="D1755" i="1" s="1"/>
  <c r="D1762" i="1" s="1"/>
  <c r="D1769" i="1" s="1"/>
  <c r="D1776" i="1" s="1"/>
  <c r="D1726" i="1"/>
  <c r="D1782" i="1" s="1"/>
  <c r="D1789" i="1" s="1"/>
  <c r="D1796" i="1" s="1"/>
  <c r="D1725" i="1"/>
  <c r="D1781" i="1" s="1"/>
  <c r="D1788" i="1" s="1"/>
  <c r="D1795" i="1" s="1"/>
  <c r="D1724" i="1"/>
  <c r="D1731" i="1" s="1"/>
  <c r="D1738" i="1" s="1"/>
  <c r="D1745" i="1" s="1"/>
  <c r="D1752" i="1" s="1"/>
  <c r="D1759" i="1" s="1"/>
  <c r="D1766" i="1" s="1"/>
  <c r="D1773" i="1" s="1"/>
  <c r="D1723" i="1"/>
  <c r="D1779" i="1" s="1"/>
  <c r="D1786" i="1" s="1"/>
  <c r="D1793" i="1" s="1"/>
  <c r="D1722" i="1"/>
  <c r="D1778" i="1" s="1"/>
  <c r="D1785" i="1" s="1"/>
  <c r="D1792" i="1" s="1"/>
  <c r="D1721" i="1"/>
  <c r="D1777" i="1" s="1"/>
  <c r="D1784" i="1" s="1"/>
  <c r="D1791" i="1" s="1"/>
  <c r="D1729" i="1" l="1"/>
  <c r="D1736" i="1" s="1"/>
  <c r="D1743" i="1" s="1"/>
  <c r="D1750" i="1" s="1"/>
  <c r="D1757" i="1" s="1"/>
  <c r="D1764" i="1" s="1"/>
  <c r="D1771" i="1" s="1"/>
  <c r="D1728" i="1"/>
  <c r="D1735" i="1" s="1"/>
  <c r="D1742" i="1" s="1"/>
  <c r="D1749" i="1" s="1"/>
  <c r="D1756" i="1" s="1"/>
  <c r="D1763" i="1" s="1"/>
  <c r="D1770" i="1" s="1"/>
  <c r="D1732" i="1"/>
  <c r="D1739" i="1" s="1"/>
  <c r="D1746" i="1" s="1"/>
  <c r="D1753" i="1" s="1"/>
  <c r="D1760" i="1" s="1"/>
  <c r="D1767" i="1" s="1"/>
  <c r="D1774" i="1" s="1"/>
  <c r="D1733" i="1"/>
  <c r="D1740" i="1" s="1"/>
  <c r="D1747" i="1" s="1"/>
  <c r="D1754" i="1" s="1"/>
  <c r="D1761" i="1" s="1"/>
  <c r="D1768" i="1" s="1"/>
  <c r="D1775" i="1" s="1"/>
  <c r="D1803" i="1"/>
  <c r="D1810" i="1" s="1"/>
  <c r="D1817" i="1" s="1"/>
  <c r="D1824" i="1" s="1"/>
  <c r="D1831" i="1" s="1"/>
  <c r="D1838" i="1" s="1"/>
  <c r="D1845" i="1" s="1"/>
  <c r="D1852" i="1"/>
  <c r="D1859" i="1" s="1"/>
  <c r="D1847" i="1"/>
  <c r="D1854" i="1" s="1"/>
  <c r="D1798" i="1"/>
  <c r="D1805" i="1" s="1"/>
  <c r="D1812" i="1" s="1"/>
  <c r="D1819" i="1" s="1"/>
  <c r="D1826" i="1" s="1"/>
  <c r="D1833" i="1" s="1"/>
  <c r="D1840" i="1" s="1"/>
  <c r="D1848" i="1"/>
  <c r="D1855" i="1" s="1"/>
  <c r="D1799" i="1"/>
  <c r="D1806" i="1" s="1"/>
  <c r="D1813" i="1" s="1"/>
  <c r="D1820" i="1" s="1"/>
  <c r="D1827" i="1" s="1"/>
  <c r="D1834" i="1" s="1"/>
  <c r="D1841" i="1" s="1"/>
  <c r="D1849" i="1"/>
  <c r="D1856" i="1" s="1"/>
  <c r="D1800" i="1"/>
  <c r="D1807" i="1" s="1"/>
  <c r="D1814" i="1" s="1"/>
  <c r="D1821" i="1" s="1"/>
  <c r="D1828" i="1" s="1"/>
  <c r="D1835" i="1" s="1"/>
  <c r="D1842" i="1" s="1"/>
  <c r="D1851" i="1"/>
  <c r="D1858" i="1" s="1"/>
  <c r="D1802" i="1"/>
  <c r="D1809" i="1" s="1"/>
  <c r="D1816" i="1" s="1"/>
  <c r="D1823" i="1" s="1"/>
  <c r="D1830" i="1" s="1"/>
  <c r="D1837" i="1" s="1"/>
  <c r="D1844" i="1" s="1"/>
  <c r="D1783" i="1"/>
  <c r="D1790" i="1" s="1"/>
  <c r="D1797" i="1" s="1"/>
  <c r="D1730" i="1"/>
  <c r="D1737" i="1" s="1"/>
  <c r="D1744" i="1" s="1"/>
  <c r="D1751" i="1" s="1"/>
  <c r="D1758" i="1" s="1"/>
  <c r="D1765" i="1" s="1"/>
  <c r="D1772" i="1" s="1"/>
  <c r="D1780" i="1"/>
  <c r="D1787" i="1" s="1"/>
  <c r="D1794" i="1" s="1"/>
  <c r="D1850" i="1" l="1"/>
  <c r="D1857" i="1" s="1"/>
  <c r="D1801" i="1"/>
  <c r="D1808" i="1" s="1"/>
  <c r="D1815" i="1" s="1"/>
  <c r="D1822" i="1" s="1"/>
  <c r="D1829" i="1" s="1"/>
  <c r="D1836" i="1" s="1"/>
  <c r="D1843" i="1" s="1"/>
  <c r="D1853" i="1"/>
  <c r="D1860" i="1" s="1"/>
  <c r="D1804" i="1"/>
  <c r="D1811" i="1" s="1"/>
  <c r="D1818" i="1" s="1"/>
  <c r="D1825" i="1" s="1"/>
  <c r="D1832" i="1" s="1"/>
  <c r="D1839" i="1" s="1"/>
  <c r="D1846" i="1" s="1"/>
  <c r="E12" i="4"/>
  <c r="E11" i="4"/>
  <c r="D11" i="4"/>
  <c r="G8" i="4" l="1"/>
  <c r="H8" i="4"/>
  <c r="D8" i="4"/>
  <c r="G7" i="4"/>
  <c r="H7" i="4"/>
  <c r="D7" i="4"/>
  <c r="G6" i="4"/>
  <c r="H6" i="4"/>
  <c r="D6" i="4"/>
  <c r="B215" i="7" l="1"/>
  <c r="B216" i="7"/>
  <c r="B217" i="7"/>
  <c r="B218" i="7"/>
  <c r="B219" i="7"/>
  <c r="B220" i="7"/>
  <c r="B221" i="7"/>
  <c r="B222" i="7"/>
  <c r="B215" i="5" l="1"/>
  <c r="B216" i="5"/>
  <c r="B217" i="5"/>
  <c r="B218" i="5"/>
  <c r="B219" i="5"/>
  <c r="B220" i="5"/>
  <c r="B221" i="5"/>
  <c r="B222" i="5"/>
  <c r="D1098" i="1" l="1"/>
  <c r="D1105" i="1" s="1"/>
  <c r="D1112" i="1" s="1"/>
  <c r="D1119" i="1" s="1"/>
  <c r="D1099" i="1"/>
  <c r="D1106" i="1" s="1"/>
  <c r="D1113" i="1" s="1"/>
  <c r="D1100" i="1"/>
  <c r="D1107" i="1" s="1"/>
  <c r="D1114" i="1" s="1"/>
  <c r="D1101" i="1"/>
  <c r="D1108" i="1" s="1"/>
  <c r="D1115" i="1" s="1"/>
  <c r="D1102" i="1"/>
  <c r="D1109" i="1" s="1"/>
  <c r="D1116" i="1" s="1"/>
  <c r="D1103" i="1"/>
  <c r="D1110" i="1" s="1"/>
  <c r="D1117" i="1" s="1"/>
  <c r="D1104" i="1"/>
  <c r="D1111" i="1" s="1"/>
  <c r="D1118" i="1" s="1"/>
  <c r="D1572" i="1"/>
  <c r="D1628" i="1" s="1"/>
  <c r="D1635" i="1" s="1"/>
  <c r="D1642" i="1" s="1"/>
  <c r="D1571" i="1"/>
  <c r="D1627" i="1" s="1"/>
  <c r="D1634" i="1" s="1"/>
  <c r="D1641" i="1" s="1"/>
  <c r="D1570" i="1"/>
  <c r="D1626" i="1" s="1"/>
  <c r="D1633" i="1" s="1"/>
  <c r="D1640" i="1" s="1"/>
  <c r="D1569" i="1"/>
  <c r="D1576" i="1" s="1"/>
  <c r="D1583" i="1" s="1"/>
  <c r="D1590" i="1" s="1"/>
  <c r="D1597" i="1" s="1"/>
  <c r="D1604" i="1" s="1"/>
  <c r="D1611" i="1" s="1"/>
  <c r="D1618" i="1" s="1"/>
  <c r="D1568" i="1"/>
  <c r="D1624" i="1" s="1"/>
  <c r="D1631" i="1" s="1"/>
  <c r="D1638" i="1" s="1"/>
  <c r="D1567" i="1"/>
  <c r="D1623" i="1" s="1"/>
  <c r="D1630" i="1" s="1"/>
  <c r="D1637" i="1" s="1"/>
  <c r="D1566" i="1"/>
  <c r="D1573" i="1" s="1"/>
  <c r="D1580" i="1" s="1"/>
  <c r="D1587" i="1" s="1"/>
  <c r="D1594" i="1" s="1"/>
  <c r="D1601" i="1" s="1"/>
  <c r="D1608" i="1" s="1"/>
  <c r="D1615" i="1" s="1"/>
  <c r="D1416" i="1"/>
  <c r="D1472" i="1" s="1"/>
  <c r="D1479" i="1" s="1"/>
  <c r="D1486" i="1" s="1"/>
  <c r="D1415" i="1"/>
  <c r="D1471" i="1" s="1"/>
  <c r="D1478" i="1" s="1"/>
  <c r="D1485" i="1" s="1"/>
  <c r="D1414" i="1"/>
  <c r="D1470" i="1" s="1"/>
  <c r="D1477" i="1" s="1"/>
  <c r="D1484" i="1" s="1"/>
  <c r="D1413" i="1"/>
  <c r="D1469" i="1" s="1"/>
  <c r="D1476" i="1" s="1"/>
  <c r="D1483" i="1" s="1"/>
  <c r="D1412" i="1"/>
  <c r="D1468" i="1" s="1"/>
  <c r="D1475" i="1" s="1"/>
  <c r="D1482" i="1" s="1"/>
  <c r="D1411" i="1"/>
  <c r="D1467" i="1" s="1"/>
  <c r="D1474" i="1" s="1"/>
  <c r="D1481" i="1" s="1"/>
  <c r="D1410" i="1"/>
  <c r="D1417" i="1" s="1"/>
  <c r="D1424" i="1" s="1"/>
  <c r="D1431" i="1" s="1"/>
  <c r="D1438" i="1" s="1"/>
  <c r="D1445" i="1" s="1"/>
  <c r="D1452" i="1" s="1"/>
  <c r="D1459" i="1" s="1"/>
  <c r="D1260" i="1"/>
  <c r="D1316" i="1" s="1"/>
  <c r="D1323" i="1" s="1"/>
  <c r="D1330" i="1" s="1"/>
  <c r="D1259" i="1"/>
  <c r="D1315" i="1" s="1"/>
  <c r="D1322" i="1" s="1"/>
  <c r="D1329" i="1" s="1"/>
  <c r="D1258" i="1"/>
  <c r="D1265" i="1" s="1"/>
  <c r="D1272" i="1" s="1"/>
  <c r="D1279" i="1" s="1"/>
  <c r="D1286" i="1" s="1"/>
  <c r="D1293" i="1" s="1"/>
  <c r="D1300" i="1" s="1"/>
  <c r="D1307" i="1" s="1"/>
  <c r="D1257" i="1"/>
  <c r="D1313" i="1" s="1"/>
  <c r="D1320" i="1" s="1"/>
  <c r="D1327" i="1" s="1"/>
  <c r="D1256" i="1"/>
  <c r="D1312" i="1" s="1"/>
  <c r="D1319" i="1" s="1"/>
  <c r="D1326" i="1" s="1"/>
  <c r="D1255" i="1"/>
  <c r="D1262" i="1" s="1"/>
  <c r="D1269" i="1" s="1"/>
  <c r="D1276" i="1" s="1"/>
  <c r="D1283" i="1" s="1"/>
  <c r="D1290" i="1" s="1"/>
  <c r="D1297" i="1" s="1"/>
  <c r="D1304" i="1" s="1"/>
  <c r="D1254" i="1"/>
  <c r="D1261" i="1" s="1"/>
  <c r="D1268" i="1" s="1"/>
  <c r="D1275" i="1" s="1"/>
  <c r="D1282" i="1" s="1"/>
  <c r="D1289" i="1" s="1"/>
  <c r="D1296" i="1" s="1"/>
  <c r="D1303" i="1" s="1"/>
  <c r="D793" i="1"/>
  <c r="D800" i="1" s="1"/>
  <c r="D807" i="1" s="1"/>
  <c r="D814" i="1" s="1"/>
  <c r="D821" i="1" s="1"/>
  <c r="D828" i="1" s="1"/>
  <c r="D835" i="1" s="1"/>
  <c r="D842" i="1" s="1"/>
  <c r="D792" i="1"/>
  <c r="D848" i="1" s="1"/>
  <c r="D855" i="1" s="1"/>
  <c r="D862" i="1" s="1"/>
  <c r="D791" i="1"/>
  <c r="D847" i="1" s="1"/>
  <c r="D854" i="1" s="1"/>
  <c r="D861" i="1" s="1"/>
  <c r="D790" i="1"/>
  <c r="D846" i="1" s="1"/>
  <c r="D853" i="1" s="1"/>
  <c r="D860" i="1" s="1"/>
  <c r="D789" i="1"/>
  <c r="D845" i="1" s="1"/>
  <c r="D852" i="1" s="1"/>
  <c r="D859" i="1" s="1"/>
  <c r="D788" i="1"/>
  <c r="D844" i="1" s="1"/>
  <c r="D851" i="1" s="1"/>
  <c r="D858" i="1" s="1"/>
  <c r="D787" i="1"/>
  <c r="D843" i="1" s="1"/>
  <c r="D850" i="1" s="1"/>
  <c r="D857" i="1" s="1"/>
  <c r="D638" i="1"/>
  <c r="D694" i="1" s="1"/>
  <c r="D701" i="1" s="1"/>
  <c r="D708" i="1" s="1"/>
  <c r="D637" i="1"/>
  <c r="D693" i="1" s="1"/>
  <c r="D700" i="1" s="1"/>
  <c r="D707" i="1" s="1"/>
  <c r="D636" i="1"/>
  <c r="D692" i="1" s="1"/>
  <c r="D699" i="1" s="1"/>
  <c r="D706" i="1" s="1"/>
  <c r="D635" i="1"/>
  <c r="D691" i="1" s="1"/>
  <c r="D698" i="1" s="1"/>
  <c r="D705" i="1" s="1"/>
  <c r="D634" i="1"/>
  <c r="D690" i="1" s="1"/>
  <c r="D697" i="1" s="1"/>
  <c r="D704" i="1" s="1"/>
  <c r="D633" i="1"/>
  <c r="D689" i="1" s="1"/>
  <c r="D696" i="1" s="1"/>
  <c r="D703" i="1" s="1"/>
  <c r="D632" i="1"/>
  <c r="D639" i="1" s="1"/>
  <c r="D646" i="1" s="1"/>
  <c r="D653" i="1" s="1"/>
  <c r="D660" i="1" s="1"/>
  <c r="D667" i="1" s="1"/>
  <c r="D674" i="1" s="1"/>
  <c r="D681" i="1" s="1"/>
  <c r="D483" i="1"/>
  <c r="D539" i="1" s="1"/>
  <c r="D546" i="1" s="1"/>
  <c r="D553" i="1" s="1"/>
  <c r="D482" i="1"/>
  <c r="D538" i="1" s="1"/>
  <c r="D545" i="1" s="1"/>
  <c r="D552" i="1" s="1"/>
  <c r="D481" i="1"/>
  <c r="D537" i="1" s="1"/>
  <c r="D544" i="1" s="1"/>
  <c r="D551" i="1" s="1"/>
  <c r="D480" i="1"/>
  <c r="D536" i="1" s="1"/>
  <c r="D543" i="1" s="1"/>
  <c r="D550" i="1" s="1"/>
  <c r="D479" i="1"/>
  <c r="D535" i="1" s="1"/>
  <c r="D542" i="1" s="1"/>
  <c r="D549" i="1" s="1"/>
  <c r="D478" i="1"/>
  <c r="D534" i="1" s="1"/>
  <c r="D541" i="1" s="1"/>
  <c r="D548" i="1" s="1"/>
  <c r="D477" i="1"/>
  <c r="D484" i="1" s="1"/>
  <c r="D491" i="1" s="1"/>
  <c r="D498" i="1" s="1"/>
  <c r="D505" i="1" s="1"/>
  <c r="D512" i="1" s="1"/>
  <c r="D519" i="1" s="1"/>
  <c r="D526" i="1" s="1"/>
  <c r="D328" i="1"/>
  <c r="D384" i="1" s="1"/>
  <c r="D391" i="1" s="1"/>
  <c r="D398" i="1" s="1"/>
  <c r="D327" i="1"/>
  <c r="D334" i="1" s="1"/>
  <c r="D341" i="1" s="1"/>
  <c r="D348" i="1" s="1"/>
  <c r="D355" i="1" s="1"/>
  <c r="D362" i="1" s="1"/>
  <c r="D369" i="1" s="1"/>
  <c r="D376" i="1" s="1"/>
  <c r="D326" i="1"/>
  <c r="D382" i="1" s="1"/>
  <c r="D389" i="1" s="1"/>
  <c r="D396" i="1" s="1"/>
  <c r="D325" i="1"/>
  <c r="D381" i="1" s="1"/>
  <c r="D388" i="1" s="1"/>
  <c r="D395" i="1" s="1"/>
  <c r="D324" i="1"/>
  <c r="D331" i="1" s="1"/>
  <c r="D338" i="1" s="1"/>
  <c r="D345" i="1" s="1"/>
  <c r="D352" i="1" s="1"/>
  <c r="D359" i="1" s="1"/>
  <c r="D366" i="1" s="1"/>
  <c r="D373" i="1" s="1"/>
  <c r="D323" i="1"/>
  <c r="D379" i="1" s="1"/>
  <c r="D386" i="1" s="1"/>
  <c r="D393" i="1" s="1"/>
  <c r="D322" i="1"/>
  <c r="D329" i="1" s="1"/>
  <c r="D336" i="1" s="1"/>
  <c r="D343" i="1" s="1"/>
  <c r="D350" i="1" s="1"/>
  <c r="D357" i="1" s="1"/>
  <c r="D364" i="1" s="1"/>
  <c r="D371" i="1" s="1"/>
  <c r="D173" i="1"/>
  <c r="D229" i="1" s="1"/>
  <c r="D236" i="1" s="1"/>
  <c r="D243" i="1" s="1"/>
  <c r="D172" i="1"/>
  <c r="D179" i="1" s="1"/>
  <c r="D186" i="1" s="1"/>
  <c r="D193" i="1" s="1"/>
  <c r="D200" i="1" s="1"/>
  <c r="D207" i="1" s="1"/>
  <c r="D214" i="1" s="1"/>
  <c r="D221" i="1" s="1"/>
  <c r="D171" i="1"/>
  <c r="D178" i="1" s="1"/>
  <c r="D185" i="1" s="1"/>
  <c r="D192" i="1" s="1"/>
  <c r="D199" i="1" s="1"/>
  <c r="D206" i="1" s="1"/>
  <c r="D213" i="1" s="1"/>
  <c r="D220" i="1" s="1"/>
  <c r="D170" i="1"/>
  <c r="D226" i="1" s="1"/>
  <c r="D233" i="1" s="1"/>
  <c r="D240" i="1" s="1"/>
  <c r="D169" i="1"/>
  <c r="D225" i="1" s="1"/>
  <c r="D232" i="1" s="1"/>
  <c r="D239" i="1" s="1"/>
  <c r="D168" i="1"/>
  <c r="D224" i="1" s="1"/>
  <c r="D231" i="1" s="1"/>
  <c r="D238" i="1" s="1"/>
  <c r="D167" i="1"/>
  <c r="D223" i="1" s="1"/>
  <c r="D230" i="1" s="1"/>
  <c r="D237" i="1" s="1"/>
  <c r="D1157" i="1" l="1"/>
  <c r="D1164" i="1" s="1"/>
  <c r="D1171" i="1" s="1"/>
  <c r="D1126" i="1"/>
  <c r="D1133" i="1" s="1"/>
  <c r="D1140" i="1" s="1"/>
  <c r="D1147" i="1" s="1"/>
  <c r="D1155" i="1"/>
  <c r="D1162" i="1" s="1"/>
  <c r="D1169" i="1" s="1"/>
  <c r="D1176" i="1" s="1"/>
  <c r="D1183" i="1" s="1"/>
  <c r="D1190" i="1" s="1"/>
  <c r="D1197" i="1" s="1"/>
  <c r="D1204" i="1" s="1"/>
  <c r="D1211" i="1" s="1"/>
  <c r="D1218" i="1" s="1"/>
  <c r="D1120" i="1"/>
  <c r="D1127" i="1" s="1"/>
  <c r="D1134" i="1" s="1"/>
  <c r="D1141" i="1" s="1"/>
  <c r="D1148" i="1" s="1"/>
  <c r="D1156" i="1"/>
  <c r="D1163" i="1" s="1"/>
  <c r="D1170" i="1" s="1"/>
  <c r="D1226" i="1" s="1"/>
  <c r="D1233" i="1" s="1"/>
  <c r="D1158" i="1"/>
  <c r="D1165" i="1" s="1"/>
  <c r="D1172" i="1" s="1"/>
  <c r="D1179" i="1" s="1"/>
  <c r="D1186" i="1" s="1"/>
  <c r="D1193" i="1" s="1"/>
  <c r="D1200" i="1" s="1"/>
  <c r="D1207" i="1" s="1"/>
  <c r="D1214" i="1" s="1"/>
  <c r="D1221" i="1" s="1"/>
  <c r="D1122" i="1"/>
  <c r="D1129" i="1" s="1"/>
  <c r="D1136" i="1" s="1"/>
  <c r="D1143" i="1" s="1"/>
  <c r="D1150" i="1" s="1"/>
  <c r="D174" i="1"/>
  <c r="D181" i="1" s="1"/>
  <c r="D188" i="1" s="1"/>
  <c r="D195" i="1" s="1"/>
  <c r="D202" i="1" s="1"/>
  <c r="D209" i="1" s="1"/>
  <c r="D216" i="1" s="1"/>
  <c r="D1574" i="1"/>
  <c r="D1581" i="1" s="1"/>
  <c r="D1588" i="1" s="1"/>
  <c r="D1595" i="1" s="1"/>
  <c r="D1602" i="1" s="1"/>
  <c r="D1609" i="1" s="1"/>
  <c r="D1616" i="1" s="1"/>
  <c r="D794" i="1"/>
  <c r="D801" i="1" s="1"/>
  <c r="D808" i="1" s="1"/>
  <c r="D815" i="1" s="1"/>
  <c r="D822" i="1" s="1"/>
  <c r="D829" i="1" s="1"/>
  <c r="D836" i="1" s="1"/>
  <c r="D1625" i="1"/>
  <c r="D1632" i="1" s="1"/>
  <c r="D1639" i="1" s="1"/>
  <c r="D1646" i="1" s="1"/>
  <c r="D1653" i="1" s="1"/>
  <c r="D1660" i="1" s="1"/>
  <c r="D1667" i="1" s="1"/>
  <c r="D1674" i="1" s="1"/>
  <c r="D1681" i="1" s="1"/>
  <c r="D1688" i="1" s="1"/>
  <c r="D1419" i="1"/>
  <c r="D1426" i="1" s="1"/>
  <c r="D1433" i="1" s="1"/>
  <c r="D1440" i="1" s="1"/>
  <c r="D1447" i="1" s="1"/>
  <c r="D1454" i="1" s="1"/>
  <c r="D1461" i="1" s="1"/>
  <c r="D1575" i="1"/>
  <c r="D1582" i="1" s="1"/>
  <c r="D1589" i="1" s="1"/>
  <c r="D1596" i="1" s="1"/>
  <c r="D1603" i="1" s="1"/>
  <c r="D1610" i="1" s="1"/>
  <c r="D1617" i="1" s="1"/>
  <c r="D1123" i="1"/>
  <c r="D1130" i="1" s="1"/>
  <c r="D1137" i="1" s="1"/>
  <c r="D1144" i="1" s="1"/>
  <c r="D1151" i="1" s="1"/>
  <c r="D1420" i="1"/>
  <c r="D1427" i="1" s="1"/>
  <c r="D1434" i="1" s="1"/>
  <c r="D1441" i="1" s="1"/>
  <c r="D1448" i="1" s="1"/>
  <c r="D1455" i="1" s="1"/>
  <c r="D1462" i="1" s="1"/>
  <c r="D1421" i="1"/>
  <c r="D1428" i="1" s="1"/>
  <c r="D1435" i="1" s="1"/>
  <c r="D1442" i="1" s="1"/>
  <c r="D1449" i="1" s="1"/>
  <c r="D1456" i="1" s="1"/>
  <c r="D1463" i="1" s="1"/>
  <c r="D1578" i="1"/>
  <c r="D1585" i="1" s="1"/>
  <c r="D1592" i="1" s="1"/>
  <c r="D1599" i="1" s="1"/>
  <c r="D1606" i="1" s="1"/>
  <c r="D1613" i="1" s="1"/>
  <c r="D1620" i="1" s="1"/>
  <c r="D1697" i="1"/>
  <c r="D1704" i="1" s="1"/>
  <c r="D1648" i="1"/>
  <c r="D1655" i="1" s="1"/>
  <c r="D1662" i="1" s="1"/>
  <c r="D1669" i="1" s="1"/>
  <c r="D1676" i="1" s="1"/>
  <c r="D1683" i="1" s="1"/>
  <c r="D1690" i="1" s="1"/>
  <c r="D1696" i="1"/>
  <c r="D1703" i="1" s="1"/>
  <c r="D1647" i="1"/>
  <c r="D1654" i="1" s="1"/>
  <c r="D1661" i="1" s="1"/>
  <c r="D1668" i="1" s="1"/>
  <c r="D1675" i="1" s="1"/>
  <c r="D1682" i="1" s="1"/>
  <c r="D1689" i="1" s="1"/>
  <c r="D1644" i="1"/>
  <c r="D1651" i="1" s="1"/>
  <c r="D1658" i="1" s="1"/>
  <c r="D1665" i="1" s="1"/>
  <c r="D1672" i="1" s="1"/>
  <c r="D1679" i="1" s="1"/>
  <c r="D1686" i="1" s="1"/>
  <c r="D1693" i="1"/>
  <c r="D1700" i="1" s="1"/>
  <c r="D1698" i="1"/>
  <c r="D1705" i="1" s="1"/>
  <c r="D1649" i="1"/>
  <c r="D1656" i="1" s="1"/>
  <c r="D1663" i="1" s="1"/>
  <c r="D1670" i="1" s="1"/>
  <c r="D1677" i="1" s="1"/>
  <c r="D1684" i="1" s="1"/>
  <c r="D1691" i="1" s="1"/>
  <c r="D1645" i="1"/>
  <c r="D1652" i="1" s="1"/>
  <c r="D1659" i="1" s="1"/>
  <c r="D1666" i="1" s="1"/>
  <c r="D1673" i="1" s="1"/>
  <c r="D1680" i="1" s="1"/>
  <c r="D1687" i="1" s="1"/>
  <c r="D1694" i="1"/>
  <c r="D1701" i="1" s="1"/>
  <c r="D330" i="1"/>
  <c r="D337" i="1" s="1"/>
  <c r="D344" i="1" s="1"/>
  <c r="D351" i="1" s="1"/>
  <c r="D358" i="1" s="1"/>
  <c r="D365" i="1" s="1"/>
  <c r="D372" i="1" s="1"/>
  <c r="D1418" i="1"/>
  <c r="D1425" i="1" s="1"/>
  <c r="D1432" i="1" s="1"/>
  <c r="D1439" i="1" s="1"/>
  <c r="D1446" i="1" s="1"/>
  <c r="D1453" i="1" s="1"/>
  <c r="D1460" i="1" s="1"/>
  <c r="D1577" i="1"/>
  <c r="D1584" i="1" s="1"/>
  <c r="D1591" i="1" s="1"/>
  <c r="D1598" i="1" s="1"/>
  <c r="D1605" i="1" s="1"/>
  <c r="D1612" i="1" s="1"/>
  <c r="D1619" i="1" s="1"/>
  <c r="D1622" i="1"/>
  <c r="D1629" i="1" s="1"/>
  <c r="D1636" i="1" s="1"/>
  <c r="D1264" i="1"/>
  <c r="D1271" i="1" s="1"/>
  <c r="D1278" i="1" s="1"/>
  <c r="D1285" i="1" s="1"/>
  <c r="D1292" i="1" s="1"/>
  <c r="D1299" i="1" s="1"/>
  <c r="D1306" i="1" s="1"/>
  <c r="D1579" i="1"/>
  <c r="D1586" i="1" s="1"/>
  <c r="D1593" i="1" s="1"/>
  <c r="D1600" i="1" s="1"/>
  <c r="D1607" i="1" s="1"/>
  <c r="D1614" i="1" s="1"/>
  <c r="D1621" i="1" s="1"/>
  <c r="D1267" i="1"/>
  <c r="D1274" i="1" s="1"/>
  <c r="D1281" i="1" s="1"/>
  <c r="D1288" i="1" s="1"/>
  <c r="D1295" i="1" s="1"/>
  <c r="D1302" i="1" s="1"/>
  <c r="D1309" i="1" s="1"/>
  <c r="D1539" i="1"/>
  <c r="D1546" i="1" s="1"/>
  <c r="D1490" i="1"/>
  <c r="D1497" i="1" s="1"/>
  <c r="D1504" i="1" s="1"/>
  <c r="D1511" i="1" s="1"/>
  <c r="D1518" i="1" s="1"/>
  <c r="D1525" i="1" s="1"/>
  <c r="D1532" i="1" s="1"/>
  <c r="D1540" i="1"/>
  <c r="D1547" i="1" s="1"/>
  <c r="D1491" i="1"/>
  <c r="D1498" i="1" s="1"/>
  <c r="D1505" i="1" s="1"/>
  <c r="D1512" i="1" s="1"/>
  <c r="D1519" i="1" s="1"/>
  <c r="D1526" i="1" s="1"/>
  <c r="D1533" i="1" s="1"/>
  <c r="D1542" i="1"/>
  <c r="D1549" i="1" s="1"/>
  <c r="D1493" i="1"/>
  <c r="D1500" i="1" s="1"/>
  <c r="D1507" i="1" s="1"/>
  <c r="D1514" i="1" s="1"/>
  <c r="D1521" i="1" s="1"/>
  <c r="D1528" i="1" s="1"/>
  <c r="D1535" i="1" s="1"/>
  <c r="D1489" i="1"/>
  <c r="D1496" i="1" s="1"/>
  <c r="D1503" i="1" s="1"/>
  <c r="D1510" i="1" s="1"/>
  <c r="D1517" i="1" s="1"/>
  <c r="D1524" i="1" s="1"/>
  <c r="D1531" i="1" s="1"/>
  <c r="D1538" i="1"/>
  <c r="D1545" i="1" s="1"/>
  <c r="D1541" i="1"/>
  <c r="D1548" i="1" s="1"/>
  <c r="D1492" i="1"/>
  <c r="D1499" i="1" s="1"/>
  <c r="D1506" i="1" s="1"/>
  <c r="D1513" i="1" s="1"/>
  <c r="D1520" i="1" s="1"/>
  <c r="D1527" i="1" s="1"/>
  <c r="D1534" i="1" s="1"/>
  <c r="D1488" i="1"/>
  <c r="D1495" i="1" s="1"/>
  <c r="D1502" i="1" s="1"/>
  <c r="D1509" i="1" s="1"/>
  <c r="D1516" i="1" s="1"/>
  <c r="D1523" i="1" s="1"/>
  <c r="D1530" i="1" s="1"/>
  <c r="D1537" i="1"/>
  <c r="D1544" i="1" s="1"/>
  <c r="D1311" i="1"/>
  <c r="D1318" i="1" s="1"/>
  <c r="D1325" i="1" s="1"/>
  <c r="D1381" i="1" s="1"/>
  <c r="D1388" i="1" s="1"/>
  <c r="D796" i="1"/>
  <c r="D803" i="1" s="1"/>
  <c r="D810" i="1" s="1"/>
  <c r="D817" i="1" s="1"/>
  <c r="D824" i="1" s="1"/>
  <c r="D831" i="1" s="1"/>
  <c r="D838" i="1" s="1"/>
  <c r="D1314" i="1"/>
  <c r="D1321" i="1" s="1"/>
  <c r="D1328" i="1" s="1"/>
  <c r="D1384" i="1" s="1"/>
  <c r="D1391" i="1" s="1"/>
  <c r="D1422" i="1"/>
  <c r="D1429" i="1" s="1"/>
  <c r="D1436" i="1" s="1"/>
  <c r="D1443" i="1" s="1"/>
  <c r="D1450" i="1" s="1"/>
  <c r="D1457" i="1" s="1"/>
  <c r="D1464" i="1" s="1"/>
  <c r="D1466" i="1"/>
  <c r="D1473" i="1" s="1"/>
  <c r="D1480" i="1" s="1"/>
  <c r="D799" i="1"/>
  <c r="D806" i="1" s="1"/>
  <c r="D813" i="1" s="1"/>
  <c r="D820" i="1" s="1"/>
  <c r="D827" i="1" s="1"/>
  <c r="D834" i="1" s="1"/>
  <c r="D841" i="1" s="1"/>
  <c r="D1423" i="1"/>
  <c r="D1430" i="1" s="1"/>
  <c r="D1437" i="1" s="1"/>
  <c r="D1444" i="1" s="1"/>
  <c r="D1451" i="1" s="1"/>
  <c r="D1458" i="1" s="1"/>
  <c r="D1465" i="1" s="1"/>
  <c r="D1385" i="1"/>
  <c r="D1392" i="1" s="1"/>
  <c r="D1336" i="1"/>
  <c r="D1343" i="1" s="1"/>
  <c r="D1350" i="1" s="1"/>
  <c r="D1357" i="1" s="1"/>
  <c r="D1364" i="1" s="1"/>
  <c r="D1371" i="1" s="1"/>
  <c r="D1378" i="1" s="1"/>
  <c r="D1382" i="1"/>
  <c r="D1389" i="1" s="1"/>
  <c r="D1333" i="1"/>
  <c r="D1340" i="1" s="1"/>
  <c r="D1347" i="1" s="1"/>
  <c r="D1354" i="1" s="1"/>
  <c r="D1361" i="1" s="1"/>
  <c r="D1368" i="1" s="1"/>
  <c r="D1375" i="1" s="1"/>
  <c r="D1383" i="1"/>
  <c r="D1390" i="1" s="1"/>
  <c r="D1334" i="1"/>
  <c r="D1341" i="1" s="1"/>
  <c r="D1348" i="1" s="1"/>
  <c r="D1355" i="1" s="1"/>
  <c r="D1362" i="1" s="1"/>
  <c r="D1369" i="1" s="1"/>
  <c r="D1376" i="1" s="1"/>
  <c r="D1386" i="1"/>
  <c r="D1393" i="1" s="1"/>
  <c r="D1337" i="1"/>
  <c r="D1344" i="1" s="1"/>
  <c r="D1351" i="1" s="1"/>
  <c r="D1358" i="1" s="1"/>
  <c r="D1365" i="1" s="1"/>
  <c r="D1372" i="1" s="1"/>
  <c r="D1379" i="1" s="1"/>
  <c r="D1263" i="1"/>
  <c r="D1270" i="1" s="1"/>
  <c r="D1277" i="1" s="1"/>
  <c r="D1284" i="1" s="1"/>
  <c r="D1291" i="1" s="1"/>
  <c r="D1298" i="1" s="1"/>
  <c r="D1305" i="1" s="1"/>
  <c r="D797" i="1"/>
  <c r="D804" i="1" s="1"/>
  <c r="D811" i="1" s="1"/>
  <c r="D818" i="1" s="1"/>
  <c r="D825" i="1" s="1"/>
  <c r="D832" i="1" s="1"/>
  <c r="D839" i="1" s="1"/>
  <c r="D1121" i="1"/>
  <c r="D1128" i="1" s="1"/>
  <c r="D1135" i="1" s="1"/>
  <c r="D1142" i="1" s="1"/>
  <c r="D1149" i="1" s="1"/>
  <c r="D641" i="1"/>
  <c r="D648" i="1" s="1"/>
  <c r="D655" i="1" s="1"/>
  <c r="D662" i="1" s="1"/>
  <c r="D669" i="1" s="1"/>
  <c r="D676" i="1" s="1"/>
  <c r="D683" i="1" s="1"/>
  <c r="D798" i="1"/>
  <c r="D805" i="1" s="1"/>
  <c r="D812" i="1" s="1"/>
  <c r="D819" i="1" s="1"/>
  <c r="D826" i="1" s="1"/>
  <c r="D833" i="1" s="1"/>
  <c r="D840" i="1" s="1"/>
  <c r="D1266" i="1"/>
  <c r="D1273" i="1" s="1"/>
  <c r="D1280" i="1" s="1"/>
  <c r="D1287" i="1" s="1"/>
  <c r="D1294" i="1" s="1"/>
  <c r="D1301" i="1" s="1"/>
  <c r="D1308" i="1" s="1"/>
  <c r="D1310" i="1"/>
  <c r="D1317" i="1" s="1"/>
  <c r="D1324" i="1" s="1"/>
  <c r="D642" i="1"/>
  <c r="D649" i="1" s="1"/>
  <c r="D656" i="1" s="1"/>
  <c r="D663" i="1" s="1"/>
  <c r="D670" i="1" s="1"/>
  <c r="D677" i="1" s="1"/>
  <c r="D684" i="1" s="1"/>
  <c r="D176" i="1"/>
  <c r="D183" i="1" s="1"/>
  <c r="D190" i="1" s="1"/>
  <c r="D197" i="1" s="1"/>
  <c r="D204" i="1" s="1"/>
  <c r="D211" i="1" s="1"/>
  <c r="D218" i="1" s="1"/>
  <c r="D849" i="1"/>
  <c r="D856" i="1" s="1"/>
  <c r="D863" i="1" s="1"/>
  <c r="D870" i="1" s="1"/>
  <c r="D877" i="1" s="1"/>
  <c r="D884" i="1" s="1"/>
  <c r="D891" i="1" s="1"/>
  <c r="D898" i="1" s="1"/>
  <c r="D905" i="1" s="1"/>
  <c r="D912" i="1" s="1"/>
  <c r="D640" i="1"/>
  <c r="D647" i="1" s="1"/>
  <c r="D654" i="1" s="1"/>
  <c r="D661" i="1" s="1"/>
  <c r="D668" i="1" s="1"/>
  <c r="D675" i="1" s="1"/>
  <c r="D682" i="1" s="1"/>
  <c r="D795" i="1"/>
  <c r="D802" i="1" s="1"/>
  <c r="D809" i="1" s="1"/>
  <c r="D816" i="1" s="1"/>
  <c r="D823" i="1" s="1"/>
  <c r="D830" i="1" s="1"/>
  <c r="D837" i="1" s="1"/>
  <c r="D916" i="1"/>
  <c r="D923" i="1" s="1"/>
  <c r="D867" i="1"/>
  <c r="D874" i="1" s="1"/>
  <c r="D881" i="1" s="1"/>
  <c r="D888" i="1" s="1"/>
  <c r="D895" i="1" s="1"/>
  <c r="D902" i="1" s="1"/>
  <c r="D909" i="1" s="1"/>
  <c r="D917" i="1"/>
  <c r="D924" i="1" s="1"/>
  <c r="D868" i="1"/>
  <c r="D875" i="1" s="1"/>
  <c r="D882" i="1" s="1"/>
  <c r="D889" i="1" s="1"/>
  <c r="D896" i="1" s="1"/>
  <c r="D903" i="1" s="1"/>
  <c r="D910" i="1" s="1"/>
  <c r="D913" i="1"/>
  <c r="D920" i="1" s="1"/>
  <c r="D864" i="1"/>
  <c r="D871" i="1" s="1"/>
  <c r="D878" i="1" s="1"/>
  <c r="D885" i="1" s="1"/>
  <c r="D892" i="1" s="1"/>
  <c r="D899" i="1" s="1"/>
  <c r="D906" i="1" s="1"/>
  <c r="D865" i="1"/>
  <c r="D872" i="1" s="1"/>
  <c r="D879" i="1" s="1"/>
  <c r="D886" i="1" s="1"/>
  <c r="D893" i="1" s="1"/>
  <c r="D900" i="1" s="1"/>
  <c r="D907" i="1" s="1"/>
  <c r="D914" i="1"/>
  <c r="D921" i="1" s="1"/>
  <c r="D915" i="1"/>
  <c r="D922" i="1" s="1"/>
  <c r="D866" i="1"/>
  <c r="D873" i="1" s="1"/>
  <c r="D880" i="1" s="1"/>
  <c r="D887" i="1" s="1"/>
  <c r="D894" i="1" s="1"/>
  <c r="D901" i="1" s="1"/>
  <c r="D908" i="1" s="1"/>
  <c r="D918" i="1"/>
  <c r="D925" i="1" s="1"/>
  <c r="D869" i="1"/>
  <c r="D876" i="1" s="1"/>
  <c r="D883" i="1" s="1"/>
  <c r="D890" i="1" s="1"/>
  <c r="D897" i="1" s="1"/>
  <c r="D904" i="1" s="1"/>
  <c r="D911" i="1" s="1"/>
  <c r="D643" i="1"/>
  <c r="D650" i="1" s="1"/>
  <c r="D657" i="1" s="1"/>
  <c r="D664" i="1" s="1"/>
  <c r="D671" i="1" s="1"/>
  <c r="D678" i="1" s="1"/>
  <c r="D685" i="1" s="1"/>
  <c r="D489" i="1"/>
  <c r="D496" i="1" s="1"/>
  <c r="D503" i="1" s="1"/>
  <c r="D510" i="1" s="1"/>
  <c r="D517" i="1" s="1"/>
  <c r="D524" i="1" s="1"/>
  <c r="D531" i="1" s="1"/>
  <c r="D764" i="1"/>
  <c r="D771" i="1" s="1"/>
  <c r="D715" i="1"/>
  <c r="D722" i="1" s="1"/>
  <c r="D729" i="1" s="1"/>
  <c r="D736" i="1" s="1"/>
  <c r="D743" i="1" s="1"/>
  <c r="D750" i="1" s="1"/>
  <c r="D757" i="1" s="1"/>
  <c r="D761" i="1"/>
  <c r="D768" i="1" s="1"/>
  <c r="D712" i="1"/>
  <c r="D719" i="1" s="1"/>
  <c r="D726" i="1" s="1"/>
  <c r="D733" i="1" s="1"/>
  <c r="D740" i="1" s="1"/>
  <c r="D747" i="1" s="1"/>
  <c r="D754" i="1" s="1"/>
  <c r="D762" i="1"/>
  <c r="D769" i="1" s="1"/>
  <c r="D713" i="1"/>
  <c r="D720" i="1" s="1"/>
  <c r="D727" i="1" s="1"/>
  <c r="D734" i="1" s="1"/>
  <c r="D741" i="1" s="1"/>
  <c r="D748" i="1" s="1"/>
  <c r="D755" i="1" s="1"/>
  <c r="D763" i="1"/>
  <c r="D770" i="1" s="1"/>
  <c r="D714" i="1"/>
  <c r="D721" i="1" s="1"/>
  <c r="D728" i="1" s="1"/>
  <c r="D735" i="1" s="1"/>
  <c r="D742" i="1" s="1"/>
  <c r="D749" i="1" s="1"/>
  <c r="D756" i="1" s="1"/>
  <c r="D710" i="1"/>
  <c r="D717" i="1" s="1"/>
  <c r="D724" i="1" s="1"/>
  <c r="D731" i="1" s="1"/>
  <c r="D738" i="1" s="1"/>
  <c r="D745" i="1" s="1"/>
  <c r="D752" i="1" s="1"/>
  <c r="D759" i="1"/>
  <c r="D766" i="1" s="1"/>
  <c r="D760" i="1"/>
  <c r="D767" i="1" s="1"/>
  <c r="D711" i="1"/>
  <c r="D718" i="1" s="1"/>
  <c r="D725" i="1" s="1"/>
  <c r="D732" i="1" s="1"/>
  <c r="D739" i="1" s="1"/>
  <c r="D746" i="1" s="1"/>
  <c r="D753" i="1" s="1"/>
  <c r="D688" i="1"/>
  <c r="D695" i="1" s="1"/>
  <c r="D702" i="1" s="1"/>
  <c r="D644" i="1"/>
  <c r="D651" i="1" s="1"/>
  <c r="D658" i="1" s="1"/>
  <c r="D665" i="1" s="1"/>
  <c r="D672" i="1" s="1"/>
  <c r="D679" i="1" s="1"/>
  <c r="D686" i="1" s="1"/>
  <c r="D485" i="1"/>
  <c r="D492" i="1" s="1"/>
  <c r="D499" i="1" s="1"/>
  <c r="D506" i="1" s="1"/>
  <c r="D513" i="1" s="1"/>
  <c r="D520" i="1" s="1"/>
  <c r="D527" i="1" s="1"/>
  <c r="D645" i="1"/>
  <c r="D652" i="1" s="1"/>
  <c r="D659" i="1" s="1"/>
  <c r="D666" i="1" s="1"/>
  <c r="D673" i="1" s="1"/>
  <c r="D680" i="1" s="1"/>
  <c r="D687" i="1" s="1"/>
  <c r="D486" i="1"/>
  <c r="D493" i="1" s="1"/>
  <c r="D500" i="1" s="1"/>
  <c r="D507" i="1" s="1"/>
  <c r="D514" i="1" s="1"/>
  <c r="D521" i="1" s="1"/>
  <c r="D528" i="1" s="1"/>
  <c r="D487" i="1"/>
  <c r="D494" i="1" s="1"/>
  <c r="D501" i="1" s="1"/>
  <c r="D508" i="1" s="1"/>
  <c r="D515" i="1" s="1"/>
  <c r="D522" i="1" s="1"/>
  <c r="D529" i="1" s="1"/>
  <c r="D555" i="1"/>
  <c r="D562" i="1" s="1"/>
  <c r="D569" i="1" s="1"/>
  <c r="D576" i="1" s="1"/>
  <c r="D583" i="1" s="1"/>
  <c r="D590" i="1" s="1"/>
  <c r="D597" i="1" s="1"/>
  <c r="D604" i="1"/>
  <c r="D611" i="1" s="1"/>
  <c r="D605" i="1"/>
  <c r="D612" i="1" s="1"/>
  <c r="D556" i="1"/>
  <c r="D563" i="1" s="1"/>
  <c r="D570" i="1" s="1"/>
  <c r="D577" i="1" s="1"/>
  <c r="D584" i="1" s="1"/>
  <c r="D591" i="1" s="1"/>
  <c r="D598" i="1" s="1"/>
  <c r="D609" i="1"/>
  <c r="D616" i="1" s="1"/>
  <c r="D560" i="1"/>
  <c r="D567" i="1" s="1"/>
  <c r="D574" i="1" s="1"/>
  <c r="D581" i="1" s="1"/>
  <c r="D588" i="1" s="1"/>
  <c r="D595" i="1" s="1"/>
  <c r="D602" i="1" s="1"/>
  <c r="D606" i="1"/>
  <c r="D613" i="1" s="1"/>
  <c r="D557" i="1"/>
  <c r="D564" i="1" s="1"/>
  <c r="D571" i="1" s="1"/>
  <c r="D578" i="1" s="1"/>
  <c r="D585" i="1" s="1"/>
  <c r="D592" i="1" s="1"/>
  <c r="D599" i="1" s="1"/>
  <c r="D607" i="1"/>
  <c r="D614" i="1" s="1"/>
  <c r="D558" i="1"/>
  <c r="D565" i="1" s="1"/>
  <c r="D572" i="1" s="1"/>
  <c r="D579" i="1" s="1"/>
  <c r="D586" i="1" s="1"/>
  <c r="D593" i="1" s="1"/>
  <c r="D600" i="1" s="1"/>
  <c r="D608" i="1"/>
  <c r="D615" i="1" s="1"/>
  <c r="D559" i="1"/>
  <c r="D566" i="1" s="1"/>
  <c r="D573" i="1" s="1"/>
  <c r="D580" i="1" s="1"/>
  <c r="D587" i="1" s="1"/>
  <c r="D594" i="1" s="1"/>
  <c r="D601" i="1" s="1"/>
  <c r="D380" i="1"/>
  <c r="D387" i="1" s="1"/>
  <c r="D394" i="1" s="1"/>
  <c r="D450" i="1" s="1"/>
  <c r="D457" i="1" s="1"/>
  <c r="D488" i="1"/>
  <c r="D495" i="1" s="1"/>
  <c r="D502" i="1" s="1"/>
  <c r="D509" i="1" s="1"/>
  <c r="D516" i="1" s="1"/>
  <c r="D523" i="1" s="1"/>
  <c r="D530" i="1" s="1"/>
  <c r="D383" i="1"/>
  <c r="D390" i="1" s="1"/>
  <c r="D397" i="1" s="1"/>
  <c r="D453" i="1" s="1"/>
  <c r="D460" i="1" s="1"/>
  <c r="D180" i="1"/>
  <c r="D187" i="1" s="1"/>
  <c r="D194" i="1" s="1"/>
  <c r="D201" i="1" s="1"/>
  <c r="D208" i="1" s="1"/>
  <c r="D215" i="1" s="1"/>
  <c r="D222" i="1" s="1"/>
  <c r="D490" i="1"/>
  <c r="D497" i="1" s="1"/>
  <c r="D504" i="1" s="1"/>
  <c r="D511" i="1" s="1"/>
  <c r="D518" i="1" s="1"/>
  <c r="D525" i="1" s="1"/>
  <c r="D532" i="1" s="1"/>
  <c r="D333" i="1"/>
  <c r="D340" i="1" s="1"/>
  <c r="D347" i="1" s="1"/>
  <c r="D354" i="1" s="1"/>
  <c r="D361" i="1" s="1"/>
  <c r="D368" i="1" s="1"/>
  <c r="D375" i="1" s="1"/>
  <c r="D533" i="1"/>
  <c r="D540" i="1" s="1"/>
  <c r="D547" i="1" s="1"/>
  <c r="D451" i="1"/>
  <c r="D458" i="1" s="1"/>
  <c r="D402" i="1"/>
  <c r="D409" i="1" s="1"/>
  <c r="D416" i="1" s="1"/>
  <c r="D423" i="1" s="1"/>
  <c r="D430" i="1" s="1"/>
  <c r="D437" i="1" s="1"/>
  <c r="D444" i="1" s="1"/>
  <c r="D454" i="1"/>
  <c r="D461" i="1" s="1"/>
  <c r="D405" i="1"/>
  <c r="D412" i="1" s="1"/>
  <c r="D419" i="1" s="1"/>
  <c r="D426" i="1" s="1"/>
  <c r="D433" i="1" s="1"/>
  <c r="D440" i="1" s="1"/>
  <c r="D447" i="1" s="1"/>
  <c r="D400" i="1"/>
  <c r="D407" i="1" s="1"/>
  <c r="D414" i="1" s="1"/>
  <c r="D421" i="1" s="1"/>
  <c r="D428" i="1" s="1"/>
  <c r="D435" i="1" s="1"/>
  <c r="D442" i="1" s="1"/>
  <c r="D449" i="1"/>
  <c r="D456" i="1" s="1"/>
  <c r="D452" i="1"/>
  <c r="D459" i="1" s="1"/>
  <c r="D403" i="1"/>
  <c r="D410" i="1" s="1"/>
  <c r="D417" i="1" s="1"/>
  <c r="D424" i="1" s="1"/>
  <c r="D431" i="1" s="1"/>
  <c r="D438" i="1" s="1"/>
  <c r="D445" i="1" s="1"/>
  <c r="D378" i="1"/>
  <c r="D385" i="1" s="1"/>
  <c r="D392" i="1" s="1"/>
  <c r="D332" i="1"/>
  <c r="D339" i="1" s="1"/>
  <c r="D346" i="1" s="1"/>
  <c r="D353" i="1" s="1"/>
  <c r="D360" i="1" s="1"/>
  <c r="D367" i="1" s="1"/>
  <c r="D374" i="1" s="1"/>
  <c r="D227" i="1"/>
  <c r="D234" i="1" s="1"/>
  <c r="D241" i="1" s="1"/>
  <c r="D175" i="1"/>
  <c r="D182" i="1" s="1"/>
  <c r="D189" i="1" s="1"/>
  <c r="D196" i="1" s="1"/>
  <c r="D203" i="1" s="1"/>
  <c r="D210" i="1" s="1"/>
  <c r="D217" i="1" s="1"/>
  <c r="D335" i="1"/>
  <c r="D342" i="1" s="1"/>
  <c r="D349" i="1" s="1"/>
  <c r="D356" i="1" s="1"/>
  <c r="D363" i="1" s="1"/>
  <c r="D370" i="1" s="1"/>
  <c r="D377" i="1" s="1"/>
  <c r="D295" i="1"/>
  <c r="D302" i="1" s="1"/>
  <c r="D246" i="1"/>
  <c r="D253" i="1" s="1"/>
  <c r="D260" i="1" s="1"/>
  <c r="D267" i="1" s="1"/>
  <c r="D274" i="1" s="1"/>
  <c r="D281" i="1" s="1"/>
  <c r="D288" i="1" s="1"/>
  <c r="D244" i="1"/>
  <c r="D251" i="1" s="1"/>
  <c r="D258" i="1" s="1"/>
  <c r="D265" i="1" s="1"/>
  <c r="D272" i="1" s="1"/>
  <c r="D279" i="1" s="1"/>
  <c r="D286" i="1" s="1"/>
  <c r="D293" i="1"/>
  <c r="D300" i="1" s="1"/>
  <c r="D294" i="1"/>
  <c r="D301" i="1" s="1"/>
  <c r="D245" i="1"/>
  <c r="D252" i="1" s="1"/>
  <c r="D259" i="1" s="1"/>
  <c r="D266" i="1" s="1"/>
  <c r="D273" i="1" s="1"/>
  <c r="D280" i="1" s="1"/>
  <c r="D287" i="1" s="1"/>
  <c r="D296" i="1"/>
  <c r="D303" i="1" s="1"/>
  <c r="D247" i="1"/>
  <c r="D254" i="1" s="1"/>
  <c r="D261" i="1" s="1"/>
  <c r="D268" i="1" s="1"/>
  <c r="D275" i="1" s="1"/>
  <c r="D282" i="1" s="1"/>
  <c r="D289" i="1" s="1"/>
  <c r="D250" i="1"/>
  <c r="D257" i="1" s="1"/>
  <c r="D264" i="1" s="1"/>
  <c r="D271" i="1" s="1"/>
  <c r="D278" i="1" s="1"/>
  <c r="D285" i="1" s="1"/>
  <c r="D292" i="1" s="1"/>
  <c r="D299" i="1"/>
  <c r="D306" i="1" s="1"/>
  <c r="D177" i="1"/>
  <c r="D184" i="1" s="1"/>
  <c r="D191" i="1" s="1"/>
  <c r="D198" i="1" s="1"/>
  <c r="D205" i="1" s="1"/>
  <c r="D212" i="1" s="1"/>
  <c r="D219" i="1" s="1"/>
  <c r="D228" i="1"/>
  <c r="D235" i="1" s="1"/>
  <c r="D242" i="1" s="1"/>
  <c r="D18" i="1"/>
  <c r="D13" i="1"/>
  <c r="D14" i="1"/>
  <c r="D15" i="1"/>
  <c r="D16" i="1"/>
  <c r="D17" i="1"/>
  <c r="D12" i="1"/>
  <c r="D248" i="1" l="1"/>
  <c r="D255" i="1" s="1"/>
  <c r="D262" i="1" s="1"/>
  <c r="D269" i="1" s="1"/>
  <c r="D276" i="1" s="1"/>
  <c r="D283" i="1" s="1"/>
  <c r="D290" i="1" s="1"/>
  <c r="D1227" i="1"/>
  <c r="D1234" i="1" s="1"/>
  <c r="D1178" i="1"/>
  <c r="D1185" i="1" s="1"/>
  <c r="D1192" i="1" s="1"/>
  <c r="D1199" i="1" s="1"/>
  <c r="D1206" i="1" s="1"/>
  <c r="D1213" i="1" s="1"/>
  <c r="D1220" i="1" s="1"/>
  <c r="D1160" i="1"/>
  <c r="D1167" i="1" s="1"/>
  <c r="D1174" i="1" s="1"/>
  <c r="D1230" i="1" s="1"/>
  <c r="D1237" i="1" s="1"/>
  <c r="D1125" i="1"/>
  <c r="D1132" i="1" s="1"/>
  <c r="D1139" i="1" s="1"/>
  <c r="D1146" i="1" s="1"/>
  <c r="D1153" i="1" s="1"/>
  <c r="D1154" i="1"/>
  <c r="D1161" i="1" s="1"/>
  <c r="D1168" i="1" s="1"/>
  <c r="D1175" i="1" s="1"/>
  <c r="D1182" i="1" s="1"/>
  <c r="D1189" i="1" s="1"/>
  <c r="D1196" i="1" s="1"/>
  <c r="D1203" i="1" s="1"/>
  <c r="D1210" i="1" s="1"/>
  <c r="D1217" i="1" s="1"/>
  <c r="D1177" i="1"/>
  <c r="D1184" i="1" s="1"/>
  <c r="D1191" i="1" s="1"/>
  <c r="D1198" i="1" s="1"/>
  <c r="D1205" i="1" s="1"/>
  <c r="D1212" i="1" s="1"/>
  <c r="D1219" i="1" s="1"/>
  <c r="D1225" i="1"/>
  <c r="D1232" i="1" s="1"/>
  <c r="D1228" i="1"/>
  <c r="D1235" i="1" s="1"/>
  <c r="D1124" i="1"/>
  <c r="D1131" i="1" s="1"/>
  <c r="D1138" i="1" s="1"/>
  <c r="D1145" i="1" s="1"/>
  <c r="D1152" i="1" s="1"/>
  <c r="D1159" i="1"/>
  <c r="D1166" i="1" s="1"/>
  <c r="D1173" i="1" s="1"/>
  <c r="D1695" i="1"/>
  <c r="D1702" i="1" s="1"/>
  <c r="D1335" i="1"/>
  <c r="D1342" i="1" s="1"/>
  <c r="D1349" i="1" s="1"/>
  <c r="D1356" i="1" s="1"/>
  <c r="D1363" i="1" s="1"/>
  <c r="D1370" i="1" s="1"/>
  <c r="D1377" i="1" s="1"/>
  <c r="D1643" i="1"/>
  <c r="D1650" i="1" s="1"/>
  <c r="D1657" i="1" s="1"/>
  <c r="D1664" i="1" s="1"/>
  <c r="D1671" i="1" s="1"/>
  <c r="D1678" i="1" s="1"/>
  <c r="D1685" i="1" s="1"/>
  <c r="D1692" i="1"/>
  <c r="D1699" i="1" s="1"/>
  <c r="D1332" i="1"/>
  <c r="D1339" i="1" s="1"/>
  <c r="D1346" i="1" s="1"/>
  <c r="D1353" i="1" s="1"/>
  <c r="D1360" i="1" s="1"/>
  <c r="D1367" i="1" s="1"/>
  <c r="D1374" i="1" s="1"/>
  <c r="D1487" i="1"/>
  <c r="D1494" i="1" s="1"/>
  <c r="D1501" i="1" s="1"/>
  <c r="D1508" i="1" s="1"/>
  <c r="D1515" i="1" s="1"/>
  <c r="D1522" i="1" s="1"/>
  <c r="D1529" i="1" s="1"/>
  <c r="D1536" i="1"/>
  <c r="D1543" i="1" s="1"/>
  <c r="D919" i="1"/>
  <c r="D926" i="1" s="1"/>
  <c r="D1331" i="1"/>
  <c r="D1338" i="1" s="1"/>
  <c r="D1345" i="1" s="1"/>
  <c r="D1352" i="1" s="1"/>
  <c r="D1359" i="1" s="1"/>
  <c r="D1366" i="1" s="1"/>
  <c r="D1373" i="1" s="1"/>
  <c r="D1380" i="1"/>
  <c r="D1387" i="1" s="1"/>
  <c r="D401" i="1"/>
  <c r="D408" i="1" s="1"/>
  <c r="D415" i="1" s="1"/>
  <c r="D422" i="1" s="1"/>
  <c r="D429" i="1" s="1"/>
  <c r="D436" i="1" s="1"/>
  <c r="D443" i="1" s="1"/>
  <c r="D404" i="1"/>
  <c r="D411" i="1" s="1"/>
  <c r="D418" i="1" s="1"/>
  <c r="D425" i="1" s="1"/>
  <c r="D432" i="1" s="1"/>
  <c r="D439" i="1" s="1"/>
  <c r="D446" i="1" s="1"/>
  <c r="D709" i="1"/>
  <c r="D716" i="1" s="1"/>
  <c r="D723" i="1" s="1"/>
  <c r="D730" i="1" s="1"/>
  <c r="D737" i="1" s="1"/>
  <c r="D744" i="1" s="1"/>
  <c r="D751" i="1" s="1"/>
  <c r="D758" i="1"/>
  <c r="D765" i="1" s="1"/>
  <c r="D554" i="1"/>
  <c r="D561" i="1" s="1"/>
  <c r="D568" i="1" s="1"/>
  <c r="D575" i="1" s="1"/>
  <c r="D582" i="1" s="1"/>
  <c r="D589" i="1" s="1"/>
  <c r="D596" i="1" s="1"/>
  <c r="D603" i="1"/>
  <c r="D610" i="1" s="1"/>
  <c r="D297" i="1"/>
  <c r="D304" i="1" s="1"/>
  <c r="D399" i="1"/>
  <c r="D406" i="1" s="1"/>
  <c r="D413" i="1" s="1"/>
  <c r="D420" i="1" s="1"/>
  <c r="D427" i="1" s="1"/>
  <c r="D434" i="1" s="1"/>
  <c r="D441" i="1" s="1"/>
  <c r="D448" i="1"/>
  <c r="D455" i="1" s="1"/>
  <c r="D249" i="1"/>
  <c r="D256" i="1" s="1"/>
  <c r="D263" i="1" s="1"/>
  <c r="D270" i="1" s="1"/>
  <c r="D277" i="1" s="1"/>
  <c r="D284" i="1" s="1"/>
  <c r="D291" i="1" s="1"/>
  <c r="D298" i="1"/>
  <c r="D305" i="1" s="1"/>
  <c r="D68" i="1"/>
  <c r="D75" i="1" s="1"/>
  <c r="D82" i="1" s="1"/>
  <c r="D19" i="1"/>
  <c r="D26" i="1" s="1"/>
  <c r="D33" i="1" s="1"/>
  <c r="D40" i="1" s="1"/>
  <c r="D47" i="1" s="1"/>
  <c r="D54" i="1" s="1"/>
  <c r="D61" i="1" s="1"/>
  <c r="D72" i="1"/>
  <c r="D79" i="1" s="1"/>
  <c r="D86" i="1" s="1"/>
  <c r="D23" i="1"/>
  <c r="D30" i="1" s="1"/>
  <c r="D37" i="1" s="1"/>
  <c r="D44" i="1" s="1"/>
  <c r="D51" i="1" s="1"/>
  <c r="D58" i="1" s="1"/>
  <c r="D65" i="1" s="1"/>
  <c r="D70" i="1"/>
  <c r="D77" i="1" s="1"/>
  <c r="D84" i="1" s="1"/>
  <c r="D21" i="1"/>
  <c r="D28" i="1" s="1"/>
  <c r="D35" i="1" s="1"/>
  <c r="D42" i="1" s="1"/>
  <c r="D49" i="1" s="1"/>
  <c r="D56" i="1" s="1"/>
  <c r="D63" i="1" s="1"/>
  <c r="D69" i="1"/>
  <c r="D76" i="1" s="1"/>
  <c r="D83" i="1" s="1"/>
  <c r="D20" i="1"/>
  <c r="D27" i="1" s="1"/>
  <c r="D34" i="1" s="1"/>
  <c r="D41" i="1" s="1"/>
  <c r="D48" i="1" s="1"/>
  <c r="D55" i="1" s="1"/>
  <c r="D62" i="1" s="1"/>
  <c r="D74" i="1"/>
  <c r="D81" i="1" s="1"/>
  <c r="D88" i="1" s="1"/>
  <c r="D25" i="1"/>
  <c r="D32" i="1" s="1"/>
  <c r="D39" i="1" s="1"/>
  <c r="D46" i="1" s="1"/>
  <c r="D53" i="1" s="1"/>
  <c r="D60" i="1" s="1"/>
  <c r="D67" i="1" s="1"/>
  <c r="D73" i="1"/>
  <c r="D80" i="1" s="1"/>
  <c r="D87" i="1" s="1"/>
  <c r="D24" i="1"/>
  <c r="D31" i="1" s="1"/>
  <c r="D38" i="1" s="1"/>
  <c r="D45" i="1" s="1"/>
  <c r="D52" i="1" s="1"/>
  <c r="D59" i="1" s="1"/>
  <c r="D66" i="1" s="1"/>
  <c r="D71" i="1"/>
  <c r="D78" i="1" s="1"/>
  <c r="D85" i="1" s="1"/>
  <c r="D22" i="1"/>
  <c r="D29" i="1" s="1"/>
  <c r="D36" i="1" s="1"/>
  <c r="D43" i="1" s="1"/>
  <c r="D50" i="1" s="1"/>
  <c r="D57" i="1" s="1"/>
  <c r="D64" i="1" s="1"/>
  <c r="D1224" i="1" l="1"/>
  <c r="D1231" i="1" s="1"/>
  <c r="D1181" i="1"/>
  <c r="D1188" i="1" s="1"/>
  <c r="D1195" i="1" s="1"/>
  <c r="D1202" i="1" s="1"/>
  <c r="D1209" i="1" s="1"/>
  <c r="D1216" i="1" s="1"/>
  <c r="D1223" i="1" s="1"/>
  <c r="D1229" i="1"/>
  <c r="D1236" i="1" s="1"/>
  <c r="D1180" i="1"/>
  <c r="D1187" i="1" s="1"/>
  <c r="D1194" i="1" s="1"/>
  <c r="D1201" i="1" s="1"/>
  <c r="D1208" i="1" s="1"/>
  <c r="D1215" i="1" s="1"/>
  <c r="D1222" i="1" s="1"/>
  <c r="D89" i="1"/>
  <c r="D96" i="1" s="1"/>
  <c r="D103" i="1" s="1"/>
  <c r="D110" i="1" s="1"/>
  <c r="D117" i="1" s="1"/>
  <c r="D124" i="1" s="1"/>
  <c r="D131" i="1" s="1"/>
  <c r="D138" i="1"/>
  <c r="D145" i="1" s="1"/>
  <c r="D144" i="1"/>
  <c r="D151" i="1" s="1"/>
  <c r="D95" i="1"/>
  <c r="D102" i="1" s="1"/>
  <c r="D109" i="1" s="1"/>
  <c r="D116" i="1" s="1"/>
  <c r="D123" i="1" s="1"/>
  <c r="D130" i="1" s="1"/>
  <c r="D137" i="1" s="1"/>
  <c r="D139" i="1"/>
  <c r="D146" i="1" s="1"/>
  <c r="D90" i="1"/>
  <c r="D97" i="1" s="1"/>
  <c r="D104" i="1" s="1"/>
  <c r="D111" i="1" s="1"/>
  <c r="D118" i="1" s="1"/>
  <c r="D125" i="1" s="1"/>
  <c r="D132" i="1" s="1"/>
  <c r="D141" i="1"/>
  <c r="D148" i="1" s="1"/>
  <c r="D92" i="1"/>
  <c r="D99" i="1" s="1"/>
  <c r="D106" i="1" s="1"/>
  <c r="D113" i="1" s="1"/>
  <c r="D120" i="1" s="1"/>
  <c r="D127" i="1" s="1"/>
  <c r="D134" i="1" s="1"/>
  <c r="D143" i="1"/>
  <c r="D150" i="1" s="1"/>
  <c r="D94" i="1"/>
  <c r="D101" i="1" s="1"/>
  <c r="D108" i="1" s="1"/>
  <c r="D115" i="1" s="1"/>
  <c r="D122" i="1" s="1"/>
  <c r="D129" i="1" s="1"/>
  <c r="D136" i="1" s="1"/>
  <c r="D142" i="1"/>
  <c r="D149" i="1" s="1"/>
  <c r="D93" i="1"/>
  <c r="D100" i="1" s="1"/>
  <c r="D107" i="1" s="1"/>
  <c r="D114" i="1" s="1"/>
  <c r="D121" i="1" s="1"/>
  <c r="D128" i="1" s="1"/>
  <c r="D135" i="1" s="1"/>
  <c r="D140" i="1"/>
  <c r="D147" i="1" s="1"/>
  <c r="D91" i="1"/>
  <c r="D98" i="1" s="1"/>
  <c r="D105" i="1" s="1"/>
  <c r="D112" i="1" s="1"/>
  <c r="D119" i="1" s="1"/>
  <c r="D126" i="1" s="1"/>
  <c r="D133" i="1" s="1"/>
  <c r="E463" i="1" l="1"/>
  <c r="E464" i="1"/>
  <c r="E465" i="1"/>
  <c r="E466" i="1"/>
  <c r="E467" i="1"/>
</calcChain>
</file>

<file path=xl/sharedStrings.xml><?xml version="1.0" encoding="utf-8"?>
<sst xmlns="http://schemas.openxmlformats.org/spreadsheetml/2006/main" count="2232" uniqueCount="147">
  <si>
    <t>All countries</t>
  </si>
  <si>
    <t>Individual countries</t>
  </si>
  <si>
    <t>'arg'</t>
  </si>
  <si>
    <t>australia'</t>
  </si>
  <si>
    <t>'austria'</t>
  </si>
  <si>
    <t>'bel'</t>
  </si>
  <si>
    <t>'bra'</t>
  </si>
  <si>
    <t>'can'</t>
  </si>
  <si>
    <t>'china'</t>
  </si>
  <si>
    <t>'chl'</t>
  </si>
  <si>
    <t>'fin'</t>
  </si>
  <si>
    <t>'france'</t>
  </si>
  <si>
    <t>'germ'</t>
  </si>
  <si>
    <t>'india'</t>
  </si>
  <si>
    <t>'indns'</t>
  </si>
  <si>
    <t>'italy'</t>
  </si>
  <si>
    <t>'japan'</t>
  </si>
  <si>
    <t>'kor'</t>
  </si>
  <si>
    <t>'mal'</t>
  </si>
  <si>
    <t>'mex'</t>
  </si>
  <si>
    <t>'neth'</t>
  </si>
  <si>
    <t>'nor'</t>
  </si>
  <si>
    <t>'nzld'</t>
  </si>
  <si>
    <t>'per'</t>
  </si>
  <si>
    <t>'phlp'</t>
  </si>
  <si>
    <t>'safrc'</t>
  </si>
  <si>
    <t>'sarbia'</t>
  </si>
  <si>
    <t>'sing'</t>
  </si>
  <si>
    <t>'spain'</t>
  </si>
  <si>
    <t>'swe'</t>
  </si>
  <si>
    <t>'switz'</t>
  </si>
  <si>
    <t>'thai'</t>
  </si>
  <si>
    <t>'turk'</t>
  </si>
  <si>
    <t>'uk'</t>
  </si>
  <si>
    <t>'usa'</t>
  </si>
  <si>
    <t>Forecasting methods:</t>
  </si>
  <si>
    <t>AR(1)</t>
  </si>
  <si>
    <t>OCMT</t>
  </si>
  <si>
    <t>Lasso</t>
  </si>
  <si>
    <t>Adaptive Lasso</t>
  </si>
  <si>
    <t>Active Set 3</t>
  </si>
  <si>
    <t>Active Set 4</t>
  </si>
  <si>
    <t>Summary of MDA1 findings</t>
  </si>
  <si>
    <t>#</t>
  </si>
  <si>
    <t>Summary of Bias findings (x 100)</t>
  </si>
  <si>
    <t>Summary of MAE findings (x 100)</t>
  </si>
  <si>
    <t>Summary of MSFE findings (x 10 000)</t>
  </si>
  <si>
    <t>Panel DM results</t>
  </si>
  <si>
    <t>DM tests, using AR model as a benchmark</t>
  </si>
  <si>
    <t>Average number of predictors (counting also the constant term)</t>
  </si>
  <si>
    <t>Active set 1:</t>
  </si>
  <si>
    <t>advanced</t>
  </si>
  <si>
    <t>emerging</t>
  </si>
  <si>
    <t>Groups of countries</t>
  </si>
  <si>
    <t>Min number of predictors (counting also the constant term)</t>
  </si>
  <si>
    <t>Median number of predictors (counting also the constant term)</t>
  </si>
  <si>
    <t>Max number of predictors (counting also the constant term)</t>
  </si>
  <si>
    <t>R2</t>
  </si>
  <si>
    <t>ave</t>
  </si>
  <si>
    <t>Active set 2:</t>
  </si>
  <si>
    <t>OCMT, delta ave (variables selected using down-weighted data)</t>
  </si>
  <si>
    <t>lambda</t>
  </si>
  <si>
    <t>OCMT, delta=1 (variable selection without down-weighting)</t>
  </si>
  <si>
    <t>OCMT, delta=0.75 (variable selection without down-weighting)</t>
  </si>
  <si>
    <t>OCMT, delta=0.5 (variable selection without down-weighting)</t>
  </si>
  <si>
    <t>OCMT, delta=0.75 (variable selection using down-weighted data)</t>
  </si>
  <si>
    <t>OCMT, delta=1 (variable selection using down-weighted data)</t>
  </si>
  <si>
    <t>OCMT, delta=0.5 (variable selection using down-weighted data)</t>
  </si>
  <si>
    <t>OCMT, delta ave (variable selection without down-weighting)</t>
  </si>
  <si>
    <t>AR(1) method:</t>
  </si>
  <si>
    <t>AR(1) vs OCMT - Active Set 1</t>
  </si>
  <si>
    <t>Lasso and A-Lasso vs OCMT  - Active Set 1</t>
  </si>
  <si>
    <t>Active set 1 : up to 2 lags of domestic variables</t>
  </si>
  <si>
    <t>AR(1) vs OCMT - Active Set 2</t>
  </si>
  <si>
    <t xml:space="preserve">Active set 1 vs Active set 2 </t>
  </si>
  <si>
    <t>OCMT - downweighting before selection vs downweighting after selection</t>
  </si>
  <si>
    <t>Active Set 1</t>
  </si>
  <si>
    <t>R-squared</t>
  </si>
  <si>
    <t>role of delta</t>
  </si>
  <si>
    <t>baseline</t>
  </si>
  <si>
    <t>MSFE</t>
  </si>
  <si>
    <t>delta=1, deltastar=2</t>
  </si>
  <si>
    <t>delta=0.75, deltastar=1.5</t>
  </si>
  <si>
    <t>delta=0.5, deltastar=1.5</t>
  </si>
  <si>
    <t>OCMT - role of delta</t>
  </si>
  <si>
    <t>Can downweighting at the selection stage help?</t>
  </si>
  <si>
    <t>Advanced</t>
  </si>
  <si>
    <t>Emerging</t>
  </si>
  <si>
    <t>no</t>
  </si>
  <si>
    <t>yes</t>
  </si>
  <si>
    <t>(1)</t>
  </si>
  <si>
    <t>(2)</t>
  </si>
  <si>
    <t>(3)</t>
  </si>
  <si>
    <t>-</t>
  </si>
  <si>
    <t>(*) Based on average of forecasts over lambda=0.975,0.98,0.985,0.99,0.995,1</t>
  </si>
  <si>
    <t>MSFE  (x10^4)</t>
  </si>
  <si>
    <t>downweighting at(*)</t>
  </si>
  <si>
    <t>selection</t>
  </si>
  <si>
    <t xml:space="preserve"> stage</t>
  </si>
  <si>
    <t>forecasting</t>
  </si>
  <si>
    <t>out-of-sample R2</t>
  </si>
  <si>
    <t>OCMT (lambda=1)</t>
  </si>
  <si>
    <t>A-Lasso</t>
  </si>
  <si>
    <t>Full sample</t>
  </si>
  <si>
    <t>Pre-crisis</t>
  </si>
  <si>
    <t>Post-crisis</t>
  </si>
  <si>
    <t>OCMT ave</t>
  </si>
  <si>
    <t>Lasso (Lambda=1)</t>
  </si>
  <si>
    <t>Lasso (ave)</t>
  </si>
  <si>
    <t>A-Lasso (lambda=1)</t>
  </si>
  <si>
    <t>A-Lasso (ave)</t>
  </si>
  <si>
    <t>AR(1) (lambda=1)</t>
  </si>
  <si>
    <t>AR(1) ave</t>
  </si>
  <si>
    <t>forecast R2</t>
  </si>
  <si>
    <t>MDA</t>
  </si>
  <si>
    <t>MSFE (x 10^4)</t>
  </si>
  <si>
    <t>Panel DM (using AR, lambda=1 benchmark)</t>
  </si>
  <si>
    <t>DM test (Full sample)</t>
  </si>
  <si>
    <t>Down-</t>
  </si>
  <si>
    <t>weighting:</t>
  </si>
  <si>
    <t>No</t>
  </si>
  <si>
    <t>Pair-wise Panel DM tests (All countries)</t>
  </si>
  <si>
    <t>Yes</t>
  </si>
  <si>
    <t>Number of countries where:</t>
  </si>
  <si>
    <t>threshold: 1.96</t>
  </si>
  <si>
    <t>AR sig outperforms</t>
  </si>
  <si>
    <t>AR underperforms</t>
  </si>
  <si>
    <t>AR significantly underperforms</t>
  </si>
  <si>
    <t>AR significantly</t>
  </si>
  <si>
    <t>outperforms</t>
  </si>
  <si>
    <t>AR</t>
  </si>
  <si>
    <t>underperforms</t>
  </si>
  <si>
    <t>Country MSFE and DM comparisons using AR(1) as a benchmark</t>
  </si>
  <si>
    <t>DM tests, using OCMT, delta=1, lambda=1, Active set 2 (78)as a benchmark</t>
  </si>
  <si>
    <t>DM tests, using OCMT, delta=1, ave lambda (fcst stage only), Active set 2 (84)as a benchmark</t>
  </si>
  <si>
    <t>Country MSFE and DM comparisons using OCMT benchmark</t>
  </si>
  <si>
    <t>Bench sig outperforms</t>
  </si>
  <si>
    <t>Bench  outperforms</t>
  </si>
  <si>
    <t>Bench underperforms</t>
  </si>
  <si>
    <t>Bench significantly underperforms</t>
  </si>
  <si>
    <t>OCMT significantly</t>
  </si>
  <si>
    <t>PT tests</t>
  </si>
  <si>
    <t>PT</t>
  </si>
  <si>
    <t>boosting</t>
  </si>
  <si>
    <t>Boosting</t>
  </si>
  <si>
    <t>Boosting (lambda=1)</t>
  </si>
  <si>
    <t>Boosting (ave)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</si>
</sst>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"/>
    <numFmt numFmtId="166" formatCode="0.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auto="1"/>
      </top>
      <bottom/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double">
        <color auto="1"/>
      </bottom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81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0" fontId="0" fillId="2" borderId="2" xfId="0" applyFill="1" applyBorder="1"/>
    <xf numFmtId="0" fontId="1" fillId="2" borderId="2" xfId="0" applyFont="1" applyFill="1" applyBorder="1"/>
    <xf numFmtId="0" fontId="0" fillId="2" borderId="2" xfId="0" quotePrefix="1" applyFill="1" applyBorder="1"/>
    <xf numFmtId="0" fontId="0" fillId="2" borderId="3" xfId="0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0" fillId="2" borderId="4" xfId="0" applyFill="1" applyBorder="1"/>
    <xf numFmtId="0" fontId="2" fillId="2" borderId="0" xfId="0" applyFont="1" applyFill="1"/>
    <xf numFmtId="0" fontId="2" fillId="2" borderId="1" xfId="0" applyFont="1" applyFill="1" applyBorder="1"/>
    <xf numFmtId="0" fontId="3" fillId="2" borderId="1" xfId="0" applyFont="1" applyFill="1" applyBorder="1"/>
    <xf numFmtId="0" fontId="2" fillId="2" borderId="2" xfId="0" applyFont="1" applyFill="1" applyBorder="1"/>
    <xf numFmtId="164" fontId="0" fillId="2" borderId="0" xfId="0" applyNumberFormat="1" applyFill="1"/>
    <xf numFmtId="0" fontId="1" fillId="2" borderId="0" xfId="0" applyFont="1" applyFill="1"/>
    <xf numFmtId="164" fontId="0" fillId="2" borderId="0" xfId="2" applyNumberFormat="1" applyFont="1" applyFill="1" applyBorder="1"/>
    <xf numFmtId="164" fontId="0" fillId="2" borderId="1" xfId="0" applyNumberFormat="1" applyFill="1" applyBorder="1"/>
    <xf numFmtId="164" fontId="1" fillId="2" borderId="1" xfId="0" applyNumberFormat="1" applyFont="1" applyFill="1" applyBorder="1"/>
    <xf numFmtId="164" fontId="1" fillId="2" borderId="1" xfId="0" quotePrefix="1" applyNumberFormat="1" applyFont="1" applyFill="1" applyBorder="1"/>
    <xf numFmtId="0" fontId="0" fillId="2" borderId="1" xfId="0" applyFill="1" applyBorder="1" applyAlignment="1">
      <alignment horizontal="center" vertical="center"/>
    </xf>
    <xf numFmtId="0" fontId="0" fillId="2" borderId="1" xfId="0" quotePrefix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164" fontId="0" fillId="2" borderId="5" xfId="0" applyNumberFormat="1" applyFill="1" applyBorder="1"/>
    <xf numFmtId="0" fontId="0" fillId="2" borderId="5" xfId="0" applyFill="1" applyBorder="1"/>
    <xf numFmtId="164" fontId="0" fillId="2" borderId="1" xfId="0" quotePrefix="1" applyNumberFormat="1" applyFill="1" applyBorder="1"/>
    <xf numFmtId="164" fontId="0" fillId="2" borderId="1" xfId="1" applyNumberFormat="1" applyFont="1" applyFill="1" applyBorder="1"/>
    <xf numFmtId="164" fontId="0" fillId="0" borderId="0" xfId="0" applyNumberFormat="1"/>
    <xf numFmtId="0" fontId="0" fillId="3" borderId="0" xfId="0" applyFill="1"/>
    <xf numFmtId="0" fontId="0" fillId="0" borderId="0" xfId="0" quotePrefix="1"/>
    <xf numFmtId="164" fontId="1" fillId="0" borderId="0" xfId="1" applyNumberFormat="1" applyFont="1"/>
    <xf numFmtId="164" fontId="1" fillId="0" borderId="0" xfId="0" applyNumberFormat="1" applyFont="1"/>
    <xf numFmtId="0" fontId="0" fillId="0" borderId="1" xfId="0" applyBorder="1"/>
    <xf numFmtId="0" fontId="0" fillId="2" borderId="0" xfId="0" quotePrefix="1" applyFill="1"/>
    <xf numFmtId="164" fontId="1" fillId="2" borderId="0" xfId="1" applyNumberFormat="1" applyFont="1" applyFill="1"/>
    <xf numFmtId="0" fontId="0" fillId="2" borderId="1" xfId="0" quotePrefix="1" applyFill="1" applyBorder="1" applyAlignment="1">
      <alignment horizontal="center"/>
    </xf>
    <xf numFmtId="0" fontId="0" fillId="2" borderId="1" xfId="0" quotePrefix="1" applyFill="1" applyBorder="1"/>
    <xf numFmtId="164" fontId="0" fillId="2" borderId="2" xfId="0" applyNumberFormat="1" applyFill="1" applyBorder="1"/>
    <xf numFmtId="0" fontId="0" fillId="2" borderId="5" xfId="0" quotePrefix="1" applyFill="1" applyBorder="1" applyAlignment="1">
      <alignment horizontal="right"/>
    </xf>
    <xf numFmtId="2" fontId="0" fillId="2" borderId="0" xfId="0" applyNumberFormat="1" applyFill="1" applyAlignment="1">
      <alignment horizontal="center"/>
    </xf>
    <xf numFmtId="2" fontId="0" fillId="2" borderId="5" xfId="0" applyNumberFormat="1" applyFill="1" applyBorder="1"/>
    <xf numFmtId="165" fontId="0" fillId="0" borderId="0" xfId="0" applyNumberFormat="1"/>
    <xf numFmtId="1" fontId="0" fillId="0" borderId="0" xfId="0" applyNumberFormat="1"/>
    <xf numFmtId="165" fontId="0" fillId="2" borderId="0" xfId="0" applyNumberFormat="1" applyFill="1"/>
    <xf numFmtId="0" fontId="0" fillId="2" borderId="6" xfId="0" applyFill="1" applyBorder="1"/>
    <xf numFmtId="2" fontId="0" fillId="2" borderId="0" xfId="0" applyNumberFormat="1" applyFill="1"/>
    <xf numFmtId="164" fontId="4" fillId="2" borderId="0" xfId="1" applyNumberFormat="1" applyFont="1" applyFill="1"/>
    <xf numFmtId="164" fontId="1" fillId="2" borderId="0" xfId="0" applyNumberFormat="1" applyFont="1" applyFill="1"/>
    <xf numFmtId="166" fontId="4" fillId="0" borderId="0" xfId="1" applyNumberFormat="1" applyFont="1"/>
    <xf numFmtId="0" fontId="2" fillId="3" borderId="0" xfId="0" applyFont="1" applyFill="1"/>
    <xf numFmtId="164" fontId="0" fillId="3" borderId="0" xfId="0" applyNumberFormat="1" applyFill="1"/>
    <xf numFmtId="0" fontId="2" fillId="4" borderId="0" xfId="0" applyFont="1" applyFill="1"/>
    <xf numFmtId="0" fontId="0" fillId="4" borderId="0" xfId="0" applyFill="1"/>
    <xf numFmtId="164" fontId="0" fillId="4" borderId="0" xfId="0" applyNumberFormat="1" applyFill="1"/>
    <xf numFmtId="2" fontId="0" fillId="3" borderId="5" xfId="0" applyNumberFormat="1" applyFill="1" applyBorder="1"/>
    <xf numFmtId="2" fontId="0" fillId="4" borderId="5" xfId="0" applyNumberFormat="1" applyFill="1" applyBorder="1"/>
    <xf numFmtId="0" fontId="0" fillId="4" borderId="3" xfId="0" applyFill="1" applyBorder="1"/>
    <xf numFmtId="0" fontId="0" fillId="4" borderId="1" xfId="0" applyFill="1" applyBorder="1"/>
    <xf numFmtId="0" fontId="0" fillId="4" borderId="2" xfId="0" applyFill="1" applyBorder="1"/>
    <xf numFmtId="0" fontId="1" fillId="4" borderId="1" xfId="0" applyFont="1" applyFill="1" applyBorder="1"/>
    <xf numFmtId="164" fontId="0" fillId="4" borderId="1" xfId="0" applyNumberFormat="1" applyFill="1" applyBorder="1"/>
    <xf numFmtId="0" fontId="0" fillId="3" borderId="1" xfId="0" applyFill="1" applyBorder="1"/>
    <xf numFmtId="0" fontId="0" fillId="3" borderId="2" xfId="0" applyFill="1" applyBorder="1"/>
    <xf numFmtId="0" fontId="1" fillId="3" borderId="1" xfId="0" applyFont="1" applyFill="1" applyBorder="1"/>
    <xf numFmtId="164" fontId="0" fillId="3" borderId="1" xfId="0" applyNumberFormat="1" applyFill="1" applyBorder="1"/>
    <xf numFmtId="0" fontId="0" fillId="2" borderId="0" xfId="0" quotePrefix="1" applyFill="1" applyAlignment="1">
      <alignment horizontal="center"/>
    </xf>
    <xf numFmtId="166" fontId="0" fillId="2" borderId="0" xfId="0" applyNumberFormat="1" applyFill="1"/>
    <xf numFmtId="0" fontId="0" fillId="0" borderId="0" xfId="0" applyAlignment="1">
      <alignment horizontal="center"/>
    </xf>
    <xf numFmtId="0" fontId="0" fillId="5" borderId="0" xfId="0" applyFill="1"/>
    <xf numFmtId="0" fontId="0" fillId="5" borderId="1" xfId="0" applyFill="1" applyBorder="1"/>
    <xf numFmtId="0" fontId="0" fillId="5" borderId="2" xfId="0" applyFill="1" applyBorder="1"/>
    <xf numFmtId="0" fontId="1" fillId="5" borderId="1" xfId="0" applyFont="1" applyFill="1" applyBorder="1"/>
    <xf numFmtId="164" fontId="0" fillId="5" borderId="0" xfId="0" applyNumberFormat="1" applyFill="1"/>
    <xf numFmtId="164" fontId="0" fillId="5" borderId="1" xfId="0" applyNumberFormat="1" applyFill="1" applyBorder="1"/>
    <xf numFmtId="165" fontId="0" fillId="2" borderId="0" xfId="0" quotePrefix="1" applyNumberFormat="1" applyFill="1"/>
    <xf numFmtId="165" fontId="0" fillId="2" borderId="6" xfId="0" applyNumberFormat="1" applyFill="1" applyBorder="1"/>
    <xf numFmtId="0" fontId="0" fillId="2" borderId="1" xfId="0" applyFill="1" applyBorder="1" applyAlignment="1">
      <alignment horizontal="center" wrapText="1"/>
    </xf>
    <xf numFmtId="0" fontId="0" fillId="0" borderId="1" xfId="0" applyBorder="1" applyAlignment="1">
      <alignment horizontal="center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6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9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2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5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1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4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0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full_sample!$E$160:$E$166</c:f>
              <c:numCache>
                <c:formatCode>0.000</c:formatCode>
                <c:ptCount val="7"/>
                <c:pt idx="0">
                  <c:v>9.878532048339645</c:v>
                </c:pt>
                <c:pt idx="1">
                  <c:v>9.420578034475998</c:v>
                </c:pt>
                <c:pt idx="2">
                  <c:v>9.571155409240756</c:v>
                </c:pt>
                <c:pt idx="3">
                  <c:v>10.027204919140454</c:v>
                </c:pt>
                <c:pt idx="4">
                  <c:v>10.583315857123715</c:v>
                </c:pt>
                <c:pt idx="5">
                  <c:v>11.152767339589204</c:v>
                </c:pt>
                <c:pt idx="6">
                  <c:v>9.683678049724719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1-4956-A0ED-C7C80884A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7120"/>
        <c:axId val="757732416"/>
      </c:barChart>
      <c:catAx>
        <c:axId val="75773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2416"/>
        <c:crosses val="autoZero"/>
        <c:auto val="1"/>
        <c:lblAlgn val="ctr"/>
        <c:lblOffset val="100"/>
        <c:noMultiLvlLbl val="0"/>
      </c:catAx>
      <c:valAx>
        <c:axId val="75773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1177095229508528E-2"/>
          <c:y val="0.91186656446481029"/>
          <c:w val="0.97764580954098312"/>
          <c:h val="6.7191032913926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full_sample!$F$160:$F$166</c:f>
              <c:numCache>
                <c:formatCode>0.000</c:formatCode>
                <c:ptCount val="7"/>
                <c:pt idx="0">
                  <c:v>7.3067970603252608</c:v>
                </c:pt>
                <c:pt idx="1">
                  <c:v>6.8164646805675035</c:v>
                </c:pt>
                <c:pt idx="2">
                  <c:v>6.8152174940443295</c:v>
                </c:pt>
                <c:pt idx="3">
                  <c:v>7.1186299194194458</c:v>
                </c:pt>
                <c:pt idx="4">
                  <c:v>7.555692526890053</c:v>
                </c:pt>
                <c:pt idx="5">
                  <c:v>8.0400763416312593</c:v>
                </c:pt>
                <c:pt idx="6">
                  <c:v>6.9566772814780489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E-459A-9BBA-F1C2FAB61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9864"/>
        <c:axId val="757738296"/>
      </c:barChart>
      <c:catAx>
        <c:axId val="757739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8296"/>
        <c:crosses val="autoZero"/>
        <c:auto val="1"/>
        <c:lblAlgn val="ctr"/>
        <c:lblOffset val="100"/>
        <c:noMultiLvlLbl val="0"/>
      </c:catAx>
      <c:valAx>
        <c:axId val="75773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full_sample!$G$160:$G$166</c:f>
              <c:numCache>
                <c:formatCode>0.000</c:formatCode>
                <c:ptCount val="7"/>
                <c:pt idx="0">
                  <c:v>13.835047414515612</c:v>
                </c:pt>
                <c:pt idx="1">
                  <c:v>13.426906271258279</c:v>
                </c:pt>
                <c:pt idx="2">
                  <c:v>13.81105989415833</c:v>
                </c:pt>
                <c:pt idx="3">
                  <c:v>14.501935687941984</c:v>
                </c:pt>
                <c:pt idx="4">
                  <c:v>15.241197903637019</c:v>
                </c:pt>
                <c:pt idx="5">
                  <c:v>15.941522721062965</c:v>
                </c:pt>
                <c:pt idx="6">
                  <c:v>13.879063847027298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E-4BF4-B887-5A66078CF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9080"/>
        <c:axId val="757739472"/>
      </c:barChart>
      <c:catAx>
        <c:axId val="75773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9472"/>
        <c:crosses val="autoZero"/>
        <c:auto val="1"/>
        <c:lblAlgn val="ctr"/>
        <c:lblOffset val="100"/>
        <c:noMultiLvlLbl val="0"/>
      </c:catAx>
      <c:valAx>
        <c:axId val="75773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full_sample!$E$160:$E$166</c:f>
              <c:numCache>
                <c:formatCode>0.000</c:formatCode>
                <c:ptCount val="7"/>
                <c:pt idx="0">
                  <c:v>9.878532048339645</c:v>
                </c:pt>
                <c:pt idx="1">
                  <c:v>9.420578034475998</c:v>
                </c:pt>
                <c:pt idx="2">
                  <c:v>9.571155409240756</c:v>
                </c:pt>
                <c:pt idx="3">
                  <c:v>10.027204919140454</c:v>
                </c:pt>
                <c:pt idx="4">
                  <c:v>10.583315857123715</c:v>
                </c:pt>
                <c:pt idx="5">
                  <c:v>11.152767339589204</c:v>
                </c:pt>
                <c:pt idx="6">
                  <c:v>9.683678049724719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7-45CE-9250-A815B5B02337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full_sample!$E$167:$E$173</c:f>
              <c:numCache>
                <c:formatCode>0.000</c:formatCode>
                <c:ptCount val="7"/>
                <c:pt idx="0">
                  <c:v>9.9094196827228789</c:v>
                </c:pt>
                <c:pt idx="1">
                  <c:v>9.4430150930954451</c:v>
                </c:pt>
                <c:pt idx="2">
                  <c:v>9.5858012005541866</c:v>
                </c:pt>
                <c:pt idx="3">
                  <c:v>10.035626570925597</c:v>
                </c:pt>
                <c:pt idx="4">
                  <c:v>10.586566968473985</c:v>
                </c:pt>
                <c:pt idx="5">
                  <c:v>11.152543338964202</c:v>
                </c:pt>
                <c:pt idx="6">
                  <c:v>9.6928101591643134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97-45CE-9250-A815B5B02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0648"/>
        <c:axId val="757747704"/>
      </c:barChart>
      <c:catAx>
        <c:axId val="75774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7704"/>
        <c:crosses val="autoZero"/>
        <c:auto val="1"/>
        <c:lblAlgn val="ctr"/>
        <c:lblOffset val="100"/>
        <c:noMultiLvlLbl val="0"/>
      </c:catAx>
      <c:valAx>
        <c:axId val="757747704"/>
        <c:scaling>
          <c:orientation val="minMax"/>
          <c:min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full_sample!$F$160:$F$166</c:f>
              <c:numCache>
                <c:formatCode>0.000</c:formatCode>
                <c:ptCount val="7"/>
                <c:pt idx="0">
                  <c:v>7.3067970603252608</c:v>
                </c:pt>
                <c:pt idx="1">
                  <c:v>6.8164646805675035</c:v>
                </c:pt>
                <c:pt idx="2">
                  <c:v>6.8152174940443295</c:v>
                </c:pt>
                <c:pt idx="3">
                  <c:v>7.1186299194194458</c:v>
                </c:pt>
                <c:pt idx="4">
                  <c:v>7.555692526890053</c:v>
                </c:pt>
                <c:pt idx="5">
                  <c:v>8.0400763416312593</c:v>
                </c:pt>
                <c:pt idx="6">
                  <c:v>6.9566772814780489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7B-471C-BAAB-2964B3F31D1D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full_sample!$F$167:$F$173</c:f>
              <c:numCache>
                <c:formatCode>0.000</c:formatCode>
                <c:ptCount val="7"/>
                <c:pt idx="0">
                  <c:v>7.3577616570575959</c:v>
                </c:pt>
                <c:pt idx="1">
                  <c:v>6.8534858272895924</c:v>
                </c:pt>
                <c:pt idx="2">
                  <c:v>6.8393830497114925</c:v>
                </c:pt>
                <c:pt idx="3">
                  <c:v>7.1325256448649341</c:v>
                </c:pt>
                <c:pt idx="4">
                  <c:v>7.5610568606179998</c:v>
                </c:pt>
                <c:pt idx="5">
                  <c:v>8.0397067406000051</c:v>
                </c:pt>
                <c:pt idx="6">
                  <c:v>6.9717452620533802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7B-471C-BAAB-2964B3F3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5352"/>
        <c:axId val="757748488"/>
      </c:barChart>
      <c:catAx>
        <c:axId val="757745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8488"/>
        <c:crosses val="autoZero"/>
        <c:auto val="1"/>
        <c:lblAlgn val="ctr"/>
        <c:lblOffset val="100"/>
        <c:noMultiLvlLbl val="0"/>
      </c:catAx>
      <c:valAx>
        <c:axId val="75774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full_sample!$G$160:$G$166</c:f>
              <c:numCache>
                <c:formatCode>0.000</c:formatCode>
                <c:ptCount val="7"/>
                <c:pt idx="0">
                  <c:v>13.835047414515612</c:v>
                </c:pt>
                <c:pt idx="1">
                  <c:v>13.426906271258279</c:v>
                </c:pt>
                <c:pt idx="2">
                  <c:v>13.81105989415833</c:v>
                </c:pt>
                <c:pt idx="3">
                  <c:v>14.501935687941984</c:v>
                </c:pt>
                <c:pt idx="4">
                  <c:v>15.241197903637019</c:v>
                </c:pt>
                <c:pt idx="5">
                  <c:v>15.941522721062965</c:v>
                </c:pt>
                <c:pt idx="6">
                  <c:v>13.879063847027298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2-47DF-BA84-F6DEDF4A21B3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full_sample!$G$167:$G$173</c:f>
              <c:numCache>
                <c:formatCode>0.000</c:formatCode>
                <c:ptCount val="7"/>
                <c:pt idx="0">
                  <c:v>13.835047414515612</c:v>
                </c:pt>
                <c:pt idx="1">
                  <c:v>13.426906271258279</c:v>
                </c:pt>
                <c:pt idx="2">
                  <c:v>13.81105989415833</c:v>
                </c:pt>
                <c:pt idx="3">
                  <c:v>14.501935687941984</c:v>
                </c:pt>
                <c:pt idx="4">
                  <c:v>15.241197903637019</c:v>
                </c:pt>
                <c:pt idx="5">
                  <c:v>15.941522721062965</c:v>
                </c:pt>
                <c:pt idx="6">
                  <c:v>13.879063847027298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32-47DF-BA84-F6DEDF4A2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8880"/>
        <c:axId val="757749272"/>
      </c:barChart>
      <c:catAx>
        <c:axId val="75774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9272"/>
        <c:crosses val="autoZero"/>
        <c:auto val="1"/>
        <c:lblAlgn val="ctr"/>
        <c:lblOffset val="100"/>
        <c:noMultiLvlLbl val="0"/>
      </c:catAx>
      <c:valAx>
        <c:axId val="75774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full_sample!$E$223:$E$229</c:f>
              <c:numCache>
                <c:formatCode>0.000</c:formatCode>
                <c:ptCount val="7"/>
                <c:pt idx="0">
                  <c:v>9.9945409776702334</c:v>
                </c:pt>
                <c:pt idx="1">
                  <c:v>9.5699979892595817</c:v>
                </c:pt>
                <c:pt idx="2">
                  <c:v>9.7993033289350961</c:v>
                </c:pt>
                <c:pt idx="3">
                  <c:v>10.46880331789221</c:v>
                </c:pt>
                <c:pt idx="4">
                  <c:v>11.280946633562023</c:v>
                </c:pt>
                <c:pt idx="5">
                  <c:v>12.765003166497682</c:v>
                </c:pt>
                <c:pt idx="6">
                  <c:v>9.9955586463659785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1-459C-9FBE-D06C4F3F02DC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full_sample!$E$300:$E$306</c:f>
              <c:numCache>
                <c:formatCode>0.000</c:formatCode>
                <c:ptCount val="7"/>
                <c:pt idx="0">
                  <c:v>10.579855348371577</c:v>
                </c:pt>
                <c:pt idx="1">
                  <c:v>10.172945180353494</c:v>
                </c:pt>
                <c:pt idx="2">
                  <c:v>10.972659870873329</c:v>
                </c:pt>
                <c:pt idx="3">
                  <c:v>12.07736786167089</c:v>
                </c:pt>
                <c:pt idx="4">
                  <c:v>13.763477697409668</c:v>
                </c:pt>
                <c:pt idx="5">
                  <c:v>16.18222836748857</c:v>
                </c:pt>
                <c:pt idx="6">
                  <c:v>11.00778895647905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81-459C-9FBE-D06C4F3F02DC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full_sample!$E$167:$E$173</c:f>
              <c:numCache>
                <c:formatCode>0.000</c:formatCode>
                <c:ptCount val="7"/>
                <c:pt idx="0">
                  <c:v>9.9094196827228789</c:v>
                </c:pt>
                <c:pt idx="1">
                  <c:v>9.4430150930954451</c:v>
                </c:pt>
                <c:pt idx="2">
                  <c:v>9.5858012005541866</c:v>
                </c:pt>
                <c:pt idx="3">
                  <c:v>10.035626570925597</c:v>
                </c:pt>
                <c:pt idx="4">
                  <c:v>10.586566968473985</c:v>
                </c:pt>
                <c:pt idx="5">
                  <c:v>11.152543338964202</c:v>
                </c:pt>
                <c:pt idx="6">
                  <c:v>9.6928101591643134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81-459C-9FBE-D06C4F3F0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6528"/>
        <c:axId val="757746920"/>
      </c:barChart>
      <c:catAx>
        <c:axId val="75774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6920"/>
        <c:crosses val="autoZero"/>
        <c:auto val="1"/>
        <c:lblAlgn val="ctr"/>
        <c:lblOffset val="100"/>
        <c:noMultiLvlLbl val="0"/>
      </c:catAx>
      <c:valAx>
        <c:axId val="757746920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full_sample!$F$223:$F$229</c:f>
              <c:numCache>
                <c:formatCode>0.000</c:formatCode>
                <c:ptCount val="7"/>
                <c:pt idx="0">
                  <c:v>7.4004149109478226</c:v>
                </c:pt>
                <c:pt idx="1">
                  <c:v>6.9941994185135963</c:v>
                </c:pt>
                <c:pt idx="2">
                  <c:v>7.0643650979197306</c:v>
                </c:pt>
                <c:pt idx="3">
                  <c:v>7.52918335597872</c:v>
                </c:pt>
                <c:pt idx="4">
                  <c:v>8.3476408911851188</c:v>
                </c:pt>
                <c:pt idx="5">
                  <c:v>9.7656609736408022</c:v>
                </c:pt>
                <c:pt idx="6">
                  <c:v>7.3164484153572493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AF-4978-B2C4-94436C7D1100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full_sample!$F$300:$F$306</c:f>
              <c:numCache>
                <c:formatCode>0.000</c:formatCode>
                <c:ptCount val="7"/>
                <c:pt idx="0">
                  <c:v>7.898708599919642</c:v>
                </c:pt>
                <c:pt idx="1">
                  <c:v>7.4910218460957676</c:v>
                </c:pt>
                <c:pt idx="2">
                  <c:v>8.0762199398648864</c:v>
                </c:pt>
                <c:pt idx="3">
                  <c:v>8.9134875287938282</c:v>
                </c:pt>
                <c:pt idx="4">
                  <c:v>10.227615119698603</c:v>
                </c:pt>
                <c:pt idx="5">
                  <c:v>12.01309042670219</c:v>
                </c:pt>
                <c:pt idx="6">
                  <c:v>8.1947642111885379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AF-4978-B2C4-94436C7D1100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full_sample!$F$167:$F$173</c:f>
              <c:numCache>
                <c:formatCode>0.000</c:formatCode>
                <c:ptCount val="7"/>
                <c:pt idx="0">
                  <c:v>7.3577616570575959</c:v>
                </c:pt>
                <c:pt idx="1">
                  <c:v>6.8534858272895924</c:v>
                </c:pt>
                <c:pt idx="2">
                  <c:v>6.8393830497114925</c:v>
                </c:pt>
                <c:pt idx="3">
                  <c:v>7.1325256448649341</c:v>
                </c:pt>
                <c:pt idx="4">
                  <c:v>7.5610568606179998</c:v>
                </c:pt>
                <c:pt idx="5">
                  <c:v>8.0397067406000051</c:v>
                </c:pt>
                <c:pt idx="6">
                  <c:v>6.9717452620533802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AF-4978-B2C4-94436C7D1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9664"/>
        <c:axId val="757750448"/>
      </c:barChart>
      <c:catAx>
        <c:axId val="75774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50448"/>
        <c:crosses val="autoZero"/>
        <c:auto val="1"/>
        <c:lblAlgn val="ctr"/>
        <c:lblOffset val="100"/>
        <c:noMultiLvlLbl val="0"/>
      </c:catAx>
      <c:valAx>
        <c:axId val="757750448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full_sample!$G$223:$G$229</c:f>
              <c:numCache>
                <c:formatCode>0.000</c:formatCode>
                <c:ptCount val="7"/>
                <c:pt idx="0">
                  <c:v>13.985504157243165</c:v>
                </c:pt>
                <c:pt idx="1">
                  <c:v>13.532765021176472</c:v>
                </c:pt>
                <c:pt idx="2">
                  <c:v>14.006900607420269</c:v>
                </c:pt>
                <c:pt idx="3">
                  <c:v>14.991295566989884</c:v>
                </c:pt>
                <c:pt idx="4">
                  <c:v>15.793724698757268</c:v>
                </c:pt>
                <c:pt idx="5">
                  <c:v>17.379375770892874</c:v>
                </c:pt>
                <c:pt idx="6">
                  <c:v>14.117266694071727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28-45D0-A679-44AAF557452F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full_sample!$G$300:$G$306</c:f>
              <c:numCache>
                <c:formatCode>0.000</c:formatCode>
                <c:ptCount val="7"/>
                <c:pt idx="0">
                  <c:v>14.704696499836089</c:v>
                </c:pt>
                <c:pt idx="1">
                  <c:v>14.298981079211522</c:v>
                </c:pt>
                <c:pt idx="2">
                  <c:v>15.428721303194019</c:v>
                </c:pt>
                <c:pt idx="3">
                  <c:v>16.944876066097112</c:v>
                </c:pt>
                <c:pt idx="4">
                  <c:v>19.203266278503602</c:v>
                </c:pt>
                <c:pt idx="5">
                  <c:v>22.596286737929145</c:v>
                </c:pt>
                <c:pt idx="6">
                  <c:v>15.335519333849071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28-45D0-A679-44AAF557452F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full_sample!$G$167:$G$173</c:f>
              <c:numCache>
                <c:formatCode>0.000</c:formatCode>
                <c:ptCount val="7"/>
                <c:pt idx="0">
                  <c:v>13.835047414515612</c:v>
                </c:pt>
                <c:pt idx="1">
                  <c:v>13.426906271258279</c:v>
                </c:pt>
                <c:pt idx="2">
                  <c:v>13.81105989415833</c:v>
                </c:pt>
                <c:pt idx="3">
                  <c:v>14.501935687941984</c:v>
                </c:pt>
                <c:pt idx="4">
                  <c:v>15.241197903637019</c:v>
                </c:pt>
                <c:pt idx="5">
                  <c:v>15.941522721062965</c:v>
                </c:pt>
                <c:pt idx="6">
                  <c:v>13.879063847027298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28-45D0-A679-44AAF5574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51624"/>
        <c:axId val="757746136"/>
      </c:barChart>
      <c:catAx>
        <c:axId val="75775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6136"/>
        <c:crosses val="autoZero"/>
        <c:auto val="1"/>
        <c:lblAlgn val="ctr"/>
        <c:lblOffset val="100"/>
        <c:noMultiLvlLbl val="0"/>
      </c:catAx>
      <c:valAx>
        <c:axId val="757746136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5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baseline</a:t>
            </a:r>
            <a:r>
              <a:rPr lang="en-US" baseline="0"/>
              <a:t>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full_sample!$E$167:$E$173</c:f>
              <c:numCache>
                <c:formatCode>0.000</c:formatCode>
                <c:ptCount val="7"/>
                <c:pt idx="0">
                  <c:v>9.9094196827228789</c:v>
                </c:pt>
                <c:pt idx="1">
                  <c:v>9.4430150930954451</c:v>
                </c:pt>
                <c:pt idx="2">
                  <c:v>9.5858012005541866</c:v>
                </c:pt>
                <c:pt idx="3">
                  <c:v>10.035626570925597</c:v>
                </c:pt>
                <c:pt idx="4">
                  <c:v>10.586566968473985</c:v>
                </c:pt>
                <c:pt idx="5">
                  <c:v>11.152543338964202</c:v>
                </c:pt>
                <c:pt idx="6">
                  <c:v>9.6928101591643134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71-4FF0-B34B-CE4612479F95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full_sample!$E$237:$E$243</c:f>
              <c:numCache>
                <c:formatCode>0.000</c:formatCode>
                <c:ptCount val="7"/>
                <c:pt idx="0">
                  <c:v>9.9206931864390793</c:v>
                </c:pt>
                <c:pt idx="1">
                  <c:v>9.4660222211536542</c:v>
                </c:pt>
                <c:pt idx="2">
                  <c:v>9.6230942149319159</c:v>
                </c:pt>
                <c:pt idx="3">
                  <c:v>10.084950747481676</c:v>
                </c:pt>
                <c:pt idx="4">
                  <c:v>10.644400404824218</c:v>
                </c:pt>
                <c:pt idx="5">
                  <c:v>11.215974452211757</c:v>
                </c:pt>
                <c:pt idx="6">
                  <c:v>9.7337013327737427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71-4FF0-B34B-CE4612479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5744"/>
        <c:axId val="757730064"/>
      </c:barChart>
      <c:catAx>
        <c:axId val="75774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0064"/>
        <c:crosses val="autoZero"/>
        <c:auto val="1"/>
        <c:lblAlgn val="ctr"/>
        <c:lblOffset val="100"/>
        <c:noMultiLvlLbl val="0"/>
      </c:catAx>
      <c:valAx>
        <c:axId val="75773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full_sample!$F$167:$F$173</c:f>
              <c:numCache>
                <c:formatCode>0.000</c:formatCode>
                <c:ptCount val="7"/>
                <c:pt idx="0">
                  <c:v>7.3577616570575959</c:v>
                </c:pt>
                <c:pt idx="1">
                  <c:v>6.8534858272895924</c:v>
                </c:pt>
                <c:pt idx="2">
                  <c:v>6.8393830497114925</c:v>
                </c:pt>
                <c:pt idx="3">
                  <c:v>7.1325256448649341</c:v>
                </c:pt>
                <c:pt idx="4">
                  <c:v>7.5610568606179998</c:v>
                </c:pt>
                <c:pt idx="5">
                  <c:v>8.0397067406000051</c:v>
                </c:pt>
                <c:pt idx="6">
                  <c:v>6.9717452620533802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C-4B46-B9F6-D1512C9A7484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full_sample!$F$237:$F$243</c:f>
              <c:numCache>
                <c:formatCode>0.000</c:formatCode>
                <c:ptCount val="7"/>
                <c:pt idx="0">
                  <c:v>7.3552713605517086</c:v>
                </c:pt>
                <c:pt idx="1">
                  <c:v>6.8692011517848579</c:v>
                </c:pt>
                <c:pt idx="2">
                  <c:v>6.8811135539138313</c:v>
                </c:pt>
                <c:pt idx="3">
                  <c:v>7.1992374296118751</c:v>
                </c:pt>
                <c:pt idx="4">
                  <c:v>7.6481865031352525</c:v>
                </c:pt>
                <c:pt idx="5">
                  <c:v>8.1419473093831218</c:v>
                </c:pt>
                <c:pt idx="6">
                  <c:v>7.0268796744720845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6C-4B46-B9F6-D1512C9A7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8096"/>
        <c:axId val="757729672"/>
      </c:barChart>
      <c:catAx>
        <c:axId val="75774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9672"/>
        <c:crosses val="autoZero"/>
        <c:auto val="1"/>
        <c:lblAlgn val="ctr"/>
        <c:lblOffset val="100"/>
        <c:noMultiLvlLbl val="0"/>
      </c:catAx>
      <c:valAx>
        <c:axId val="7577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full_sample!$G$167:$G$173</c:f>
              <c:numCache>
                <c:formatCode>0.000</c:formatCode>
                <c:ptCount val="7"/>
                <c:pt idx="0">
                  <c:v>13.835047414515612</c:v>
                </c:pt>
                <c:pt idx="1">
                  <c:v>13.426906271258279</c:v>
                </c:pt>
                <c:pt idx="2">
                  <c:v>13.81105989415833</c:v>
                </c:pt>
                <c:pt idx="3">
                  <c:v>14.501935687941984</c:v>
                </c:pt>
                <c:pt idx="4">
                  <c:v>15.241197903637019</c:v>
                </c:pt>
                <c:pt idx="5">
                  <c:v>15.941522721062965</c:v>
                </c:pt>
                <c:pt idx="6">
                  <c:v>13.879063847027298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3-4524-BDF9-BAD18BB53DDE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full_sample!$G$237:$G$243</c:f>
              <c:numCache>
                <c:formatCode>0.000</c:formatCode>
                <c:ptCount val="7"/>
                <c:pt idx="0">
                  <c:v>13.867495995496565</c:v>
                </c:pt>
                <c:pt idx="1">
                  <c:v>13.461131558644089</c:v>
                </c:pt>
                <c:pt idx="2">
                  <c:v>13.841526001113584</c:v>
                </c:pt>
                <c:pt idx="3">
                  <c:v>14.524509698050585</c:v>
                </c:pt>
                <c:pt idx="4">
                  <c:v>15.253960253576457</c:v>
                </c:pt>
                <c:pt idx="5">
                  <c:v>15.945246979640419</c:v>
                </c:pt>
                <c:pt idx="6">
                  <c:v>13.898042345545534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43-4524-BDF9-BAD18BB53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2024"/>
        <c:axId val="757721832"/>
      </c:barChart>
      <c:catAx>
        <c:axId val="75773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1832"/>
        <c:crosses val="autoZero"/>
        <c:auto val="1"/>
        <c:lblAlgn val="ctr"/>
        <c:lblOffset val="100"/>
        <c:noMultiLvlLbl val="0"/>
      </c:catAx>
      <c:valAx>
        <c:axId val="75772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</a:t>
            </a:r>
            <a:r>
              <a:rPr lang="en-US" baseline="0"/>
              <a:t> ave_delta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ave_delta OCMT, Active Set 1, p=0.01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full_sample!$E$209:$E$215</c:f>
              <c:numCache>
                <c:formatCode>0.000</c:formatCode>
                <c:ptCount val="7"/>
                <c:pt idx="0">
                  <c:v>9.9184732364252568</c:v>
                </c:pt>
                <c:pt idx="1">
                  <c:v>9.4481440349271342</c:v>
                </c:pt>
                <c:pt idx="2">
                  <c:v>9.5873875484342808</c:v>
                </c:pt>
                <c:pt idx="3">
                  <c:v>10.035878539912412</c:v>
                </c:pt>
                <c:pt idx="4">
                  <c:v>10.587061666327061</c:v>
                </c:pt>
                <c:pt idx="5">
                  <c:v>11.153835302302756</c:v>
                </c:pt>
                <c:pt idx="6">
                  <c:v>9.6951880195719582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C-4681-B66C-A8360DECD993}"/>
            </c:ext>
          </c:extLst>
        </c:ser>
        <c:ser>
          <c:idx val="1"/>
          <c:order val="1"/>
          <c:tx>
            <c:v>ave_delta OCMT, Active Set 2, p=0.01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full_sample!$E$279:$E$285</c:f>
              <c:numCache>
                <c:formatCode>0.000</c:formatCode>
                <c:ptCount val="7"/>
                <c:pt idx="0">
                  <c:v>9.9400765847433767</c:v>
                </c:pt>
                <c:pt idx="1">
                  <c:v>9.4800613566117224</c:v>
                </c:pt>
                <c:pt idx="2">
                  <c:v>9.6340831704629828</c:v>
                </c:pt>
                <c:pt idx="3">
                  <c:v>10.095977834040564</c:v>
                </c:pt>
                <c:pt idx="4">
                  <c:v>10.660457137238541</c:v>
                </c:pt>
                <c:pt idx="5">
                  <c:v>11.24894978418874</c:v>
                </c:pt>
                <c:pt idx="6">
                  <c:v>9.7411258144210837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1C-4681-B66C-A8360DECD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5752"/>
        <c:axId val="757720264"/>
      </c:barChart>
      <c:catAx>
        <c:axId val="757725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0264"/>
        <c:crosses val="autoZero"/>
        <c:auto val="1"/>
        <c:lblAlgn val="ctr"/>
        <c:lblOffset val="100"/>
        <c:noMultiLvlLbl val="0"/>
      </c:catAx>
      <c:valAx>
        <c:axId val="75772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 </a:t>
            </a:r>
            <a:r>
              <a:rPr lang="en-US" baseline="0"/>
              <a:t>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Lasso (Active Set 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full_sample!$E$223:$E$229</c:f>
              <c:numCache>
                <c:formatCode>0.000</c:formatCode>
                <c:ptCount val="7"/>
                <c:pt idx="0">
                  <c:v>9.9945409776702334</c:v>
                </c:pt>
                <c:pt idx="1">
                  <c:v>9.5699979892595817</c:v>
                </c:pt>
                <c:pt idx="2">
                  <c:v>9.7993033289350961</c:v>
                </c:pt>
                <c:pt idx="3">
                  <c:v>10.46880331789221</c:v>
                </c:pt>
                <c:pt idx="4">
                  <c:v>11.280946633562023</c:v>
                </c:pt>
                <c:pt idx="5">
                  <c:v>12.765003166497682</c:v>
                </c:pt>
                <c:pt idx="6">
                  <c:v>9.9955586463659785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4-4A51-8B95-BCF230F17557}"/>
            </c:ext>
          </c:extLst>
        </c:ser>
        <c:ser>
          <c:idx val="1"/>
          <c:order val="1"/>
          <c:tx>
            <c:v>Lasso (Active Set 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full_sample!$E$293:$E$299</c:f>
              <c:numCache>
                <c:formatCode>0.000</c:formatCode>
                <c:ptCount val="7"/>
                <c:pt idx="0">
                  <c:v>10.151269709676049</c:v>
                </c:pt>
                <c:pt idx="1">
                  <c:v>9.7008147917875451</c:v>
                </c:pt>
                <c:pt idx="2">
                  <c:v>10.058883219447146</c:v>
                </c:pt>
                <c:pt idx="3">
                  <c:v>10.848712406986285</c:v>
                </c:pt>
                <c:pt idx="4">
                  <c:v>11.938751287878887</c:v>
                </c:pt>
                <c:pt idx="5">
                  <c:v>13.931422818228059</c:v>
                </c:pt>
                <c:pt idx="6">
                  <c:v>10.201649933293485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44-4A51-8B95-BCF230F17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7712"/>
        <c:axId val="757724184"/>
      </c:barChart>
      <c:catAx>
        <c:axId val="75772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4184"/>
        <c:crosses val="autoZero"/>
        <c:auto val="1"/>
        <c:lblAlgn val="ctr"/>
        <c:lblOffset val="100"/>
        <c:noMultiLvlLbl val="0"/>
      </c:catAx>
      <c:valAx>
        <c:axId val="75772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delta_ave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full_sample!$E$209:$E$215</c:f>
              <c:numCache>
                <c:formatCode>0.000</c:formatCode>
                <c:ptCount val="7"/>
                <c:pt idx="0">
                  <c:v>9.9184732364252568</c:v>
                </c:pt>
                <c:pt idx="1">
                  <c:v>9.4481440349271342</c:v>
                </c:pt>
                <c:pt idx="2">
                  <c:v>9.5873875484342808</c:v>
                </c:pt>
                <c:pt idx="3">
                  <c:v>10.035878539912412</c:v>
                </c:pt>
                <c:pt idx="4">
                  <c:v>10.587061666327061</c:v>
                </c:pt>
                <c:pt idx="5">
                  <c:v>11.153835302302756</c:v>
                </c:pt>
                <c:pt idx="6">
                  <c:v>9.6951880195719582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5-4A24-B910-51972463C5BB}"/>
            </c:ext>
          </c:extLst>
        </c:ser>
        <c:ser>
          <c:idx val="1"/>
          <c:order val="1"/>
          <c:tx>
            <c:v>delta_ave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full_sample!$E$216:$E$222</c:f>
              <c:numCache>
                <c:formatCode>0.000</c:formatCode>
                <c:ptCount val="7"/>
                <c:pt idx="0">
                  <c:v>10.013897862713828</c:v>
                </c:pt>
                <c:pt idx="1">
                  <c:v>9.5724741778529001</c:v>
                </c:pt>
                <c:pt idx="2">
                  <c:v>9.8778873100860771</c:v>
                </c:pt>
                <c:pt idx="3">
                  <c:v>10.775645092194793</c:v>
                </c:pt>
                <c:pt idx="4">
                  <c:v>12.019447955996982</c:v>
                </c:pt>
                <c:pt idx="5">
                  <c:v>13.389951968716602</c:v>
                </c:pt>
                <c:pt idx="6">
                  <c:v>10.206433004451116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D5-4A24-B910-51972463C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5360"/>
        <c:axId val="757727320"/>
      </c:barChart>
      <c:catAx>
        <c:axId val="75772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7320"/>
        <c:crosses val="autoZero"/>
        <c:auto val="1"/>
        <c:lblAlgn val="ctr"/>
        <c:lblOffset val="100"/>
        <c:noMultiLvlLbl val="0"/>
      </c:catAx>
      <c:valAx>
        <c:axId val="75772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delta=1, deltastar=2.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full_sample!$E$167:$E$173</c:f>
              <c:numCache>
                <c:formatCode>0.000</c:formatCode>
                <c:ptCount val="7"/>
                <c:pt idx="0">
                  <c:v>9.9094196827228789</c:v>
                </c:pt>
                <c:pt idx="1">
                  <c:v>9.4430150930954451</c:v>
                </c:pt>
                <c:pt idx="2">
                  <c:v>9.5858012005541866</c:v>
                </c:pt>
                <c:pt idx="3">
                  <c:v>10.035626570925597</c:v>
                </c:pt>
                <c:pt idx="4">
                  <c:v>10.586566968473985</c:v>
                </c:pt>
                <c:pt idx="5">
                  <c:v>11.152543338964202</c:v>
                </c:pt>
                <c:pt idx="6">
                  <c:v>9.6928101591643134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5-4340-AB01-C6EDEDE4D34A}"/>
            </c:ext>
          </c:extLst>
        </c:ser>
        <c:ser>
          <c:idx val="1"/>
          <c:order val="1"/>
          <c:tx>
            <c:v>delta=1, deltastar=2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full_sample!$E$174:$E$180</c:f>
              <c:numCache>
                <c:formatCode>0.000</c:formatCode>
                <c:ptCount val="7"/>
                <c:pt idx="0">
                  <c:v>9.9094196827228789</c:v>
                </c:pt>
                <c:pt idx="1">
                  <c:v>9.4227349571745957</c:v>
                </c:pt>
                <c:pt idx="2">
                  <c:v>9.6222862330447363</c:v>
                </c:pt>
                <c:pt idx="3">
                  <c:v>10.284191830013498</c:v>
                </c:pt>
                <c:pt idx="4">
                  <c:v>11.289118467644636</c:v>
                </c:pt>
                <c:pt idx="5">
                  <c:v>12.430111704274299</c:v>
                </c:pt>
                <c:pt idx="6">
                  <c:v>9.8776545452467701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65-4340-AB01-C6EDEDE4D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4968"/>
        <c:axId val="757723400"/>
      </c:barChart>
      <c:catAx>
        <c:axId val="75772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3400"/>
        <c:crosses val="autoZero"/>
        <c:auto val="1"/>
        <c:lblAlgn val="ctr"/>
        <c:lblOffset val="100"/>
        <c:noMultiLvlLbl val="0"/>
      </c:catAx>
      <c:valAx>
        <c:axId val="75772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4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full_sample!$E$625:$E$630</c:f>
              <c:numCache>
                <c:formatCode>0.000</c:formatCode>
                <c:ptCount val="6"/>
                <c:pt idx="0">
                  <c:v>1.3927836523960254E-2</c:v>
                </c:pt>
                <c:pt idx="1">
                  <c:v>8.7303369938656422E-2</c:v>
                </c:pt>
                <c:pt idx="2">
                  <c:v>0.24696884410417927</c:v>
                </c:pt>
                <c:pt idx="3">
                  <c:v>0.37135720099521885</c:v>
                </c:pt>
                <c:pt idx="4">
                  <c:v>0.45441269758903846</c:v>
                </c:pt>
                <c:pt idx="5">
                  <c:v>0.51167830700598704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E-4200-ABEA-70373B88C8B6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full_sample!$E$632:$E$637</c:f>
              <c:numCache>
                <c:formatCode>0.000</c:formatCode>
                <c:ptCount val="6"/>
                <c:pt idx="0">
                  <c:v>1.5905986311419644E-2</c:v>
                </c:pt>
                <c:pt idx="1">
                  <c:v>8.8700755694669994E-2</c:v>
                </c:pt>
                <c:pt idx="2">
                  <c:v>0.24806979303582816</c:v>
                </c:pt>
                <c:pt idx="3">
                  <c:v>0.37248508347194598</c:v>
                </c:pt>
                <c:pt idx="4">
                  <c:v>0.45564531465071012</c:v>
                </c:pt>
                <c:pt idx="5">
                  <c:v>0.51306355647623769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E-4200-ABEA-70373B88C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2224"/>
        <c:axId val="757721048"/>
      </c:barChart>
      <c:catAx>
        <c:axId val="75772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1048"/>
        <c:crosses val="autoZero"/>
        <c:auto val="1"/>
        <c:lblAlgn val="ctr"/>
        <c:lblOffset val="100"/>
        <c:noMultiLvlLbl val="0"/>
      </c:catAx>
      <c:valAx>
        <c:axId val="75772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full_sample!$F$625:$F$630</c:f>
              <c:numCache>
                <c:formatCode>0.000</c:formatCode>
                <c:ptCount val="6"/>
                <c:pt idx="0">
                  <c:v>1.4689131479764582E-2</c:v>
                </c:pt>
                <c:pt idx="1">
                  <c:v>5.8159678013449859E-2</c:v>
                </c:pt>
                <c:pt idx="2">
                  <c:v>0.21707404148070189</c:v>
                </c:pt>
                <c:pt idx="3">
                  <c:v>0.34547428577497863</c:v>
                </c:pt>
                <c:pt idx="4">
                  <c:v>0.43107708496438096</c:v>
                </c:pt>
                <c:pt idx="5">
                  <c:v>0.48982468940729068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D-4ACC-B5F3-598BECFD44A2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full_sample!$F$632:$F$637</c:f>
              <c:numCache>
                <c:formatCode>0.000</c:formatCode>
                <c:ptCount val="6"/>
                <c:pt idx="0">
                  <c:v>1.7953078629072586E-2</c:v>
                </c:pt>
                <c:pt idx="1">
                  <c:v>6.0465364510872234E-2</c:v>
                </c:pt>
                <c:pt idx="2">
                  <c:v>0.2188906072179225</c:v>
                </c:pt>
                <c:pt idx="3">
                  <c:v>0.34733529186157858</c:v>
                </c:pt>
                <c:pt idx="4">
                  <c:v>0.43311090311613942</c:v>
                </c:pt>
                <c:pt idx="5">
                  <c:v>0.4921103510332045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ED-4ACC-B5F3-598BECFD4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2616"/>
        <c:axId val="757723792"/>
      </c:barChart>
      <c:catAx>
        <c:axId val="75772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3792"/>
        <c:crosses val="autoZero"/>
        <c:auto val="1"/>
        <c:lblAlgn val="ctr"/>
        <c:lblOffset val="100"/>
        <c:noMultiLvlLbl val="0"/>
      </c:catAx>
      <c:valAx>
        <c:axId val="75772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full_sample!$G$625:$G$630</c:f>
              <c:numCache>
                <c:formatCode>0.000</c:formatCode>
                <c:ptCount val="6"/>
                <c:pt idx="0">
                  <c:v>1.2756613515030532E-2</c:v>
                </c:pt>
                <c:pt idx="1">
                  <c:v>0.13213981905435865</c:v>
                </c:pt>
                <c:pt idx="2">
                  <c:v>0.29296084814029866</c:v>
                </c:pt>
                <c:pt idx="3">
                  <c:v>0.4111770705648195</c:v>
                </c:pt>
                <c:pt idx="4">
                  <c:v>0.49031364008851003</c:v>
                </c:pt>
                <c:pt idx="5">
                  <c:v>0.54529925715782845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6-45F7-B8FF-EC54D6DFCC4C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full_sample!$F$632:$F$637</c:f>
              <c:numCache>
                <c:formatCode>0.000</c:formatCode>
                <c:ptCount val="6"/>
                <c:pt idx="0">
                  <c:v>1.7953078629072586E-2</c:v>
                </c:pt>
                <c:pt idx="1">
                  <c:v>6.0465364510872234E-2</c:v>
                </c:pt>
                <c:pt idx="2">
                  <c:v>0.2188906072179225</c:v>
                </c:pt>
                <c:pt idx="3">
                  <c:v>0.34733529186157858</c:v>
                </c:pt>
                <c:pt idx="4">
                  <c:v>0.43311090311613942</c:v>
                </c:pt>
                <c:pt idx="5">
                  <c:v>0.4921103510332045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6-45F7-B8FF-EC54D6DFC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8496"/>
        <c:axId val="757723008"/>
      </c:barChart>
      <c:catAx>
        <c:axId val="75772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3008"/>
        <c:crosses val="autoZero"/>
        <c:auto val="1"/>
        <c:lblAlgn val="ctr"/>
        <c:lblOffset val="100"/>
        <c:noMultiLvlLbl val="0"/>
      </c:catAx>
      <c:valAx>
        <c:axId val="75772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baseline OCMT (Active Set 1 and Set 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full_sample!$E$632:$E$637</c:f>
              <c:numCache>
                <c:formatCode>0.000</c:formatCode>
                <c:ptCount val="6"/>
                <c:pt idx="0">
                  <c:v>1.5905986311419644E-2</c:v>
                </c:pt>
                <c:pt idx="1">
                  <c:v>8.8700755694669994E-2</c:v>
                </c:pt>
                <c:pt idx="2">
                  <c:v>0.24806979303582816</c:v>
                </c:pt>
                <c:pt idx="3">
                  <c:v>0.37248508347194598</c:v>
                </c:pt>
                <c:pt idx="4">
                  <c:v>0.45564531465071012</c:v>
                </c:pt>
                <c:pt idx="5">
                  <c:v>0.51306355647623769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48-44A9-A2E3-CBF27D7DD273}"/>
            </c:ext>
          </c:extLst>
        </c:ser>
        <c:ser>
          <c:idx val="0"/>
          <c:order val="1"/>
          <c:tx>
            <c:v>R2 of OCMT (Active Set 2, p=0.01, delta=1, deltastar=2)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full_sample!$E$702:$E$707</c:f>
              <c:numCache>
                <c:formatCode>0.000</c:formatCode>
                <c:ptCount val="6"/>
                <c:pt idx="0">
                  <c:v>1.5303434161290725E-2</c:v>
                </c:pt>
                <c:pt idx="1">
                  <c:v>8.8341152518326735E-2</c:v>
                </c:pt>
                <c:pt idx="2">
                  <c:v>0.24806476601192362</c:v>
                </c:pt>
                <c:pt idx="3">
                  <c:v>0.37273033813883477</c:v>
                </c:pt>
                <c:pt idx="4">
                  <c:v>0.45600292172212037</c:v>
                </c:pt>
                <c:pt idx="5">
                  <c:v>0.51338726513168309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48-44A9-A2E3-CBF27D7DD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0456"/>
        <c:axId val="757730848"/>
      </c:barChart>
      <c:catAx>
        <c:axId val="75773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0848"/>
        <c:crosses val="autoZero"/>
        <c:auto val="1"/>
        <c:lblAlgn val="ctr"/>
        <c:lblOffset val="100"/>
        <c:noMultiLvlLbl val="0"/>
      </c:catAx>
      <c:valAx>
        <c:axId val="7577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2479453427100233"/>
          <c:h val="0.13219932879874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full_sample!$E$167:$E$173</c:f>
              <c:numCache>
                <c:formatCode>0.000</c:formatCode>
                <c:ptCount val="7"/>
                <c:pt idx="0">
                  <c:v>9.9094196827228789</c:v>
                </c:pt>
                <c:pt idx="1">
                  <c:v>9.4430150930954451</c:v>
                </c:pt>
                <c:pt idx="2">
                  <c:v>9.5858012005541866</c:v>
                </c:pt>
                <c:pt idx="3">
                  <c:v>10.035626570925597</c:v>
                </c:pt>
                <c:pt idx="4">
                  <c:v>10.586566968473985</c:v>
                </c:pt>
                <c:pt idx="5">
                  <c:v>11.152543338964202</c:v>
                </c:pt>
                <c:pt idx="6">
                  <c:v>9.6928101591643134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C-4F91-B33A-0479D8C13D5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full_sample!$E$181:$E$187</c:f>
              <c:numCache>
                <c:formatCode>0.000</c:formatCode>
                <c:ptCount val="7"/>
                <c:pt idx="0">
                  <c:v>9.9129492771948122</c:v>
                </c:pt>
                <c:pt idx="1">
                  <c:v>9.4450219168906102</c:v>
                </c:pt>
                <c:pt idx="2">
                  <c:v>9.585775447110839</c:v>
                </c:pt>
                <c:pt idx="3">
                  <c:v>10.034837823049189</c:v>
                </c:pt>
                <c:pt idx="4">
                  <c:v>10.585884888550092</c:v>
                </c:pt>
                <c:pt idx="5">
                  <c:v>11.152244195892582</c:v>
                </c:pt>
                <c:pt idx="6">
                  <c:v>9.6930269874937647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C-4F91-B33A-0479D8C13D5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full_sample!$E$195:$E$201</c:f>
              <c:numCache>
                <c:formatCode>0.000</c:formatCode>
                <c:ptCount val="7"/>
                <c:pt idx="0">
                  <c:v>9.9410599030472824</c:v>
                </c:pt>
                <c:pt idx="1">
                  <c:v>9.4604861561731699</c:v>
                </c:pt>
                <c:pt idx="2">
                  <c:v>9.5925827901214262</c:v>
                </c:pt>
                <c:pt idx="3">
                  <c:v>10.038241952788786</c:v>
                </c:pt>
                <c:pt idx="4">
                  <c:v>10.589716135025983</c:v>
                </c:pt>
                <c:pt idx="5">
                  <c:v>11.158248420947416</c:v>
                </c:pt>
                <c:pt idx="6">
                  <c:v>9.7013160131599019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7C-4F91-B33A-0479D8C13D5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full_sample!$E$209:$E$215</c:f>
              <c:numCache>
                <c:formatCode>0.000</c:formatCode>
                <c:ptCount val="7"/>
                <c:pt idx="0">
                  <c:v>9.9184732364252568</c:v>
                </c:pt>
                <c:pt idx="1">
                  <c:v>9.4481440349271342</c:v>
                </c:pt>
                <c:pt idx="2">
                  <c:v>9.5873875484342808</c:v>
                </c:pt>
                <c:pt idx="3">
                  <c:v>10.035878539912412</c:v>
                </c:pt>
                <c:pt idx="4">
                  <c:v>10.587061666327061</c:v>
                </c:pt>
                <c:pt idx="5">
                  <c:v>11.153835302302756</c:v>
                </c:pt>
                <c:pt idx="6">
                  <c:v>9.6951880195719582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7C-4F91-B33A-0479D8C13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1168"/>
        <c:axId val="766196856"/>
      </c:barChart>
      <c:catAx>
        <c:axId val="7662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6856"/>
        <c:crosses val="autoZero"/>
        <c:auto val="1"/>
        <c:lblAlgn val="ctr"/>
        <c:lblOffset val="100"/>
        <c:noMultiLvlLbl val="0"/>
      </c:catAx>
      <c:valAx>
        <c:axId val="76619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full_sample!$E$237:$E$243</c:f>
              <c:numCache>
                <c:formatCode>0.000</c:formatCode>
                <c:ptCount val="7"/>
                <c:pt idx="0">
                  <c:v>9.9206931864390793</c:v>
                </c:pt>
                <c:pt idx="1">
                  <c:v>9.4660222211536542</c:v>
                </c:pt>
                <c:pt idx="2">
                  <c:v>9.6230942149319159</c:v>
                </c:pt>
                <c:pt idx="3">
                  <c:v>10.084950747481676</c:v>
                </c:pt>
                <c:pt idx="4">
                  <c:v>10.644400404824218</c:v>
                </c:pt>
                <c:pt idx="5">
                  <c:v>11.215974452211757</c:v>
                </c:pt>
                <c:pt idx="6">
                  <c:v>9.7337013327737427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6-49D6-B01F-862067CFB86C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full_sample!$E$251:$E$257</c:f>
              <c:numCache>
                <c:formatCode>0.000</c:formatCode>
                <c:ptCount val="7"/>
                <c:pt idx="0">
                  <c:v>9.9662030051936981</c:v>
                </c:pt>
                <c:pt idx="1">
                  <c:v>9.4983403272895792</c:v>
                </c:pt>
                <c:pt idx="2">
                  <c:v>9.6541654373690271</c:v>
                </c:pt>
                <c:pt idx="3">
                  <c:v>10.126327518746606</c:v>
                </c:pt>
                <c:pt idx="4">
                  <c:v>10.712914349548184</c:v>
                </c:pt>
                <c:pt idx="5">
                  <c:v>11.343241250645704</c:v>
                </c:pt>
                <c:pt idx="6">
                  <c:v>9.7680185404766959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46-49D6-B01F-862067CFB86C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full_sample!$E$265:$E$271</c:f>
              <c:numCache>
                <c:formatCode>0.000</c:formatCode>
                <c:ptCount val="7"/>
                <c:pt idx="0">
                  <c:v>9.9788715389261498</c:v>
                </c:pt>
                <c:pt idx="1">
                  <c:v>9.5116165491186155</c:v>
                </c:pt>
                <c:pt idx="2">
                  <c:v>9.6669195392473171</c:v>
                </c:pt>
                <c:pt idx="3">
                  <c:v>10.140724792094</c:v>
                </c:pt>
                <c:pt idx="4">
                  <c:v>10.72941389681618</c:v>
                </c:pt>
                <c:pt idx="5">
                  <c:v>11.360595949361819</c:v>
                </c:pt>
                <c:pt idx="6">
                  <c:v>9.7785271055584388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46-49D6-B01F-862067CFB86C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full_sample!$E$279:$E$285</c:f>
              <c:numCache>
                <c:formatCode>0.000</c:formatCode>
                <c:ptCount val="7"/>
                <c:pt idx="0">
                  <c:v>9.9400765847433767</c:v>
                </c:pt>
                <c:pt idx="1">
                  <c:v>9.4800613566117224</c:v>
                </c:pt>
                <c:pt idx="2">
                  <c:v>9.6340831704629828</c:v>
                </c:pt>
                <c:pt idx="3">
                  <c:v>10.095977834040564</c:v>
                </c:pt>
                <c:pt idx="4">
                  <c:v>10.660457137238541</c:v>
                </c:pt>
                <c:pt idx="5">
                  <c:v>11.24894978418874</c:v>
                </c:pt>
                <c:pt idx="6">
                  <c:v>9.7411258144210837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46-49D6-B01F-862067CFB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8816"/>
        <c:axId val="766196072"/>
      </c:barChart>
      <c:catAx>
        <c:axId val="76619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6072"/>
        <c:crosses val="autoZero"/>
        <c:auto val="1"/>
        <c:lblAlgn val="ctr"/>
        <c:lblOffset val="100"/>
        <c:noMultiLvlLbl val="0"/>
      </c:catAx>
      <c:valAx>
        <c:axId val="76619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full_sample!$E$174:$E$180</c:f>
              <c:numCache>
                <c:formatCode>0.000</c:formatCode>
                <c:ptCount val="7"/>
                <c:pt idx="0">
                  <c:v>9.9094196827228789</c:v>
                </c:pt>
                <c:pt idx="1">
                  <c:v>9.4227349571745957</c:v>
                </c:pt>
                <c:pt idx="2">
                  <c:v>9.6222862330447363</c:v>
                </c:pt>
                <c:pt idx="3">
                  <c:v>10.284191830013498</c:v>
                </c:pt>
                <c:pt idx="4">
                  <c:v>11.289118467644636</c:v>
                </c:pt>
                <c:pt idx="5">
                  <c:v>12.430111704274299</c:v>
                </c:pt>
                <c:pt idx="6">
                  <c:v>9.8776545452467701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5-4002-9BF4-90DE4ED20238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full_sample!$E$188:$E$194</c:f>
              <c:numCache>
                <c:formatCode>0.000</c:formatCode>
                <c:ptCount val="7"/>
                <c:pt idx="0">
                  <c:v>9.9129492771948122</c:v>
                </c:pt>
                <c:pt idx="1">
                  <c:v>9.4379199371815314</c:v>
                </c:pt>
                <c:pt idx="2">
                  <c:v>9.6312433036552729</c:v>
                </c:pt>
                <c:pt idx="3">
                  <c:v>10.41563766130591</c:v>
                </c:pt>
                <c:pt idx="4">
                  <c:v>11.424805139392165</c:v>
                </c:pt>
                <c:pt idx="5">
                  <c:v>12.674494018197667</c:v>
                </c:pt>
                <c:pt idx="6">
                  <c:v>9.9444199928862691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5-4002-9BF4-90DE4ED20238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full_sample!$E$202:$E$208</c:f>
              <c:numCache>
                <c:formatCode>0.000</c:formatCode>
                <c:ptCount val="7"/>
                <c:pt idx="0">
                  <c:v>9.9410599030472824</c:v>
                </c:pt>
                <c:pt idx="1">
                  <c:v>9.4648915894210113</c:v>
                </c:pt>
                <c:pt idx="2">
                  <c:v>9.6680234066191222</c:v>
                </c:pt>
                <c:pt idx="3">
                  <c:v>10.452562882928987</c:v>
                </c:pt>
                <c:pt idx="4">
                  <c:v>11.542683570747714</c:v>
                </c:pt>
                <c:pt idx="5">
                  <c:v>12.808542405535679</c:v>
                </c:pt>
                <c:pt idx="6">
                  <c:v>9.9800251525097483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5-4002-9BF4-90DE4ED20238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full_sample!$E$216:$E$222</c:f>
              <c:numCache>
                <c:formatCode>0.000</c:formatCode>
                <c:ptCount val="7"/>
                <c:pt idx="0">
                  <c:v>10.013897862713828</c:v>
                </c:pt>
                <c:pt idx="1">
                  <c:v>9.5724741778529001</c:v>
                </c:pt>
                <c:pt idx="2">
                  <c:v>9.8778873100860771</c:v>
                </c:pt>
                <c:pt idx="3">
                  <c:v>10.775645092194793</c:v>
                </c:pt>
                <c:pt idx="4">
                  <c:v>12.019447955996982</c:v>
                </c:pt>
                <c:pt idx="5">
                  <c:v>13.389951968716602</c:v>
                </c:pt>
                <c:pt idx="6">
                  <c:v>10.206433004451116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B5-4002-9BF4-90DE4ED20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3328"/>
        <c:axId val="766198424"/>
      </c:barChart>
      <c:catAx>
        <c:axId val="7661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8424"/>
        <c:crosses val="autoZero"/>
        <c:auto val="1"/>
        <c:lblAlgn val="ctr"/>
        <c:lblOffset val="100"/>
        <c:noMultiLvlLbl val="0"/>
      </c:catAx>
      <c:valAx>
        <c:axId val="766198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full_sample!$E$244:$E$250</c:f>
              <c:numCache>
                <c:formatCode>0.000</c:formatCode>
                <c:ptCount val="7"/>
                <c:pt idx="0">
                  <c:v>9.9206931864390793</c:v>
                </c:pt>
                <c:pt idx="1">
                  <c:v>9.4613376403919585</c:v>
                </c:pt>
                <c:pt idx="2">
                  <c:v>10.209008501318559</c:v>
                </c:pt>
                <c:pt idx="3">
                  <c:v>11.199666517488362</c:v>
                </c:pt>
                <c:pt idx="4">
                  <c:v>13.233734698703108</c:v>
                </c:pt>
                <c:pt idx="5">
                  <c:v>15.681330055750934</c:v>
                </c:pt>
                <c:pt idx="6">
                  <c:v>10.3891292665338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01-44DE-88EC-1EA3FCE251A5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full_sample!$E$258:$E$264</c:f>
              <c:numCache>
                <c:formatCode>0.000</c:formatCode>
                <c:ptCount val="7"/>
                <c:pt idx="0">
                  <c:v>9.9662030051936981</c:v>
                </c:pt>
                <c:pt idx="1">
                  <c:v>9.4902363849569369</c:v>
                </c:pt>
                <c:pt idx="2">
                  <c:v>10.19723904035531</c:v>
                </c:pt>
                <c:pt idx="3">
                  <c:v>11.63726665612633</c:v>
                </c:pt>
                <c:pt idx="4">
                  <c:v>13.634285808637474</c:v>
                </c:pt>
                <c:pt idx="5">
                  <c:v>16.274350838032561</c:v>
                </c:pt>
                <c:pt idx="6">
                  <c:v>10.568099420084021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01-44DE-88EC-1EA3FCE251A5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full_sample!$E$272:$E$278</c:f>
              <c:numCache>
                <c:formatCode>0.000</c:formatCode>
                <c:ptCount val="7"/>
                <c:pt idx="0">
                  <c:v>9.9788715389261498</c:v>
                </c:pt>
                <c:pt idx="1">
                  <c:v>9.5666219836801289</c:v>
                </c:pt>
                <c:pt idx="2">
                  <c:v>10.20817351755489</c:v>
                </c:pt>
                <c:pt idx="3">
                  <c:v>11.83111816756931</c:v>
                </c:pt>
                <c:pt idx="4">
                  <c:v>13.884189303613772</c:v>
                </c:pt>
                <c:pt idx="5">
                  <c:v>16.522232165987447</c:v>
                </c:pt>
                <c:pt idx="6">
                  <c:v>10.635653191315313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01-44DE-88EC-1EA3FCE251A5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full_sample!$E$286:$E$292</c:f>
              <c:numCache>
                <c:formatCode>0.000</c:formatCode>
                <c:ptCount val="7"/>
                <c:pt idx="0">
                  <c:v>10.181637796520603</c:v>
                </c:pt>
                <c:pt idx="1">
                  <c:v>9.7434679761389571</c:v>
                </c:pt>
                <c:pt idx="2">
                  <c:v>10.374719576603065</c:v>
                </c:pt>
                <c:pt idx="3">
                  <c:v>12.086780644937566</c:v>
                </c:pt>
                <c:pt idx="4">
                  <c:v>14.31496684371854</c:v>
                </c:pt>
                <c:pt idx="5">
                  <c:v>17.76106764828042</c:v>
                </c:pt>
                <c:pt idx="6">
                  <c:v>11.040469079258436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01-44DE-88EC-1EA3FCE25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1560"/>
        <c:axId val="766194112"/>
      </c:barChart>
      <c:catAx>
        <c:axId val="76620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4112"/>
        <c:crosses val="autoZero"/>
        <c:auto val="1"/>
        <c:lblAlgn val="ctr"/>
        <c:lblOffset val="100"/>
        <c:noMultiLvlLbl val="0"/>
      </c:catAx>
      <c:valAx>
        <c:axId val="7661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full_sample!$F$167:$F$173</c:f>
              <c:numCache>
                <c:formatCode>0.000</c:formatCode>
                <c:ptCount val="7"/>
                <c:pt idx="0">
                  <c:v>7.3577616570575959</c:v>
                </c:pt>
                <c:pt idx="1">
                  <c:v>6.8534858272895924</c:v>
                </c:pt>
                <c:pt idx="2">
                  <c:v>6.8393830497114925</c:v>
                </c:pt>
                <c:pt idx="3">
                  <c:v>7.1325256448649341</c:v>
                </c:pt>
                <c:pt idx="4">
                  <c:v>7.5610568606179998</c:v>
                </c:pt>
                <c:pt idx="5">
                  <c:v>8.0397067406000051</c:v>
                </c:pt>
                <c:pt idx="6">
                  <c:v>6.9717452620533802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5A-4CED-9590-8BD08B4BFA7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full_sample!$F$181:$F$187</c:f>
              <c:numCache>
                <c:formatCode>0.000</c:formatCode>
                <c:ptCount val="7"/>
                <c:pt idx="0">
                  <c:v>7.3635854879362856</c:v>
                </c:pt>
                <c:pt idx="1">
                  <c:v>6.8567970865516159</c:v>
                </c:pt>
                <c:pt idx="2">
                  <c:v>6.839340556529967</c:v>
                </c:pt>
                <c:pt idx="3">
                  <c:v>7.1312242108688588</c:v>
                </c:pt>
                <c:pt idx="4">
                  <c:v>7.5599314287435808</c:v>
                </c:pt>
                <c:pt idx="5">
                  <c:v>8.0392131545318346</c:v>
                </c:pt>
                <c:pt idx="6">
                  <c:v>6.9721030287969752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5A-4CED-9590-8BD08B4BFA7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full_sample!$F$195:$F$201</c:f>
              <c:numCache>
                <c:formatCode>0.000</c:formatCode>
                <c:ptCount val="7"/>
                <c:pt idx="0">
                  <c:v>7.3681592642473204</c:v>
                </c:pt>
                <c:pt idx="1">
                  <c:v>6.8572944132210818</c:v>
                </c:pt>
                <c:pt idx="2">
                  <c:v>6.8356450591951994</c:v>
                </c:pt>
                <c:pt idx="3">
                  <c:v>7.1254125103904107</c:v>
                </c:pt>
                <c:pt idx="4">
                  <c:v>7.5536081092077527</c:v>
                </c:pt>
                <c:pt idx="5">
                  <c:v>8.0331105223323274</c:v>
                </c:pt>
                <c:pt idx="6">
                  <c:v>6.9692098144260317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5A-4CED-9590-8BD08B4BFA7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full_sample!$F$209:$F$215</c:f>
              <c:numCache>
                <c:formatCode>0.000</c:formatCode>
                <c:ptCount val="7"/>
                <c:pt idx="0">
                  <c:v>7.3618442229915591</c:v>
                </c:pt>
                <c:pt idx="1">
                  <c:v>6.8550078825217406</c:v>
                </c:pt>
                <c:pt idx="2">
                  <c:v>6.8376948639139465</c:v>
                </c:pt>
                <c:pt idx="3">
                  <c:v>7.1295289312343106</c:v>
                </c:pt>
                <c:pt idx="4">
                  <c:v>7.5581016727659609</c:v>
                </c:pt>
                <c:pt idx="5">
                  <c:v>8.0372432858324458</c:v>
                </c:pt>
                <c:pt idx="6">
                  <c:v>6.9707709260572583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5A-4CED-9590-8BD08B4BF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7640"/>
        <c:axId val="766198032"/>
      </c:barChart>
      <c:catAx>
        <c:axId val="766197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8032"/>
        <c:crosses val="autoZero"/>
        <c:auto val="1"/>
        <c:lblAlgn val="ctr"/>
        <c:lblOffset val="100"/>
        <c:noMultiLvlLbl val="0"/>
      </c:catAx>
      <c:valAx>
        <c:axId val="76619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full_sample!$G$167:$G$173</c:f>
              <c:numCache>
                <c:formatCode>0.000</c:formatCode>
                <c:ptCount val="7"/>
                <c:pt idx="0">
                  <c:v>13.835047414515612</c:v>
                </c:pt>
                <c:pt idx="1">
                  <c:v>13.426906271258279</c:v>
                </c:pt>
                <c:pt idx="2">
                  <c:v>13.81105989415833</c:v>
                </c:pt>
                <c:pt idx="3">
                  <c:v>14.501935687941984</c:v>
                </c:pt>
                <c:pt idx="4">
                  <c:v>15.241197903637019</c:v>
                </c:pt>
                <c:pt idx="5">
                  <c:v>15.941522721062965</c:v>
                </c:pt>
                <c:pt idx="6">
                  <c:v>13.879063847027298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B4-4833-9B17-280C0A348CD4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full_sample!$G$181:$G$187</c:f>
              <c:numCache>
                <c:formatCode>0.000</c:formatCode>
                <c:ptCount val="7"/>
                <c:pt idx="0">
                  <c:v>13.835047414515612</c:v>
                </c:pt>
                <c:pt idx="1">
                  <c:v>13.426906271258279</c:v>
                </c:pt>
                <c:pt idx="2">
                  <c:v>13.81105989415833</c:v>
                </c:pt>
                <c:pt idx="3">
                  <c:v>14.501935687941984</c:v>
                </c:pt>
                <c:pt idx="4">
                  <c:v>15.241197903637019</c:v>
                </c:pt>
                <c:pt idx="5">
                  <c:v>15.941522721062965</c:v>
                </c:pt>
                <c:pt idx="6">
                  <c:v>13.879063847027298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4-4833-9B17-280C0A348CD4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full_sample!$G$195:$G$201</c:f>
              <c:numCache>
                <c:formatCode>0.000</c:formatCode>
                <c:ptCount val="7"/>
                <c:pt idx="0">
                  <c:v>13.899368578124143</c:v>
                </c:pt>
                <c:pt idx="1">
                  <c:v>13.465396529945595</c:v>
                </c:pt>
                <c:pt idx="2">
                  <c:v>13.834025453084845</c:v>
                </c:pt>
                <c:pt idx="3">
                  <c:v>14.519518018017033</c:v>
                </c:pt>
                <c:pt idx="4">
                  <c:v>15.260651559361706</c:v>
                </c:pt>
                <c:pt idx="5">
                  <c:v>15.966152880355251</c:v>
                </c:pt>
                <c:pt idx="6">
                  <c:v>13.904556318904325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B4-4833-9B17-280C0A348CD4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full_sample!$G$209:$G$215</c:f>
              <c:numCache>
                <c:formatCode>0.000</c:formatCode>
                <c:ptCount val="7"/>
                <c:pt idx="0">
                  <c:v>13.851748641707864</c:v>
                </c:pt>
                <c:pt idx="1">
                  <c:v>13.437584269396954</c:v>
                </c:pt>
                <c:pt idx="2">
                  <c:v>13.817683986157858</c:v>
                </c:pt>
                <c:pt idx="3">
                  <c:v>14.507185630186395</c:v>
                </c:pt>
                <c:pt idx="4">
                  <c:v>15.247000117959512</c:v>
                </c:pt>
                <c:pt idx="5">
                  <c:v>15.948592250718621</c:v>
                </c:pt>
                <c:pt idx="6">
                  <c:v>13.886598932671507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B4-4833-9B17-280C0A348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9600"/>
        <c:axId val="766196464"/>
      </c:barChart>
      <c:catAx>
        <c:axId val="76619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6464"/>
        <c:crosses val="autoZero"/>
        <c:auto val="1"/>
        <c:lblAlgn val="ctr"/>
        <c:lblOffset val="100"/>
        <c:noMultiLvlLbl val="0"/>
      </c:catAx>
      <c:valAx>
        <c:axId val="76619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full_sample!$F$174:$F$180</c:f>
              <c:numCache>
                <c:formatCode>0.000</c:formatCode>
                <c:ptCount val="7"/>
                <c:pt idx="0">
                  <c:v>7.3577616570575959</c:v>
                </c:pt>
                <c:pt idx="1">
                  <c:v>6.8198321420897843</c:v>
                </c:pt>
                <c:pt idx="2">
                  <c:v>6.821916052131777</c:v>
                </c:pt>
                <c:pt idx="3">
                  <c:v>7.1722495135635356</c:v>
                </c:pt>
                <c:pt idx="4">
                  <c:v>7.8247202854228188</c:v>
                </c:pt>
                <c:pt idx="5">
                  <c:v>8.6212762757847781</c:v>
                </c:pt>
                <c:pt idx="6">
                  <c:v>7.0244788058559786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2E5-8B0D-572E11D2E26B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full_sample!$F$188:$F$194</c:f>
              <c:numCache>
                <c:formatCode>0.000</c:formatCode>
                <c:ptCount val="7"/>
                <c:pt idx="0">
                  <c:v>7.3635854879362856</c:v>
                </c:pt>
                <c:pt idx="1">
                  <c:v>6.848641894883241</c:v>
                </c:pt>
                <c:pt idx="2">
                  <c:v>6.8281355842704841</c:v>
                </c:pt>
                <c:pt idx="3">
                  <c:v>7.3237393081610529</c:v>
                </c:pt>
                <c:pt idx="4">
                  <c:v>7.9716912796902513</c:v>
                </c:pt>
                <c:pt idx="5">
                  <c:v>8.7371669536142598</c:v>
                </c:pt>
                <c:pt idx="6">
                  <c:v>7.0803528353288856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2E5-8B0D-572E11D2E26B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full_sample!$F$202:$F$208</c:f>
              <c:numCache>
                <c:formatCode>0.000</c:formatCode>
                <c:ptCount val="7"/>
                <c:pt idx="0">
                  <c:v>7.3681592642473204</c:v>
                </c:pt>
                <c:pt idx="1">
                  <c:v>6.8628322049255974</c:v>
                </c:pt>
                <c:pt idx="2">
                  <c:v>6.8544765082695314</c:v>
                </c:pt>
                <c:pt idx="3">
                  <c:v>7.3901182779775487</c:v>
                </c:pt>
                <c:pt idx="4">
                  <c:v>8.0828106382180209</c:v>
                </c:pt>
                <c:pt idx="5">
                  <c:v>8.9482601253876908</c:v>
                </c:pt>
                <c:pt idx="6">
                  <c:v>7.1213732142909665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9E-42E5-8B0D-572E11D2E26B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full_sample!$F$216:$F$222</c:f>
              <c:numCache>
                <c:formatCode>0.000</c:formatCode>
                <c:ptCount val="7"/>
                <c:pt idx="0">
                  <c:v>7.4038490954506617</c:v>
                </c:pt>
                <c:pt idx="1">
                  <c:v>6.9665117748461896</c:v>
                </c:pt>
                <c:pt idx="2">
                  <c:v>7.0921734802335585</c:v>
                </c:pt>
                <c:pt idx="3">
                  <c:v>7.8534519598189627</c:v>
                </c:pt>
                <c:pt idx="4">
                  <c:v>8.9478052850663214</c:v>
                </c:pt>
                <c:pt idx="5">
                  <c:v>10.202815791293446</c:v>
                </c:pt>
                <c:pt idx="6">
                  <c:v>7.4471579868384881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9E-42E5-8B0D-572E11D2E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1952"/>
        <c:axId val="766194504"/>
      </c:barChart>
      <c:catAx>
        <c:axId val="76620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4504"/>
        <c:crosses val="autoZero"/>
        <c:auto val="1"/>
        <c:lblAlgn val="ctr"/>
        <c:lblOffset val="100"/>
        <c:noMultiLvlLbl val="0"/>
      </c:catAx>
      <c:valAx>
        <c:axId val="76619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full_sample!$G$174:$G$180</c:f>
              <c:numCache>
                <c:formatCode>0.000</c:formatCode>
                <c:ptCount val="7"/>
                <c:pt idx="0">
                  <c:v>13.835047414515612</c:v>
                </c:pt>
                <c:pt idx="1">
                  <c:v>13.427200826535831</c:v>
                </c:pt>
                <c:pt idx="2">
                  <c:v>13.930548049833906</c:v>
                </c:pt>
                <c:pt idx="3">
                  <c:v>15.071795393782661</c:v>
                </c:pt>
                <c:pt idx="4">
                  <c:v>16.618961824908958</c:v>
                </c:pt>
                <c:pt idx="5">
                  <c:v>18.289858517335102</c:v>
                </c:pt>
                <c:pt idx="6">
                  <c:v>14.267155682771087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0-4542-85BC-9CAB29DBAE0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full_sample!$G$188:$G$194</c:f>
              <c:numCache>
                <c:formatCode>0.000</c:formatCode>
                <c:ptCount val="7"/>
                <c:pt idx="0">
                  <c:v>13.835047414515612</c:v>
                </c:pt>
                <c:pt idx="1">
                  <c:v>13.421424617640422</c:v>
                </c:pt>
                <c:pt idx="2">
                  <c:v>13.943716718093404</c:v>
                </c:pt>
                <c:pt idx="3">
                  <c:v>15.172404358451839</c:v>
                </c:pt>
                <c:pt idx="4">
                  <c:v>16.737288000472013</c:v>
                </c:pt>
                <c:pt idx="5">
                  <c:v>18.731920271402895</c:v>
                </c:pt>
                <c:pt idx="6">
                  <c:v>14.350677158359172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B0-4542-85BC-9CAB29DBAE0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full_sample!$G$202:$G$208</c:f>
              <c:numCache>
                <c:formatCode>0.000</c:formatCode>
                <c:ptCount val="7"/>
                <c:pt idx="0">
                  <c:v>13.899368578124143</c:v>
                </c:pt>
                <c:pt idx="1">
                  <c:v>13.468059873260096</c:v>
                </c:pt>
                <c:pt idx="2">
                  <c:v>13.996557096387715</c:v>
                </c:pt>
                <c:pt idx="3">
                  <c:v>15.164016121315811</c:v>
                </c:pt>
                <c:pt idx="4">
                  <c:v>16.865565005408772</c:v>
                </c:pt>
                <c:pt idx="5">
                  <c:v>18.747438221147956</c:v>
                </c:pt>
                <c:pt idx="6">
                  <c:v>14.377951211307881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B0-4542-85BC-9CAB29DBAE0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full_sample!$G$216:$G$222</c:f>
              <c:numCache>
                <c:formatCode>0.000</c:formatCode>
                <c:ptCount val="7"/>
                <c:pt idx="0">
                  <c:v>14.029357504657169</c:v>
                </c:pt>
                <c:pt idx="1">
                  <c:v>13.581647105555531</c:v>
                </c:pt>
                <c:pt idx="2">
                  <c:v>14.163600894474568</c:v>
                </c:pt>
                <c:pt idx="3">
                  <c:v>15.271326834311456</c:v>
                </c:pt>
                <c:pt idx="4">
                  <c:v>16.745052065121076</c:v>
                </c:pt>
                <c:pt idx="5">
                  <c:v>18.293238395521453</c:v>
                </c:pt>
                <c:pt idx="6">
                  <c:v>14.451471493085936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B0-4542-85BC-9CAB29DB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7248"/>
        <c:axId val="766200776"/>
      </c:barChart>
      <c:catAx>
        <c:axId val="76619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0776"/>
        <c:crosses val="autoZero"/>
        <c:auto val="1"/>
        <c:lblAlgn val="ctr"/>
        <c:lblOffset val="100"/>
        <c:noMultiLvlLbl val="0"/>
      </c:catAx>
      <c:valAx>
        <c:axId val="76620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full_sample!$F$237:$F$243</c:f>
              <c:numCache>
                <c:formatCode>0.000</c:formatCode>
                <c:ptCount val="7"/>
                <c:pt idx="0">
                  <c:v>7.3552713605517086</c:v>
                </c:pt>
                <c:pt idx="1">
                  <c:v>6.8692011517848579</c:v>
                </c:pt>
                <c:pt idx="2">
                  <c:v>6.8811135539138313</c:v>
                </c:pt>
                <c:pt idx="3">
                  <c:v>7.1992374296118751</c:v>
                </c:pt>
                <c:pt idx="4">
                  <c:v>7.6481865031352525</c:v>
                </c:pt>
                <c:pt idx="5">
                  <c:v>8.1419473093831218</c:v>
                </c:pt>
                <c:pt idx="6">
                  <c:v>7.0268796744720845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BA-414C-A2FA-D05A298A19DC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full_sample!$F$251:$F$257</c:f>
              <c:numCache>
                <c:formatCode>0.000</c:formatCode>
                <c:ptCount val="7"/>
                <c:pt idx="0">
                  <c:v>7.4277960151745317</c:v>
                </c:pt>
                <c:pt idx="1">
                  <c:v>6.9128498351566909</c:v>
                </c:pt>
                <c:pt idx="2">
                  <c:v>6.9179898478983279</c:v>
                </c:pt>
                <c:pt idx="3">
                  <c:v>7.2542659002327872</c:v>
                </c:pt>
                <c:pt idx="4">
                  <c:v>7.7518668704887039</c:v>
                </c:pt>
                <c:pt idx="5">
                  <c:v>8.3455210906092212</c:v>
                </c:pt>
                <c:pt idx="6">
                  <c:v>7.0772950204936054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BA-414C-A2FA-D05A298A19DC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full_sample!$F$265:$F$271</c:f>
              <c:numCache>
                <c:formatCode>0.000</c:formatCode>
                <c:ptCount val="7"/>
                <c:pt idx="0">
                  <c:v>7.4410841088886626</c:v>
                </c:pt>
                <c:pt idx="1">
                  <c:v>6.9185006236706812</c:v>
                </c:pt>
                <c:pt idx="2">
                  <c:v>6.9125569809774303</c:v>
                </c:pt>
                <c:pt idx="3">
                  <c:v>7.2386591656170465</c:v>
                </c:pt>
                <c:pt idx="4">
                  <c:v>7.7291306671993292</c:v>
                </c:pt>
                <c:pt idx="5">
                  <c:v>8.31825645522051</c:v>
                </c:pt>
                <c:pt idx="6">
                  <c:v>7.0674855410404298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BA-414C-A2FA-D05A298A19DC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full_sample!$F$279:$F$285</c:f>
              <c:numCache>
                <c:formatCode>0.000</c:formatCode>
                <c:ptCount val="7"/>
                <c:pt idx="0">
                  <c:v>7.386841702574781</c:v>
                </c:pt>
                <c:pt idx="1">
                  <c:v>6.8823417313497144</c:v>
                </c:pt>
                <c:pt idx="2">
                  <c:v>6.8821376455313983</c:v>
                </c:pt>
                <c:pt idx="3">
                  <c:v>7.1976062486282695</c:v>
                </c:pt>
                <c:pt idx="4">
                  <c:v>7.6557131280547139</c:v>
                </c:pt>
                <c:pt idx="5">
                  <c:v>8.1798642425451007</c:v>
                </c:pt>
                <c:pt idx="6">
                  <c:v>7.0272234807856124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BA-414C-A2FA-D05A298A1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3520"/>
        <c:axId val="766204304"/>
      </c:barChart>
      <c:catAx>
        <c:axId val="7662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4304"/>
        <c:crosses val="autoZero"/>
        <c:auto val="1"/>
        <c:lblAlgn val="ctr"/>
        <c:lblOffset val="100"/>
        <c:noMultiLvlLbl val="0"/>
      </c:catAx>
      <c:valAx>
        <c:axId val="76620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full_sample!$G$237:$G$243</c:f>
              <c:numCache>
                <c:formatCode>0.000</c:formatCode>
                <c:ptCount val="7"/>
                <c:pt idx="0">
                  <c:v>13.867495995496565</c:v>
                </c:pt>
                <c:pt idx="1">
                  <c:v>13.461131558644089</c:v>
                </c:pt>
                <c:pt idx="2">
                  <c:v>13.841526001113584</c:v>
                </c:pt>
                <c:pt idx="3">
                  <c:v>14.524509698050585</c:v>
                </c:pt>
                <c:pt idx="4">
                  <c:v>15.253960253576457</c:v>
                </c:pt>
                <c:pt idx="5">
                  <c:v>15.945246979640419</c:v>
                </c:pt>
                <c:pt idx="6">
                  <c:v>13.898042345545534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F-4D84-B0C1-ECF228896737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full_sample!$G$251:$G$257</c:f>
              <c:numCache>
                <c:formatCode>0.000</c:formatCode>
                <c:ptCount val="7"/>
                <c:pt idx="0">
                  <c:v>13.871444528300101</c:v>
                </c:pt>
                <c:pt idx="1">
                  <c:v>13.476018007494007</c:v>
                </c:pt>
                <c:pt idx="2">
                  <c:v>13.863666344247015</c:v>
                </c:pt>
                <c:pt idx="3">
                  <c:v>14.544883854921705</c:v>
                </c:pt>
                <c:pt idx="4">
                  <c:v>15.26837200963967</c:v>
                </c:pt>
                <c:pt idx="5">
                  <c:v>15.955118419932592</c:v>
                </c:pt>
                <c:pt idx="6">
                  <c:v>13.90759318660454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F-4D84-B0C1-ECF228896737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full_sample!$G$265:$G$271</c:f>
              <c:numCache>
                <c:formatCode>0.000</c:formatCode>
                <c:ptCount val="7"/>
                <c:pt idx="0">
                  <c:v>13.883159892829964</c:v>
                </c:pt>
                <c:pt idx="1">
                  <c:v>13.501025665192342</c:v>
                </c:pt>
                <c:pt idx="2">
                  <c:v>13.904400398124059</c:v>
                </c:pt>
                <c:pt idx="3">
                  <c:v>14.605441140520073</c:v>
                </c:pt>
                <c:pt idx="4">
                  <c:v>15.345234250072862</c:v>
                </c:pt>
                <c:pt idx="5">
                  <c:v>16.041118248040757</c:v>
                </c:pt>
                <c:pt idx="6">
                  <c:v>13.949360281740008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1F-4D84-B0C1-ECF228896737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full_sample!$G$279:$G$285</c:f>
              <c:numCache>
                <c:formatCode>0.000</c:formatCode>
                <c:ptCount val="7"/>
                <c:pt idx="0">
                  <c:v>13.868130249618137</c:v>
                </c:pt>
                <c:pt idx="1">
                  <c:v>13.476553087784032</c:v>
                </c:pt>
                <c:pt idx="2">
                  <c:v>13.867845516511565</c:v>
                </c:pt>
                <c:pt idx="3">
                  <c:v>14.555011042367155</c:v>
                </c:pt>
                <c:pt idx="4">
                  <c:v>15.283140228290577</c:v>
                </c:pt>
                <c:pt idx="5">
                  <c:v>15.970619848255874</c:v>
                </c:pt>
                <c:pt idx="6">
                  <c:v>13.916360173860285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1F-4D84-B0C1-ECF228896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2936"/>
        <c:axId val="766193720"/>
      </c:barChart>
      <c:catAx>
        <c:axId val="766192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3720"/>
        <c:crosses val="autoZero"/>
        <c:auto val="1"/>
        <c:lblAlgn val="ctr"/>
        <c:lblOffset val="100"/>
        <c:noMultiLvlLbl val="0"/>
      </c:catAx>
      <c:valAx>
        <c:axId val="76619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full_sample!$F$244:$F$250</c:f>
              <c:numCache>
                <c:formatCode>0.000</c:formatCode>
                <c:ptCount val="7"/>
                <c:pt idx="0">
                  <c:v>7.3552713605517086</c:v>
                </c:pt>
                <c:pt idx="1">
                  <c:v>6.8264207858566222</c:v>
                </c:pt>
                <c:pt idx="2">
                  <c:v>6.9233764001441589</c:v>
                </c:pt>
                <c:pt idx="3">
                  <c:v>7.5573158798464659</c:v>
                </c:pt>
                <c:pt idx="4">
                  <c:v>8.7147355990447295</c:v>
                </c:pt>
                <c:pt idx="5">
                  <c:v>10.251471524195793</c:v>
                </c:pt>
                <c:pt idx="6">
                  <c:v>7.2769973261694565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B-4DCF-9E22-12320284CE5A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full_sample!$F$258:$F$264</c:f>
              <c:numCache>
                <c:formatCode>0.000</c:formatCode>
                <c:ptCount val="7"/>
                <c:pt idx="0">
                  <c:v>7.4277960151745317</c:v>
                </c:pt>
                <c:pt idx="1">
                  <c:v>6.8433255098714731</c:v>
                </c:pt>
                <c:pt idx="2">
                  <c:v>6.9503063916788923</c:v>
                </c:pt>
                <c:pt idx="3">
                  <c:v>7.7231561812419827</c:v>
                </c:pt>
                <c:pt idx="4">
                  <c:v>9.0388550752573948</c:v>
                </c:pt>
                <c:pt idx="5">
                  <c:v>10.387427236467676</c:v>
                </c:pt>
                <c:pt idx="6">
                  <c:v>7.3616223145533111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8B-4DCF-9E22-12320284CE5A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full_sample!$F$272:$F$278</c:f>
              <c:numCache>
                <c:formatCode>0.000</c:formatCode>
                <c:ptCount val="7"/>
                <c:pt idx="0">
                  <c:v>7.4410841088886626</c:v>
                </c:pt>
                <c:pt idx="1">
                  <c:v>6.8901380665468288</c:v>
                </c:pt>
                <c:pt idx="2">
                  <c:v>6.9660616616588804</c:v>
                </c:pt>
                <c:pt idx="3">
                  <c:v>7.896993485651091</c:v>
                </c:pt>
                <c:pt idx="4">
                  <c:v>9.0612791632821601</c:v>
                </c:pt>
                <c:pt idx="5">
                  <c:v>10.474091274433135</c:v>
                </c:pt>
                <c:pt idx="6">
                  <c:v>7.3970598295656771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8B-4DCF-9E22-12320284CE5A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full_sample!$F$286:$F$292</c:f>
              <c:numCache>
                <c:formatCode>0.000</c:formatCode>
                <c:ptCount val="7"/>
                <c:pt idx="0">
                  <c:v>7.5996994797096535</c:v>
                </c:pt>
                <c:pt idx="1">
                  <c:v>7.1631258654826393</c:v>
                </c:pt>
                <c:pt idx="2">
                  <c:v>7.5925141009282138</c:v>
                </c:pt>
                <c:pt idx="3">
                  <c:v>8.956754321946006</c:v>
                </c:pt>
                <c:pt idx="4">
                  <c:v>10.845965988719666</c:v>
                </c:pt>
                <c:pt idx="5">
                  <c:v>13.511796319196907</c:v>
                </c:pt>
                <c:pt idx="6">
                  <c:v>8.2127110152204335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8B-4DCF-9E22-12320284C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2536"/>
        <c:axId val="766210184"/>
      </c:barChart>
      <c:catAx>
        <c:axId val="76621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0184"/>
        <c:crosses val="autoZero"/>
        <c:auto val="1"/>
        <c:lblAlgn val="ctr"/>
        <c:lblOffset val="100"/>
        <c:noMultiLvlLbl val="0"/>
      </c:catAx>
      <c:valAx>
        <c:axId val="76621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full_sample!$G$244:$G$250</c:f>
              <c:numCache>
                <c:formatCode>0.000</c:formatCode>
                <c:ptCount val="7"/>
                <c:pt idx="0">
                  <c:v>13.867495995496565</c:v>
                </c:pt>
                <c:pt idx="1">
                  <c:v>13.515055878138607</c:v>
                </c:pt>
                <c:pt idx="2">
                  <c:v>15.263827118509955</c:v>
                </c:pt>
                <c:pt idx="3">
                  <c:v>16.803282883091285</c:v>
                </c:pt>
                <c:pt idx="4">
                  <c:v>20.186041005869836</c:v>
                </c:pt>
                <c:pt idx="5">
                  <c:v>24.034958565835773</c:v>
                </c:pt>
                <c:pt idx="6">
                  <c:v>15.177024559402037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D-45B6-BB0A-115989B1B1F4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full_sample!$G$258:$G$264</c:f>
              <c:numCache>
                <c:formatCode>0.000</c:formatCode>
                <c:ptCount val="7"/>
                <c:pt idx="0">
                  <c:v>13.871444528300101</c:v>
                </c:pt>
                <c:pt idx="1">
                  <c:v>13.562406962011476</c:v>
                </c:pt>
                <c:pt idx="2">
                  <c:v>15.192520038319039</c:v>
                </c:pt>
                <c:pt idx="3">
                  <c:v>17.658975079025335</c:v>
                </c:pt>
                <c:pt idx="4">
                  <c:v>20.704179244606806</c:v>
                </c:pt>
                <c:pt idx="5">
                  <c:v>25.331156378901607</c:v>
                </c:pt>
                <c:pt idx="6">
                  <c:v>15.501141120900485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7D-45B6-BB0A-115989B1B1F4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full_sample!$G$272:$G$278</c:f>
              <c:numCache>
                <c:formatCode>0.000</c:formatCode>
                <c:ptCount val="7"/>
                <c:pt idx="0">
                  <c:v>13.883159892829964</c:v>
                </c:pt>
                <c:pt idx="1">
                  <c:v>13.684289548500566</c:v>
                </c:pt>
                <c:pt idx="2">
                  <c:v>15.196037911241056</c:v>
                </c:pt>
                <c:pt idx="3">
                  <c:v>17.883617678212708</c:v>
                </c:pt>
                <c:pt idx="4">
                  <c:v>21.304051057970081</c:v>
                </c:pt>
                <c:pt idx="5">
                  <c:v>25.827064306840217</c:v>
                </c:pt>
                <c:pt idx="6">
                  <c:v>15.618104517083973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7D-45B6-BB0A-115989B1B1F4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full_sample!$G$286:$G$292</c:f>
              <c:numCache>
                <c:formatCode>0.000</c:formatCode>
                <c:ptCount val="7"/>
                <c:pt idx="0">
                  <c:v>14.153850591614383</c:v>
                </c:pt>
                <c:pt idx="1">
                  <c:v>13.713225069456358</c:v>
                </c:pt>
                <c:pt idx="2">
                  <c:v>14.655035693025928</c:v>
                </c:pt>
                <c:pt idx="3">
                  <c:v>16.902205757232274</c:v>
                </c:pt>
                <c:pt idx="4">
                  <c:v>19.651891236024507</c:v>
                </c:pt>
                <c:pt idx="5">
                  <c:v>24.298408154562736</c:v>
                </c:pt>
                <c:pt idx="6">
                  <c:v>15.390866100855373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7D-45B6-BB0A-115989B1B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6456"/>
        <c:axId val="766211752"/>
      </c:barChart>
      <c:catAx>
        <c:axId val="76621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1752"/>
        <c:crosses val="autoZero"/>
        <c:auto val="1"/>
        <c:lblAlgn val="ctr"/>
        <c:lblOffset val="100"/>
        <c:noMultiLvlLbl val="0"/>
      </c:catAx>
      <c:valAx>
        <c:axId val="76621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2)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delta_ave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full_sample!$E$279:$E$285</c:f>
              <c:numCache>
                <c:formatCode>0.000</c:formatCode>
                <c:ptCount val="7"/>
                <c:pt idx="0">
                  <c:v>9.9400765847433767</c:v>
                </c:pt>
                <c:pt idx="1">
                  <c:v>9.4800613566117224</c:v>
                </c:pt>
                <c:pt idx="2">
                  <c:v>9.6340831704629828</c:v>
                </c:pt>
                <c:pt idx="3">
                  <c:v>10.095977834040564</c:v>
                </c:pt>
                <c:pt idx="4">
                  <c:v>10.660457137238541</c:v>
                </c:pt>
                <c:pt idx="5">
                  <c:v>11.24894978418874</c:v>
                </c:pt>
                <c:pt idx="6">
                  <c:v>9.7411258144210837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13-4739-8F1E-BC4C8151629B}"/>
            </c:ext>
          </c:extLst>
        </c:ser>
        <c:ser>
          <c:idx val="1"/>
          <c:order val="1"/>
          <c:tx>
            <c:v>delta_ave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full_sample!$E$286:$E$292</c:f>
              <c:numCache>
                <c:formatCode>0.000</c:formatCode>
                <c:ptCount val="7"/>
                <c:pt idx="0">
                  <c:v>10.181637796520603</c:v>
                </c:pt>
                <c:pt idx="1">
                  <c:v>9.7434679761389571</c:v>
                </c:pt>
                <c:pt idx="2">
                  <c:v>10.374719576603065</c:v>
                </c:pt>
                <c:pt idx="3">
                  <c:v>12.086780644937566</c:v>
                </c:pt>
                <c:pt idx="4">
                  <c:v>14.31496684371854</c:v>
                </c:pt>
                <c:pt idx="5">
                  <c:v>17.76106764828042</c:v>
                </c:pt>
                <c:pt idx="6">
                  <c:v>11.040469079258436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13-4739-8F1E-BC4C81516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5872"/>
        <c:axId val="766215280"/>
      </c:barChart>
      <c:catAx>
        <c:axId val="76620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5280"/>
        <c:crosses val="autoZero"/>
        <c:auto val="1"/>
        <c:lblAlgn val="ctr"/>
        <c:lblOffset val="100"/>
        <c:noMultiLvlLbl val="0"/>
      </c:catAx>
      <c:valAx>
        <c:axId val="76621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2)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delta=1, deltastar=2.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full_sample!$E$237:$E$243</c:f>
              <c:numCache>
                <c:formatCode>0.000</c:formatCode>
                <c:ptCount val="7"/>
                <c:pt idx="0">
                  <c:v>9.9206931864390793</c:v>
                </c:pt>
                <c:pt idx="1">
                  <c:v>9.4660222211536542</c:v>
                </c:pt>
                <c:pt idx="2">
                  <c:v>9.6230942149319159</c:v>
                </c:pt>
                <c:pt idx="3">
                  <c:v>10.084950747481676</c:v>
                </c:pt>
                <c:pt idx="4">
                  <c:v>10.644400404824218</c:v>
                </c:pt>
                <c:pt idx="5">
                  <c:v>11.215974452211757</c:v>
                </c:pt>
                <c:pt idx="6">
                  <c:v>9.7337013327737427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B3-4E76-A0FA-D75047F977C7}"/>
            </c:ext>
          </c:extLst>
        </c:ser>
        <c:ser>
          <c:idx val="1"/>
          <c:order val="1"/>
          <c:tx>
            <c:v>delta=1, deltastar=2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full_sample!$E$244:$E$250</c:f>
              <c:numCache>
                <c:formatCode>0.000</c:formatCode>
                <c:ptCount val="7"/>
                <c:pt idx="0">
                  <c:v>9.9206931864390793</c:v>
                </c:pt>
                <c:pt idx="1">
                  <c:v>9.4613376403919585</c:v>
                </c:pt>
                <c:pt idx="2">
                  <c:v>10.209008501318559</c:v>
                </c:pt>
                <c:pt idx="3">
                  <c:v>11.199666517488362</c:v>
                </c:pt>
                <c:pt idx="4">
                  <c:v>13.233734698703108</c:v>
                </c:pt>
                <c:pt idx="5">
                  <c:v>15.681330055750934</c:v>
                </c:pt>
                <c:pt idx="6">
                  <c:v>10.3891292665338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B3-4E76-A0FA-D75047F97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9008"/>
        <c:axId val="766208224"/>
      </c:barChart>
      <c:catAx>
        <c:axId val="76620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8224"/>
        <c:crosses val="autoZero"/>
        <c:auto val="1"/>
        <c:lblAlgn val="ctr"/>
        <c:lblOffset val="100"/>
        <c:noMultiLvlLbl val="0"/>
      </c:catAx>
      <c:valAx>
        <c:axId val="76620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precrisis_sample!$E$160:$E$166</c:f>
              <c:numCache>
                <c:formatCode>0.000</c:formatCode>
                <c:ptCount val="7"/>
                <c:pt idx="0">
                  <c:v>8.7290853615496697</c:v>
                </c:pt>
                <c:pt idx="1">
                  <c:v>8.5365023125504376</c:v>
                </c:pt>
                <c:pt idx="2">
                  <c:v>8.8185463943458284</c:v>
                </c:pt>
                <c:pt idx="3">
                  <c:v>9.3722217733704998</c:v>
                </c:pt>
                <c:pt idx="4">
                  <c:v>10.005925723361173</c:v>
                </c:pt>
                <c:pt idx="5">
                  <c:v>10.613651345235608</c:v>
                </c:pt>
                <c:pt idx="6">
                  <c:v>9.022696921568679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D-4B5B-8260-F076EE0E99BC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7"/>
              <c:pt idx="0">
                <c:v>1.6657502334716652</c:v>
              </c:pt>
              <c:pt idx="1">
                <c:v>1.6606093809624507</c:v>
              </c:pt>
              <c:pt idx="2">
                <c:v>1.6601235693027692</c:v>
              </c:pt>
              <c:pt idx="3">
                <c:v>1.665764254431841</c:v>
              </c:pt>
              <c:pt idx="4">
                <c:v>1.678306996951634</c:v>
              </c:pt>
              <c:pt idx="5">
                <c:v>1.6978518281287773</c:v>
              </c:pt>
              <c:pt idx="6">
                <c:v>1.6575242039706088</c:v>
              </c:pt>
            </c:numLit>
          </c:val>
          <c:extLst>
            <c:ext xmlns:c16="http://schemas.microsoft.com/office/drawing/2014/chart" uri="{C3380CC4-5D6E-409C-BE32-E72D297353CC}">
              <c16:uniqueId val="{00000001-EB6D-4B5B-8260-F076EE0E99BC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7"/>
              <c:pt idx="0">
                <c:v>1.6110928938486784</c:v>
              </c:pt>
              <c:pt idx="1">
                <c:v>1.5862273710417238</c:v>
              </c:pt>
              <c:pt idx="2">
                <c:v>1.5802609828507677</c:v>
              </c:pt>
              <c:pt idx="3">
                <c:v>1.5904550787264453</c:v>
              </c:pt>
              <c:pt idx="4">
                <c:v>1.6123344007015763</c:v>
              </c:pt>
              <c:pt idx="5">
                <c:v>1.6426909512828631</c:v>
              </c:pt>
              <c:pt idx="6">
                <c:v>1.5712642136384272</c:v>
              </c:pt>
            </c:numLit>
          </c:val>
          <c:extLst>
            <c:ext xmlns:c16="http://schemas.microsoft.com/office/drawing/2014/chart" uri="{C3380CC4-5D6E-409C-BE32-E72D297353CC}">
              <c16:uniqueId val="{00000002-EB6D-4B5B-8260-F076EE0E9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6848"/>
        <c:axId val="766210576"/>
      </c:barChart>
      <c:catAx>
        <c:axId val="76621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0576"/>
        <c:crosses val="autoZero"/>
        <c:auto val="1"/>
        <c:lblAlgn val="ctr"/>
        <c:lblOffset val="100"/>
        <c:noMultiLvlLbl val="0"/>
      </c:catAx>
      <c:valAx>
        <c:axId val="7662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1177095229508528E-2"/>
          <c:y val="0.91186656446481029"/>
          <c:w val="0.97764580954098312"/>
          <c:h val="6.7191032913926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precrisis_sample!$F$160:$F$166</c:f>
              <c:numCache>
                <c:formatCode>0.000</c:formatCode>
                <c:ptCount val="7"/>
                <c:pt idx="0">
                  <c:v>4.8417004191359503</c:v>
                </c:pt>
                <c:pt idx="1">
                  <c:v>4.5827476845367023</c:v>
                </c:pt>
                <c:pt idx="2">
                  <c:v>4.6467565174198961</c:v>
                </c:pt>
                <c:pt idx="3">
                  <c:v>4.9085537120127265</c:v>
                </c:pt>
                <c:pt idx="4">
                  <c:v>5.255358774571425</c:v>
                </c:pt>
                <c:pt idx="5">
                  <c:v>5.6228392162408287</c:v>
                </c:pt>
                <c:pt idx="6">
                  <c:v>4.8074023796189627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F-4BDA-AECB-8EFE25CB0EAE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0.91189471326012495</c:v>
              </c:pt>
              <c:pt idx="1">
                <c:v>0.90095717421659294</c:v>
              </c:pt>
              <c:pt idx="2">
                <c:v>0.89368453705515227</c:v>
              </c:pt>
              <c:pt idx="3">
                <c:v>0.89255058948977972</c:v>
              </c:pt>
              <c:pt idx="4">
                <c:v>0.8997294752649585</c:v>
              </c:pt>
              <c:pt idx="5">
                <c:v>0.91615622088765258</c:v>
              </c:pt>
              <c:pt idx="6">
                <c:v>0.8911987254657896</c:v>
              </c:pt>
            </c:numLit>
          </c:val>
          <c:extLst>
            <c:ext xmlns:c16="http://schemas.microsoft.com/office/drawing/2014/chart" uri="{C3380CC4-5D6E-409C-BE32-E72D297353CC}">
              <c16:uniqueId val="{00000001-65AF-4BDA-AECB-8EFE25CB0EAE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0.98667533794393825</c:v>
              </c:pt>
              <c:pt idx="1">
                <c:v>0.96604333547146881</c:v>
              </c:pt>
              <c:pt idx="2">
                <c:v>0.96998582083382545</c:v>
              </c:pt>
              <c:pt idx="3">
                <c:v>0.99270397634583918</c:v>
              </c:pt>
              <c:pt idx="4">
                <c:v>1.025069636472919</c:v>
              </c:pt>
              <c:pt idx="5">
                <c:v>1.0604540366058113</c:v>
              </c:pt>
              <c:pt idx="6">
                <c:v>0.97227228051252901</c:v>
              </c:pt>
            </c:numLit>
          </c:val>
          <c:extLst>
            <c:ext xmlns:c16="http://schemas.microsoft.com/office/drawing/2014/chart" uri="{C3380CC4-5D6E-409C-BE32-E72D297353CC}">
              <c16:uniqueId val="{00000002-65AF-4BDA-AECB-8EFE25CB0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6656"/>
        <c:axId val="766215672"/>
      </c:barChart>
      <c:catAx>
        <c:axId val="76620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5672"/>
        <c:crosses val="autoZero"/>
        <c:auto val="1"/>
        <c:lblAlgn val="ctr"/>
        <c:lblOffset val="100"/>
        <c:noMultiLvlLbl val="0"/>
      </c:catAx>
      <c:valAx>
        <c:axId val="76621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precrisis_sample!$G$160:$G$166</c:f>
              <c:numCache>
                <c:formatCode>0.000</c:formatCode>
                <c:ptCount val="7"/>
                <c:pt idx="0">
                  <c:v>14.709677580647702</c:v>
                </c:pt>
                <c:pt idx="1">
                  <c:v>14.619201740263888</c:v>
                </c:pt>
                <c:pt idx="2">
                  <c:v>15.236684666539578</c:v>
                </c:pt>
                <c:pt idx="3">
                  <c:v>16.239403406228625</c:v>
                </c:pt>
                <c:pt idx="4">
                  <c:v>17.314490259960795</c:v>
                </c:pt>
                <c:pt idx="5">
                  <c:v>18.29182385138142</c:v>
                </c:pt>
                <c:pt idx="6">
                  <c:v>15.50776544764517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1A-4321-BCC7-080B794948BB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2.8255279568740348</c:v>
              </c:pt>
              <c:pt idx="1">
                <c:v>2.8293050836483951</c:v>
              </c:pt>
              <c:pt idx="2">
                <c:v>2.8392605419914125</c:v>
              </c:pt>
              <c:pt idx="3">
                <c:v>2.8553237389580985</c:v>
              </c:pt>
              <c:pt idx="4">
                <c:v>2.876118568777283</c:v>
              </c:pt>
              <c:pt idx="5">
                <c:v>2.9004604546535848</c:v>
              </c:pt>
              <c:pt idx="6">
                <c:v>2.8364864785934061</c:v>
              </c:pt>
            </c:numLit>
          </c:val>
          <c:extLst>
            <c:ext xmlns:c16="http://schemas.microsoft.com/office/drawing/2014/chart" uri="{C3380CC4-5D6E-409C-BE32-E72D297353CC}">
              <c16:uniqueId val="{00000001-B31A-4321-BCC7-080B794948BB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2.5717352875482811</c:v>
              </c:pt>
              <c:pt idx="1">
                <c:v>2.540356656534426</c:v>
              </c:pt>
              <c:pt idx="2">
                <c:v>2.5191458474922181</c:v>
              </c:pt>
              <c:pt idx="3">
                <c:v>2.5100721593119966</c:v>
              </c:pt>
              <c:pt idx="4">
                <c:v>2.515818653361042</c:v>
              </c:pt>
              <c:pt idx="5">
                <c:v>2.5384400507860221</c:v>
              </c:pt>
              <c:pt idx="6">
                <c:v>2.49279026460135</c:v>
              </c:pt>
            </c:numLit>
          </c:val>
          <c:extLst>
            <c:ext xmlns:c16="http://schemas.microsoft.com/office/drawing/2014/chart" uri="{C3380CC4-5D6E-409C-BE32-E72D297353CC}">
              <c16:uniqueId val="{00000002-B31A-4321-BCC7-080B79494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2144"/>
        <c:axId val="766217240"/>
      </c:barChart>
      <c:catAx>
        <c:axId val="76621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7240"/>
        <c:crosses val="autoZero"/>
        <c:auto val="1"/>
        <c:lblAlgn val="ctr"/>
        <c:lblOffset val="100"/>
        <c:noMultiLvlLbl val="0"/>
      </c:catAx>
      <c:valAx>
        <c:axId val="76621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precrisis_sample!$E$160:$E$166</c:f>
              <c:numCache>
                <c:formatCode>0.000</c:formatCode>
                <c:ptCount val="7"/>
                <c:pt idx="0">
                  <c:v>8.7290853615496697</c:v>
                </c:pt>
                <c:pt idx="1">
                  <c:v>8.5365023125504376</c:v>
                </c:pt>
                <c:pt idx="2">
                  <c:v>8.8185463943458284</c:v>
                </c:pt>
                <c:pt idx="3">
                  <c:v>9.3722217733704998</c:v>
                </c:pt>
                <c:pt idx="4">
                  <c:v>10.005925723361173</c:v>
                </c:pt>
                <c:pt idx="5">
                  <c:v>10.613651345235608</c:v>
                </c:pt>
                <c:pt idx="6">
                  <c:v>9.022696921568679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6-4FB3-9B36-D238124879E0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precrisis_sample!$E$167:$E$173</c:f>
              <c:numCache>
                <c:formatCode>0.000</c:formatCode>
                <c:ptCount val="7"/>
                <c:pt idx="0">
                  <c:v>8.7844654070834505</c:v>
                </c:pt>
                <c:pt idx="1">
                  <c:v>8.582436069625313</c:v>
                </c:pt>
                <c:pt idx="2">
                  <c:v>8.8500238812913103</c:v>
                </c:pt>
                <c:pt idx="3">
                  <c:v>9.3893561133959178</c:v>
                </c:pt>
                <c:pt idx="4">
                  <c:v>10.011167766923611</c:v>
                </c:pt>
                <c:pt idx="5">
                  <c:v>10.611158964526673</c:v>
                </c:pt>
                <c:pt idx="6">
                  <c:v>9.0409968083406369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A6-4FB3-9B36-D2381248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3320"/>
        <c:axId val="766207048"/>
      </c:barChart>
      <c:catAx>
        <c:axId val="766213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7048"/>
        <c:crosses val="autoZero"/>
        <c:auto val="1"/>
        <c:lblAlgn val="ctr"/>
        <c:lblOffset val="100"/>
        <c:noMultiLvlLbl val="0"/>
      </c:catAx>
      <c:valAx>
        <c:axId val="766207048"/>
        <c:scaling>
          <c:orientation val="minMax"/>
          <c:min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precrisis_sample!$F$160:$F$166</c:f>
              <c:numCache>
                <c:formatCode>0.000</c:formatCode>
                <c:ptCount val="7"/>
                <c:pt idx="0">
                  <c:v>4.8417004191359503</c:v>
                </c:pt>
                <c:pt idx="1">
                  <c:v>4.5827476845367023</c:v>
                </c:pt>
                <c:pt idx="2">
                  <c:v>4.6467565174198961</c:v>
                </c:pt>
                <c:pt idx="3">
                  <c:v>4.9085537120127265</c:v>
                </c:pt>
                <c:pt idx="4">
                  <c:v>5.255358774571425</c:v>
                </c:pt>
                <c:pt idx="5">
                  <c:v>5.6228392162408287</c:v>
                </c:pt>
                <c:pt idx="6">
                  <c:v>4.8074023796189627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0-4DDA-AA71-F48F103D8325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precrisis_sample!$F$167:$F$173</c:f>
              <c:numCache>
                <c:formatCode>0.000</c:formatCode>
                <c:ptCount val="7"/>
                <c:pt idx="0">
                  <c:v>4.9330774942666915</c:v>
                </c:pt>
                <c:pt idx="1">
                  <c:v>4.6585383837102485</c:v>
                </c:pt>
                <c:pt idx="2">
                  <c:v>4.6986943708799407</c:v>
                </c:pt>
                <c:pt idx="3">
                  <c:v>4.9368253730546687</c:v>
                </c:pt>
                <c:pt idx="4">
                  <c:v>5.264008146449445</c:v>
                </c:pt>
                <c:pt idx="5">
                  <c:v>5.6187267880710889</c:v>
                </c:pt>
                <c:pt idx="6">
                  <c:v>4.8375971927926908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10-4DDA-AA71-F48F103D8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2928"/>
        <c:axId val="766216064"/>
      </c:barChart>
      <c:catAx>
        <c:axId val="76621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6064"/>
        <c:crosses val="autoZero"/>
        <c:auto val="1"/>
        <c:lblAlgn val="ctr"/>
        <c:lblOffset val="100"/>
        <c:noMultiLvlLbl val="0"/>
      </c:catAx>
      <c:valAx>
        <c:axId val="76621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precrisis_sample!$G$160:$G$166</c:f>
              <c:numCache>
                <c:formatCode>0.000</c:formatCode>
                <c:ptCount val="7"/>
                <c:pt idx="0">
                  <c:v>14.709677580647702</c:v>
                </c:pt>
                <c:pt idx="1">
                  <c:v>14.619201740263888</c:v>
                </c:pt>
                <c:pt idx="2">
                  <c:v>15.236684666539578</c:v>
                </c:pt>
                <c:pt idx="3">
                  <c:v>16.239403406228625</c:v>
                </c:pt>
                <c:pt idx="4">
                  <c:v>17.314490259960795</c:v>
                </c:pt>
                <c:pt idx="5">
                  <c:v>18.29182385138142</c:v>
                </c:pt>
                <c:pt idx="6">
                  <c:v>15.50776544764517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B8-4CD7-8652-AFDAAD7EA7B0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precrisis_sample!$G$167:$G$173</c:f>
              <c:numCache>
                <c:formatCode>0.000</c:formatCode>
                <c:ptCount val="7"/>
                <c:pt idx="0">
                  <c:v>14.709677580647702</c:v>
                </c:pt>
                <c:pt idx="1">
                  <c:v>14.619201740263888</c:v>
                </c:pt>
                <c:pt idx="2">
                  <c:v>15.236684666539578</c:v>
                </c:pt>
                <c:pt idx="3">
                  <c:v>16.239403406228625</c:v>
                </c:pt>
                <c:pt idx="4">
                  <c:v>17.314490259960795</c:v>
                </c:pt>
                <c:pt idx="5">
                  <c:v>18.29182385138142</c:v>
                </c:pt>
                <c:pt idx="6">
                  <c:v>15.50776544764517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B8-4CD7-8652-AFDAAD7EA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4104"/>
        <c:axId val="766214888"/>
      </c:barChart>
      <c:catAx>
        <c:axId val="76621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4888"/>
        <c:crosses val="autoZero"/>
        <c:auto val="1"/>
        <c:lblAlgn val="ctr"/>
        <c:lblOffset val="100"/>
        <c:noMultiLvlLbl val="0"/>
      </c:catAx>
      <c:valAx>
        <c:axId val="76621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precrisis_sample!$E$223:$E$229</c:f>
              <c:numCache>
                <c:formatCode>0.000</c:formatCode>
                <c:ptCount val="7"/>
                <c:pt idx="0">
                  <c:v>8.9625747026455915</c:v>
                </c:pt>
                <c:pt idx="1">
                  <c:v>8.8047880143902866</c:v>
                </c:pt>
                <c:pt idx="2">
                  <c:v>9.1309532977117591</c:v>
                </c:pt>
                <c:pt idx="3">
                  <c:v>9.7015873579551659</c:v>
                </c:pt>
                <c:pt idx="4">
                  <c:v>10.552844090739129</c:v>
                </c:pt>
                <c:pt idx="5">
                  <c:v>11.452749435997648</c:v>
                </c:pt>
                <c:pt idx="6">
                  <c:v>9.3541226941769295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40-415A-9C30-694084A05585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precrisis_sample!$E$300:$E$306</c:f>
              <c:numCache>
                <c:formatCode>0.000</c:formatCode>
                <c:ptCount val="7"/>
                <c:pt idx="0">
                  <c:v>9.7854422753713237</c:v>
                </c:pt>
                <c:pt idx="1">
                  <c:v>9.4956995512641988</c:v>
                </c:pt>
                <c:pt idx="2">
                  <c:v>9.8526252004283545</c:v>
                </c:pt>
                <c:pt idx="3">
                  <c:v>10.555630870201545</c:v>
                </c:pt>
                <c:pt idx="4">
                  <c:v>11.834306782080118</c:v>
                </c:pt>
                <c:pt idx="5">
                  <c:v>13.809124971728565</c:v>
                </c:pt>
                <c:pt idx="6">
                  <c:v>9.9988884920590415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40-415A-9C30-694084A05585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precrisis_sample!$E$167:$E$173</c:f>
              <c:numCache>
                <c:formatCode>0.000</c:formatCode>
                <c:ptCount val="7"/>
                <c:pt idx="0">
                  <c:v>8.7844654070834505</c:v>
                </c:pt>
                <c:pt idx="1">
                  <c:v>8.582436069625313</c:v>
                </c:pt>
                <c:pt idx="2">
                  <c:v>8.8500238812913103</c:v>
                </c:pt>
                <c:pt idx="3">
                  <c:v>9.3893561133959178</c:v>
                </c:pt>
                <c:pt idx="4">
                  <c:v>10.011167766923611</c:v>
                </c:pt>
                <c:pt idx="5">
                  <c:v>10.611158964526673</c:v>
                </c:pt>
                <c:pt idx="6">
                  <c:v>9.0409968083406369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40-415A-9C30-694084A05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7440"/>
        <c:axId val="766219984"/>
      </c:barChart>
      <c:catAx>
        <c:axId val="76620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9984"/>
        <c:crosses val="autoZero"/>
        <c:auto val="1"/>
        <c:lblAlgn val="ctr"/>
        <c:lblOffset val="100"/>
        <c:noMultiLvlLbl val="0"/>
      </c:catAx>
      <c:valAx>
        <c:axId val="766219984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precrisis_sample!$F$223:$F$229</c:f>
              <c:numCache>
                <c:formatCode>0.000</c:formatCode>
                <c:ptCount val="7"/>
                <c:pt idx="0">
                  <c:v>5.0829652753388439</c:v>
                </c:pt>
                <c:pt idx="1">
                  <c:v>4.9388826658353633</c:v>
                </c:pt>
                <c:pt idx="2">
                  <c:v>5.0333435290751707</c:v>
                </c:pt>
                <c:pt idx="3">
                  <c:v>5.2830015808016917</c:v>
                </c:pt>
                <c:pt idx="4">
                  <c:v>6.0424661559872783</c:v>
                </c:pt>
                <c:pt idx="5">
                  <c:v>6.6095417098270639</c:v>
                </c:pt>
                <c:pt idx="6">
                  <c:v>5.27466782099168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5B-4571-B780-EF5BDB220673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precrisis_sample!$F$300:$F$306</c:f>
              <c:numCache>
                <c:formatCode>0.000</c:formatCode>
                <c:ptCount val="7"/>
                <c:pt idx="0">
                  <c:v>5.7062678494411943</c:v>
                </c:pt>
                <c:pt idx="1">
                  <c:v>5.2995580530595889</c:v>
                </c:pt>
                <c:pt idx="2">
                  <c:v>5.3745422866854051</c:v>
                </c:pt>
                <c:pt idx="3">
                  <c:v>5.9328837079568633</c:v>
                </c:pt>
                <c:pt idx="4">
                  <c:v>6.5493071256979816</c:v>
                </c:pt>
                <c:pt idx="5">
                  <c:v>7.2113847280944334</c:v>
                </c:pt>
                <c:pt idx="6">
                  <c:v>5.5640162023517075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5B-4571-B780-EF5BDB220673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precrisis_sample!$F$167:$F$173</c:f>
              <c:numCache>
                <c:formatCode>0.000</c:formatCode>
                <c:ptCount val="7"/>
                <c:pt idx="0">
                  <c:v>4.9330774942666915</c:v>
                </c:pt>
                <c:pt idx="1">
                  <c:v>4.6585383837102485</c:v>
                </c:pt>
                <c:pt idx="2">
                  <c:v>4.6986943708799407</c:v>
                </c:pt>
                <c:pt idx="3">
                  <c:v>4.9368253730546687</c:v>
                </c:pt>
                <c:pt idx="4">
                  <c:v>5.264008146449445</c:v>
                </c:pt>
                <c:pt idx="5">
                  <c:v>5.6187267880710889</c:v>
                </c:pt>
                <c:pt idx="6">
                  <c:v>4.8375971927926908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5B-4571-B780-EF5BDB220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0376"/>
        <c:axId val="766221552"/>
      </c:barChart>
      <c:catAx>
        <c:axId val="76622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1552"/>
        <c:crosses val="autoZero"/>
        <c:auto val="1"/>
        <c:lblAlgn val="ctr"/>
        <c:lblOffset val="100"/>
        <c:noMultiLvlLbl val="0"/>
      </c:catAx>
      <c:valAx>
        <c:axId val="766221552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precrisis_sample!$G$223:$G$229</c:f>
              <c:numCache>
                <c:formatCode>0.000</c:formatCode>
                <c:ptCount val="7"/>
                <c:pt idx="0">
                  <c:v>14.931204590809822</c:v>
                </c:pt>
                <c:pt idx="1">
                  <c:v>14.752334704474793</c:v>
                </c:pt>
                <c:pt idx="2">
                  <c:v>15.434968326383432</c:v>
                </c:pt>
                <c:pt idx="3">
                  <c:v>16.49941163049898</c:v>
                </c:pt>
                <c:pt idx="4">
                  <c:v>17.491887067280437</c:v>
                </c:pt>
                <c:pt idx="5">
                  <c:v>18.903838245490856</c:v>
                </c:pt>
                <c:pt idx="6">
                  <c:v>15.630207114461927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22-4F6C-A067-B472A7196B7E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precrisis_sample!$G$300:$G$306</c:f>
              <c:numCache>
                <c:formatCode>0.000</c:formatCode>
                <c:ptCount val="7"/>
                <c:pt idx="0">
                  <c:v>16.061095238340762</c:v>
                </c:pt>
                <c:pt idx="1">
                  <c:v>15.951301856194373</c:v>
                </c:pt>
                <c:pt idx="2">
                  <c:v>16.74198352926366</c:v>
                </c:pt>
                <c:pt idx="3">
                  <c:v>17.667549581347213</c:v>
                </c:pt>
                <c:pt idx="4">
                  <c:v>19.965075484206487</c:v>
                </c:pt>
                <c:pt idx="5">
                  <c:v>23.959494577319539</c:v>
                </c:pt>
                <c:pt idx="6">
                  <c:v>16.821768937762641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22-4F6C-A067-B472A7196B7E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precrisis_sample!$G$167:$G$173</c:f>
              <c:numCache>
                <c:formatCode>0.000</c:formatCode>
                <c:ptCount val="7"/>
                <c:pt idx="0">
                  <c:v>14.709677580647702</c:v>
                </c:pt>
                <c:pt idx="1">
                  <c:v>14.619201740263888</c:v>
                </c:pt>
                <c:pt idx="2">
                  <c:v>15.236684666539578</c:v>
                </c:pt>
                <c:pt idx="3">
                  <c:v>16.239403406228625</c:v>
                </c:pt>
                <c:pt idx="4">
                  <c:v>17.314490259960795</c:v>
                </c:pt>
                <c:pt idx="5">
                  <c:v>18.29182385138142</c:v>
                </c:pt>
                <c:pt idx="6">
                  <c:v>15.50776544764517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22-4F6C-A067-B472A7196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2728"/>
        <c:axId val="766219200"/>
      </c:barChart>
      <c:catAx>
        <c:axId val="766222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9200"/>
        <c:crosses val="autoZero"/>
        <c:auto val="1"/>
        <c:lblAlgn val="ctr"/>
        <c:lblOffset val="100"/>
        <c:noMultiLvlLbl val="0"/>
      </c:catAx>
      <c:valAx>
        <c:axId val="766219200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baseline</a:t>
            </a:r>
            <a:r>
              <a:rPr lang="en-US" baseline="0"/>
              <a:t>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precrisis_sample!$E$167:$E$173</c:f>
              <c:numCache>
                <c:formatCode>0.000</c:formatCode>
                <c:ptCount val="7"/>
                <c:pt idx="0">
                  <c:v>8.7844654070834505</c:v>
                </c:pt>
                <c:pt idx="1">
                  <c:v>8.582436069625313</c:v>
                </c:pt>
                <c:pt idx="2">
                  <c:v>8.8500238812913103</c:v>
                </c:pt>
                <c:pt idx="3">
                  <c:v>9.3893561133959178</c:v>
                </c:pt>
                <c:pt idx="4">
                  <c:v>10.011167766923611</c:v>
                </c:pt>
                <c:pt idx="5">
                  <c:v>10.611158964526673</c:v>
                </c:pt>
                <c:pt idx="6">
                  <c:v>9.0409968083406369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8-4DC2-9D07-626DF1A7D372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precrisis_sample!$E$237:$E$243</c:f>
              <c:numCache>
                <c:formatCode>0.000</c:formatCode>
                <c:ptCount val="7"/>
                <c:pt idx="0">
                  <c:v>8.7767206232068133</c:v>
                </c:pt>
                <c:pt idx="1">
                  <c:v>8.5773300860330277</c:v>
                </c:pt>
                <c:pt idx="2">
                  <c:v>8.8509399204585524</c:v>
                </c:pt>
                <c:pt idx="3">
                  <c:v>9.3958187708701697</c:v>
                </c:pt>
                <c:pt idx="4">
                  <c:v>10.020023661901458</c:v>
                </c:pt>
                <c:pt idx="5">
                  <c:v>10.619369496992386</c:v>
                </c:pt>
                <c:pt idx="6">
                  <c:v>9.043668829372713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98-4DC2-9D07-626DF1A7D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8416"/>
        <c:axId val="766224688"/>
      </c:barChart>
      <c:catAx>
        <c:axId val="76621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4688"/>
        <c:crosses val="autoZero"/>
        <c:auto val="1"/>
        <c:lblAlgn val="ctr"/>
        <c:lblOffset val="100"/>
        <c:noMultiLvlLbl val="0"/>
      </c:catAx>
      <c:valAx>
        <c:axId val="76622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precrisis_sample!$F$167:$F$173</c:f>
              <c:numCache>
                <c:formatCode>0.000</c:formatCode>
                <c:ptCount val="7"/>
                <c:pt idx="0">
                  <c:v>4.9330774942666915</c:v>
                </c:pt>
                <c:pt idx="1">
                  <c:v>4.6585383837102485</c:v>
                </c:pt>
                <c:pt idx="2">
                  <c:v>4.6986943708799407</c:v>
                </c:pt>
                <c:pt idx="3">
                  <c:v>4.9368253730546687</c:v>
                </c:pt>
                <c:pt idx="4">
                  <c:v>5.264008146449445</c:v>
                </c:pt>
                <c:pt idx="5">
                  <c:v>5.6187267880710889</c:v>
                </c:pt>
                <c:pt idx="6">
                  <c:v>4.8375971927926908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7-4F2F-BBA8-03ED58B5997A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precrisis_sample!$F$237:$F$243</c:f>
              <c:numCache>
                <c:formatCode>0.000</c:formatCode>
                <c:ptCount val="7"/>
                <c:pt idx="0">
                  <c:v>4.8684912778582277</c:v>
                </c:pt>
                <c:pt idx="1">
                  <c:v>4.6009917645861629</c:v>
                </c:pt>
                <c:pt idx="2">
                  <c:v>4.659866955896554</c:v>
                </c:pt>
                <c:pt idx="3">
                  <c:v>4.9194086761687981</c:v>
                </c:pt>
                <c:pt idx="4">
                  <c:v>5.2638665922063348</c:v>
                </c:pt>
                <c:pt idx="5">
                  <c:v>5.6289546809199758</c:v>
                </c:pt>
                <c:pt idx="6">
                  <c:v>4.816034659121696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47-4F2F-BBA8-03ED58B59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1944"/>
        <c:axId val="766221160"/>
      </c:barChart>
      <c:catAx>
        <c:axId val="766221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1160"/>
        <c:crosses val="autoZero"/>
        <c:auto val="1"/>
        <c:lblAlgn val="ctr"/>
        <c:lblOffset val="100"/>
        <c:noMultiLvlLbl val="0"/>
      </c:catAx>
      <c:valAx>
        <c:axId val="76622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precrisis_sample!$G$167:$G$173</c:f>
              <c:numCache>
                <c:formatCode>0.000</c:formatCode>
                <c:ptCount val="7"/>
                <c:pt idx="0">
                  <c:v>14.709677580647702</c:v>
                </c:pt>
                <c:pt idx="1">
                  <c:v>14.619201740263888</c:v>
                </c:pt>
                <c:pt idx="2">
                  <c:v>15.236684666539578</c:v>
                </c:pt>
                <c:pt idx="3">
                  <c:v>16.239403406228625</c:v>
                </c:pt>
                <c:pt idx="4">
                  <c:v>17.314490259960795</c:v>
                </c:pt>
                <c:pt idx="5">
                  <c:v>18.29182385138142</c:v>
                </c:pt>
                <c:pt idx="6">
                  <c:v>15.50776544764517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B-4DFB-B90C-E4368CED99DA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precrisis_sample!$G$237:$G$243</c:f>
              <c:numCache>
                <c:formatCode>0.000</c:formatCode>
                <c:ptCount val="7"/>
                <c:pt idx="0">
                  <c:v>14.789381154512334</c:v>
                </c:pt>
                <c:pt idx="1">
                  <c:v>14.694773657489749</c:v>
                </c:pt>
                <c:pt idx="2">
                  <c:v>15.298744481323174</c:v>
                </c:pt>
                <c:pt idx="3">
                  <c:v>16.282603531949217</c:v>
                </c:pt>
                <c:pt idx="4">
                  <c:v>17.337188384509343</c:v>
                </c:pt>
                <c:pt idx="5">
                  <c:v>18.296930752488397</c:v>
                </c:pt>
                <c:pt idx="6">
                  <c:v>15.547721398989662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B-4DFB-B90C-E4368CED9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3904"/>
        <c:axId val="766225080"/>
      </c:barChart>
      <c:catAx>
        <c:axId val="76622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5080"/>
        <c:crosses val="autoZero"/>
        <c:auto val="1"/>
        <c:lblAlgn val="ctr"/>
        <c:lblOffset val="100"/>
        <c:noMultiLvlLbl val="0"/>
      </c:catAx>
      <c:valAx>
        <c:axId val="76622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</a:t>
            </a:r>
            <a:r>
              <a:rPr lang="en-US" baseline="0"/>
              <a:t> ave_delta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ave_delta OCMT, Active Set 1, p=0.01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precrisis_sample!$E$209:$E$215</c:f>
              <c:numCache>
                <c:formatCode>0.000</c:formatCode>
                <c:ptCount val="7"/>
                <c:pt idx="0">
                  <c:v>8.7877267604277716</c:v>
                </c:pt>
                <c:pt idx="1">
                  <c:v>8.5841087103097333</c:v>
                </c:pt>
                <c:pt idx="2">
                  <c:v>8.8496598164005729</c:v>
                </c:pt>
                <c:pt idx="3">
                  <c:v>9.3883894665640977</c:v>
                </c:pt>
                <c:pt idx="4">
                  <c:v>10.010793300326451</c:v>
                </c:pt>
                <c:pt idx="5">
                  <c:v>10.611589059760508</c:v>
                </c:pt>
                <c:pt idx="6">
                  <c:v>9.0411952727323914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C-49BB-AAE2-39F967C14F53}"/>
            </c:ext>
          </c:extLst>
        </c:ser>
        <c:ser>
          <c:idx val="1"/>
          <c:order val="1"/>
          <c:tx>
            <c:v>ave_delta OCMT, Active Set 2, p=0.01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precrisis_sample!$E$279:$E$285</c:f>
              <c:numCache>
                <c:formatCode>0.000</c:formatCode>
                <c:ptCount val="7"/>
                <c:pt idx="0">
                  <c:v>8.8306449994225478</c:v>
                </c:pt>
                <c:pt idx="1">
                  <c:v>8.6215108333948649</c:v>
                </c:pt>
                <c:pt idx="2">
                  <c:v>8.8888783147089097</c:v>
                </c:pt>
                <c:pt idx="3">
                  <c:v>9.4287752225173218</c:v>
                </c:pt>
                <c:pt idx="4">
                  <c:v>10.047673952560167</c:v>
                </c:pt>
                <c:pt idx="5">
                  <c:v>10.642793134330116</c:v>
                </c:pt>
                <c:pt idx="6">
                  <c:v>9.0672577144140103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8C-49BB-AAE2-39F967C14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3120"/>
        <c:axId val="766223512"/>
      </c:barChart>
      <c:catAx>
        <c:axId val="76622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3512"/>
        <c:crosses val="autoZero"/>
        <c:auto val="1"/>
        <c:lblAlgn val="ctr"/>
        <c:lblOffset val="100"/>
        <c:noMultiLvlLbl val="0"/>
      </c:catAx>
      <c:valAx>
        <c:axId val="76622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 </a:t>
            </a:r>
            <a:r>
              <a:rPr lang="en-US" baseline="0"/>
              <a:t>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Lasso (Active Set 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precrisis_sample!$E$223:$E$229</c:f>
              <c:numCache>
                <c:formatCode>0.000</c:formatCode>
                <c:ptCount val="7"/>
                <c:pt idx="0">
                  <c:v>8.9625747026455915</c:v>
                </c:pt>
                <c:pt idx="1">
                  <c:v>8.8047880143902866</c:v>
                </c:pt>
                <c:pt idx="2">
                  <c:v>9.1309532977117591</c:v>
                </c:pt>
                <c:pt idx="3">
                  <c:v>9.7015873579551659</c:v>
                </c:pt>
                <c:pt idx="4">
                  <c:v>10.552844090739129</c:v>
                </c:pt>
                <c:pt idx="5">
                  <c:v>11.452749435997648</c:v>
                </c:pt>
                <c:pt idx="6">
                  <c:v>9.3541226941769295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3F-4D94-8169-1332D6E5A3B0}"/>
            </c:ext>
          </c:extLst>
        </c:ser>
        <c:ser>
          <c:idx val="1"/>
          <c:order val="1"/>
          <c:tx>
            <c:v>Lasso (Active Set 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precrisis_sample!$E$293:$E$299</c:f>
              <c:numCache>
                <c:formatCode>0.000</c:formatCode>
                <c:ptCount val="7"/>
                <c:pt idx="0">
                  <c:v>9.2104508266113676</c:v>
                </c:pt>
                <c:pt idx="1">
                  <c:v>8.8988052437221405</c:v>
                </c:pt>
                <c:pt idx="2">
                  <c:v>9.1876034929400223</c:v>
                </c:pt>
                <c:pt idx="3">
                  <c:v>9.7775620452327594</c:v>
                </c:pt>
                <c:pt idx="4">
                  <c:v>10.800928817303769</c:v>
                </c:pt>
                <c:pt idx="5">
                  <c:v>12.246987996767707</c:v>
                </c:pt>
                <c:pt idx="6">
                  <c:v>9.417782832666596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3F-4D94-8169-1332D6E5A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7688"/>
        <c:axId val="770786512"/>
      </c:barChart>
      <c:catAx>
        <c:axId val="770787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6512"/>
        <c:crosses val="autoZero"/>
        <c:auto val="1"/>
        <c:lblAlgn val="ctr"/>
        <c:lblOffset val="100"/>
        <c:noMultiLvlLbl val="0"/>
      </c:catAx>
      <c:valAx>
        <c:axId val="77078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7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delta_ave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precrisis_sample!$E$209:$E$215</c:f>
              <c:numCache>
                <c:formatCode>0.000</c:formatCode>
                <c:ptCount val="7"/>
                <c:pt idx="0">
                  <c:v>8.7877267604277716</c:v>
                </c:pt>
                <c:pt idx="1">
                  <c:v>8.5841087103097333</c:v>
                </c:pt>
                <c:pt idx="2">
                  <c:v>8.8496598164005729</c:v>
                </c:pt>
                <c:pt idx="3">
                  <c:v>9.3883894665640977</c:v>
                </c:pt>
                <c:pt idx="4">
                  <c:v>10.010793300326451</c:v>
                </c:pt>
                <c:pt idx="5">
                  <c:v>10.611589059760508</c:v>
                </c:pt>
                <c:pt idx="6">
                  <c:v>9.0411952727323914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84-474E-BAAB-E75DD5BF2A3A}"/>
            </c:ext>
          </c:extLst>
        </c:ser>
        <c:ser>
          <c:idx val="1"/>
          <c:order val="1"/>
          <c:tx>
            <c:v>delta_ave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precrisis_sample!$E$216:$E$222</c:f>
              <c:numCache>
                <c:formatCode>0.000</c:formatCode>
                <c:ptCount val="7"/>
                <c:pt idx="0">
                  <c:v>8.9803202898583407</c:v>
                </c:pt>
                <c:pt idx="1">
                  <c:v>8.8309871074217448</c:v>
                </c:pt>
                <c:pt idx="2">
                  <c:v>9.2343132351793553</c:v>
                </c:pt>
                <c:pt idx="3">
                  <c:v>9.9553632450818341</c:v>
                </c:pt>
                <c:pt idx="4">
                  <c:v>10.929644216555362</c:v>
                </c:pt>
                <c:pt idx="5">
                  <c:v>11.887796005209752</c:v>
                </c:pt>
                <c:pt idx="6">
                  <c:v>9.5221927022754667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84-474E-BAAB-E75DD5BF2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8080"/>
        <c:axId val="770788864"/>
      </c:barChart>
      <c:catAx>
        <c:axId val="77078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8864"/>
        <c:crosses val="autoZero"/>
        <c:auto val="1"/>
        <c:lblAlgn val="ctr"/>
        <c:lblOffset val="100"/>
        <c:noMultiLvlLbl val="0"/>
      </c:catAx>
      <c:valAx>
        <c:axId val="77078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delta=1, deltastar=2.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precrisis_sample!$E$167:$E$173</c:f>
              <c:numCache>
                <c:formatCode>0.000</c:formatCode>
                <c:ptCount val="7"/>
                <c:pt idx="0">
                  <c:v>8.7844654070834505</c:v>
                </c:pt>
                <c:pt idx="1">
                  <c:v>8.582436069625313</c:v>
                </c:pt>
                <c:pt idx="2">
                  <c:v>8.8500238812913103</c:v>
                </c:pt>
                <c:pt idx="3">
                  <c:v>9.3893561133959178</c:v>
                </c:pt>
                <c:pt idx="4">
                  <c:v>10.011167766923611</c:v>
                </c:pt>
                <c:pt idx="5">
                  <c:v>10.611158964526673</c:v>
                </c:pt>
                <c:pt idx="6">
                  <c:v>9.0409968083406369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F0-4D75-950F-C4D9CCEBC7C4}"/>
            </c:ext>
          </c:extLst>
        </c:ser>
        <c:ser>
          <c:idx val="1"/>
          <c:order val="1"/>
          <c:tx>
            <c:v>delta=1, deltastar=2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precrisis_sample!$E$174:$E$180</c:f>
              <c:numCache>
                <c:formatCode>0.000</c:formatCode>
                <c:ptCount val="7"/>
                <c:pt idx="0">
                  <c:v>8.7844654070834505</c:v>
                </c:pt>
                <c:pt idx="1">
                  <c:v>8.5411289714649179</c:v>
                </c:pt>
                <c:pt idx="2">
                  <c:v>8.8096092853102483</c:v>
                </c:pt>
                <c:pt idx="3">
                  <c:v>9.3940496214522433</c:v>
                </c:pt>
                <c:pt idx="4">
                  <c:v>10.200144824449326</c:v>
                </c:pt>
                <c:pt idx="5">
                  <c:v>11.044276064724956</c:v>
                </c:pt>
                <c:pt idx="6">
                  <c:v>9.0873734110339512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F0-4D75-950F-C4D9CCEBC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3376"/>
        <c:axId val="770785728"/>
      </c:barChart>
      <c:catAx>
        <c:axId val="77078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5728"/>
        <c:crosses val="autoZero"/>
        <c:auto val="1"/>
        <c:lblAlgn val="ctr"/>
        <c:lblOffset val="100"/>
        <c:noMultiLvlLbl val="0"/>
      </c:catAx>
      <c:valAx>
        <c:axId val="77078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precrisis_sample!$E$625:$E$630</c:f>
              <c:numCache>
                <c:formatCode>0.000</c:formatCode>
                <c:ptCount val="6"/>
                <c:pt idx="0">
                  <c:v>1.7244837914675369E-2</c:v>
                </c:pt>
                <c:pt idx="1">
                  <c:v>7.4179653033769152E-2</c:v>
                </c:pt>
                <c:pt idx="2">
                  <c:v>0.21458385371246208</c:v>
                </c:pt>
                <c:pt idx="3">
                  <c:v>0.33892172258828279</c:v>
                </c:pt>
                <c:pt idx="4">
                  <c:v>0.43036104485580146</c:v>
                </c:pt>
                <c:pt idx="5">
                  <c:v>0.49618432219550568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2-4747-B1CD-C08E41C55150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precrisis_sample!$E$632:$E$637</c:f>
              <c:numCache>
                <c:formatCode>0.000</c:formatCode>
                <c:ptCount val="6"/>
                <c:pt idx="0">
                  <c:v>2.114100563002912E-2</c:v>
                </c:pt>
                <c:pt idx="1">
                  <c:v>7.7130461958513627E-2</c:v>
                </c:pt>
                <c:pt idx="2">
                  <c:v>0.21685419535261705</c:v>
                </c:pt>
                <c:pt idx="3">
                  <c:v>0.34115657804567767</c:v>
                </c:pt>
                <c:pt idx="4">
                  <c:v>0.43282824739419451</c:v>
                </c:pt>
                <c:pt idx="5">
                  <c:v>0.49902266152401986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A2-4747-B1CD-C08E41C55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2992"/>
        <c:axId val="770766912"/>
      </c:barChart>
      <c:catAx>
        <c:axId val="77076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6912"/>
        <c:crosses val="autoZero"/>
        <c:auto val="1"/>
        <c:lblAlgn val="ctr"/>
        <c:lblOffset val="100"/>
        <c:noMultiLvlLbl val="0"/>
      </c:catAx>
      <c:valAx>
        <c:axId val="77076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precrisis_sample!$F$625:$F$630</c:f>
              <c:numCache>
                <c:formatCode>0.000</c:formatCode>
                <c:ptCount val="6"/>
                <c:pt idx="0">
                  <c:v>1.7391868518212117E-2</c:v>
                </c:pt>
                <c:pt idx="1">
                  <c:v>7.9176202277255067E-2</c:v>
                </c:pt>
                <c:pt idx="2">
                  <c:v>0.23747236551230275</c:v>
                </c:pt>
                <c:pt idx="3">
                  <c:v>0.377829270489633</c:v>
                </c:pt>
                <c:pt idx="4">
                  <c:v>0.47787957527062391</c:v>
                </c:pt>
                <c:pt idx="5">
                  <c:v>0.54677216435907572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D-4F23-B8AA-05A95247784B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precrisis_sample!$F$632:$F$637</c:f>
              <c:numCache>
                <c:formatCode>0.000</c:formatCode>
                <c:ptCount val="6"/>
                <c:pt idx="0">
                  <c:v>2.3820545248545794E-2</c:v>
                </c:pt>
                <c:pt idx="1">
                  <c:v>8.4045037003083467E-2</c:v>
                </c:pt>
                <c:pt idx="2">
                  <c:v>0.24121842921855849</c:v>
                </c:pt>
                <c:pt idx="3">
                  <c:v>0.3815167819943347</c:v>
                </c:pt>
                <c:pt idx="4">
                  <c:v>0.48195045945897241</c:v>
                </c:pt>
                <c:pt idx="5">
                  <c:v>0.55145542425112382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D-4F23-B8AA-05A952477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1032"/>
        <c:axId val="770764560"/>
      </c:barChart>
      <c:catAx>
        <c:axId val="77076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4560"/>
        <c:crosses val="autoZero"/>
        <c:auto val="1"/>
        <c:lblAlgn val="ctr"/>
        <c:lblOffset val="100"/>
        <c:noMultiLvlLbl val="0"/>
      </c:catAx>
      <c:valAx>
        <c:axId val="7707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precrisis_sample!$G$625:$G$630</c:f>
              <c:numCache>
                <c:formatCode>0.000</c:formatCode>
                <c:ptCount val="6"/>
                <c:pt idx="0">
                  <c:v>1.7018636986157326E-2</c:v>
                </c:pt>
                <c:pt idx="1">
                  <c:v>6.6492654197636961E-2</c:v>
                </c:pt>
                <c:pt idx="2">
                  <c:v>0.17937075863578403</c:v>
                </c:pt>
                <c:pt idx="3">
                  <c:v>0.27906395658620536</c:v>
                </c:pt>
                <c:pt idx="4">
                  <c:v>0.3572556134483823</c:v>
                </c:pt>
                <c:pt idx="5">
                  <c:v>0.4183568727130903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D-4A14-AF7B-8B44E5CA4F14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precrisis_sample!$F$632:$F$637</c:f>
              <c:numCache>
                <c:formatCode>0.000</c:formatCode>
                <c:ptCount val="6"/>
                <c:pt idx="0">
                  <c:v>2.3820545248545794E-2</c:v>
                </c:pt>
                <c:pt idx="1">
                  <c:v>8.4045037003083467E-2</c:v>
                </c:pt>
                <c:pt idx="2">
                  <c:v>0.24121842921855849</c:v>
                </c:pt>
                <c:pt idx="3">
                  <c:v>0.3815167819943347</c:v>
                </c:pt>
                <c:pt idx="4">
                  <c:v>0.48195045945897241</c:v>
                </c:pt>
                <c:pt idx="5">
                  <c:v>0.55145542425112382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9D-4A14-AF7B-8B44E5CA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5736"/>
        <c:axId val="770761424"/>
      </c:barChart>
      <c:catAx>
        <c:axId val="77076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1424"/>
        <c:crosses val="autoZero"/>
        <c:auto val="1"/>
        <c:lblAlgn val="ctr"/>
        <c:lblOffset val="100"/>
        <c:noMultiLvlLbl val="0"/>
      </c:catAx>
      <c:valAx>
        <c:axId val="7707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5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baseline OCMT (Active Set 1 and Set 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precrisis_sample!$E$632:$E$637</c:f>
              <c:numCache>
                <c:formatCode>0.000</c:formatCode>
                <c:ptCount val="6"/>
                <c:pt idx="0">
                  <c:v>2.114100563002912E-2</c:v>
                </c:pt>
                <c:pt idx="1">
                  <c:v>7.7130461958513627E-2</c:v>
                </c:pt>
                <c:pt idx="2">
                  <c:v>0.21685419535261705</c:v>
                </c:pt>
                <c:pt idx="3">
                  <c:v>0.34115657804567767</c:v>
                </c:pt>
                <c:pt idx="4">
                  <c:v>0.43282824739419451</c:v>
                </c:pt>
                <c:pt idx="5">
                  <c:v>0.49902266152401986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CF-4E14-A3EB-B4F5B24DECA1}"/>
            </c:ext>
          </c:extLst>
        </c:ser>
        <c:ser>
          <c:idx val="0"/>
          <c:order val="1"/>
          <c:tx>
            <c:v>R2 of OCMT (Active Set 2, p=0.01, delta=1, deltastar=2)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precrisis_sample!$E$702:$E$707</c:f>
              <c:numCache>
                <c:formatCode>0.000</c:formatCode>
                <c:ptCount val="6"/>
                <c:pt idx="0">
                  <c:v>1.9701385735268872E-2</c:v>
                </c:pt>
                <c:pt idx="1">
                  <c:v>7.5886682737066807E-2</c:v>
                </c:pt>
                <c:pt idx="2">
                  <c:v>0.21609346756903605</c:v>
                </c:pt>
                <c:pt idx="3">
                  <c:v>0.34076990737012242</c:v>
                </c:pt>
                <c:pt idx="4">
                  <c:v>0.43256947876231922</c:v>
                </c:pt>
                <c:pt idx="5">
                  <c:v>0.49863450179630481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CF-4E14-A3EB-B4F5B24DE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58288"/>
        <c:axId val="770759856"/>
      </c:barChart>
      <c:catAx>
        <c:axId val="77075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9856"/>
        <c:crosses val="autoZero"/>
        <c:auto val="1"/>
        <c:lblAlgn val="ctr"/>
        <c:lblOffset val="100"/>
        <c:noMultiLvlLbl val="0"/>
      </c:catAx>
      <c:valAx>
        <c:axId val="7707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2479453427100233"/>
          <c:h val="0.13219932879874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precrisis_sample!$E$167:$E$173</c:f>
              <c:numCache>
                <c:formatCode>0.000</c:formatCode>
                <c:ptCount val="7"/>
                <c:pt idx="0">
                  <c:v>8.7844654070834505</c:v>
                </c:pt>
                <c:pt idx="1">
                  <c:v>8.582436069625313</c:v>
                </c:pt>
                <c:pt idx="2">
                  <c:v>8.8500238812913103</c:v>
                </c:pt>
                <c:pt idx="3">
                  <c:v>9.3893561133959178</c:v>
                </c:pt>
                <c:pt idx="4">
                  <c:v>10.011167766923611</c:v>
                </c:pt>
                <c:pt idx="5">
                  <c:v>10.611158964526673</c:v>
                </c:pt>
                <c:pt idx="6">
                  <c:v>9.0409968083406369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71-4BFA-A645-294433F4178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precrisis_sample!$E$181:$E$187</c:f>
              <c:numCache>
                <c:formatCode>0.000</c:formatCode>
                <c:ptCount val="7"/>
                <c:pt idx="0">
                  <c:v>8.789252974452431</c:v>
                </c:pt>
                <c:pt idx="1">
                  <c:v>8.5843105453291866</c:v>
                </c:pt>
                <c:pt idx="2">
                  <c:v>8.8491320978250787</c:v>
                </c:pt>
                <c:pt idx="3">
                  <c:v>9.3876171126038894</c:v>
                </c:pt>
                <c:pt idx="4">
                  <c:v>10.00974941416143</c:v>
                </c:pt>
                <c:pt idx="5">
                  <c:v>10.610388153664388</c:v>
                </c:pt>
                <c:pt idx="6">
                  <c:v>9.0404534760831492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71-4BFA-A645-294433F4178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precrisis_sample!$E$195:$E$201</c:f>
              <c:numCache>
                <c:formatCode>0.000</c:formatCode>
                <c:ptCount val="7"/>
                <c:pt idx="0">
                  <c:v>8.8023680826805482</c:v>
                </c:pt>
                <c:pt idx="1">
                  <c:v>8.5928948329727</c:v>
                </c:pt>
                <c:pt idx="2">
                  <c:v>8.8534162020884395</c:v>
                </c:pt>
                <c:pt idx="3">
                  <c:v>9.3896716297796345</c:v>
                </c:pt>
                <c:pt idx="4">
                  <c:v>10.012310129958852</c:v>
                </c:pt>
                <c:pt idx="5">
                  <c:v>10.614660290078811</c:v>
                </c:pt>
                <c:pt idx="6">
                  <c:v>9.0446268026293311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71-4BFA-A645-294433F4178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precrisis_sample!$E$209:$E$215</c:f>
              <c:numCache>
                <c:formatCode>0.000</c:formatCode>
                <c:ptCount val="7"/>
                <c:pt idx="0">
                  <c:v>8.7877267604277716</c:v>
                </c:pt>
                <c:pt idx="1">
                  <c:v>8.5841087103097333</c:v>
                </c:pt>
                <c:pt idx="2">
                  <c:v>8.8496598164005729</c:v>
                </c:pt>
                <c:pt idx="3">
                  <c:v>9.3883894665640977</c:v>
                </c:pt>
                <c:pt idx="4">
                  <c:v>10.010793300326451</c:v>
                </c:pt>
                <c:pt idx="5">
                  <c:v>10.611589059760508</c:v>
                </c:pt>
                <c:pt idx="6">
                  <c:v>9.0411952727323914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71-4BFA-A645-294433F41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58680"/>
        <c:axId val="770759464"/>
      </c:barChart>
      <c:catAx>
        <c:axId val="77075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9464"/>
        <c:crosses val="autoZero"/>
        <c:auto val="1"/>
        <c:lblAlgn val="ctr"/>
        <c:lblOffset val="100"/>
        <c:noMultiLvlLbl val="0"/>
      </c:catAx>
      <c:valAx>
        <c:axId val="77075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precrisis_sample!$E$237:$E$243</c:f>
              <c:numCache>
                <c:formatCode>0.000</c:formatCode>
                <c:ptCount val="7"/>
                <c:pt idx="0">
                  <c:v>8.7767206232068133</c:v>
                </c:pt>
                <c:pt idx="1">
                  <c:v>8.5773300860330277</c:v>
                </c:pt>
                <c:pt idx="2">
                  <c:v>8.8509399204585524</c:v>
                </c:pt>
                <c:pt idx="3">
                  <c:v>9.3958187708701697</c:v>
                </c:pt>
                <c:pt idx="4">
                  <c:v>10.020023661901458</c:v>
                </c:pt>
                <c:pt idx="5">
                  <c:v>10.619369496992386</c:v>
                </c:pt>
                <c:pt idx="6">
                  <c:v>9.043668829372713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01-442E-A3D1-482D899102F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precrisis_sample!$E$251:$E$257</c:f>
              <c:numCache>
                <c:formatCode>0.000</c:formatCode>
                <c:ptCount val="7"/>
                <c:pt idx="0">
                  <c:v>8.875883418763733</c:v>
                </c:pt>
                <c:pt idx="1">
                  <c:v>8.6502564375694693</c:v>
                </c:pt>
                <c:pt idx="2">
                  <c:v>8.9077094979817648</c:v>
                </c:pt>
                <c:pt idx="3">
                  <c:v>9.4424002294002243</c:v>
                </c:pt>
                <c:pt idx="4">
                  <c:v>10.060187035865431</c:v>
                </c:pt>
                <c:pt idx="5">
                  <c:v>10.658661166216771</c:v>
                </c:pt>
                <c:pt idx="6">
                  <c:v>9.0801705027887358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01-442E-A3D1-482D899102F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precrisis_sample!$E$265:$E$271</c:f>
              <c:numCache>
                <c:formatCode>0.000</c:formatCode>
                <c:ptCount val="7"/>
                <c:pt idx="0">
                  <c:v>8.9086290833389228</c:v>
                </c:pt>
                <c:pt idx="1">
                  <c:v>8.6793556792101345</c:v>
                </c:pt>
                <c:pt idx="2">
                  <c:v>8.9383509328494366</c:v>
                </c:pt>
                <c:pt idx="3">
                  <c:v>9.4820044431634134</c:v>
                </c:pt>
                <c:pt idx="4">
                  <c:v>10.11061665048341</c:v>
                </c:pt>
                <c:pt idx="5">
                  <c:v>10.717570194359523</c:v>
                </c:pt>
                <c:pt idx="6">
                  <c:v>9.1080569754740903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01-442E-A3D1-482D899102F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precrisis_sample!$E$279:$E$285</c:f>
              <c:numCache>
                <c:formatCode>0.000</c:formatCode>
                <c:ptCount val="7"/>
                <c:pt idx="0">
                  <c:v>8.8306449994225478</c:v>
                </c:pt>
                <c:pt idx="1">
                  <c:v>8.6215108333948649</c:v>
                </c:pt>
                <c:pt idx="2">
                  <c:v>8.8888783147089097</c:v>
                </c:pt>
                <c:pt idx="3">
                  <c:v>9.4287752225173218</c:v>
                </c:pt>
                <c:pt idx="4">
                  <c:v>10.047673952560167</c:v>
                </c:pt>
                <c:pt idx="5">
                  <c:v>10.642793134330116</c:v>
                </c:pt>
                <c:pt idx="6">
                  <c:v>9.0672577144140103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01-442E-A3D1-482D89910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0248"/>
        <c:axId val="770766128"/>
      </c:barChart>
      <c:catAx>
        <c:axId val="770760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6128"/>
        <c:crosses val="autoZero"/>
        <c:auto val="1"/>
        <c:lblAlgn val="ctr"/>
        <c:lblOffset val="100"/>
        <c:noMultiLvlLbl val="0"/>
      </c:catAx>
      <c:valAx>
        <c:axId val="7707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precrisis_sample!$E$174:$E$180</c:f>
              <c:numCache>
                <c:formatCode>0.000</c:formatCode>
                <c:ptCount val="7"/>
                <c:pt idx="0">
                  <c:v>8.7844654070834505</c:v>
                </c:pt>
                <c:pt idx="1">
                  <c:v>8.5411289714649179</c:v>
                </c:pt>
                <c:pt idx="2">
                  <c:v>8.8096092853102483</c:v>
                </c:pt>
                <c:pt idx="3">
                  <c:v>9.3940496214522433</c:v>
                </c:pt>
                <c:pt idx="4">
                  <c:v>10.200144824449326</c:v>
                </c:pt>
                <c:pt idx="5">
                  <c:v>11.044276064724956</c:v>
                </c:pt>
                <c:pt idx="6">
                  <c:v>9.0873734110339512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0E-4775-9E53-4140756EEF18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precrisis_sample!$E$188:$E$194</c:f>
              <c:numCache>
                <c:formatCode>0.000</c:formatCode>
                <c:ptCount val="7"/>
                <c:pt idx="0">
                  <c:v>8.789252974452431</c:v>
                </c:pt>
                <c:pt idx="1">
                  <c:v>8.5598904813948806</c:v>
                </c:pt>
                <c:pt idx="2">
                  <c:v>8.8069404376856948</c:v>
                </c:pt>
                <c:pt idx="3">
                  <c:v>9.5565379655036011</c:v>
                </c:pt>
                <c:pt idx="4">
                  <c:v>10.454879856687509</c:v>
                </c:pt>
                <c:pt idx="5">
                  <c:v>11.451480576993941</c:v>
                </c:pt>
                <c:pt idx="6">
                  <c:v>9.1920514481099307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E-4775-9E53-4140756EEF18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precrisis_sample!$E$202:$E$208</c:f>
              <c:numCache>
                <c:formatCode>0.000</c:formatCode>
                <c:ptCount val="7"/>
                <c:pt idx="0">
                  <c:v>8.8023680826805482</c:v>
                </c:pt>
                <c:pt idx="1">
                  <c:v>8.5878724005260878</c:v>
                </c:pt>
                <c:pt idx="2">
                  <c:v>8.8425366955326012</c:v>
                </c:pt>
                <c:pt idx="3">
                  <c:v>9.6301956024079676</c:v>
                </c:pt>
                <c:pt idx="4">
                  <c:v>10.592374920096185</c:v>
                </c:pt>
                <c:pt idx="5">
                  <c:v>11.656017950005081</c:v>
                </c:pt>
                <c:pt idx="6">
                  <c:v>9.2396536744805466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0E-4775-9E53-4140756EEF18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precrisis_sample!$E$216:$E$222</c:f>
              <c:numCache>
                <c:formatCode>0.000</c:formatCode>
                <c:ptCount val="7"/>
                <c:pt idx="0">
                  <c:v>8.9803202898583407</c:v>
                </c:pt>
                <c:pt idx="1">
                  <c:v>8.8309871074217448</c:v>
                </c:pt>
                <c:pt idx="2">
                  <c:v>9.2343132351793553</c:v>
                </c:pt>
                <c:pt idx="3">
                  <c:v>9.9553632450818341</c:v>
                </c:pt>
                <c:pt idx="4">
                  <c:v>10.929644216555362</c:v>
                </c:pt>
                <c:pt idx="5">
                  <c:v>11.887796005209752</c:v>
                </c:pt>
                <c:pt idx="6">
                  <c:v>9.5221927022754667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0E-4775-9E53-4140756EE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3384"/>
        <c:axId val="770757112"/>
      </c:barChart>
      <c:catAx>
        <c:axId val="770763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7112"/>
        <c:crosses val="autoZero"/>
        <c:auto val="1"/>
        <c:lblAlgn val="ctr"/>
        <c:lblOffset val="100"/>
        <c:noMultiLvlLbl val="0"/>
      </c:catAx>
      <c:valAx>
        <c:axId val="77075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3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precrisis_sample!$E$244:$E$250</c:f>
              <c:numCache>
                <c:formatCode>0.000</c:formatCode>
                <c:ptCount val="7"/>
                <c:pt idx="0">
                  <c:v>8.7767206232068133</c:v>
                </c:pt>
                <c:pt idx="1">
                  <c:v>8.5409259824659376</c:v>
                </c:pt>
                <c:pt idx="2">
                  <c:v>9.238422632088886</c:v>
                </c:pt>
                <c:pt idx="3">
                  <c:v>10.356088313877958</c:v>
                </c:pt>
                <c:pt idx="4">
                  <c:v>11.606340760712216</c:v>
                </c:pt>
                <c:pt idx="5">
                  <c:v>13.413883849879742</c:v>
                </c:pt>
                <c:pt idx="6">
                  <c:v>9.6332749104477866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9-4943-B1E4-3F24D7193EC3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precrisis_sample!$E$258:$E$264</c:f>
              <c:numCache>
                <c:formatCode>0.000</c:formatCode>
                <c:ptCount val="7"/>
                <c:pt idx="0">
                  <c:v>8.875883418763733</c:v>
                </c:pt>
                <c:pt idx="1">
                  <c:v>8.610388207005288</c:v>
                </c:pt>
                <c:pt idx="2">
                  <c:v>9.4236716208307296</c:v>
                </c:pt>
                <c:pt idx="3">
                  <c:v>10.556877247263229</c:v>
                </c:pt>
                <c:pt idx="4">
                  <c:v>12.15577980853198</c:v>
                </c:pt>
                <c:pt idx="5">
                  <c:v>13.682241177797275</c:v>
                </c:pt>
                <c:pt idx="6">
                  <c:v>9.8011538895588348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F9-4943-B1E4-3F24D7193EC3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precrisis_sample!$E$272:$E$278</c:f>
              <c:numCache>
                <c:formatCode>0.000</c:formatCode>
                <c:ptCount val="7"/>
                <c:pt idx="0">
                  <c:v>8.9086290833389228</c:v>
                </c:pt>
                <c:pt idx="1">
                  <c:v>8.6240569460305139</c:v>
                </c:pt>
                <c:pt idx="2">
                  <c:v>9.4820985291212665</c:v>
                </c:pt>
                <c:pt idx="3">
                  <c:v>10.758218710376077</c:v>
                </c:pt>
                <c:pt idx="4">
                  <c:v>12.242433720443602</c:v>
                </c:pt>
                <c:pt idx="5">
                  <c:v>13.836903671327018</c:v>
                </c:pt>
                <c:pt idx="6">
                  <c:v>9.8578309199713559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F9-4943-B1E4-3F24D7193EC3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precrisis_sample!$E$286:$E$292</c:f>
              <c:numCache>
                <c:formatCode>0.000</c:formatCode>
                <c:ptCount val="7"/>
                <c:pt idx="0">
                  <c:v>9.2682832119790195</c:v>
                </c:pt>
                <c:pt idx="1">
                  <c:v>9.1003202500997169</c:v>
                </c:pt>
                <c:pt idx="2">
                  <c:v>9.4768789914115903</c:v>
                </c:pt>
                <c:pt idx="3">
                  <c:v>10.6346680105522</c:v>
                </c:pt>
                <c:pt idx="4">
                  <c:v>12.081481303786934</c:v>
                </c:pt>
                <c:pt idx="5">
                  <c:v>14.01400762442181</c:v>
                </c:pt>
                <c:pt idx="6">
                  <c:v>9.9980590909436646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F9-4943-B1E4-3F24D7193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2008"/>
        <c:axId val="770778280"/>
      </c:barChart>
      <c:catAx>
        <c:axId val="77077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8280"/>
        <c:crosses val="autoZero"/>
        <c:auto val="1"/>
        <c:lblAlgn val="ctr"/>
        <c:lblOffset val="100"/>
        <c:noMultiLvlLbl val="0"/>
      </c:catAx>
      <c:valAx>
        <c:axId val="77077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precrisis_sample!$F$167:$F$173</c:f>
              <c:numCache>
                <c:formatCode>0.000</c:formatCode>
                <c:ptCount val="7"/>
                <c:pt idx="0">
                  <c:v>4.9330774942666915</c:v>
                </c:pt>
                <c:pt idx="1">
                  <c:v>4.6585383837102485</c:v>
                </c:pt>
                <c:pt idx="2">
                  <c:v>4.6986943708799407</c:v>
                </c:pt>
                <c:pt idx="3">
                  <c:v>4.9368253730546687</c:v>
                </c:pt>
                <c:pt idx="4">
                  <c:v>5.264008146449445</c:v>
                </c:pt>
                <c:pt idx="5">
                  <c:v>5.6187267880710889</c:v>
                </c:pt>
                <c:pt idx="6">
                  <c:v>4.8375971927926908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7D-4160-B067-C6E183B58D03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precrisis_sample!$F$181:$F$187</c:f>
              <c:numCache>
                <c:formatCode>0.000</c:formatCode>
                <c:ptCount val="7"/>
                <c:pt idx="0">
                  <c:v>4.9409769804255044</c:v>
                </c:pt>
                <c:pt idx="1">
                  <c:v>4.6616312686216395</c:v>
                </c:pt>
                <c:pt idx="2">
                  <c:v>4.6972229281606586</c:v>
                </c:pt>
                <c:pt idx="3">
                  <c:v>4.9339560217478216</c:v>
                </c:pt>
                <c:pt idx="4">
                  <c:v>5.2616678643918435</c:v>
                </c:pt>
                <c:pt idx="5">
                  <c:v>5.6174549501483195</c:v>
                </c:pt>
                <c:pt idx="6">
                  <c:v>4.8367006945678357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7D-4160-B067-C6E183B58D03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precrisis_sample!$F$195:$F$201</c:f>
              <c:numCache>
                <c:formatCode>0.000</c:formatCode>
                <c:ptCount val="7"/>
                <c:pt idx="0">
                  <c:v>4.9409769804255044</c:v>
                </c:pt>
                <c:pt idx="1">
                  <c:v>4.6616312686216395</c:v>
                </c:pt>
                <c:pt idx="2">
                  <c:v>4.6972229281606586</c:v>
                </c:pt>
                <c:pt idx="3">
                  <c:v>4.9339560217478216</c:v>
                </c:pt>
                <c:pt idx="4">
                  <c:v>5.2616678643918435</c:v>
                </c:pt>
                <c:pt idx="5">
                  <c:v>5.6174549501483195</c:v>
                </c:pt>
                <c:pt idx="6">
                  <c:v>4.8367006945678357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7D-4160-B067-C6E183B58D03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precrisis_sample!$F$209:$F$215</c:f>
              <c:numCache>
                <c:formatCode>0.000</c:formatCode>
                <c:ptCount val="7"/>
                <c:pt idx="0">
                  <c:v>4.9355749429094136</c:v>
                </c:pt>
                <c:pt idx="1">
                  <c:v>4.6587816141036322</c:v>
                </c:pt>
                <c:pt idx="2">
                  <c:v>4.6968195598470013</c:v>
                </c:pt>
                <c:pt idx="3">
                  <c:v>4.9345629836660585</c:v>
                </c:pt>
                <c:pt idx="4">
                  <c:v>5.2623125391134407</c:v>
                </c:pt>
                <c:pt idx="5">
                  <c:v>5.6177319693321017</c:v>
                </c:pt>
                <c:pt idx="6">
                  <c:v>4.8364818183821159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7D-4160-B067-C6E183B58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1416"/>
        <c:axId val="770775928"/>
      </c:barChart>
      <c:catAx>
        <c:axId val="77078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5928"/>
        <c:crosses val="autoZero"/>
        <c:auto val="1"/>
        <c:lblAlgn val="ctr"/>
        <c:lblOffset val="100"/>
        <c:noMultiLvlLbl val="0"/>
      </c:catAx>
      <c:valAx>
        <c:axId val="77077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1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precrisis_sample!$G$167:$G$173</c:f>
              <c:numCache>
                <c:formatCode>0.000</c:formatCode>
                <c:ptCount val="7"/>
                <c:pt idx="0">
                  <c:v>14.709677580647702</c:v>
                </c:pt>
                <c:pt idx="1">
                  <c:v>14.619201740263888</c:v>
                </c:pt>
                <c:pt idx="2">
                  <c:v>15.236684666539578</c:v>
                </c:pt>
                <c:pt idx="3">
                  <c:v>16.239403406228625</c:v>
                </c:pt>
                <c:pt idx="4">
                  <c:v>17.314490259960795</c:v>
                </c:pt>
                <c:pt idx="5">
                  <c:v>18.29182385138142</c:v>
                </c:pt>
                <c:pt idx="6">
                  <c:v>15.50776544764517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2-451B-90C9-9C7707B5A547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precrisis_sample!$G$181:$G$187</c:f>
              <c:numCache>
                <c:formatCode>0.000</c:formatCode>
                <c:ptCount val="7"/>
                <c:pt idx="0">
                  <c:v>14.709677580647702</c:v>
                </c:pt>
                <c:pt idx="1">
                  <c:v>14.619201740263888</c:v>
                </c:pt>
                <c:pt idx="2">
                  <c:v>15.236684666539578</c:v>
                </c:pt>
                <c:pt idx="3">
                  <c:v>16.239403406228625</c:v>
                </c:pt>
                <c:pt idx="4">
                  <c:v>17.314490259960795</c:v>
                </c:pt>
                <c:pt idx="5">
                  <c:v>18.29182385138142</c:v>
                </c:pt>
                <c:pt idx="6">
                  <c:v>15.50776544764517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F2-451B-90C9-9C7707B5A547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precrisis_sample!$G$195:$G$201</c:f>
              <c:numCache>
                <c:formatCode>0.000</c:formatCode>
                <c:ptCount val="7"/>
                <c:pt idx="0">
                  <c:v>14.742969778457544</c:v>
                </c:pt>
                <c:pt idx="1">
                  <c:v>14.640992624282031</c:v>
                </c:pt>
                <c:pt idx="2">
                  <c:v>15.247559700438879</c:v>
                </c:pt>
                <c:pt idx="3">
                  <c:v>16.244618719059361</c:v>
                </c:pt>
                <c:pt idx="4">
                  <c:v>17.320990538523482</c:v>
                </c:pt>
                <c:pt idx="5">
                  <c:v>18.302668505356497</c:v>
                </c:pt>
                <c:pt idx="6">
                  <c:v>15.518359276570088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F2-451B-90C9-9C7707B5A547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precrisis_sample!$G$209:$G$215</c:f>
              <c:numCache>
                <c:formatCode>0.000</c:formatCode>
                <c:ptCount val="7"/>
                <c:pt idx="0">
                  <c:v>14.714114171994474</c:v>
                </c:pt>
                <c:pt idx="1">
                  <c:v>14.623073473703744</c:v>
                </c:pt>
                <c:pt idx="2">
                  <c:v>15.238644826482998</c:v>
                </c:pt>
                <c:pt idx="3">
                  <c:v>16.24043020948417</c:v>
                </c:pt>
                <c:pt idx="4">
                  <c:v>17.316148317577237</c:v>
                </c:pt>
                <c:pt idx="5">
                  <c:v>18.294446121958053</c:v>
                </c:pt>
                <c:pt idx="6">
                  <c:v>15.509985202502046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F2-451B-90C9-9C7707B5A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0832"/>
        <c:axId val="770780632"/>
      </c:barChart>
      <c:catAx>
        <c:axId val="77077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0632"/>
        <c:crosses val="autoZero"/>
        <c:auto val="1"/>
        <c:lblAlgn val="ctr"/>
        <c:lblOffset val="100"/>
        <c:noMultiLvlLbl val="0"/>
      </c:catAx>
      <c:valAx>
        <c:axId val="77078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precrisis_sample!$F$174:$F$180</c:f>
              <c:numCache>
                <c:formatCode>0.000</c:formatCode>
                <c:ptCount val="7"/>
                <c:pt idx="0">
                  <c:v>4.9330774942666915</c:v>
                </c:pt>
                <c:pt idx="1">
                  <c:v>4.589992829024033</c:v>
                </c:pt>
                <c:pt idx="2">
                  <c:v>4.6331993661067896</c:v>
                </c:pt>
                <c:pt idx="3">
                  <c:v>4.9629348275119893</c:v>
                </c:pt>
                <c:pt idx="4">
                  <c:v>5.4894106988930309</c:v>
                </c:pt>
                <c:pt idx="5">
                  <c:v>6.1629752288108044</c:v>
                </c:pt>
                <c:pt idx="6">
                  <c:v>4.8932036341128589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C-47F2-B773-B2FBE4E4889A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precrisis_sample!$F$188:$F$194</c:f>
              <c:numCache>
                <c:formatCode>0.000</c:formatCode>
                <c:ptCount val="7"/>
                <c:pt idx="0">
                  <c:v>4.9409769804255044</c:v>
                </c:pt>
                <c:pt idx="1">
                  <c:v>4.6285049051389127</c:v>
                </c:pt>
                <c:pt idx="2">
                  <c:v>4.6531256575929714</c:v>
                </c:pt>
                <c:pt idx="3">
                  <c:v>5.1496182249697471</c:v>
                </c:pt>
                <c:pt idx="4">
                  <c:v>5.8038322347824565</c:v>
                </c:pt>
                <c:pt idx="5">
                  <c:v>6.3315216343410867</c:v>
                </c:pt>
                <c:pt idx="6">
                  <c:v>4.986203993468628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CC-47F2-B773-B2FBE4E4889A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precrisis_sample!$F$202:$F$208</c:f>
              <c:numCache>
                <c:formatCode>0.000</c:formatCode>
                <c:ptCount val="7"/>
                <c:pt idx="0">
                  <c:v>4.9409769804255044</c:v>
                </c:pt>
                <c:pt idx="1">
                  <c:v>4.657091660185503</c:v>
                </c:pt>
                <c:pt idx="2">
                  <c:v>4.6872158736027023</c:v>
                </c:pt>
                <c:pt idx="3">
                  <c:v>5.2826331577667354</c:v>
                </c:pt>
                <c:pt idx="4">
                  <c:v>5.8876914746079549</c:v>
                </c:pt>
                <c:pt idx="5">
                  <c:v>6.7514056794429962</c:v>
                </c:pt>
                <c:pt idx="6">
                  <c:v>5.0630967772665052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CC-47F2-B773-B2FBE4E4889A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precrisis_sample!$F$216:$F$222</c:f>
              <c:numCache>
                <c:formatCode>0.000</c:formatCode>
                <c:ptCount val="7"/>
                <c:pt idx="0">
                  <c:v>5.1016327042550689</c:v>
                </c:pt>
                <c:pt idx="1">
                  <c:v>4.9637163787949703</c:v>
                </c:pt>
                <c:pt idx="2">
                  <c:v>5.1083148716102817</c:v>
                </c:pt>
                <c:pt idx="3">
                  <c:v>5.4873271574841382</c:v>
                </c:pt>
                <c:pt idx="4">
                  <c:v>6.0415566035636887</c:v>
                </c:pt>
                <c:pt idx="5">
                  <c:v>6.6926495004640749</c:v>
                </c:pt>
                <c:pt idx="6">
                  <c:v>5.3297148965712715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CC-47F2-B773-B2FBE4E48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9456"/>
        <c:axId val="770776320"/>
      </c:barChart>
      <c:catAx>
        <c:axId val="77077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6320"/>
        <c:crosses val="autoZero"/>
        <c:auto val="1"/>
        <c:lblAlgn val="ctr"/>
        <c:lblOffset val="100"/>
        <c:noMultiLvlLbl val="0"/>
      </c:catAx>
      <c:valAx>
        <c:axId val="77077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precrisis_sample!$G$174:$G$180</c:f>
              <c:numCache>
                <c:formatCode>0.000</c:formatCode>
                <c:ptCount val="7"/>
                <c:pt idx="0">
                  <c:v>14.709677580647702</c:v>
                </c:pt>
                <c:pt idx="1">
                  <c:v>14.619799959835523</c:v>
                </c:pt>
                <c:pt idx="2">
                  <c:v>15.234855314854039</c:v>
                </c:pt>
                <c:pt idx="3">
                  <c:v>16.211149304437264</c:v>
                </c:pt>
                <c:pt idx="4">
                  <c:v>17.44742809453593</c:v>
                </c:pt>
                <c:pt idx="5">
                  <c:v>18.553969658439026</c:v>
                </c:pt>
                <c:pt idx="6">
                  <c:v>15.539942298604865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E-4B7B-9E2E-0EBBEA08631F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precrisis_sample!$G$188:$G$194</c:f>
              <c:numCache>
                <c:formatCode>0.000</c:formatCode>
                <c:ptCount val="7"/>
                <c:pt idx="0">
                  <c:v>14.709677580647702</c:v>
                </c:pt>
                <c:pt idx="1">
                  <c:v>14.608175983327156</c:v>
                </c:pt>
                <c:pt idx="2">
                  <c:v>15.197424714751431</c:v>
                </c:pt>
                <c:pt idx="3">
                  <c:v>16.336414489401847</c:v>
                </c:pt>
                <c:pt idx="4">
                  <c:v>17.610337736541432</c:v>
                </c:pt>
                <c:pt idx="5">
                  <c:v>19.328340488767562</c:v>
                </c:pt>
                <c:pt idx="6">
                  <c:v>15.662585993711939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4E-4B7B-9E2E-0EBBEA08631F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precrisis_sample!$G$202:$G$208</c:f>
              <c:numCache>
                <c:formatCode>0.000</c:formatCode>
                <c:ptCount val="7"/>
                <c:pt idx="0">
                  <c:v>14.742969778457544</c:v>
                </c:pt>
                <c:pt idx="1">
                  <c:v>14.635227385665457</c:v>
                </c:pt>
                <c:pt idx="2">
                  <c:v>15.235337960040145</c:v>
                </c:pt>
                <c:pt idx="3">
                  <c:v>16.318753209548337</c:v>
                </c:pt>
                <c:pt idx="4">
                  <c:v>17.830349451616538</c:v>
                </c:pt>
                <c:pt idx="5">
                  <c:v>19.20157528933137</c:v>
                </c:pt>
                <c:pt idx="6">
                  <c:v>15.665125824040613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4E-4B7B-9E2E-0EBBEA08631F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precrisis_sample!$G$216:$G$222</c:f>
              <c:numCache>
                <c:formatCode>0.000</c:formatCode>
                <c:ptCount val="7"/>
                <c:pt idx="0">
                  <c:v>14.947531960017217</c:v>
                </c:pt>
                <c:pt idx="1">
                  <c:v>14.780634382232165</c:v>
                </c:pt>
                <c:pt idx="2">
                  <c:v>15.582003025285626</c:v>
                </c:pt>
                <c:pt idx="3">
                  <c:v>16.82926491830905</c:v>
                </c:pt>
                <c:pt idx="4">
                  <c:v>18.449779005773323</c:v>
                </c:pt>
                <c:pt idx="5">
                  <c:v>19.880329089433879</c:v>
                </c:pt>
                <c:pt idx="6">
                  <c:v>15.972158557204999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4E-4B7B-9E2E-0EBBEA086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9064"/>
        <c:axId val="770775536"/>
      </c:barChart>
      <c:catAx>
        <c:axId val="770779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5536"/>
        <c:crosses val="autoZero"/>
        <c:auto val="1"/>
        <c:lblAlgn val="ctr"/>
        <c:lblOffset val="100"/>
        <c:noMultiLvlLbl val="0"/>
      </c:catAx>
      <c:valAx>
        <c:axId val="7707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precrisis_sample!$F$237:$F$243</c:f>
              <c:numCache>
                <c:formatCode>0.000</c:formatCode>
                <c:ptCount val="7"/>
                <c:pt idx="0">
                  <c:v>4.8684912778582277</c:v>
                </c:pt>
                <c:pt idx="1">
                  <c:v>4.6009917645861629</c:v>
                </c:pt>
                <c:pt idx="2">
                  <c:v>4.659866955896554</c:v>
                </c:pt>
                <c:pt idx="3">
                  <c:v>4.9194086761687981</c:v>
                </c:pt>
                <c:pt idx="4">
                  <c:v>5.2638665922063348</c:v>
                </c:pt>
                <c:pt idx="5">
                  <c:v>5.6289546809199758</c:v>
                </c:pt>
                <c:pt idx="6">
                  <c:v>4.816034659121696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E-45A3-98B8-C8D87E07EF7A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precrisis_sample!$F$251:$F$257</c:f>
              <c:numCache>
                <c:formatCode>0.000</c:formatCode>
                <c:ptCount val="7"/>
                <c:pt idx="0">
                  <c:v>5.0034466734315037</c:v>
                </c:pt>
                <c:pt idx="1">
                  <c:v>4.6935025626265023</c:v>
                </c:pt>
                <c:pt idx="2">
                  <c:v>4.7268991898967858</c:v>
                </c:pt>
                <c:pt idx="3">
                  <c:v>4.9767327252776079</c:v>
                </c:pt>
                <c:pt idx="4">
                  <c:v>5.3203971886049821</c:v>
                </c:pt>
                <c:pt idx="5">
                  <c:v>5.6907980750805818</c:v>
                </c:pt>
                <c:pt idx="6">
                  <c:v>4.8644475192417644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7E-45A3-98B8-C8D87E07EF7A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precrisis_sample!$F$265:$F$271</c:f>
              <c:numCache>
                <c:formatCode>0.000</c:formatCode>
                <c:ptCount val="7"/>
                <c:pt idx="0">
                  <c:v>5.0471971536480327</c:v>
                </c:pt>
                <c:pt idx="1">
                  <c:v>4.7177717165955091</c:v>
                </c:pt>
                <c:pt idx="2">
                  <c:v>4.7328927853336538</c:v>
                </c:pt>
                <c:pt idx="3">
                  <c:v>4.9719128109628246</c:v>
                </c:pt>
                <c:pt idx="4">
                  <c:v>5.3125988204220009</c:v>
                </c:pt>
                <c:pt idx="5">
                  <c:v>5.6849889118346413</c:v>
                </c:pt>
                <c:pt idx="6">
                  <c:v>4.8666551144199222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7E-45A3-98B8-C8D87E07EF7A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precrisis_sample!$F$279:$F$285</c:f>
              <c:numCache>
                <c:formatCode>0.000</c:formatCode>
                <c:ptCount val="7"/>
                <c:pt idx="0">
                  <c:v>4.9420300718757737</c:v>
                </c:pt>
                <c:pt idx="1">
                  <c:v>4.6512281885860984</c:v>
                </c:pt>
                <c:pt idx="2">
                  <c:v>4.69249616581238</c:v>
                </c:pt>
                <c:pt idx="3">
                  <c:v>4.9415567362578292</c:v>
                </c:pt>
                <c:pt idx="4">
                  <c:v>5.2805686608410509</c:v>
                </c:pt>
                <c:pt idx="5">
                  <c:v>5.6444451112024989</c:v>
                </c:pt>
                <c:pt idx="6">
                  <c:v>4.8350699068205198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7E-45A3-98B8-C8D87E07E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9656"/>
        <c:axId val="770779848"/>
      </c:barChart>
      <c:catAx>
        <c:axId val="77076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9848"/>
        <c:crosses val="autoZero"/>
        <c:auto val="1"/>
        <c:lblAlgn val="ctr"/>
        <c:lblOffset val="100"/>
        <c:noMultiLvlLbl val="0"/>
      </c:catAx>
      <c:valAx>
        <c:axId val="77077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precrisis_sample!$G$237:$G$243</c:f>
              <c:numCache>
                <c:formatCode>0.000</c:formatCode>
                <c:ptCount val="7"/>
                <c:pt idx="0">
                  <c:v>14.789381154512334</c:v>
                </c:pt>
                <c:pt idx="1">
                  <c:v>14.694773657489749</c:v>
                </c:pt>
                <c:pt idx="2">
                  <c:v>15.298744481323174</c:v>
                </c:pt>
                <c:pt idx="3">
                  <c:v>16.282603531949217</c:v>
                </c:pt>
                <c:pt idx="4">
                  <c:v>17.337188384509343</c:v>
                </c:pt>
                <c:pt idx="5">
                  <c:v>18.296930752488397</c:v>
                </c:pt>
                <c:pt idx="6">
                  <c:v>15.547721398989662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9D-40D8-B084-B3A6D795A99F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precrisis_sample!$G$251:$G$257</c:f>
              <c:numCache>
                <c:formatCode>0.000</c:formatCode>
                <c:ptCount val="7"/>
                <c:pt idx="0">
                  <c:v>14.833478411582556</c:v>
                </c:pt>
                <c:pt idx="1">
                  <c:v>14.737570091327887</c:v>
                </c:pt>
                <c:pt idx="2">
                  <c:v>15.33972535657405</c:v>
                </c:pt>
                <c:pt idx="3">
                  <c:v>16.31265792805042</c:v>
                </c:pt>
                <c:pt idx="4">
                  <c:v>17.352171416266131</c:v>
                </c:pt>
                <c:pt idx="5">
                  <c:v>18.301527460272435</c:v>
                </c:pt>
                <c:pt idx="6">
                  <c:v>15.565898169784072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9D-40D8-B084-B3A6D795A99F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precrisis_sample!$G$265:$G$271</c:f>
              <c:numCache>
                <c:formatCode>0.000</c:formatCode>
                <c:ptCount val="7"/>
                <c:pt idx="0">
                  <c:v>14.849293590555677</c:v>
                </c:pt>
                <c:pt idx="1">
                  <c:v>14.774100237078796</c:v>
                </c:pt>
                <c:pt idx="2">
                  <c:v>15.408286544412183</c:v>
                </c:pt>
                <c:pt idx="3">
                  <c:v>16.420606954241251</c:v>
                </c:pt>
                <c:pt idx="4">
                  <c:v>17.492182542885583</c:v>
                </c:pt>
                <c:pt idx="5">
                  <c:v>18.460002936705482</c:v>
                </c:pt>
                <c:pt idx="6">
                  <c:v>15.633290607865115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9D-40D8-B084-B3A6D795A99F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precrisis_sample!$G$279:$G$285</c:f>
              <c:numCache>
                <c:formatCode>0.000</c:formatCode>
                <c:ptCount val="7"/>
                <c:pt idx="0">
                  <c:v>14.81312950334066</c:v>
                </c:pt>
                <c:pt idx="1">
                  <c:v>14.729637979254514</c:v>
                </c:pt>
                <c:pt idx="2">
                  <c:v>15.344850851472808</c:v>
                </c:pt>
                <c:pt idx="3">
                  <c:v>16.332188278301171</c:v>
                </c:pt>
                <c:pt idx="4">
                  <c:v>17.381682093666502</c:v>
                </c:pt>
                <c:pt idx="5">
                  <c:v>18.332559323757216</c:v>
                </c:pt>
                <c:pt idx="6">
                  <c:v>15.578315879942453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9D-40D8-B084-B3A6D795A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1024"/>
        <c:axId val="770773968"/>
      </c:barChart>
      <c:catAx>
        <c:axId val="77078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3968"/>
        <c:crosses val="autoZero"/>
        <c:auto val="1"/>
        <c:lblAlgn val="ctr"/>
        <c:lblOffset val="100"/>
        <c:noMultiLvlLbl val="0"/>
      </c:catAx>
      <c:valAx>
        <c:axId val="77077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precrisis_sample!$F$244:$F$250</c:f>
              <c:numCache>
                <c:formatCode>0.000</c:formatCode>
                <c:ptCount val="7"/>
                <c:pt idx="0">
                  <c:v>4.8684912778582277</c:v>
                </c:pt>
                <c:pt idx="1">
                  <c:v>4.5872675601233572</c:v>
                </c:pt>
                <c:pt idx="2">
                  <c:v>4.7387951950684837</c:v>
                </c:pt>
                <c:pt idx="3">
                  <c:v>5.388766587006935</c:v>
                </c:pt>
                <c:pt idx="4">
                  <c:v>6.3012870207215439</c:v>
                </c:pt>
                <c:pt idx="5">
                  <c:v>7.6826675784986627</c:v>
                </c:pt>
                <c:pt idx="6">
                  <c:v>5.1549850849840135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73-4E97-A9B0-BC13096AB465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precrisis_sample!$F$258:$F$264</c:f>
              <c:numCache>
                <c:formatCode>0.000</c:formatCode>
                <c:ptCount val="7"/>
                <c:pt idx="0">
                  <c:v>5.0034466734315037</c:v>
                </c:pt>
                <c:pt idx="1">
                  <c:v>4.6404688252516513</c:v>
                </c:pt>
                <c:pt idx="2">
                  <c:v>4.7654743947956257</c:v>
                </c:pt>
                <c:pt idx="3">
                  <c:v>5.5102675068001892</c:v>
                </c:pt>
                <c:pt idx="4">
                  <c:v>6.7150888218567966</c:v>
                </c:pt>
                <c:pt idx="5">
                  <c:v>7.675606360913469</c:v>
                </c:pt>
                <c:pt idx="6">
                  <c:v>5.2353881154942226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73-4E97-A9B0-BC13096AB465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precrisis_sample!$F$272:$F$278</c:f>
              <c:numCache>
                <c:formatCode>0.000</c:formatCode>
                <c:ptCount val="7"/>
                <c:pt idx="0">
                  <c:v>5.0471971536480327</c:v>
                </c:pt>
                <c:pt idx="1">
                  <c:v>4.6299504632737412</c:v>
                </c:pt>
                <c:pt idx="2">
                  <c:v>4.7814307434558447</c:v>
                </c:pt>
                <c:pt idx="3">
                  <c:v>5.6659803558660817</c:v>
                </c:pt>
                <c:pt idx="4">
                  <c:v>6.6631547867911234</c:v>
                </c:pt>
                <c:pt idx="5">
                  <c:v>7.5749947874296479</c:v>
                </c:pt>
                <c:pt idx="6">
                  <c:v>5.2389180054524713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73-4E97-A9B0-BC13096AB465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precrisis_sample!$F$286:$F$292</c:f>
              <c:numCache>
                <c:formatCode>0.000</c:formatCode>
                <c:ptCount val="7"/>
                <c:pt idx="0">
                  <c:v>5.2237063555226868</c:v>
                </c:pt>
                <c:pt idx="1">
                  <c:v>5.0128906262710196</c:v>
                </c:pt>
                <c:pt idx="2">
                  <c:v>5.0556756996261853</c:v>
                </c:pt>
                <c:pt idx="3">
                  <c:v>5.5561814685120403</c:v>
                </c:pt>
                <c:pt idx="4">
                  <c:v>6.3514447185764347</c:v>
                </c:pt>
                <c:pt idx="5">
                  <c:v>7.2855705680755491</c:v>
                </c:pt>
                <c:pt idx="6">
                  <c:v>5.3605702763247836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73-4E97-A9B0-BC13096AB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0048"/>
        <c:axId val="770777496"/>
      </c:barChart>
      <c:catAx>
        <c:axId val="77077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7496"/>
        <c:crosses val="autoZero"/>
        <c:auto val="1"/>
        <c:lblAlgn val="ctr"/>
        <c:lblOffset val="100"/>
        <c:noMultiLvlLbl val="0"/>
      </c:catAx>
      <c:valAx>
        <c:axId val="77077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precrisis_sample!$G$244:$G$250</c:f>
              <c:numCache>
                <c:formatCode>0.000</c:formatCode>
                <c:ptCount val="7"/>
                <c:pt idx="0">
                  <c:v>14.789381154512334</c:v>
                </c:pt>
                <c:pt idx="1">
                  <c:v>14.623477401454531</c:v>
                </c:pt>
                <c:pt idx="2">
                  <c:v>16.160926381351054</c:v>
                </c:pt>
                <c:pt idx="3">
                  <c:v>17.998121739833387</c:v>
                </c:pt>
                <c:pt idx="4">
                  <c:v>19.767961899159406</c:v>
                </c:pt>
                <c:pt idx="5">
                  <c:v>22.23113965200448</c:v>
                </c:pt>
                <c:pt idx="6">
                  <c:v>16.522951565007443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1-4EAC-957B-4D2B3E734515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precrisis_sample!$G$258:$G$264</c:f>
              <c:numCache>
                <c:formatCode>0.000</c:formatCode>
                <c:ptCount val="7"/>
                <c:pt idx="0">
                  <c:v>14.833478411582556</c:v>
                </c:pt>
                <c:pt idx="1">
                  <c:v>14.717956486626274</c:v>
                </c:pt>
                <c:pt idx="2">
                  <c:v>16.590128891653972</c:v>
                </c:pt>
                <c:pt idx="3">
                  <c:v>18.320892232590982</c:v>
                </c:pt>
                <c:pt idx="4">
                  <c:v>20.526073634186119</c:v>
                </c:pt>
                <c:pt idx="5">
                  <c:v>22.923217819156985</c:v>
                </c:pt>
                <c:pt idx="6">
                  <c:v>16.825408926581311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D1-4EAC-957B-4D2B3E734515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precrisis_sample!$G$272:$G$278</c:f>
              <c:numCache>
                <c:formatCode>0.000</c:formatCode>
                <c:ptCount val="7"/>
                <c:pt idx="0">
                  <c:v>14.849293590555677</c:v>
                </c:pt>
                <c:pt idx="1">
                  <c:v>14.768836150271712</c:v>
                </c:pt>
                <c:pt idx="2">
                  <c:v>16.713895122452694</c:v>
                </c:pt>
                <c:pt idx="3">
                  <c:v>18.592431563468384</c:v>
                </c:pt>
                <c:pt idx="4">
                  <c:v>20.825939772216646</c:v>
                </c:pt>
                <c:pt idx="5">
                  <c:v>23.470609646553751</c:v>
                </c:pt>
                <c:pt idx="6">
                  <c:v>16.963850788461954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D1-4EAC-957B-4D2B3E734515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precrisis_sample!$G$286:$G$292</c:f>
              <c:numCache>
                <c:formatCode>0.000</c:formatCode>
                <c:ptCount val="7"/>
                <c:pt idx="0">
                  <c:v>15.490709144988758</c:v>
                </c:pt>
                <c:pt idx="1">
                  <c:v>15.388673517528487</c:v>
                </c:pt>
                <c:pt idx="2">
                  <c:v>16.278730209542978</c:v>
                </c:pt>
                <c:pt idx="3">
                  <c:v>18.447724229075533</c:v>
                </c:pt>
                <c:pt idx="4">
                  <c:v>20.896922204110783</c:v>
                </c:pt>
                <c:pt idx="5">
                  <c:v>24.365449249569899</c:v>
                </c:pt>
                <c:pt idx="6">
                  <c:v>17.132657267280415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D1-4EAC-957B-4D2B3E734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2792"/>
        <c:axId val="770774360"/>
      </c:barChart>
      <c:catAx>
        <c:axId val="77077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4360"/>
        <c:crosses val="autoZero"/>
        <c:auto val="1"/>
        <c:lblAlgn val="ctr"/>
        <c:lblOffset val="100"/>
        <c:noMultiLvlLbl val="0"/>
      </c:catAx>
      <c:valAx>
        <c:axId val="77077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postcrisis_sample!$E$160:$E$166</c:f>
              <c:numCache>
                <c:formatCode>0.000</c:formatCode>
                <c:ptCount val="7"/>
                <c:pt idx="0">
                  <c:v>10.801212547560663</c:v>
                </c:pt>
                <c:pt idx="1">
                  <c:v>10.097904303741531</c:v>
                </c:pt>
                <c:pt idx="2">
                  <c:v>10.114453117341991</c:v>
                </c:pt>
                <c:pt idx="3">
                  <c:v>10.461210422589479</c:v>
                </c:pt>
                <c:pt idx="4">
                  <c:v>10.922471721630879</c:v>
                </c:pt>
                <c:pt idx="5">
                  <c:v>11.431142096267928</c:v>
                </c:pt>
                <c:pt idx="6">
                  <c:v>10.137299026536192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E8-44A8-A1C7-CF12FE0D5536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7"/>
              <c:pt idx="0">
                <c:v>1.6657502334716652</c:v>
              </c:pt>
              <c:pt idx="1">
                <c:v>1.6606093809624507</c:v>
              </c:pt>
              <c:pt idx="2">
                <c:v>1.6601235693027692</c:v>
              </c:pt>
              <c:pt idx="3">
                <c:v>1.665764254431841</c:v>
              </c:pt>
              <c:pt idx="4">
                <c:v>1.678306996951634</c:v>
              </c:pt>
              <c:pt idx="5">
                <c:v>1.6978518281287773</c:v>
              </c:pt>
              <c:pt idx="6">
                <c:v>1.6575242039706088</c:v>
              </c:pt>
            </c:numLit>
          </c:val>
          <c:extLst>
            <c:ext xmlns:c16="http://schemas.microsoft.com/office/drawing/2014/chart" uri="{C3380CC4-5D6E-409C-BE32-E72D297353CC}">
              <c16:uniqueId val="{00000001-3CE8-44A8-A1C7-CF12FE0D5536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7"/>
              <c:pt idx="0">
                <c:v>1.6110928938486784</c:v>
              </c:pt>
              <c:pt idx="1">
                <c:v>1.5862273710417238</c:v>
              </c:pt>
              <c:pt idx="2">
                <c:v>1.5802609828507677</c:v>
              </c:pt>
              <c:pt idx="3">
                <c:v>1.5904550787264453</c:v>
              </c:pt>
              <c:pt idx="4">
                <c:v>1.6123344007015763</c:v>
              </c:pt>
              <c:pt idx="5">
                <c:v>1.6426909512828631</c:v>
              </c:pt>
              <c:pt idx="6">
                <c:v>1.5712642136384272</c:v>
              </c:pt>
            </c:numLit>
          </c:val>
          <c:extLst>
            <c:ext xmlns:c16="http://schemas.microsoft.com/office/drawing/2014/chart" uri="{C3380CC4-5D6E-409C-BE32-E72D297353CC}">
              <c16:uniqueId val="{00000002-3CE8-44A8-A1C7-CF12FE0D5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6712"/>
        <c:axId val="770773184"/>
      </c:barChart>
      <c:catAx>
        <c:axId val="770776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3184"/>
        <c:crosses val="autoZero"/>
        <c:auto val="1"/>
        <c:lblAlgn val="ctr"/>
        <c:lblOffset val="100"/>
        <c:noMultiLvlLbl val="0"/>
      </c:catAx>
      <c:valAx>
        <c:axId val="77077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1177095229508528E-2"/>
          <c:y val="0.91186656446481029"/>
          <c:w val="0.97764580954098312"/>
          <c:h val="6.7191032913926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postcrisis_sample!$F$160:$F$166</c:f>
              <c:numCache>
                <c:formatCode>0.000</c:formatCode>
                <c:ptCount val="7"/>
                <c:pt idx="0">
                  <c:v>9.2813417140382359</c:v>
                </c:pt>
                <c:pt idx="1">
                  <c:v>8.5970542635840683</c:v>
                </c:pt>
                <c:pt idx="2">
                  <c:v>8.5411065788112772</c:v>
                </c:pt>
                <c:pt idx="3">
                  <c:v>8.875281028248807</c:v>
                </c:pt>
                <c:pt idx="4">
                  <c:v>9.3794789078079059</c:v>
                </c:pt>
                <c:pt idx="5">
                  <c:v>9.9507754899142231</c:v>
                </c:pt>
                <c:pt idx="6">
                  <c:v>8.6627831213437112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4-46E1-8284-0EBA79F11382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0.91189471326012495</c:v>
              </c:pt>
              <c:pt idx="1">
                <c:v>0.90095717421659294</c:v>
              </c:pt>
              <c:pt idx="2">
                <c:v>0.89368453705515227</c:v>
              </c:pt>
              <c:pt idx="3">
                <c:v>0.89255058948977972</c:v>
              </c:pt>
              <c:pt idx="4">
                <c:v>0.8997294752649585</c:v>
              </c:pt>
              <c:pt idx="5">
                <c:v>0.91615622088765258</c:v>
              </c:pt>
              <c:pt idx="6">
                <c:v>0.8911987254657896</c:v>
              </c:pt>
            </c:numLit>
          </c:val>
          <c:extLst>
            <c:ext xmlns:c16="http://schemas.microsoft.com/office/drawing/2014/chart" uri="{C3380CC4-5D6E-409C-BE32-E72D297353CC}">
              <c16:uniqueId val="{00000001-1AF4-46E1-8284-0EBA79F11382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0.98667533794393825</c:v>
              </c:pt>
              <c:pt idx="1">
                <c:v>0.96604333547146881</c:v>
              </c:pt>
              <c:pt idx="2">
                <c:v>0.96998582083382545</c:v>
              </c:pt>
              <c:pt idx="3">
                <c:v>0.99270397634583918</c:v>
              </c:pt>
              <c:pt idx="4">
                <c:v>1.025069636472919</c:v>
              </c:pt>
              <c:pt idx="5">
                <c:v>1.0604540366058113</c:v>
              </c:pt>
              <c:pt idx="6">
                <c:v>0.97227228051252901</c:v>
              </c:pt>
            </c:numLit>
          </c:val>
          <c:extLst>
            <c:ext xmlns:c16="http://schemas.microsoft.com/office/drawing/2014/chart" uri="{C3380CC4-5D6E-409C-BE32-E72D297353CC}">
              <c16:uniqueId val="{00000002-1AF4-46E1-8284-0EBA79F11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4752"/>
        <c:axId val="770775144"/>
      </c:barChart>
      <c:catAx>
        <c:axId val="77077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5144"/>
        <c:crosses val="autoZero"/>
        <c:auto val="1"/>
        <c:lblAlgn val="ctr"/>
        <c:lblOffset val="100"/>
        <c:noMultiLvlLbl val="0"/>
      </c:catAx>
      <c:valAx>
        <c:axId val="77077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postcrisis_sample!$G$160:$G$166</c:f>
              <c:numCache>
                <c:formatCode>0.000</c:formatCode>
                <c:ptCount val="7"/>
                <c:pt idx="0">
                  <c:v>13.139475368364407</c:v>
                </c:pt>
                <c:pt idx="1">
                  <c:v>12.406904365522243</c:v>
                </c:pt>
                <c:pt idx="2">
                  <c:v>12.534986253543096</c:v>
                </c:pt>
                <c:pt idx="3">
                  <c:v>12.901101798498207</c:v>
                </c:pt>
                <c:pt idx="4">
                  <c:v>13.296306819820066</c:v>
                </c:pt>
                <c:pt idx="5">
                  <c:v>13.70862918296595</c:v>
                </c:pt>
                <c:pt idx="6">
                  <c:v>12.405785034524616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8-49DA-AD03-F227AAF92FD0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2.8255279568740348</c:v>
              </c:pt>
              <c:pt idx="1">
                <c:v>2.8293050836483951</c:v>
              </c:pt>
              <c:pt idx="2">
                <c:v>2.8392605419914125</c:v>
              </c:pt>
              <c:pt idx="3">
                <c:v>2.8553237389580985</c:v>
              </c:pt>
              <c:pt idx="4">
                <c:v>2.876118568777283</c:v>
              </c:pt>
              <c:pt idx="5">
                <c:v>2.9004604546535848</c:v>
              </c:pt>
              <c:pt idx="6">
                <c:v>2.8364864785934061</c:v>
              </c:pt>
            </c:numLit>
          </c:val>
          <c:extLst>
            <c:ext xmlns:c16="http://schemas.microsoft.com/office/drawing/2014/chart" uri="{C3380CC4-5D6E-409C-BE32-E72D297353CC}">
              <c16:uniqueId val="{00000001-6868-49DA-AD03-F227AAF92FD0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2.5717352875482811</c:v>
              </c:pt>
              <c:pt idx="1">
                <c:v>2.540356656534426</c:v>
              </c:pt>
              <c:pt idx="2">
                <c:v>2.5191458474922181</c:v>
              </c:pt>
              <c:pt idx="3">
                <c:v>2.5100721593119966</c:v>
              </c:pt>
              <c:pt idx="4">
                <c:v>2.515818653361042</c:v>
              </c:pt>
              <c:pt idx="5">
                <c:v>2.5384400507860221</c:v>
              </c:pt>
              <c:pt idx="6">
                <c:v>2.49279026460135</c:v>
              </c:pt>
            </c:numLit>
          </c:val>
          <c:extLst>
            <c:ext xmlns:c16="http://schemas.microsoft.com/office/drawing/2014/chart" uri="{C3380CC4-5D6E-409C-BE32-E72D297353CC}">
              <c16:uniqueId val="{00000002-6868-49DA-AD03-F227AAF92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30832"/>
        <c:axId val="841236712"/>
      </c:barChart>
      <c:catAx>
        <c:axId val="84123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6712"/>
        <c:crosses val="autoZero"/>
        <c:auto val="1"/>
        <c:lblAlgn val="ctr"/>
        <c:lblOffset val="100"/>
        <c:noMultiLvlLbl val="0"/>
      </c:catAx>
      <c:valAx>
        <c:axId val="84123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postcrisis_sample!$E$160:$E$166</c:f>
              <c:numCache>
                <c:formatCode>0.000</c:formatCode>
                <c:ptCount val="7"/>
                <c:pt idx="0">
                  <c:v>10.801212547560663</c:v>
                </c:pt>
                <c:pt idx="1">
                  <c:v>10.097904303741531</c:v>
                </c:pt>
                <c:pt idx="2">
                  <c:v>10.114453117341991</c:v>
                </c:pt>
                <c:pt idx="3">
                  <c:v>10.461210422589479</c:v>
                </c:pt>
                <c:pt idx="4">
                  <c:v>10.922471721630879</c:v>
                </c:pt>
                <c:pt idx="5">
                  <c:v>11.431142096267928</c:v>
                </c:pt>
                <c:pt idx="6">
                  <c:v>10.137299026536192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0B-45D5-8CBE-FBC07009D570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postcrisis_sample!$E$167:$E$173</c:f>
              <c:numCache>
                <c:formatCode>0.000</c:formatCode>
                <c:ptCount val="7"/>
                <c:pt idx="0">
                  <c:v>10.810583492368668</c:v>
                </c:pt>
                <c:pt idx="1">
                  <c:v>10.099921107528322</c:v>
                </c:pt>
                <c:pt idx="2">
                  <c:v>10.114756190072466</c:v>
                </c:pt>
                <c:pt idx="3">
                  <c:v>10.462593679244854</c:v>
                </c:pt>
                <c:pt idx="4">
                  <c:v>10.924592761793873</c:v>
                </c:pt>
                <c:pt idx="5">
                  <c:v>11.433413696073059</c:v>
                </c:pt>
                <c:pt idx="6">
                  <c:v>10.138689110564824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0B-45D5-8CBE-FBC07009D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4560"/>
        <c:axId val="841224952"/>
      </c:barChart>
      <c:catAx>
        <c:axId val="84122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4952"/>
        <c:crosses val="autoZero"/>
        <c:auto val="1"/>
        <c:lblAlgn val="ctr"/>
        <c:lblOffset val="100"/>
        <c:noMultiLvlLbl val="0"/>
      </c:catAx>
      <c:valAx>
        <c:axId val="841224952"/>
        <c:scaling>
          <c:orientation val="minMax"/>
          <c:min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postcrisis_sample!$F$160:$F$166</c:f>
              <c:numCache>
                <c:formatCode>0.000</c:formatCode>
                <c:ptCount val="7"/>
                <c:pt idx="0">
                  <c:v>9.2813417140382359</c:v>
                </c:pt>
                <c:pt idx="1">
                  <c:v>8.5970542635840683</c:v>
                </c:pt>
                <c:pt idx="2">
                  <c:v>8.5411065788112772</c:v>
                </c:pt>
                <c:pt idx="3">
                  <c:v>8.875281028248807</c:v>
                </c:pt>
                <c:pt idx="4">
                  <c:v>9.3794789078079059</c:v>
                </c:pt>
                <c:pt idx="5">
                  <c:v>9.9507754899142231</c:v>
                </c:pt>
                <c:pt idx="6">
                  <c:v>8.6627831213437112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7-4977-95CE-93D881B6DFD7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postcrisis_sample!$F$167:$F$173</c:f>
              <c:numCache>
                <c:formatCode>0.000</c:formatCode>
                <c:ptCount val="7"/>
                <c:pt idx="0">
                  <c:v>9.2968037729714403</c:v>
                </c:pt>
                <c:pt idx="1">
                  <c:v>8.6003819898322753</c:v>
                </c:pt>
                <c:pt idx="2">
                  <c:v>8.5416066488165594</c:v>
                </c:pt>
                <c:pt idx="3">
                  <c:v>8.8775634017301748</c:v>
                </c:pt>
                <c:pt idx="4">
                  <c:v>9.3829786240768449</c:v>
                </c:pt>
                <c:pt idx="5">
                  <c:v>9.9545236295926802</c:v>
                </c:pt>
                <c:pt idx="6">
                  <c:v>8.6650767599909582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47-4977-95CE-93D881B6D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33576"/>
        <c:axId val="841226912"/>
      </c:barChart>
      <c:catAx>
        <c:axId val="84123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6912"/>
        <c:crosses val="autoZero"/>
        <c:auto val="1"/>
        <c:lblAlgn val="ctr"/>
        <c:lblOffset val="100"/>
        <c:noMultiLvlLbl val="0"/>
      </c:catAx>
      <c:valAx>
        <c:axId val="84122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postcrisis_sample!$G$160:$G$166</c:f>
              <c:numCache>
                <c:formatCode>0.000</c:formatCode>
                <c:ptCount val="7"/>
                <c:pt idx="0">
                  <c:v>13.139475368364407</c:v>
                </c:pt>
                <c:pt idx="1">
                  <c:v>12.406904365522243</c:v>
                </c:pt>
                <c:pt idx="2">
                  <c:v>12.534986253543096</c:v>
                </c:pt>
                <c:pt idx="3">
                  <c:v>12.901101798498207</c:v>
                </c:pt>
                <c:pt idx="4">
                  <c:v>13.296306819820066</c:v>
                </c:pt>
                <c:pt idx="5">
                  <c:v>13.70862918296595</c:v>
                </c:pt>
                <c:pt idx="6">
                  <c:v>12.405785034524616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63-4E3D-93B1-F70CBF048CDC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postcrisis_sample!$G$167:$G$173</c:f>
              <c:numCache>
                <c:formatCode>0.000</c:formatCode>
                <c:ptCount val="7"/>
                <c:pt idx="0">
                  <c:v>13.139475368364407</c:v>
                </c:pt>
                <c:pt idx="1">
                  <c:v>12.406904365522243</c:v>
                </c:pt>
                <c:pt idx="2">
                  <c:v>12.534986253543096</c:v>
                </c:pt>
                <c:pt idx="3">
                  <c:v>12.901101798498207</c:v>
                </c:pt>
                <c:pt idx="4">
                  <c:v>13.296306819820066</c:v>
                </c:pt>
                <c:pt idx="5">
                  <c:v>13.70862918296595</c:v>
                </c:pt>
                <c:pt idx="6">
                  <c:v>12.405785034524616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63-4E3D-93B1-F70CBF048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8480"/>
        <c:axId val="841229264"/>
      </c:barChart>
      <c:catAx>
        <c:axId val="84122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9264"/>
        <c:crosses val="autoZero"/>
        <c:auto val="1"/>
        <c:lblAlgn val="ctr"/>
        <c:lblOffset val="100"/>
        <c:noMultiLvlLbl val="0"/>
      </c:catAx>
      <c:valAx>
        <c:axId val="8412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postcrisis_sample!$E$223:$E$229</c:f>
              <c:numCache>
                <c:formatCode>0.000</c:formatCode>
                <c:ptCount val="7"/>
                <c:pt idx="0">
                  <c:v>10.811776585435494</c:v>
                </c:pt>
                <c:pt idx="1">
                  <c:v>10.141414765670367</c:v>
                </c:pt>
                <c:pt idx="2">
                  <c:v>10.264611055251104</c:v>
                </c:pt>
                <c:pt idx="3">
                  <c:v>10.986988320229457</c:v>
                </c:pt>
                <c:pt idx="4">
                  <c:v>11.72475198794784</c:v>
                </c:pt>
                <c:pt idx="5">
                  <c:v>13.650884611950111</c:v>
                </c:pt>
                <c:pt idx="6">
                  <c:v>10.421495587224831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3-4DE4-B46A-9140E4BFC437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postcrisis_sample!$E$300:$E$306</c:f>
              <c:numCache>
                <c:formatCode>0.000</c:formatCode>
                <c:ptCount val="7"/>
                <c:pt idx="0">
                  <c:v>11.186159878492912</c:v>
                </c:pt>
                <c:pt idx="1">
                  <c:v>10.661567038295335</c:v>
                </c:pt>
                <c:pt idx="2">
                  <c:v>11.844827149416494</c:v>
                </c:pt>
                <c:pt idx="3">
                  <c:v>13.262485052992641</c:v>
                </c:pt>
                <c:pt idx="4">
                  <c:v>15.208991613273573</c:v>
                </c:pt>
                <c:pt idx="5">
                  <c:v>17.924059695955577</c:v>
                </c:pt>
                <c:pt idx="6">
                  <c:v>11.756653234538184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C3-4DE4-B46A-9140E4BFC437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postcrisis_sample!$E$167:$E$173</c:f>
              <c:numCache>
                <c:formatCode>0.000</c:formatCode>
                <c:ptCount val="7"/>
                <c:pt idx="0">
                  <c:v>10.810583492368668</c:v>
                </c:pt>
                <c:pt idx="1">
                  <c:v>10.099921107528322</c:v>
                </c:pt>
                <c:pt idx="2">
                  <c:v>10.114756190072466</c:v>
                </c:pt>
                <c:pt idx="3">
                  <c:v>10.462593679244854</c:v>
                </c:pt>
                <c:pt idx="4">
                  <c:v>10.924592761793873</c:v>
                </c:pt>
                <c:pt idx="5">
                  <c:v>11.433413696073059</c:v>
                </c:pt>
                <c:pt idx="6">
                  <c:v>10.138689110564824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C3-4DE4-B46A-9140E4BFC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9656"/>
        <c:axId val="841232400"/>
      </c:barChart>
      <c:catAx>
        <c:axId val="84122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2400"/>
        <c:crosses val="autoZero"/>
        <c:auto val="1"/>
        <c:lblAlgn val="ctr"/>
        <c:lblOffset val="100"/>
        <c:noMultiLvlLbl val="0"/>
      </c:catAx>
      <c:valAx>
        <c:axId val="841232400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postcrisis_sample!$F$223:$F$229</c:f>
              <c:numCache>
                <c:formatCode>0.000</c:formatCode>
                <c:ptCount val="7"/>
                <c:pt idx="0">
                  <c:v>9.2420299001287525</c:v>
                </c:pt>
                <c:pt idx="1">
                  <c:v>8.6168581268177018</c:v>
                </c:pt>
                <c:pt idx="2">
                  <c:v>8.6657045971699596</c:v>
                </c:pt>
                <c:pt idx="3">
                  <c:v>9.3059508411063447</c:v>
                </c:pt>
                <c:pt idx="4">
                  <c:v>10.156684937622572</c:v>
                </c:pt>
                <c:pt idx="5">
                  <c:v>12.258774444999752</c:v>
                </c:pt>
                <c:pt idx="6">
                  <c:v>8.9218530108556884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7D-4D36-BBEB-8896D4E42F9A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postcrisis_sample!$F$300:$F$306</c:f>
              <c:numCache>
                <c:formatCode>0.000</c:formatCode>
                <c:ptCount val="7"/>
                <c:pt idx="0">
                  <c:v>9.6206098003257523</c:v>
                </c:pt>
                <c:pt idx="1">
                  <c:v>9.2145032996937566</c:v>
                </c:pt>
                <c:pt idx="2">
                  <c:v>10.22558704043921</c:v>
                </c:pt>
                <c:pt idx="3">
                  <c:v>11.287153701881991</c:v>
                </c:pt>
                <c:pt idx="4">
                  <c:v>13.149008019727949</c:v>
                </c:pt>
                <c:pt idx="5">
                  <c:v>15.833264987974831</c:v>
                </c:pt>
                <c:pt idx="6">
                  <c:v>10.277312673855523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7D-4D36-BBEB-8896D4E42F9A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postcrisis_sample!$F$167:$F$173</c:f>
              <c:numCache>
                <c:formatCode>0.000</c:formatCode>
                <c:ptCount val="7"/>
                <c:pt idx="0">
                  <c:v>9.2968037729714403</c:v>
                </c:pt>
                <c:pt idx="1">
                  <c:v>8.6003819898322753</c:v>
                </c:pt>
                <c:pt idx="2">
                  <c:v>8.5416066488165594</c:v>
                </c:pt>
                <c:pt idx="3">
                  <c:v>8.8775634017301748</c:v>
                </c:pt>
                <c:pt idx="4">
                  <c:v>9.3829786240768449</c:v>
                </c:pt>
                <c:pt idx="5">
                  <c:v>9.9545236295926802</c:v>
                </c:pt>
                <c:pt idx="6">
                  <c:v>8.6650767599909582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7D-4D36-BBEB-8896D4E42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34752"/>
        <c:axId val="841235144"/>
      </c:barChart>
      <c:catAx>
        <c:axId val="84123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5144"/>
        <c:crosses val="autoZero"/>
        <c:auto val="1"/>
        <c:lblAlgn val="ctr"/>
        <c:lblOffset val="100"/>
        <c:noMultiLvlLbl val="0"/>
      </c:catAx>
      <c:valAx>
        <c:axId val="841235144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postcrisis_sample!$G$223:$G$229</c:f>
              <c:numCache>
                <c:formatCode>0.000</c:formatCode>
                <c:ptCount val="7"/>
                <c:pt idx="0">
                  <c:v>13.226771485907404</c:v>
                </c:pt>
                <c:pt idx="1">
                  <c:v>12.486886517751406</c:v>
                </c:pt>
                <c:pt idx="2">
                  <c:v>12.724467144606717</c:v>
                </c:pt>
                <c:pt idx="3">
                  <c:v>13.573199826572699</c:v>
                </c:pt>
                <c:pt idx="4">
                  <c:v>14.137162834602099</c:v>
                </c:pt>
                <c:pt idx="5">
                  <c:v>15.792592561104506</c:v>
                </c:pt>
                <c:pt idx="6">
                  <c:v>12.728638012408121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B-4D8A-AEB7-3A685E206BD3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postcrisis_sample!$G$300:$G$306</c:f>
              <c:numCache>
                <c:formatCode>0.000</c:formatCode>
                <c:ptCount val="7"/>
                <c:pt idx="0">
                  <c:v>13.594698460288546</c:v>
                </c:pt>
                <c:pt idx="1">
                  <c:v>12.887818943836228</c:v>
                </c:pt>
                <c:pt idx="2">
                  <c:v>14.335965778612303</c:v>
                </c:pt>
                <c:pt idx="3">
                  <c:v>16.301456362393633</c:v>
                </c:pt>
                <c:pt idx="4">
                  <c:v>18.37819714180532</c:v>
                </c:pt>
                <c:pt idx="5">
                  <c:v>21.140666939002887</c:v>
                </c:pt>
                <c:pt idx="6">
                  <c:v>14.032561789434599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B-4D8A-AEB7-3A685E206BD3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postcrisis_sample!$G$167:$G$173</c:f>
              <c:numCache>
                <c:formatCode>0.000</c:formatCode>
                <c:ptCount val="7"/>
                <c:pt idx="0">
                  <c:v>13.139475368364407</c:v>
                </c:pt>
                <c:pt idx="1">
                  <c:v>12.406904365522243</c:v>
                </c:pt>
                <c:pt idx="2">
                  <c:v>12.534986253543096</c:v>
                </c:pt>
                <c:pt idx="3">
                  <c:v>12.901101798498207</c:v>
                </c:pt>
                <c:pt idx="4">
                  <c:v>13.296306819820066</c:v>
                </c:pt>
                <c:pt idx="5">
                  <c:v>13.70862918296595</c:v>
                </c:pt>
                <c:pt idx="6">
                  <c:v>12.405785034524616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B-4D8A-AEB7-3A685E206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40632"/>
        <c:axId val="841237888"/>
      </c:barChart>
      <c:catAx>
        <c:axId val="84124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7888"/>
        <c:crosses val="autoZero"/>
        <c:auto val="1"/>
        <c:lblAlgn val="ctr"/>
        <c:lblOffset val="100"/>
        <c:noMultiLvlLbl val="0"/>
      </c:catAx>
      <c:valAx>
        <c:axId val="841237888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baseline</a:t>
            </a:r>
            <a:r>
              <a:rPr lang="en-US" baseline="0"/>
              <a:t>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postcrisis_sample!$E$167:$E$173</c:f>
              <c:numCache>
                <c:formatCode>0.000</c:formatCode>
                <c:ptCount val="7"/>
                <c:pt idx="0">
                  <c:v>10.810583492368668</c:v>
                </c:pt>
                <c:pt idx="1">
                  <c:v>10.099921107528322</c:v>
                </c:pt>
                <c:pt idx="2">
                  <c:v>10.114756190072466</c:v>
                </c:pt>
                <c:pt idx="3">
                  <c:v>10.462593679244854</c:v>
                </c:pt>
                <c:pt idx="4">
                  <c:v>10.924592761793873</c:v>
                </c:pt>
                <c:pt idx="5">
                  <c:v>11.433413696073059</c:v>
                </c:pt>
                <c:pt idx="6">
                  <c:v>10.138689110564824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CA-4DD4-A76F-3B0F01644CAA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postcrisis_sample!$E$237:$E$243</c:f>
              <c:numCache>
                <c:formatCode>0.000</c:formatCode>
                <c:ptCount val="7"/>
                <c:pt idx="0">
                  <c:v>10.836237291405919</c:v>
                </c:pt>
                <c:pt idx="1">
                  <c:v>10.145728281418453</c:v>
                </c:pt>
                <c:pt idx="2">
                  <c:v>10.182511840353349</c:v>
                </c:pt>
                <c:pt idx="3">
                  <c:v>10.547827881740011</c:v>
                </c:pt>
                <c:pt idx="4">
                  <c:v>11.023055492470297</c:v>
                </c:pt>
                <c:pt idx="5">
                  <c:v>11.542257067440774</c:v>
                </c:pt>
                <c:pt idx="6">
                  <c:v>10.210993306364641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A-4DD4-A76F-3B0F01644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41808"/>
        <c:axId val="841238280"/>
      </c:barChart>
      <c:catAx>
        <c:axId val="84124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8280"/>
        <c:crosses val="autoZero"/>
        <c:auto val="1"/>
        <c:lblAlgn val="ctr"/>
        <c:lblOffset val="100"/>
        <c:noMultiLvlLbl val="0"/>
      </c:catAx>
      <c:valAx>
        <c:axId val="84123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postcrisis_sample!$F$167:$F$173</c:f>
              <c:numCache>
                <c:formatCode>0.000</c:formatCode>
                <c:ptCount val="7"/>
                <c:pt idx="0">
                  <c:v>9.2968037729714403</c:v>
                </c:pt>
                <c:pt idx="1">
                  <c:v>8.6003819898322753</c:v>
                </c:pt>
                <c:pt idx="2">
                  <c:v>8.5416066488165594</c:v>
                </c:pt>
                <c:pt idx="3">
                  <c:v>8.8775634017301748</c:v>
                </c:pt>
                <c:pt idx="4">
                  <c:v>9.3829786240768449</c:v>
                </c:pt>
                <c:pt idx="5">
                  <c:v>9.9545236295926802</c:v>
                </c:pt>
                <c:pt idx="6">
                  <c:v>8.6650767599909582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2-4B7E-BC62-54D68AAE3B6A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postcrisis_sample!$F$237:$F$243</c:f>
              <c:numCache>
                <c:formatCode>0.000</c:formatCode>
                <c:ptCount val="7"/>
                <c:pt idx="0">
                  <c:v>9.3470327660282599</c:v>
                </c:pt>
                <c:pt idx="1">
                  <c:v>8.677592542637246</c:v>
                </c:pt>
                <c:pt idx="2">
                  <c:v>8.6504154725616011</c:v>
                </c:pt>
                <c:pt idx="3">
                  <c:v>9.0137664472281944</c:v>
                </c:pt>
                <c:pt idx="4">
                  <c:v>9.541715823849918</c:v>
                </c:pt>
                <c:pt idx="5">
                  <c:v>10.131985236360691</c:v>
                </c:pt>
                <c:pt idx="6">
                  <c:v>8.7835746434157969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E2-4B7E-BC62-54D68AAE3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42984"/>
        <c:axId val="841244160"/>
      </c:barChart>
      <c:catAx>
        <c:axId val="84124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4160"/>
        <c:crosses val="autoZero"/>
        <c:auto val="1"/>
        <c:lblAlgn val="ctr"/>
        <c:lblOffset val="100"/>
        <c:noMultiLvlLbl val="0"/>
      </c:catAx>
      <c:valAx>
        <c:axId val="84124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postcrisis_sample!$G$167:$G$173</c:f>
              <c:numCache>
                <c:formatCode>0.000</c:formatCode>
                <c:ptCount val="7"/>
                <c:pt idx="0">
                  <c:v>13.139475368364407</c:v>
                </c:pt>
                <c:pt idx="1">
                  <c:v>12.406904365522243</c:v>
                </c:pt>
                <c:pt idx="2">
                  <c:v>12.534986253543096</c:v>
                </c:pt>
                <c:pt idx="3">
                  <c:v>12.901101798498207</c:v>
                </c:pt>
                <c:pt idx="4">
                  <c:v>13.296306819820066</c:v>
                </c:pt>
                <c:pt idx="5">
                  <c:v>13.70862918296595</c:v>
                </c:pt>
                <c:pt idx="6">
                  <c:v>12.405785034524616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0-4E38-B3AF-B284A3E2E868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postcrisis_sample!$G$237:$G$243</c:f>
              <c:numCache>
                <c:formatCode>0.000</c:formatCode>
                <c:ptCount val="7"/>
                <c:pt idx="0">
                  <c:v>13.127321176602319</c:v>
                </c:pt>
                <c:pt idx="1">
                  <c:v>12.404398648774155</c:v>
                </c:pt>
                <c:pt idx="2">
                  <c:v>12.539583175417576</c:v>
                </c:pt>
                <c:pt idx="3">
                  <c:v>12.907922396373575</c:v>
                </c:pt>
                <c:pt idx="4">
                  <c:v>13.302039598040102</c:v>
                </c:pt>
                <c:pt idx="5">
                  <c:v>13.711906038333217</c:v>
                </c:pt>
                <c:pt idx="6">
                  <c:v>12.407022018593628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C0-4E38-B3AF-B284A3E2E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39456"/>
        <c:axId val="841240240"/>
      </c:barChart>
      <c:catAx>
        <c:axId val="84123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0240"/>
        <c:crosses val="autoZero"/>
        <c:auto val="1"/>
        <c:lblAlgn val="ctr"/>
        <c:lblOffset val="100"/>
        <c:noMultiLvlLbl val="0"/>
      </c:catAx>
      <c:valAx>
        <c:axId val="8412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</a:t>
            </a:r>
            <a:r>
              <a:rPr lang="en-US" baseline="0"/>
              <a:t> ave_delta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ave_delta OCMT, Active Set 1, p=0.01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postcrisis_sample!$E$209:$E$215</c:f>
              <c:numCache>
                <c:formatCode>0.000</c:formatCode>
                <c:ptCount val="7"/>
                <c:pt idx="0">
                  <c:v>10.824274747010216</c:v>
                </c:pt>
                <c:pt idx="1">
                  <c:v>10.1078219251019</c:v>
                </c:pt>
                <c:pt idx="2">
                  <c:v>10.117929301341846</c:v>
                </c:pt>
                <c:pt idx="3">
                  <c:v>10.463852687276939</c:v>
                </c:pt>
                <c:pt idx="4">
                  <c:v>10.925799976851742</c:v>
                </c:pt>
                <c:pt idx="5">
                  <c:v>11.435396334069305</c:v>
                </c:pt>
                <c:pt idx="6">
                  <c:v>10.142832995609968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5-4EC6-AFA4-6E3FF8199D5D}"/>
            </c:ext>
          </c:extLst>
        </c:ser>
        <c:ser>
          <c:idx val="1"/>
          <c:order val="1"/>
          <c:tx>
            <c:v>ave_delta OCMT, Active Set 2, p=0.01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postcrisis_sample!$E$279:$E$285</c:f>
              <c:numCache>
                <c:formatCode>0.000</c:formatCode>
                <c:ptCount val="7"/>
                <c:pt idx="0">
                  <c:v>10.824951711149549</c:v>
                </c:pt>
                <c:pt idx="1">
                  <c:v>10.134595202425251</c:v>
                </c:pt>
                <c:pt idx="2">
                  <c:v>10.172515093136429</c:v>
                </c:pt>
                <c:pt idx="3">
                  <c:v>10.542645283044234</c:v>
                </c:pt>
                <c:pt idx="4">
                  <c:v>11.031442192017455</c:v>
                </c:pt>
                <c:pt idx="5">
                  <c:v>11.584744777980982</c:v>
                </c:pt>
                <c:pt idx="6">
                  <c:v>10.206287230523486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35-4EC6-AFA4-6E3FF8199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5152"/>
        <c:axId val="841218288"/>
      </c:barChart>
      <c:catAx>
        <c:axId val="84121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8288"/>
        <c:crosses val="autoZero"/>
        <c:auto val="1"/>
        <c:lblAlgn val="ctr"/>
        <c:lblOffset val="100"/>
        <c:noMultiLvlLbl val="0"/>
      </c:catAx>
      <c:valAx>
        <c:axId val="8412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 </a:t>
            </a:r>
            <a:r>
              <a:rPr lang="en-US" baseline="0"/>
              <a:t>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Lasso (Active Set 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postcrisis_sample!$E$223:$E$229</c:f>
              <c:numCache>
                <c:formatCode>0.000</c:formatCode>
                <c:ptCount val="7"/>
                <c:pt idx="0">
                  <c:v>10.811776585435494</c:v>
                </c:pt>
                <c:pt idx="1">
                  <c:v>10.141414765670367</c:v>
                </c:pt>
                <c:pt idx="2">
                  <c:v>10.264611055251104</c:v>
                </c:pt>
                <c:pt idx="3">
                  <c:v>10.986988320229457</c:v>
                </c:pt>
                <c:pt idx="4">
                  <c:v>11.72475198794784</c:v>
                </c:pt>
                <c:pt idx="5">
                  <c:v>13.650884611950111</c:v>
                </c:pt>
                <c:pt idx="6">
                  <c:v>10.421495587224831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5C-42E1-BE55-12BD36AB3DFD}"/>
            </c:ext>
          </c:extLst>
        </c:ser>
        <c:ser>
          <c:idx val="1"/>
          <c:order val="1"/>
          <c:tx>
            <c:v>Lasso (Active Set 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postcrisis_sample!$E$293:$E$299</c:f>
              <c:numCache>
                <c:formatCode>0.000</c:formatCode>
                <c:ptCount val="7"/>
                <c:pt idx="0">
                  <c:v>10.890840534558304</c:v>
                </c:pt>
                <c:pt idx="1">
                  <c:v>10.303953418530584</c:v>
                </c:pt>
                <c:pt idx="2">
                  <c:v>10.718205407568085</c:v>
                </c:pt>
                <c:pt idx="3">
                  <c:v>11.654509888072132</c:v>
                </c:pt>
                <c:pt idx="4">
                  <c:v>12.7440714679243</c:v>
                </c:pt>
                <c:pt idx="5">
                  <c:v>15.121973122959826</c:v>
                </c:pt>
                <c:pt idx="6">
                  <c:v>10.765305961778939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5C-42E1-BE55-12BD36AB3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1424"/>
        <c:axId val="841217504"/>
      </c:barChart>
      <c:catAx>
        <c:axId val="84122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7504"/>
        <c:crosses val="autoZero"/>
        <c:auto val="1"/>
        <c:lblAlgn val="ctr"/>
        <c:lblOffset val="100"/>
        <c:noMultiLvlLbl val="0"/>
      </c:catAx>
      <c:valAx>
        <c:axId val="8412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delta_ave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postcrisis_sample!$E$209:$E$215</c:f>
              <c:numCache>
                <c:formatCode>0.000</c:formatCode>
                <c:ptCount val="7"/>
                <c:pt idx="0">
                  <c:v>10.824274747010216</c:v>
                </c:pt>
                <c:pt idx="1">
                  <c:v>10.1078219251019</c:v>
                </c:pt>
                <c:pt idx="2">
                  <c:v>10.117929301341846</c:v>
                </c:pt>
                <c:pt idx="3">
                  <c:v>10.463852687276939</c:v>
                </c:pt>
                <c:pt idx="4">
                  <c:v>10.925799976851742</c:v>
                </c:pt>
                <c:pt idx="5">
                  <c:v>11.435396334069305</c:v>
                </c:pt>
                <c:pt idx="6">
                  <c:v>10.142832995609968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C6-4F91-B06B-516B13BDC662}"/>
            </c:ext>
          </c:extLst>
        </c:ser>
        <c:ser>
          <c:idx val="1"/>
          <c:order val="1"/>
          <c:tx>
            <c:v>delta_ave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postcrisis_sample!$E$216:$E$222</c:f>
              <c:numCache>
                <c:formatCode>0.000</c:formatCode>
                <c:ptCount val="7"/>
                <c:pt idx="0">
                  <c:v>10.833113229465276</c:v>
                </c:pt>
                <c:pt idx="1">
                  <c:v>10.12434525883616</c:v>
                </c:pt>
                <c:pt idx="2">
                  <c:v>10.323056098145633</c:v>
                </c:pt>
                <c:pt idx="3">
                  <c:v>11.33433428006812</c:v>
                </c:pt>
                <c:pt idx="4">
                  <c:v>12.757003113036498</c:v>
                </c:pt>
                <c:pt idx="5">
                  <c:v>14.427859081760992</c:v>
                </c:pt>
                <c:pt idx="6">
                  <c:v>10.666942294501897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C6-4F91-B06B-516B13BDC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2208"/>
        <c:axId val="841220248"/>
      </c:barChart>
      <c:catAx>
        <c:axId val="84122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0248"/>
        <c:crosses val="autoZero"/>
        <c:auto val="1"/>
        <c:lblAlgn val="ctr"/>
        <c:lblOffset val="100"/>
        <c:noMultiLvlLbl val="0"/>
      </c:catAx>
      <c:valAx>
        <c:axId val="84122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delta=1, deltastar=2.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postcrisis_sample!$E$167:$E$173</c:f>
              <c:numCache>
                <c:formatCode>0.000</c:formatCode>
                <c:ptCount val="7"/>
                <c:pt idx="0">
                  <c:v>10.810583492368668</c:v>
                </c:pt>
                <c:pt idx="1">
                  <c:v>10.099921107528322</c:v>
                </c:pt>
                <c:pt idx="2">
                  <c:v>10.114756190072466</c:v>
                </c:pt>
                <c:pt idx="3">
                  <c:v>10.462593679244854</c:v>
                </c:pt>
                <c:pt idx="4">
                  <c:v>10.924592761793873</c:v>
                </c:pt>
                <c:pt idx="5">
                  <c:v>11.433413696073059</c:v>
                </c:pt>
                <c:pt idx="6">
                  <c:v>10.138689110564824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E-4336-824F-8E3F77311EB6}"/>
            </c:ext>
          </c:extLst>
        </c:ser>
        <c:ser>
          <c:idx val="1"/>
          <c:order val="1"/>
          <c:tx>
            <c:v>delta=1, deltastar=2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postcrisis_sample!$E$174:$E$180</c:f>
              <c:numCache>
                <c:formatCode>0.000</c:formatCode>
                <c:ptCount val="7"/>
                <c:pt idx="0">
                  <c:v>10.810583492368668</c:v>
                </c:pt>
                <c:pt idx="1">
                  <c:v>10.098115550455736</c:v>
                </c:pt>
                <c:pt idx="2">
                  <c:v>10.212582806946152</c:v>
                </c:pt>
                <c:pt idx="3">
                  <c:v>10.907690375157728</c:v>
                </c:pt>
                <c:pt idx="4">
                  <c:v>12.038945100717694</c:v>
                </c:pt>
                <c:pt idx="5">
                  <c:v>13.38913772530424</c:v>
                </c:pt>
                <c:pt idx="6">
                  <c:v>10.432874855323332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6E-4336-824F-8E3F77311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3584"/>
        <c:axId val="841217896"/>
      </c:barChart>
      <c:catAx>
        <c:axId val="84121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7896"/>
        <c:crosses val="autoZero"/>
        <c:auto val="1"/>
        <c:lblAlgn val="ctr"/>
        <c:lblOffset val="100"/>
        <c:noMultiLvlLbl val="0"/>
      </c:catAx>
      <c:valAx>
        <c:axId val="84121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postcrisis_sample!$E$625:$E$630</c:f>
              <c:numCache>
                <c:formatCode>0.000</c:formatCode>
                <c:ptCount val="6"/>
                <c:pt idx="0">
                  <c:v>1.1112671182149559E-2</c:v>
                </c:pt>
                <c:pt idx="1">
                  <c:v>9.8585522026149161E-2</c:v>
                </c:pt>
                <c:pt idx="2">
                  <c:v>0.27515101451199603</c:v>
                </c:pt>
                <c:pt idx="3">
                  <c:v>0.40034844507267603</c:v>
                </c:pt>
                <c:pt idx="4">
                  <c:v>0.47697158890009789</c:v>
                </c:pt>
                <c:pt idx="5">
                  <c:v>0.52750997943115097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E-4570-B3A2-53486155C940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postcrisis_sample!$E$632:$E$637</c:f>
              <c:numCache>
                <c:formatCode>0.000</c:formatCode>
                <c:ptCount val="6"/>
                <c:pt idx="0">
                  <c:v>1.148411905422729E-2</c:v>
                </c:pt>
                <c:pt idx="1">
                  <c:v>9.8649278590558803E-2</c:v>
                </c:pt>
                <c:pt idx="2">
                  <c:v>0.27525134077800356</c:v>
                </c:pt>
                <c:pt idx="3">
                  <c:v>0.40055365894259048</c:v>
                </c:pt>
                <c:pt idx="4">
                  <c:v>0.47717680631141401</c:v>
                </c:pt>
                <c:pt idx="5">
                  <c:v>0.52767010994348018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FE-4570-B3A2-53486155C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9072"/>
        <c:axId val="841219856"/>
      </c:barChart>
      <c:catAx>
        <c:axId val="84121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9856"/>
        <c:crosses val="autoZero"/>
        <c:auto val="1"/>
        <c:lblAlgn val="ctr"/>
        <c:lblOffset val="100"/>
        <c:noMultiLvlLbl val="0"/>
      </c:catAx>
      <c:valAx>
        <c:axId val="84121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postcrisis_sample!$F$625:$F$630</c:f>
              <c:numCache>
                <c:formatCode>0.000</c:formatCode>
                <c:ptCount val="6"/>
                <c:pt idx="0">
                  <c:v>1.2392381381584272E-2</c:v>
                </c:pt>
                <c:pt idx="1">
                  <c:v>4.0785791609523593E-2</c:v>
                </c:pt>
                <c:pt idx="2">
                  <c:v>0.20102993262809918</c:v>
                </c:pt>
                <c:pt idx="3">
                  <c:v>0.3200697083047026</c:v>
                </c:pt>
                <c:pt idx="4">
                  <c:v>0.39393612642838682</c:v>
                </c:pt>
                <c:pt idx="5">
                  <c:v>0.44440350440209681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C-4E34-B58E-A5DA982A64AF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postcrisis_sample!$F$632:$F$637</c:f>
              <c:numCache>
                <c:formatCode>0.000</c:formatCode>
                <c:ptCount val="6"/>
                <c:pt idx="0">
                  <c:v>1.3005270370512525E-2</c:v>
                </c:pt>
                <c:pt idx="1">
                  <c:v>4.089098994079951E-2</c:v>
                </c:pt>
                <c:pt idx="2">
                  <c:v>0.20119547096701165</c:v>
                </c:pt>
                <c:pt idx="3">
                  <c:v>0.32040831119006158</c:v>
                </c:pt>
                <c:pt idx="4">
                  <c:v>0.39427473515705846</c:v>
                </c:pt>
                <c:pt idx="5">
                  <c:v>0.44466771974744018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4C-4E34-B58E-A5DA982A6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2408"/>
        <c:axId val="841213192"/>
      </c:barChart>
      <c:catAx>
        <c:axId val="841212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3192"/>
        <c:crosses val="autoZero"/>
        <c:auto val="1"/>
        <c:lblAlgn val="ctr"/>
        <c:lblOffset val="100"/>
        <c:noMultiLvlLbl val="0"/>
      </c:catAx>
      <c:valAx>
        <c:axId val="84121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postcrisis_sample!$G$625:$G$630</c:f>
              <c:numCache>
                <c:formatCode>0.000</c:formatCode>
                <c:ptCount val="6"/>
                <c:pt idx="0">
                  <c:v>9.1438862599423163E-3</c:v>
                </c:pt>
                <c:pt idx="1">
                  <c:v>0.18750818420557303</c:v>
                </c:pt>
                <c:pt idx="2">
                  <c:v>0.38918344817952949</c:v>
                </c:pt>
                <c:pt idx="3">
                  <c:v>0.5238541939464807</c:v>
                </c:pt>
                <c:pt idx="4">
                  <c:v>0.60471845424119142</c:v>
                </c:pt>
                <c:pt idx="5">
                  <c:v>0.65536609486046482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EA-4ADD-B960-153C8E543476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postcrisis_sample!$F$632:$F$637</c:f>
              <c:numCache>
                <c:formatCode>0.000</c:formatCode>
                <c:ptCount val="6"/>
                <c:pt idx="0">
                  <c:v>1.3005270370512525E-2</c:v>
                </c:pt>
                <c:pt idx="1">
                  <c:v>4.089098994079951E-2</c:v>
                </c:pt>
                <c:pt idx="2">
                  <c:v>0.20119547096701165</c:v>
                </c:pt>
                <c:pt idx="3">
                  <c:v>0.32040831119006158</c:v>
                </c:pt>
                <c:pt idx="4">
                  <c:v>0.39427473515705846</c:v>
                </c:pt>
                <c:pt idx="5">
                  <c:v>0.44466771974744018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EA-4ADD-B960-153C8E543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2992"/>
        <c:axId val="841224168"/>
      </c:barChart>
      <c:catAx>
        <c:axId val="84122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4168"/>
        <c:crosses val="autoZero"/>
        <c:auto val="1"/>
        <c:lblAlgn val="ctr"/>
        <c:lblOffset val="100"/>
        <c:noMultiLvlLbl val="0"/>
      </c:catAx>
      <c:valAx>
        <c:axId val="84122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baseline OCMT (Active Set 1 and Set 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postcrisis_sample!$E$632:$E$637</c:f>
              <c:numCache>
                <c:formatCode>0.000</c:formatCode>
                <c:ptCount val="6"/>
                <c:pt idx="0">
                  <c:v>1.148411905422729E-2</c:v>
                </c:pt>
                <c:pt idx="1">
                  <c:v>9.8649278590558803E-2</c:v>
                </c:pt>
                <c:pt idx="2">
                  <c:v>0.27525134077800356</c:v>
                </c:pt>
                <c:pt idx="3">
                  <c:v>0.40055365894259048</c:v>
                </c:pt>
                <c:pt idx="4">
                  <c:v>0.47717680631141401</c:v>
                </c:pt>
                <c:pt idx="5">
                  <c:v>0.52767010994348018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1-402A-8066-F3594593515D}"/>
            </c:ext>
          </c:extLst>
        </c:ser>
        <c:ser>
          <c:idx val="0"/>
          <c:order val="1"/>
          <c:tx>
            <c:v>R2 of OCMT (Active Set 2, p=0.01, delta=1, deltastar=2)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postcrisis_sample!$E$702:$E$707</c:f>
              <c:numCache>
                <c:formatCode>0.000</c:formatCode>
                <c:ptCount val="6"/>
                <c:pt idx="0">
                  <c:v>1.1577745418599366E-2</c:v>
                </c:pt>
                <c:pt idx="1">
                  <c:v>9.9031370916632527E-2</c:v>
                </c:pt>
                <c:pt idx="2">
                  <c:v>0.27588702548029348</c:v>
                </c:pt>
                <c:pt idx="3">
                  <c:v>0.40132730350322615</c:v>
                </c:pt>
                <c:pt idx="4">
                  <c:v>0.47804093919552476</c:v>
                </c:pt>
                <c:pt idx="5">
                  <c:v>0.52857904146808277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B1-402A-8066-F35945935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784432"/>
        <c:axId val="156778160"/>
      </c:barChart>
      <c:catAx>
        <c:axId val="15678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78160"/>
        <c:crosses val="autoZero"/>
        <c:auto val="1"/>
        <c:lblAlgn val="ctr"/>
        <c:lblOffset val="100"/>
        <c:noMultiLvlLbl val="0"/>
      </c:catAx>
      <c:valAx>
        <c:axId val="15677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2479453427100233"/>
          <c:h val="0.13219932879874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postcrisis_sample!$E$167:$E$173</c:f>
              <c:numCache>
                <c:formatCode>0.000</c:formatCode>
                <c:ptCount val="7"/>
                <c:pt idx="0">
                  <c:v>10.810583492368668</c:v>
                </c:pt>
                <c:pt idx="1">
                  <c:v>10.099921107528322</c:v>
                </c:pt>
                <c:pt idx="2">
                  <c:v>10.114756190072466</c:v>
                </c:pt>
                <c:pt idx="3">
                  <c:v>10.462593679244854</c:v>
                </c:pt>
                <c:pt idx="4">
                  <c:v>10.924592761793873</c:v>
                </c:pt>
                <c:pt idx="5">
                  <c:v>11.433413696073059</c:v>
                </c:pt>
                <c:pt idx="6">
                  <c:v>10.138689110564824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FC-413A-ABA6-FCABD3CA6AAD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postcrisis_sample!$E$181:$E$187</c:f>
              <c:numCache>
                <c:formatCode>0.000</c:formatCode>
                <c:ptCount val="7"/>
                <c:pt idx="0">
                  <c:v>10.812958145813051</c:v>
                </c:pt>
                <c:pt idx="1">
                  <c:v>10.101988461149576</c:v>
                </c:pt>
                <c:pt idx="2">
                  <c:v>10.115463891608567</c:v>
                </c:pt>
                <c:pt idx="3">
                  <c:v>10.462629215832338</c:v>
                </c:pt>
                <c:pt idx="4">
                  <c:v>10.924551171192741</c:v>
                </c:pt>
                <c:pt idx="5">
                  <c:v>11.433521326851789</c:v>
                </c:pt>
                <c:pt idx="6">
                  <c:v>10.139543591997855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FC-413A-ABA6-FCABD3CA6AAD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postcrisis_sample!$E$195:$E$201</c:f>
              <c:numCache>
                <c:formatCode>0.000</c:formatCode>
                <c:ptCount val="7"/>
                <c:pt idx="0">
                  <c:v>10.852944355900895</c:v>
                </c:pt>
                <c:pt idx="1">
                  <c:v>10.122815611321014</c:v>
                </c:pt>
                <c:pt idx="2">
                  <c:v>10.124164665471493</c:v>
                </c:pt>
                <c:pt idx="3">
                  <c:v>10.467036103668123</c:v>
                </c:pt>
                <c:pt idx="4">
                  <c:v>10.929328952769685</c:v>
                </c:pt>
                <c:pt idx="5">
                  <c:v>11.440821068234399</c:v>
                </c:pt>
                <c:pt idx="6">
                  <c:v>10.151052244871281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FC-413A-ABA6-FCABD3CA6AAD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postcrisis_sample!$E$209:$E$215</c:f>
              <c:numCache>
                <c:formatCode>0.000</c:formatCode>
                <c:ptCount val="7"/>
                <c:pt idx="0">
                  <c:v>10.824274747010216</c:v>
                </c:pt>
                <c:pt idx="1">
                  <c:v>10.1078219251019</c:v>
                </c:pt>
                <c:pt idx="2">
                  <c:v>10.117929301341846</c:v>
                </c:pt>
                <c:pt idx="3">
                  <c:v>10.463852687276939</c:v>
                </c:pt>
                <c:pt idx="4">
                  <c:v>10.925799976851742</c:v>
                </c:pt>
                <c:pt idx="5">
                  <c:v>11.435396334069305</c:v>
                </c:pt>
                <c:pt idx="6">
                  <c:v>10.142832995609968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FC-413A-ABA6-FCABD3CA6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781688"/>
        <c:axId val="156778552"/>
      </c:barChart>
      <c:catAx>
        <c:axId val="156781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78552"/>
        <c:crosses val="autoZero"/>
        <c:auto val="1"/>
        <c:lblAlgn val="ctr"/>
        <c:lblOffset val="100"/>
        <c:noMultiLvlLbl val="0"/>
      </c:catAx>
      <c:valAx>
        <c:axId val="15677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postcrisis_sample!$E$237:$E$243</c:f>
              <c:numCache>
                <c:formatCode>0.000</c:formatCode>
                <c:ptCount val="7"/>
                <c:pt idx="0">
                  <c:v>10.836237291405919</c:v>
                </c:pt>
                <c:pt idx="1">
                  <c:v>10.145728281418453</c:v>
                </c:pt>
                <c:pt idx="2">
                  <c:v>10.182511840353349</c:v>
                </c:pt>
                <c:pt idx="3">
                  <c:v>10.547827881740011</c:v>
                </c:pt>
                <c:pt idx="4">
                  <c:v>11.023055492470297</c:v>
                </c:pt>
                <c:pt idx="5">
                  <c:v>11.542257067440774</c:v>
                </c:pt>
                <c:pt idx="6">
                  <c:v>10.210993306364641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7-4CA7-B392-9B213622B809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postcrisis_sample!$E$251:$E$257</c:f>
              <c:numCache>
                <c:formatCode>0.000</c:formatCode>
                <c:ptCount val="7"/>
                <c:pt idx="0">
                  <c:v>10.832514376747142</c:v>
                </c:pt>
                <c:pt idx="1">
                  <c:v>10.141940956335189</c:v>
                </c:pt>
                <c:pt idx="2">
                  <c:v>10.191735107287728</c:v>
                </c:pt>
                <c:pt idx="3">
                  <c:v>10.585053377532576</c:v>
                </c:pt>
                <c:pt idx="4">
                  <c:v>11.115039685607465</c:v>
                </c:pt>
                <c:pt idx="5">
                  <c:v>11.741645317170887</c:v>
                </c:pt>
                <c:pt idx="6">
                  <c:v>10.24278621240407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C7-4CA7-B392-9B213622B809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postcrisis_sample!$E$265:$E$271</c:f>
              <c:numCache>
                <c:formatCode>0.000</c:formatCode>
                <c:ptCount val="7"/>
                <c:pt idx="0">
                  <c:v>10.830638178608789</c:v>
                </c:pt>
                <c:pt idx="1">
                  <c:v>10.145507145858121</c:v>
                </c:pt>
                <c:pt idx="2">
                  <c:v>10.194173867186228</c:v>
                </c:pt>
                <c:pt idx="3">
                  <c:v>10.583503360370587</c:v>
                </c:pt>
                <c:pt idx="4">
                  <c:v>11.108474102794581</c:v>
                </c:pt>
                <c:pt idx="5">
                  <c:v>11.729755627631754</c:v>
                </c:pt>
                <c:pt idx="6">
                  <c:v>10.243453364180853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C7-4CA7-B392-9B213622B809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postcrisis_sample!$E$279:$E$285</c:f>
              <c:numCache>
                <c:formatCode>0.000</c:formatCode>
                <c:ptCount val="7"/>
                <c:pt idx="0">
                  <c:v>10.824951711149549</c:v>
                </c:pt>
                <c:pt idx="1">
                  <c:v>10.134595202425251</c:v>
                </c:pt>
                <c:pt idx="2">
                  <c:v>10.172515093136429</c:v>
                </c:pt>
                <c:pt idx="3">
                  <c:v>10.542645283044234</c:v>
                </c:pt>
                <c:pt idx="4">
                  <c:v>11.031442192017455</c:v>
                </c:pt>
                <c:pt idx="5">
                  <c:v>11.584744777980982</c:v>
                </c:pt>
                <c:pt idx="6">
                  <c:v>10.206287230523486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C7-4CA7-B392-9B213622B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778944"/>
        <c:axId val="156783648"/>
      </c:barChart>
      <c:catAx>
        <c:axId val="15677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3648"/>
        <c:crosses val="autoZero"/>
        <c:auto val="1"/>
        <c:lblAlgn val="ctr"/>
        <c:lblOffset val="100"/>
        <c:noMultiLvlLbl val="0"/>
      </c:catAx>
      <c:valAx>
        <c:axId val="15678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7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postcrisis_sample!$E$174:$E$180</c:f>
              <c:numCache>
                <c:formatCode>0.000</c:formatCode>
                <c:ptCount val="7"/>
                <c:pt idx="0">
                  <c:v>10.810583492368668</c:v>
                </c:pt>
                <c:pt idx="1">
                  <c:v>10.098115550455736</c:v>
                </c:pt>
                <c:pt idx="2">
                  <c:v>10.212582806946152</c:v>
                </c:pt>
                <c:pt idx="3">
                  <c:v>10.907690375157728</c:v>
                </c:pt>
                <c:pt idx="4">
                  <c:v>12.038945100717694</c:v>
                </c:pt>
                <c:pt idx="5">
                  <c:v>13.38913772530424</c:v>
                </c:pt>
                <c:pt idx="6">
                  <c:v>10.432874855323332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2-4C2E-A94D-A796B17D5030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postcrisis_sample!$E$188:$E$194</c:f>
              <c:numCache>
                <c:formatCode>0.000</c:formatCode>
                <c:ptCount val="7"/>
                <c:pt idx="0">
                  <c:v>10.812958145813051</c:v>
                </c:pt>
                <c:pt idx="1">
                  <c:v>10.109409830284747</c:v>
                </c:pt>
                <c:pt idx="2">
                  <c:v>10.230491839980044</c:v>
                </c:pt>
                <c:pt idx="3">
                  <c:v>11.009052906402379</c:v>
                </c:pt>
                <c:pt idx="4">
                  <c:v>12.072683219230354</c:v>
                </c:pt>
                <c:pt idx="5">
                  <c:v>13.489227280056738</c:v>
                </c:pt>
                <c:pt idx="6">
                  <c:v>10.465948856536263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62-4C2E-A94D-A796B17D5030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postcrisis_sample!$E$202:$E$208</c:f>
              <c:numCache>
                <c:formatCode>0.000</c:formatCode>
                <c:ptCount val="7"/>
                <c:pt idx="0">
                  <c:v>10.852944355900895</c:v>
                </c:pt>
                <c:pt idx="1">
                  <c:v>10.134835060481503</c:v>
                </c:pt>
                <c:pt idx="2">
                  <c:v>10.269727976469573</c:v>
                </c:pt>
                <c:pt idx="3">
                  <c:v>11.015158435513863</c:v>
                </c:pt>
                <c:pt idx="4">
                  <c:v>12.171713137085439</c:v>
                </c:pt>
                <c:pt idx="5">
                  <c:v>13.563017145256568</c:v>
                </c:pt>
                <c:pt idx="6">
                  <c:v>10.491742791673511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62-4C2E-A94D-A796B17D5030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postcrisis_sample!$E$216:$E$222</c:f>
              <c:numCache>
                <c:formatCode>0.000</c:formatCode>
                <c:ptCount val="7"/>
                <c:pt idx="0">
                  <c:v>10.833113229465276</c:v>
                </c:pt>
                <c:pt idx="1">
                  <c:v>10.12434525883616</c:v>
                </c:pt>
                <c:pt idx="2">
                  <c:v>10.323056098145633</c:v>
                </c:pt>
                <c:pt idx="3">
                  <c:v>11.33433428006812</c:v>
                </c:pt>
                <c:pt idx="4">
                  <c:v>12.757003113036498</c:v>
                </c:pt>
                <c:pt idx="5">
                  <c:v>14.427859081760992</c:v>
                </c:pt>
                <c:pt idx="6">
                  <c:v>10.666942294501897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62-4C2E-A94D-A796B17D5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754480"/>
        <c:axId val="307760752"/>
      </c:barChart>
      <c:catAx>
        <c:axId val="30775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60752"/>
        <c:crosses val="autoZero"/>
        <c:auto val="1"/>
        <c:lblAlgn val="ctr"/>
        <c:lblOffset val="100"/>
        <c:noMultiLvlLbl val="0"/>
      </c:catAx>
      <c:valAx>
        <c:axId val="30776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5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postcrisis_sample!$E$244:$E$250</c:f>
              <c:numCache>
                <c:formatCode>0.000</c:formatCode>
                <c:ptCount val="7"/>
                <c:pt idx="0">
                  <c:v>10.836237291405919</c:v>
                </c:pt>
                <c:pt idx="1">
                  <c:v>10.170778214000521</c:v>
                </c:pt>
                <c:pt idx="2">
                  <c:v>10.947429649012967</c:v>
                </c:pt>
                <c:pt idx="3">
                  <c:v>11.808460404127434</c:v>
                </c:pt>
                <c:pt idx="4">
                  <c:v>14.450856824424061</c:v>
                </c:pt>
                <c:pt idx="5">
                  <c:v>17.367682861991717</c:v>
                </c:pt>
                <c:pt idx="6">
                  <c:v>10.936934284521472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B-432D-AFC3-A02C4F99DD51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postcrisis_sample!$E$258:$E$264</c:f>
              <c:numCache>
                <c:formatCode>0.000</c:formatCode>
                <c:ptCount val="7"/>
                <c:pt idx="0">
                  <c:v>10.832514376747142</c:v>
                </c:pt>
                <c:pt idx="1">
                  <c:v>10.165449517203099</c:v>
                </c:pt>
                <c:pt idx="2">
                  <c:v>10.773946617347807</c:v>
                </c:pt>
                <c:pt idx="3">
                  <c:v>12.438786191173513</c:v>
                </c:pt>
                <c:pt idx="4">
                  <c:v>14.717908686178912</c:v>
                </c:pt>
                <c:pt idx="5">
                  <c:v>18.226306806658549</c:v>
                </c:pt>
                <c:pt idx="6">
                  <c:v>11.123384937187664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7B-432D-AFC3-A02C4F99DD51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postcrisis_sample!$E$272:$E$278</c:f>
              <c:numCache>
                <c:formatCode>0.000</c:formatCode>
                <c:ptCount val="7"/>
                <c:pt idx="0">
                  <c:v>10.830638178608789</c:v>
                </c:pt>
                <c:pt idx="1">
                  <c:v>10.298189557458338</c:v>
                </c:pt>
                <c:pt idx="2">
                  <c:v>10.751503551805291</c:v>
                </c:pt>
                <c:pt idx="3">
                  <c:v>12.621240599508539</c:v>
                </c:pt>
                <c:pt idx="4">
                  <c:v>15.104320316840745</c:v>
                </c:pt>
                <c:pt idx="5">
                  <c:v>18.549779682592174</c:v>
                </c:pt>
                <c:pt idx="6">
                  <c:v>11.202060647849009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7B-432D-AFC3-A02C4F99DD51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postcrisis_sample!$E$286:$E$292</c:f>
              <c:numCache>
                <c:formatCode>0.000</c:formatCode>
                <c:ptCount val="7"/>
                <c:pt idx="0">
                  <c:v>10.897690221194216</c:v>
                </c:pt>
                <c:pt idx="1">
                  <c:v>10.219958192063562</c:v>
                </c:pt>
                <c:pt idx="2">
                  <c:v>11.043362277491104</c:v>
                </c:pt>
                <c:pt idx="3">
                  <c:v>13.197430463544157</c:v>
                </c:pt>
                <c:pt idx="4">
                  <c:v>16.024721824334556</c:v>
                </c:pt>
                <c:pt idx="5">
                  <c:v>20.670033906115354</c:v>
                </c:pt>
                <c:pt idx="6">
                  <c:v>11.822160839009619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7B-432D-AFC3-A02C4F99D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761928"/>
        <c:axId val="307766632"/>
      </c:barChart>
      <c:catAx>
        <c:axId val="307761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66632"/>
        <c:crosses val="autoZero"/>
        <c:auto val="1"/>
        <c:lblAlgn val="ctr"/>
        <c:lblOffset val="100"/>
        <c:noMultiLvlLbl val="0"/>
      </c:catAx>
      <c:valAx>
        <c:axId val="307766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61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postcrisis_sample!$F$167:$F$173</c:f>
              <c:numCache>
                <c:formatCode>0.000</c:formatCode>
                <c:ptCount val="7"/>
                <c:pt idx="0">
                  <c:v>9.2968037729714403</c:v>
                </c:pt>
                <c:pt idx="1">
                  <c:v>8.6003819898322753</c:v>
                </c:pt>
                <c:pt idx="2">
                  <c:v>8.5416066488165594</c:v>
                </c:pt>
                <c:pt idx="3">
                  <c:v>8.8775634017301748</c:v>
                </c:pt>
                <c:pt idx="4">
                  <c:v>9.3829786240768449</c:v>
                </c:pt>
                <c:pt idx="5">
                  <c:v>9.9545236295926802</c:v>
                </c:pt>
                <c:pt idx="6">
                  <c:v>8.6650767599909582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D6-4A64-8F2E-CA4DF4F3CCBD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postcrisis_sample!$F$181:$F$187</c:f>
              <c:numCache>
                <c:formatCode>0.000</c:formatCode>
                <c:ptCount val="7"/>
                <c:pt idx="0">
                  <c:v>9.3007219511546726</c:v>
                </c:pt>
                <c:pt idx="1">
                  <c:v>8.6037931233073444</c:v>
                </c:pt>
                <c:pt idx="2">
                  <c:v>8.5427743563511243</c:v>
                </c:pt>
                <c:pt idx="3">
                  <c:v>8.8776220370995222</c:v>
                </c:pt>
                <c:pt idx="4">
                  <c:v>9.3829099995849727</c:v>
                </c:pt>
                <c:pt idx="5">
                  <c:v>9.9547012203775882</c:v>
                </c:pt>
                <c:pt idx="6">
                  <c:v>8.6664866543554577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D6-4A64-8F2E-CA4DF4F3CCBD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postcrisis_sample!$F$195:$F$201</c:f>
              <c:numCache>
                <c:formatCode>0.000</c:formatCode>
                <c:ptCount val="7"/>
                <c:pt idx="0">
                  <c:v>9.3090485695670679</c:v>
                </c:pt>
                <c:pt idx="1">
                  <c:v>8.6046985128850899</c:v>
                </c:pt>
                <c:pt idx="2">
                  <c:v>8.5360466560750083</c:v>
                </c:pt>
                <c:pt idx="3">
                  <c:v>8.8670417618695296</c:v>
                </c:pt>
                <c:pt idx="4">
                  <c:v>9.3713983153017981</c:v>
                </c:pt>
                <c:pt idx="5">
                  <c:v>9.9435913002195111</c:v>
                </c:pt>
                <c:pt idx="6">
                  <c:v>8.6612195205006621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D6-4A64-8F2E-CA4DF4F3CCBD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postcrisis_sample!$F$209:$F$215</c:f>
              <c:numCache>
                <c:formatCode>0.000</c:formatCode>
                <c:ptCount val="7"/>
                <c:pt idx="0">
                  <c:v>9.3021229108201933</c:v>
                </c:pt>
                <c:pt idx="1">
                  <c:v>8.602947100563064</c:v>
                </c:pt>
                <c:pt idx="2">
                  <c:v>8.5401196634950534</c:v>
                </c:pt>
                <c:pt idx="3">
                  <c:v>8.8740221756288928</c:v>
                </c:pt>
                <c:pt idx="4">
                  <c:v>9.3790334113741114</c:v>
                </c:pt>
                <c:pt idx="5">
                  <c:v>9.9508806483078089</c:v>
                </c:pt>
                <c:pt idx="6">
                  <c:v>8.6642467471659401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D6-4A64-8F2E-CA4DF4F3C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767808"/>
        <c:axId val="157694176"/>
      </c:barChart>
      <c:catAx>
        <c:axId val="30776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4176"/>
        <c:crosses val="autoZero"/>
        <c:auto val="1"/>
        <c:lblAlgn val="ctr"/>
        <c:lblOffset val="100"/>
        <c:noMultiLvlLbl val="0"/>
      </c:catAx>
      <c:valAx>
        <c:axId val="15769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6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postcrisis_sample!$G$167:$G$173</c:f>
              <c:numCache>
                <c:formatCode>0.000</c:formatCode>
                <c:ptCount val="7"/>
                <c:pt idx="0">
                  <c:v>13.139475368364407</c:v>
                </c:pt>
                <c:pt idx="1">
                  <c:v>12.406904365522243</c:v>
                </c:pt>
                <c:pt idx="2">
                  <c:v>12.534986253543096</c:v>
                </c:pt>
                <c:pt idx="3">
                  <c:v>12.901101798498207</c:v>
                </c:pt>
                <c:pt idx="4">
                  <c:v>13.296306819820066</c:v>
                </c:pt>
                <c:pt idx="5">
                  <c:v>13.70862918296595</c:v>
                </c:pt>
                <c:pt idx="6">
                  <c:v>12.405785034524616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3-47E1-96CD-E134A1C58715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postcrisis_sample!$G$181:$G$187</c:f>
              <c:numCache>
                <c:formatCode>0.000</c:formatCode>
                <c:ptCount val="7"/>
                <c:pt idx="0">
                  <c:v>13.139475368364407</c:v>
                </c:pt>
                <c:pt idx="1">
                  <c:v>12.406904365522243</c:v>
                </c:pt>
                <c:pt idx="2">
                  <c:v>12.534986253543096</c:v>
                </c:pt>
                <c:pt idx="3">
                  <c:v>12.901101798498207</c:v>
                </c:pt>
                <c:pt idx="4">
                  <c:v>13.296306819820066</c:v>
                </c:pt>
                <c:pt idx="5">
                  <c:v>13.70862918296595</c:v>
                </c:pt>
                <c:pt idx="6">
                  <c:v>12.405785034524616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3-47E1-96CD-E134A1C58715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postcrisis_sample!$G$195:$G$201</c:f>
              <c:numCache>
                <c:formatCode>0.000</c:formatCode>
                <c:ptCount val="7"/>
                <c:pt idx="0">
                  <c:v>13.228168642568322</c:v>
                </c:pt>
                <c:pt idx="1">
                  <c:v>12.458380378145513</c:v>
                </c:pt>
                <c:pt idx="2">
                  <c:v>12.567423141466088</c:v>
                </c:pt>
                <c:pt idx="3">
                  <c:v>12.928565860281342</c:v>
                </c:pt>
                <c:pt idx="4">
                  <c:v>13.326145318104887</c:v>
                </c:pt>
                <c:pt idx="5">
                  <c:v>13.744251480565003</c:v>
                </c:pt>
                <c:pt idx="6">
                  <c:v>12.443102590056837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A3-47E1-96CD-E134A1C58715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postcrisis_sample!$G$209:$G$215</c:f>
              <c:numCache>
                <c:formatCode>0.000</c:formatCode>
                <c:ptCount val="7"/>
                <c:pt idx="0">
                  <c:v>13.166046802687188</c:v>
                </c:pt>
                <c:pt idx="1">
                  <c:v>12.423013962853968</c:v>
                </c:pt>
                <c:pt idx="2">
                  <c:v>12.545328744183065</c:v>
                </c:pt>
                <c:pt idx="3">
                  <c:v>12.909745782120087</c:v>
                </c:pt>
                <c:pt idx="4">
                  <c:v>13.305440846817325</c:v>
                </c:pt>
                <c:pt idx="5">
                  <c:v>13.719266619856223</c:v>
                </c:pt>
                <c:pt idx="6">
                  <c:v>12.417581070139237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A3-47E1-96CD-E134A1C58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695744"/>
        <c:axId val="157696528"/>
      </c:barChart>
      <c:catAx>
        <c:axId val="15769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6528"/>
        <c:crosses val="autoZero"/>
        <c:auto val="1"/>
        <c:lblAlgn val="ctr"/>
        <c:lblOffset val="100"/>
        <c:noMultiLvlLbl val="0"/>
      </c:catAx>
      <c:valAx>
        <c:axId val="15769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postcrisis_sample!$F$174:$F$180</c:f>
              <c:numCache>
                <c:formatCode>0.000</c:formatCode>
                <c:ptCount val="7"/>
                <c:pt idx="0">
                  <c:v>9.2968037729714403</c:v>
                </c:pt>
                <c:pt idx="1">
                  <c:v>8.5970542635840683</c:v>
                </c:pt>
                <c:pt idx="2">
                  <c:v>8.563498875132094</c:v>
                </c:pt>
                <c:pt idx="3">
                  <c:v>8.9282205453419508</c:v>
                </c:pt>
                <c:pt idx="4">
                  <c:v>9.6732096415046254</c:v>
                </c:pt>
                <c:pt idx="5">
                  <c:v>10.556199514183573</c:v>
                </c:pt>
                <c:pt idx="6">
                  <c:v>8.7145986142031013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E-41F9-A3AC-8E4CF31AA703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postcrisis_sample!$F$188:$F$194</c:f>
              <c:numCache>
                <c:formatCode>0.000</c:formatCode>
                <c:ptCount val="7"/>
                <c:pt idx="0">
                  <c:v>9.3007219511546726</c:v>
                </c:pt>
                <c:pt idx="1">
                  <c:v>8.6161318187485723</c:v>
                </c:pt>
                <c:pt idx="2">
                  <c:v>8.5570296351375035</c:v>
                </c:pt>
                <c:pt idx="3">
                  <c:v>9.0455622316837108</c:v>
                </c:pt>
                <c:pt idx="4">
                  <c:v>9.6777339549423669</c:v>
                </c:pt>
                <c:pt idx="5">
                  <c:v>10.625340737238293</c:v>
                </c:pt>
                <c:pt idx="6">
                  <c:v>8.7378880610877356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E-41F9-A3AC-8E4CF31AA703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postcrisis_sample!$F$202:$F$208</c:f>
              <c:numCache>
                <c:formatCode>0.000</c:formatCode>
                <c:ptCount val="7"/>
                <c:pt idx="0">
                  <c:v>9.3090485695670679</c:v>
                </c:pt>
                <c:pt idx="1">
                  <c:v>8.6177766673759972</c:v>
                </c:pt>
                <c:pt idx="2">
                  <c:v>8.5796354380176769</c:v>
                </c:pt>
                <c:pt idx="3">
                  <c:v>9.0549872508855174</c:v>
                </c:pt>
                <c:pt idx="4">
                  <c:v>9.8095868719762525</c:v>
                </c:pt>
                <c:pt idx="5">
                  <c:v>10.65572115812388</c:v>
                </c:pt>
                <c:pt idx="6">
                  <c:v>8.7485500341987326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E-41F9-A3AC-8E4CF31AA703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postcrisis_sample!$F$216:$F$222</c:f>
              <c:numCache>
                <c:formatCode>0.000</c:formatCode>
                <c:ptCount val="7"/>
                <c:pt idx="0">
                  <c:v>9.232356955712639</c:v>
                </c:pt>
                <c:pt idx="1">
                  <c:v>8.5468923575961995</c:v>
                </c:pt>
                <c:pt idx="2">
                  <c:v>8.656017804213727</c:v>
                </c:pt>
                <c:pt idx="3">
                  <c:v>9.725141453037903</c:v>
                </c:pt>
                <c:pt idx="4">
                  <c:v>11.249545569475945</c:v>
                </c:pt>
                <c:pt idx="5">
                  <c:v>12.986521953342251</c:v>
                </c:pt>
                <c:pt idx="6">
                  <c:v>9.1146102324723834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E-41F9-A3AC-8E4CF31AA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847536"/>
        <c:axId val="98849888"/>
      </c:barChart>
      <c:catAx>
        <c:axId val="9884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9888"/>
        <c:crosses val="autoZero"/>
        <c:auto val="1"/>
        <c:lblAlgn val="ctr"/>
        <c:lblOffset val="100"/>
        <c:noMultiLvlLbl val="0"/>
      </c:catAx>
      <c:valAx>
        <c:axId val="988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postcrisis_sample!$G$174:$G$180</c:f>
              <c:numCache>
                <c:formatCode>0.000</c:formatCode>
                <c:ptCount val="7"/>
                <c:pt idx="0">
                  <c:v>13.139475368364407</c:v>
                </c:pt>
                <c:pt idx="1">
                  <c:v>12.407440607181382</c:v>
                </c:pt>
                <c:pt idx="2">
                  <c:v>12.749635009737</c:v>
                </c:pt>
                <c:pt idx="3">
                  <c:v>13.953028574874303</c:v>
                </c:pt>
                <c:pt idx="4">
                  <c:v>15.678538114891651</c:v>
                </c:pt>
                <c:pt idx="5">
                  <c:v>17.747504203951408</c:v>
                </c:pt>
                <c:pt idx="6">
                  <c:v>13.076376764739072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E9-44C7-83F0-C5682192EF8B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postcrisis_sample!$G$188:$G$194</c:f>
              <c:numCache>
                <c:formatCode>0.000</c:formatCode>
                <c:ptCount val="7"/>
                <c:pt idx="0">
                  <c:v>13.139475368364407</c:v>
                </c:pt>
                <c:pt idx="1">
                  <c:v>12.406760617263481</c:v>
                </c:pt>
                <c:pt idx="2">
                  <c:v>12.805049078199341</c:v>
                </c:pt>
                <c:pt idx="3">
                  <c:v>14.029807790584938</c:v>
                </c:pt>
                <c:pt idx="4">
                  <c:v>15.757220548904179</c:v>
                </c:pt>
                <c:pt idx="5">
                  <c:v>17.895206576700481</c:v>
                </c:pt>
                <c:pt idx="6">
                  <c:v>13.124503926457063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E9-44C7-83F0-C5682192EF8B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postcrisis_sample!$G$202:$G$208</c:f>
              <c:numCache>
                <c:formatCode>0.000</c:formatCode>
                <c:ptCount val="7"/>
                <c:pt idx="0">
                  <c:v>13.228168642568322</c:v>
                </c:pt>
                <c:pt idx="1">
                  <c:v>12.468771049874572</c:v>
                </c:pt>
                <c:pt idx="2">
                  <c:v>12.869870343318645</c:v>
                </c:pt>
                <c:pt idx="3">
                  <c:v>14.030806411865152</c:v>
                </c:pt>
                <c:pt idx="4">
                  <c:v>15.805753544945727</c:v>
                </c:pt>
                <c:pt idx="5">
                  <c:v>18.035780202383776</c:v>
                </c:pt>
                <c:pt idx="6">
                  <c:v>13.173577803173165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E9-44C7-83F0-C5682192EF8B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postcrisis_sample!$G$216:$G$222</c:f>
              <c:numCache>
                <c:formatCode>0.000</c:formatCode>
                <c:ptCount val="7"/>
                <c:pt idx="0">
                  <c:v>13.295815189084715</c:v>
                </c:pt>
                <c:pt idx="1">
                  <c:v>12.5511958761284</c:v>
                </c:pt>
                <c:pt idx="2">
                  <c:v>12.887730396502407</c:v>
                </c:pt>
                <c:pt idx="3">
                  <c:v>13.810015552422291</c:v>
                </c:pt>
                <c:pt idx="4">
                  <c:v>15.076168564668119</c:v>
                </c:pt>
                <c:pt idx="5">
                  <c:v>16.64530081778981</c:v>
                </c:pt>
                <c:pt idx="6">
                  <c:v>13.055145466855006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E9-44C7-83F0-C5682192E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218152"/>
        <c:axId val="303205608"/>
      </c:barChart>
      <c:catAx>
        <c:axId val="30321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05608"/>
        <c:crosses val="autoZero"/>
        <c:auto val="1"/>
        <c:lblAlgn val="ctr"/>
        <c:lblOffset val="100"/>
        <c:noMultiLvlLbl val="0"/>
      </c:catAx>
      <c:valAx>
        <c:axId val="30320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1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postcrisis_sample!$F$237:$F$243</c:f>
              <c:numCache>
                <c:formatCode>0.000</c:formatCode>
                <c:ptCount val="7"/>
                <c:pt idx="0">
                  <c:v>9.3470327660282599</c:v>
                </c:pt>
                <c:pt idx="1">
                  <c:v>8.677592542637246</c:v>
                </c:pt>
                <c:pt idx="2">
                  <c:v>8.6504154725616011</c:v>
                </c:pt>
                <c:pt idx="3">
                  <c:v>9.0137664472281944</c:v>
                </c:pt>
                <c:pt idx="4">
                  <c:v>9.541715823849918</c:v>
                </c:pt>
                <c:pt idx="5">
                  <c:v>10.131985236360691</c:v>
                </c:pt>
                <c:pt idx="6">
                  <c:v>8.7835746434157969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9-43CC-B196-201A1A1B18C0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postcrisis_sample!$F$251:$F$257</c:f>
              <c:numCache>
                <c:formatCode>0.000</c:formatCode>
                <c:ptCount val="7"/>
                <c:pt idx="0">
                  <c:v>9.3640220790644726</c:v>
                </c:pt>
                <c:pt idx="1">
                  <c:v>8.6783053655848459</c:v>
                </c:pt>
                <c:pt idx="2">
                  <c:v>8.6605238819116686</c:v>
                </c:pt>
                <c:pt idx="3">
                  <c:v>9.0654617713120853</c:v>
                </c:pt>
                <c:pt idx="4">
                  <c:v>9.6829739298146258</c:v>
                </c:pt>
                <c:pt idx="5">
                  <c:v>10.450748866329675</c:v>
                </c:pt>
                <c:pt idx="6">
                  <c:v>8.8343638326083997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9-43CC-B196-201A1A1B18C0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postcrisis_sample!$F$265:$F$271</c:f>
              <c:numCache>
                <c:formatCode>0.000</c:formatCode>
                <c:ptCount val="7"/>
                <c:pt idx="0">
                  <c:v>9.3513645106726351</c:v>
                </c:pt>
                <c:pt idx="1">
                  <c:v>8.6683742388296814</c:v>
                </c:pt>
                <c:pt idx="2">
                  <c:v>8.6460930750175695</c:v>
                </c:pt>
                <c:pt idx="3">
                  <c:v>9.0420332736364504</c:v>
                </c:pt>
                <c:pt idx="4">
                  <c:v>9.6497156870476779</c:v>
                </c:pt>
                <c:pt idx="5">
                  <c:v>10.408441863910859</c:v>
                </c:pt>
                <c:pt idx="6">
                  <c:v>8.815577338312254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E9-43CC-B196-201A1A1B18C0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postcrisis_sample!$F$279:$F$285</c:f>
              <c:numCache>
                <c:formatCode>0.000</c:formatCode>
                <c:ptCount val="7"/>
                <c:pt idx="0">
                  <c:v>9.3417320054815054</c:v>
                </c:pt>
                <c:pt idx="1">
                  <c:v>8.6587907456365301</c:v>
                </c:pt>
                <c:pt idx="2">
                  <c:v>8.6246326307014165</c:v>
                </c:pt>
                <c:pt idx="3">
                  <c:v>8.9923002706143684</c:v>
                </c:pt>
                <c:pt idx="4">
                  <c:v>9.54182554174246</c:v>
                </c:pt>
                <c:pt idx="5">
                  <c:v>10.188659212864867</c:v>
                </c:pt>
                <c:pt idx="6">
                  <c:v>8.7683441778266218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E9-43CC-B196-201A1A1B1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079400"/>
        <c:axId val="73080184"/>
      </c:barChart>
      <c:catAx>
        <c:axId val="73079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0184"/>
        <c:crosses val="autoZero"/>
        <c:auto val="1"/>
        <c:lblAlgn val="ctr"/>
        <c:lblOffset val="100"/>
        <c:noMultiLvlLbl val="0"/>
      </c:catAx>
      <c:valAx>
        <c:axId val="7308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postcrisis_sample!$G$237:$G$243</c:f>
              <c:numCache>
                <c:formatCode>0.000</c:formatCode>
                <c:ptCount val="7"/>
                <c:pt idx="0">
                  <c:v>13.127321176602319</c:v>
                </c:pt>
                <c:pt idx="1">
                  <c:v>12.404398648774155</c:v>
                </c:pt>
                <c:pt idx="2">
                  <c:v>12.539583175417576</c:v>
                </c:pt>
                <c:pt idx="3">
                  <c:v>12.907922396373575</c:v>
                </c:pt>
                <c:pt idx="4">
                  <c:v>13.302039598040102</c:v>
                </c:pt>
                <c:pt idx="5">
                  <c:v>13.711906038333217</c:v>
                </c:pt>
                <c:pt idx="6">
                  <c:v>12.407022018593628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05-4D3F-AD80-0EFAB15BA7AB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postcrisis_sample!$G$251:$G$257</c:f>
              <c:numCache>
                <c:formatCode>0.000</c:formatCode>
                <c:ptCount val="7"/>
                <c:pt idx="0">
                  <c:v>13.091733296258944</c:v>
                </c:pt>
                <c:pt idx="1">
                  <c:v>12.393688019028028</c:v>
                </c:pt>
                <c:pt idx="2">
                  <c:v>12.547444684789358</c:v>
                </c:pt>
                <c:pt idx="3">
                  <c:v>12.922886617871795</c:v>
                </c:pt>
                <c:pt idx="4">
                  <c:v>13.318217771442603</c:v>
                </c:pt>
                <c:pt idx="5">
                  <c:v>13.727639856926601</c:v>
                </c:pt>
                <c:pt idx="6">
                  <c:v>12.409589873628175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05-4D3F-AD80-0EFAB15BA7AB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postcrisis_sample!$G$265:$G$271</c:f>
              <c:numCache>
                <c:formatCode>0.000</c:formatCode>
                <c:ptCount val="7"/>
                <c:pt idx="0">
                  <c:v>13.106443821587497</c:v>
                </c:pt>
                <c:pt idx="1">
                  <c:v>12.418019310517261</c:v>
                </c:pt>
                <c:pt idx="2">
                  <c:v>12.575836624368778</c:v>
                </c:pt>
                <c:pt idx="3">
                  <c:v>12.954995801500024</c:v>
                </c:pt>
                <c:pt idx="4">
                  <c:v>13.352717819328273</c:v>
                </c:pt>
                <c:pt idx="5">
                  <c:v>13.762546033356214</c:v>
                </c:pt>
                <c:pt idx="6">
                  <c:v>12.440185711670992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05-4D3F-AD80-0EFAB15BA7AB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postcrisis_sample!$G$279:$G$285</c:f>
              <c:numCache>
                <c:formatCode>0.000</c:formatCode>
                <c:ptCount val="7"/>
                <c:pt idx="0">
                  <c:v>13.106828181408085</c:v>
                </c:pt>
                <c:pt idx="1">
                  <c:v>12.40506359748483</c:v>
                </c:pt>
                <c:pt idx="2">
                  <c:v>12.553872727651836</c:v>
                </c:pt>
                <c:pt idx="3">
                  <c:v>12.927791456013253</c:v>
                </c:pt>
                <c:pt idx="4">
                  <c:v>13.323160115517446</c:v>
                </c:pt>
                <c:pt idx="5">
                  <c:v>13.732568724313479</c:v>
                </c:pt>
                <c:pt idx="6">
                  <c:v>12.418507311595581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05-4D3F-AD80-0EFAB15BA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264816"/>
        <c:axId val="154265600"/>
      </c:barChart>
      <c:catAx>
        <c:axId val="15426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65600"/>
        <c:crosses val="autoZero"/>
        <c:auto val="1"/>
        <c:lblAlgn val="ctr"/>
        <c:lblOffset val="100"/>
        <c:noMultiLvlLbl val="0"/>
      </c:catAx>
      <c:valAx>
        <c:axId val="15426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6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postcrisis_sample!$F$244:$F$250</c:f>
              <c:numCache>
                <c:formatCode>0.000</c:formatCode>
                <c:ptCount val="7"/>
                <c:pt idx="0">
                  <c:v>9.3470327660282599</c:v>
                </c:pt>
                <c:pt idx="1">
                  <c:v>8.6153374610245343</c:v>
                </c:pt>
                <c:pt idx="2">
                  <c:v>8.6627673185851481</c:v>
                </c:pt>
                <c:pt idx="3">
                  <c:v>9.2806083060455418</c:v>
                </c:pt>
                <c:pt idx="4">
                  <c:v>10.624743237424507</c:v>
                </c:pt>
                <c:pt idx="5">
                  <c:v>12.257393811570562</c:v>
                </c:pt>
                <c:pt idx="6">
                  <c:v>8.9632640032077706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A-47D9-A3F2-147FD896825E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postcrisis_sample!$F$258:$F$264</c:f>
              <c:numCache>
                <c:formatCode>0.000</c:formatCode>
                <c:ptCount val="7"/>
                <c:pt idx="0">
                  <c:v>9.3640220790644726</c:v>
                </c:pt>
                <c:pt idx="1">
                  <c:v>8.6004703953906905</c:v>
                </c:pt>
                <c:pt idx="2">
                  <c:v>8.6886652237577664</c:v>
                </c:pt>
                <c:pt idx="3">
                  <c:v>9.4840785843839992</c:v>
                </c:pt>
                <c:pt idx="4">
                  <c:v>10.867623407873113</c:v>
                </c:pt>
                <c:pt idx="5">
                  <c:v>12.513672717394014</c:v>
                </c:pt>
                <c:pt idx="6">
                  <c:v>9.050547323339984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A-47D9-A3F2-147FD896825E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postcrisis_sample!$F$272:$F$278</c:f>
              <c:numCache>
                <c:formatCode>0.000</c:formatCode>
                <c:ptCount val="7"/>
                <c:pt idx="0">
                  <c:v>9.3513645106726351</c:v>
                </c:pt>
                <c:pt idx="1">
                  <c:v>8.6945934074220084</c:v>
                </c:pt>
                <c:pt idx="2">
                  <c:v>8.7142759428673191</c:v>
                </c:pt>
                <c:pt idx="3">
                  <c:v>9.6691642953402166</c:v>
                </c:pt>
                <c:pt idx="4">
                  <c:v>10.95373960715253</c:v>
                </c:pt>
                <c:pt idx="5">
                  <c:v>12.75785022566725</c:v>
                </c:pt>
                <c:pt idx="6">
                  <c:v>9.1143477759245215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A-47D9-A3F2-147FD896825E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postcrisis_sample!$F$286:$F$292</c:f>
              <c:numCache>
                <c:formatCode>0.000</c:formatCode>
                <c:ptCount val="7"/>
                <c:pt idx="0">
                  <c:v>9.4847197353267028</c:v>
                </c:pt>
                <c:pt idx="1">
                  <c:v>8.8664736657717729</c:v>
                </c:pt>
                <c:pt idx="2">
                  <c:v>9.6121988698068712</c:v>
                </c:pt>
                <c:pt idx="3">
                  <c:v>11.682124050653712</c:v>
                </c:pt>
                <c:pt idx="4">
                  <c:v>14.44481697171404</c:v>
                </c:pt>
                <c:pt idx="5">
                  <c:v>18.506111924442219</c:v>
                </c:pt>
                <c:pt idx="6">
                  <c:v>10.484510350862029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1A-47D9-A3F2-147FD8968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791456"/>
        <c:axId val="73782920"/>
      </c:barChart>
      <c:catAx>
        <c:axId val="15679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82920"/>
        <c:crosses val="autoZero"/>
        <c:auto val="1"/>
        <c:lblAlgn val="ctr"/>
        <c:lblOffset val="100"/>
        <c:noMultiLvlLbl val="0"/>
      </c:catAx>
      <c:valAx>
        <c:axId val="7378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9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postcrisis_sample!$G$244:$G$250</c:f>
              <c:numCache>
                <c:formatCode>0.000</c:formatCode>
                <c:ptCount val="7"/>
                <c:pt idx="0">
                  <c:v>13.127321176602319</c:v>
                </c:pt>
                <c:pt idx="1">
                  <c:v>12.563763987809732</c:v>
                </c:pt>
                <c:pt idx="2">
                  <c:v>14.462294772748075</c:v>
                </c:pt>
                <c:pt idx="3">
                  <c:v>15.69746363194573</c:v>
                </c:pt>
                <c:pt idx="4">
                  <c:v>20.337185419807987</c:v>
                </c:pt>
                <c:pt idx="5">
                  <c:v>25.229666016485805</c:v>
                </c:pt>
                <c:pt idx="6">
                  <c:v>13.973350101927151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7-4F15-B014-B6375F33A624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postcrisis_sample!$G$258:$G$264</c:f>
              <c:numCache>
                <c:formatCode>0.000</c:formatCode>
                <c:ptCount val="7"/>
                <c:pt idx="0">
                  <c:v>13.091733296258944</c:v>
                </c:pt>
                <c:pt idx="1">
                  <c:v>12.573109704606814</c:v>
                </c:pt>
                <c:pt idx="2">
                  <c:v>13.982071838255564</c:v>
                </c:pt>
                <c:pt idx="3">
                  <c:v>16.984490201618915</c:v>
                </c:pt>
                <c:pt idx="4">
                  <c:v>20.641424498957054</c:v>
                </c:pt>
                <c:pt idx="5">
                  <c:v>27.014974636296301</c:v>
                </c:pt>
                <c:pt idx="6">
                  <c:v>14.312365881568718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E7-4F15-B014-B6375F33A624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postcrisis_sample!$G$272:$G$278</c:f>
              <c:numCache>
                <c:formatCode>0.000</c:formatCode>
                <c:ptCount val="7"/>
                <c:pt idx="0">
                  <c:v>13.106443821587497</c:v>
                </c:pt>
                <c:pt idx="1">
                  <c:v>12.765260557514241</c:v>
                </c:pt>
                <c:pt idx="2">
                  <c:v>13.885699873248329</c:v>
                </c:pt>
                <c:pt idx="3">
                  <c:v>17.162896452075191</c:v>
                </c:pt>
                <c:pt idx="4">
                  <c:v>21.489829100976465</c:v>
                </c:pt>
                <c:pt idx="5">
                  <c:v>27.4604403855536</c:v>
                </c:pt>
                <c:pt idx="6">
                  <c:v>14.413926604655906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E7-4F15-B014-B6375F33A624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postcrisis_sample!$G$286:$G$292</c:f>
              <c:numCache>
                <c:formatCode>0.000</c:formatCode>
                <c:ptCount val="7"/>
                <c:pt idx="0">
                  <c:v>13.071490968682687</c:v>
                </c:pt>
                <c:pt idx="1">
                  <c:v>12.302242078666318</c:v>
                </c:pt>
                <c:pt idx="2">
                  <c:v>13.245152135466851</c:v>
                </c:pt>
                <c:pt idx="3">
                  <c:v>15.528671098760206</c:v>
                </c:pt>
                <c:pt idx="4">
                  <c:v>18.455344674519957</c:v>
                </c:pt>
                <c:pt idx="5">
                  <c:v>23.999144647150924</c:v>
                </c:pt>
                <c:pt idx="6">
                  <c:v>13.880084666928983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E7-4F15-B014-B6375F33A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4368"/>
        <c:axId val="850217008"/>
      </c:barChart>
      <c:catAx>
        <c:axId val="84121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217008"/>
        <c:crosses val="autoZero"/>
        <c:auto val="1"/>
        <c:lblAlgn val="ctr"/>
        <c:lblOffset val="100"/>
        <c:noMultiLvlLbl val="0"/>
      </c:catAx>
      <c:valAx>
        <c:axId val="85021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8" Type="http://schemas.openxmlformats.org/officeDocument/2006/relationships/chart" Target="../charts/chart8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13" Type="http://schemas.openxmlformats.org/officeDocument/2006/relationships/chart" Target="../charts/chart47.xml"/><Relationship Id="rId18" Type="http://schemas.openxmlformats.org/officeDocument/2006/relationships/chart" Target="../charts/chart52.xml"/><Relationship Id="rId26" Type="http://schemas.openxmlformats.org/officeDocument/2006/relationships/chart" Target="../charts/chart60.xml"/><Relationship Id="rId3" Type="http://schemas.openxmlformats.org/officeDocument/2006/relationships/chart" Target="../charts/chart37.xml"/><Relationship Id="rId21" Type="http://schemas.openxmlformats.org/officeDocument/2006/relationships/chart" Target="../charts/chart55.xml"/><Relationship Id="rId7" Type="http://schemas.openxmlformats.org/officeDocument/2006/relationships/chart" Target="../charts/chart41.xml"/><Relationship Id="rId12" Type="http://schemas.openxmlformats.org/officeDocument/2006/relationships/chart" Target="../charts/chart46.xml"/><Relationship Id="rId17" Type="http://schemas.openxmlformats.org/officeDocument/2006/relationships/chart" Target="../charts/chart51.xml"/><Relationship Id="rId25" Type="http://schemas.openxmlformats.org/officeDocument/2006/relationships/chart" Target="../charts/chart59.xml"/><Relationship Id="rId2" Type="http://schemas.openxmlformats.org/officeDocument/2006/relationships/chart" Target="../charts/chart36.xml"/><Relationship Id="rId16" Type="http://schemas.openxmlformats.org/officeDocument/2006/relationships/chart" Target="../charts/chart50.xml"/><Relationship Id="rId20" Type="http://schemas.openxmlformats.org/officeDocument/2006/relationships/chart" Target="../charts/chart54.xml"/><Relationship Id="rId29" Type="http://schemas.openxmlformats.org/officeDocument/2006/relationships/chart" Target="../charts/chart63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11" Type="http://schemas.openxmlformats.org/officeDocument/2006/relationships/chart" Target="../charts/chart45.xml"/><Relationship Id="rId24" Type="http://schemas.openxmlformats.org/officeDocument/2006/relationships/chart" Target="../charts/chart58.xml"/><Relationship Id="rId32" Type="http://schemas.openxmlformats.org/officeDocument/2006/relationships/chart" Target="../charts/chart66.xml"/><Relationship Id="rId5" Type="http://schemas.openxmlformats.org/officeDocument/2006/relationships/chart" Target="../charts/chart39.xml"/><Relationship Id="rId15" Type="http://schemas.openxmlformats.org/officeDocument/2006/relationships/chart" Target="../charts/chart49.xml"/><Relationship Id="rId23" Type="http://schemas.openxmlformats.org/officeDocument/2006/relationships/chart" Target="../charts/chart57.xml"/><Relationship Id="rId28" Type="http://schemas.openxmlformats.org/officeDocument/2006/relationships/chart" Target="../charts/chart62.xml"/><Relationship Id="rId10" Type="http://schemas.openxmlformats.org/officeDocument/2006/relationships/chart" Target="../charts/chart44.xml"/><Relationship Id="rId19" Type="http://schemas.openxmlformats.org/officeDocument/2006/relationships/chart" Target="../charts/chart53.xml"/><Relationship Id="rId31" Type="http://schemas.openxmlformats.org/officeDocument/2006/relationships/chart" Target="../charts/chart65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Relationship Id="rId14" Type="http://schemas.openxmlformats.org/officeDocument/2006/relationships/chart" Target="../charts/chart48.xml"/><Relationship Id="rId22" Type="http://schemas.openxmlformats.org/officeDocument/2006/relationships/chart" Target="../charts/chart56.xml"/><Relationship Id="rId27" Type="http://schemas.openxmlformats.org/officeDocument/2006/relationships/chart" Target="../charts/chart61.xml"/><Relationship Id="rId30" Type="http://schemas.openxmlformats.org/officeDocument/2006/relationships/chart" Target="../charts/chart64.xml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4.xml"/><Relationship Id="rId13" Type="http://schemas.openxmlformats.org/officeDocument/2006/relationships/chart" Target="../charts/chart79.xml"/><Relationship Id="rId18" Type="http://schemas.openxmlformats.org/officeDocument/2006/relationships/chart" Target="../charts/chart84.xml"/><Relationship Id="rId26" Type="http://schemas.openxmlformats.org/officeDocument/2006/relationships/chart" Target="../charts/chart92.xml"/><Relationship Id="rId3" Type="http://schemas.openxmlformats.org/officeDocument/2006/relationships/chart" Target="../charts/chart69.xml"/><Relationship Id="rId21" Type="http://schemas.openxmlformats.org/officeDocument/2006/relationships/chart" Target="../charts/chart87.xml"/><Relationship Id="rId7" Type="http://schemas.openxmlformats.org/officeDocument/2006/relationships/chart" Target="../charts/chart73.xml"/><Relationship Id="rId12" Type="http://schemas.openxmlformats.org/officeDocument/2006/relationships/chart" Target="../charts/chart78.xml"/><Relationship Id="rId17" Type="http://schemas.openxmlformats.org/officeDocument/2006/relationships/chart" Target="../charts/chart83.xml"/><Relationship Id="rId25" Type="http://schemas.openxmlformats.org/officeDocument/2006/relationships/chart" Target="../charts/chart91.xml"/><Relationship Id="rId2" Type="http://schemas.openxmlformats.org/officeDocument/2006/relationships/chart" Target="../charts/chart68.xml"/><Relationship Id="rId16" Type="http://schemas.openxmlformats.org/officeDocument/2006/relationships/chart" Target="../charts/chart82.xml"/><Relationship Id="rId20" Type="http://schemas.openxmlformats.org/officeDocument/2006/relationships/chart" Target="../charts/chart86.xml"/><Relationship Id="rId29" Type="http://schemas.openxmlformats.org/officeDocument/2006/relationships/chart" Target="../charts/chart95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11" Type="http://schemas.openxmlformats.org/officeDocument/2006/relationships/chart" Target="../charts/chart77.xml"/><Relationship Id="rId24" Type="http://schemas.openxmlformats.org/officeDocument/2006/relationships/chart" Target="../charts/chart90.xml"/><Relationship Id="rId32" Type="http://schemas.openxmlformats.org/officeDocument/2006/relationships/chart" Target="../charts/chart98.xml"/><Relationship Id="rId5" Type="http://schemas.openxmlformats.org/officeDocument/2006/relationships/chart" Target="../charts/chart71.xml"/><Relationship Id="rId15" Type="http://schemas.openxmlformats.org/officeDocument/2006/relationships/chart" Target="../charts/chart81.xml"/><Relationship Id="rId23" Type="http://schemas.openxmlformats.org/officeDocument/2006/relationships/chart" Target="../charts/chart89.xml"/><Relationship Id="rId28" Type="http://schemas.openxmlformats.org/officeDocument/2006/relationships/chart" Target="../charts/chart94.xml"/><Relationship Id="rId10" Type="http://schemas.openxmlformats.org/officeDocument/2006/relationships/chart" Target="../charts/chart76.xml"/><Relationship Id="rId19" Type="http://schemas.openxmlformats.org/officeDocument/2006/relationships/chart" Target="../charts/chart85.xml"/><Relationship Id="rId31" Type="http://schemas.openxmlformats.org/officeDocument/2006/relationships/chart" Target="../charts/chart97.xml"/><Relationship Id="rId4" Type="http://schemas.openxmlformats.org/officeDocument/2006/relationships/chart" Target="../charts/chart70.xml"/><Relationship Id="rId9" Type="http://schemas.openxmlformats.org/officeDocument/2006/relationships/chart" Target="../charts/chart75.xml"/><Relationship Id="rId14" Type="http://schemas.openxmlformats.org/officeDocument/2006/relationships/chart" Target="../charts/chart80.xml"/><Relationship Id="rId22" Type="http://schemas.openxmlformats.org/officeDocument/2006/relationships/chart" Target="../charts/chart88.xml"/><Relationship Id="rId27" Type="http://schemas.openxmlformats.org/officeDocument/2006/relationships/chart" Target="../charts/chart93.xml"/><Relationship Id="rId30" Type="http://schemas.openxmlformats.org/officeDocument/2006/relationships/chart" Target="../charts/chart9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161</xdr:row>
      <xdr:rowOff>133349</xdr:rowOff>
    </xdr:from>
    <xdr:to>
      <xdr:col>9</xdr:col>
      <xdr:colOff>95250</xdr:colOff>
      <xdr:row>180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177800</xdr:colOff>
      <xdr:row>162</xdr:row>
      <xdr:rowOff>6350</xdr:rowOff>
    </xdr:from>
    <xdr:to>
      <xdr:col>18</xdr:col>
      <xdr:colOff>292100</xdr:colOff>
      <xdr:row>179</xdr:row>
      <xdr:rowOff>149225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162</xdr:row>
      <xdr:rowOff>0</xdr:rowOff>
    </xdr:from>
    <xdr:to>
      <xdr:col>27</xdr:col>
      <xdr:colOff>114300</xdr:colOff>
      <xdr:row>179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192</xdr:row>
      <xdr:rowOff>0</xdr:rowOff>
    </xdr:from>
    <xdr:to>
      <xdr:col>9</xdr:col>
      <xdr:colOff>114300</xdr:colOff>
      <xdr:row>211</xdr:row>
      <xdr:rowOff>19051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66675</xdr:colOff>
      <xdr:row>185</xdr:row>
      <xdr:rowOff>161925</xdr:rowOff>
    </xdr:from>
    <xdr:to>
      <xdr:col>18</xdr:col>
      <xdr:colOff>180975</xdr:colOff>
      <xdr:row>204</xdr:row>
      <xdr:rowOff>180976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186</xdr:row>
      <xdr:rowOff>0</xdr:rowOff>
    </xdr:from>
    <xdr:to>
      <xdr:col>27</xdr:col>
      <xdr:colOff>114300</xdr:colOff>
      <xdr:row>205</xdr:row>
      <xdr:rowOff>19051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215</xdr:row>
      <xdr:rowOff>0</xdr:rowOff>
    </xdr:from>
    <xdr:to>
      <xdr:col>9</xdr:col>
      <xdr:colOff>114300</xdr:colOff>
      <xdr:row>234</xdr:row>
      <xdr:rowOff>19051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209</xdr:row>
      <xdr:rowOff>0</xdr:rowOff>
    </xdr:from>
    <xdr:to>
      <xdr:col>18</xdr:col>
      <xdr:colOff>114300</xdr:colOff>
      <xdr:row>228</xdr:row>
      <xdr:rowOff>19051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114300</xdr:colOff>
      <xdr:row>209</xdr:row>
      <xdr:rowOff>0</xdr:rowOff>
    </xdr:from>
    <xdr:to>
      <xdr:col>27</xdr:col>
      <xdr:colOff>228600</xdr:colOff>
      <xdr:row>228</xdr:row>
      <xdr:rowOff>19051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241</xdr:row>
      <xdr:rowOff>0</xdr:rowOff>
    </xdr:from>
    <xdr:to>
      <xdr:col>9</xdr:col>
      <xdr:colOff>114300</xdr:colOff>
      <xdr:row>260</xdr:row>
      <xdr:rowOff>19051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235</xdr:row>
      <xdr:rowOff>0</xdr:rowOff>
    </xdr:from>
    <xdr:to>
      <xdr:col>18</xdr:col>
      <xdr:colOff>114300</xdr:colOff>
      <xdr:row>254</xdr:row>
      <xdr:rowOff>19051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0</xdr:colOff>
      <xdr:row>235</xdr:row>
      <xdr:rowOff>0</xdr:rowOff>
    </xdr:from>
    <xdr:to>
      <xdr:col>27</xdr:col>
      <xdr:colOff>114300</xdr:colOff>
      <xdr:row>254</xdr:row>
      <xdr:rowOff>19051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261</xdr:row>
      <xdr:rowOff>0</xdr:rowOff>
    </xdr:from>
    <xdr:to>
      <xdr:col>9</xdr:col>
      <xdr:colOff>114300</xdr:colOff>
      <xdr:row>280</xdr:row>
      <xdr:rowOff>19051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9</xdr:col>
      <xdr:colOff>114300</xdr:colOff>
      <xdr:row>301</xdr:row>
      <xdr:rowOff>19051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9525</xdr:colOff>
      <xdr:row>306</xdr:row>
      <xdr:rowOff>180975</xdr:rowOff>
    </xdr:from>
    <xdr:to>
      <xdr:col>9</xdr:col>
      <xdr:colOff>123825</xdr:colOff>
      <xdr:row>326</xdr:row>
      <xdr:rowOff>9526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</xdr:col>
      <xdr:colOff>0</xdr:colOff>
      <xdr:row>301</xdr:row>
      <xdr:rowOff>0</xdr:rowOff>
    </xdr:from>
    <xdr:to>
      <xdr:col>19</xdr:col>
      <xdr:colOff>114300</xdr:colOff>
      <xdr:row>320</xdr:row>
      <xdr:rowOff>19051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355</xdr:row>
      <xdr:rowOff>0</xdr:rowOff>
    </xdr:from>
    <xdr:to>
      <xdr:col>9</xdr:col>
      <xdr:colOff>114300</xdr:colOff>
      <xdr:row>374</xdr:row>
      <xdr:rowOff>19051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0</xdr:colOff>
      <xdr:row>349</xdr:row>
      <xdr:rowOff>0</xdr:rowOff>
    </xdr:from>
    <xdr:to>
      <xdr:col>19</xdr:col>
      <xdr:colOff>114300</xdr:colOff>
      <xdr:row>368</xdr:row>
      <xdr:rowOff>19051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</xdr:col>
      <xdr:colOff>0</xdr:colOff>
      <xdr:row>349</xdr:row>
      <xdr:rowOff>0</xdr:rowOff>
    </xdr:from>
    <xdr:to>
      <xdr:col>28</xdr:col>
      <xdr:colOff>114300</xdr:colOff>
      <xdr:row>368</xdr:row>
      <xdr:rowOff>19051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376</xdr:row>
      <xdr:rowOff>0</xdr:rowOff>
    </xdr:from>
    <xdr:to>
      <xdr:col>9</xdr:col>
      <xdr:colOff>114300</xdr:colOff>
      <xdr:row>395</xdr:row>
      <xdr:rowOff>19051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9525</xdr:colOff>
      <xdr:row>401</xdr:row>
      <xdr:rowOff>95250</xdr:rowOff>
    </xdr:from>
    <xdr:to>
      <xdr:col>9</xdr:col>
      <xdr:colOff>123825</xdr:colOff>
      <xdr:row>420</xdr:row>
      <xdr:rowOff>114301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504825</xdr:colOff>
      <xdr:row>436</xdr:row>
      <xdr:rowOff>142875</xdr:rowOff>
    </xdr:from>
    <xdr:to>
      <xdr:col>9</xdr:col>
      <xdr:colOff>9525</xdr:colOff>
      <xdr:row>455</xdr:row>
      <xdr:rowOff>161926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600075</xdr:colOff>
      <xdr:row>415</xdr:row>
      <xdr:rowOff>66675</xdr:rowOff>
    </xdr:from>
    <xdr:to>
      <xdr:col>9</xdr:col>
      <xdr:colOff>104775</xdr:colOff>
      <xdr:row>434</xdr:row>
      <xdr:rowOff>85726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0</xdr:colOff>
      <xdr:row>463</xdr:row>
      <xdr:rowOff>0</xdr:rowOff>
    </xdr:from>
    <xdr:to>
      <xdr:col>9</xdr:col>
      <xdr:colOff>114300</xdr:colOff>
      <xdr:row>482</xdr:row>
      <xdr:rowOff>19051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395</xdr:row>
      <xdr:rowOff>0</xdr:rowOff>
    </xdr:from>
    <xdr:to>
      <xdr:col>19</xdr:col>
      <xdr:colOff>114300</xdr:colOff>
      <xdr:row>414</xdr:row>
      <xdr:rowOff>19051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20</xdr:col>
      <xdr:colOff>0</xdr:colOff>
      <xdr:row>395</xdr:row>
      <xdr:rowOff>0</xdr:rowOff>
    </xdr:from>
    <xdr:to>
      <xdr:col>28</xdr:col>
      <xdr:colOff>114300</xdr:colOff>
      <xdr:row>414</xdr:row>
      <xdr:rowOff>19051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415</xdr:row>
      <xdr:rowOff>0</xdr:rowOff>
    </xdr:from>
    <xdr:to>
      <xdr:col>19</xdr:col>
      <xdr:colOff>114300</xdr:colOff>
      <xdr:row>434</xdr:row>
      <xdr:rowOff>19051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0</xdr:colOff>
      <xdr:row>415</xdr:row>
      <xdr:rowOff>0</xdr:rowOff>
    </xdr:from>
    <xdr:to>
      <xdr:col>28</xdr:col>
      <xdr:colOff>114300</xdr:colOff>
      <xdr:row>434</xdr:row>
      <xdr:rowOff>19051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437</xdr:row>
      <xdr:rowOff>0</xdr:rowOff>
    </xdr:from>
    <xdr:to>
      <xdr:col>19</xdr:col>
      <xdr:colOff>114300</xdr:colOff>
      <xdr:row>456</xdr:row>
      <xdr:rowOff>19051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20</xdr:col>
      <xdr:colOff>0</xdr:colOff>
      <xdr:row>437</xdr:row>
      <xdr:rowOff>0</xdr:rowOff>
    </xdr:from>
    <xdr:to>
      <xdr:col>28</xdr:col>
      <xdr:colOff>114300</xdr:colOff>
      <xdr:row>456</xdr:row>
      <xdr:rowOff>19051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0</xdr:colOff>
      <xdr:row>457</xdr:row>
      <xdr:rowOff>0</xdr:rowOff>
    </xdr:from>
    <xdr:to>
      <xdr:col>19</xdr:col>
      <xdr:colOff>114300</xdr:colOff>
      <xdr:row>476</xdr:row>
      <xdr:rowOff>19051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95250</xdr:colOff>
      <xdr:row>457</xdr:row>
      <xdr:rowOff>47625</xdr:rowOff>
    </xdr:from>
    <xdr:to>
      <xdr:col>28</xdr:col>
      <xdr:colOff>209550</xdr:colOff>
      <xdr:row>476</xdr:row>
      <xdr:rowOff>66676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0</xdr:colOff>
      <xdr:row>329</xdr:row>
      <xdr:rowOff>0</xdr:rowOff>
    </xdr:from>
    <xdr:to>
      <xdr:col>9</xdr:col>
      <xdr:colOff>114300</xdr:colOff>
      <xdr:row>348</xdr:row>
      <xdr:rowOff>19051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323</xdr:row>
      <xdr:rowOff>0</xdr:rowOff>
    </xdr:from>
    <xdr:to>
      <xdr:col>19</xdr:col>
      <xdr:colOff>114300</xdr:colOff>
      <xdr:row>342</xdr:row>
      <xdr:rowOff>19051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0.56042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638300" y="342900"/>
          <a:ext cx="923925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endParaRPr lang="en-US">
            <a:effectLst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after downweighting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Advanced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3</xdr:row>
      <xdr:rowOff>133349</xdr:rowOff>
    </xdr:from>
    <xdr:to>
      <xdr:col>9</xdr:col>
      <xdr:colOff>95250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18</xdr:col>
      <xdr:colOff>114300</xdr:colOff>
      <xdr:row>21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4</xdr:row>
      <xdr:rowOff>0</xdr:rowOff>
    </xdr:from>
    <xdr:to>
      <xdr:col>27</xdr:col>
      <xdr:colOff>114300</xdr:colOff>
      <xdr:row>21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28</xdr:row>
      <xdr:rowOff>0</xdr:rowOff>
    </xdr:from>
    <xdr:to>
      <xdr:col>9</xdr:col>
      <xdr:colOff>114300</xdr:colOff>
      <xdr:row>47</xdr:row>
      <xdr:rowOff>19051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66675</xdr:colOff>
      <xdr:row>27</xdr:row>
      <xdr:rowOff>161925</xdr:rowOff>
    </xdr:from>
    <xdr:to>
      <xdr:col>18</xdr:col>
      <xdr:colOff>180975</xdr:colOff>
      <xdr:row>46</xdr:row>
      <xdr:rowOff>180976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27</xdr:col>
      <xdr:colOff>114300</xdr:colOff>
      <xdr:row>47</xdr:row>
      <xdr:rowOff>19051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51</xdr:row>
      <xdr:rowOff>0</xdr:rowOff>
    </xdr:from>
    <xdr:to>
      <xdr:col>9</xdr:col>
      <xdr:colOff>114300</xdr:colOff>
      <xdr:row>70</xdr:row>
      <xdr:rowOff>19051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51</xdr:row>
      <xdr:rowOff>0</xdr:rowOff>
    </xdr:from>
    <xdr:to>
      <xdr:col>18</xdr:col>
      <xdr:colOff>114300</xdr:colOff>
      <xdr:row>70</xdr:row>
      <xdr:rowOff>19051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114300</xdr:colOff>
      <xdr:row>51</xdr:row>
      <xdr:rowOff>0</xdr:rowOff>
    </xdr:from>
    <xdr:to>
      <xdr:col>27</xdr:col>
      <xdr:colOff>228600</xdr:colOff>
      <xdr:row>70</xdr:row>
      <xdr:rowOff>19051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77</xdr:row>
      <xdr:rowOff>0</xdr:rowOff>
    </xdr:from>
    <xdr:to>
      <xdr:col>9</xdr:col>
      <xdr:colOff>114300</xdr:colOff>
      <xdr:row>96</xdr:row>
      <xdr:rowOff>19051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77</xdr:row>
      <xdr:rowOff>0</xdr:rowOff>
    </xdr:from>
    <xdr:to>
      <xdr:col>18</xdr:col>
      <xdr:colOff>114300</xdr:colOff>
      <xdr:row>96</xdr:row>
      <xdr:rowOff>19051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0</xdr:colOff>
      <xdr:row>77</xdr:row>
      <xdr:rowOff>0</xdr:rowOff>
    </xdr:from>
    <xdr:to>
      <xdr:col>27</xdr:col>
      <xdr:colOff>114300</xdr:colOff>
      <xdr:row>96</xdr:row>
      <xdr:rowOff>19051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97</xdr:row>
      <xdr:rowOff>0</xdr:rowOff>
    </xdr:from>
    <xdr:to>
      <xdr:col>9</xdr:col>
      <xdr:colOff>114300</xdr:colOff>
      <xdr:row>116</xdr:row>
      <xdr:rowOff>19051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118</xdr:row>
      <xdr:rowOff>0</xdr:rowOff>
    </xdr:from>
    <xdr:to>
      <xdr:col>9</xdr:col>
      <xdr:colOff>114300</xdr:colOff>
      <xdr:row>137</xdr:row>
      <xdr:rowOff>19051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9525</xdr:colOff>
      <xdr:row>142</xdr:row>
      <xdr:rowOff>180975</xdr:rowOff>
    </xdr:from>
    <xdr:to>
      <xdr:col>9</xdr:col>
      <xdr:colOff>123825</xdr:colOff>
      <xdr:row>162</xdr:row>
      <xdr:rowOff>9526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</xdr:col>
      <xdr:colOff>0</xdr:colOff>
      <xdr:row>143</xdr:row>
      <xdr:rowOff>0</xdr:rowOff>
    </xdr:from>
    <xdr:to>
      <xdr:col>19</xdr:col>
      <xdr:colOff>114300</xdr:colOff>
      <xdr:row>162</xdr:row>
      <xdr:rowOff>19051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167</xdr:row>
      <xdr:rowOff>0</xdr:rowOff>
    </xdr:from>
    <xdr:to>
      <xdr:col>9</xdr:col>
      <xdr:colOff>114300</xdr:colOff>
      <xdr:row>186</xdr:row>
      <xdr:rowOff>19051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0</xdr:colOff>
      <xdr:row>167</xdr:row>
      <xdr:rowOff>0</xdr:rowOff>
    </xdr:from>
    <xdr:to>
      <xdr:col>19</xdr:col>
      <xdr:colOff>114300</xdr:colOff>
      <xdr:row>186</xdr:row>
      <xdr:rowOff>19051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</xdr:col>
      <xdr:colOff>0</xdr:colOff>
      <xdr:row>167</xdr:row>
      <xdr:rowOff>0</xdr:rowOff>
    </xdr:from>
    <xdr:to>
      <xdr:col>28</xdr:col>
      <xdr:colOff>114300</xdr:colOff>
      <xdr:row>186</xdr:row>
      <xdr:rowOff>19051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188</xdr:row>
      <xdr:rowOff>0</xdr:rowOff>
    </xdr:from>
    <xdr:to>
      <xdr:col>9</xdr:col>
      <xdr:colOff>114300</xdr:colOff>
      <xdr:row>207</xdr:row>
      <xdr:rowOff>19051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9525</xdr:colOff>
      <xdr:row>222</xdr:row>
      <xdr:rowOff>95250</xdr:rowOff>
    </xdr:from>
    <xdr:to>
      <xdr:col>9</xdr:col>
      <xdr:colOff>123825</xdr:colOff>
      <xdr:row>241</xdr:row>
      <xdr:rowOff>114301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504825</xdr:colOff>
      <xdr:row>263</xdr:row>
      <xdr:rowOff>142875</xdr:rowOff>
    </xdr:from>
    <xdr:to>
      <xdr:col>9</xdr:col>
      <xdr:colOff>9525</xdr:colOff>
      <xdr:row>282</xdr:row>
      <xdr:rowOff>161926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600075</xdr:colOff>
      <xdr:row>242</xdr:row>
      <xdr:rowOff>66675</xdr:rowOff>
    </xdr:from>
    <xdr:to>
      <xdr:col>9</xdr:col>
      <xdr:colOff>104775</xdr:colOff>
      <xdr:row>261</xdr:row>
      <xdr:rowOff>85726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0</xdr:colOff>
      <xdr:row>284</xdr:row>
      <xdr:rowOff>0</xdr:rowOff>
    </xdr:from>
    <xdr:to>
      <xdr:col>9</xdr:col>
      <xdr:colOff>114300</xdr:colOff>
      <xdr:row>303</xdr:row>
      <xdr:rowOff>19051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222</xdr:row>
      <xdr:rowOff>0</xdr:rowOff>
    </xdr:from>
    <xdr:to>
      <xdr:col>19</xdr:col>
      <xdr:colOff>114300</xdr:colOff>
      <xdr:row>241</xdr:row>
      <xdr:rowOff>19051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20</xdr:col>
      <xdr:colOff>0</xdr:colOff>
      <xdr:row>222</xdr:row>
      <xdr:rowOff>0</xdr:rowOff>
    </xdr:from>
    <xdr:to>
      <xdr:col>28</xdr:col>
      <xdr:colOff>114300</xdr:colOff>
      <xdr:row>241</xdr:row>
      <xdr:rowOff>19051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242</xdr:row>
      <xdr:rowOff>0</xdr:rowOff>
    </xdr:from>
    <xdr:to>
      <xdr:col>19</xdr:col>
      <xdr:colOff>114300</xdr:colOff>
      <xdr:row>261</xdr:row>
      <xdr:rowOff>19051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0</xdr:colOff>
      <xdr:row>242</xdr:row>
      <xdr:rowOff>0</xdr:rowOff>
    </xdr:from>
    <xdr:to>
      <xdr:col>28</xdr:col>
      <xdr:colOff>114300</xdr:colOff>
      <xdr:row>261</xdr:row>
      <xdr:rowOff>19051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264</xdr:row>
      <xdr:rowOff>0</xdr:rowOff>
    </xdr:from>
    <xdr:to>
      <xdr:col>19</xdr:col>
      <xdr:colOff>114300</xdr:colOff>
      <xdr:row>283</xdr:row>
      <xdr:rowOff>19051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20</xdr:col>
      <xdr:colOff>0</xdr:colOff>
      <xdr:row>264</xdr:row>
      <xdr:rowOff>0</xdr:rowOff>
    </xdr:from>
    <xdr:to>
      <xdr:col>28</xdr:col>
      <xdr:colOff>114300</xdr:colOff>
      <xdr:row>283</xdr:row>
      <xdr:rowOff>19051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0</xdr:colOff>
      <xdr:row>284</xdr:row>
      <xdr:rowOff>0</xdr:rowOff>
    </xdr:from>
    <xdr:to>
      <xdr:col>19</xdr:col>
      <xdr:colOff>114300</xdr:colOff>
      <xdr:row>303</xdr:row>
      <xdr:rowOff>19051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95250</xdr:colOff>
      <xdr:row>284</xdr:row>
      <xdr:rowOff>47625</xdr:rowOff>
    </xdr:from>
    <xdr:to>
      <xdr:col>28</xdr:col>
      <xdr:colOff>209550</xdr:colOff>
      <xdr:row>303</xdr:row>
      <xdr:rowOff>66676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0.56042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638300" y="342900"/>
          <a:ext cx="923925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endParaRPr lang="en-US">
            <a:effectLst/>
          </a:endParaRP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after downweighting</a:t>
          </a: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Advanced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3</xdr:row>
      <xdr:rowOff>133349</xdr:rowOff>
    </xdr:from>
    <xdr:to>
      <xdr:col>9</xdr:col>
      <xdr:colOff>95250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18</xdr:col>
      <xdr:colOff>114300</xdr:colOff>
      <xdr:row>21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4</xdr:row>
      <xdr:rowOff>0</xdr:rowOff>
    </xdr:from>
    <xdr:to>
      <xdr:col>27</xdr:col>
      <xdr:colOff>114300</xdr:colOff>
      <xdr:row>21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28</xdr:row>
      <xdr:rowOff>0</xdr:rowOff>
    </xdr:from>
    <xdr:to>
      <xdr:col>9</xdr:col>
      <xdr:colOff>114300</xdr:colOff>
      <xdr:row>47</xdr:row>
      <xdr:rowOff>19051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66675</xdr:colOff>
      <xdr:row>27</xdr:row>
      <xdr:rowOff>161925</xdr:rowOff>
    </xdr:from>
    <xdr:to>
      <xdr:col>18</xdr:col>
      <xdr:colOff>180975</xdr:colOff>
      <xdr:row>46</xdr:row>
      <xdr:rowOff>180976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27</xdr:col>
      <xdr:colOff>114300</xdr:colOff>
      <xdr:row>47</xdr:row>
      <xdr:rowOff>19051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51</xdr:row>
      <xdr:rowOff>0</xdr:rowOff>
    </xdr:from>
    <xdr:to>
      <xdr:col>9</xdr:col>
      <xdr:colOff>114300</xdr:colOff>
      <xdr:row>70</xdr:row>
      <xdr:rowOff>19051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51</xdr:row>
      <xdr:rowOff>0</xdr:rowOff>
    </xdr:from>
    <xdr:to>
      <xdr:col>18</xdr:col>
      <xdr:colOff>114300</xdr:colOff>
      <xdr:row>70</xdr:row>
      <xdr:rowOff>19051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114300</xdr:colOff>
      <xdr:row>51</xdr:row>
      <xdr:rowOff>0</xdr:rowOff>
    </xdr:from>
    <xdr:to>
      <xdr:col>27</xdr:col>
      <xdr:colOff>228600</xdr:colOff>
      <xdr:row>70</xdr:row>
      <xdr:rowOff>19051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77</xdr:row>
      <xdr:rowOff>0</xdr:rowOff>
    </xdr:from>
    <xdr:to>
      <xdr:col>9</xdr:col>
      <xdr:colOff>114300</xdr:colOff>
      <xdr:row>96</xdr:row>
      <xdr:rowOff>19051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77</xdr:row>
      <xdr:rowOff>0</xdr:rowOff>
    </xdr:from>
    <xdr:to>
      <xdr:col>18</xdr:col>
      <xdr:colOff>114300</xdr:colOff>
      <xdr:row>96</xdr:row>
      <xdr:rowOff>19051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0</xdr:colOff>
      <xdr:row>77</xdr:row>
      <xdr:rowOff>0</xdr:rowOff>
    </xdr:from>
    <xdr:to>
      <xdr:col>27</xdr:col>
      <xdr:colOff>114300</xdr:colOff>
      <xdr:row>96</xdr:row>
      <xdr:rowOff>19051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97</xdr:row>
      <xdr:rowOff>0</xdr:rowOff>
    </xdr:from>
    <xdr:to>
      <xdr:col>9</xdr:col>
      <xdr:colOff>114300</xdr:colOff>
      <xdr:row>116</xdr:row>
      <xdr:rowOff>19051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118</xdr:row>
      <xdr:rowOff>0</xdr:rowOff>
    </xdr:from>
    <xdr:to>
      <xdr:col>9</xdr:col>
      <xdr:colOff>114300</xdr:colOff>
      <xdr:row>137</xdr:row>
      <xdr:rowOff>19051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9525</xdr:colOff>
      <xdr:row>142</xdr:row>
      <xdr:rowOff>180975</xdr:rowOff>
    </xdr:from>
    <xdr:to>
      <xdr:col>9</xdr:col>
      <xdr:colOff>123825</xdr:colOff>
      <xdr:row>162</xdr:row>
      <xdr:rowOff>9526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</xdr:col>
      <xdr:colOff>0</xdr:colOff>
      <xdr:row>143</xdr:row>
      <xdr:rowOff>0</xdr:rowOff>
    </xdr:from>
    <xdr:to>
      <xdr:col>19</xdr:col>
      <xdr:colOff>114300</xdr:colOff>
      <xdr:row>162</xdr:row>
      <xdr:rowOff>19051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167</xdr:row>
      <xdr:rowOff>0</xdr:rowOff>
    </xdr:from>
    <xdr:to>
      <xdr:col>9</xdr:col>
      <xdr:colOff>114300</xdr:colOff>
      <xdr:row>186</xdr:row>
      <xdr:rowOff>19051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0</xdr:colOff>
      <xdr:row>167</xdr:row>
      <xdr:rowOff>0</xdr:rowOff>
    </xdr:from>
    <xdr:to>
      <xdr:col>19</xdr:col>
      <xdr:colOff>114300</xdr:colOff>
      <xdr:row>186</xdr:row>
      <xdr:rowOff>19051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</xdr:col>
      <xdr:colOff>0</xdr:colOff>
      <xdr:row>167</xdr:row>
      <xdr:rowOff>0</xdr:rowOff>
    </xdr:from>
    <xdr:to>
      <xdr:col>28</xdr:col>
      <xdr:colOff>114300</xdr:colOff>
      <xdr:row>186</xdr:row>
      <xdr:rowOff>19051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188</xdr:row>
      <xdr:rowOff>0</xdr:rowOff>
    </xdr:from>
    <xdr:to>
      <xdr:col>9</xdr:col>
      <xdr:colOff>114300</xdr:colOff>
      <xdr:row>207</xdr:row>
      <xdr:rowOff>19051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9525</xdr:colOff>
      <xdr:row>222</xdr:row>
      <xdr:rowOff>95250</xdr:rowOff>
    </xdr:from>
    <xdr:to>
      <xdr:col>9</xdr:col>
      <xdr:colOff>123825</xdr:colOff>
      <xdr:row>241</xdr:row>
      <xdr:rowOff>114301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504825</xdr:colOff>
      <xdr:row>263</xdr:row>
      <xdr:rowOff>142875</xdr:rowOff>
    </xdr:from>
    <xdr:to>
      <xdr:col>9</xdr:col>
      <xdr:colOff>9525</xdr:colOff>
      <xdr:row>282</xdr:row>
      <xdr:rowOff>161926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600075</xdr:colOff>
      <xdr:row>242</xdr:row>
      <xdr:rowOff>66675</xdr:rowOff>
    </xdr:from>
    <xdr:to>
      <xdr:col>9</xdr:col>
      <xdr:colOff>104775</xdr:colOff>
      <xdr:row>261</xdr:row>
      <xdr:rowOff>85726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0</xdr:colOff>
      <xdr:row>284</xdr:row>
      <xdr:rowOff>0</xdr:rowOff>
    </xdr:from>
    <xdr:to>
      <xdr:col>9</xdr:col>
      <xdr:colOff>114300</xdr:colOff>
      <xdr:row>303</xdr:row>
      <xdr:rowOff>19051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222</xdr:row>
      <xdr:rowOff>0</xdr:rowOff>
    </xdr:from>
    <xdr:to>
      <xdr:col>19</xdr:col>
      <xdr:colOff>114300</xdr:colOff>
      <xdr:row>241</xdr:row>
      <xdr:rowOff>19051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20</xdr:col>
      <xdr:colOff>0</xdr:colOff>
      <xdr:row>222</xdr:row>
      <xdr:rowOff>0</xdr:rowOff>
    </xdr:from>
    <xdr:to>
      <xdr:col>28</xdr:col>
      <xdr:colOff>114300</xdr:colOff>
      <xdr:row>241</xdr:row>
      <xdr:rowOff>19051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242</xdr:row>
      <xdr:rowOff>0</xdr:rowOff>
    </xdr:from>
    <xdr:to>
      <xdr:col>19</xdr:col>
      <xdr:colOff>114300</xdr:colOff>
      <xdr:row>261</xdr:row>
      <xdr:rowOff>19051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0</xdr:colOff>
      <xdr:row>242</xdr:row>
      <xdr:rowOff>0</xdr:rowOff>
    </xdr:from>
    <xdr:to>
      <xdr:col>28</xdr:col>
      <xdr:colOff>114300</xdr:colOff>
      <xdr:row>261</xdr:row>
      <xdr:rowOff>19051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264</xdr:row>
      <xdr:rowOff>0</xdr:rowOff>
    </xdr:from>
    <xdr:to>
      <xdr:col>19</xdr:col>
      <xdr:colOff>114300</xdr:colOff>
      <xdr:row>283</xdr:row>
      <xdr:rowOff>19051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20</xdr:col>
      <xdr:colOff>0</xdr:colOff>
      <xdr:row>264</xdr:row>
      <xdr:rowOff>0</xdr:rowOff>
    </xdr:from>
    <xdr:to>
      <xdr:col>28</xdr:col>
      <xdr:colOff>114300</xdr:colOff>
      <xdr:row>283</xdr:row>
      <xdr:rowOff>19051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0</xdr:colOff>
      <xdr:row>284</xdr:row>
      <xdr:rowOff>0</xdr:rowOff>
    </xdr:from>
    <xdr:to>
      <xdr:col>19</xdr:col>
      <xdr:colOff>114300</xdr:colOff>
      <xdr:row>303</xdr:row>
      <xdr:rowOff>19051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95250</xdr:colOff>
      <xdr:row>284</xdr:row>
      <xdr:rowOff>47625</xdr:rowOff>
    </xdr:from>
    <xdr:to>
      <xdr:col>28</xdr:col>
      <xdr:colOff>209550</xdr:colOff>
      <xdr:row>303</xdr:row>
      <xdr:rowOff>66676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0.56042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638300" y="342900"/>
          <a:ext cx="923925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endParaRPr lang="en-US">
            <a:effectLst/>
          </a:endParaRP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after downweighting</a:t>
          </a: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Advanced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398"/>
  <sheetViews>
    <sheetView topLeftCell="A111" zoomScale="70" zoomScaleNormal="70" workbookViewId="0">
      <selection activeCell="F133" sqref="A133:F135"/>
    </sheetView>
  </sheetViews>
  <sheetFormatPr defaultRowHeight="14.5" x14ac:dyDescent="0.35"/>
  <cols>
    <col min="1" max="1" width="5.08984375" customWidth="1"/>
    <col min="2" max="3" width="11" customWidth="1"/>
    <col min="4" max="4" width="12.08984375" bestFit="1" customWidth="1"/>
    <col min="5" max="5" width="9.6328125" bestFit="1" customWidth="1"/>
    <col min="6" max="6" width="9.36328125" bestFit="1" customWidth="1"/>
  </cols>
  <sheetData>
    <row r="1" spans="1:21" x14ac:dyDescent="0.35">
      <c r="B1" t="s">
        <v>85</v>
      </c>
    </row>
    <row r="2" spans="1:21" x14ac:dyDescent="0.35">
      <c r="A2" s="35"/>
      <c r="B2" s="35"/>
      <c r="C2" s="35"/>
      <c r="D2" s="35"/>
      <c r="E2" s="35"/>
      <c r="F2" s="35"/>
      <c r="G2" s="35"/>
      <c r="H2" s="35"/>
      <c r="K2" s="1" t="s">
        <v>118</v>
      </c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x14ac:dyDescent="0.35">
      <c r="A3" s="1"/>
      <c r="B3" s="3" t="s">
        <v>96</v>
      </c>
      <c r="C3" s="3"/>
      <c r="D3" s="1"/>
      <c r="E3" s="1"/>
      <c r="F3" s="1"/>
      <c r="G3" s="1"/>
      <c r="H3" s="1"/>
      <c r="K3" s="1" t="s">
        <v>119</v>
      </c>
      <c r="L3" s="1" t="s">
        <v>120</v>
      </c>
      <c r="M3" s="1"/>
      <c r="N3" s="1"/>
      <c r="O3" s="1"/>
      <c r="P3" s="1"/>
      <c r="Q3" s="1" t="s">
        <v>122</v>
      </c>
      <c r="R3" s="1"/>
      <c r="S3" s="1"/>
      <c r="T3" s="1"/>
      <c r="U3" s="1"/>
    </row>
    <row r="4" spans="1:21" x14ac:dyDescent="0.35">
      <c r="A4" s="1"/>
      <c r="B4" s="1" t="s">
        <v>97</v>
      </c>
      <c r="C4" s="1" t="s">
        <v>99</v>
      </c>
      <c r="D4" s="79" t="s">
        <v>95</v>
      </c>
      <c r="E4" s="79"/>
      <c r="F4" s="79"/>
      <c r="G4" s="3"/>
      <c r="H4" s="3"/>
      <c r="K4" s="1"/>
      <c r="L4" s="3" t="s">
        <v>103</v>
      </c>
      <c r="M4" s="3" t="s">
        <v>104</v>
      </c>
      <c r="N4" s="3" t="s">
        <v>105</v>
      </c>
      <c r="O4" s="3" t="s">
        <v>86</v>
      </c>
      <c r="P4" s="3" t="s">
        <v>87</v>
      </c>
      <c r="Q4" s="3" t="s">
        <v>103</v>
      </c>
      <c r="R4" s="3" t="s">
        <v>104</v>
      </c>
      <c r="S4" s="3" t="s">
        <v>105</v>
      </c>
      <c r="T4" s="3" t="s">
        <v>86</v>
      </c>
      <c r="U4" s="3" t="s">
        <v>87</v>
      </c>
    </row>
    <row r="5" spans="1:21" x14ac:dyDescent="0.35">
      <c r="A5" s="1"/>
      <c r="B5" s="3" t="s">
        <v>98</v>
      </c>
      <c r="C5" s="3" t="s">
        <v>98</v>
      </c>
      <c r="D5" s="3" t="s">
        <v>103</v>
      </c>
      <c r="E5" s="3" t="s">
        <v>104</v>
      </c>
      <c r="F5" s="3" t="s">
        <v>105</v>
      </c>
      <c r="G5" s="3" t="s">
        <v>86</v>
      </c>
      <c r="H5" s="3" t="s">
        <v>87</v>
      </c>
      <c r="K5" s="1" t="s">
        <v>37</v>
      </c>
      <c r="L5" s="15">
        <f>full_sample!E237</f>
        <v>9.9206931864390793</v>
      </c>
      <c r="M5" s="15">
        <f>precrisis_sample!E237</f>
        <v>8.7767206232068133</v>
      </c>
      <c r="N5" s="15">
        <f>postcrisis_sample!E237</f>
        <v>10.836237291405919</v>
      </c>
      <c r="O5" s="15">
        <f>full_sample!F237</f>
        <v>7.3552713605517086</v>
      </c>
      <c r="P5" s="15">
        <f>full_sample!G237</f>
        <v>13.867495995496565</v>
      </c>
      <c r="Q5" s="15">
        <f>full_sample!E243</f>
        <v>9.7337013327737427</v>
      </c>
      <c r="R5" s="15">
        <f>precrisis_sample!E243</f>
        <v>9.043668829372713</v>
      </c>
      <c r="S5" s="15">
        <f>postcrisis_sample!E243</f>
        <v>10.210993306364641</v>
      </c>
      <c r="T5" s="15">
        <f>full_sample!F243</f>
        <v>7.0268796744720845</v>
      </c>
      <c r="U5" s="15">
        <f>full_sample!G243</f>
        <v>13.898042345545534</v>
      </c>
    </row>
    <row r="6" spans="1:21" x14ac:dyDescent="0.35">
      <c r="A6" s="36" t="s">
        <v>90</v>
      </c>
      <c r="B6" s="1" t="s">
        <v>88</v>
      </c>
      <c r="C6" s="1" t="s">
        <v>88</v>
      </c>
      <c r="D6" s="37">
        <f>full_sample!E237</f>
        <v>9.9206931864390793</v>
      </c>
      <c r="E6" s="49">
        <f>precrisis_sample!E237</f>
        <v>8.7767206232068133</v>
      </c>
      <c r="F6" s="49">
        <f>postcrisis_sample!E237</f>
        <v>10.836237291405919</v>
      </c>
      <c r="G6" s="49">
        <f>full_sample!F237</f>
        <v>7.3552713605517086</v>
      </c>
      <c r="H6" s="49">
        <f>full_sample!G237</f>
        <v>13.867495995496565</v>
      </c>
      <c r="J6" s="32"/>
      <c r="K6" s="1" t="s">
        <v>38</v>
      </c>
      <c r="L6" s="15">
        <f>full_sample!E293</f>
        <v>10.151269709676049</v>
      </c>
      <c r="M6" s="15">
        <f>precrisis_sample!E293</f>
        <v>9.2104508266113676</v>
      </c>
      <c r="N6" s="15">
        <f>postcrisis_sample!E293</f>
        <v>10.890840534558304</v>
      </c>
      <c r="O6" s="15">
        <f>full_sample!F293</f>
        <v>7.5828865305643252</v>
      </c>
      <c r="P6" s="15">
        <f>full_sample!G293</f>
        <v>14.102628446770996</v>
      </c>
      <c r="Q6" s="49">
        <f>full_sample!E299</f>
        <v>10.201649933293485</v>
      </c>
      <c r="R6" s="49">
        <f>precrisis_sample!E299</f>
        <v>9.417782832666596</v>
      </c>
      <c r="S6" s="49">
        <f>postcrisis_sample!E299</f>
        <v>10.765305961778939</v>
      </c>
      <c r="T6" s="49">
        <f>full_sample!F299</f>
        <v>7.427870164640991</v>
      </c>
      <c r="U6" s="49">
        <f>full_sample!G299</f>
        <v>14.469003423528079</v>
      </c>
    </row>
    <row r="7" spans="1:21" x14ac:dyDescent="0.35">
      <c r="A7" s="36" t="s">
        <v>91</v>
      </c>
      <c r="B7" s="1" t="s">
        <v>88</v>
      </c>
      <c r="C7" s="1" t="s">
        <v>89</v>
      </c>
      <c r="D7" s="37">
        <f>full_sample!E243</f>
        <v>9.7337013327737427</v>
      </c>
      <c r="E7" s="49">
        <f>precrisis_sample!E243</f>
        <v>9.043668829372713</v>
      </c>
      <c r="F7" s="49">
        <f>postcrisis_sample!E243</f>
        <v>10.210993306364641</v>
      </c>
      <c r="G7" s="49">
        <f>full_sample!F243</f>
        <v>7.0268796744720845</v>
      </c>
      <c r="H7" s="49">
        <f>full_sample!G243</f>
        <v>13.898042345545534</v>
      </c>
      <c r="J7" s="32"/>
      <c r="K7" s="1" t="s">
        <v>102</v>
      </c>
      <c r="L7" s="15">
        <f>full_sample!E300</f>
        <v>10.579855348371577</v>
      </c>
      <c r="M7" s="15">
        <f>precrisis_sample!E300</f>
        <v>9.7854422753713237</v>
      </c>
      <c r="N7" s="15">
        <f>postcrisis_sample!E300</f>
        <v>11.186159878492912</v>
      </c>
      <c r="O7" s="15">
        <f>full_sample!F300</f>
        <v>7.898708599919642</v>
      </c>
      <c r="P7" s="15">
        <f>full_sample!G300</f>
        <v>14.704696499836089</v>
      </c>
      <c r="Q7" s="49">
        <f>full_sample!E306</f>
        <v>11.00778895647905</v>
      </c>
      <c r="R7" s="49">
        <f>precrisis_sample!E306</f>
        <v>9.9988884920590415</v>
      </c>
      <c r="S7" s="49">
        <f>postcrisis_sample!E306</f>
        <v>11.756653234538184</v>
      </c>
      <c r="T7" s="49">
        <f>full_sample!F306</f>
        <v>8.1947642111885379</v>
      </c>
      <c r="U7" s="49">
        <f>full_sample!G306</f>
        <v>15.335519333849071</v>
      </c>
    </row>
    <row r="8" spans="1:21" x14ac:dyDescent="0.35">
      <c r="A8" s="39" t="s">
        <v>92</v>
      </c>
      <c r="B8" s="3" t="s">
        <v>89</v>
      </c>
      <c r="C8" s="3" t="s">
        <v>89</v>
      </c>
      <c r="D8" s="19">
        <f>full_sample!E250</f>
        <v>10.3891292665338</v>
      </c>
      <c r="E8" s="18">
        <f>precrisis_sample!E250</f>
        <v>9.6332749104477866</v>
      </c>
      <c r="F8" s="18">
        <f>postcrisis_sample!E250</f>
        <v>10.936934284521472</v>
      </c>
      <c r="G8" s="18">
        <f>full_sample!F250</f>
        <v>7.2769973261694565</v>
      </c>
      <c r="H8" s="18">
        <f>full_sample!G250</f>
        <v>15.177024559402037</v>
      </c>
      <c r="J8" s="32"/>
      <c r="K8" s="1" t="s">
        <v>143</v>
      </c>
      <c r="L8" s="15">
        <f>full_sample!E286</f>
        <v>10.181637796520603</v>
      </c>
      <c r="M8" s="15">
        <f>precrisis_sample!E286</f>
        <v>9.2682832119790195</v>
      </c>
      <c r="N8" s="15">
        <f>postcrisis_sample!E286</f>
        <v>10.897690221194216</v>
      </c>
      <c r="O8" s="15">
        <f>full_sample!F286</f>
        <v>7.5996994797096535</v>
      </c>
      <c r="P8" s="15">
        <f>full_sample!G286</f>
        <v>14.153850591614383</v>
      </c>
      <c r="Q8" s="49">
        <f>full_sample!E292</f>
        <v>11.040469079258436</v>
      </c>
      <c r="R8" s="49">
        <f>precrisis_sample!E292</f>
        <v>9.9980590909436646</v>
      </c>
      <c r="S8" s="49">
        <f>postcrisis_sample!E292</f>
        <v>11.822160839009619</v>
      </c>
      <c r="T8" s="49">
        <f>full_sample!F292</f>
        <v>8.2127110152204335</v>
      </c>
      <c r="U8" s="49">
        <f>full_sample!G292</f>
        <v>15.390866100855373</v>
      </c>
    </row>
    <row r="9" spans="1:21" x14ac:dyDescent="0.35">
      <c r="A9" s="1"/>
      <c r="C9" s="4" t="s">
        <v>117</v>
      </c>
      <c r="D9" s="4"/>
      <c r="E9" s="40"/>
      <c r="F9" s="15"/>
      <c r="G9" s="1"/>
      <c r="H9" s="1"/>
      <c r="K9" s="1" t="s">
        <v>121</v>
      </c>
      <c r="L9" s="1"/>
      <c r="M9" s="1"/>
      <c r="N9" s="15"/>
      <c r="O9" s="15"/>
      <c r="P9" s="1"/>
      <c r="Q9" s="1"/>
      <c r="R9" s="1"/>
      <c r="S9" s="1"/>
      <c r="T9" s="1"/>
      <c r="U9" s="1"/>
    </row>
    <row r="10" spans="1:21" x14ac:dyDescent="0.35">
      <c r="A10" s="1"/>
      <c r="B10" s="1"/>
      <c r="C10" s="36"/>
      <c r="D10" s="38" t="s">
        <v>91</v>
      </c>
      <c r="E10" s="38" t="s">
        <v>92</v>
      </c>
      <c r="F10" s="1"/>
      <c r="G10" s="1"/>
      <c r="H10" s="1"/>
      <c r="K10" s="1" t="s">
        <v>118</v>
      </c>
      <c r="L10" s="36"/>
      <c r="M10" s="68"/>
      <c r="N10" s="68"/>
      <c r="O10" s="1"/>
      <c r="P10" s="1"/>
      <c r="Q10" s="1"/>
      <c r="R10" s="1"/>
      <c r="S10" s="1"/>
      <c r="T10" s="1"/>
      <c r="U10" s="1"/>
    </row>
    <row r="11" spans="1:21" x14ac:dyDescent="0.35">
      <c r="A11" s="1"/>
      <c r="B11" s="1"/>
      <c r="C11" s="41" t="s">
        <v>90</v>
      </c>
      <c r="D11" s="50">
        <f>full_sample!CJ1016</f>
        <v>0.94284390818374697</v>
      </c>
      <c r="E11" s="50">
        <f>full_sample!CQ1016</f>
        <v>-1.6637122995997973</v>
      </c>
      <c r="F11" s="1"/>
      <c r="G11" s="1"/>
      <c r="H11" s="1"/>
      <c r="K11" s="1" t="s">
        <v>119</v>
      </c>
      <c r="L11" s="36" t="s">
        <v>120</v>
      </c>
      <c r="M11" s="15"/>
      <c r="O11" s="15" t="s">
        <v>122</v>
      </c>
      <c r="P11" s="1"/>
      <c r="Q11" s="1"/>
      <c r="R11" s="1"/>
      <c r="S11" s="1"/>
      <c r="T11" s="1"/>
      <c r="U11" s="1"/>
    </row>
    <row r="12" spans="1:21" x14ac:dyDescent="0.35">
      <c r="A12" s="1"/>
      <c r="B12" s="1"/>
      <c r="C12" s="41" t="s">
        <v>91</v>
      </c>
      <c r="D12" s="16" t="s">
        <v>93</v>
      </c>
      <c r="E12" s="50">
        <f>full_sample!CQ1022</f>
        <v>-3.497666968529296</v>
      </c>
      <c r="F12" s="1"/>
      <c r="G12" s="1"/>
      <c r="H12" s="1"/>
      <c r="K12" s="1"/>
      <c r="L12" s="36" t="s">
        <v>38</v>
      </c>
      <c r="M12" s="1" t="s">
        <v>102</v>
      </c>
      <c r="N12" s="15" t="s">
        <v>144</v>
      </c>
      <c r="O12" s="1" t="s">
        <v>38</v>
      </c>
      <c r="P12" s="1" t="s">
        <v>102</v>
      </c>
      <c r="Q12" s="1" t="s">
        <v>143</v>
      </c>
      <c r="R12" s="1"/>
      <c r="S12" s="1"/>
      <c r="T12" s="1"/>
      <c r="U12" s="1"/>
    </row>
    <row r="13" spans="1:21" x14ac:dyDescent="0.35">
      <c r="A13" s="3"/>
      <c r="B13" s="39"/>
      <c r="C13" s="3"/>
      <c r="D13" s="3"/>
      <c r="E13" s="3"/>
      <c r="F13" s="3"/>
      <c r="G13" s="3"/>
      <c r="H13" s="1"/>
      <c r="K13" s="36" t="s">
        <v>37</v>
      </c>
      <c r="L13" s="15">
        <f>full_sample!EH1016</f>
        <v>-2.6844379110458956</v>
      </c>
      <c r="M13" s="15">
        <f>full_sample!EO1016</f>
        <v>-4.1996424894136108</v>
      </c>
      <c r="N13" s="15">
        <f>full_sample!EA1016</f>
        <v>-2.6812214728721844</v>
      </c>
      <c r="O13" s="15">
        <f>full_sample!EN1022</f>
        <v>-3.6055658255134286</v>
      </c>
      <c r="P13" s="15">
        <f>full_sample!EU1022</f>
        <v>-4.7890662210948687</v>
      </c>
      <c r="Q13" s="15">
        <f>full_sample!EG1022</f>
        <v>-4.9227862973752856</v>
      </c>
      <c r="R13" s="1"/>
      <c r="S13" s="1"/>
      <c r="T13" s="1"/>
      <c r="U13" s="1"/>
    </row>
    <row r="14" spans="1:21" x14ac:dyDescent="0.35">
      <c r="A14" s="1" t="s">
        <v>94</v>
      </c>
      <c r="B14" s="1"/>
      <c r="C14" s="1"/>
      <c r="D14" s="1"/>
      <c r="E14" s="1"/>
      <c r="F14" s="1"/>
      <c r="K14" s="1" t="s">
        <v>38</v>
      </c>
      <c r="L14" s="15"/>
      <c r="M14" s="15">
        <f>full_sample!EO1072</f>
        <v>-4.9995374657120664</v>
      </c>
      <c r="N14" s="15">
        <f>full_sample!EA1072</f>
        <v>-0.42951146728908479</v>
      </c>
      <c r="O14" s="15"/>
      <c r="P14" s="15">
        <f>full_sample!EU1078</f>
        <v>-4.9689929212041006</v>
      </c>
      <c r="Q14" s="15">
        <f>full_sample!EG1078</f>
        <v>-4.5883492802028796</v>
      </c>
      <c r="R14" s="1"/>
      <c r="S14" s="69"/>
      <c r="T14" s="1"/>
      <c r="U14" s="1"/>
    </row>
    <row r="15" spans="1:21" x14ac:dyDescent="0.35">
      <c r="K15" s="1" t="s">
        <v>102</v>
      </c>
      <c r="N15" s="30">
        <f>full_sample!EA1079</f>
        <v>3.7780676972772662</v>
      </c>
      <c r="Q15" s="30">
        <f>full_sample!EG1085</f>
        <v>-0.25178282624464898</v>
      </c>
      <c r="S15" s="51"/>
    </row>
    <row r="16" spans="1:21" x14ac:dyDescent="0.35">
      <c r="F16" s="37"/>
      <c r="N16" s="30"/>
      <c r="S16" s="51"/>
    </row>
    <row r="17" spans="6:14" x14ac:dyDescent="0.35">
      <c r="F17" s="37"/>
      <c r="N17" s="30"/>
    </row>
    <row r="18" spans="6:14" x14ac:dyDescent="0.35">
      <c r="F18" s="19"/>
    </row>
    <row r="45" spans="2:17" ht="15" thickBot="1" x14ac:dyDescent="0.4"/>
    <row r="46" spans="2:17" ht="15" thickTop="1" x14ac:dyDescent="0.35">
      <c r="B46" s="7"/>
      <c r="C46" s="7"/>
      <c r="D46" s="10" t="s">
        <v>103</v>
      </c>
      <c r="E46" s="10" t="s">
        <v>104</v>
      </c>
      <c r="F46" s="10" t="s">
        <v>105</v>
      </c>
      <c r="G46" s="10" t="s">
        <v>86</v>
      </c>
      <c r="H46" s="10" t="s">
        <v>87</v>
      </c>
      <c r="I46" s="10"/>
      <c r="J46" s="10" t="s">
        <v>103</v>
      </c>
      <c r="K46" s="10" t="s">
        <v>104</v>
      </c>
      <c r="L46" s="10" t="s">
        <v>105</v>
      </c>
      <c r="M46" s="10" t="s">
        <v>86</v>
      </c>
      <c r="N46" s="10" t="s">
        <v>87</v>
      </c>
      <c r="P46" s="44"/>
      <c r="Q46" s="45"/>
    </row>
    <row r="47" spans="2:17" x14ac:dyDescent="0.35">
      <c r="B47" s="1"/>
      <c r="C47" s="1"/>
      <c r="D47" s="79" t="s">
        <v>115</v>
      </c>
      <c r="E47" s="80"/>
      <c r="F47" s="80"/>
      <c r="G47" s="80"/>
      <c r="H47" s="80"/>
      <c r="I47" s="1"/>
      <c r="J47" s="79" t="s">
        <v>116</v>
      </c>
      <c r="K47" s="80"/>
      <c r="L47" s="80"/>
      <c r="M47" s="80"/>
      <c r="N47" s="80"/>
      <c r="P47" s="44"/>
      <c r="Q47" s="45"/>
    </row>
    <row r="48" spans="2:17" x14ac:dyDescent="0.35">
      <c r="B48" s="1" t="s">
        <v>111</v>
      </c>
      <c r="C48" s="1"/>
      <c r="D48" s="15">
        <f>full_sample!E160</f>
        <v>9.878532048339645</v>
      </c>
      <c r="E48" s="15">
        <f>precrisis_sample!E160</f>
        <v>8.7290853615496697</v>
      </c>
      <c r="F48" s="15">
        <f>postcrisis_sample!E160</f>
        <v>10.801212547560663</v>
      </c>
      <c r="G48" s="15">
        <f>full_sample!F160</f>
        <v>7.3067970603252608</v>
      </c>
      <c r="H48" s="15">
        <f>full_sample!G160</f>
        <v>13.835047414515612</v>
      </c>
      <c r="I48" s="1"/>
      <c r="J48" s="1" t="s">
        <v>93</v>
      </c>
      <c r="K48" s="1" t="s">
        <v>93</v>
      </c>
      <c r="L48" s="1" t="s">
        <v>93</v>
      </c>
      <c r="M48" s="1" t="s">
        <v>93</v>
      </c>
      <c r="N48" s="1" t="s">
        <v>93</v>
      </c>
      <c r="P48" s="44"/>
      <c r="Q48" s="45"/>
    </row>
    <row r="49" spans="2:20" x14ac:dyDescent="0.35">
      <c r="B49" s="1" t="s">
        <v>112</v>
      </c>
      <c r="C49" s="1"/>
      <c r="D49" s="15">
        <f>full_sample!E166</f>
        <v>9.683678049724719</v>
      </c>
      <c r="E49" s="15">
        <f>precrisis_sample!E166</f>
        <v>9.022696921568679</v>
      </c>
      <c r="F49" s="15">
        <f>postcrisis_sample!E166</f>
        <v>10.137299026536192</v>
      </c>
      <c r="G49" s="15">
        <f>full_sample!F166</f>
        <v>6.9566772814780489</v>
      </c>
      <c r="H49" s="15">
        <f>full_sample!G166</f>
        <v>13.879063847027298</v>
      </c>
      <c r="I49" s="1"/>
      <c r="J49" s="48">
        <f>full_sample!E786</f>
        <v>-0.98446306201833889</v>
      </c>
      <c r="K49" s="48">
        <f>precrisis_sample!E786</f>
        <v>1.3253055274359065</v>
      </c>
      <c r="L49" s="48">
        <f>postcrisis_sample!E786</f>
        <v>-2.4009143531994948</v>
      </c>
      <c r="M49" s="48">
        <f>full_sample!F786</f>
        <v>-0.98446306201833889</v>
      </c>
      <c r="N49" s="48">
        <f>full_sample!G786</f>
        <v>-0.98446306201833889</v>
      </c>
      <c r="R49" s="46"/>
    </row>
    <row r="50" spans="2:20" x14ac:dyDescent="0.35">
      <c r="B50" s="1"/>
      <c r="C50" s="1"/>
      <c r="D50" s="15"/>
      <c r="E50" s="15"/>
      <c r="F50" s="15"/>
      <c r="G50" s="15"/>
      <c r="H50" s="15"/>
      <c r="I50" s="1"/>
      <c r="J50" s="48"/>
      <c r="K50" s="48"/>
      <c r="L50" s="48"/>
      <c r="M50" s="48"/>
      <c r="N50" s="48"/>
      <c r="R50" s="46"/>
    </row>
    <row r="51" spans="2:20" x14ac:dyDescent="0.35">
      <c r="B51" s="1" t="s">
        <v>101</v>
      </c>
      <c r="C51" s="1"/>
      <c r="D51" s="15">
        <f>full_sample!E237</f>
        <v>9.9206931864390793</v>
      </c>
      <c r="E51" s="15">
        <f>precrisis_sample!E237</f>
        <v>8.7767206232068133</v>
      </c>
      <c r="F51" s="15">
        <f>postcrisis_sample!E237</f>
        <v>10.836237291405919</v>
      </c>
      <c r="G51" s="15">
        <f>full_sample!F237</f>
        <v>7.3552713605517086</v>
      </c>
      <c r="H51" s="15">
        <f>full_sample!G237</f>
        <v>13.867495995496565</v>
      </c>
      <c r="I51" s="1"/>
      <c r="J51" s="48">
        <f>full_sample!E857</f>
        <v>2.4942892701384154</v>
      </c>
      <c r="K51" s="48">
        <f>precrisis_sample!E857</f>
        <v>2.3681187805419426</v>
      </c>
      <c r="L51" s="48">
        <f>postcrisis_sample!E857</f>
        <v>1.4645598953707397</v>
      </c>
      <c r="M51" s="48">
        <f>full_sample!F857</f>
        <v>2.4942892701384154</v>
      </c>
      <c r="N51" s="48">
        <f>full_sample!G857</f>
        <v>2.4942892701384154</v>
      </c>
      <c r="R51" s="46"/>
    </row>
    <row r="52" spans="2:20" x14ac:dyDescent="0.35">
      <c r="B52" s="1" t="s">
        <v>106</v>
      </c>
      <c r="C52" s="1"/>
      <c r="D52" s="15">
        <f>full_sample!E243</f>
        <v>9.7337013327737427</v>
      </c>
      <c r="E52" s="15">
        <f>precrisis_sample!E243</f>
        <v>9.043668829372713</v>
      </c>
      <c r="F52" s="15">
        <f>postcrisis_sample!E243</f>
        <v>10.210993306364641</v>
      </c>
      <c r="G52" s="15">
        <f>full_sample!F243</f>
        <v>7.0268796744720845</v>
      </c>
      <c r="H52" s="15">
        <f>full_sample!G243</f>
        <v>13.898042345545534</v>
      </c>
      <c r="I52" s="1"/>
      <c r="J52" s="48">
        <f>full_sample!E863</f>
        <v>-0.72767981049780162</v>
      </c>
      <c r="K52" s="48">
        <f>precrisis_sample!E863</f>
        <v>1.4201817383905271</v>
      </c>
      <c r="L52" s="48">
        <f>postcrisis_sample!E863</f>
        <v>-2.1153089938382612</v>
      </c>
      <c r="M52" s="48">
        <f>full_sample!F863</f>
        <v>-0.72767981049780162</v>
      </c>
      <c r="N52" s="48">
        <f>full_sample!G863</f>
        <v>-0.72767981049780162</v>
      </c>
      <c r="R52" s="46"/>
    </row>
    <row r="53" spans="2:20" x14ac:dyDescent="0.35">
      <c r="B53" s="1"/>
      <c r="C53" s="1"/>
      <c r="D53" s="15"/>
      <c r="E53" s="15"/>
      <c r="F53" s="15"/>
      <c r="G53" s="15"/>
      <c r="H53" s="15"/>
      <c r="I53" s="1"/>
      <c r="J53" s="48"/>
      <c r="K53" s="48"/>
      <c r="L53" s="48"/>
      <c r="M53" s="48"/>
      <c r="N53" s="48"/>
      <c r="R53" s="46"/>
    </row>
    <row r="54" spans="2:20" x14ac:dyDescent="0.35">
      <c r="B54" s="1" t="s">
        <v>107</v>
      </c>
      <c r="C54" s="1"/>
      <c r="D54" s="15">
        <f>full_sample!E293</f>
        <v>10.151269709676049</v>
      </c>
      <c r="E54" s="15">
        <f>precrisis_sample!E293</f>
        <v>9.2104508266113676</v>
      </c>
      <c r="F54" s="15">
        <f>postcrisis_sample!E293</f>
        <v>10.890840534558304</v>
      </c>
      <c r="G54" s="15">
        <f>full_sample!F293</f>
        <v>7.5828865305643252</v>
      </c>
      <c r="H54" s="15">
        <f>full_sample!G293</f>
        <v>14.102628446770996</v>
      </c>
      <c r="I54" s="1"/>
      <c r="J54" s="48">
        <f>full_sample!E913</f>
        <v>3.1966891089514533</v>
      </c>
      <c r="K54" s="48">
        <f>precrisis_sample!E913</f>
        <v>3.0468716976766008</v>
      </c>
      <c r="L54" s="48">
        <f>postcrisis_sample!E913</f>
        <v>1.3390586463565992</v>
      </c>
      <c r="M54" s="48">
        <f>full_sample!F913</f>
        <v>3.1966891089514533</v>
      </c>
      <c r="N54" s="48">
        <f>full_sample!G913</f>
        <v>3.1966891089514533</v>
      </c>
      <c r="R54" s="46"/>
    </row>
    <row r="55" spans="2:20" x14ac:dyDescent="0.35">
      <c r="B55" s="1" t="s">
        <v>108</v>
      </c>
      <c r="C55" s="1"/>
      <c r="D55" s="15">
        <f>full_sample!E299</f>
        <v>10.201649933293485</v>
      </c>
      <c r="E55" s="15">
        <f>precrisis_sample!E299</f>
        <v>9.417782832666596</v>
      </c>
      <c r="F55" s="15">
        <f>postcrisis_sample!E299</f>
        <v>10.765305961778939</v>
      </c>
      <c r="G55" s="15">
        <f>full_sample!F299</f>
        <v>7.427870164640991</v>
      </c>
      <c r="H55" s="15">
        <f>full_sample!G299</f>
        <v>14.469003423528079</v>
      </c>
      <c r="I55" s="1"/>
      <c r="J55" s="48">
        <f>full_sample!E919</f>
        <v>1.3596592880280094</v>
      </c>
      <c r="K55" s="48">
        <f>precrisis_sample!E919</f>
        <v>2.540161082562709</v>
      </c>
      <c r="L55" s="48">
        <f>postcrisis_sample!E919</f>
        <v>-0.10800474743979716</v>
      </c>
      <c r="M55" s="48">
        <f>full_sample!F919</f>
        <v>1.3596592880280094</v>
      </c>
      <c r="N55" s="48">
        <f>full_sample!G919</f>
        <v>1.3596592880280094</v>
      </c>
      <c r="R55" s="46"/>
    </row>
    <row r="56" spans="2:20" x14ac:dyDescent="0.35">
      <c r="B56" s="1"/>
      <c r="C56" s="1"/>
      <c r="D56" s="15"/>
      <c r="E56" s="15"/>
      <c r="F56" s="15"/>
      <c r="G56" s="15"/>
      <c r="H56" s="15"/>
      <c r="I56" s="1"/>
      <c r="J56" s="48"/>
      <c r="K56" s="48"/>
      <c r="L56" s="48"/>
      <c r="M56" s="48"/>
      <c r="N56" s="48"/>
      <c r="R56" s="46"/>
    </row>
    <row r="57" spans="2:20" x14ac:dyDescent="0.35">
      <c r="B57" s="1" t="s">
        <v>109</v>
      </c>
      <c r="C57" s="1"/>
      <c r="D57" s="15">
        <f>full_sample!E300</f>
        <v>10.579855348371577</v>
      </c>
      <c r="E57" s="15">
        <f>precrisis_sample!E300</f>
        <v>9.7854422753713237</v>
      </c>
      <c r="F57" s="15">
        <f>postcrisis_sample!E300</f>
        <v>11.186159878492912</v>
      </c>
      <c r="G57" s="15">
        <f>full_sample!F300</f>
        <v>7.898708599919642</v>
      </c>
      <c r="H57" s="15">
        <f>full_sample!G300</f>
        <v>14.704696499836089</v>
      </c>
      <c r="I57" s="1"/>
      <c r="J57" s="48">
        <f>full_sample!E920</f>
        <v>4.4627828496390398</v>
      </c>
      <c r="K57" s="48">
        <f>precrisis_sample!E920</f>
        <v>3.6158467098696248</v>
      </c>
      <c r="L57" s="48">
        <f>postcrisis_sample!E920</f>
        <v>3.1694124360204032</v>
      </c>
      <c r="M57" s="48">
        <f>full_sample!F920</f>
        <v>4.4627828496390398</v>
      </c>
      <c r="N57" s="48">
        <f>full_sample!G920</f>
        <v>4.4627828496390398</v>
      </c>
      <c r="R57" s="46"/>
    </row>
    <row r="58" spans="2:20" x14ac:dyDescent="0.35">
      <c r="B58" s="1" t="s">
        <v>110</v>
      </c>
      <c r="C58" s="1"/>
      <c r="D58" s="15">
        <f>full_sample!E306</f>
        <v>11.00778895647905</v>
      </c>
      <c r="E58" s="15">
        <f>precrisis_sample!E306</f>
        <v>9.9988884920590415</v>
      </c>
      <c r="F58" s="15">
        <f>postcrisis_sample!E306</f>
        <v>11.756653234538184</v>
      </c>
      <c r="G58" s="15">
        <f>full_sample!F306</f>
        <v>8.1947642111885379</v>
      </c>
      <c r="H58" s="15">
        <f>full_sample!G306</f>
        <v>15.335519333849071</v>
      </c>
      <c r="I58" s="1"/>
      <c r="J58" s="48">
        <f>full_sample!E926</f>
        <v>3.3864712381213704</v>
      </c>
      <c r="K58" s="48">
        <f>precrisis_sample!E926</f>
        <v>3.4612438870458515</v>
      </c>
      <c r="L58" s="48">
        <f>postcrisis_sample!E926</f>
        <v>1.952129496216926</v>
      </c>
      <c r="M58" s="48">
        <f>full_sample!F926</f>
        <v>3.3864712381213704</v>
      </c>
      <c r="N58" s="48">
        <f>full_sample!G926</f>
        <v>3.3864712381213704</v>
      </c>
      <c r="R58" s="46"/>
    </row>
    <row r="59" spans="2:20" x14ac:dyDescent="0.35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R59" s="46"/>
    </row>
    <row r="60" spans="2:20" x14ac:dyDescent="0.35">
      <c r="B60" s="1"/>
      <c r="C60" s="1"/>
      <c r="D60" s="79" t="s">
        <v>113</v>
      </c>
      <c r="E60" s="80"/>
      <c r="F60" s="80"/>
      <c r="G60" s="80"/>
      <c r="H60" s="80"/>
      <c r="I60" s="1"/>
      <c r="J60" s="79" t="s">
        <v>114</v>
      </c>
      <c r="K60" s="80"/>
      <c r="L60" s="80"/>
      <c r="M60" s="80"/>
      <c r="N60" s="80"/>
      <c r="P60" s="79" t="s">
        <v>142</v>
      </c>
      <c r="Q60" s="80"/>
      <c r="R60" s="80"/>
      <c r="S60" s="80"/>
      <c r="T60" s="80"/>
    </row>
    <row r="61" spans="2:20" x14ac:dyDescent="0.35">
      <c r="B61" s="1" t="s">
        <v>111</v>
      </c>
      <c r="C61" s="1"/>
      <c r="D61" s="15">
        <f>full_sample!E1714</f>
        <v>-7.5598587699513553E-2</v>
      </c>
      <c r="E61" s="15">
        <f>precrisis_sample!E1714</f>
        <v>-0.11077696902996603</v>
      </c>
      <c r="F61" s="15">
        <f>postcrisis_sample!E1714</f>
        <v>-5.3716747043457858E-2</v>
      </c>
      <c r="G61" s="15">
        <f>full_sample!F1714</f>
        <v>-6.1679248827320787E-2</v>
      </c>
      <c r="H61" s="15">
        <f>full_sample!G1714</f>
        <v>-8.7179952765302549E-2</v>
      </c>
      <c r="I61" s="1"/>
      <c r="J61" s="46">
        <f>full_sample!E470</f>
        <v>87.964148527528806</v>
      </c>
      <c r="K61" s="46">
        <f>precrisis_sample!E470</f>
        <v>93.112947658402206</v>
      </c>
      <c r="L61" s="46">
        <f>postcrisis_sample!E470</f>
        <v>83.91608391608392</v>
      </c>
      <c r="M61" s="46">
        <f>full_sample!F470</f>
        <v>86.690140845070417</v>
      </c>
      <c r="N61" s="46">
        <f>full_sample!G470</f>
        <v>89.924160346695558</v>
      </c>
      <c r="P61" s="46">
        <f>full_sample!E2182</f>
        <v>0.52103821838779396</v>
      </c>
      <c r="Q61" s="46">
        <f>precrisis_sample!E2182</f>
        <v>0.37910392648485303</v>
      </c>
      <c r="R61" s="46">
        <f>postcrisis_sample!E2182</f>
        <v>0</v>
      </c>
      <c r="S61" s="46">
        <f>full_sample!F2182</f>
        <v>0</v>
      </c>
      <c r="T61" s="46">
        <f>full_sample!G2182</f>
        <v>0.46776272664381935</v>
      </c>
    </row>
    <row r="62" spans="2:20" x14ac:dyDescent="0.35">
      <c r="B62" s="1" t="s">
        <v>112</v>
      </c>
      <c r="C62" s="1"/>
      <c r="D62" s="15">
        <f>full_sample!E1720</f>
        <v>-5.4382410569933315E-2</v>
      </c>
      <c r="E62" s="15">
        <f>precrisis_sample!E1720</f>
        <v>-0.1481390688607982</v>
      </c>
      <c r="F62" s="15">
        <f>postcrisis_sample!E1720</f>
        <v>1.105161045452252E-2</v>
      </c>
      <c r="G62" s="15">
        <f>full_sample!F1720</f>
        <v>-1.0806766570429893E-2</v>
      </c>
      <c r="H62" s="15">
        <f>full_sample!G1720</f>
        <v>-9.0638833792970663E-2</v>
      </c>
      <c r="I62" s="1"/>
      <c r="J62" s="46">
        <f>full_sample!E476</f>
        <v>87.025181391378567</v>
      </c>
      <c r="K62" s="46">
        <f>precrisis_sample!E476</f>
        <v>92.102846648301195</v>
      </c>
      <c r="L62" s="46">
        <f>postcrisis_sample!E476</f>
        <v>83.061383061383069</v>
      </c>
      <c r="M62" s="46">
        <f>full_sample!F476</f>
        <v>85.845070422535201</v>
      </c>
      <c r="N62" s="46">
        <f>full_sample!G476</f>
        <v>88.840736728060676</v>
      </c>
      <c r="P62" s="46">
        <f>full_sample!E2188</f>
        <v>0.49874464859231471</v>
      </c>
      <c r="Q62" s="46">
        <f>precrisis_sample!E2188</f>
        <v>0.97181471746692405</v>
      </c>
      <c r="R62" s="46">
        <f>postcrisis_sample!E2188</f>
        <v>0.9712205174443449</v>
      </c>
      <c r="S62" s="46">
        <f>full_sample!F2188</f>
        <v>0.88669271060782084</v>
      </c>
      <c r="T62" s="46">
        <f>full_sample!G2188</f>
        <v>0.34319138745424038</v>
      </c>
    </row>
    <row r="63" spans="2:20" x14ac:dyDescent="0.35">
      <c r="B63" s="1"/>
      <c r="C63" s="1"/>
      <c r="D63" s="15"/>
      <c r="E63" s="15"/>
      <c r="F63" s="15"/>
      <c r="G63" s="15"/>
      <c r="H63" s="15"/>
      <c r="I63" s="1"/>
      <c r="J63" s="46"/>
      <c r="K63" s="46"/>
      <c r="L63" s="46"/>
      <c r="M63" s="46"/>
      <c r="N63" s="46"/>
      <c r="P63" s="46"/>
      <c r="Q63" s="46"/>
      <c r="R63" s="46"/>
      <c r="S63" s="46"/>
      <c r="T63" s="46"/>
    </row>
    <row r="64" spans="2:20" x14ac:dyDescent="0.35">
      <c r="B64" s="1" t="s">
        <v>101</v>
      </c>
      <c r="C64" s="1"/>
      <c r="D64" s="15">
        <f>full_sample!E1791</f>
        <v>-8.0189194924721541E-2</v>
      </c>
      <c r="E64" s="15">
        <f>precrisis_sample!E1791</f>
        <v>-0.11683856075130938</v>
      </c>
      <c r="F64" s="15">
        <f>postcrisis_sample!E1791</f>
        <v>-5.7133600381741978E-2</v>
      </c>
      <c r="G64" s="15">
        <f>full_sample!F1791</f>
        <v>-6.8722575503421757E-2</v>
      </c>
      <c r="H64" s="15">
        <f>full_sample!G1791</f>
        <v>-8.9729813685993198E-2</v>
      </c>
      <c r="I64" s="1"/>
      <c r="J64" s="46">
        <f>full_sample!E547</f>
        <v>87.964148527528806</v>
      </c>
      <c r="K64" s="46">
        <f>precrisis_sample!E547</f>
        <v>93.112947658402206</v>
      </c>
      <c r="L64" s="46">
        <f>postcrisis_sample!E547</f>
        <v>83.91608391608392</v>
      </c>
      <c r="M64" s="46">
        <f>full_sample!F547</f>
        <v>86.690140845070417</v>
      </c>
      <c r="N64" s="46">
        <f>full_sample!G547</f>
        <v>89.924160346695558</v>
      </c>
      <c r="P64" s="46">
        <f>full_sample!E2259</f>
        <v>0.52103821838779396</v>
      </c>
      <c r="Q64" s="46">
        <f>precrisis_sample!E2259</f>
        <v>0.37910392648485303</v>
      </c>
      <c r="R64" s="46">
        <f>postcrisis_sample!E2259</f>
        <v>0</v>
      </c>
      <c r="S64" s="46">
        <f>full_sample!F2259</f>
        <v>0</v>
      </c>
      <c r="T64" s="46">
        <f>full_sample!G2259</f>
        <v>0.46776272664381935</v>
      </c>
    </row>
    <row r="65" spans="2:46" x14ac:dyDescent="0.35">
      <c r="B65" s="1" t="s">
        <v>106</v>
      </c>
      <c r="C65" s="1"/>
      <c r="D65" s="15">
        <f>full_sample!E1797</f>
        <v>-5.9829067252964219E-2</v>
      </c>
      <c r="E65" s="15">
        <f>precrisis_sample!E1797</f>
        <v>-0.15080774618728565</v>
      </c>
      <c r="F65" s="15">
        <f>postcrisis_sample!E1797</f>
        <v>3.8623345769654982E-3</v>
      </c>
      <c r="G65" s="15">
        <f>full_sample!F1797</f>
        <v>-2.1007189990492892E-2</v>
      </c>
      <c r="H65" s="15">
        <f>full_sample!G1797</f>
        <v>-9.2130194285234834E-2</v>
      </c>
      <c r="I65" s="1"/>
      <c r="J65" s="46">
        <f>full_sample!E553</f>
        <v>87.025181391378567</v>
      </c>
      <c r="K65" s="46">
        <f>precrisis_sample!E553</f>
        <v>92.102846648301195</v>
      </c>
      <c r="L65" s="46">
        <f>postcrisis_sample!E553</f>
        <v>83.061383061383069</v>
      </c>
      <c r="M65" s="46">
        <f>full_sample!F553</f>
        <v>85.845070422535201</v>
      </c>
      <c r="N65" s="46">
        <f>full_sample!G553</f>
        <v>88.840736728060676</v>
      </c>
      <c r="P65" s="46">
        <f>full_sample!E2265</f>
        <v>0.49874464859231471</v>
      </c>
      <c r="Q65" s="46">
        <f>precrisis_sample!E2265</f>
        <v>0.97181471746692405</v>
      </c>
      <c r="R65" s="46">
        <f>postcrisis_sample!E2265</f>
        <v>0.9712205174443449</v>
      </c>
      <c r="S65" s="46">
        <f>full_sample!F2265</f>
        <v>0.88669271060782084</v>
      </c>
      <c r="T65" s="46">
        <f>full_sample!G2265</f>
        <v>0.34319138745424038</v>
      </c>
    </row>
    <row r="66" spans="2:46" x14ac:dyDescent="0.35">
      <c r="B66" s="1"/>
      <c r="C66" s="1"/>
      <c r="D66" s="15"/>
      <c r="E66" s="15"/>
      <c r="F66" s="15"/>
      <c r="G66" s="15"/>
      <c r="H66" s="15"/>
      <c r="I66" s="1"/>
      <c r="J66" s="46"/>
      <c r="K66" s="46"/>
      <c r="L66" s="46"/>
      <c r="M66" s="46"/>
      <c r="N66" s="46"/>
      <c r="P66" s="46"/>
      <c r="Q66" s="46"/>
      <c r="R66" s="46"/>
      <c r="S66" s="46"/>
      <c r="T66" s="46"/>
    </row>
    <row r="67" spans="2:46" x14ac:dyDescent="0.35">
      <c r="B67" s="1" t="s">
        <v>107</v>
      </c>
      <c r="C67" s="1"/>
      <c r="D67" s="15">
        <f>full_sample!E1847</f>
        <v>-0.10529492738949919</v>
      </c>
      <c r="E67" s="15">
        <f>precrisis_sample!E1847</f>
        <v>-0.1720307717058065</v>
      </c>
      <c r="F67" s="15">
        <f>postcrisis_sample!E1847</f>
        <v>-6.2460442298722274E-2</v>
      </c>
      <c r="G67" s="15">
        <f>full_sample!F1847</f>
        <v>-0.101795110668363</v>
      </c>
      <c r="H67" s="15">
        <f>full_sample!G1847</f>
        <v>-0.10820689436458308</v>
      </c>
      <c r="I67" s="1"/>
      <c r="J67" s="46">
        <f>full_sample!E602</f>
        <v>86.171574903969272</v>
      </c>
      <c r="K67" s="46">
        <f>precrisis_sample!E602</f>
        <v>91.368227731864096</v>
      </c>
      <c r="L67" s="46">
        <f>postcrisis_sample!E602</f>
        <v>82.051282051282044</v>
      </c>
      <c r="M67" s="46">
        <f>full_sample!F602</f>
        <v>84.929577464788736</v>
      </c>
      <c r="N67" s="46">
        <f>full_sample!G602</f>
        <v>88.082340195016258</v>
      </c>
      <c r="O67" s="33"/>
      <c r="P67" s="46">
        <f>full_sample!E2315</f>
        <v>0.77388237713015751</v>
      </c>
      <c r="Q67" s="46">
        <f>precrisis_sample!E2315</f>
        <v>5.7228185303509283E-3</v>
      </c>
      <c r="R67" s="46">
        <f>postcrisis_sample!E2315</f>
        <v>0.61923155693980347</v>
      </c>
      <c r="S67" s="46">
        <f>full_sample!F2315</f>
        <v>0.59867772243897299</v>
      </c>
      <c r="T67" s="46">
        <f>full_sample!G2315</f>
        <v>0.66231484296720045</v>
      </c>
    </row>
    <row r="68" spans="2:46" x14ac:dyDescent="0.35">
      <c r="B68" s="1" t="s">
        <v>108</v>
      </c>
      <c r="C68" s="1"/>
      <c r="D68" s="15">
        <f>full_sample!E1853</f>
        <v>-0.11078044862947034</v>
      </c>
      <c r="E68" s="15">
        <f>precrisis_sample!E1853</f>
        <v>-0.19841378982628055</v>
      </c>
      <c r="F68" s="15">
        <f>postcrisis_sample!E1853</f>
        <v>-5.0213865251181211E-2</v>
      </c>
      <c r="G68" s="15">
        <f>full_sample!F1853</f>
        <v>-7.927119799217075E-2</v>
      </c>
      <c r="H68" s="15">
        <f>full_sample!G1853</f>
        <v>-0.13699722069965947</v>
      </c>
      <c r="I68" s="1"/>
      <c r="J68" s="46">
        <f>full_sample!E609</f>
        <v>86.811779769526254</v>
      </c>
      <c r="K68" s="46">
        <f>precrisis_sample!E609</f>
        <v>91.643709825528006</v>
      </c>
      <c r="L68" s="46">
        <f>postcrisis_sample!E609</f>
        <v>83.061383061383069</v>
      </c>
      <c r="M68" s="46">
        <f>full_sample!F609</f>
        <v>85.492957746478865</v>
      </c>
      <c r="N68" s="46">
        <f>full_sample!G609</f>
        <v>88.840736728060676</v>
      </c>
      <c r="O68" s="33"/>
      <c r="P68" s="46">
        <f>full_sample!E2321</f>
        <v>1.5369688815710338</v>
      </c>
      <c r="Q68" s="46">
        <f>precrisis_sample!E2321</f>
        <v>1.1463922571588923</v>
      </c>
      <c r="R68" s="46">
        <f>postcrisis_sample!E2321</f>
        <v>2.2191158252645207</v>
      </c>
      <c r="S68" s="46">
        <f>full_sample!F2321</f>
        <v>1.8717298828729869</v>
      </c>
      <c r="T68" s="46">
        <f>full_sample!G2321</f>
        <v>0.34319138745424038</v>
      </c>
    </row>
    <row r="69" spans="2:46" x14ac:dyDescent="0.35">
      <c r="B69" s="1"/>
      <c r="C69" s="1"/>
      <c r="D69" s="15"/>
      <c r="E69" s="15"/>
      <c r="F69" s="15"/>
      <c r="G69" s="15"/>
      <c r="H69" s="15"/>
      <c r="I69" s="1"/>
      <c r="J69" s="46"/>
      <c r="K69" s="46"/>
      <c r="L69" s="46"/>
      <c r="M69" s="46"/>
      <c r="N69" s="46"/>
      <c r="O69" s="34"/>
      <c r="P69" s="46"/>
      <c r="Q69" s="46"/>
      <c r="R69" s="46"/>
      <c r="S69" s="46"/>
      <c r="T69" s="46"/>
    </row>
    <row r="70" spans="2:46" x14ac:dyDescent="0.35">
      <c r="B70" s="1" t="s">
        <v>109</v>
      </c>
      <c r="C70" s="1"/>
      <c r="D70" s="15">
        <f>full_sample!E1854</f>
        <v>-0.15196037377702076</v>
      </c>
      <c r="E70" s="15">
        <f>precrisis_sample!E1854</f>
        <v>-0.24519848999678096</v>
      </c>
      <c r="F70" s="15">
        <f>postcrisis_sample!E1854</f>
        <v>-9.1270442755574388E-2</v>
      </c>
      <c r="G70" s="15">
        <f>full_sample!F1854</f>
        <v>-0.14768412805696363</v>
      </c>
      <c r="H70" s="15">
        <f>full_sample!G1854</f>
        <v>-0.15551835618191334</v>
      </c>
      <c r="I70" s="1"/>
      <c r="J70" s="46">
        <f>full_sample!E610</f>
        <v>87.025181391378567</v>
      </c>
      <c r="K70" s="46">
        <f>precrisis_sample!E610</f>
        <v>91.55188246097336</v>
      </c>
      <c r="L70" s="46">
        <f>postcrisis_sample!E610</f>
        <v>83.527583527583531</v>
      </c>
      <c r="M70" s="46">
        <f>full_sample!F610</f>
        <v>85.633802816901408</v>
      </c>
      <c r="N70" s="46">
        <f>full_sample!G610</f>
        <v>89.165763813651139</v>
      </c>
      <c r="O70" s="30"/>
      <c r="P70" s="46">
        <f>full_sample!E2322</f>
        <v>0.33133801907334226</v>
      </c>
      <c r="Q70" s="46">
        <f>precrisis_sample!E2322</f>
        <v>1.0709271270982648</v>
      </c>
      <c r="R70" s="46">
        <f>postcrisis_sample!E2322</f>
        <v>0.98045628124567585</v>
      </c>
      <c r="S70" s="46">
        <f>full_sample!F2322</f>
        <v>0.13254256211039067</v>
      </c>
      <c r="T70" s="46">
        <f>full_sample!G2322</f>
        <v>0.99648553271232099</v>
      </c>
    </row>
    <row r="71" spans="2:46" x14ac:dyDescent="0.35">
      <c r="B71" s="1" t="s">
        <v>110</v>
      </c>
      <c r="C71" s="1"/>
      <c r="D71" s="15">
        <f>full_sample!E1860</f>
        <v>-0.19855482548879322</v>
      </c>
      <c r="E71" s="15">
        <f>precrisis_sample!E1860</f>
        <v>-0.27235954202035839</v>
      </c>
      <c r="F71" s="15">
        <f>postcrisis_sample!E1860</f>
        <v>-0.14692515751051127</v>
      </c>
      <c r="G71" s="15">
        <f>full_sample!F1860</f>
        <v>-0.19070107465997799</v>
      </c>
      <c r="H71" s="15">
        <f>full_sample!G1860</f>
        <v>-0.20508941425909466</v>
      </c>
      <c r="I71" s="1"/>
      <c r="J71" s="46">
        <f>full_sample!E616</f>
        <v>86.214255228339738</v>
      </c>
      <c r="K71" s="46">
        <f>precrisis_sample!E616</f>
        <v>91.184573002754817</v>
      </c>
      <c r="L71" s="46">
        <f>postcrisis_sample!E616</f>
        <v>82.284382284382289</v>
      </c>
      <c r="M71" s="46">
        <f>full_sample!F616</f>
        <v>84.788732394366193</v>
      </c>
      <c r="N71" s="46">
        <f>full_sample!G616</f>
        <v>88.407367280606721</v>
      </c>
      <c r="P71" s="46">
        <f>full_sample!E2328</f>
        <v>1.5260004334014166</v>
      </c>
      <c r="Q71" s="46">
        <f>precrisis_sample!E2328</f>
        <v>1.299126841749783</v>
      </c>
      <c r="R71" s="46">
        <f>postcrisis_sample!E2328</f>
        <v>1.9684795215971331</v>
      </c>
      <c r="S71" s="46">
        <f>full_sample!F2328</f>
        <v>1.9178417485733381</v>
      </c>
      <c r="T71" s="46">
        <f>full_sample!G2328</f>
        <v>0.61799218338581807</v>
      </c>
    </row>
    <row r="72" spans="2:46" x14ac:dyDescent="0.3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P72" s="1"/>
      <c r="Q72" s="1"/>
      <c r="R72" s="1"/>
      <c r="S72" s="1"/>
      <c r="T72" s="1"/>
    </row>
    <row r="73" spans="2:46" x14ac:dyDescent="0.35">
      <c r="B73" s="1" t="s">
        <v>145</v>
      </c>
      <c r="C73" s="1"/>
      <c r="D73" s="1"/>
      <c r="E73" s="1"/>
      <c r="F73" s="1"/>
      <c r="G73" s="1"/>
      <c r="H73" s="1"/>
      <c r="I73" s="1"/>
      <c r="J73" s="77">
        <f>full_sample!E596</f>
        <v>87.323943661971825</v>
      </c>
      <c r="K73" s="46">
        <f>precrisis_sample!E596</f>
        <v>92.194674012855828</v>
      </c>
      <c r="L73" s="46">
        <f>postcrisis_sample!E596</f>
        <v>83.527583527583531</v>
      </c>
      <c r="M73" s="77">
        <f>full_sample!F596</f>
        <v>85.774647887323937</v>
      </c>
      <c r="N73" s="46">
        <f>full_sample!G596</f>
        <v>89.707475622968573</v>
      </c>
      <c r="P73" s="46">
        <f>full_sample!E2308</f>
        <v>0.6273307025765309</v>
      </c>
      <c r="Q73" s="46">
        <f>precrisis_sample!E2308</f>
        <v>2.40410113163846</v>
      </c>
      <c r="R73" s="46">
        <f>precrisis_sample!E2308</f>
        <v>2.40410113163846</v>
      </c>
      <c r="S73" s="46">
        <f>full_sample!F2308</f>
        <v>0.18855548348854745</v>
      </c>
      <c r="T73" s="46">
        <f>full_sample!G2308</f>
        <v>1.4428593828795642</v>
      </c>
    </row>
    <row r="74" spans="2:46" ht="15" thickBot="1" x14ac:dyDescent="0.4">
      <c r="B74" s="47" t="s">
        <v>146</v>
      </c>
      <c r="C74" s="47"/>
      <c r="D74" s="47"/>
      <c r="E74" s="47"/>
      <c r="F74" s="47"/>
      <c r="G74" s="47"/>
      <c r="H74" s="47"/>
      <c r="I74" s="47"/>
      <c r="J74" s="78">
        <f>full_sample!E602</f>
        <v>86.171574903969272</v>
      </c>
      <c r="K74" s="78">
        <f>precrisis_sample!E602</f>
        <v>91.368227731864096</v>
      </c>
      <c r="L74" s="78">
        <f>postcrisis_sample!E602</f>
        <v>82.051282051282044</v>
      </c>
      <c r="M74" s="78">
        <f>full_sample!F602</f>
        <v>84.929577464788736</v>
      </c>
      <c r="N74" s="78">
        <f>full_sample!G602</f>
        <v>88.082340195016258</v>
      </c>
      <c r="P74" s="46">
        <f>full_sample!E2314</f>
        <v>1.4696762240666392</v>
      </c>
      <c r="Q74" s="44">
        <f>precrisis_sample!E2314</f>
        <v>1.24011045585308</v>
      </c>
      <c r="R74" s="46">
        <f>postcrisis_sample!E2314</f>
        <v>1.7143055453394775</v>
      </c>
      <c r="S74" s="46">
        <f>full_sample!F2314</f>
        <v>2.0735665439563391</v>
      </c>
      <c r="T74" s="46">
        <f>full_sample!G2314</f>
        <v>0.79202581245663384</v>
      </c>
    </row>
    <row r="75" spans="2:46" ht="15" thickTop="1" x14ac:dyDescent="0.35">
      <c r="B75" t="s">
        <v>132</v>
      </c>
      <c r="L75" s="30"/>
      <c r="M75" t="s">
        <v>124</v>
      </c>
      <c r="N75">
        <v>1.96</v>
      </c>
      <c r="S75" s="33"/>
      <c r="T75" s="33"/>
    </row>
    <row r="76" spans="2:46" x14ac:dyDescent="0.35">
      <c r="D76" t="s">
        <v>123</v>
      </c>
      <c r="L76" s="30"/>
      <c r="S76" s="33"/>
      <c r="T76" s="33"/>
    </row>
    <row r="77" spans="2:46" x14ac:dyDescent="0.35">
      <c r="D77" t="s">
        <v>130</v>
      </c>
      <c r="E77" t="s">
        <v>128</v>
      </c>
      <c r="F77" t="s">
        <v>130</v>
      </c>
      <c r="G77" t="s">
        <v>128</v>
      </c>
      <c r="L77" s="30"/>
      <c r="N77" t="str">
        <f>full_sample!H3</f>
        <v>'arg'</v>
      </c>
      <c r="O77" t="str">
        <f>full_sample!I3</f>
        <v>australia'</v>
      </c>
      <c r="P77" t="str">
        <f>full_sample!J3</f>
        <v>'austria'</v>
      </c>
      <c r="Q77" t="str">
        <f>full_sample!K3</f>
        <v>'bel'</v>
      </c>
      <c r="R77" t="str">
        <f>full_sample!L3</f>
        <v>'bra'</v>
      </c>
      <c r="S77" t="str">
        <f>full_sample!M3</f>
        <v>'can'</v>
      </c>
      <c r="T77" t="str">
        <f>full_sample!N3</f>
        <v>'china'</v>
      </c>
      <c r="U77" t="str">
        <f>full_sample!O3</f>
        <v>'chl'</v>
      </c>
      <c r="V77" t="str">
        <f>full_sample!P3</f>
        <v>'fin'</v>
      </c>
      <c r="W77" t="str">
        <f>full_sample!Q3</f>
        <v>'france'</v>
      </c>
      <c r="X77" t="str">
        <f>full_sample!R3</f>
        <v>'germ'</v>
      </c>
      <c r="Y77" t="str">
        <f>full_sample!S3</f>
        <v>'india'</v>
      </c>
      <c r="Z77" t="str">
        <f>full_sample!T3</f>
        <v>'indns'</v>
      </c>
      <c r="AA77" t="str">
        <f>full_sample!U3</f>
        <v>'italy'</v>
      </c>
      <c r="AB77" t="str">
        <f>full_sample!V3</f>
        <v>'japan'</v>
      </c>
      <c r="AC77" t="str">
        <f>full_sample!W3</f>
        <v>'kor'</v>
      </c>
      <c r="AD77" t="str">
        <f>full_sample!X3</f>
        <v>'mal'</v>
      </c>
      <c r="AE77" t="str">
        <f>full_sample!Y3</f>
        <v>'mex'</v>
      </c>
      <c r="AF77" t="str">
        <f>full_sample!Z3</f>
        <v>'neth'</v>
      </c>
      <c r="AG77" t="str">
        <f>full_sample!AA3</f>
        <v>'nor'</v>
      </c>
      <c r="AH77" t="str">
        <f>full_sample!AB3</f>
        <v>'nzld'</v>
      </c>
      <c r="AI77" t="str">
        <f>full_sample!AC3</f>
        <v>'per'</v>
      </c>
      <c r="AJ77" t="str">
        <f>full_sample!AD3</f>
        <v>'phlp'</v>
      </c>
      <c r="AK77" t="str">
        <f>full_sample!AE3</f>
        <v>'safrc'</v>
      </c>
      <c r="AL77" t="str">
        <f>full_sample!AF3</f>
        <v>'sarbia'</v>
      </c>
      <c r="AM77" t="str">
        <f>full_sample!AG3</f>
        <v>'sing'</v>
      </c>
      <c r="AN77" t="str">
        <f>full_sample!AH3</f>
        <v>'spain'</v>
      </c>
      <c r="AO77" t="str">
        <f>full_sample!AI3</f>
        <v>'swe'</v>
      </c>
      <c r="AP77" t="str">
        <f>full_sample!AJ3</f>
        <v>'switz'</v>
      </c>
      <c r="AQ77" t="str">
        <f>full_sample!AK3</f>
        <v>'thai'</v>
      </c>
      <c r="AR77" t="str">
        <f>full_sample!AL3</f>
        <v>'turk'</v>
      </c>
      <c r="AS77" t="str">
        <f>full_sample!AM3</f>
        <v>'uk'</v>
      </c>
      <c r="AT77" t="str">
        <f>full_sample!AN3</f>
        <v>'usa'</v>
      </c>
    </row>
    <row r="78" spans="2:46" x14ac:dyDescent="0.35">
      <c r="C78" t="s">
        <v>61</v>
      </c>
      <c r="D78" t="s">
        <v>129</v>
      </c>
      <c r="E78" t="s">
        <v>129</v>
      </c>
      <c r="F78" t="s">
        <v>131</v>
      </c>
      <c r="G78" t="s">
        <v>131</v>
      </c>
      <c r="L78" s="30"/>
    </row>
    <row r="79" spans="2:46" x14ac:dyDescent="0.35">
      <c r="B79" s="70" t="s">
        <v>37</v>
      </c>
      <c r="C79" s="70">
        <v>1</v>
      </c>
      <c r="D79">
        <f>K87</f>
        <v>4</v>
      </c>
      <c r="E79">
        <f>K95</f>
        <v>0</v>
      </c>
      <c r="F79">
        <f>K103</f>
        <v>0</v>
      </c>
      <c r="G79">
        <f>K111</f>
        <v>0</v>
      </c>
      <c r="L79" s="70" t="s">
        <v>37</v>
      </c>
      <c r="M79" s="70">
        <v>1</v>
      </c>
      <c r="N79">
        <f>full_sample!H857</f>
        <v>0</v>
      </c>
      <c r="O79">
        <f>full_sample!I857</f>
        <v>0</v>
      </c>
      <c r="P79">
        <f>full_sample!J857</f>
        <v>0</v>
      </c>
      <c r="Q79">
        <f>full_sample!K857</f>
        <v>0</v>
      </c>
      <c r="R79">
        <f>full_sample!L857</f>
        <v>1.383868636314348</v>
      </c>
      <c r="S79">
        <f>full_sample!M857</f>
        <v>0</v>
      </c>
      <c r="T79">
        <f>full_sample!N857</f>
        <v>0</v>
      </c>
      <c r="U79">
        <f>full_sample!O857</f>
        <v>0</v>
      </c>
      <c r="V79">
        <f>full_sample!P857</f>
        <v>0</v>
      </c>
      <c r="W79">
        <f>full_sample!Q857</f>
        <v>0</v>
      </c>
      <c r="X79">
        <f>full_sample!R857</f>
        <v>0</v>
      </c>
      <c r="Y79">
        <f>full_sample!S857</f>
        <v>0</v>
      </c>
      <c r="Z79">
        <f>full_sample!T857</f>
        <v>0</v>
      </c>
      <c r="AA79">
        <f>full_sample!U857</f>
        <v>0</v>
      </c>
      <c r="AB79">
        <f>full_sample!V857</f>
        <v>1.516256533545234</v>
      </c>
      <c r="AC79">
        <f>full_sample!W857</f>
        <v>0</v>
      </c>
      <c r="AD79">
        <f>full_sample!X857</f>
        <v>0</v>
      </c>
      <c r="AE79">
        <f>full_sample!Y857</f>
        <v>0</v>
      </c>
      <c r="AF79">
        <f>full_sample!Z857</f>
        <v>0</v>
      </c>
      <c r="AG79">
        <f>full_sample!AA857</f>
        <v>1.1708209166448562</v>
      </c>
      <c r="AH79">
        <f>full_sample!AB857</f>
        <v>1.1628181535625131</v>
      </c>
      <c r="AI79">
        <f>full_sample!AC857</f>
        <v>0</v>
      </c>
      <c r="AJ79">
        <f>full_sample!AD857</f>
        <v>0</v>
      </c>
      <c r="AK79">
        <f>full_sample!AE857</f>
        <v>0</v>
      </c>
      <c r="AL79">
        <f>full_sample!AF857</f>
        <v>0</v>
      </c>
      <c r="AM79">
        <f>full_sample!AG857</f>
        <v>0</v>
      </c>
      <c r="AN79">
        <f>full_sample!AH857</f>
        <v>0</v>
      </c>
      <c r="AO79">
        <f>full_sample!AI857</f>
        <v>0</v>
      </c>
      <c r="AP79">
        <f>full_sample!AJ857</f>
        <v>0</v>
      </c>
      <c r="AQ79">
        <f>full_sample!AK857</f>
        <v>0</v>
      </c>
      <c r="AR79">
        <f>full_sample!AL857</f>
        <v>0</v>
      </c>
      <c r="AS79">
        <f>full_sample!AM857</f>
        <v>0</v>
      </c>
      <c r="AT79">
        <f>full_sample!AN857</f>
        <v>0</v>
      </c>
    </row>
    <row r="80" spans="2:46" x14ac:dyDescent="0.35">
      <c r="B80" s="70"/>
      <c r="C80" s="70" t="s">
        <v>58</v>
      </c>
      <c r="D80">
        <f t="shared" ref="D80:D84" si="0">K88</f>
        <v>21</v>
      </c>
      <c r="E80">
        <f t="shared" ref="E80:E84" si="1">K96</f>
        <v>4</v>
      </c>
      <c r="F80">
        <f t="shared" ref="F80:F84" si="2">K104</f>
        <v>12</v>
      </c>
      <c r="G80">
        <f t="shared" ref="G80:G84" si="3">K112</f>
        <v>3</v>
      </c>
      <c r="L80" s="70"/>
      <c r="M80" s="70" t="s">
        <v>58</v>
      </c>
      <c r="N80">
        <f>full_sample!H863</f>
        <v>2.1453919702413198</v>
      </c>
      <c r="O80">
        <f>full_sample!I863</f>
        <v>-0.14138520163892634</v>
      </c>
      <c r="P80">
        <f>full_sample!J863</f>
        <v>0.10604484356314811</v>
      </c>
      <c r="Q80">
        <f>full_sample!K863</f>
        <v>0.30836981943570302</v>
      </c>
      <c r="R80">
        <f>full_sample!L863</f>
        <v>0.69845685503315469</v>
      </c>
      <c r="S80">
        <f>full_sample!M863</f>
        <v>0.35022035254745054</v>
      </c>
      <c r="T80">
        <f>full_sample!N863</f>
        <v>0.29919270152955152</v>
      </c>
      <c r="U80">
        <f>full_sample!O863</f>
        <v>2.0299178098139046</v>
      </c>
      <c r="V80">
        <f>full_sample!P863</f>
        <v>0.42442092483665167</v>
      </c>
      <c r="W80">
        <f>full_sample!Q863</f>
        <v>0.41460977814127803</v>
      </c>
      <c r="X80">
        <f>full_sample!R863</f>
        <v>-0.12566499419823396</v>
      </c>
      <c r="Y80">
        <f>full_sample!S863</f>
        <v>0.65344115229394129</v>
      </c>
      <c r="Z80">
        <f>full_sample!T863</f>
        <v>2.6381134391261907</v>
      </c>
      <c r="AA80">
        <f>full_sample!U863</f>
        <v>-1.8108135447171485</v>
      </c>
      <c r="AB80">
        <f>full_sample!V863</f>
        <v>-0.40297520730709163</v>
      </c>
      <c r="AC80">
        <f>full_sample!W863</f>
        <v>-4.5322666426999945</v>
      </c>
      <c r="AD80">
        <f>full_sample!X863</f>
        <v>-1.5636721480679543</v>
      </c>
      <c r="AE80">
        <f>full_sample!Y863</f>
        <v>1.0370274568445412</v>
      </c>
      <c r="AF80">
        <f>full_sample!Z863</f>
        <v>1.1117550737202853</v>
      </c>
      <c r="AG80">
        <f>full_sample!AA863</f>
        <v>0.64511274458930079</v>
      </c>
      <c r="AH80">
        <f>full_sample!AB863</f>
        <v>1.0868344535870316</v>
      </c>
      <c r="AI80">
        <f>full_sample!AC863</f>
        <v>-2.5158504964453701</v>
      </c>
      <c r="AJ80">
        <f>full_sample!AD863</f>
        <v>-5.5559205849080815</v>
      </c>
      <c r="AK80">
        <f>full_sample!AE863</f>
        <v>-1.1618007825047971</v>
      </c>
      <c r="AL80">
        <f>full_sample!AF863</f>
        <v>-1.8973689333230506</v>
      </c>
      <c r="AM80">
        <f>full_sample!AG863</f>
        <v>0.99701144578839895</v>
      </c>
      <c r="AN80">
        <f>full_sample!AH863</f>
        <v>0.91832152816256229</v>
      </c>
      <c r="AO80">
        <f>full_sample!AI863</f>
        <v>1.2172640179548317</v>
      </c>
      <c r="AP80">
        <f>full_sample!AJ863</f>
        <v>2.0694399073678631</v>
      </c>
      <c r="AQ80">
        <f>full_sample!AK863</f>
        <v>-1.2101068682587268</v>
      </c>
      <c r="AR80">
        <f>full_sample!AL863</f>
        <v>1.4854046384170516</v>
      </c>
      <c r="AS80">
        <f>full_sample!AM863</f>
        <v>1.1453786300189341</v>
      </c>
      <c r="AT80">
        <f>full_sample!AN863</f>
        <v>-1.4207459173380002</v>
      </c>
    </row>
    <row r="81" spans="2:46" x14ac:dyDescent="0.35">
      <c r="B81" s="70" t="s">
        <v>38</v>
      </c>
      <c r="C81" s="70">
        <v>1</v>
      </c>
      <c r="D81">
        <f t="shared" si="0"/>
        <v>25</v>
      </c>
      <c r="E81">
        <f t="shared" si="1"/>
        <v>1</v>
      </c>
      <c r="F81">
        <f t="shared" si="2"/>
        <v>8</v>
      </c>
      <c r="G81">
        <f t="shared" si="3"/>
        <v>0</v>
      </c>
      <c r="L81" s="70" t="s">
        <v>38</v>
      </c>
      <c r="M81" s="70">
        <v>1</v>
      </c>
      <c r="N81">
        <f>full_sample!H913</f>
        <v>-1.5359005284935543</v>
      </c>
      <c r="O81">
        <f>full_sample!I913</f>
        <v>1.5097503084198785</v>
      </c>
      <c r="P81">
        <f>full_sample!J913</f>
        <v>-0.20677216850242605</v>
      </c>
      <c r="Q81">
        <f>full_sample!K913</f>
        <v>1.0928560878547111</v>
      </c>
      <c r="R81">
        <f>full_sample!L913</f>
        <v>-0.75042118678020697</v>
      </c>
      <c r="S81">
        <f>full_sample!M913</f>
        <v>0.32753243666061255</v>
      </c>
      <c r="T81">
        <f>full_sample!N913</f>
        <v>1.397138843498126</v>
      </c>
      <c r="U81">
        <f>full_sample!O913</f>
        <v>1.3385383510337729</v>
      </c>
      <c r="V81">
        <f>full_sample!P913</f>
        <v>-1.0221030608672643</v>
      </c>
      <c r="W81">
        <f>full_sample!Q913</f>
        <v>0.57945854348214654</v>
      </c>
      <c r="X81">
        <f>full_sample!R913</f>
        <v>1.5437439801192578</v>
      </c>
      <c r="Y81">
        <f>full_sample!S913</f>
        <v>0.52487820050660505</v>
      </c>
      <c r="Z81">
        <f>full_sample!T913</f>
        <v>0.58788178742255193</v>
      </c>
      <c r="AA81">
        <f>full_sample!U913</f>
        <v>-0.36909703098100538</v>
      </c>
      <c r="AB81">
        <f>full_sample!V913</f>
        <v>2.803479141109317</v>
      </c>
      <c r="AC81">
        <f>full_sample!W913</f>
        <v>1.3788492637663692</v>
      </c>
      <c r="AD81">
        <f>full_sample!X913</f>
        <v>-0.3301963795085211</v>
      </c>
      <c r="AE81">
        <f>full_sample!Y913</f>
        <v>1.0221030608677022</v>
      </c>
      <c r="AF81">
        <f>full_sample!Z913</f>
        <v>0.23039127723497721</v>
      </c>
      <c r="AG81">
        <f>full_sample!AA913</f>
        <v>1.022103060867559</v>
      </c>
      <c r="AH81">
        <f>full_sample!AB913</f>
        <v>1.2170319831997485</v>
      </c>
      <c r="AI81">
        <f>full_sample!AC913</f>
        <v>1.3823468340934237</v>
      </c>
      <c r="AJ81">
        <f>full_sample!AD913</f>
        <v>1.4556847572598701</v>
      </c>
      <c r="AK81">
        <f>full_sample!AE913</f>
        <v>-0.14574045608761321</v>
      </c>
      <c r="AL81">
        <f>full_sample!AF913</f>
        <v>0.70291957157500995</v>
      </c>
      <c r="AM81">
        <f>full_sample!AG913</f>
        <v>3.5285062815408878E-2</v>
      </c>
      <c r="AN81">
        <f>full_sample!AH913</f>
        <v>-1.6866944052036137</v>
      </c>
      <c r="AO81">
        <f>full_sample!AI913</f>
        <v>3.27484899837669E-2</v>
      </c>
      <c r="AP81">
        <f>full_sample!AJ913</f>
        <v>1.4292607279119511</v>
      </c>
      <c r="AQ81">
        <f>full_sample!AK913</f>
        <v>0.82485856277419234</v>
      </c>
      <c r="AR81">
        <f>full_sample!AL913</f>
        <v>0.20461909920179014</v>
      </c>
      <c r="AS81">
        <f>full_sample!AM913</f>
        <v>0.90088907146268415</v>
      </c>
      <c r="AT81">
        <f>full_sample!AN913</f>
        <v>1.1150586040589749</v>
      </c>
    </row>
    <row r="82" spans="2:46" x14ac:dyDescent="0.35">
      <c r="B82" s="70"/>
      <c r="C82" s="70" t="s">
        <v>58</v>
      </c>
      <c r="D82">
        <f t="shared" si="0"/>
        <v>22</v>
      </c>
      <c r="E82">
        <f t="shared" si="1"/>
        <v>4</v>
      </c>
      <c r="F82">
        <f t="shared" si="2"/>
        <v>11</v>
      </c>
      <c r="G82">
        <f t="shared" si="3"/>
        <v>3</v>
      </c>
      <c r="L82" s="70"/>
      <c r="M82" s="70" t="s">
        <v>58</v>
      </c>
      <c r="N82">
        <f>full_sample!H919</f>
        <v>2.6437725758737805</v>
      </c>
      <c r="O82">
        <f>full_sample!I919</f>
        <v>0.38872372267608507</v>
      </c>
      <c r="P82">
        <f>full_sample!J919</f>
        <v>-0.48174116445430581</v>
      </c>
      <c r="Q82">
        <f>full_sample!K919</f>
        <v>0.27848284316113858</v>
      </c>
      <c r="R82">
        <f>full_sample!L919</f>
        <v>-0.30443342706977289</v>
      </c>
      <c r="S82">
        <f>full_sample!M919</f>
        <v>0.8976727016759567</v>
      </c>
      <c r="T82">
        <f>full_sample!N919</f>
        <v>0.78483430555176448</v>
      </c>
      <c r="U82">
        <f>full_sample!O919</f>
        <v>2.5072371446692601</v>
      </c>
      <c r="V82">
        <f>full_sample!P919</f>
        <v>0.77431901522420266</v>
      </c>
      <c r="W82">
        <f>full_sample!Q919</f>
        <v>1.1674417109797024</v>
      </c>
      <c r="X82">
        <f>full_sample!R919</f>
        <v>0.29166196534175709</v>
      </c>
      <c r="Y82">
        <f>full_sample!S919</f>
        <v>1.4595263476403644</v>
      </c>
      <c r="Z82">
        <f>full_sample!T919</f>
        <v>2.6462668547980646</v>
      </c>
      <c r="AA82">
        <f>full_sample!U919</f>
        <v>-1.5627738689305044</v>
      </c>
      <c r="AB82">
        <f>full_sample!V919</f>
        <v>0.42174976093253702</v>
      </c>
      <c r="AC82">
        <f>full_sample!W919</f>
        <v>-2.049142241077798</v>
      </c>
      <c r="AD82">
        <f>full_sample!X919</f>
        <v>-1.3410577012688278</v>
      </c>
      <c r="AE82">
        <f>full_sample!Y919</f>
        <v>1.1509506927746016</v>
      </c>
      <c r="AF82">
        <f>full_sample!Z919</f>
        <v>0.97374301448419021</v>
      </c>
      <c r="AG82">
        <f>full_sample!AA919</f>
        <v>-1.0576710550386956</v>
      </c>
      <c r="AH82">
        <f>full_sample!AB919</f>
        <v>0.69540989557972765</v>
      </c>
      <c r="AI82">
        <f>full_sample!AC919</f>
        <v>-2.3066510826552462</v>
      </c>
      <c r="AJ82">
        <f>full_sample!AD919</f>
        <v>-5.0147054724693483</v>
      </c>
      <c r="AK82">
        <f>full_sample!AE919</f>
        <v>-1.1455968193858652</v>
      </c>
      <c r="AL82">
        <f>full_sample!AF919</f>
        <v>-0.81052400821875459</v>
      </c>
      <c r="AM82">
        <f>full_sample!AG919</f>
        <v>0.63365883595209105</v>
      </c>
      <c r="AN82">
        <f>full_sample!AH919</f>
        <v>0.9523809012285106</v>
      </c>
      <c r="AO82">
        <f>full_sample!AI919</f>
        <v>1.5848880628428001</v>
      </c>
      <c r="AP82">
        <f>full_sample!AJ919</f>
        <v>2.1510631829485578</v>
      </c>
      <c r="AQ82">
        <f>full_sample!AK919</f>
        <v>-0.55701339669747163</v>
      </c>
      <c r="AR82">
        <f>full_sample!AL919</f>
        <v>1.6701783341226497</v>
      </c>
      <c r="AS82">
        <f>full_sample!AM919</f>
        <v>1.3829434877740838</v>
      </c>
      <c r="AT82">
        <f>full_sample!AN919</f>
        <v>0.20797107605155202</v>
      </c>
    </row>
    <row r="83" spans="2:46" x14ac:dyDescent="0.35">
      <c r="B83" s="70" t="s">
        <v>102</v>
      </c>
      <c r="C83" s="70">
        <v>1</v>
      </c>
      <c r="D83">
        <f t="shared" si="0"/>
        <v>22</v>
      </c>
      <c r="E83">
        <f t="shared" si="1"/>
        <v>4</v>
      </c>
      <c r="F83">
        <f t="shared" si="2"/>
        <v>11</v>
      </c>
      <c r="G83">
        <f t="shared" si="3"/>
        <v>3</v>
      </c>
      <c r="L83" s="70" t="s">
        <v>102</v>
      </c>
      <c r="M83" s="70">
        <v>1</v>
      </c>
      <c r="N83">
        <f>full_sample!H919</f>
        <v>2.6437725758737805</v>
      </c>
      <c r="O83">
        <f>full_sample!I919</f>
        <v>0.38872372267608507</v>
      </c>
      <c r="P83">
        <f>full_sample!J919</f>
        <v>-0.48174116445430581</v>
      </c>
      <c r="Q83">
        <f>full_sample!K919</f>
        <v>0.27848284316113858</v>
      </c>
      <c r="R83">
        <f>full_sample!L919</f>
        <v>-0.30443342706977289</v>
      </c>
      <c r="S83">
        <f>full_sample!M919</f>
        <v>0.8976727016759567</v>
      </c>
      <c r="T83">
        <f>full_sample!N919</f>
        <v>0.78483430555176448</v>
      </c>
      <c r="U83">
        <f>full_sample!O919</f>
        <v>2.5072371446692601</v>
      </c>
      <c r="V83">
        <f>full_sample!P919</f>
        <v>0.77431901522420266</v>
      </c>
      <c r="W83">
        <f>full_sample!Q919</f>
        <v>1.1674417109797024</v>
      </c>
      <c r="X83">
        <f>full_sample!R919</f>
        <v>0.29166196534175709</v>
      </c>
      <c r="Y83">
        <f>full_sample!S919</f>
        <v>1.4595263476403644</v>
      </c>
      <c r="Z83">
        <f>full_sample!T919</f>
        <v>2.6462668547980646</v>
      </c>
      <c r="AA83">
        <f>full_sample!U919</f>
        <v>-1.5627738689305044</v>
      </c>
      <c r="AB83">
        <f>full_sample!V919</f>
        <v>0.42174976093253702</v>
      </c>
      <c r="AC83">
        <f>full_sample!W919</f>
        <v>-2.049142241077798</v>
      </c>
      <c r="AD83">
        <f>full_sample!X919</f>
        <v>-1.3410577012688278</v>
      </c>
      <c r="AE83">
        <f>full_sample!Y919</f>
        <v>1.1509506927746016</v>
      </c>
      <c r="AF83">
        <f>full_sample!Z919</f>
        <v>0.97374301448419021</v>
      </c>
      <c r="AG83">
        <f>full_sample!AA919</f>
        <v>-1.0576710550386956</v>
      </c>
      <c r="AH83">
        <f>full_sample!AB919</f>
        <v>0.69540989557972765</v>
      </c>
      <c r="AI83">
        <f>full_sample!AC919</f>
        <v>-2.3066510826552462</v>
      </c>
      <c r="AJ83">
        <f>full_sample!AD919</f>
        <v>-5.0147054724693483</v>
      </c>
      <c r="AK83">
        <f>full_sample!AE919</f>
        <v>-1.1455968193858652</v>
      </c>
      <c r="AL83">
        <f>full_sample!AF919</f>
        <v>-0.81052400821875459</v>
      </c>
      <c r="AM83">
        <f>full_sample!AG919</f>
        <v>0.63365883595209105</v>
      </c>
      <c r="AN83">
        <f>full_sample!AH919</f>
        <v>0.9523809012285106</v>
      </c>
      <c r="AO83">
        <f>full_sample!AI919</f>
        <v>1.5848880628428001</v>
      </c>
      <c r="AP83">
        <f>full_sample!AJ919</f>
        <v>2.1510631829485578</v>
      </c>
      <c r="AQ83">
        <f>full_sample!AK919</f>
        <v>-0.55701339669747163</v>
      </c>
      <c r="AR83">
        <f>full_sample!AL919</f>
        <v>1.6701783341226497</v>
      </c>
      <c r="AS83">
        <f>full_sample!AM919</f>
        <v>1.3829434877740838</v>
      </c>
      <c r="AT83">
        <f>full_sample!AN919</f>
        <v>0.20797107605155202</v>
      </c>
    </row>
    <row r="84" spans="2:46" x14ac:dyDescent="0.35">
      <c r="B84" s="70"/>
      <c r="C84" s="70" t="s">
        <v>58</v>
      </c>
      <c r="D84">
        <f t="shared" si="0"/>
        <v>27</v>
      </c>
      <c r="E84">
        <f t="shared" si="1"/>
        <v>4</v>
      </c>
      <c r="F84">
        <f t="shared" si="2"/>
        <v>6</v>
      </c>
      <c r="G84">
        <f t="shared" si="3"/>
        <v>2</v>
      </c>
      <c r="L84" s="70"/>
      <c r="M84" s="70" t="s">
        <v>58</v>
      </c>
      <c r="N84">
        <f>full_sample!H926</f>
        <v>2.7924718530071098</v>
      </c>
      <c r="O84">
        <f>full_sample!I926</f>
        <v>0.65757802225735673</v>
      </c>
      <c r="P84">
        <f>full_sample!J926</f>
        <v>0.41919308214065409</v>
      </c>
      <c r="Q84">
        <f>full_sample!K926</f>
        <v>0.48442707788344047</v>
      </c>
      <c r="R84">
        <f>full_sample!L926</f>
        <v>-0.33930225095191413</v>
      </c>
      <c r="S84">
        <f>full_sample!M926</f>
        <v>1.1482617161097863</v>
      </c>
      <c r="T84">
        <f>full_sample!N926</f>
        <v>1.1121828607561024</v>
      </c>
      <c r="U84">
        <f>full_sample!O926</f>
        <v>2.9147544328074706</v>
      </c>
      <c r="V84">
        <f>full_sample!P926</f>
        <v>1.0969285209691622</v>
      </c>
      <c r="W84">
        <f>full_sample!Q926</f>
        <v>1.2087928885634625</v>
      </c>
      <c r="X84">
        <f>full_sample!R926</f>
        <v>1.1582609281418539</v>
      </c>
      <c r="Y84">
        <f>full_sample!S926</f>
        <v>1.8712025484202106</v>
      </c>
      <c r="Z84">
        <f>full_sample!T926</f>
        <v>2.6470578466228107</v>
      </c>
      <c r="AA84">
        <f>full_sample!U926</f>
        <v>0.33923018436660873</v>
      </c>
      <c r="AB84">
        <f>full_sample!V926</f>
        <v>0.78743599155449651</v>
      </c>
      <c r="AC84">
        <f>full_sample!W926</f>
        <v>2.5416394719913964E-2</v>
      </c>
      <c r="AD84">
        <f>full_sample!X926</f>
        <v>-0.63323692897316219</v>
      </c>
      <c r="AE84">
        <f>full_sample!Y926</f>
        <v>1.1574762913248369</v>
      </c>
      <c r="AF84">
        <f>full_sample!Z926</f>
        <v>1.2668569013136495</v>
      </c>
      <c r="AG84">
        <f>full_sample!AA926</f>
        <v>0.32660773358767625</v>
      </c>
      <c r="AH84">
        <f>full_sample!AB926</f>
        <v>1.0760885493798156</v>
      </c>
      <c r="AI84">
        <f>full_sample!AC926</f>
        <v>-2.064500834238411</v>
      </c>
      <c r="AJ84">
        <f>full_sample!AD926</f>
        <v>-4.1200713339464503</v>
      </c>
      <c r="AK84">
        <f>full_sample!AE926</f>
        <v>-1.0971451568216166</v>
      </c>
      <c r="AL84">
        <f>full_sample!AF926</f>
        <v>-0.44835147246532708</v>
      </c>
      <c r="AM84">
        <f>full_sample!AG926</f>
        <v>0.66921710318406058</v>
      </c>
      <c r="AN84">
        <f>full_sample!AH926</f>
        <v>1.0142076825500141</v>
      </c>
      <c r="AO84">
        <f>full_sample!AI926</f>
        <v>1.3762496782850502</v>
      </c>
      <c r="AP84">
        <f>full_sample!AJ926</f>
        <v>2.3536657496226518</v>
      </c>
      <c r="AQ84">
        <f>full_sample!AK926</f>
        <v>0.37971095119208509</v>
      </c>
      <c r="AR84">
        <f>full_sample!AL926</f>
        <v>1.7414368848088533</v>
      </c>
      <c r="AS84">
        <f>full_sample!AM926</f>
        <v>1.3211050539001046</v>
      </c>
      <c r="AT84">
        <f>full_sample!AN926</f>
        <v>0.79287485019819537</v>
      </c>
    </row>
    <row r="85" spans="2:46" x14ac:dyDescent="0.35">
      <c r="B85" s="70"/>
      <c r="C85" s="70"/>
      <c r="L85" s="70"/>
      <c r="M85" s="70"/>
    </row>
    <row r="86" spans="2:46" x14ac:dyDescent="0.35">
      <c r="B86" s="70"/>
      <c r="C86" s="70"/>
      <c r="L86" s="30" t="s">
        <v>125</v>
      </c>
    </row>
    <row r="87" spans="2:46" x14ac:dyDescent="0.35">
      <c r="B87" s="70"/>
      <c r="C87" s="70"/>
      <c r="K87">
        <f>SUM(N87:AT87)</f>
        <v>4</v>
      </c>
      <c r="L87" s="70" t="s">
        <v>37</v>
      </c>
      <c r="M87" s="70">
        <v>1</v>
      </c>
      <c r="N87">
        <f>IF(N79&gt;0,1,0)</f>
        <v>0</v>
      </c>
      <c r="O87">
        <f t="shared" ref="O87:AT87" si="4">IF(O79&gt;0,1,0)</f>
        <v>0</v>
      </c>
      <c r="P87">
        <f t="shared" si="4"/>
        <v>0</v>
      </c>
      <c r="Q87">
        <f t="shared" si="4"/>
        <v>0</v>
      </c>
      <c r="R87">
        <f t="shared" si="4"/>
        <v>1</v>
      </c>
      <c r="S87">
        <f t="shared" si="4"/>
        <v>0</v>
      </c>
      <c r="T87">
        <f t="shared" si="4"/>
        <v>0</v>
      </c>
      <c r="U87">
        <f t="shared" si="4"/>
        <v>0</v>
      </c>
      <c r="V87">
        <f t="shared" si="4"/>
        <v>0</v>
      </c>
      <c r="W87">
        <f t="shared" si="4"/>
        <v>0</v>
      </c>
      <c r="X87">
        <f t="shared" si="4"/>
        <v>0</v>
      </c>
      <c r="Y87">
        <f t="shared" si="4"/>
        <v>0</v>
      </c>
      <c r="Z87">
        <f t="shared" si="4"/>
        <v>0</v>
      </c>
      <c r="AA87">
        <f t="shared" si="4"/>
        <v>0</v>
      </c>
      <c r="AB87">
        <f t="shared" si="4"/>
        <v>1</v>
      </c>
      <c r="AC87">
        <f t="shared" si="4"/>
        <v>0</v>
      </c>
      <c r="AD87">
        <f t="shared" si="4"/>
        <v>0</v>
      </c>
      <c r="AE87">
        <f t="shared" si="4"/>
        <v>0</v>
      </c>
      <c r="AF87">
        <f t="shared" si="4"/>
        <v>0</v>
      </c>
      <c r="AG87">
        <f t="shared" si="4"/>
        <v>1</v>
      </c>
      <c r="AH87">
        <f t="shared" si="4"/>
        <v>1</v>
      </c>
      <c r="AI87">
        <f t="shared" si="4"/>
        <v>0</v>
      </c>
      <c r="AJ87">
        <f t="shared" si="4"/>
        <v>0</v>
      </c>
      <c r="AK87">
        <f t="shared" si="4"/>
        <v>0</v>
      </c>
      <c r="AL87">
        <f t="shared" si="4"/>
        <v>0</v>
      </c>
      <c r="AM87">
        <f t="shared" si="4"/>
        <v>0</v>
      </c>
      <c r="AN87">
        <f t="shared" si="4"/>
        <v>0</v>
      </c>
      <c r="AO87">
        <f t="shared" si="4"/>
        <v>0</v>
      </c>
      <c r="AP87">
        <f t="shared" si="4"/>
        <v>0</v>
      </c>
      <c r="AQ87">
        <f t="shared" si="4"/>
        <v>0</v>
      </c>
      <c r="AR87">
        <f t="shared" si="4"/>
        <v>0</v>
      </c>
      <c r="AS87">
        <f t="shared" si="4"/>
        <v>0</v>
      </c>
      <c r="AT87">
        <f t="shared" si="4"/>
        <v>0</v>
      </c>
    </row>
    <row r="88" spans="2:46" x14ac:dyDescent="0.35">
      <c r="B88" s="70"/>
      <c r="C88" s="70"/>
      <c r="K88">
        <f t="shared" ref="K88:K92" si="5">SUM(N88:AT88)</f>
        <v>21</v>
      </c>
      <c r="L88" s="70"/>
      <c r="M88" s="70" t="s">
        <v>58</v>
      </c>
      <c r="N88">
        <f t="shared" ref="N88:AT88" si="6">IF(N80&gt;0,1,0)</f>
        <v>1</v>
      </c>
      <c r="O88">
        <f t="shared" si="6"/>
        <v>0</v>
      </c>
      <c r="P88">
        <f t="shared" si="6"/>
        <v>1</v>
      </c>
      <c r="Q88">
        <f t="shared" si="6"/>
        <v>1</v>
      </c>
      <c r="R88">
        <f t="shared" si="6"/>
        <v>1</v>
      </c>
      <c r="S88">
        <f t="shared" si="6"/>
        <v>1</v>
      </c>
      <c r="T88">
        <f t="shared" si="6"/>
        <v>1</v>
      </c>
      <c r="U88">
        <f t="shared" si="6"/>
        <v>1</v>
      </c>
      <c r="V88">
        <f t="shared" si="6"/>
        <v>1</v>
      </c>
      <c r="W88">
        <f t="shared" si="6"/>
        <v>1</v>
      </c>
      <c r="X88">
        <f t="shared" si="6"/>
        <v>0</v>
      </c>
      <c r="Y88">
        <f t="shared" si="6"/>
        <v>1</v>
      </c>
      <c r="Z88">
        <f t="shared" si="6"/>
        <v>1</v>
      </c>
      <c r="AA88">
        <f t="shared" si="6"/>
        <v>0</v>
      </c>
      <c r="AB88">
        <f t="shared" si="6"/>
        <v>0</v>
      </c>
      <c r="AC88">
        <f t="shared" si="6"/>
        <v>0</v>
      </c>
      <c r="AD88">
        <f t="shared" si="6"/>
        <v>0</v>
      </c>
      <c r="AE88">
        <f t="shared" si="6"/>
        <v>1</v>
      </c>
      <c r="AF88">
        <f t="shared" si="6"/>
        <v>1</v>
      </c>
      <c r="AG88">
        <f t="shared" si="6"/>
        <v>1</v>
      </c>
      <c r="AH88">
        <f t="shared" si="6"/>
        <v>1</v>
      </c>
      <c r="AI88">
        <f t="shared" si="6"/>
        <v>0</v>
      </c>
      <c r="AJ88">
        <f t="shared" si="6"/>
        <v>0</v>
      </c>
      <c r="AK88">
        <f t="shared" si="6"/>
        <v>0</v>
      </c>
      <c r="AL88">
        <f t="shared" si="6"/>
        <v>0</v>
      </c>
      <c r="AM88">
        <f t="shared" si="6"/>
        <v>1</v>
      </c>
      <c r="AN88">
        <f t="shared" si="6"/>
        <v>1</v>
      </c>
      <c r="AO88">
        <f t="shared" si="6"/>
        <v>1</v>
      </c>
      <c r="AP88">
        <f t="shared" si="6"/>
        <v>1</v>
      </c>
      <c r="AQ88">
        <f t="shared" si="6"/>
        <v>0</v>
      </c>
      <c r="AR88">
        <f t="shared" si="6"/>
        <v>1</v>
      </c>
      <c r="AS88">
        <f t="shared" si="6"/>
        <v>1</v>
      </c>
      <c r="AT88">
        <f t="shared" si="6"/>
        <v>0</v>
      </c>
    </row>
    <row r="89" spans="2:46" x14ac:dyDescent="0.35">
      <c r="B89" s="70"/>
      <c r="C89" s="70"/>
      <c r="K89">
        <f t="shared" si="5"/>
        <v>25</v>
      </c>
      <c r="L89" s="70" t="s">
        <v>38</v>
      </c>
      <c r="M89" s="70">
        <v>1</v>
      </c>
      <c r="N89">
        <f t="shared" ref="N89:AT89" si="7">IF(N81&gt;0,1,0)</f>
        <v>0</v>
      </c>
      <c r="O89">
        <f t="shared" si="7"/>
        <v>1</v>
      </c>
      <c r="P89">
        <f t="shared" si="7"/>
        <v>0</v>
      </c>
      <c r="Q89">
        <f t="shared" si="7"/>
        <v>1</v>
      </c>
      <c r="R89">
        <f t="shared" si="7"/>
        <v>0</v>
      </c>
      <c r="S89">
        <f t="shared" si="7"/>
        <v>1</v>
      </c>
      <c r="T89">
        <f t="shared" si="7"/>
        <v>1</v>
      </c>
      <c r="U89">
        <f t="shared" si="7"/>
        <v>1</v>
      </c>
      <c r="V89">
        <f t="shared" si="7"/>
        <v>0</v>
      </c>
      <c r="W89">
        <f t="shared" si="7"/>
        <v>1</v>
      </c>
      <c r="X89">
        <f t="shared" si="7"/>
        <v>1</v>
      </c>
      <c r="Y89">
        <f t="shared" si="7"/>
        <v>1</v>
      </c>
      <c r="Z89">
        <f t="shared" si="7"/>
        <v>1</v>
      </c>
      <c r="AA89">
        <f t="shared" si="7"/>
        <v>0</v>
      </c>
      <c r="AB89">
        <f t="shared" si="7"/>
        <v>1</v>
      </c>
      <c r="AC89">
        <f t="shared" si="7"/>
        <v>1</v>
      </c>
      <c r="AD89">
        <f t="shared" si="7"/>
        <v>0</v>
      </c>
      <c r="AE89">
        <f t="shared" si="7"/>
        <v>1</v>
      </c>
      <c r="AF89">
        <f t="shared" si="7"/>
        <v>1</v>
      </c>
      <c r="AG89">
        <f t="shared" si="7"/>
        <v>1</v>
      </c>
      <c r="AH89">
        <f t="shared" si="7"/>
        <v>1</v>
      </c>
      <c r="AI89">
        <f t="shared" si="7"/>
        <v>1</v>
      </c>
      <c r="AJ89">
        <f t="shared" si="7"/>
        <v>1</v>
      </c>
      <c r="AK89">
        <f t="shared" si="7"/>
        <v>0</v>
      </c>
      <c r="AL89">
        <f t="shared" si="7"/>
        <v>1</v>
      </c>
      <c r="AM89">
        <f t="shared" si="7"/>
        <v>1</v>
      </c>
      <c r="AN89">
        <f t="shared" si="7"/>
        <v>0</v>
      </c>
      <c r="AO89">
        <f t="shared" si="7"/>
        <v>1</v>
      </c>
      <c r="AP89">
        <f t="shared" si="7"/>
        <v>1</v>
      </c>
      <c r="AQ89">
        <f t="shared" si="7"/>
        <v>1</v>
      </c>
      <c r="AR89">
        <f t="shared" si="7"/>
        <v>1</v>
      </c>
      <c r="AS89">
        <f t="shared" si="7"/>
        <v>1</v>
      </c>
      <c r="AT89">
        <f t="shared" si="7"/>
        <v>1</v>
      </c>
    </row>
    <row r="90" spans="2:46" x14ac:dyDescent="0.35">
      <c r="B90" s="70"/>
      <c r="C90" s="70"/>
      <c r="K90">
        <f t="shared" si="5"/>
        <v>22</v>
      </c>
      <c r="L90" s="70"/>
      <c r="M90" s="70" t="s">
        <v>58</v>
      </c>
      <c r="N90">
        <f t="shared" ref="N90:AT90" si="8">IF(N82&gt;0,1,0)</f>
        <v>1</v>
      </c>
      <c r="O90">
        <f t="shared" si="8"/>
        <v>1</v>
      </c>
      <c r="P90">
        <f t="shared" si="8"/>
        <v>0</v>
      </c>
      <c r="Q90">
        <f t="shared" si="8"/>
        <v>1</v>
      </c>
      <c r="R90">
        <f t="shared" si="8"/>
        <v>0</v>
      </c>
      <c r="S90">
        <f t="shared" si="8"/>
        <v>1</v>
      </c>
      <c r="T90">
        <f t="shared" si="8"/>
        <v>1</v>
      </c>
      <c r="U90">
        <f t="shared" si="8"/>
        <v>1</v>
      </c>
      <c r="V90">
        <f t="shared" si="8"/>
        <v>1</v>
      </c>
      <c r="W90">
        <f t="shared" si="8"/>
        <v>1</v>
      </c>
      <c r="X90">
        <f t="shared" si="8"/>
        <v>1</v>
      </c>
      <c r="Y90">
        <f t="shared" si="8"/>
        <v>1</v>
      </c>
      <c r="Z90">
        <f t="shared" si="8"/>
        <v>1</v>
      </c>
      <c r="AA90">
        <f t="shared" si="8"/>
        <v>0</v>
      </c>
      <c r="AB90">
        <f t="shared" si="8"/>
        <v>1</v>
      </c>
      <c r="AC90">
        <f t="shared" si="8"/>
        <v>0</v>
      </c>
      <c r="AD90">
        <f t="shared" si="8"/>
        <v>0</v>
      </c>
      <c r="AE90">
        <f t="shared" si="8"/>
        <v>1</v>
      </c>
      <c r="AF90">
        <f t="shared" si="8"/>
        <v>1</v>
      </c>
      <c r="AG90">
        <f t="shared" si="8"/>
        <v>0</v>
      </c>
      <c r="AH90">
        <f t="shared" si="8"/>
        <v>1</v>
      </c>
      <c r="AI90">
        <f t="shared" si="8"/>
        <v>0</v>
      </c>
      <c r="AJ90">
        <f t="shared" si="8"/>
        <v>0</v>
      </c>
      <c r="AK90">
        <f t="shared" si="8"/>
        <v>0</v>
      </c>
      <c r="AL90">
        <f t="shared" si="8"/>
        <v>0</v>
      </c>
      <c r="AM90">
        <f t="shared" si="8"/>
        <v>1</v>
      </c>
      <c r="AN90">
        <f t="shared" si="8"/>
        <v>1</v>
      </c>
      <c r="AO90">
        <f t="shared" si="8"/>
        <v>1</v>
      </c>
      <c r="AP90">
        <f t="shared" si="8"/>
        <v>1</v>
      </c>
      <c r="AQ90">
        <f t="shared" si="8"/>
        <v>0</v>
      </c>
      <c r="AR90">
        <f t="shared" si="8"/>
        <v>1</v>
      </c>
      <c r="AS90">
        <f t="shared" si="8"/>
        <v>1</v>
      </c>
      <c r="AT90">
        <f t="shared" si="8"/>
        <v>1</v>
      </c>
    </row>
    <row r="91" spans="2:46" x14ac:dyDescent="0.35">
      <c r="B91" s="70"/>
      <c r="C91" s="70"/>
      <c r="K91">
        <f t="shared" si="5"/>
        <v>22</v>
      </c>
      <c r="L91" s="70" t="s">
        <v>102</v>
      </c>
      <c r="M91" s="70">
        <v>1</v>
      </c>
      <c r="N91">
        <f t="shared" ref="N91:AT91" si="9">IF(N83&gt;0,1,0)</f>
        <v>1</v>
      </c>
      <c r="O91">
        <f t="shared" si="9"/>
        <v>1</v>
      </c>
      <c r="P91">
        <f t="shared" si="9"/>
        <v>0</v>
      </c>
      <c r="Q91">
        <f t="shared" si="9"/>
        <v>1</v>
      </c>
      <c r="R91">
        <f t="shared" si="9"/>
        <v>0</v>
      </c>
      <c r="S91">
        <f t="shared" si="9"/>
        <v>1</v>
      </c>
      <c r="T91">
        <f t="shared" si="9"/>
        <v>1</v>
      </c>
      <c r="U91">
        <f t="shared" si="9"/>
        <v>1</v>
      </c>
      <c r="V91">
        <f t="shared" si="9"/>
        <v>1</v>
      </c>
      <c r="W91">
        <f t="shared" si="9"/>
        <v>1</v>
      </c>
      <c r="X91">
        <f t="shared" si="9"/>
        <v>1</v>
      </c>
      <c r="Y91">
        <f t="shared" si="9"/>
        <v>1</v>
      </c>
      <c r="Z91">
        <f t="shared" si="9"/>
        <v>1</v>
      </c>
      <c r="AA91">
        <f t="shared" si="9"/>
        <v>0</v>
      </c>
      <c r="AB91">
        <f t="shared" si="9"/>
        <v>1</v>
      </c>
      <c r="AC91">
        <f t="shared" si="9"/>
        <v>0</v>
      </c>
      <c r="AD91">
        <f t="shared" si="9"/>
        <v>0</v>
      </c>
      <c r="AE91">
        <f t="shared" si="9"/>
        <v>1</v>
      </c>
      <c r="AF91">
        <f t="shared" si="9"/>
        <v>1</v>
      </c>
      <c r="AG91">
        <f t="shared" si="9"/>
        <v>0</v>
      </c>
      <c r="AH91">
        <f t="shared" si="9"/>
        <v>1</v>
      </c>
      <c r="AI91">
        <f t="shared" si="9"/>
        <v>0</v>
      </c>
      <c r="AJ91">
        <f t="shared" si="9"/>
        <v>0</v>
      </c>
      <c r="AK91">
        <f t="shared" si="9"/>
        <v>0</v>
      </c>
      <c r="AL91">
        <f t="shared" si="9"/>
        <v>0</v>
      </c>
      <c r="AM91">
        <f t="shared" si="9"/>
        <v>1</v>
      </c>
      <c r="AN91">
        <f t="shared" si="9"/>
        <v>1</v>
      </c>
      <c r="AO91">
        <f t="shared" si="9"/>
        <v>1</v>
      </c>
      <c r="AP91">
        <f t="shared" si="9"/>
        <v>1</v>
      </c>
      <c r="AQ91">
        <f t="shared" si="9"/>
        <v>0</v>
      </c>
      <c r="AR91">
        <f t="shared" si="9"/>
        <v>1</v>
      </c>
      <c r="AS91">
        <f t="shared" si="9"/>
        <v>1</v>
      </c>
      <c r="AT91">
        <f t="shared" si="9"/>
        <v>1</v>
      </c>
    </row>
    <row r="92" spans="2:46" x14ac:dyDescent="0.35">
      <c r="B92" s="70"/>
      <c r="C92" s="70"/>
      <c r="K92">
        <f t="shared" si="5"/>
        <v>27</v>
      </c>
      <c r="L92" s="70"/>
      <c r="M92" s="70" t="s">
        <v>58</v>
      </c>
      <c r="N92">
        <f t="shared" ref="N92:AT92" si="10">IF(N84&gt;0,1,0)</f>
        <v>1</v>
      </c>
      <c r="O92">
        <f t="shared" si="10"/>
        <v>1</v>
      </c>
      <c r="P92">
        <f t="shared" si="10"/>
        <v>1</v>
      </c>
      <c r="Q92">
        <f t="shared" si="10"/>
        <v>1</v>
      </c>
      <c r="R92">
        <f t="shared" si="10"/>
        <v>0</v>
      </c>
      <c r="S92">
        <f t="shared" si="10"/>
        <v>1</v>
      </c>
      <c r="T92">
        <f t="shared" si="10"/>
        <v>1</v>
      </c>
      <c r="U92">
        <f t="shared" si="10"/>
        <v>1</v>
      </c>
      <c r="V92">
        <f t="shared" si="10"/>
        <v>1</v>
      </c>
      <c r="W92">
        <f t="shared" si="10"/>
        <v>1</v>
      </c>
      <c r="X92">
        <f t="shared" si="10"/>
        <v>1</v>
      </c>
      <c r="Y92">
        <f t="shared" si="10"/>
        <v>1</v>
      </c>
      <c r="Z92">
        <f t="shared" si="10"/>
        <v>1</v>
      </c>
      <c r="AA92">
        <f t="shared" si="10"/>
        <v>1</v>
      </c>
      <c r="AB92">
        <f t="shared" si="10"/>
        <v>1</v>
      </c>
      <c r="AC92">
        <f t="shared" si="10"/>
        <v>1</v>
      </c>
      <c r="AD92">
        <f t="shared" si="10"/>
        <v>0</v>
      </c>
      <c r="AE92">
        <f t="shared" si="10"/>
        <v>1</v>
      </c>
      <c r="AF92">
        <f t="shared" si="10"/>
        <v>1</v>
      </c>
      <c r="AG92">
        <f t="shared" si="10"/>
        <v>1</v>
      </c>
      <c r="AH92">
        <f t="shared" si="10"/>
        <v>1</v>
      </c>
      <c r="AI92">
        <f t="shared" si="10"/>
        <v>0</v>
      </c>
      <c r="AJ92">
        <f t="shared" si="10"/>
        <v>0</v>
      </c>
      <c r="AK92">
        <f t="shared" si="10"/>
        <v>0</v>
      </c>
      <c r="AL92">
        <f t="shared" si="10"/>
        <v>0</v>
      </c>
      <c r="AM92">
        <f t="shared" si="10"/>
        <v>1</v>
      </c>
      <c r="AN92">
        <f t="shared" si="10"/>
        <v>1</v>
      </c>
      <c r="AO92">
        <f t="shared" si="10"/>
        <v>1</v>
      </c>
      <c r="AP92">
        <f t="shared" si="10"/>
        <v>1</v>
      </c>
      <c r="AQ92">
        <f t="shared" si="10"/>
        <v>1</v>
      </c>
      <c r="AR92">
        <f t="shared" si="10"/>
        <v>1</v>
      </c>
      <c r="AS92">
        <f t="shared" si="10"/>
        <v>1</v>
      </c>
      <c r="AT92">
        <f t="shared" si="10"/>
        <v>1</v>
      </c>
    </row>
    <row r="93" spans="2:46" x14ac:dyDescent="0.35">
      <c r="B93" s="70"/>
      <c r="C93" s="70"/>
      <c r="L93" s="70"/>
      <c r="M93" s="70"/>
    </row>
    <row r="94" spans="2:46" x14ac:dyDescent="0.35">
      <c r="L94" s="30" t="s">
        <v>125</v>
      </c>
      <c r="S94" s="33"/>
      <c r="T94" s="33"/>
    </row>
    <row r="95" spans="2:46" x14ac:dyDescent="0.35">
      <c r="K95">
        <f>SUM(N95:AT95)</f>
        <v>0</v>
      </c>
      <c r="L95" s="70" t="s">
        <v>37</v>
      </c>
      <c r="M95" s="70">
        <v>1</v>
      </c>
      <c r="N95">
        <f t="shared" ref="N95:AT95" si="11">IF(N79&gt;$N$75,1,0)</f>
        <v>0</v>
      </c>
      <c r="O95">
        <f t="shared" si="11"/>
        <v>0</v>
      </c>
      <c r="P95">
        <f t="shared" si="11"/>
        <v>0</v>
      </c>
      <c r="Q95">
        <f t="shared" si="11"/>
        <v>0</v>
      </c>
      <c r="R95">
        <f t="shared" si="11"/>
        <v>0</v>
      </c>
      <c r="S95">
        <f t="shared" si="11"/>
        <v>0</v>
      </c>
      <c r="T95">
        <f t="shared" si="11"/>
        <v>0</v>
      </c>
      <c r="U95">
        <f t="shared" si="11"/>
        <v>0</v>
      </c>
      <c r="V95">
        <f t="shared" si="11"/>
        <v>0</v>
      </c>
      <c r="W95">
        <f t="shared" si="11"/>
        <v>0</v>
      </c>
      <c r="X95">
        <f t="shared" si="11"/>
        <v>0</v>
      </c>
      <c r="Y95">
        <f t="shared" si="11"/>
        <v>0</v>
      </c>
      <c r="Z95">
        <f t="shared" si="11"/>
        <v>0</v>
      </c>
      <c r="AA95">
        <f t="shared" si="11"/>
        <v>0</v>
      </c>
      <c r="AB95">
        <f t="shared" si="11"/>
        <v>0</v>
      </c>
      <c r="AC95">
        <f t="shared" si="11"/>
        <v>0</v>
      </c>
      <c r="AD95">
        <f t="shared" si="11"/>
        <v>0</v>
      </c>
      <c r="AE95">
        <f t="shared" si="11"/>
        <v>0</v>
      </c>
      <c r="AF95">
        <f t="shared" si="11"/>
        <v>0</v>
      </c>
      <c r="AG95">
        <f t="shared" si="11"/>
        <v>0</v>
      </c>
      <c r="AH95">
        <f t="shared" si="11"/>
        <v>0</v>
      </c>
      <c r="AI95">
        <f t="shared" si="11"/>
        <v>0</v>
      </c>
      <c r="AJ95">
        <f t="shared" si="11"/>
        <v>0</v>
      </c>
      <c r="AK95">
        <f t="shared" si="11"/>
        <v>0</v>
      </c>
      <c r="AL95">
        <f t="shared" si="11"/>
        <v>0</v>
      </c>
      <c r="AM95">
        <f t="shared" si="11"/>
        <v>0</v>
      </c>
      <c r="AN95">
        <f t="shared" si="11"/>
        <v>0</v>
      </c>
      <c r="AO95">
        <f t="shared" si="11"/>
        <v>0</v>
      </c>
      <c r="AP95">
        <f t="shared" si="11"/>
        <v>0</v>
      </c>
      <c r="AQ95">
        <f t="shared" si="11"/>
        <v>0</v>
      </c>
      <c r="AR95">
        <f t="shared" si="11"/>
        <v>0</v>
      </c>
      <c r="AS95">
        <f t="shared" si="11"/>
        <v>0</v>
      </c>
      <c r="AT95">
        <f t="shared" si="11"/>
        <v>0</v>
      </c>
    </row>
    <row r="96" spans="2:46" x14ac:dyDescent="0.35">
      <c r="K96">
        <f t="shared" ref="K96:K100" si="12">SUM(N96:AT96)</f>
        <v>4</v>
      </c>
      <c r="L96" s="70"/>
      <c r="M96" s="70" t="s">
        <v>58</v>
      </c>
      <c r="N96">
        <f t="shared" ref="N96:AT96" si="13">IF(N80&gt;$N$75,1,0)</f>
        <v>1</v>
      </c>
      <c r="O96">
        <f t="shared" si="13"/>
        <v>0</v>
      </c>
      <c r="P96">
        <f t="shared" si="13"/>
        <v>0</v>
      </c>
      <c r="Q96">
        <f t="shared" si="13"/>
        <v>0</v>
      </c>
      <c r="R96">
        <f t="shared" si="13"/>
        <v>0</v>
      </c>
      <c r="S96">
        <f t="shared" si="13"/>
        <v>0</v>
      </c>
      <c r="T96">
        <f t="shared" si="13"/>
        <v>0</v>
      </c>
      <c r="U96">
        <f t="shared" si="13"/>
        <v>1</v>
      </c>
      <c r="V96">
        <f t="shared" si="13"/>
        <v>0</v>
      </c>
      <c r="W96">
        <f t="shared" si="13"/>
        <v>0</v>
      </c>
      <c r="X96">
        <f t="shared" si="13"/>
        <v>0</v>
      </c>
      <c r="Y96">
        <f t="shared" si="13"/>
        <v>0</v>
      </c>
      <c r="Z96">
        <f t="shared" si="13"/>
        <v>1</v>
      </c>
      <c r="AA96">
        <f t="shared" si="13"/>
        <v>0</v>
      </c>
      <c r="AB96">
        <f t="shared" si="13"/>
        <v>0</v>
      </c>
      <c r="AC96">
        <f t="shared" si="13"/>
        <v>0</v>
      </c>
      <c r="AD96">
        <f t="shared" si="13"/>
        <v>0</v>
      </c>
      <c r="AE96">
        <f t="shared" si="13"/>
        <v>0</v>
      </c>
      <c r="AF96">
        <f t="shared" si="13"/>
        <v>0</v>
      </c>
      <c r="AG96">
        <f t="shared" si="13"/>
        <v>0</v>
      </c>
      <c r="AH96">
        <f t="shared" si="13"/>
        <v>0</v>
      </c>
      <c r="AI96">
        <f t="shared" si="13"/>
        <v>0</v>
      </c>
      <c r="AJ96">
        <f t="shared" si="13"/>
        <v>0</v>
      </c>
      <c r="AK96">
        <f t="shared" si="13"/>
        <v>0</v>
      </c>
      <c r="AL96">
        <f t="shared" si="13"/>
        <v>0</v>
      </c>
      <c r="AM96">
        <f t="shared" si="13"/>
        <v>0</v>
      </c>
      <c r="AN96">
        <f t="shared" si="13"/>
        <v>0</v>
      </c>
      <c r="AO96">
        <f t="shared" si="13"/>
        <v>0</v>
      </c>
      <c r="AP96">
        <f t="shared" si="13"/>
        <v>1</v>
      </c>
      <c r="AQ96">
        <f t="shared" si="13"/>
        <v>0</v>
      </c>
      <c r="AR96">
        <f t="shared" si="13"/>
        <v>0</v>
      </c>
      <c r="AS96">
        <f t="shared" si="13"/>
        <v>0</v>
      </c>
      <c r="AT96">
        <f t="shared" si="13"/>
        <v>0</v>
      </c>
    </row>
    <row r="97" spans="2:46" x14ac:dyDescent="0.35">
      <c r="K97">
        <f t="shared" si="12"/>
        <v>1</v>
      </c>
      <c r="L97" s="70" t="s">
        <v>38</v>
      </c>
      <c r="M97" s="70">
        <v>1</v>
      </c>
      <c r="N97">
        <f t="shared" ref="N97:AT97" si="14">IF(N81&gt;$N$75,1,0)</f>
        <v>0</v>
      </c>
      <c r="O97">
        <f t="shared" si="14"/>
        <v>0</v>
      </c>
      <c r="P97">
        <f t="shared" si="14"/>
        <v>0</v>
      </c>
      <c r="Q97">
        <f t="shared" si="14"/>
        <v>0</v>
      </c>
      <c r="R97">
        <f t="shared" si="14"/>
        <v>0</v>
      </c>
      <c r="S97">
        <f t="shared" si="14"/>
        <v>0</v>
      </c>
      <c r="T97">
        <f t="shared" si="14"/>
        <v>0</v>
      </c>
      <c r="U97">
        <f t="shared" si="14"/>
        <v>0</v>
      </c>
      <c r="V97">
        <f t="shared" si="14"/>
        <v>0</v>
      </c>
      <c r="W97">
        <f t="shared" si="14"/>
        <v>0</v>
      </c>
      <c r="X97">
        <f t="shared" si="14"/>
        <v>0</v>
      </c>
      <c r="Y97">
        <f t="shared" si="14"/>
        <v>0</v>
      </c>
      <c r="Z97">
        <f t="shared" si="14"/>
        <v>0</v>
      </c>
      <c r="AA97">
        <f t="shared" si="14"/>
        <v>0</v>
      </c>
      <c r="AB97">
        <f t="shared" si="14"/>
        <v>1</v>
      </c>
      <c r="AC97">
        <f t="shared" si="14"/>
        <v>0</v>
      </c>
      <c r="AD97">
        <f t="shared" si="14"/>
        <v>0</v>
      </c>
      <c r="AE97">
        <f t="shared" si="14"/>
        <v>0</v>
      </c>
      <c r="AF97">
        <f t="shared" si="14"/>
        <v>0</v>
      </c>
      <c r="AG97">
        <f t="shared" si="14"/>
        <v>0</v>
      </c>
      <c r="AH97">
        <f t="shared" si="14"/>
        <v>0</v>
      </c>
      <c r="AI97">
        <f t="shared" si="14"/>
        <v>0</v>
      </c>
      <c r="AJ97">
        <f t="shared" si="14"/>
        <v>0</v>
      </c>
      <c r="AK97">
        <f t="shared" si="14"/>
        <v>0</v>
      </c>
      <c r="AL97">
        <f t="shared" si="14"/>
        <v>0</v>
      </c>
      <c r="AM97">
        <f t="shared" si="14"/>
        <v>0</v>
      </c>
      <c r="AN97">
        <f t="shared" si="14"/>
        <v>0</v>
      </c>
      <c r="AO97">
        <f t="shared" si="14"/>
        <v>0</v>
      </c>
      <c r="AP97">
        <f t="shared" si="14"/>
        <v>0</v>
      </c>
      <c r="AQ97">
        <f t="shared" si="14"/>
        <v>0</v>
      </c>
      <c r="AR97">
        <f t="shared" si="14"/>
        <v>0</v>
      </c>
      <c r="AS97">
        <f t="shared" si="14"/>
        <v>0</v>
      </c>
      <c r="AT97">
        <f t="shared" si="14"/>
        <v>0</v>
      </c>
    </row>
    <row r="98" spans="2:46" x14ac:dyDescent="0.35">
      <c r="K98">
        <f t="shared" si="12"/>
        <v>4</v>
      </c>
      <c r="L98" s="70"/>
      <c r="M98" s="70" t="s">
        <v>58</v>
      </c>
      <c r="N98">
        <f t="shared" ref="N98:AT98" si="15">IF(N82&gt;$N$75,1,0)</f>
        <v>1</v>
      </c>
      <c r="O98">
        <f t="shared" si="15"/>
        <v>0</v>
      </c>
      <c r="P98">
        <f t="shared" si="15"/>
        <v>0</v>
      </c>
      <c r="Q98">
        <f t="shared" si="15"/>
        <v>0</v>
      </c>
      <c r="R98">
        <f t="shared" si="15"/>
        <v>0</v>
      </c>
      <c r="S98">
        <f t="shared" si="15"/>
        <v>0</v>
      </c>
      <c r="T98">
        <f t="shared" si="15"/>
        <v>0</v>
      </c>
      <c r="U98">
        <f t="shared" si="15"/>
        <v>1</v>
      </c>
      <c r="V98">
        <f t="shared" si="15"/>
        <v>0</v>
      </c>
      <c r="W98">
        <f t="shared" si="15"/>
        <v>0</v>
      </c>
      <c r="X98">
        <f t="shared" si="15"/>
        <v>0</v>
      </c>
      <c r="Y98">
        <f t="shared" si="15"/>
        <v>0</v>
      </c>
      <c r="Z98">
        <f t="shared" si="15"/>
        <v>1</v>
      </c>
      <c r="AA98">
        <f t="shared" si="15"/>
        <v>0</v>
      </c>
      <c r="AB98">
        <f t="shared" si="15"/>
        <v>0</v>
      </c>
      <c r="AC98">
        <f t="shared" si="15"/>
        <v>0</v>
      </c>
      <c r="AD98">
        <f t="shared" si="15"/>
        <v>0</v>
      </c>
      <c r="AE98">
        <f t="shared" si="15"/>
        <v>0</v>
      </c>
      <c r="AF98">
        <f t="shared" si="15"/>
        <v>0</v>
      </c>
      <c r="AG98">
        <f t="shared" si="15"/>
        <v>0</v>
      </c>
      <c r="AH98">
        <f t="shared" si="15"/>
        <v>0</v>
      </c>
      <c r="AI98">
        <f t="shared" si="15"/>
        <v>0</v>
      </c>
      <c r="AJ98">
        <f t="shared" si="15"/>
        <v>0</v>
      </c>
      <c r="AK98">
        <f t="shared" si="15"/>
        <v>0</v>
      </c>
      <c r="AL98">
        <f t="shared" si="15"/>
        <v>0</v>
      </c>
      <c r="AM98">
        <f t="shared" si="15"/>
        <v>0</v>
      </c>
      <c r="AN98">
        <f t="shared" si="15"/>
        <v>0</v>
      </c>
      <c r="AO98">
        <f t="shared" si="15"/>
        <v>0</v>
      </c>
      <c r="AP98">
        <f t="shared" si="15"/>
        <v>1</v>
      </c>
      <c r="AQ98">
        <f t="shared" si="15"/>
        <v>0</v>
      </c>
      <c r="AR98">
        <f t="shared" si="15"/>
        <v>0</v>
      </c>
      <c r="AS98">
        <f t="shared" si="15"/>
        <v>0</v>
      </c>
      <c r="AT98">
        <f t="shared" si="15"/>
        <v>0</v>
      </c>
    </row>
    <row r="99" spans="2:46" x14ac:dyDescent="0.35">
      <c r="K99">
        <f t="shared" si="12"/>
        <v>4</v>
      </c>
      <c r="L99" s="70" t="s">
        <v>102</v>
      </c>
      <c r="M99" s="70">
        <v>1</v>
      </c>
      <c r="N99">
        <f t="shared" ref="N99:AT99" si="16">IF(N83&gt;$N$75,1,0)</f>
        <v>1</v>
      </c>
      <c r="O99">
        <f t="shared" si="16"/>
        <v>0</v>
      </c>
      <c r="P99">
        <f t="shared" si="16"/>
        <v>0</v>
      </c>
      <c r="Q99">
        <f t="shared" si="16"/>
        <v>0</v>
      </c>
      <c r="R99">
        <f t="shared" si="16"/>
        <v>0</v>
      </c>
      <c r="S99">
        <f t="shared" si="16"/>
        <v>0</v>
      </c>
      <c r="T99">
        <f t="shared" si="16"/>
        <v>0</v>
      </c>
      <c r="U99">
        <f t="shared" si="16"/>
        <v>1</v>
      </c>
      <c r="V99">
        <f t="shared" si="16"/>
        <v>0</v>
      </c>
      <c r="W99">
        <f t="shared" si="16"/>
        <v>0</v>
      </c>
      <c r="X99">
        <f t="shared" si="16"/>
        <v>0</v>
      </c>
      <c r="Y99">
        <f t="shared" si="16"/>
        <v>0</v>
      </c>
      <c r="Z99">
        <f t="shared" si="16"/>
        <v>1</v>
      </c>
      <c r="AA99">
        <f t="shared" si="16"/>
        <v>0</v>
      </c>
      <c r="AB99">
        <f t="shared" si="16"/>
        <v>0</v>
      </c>
      <c r="AC99">
        <f t="shared" si="16"/>
        <v>0</v>
      </c>
      <c r="AD99">
        <f t="shared" si="16"/>
        <v>0</v>
      </c>
      <c r="AE99">
        <f t="shared" si="16"/>
        <v>0</v>
      </c>
      <c r="AF99">
        <f t="shared" si="16"/>
        <v>0</v>
      </c>
      <c r="AG99">
        <f t="shared" si="16"/>
        <v>0</v>
      </c>
      <c r="AH99">
        <f t="shared" si="16"/>
        <v>0</v>
      </c>
      <c r="AI99">
        <f t="shared" si="16"/>
        <v>0</v>
      </c>
      <c r="AJ99">
        <f t="shared" si="16"/>
        <v>0</v>
      </c>
      <c r="AK99">
        <f t="shared" si="16"/>
        <v>0</v>
      </c>
      <c r="AL99">
        <f t="shared" si="16"/>
        <v>0</v>
      </c>
      <c r="AM99">
        <f t="shared" si="16"/>
        <v>0</v>
      </c>
      <c r="AN99">
        <f t="shared" si="16"/>
        <v>0</v>
      </c>
      <c r="AO99">
        <f t="shared" si="16"/>
        <v>0</v>
      </c>
      <c r="AP99">
        <f t="shared" si="16"/>
        <v>1</v>
      </c>
      <c r="AQ99">
        <f t="shared" si="16"/>
        <v>0</v>
      </c>
      <c r="AR99">
        <f t="shared" si="16"/>
        <v>0</v>
      </c>
      <c r="AS99">
        <f t="shared" si="16"/>
        <v>0</v>
      </c>
      <c r="AT99">
        <f t="shared" si="16"/>
        <v>0</v>
      </c>
    </row>
    <row r="100" spans="2:46" x14ac:dyDescent="0.35">
      <c r="K100">
        <f t="shared" si="12"/>
        <v>4</v>
      </c>
      <c r="L100" s="70"/>
      <c r="M100" s="70" t="s">
        <v>58</v>
      </c>
      <c r="N100">
        <f t="shared" ref="N100:AT100" si="17">IF(N84&gt;$N$75,1,0)</f>
        <v>1</v>
      </c>
      <c r="O100">
        <f t="shared" si="17"/>
        <v>0</v>
      </c>
      <c r="P100">
        <f t="shared" si="17"/>
        <v>0</v>
      </c>
      <c r="Q100">
        <f t="shared" si="17"/>
        <v>0</v>
      </c>
      <c r="R100">
        <f t="shared" si="17"/>
        <v>0</v>
      </c>
      <c r="S100">
        <f t="shared" si="17"/>
        <v>0</v>
      </c>
      <c r="T100">
        <f t="shared" si="17"/>
        <v>0</v>
      </c>
      <c r="U100">
        <f t="shared" si="17"/>
        <v>1</v>
      </c>
      <c r="V100">
        <f t="shared" si="17"/>
        <v>0</v>
      </c>
      <c r="W100">
        <f t="shared" si="17"/>
        <v>0</v>
      </c>
      <c r="X100">
        <f t="shared" si="17"/>
        <v>0</v>
      </c>
      <c r="Y100">
        <f t="shared" si="17"/>
        <v>0</v>
      </c>
      <c r="Z100">
        <f t="shared" si="17"/>
        <v>1</v>
      </c>
      <c r="AA100">
        <f t="shared" si="17"/>
        <v>0</v>
      </c>
      <c r="AB100">
        <f t="shared" si="17"/>
        <v>0</v>
      </c>
      <c r="AC100">
        <f t="shared" si="17"/>
        <v>0</v>
      </c>
      <c r="AD100">
        <f t="shared" si="17"/>
        <v>0</v>
      </c>
      <c r="AE100">
        <f t="shared" si="17"/>
        <v>0</v>
      </c>
      <c r="AF100">
        <f t="shared" si="17"/>
        <v>0</v>
      </c>
      <c r="AG100">
        <f t="shared" si="17"/>
        <v>0</v>
      </c>
      <c r="AH100">
        <f t="shared" si="17"/>
        <v>0</v>
      </c>
      <c r="AI100">
        <f t="shared" si="17"/>
        <v>0</v>
      </c>
      <c r="AJ100">
        <f t="shared" si="17"/>
        <v>0</v>
      </c>
      <c r="AK100">
        <f t="shared" si="17"/>
        <v>0</v>
      </c>
      <c r="AL100">
        <f t="shared" si="17"/>
        <v>0</v>
      </c>
      <c r="AM100">
        <f t="shared" si="17"/>
        <v>0</v>
      </c>
      <c r="AN100">
        <f t="shared" si="17"/>
        <v>0</v>
      </c>
      <c r="AO100">
        <f t="shared" si="17"/>
        <v>0</v>
      </c>
      <c r="AP100">
        <f t="shared" si="17"/>
        <v>1</v>
      </c>
      <c r="AQ100">
        <f t="shared" si="17"/>
        <v>0</v>
      </c>
      <c r="AR100">
        <f t="shared" si="17"/>
        <v>0</v>
      </c>
      <c r="AS100">
        <f t="shared" si="17"/>
        <v>0</v>
      </c>
      <c r="AT100">
        <f t="shared" si="17"/>
        <v>0</v>
      </c>
    </row>
    <row r="101" spans="2:46" x14ac:dyDescent="0.35">
      <c r="L101" s="30"/>
    </row>
    <row r="102" spans="2:46" x14ac:dyDescent="0.35">
      <c r="L102" s="30" t="s">
        <v>126</v>
      </c>
    </row>
    <row r="103" spans="2:46" x14ac:dyDescent="0.35">
      <c r="B103" s="70"/>
      <c r="C103" s="70"/>
      <c r="K103">
        <f>SUM(N103:AT103)</f>
        <v>0</v>
      </c>
      <c r="L103" s="70" t="s">
        <v>37</v>
      </c>
      <c r="M103" s="70">
        <v>1</v>
      </c>
      <c r="N103">
        <f>IF(N79&lt;0,1,0)</f>
        <v>0</v>
      </c>
      <c r="O103">
        <f t="shared" ref="O103:AT103" si="18">IF(O79&lt;0,1,0)</f>
        <v>0</v>
      </c>
      <c r="P103">
        <f t="shared" si="18"/>
        <v>0</v>
      </c>
      <c r="Q103">
        <f t="shared" si="18"/>
        <v>0</v>
      </c>
      <c r="R103">
        <f t="shared" si="18"/>
        <v>0</v>
      </c>
      <c r="S103">
        <f t="shared" si="18"/>
        <v>0</v>
      </c>
      <c r="T103">
        <f t="shared" si="18"/>
        <v>0</v>
      </c>
      <c r="U103">
        <f t="shared" si="18"/>
        <v>0</v>
      </c>
      <c r="V103">
        <f t="shared" si="18"/>
        <v>0</v>
      </c>
      <c r="W103">
        <f t="shared" si="18"/>
        <v>0</v>
      </c>
      <c r="X103">
        <f t="shared" si="18"/>
        <v>0</v>
      </c>
      <c r="Y103">
        <f t="shared" si="18"/>
        <v>0</v>
      </c>
      <c r="Z103">
        <f t="shared" si="18"/>
        <v>0</v>
      </c>
      <c r="AA103">
        <f t="shared" si="18"/>
        <v>0</v>
      </c>
      <c r="AB103">
        <f t="shared" si="18"/>
        <v>0</v>
      </c>
      <c r="AC103">
        <f t="shared" si="18"/>
        <v>0</v>
      </c>
      <c r="AD103">
        <f t="shared" si="18"/>
        <v>0</v>
      </c>
      <c r="AE103">
        <f t="shared" si="18"/>
        <v>0</v>
      </c>
      <c r="AF103">
        <f t="shared" si="18"/>
        <v>0</v>
      </c>
      <c r="AG103">
        <f t="shared" si="18"/>
        <v>0</v>
      </c>
      <c r="AH103">
        <f t="shared" si="18"/>
        <v>0</v>
      </c>
      <c r="AI103">
        <f t="shared" si="18"/>
        <v>0</v>
      </c>
      <c r="AJ103">
        <f t="shared" si="18"/>
        <v>0</v>
      </c>
      <c r="AK103">
        <f t="shared" si="18"/>
        <v>0</v>
      </c>
      <c r="AL103">
        <f t="shared" si="18"/>
        <v>0</v>
      </c>
      <c r="AM103">
        <f t="shared" si="18"/>
        <v>0</v>
      </c>
      <c r="AN103">
        <f t="shared" si="18"/>
        <v>0</v>
      </c>
      <c r="AO103">
        <f t="shared" si="18"/>
        <v>0</v>
      </c>
      <c r="AP103">
        <f t="shared" si="18"/>
        <v>0</v>
      </c>
      <c r="AQ103">
        <f t="shared" si="18"/>
        <v>0</v>
      </c>
      <c r="AR103">
        <f t="shared" si="18"/>
        <v>0</v>
      </c>
      <c r="AS103">
        <f t="shared" si="18"/>
        <v>0</v>
      </c>
      <c r="AT103">
        <f t="shared" si="18"/>
        <v>0</v>
      </c>
    </row>
    <row r="104" spans="2:46" x14ac:dyDescent="0.35">
      <c r="B104" s="70"/>
      <c r="C104" s="70"/>
      <c r="K104">
        <f t="shared" ref="K104:K108" si="19">SUM(N104:AT104)</f>
        <v>12</v>
      </c>
      <c r="L104" s="70"/>
      <c r="M104" s="70" t="s">
        <v>58</v>
      </c>
      <c r="N104">
        <f t="shared" ref="N104:AT104" si="20">IF(N80&lt;0,1,0)</f>
        <v>0</v>
      </c>
      <c r="O104">
        <f t="shared" si="20"/>
        <v>1</v>
      </c>
      <c r="P104">
        <f t="shared" si="20"/>
        <v>0</v>
      </c>
      <c r="Q104">
        <f t="shared" si="20"/>
        <v>0</v>
      </c>
      <c r="R104">
        <f t="shared" si="20"/>
        <v>0</v>
      </c>
      <c r="S104">
        <f t="shared" si="20"/>
        <v>0</v>
      </c>
      <c r="T104">
        <f t="shared" si="20"/>
        <v>0</v>
      </c>
      <c r="U104">
        <f t="shared" si="20"/>
        <v>0</v>
      </c>
      <c r="V104">
        <f t="shared" si="20"/>
        <v>0</v>
      </c>
      <c r="W104">
        <f t="shared" si="20"/>
        <v>0</v>
      </c>
      <c r="X104">
        <f t="shared" si="20"/>
        <v>1</v>
      </c>
      <c r="Y104">
        <f t="shared" si="20"/>
        <v>0</v>
      </c>
      <c r="Z104">
        <f t="shared" si="20"/>
        <v>0</v>
      </c>
      <c r="AA104">
        <f t="shared" si="20"/>
        <v>1</v>
      </c>
      <c r="AB104">
        <f t="shared" si="20"/>
        <v>1</v>
      </c>
      <c r="AC104">
        <f t="shared" si="20"/>
        <v>1</v>
      </c>
      <c r="AD104">
        <f t="shared" si="20"/>
        <v>1</v>
      </c>
      <c r="AE104">
        <f t="shared" si="20"/>
        <v>0</v>
      </c>
      <c r="AF104">
        <f t="shared" si="20"/>
        <v>0</v>
      </c>
      <c r="AG104">
        <f t="shared" si="20"/>
        <v>0</v>
      </c>
      <c r="AH104">
        <f t="shared" si="20"/>
        <v>0</v>
      </c>
      <c r="AI104">
        <f t="shared" si="20"/>
        <v>1</v>
      </c>
      <c r="AJ104">
        <f t="shared" si="20"/>
        <v>1</v>
      </c>
      <c r="AK104">
        <f t="shared" si="20"/>
        <v>1</v>
      </c>
      <c r="AL104">
        <f t="shared" si="20"/>
        <v>1</v>
      </c>
      <c r="AM104">
        <f t="shared" si="20"/>
        <v>0</v>
      </c>
      <c r="AN104">
        <f t="shared" si="20"/>
        <v>0</v>
      </c>
      <c r="AO104">
        <f t="shared" si="20"/>
        <v>0</v>
      </c>
      <c r="AP104">
        <f t="shared" si="20"/>
        <v>0</v>
      </c>
      <c r="AQ104">
        <f t="shared" si="20"/>
        <v>1</v>
      </c>
      <c r="AR104">
        <f t="shared" si="20"/>
        <v>0</v>
      </c>
      <c r="AS104">
        <f t="shared" si="20"/>
        <v>0</v>
      </c>
      <c r="AT104">
        <f t="shared" si="20"/>
        <v>1</v>
      </c>
    </row>
    <row r="105" spans="2:46" x14ac:dyDescent="0.35">
      <c r="B105" s="70"/>
      <c r="C105" s="70"/>
      <c r="K105">
        <f t="shared" si="19"/>
        <v>8</v>
      </c>
      <c r="L105" s="70" t="s">
        <v>38</v>
      </c>
      <c r="M105" s="70">
        <v>1</v>
      </c>
      <c r="N105">
        <f t="shared" ref="N105:AT105" si="21">IF(N81&lt;0,1,0)</f>
        <v>1</v>
      </c>
      <c r="O105">
        <f t="shared" si="21"/>
        <v>0</v>
      </c>
      <c r="P105">
        <f t="shared" si="21"/>
        <v>1</v>
      </c>
      <c r="Q105">
        <f t="shared" si="21"/>
        <v>0</v>
      </c>
      <c r="R105">
        <f t="shared" si="21"/>
        <v>1</v>
      </c>
      <c r="S105">
        <f t="shared" si="21"/>
        <v>0</v>
      </c>
      <c r="T105">
        <f t="shared" si="21"/>
        <v>0</v>
      </c>
      <c r="U105">
        <f t="shared" si="21"/>
        <v>0</v>
      </c>
      <c r="V105">
        <f t="shared" si="21"/>
        <v>1</v>
      </c>
      <c r="W105">
        <f t="shared" si="21"/>
        <v>0</v>
      </c>
      <c r="X105">
        <f t="shared" si="21"/>
        <v>0</v>
      </c>
      <c r="Y105">
        <f t="shared" si="21"/>
        <v>0</v>
      </c>
      <c r="Z105">
        <f t="shared" si="21"/>
        <v>0</v>
      </c>
      <c r="AA105">
        <f t="shared" si="21"/>
        <v>1</v>
      </c>
      <c r="AB105">
        <f t="shared" si="21"/>
        <v>0</v>
      </c>
      <c r="AC105">
        <f t="shared" si="21"/>
        <v>0</v>
      </c>
      <c r="AD105">
        <f t="shared" si="21"/>
        <v>1</v>
      </c>
      <c r="AE105">
        <f t="shared" si="21"/>
        <v>0</v>
      </c>
      <c r="AF105">
        <f t="shared" si="21"/>
        <v>0</v>
      </c>
      <c r="AG105">
        <f t="shared" si="21"/>
        <v>0</v>
      </c>
      <c r="AH105">
        <f t="shared" si="21"/>
        <v>0</v>
      </c>
      <c r="AI105">
        <f t="shared" si="21"/>
        <v>0</v>
      </c>
      <c r="AJ105">
        <f t="shared" si="21"/>
        <v>0</v>
      </c>
      <c r="AK105">
        <f t="shared" si="21"/>
        <v>1</v>
      </c>
      <c r="AL105">
        <f t="shared" si="21"/>
        <v>0</v>
      </c>
      <c r="AM105">
        <f t="shared" si="21"/>
        <v>0</v>
      </c>
      <c r="AN105">
        <f t="shared" si="21"/>
        <v>1</v>
      </c>
      <c r="AO105">
        <f t="shared" si="21"/>
        <v>0</v>
      </c>
      <c r="AP105">
        <f t="shared" si="21"/>
        <v>0</v>
      </c>
      <c r="AQ105">
        <f t="shared" si="21"/>
        <v>0</v>
      </c>
      <c r="AR105">
        <f t="shared" si="21"/>
        <v>0</v>
      </c>
      <c r="AS105">
        <f t="shared" si="21"/>
        <v>0</v>
      </c>
      <c r="AT105">
        <f t="shared" si="21"/>
        <v>0</v>
      </c>
    </row>
    <row r="106" spans="2:46" x14ac:dyDescent="0.35">
      <c r="B106" s="70"/>
      <c r="C106" s="70"/>
      <c r="K106">
        <f t="shared" si="19"/>
        <v>11</v>
      </c>
      <c r="L106" s="70"/>
      <c r="M106" s="70" t="s">
        <v>58</v>
      </c>
      <c r="N106">
        <f t="shared" ref="N106:AT106" si="22">IF(N82&lt;0,1,0)</f>
        <v>0</v>
      </c>
      <c r="O106">
        <f t="shared" si="22"/>
        <v>0</v>
      </c>
      <c r="P106">
        <f t="shared" si="22"/>
        <v>1</v>
      </c>
      <c r="Q106">
        <f t="shared" si="22"/>
        <v>0</v>
      </c>
      <c r="R106">
        <f t="shared" si="22"/>
        <v>1</v>
      </c>
      <c r="S106">
        <f t="shared" si="22"/>
        <v>0</v>
      </c>
      <c r="T106">
        <f t="shared" si="22"/>
        <v>0</v>
      </c>
      <c r="U106">
        <f t="shared" si="22"/>
        <v>0</v>
      </c>
      <c r="V106">
        <f t="shared" si="22"/>
        <v>0</v>
      </c>
      <c r="W106">
        <f t="shared" si="22"/>
        <v>0</v>
      </c>
      <c r="X106">
        <f t="shared" si="22"/>
        <v>0</v>
      </c>
      <c r="Y106">
        <f t="shared" si="22"/>
        <v>0</v>
      </c>
      <c r="Z106">
        <f t="shared" si="22"/>
        <v>0</v>
      </c>
      <c r="AA106">
        <f t="shared" si="22"/>
        <v>1</v>
      </c>
      <c r="AB106">
        <f t="shared" si="22"/>
        <v>0</v>
      </c>
      <c r="AC106">
        <f t="shared" si="22"/>
        <v>1</v>
      </c>
      <c r="AD106">
        <f t="shared" si="22"/>
        <v>1</v>
      </c>
      <c r="AE106">
        <f t="shared" si="22"/>
        <v>0</v>
      </c>
      <c r="AF106">
        <f t="shared" si="22"/>
        <v>0</v>
      </c>
      <c r="AG106">
        <f t="shared" si="22"/>
        <v>1</v>
      </c>
      <c r="AH106">
        <f t="shared" si="22"/>
        <v>0</v>
      </c>
      <c r="AI106">
        <f t="shared" si="22"/>
        <v>1</v>
      </c>
      <c r="AJ106">
        <f t="shared" si="22"/>
        <v>1</v>
      </c>
      <c r="AK106">
        <f t="shared" si="22"/>
        <v>1</v>
      </c>
      <c r="AL106">
        <f t="shared" si="22"/>
        <v>1</v>
      </c>
      <c r="AM106">
        <f t="shared" si="22"/>
        <v>0</v>
      </c>
      <c r="AN106">
        <f t="shared" si="22"/>
        <v>0</v>
      </c>
      <c r="AO106">
        <f t="shared" si="22"/>
        <v>0</v>
      </c>
      <c r="AP106">
        <f t="shared" si="22"/>
        <v>0</v>
      </c>
      <c r="AQ106">
        <f t="shared" si="22"/>
        <v>1</v>
      </c>
      <c r="AR106">
        <f t="shared" si="22"/>
        <v>0</v>
      </c>
      <c r="AS106">
        <f t="shared" si="22"/>
        <v>0</v>
      </c>
      <c r="AT106">
        <f t="shared" si="22"/>
        <v>0</v>
      </c>
    </row>
    <row r="107" spans="2:46" x14ac:dyDescent="0.35">
      <c r="B107" s="70"/>
      <c r="C107" s="70"/>
      <c r="K107">
        <f t="shared" si="19"/>
        <v>11</v>
      </c>
      <c r="L107" s="70" t="s">
        <v>102</v>
      </c>
      <c r="M107" s="70">
        <v>1</v>
      </c>
      <c r="N107">
        <f t="shared" ref="N107:AT107" si="23">IF(N83&lt;0,1,0)</f>
        <v>0</v>
      </c>
      <c r="O107">
        <f t="shared" si="23"/>
        <v>0</v>
      </c>
      <c r="P107">
        <f t="shared" si="23"/>
        <v>1</v>
      </c>
      <c r="Q107">
        <f t="shared" si="23"/>
        <v>0</v>
      </c>
      <c r="R107">
        <f t="shared" si="23"/>
        <v>1</v>
      </c>
      <c r="S107">
        <f t="shared" si="23"/>
        <v>0</v>
      </c>
      <c r="T107">
        <f t="shared" si="23"/>
        <v>0</v>
      </c>
      <c r="U107">
        <f t="shared" si="23"/>
        <v>0</v>
      </c>
      <c r="V107">
        <f t="shared" si="23"/>
        <v>0</v>
      </c>
      <c r="W107">
        <f t="shared" si="23"/>
        <v>0</v>
      </c>
      <c r="X107">
        <f t="shared" si="23"/>
        <v>0</v>
      </c>
      <c r="Y107">
        <f t="shared" si="23"/>
        <v>0</v>
      </c>
      <c r="Z107">
        <f t="shared" si="23"/>
        <v>0</v>
      </c>
      <c r="AA107">
        <f t="shared" si="23"/>
        <v>1</v>
      </c>
      <c r="AB107">
        <f t="shared" si="23"/>
        <v>0</v>
      </c>
      <c r="AC107">
        <f t="shared" si="23"/>
        <v>1</v>
      </c>
      <c r="AD107">
        <f t="shared" si="23"/>
        <v>1</v>
      </c>
      <c r="AE107">
        <f t="shared" si="23"/>
        <v>0</v>
      </c>
      <c r="AF107">
        <f t="shared" si="23"/>
        <v>0</v>
      </c>
      <c r="AG107">
        <f t="shared" si="23"/>
        <v>1</v>
      </c>
      <c r="AH107">
        <f t="shared" si="23"/>
        <v>0</v>
      </c>
      <c r="AI107">
        <f t="shared" si="23"/>
        <v>1</v>
      </c>
      <c r="AJ107">
        <f t="shared" si="23"/>
        <v>1</v>
      </c>
      <c r="AK107">
        <f t="shared" si="23"/>
        <v>1</v>
      </c>
      <c r="AL107">
        <f t="shared" si="23"/>
        <v>1</v>
      </c>
      <c r="AM107">
        <f t="shared" si="23"/>
        <v>0</v>
      </c>
      <c r="AN107">
        <f t="shared" si="23"/>
        <v>0</v>
      </c>
      <c r="AO107">
        <f t="shared" si="23"/>
        <v>0</v>
      </c>
      <c r="AP107">
        <f t="shared" si="23"/>
        <v>0</v>
      </c>
      <c r="AQ107">
        <f t="shared" si="23"/>
        <v>1</v>
      </c>
      <c r="AR107">
        <f t="shared" si="23"/>
        <v>0</v>
      </c>
      <c r="AS107">
        <f t="shared" si="23"/>
        <v>0</v>
      </c>
      <c r="AT107">
        <f t="shared" si="23"/>
        <v>0</v>
      </c>
    </row>
    <row r="108" spans="2:46" x14ac:dyDescent="0.35">
      <c r="B108" s="70"/>
      <c r="C108" s="70"/>
      <c r="K108">
        <f t="shared" si="19"/>
        <v>6</v>
      </c>
      <c r="L108" s="70"/>
      <c r="M108" s="70" t="s">
        <v>58</v>
      </c>
      <c r="N108">
        <f t="shared" ref="N108:AT108" si="24">IF(N84&lt;0,1,0)</f>
        <v>0</v>
      </c>
      <c r="O108">
        <f t="shared" si="24"/>
        <v>0</v>
      </c>
      <c r="P108">
        <f t="shared" si="24"/>
        <v>0</v>
      </c>
      <c r="Q108">
        <f t="shared" si="24"/>
        <v>0</v>
      </c>
      <c r="R108">
        <f t="shared" si="24"/>
        <v>1</v>
      </c>
      <c r="S108">
        <f t="shared" si="24"/>
        <v>0</v>
      </c>
      <c r="T108">
        <f t="shared" si="24"/>
        <v>0</v>
      </c>
      <c r="U108">
        <f t="shared" si="24"/>
        <v>0</v>
      </c>
      <c r="V108">
        <f t="shared" si="24"/>
        <v>0</v>
      </c>
      <c r="W108">
        <f t="shared" si="24"/>
        <v>0</v>
      </c>
      <c r="X108">
        <f t="shared" si="24"/>
        <v>0</v>
      </c>
      <c r="Y108">
        <f t="shared" si="24"/>
        <v>0</v>
      </c>
      <c r="Z108">
        <f t="shared" si="24"/>
        <v>0</v>
      </c>
      <c r="AA108">
        <f t="shared" si="24"/>
        <v>0</v>
      </c>
      <c r="AB108">
        <f t="shared" si="24"/>
        <v>0</v>
      </c>
      <c r="AC108">
        <f t="shared" si="24"/>
        <v>0</v>
      </c>
      <c r="AD108">
        <f t="shared" si="24"/>
        <v>1</v>
      </c>
      <c r="AE108">
        <f t="shared" si="24"/>
        <v>0</v>
      </c>
      <c r="AF108">
        <f t="shared" si="24"/>
        <v>0</v>
      </c>
      <c r="AG108">
        <f t="shared" si="24"/>
        <v>0</v>
      </c>
      <c r="AH108">
        <f t="shared" si="24"/>
        <v>0</v>
      </c>
      <c r="AI108">
        <f t="shared" si="24"/>
        <v>1</v>
      </c>
      <c r="AJ108">
        <f t="shared" si="24"/>
        <v>1</v>
      </c>
      <c r="AK108">
        <f t="shared" si="24"/>
        <v>1</v>
      </c>
      <c r="AL108">
        <f t="shared" si="24"/>
        <v>1</v>
      </c>
      <c r="AM108">
        <f t="shared" si="24"/>
        <v>0</v>
      </c>
      <c r="AN108">
        <f t="shared" si="24"/>
        <v>0</v>
      </c>
      <c r="AO108">
        <f t="shared" si="24"/>
        <v>0</v>
      </c>
      <c r="AP108">
        <f t="shared" si="24"/>
        <v>0</v>
      </c>
      <c r="AQ108">
        <f t="shared" si="24"/>
        <v>0</v>
      </c>
      <c r="AR108">
        <f t="shared" si="24"/>
        <v>0</v>
      </c>
      <c r="AS108">
        <f t="shared" si="24"/>
        <v>0</v>
      </c>
      <c r="AT108">
        <f t="shared" si="24"/>
        <v>0</v>
      </c>
    </row>
    <row r="109" spans="2:46" x14ac:dyDescent="0.35">
      <c r="L109" s="30"/>
    </row>
    <row r="110" spans="2:46" x14ac:dyDescent="0.35">
      <c r="L110" s="30" t="s">
        <v>127</v>
      </c>
    </row>
    <row r="111" spans="2:46" x14ac:dyDescent="0.35">
      <c r="B111" s="70"/>
      <c r="C111" s="70"/>
      <c r="K111">
        <f>SUM(N111:AT111)</f>
        <v>0</v>
      </c>
      <c r="L111" s="70" t="s">
        <v>37</v>
      </c>
      <c r="M111" s="70">
        <v>1</v>
      </c>
      <c r="N111">
        <f t="shared" ref="N111:AT111" si="25">IF(N79&lt;-$N$75,1,0)</f>
        <v>0</v>
      </c>
      <c r="O111">
        <f t="shared" si="25"/>
        <v>0</v>
      </c>
      <c r="P111">
        <f t="shared" si="25"/>
        <v>0</v>
      </c>
      <c r="Q111">
        <f t="shared" si="25"/>
        <v>0</v>
      </c>
      <c r="R111">
        <f t="shared" si="25"/>
        <v>0</v>
      </c>
      <c r="S111">
        <f t="shared" si="25"/>
        <v>0</v>
      </c>
      <c r="T111">
        <f t="shared" si="25"/>
        <v>0</v>
      </c>
      <c r="U111">
        <f t="shared" si="25"/>
        <v>0</v>
      </c>
      <c r="V111">
        <f t="shared" si="25"/>
        <v>0</v>
      </c>
      <c r="W111">
        <f t="shared" si="25"/>
        <v>0</v>
      </c>
      <c r="X111">
        <f t="shared" si="25"/>
        <v>0</v>
      </c>
      <c r="Y111">
        <f t="shared" si="25"/>
        <v>0</v>
      </c>
      <c r="Z111">
        <f t="shared" si="25"/>
        <v>0</v>
      </c>
      <c r="AA111">
        <f t="shared" si="25"/>
        <v>0</v>
      </c>
      <c r="AB111">
        <f t="shared" si="25"/>
        <v>0</v>
      </c>
      <c r="AC111">
        <f t="shared" si="25"/>
        <v>0</v>
      </c>
      <c r="AD111">
        <f t="shared" si="25"/>
        <v>0</v>
      </c>
      <c r="AE111">
        <f t="shared" si="25"/>
        <v>0</v>
      </c>
      <c r="AF111">
        <f t="shared" si="25"/>
        <v>0</v>
      </c>
      <c r="AG111">
        <f t="shared" si="25"/>
        <v>0</v>
      </c>
      <c r="AH111">
        <f t="shared" si="25"/>
        <v>0</v>
      </c>
      <c r="AI111">
        <f t="shared" si="25"/>
        <v>0</v>
      </c>
      <c r="AJ111">
        <f t="shared" si="25"/>
        <v>0</v>
      </c>
      <c r="AK111">
        <f t="shared" si="25"/>
        <v>0</v>
      </c>
      <c r="AL111">
        <f t="shared" si="25"/>
        <v>0</v>
      </c>
      <c r="AM111">
        <f t="shared" si="25"/>
        <v>0</v>
      </c>
      <c r="AN111">
        <f t="shared" si="25"/>
        <v>0</v>
      </c>
      <c r="AO111">
        <f t="shared" si="25"/>
        <v>0</v>
      </c>
      <c r="AP111">
        <f t="shared" si="25"/>
        <v>0</v>
      </c>
      <c r="AQ111">
        <f t="shared" si="25"/>
        <v>0</v>
      </c>
      <c r="AR111">
        <f t="shared" si="25"/>
        <v>0</v>
      </c>
      <c r="AS111">
        <f t="shared" si="25"/>
        <v>0</v>
      </c>
      <c r="AT111">
        <f t="shared" si="25"/>
        <v>0</v>
      </c>
    </row>
    <row r="112" spans="2:46" x14ac:dyDescent="0.35">
      <c r="B112" s="70"/>
      <c r="C112" s="70"/>
      <c r="K112">
        <f t="shared" ref="K112:K116" si="26">SUM(N112:AT112)</f>
        <v>3</v>
      </c>
      <c r="L112" s="70"/>
      <c r="M112" s="70" t="s">
        <v>58</v>
      </c>
      <c r="N112">
        <f t="shared" ref="N112:AT112" si="27">IF(N80&lt;-$N$75,1,0)</f>
        <v>0</v>
      </c>
      <c r="O112">
        <f t="shared" si="27"/>
        <v>0</v>
      </c>
      <c r="P112">
        <f t="shared" si="27"/>
        <v>0</v>
      </c>
      <c r="Q112">
        <f t="shared" si="27"/>
        <v>0</v>
      </c>
      <c r="R112">
        <f t="shared" si="27"/>
        <v>0</v>
      </c>
      <c r="S112">
        <f t="shared" si="27"/>
        <v>0</v>
      </c>
      <c r="T112">
        <f t="shared" si="27"/>
        <v>0</v>
      </c>
      <c r="U112">
        <f t="shared" si="27"/>
        <v>0</v>
      </c>
      <c r="V112">
        <f t="shared" si="27"/>
        <v>0</v>
      </c>
      <c r="W112">
        <f t="shared" si="27"/>
        <v>0</v>
      </c>
      <c r="X112">
        <f t="shared" si="27"/>
        <v>0</v>
      </c>
      <c r="Y112">
        <f t="shared" si="27"/>
        <v>0</v>
      </c>
      <c r="Z112">
        <f t="shared" si="27"/>
        <v>0</v>
      </c>
      <c r="AA112">
        <f t="shared" si="27"/>
        <v>0</v>
      </c>
      <c r="AB112">
        <f t="shared" si="27"/>
        <v>0</v>
      </c>
      <c r="AC112">
        <f t="shared" si="27"/>
        <v>1</v>
      </c>
      <c r="AD112">
        <f t="shared" si="27"/>
        <v>0</v>
      </c>
      <c r="AE112">
        <f t="shared" si="27"/>
        <v>0</v>
      </c>
      <c r="AF112">
        <f t="shared" si="27"/>
        <v>0</v>
      </c>
      <c r="AG112">
        <f t="shared" si="27"/>
        <v>0</v>
      </c>
      <c r="AH112">
        <f t="shared" si="27"/>
        <v>0</v>
      </c>
      <c r="AI112">
        <f t="shared" si="27"/>
        <v>1</v>
      </c>
      <c r="AJ112">
        <f t="shared" si="27"/>
        <v>1</v>
      </c>
      <c r="AK112">
        <f t="shared" si="27"/>
        <v>0</v>
      </c>
      <c r="AL112">
        <f t="shared" si="27"/>
        <v>0</v>
      </c>
      <c r="AM112">
        <f t="shared" si="27"/>
        <v>0</v>
      </c>
      <c r="AN112">
        <f t="shared" si="27"/>
        <v>0</v>
      </c>
      <c r="AO112">
        <f t="shared" si="27"/>
        <v>0</v>
      </c>
      <c r="AP112">
        <f t="shared" si="27"/>
        <v>0</v>
      </c>
      <c r="AQ112">
        <f t="shared" si="27"/>
        <v>0</v>
      </c>
      <c r="AR112">
        <f t="shared" si="27"/>
        <v>0</v>
      </c>
      <c r="AS112">
        <f t="shared" si="27"/>
        <v>0</v>
      </c>
      <c r="AT112">
        <f t="shared" si="27"/>
        <v>0</v>
      </c>
    </row>
    <row r="113" spans="2:46" x14ac:dyDescent="0.35">
      <c r="B113" s="70"/>
      <c r="C113" s="70"/>
      <c r="K113">
        <f t="shared" si="26"/>
        <v>0</v>
      </c>
      <c r="L113" s="70" t="s">
        <v>38</v>
      </c>
      <c r="M113" s="70">
        <v>1</v>
      </c>
      <c r="N113">
        <f t="shared" ref="N113:AT113" si="28">IF(N81&lt;-$N$75,1,0)</f>
        <v>0</v>
      </c>
      <c r="O113">
        <f t="shared" si="28"/>
        <v>0</v>
      </c>
      <c r="P113">
        <f t="shared" si="28"/>
        <v>0</v>
      </c>
      <c r="Q113">
        <f t="shared" si="28"/>
        <v>0</v>
      </c>
      <c r="R113">
        <f t="shared" si="28"/>
        <v>0</v>
      </c>
      <c r="S113">
        <f t="shared" si="28"/>
        <v>0</v>
      </c>
      <c r="T113">
        <f t="shared" si="28"/>
        <v>0</v>
      </c>
      <c r="U113">
        <f t="shared" si="28"/>
        <v>0</v>
      </c>
      <c r="V113">
        <f t="shared" si="28"/>
        <v>0</v>
      </c>
      <c r="W113">
        <f t="shared" si="28"/>
        <v>0</v>
      </c>
      <c r="X113">
        <f t="shared" si="28"/>
        <v>0</v>
      </c>
      <c r="Y113">
        <f t="shared" si="28"/>
        <v>0</v>
      </c>
      <c r="Z113">
        <f t="shared" si="28"/>
        <v>0</v>
      </c>
      <c r="AA113">
        <f t="shared" si="28"/>
        <v>0</v>
      </c>
      <c r="AB113">
        <f t="shared" si="28"/>
        <v>0</v>
      </c>
      <c r="AC113">
        <f t="shared" si="28"/>
        <v>0</v>
      </c>
      <c r="AD113">
        <f t="shared" si="28"/>
        <v>0</v>
      </c>
      <c r="AE113">
        <f t="shared" si="28"/>
        <v>0</v>
      </c>
      <c r="AF113">
        <f t="shared" si="28"/>
        <v>0</v>
      </c>
      <c r="AG113">
        <f t="shared" si="28"/>
        <v>0</v>
      </c>
      <c r="AH113">
        <f t="shared" si="28"/>
        <v>0</v>
      </c>
      <c r="AI113">
        <f t="shared" si="28"/>
        <v>0</v>
      </c>
      <c r="AJ113">
        <f t="shared" si="28"/>
        <v>0</v>
      </c>
      <c r="AK113">
        <f t="shared" si="28"/>
        <v>0</v>
      </c>
      <c r="AL113">
        <f t="shared" si="28"/>
        <v>0</v>
      </c>
      <c r="AM113">
        <f t="shared" si="28"/>
        <v>0</v>
      </c>
      <c r="AN113">
        <f t="shared" si="28"/>
        <v>0</v>
      </c>
      <c r="AO113">
        <f t="shared" si="28"/>
        <v>0</v>
      </c>
      <c r="AP113">
        <f t="shared" si="28"/>
        <v>0</v>
      </c>
      <c r="AQ113">
        <f t="shared" si="28"/>
        <v>0</v>
      </c>
      <c r="AR113">
        <f t="shared" si="28"/>
        <v>0</v>
      </c>
      <c r="AS113">
        <f t="shared" si="28"/>
        <v>0</v>
      </c>
      <c r="AT113">
        <f t="shared" si="28"/>
        <v>0</v>
      </c>
    </row>
    <row r="114" spans="2:46" x14ac:dyDescent="0.35">
      <c r="B114" s="70"/>
      <c r="C114" s="70"/>
      <c r="K114">
        <f t="shared" si="26"/>
        <v>3</v>
      </c>
      <c r="L114" s="70"/>
      <c r="M114" s="70" t="s">
        <v>58</v>
      </c>
      <c r="N114">
        <f t="shared" ref="N114:AT114" si="29">IF(N82&lt;-$N$75,1,0)</f>
        <v>0</v>
      </c>
      <c r="O114">
        <f t="shared" si="29"/>
        <v>0</v>
      </c>
      <c r="P114">
        <f t="shared" si="29"/>
        <v>0</v>
      </c>
      <c r="Q114">
        <f t="shared" si="29"/>
        <v>0</v>
      </c>
      <c r="R114">
        <f t="shared" si="29"/>
        <v>0</v>
      </c>
      <c r="S114">
        <f t="shared" si="29"/>
        <v>0</v>
      </c>
      <c r="T114">
        <f t="shared" si="29"/>
        <v>0</v>
      </c>
      <c r="U114">
        <f t="shared" si="29"/>
        <v>0</v>
      </c>
      <c r="V114">
        <f t="shared" si="29"/>
        <v>0</v>
      </c>
      <c r="W114">
        <f t="shared" si="29"/>
        <v>0</v>
      </c>
      <c r="X114">
        <f t="shared" si="29"/>
        <v>0</v>
      </c>
      <c r="Y114">
        <f t="shared" si="29"/>
        <v>0</v>
      </c>
      <c r="Z114">
        <f t="shared" si="29"/>
        <v>0</v>
      </c>
      <c r="AA114">
        <f t="shared" si="29"/>
        <v>0</v>
      </c>
      <c r="AB114">
        <f t="shared" si="29"/>
        <v>0</v>
      </c>
      <c r="AC114">
        <f t="shared" si="29"/>
        <v>1</v>
      </c>
      <c r="AD114">
        <f t="shared" si="29"/>
        <v>0</v>
      </c>
      <c r="AE114">
        <f t="shared" si="29"/>
        <v>0</v>
      </c>
      <c r="AF114">
        <f t="shared" si="29"/>
        <v>0</v>
      </c>
      <c r="AG114">
        <f t="shared" si="29"/>
        <v>0</v>
      </c>
      <c r="AH114">
        <f t="shared" si="29"/>
        <v>0</v>
      </c>
      <c r="AI114">
        <f t="shared" si="29"/>
        <v>1</v>
      </c>
      <c r="AJ114">
        <f t="shared" si="29"/>
        <v>1</v>
      </c>
      <c r="AK114">
        <f t="shared" si="29"/>
        <v>0</v>
      </c>
      <c r="AL114">
        <f t="shared" si="29"/>
        <v>0</v>
      </c>
      <c r="AM114">
        <f t="shared" si="29"/>
        <v>0</v>
      </c>
      <c r="AN114">
        <f t="shared" si="29"/>
        <v>0</v>
      </c>
      <c r="AO114">
        <f t="shared" si="29"/>
        <v>0</v>
      </c>
      <c r="AP114">
        <f t="shared" si="29"/>
        <v>0</v>
      </c>
      <c r="AQ114">
        <f t="shared" si="29"/>
        <v>0</v>
      </c>
      <c r="AR114">
        <f t="shared" si="29"/>
        <v>0</v>
      </c>
      <c r="AS114">
        <f t="shared" si="29"/>
        <v>0</v>
      </c>
      <c r="AT114">
        <f t="shared" si="29"/>
        <v>0</v>
      </c>
    </row>
    <row r="115" spans="2:46" x14ac:dyDescent="0.35">
      <c r="B115" s="70"/>
      <c r="C115" s="70"/>
      <c r="K115">
        <f t="shared" si="26"/>
        <v>3</v>
      </c>
      <c r="L115" s="70" t="s">
        <v>102</v>
      </c>
      <c r="M115" s="70">
        <v>1</v>
      </c>
      <c r="N115">
        <f t="shared" ref="N115:AT115" si="30">IF(N83&lt;-$N$75,1,0)</f>
        <v>0</v>
      </c>
      <c r="O115">
        <f t="shared" si="30"/>
        <v>0</v>
      </c>
      <c r="P115">
        <f t="shared" si="30"/>
        <v>0</v>
      </c>
      <c r="Q115">
        <f t="shared" si="30"/>
        <v>0</v>
      </c>
      <c r="R115">
        <f t="shared" si="30"/>
        <v>0</v>
      </c>
      <c r="S115">
        <f t="shared" si="30"/>
        <v>0</v>
      </c>
      <c r="T115">
        <f t="shared" si="30"/>
        <v>0</v>
      </c>
      <c r="U115">
        <f t="shared" si="30"/>
        <v>0</v>
      </c>
      <c r="V115">
        <f t="shared" si="30"/>
        <v>0</v>
      </c>
      <c r="W115">
        <f t="shared" si="30"/>
        <v>0</v>
      </c>
      <c r="X115">
        <f t="shared" si="30"/>
        <v>0</v>
      </c>
      <c r="Y115">
        <f t="shared" si="30"/>
        <v>0</v>
      </c>
      <c r="Z115">
        <f t="shared" si="30"/>
        <v>0</v>
      </c>
      <c r="AA115">
        <f t="shared" si="30"/>
        <v>0</v>
      </c>
      <c r="AB115">
        <f t="shared" si="30"/>
        <v>0</v>
      </c>
      <c r="AC115">
        <f t="shared" si="30"/>
        <v>1</v>
      </c>
      <c r="AD115">
        <f t="shared" si="30"/>
        <v>0</v>
      </c>
      <c r="AE115">
        <f t="shared" si="30"/>
        <v>0</v>
      </c>
      <c r="AF115">
        <f t="shared" si="30"/>
        <v>0</v>
      </c>
      <c r="AG115">
        <f t="shared" si="30"/>
        <v>0</v>
      </c>
      <c r="AH115">
        <f t="shared" si="30"/>
        <v>0</v>
      </c>
      <c r="AI115">
        <f t="shared" si="30"/>
        <v>1</v>
      </c>
      <c r="AJ115">
        <f t="shared" si="30"/>
        <v>1</v>
      </c>
      <c r="AK115">
        <f t="shared" si="30"/>
        <v>0</v>
      </c>
      <c r="AL115">
        <f t="shared" si="30"/>
        <v>0</v>
      </c>
      <c r="AM115">
        <f t="shared" si="30"/>
        <v>0</v>
      </c>
      <c r="AN115">
        <f t="shared" si="30"/>
        <v>0</v>
      </c>
      <c r="AO115">
        <f t="shared" si="30"/>
        <v>0</v>
      </c>
      <c r="AP115">
        <f t="shared" si="30"/>
        <v>0</v>
      </c>
      <c r="AQ115">
        <f t="shared" si="30"/>
        <v>0</v>
      </c>
      <c r="AR115">
        <f t="shared" si="30"/>
        <v>0</v>
      </c>
      <c r="AS115">
        <f t="shared" si="30"/>
        <v>0</v>
      </c>
      <c r="AT115">
        <f t="shared" si="30"/>
        <v>0</v>
      </c>
    </row>
    <row r="116" spans="2:46" x14ac:dyDescent="0.35">
      <c r="B116" s="70"/>
      <c r="C116" s="70"/>
      <c r="K116">
        <f t="shared" si="26"/>
        <v>2</v>
      </c>
      <c r="L116" s="70"/>
      <c r="M116" s="70" t="s">
        <v>58</v>
      </c>
      <c r="N116">
        <f t="shared" ref="N116:AT116" si="31">IF(N84&lt;-$N$75,1,0)</f>
        <v>0</v>
      </c>
      <c r="O116">
        <f t="shared" si="31"/>
        <v>0</v>
      </c>
      <c r="P116">
        <f t="shared" si="31"/>
        <v>0</v>
      </c>
      <c r="Q116">
        <f t="shared" si="31"/>
        <v>0</v>
      </c>
      <c r="R116">
        <f t="shared" si="31"/>
        <v>0</v>
      </c>
      <c r="S116">
        <f t="shared" si="31"/>
        <v>0</v>
      </c>
      <c r="T116">
        <f t="shared" si="31"/>
        <v>0</v>
      </c>
      <c r="U116">
        <f t="shared" si="31"/>
        <v>0</v>
      </c>
      <c r="V116">
        <f t="shared" si="31"/>
        <v>0</v>
      </c>
      <c r="W116">
        <f t="shared" si="31"/>
        <v>0</v>
      </c>
      <c r="X116">
        <f t="shared" si="31"/>
        <v>0</v>
      </c>
      <c r="Y116">
        <f t="shared" si="31"/>
        <v>0</v>
      </c>
      <c r="Z116">
        <f t="shared" si="31"/>
        <v>0</v>
      </c>
      <c r="AA116">
        <f t="shared" si="31"/>
        <v>0</v>
      </c>
      <c r="AB116">
        <f t="shared" si="31"/>
        <v>0</v>
      </c>
      <c r="AC116">
        <f t="shared" si="31"/>
        <v>0</v>
      </c>
      <c r="AD116">
        <f t="shared" si="31"/>
        <v>0</v>
      </c>
      <c r="AE116">
        <f t="shared" si="31"/>
        <v>0</v>
      </c>
      <c r="AF116">
        <f t="shared" si="31"/>
        <v>0</v>
      </c>
      <c r="AG116">
        <f t="shared" si="31"/>
        <v>0</v>
      </c>
      <c r="AH116">
        <f t="shared" si="31"/>
        <v>0</v>
      </c>
      <c r="AI116">
        <f t="shared" si="31"/>
        <v>1</v>
      </c>
      <c r="AJ116">
        <f t="shared" si="31"/>
        <v>1</v>
      </c>
      <c r="AK116">
        <f t="shared" si="31"/>
        <v>0</v>
      </c>
      <c r="AL116">
        <f t="shared" si="31"/>
        <v>0</v>
      </c>
      <c r="AM116">
        <f t="shared" si="31"/>
        <v>0</v>
      </c>
      <c r="AN116">
        <f t="shared" si="31"/>
        <v>0</v>
      </c>
      <c r="AO116">
        <f t="shared" si="31"/>
        <v>0</v>
      </c>
      <c r="AP116">
        <f t="shared" si="31"/>
        <v>0</v>
      </c>
      <c r="AQ116">
        <f t="shared" si="31"/>
        <v>0</v>
      </c>
      <c r="AR116">
        <f t="shared" si="31"/>
        <v>0</v>
      </c>
      <c r="AS116">
        <f t="shared" si="31"/>
        <v>0</v>
      </c>
      <c r="AT116">
        <f t="shared" si="31"/>
        <v>0</v>
      </c>
    </row>
    <row r="117" spans="2:46" x14ac:dyDescent="0.35">
      <c r="F117" s="30"/>
    </row>
    <row r="118" spans="2:46" x14ac:dyDescent="0.35">
      <c r="F118" s="30"/>
    </row>
    <row r="119" spans="2:46" x14ac:dyDescent="0.35">
      <c r="B119" t="s">
        <v>135</v>
      </c>
      <c r="L119" s="30"/>
      <c r="M119" t="s">
        <v>124</v>
      </c>
      <c r="N119">
        <v>1.96</v>
      </c>
    </row>
    <row r="120" spans="2:46" x14ac:dyDescent="0.35">
      <c r="D120" t="s">
        <v>123</v>
      </c>
      <c r="L120" s="30"/>
    </row>
    <row r="121" spans="2:46" x14ac:dyDescent="0.35">
      <c r="D121" t="s">
        <v>37</v>
      </c>
      <c r="E121" t="s">
        <v>140</v>
      </c>
      <c r="F121" t="s">
        <v>37</v>
      </c>
      <c r="G121" t="s">
        <v>140</v>
      </c>
      <c r="L121" s="30"/>
      <c r="N121" t="str">
        <f>full_sample!H3</f>
        <v>'arg'</v>
      </c>
      <c r="O121" t="str">
        <f>full_sample!I3</f>
        <v>australia'</v>
      </c>
      <c r="P121" t="str">
        <f>full_sample!J3</f>
        <v>'austria'</v>
      </c>
      <c r="Q121" t="str">
        <f>full_sample!K3</f>
        <v>'bel'</v>
      </c>
      <c r="R121" t="str">
        <f>full_sample!L3</f>
        <v>'bra'</v>
      </c>
      <c r="S121" t="str">
        <f>full_sample!M3</f>
        <v>'can'</v>
      </c>
      <c r="T121" t="str">
        <f>full_sample!N3</f>
        <v>'china'</v>
      </c>
      <c r="U121" t="str">
        <f>full_sample!O3</f>
        <v>'chl'</v>
      </c>
      <c r="V121" t="str">
        <f>full_sample!P3</f>
        <v>'fin'</v>
      </c>
      <c r="W121" t="str">
        <f>full_sample!Q3</f>
        <v>'france'</v>
      </c>
      <c r="X121" t="str">
        <f>full_sample!R3</f>
        <v>'germ'</v>
      </c>
      <c r="Y121" t="str">
        <f>full_sample!S3</f>
        <v>'india'</v>
      </c>
      <c r="Z121" t="str">
        <f>full_sample!T3</f>
        <v>'indns'</v>
      </c>
      <c r="AA121" t="str">
        <f>full_sample!U3</f>
        <v>'italy'</v>
      </c>
      <c r="AB121" t="str">
        <f>full_sample!V3</f>
        <v>'japan'</v>
      </c>
      <c r="AC121" t="str">
        <f>full_sample!W3</f>
        <v>'kor'</v>
      </c>
      <c r="AD121" t="str">
        <f>full_sample!X3</f>
        <v>'mal'</v>
      </c>
      <c r="AE121" t="str">
        <f>full_sample!Y3</f>
        <v>'mex'</v>
      </c>
      <c r="AF121" t="str">
        <f>full_sample!Z3</f>
        <v>'neth'</v>
      </c>
      <c r="AG121" t="str">
        <f>full_sample!AA3</f>
        <v>'nor'</v>
      </c>
      <c r="AH121" t="str">
        <f>full_sample!AB3</f>
        <v>'nzld'</v>
      </c>
      <c r="AI121" t="str">
        <f>full_sample!AC3</f>
        <v>'per'</v>
      </c>
      <c r="AJ121" t="str">
        <f>full_sample!AD3</f>
        <v>'phlp'</v>
      </c>
      <c r="AK121" t="str">
        <f>full_sample!AE3</f>
        <v>'safrc'</v>
      </c>
      <c r="AL121" t="str">
        <f>full_sample!AF3</f>
        <v>'sarbia'</v>
      </c>
      <c r="AM121" t="str">
        <f>full_sample!AG3</f>
        <v>'sing'</v>
      </c>
      <c r="AN121" t="str">
        <f>full_sample!AH3</f>
        <v>'spain'</v>
      </c>
      <c r="AO121" t="str">
        <f>full_sample!AI3</f>
        <v>'swe'</v>
      </c>
      <c r="AP121" t="str">
        <f>full_sample!AJ3</f>
        <v>'switz'</v>
      </c>
      <c r="AQ121" t="str">
        <f>full_sample!AK3</f>
        <v>'thai'</v>
      </c>
      <c r="AR121" t="str">
        <f>full_sample!AL3</f>
        <v>'turk'</v>
      </c>
      <c r="AS121" t="str">
        <f>full_sample!AM3</f>
        <v>'uk'</v>
      </c>
      <c r="AT121" t="str">
        <f>full_sample!AN3</f>
        <v>'usa'</v>
      </c>
    </row>
    <row r="122" spans="2:46" x14ac:dyDescent="0.35">
      <c r="C122" t="s">
        <v>61</v>
      </c>
      <c r="D122" t="s">
        <v>129</v>
      </c>
      <c r="E122" t="s">
        <v>129</v>
      </c>
      <c r="F122" t="s">
        <v>131</v>
      </c>
      <c r="G122" t="s">
        <v>131</v>
      </c>
      <c r="L122" s="30"/>
    </row>
    <row r="123" spans="2:46" x14ac:dyDescent="0.35">
      <c r="B123" s="70" t="s">
        <v>38</v>
      </c>
      <c r="C123" s="70">
        <v>1</v>
      </c>
      <c r="D123">
        <f>K131</f>
        <v>24</v>
      </c>
      <c r="E123">
        <f>K139</f>
        <v>1</v>
      </c>
      <c r="F123">
        <f>K147</f>
        <v>9</v>
      </c>
      <c r="G123">
        <f>K155</f>
        <v>0</v>
      </c>
      <c r="L123" s="70" t="s">
        <v>38</v>
      </c>
      <c r="M123" s="70">
        <v>1</v>
      </c>
      <c r="N123">
        <f>full_sample!H2003</f>
        <v>-1.5359005284935543</v>
      </c>
      <c r="O123">
        <f>full_sample!I2003</f>
        <v>1.5097503084198785</v>
      </c>
      <c r="P123">
        <f>full_sample!J2003</f>
        <v>-0.20677216850242605</v>
      </c>
      <c r="Q123">
        <f>full_sample!K2003</f>
        <v>1.0928560878547111</v>
      </c>
      <c r="R123">
        <f>full_sample!L2003</f>
        <v>-1.3838686363143491</v>
      </c>
      <c r="S123">
        <f>full_sample!M2003</f>
        <v>0.32753243666061255</v>
      </c>
      <c r="T123">
        <f>full_sample!N2003</f>
        <v>1.397138843498126</v>
      </c>
      <c r="U123">
        <f>full_sample!O2003</f>
        <v>1.3385383510337729</v>
      </c>
      <c r="V123">
        <f>full_sample!P2003</f>
        <v>-1.0221030608672643</v>
      </c>
      <c r="W123">
        <f>full_sample!Q2003</f>
        <v>0.57945854348214654</v>
      </c>
      <c r="X123">
        <f>full_sample!R2003</f>
        <v>1.5437439801192578</v>
      </c>
      <c r="Y123">
        <f>full_sample!S2003</f>
        <v>0.52487820050660505</v>
      </c>
      <c r="Z123">
        <f>full_sample!T2003</f>
        <v>0.58788178742255193</v>
      </c>
      <c r="AA123">
        <f>full_sample!U2003</f>
        <v>-0.36909703098100538</v>
      </c>
      <c r="AB123">
        <f>full_sample!V2003</f>
        <v>2.3147560813455397</v>
      </c>
      <c r="AC123">
        <f>full_sample!W2003</f>
        <v>1.3788492637663692</v>
      </c>
      <c r="AD123">
        <f>full_sample!X2003</f>
        <v>-0.3301963795085211</v>
      </c>
      <c r="AE123">
        <f>full_sample!Y2003</f>
        <v>1.0221030608677022</v>
      </c>
      <c r="AF123">
        <f>full_sample!Z2003</f>
        <v>0.23039127723497721</v>
      </c>
      <c r="AG123">
        <f>full_sample!AA2003</f>
        <v>-1.161643650974415</v>
      </c>
      <c r="AH123">
        <f>full_sample!AB2003</f>
        <v>0.37107656525670324</v>
      </c>
      <c r="AI123">
        <f>full_sample!AC2003</f>
        <v>1.3823468340934237</v>
      </c>
      <c r="AJ123">
        <f>full_sample!AD2003</f>
        <v>1.4556847572598701</v>
      </c>
      <c r="AK123">
        <f>full_sample!AE2003</f>
        <v>-0.14574045608761321</v>
      </c>
      <c r="AL123">
        <f>full_sample!AF2003</f>
        <v>0.70291957157500995</v>
      </c>
      <c r="AM123">
        <f>full_sample!AG2003</f>
        <v>3.5285062815408878E-2</v>
      </c>
      <c r="AN123">
        <f>full_sample!AH2003</f>
        <v>-1.6866944052036137</v>
      </c>
      <c r="AO123">
        <f>full_sample!AI2003</f>
        <v>3.27484899837669E-2</v>
      </c>
      <c r="AP123">
        <f>full_sample!AJ2003</f>
        <v>1.4292607279119511</v>
      </c>
      <c r="AQ123">
        <f>full_sample!AK2003</f>
        <v>0.82485856277419234</v>
      </c>
      <c r="AR123">
        <f>full_sample!AL2003</f>
        <v>0.20461909920179014</v>
      </c>
      <c r="AS123">
        <f>full_sample!AM2003</f>
        <v>0.90088907146268415</v>
      </c>
      <c r="AT123">
        <f>full_sample!AN2003</f>
        <v>1.1150586040589749</v>
      </c>
    </row>
    <row r="124" spans="2:46" x14ac:dyDescent="0.35">
      <c r="B124" s="70"/>
      <c r="C124" s="70" t="s">
        <v>58</v>
      </c>
      <c r="D124">
        <f t="shared" ref="D124" si="32">K132</f>
        <v>25</v>
      </c>
      <c r="E124">
        <f t="shared" ref="E124:E128" si="33">K140</f>
        <v>1</v>
      </c>
      <c r="F124">
        <f t="shared" ref="F124:F126" si="34">K148</f>
        <v>8</v>
      </c>
      <c r="G124">
        <f t="shared" ref="G124:G126" si="35">K156</f>
        <v>0</v>
      </c>
      <c r="L124" s="70"/>
      <c r="M124" s="70" t="s">
        <v>58</v>
      </c>
      <c r="N124">
        <f>full_sample!H2165</f>
        <v>1.8501553183983099</v>
      </c>
      <c r="O124">
        <f>full_sample!I2165</f>
        <v>1.2564161332957318</v>
      </c>
      <c r="P124">
        <f>full_sample!J2165</f>
        <v>-0.6913561550893691</v>
      </c>
      <c r="Q124">
        <f>full_sample!K2165</f>
        <v>-3.3346574346913904E-2</v>
      </c>
      <c r="R124">
        <f>full_sample!L2165</f>
        <v>-1.8528238446426966</v>
      </c>
      <c r="S124">
        <f>full_sample!M2165</f>
        <v>1.2348534374571796</v>
      </c>
      <c r="T124">
        <f>full_sample!N2165</f>
        <v>1.6034625429787619</v>
      </c>
      <c r="U124">
        <f>full_sample!O2165</f>
        <v>1.6216881123540283</v>
      </c>
      <c r="V124">
        <f>full_sample!P2165</f>
        <v>1.0469881997652291</v>
      </c>
      <c r="W124">
        <f>full_sample!Q2165</f>
        <v>1.1082337160562514</v>
      </c>
      <c r="X124">
        <f>full_sample!R2165</f>
        <v>0.39328808183445629</v>
      </c>
      <c r="Y124">
        <f>full_sample!S2165</f>
        <v>1.6605004568053678</v>
      </c>
      <c r="Z124">
        <f>full_sample!T2165</f>
        <v>-0.17137255500060164</v>
      </c>
      <c r="AA124">
        <f>full_sample!U2165</f>
        <v>-7.0264262867903099E-3</v>
      </c>
      <c r="AB124">
        <f>full_sample!V2165</f>
        <v>1.286715067792416</v>
      </c>
      <c r="AC124">
        <f>full_sample!W2165</f>
        <v>1.7762104758920902</v>
      </c>
      <c r="AD124">
        <f>full_sample!X2165</f>
        <v>0.98910378839246182</v>
      </c>
      <c r="AE124">
        <f>full_sample!Y2165</f>
        <v>1.1745799289117425</v>
      </c>
      <c r="AF124">
        <f>full_sample!Z2165</f>
        <v>-0.72863019413992336</v>
      </c>
      <c r="AG124">
        <f>full_sample!AA2165</f>
        <v>-1.1324590405102002</v>
      </c>
      <c r="AH124">
        <f>full_sample!AB2165</f>
        <v>-1.007792413340669</v>
      </c>
      <c r="AI124">
        <f>full_sample!AC2165</f>
        <v>1.1086634269464906</v>
      </c>
      <c r="AJ124">
        <f>full_sample!AD2165</f>
        <v>2.2460492751472922</v>
      </c>
      <c r="AK124">
        <f>full_sample!AE2165</f>
        <v>0.42076776246335046</v>
      </c>
      <c r="AL124">
        <f>full_sample!AF2165</f>
        <v>1.5930402004466482</v>
      </c>
      <c r="AM124">
        <f>full_sample!AG2165</f>
        <v>3.3488763873462349E-2</v>
      </c>
      <c r="AN124">
        <f>full_sample!AH2165</f>
        <v>0.56382589026369423</v>
      </c>
      <c r="AO124">
        <f>full_sample!AI2165</f>
        <v>1.0811590467158454</v>
      </c>
      <c r="AP124">
        <f>full_sample!AJ2165</f>
        <v>0.595895241024745</v>
      </c>
      <c r="AQ124">
        <f>full_sample!AK2165</f>
        <v>0.98478121372490512</v>
      </c>
      <c r="AR124">
        <f>full_sample!AL2165</f>
        <v>0.71404192120564858</v>
      </c>
      <c r="AS124">
        <f>full_sample!AM2165</f>
        <v>1.1677268544566768</v>
      </c>
      <c r="AT124">
        <f>full_sample!AN2165</f>
        <v>1.1914027919357526</v>
      </c>
    </row>
    <row r="125" spans="2:46" x14ac:dyDescent="0.35">
      <c r="B125" s="70" t="s">
        <v>102</v>
      </c>
      <c r="C125" s="70">
        <v>1</v>
      </c>
      <c r="D125">
        <f>K133</f>
        <v>25</v>
      </c>
      <c r="E125">
        <f t="shared" si="33"/>
        <v>2</v>
      </c>
      <c r="F125">
        <f t="shared" si="34"/>
        <v>8</v>
      </c>
      <c r="G125">
        <f t="shared" si="35"/>
        <v>0</v>
      </c>
      <c r="L125" s="70" t="s">
        <v>102</v>
      </c>
      <c r="M125" s="70">
        <v>1</v>
      </c>
      <c r="N125">
        <f>full_sample!H2010</f>
        <v>-1.5359005284935543</v>
      </c>
      <c r="O125">
        <f>full_sample!I2010</f>
        <v>1.4487550369408477</v>
      </c>
      <c r="P125">
        <f>full_sample!J2010</f>
        <v>0.22875230577231595</v>
      </c>
      <c r="Q125">
        <f>full_sample!K2010</f>
        <v>1.2068350225167996</v>
      </c>
      <c r="R125">
        <f>full_sample!L2010</f>
        <v>-1.3838686363143491</v>
      </c>
      <c r="S125">
        <f>full_sample!M2010</f>
        <v>0.32753243666061255</v>
      </c>
      <c r="T125">
        <f>full_sample!N2010</f>
        <v>1.90311073597349</v>
      </c>
      <c r="U125">
        <f>full_sample!O2010</f>
        <v>2.1013151256347795</v>
      </c>
      <c r="V125">
        <f>full_sample!P2010</f>
        <v>-1.0221030608672337</v>
      </c>
      <c r="W125">
        <f>full_sample!Q2010</f>
        <v>0.57945854348214654</v>
      </c>
      <c r="X125">
        <f>full_sample!R2010</f>
        <v>1.6142185314023303</v>
      </c>
      <c r="Y125">
        <f>full_sample!S2010</f>
        <v>0.61660800670344362</v>
      </c>
      <c r="Z125">
        <f>full_sample!T2010</f>
        <v>0.72848547076361703</v>
      </c>
      <c r="AA125">
        <f>full_sample!U2010</f>
        <v>-0.54020999238986445</v>
      </c>
      <c r="AB125">
        <f>full_sample!V2010</f>
        <v>2.9501509730921436</v>
      </c>
      <c r="AC125">
        <f>full_sample!W2010</f>
        <v>1.4657858405381896</v>
      </c>
      <c r="AD125">
        <f>full_sample!X2010</f>
        <v>1.1840920015708378</v>
      </c>
      <c r="AE125">
        <f>full_sample!Y2010</f>
        <v>1.0221030608676878</v>
      </c>
      <c r="AF125">
        <f>full_sample!Z2010</f>
        <v>0.23039127723497721</v>
      </c>
      <c r="AG125">
        <f>full_sample!AA2010</f>
        <v>-1.1101904176838073</v>
      </c>
      <c r="AH125">
        <f>full_sample!AB2010</f>
        <v>1.0588827284956106</v>
      </c>
      <c r="AI125">
        <f>full_sample!AC2010</f>
        <v>1.4379677228287508</v>
      </c>
      <c r="AJ125">
        <f>full_sample!AD2010</f>
        <v>1.416554013760869</v>
      </c>
      <c r="AK125">
        <f>full_sample!AE2010</f>
        <v>-0.14574045608761321</v>
      </c>
      <c r="AL125">
        <f>full_sample!AF2010</f>
        <v>0.86553180400942809</v>
      </c>
      <c r="AM125">
        <f>full_sample!AG2010</f>
        <v>0.92001531106536627</v>
      </c>
      <c r="AN125">
        <f>full_sample!AH2010</f>
        <v>-1.2513762559695096</v>
      </c>
      <c r="AO125">
        <f>full_sample!AI2010</f>
        <v>1.1473964654285973</v>
      </c>
      <c r="AP125">
        <f>full_sample!AJ2010</f>
        <v>1.5685990227493578</v>
      </c>
      <c r="AQ125">
        <f>full_sample!AK2010</f>
        <v>1.1034528182628587</v>
      </c>
      <c r="AR125">
        <f>full_sample!AL2010</f>
        <v>-1.5621864065926416</v>
      </c>
      <c r="AS125">
        <f>full_sample!AM2010</f>
        <v>0.77927658953878198</v>
      </c>
      <c r="AT125">
        <f>full_sample!AN2010</f>
        <v>1.2828939143113192</v>
      </c>
    </row>
    <row r="126" spans="2:46" x14ac:dyDescent="0.35">
      <c r="B126" s="70"/>
      <c r="C126" s="70" t="s">
        <v>58</v>
      </c>
      <c r="D126">
        <f>K134</f>
        <v>30</v>
      </c>
      <c r="E126">
        <f t="shared" si="33"/>
        <v>3</v>
      </c>
      <c r="F126">
        <f t="shared" si="34"/>
        <v>3</v>
      </c>
      <c r="G126">
        <f t="shared" si="35"/>
        <v>0</v>
      </c>
      <c r="L126" s="70"/>
      <c r="M126" s="70" t="s">
        <v>58</v>
      </c>
      <c r="N126">
        <f>full_sample!H2172</f>
        <v>1.7968824459008752</v>
      </c>
      <c r="O126">
        <f>full_sample!I2172</f>
        <v>1.481273962266503</v>
      </c>
      <c r="P126">
        <f>full_sample!J2172</f>
        <v>0.34414184625204486</v>
      </c>
      <c r="Q126">
        <f>full_sample!K2172</f>
        <v>0.40375797306714734</v>
      </c>
      <c r="R126">
        <f>full_sample!L2172</f>
        <v>-1.0609687272146773</v>
      </c>
      <c r="S126">
        <f>full_sample!M2172</f>
        <v>1.4206148061665196</v>
      </c>
      <c r="T126">
        <f>full_sample!N2172</f>
        <v>1.775820782471329</v>
      </c>
      <c r="U126">
        <f>full_sample!O2172</f>
        <v>2.4193446463939576</v>
      </c>
      <c r="V126">
        <f>full_sample!P2172</f>
        <v>1.088661810238172</v>
      </c>
      <c r="W126">
        <f>full_sample!Q2172</f>
        <v>1.1564033742693205</v>
      </c>
      <c r="X126">
        <f>full_sample!R2172</f>
        <v>1.1978131955903717</v>
      </c>
      <c r="Y126">
        <f>full_sample!S2172</f>
        <v>2.4691125883516531</v>
      </c>
      <c r="Z126">
        <f>full_sample!T2172</f>
        <v>-6.778842960811435E-3</v>
      </c>
      <c r="AA126">
        <f>full_sample!U2172</f>
        <v>1.0213571178406882</v>
      </c>
      <c r="AB126">
        <f>full_sample!V2172</f>
        <v>1.4775626096374819</v>
      </c>
      <c r="AC126">
        <f>full_sample!W2172</f>
        <v>1.6831083186921372</v>
      </c>
      <c r="AD126">
        <f>full_sample!X2172</f>
        <v>1.3578686075602897</v>
      </c>
      <c r="AE126">
        <f>full_sample!Y2172</f>
        <v>1.4432875609406814</v>
      </c>
      <c r="AF126">
        <f>full_sample!Z2172</f>
        <v>0.59068208597048688</v>
      </c>
      <c r="AG126">
        <f>full_sample!AA2172</f>
        <v>-0.48315099659196198</v>
      </c>
      <c r="AH126">
        <f>full_sample!AB2172</f>
        <v>0.57843078120986424</v>
      </c>
      <c r="AI126">
        <f>full_sample!AC2172</f>
        <v>1.3227526521254824</v>
      </c>
      <c r="AJ126">
        <f>full_sample!AD2172</f>
        <v>2.1604127351668101</v>
      </c>
      <c r="AK126">
        <f>full_sample!AE2172</f>
        <v>0.53934773251020474</v>
      </c>
      <c r="AL126">
        <f>full_sample!AF2172</f>
        <v>1.6811223008903131</v>
      </c>
      <c r="AM126">
        <f>full_sample!AG2172</f>
        <v>0.22182716013465825</v>
      </c>
      <c r="AN126">
        <f>full_sample!AH2172</f>
        <v>0.79031545567231154</v>
      </c>
      <c r="AO126">
        <f>full_sample!AI2172</f>
        <v>1.0284007447722534</v>
      </c>
      <c r="AP126">
        <f>full_sample!AJ2172</f>
        <v>0.75156774161621509</v>
      </c>
      <c r="AQ126">
        <f>full_sample!AK2172</f>
        <v>1.5442805779747659</v>
      </c>
      <c r="AR126">
        <f>full_sample!AL2172</f>
        <v>1.2422102126499812</v>
      </c>
      <c r="AS126">
        <f>full_sample!AM2172</f>
        <v>1.1495600788231279</v>
      </c>
      <c r="AT126">
        <f>full_sample!AN2172</f>
        <v>1.3829898249610151</v>
      </c>
    </row>
    <row r="127" spans="2:46" x14ac:dyDescent="0.35">
      <c r="B127" t="s">
        <v>144</v>
      </c>
      <c r="C127" s="70">
        <v>1</v>
      </c>
      <c r="D127">
        <f t="shared" ref="D127:D128" si="36">K135</f>
        <v>23</v>
      </c>
      <c r="E127">
        <f t="shared" si="33"/>
        <v>2</v>
      </c>
      <c r="F127">
        <f t="shared" ref="F127:F128" si="37">K151</f>
        <v>10</v>
      </c>
      <c r="G127">
        <f t="shared" ref="G127:G128" si="38">K159</f>
        <v>0</v>
      </c>
      <c r="L127" s="70" t="s">
        <v>144</v>
      </c>
      <c r="M127" s="70">
        <v>1</v>
      </c>
      <c r="N127">
        <f>full_sample!H1996</f>
        <v>0.40628512025459484</v>
      </c>
      <c r="O127">
        <f>full_sample!I1996</f>
        <v>1.3607136584037933</v>
      </c>
      <c r="P127">
        <f>full_sample!J1996</f>
        <v>0.19583808388343141</v>
      </c>
      <c r="Q127">
        <f>full_sample!K1996</f>
        <v>0.15465503691188534</v>
      </c>
      <c r="R127">
        <f>full_sample!L1996</f>
        <v>-1.3126809813613141</v>
      </c>
      <c r="S127">
        <f>full_sample!M1996</f>
        <v>1.4716659913123722</v>
      </c>
      <c r="T127">
        <f>full_sample!N1996</f>
        <v>1.5450418076498142</v>
      </c>
      <c r="U127">
        <f>full_sample!O1996</f>
        <v>1.6602793640303184</v>
      </c>
      <c r="V127">
        <f>full_sample!P1996</f>
        <v>1.7263498741068191</v>
      </c>
      <c r="W127">
        <f>full_sample!Q1996</f>
        <v>1.463069575681466</v>
      </c>
      <c r="X127">
        <f>full_sample!R1996</f>
        <v>1.6406600114202858</v>
      </c>
      <c r="Y127">
        <f>full_sample!S1996</f>
        <v>0.71311146683339721</v>
      </c>
      <c r="Z127">
        <f>full_sample!T1996</f>
        <v>1.2737655235889007</v>
      </c>
      <c r="AA127">
        <f>full_sample!U1996</f>
        <v>-0.29183135859113085</v>
      </c>
      <c r="AB127">
        <f>full_sample!V1996</f>
        <v>2.3757312156615349</v>
      </c>
      <c r="AC127">
        <f>full_sample!W1996</f>
        <v>1.4592718020660742</v>
      </c>
      <c r="AD127">
        <f>full_sample!X1996</f>
        <v>-1.8846611410076657</v>
      </c>
      <c r="AE127">
        <f>full_sample!Y1996</f>
        <v>1.4370463185171929</v>
      </c>
      <c r="AF127">
        <f>full_sample!Z1996</f>
        <v>0.96379145825329282</v>
      </c>
      <c r="AG127">
        <f>full_sample!AA1996</f>
        <v>-0.87868694509794021</v>
      </c>
      <c r="AH127">
        <f>full_sample!AB1996</f>
        <v>0.55748890340478052</v>
      </c>
      <c r="AI127">
        <f>full_sample!AC1996</f>
        <v>-0.9553159535365624</v>
      </c>
      <c r="AJ127">
        <f>full_sample!AD1996</f>
        <v>1.7974735209572354</v>
      </c>
      <c r="AK127">
        <f>full_sample!AE1996</f>
        <v>0.47163927824800894</v>
      </c>
      <c r="AL127">
        <f>full_sample!AF1996</f>
        <v>-0.30960436853686041</v>
      </c>
      <c r="AM127">
        <f>full_sample!AG1996</f>
        <v>-0.50962409675959519</v>
      </c>
      <c r="AN127">
        <f>full_sample!AH1996</f>
        <v>-1.449524198220052</v>
      </c>
      <c r="AO127">
        <f>full_sample!AI1996</f>
        <v>-2.9982448304051876E-2</v>
      </c>
      <c r="AP127">
        <f>full_sample!AJ1996</f>
        <v>1.7645606548644399</v>
      </c>
      <c r="AQ127">
        <f>full_sample!AK1996</f>
        <v>2.0456507991208053</v>
      </c>
      <c r="AR127">
        <f>full_sample!AL1996</f>
        <v>-0.7170627527492448</v>
      </c>
      <c r="AS127">
        <f>full_sample!AM1996</f>
        <v>0.73568203387865239</v>
      </c>
      <c r="AT127">
        <f>full_sample!AN1996</f>
        <v>0.51621263746461321</v>
      </c>
    </row>
    <row r="128" spans="2:46" x14ac:dyDescent="0.35">
      <c r="C128" s="70" t="s">
        <v>58</v>
      </c>
      <c r="D128">
        <f t="shared" si="36"/>
        <v>32</v>
      </c>
      <c r="E128">
        <f t="shared" si="33"/>
        <v>4</v>
      </c>
      <c r="F128">
        <f t="shared" si="37"/>
        <v>1</v>
      </c>
      <c r="G128">
        <f t="shared" si="38"/>
        <v>0</v>
      </c>
      <c r="L128" s="70"/>
      <c r="M128" s="70" t="s">
        <v>58</v>
      </c>
      <c r="N128">
        <f>full_sample!H2158</f>
        <v>1.5281113099972436</v>
      </c>
      <c r="O128">
        <f>full_sample!I2158</f>
        <v>2.2273029144888357</v>
      </c>
      <c r="P128">
        <f>full_sample!J2158</f>
        <v>0.78425947519715733</v>
      </c>
      <c r="Q128">
        <f>full_sample!K2158</f>
        <v>0.86292878916203675</v>
      </c>
      <c r="R128">
        <f>full_sample!L2158</f>
        <v>-0.99619443718478262</v>
      </c>
      <c r="S128">
        <f>full_sample!M2158</f>
        <v>1.5252155319304384</v>
      </c>
      <c r="T128">
        <f>full_sample!N2158</f>
        <v>1.4260911641008742</v>
      </c>
      <c r="U128">
        <f>full_sample!O2158</f>
        <v>1.6003625185195478</v>
      </c>
      <c r="V128">
        <f>full_sample!P2158</f>
        <v>1.1529887227137494</v>
      </c>
      <c r="W128">
        <f>full_sample!Q2158</f>
        <v>1.2111694086458009</v>
      </c>
      <c r="X128">
        <f>full_sample!R2158</f>
        <v>1.3187904353725641</v>
      </c>
      <c r="Y128">
        <f>full_sample!S2158</f>
        <v>1.8226801698464288</v>
      </c>
      <c r="Z128">
        <f>full_sample!T2158</f>
        <v>0.72732246143599166</v>
      </c>
      <c r="AA128">
        <f>full_sample!U2158</f>
        <v>0.98074574221787258</v>
      </c>
      <c r="AB128">
        <f>full_sample!V2158</f>
        <v>1.0817056510785634</v>
      </c>
      <c r="AC128">
        <f>full_sample!W2158</f>
        <v>1.8439148239825855</v>
      </c>
      <c r="AD128">
        <f>full_sample!X2158</f>
        <v>1.5378842145295182</v>
      </c>
      <c r="AE128">
        <f>full_sample!Y2158</f>
        <v>1.5230872657572005</v>
      </c>
      <c r="AF128">
        <f>full_sample!Z2158</f>
        <v>0.5186771128042047</v>
      </c>
      <c r="AG128">
        <f>full_sample!AA2158</f>
        <v>1.4489417466297085</v>
      </c>
      <c r="AH128">
        <f>full_sample!AB2158</f>
        <v>0.47514305108933308</v>
      </c>
      <c r="AI128">
        <f>full_sample!AC2158</f>
        <v>0.73741150301724046</v>
      </c>
      <c r="AJ128">
        <f>full_sample!AD2158</f>
        <v>3.1001308538215904</v>
      </c>
      <c r="AK128">
        <f>full_sample!AE2158</f>
        <v>2.1012943276307436</v>
      </c>
      <c r="AL128">
        <f>full_sample!AF2158</f>
        <v>1.3622176911982109</v>
      </c>
      <c r="AM128">
        <f>full_sample!AG2158</f>
        <v>2.4543318863565106E-2</v>
      </c>
      <c r="AN128">
        <f>full_sample!AH2158</f>
        <v>0.71002286786694868</v>
      </c>
      <c r="AO128">
        <f>full_sample!AI2158</f>
        <v>1.2426999271321941</v>
      </c>
      <c r="AP128">
        <f>full_sample!AJ2158</f>
        <v>1.1288439859135806</v>
      </c>
      <c r="AQ128">
        <f>full_sample!AK2158</f>
        <v>2.0090060889875634</v>
      </c>
      <c r="AR128">
        <f>full_sample!AL2158</f>
        <v>0.49575959402332076</v>
      </c>
      <c r="AS128">
        <f>full_sample!AM2158</f>
        <v>1.1650017140786484</v>
      </c>
      <c r="AT128">
        <f>full_sample!AN2158</f>
        <v>1.5012072689694551</v>
      </c>
    </row>
    <row r="129" spans="11:46" x14ac:dyDescent="0.35">
      <c r="L129" s="70"/>
      <c r="M129" s="70"/>
    </row>
    <row r="130" spans="11:46" x14ac:dyDescent="0.35">
      <c r="L130" s="30" t="s">
        <v>137</v>
      </c>
    </row>
    <row r="131" spans="11:46" x14ac:dyDescent="0.35">
      <c r="K131">
        <f>SUM(N131:AT131)</f>
        <v>24</v>
      </c>
      <c r="L131" s="70" t="s">
        <v>38</v>
      </c>
      <c r="M131" s="70">
        <v>1</v>
      </c>
      <c r="N131">
        <f>IF(N123&gt;0,1,0)</f>
        <v>0</v>
      </c>
      <c r="O131">
        <f t="shared" ref="O131:AT131" si="39">IF(O123&gt;0,1,0)</f>
        <v>1</v>
      </c>
      <c r="P131">
        <f t="shared" si="39"/>
        <v>0</v>
      </c>
      <c r="Q131">
        <f t="shared" si="39"/>
        <v>1</v>
      </c>
      <c r="R131">
        <f t="shared" si="39"/>
        <v>0</v>
      </c>
      <c r="S131">
        <f t="shared" si="39"/>
        <v>1</v>
      </c>
      <c r="T131">
        <f t="shared" si="39"/>
        <v>1</v>
      </c>
      <c r="U131">
        <f t="shared" si="39"/>
        <v>1</v>
      </c>
      <c r="V131">
        <f t="shared" si="39"/>
        <v>0</v>
      </c>
      <c r="W131">
        <f t="shared" si="39"/>
        <v>1</v>
      </c>
      <c r="X131">
        <f t="shared" si="39"/>
        <v>1</v>
      </c>
      <c r="Y131">
        <f t="shared" si="39"/>
        <v>1</v>
      </c>
      <c r="Z131">
        <f t="shared" si="39"/>
        <v>1</v>
      </c>
      <c r="AA131">
        <f t="shared" si="39"/>
        <v>0</v>
      </c>
      <c r="AB131">
        <f t="shared" si="39"/>
        <v>1</v>
      </c>
      <c r="AC131">
        <f t="shared" si="39"/>
        <v>1</v>
      </c>
      <c r="AD131">
        <f t="shared" si="39"/>
        <v>0</v>
      </c>
      <c r="AE131">
        <f t="shared" si="39"/>
        <v>1</v>
      </c>
      <c r="AF131">
        <f t="shared" si="39"/>
        <v>1</v>
      </c>
      <c r="AG131">
        <f t="shared" si="39"/>
        <v>0</v>
      </c>
      <c r="AH131">
        <f t="shared" si="39"/>
        <v>1</v>
      </c>
      <c r="AI131">
        <f t="shared" si="39"/>
        <v>1</v>
      </c>
      <c r="AJ131">
        <f t="shared" si="39"/>
        <v>1</v>
      </c>
      <c r="AK131">
        <f t="shared" si="39"/>
        <v>0</v>
      </c>
      <c r="AL131">
        <f t="shared" si="39"/>
        <v>1</v>
      </c>
      <c r="AM131">
        <f t="shared" si="39"/>
        <v>1</v>
      </c>
      <c r="AN131">
        <f t="shared" si="39"/>
        <v>0</v>
      </c>
      <c r="AO131">
        <f t="shared" si="39"/>
        <v>1</v>
      </c>
      <c r="AP131">
        <f t="shared" si="39"/>
        <v>1</v>
      </c>
      <c r="AQ131">
        <f t="shared" si="39"/>
        <v>1</v>
      </c>
      <c r="AR131">
        <f t="shared" si="39"/>
        <v>1</v>
      </c>
      <c r="AS131">
        <f t="shared" si="39"/>
        <v>1</v>
      </c>
      <c r="AT131">
        <f t="shared" si="39"/>
        <v>1</v>
      </c>
    </row>
    <row r="132" spans="11:46" x14ac:dyDescent="0.35">
      <c r="K132">
        <f t="shared" ref="K132:K136" si="40">SUM(N132:AT132)</f>
        <v>25</v>
      </c>
      <c r="L132" s="70"/>
      <c r="M132" s="70" t="s">
        <v>58</v>
      </c>
      <c r="N132">
        <f>IF(N124&gt;0,1,0)</f>
        <v>1</v>
      </c>
      <c r="O132">
        <f t="shared" ref="O132:AT132" si="41">IF(O124&gt;0,1,0)</f>
        <v>1</v>
      </c>
      <c r="P132">
        <f t="shared" si="41"/>
        <v>0</v>
      </c>
      <c r="Q132">
        <f t="shared" si="41"/>
        <v>0</v>
      </c>
      <c r="R132">
        <f t="shared" si="41"/>
        <v>0</v>
      </c>
      <c r="S132">
        <f t="shared" si="41"/>
        <v>1</v>
      </c>
      <c r="T132">
        <f t="shared" si="41"/>
        <v>1</v>
      </c>
      <c r="U132">
        <f t="shared" si="41"/>
        <v>1</v>
      </c>
      <c r="V132">
        <f t="shared" si="41"/>
        <v>1</v>
      </c>
      <c r="W132">
        <f t="shared" si="41"/>
        <v>1</v>
      </c>
      <c r="X132">
        <f t="shared" si="41"/>
        <v>1</v>
      </c>
      <c r="Y132">
        <f t="shared" si="41"/>
        <v>1</v>
      </c>
      <c r="Z132">
        <f t="shared" si="41"/>
        <v>0</v>
      </c>
      <c r="AA132">
        <f t="shared" si="41"/>
        <v>0</v>
      </c>
      <c r="AB132">
        <f t="shared" si="41"/>
        <v>1</v>
      </c>
      <c r="AC132">
        <f t="shared" si="41"/>
        <v>1</v>
      </c>
      <c r="AD132">
        <f t="shared" si="41"/>
        <v>1</v>
      </c>
      <c r="AE132">
        <f t="shared" si="41"/>
        <v>1</v>
      </c>
      <c r="AF132">
        <f t="shared" si="41"/>
        <v>0</v>
      </c>
      <c r="AG132">
        <f t="shared" si="41"/>
        <v>0</v>
      </c>
      <c r="AH132">
        <f t="shared" si="41"/>
        <v>0</v>
      </c>
      <c r="AI132">
        <f t="shared" si="41"/>
        <v>1</v>
      </c>
      <c r="AJ132">
        <f t="shared" si="41"/>
        <v>1</v>
      </c>
      <c r="AK132">
        <f t="shared" si="41"/>
        <v>1</v>
      </c>
      <c r="AL132">
        <f t="shared" si="41"/>
        <v>1</v>
      </c>
      <c r="AM132">
        <f t="shared" si="41"/>
        <v>1</v>
      </c>
      <c r="AN132">
        <f t="shared" si="41"/>
        <v>1</v>
      </c>
      <c r="AO132">
        <f t="shared" si="41"/>
        <v>1</v>
      </c>
      <c r="AP132">
        <f t="shared" si="41"/>
        <v>1</v>
      </c>
      <c r="AQ132">
        <f t="shared" si="41"/>
        <v>1</v>
      </c>
      <c r="AR132">
        <f t="shared" si="41"/>
        <v>1</v>
      </c>
      <c r="AS132">
        <f t="shared" si="41"/>
        <v>1</v>
      </c>
      <c r="AT132">
        <f t="shared" si="41"/>
        <v>1</v>
      </c>
    </row>
    <row r="133" spans="11:46" x14ac:dyDescent="0.35">
      <c r="K133">
        <f t="shared" si="40"/>
        <v>25</v>
      </c>
      <c r="L133" s="70" t="s">
        <v>102</v>
      </c>
      <c r="M133" s="70">
        <v>1</v>
      </c>
      <c r="N133">
        <f>IF(N125&gt;0,1,0)</f>
        <v>0</v>
      </c>
      <c r="O133">
        <f t="shared" ref="O133:AT133" si="42">IF(O125&gt;0,1,0)</f>
        <v>1</v>
      </c>
      <c r="P133">
        <f t="shared" si="42"/>
        <v>1</v>
      </c>
      <c r="Q133">
        <f t="shared" si="42"/>
        <v>1</v>
      </c>
      <c r="R133">
        <f t="shared" si="42"/>
        <v>0</v>
      </c>
      <c r="S133">
        <f t="shared" si="42"/>
        <v>1</v>
      </c>
      <c r="T133">
        <f t="shared" si="42"/>
        <v>1</v>
      </c>
      <c r="U133">
        <f t="shared" si="42"/>
        <v>1</v>
      </c>
      <c r="V133">
        <f t="shared" si="42"/>
        <v>0</v>
      </c>
      <c r="W133">
        <f t="shared" si="42"/>
        <v>1</v>
      </c>
      <c r="X133">
        <f t="shared" si="42"/>
        <v>1</v>
      </c>
      <c r="Y133">
        <f t="shared" si="42"/>
        <v>1</v>
      </c>
      <c r="Z133">
        <f t="shared" si="42"/>
        <v>1</v>
      </c>
      <c r="AA133">
        <f t="shared" si="42"/>
        <v>0</v>
      </c>
      <c r="AB133">
        <f t="shared" si="42"/>
        <v>1</v>
      </c>
      <c r="AC133">
        <f t="shared" si="42"/>
        <v>1</v>
      </c>
      <c r="AD133">
        <f t="shared" si="42"/>
        <v>1</v>
      </c>
      <c r="AE133">
        <f t="shared" si="42"/>
        <v>1</v>
      </c>
      <c r="AF133">
        <f t="shared" si="42"/>
        <v>1</v>
      </c>
      <c r="AG133">
        <f t="shared" si="42"/>
        <v>0</v>
      </c>
      <c r="AH133">
        <f t="shared" si="42"/>
        <v>1</v>
      </c>
      <c r="AI133">
        <f t="shared" si="42"/>
        <v>1</v>
      </c>
      <c r="AJ133">
        <f t="shared" si="42"/>
        <v>1</v>
      </c>
      <c r="AK133">
        <f t="shared" si="42"/>
        <v>0</v>
      </c>
      <c r="AL133">
        <f t="shared" si="42"/>
        <v>1</v>
      </c>
      <c r="AM133">
        <f t="shared" si="42"/>
        <v>1</v>
      </c>
      <c r="AN133">
        <f t="shared" si="42"/>
        <v>0</v>
      </c>
      <c r="AO133">
        <f t="shared" si="42"/>
        <v>1</v>
      </c>
      <c r="AP133">
        <f t="shared" si="42"/>
        <v>1</v>
      </c>
      <c r="AQ133">
        <f t="shared" si="42"/>
        <v>1</v>
      </c>
      <c r="AR133">
        <f t="shared" si="42"/>
        <v>0</v>
      </c>
      <c r="AS133">
        <f t="shared" si="42"/>
        <v>1</v>
      </c>
      <c r="AT133">
        <f t="shared" si="42"/>
        <v>1</v>
      </c>
    </row>
    <row r="134" spans="11:46" x14ac:dyDescent="0.35">
      <c r="K134">
        <f t="shared" si="40"/>
        <v>30</v>
      </c>
      <c r="L134" s="70"/>
      <c r="M134" s="70" t="s">
        <v>58</v>
      </c>
      <c r="N134">
        <f>IF(N126&gt;0,1,0)</f>
        <v>1</v>
      </c>
      <c r="O134">
        <f t="shared" ref="O134:AT135" si="43">IF(O126&gt;0,1,0)</f>
        <v>1</v>
      </c>
      <c r="P134">
        <f t="shared" si="43"/>
        <v>1</v>
      </c>
      <c r="Q134">
        <f t="shared" si="43"/>
        <v>1</v>
      </c>
      <c r="R134">
        <f t="shared" si="43"/>
        <v>0</v>
      </c>
      <c r="S134">
        <f t="shared" si="43"/>
        <v>1</v>
      </c>
      <c r="T134">
        <f t="shared" si="43"/>
        <v>1</v>
      </c>
      <c r="U134">
        <f t="shared" si="43"/>
        <v>1</v>
      </c>
      <c r="V134">
        <f t="shared" si="43"/>
        <v>1</v>
      </c>
      <c r="W134">
        <f t="shared" si="43"/>
        <v>1</v>
      </c>
      <c r="X134">
        <f t="shared" si="43"/>
        <v>1</v>
      </c>
      <c r="Y134">
        <f t="shared" si="43"/>
        <v>1</v>
      </c>
      <c r="Z134">
        <f t="shared" si="43"/>
        <v>0</v>
      </c>
      <c r="AA134">
        <f t="shared" si="43"/>
        <v>1</v>
      </c>
      <c r="AB134">
        <f t="shared" si="43"/>
        <v>1</v>
      </c>
      <c r="AC134">
        <f t="shared" si="43"/>
        <v>1</v>
      </c>
      <c r="AD134">
        <f t="shared" si="43"/>
        <v>1</v>
      </c>
      <c r="AE134">
        <f t="shared" si="43"/>
        <v>1</v>
      </c>
      <c r="AF134">
        <f t="shared" si="43"/>
        <v>1</v>
      </c>
      <c r="AG134">
        <f t="shared" si="43"/>
        <v>0</v>
      </c>
      <c r="AH134">
        <f t="shared" si="43"/>
        <v>1</v>
      </c>
      <c r="AI134">
        <f t="shared" si="43"/>
        <v>1</v>
      </c>
      <c r="AJ134">
        <f t="shared" si="43"/>
        <v>1</v>
      </c>
      <c r="AK134">
        <f t="shared" si="43"/>
        <v>1</v>
      </c>
      <c r="AL134">
        <f t="shared" si="43"/>
        <v>1</v>
      </c>
      <c r="AM134">
        <f t="shared" si="43"/>
        <v>1</v>
      </c>
      <c r="AN134">
        <f t="shared" si="43"/>
        <v>1</v>
      </c>
      <c r="AO134">
        <f t="shared" si="43"/>
        <v>1</v>
      </c>
      <c r="AP134">
        <f t="shared" si="43"/>
        <v>1</v>
      </c>
      <c r="AQ134">
        <f t="shared" si="43"/>
        <v>1</v>
      </c>
      <c r="AR134">
        <f t="shared" si="43"/>
        <v>1</v>
      </c>
      <c r="AS134">
        <f t="shared" si="43"/>
        <v>1</v>
      </c>
      <c r="AT134">
        <f t="shared" si="43"/>
        <v>1</v>
      </c>
    </row>
    <row r="135" spans="11:46" x14ac:dyDescent="0.35">
      <c r="K135">
        <f t="shared" si="40"/>
        <v>23</v>
      </c>
      <c r="L135" s="70" t="s">
        <v>144</v>
      </c>
      <c r="M135" s="70">
        <v>1</v>
      </c>
      <c r="N135">
        <f t="shared" ref="N135:AC135" si="44">IF(N127&gt;0,1,0)</f>
        <v>1</v>
      </c>
      <c r="O135">
        <f t="shared" si="44"/>
        <v>1</v>
      </c>
      <c r="P135">
        <f t="shared" si="44"/>
        <v>1</v>
      </c>
      <c r="Q135">
        <f t="shared" si="44"/>
        <v>1</v>
      </c>
      <c r="R135">
        <f t="shared" si="44"/>
        <v>0</v>
      </c>
      <c r="S135">
        <f t="shared" si="44"/>
        <v>1</v>
      </c>
      <c r="T135">
        <f t="shared" si="44"/>
        <v>1</v>
      </c>
      <c r="U135">
        <f t="shared" si="44"/>
        <v>1</v>
      </c>
      <c r="V135">
        <f t="shared" si="44"/>
        <v>1</v>
      </c>
      <c r="W135">
        <f t="shared" si="44"/>
        <v>1</v>
      </c>
      <c r="X135">
        <f t="shared" si="44"/>
        <v>1</v>
      </c>
      <c r="Y135">
        <f t="shared" si="44"/>
        <v>1</v>
      </c>
      <c r="Z135">
        <f t="shared" si="44"/>
        <v>1</v>
      </c>
      <c r="AA135">
        <f t="shared" si="44"/>
        <v>0</v>
      </c>
      <c r="AB135">
        <f t="shared" si="44"/>
        <v>1</v>
      </c>
      <c r="AC135">
        <f t="shared" si="44"/>
        <v>1</v>
      </c>
      <c r="AD135">
        <f t="shared" si="43"/>
        <v>0</v>
      </c>
      <c r="AE135">
        <f t="shared" si="43"/>
        <v>1</v>
      </c>
      <c r="AF135">
        <f t="shared" si="43"/>
        <v>1</v>
      </c>
      <c r="AG135">
        <f t="shared" si="43"/>
        <v>0</v>
      </c>
      <c r="AH135">
        <f t="shared" si="43"/>
        <v>1</v>
      </c>
      <c r="AI135">
        <f t="shared" si="43"/>
        <v>0</v>
      </c>
      <c r="AJ135">
        <f t="shared" si="43"/>
        <v>1</v>
      </c>
      <c r="AK135">
        <f t="shared" si="43"/>
        <v>1</v>
      </c>
      <c r="AL135">
        <f t="shared" si="43"/>
        <v>0</v>
      </c>
      <c r="AM135">
        <f t="shared" si="43"/>
        <v>0</v>
      </c>
      <c r="AN135">
        <f t="shared" si="43"/>
        <v>0</v>
      </c>
      <c r="AO135">
        <f t="shared" si="43"/>
        <v>0</v>
      </c>
      <c r="AP135">
        <f t="shared" si="43"/>
        <v>1</v>
      </c>
      <c r="AQ135">
        <f t="shared" si="43"/>
        <v>1</v>
      </c>
      <c r="AR135">
        <f t="shared" si="43"/>
        <v>0</v>
      </c>
      <c r="AS135">
        <f t="shared" si="43"/>
        <v>1</v>
      </c>
      <c r="AT135">
        <f t="shared" si="43"/>
        <v>1</v>
      </c>
    </row>
    <row r="136" spans="11:46" x14ac:dyDescent="0.35">
      <c r="K136">
        <f t="shared" si="40"/>
        <v>32</v>
      </c>
      <c r="L136" s="70"/>
      <c r="M136" s="70" t="s">
        <v>58</v>
      </c>
      <c r="N136">
        <f>IF(N128&gt;0,1,0)</f>
        <v>1</v>
      </c>
      <c r="O136">
        <f t="shared" ref="O136:AT136" si="45">IF(O128&gt;0,1,0)</f>
        <v>1</v>
      </c>
      <c r="P136">
        <f t="shared" si="45"/>
        <v>1</v>
      </c>
      <c r="Q136">
        <f t="shared" si="45"/>
        <v>1</v>
      </c>
      <c r="R136">
        <f t="shared" si="45"/>
        <v>0</v>
      </c>
      <c r="S136">
        <f t="shared" si="45"/>
        <v>1</v>
      </c>
      <c r="T136">
        <f t="shared" si="45"/>
        <v>1</v>
      </c>
      <c r="U136">
        <f t="shared" si="45"/>
        <v>1</v>
      </c>
      <c r="V136">
        <f t="shared" si="45"/>
        <v>1</v>
      </c>
      <c r="W136">
        <f t="shared" si="45"/>
        <v>1</v>
      </c>
      <c r="X136">
        <f t="shared" si="45"/>
        <v>1</v>
      </c>
      <c r="Y136">
        <f t="shared" si="45"/>
        <v>1</v>
      </c>
      <c r="Z136">
        <f t="shared" si="45"/>
        <v>1</v>
      </c>
      <c r="AA136">
        <f t="shared" si="45"/>
        <v>1</v>
      </c>
      <c r="AB136">
        <f t="shared" si="45"/>
        <v>1</v>
      </c>
      <c r="AC136">
        <f t="shared" si="45"/>
        <v>1</v>
      </c>
      <c r="AD136">
        <f t="shared" si="45"/>
        <v>1</v>
      </c>
      <c r="AE136">
        <f t="shared" si="45"/>
        <v>1</v>
      </c>
      <c r="AF136">
        <f t="shared" si="45"/>
        <v>1</v>
      </c>
      <c r="AG136">
        <f t="shared" si="45"/>
        <v>1</v>
      </c>
      <c r="AH136">
        <f t="shared" si="45"/>
        <v>1</v>
      </c>
      <c r="AI136">
        <f t="shared" si="45"/>
        <v>1</v>
      </c>
      <c r="AJ136">
        <f t="shared" si="45"/>
        <v>1</v>
      </c>
      <c r="AK136">
        <f t="shared" si="45"/>
        <v>1</v>
      </c>
      <c r="AL136">
        <f t="shared" si="45"/>
        <v>1</v>
      </c>
      <c r="AM136">
        <f t="shared" si="45"/>
        <v>1</v>
      </c>
      <c r="AN136">
        <f t="shared" si="45"/>
        <v>1</v>
      </c>
      <c r="AO136">
        <f t="shared" si="45"/>
        <v>1</v>
      </c>
      <c r="AP136">
        <f t="shared" si="45"/>
        <v>1</v>
      </c>
      <c r="AQ136">
        <f t="shared" si="45"/>
        <v>1</v>
      </c>
      <c r="AR136">
        <f t="shared" si="45"/>
        <v>1</v>
      </c>
      <c r="AS136">
        <f t="shared" si="45"/>
        <v>1</v>
      </c>
      <c r="AT136">
        <f t="shared" si="45"/>
        <v>1</v>
      </c>
    </row>
    <row r="137" spans="11:46" x14ac:dyDescent="0.35">
      <c r="L137" s="70"/>
      <c r="M137" s="70"/>
    </row>
    <row r="138" spans="11:46" x14ac:dyDescent="0.35">
      <c r="L138" s="30" t="s">
        <v>136</v>
      </c>
    </row>
    <row r="139" spans="11:46" x14ac:dyDescent="0.35">
      <c r="K139">
        <f>SUM(N139:AT139)</f>
        <v>1</v>
      </c>
      <c r="L139" s="70" t="s">
        <v>38</v>
      </c>
      <c r="M139" s="70">
        <v>1</v>
      </c>
      <c r="N139">
        <f>IF(N123&gt;$N$119,1,0)</f>
        <v>0</v>
      </c>
      <c r="O139">
        <f t="shared" ref="O139:AT144" si="46">IF(O123&gt;$N$119,1,0)</f>
        <v>0</v>
      </c>
      <c r="P139">
        <f t="shared" si="46"/>
        <v>0</v>
      </c>
      <c r="Q139">
        <f t="shared" si="46"/>
        <v>0</v>
      </c>
      <c r="R139">
        <f t="shared" si="46"/>
        <v>0</v>
      </c>
      <c r="S139">
        <f t="shared" si="46"/>
        <v>0</v>
      </c>
      <c r="T139">
        <f t="shared" si="46"/>
        <v>0</v>
      </c>
      <c r="U139">
        <f t="shared" si="46"/>
        <v>0</v>
      </c>
      <c r="V139">
        <f t="shared" si="46"/>
        <v>0</v>
      </c>
      <c r="W139">
        <f t="shared" si="46"/>
        <v>0</v>
      </c>
      <c r="X139">
        <f t="shared" si="46"/>
        <v>0</v>
      </c>
      <c r="Y139">
        <f t="shared" si="46"/>
        <v>0</v>
      </c>
      <c r="Z139">
        <f t="shared" si="46"/>
        <v>0</v>
      </c>
      <c r="AA139">
        <f t="shared" si="46"/>
        <v>0</v>
      </c>
      <c r="AB139">
        <f t="shared" si="46"/>
        <v>1</v>
      </c>
      <c r="AC139">
        <f t="shared" si="46"/>
        <v>0</v>
      </c>
      <c r="AD139">
        <f t="shared" si="46"/>
        <v>0</v>
      </c>
      <c r="AE139">
        <f t="shared" si="46"/>
        <v>0</v>
      </c>
      <c r="AF139">
        <f t="shared" si="46"/>
        <v>0</v>
      </c>
      <c r="AG139">
        <f t="shared" si="46"/>
        <v>0</v>
      </c>
      <c r="AH139">
        <f t="shared" si="46"/>
        <v>0</v>
      </c>
      <c r="AI139">
        <f t="shared" si="46"/>
        <v>0</v>
      </c>
      <c r="AJ139">
        <f t="shared" si="46"/>
        <v>0</v>
      </c>
      <c r="AK139">
        <f t="shared" si="46"/>
        <v>0</v>
      </c>
      <c r="AL139">
        <f t="shared" si="46"/>
        <v>0</v>
      </c>
      <c r="AM139">
        <f t="shared" si="46"/>
        <v>0</v>
      </c>
      <c r="AN139">
        <f t="shared" si="46"/>
        <v>0</v>
      </c>
      <c r="AO139">
        <f t="shared" si="46"/>
        <v>0</v>
      </c>
      <c r="AP139">
        <f t="shared" si="46"/>
        <v>0</v>
      </c>
      <c r="AQ139">
        <f t="shared" si="46"/>
        <v>0</v>
      </c>
      <c r="AR139">
        <f t="shared" si="46"/>
        <v>0</v>
      </c>
      <c r="AS139">
        <f t="shared" si="46"/>
        <v>0</v>
      </c>
      <c r="AT139">
        <f t="shared" si="46"/>
        <v>0</v>
      </c>
    </row>
    <row r="140" spans="11:46" x14ac:dyDescent="0.35">
      <c r="K140">
        <f t="shared" ref="K140:K144" si="47">SUM(N140:AT140)</f>
        <v>1</v>
      </c>
      <c r="L140" s="70"/>
      <c r="M140" s="70" t="s">
        <v>58</v>
      </c>
      <c r="N140">
        <f t="shared" ref="N140:AC141" si="48">IF(N124&gt;$N$119,1,0)</f>
        <v>0</v>
      </c>
      <c r="O140">
        <f t="shared" si="48"/>
        <v>0</v>
      </c>
      <c r="P140">
        <f t="shared" si="48"/>
        <v>0</v>
      </c>
      <c r="Q140">
        <f t="shared" si="48"/>
        <v>0</v>
      </c>
      <c r="R140">
        <f t="shared" si="48"/>
        <v>0</v>
      </c>
      <c r="S140">
        <f t="shared" si="48"/>
        <v>0</v>
      </c>
      <c r="T140">
        <f t="shared" si="48"/>
        <v>0</v>
      </c>
      <c r="U140">
        <f t="shared" si="48"/>
        <v>0</v>
      </c>
      <c r="V140">
        <f t="shared" si="48"/>
        <v>0</v>
      </c>
      <c r="W140">
        <f t="shared" si="48"/>
        <v>0</v>
      </c>
      <c r="X140">
        <f t="shared" si="48"/>
        <v>0</v>
      </c>
      <c r="Y140">
        <f t="shared" si="48"/>
        <v>0</v>
      </c>
      <c r="Z140">
        <f t="shared" si="48"/>
        <v>0</v>
      </c>
      <c r="AA140">
        <f t="shared" si="48"/>
        <v>0</v>
      </c>
      <c r="AB140">
        <f t="shared" si="48"/>
        <v>0</v>
      </c>
      <c r="AC140">
        <f t="shared" si="48"/>
        <v>0</v>
      </c>
      <c r="AD140">
        <f t="shared" si="46"/>
        <v>0</v>
      </c>
      <c r="AE140">
        <f t="shared" si="46"/>
        <v>0</v>
      </c>
      <c r="AF140">
        <f t="shared" si="46"/>
        <v>0</v>
      </c>
      <c r="AG140">
        <f t="shared" si="46"/>
        <v>0</v>
      </c>
      <c r="AH140">
        <f t="shared" si="46"/>
        <v>0</v>
      </c>
      <c r="AI140">
        <f t="shared" si="46"/>
        <v>0</v>
      </c>
      <c r="AJ140">
        <f t="shared" si="46"/>
        <v>1</v>
      </c>
      <c r="AK140">
        <f t="shared" si="46"/>
        <v>0</v>
      </c>
      <c r="AL140">
        <f t="shared" si="46"/>
        <v>0</v>
      </c>
      <c r="AM140">
        <f t="shared" si="46"/>
        <v>0</v>
      </c>
      <c r="AN140">
        <f t="shared" si="46"/>
        <v>0</v>
      </c>
      <c r="AO140">
        <f t="shared" si="46"/>
        <v>0</v>
      </c>
      <c r="AP140">
        <f t="shared" si="46"/>
        <v>0</v>
      </c>
      <c r="AQ140">
        <f t="shared" si="46"/>
        <v>0</v>
      </c>
      <c r="AR140">
        <f t="shared" si="46"/>
        <v>0</v>
      </c>
      <c r="AS140">
        <f t="shared" si="46"/>
        <v>0</v>
      </c>
      <c r="AT140">
        <f t="shared" si="46"/>
        <v>0</v>
      </c>
    </row>
    <row r="141" spans="11:46" x14ac:dyDescent="0.35">
      <c r="K141">
        <f t="shared" si="47"/>
        <v>2</v>
      </c>
      <c r="L141" s="70" t="s">
        <v>102</v>
      </c>
      <c r="M141" s="70">
        <v>1</v>
      </c>
      <c r="N141">
        <f t="shared" si="48"/>
        <v>0</v>
      </c>
      <c r="O141">
        <f t="shared" si="46"/>
        <v>0</v>
      </c>
      <c r="P141">
        <f t="shared" si="46"/>
        <v>0</v>
      </c>
      <c r="Q141">
        <f t="shared" si="46"/>
        <v>0</v>
      </c>
      <c r="R141">
        <f t="shared" si="46"/>
        <v>0</v>
      </c>
      <c r="S141">
        <f t="shared" si="46"/>
        <v>0</v>
      </c>
      <c r="T141">
        <f t="shared" si="46"/>
        <v>0</v>
      </c>
      <c r="U141">
        <f t="shared" si="46"/>
        <v>1</v>
      </c>
      <c r="V141">
        <f t="shared" si="46"/>
        <v>0</v>
      </c>
      <c r="W141">
        <f t="shared" si="46"/>
        <v>0</v>
      </c>
      <c r="X141">
        <f t="shared" si="46"/>
        <v>0</v>
      </c>
      <c r="Y141">
        <f t="shared" si="46"/>
        <v>0</v>
      </c>
      <c r="Z141">
        <f t="shared" si="46"/>
        <v>0</v>
      </c>
      <c r="AA141">
        <f t="shared" si="46"/>
        <v>0</v>
      </c>
      <c r="AB141">
        <f t="shared" si="46"/>
        <v>1</v>
      </c>
      <c r="AC141">
        <f t="shared" si="46"/>
        <v>0</v>
      </c>
      <c r="AD141">
        <f t="shared" si="46"/>
        <v>0</v>
      </c>
      <c r="AE141">
        <f t="shared" si="46"/>
        <v>0</v>
      </c>
      <c r="AF141">
        <f t="shared" si="46"/>
        <v>0</v>
      </c>
      <c r="AG141">
        <f t="shared" si="46"/>
        <v>0</v>
      </c>
      <c r="AH141">
        <f t="shared" si="46"/>
        <v>0</v>
      </c>
      <c r="AI141">
        <f t="shared" si="46"/>
        <v>0</v>
      </c>
      <c r="AJ141">
        <f t="shared" si="46"/>
        <v>0</v>
      </c>
      <c r="AK141">
        <f t="shared" si="46"/>
        <v>0</v>
      </c>
      <c r="AL141">
        <f t="shared" si="46"/>
        <v>0</v>
      </c>
      <c r="AM141">
        <f t="shared" si="46"/>
        <v>0</v>
      </c>
      <c r="AN141">
        <f t="shared" si="46"/>
        <v>0</v>
      </c>
      <c r="AO141">
        <f t="shared" si="46"/>
        <v>0</v>
      </c>
      <c r="AP141">
        <f t="shared" si="46"/>
        <v>0</v>
      </c>
      <c r="AQ141">
        <f t="shared" si="46"/>
        <v>0</v>
      </c>
      <c r="AR141">
        <f t="shared" si="46"/>
        <v>0</v>
      </c>
      <c r="AS141">
        <f t="shared" si="46"/>
        <v>0</v>
      </c>
      <c r="AT141">
        <f t="shared" si="46"/>
        <v>0</v>
      </c>
    </row>
    <row r="142" spans="11:46" x14ac:dyDescent="0.35">
      <c r="K142">
        <f t="shared" si="47"/>
        <v>3</v>
      </c>
      <c r="L142" s="70"/>
      <c r="M142" s="70" t="s">
        <v>58</v>
      </c>
      <c r="N142">
        <f>IF(N126&gt;$N$119,1,0)</f>
        <v>0</v>
      </c>
      <c r="O142">
        <f t="shared" si="46"/>
        <v>0</v>
      </c>
      <c r="P142">
        <f t="shared" si="46"/>
        <v>0</v>
      </c>
      <c r="Q142">
        <f t="shared" si="46"/>
        <v>0</v>
      </c>
      <c r="R142">
        <f t="shared" si="46"/>
        <v>0</v>
      </c>
      <c r="S142">
        <f t="shared" si="46"/>
        <v>0</v>
      </c>
      <c r="T142">
        <f t="shared" si="46"/>
        <v>0</v>
      </c>
      <c r="U142">
        <f t="shared" si="46"/>
        <v>1</v>
      </c>
      <c r="V142">
        <f t="shared" si="46"/>
        <v>0</v>
      </c>
      <c r="W142">
        <f t="shared" si="46"/>
        <v>0</v>
      </c>
      <c r="X142">
        <f t="shared" si="46"/>
        <v>0</v>
      </c>
      <c r="Y142">
        <f t="shared" si="46"/>
        <v>1</v>
      </c>
      <c r="Z142">
        <f t="shared" si="46"/>
        <v>0</v>
      </c>
      <c r="AA142">
        <f t="shared" si="46"/>
        <v>0</v>
      </c>
      <c r="AB142">
        <f t="shared" si="46"/>
        <v>0</v>
      </c>
      <c r="AC142">
        <f t="shared" si="46"/>
        <v>0</v>
      </c>
      <c r="AD142">
        <f t="shared" si="46"/>
        <v>0</v>
      </c>
      <c r="AE142">
        <f t="shared" si="46"/>
        <v>0</v>
      </c>
      <c r="AF142">
        <f t="shared" si="46"/>
        <v>0</v>
      </c>
      <c r="AG142">
        <f t="shared" si="46"/>
        <v>0</v>
      </c>
      <c r="AH142">
        <f t="shared" si="46"/>
        <v>0</v>
      </c>
      <c r="AI142">
        <f t="shared" si="46"/>
        <v>0</v>
      </c>
      <c r="AJ142">
        <f t="shared" si="46"/>
        <v>1</v>
      </c>
      <c r="AK142">
        <f t="shared" si="46"/>
        <v>0</v>
      </c>
      <c r="AL142">
        <f t="shared" si="46"/>
        <v>0</v>
      </c>
      <c r="AM142">
        <f t="shared" si="46"/>
        <v>0</v>
      </c>
      <c r="AN142">
        <f t="shared" si="46"/>
        <v>0</v>
      </c>
      <c r="AO142">
        <f t="shared" si="46"/>
        <v>0</v>
      </c>
      <c r="AP142">
        <f t="shared" si="46"/>
        <v>0</v>
      </c>
      <c r="AQ142">
        <f t="shared" si="46"/>
        <v>0</v>
      </c>
      <c r="AR142">
        <f t="shared" si="46"/>
        <v>0</v>
      </c>
      <c r="AS142">
        <f t="shared" si="46"/>
        <v>0</v>
      </c>
      <c r="AT142">
        <f t="shared" si="46"/>
        <v>0</v>
      </c>
    </row>
    <row r="143" spans="11:46" x14ac:dyDescent="0.35">
      <c r="K143">
        <f t="shared" si="47"/>
        <v>2</v>
      </c>
      <c r="L143" s="70" t="s">
        <v>144</v>
      </c>
      <c r="M143" s="70">
        <v>1</v>
      </c>
      <c r="N143">
        <f t="shared" ref="N143:AC144" si="49">IF(N127&gt;$N$119,1,0)</f>
        <v>0</v>
      </c>
      <c r="O143">
        <f t="shared" si="49"/>
        <v>0</v>
      </c>
      <c r="P143">
        <f t="shared" si="49"/>
        <v>0</v>
      </c>
      <c r="Q143">
        <f t="shared" si="49"/>
        <v>0</v>
      </c>
      <c r="R143">
        <f t="shared" si="49"/>
        <v>0</v>
      </c>
      <c r="S143">
        <f t="shared" si="49"/>
        <v>0</v>
      </c>
      <c r="T143">
        <f t="shared" si="49"/>
        <v>0</v>
      </c>
      <c r="U143">
        <f t="shared" si="49"/>
        <v>0</v>
      </c>
      <c r="V143">
        <f t="shared" si="49"/>
        <v>0</v>
      </c>
      <c r="W143">
        <f t="shared" si="49"/>
        <v>0</v>
      </c>
      <c r="X143">
        <f t="shared" si="49"/>
        <v>0</v>
      </c>
      <c r="Y143">
        <f t="shared" si="49"/>
        <v>0</v>
      </c>
      <c r="Z143">
        <f t="shared" si="49"/>
        <v>0</v>
      </c>
      <c r="AA143">
        <f t="shared" si="49"/>
        <v>0</v>
      </c>
      <c r="AB143">
        <f t="shared" si="49"/>
        <v>1</v>
      </c>
      <c r="AC143">
        <f t="shared" si="49"/>
        <v>0</v>
      </c>
      <c r="AD143">
        <f t="shared" si="46"/>
        <v>0</v>
      </c>
      <c r="AE143">
        <f t="shared" si="46"/>
        <v>0</v>
      </c>
      <c r="AF143">
        <f t="shared" si="46"/>
        <v>0</v>
      </c>
      <c r="AG143">
        <f t="shared" si="46"/>
        <v>0</v>
      </c>
      <c r="AH143">
        <f t="shared" si="46"/>
        <v>0</v>
      </c>
      <c r="AI143">
        <f t="shared" si="46"/>
        <v>0</v>
      </c>
      <c r="AJ143">
        <f t="shared" si="46"/>
        <v>0</v>
      </c>
      <c r="AK143">
        <f t="shared" si="46"/>
        <v>0</v>
      </c>
      <c r="AL143">
        <f t="shared" si="46"/>
        <v>0</v>
      </c>
      <c r="AM143">
        <f t="shared" si="46"/>
        <v>0</v>
      </c>
      <c r="AN143">
        <f t="shared" si="46"/>
        <v>0</v>
      </c>
      <c r="AO143">
        <f t="shared" si="46"/>
        <v>0</v>
      </c>
      <c r="AP143">
        <f t="shared" si="46"/>
        <v>0</v>
      </c>
      <c r="AQ143">
        <f t="shared" si="46"/>
        <v>1</v>
      </c>
      <c r="AR143">
        <f t="shared" si="46"/>
        <v>0</v>
      </c>
      <c r="AS143">
        <f t="shared" si="46"/>
        <v>0</v>
      </c>
      <c r="AT143">
        <f t="shared" si="46"/>
        <v>0</v>
      </c>
    </row>
    <row r="144" spans="11:46" x14ac:dyDescent="0.35">
      <c r="K144">
        <f t="shared" si="47"/>
        <v>4</v>
      </c>
      <c r="L144" s="70"/>
      <c r="M144" s="70" t="s">
        <v>58</v>
      </c>
      <c r="N144">
        <f t="shared" si="49"/>
        <v>0</v>
      </c>
      <c r="O144">
        <f t="shared" si="46"/>
        <v>1</v>
      </c>
      <c r="P144">
        <f t="shared" si="46"/>
        <v>0</v>
      </c>
      <c r="Q144">
        <f t="shared" si="46"/>
        <v>0</v>
      </c>
      <c r="R144">
        <f t="shared" si="46"/>
        <v>0</v>
      </c>
      <c r="S144">
        <f t="shared" si="46"/>
        <v>0</v>
      </c>
      <c r="T144">
        <f t="shared" si="46"/>
        <v>0</v>
      </c>
      <c r="U144">
        <f t="shared" si="46"/>
        <v>0</v>
      </c>
      <c r="V144">
        <f t="shared" si="46"/>
        <v>0</v>
      </c>
      <c r="W144">
        <f t="shared" si="46"/>
        <v>0</v>
      </c>
      <c r="X144">
        <f t="shared" si="46"/>
        <v>0</v>
      </c>
      <c r="Y144">
        <f t="shared" si="46"/>
        <v>0</v>
      </c>
      <c r="Z144">
        <f t="shared" si="46"/>
        <v>0</v>
      </c>
      <c r="AA144">
        <f t="shared" si="46"/>
        <v>0</v>
      </c>
      <c r="AB144">
        <f t="shared" si="46"/>
        <v>0</v>
      </c>
      <c r="AC144">
        <f t="shared" si="46"/>
        <v>0</v>
      </c>
      <c r="AD144">
        <f t="shared" si="46"/>
        <v>0</v>
      </c>
      <c r="AE144">
        <f t="shared" si="46"/>
        <v>0</v>
      </c>
      <c r="AF144">
        <f t="shared" si="46"/>
        <v>0</v>
      </c>
      <c r="AG144">
        <f t="shared" si="46"/>
        <v>0</v>
      </c>
      <c r="AH144">
        <f t="shared" si="46"/>
        <v>0</v>
      </c>
      <c r="AI144">
        <f t="shared" si="46"/>
        <v>0</v>
      </c>
      <c r="AJ144">
        <f t="shared" si="46"/>
        <v>1</v>
      </c>
      <c r="AK144">
        <f t="shared" si="46"/>
        <v>1</v>
      </c>
      <c r="AL144">
        <f t="shared" si="46"/>
        <v>0</v>
      </c>
      <c r="AM144">
        <f t="shared" si="46"/>
        <v>0</v>
      </c>
      <c r="AN144">
        <f t="shared" si="46"/>
        <v>0</v>
      </c>
      <c r="AO144">
        <f t="shared" si="46"/>
        <v>0</v>
      </c>
      <c r="AP144">
        <f t="shared" si="46"/>
        <v>0</v>
      </c>
      <c r="AQ144">
        <f t="shared" si="46"/>
        <v>1</v>
      </c>
      <c r="AR144">
        <f t="shared" si="46"/>
        <v>0</v>
      </c>
      <c r="AS144">
        <f t="shared" si="46"/>
        <v>0</v>
      </c>
      <c r="AT144">
        <f t="shared" si="46"/>
        <v>0</v>
      </c>
    </row>
    <row r="145" spans="6:46" x14ac:dyDescent="0.35">
      <c r="L145" s="30"/>
    </row>
    <row r="146" spans="6:46" x14ac:dyDescent="0.35">
      <c r="L146" s="30" t="s">
        <v>138</v>
      </c>
    </row>
    <row r="147" spans="6:46" x14ac:dyDescent="0.35">
      <c r="K147">
        <f>SUM(N147:AT147)</f>
        <v>9</v>
      </c>
      <c r="L147" s="70" t="s">
        <v>38</v>
      </c>
      <c r="M147" s="70">
        <v>1</v>
      </c>
      <c r="N147">
        <f>IF(N123&lt;0,1,0)</f>
        <v>1</v>
      </c>
      <c r="O147">
        <f t="shared" ref="O147:AT147" si="50">IF(O123&lt;0,1,0)</f>
        <v>0</v>
      </c>
      <c r="P147">
        <f t="shared" si="50"/>
        <v>1</v>
      </c>
      <c r="Q147">
        <f t="shared" si="50"/>
        <v>0</v>
      </c>
      <c r="R147">
        <f t="shared" si="50"/>
        <v>1</v>
      </c>
      <c r="S147">
        <f t="shared" si="50"/>
        <v>0</v>
      </c>
      <c r="T147">
        <f t="shared" si="50"/>
        <v>0</v>
      </c>
      <c r="U147">
        <f t="shared" si="50"/>
        <v>0</v>
      </c>
      <c r="V147">
        <f t="shared" si="50"/>
        <v>1</v>
      </c>
      <c r="W147">
        <f t="shared" si="50"/>
        <v>0</v>
      </c>
      <c r="X147">
        <f t="shared" si="50"/>
        <v>0</v>
      </c>
      <c r="Y147">
        <f t="shared" si="50"/>
        <v>0</v>
      </c>
      <c r="Z147">
        <f t="shared" si="50"/>
        <v>0</v>
      </c>
      <c r="AA147">
        <f t="shared" si="50"/>
        <v>1</v>
      </c>
      <c r="AB147">
        <f t="shared" si="50"/>
        <v>0</v>
      </c>
      <c r="AC147">
        <f t="shared" si="50"/>
        <v>0</v>
      </c>
      <c r="AD147">
        <f t="shared" si="50"/>
        <v>1</v>
      </c>
      <c r="AE147">
        <f t="shared" si="50"/>
        <v>0</v>
      </c>
      <c r="AF147">
        <f t="shared" si="50"/>
        <v>0</v>
      </c>
      <c r="AG147">
        <f t="shared" si="50"/>
        <v>1</v>
      </c>
      <c r="AH147">
        <f t="shared" si="50"/>
        <v>0</v>
      </c>
      <c r="AI147">
        <f t="shared" si="50"/>
        <v>0</v>
      </c>
      <c r="AJ147">
        <f t="shared" si="50"/>
        <v>0</v>
      </c>
      <c r="AK147">
        <f t="shared" si="50"/>
        <v>1</v>
      </c>
      <c r="AL147">
        <f t="shared" si="50"/>
        <v>0</v>
      </c>
      <c r="AM147">
        <f t="shared" si="50"/>
        <v>0</v>
      </c>
      <c r="AN147">
        <f t="shared" si="50"/>
        <v>1</v>
      </c>
      <c r="AO147">
        <f t="shared" si="50"/>
        <v>0</v>
      </c>
      <c r="AP147">
        <f t="shared" si="50"/>
        <v>0</v>
      </c>
      <c r="AQ147">
        <f t="shared" si="50"/>
        <v>0</v>
      </c>
      <c r="AR147">
        <f t="shared" si="50"/>
        <v>0</v>
      </c>
      <c r="AS147">
        <f t="shared" si="50"/>
        <v>0</v>
      </c>
      <c r="AT147">
        <f t="shared" si="50"/>
        <v>0</v>
      </c>
    </row>
    <row r="148" spans="6:46" x14ac:dyDescent="0.35">
      <c r="K148">
        <f t="shared" ref="K148:K152" si="51">SUM(N148:AT148)</f>
        <v>8</v>
      </c>
      <c r="L148" s="70"/>
      <c r="M148" s="70" t="s">
        <v>58</v>
      </c>
      <c r="N148">
        <f>IF(N124&lt;0,1,0)</f>
        <v>0</v>
      </c>
      <c r="O148">
        <f t="shared" ref="O148:AT148" si="52">IF(O124&lt;0,1,0)</f>
        <v>0</v>
      </c>
      <c r="P148">
        <f t="shared" si="52"/>
        <v>1</v>
      </c>
      <c r="Q148">
        <f t="shared" si="52"/>
        <v>1</v>
      </c>
      <c r="R148">
        <f t="shared" si="52"/>
        <v>1</v>
      </c>
      <c r="S148">
        <f t="shared" si="52"/>
        <v>0</v>
      </c>
      <c r="T148">
        <f t="shared" si="52"/>
        <v>0</v>
      </c>
      <c r="U148">
        <f t="shared" si="52"/>
        <v>0</v>
      </c>
      <c r="V148">
        <f t="shared" si="52"/>
        <v>0</v>
      </c>
      <c r="W148">
        <f t="shared" si="52"/>
        <v>0</v>
      </c>
      <c r="X148">
        <f t="shared" si="52"/>
        <v>0</v>
      </c>
      <c r="Y148">
        <f t="shared" si="52"/>
        <v>0</v>
      </c>
      <c r="Z148">
        <f t="shared" si="52"/>
        <v>1</v>
      </c>
      <c r="AA148">
        <f t="shared" si="52"/>
        <v>1</v>
      </c>
      <c r="AB148">
        <f t="shared" si="52"/>
        <v>0</v>
      </c>
      <c r="AC148">
        <f t="shared" si="52"/>
        <v>0</v>
      </c>
      <c r="AD148">
        <f t="shared" si="52"/>
        <v>0</v>
      </c>
      <c r="AE148">
        <f t="shared" si="52"/>
        <v>0</v>
      </c>
      <c r="AF148">
        <f t="shared" si="52"/>
        <v>1</v>
      </c>
      <c r="AG148">
        <f t="shared" si="52"/>
        <v>1</v>
      </c>
      <c r="AH148">
        <f t="shared" si="52"/>
        <v>1</v>
      </c>
      <c r="AI148">
        <f t="shared" si="52"/>
        <v>0</v>
      </c>
      <c r="AJ148">
        <f t="shared" si="52"/>
        <v>0</v>
      </c>
      <c r="AK148">
        <f t="shared" si="52"/>
        <v>0</v>
      </c>
      <c r="AL148">
        <f t="shared" si="52"/>
        <v>0</v>
      </c>
      <c r="AM148">
        <f t="shared" si="52"/>
        <v>0</v>
      </c>
      <c r="AN148">
        <f t="shared" si="52"/>
        <v>0</v>
      </c>
      <c r="AO148">
        <f t="shared" si="52"/>
        <v>0</v>
      </c>
      <c r="AP148">
        <f t="shared" si="52"/>
        <v>0</v>
      </c>
      <c r="AQ148">
        <f t="shared" si="52"/>
        <v>0</v>
      </c>
      <c r="AR148">
        <f t="shared" si="52"/>
        <v>0</v>
      </c>
      <c r="AS148">
        <f t="shared" si="52"/>
        <v>0</v>
      </c>
      <c r="AT148">
        <f t="shared" si="52"/>
        <v>0</v>
      </c>
    </row>
    <row r="149" spans="6:46" x14ac:dyDescent="0.35">
      <c r="K149">
        <f t="shared" si="51"/>
        <v>8</v>
      </c>
      <c r="L149" s="70" t="s">
        <v>102</v>
      </c>
      <c r="M149" s="70">
        <v>1</v>
      </c>
      <c r="N149">
        <f>IF(N125&lt;0,1,0)</f>
        <v>1</v>
      </c>
      <c r="O149">
        <f t="shared" ref="O149:AT149" si="53">IF(O125&lt;0,1,0)</f>
        <v>0</v>
      </c>
      <c r="P149">
        <f t="shared" si="53"/>
        <v>0</v>
      </c>
      <c r="Q149">
        <f t="shared" si="53"/>
        <v>0</v>
      </c>
      <c r="R149">
        <f t="shared" si="53"/>
        <v>1</v>
      </c>
      <c r="S149">
        <f t="shared" si="53"/>
        <v>0</v>
      </c>
      <c r="T149">
        <f t="shared" si="53"/>
        <v>0</v>
      </c>
      <c r="U149">
        <f t="shared" si="53"/>
        <v>0</v>
      </c>
      <c r="V149">
        <f t="shared" si="53"/>
        <v>1</v>
      </c>
      <c r="W149">
        <f t="shared" si="53"/>
        <v>0</v>
      </c>
      <c r="X149">
        <f t="shared" si="53"/>
        <v>0</v>
      </c>
      <c r="Y149">
        <f t="shared" si="53"/>
        <v>0</v>
      </c>
      <c r="Z149">
        <f t="shared" si="53"/>
        <v>0</v>
      </c>
      <c r="AA149">
        <f t="shared" si="53"/>
        <v>1</v>
      </c>
      <c r="AB149">
        <f t="shared" si="53"/>
        <v>0</v>
      </c>
      <c r="AC149">
        <f t="shared" si="53"/>
        <v>0</v>
      </c>
      <c r="AD149">
        <f t="shared" si="53"/>
        <v>0</v>
      </c>
      <c r="AE149">
        <f t="shared" si="53"/>
        <v>0</v>
      </c>
      <c r="AF149">
        <f t="shared" si="53"/>
        <v>0</v>
      </c>
      <c r="AG149">
        <f t="shared" si="53"/>
        <v>1</v>
      </c>
      <c r="AH149">
        <f t="shared" si="53"/>
        <v>0</v>
      </c>
      <c r="AI149">
        <f t="shared" si="53"/>
        <v>0</v>
      </c>
      <c r="AJ149">
        <f t="shared" si="53"/>
        <v>0</v>
      </c>
      <c r="AK149">
        <f t="shared" si="53"/>
        <v>1</v>
      </c>
      <c r="AL149">
        <f t="shared" si="53"/>
        <v>0</v>
      </c>
      <c r="AM149">
        <f t="shared" si="53"/>
        <v>0</v>
      </c>
      <c r="AN149">
        <f t="shared" si="53"/>
        <v>1</v>
      </c>
      <c r="AO149">
        <f t="shared" si="53"/>
        <v>0</v>
      </c>
      <c r="AP149">
        <f t="shared" si="53"/>
        <v>0</v>
      </c>
      <c r="AQ149">
        <f t="shared" si="53"/>
        <v>0</v>
      </c>
      <c r="AR149">
        <f t="shared" si="53"/>
        <v>1</v>
      </c>
      <c r="AS149">
        <f t="shared" si="53"/>
        <v>0</v>
      </c>
      <c r="AT149">
        <f t="shared" si="53"/>
        <v>0</v>
      </c>
    </row>
    <row r="150" spans="6:46" x14ac:dyDescent="0.35">
      <c r="K150">
        <f t="shared" si="51"/>
        <v>3</v>
      </c>
      <c r="L150" s="70"/>
      <c r="M150" s="70" t="s">
        <v>58</v>
      </c>
      <c r="N150">
        <f>IF(N126&lt;0,1,0)</f>
        <v>0</v>
      </c>
      <c r="O150">
        <f t="shared" ref="O150:AT152" si="54">IF(O126&lt;0,1,0)</f>
        <v>0</v>
      </c>
      <c r="P150">
        <f t="shared" si="54"/>
        <v>0</v>
      </c>
      <c r="Q150">
        <f t="shared" si="54"/>
        <v>0</v>
      </c>
      <c r="R150">
        <f t="shared" si="54"/>
        <v>1</v>
      </c>
      <c r="S150">
        <f t="shared" si="54"/>
        <v>0</v>
      </c>
      <c r="T150">
        <f t="shared" si="54"/>
        <v>0</v>
      </c>
      <c r="U150">
        <f t="shared" si="54"/>
        <v>0</v>
      </c>
      <c r="V150">
        <f t="shared" si="54"/>
        <v>0</v>
      </c>
      <c r="W150">
        <f t="shared" si="54"/>
        <v>0</v>
      </c>
      <c r="X150">
        <f t="shared" si="54"/>
        <v>0</v>
      </c>
      <c r="Y150">
        <f t="shared" si="54"/>
        <v>0</v>
      </c>
      <c r="Z150">
        <f t="shared" si="54"/>
        <v>1</v>
      </c>
      <c r="AA150">
        <f t="shared" si="54"/>
        <v>0</v>
      </c>
      <c r="AB150">
        <f t="shared" si="54"/>
        <v>0</v>
      </c>
      <c r="AC150">
        <f t="shared" si="54"/>
        <v>0</v>
      </c>
      <c r="AD150">
        <f t="shared" si="54"/>
        <v>0</v>
      </c>
      <c r="AE150">
        <f t="shared" si="54"/>
        <v>0</v>
      </c>
      <c r="AF150">
        <f t="shared" si="54"/>
        <v>0</v>
      </c>
      <c r="AG150">
        <f t="shared" si="54"/>
        <v>1</v>
      </c>
      <c r="AH150">
        <f t="shared" si="54"/>
        <v>0</v>
      </c>
      <c r="AI150">
        <f t="shared" si="54"/>
        <v>0</v>
      </c>
      <c r="AJ150">
        <f t="shared" si="54"/>
        <v>0</v>
      </c>
      <c r="AK150">
        <f t="shared" si="54"/>
        <v>0</v>
      </c>
      <c r="AL150">
        <f t="shared" si="54"/>
        <v>0</v>
      </c>
      <c r="AM150">
        <f t="shared" si="54"/>
        <v>0</v>
      </c>
      <c r="AN150">
        <f t="shared" si="54"/>
        <v>0</v>
      </c>
      <c r="AO150">
        <f t="shared" si="54"/>
        <v>0</v>
      </c>
      <c r="AP150">
        <f t="shared" si="54"/>
        <v>0</v>
      </c>
      <c r="AQ150">
        <f t="shared" si="54"/>
        <v>0</v>
      </c>
      <c r="AR150">
        <f t="shared" si="54"/>
        <v>0</v>
      </c>
      <c r="AS150">
        <f t="shared" si="54"/>
        <v>0</v>
      </c>
      <c r="AT150">
        <f t="shared" si="54"/>
        <v>0</v>
      </c>
    </row>
    <row r="151" spans="6:46" x14ac:dyDescent="0.35">
      <c r="K151">
        <f t="shared" si="51"/>
        <v>10</v>
      </c>
      <c r="L151" s="70" t="s">
        <v>144</v>
      </c>
      <c r="M151" s="70">
        <v>1</v>
      </c>
      <c r="N151">
        <f t="shared" ref="N151:AC152" si="55">IF(N127&lt;0,1,0)</f>
        <v>0</v>
      </c>
      <c r="O151">
        <f t="shared" si="55"/>
        <v>0</v>
      </c>
      <c r="P151">
        <f t="shared" si="55"/>
        <v>0</v>
      </c>
      <c r="Q151">
        <f t="shared" si="55"/>
        <v>0</v>
      </c>
      <c r="R151">
        <f t="shared" si="55"/>
        <v>1</v>
      </c>
      <c r="S151">
        <f t="shared" si="55"/>
        <v>0</v>
      </c>
      <c r="T151">
        <f t="shared" si="55"/>
        <v>0</v>
      </c>
      <c r="U151">
        <f t="shared" si="55"/>
        <v>0</v>
      </c>
      <c r="V151">
        <f t="shared" si="55"/>
        <v>0</v>
      </c>
      <c r="W151">
        <f t="shared" si="55"/>
        <v>0</v>
      </c>
      <c r="X151">
        <f t="shared" si="55"/>
        <v>0</v>
      </c>
      <c r="Y151">
        <f t="shared" si="55"/>
        <v>0</v>
      </c>
      <c r="Z151">
        <f t="shared" si="55"/>
        <v>0</v>
      </c>
      <c r="AA151">
        <f t="shared" si="55"/>
        <v>1</v>
      </c>
      <c r="AB151">
        <f t="shared" si="55"/>
        <v>0</v>
      </c>
      <c r="AC151">
        <f t="shared" si="55"/>
        <v>0</v>
      </c>
      <c r="AD151">
        <f t="shared" si="54"/>
        <v>1</v>
      </c>
      <c r="AE151">
        <f t="shared" si="54"/>
        <v>0</v>
      </c>
      <c r="AF151">
        <f t="shared" si="54"/>
        <v>0</v>
      </c>
      <c r="AG151">
        <f t="shared" si="54"/>
        <v>1</v>
      </c>
      <c r="AH151">
        <f t="shared" si="54"/>
        <v>0</v>
      </c>
      <c r="AI151">
        <f t="shared" si="54"/>
        <v>1</v>
      </c>
      <c r="AJ151">
        <f t="shared" si="54"/>
        <v>0</v>
      </c>
      <c r="AK151">
        <f t="shared" si="54"/>
        <v>0</v>
      </c>
      <c r="AL151">
        <f t="shared" si="54"/>
        <v>1</v>
      </c>
      <c r="AM151">
        <f t="shared" si="54"/>
        <v>1</v>
      </c>
      <c r="AN151">
        <f t="shared" si="54"/>
        <v>1</v>
      </c>
      <c r="AO151">
        <f t="shared" si="54"/>
        <v>1</v>
      </c>
      <c r="AP151">
        <f t="shared" si="54"/>
        <v>0</v>
      </c>
      <c r="AQ151">
        <f t="shared" si="54"/>
        <v>0</v>
      </c>
      <c r="AR151">
        <f t="shared" si="54"/>
        <v>1</v>
      </c>
      <c r="AS151">
        <f t="shared" si="54"/>
        <v>0</v>
      </c>
      <c r="AT151">
        <f t="shared" si="54"/>
        <v>0</v>
      </c>
    </row>
    <row r="152" spans="6:46" x14ac:dyDescent="0.35">
      <c r="K152">
        <f t="shared" si="51"/>
        <v>1</v>
      </c>
      <c r="L152" s="70"/>
      <c r="M152" s="70" t="s">
        <v>58</v>
      </c>
      <c r="N152">
        <f t="shared" si="55"/>
        <v>0</v>
      </c>
      <c r="O152">
        <f t="shared" si="54"/>
        <v>0</v>
      </c>
      <c r="P152">
        <f t="shared" si="54"/>
        <v>0</v>
      </c>
      <c r="Q152">
        <f t="shared" si="54"/>
        <v>0</v>
      </c>
      <c r="R152">
        <f t="shared" si="54"/>
        <v>1</v>
      </c>
      <c r="S152">
        <f t="shared" si="54"/>
        <v>0</v>
      </c>
      <c r="T152">
        <f t="shared" si="54"/>
        <v>0</v>
      </c>
      <c r="U152">
        <f t="shared" si="54"/>
        <v>0</v>
      </c>
      <c r="V152">
        <f t="shared" si="54"/>
        <v>0</v>
      </c>
      <c r="W152">
        <f t="shared" si="54"/>
        <v>0</v>
      </c>
      <c r="X152">
        <f t="shared" si="54"/>
        <v>0</v>
      </c>
      <c r="Y152">
        <f t="shared" si="54"/>
        <v>0</v>
      </c>
      <c r="Z152">
        <f t="shared" si="54"/>
        <v>0</v>
      </c>
      <c r="AA152">
        <f t="shared" si="54"/>
        <v>0</v>
      </c>
      <c r="AB152">
        <f t="shared" si="54"/>
        <v>0</v>
      </c>
      <c r="AC152">
        <f t="shared" si="54"/>
        <v>0</v>
      </c>
      <c r="AD152">
        <f t="shared" si="54"/>
        <v>0</v>
      </c>
      <c r="AE152">
        <f t="shared" si="54"/>
        <v>0</v>
      </c>
      <c r="AF152">
        <f t="shared" si="54"/>
        <v>0</v>
      </c>
      <c r="AG152">
        <f t="shared" si="54"/>
        <v>0</v>
      </c>
      <c r="AH152">
        <f t="shared" si="54"/>
        <v>0</v>
      </c>
      <c r="AI152">
        <f t="shared" si="54"/>
        <v>0</v>
      </c>
      <c r="AJ152">
        <f t="shared" si="54"/>
        <v>0</v>
      </c>
      <c r="AK152">
        <f t="shared" si="54"/>
        <v>0</v>
      </c>
      <c r="AL152">
        <f t="shared" si="54"/>
        <v>0</v>
      </c>
      <c r="AM152">
        <f t="shared" si="54"/>
        <v>0</v>
      </c>
      <c r="AN152">
        <f t="shared" si="54"/>
        <v>0</v>
      </c>
      <c r="AO152">
        <f t="shared" si="54"/>
        <v>0</v>
      </c>
      <c r="AP152">
        <f t="shared" si="54"/>
        <v>0</v>
      </c>
      <c r="AQ152">
        <f t="shared" si="54"/>
        <v>0</v>
      </c>
      <c r="AR152">
        <f t="shared" si="54"/>
        <v>0</v>
      </c>
      <c r="AS152">
        <f t="shared" si="54"/>
        <v>0</v>
      </c>
      <c r="AT152">
        <f t="shared" si="54"/>
        <v>0</v>
      </c>
    </row>
    <row r="153" spans="6:46" x14ac:dyDescent="0.35">
      <c r="F153" s="30"/>
      <c r="L153" s="30"/>
    </row>
    <row r="154" spans="6:46" x14ac:dyDescent="0.35">
      <c r="F154" s="30"/>
      <c r="L154" s="30" t="s">
        <v>139</v>
      </c>
    </row>
    <row r="155" spans="6:46" x14ac:dyDescent="0.35">
      <c r="F155" s="30"/>
      <c r="K155">
        <f>SUM(N155:AT155)</f>
        <v>0</v>
      </c>
      <c r="L155" s="70" t="s">
        <v>38</v>
      </c>
      <c r="M155" s="70">
        <v>1</v>
      </c>
      <c r="N155">
        <f t="shared" ref="N155:AT155" si="56">IF(N123&lt;-$N$119,1,0)</f>
        <v>0</v>
      </c>
      <c r="O155">
        <f t="shared" si="56"/>
        <v>0</v>
      </c>
      <c r="P155">
        <f t="shared" si="56"/>
        <v>0</v>
      </c>
      <c r="Q155">
        <f t="shared" si="56"/>
        <v>0</v>
      </c>
      <c r="R155">
        <f t="shared" si="56"/>
        <v>0</v>
      </c>
      <c r="S155">
        <f t="shared" si="56"/>
        <v>0</v>
      </c>
      <c r="T155">
        <f t="shared" si="56"/>
        <v>0</v>
      </c>
      <c r="U155">
        <f t="shared" si="56"/>
        <v>0</v>
      </c>
      <c r="V155">
        <f t="shared" si="56"/>
        <v>0</v>
      </c>
      <c r="W155">
        <f t="shared" si="56"/>
        <v>0</v>
      </c>
      <c r="X155">
        <f t="shared" si="56"/>
        <v>0</v>
      </c>
      <c r="Y155">
        <f t="shared" si="56"/>
        <v>0</v>
      </c>
      <c r="Z155">
        <f t="shared" si="56"/>
        <v>0</v>
      </c>
      <c r="AA155">
        <f t="shared" si="56"/>
        <v>0</v>
      </c>
      <c r="AB155">
        <f t="shared" si="56"/>
        <v>0</v>
      </c>
      <c r="AC155">
        <f t="shared" si="56"/>
        <v>0</v>
      </c>
      <c r="AD155">
        <f t="shared" si="56"/>
        <v>0</v>
      </c>
      <c r="AE155">
        <f t="shared" si="56"/>
        <v>0</v>
      </c>
      <c r="AF155">
        <f t="shared" si="56"/>
        <v>0</v>
      </c>
      <c r="AG155">
        <f t="shared" si="56"/>
        <v>0</v>
      </c>
      <c r="AH155">
        <f t="shared" si="56"/>
        <v>0</v>
      </c>
      <c r="AI155">
        <f t="shared" si="56"/>
        <v>0</v>
      </c>
      <c r="AJ155">
        <f t="shared" si="56"/>
        <v>0</v>
      </c>
      <c r="AK155">
        <f t="shared" si="56"/>
        <v>0</v>
      </c>
      <c r="AL155">
        <f t="shared" si="56"/>
        <v>0</v>
      </c>
      <c r="AM155">
        <f t="shared" si="56"/>
        <v>0</v>
      </c>
      <c r="AN155">
        <f t="shared" si="56"/>
        <v>0</v>
      </c>
      <c r="AO155">
        <f t="shared" si="56"/>
        <v>0</v>
      </c>
      <c r="AP155">
        <f t="shared" si="56"/>
        <v>0</v>
      </c>
      <c r="AQ155">
        <f t="shared" si="56"/>
        <v>0</v>
      </c>
      <c r="AR155">
        <f t="shared" si="56"/>
        <v>0</v>
      </c>
      <c r="AS155">
        <f t="shared" si="56"/>
        <v>0</v>
      </c>
      <c r="AT155">
        <f t="shared" si="56"/>
        <v>0</v>
      </c>
    </row>
    <row r="156" spans="6:46" x14ac:dyDescent="0.35">
      <c r="F156" s="30"/>
      <c r="K156">
        <f t="shared" ref="K156:K160" si="57">SUM(N156:AT156)</f>
        <v>0</v>
      </c>
      <c r="L156" s="70"/>
      <c r="M156" s="70" t="s">
        <v>58</v>
      </c>
      <c r="N156">
        <f t="shared" ref="N156:AT156" si="58">IF(N124&lt;-$N$119,1,0)</f>
        <v>0</v>
      </c>
      <c r="O156">
        <f t="shared" si="58"/>
        <v>0</v>
      </c>
      <c r="P156">
        <f t="shared" si="58"/>
        <v>0</v>
      </c>
      <c r="Q156">
        <f t="shared" si="58"/>
        <v>0</v>
      </c>
      <c r="R156">
        <f t="shared" si="58"/>
        <v>0</v>
      </c>
      <c r="S156">
        <f t="shared" si="58"/>
        <v>0</v>
      </c>
      <c r="T156">
        <f t="shared" si="58"/>
        <v>0</v>
      </c>
      <c r="U156">
        <f t="shared" si="58"/>
        <v>0</v>
      </c>
      <c r="V156">
        <f t="shared" si="58"/>
        <v>0</v>
      </c>
      <c r="W156">
        <f t="shared" si="58"/>
        <v>0</v>
      </c>
      <c r="X156">
        <f t="shared" si="58"/>
        <v>0</v>
      </c>
      <c r="Y156">
        <f t="shared" si="58"/>
        <v>0</v>
      </c>
      <c r="Z156">
        <f t="shared" si="58"/>
        <v>0</v>
      </c>
      <c r="AA156">
        <f t="shared" si="58"/>
        <v>0</v>
      </c>
      <c r="AB156">
        <f t="shared" si="58"/>
        <v>0</v>
      </c>
      <c r="AC156">
        <f t="shared" si="58"/>
        <v>0</v>
      </c>
      <c r="AD156">
        <f t="shared" si="58"/>
        <v>0</v>
      </c>
      <c r="AE156">
        <f t="shared" si="58"/>
        <v>0</v>
      </c>
      <c r="AF156">
        <f t="shared" si="58"/>
        <v>0</v>
      </c>
      <c r="AG156">
        <f t="shared" si="58"/>
        <v>0</v>
      </c>
      <c r="AH156">
        <f t="shared" si="58"/>
        <v>0</v>
      </c>
      <c r="AI156">
        <f t="shared" si="58"/>
        <v>0</v>
      </c>
      <c r="AJ156">
        <f t="shared" si="58"/>
        <v>0</v>
      </c>
      <c r="AK156">
        <f t="shared" si="58"/>
        <v>0</v>
      </c>
      <c r="AL156">
        <f t="shared" si="58"/>
        <v>0</v>
      </c>
      <c r="AM156">
        <f t="shared" si="58"/>
        <v>0</v>
      </c>
      <c r="AN156">
        <f t="shared" si="58"/>
        <v>0</v>
      </c>
      <c r="AO156">
        <f t="shared" si="58"/>
        <v>0</v>
      </c>
      <c r="AP156">
        <f t="shared" si="58"/>
        <v>0</v>
      </c>
      <c r="AQ156">
        <f t="shared" si="58"/>
        <v>0</v>
      </c>
      <c r="AR156">
        <f t="shared" si="58"/>
        <v>0</v>
      </c>
      <c r="AS156">
        <f t="shared" si="58"/>
        <v>0</v>
      </c>
      <c r="AT156">
        <f t="shared" si="58"/>
        <v>0</v>
      </c>
    </row>
    <row r="157" spans="6:46" x14ac:dyDescent="0.35">
      <c r="F157" s="30"/>
      <c r="K157">
        <f t="shared" si="57"/>
        <v>0</v>
      </c>
      <c r="L157" s="70" t="s">
        <v>102</v>
      </c>
      <c r="M157" s="70">
        <v>1</v>
      </c>
      <c r="N157">
        <f t="shared" ref="N157:AT157" si="59">IF(N125&lt;-$N$119,1,0)</f>
        <v>0</v>
      </c>
      <c r="O157">
        <f t="shared" si="59"/>
        <v>0</v>
      </c>
      <c r="P157">
        <f t="shared" si="59"/>
        <v>0</v>
      </c>
      <c r="Q157">
        <f t="shared" si="59"/>
        <v>0</v>
      </c>
      <c r="R157">
        <f t="shared" si="59"/>
        <v>0</v>
      </c>
      <c r="S157">
        <f t="shared" si="59"/>
        <v>0</v>
      </c>
      <c r="T157">
        <f t="shared" si="59"/>
        <v>0</v>
      </c>
      <c r="U157">
        <f t="shared" si="59"/>
        <v>0</v>
      </c>
      <c r="V157">
        <f t="shared" si="59"/>
        <v>0</v>
      </c>
      <c r="W157">
        <f t="shared" si="59"/>
        <v>0</v>
      </c>
      <c r="X157">
        <f t="shared" si="59"/>
        <v>0</v>
      </c>
      <c r="Y157">
        <f t="shared" si="59"/>
        <v>0</v>
      </c>
      <c r="Z157">
        <f t="shared" si="59"/>
        <v>0</v>
      </c>
      <c r="AA157">
        <f t="shared" si="59"/>
        <v>0</v>
      </c>
      <c r="AB157">
        <f t="shared" si="59"/>
        <v>0</v>
      </c>
      <c r="AC157">
        <f t="shared" si="59"/>
        <v>0</v>
      </c>
      <c r="AD157">
        <f t="shared" si="59"/>
        <v>0</v>
      </c>
      <c r="AE157">
        <f t="shared" si="59"/>
        <v>0</v>
      </c>
      <c r="AF157">
        <f t="shared" si="59"/>
        <v>0</v>
      </c>
      <c r="AG157">
        <f t="shared" si="59"/>
        <v>0</v>
      </c>
      <c r="AH157">
        <f t="shared" si="59"/>
        <v>0</v>
      </c>
      <c r="AI157">
        <f t="shared" si="59"/>
        <v>0</v>
      </c>
      <c r="AJ157">
        <f t="shared" si="59"/>
        <v>0</v>
      </c>
      <c r="AK157">
        <f t="shared" si="59"/>
        <v>0</v>
      </c>
      <c r="AL157">
        <f t="shared" si="59"/>
        <v>0</v>
      </c>
      <c r="AM157">
        <f t="shared" si="59"/>
        <v>0</v>
      </c>
      <c r="AN157">
        <f t="shared" si="59"/>
        <v>0</v>
      </c>
      <c r="AO157">
        <f t="shared" si="59"/>
        <v>0</v>
      </c>
      <c r="AP157">
        <f t="shared" si="59"/>
        <v>0</v>
      </c>
      <c r="AQ157">
        <f t="shared" si="59"/>
        <v>0</v>
      </c>
      <c r="AR157">
        <f t="shared" si="59"/>
        <v>0</v>
      </c>
      <c r="AS157">
        <f t="shared" si="59"/>
        <v>0</v>
      </c>
      <c r="AT157">
        <f t="shared" si="59"/>
        <v>0</v>
      </c>
    </row>
    <row r="158" spans="6:46" x14ac:dyDescent="0.35">
      <c r="F158" s="30"/>
      <c r="K158">
        <f t="shared" si="57"/>
        <v>0</v>
      </c>
      <c r="L158" s="70"/>
      <c r="M158" s="70" t="s">
        <v>58</v>
      </c>
      <c r="N158">
        <f t="shared" ref="N158:AT158" si="60">IF(N126&lt;-$N$119,1,0)</f>
        <v>0</v>
      </c>
      <c r="O158">
        <f t="shared" si="60"/>
        <v>0</v>
      </c>
      <c r="P158">
        <f t="shared" si="60"/>
        <v>0</v>
      </c>
      <c r="Q158">
        <f t="shared" si="60"/>
        <v>0</v>
      </c>
      <c r="R158">
        <f t="shared" si="60"/>
        <v>0</v>
      </c>
      <c r="S158">
        <f t="shared" si="60"/>
        <v>0</v>
      </c>
      <c r="T158">
        <f t="shared" si="60"/>
        <v>0</v>
      </c>
      <c r="U158">
        <f t="shared" si="60"/>
        <v>0</v>
      </c>
      <c r="V158">
        <f t="shared" si="60"/>
        <v>0</v>
      </c>
      <c r="W158">
        <f t="shared" si="60"/>
        <v>0</v>
      </c>
      <c r="X158">
        <f t="shared" si="60"/>
        <v>0</v>
      </c>
      <c r="Y158">
        <f t="shared" si="60"/>
        <v>0</v>
      </c>
      <c r="Z158">
        <f t="shared" si="60"/>
        <v>0</v>
      </c>
      <c r="AA158">
        <f t="shared" si="60"/>
        <v>0</v>
      </c>
      <c r="AB158">
        <f t="shared" si="60"/>
        <v>0</v>
      </c>
      <c r="AC158">
        <f t="shared" si="60"/>
        <v>0</v>
      </c>
      <c r="AD158">
        <f t="shared" si="60"/>
        <v>0</v>
      </c>
      <c r="AE158">
        <f t="shared" si="60"/>
        <v>0</v>
      </c>
      <c r="AF158">
        <f t="shared" si="60"/>
        <v>0</v>
      </c>
      <c r="AG158">
        <f t="shared" si="60"/>
        <v>0</v>
      </c>
      <c r="AH158">
        <f t="shared" si="60"/>
        <v>0</v>
      </c>
      <c r="AI158">
        <f t="shared" si="60"/>
        <v>0</v>
      </c>
      <c r="AJ158">
        <f t="shared" si="60"/>
        <v>0</v>
      </c>
      <c r="AK158">
        <f t="shared" si="60"/>
        <v>0</v>
      </c>
      <c r="AL158">
        <f t="shared" si="60"/>
        <v>0</v>
      </c>
      <c r="AM158">
        <f t="shared" si="60"/>
        <v>0</v>
      </c>
      <c r="AN158">
        <f t="shared" si="60"/>
        <v>0</v>
      </c>
      <c r="AO158">
        <f t="shared" si="60"/>
        <v>0</v>
      </c>
      <c r="AP158">
        <f t="shared" si="60"/>
        <v>0</v>
      </c>
      <c r="AQ158">
        <f t="shared" si="60"/>
        <v>0</v>
      </c>
      <c r="AR158">
        <f t="shared" si="60"/>
        <v>0</v>
      </c>
      <c r="AS158">
        <f t="shared" si="60"/>
        <v>0</v>
      </c>
      <c r="AT158">
        <f t="shared" si="60"/>
        <v>0</v>
      </c>
    </row>
    <row r="159" spans="6:46" x14ac:dyDescent="0.35">
      <c r="F159" s="30"/>
      <c r="K159">
        <f t="shared" si="57"/>
        <v>0</v>
      </c>
      <c r="L159" s="70" t="s">
        <v>144</v>
      </c>
      <c r="M159" s="70">
        <v>1</v>
      </c>
      <c r="N159">
        <f t="shared" ref="N159:AT159" si="61">IF(N127&lt;-$N$119,1,0)</f>
        <v>0</v>
      </c>
      <c r="O159">
        <f t="shared" si="61"/>
        <v>0</v>
      </c>
      <c r="P159">
        <f t="shared" si="61"/>
        <v>0</v>
      </c>
      <c r="Q159">
        <f t="shared" si="61"/>
        <v>0</v>
      </c>
      <c r="R159">
        <f t="shared" si="61"/>
        <v>0</v>
      </c>
      <c r="S159">
        <f t="shared" si="61"/>
        <v>0</v>
      </c>
      <c r="T159">
        <f t="shared" si="61"/>
        <v>0</v>
      </c>
      <c r="U159">
        <f t="shared" si="61"/>
        <v>0</v>
      </c>
      <c r="V159">
        <f t="shared" si="61"/>
        <v>0</v>
      </c>
      <c r="W159">
        <f t="shared" si="61"/>
        <v>0</v>
      </c>
      <c r="X159">
        <f t="shared" si="61"/>
        <v>0</v>
      </c>
      <c r="Y159">
        <f t="shared" si="61"/>
        <v>0</v>
      </c>
      <c r="Z159">
        <f t="shared" si="61"/>
        <v>0</v>
      </c>
      <c r="AA159">
        <f t="shared" si="61"/>
        <v>0</v>
      </c>
      <c r="AB159">
        <f t="shared" si="61"/>
        <v>0</v>
      </c>
      <c r="AC159">
        <f t="shared" si="61"/>
        <v>0</v>
      </c>
      <c r="AD159">
        <f t="shared" si="61"/>
        <v>0</v>
      </c>
      <c r="AE159">
        <f t="shared" si="61"/>
        <v>0</v>
      </c>
      <c r="AF159">
        <f t="shared" si="61"/>
        <v>0</v>
      </c>
      <c r="AG159">
        <f t="shared" si="61"/>
        <v>0</v>
      </c>
      <c r="AH159">
        <f t="shared" si="61"/>
        <v>0</v>
      </c>
      <c r="AI159">
        <f t="shared" si="61"/>
        <v>0</v>
      </c>
      <c r="AJ159">
        <f t="shared" si="61"/>
        <v>0</v>
      </c>
      <c r="AK159">
        <f t="shared" si="61"/>
        <v>0</v>
      </c>
      <c r="AL159">
        <f t="shared" si="61"/>
        <v>0</v>
      </c>
      <c r="AM159">
        <f t="shared" si="61"/>
        <v>0</v>
      </c>
      <c r="AN159">
        <f t="shared" si="61"/>
        <v>0</v>
      </c>
      <c r="AO159">
        <f t="shared" si="61"/>
        <v>0</v>
      </c>
      <c r="AP159">
        <f t="shared" si="61"/>
        <v>0</v>
      </c>
      <c r="AQ159">
        <f t="shared" si="61"/>
        <v>0</v>
      </c>
      <c r="AR159">
        <f t="shared" si="61"/>
        <v>0</v>
      </c>
      <c r="AS159">
        <f t="shared" si="61"/>
        <v>0</v>
      </c>
      <c r="AT159">
        <f t="shared" si="61"/>
        <v>0</v>
      </c>
    </row>
    <row r="160" spans="6:46" x14ac:dyDescent="0.35">
      <c r="F160" s="30"/>
      <c r="K160">
        <f t="shared" si="57"/>
        <v>0</v>
      </c>
      <c r="L160" s="70"/>
      <c r="M160" s="70" t="s">
        <v>58</v>
      </c>
      <c r="N160">
        <f t="shared" ref="N160:AT160" si="62">IF(N128&lt;-$N$119,1,0)</f>
        <v>0</v>
      </c>
      <c r="O160">
        <f t="shared" si="62"/>
        <v>0</v>
      </c>
      <c r="P160">
        <f t="shared" si="62"/>
        <v>0</v>
      </c>
      <c r="Q160">
        <f t="shared" si="62"/>
        <v>0</v>
      </c>
      <c r="R160">
        <f t="shared" si="62"/>
        <v>0</v>
      </c>
      <c r="S160">
        <f t="shared" si="62"/>
        <v>0</v>
      </c>
      <c r="T160">
        <f t="shared" si="62"/>
        <v>0</v>
      </c>
      <c r="U160">
        <f t="shared" si="62"/>
        <v>0</v>
      </c>
      <c r="V160">
        <f t="shared" si="62"/>
        <v>0</v>
      </c>
      <c r="W160">
        <f t="shared" si="62"/>
        <v>0</v>
      </c>
      <c r="X160">
        <f t="shared" si="62"/>
        <v>0</v>
      </c>
      <c r="Y160">
        <f t="shared" si="62"/>
        <v>0</v>
      </c>
      <c r="Z160">
        <f t="shared" si="62"/>
        <v>0</v>
      </c>
      <c r="AA160">
        <f t="shared" si="62"/>
        <v>0</v>
      </c>
      <c r="AB160">
        <f t="shared" si="62"/>
        <v>0</v>
      </c>
      <c r="AC160">
        <f t="shared" si="62"/>
        <v>0</v>
      </c>
      <c r="AD160">
        <f t="shared" si="62"/>
        <v>0</v>
      </c>
      <c r="AE160">
        <f t="shared" si="62"/>
        <v>0</v>
      </c>
      <c r="AF160">
        <f t="shared" si="62"/>
        <v>0</v>
      </c>
      <c r="AG160">
        <f t="shared" si="62"/>
        <v>0</v>
      </c>
      <c r="AH160">
        <f t="shared" si="62"/>
        <v>0</v>
      </c>
      <c r="AI160">
        <f t="shared" si="62"/>
        <v>0</v>
      </c>
      <c r="AJ160">
        <f t="shared" si="62"/>
        <v>0</v>
      </c>
      <c r="AK160">
        <f t="shared" si="62"/>
        <v>0</v>
      </c>
      <c r="AL160">
        <f t="shared" si="62"/>
        <v>0</v>
      </c>
      <c r="AM160">
        <f t="shared" si="62"/>
        <v>0</v>
      </c>
      <c r="AN160">
        <f t="shared" si="62"/>
        <v>0</v>
      </c>
      <c r="AO160">
        <f t="shared" si="62"/>
        <v>0</v>
      </c>
      <c r="AP160">
        <f t="shared" si="62"/>
        <v>0</v>
      </c>
      <c r="AQ160">
        <f t="shared" si="62"/>
        <v>0</v>
      </c>
      <c r="AR160">
        <f t="shared" si="62"/>
        <v>0</v>
      </c>
      <c r="AS160">
        <f t="shared" si="62"/>
        <v>0</v>
      </c>
      <c r="AT160">
        <f t="shared" si="62"/>
        <v>0</v>
      </c>
    </row>
    <row r="162" spans="2:12" x14ac:dyDescent="0.35">
      <c r="L162" s="44"/>
    </row>
    <row r="163" spans="2:12" x14ac:dyDescent="0.35">
      <c r="L163" s="44"/>
    </row>
    <row r="164" spans="2:12" x14ac:dyDescent="0.35">
      <c r="L164" s="44"/>
    </row>
    <row r="165" spans="2:12" x14ac:dyDescent="0.35">
      <c r="L165" s="44"/>
    </row>
    <row r="166" spans="2:12" x14ac:dyDescent="0.35">
      <c r="L166" s="44"/>
    </row>
    <row r="167" spans="2:12" x14ac:dyDescent="0.35">
      <c r="B167" t="s">
        <v>69</v>
      </c>
      <c r="L167" s="44"/>
    </row>
    <row r="168" spans="2:12" x14ac:dyDescent="0.35">
      <c r="L168" s="44"/>
    </row>
    <row r="169" spans="2:12" x14ac:dyDescent="0.35">
      <c r="L169" s="44"/>
    </row>
    <row r="183" spans="1:14" s="31" customFormat="1" x14ac:dyDescent="0.35">
      <c r="A183" s="31" t="s">
        <v>72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</row>
    <row r="189" spans="1:14" x14ac:dyDescent="0.35"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</row>
    <row r="191" spans="1:14" x14ac:dyDescent="0.35">
      <c r="B191" t="s">
        <v>70</v>
      </c>
    </row>
    <row r="214" spans="2:2" x14ac:dyDescent="0.35">
      <c r="B214" t="s">
        <v>71</v>
      </c>
    </row>
    <row r="232" spans="1:14" s="31" customFormat="1" x14ac:dyDescent="0.35">
      <c r="A232" s="31" t="s">
        <v>74</v>
      </c>
      <c r="B232"/>
      <c r="C232"/>
      <c r="D232"/>
      <c r="E232"/>
      <c r="F232"/>
      <c r="G232"/>
      <c r="H232"/>
      <c r="I232"/>
      <c r="J232"/>
      <c r="K232"/>
      <c r="L232"/>
      <c r="M232"/>
      <c r="N232"/>
    </row>
    <row r="238" spans="1:14" x14ac:dyDescent="0.35"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</row>
    <row r="240" spans="1:14" x14ac:dyDescent="0.35">
      <c r="B240" t="s">
        <v>73</v>
      </c>
    </row>
    <row r="262" spans="2:2" x14ac:dyDescent="0.35">
      <c r="B262" s="1"/>
    </row>
    <row r="263" spans="2:2" x14ac:dyDescent="0.35">
      <c r="B263" s="1"/>
    </row>
    <row r="264" spans="2:2" x14ac:dyDescent="0.35">
      <c r="B264" s="1"/>
    </row>
    <row r="265" spans="2:2" x14ac:dyDescent="0.35">
      <c r="B265" s="1"/>
    </row>
    <row r="266" spans="2:2" x14ac:dyDescent="0.35">
      <c r="B266" s="1"/>
    </row>
    <row r="267" spans="2:2" x14ac:dyDescent="0.35">
      <c r="B267" s="1"/>
    </row>
    <row r="268" spans="2:2" x14ac:dyDescent="0.35">
      <c r="B268" s="1"/>
    </row>
    <row r="298" spans="2:14" s="31" customFormat="1" x14ac:dyDescent="0.35">
      <c r="B298"/>
      <c r="C298"/>
      <c r="D298"/>
      <c r="E298"/>
      <c r="F298"/>
      <c r="G298"/>
      <c r="H298"/>
      <c r="I298"/>
      <c r="J298"/>
      <c r="K298"/>
      <c r="L298"/>
      <c r="M298"/>
      <c r="N298"/>
    </row>
    <row r="304" spans="2:14" x14ac:dyDescent="0.35">
      <c r="B304" s="31" t="s">
        <v>75</v>
      </c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</row>
    <row r="306" spans="2:2" x14ac:dyDescent="0.35">
      <c r="B306" t="s">
        <v>76</v>
      </c>
    </row>
    <row r="347" spans="1:14" s="31" customFormat="1" x14ac:dyDescent="0.35">
      <c r="A347" s="31" t="s">
        <v>77</v>
      </c>
      <c r="B347"/>
      <c r="C347"/>
      <c r="D347"/>
      <c r="E347"/>
      <c r="F347"/>
      <c r="G347"/>
      <c r="H347"/>
      <c r="I347"/>
      <c r="J347"/>
      <c r="K347"/>
      <c r="L347"/>
      <c r="M347"/>
      <c r="N347"/>
    </row>
    <row r="353" spans="2:14" x14ac:dyDescent="0.35"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</row>
    <row r="392" spans="2:14" s="31" customFormat="1" x14ac:dyDescent="0.35">
      <c r="B392"/>
      <c r="C392"/>
      <c r="D392"/>
      <c r="E392"/>
      <c r="F392"/>
      <c r="G392"/>
      <c r="H392"/>
      <c r="I392"/>
      <c r="J392"/>
      <c r="K392"/>
      <c r="L392"/>
      <c r="M392"/>
      <c r="N392"/>
    </row>
    <row r="398" spans="2:14" x14ac:dyDescent="0.35">
      <c r="B398" s="31" t="s">
        <v>84</v>
      </c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</row>
  </sheetData>
  <mergeCells count="6">
    <mergeCell ref="P60:T60"/>
    <mergeCell ref="D4:F4"/>
    <mergeCell ref="D47:H47"/>
    <mergeCell ref="D60:H60"/>
    <mergeCell ref="J60:N60"/>
    <mergeCell ref="J47:N47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U2335"/>
  <sheetViews>
    <sheetView tabSelected="1" zoomScale="115" zoomScaleNormal="115" workbookViewId="0">
      <pane xSplit="4" ySplit="3" topLeftCell="E2162" activePane="bottomRight" state="frozen"/>
      <selection pane="topRight" activeCell="E1" sqref="E1"/>
      <selection pane="bottomLeft" activeCell="A4" sqref="A4"/>
      <selection pane="bottomRight" sqref="A1:XFD1048576"/>
    </sheetView>
  </sheetViews>
  <sheetFormatPr defaultColWidth="9.08984375" defaultRowHeight="14.5" x14ac:dyDescent="0.35"/>
  <cols>
    <col min="1" max="1" width="4.36328125" customWidth="1"/>
    <col min="2" max="2" width="12.90625" customWidth="1"/>
    <col min="3" max="3" width="13.54296875" customWidth="1"/>
    <col min="4" max="4" width="7.54296875" bestFit="1" customWidth="1"/>
    <col min="5" max="5" width="13.36328125" style="30" customWidth="1"/>
    <col min="6" max="6" width="9.90625" style="30" customWidth="1"/>
    <col min="7" max="7" width="9.6328125" style="30" customWidth="1"/>
    <col min="8" max="14" width="9.08984375" style="30" customWidth="1"/>
    <col min="15" max="15" width="9" style="30" customWidth="1"/>
    <col min="16" max="39" width="9.08984375" style="30" customWidth="1"/>
    <col min="40" max="130" width="9.08984375" style="30"/>
    <col min="131" max="131" width="9.08984375" style="75"/>
    <col min="132" max="137" width="9.08984375" style="30"/>
    <col min="138" max="138" width="9.08984375" style="53"/>
    <col min="139" max="143" width="9.08984375" style="30"/>
    <col min="144" max="144" width="9.08984375" style="56"/>
    <col min="145" max="145" width="9.08984375" style="53"/>
    <col min="146" max="150" width="9.08984375" style="30"/>
    <col min="151" max="151" width="9.08984375" style="56"/>
    <col min="152" max="16384" width="9.08984375" style="30"/>
  </cols>
  <sheetData>
    <row r="1" spans="1:151" customFormat="1" ht="15" thickBot="1" x14ac:dyDescent="0.4">
      <c r="EA1" s="71"/>
      <c r="EH1" s="31"/>
      <c r="EN1" s="55"/>
      <c r="EO1" s="31"/>
      <c r="EU1" s="55"/>
    </row>
    <row r="2" spans="1:151" s="7" customFormat="1" ht="15" thickTop="1" x14ac:dyDescent="0.35">
      <c r="E2" s="8" t="s">
        <v>0</v>
      </c>
      <c r="F2" s="8" t="s">
        <v>53</v>
      </c>
      <c r="H2" s="9" t="s">
        <v>1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EA2" s="71" t="s">
        <v>144</v>
      </c>
      <c r="EB2" s="3"/>
      <c r="EC2" s="3"/>
      <c r="ED2" s="3"/>
      <c r="EE2" s="3"/>
      <c r="EF2" s="3"/>
      <c r="EG2" s="3"/>
      <c r="EH2" s="31" t="s">
        <v>38</v>
      </c>
      <c r="EI2" s="3"/>
      <c r="EJ2" s="3"/>
      <c r="EK2" s="3"/>
      <c r="EL2" s="3"/>
      <c r="EM2" s="3"/>
      <c r="EN2" s="60"/>
      <c r="EO2" s="31" t="s">
        <v>39</v>
      </c>
      <c r="EU2" s="59"/>
    </row>
    <row r="3" spans="1:151" s="3" customFormat="1" x14ac:dyDescent="0.35">
      <c r="A3" s="3" t="s">
        <v>35</v>
      </c>
      <c r="F3" s="3" t="s">
        <v>51</v>
      </c>
      <c r="G3" s="3" t="s">
        <v>52</v>
      </c>
      <c r="H3" s="21" t="s">
        <v>2</v>
      </c>
      <c r="I3" s="22" t="s">
        <v>3</v>
      </c>
      <c r="J3" s="21" t="s">
        <v>4</v>
      </c>
      <c r="K3" s="21" t="s">
        <v>5</v>
      </c>
      <c r="L3" s="21" t="s">
        <v>6</v>
      </c>
      <c r="M3" s="21" t="s">
        <v>7</v>
      </c>
      <c r="N3" s="21" t="s">
        <v>8</v>
      </c>
      <c r="O3" s="21" t="s">
        <v>9</v>
      </c>
      <c r="P3" s="21" t="s">
        <v>10</v>
      </c>
      <c r="Q3" s="21" t="s">
        <v>11</v>
      </c>
      <c r="R3" s="21" t="s">
        <v>12</v>
      </c>
      <c r="S3" s="21" t="s">
        <v>13</v>
      </c>
      <c r="T3" s="21" t="s">
        <v>14</v>
      </c>
      <c r="U3" s="21" t="s">
        <v>15</v>
      </c>
      <c r="V3" s="21" t="s">
        <v>16</v>
      </c>
      <c r="W3" s="21" t="s">
        <v>17</v>
      </c>
      <c r="X3" s="21" t="s">
        <v>18</v>
      </c>
      <c r="Y3" s="21" t="s">
        <v>19</v>
      </c>
      <c r="Z3" s="21" t="s">
        <v>20</v>
      </c>
      <c r="AA3" s="21" t="s">
        <v>21</v>
      </c>
      <c r="AB3" s="21" t="s">
        <v>22</v>
      </c>
      <c r="AC3" s="21" t="s">
        <v>23</v>
      </c>
      <c r="AD3" s="21" t="s">
        <v>24</v>
      </c>
      <c r="AE3" s="21" t="s">
        <v>25</v>
      </c>
      <c r="AF3" s="21" t="s">
        <v>26</v>
      </c>
      <c r="AG3" s="21" t="s">
        <v>27</v>
      </c>
      <c r="AH3" s="21" t="s">
        <v>28</v>
      </c>
      <c r="AI3" s="21" t="s">
        <v>29</v>
      </c>
      <c r="AJ3" s="21" t="s">
        <v>30</v>
      </c>
      <c r="AK3" s="21" t="s">
        <v>31</v>
      </c>
      <c r="AL3" s="21" t="s">
        <v>32</v>
      </c>
      <c r="AM3" s="21" t="s">
        <v>33</v>
      </c>
      <c r="AN3" s="21" t="s">
        <v>34</v>
      </c>
      <c r="EA3" s="72">
        <v>1</v>
      </c>
      <c r="EB3" s="3">
        <v>0.995</v>
      </c>
      <c r="EC3" s="3">
        <v>0.99</v>
      </c>
      <c r="ED3" s="3">
        <v>0.98499999999999999</v>
      </c>
      <c r="EE3" s="3">
        <v>0.98</v>
      </c>
      <c r="EF3" s="3">
        <v>0.97499999999999998</v>
      </c>
      <c r="EG3" s="3" t="s">
        <v>58</v>
      </c>
      <c r="EH3" s="64">
        <v>1</v>
      </c>
      <c r="EI3" s="3">
        <v>0.995</v>
      </c>
      <c r="EJ3" s="3">
        <v>0.99</v>
      </c>
      <c r="EK3" s="3">
        <v>0.98499999999999999</v>
      </c>
      <c r="EL3" s="3">
        <v>0.98</v>
      </c>
      <c r="EM3" s="3">
        <v>0.97499999999999998</v>
      </c>
      <c r="EN3" s="60" t="s">
        <v>58</v>
      </c>
      <c r="EO3" s="64">
        <v>1</v>
      </c>
      <c r="EP3" s="3">
        <v>0.995</v>
      </c>
      <c r="EQ3" s="3">
        <v>0.99</v>
      </c>
      <c r="ER3" s="3">
        <v>0.98499999999999999</v>
      </c>
      <c r="ES3" s="3">
        <v>0.98</v>
      </c>
      <c r="ET3" s="3">
        <v>0.97499999999999998</v>
      </c>
      <c r="EU3" s="60" t="s">
        <v>58</v>
      </c>
    </row>
    <row r="4" spans="1:151" s="4" customFormat="1" x14ac:dyDescent="0.35">
      <c r="A4" s="14" t="s">
        <v>43</v>
      </c>
      <c r="D4" s="4" t="s">
        <v>61</v>
      </c>
      <c r="E4" s="5" t="s">
        <v>44</v>
      </c>
      <c r="F4" s="5"/>
      <c r="I4" s="6"/>
      <c r="EA4" s="73"/>
      <c r="EH4" s="65"/>
      <c r="EN4" s="61"/>
      <c r="EO4" s="65"/>
      <c r="EU4" s="61"/>
    </row>
    <row r="5" spans="1:151" s="1" customFormat="1" x14ac:dyDescent="0.35">
      <c r="A5" s="11">
        <v>1</v>
      </c>
      <c r="C5" s="1" t="s">
        <v>36</v>
      </c>
      <c r="D5" s="23">
        <v>1</v>
      </c>
      <c r="E5" s="15">
        <v>0.23839594981660822</v>
      </c>
      <c r="F5" s="15">
        <v>0.63380572269920765</v>
      </c>
      <c r="G5" s="15">
        <v>-0.36992677769508309</v>
      </c>
      <c r="H5" s="15">
        <v>-0.80268733718207796</v>
      </c>
      <c r="I5" s="15">
        <v>0.27632949564419995</v>
      </c>
      <c r="J5" s="15">
        <v>0.71743673991793622</v>
      </c>
      <c r="K5" s="15">
        <v>0.51284277971879144</v>
      </c>
      <c r="L5" s="15">
        <v>0.16804129520519256</v>
      </c>
      <c r="M5" s="15">
        <v>0.475928547070951</v>
      </c>
      <c r="N5" s="15">
        <v>-0.33841456175953544</v>
      </c>
      <c r="O5" s="15">
        <v>1.0423711911466738</v>
      </c>
      <c r="P5" s="15">
        <v>0.83331090837530408</v>
      </c>
      <c r="Q5" s="15">
        <v>0.55969260725901471</v>
      </c>
      <c r="R5" s="15">
        <v>0.66087761533364564</v>
      </c>
      <c r="S5" s="15">
        <v>-0.38166227087941174</v>
      </c>
      <c r="T5" s="15">
        <v>-0.53569681426454874</v>
      </c>
      <c r="U5" s="15">
        <v>1.3112697889802751</v>
      </c>
      <c r="V5" s="15">
        <v>0.96789017615224004</v>
      </c>
      <c r="W5" s="15">
        <v>2.6624405856308844</v>
      </c>
      <c r="X5" s="15">
        <v>0.94029149015379099</v>
      </c>
      <c r="Y5" s="15">
        <v>-0.3406531310958284</v>
      </c>
      <c r="Z5" s="15">
        <v>1.0978616896226359</v>
      </c>
      <c r="AA5" s="15">
        <v>1.2182335335509069</v>
      </c>
      <c r="AB5" s="15">
        <v>-0.44497688008088332</v>
      </c>
      <c r="AC5" s="15">
        <v>-2.655897185249084</v>
      </c>
      <c r="AD5" s="15">
        <v>-2.4266891407252111</v>
      </c>
      <c r="AE5" s="15">
        <v>-1.2242197469207905</v>
      </c>
      <c r="AF5" s="15">
        <v>-2.553047435447946</v>
      </c>
      <c r="AG5" s="15">
        <v>1.9105353388311728</v>
      </c>
      <c r="AH5" s="15">
        <v>0.80399750470374032</v>
      </c>
      <c r="AI5" s="15">
        <v>-0.22237869461673834</v>
      </c>
      <c r="AJ5" s="15">
        <v>-3.1858434567839773E-2</v>
      </c>
      <c r="AK5" s="15">
        <v>1.5594893004428052</v>
      </c>
      <c r="AL5" s="15">
        <v>0.18667880109194326</v>
      </c>
      <c r="AM5" s="15">
        <v>0.73621335482850347</v>
      </c>
      <c r="AN5" s="15">
        <v>1.1835152330773622</v>
      </c>
      <c r="EA5" s="71"/>
      <c r="EH5" s="31"/>
      <c r="EN5" s="55"/>
      <c r="EO5" s="31"/>
      <c r="EU5" s="55"/>
    </row>
    <row r="6" spans="1:151" s="1" customFormat="1" x14ac:dyDescent="0.35">
      <c r="A6" s="11">
        <v>2</v>
      </c>
      <c r="D6" s="15">
        <v>0.99</v>
      </c>
      <c r="E6" s="15">
        <v>0.2661755375517198</v>
      </c>
      <c r="F6" s="15">
        <v>0.53679643079322248</v>
      </c>
      <c r="G6" s="15">
        <v>-0.15016429820443847</v>
      </c>
      <c r="H6" s="15">
        <v>-0.15464824406582586</v>
      </c>
      <c r="I6" s="15">
        <v>0.36422902936948831</v>
      </c>
      <c r="J6" s="15">
        <v>0.64232388404018337</v>
      </c>
      <c r="K6" s="15">
        <v>0.47288485828191956</v>
      </c>
      <c r="L6" s="15">
        <v>0.33616443562993742</v>
      </c>
      <c r="M6" s="15">
        <v>0.4371482349242779</v>
      </c>
      <c r="N6" s="15">
        <v>-0.19911897961473685</v>
      </c>
      <c r="O6" s="15">
        <v>1.2742811868924777</v>
      </c>
      <c r="P6" s="15">
        <v>0.91660652550939814</v>
      </c>
      <c r="Q6" s="15">
        <v>0.49006743232650796</v>
      </c>
      <c r="R6" s="15">
        <v>0.42778610378104354</v>
      </c>
      <c r="S6" s="15">
        <v>-0.3454549006219334</v>
      </c>
      <c r="T6" s="15">
        <v>-0.70733815377459297</v>
      </c>
      <c r="U6" s="15">
        <v>1.0780120922560108</v>
      </c>
      <c r="V6" s="15">
        <v>0.49249432744955673</v>
      </c>
      <c r="W6" s="15">
        <v>1.7150454759998741</v>
      </c>
      <c r="X6" s="15">
        <v>0.70389317534328255</v>
      </c>
      <c r="Y6" s="15">
        <v>2.7107247279437204E-2</v>
      </c>
      <c r="Z6" s="15">
        <v>0.97320298705476838</v>
      </c>
      <c r="AA6" s="15">
        <v>0.99161598015479924</v>
      </c>
      <c r="AB6" s="15">
        <v>-0.26229936724195774</v>
      </c>
      <c r="AC6" s="15">
        <v>-1.5544777356506645</v>
      </c>
      <c r="AD6" s="15">
        <v>-1.6428112889230926</v>
      </c>
      <c r="AE6" s="15">
        <v>-0.59732517961407616</v>
      </c>
      <c r="AF6" s="15">
        <v>-1.509177827095856</v>
      </c>
      <c r="AG6" s="15">
        <v>1.5713392842441807</v>
      </c>
      <c r="AH6" s="15">
        <v>0.69947507596884384</v>
      </c>
      <c r="AI6" s="15">
        <v>-0.1688988879036942</v>
      </c>
      <c r="AJ6" s="15">
        <v>-3.5996392325442446E-2</v>
      </c>
      <c r="AK6" s="15">
        <v>0.85584870028567317</v>
      </c>
      <c r="AL6" s="15">
        <v>5.174386017641424E-2</v>
      </c>
      <c r="AM6" s="15">
        <v>0.56233444025611301</v>
      </c>
      <c r="AN6" s="15">
        <v>0.87773535881443543</v>
      </c>
      <c r="EA6" s="71"/>
      <c r="EH6" s="31"/>
      <c r="EN6" s="55"/>
      <c r="EO6" s="31"/>
      <c r="EU6" s="55"/>
    </row>
    <row r="7" spans="1:151" s="1" customFormat="1" x14ac:dyDescent="0.35">
      <c r="A7" s="11">
        <v>3</v>
      </c>
      <c r="D7" s="15">
        <v>0.98</v>
      </c>
      <c r="E7" s="15">
        <v>0.24756093214425975</v>
      </c>
      <c r="F7" s="15">
        <v>0.43673184800033404</v>
      </c>
      <c r="G7" s="15">
        <v>-4.3471246095854801E-2</v>
      </c>
      <c r="H7" s="15">
        <v>0.26184495170112876</v>
      </c>
      <c r="I7" s="15">
        <v>0.39150612318141698</v>
      </c>
      <c r="J7" s="15">
        <v>0.55017922464653335</v>
      </c>
      <c r="K7" s="15">
        <v>0.4015692118680218</v>
      </c>
      <c r="L7" s="15">
        <v>0.49857268549185763</v>
      </c>
      <c r="M7" s="15">
        <v>0.3854505528251137</v>
      </c>
      <c r="N7" s="15">
        <v>2.4851718832847149E-3</v>
      </c>
      <c r="O7" s="15">
        <v>1.1769801374957827</v>
      </c>
      <c r="P7" s="15">
        <v>1.0037725619679172</v>
      </c>
      <c r="Q7" s="15">
        <v>0.41127811376270818</v>
      </c>
      <c r="R7" s="15">
        <v>0.236719173786819</v>
      </c>
      <c r="S7" s="15">
        <v>-0.25845157174554806</v>
      </c>
      <c r="T7" s="15">
        <v>-0.82666501966682149</v>
      </c>
      <c r="U7" s="15">
        <v>0.8721005142419006</v>
      </c>
      <c r="V7" s="15">
        <v>0.18119857101714504</v>
      </c>
      <c r="W7" s="15">
        <v>1.0252848383911668</v>
      </c>
      <c r="X7" s="15">
        <v>0.40089969327297154</v>
      </c>
      <c r="Y7" s="15">
        <v>0.17041808215053858</v>
      </c>
      <c r="Z7" s="15">
        <v>0.83573079644392279</v>
      </c>
      <c r="AA7" s="15">
        <v>0.80760880837625992</v>
      </c>
      <c r="AB7" s="15">
        <v>-0.18976679798167409</v>
      </c>
      <c r="AC7" s="15">
        <v>-0.84544423217851572</v>
      </c>
      <c r="AD7" s="15">
        <v>-1.1877080143686389</v>
      </c>
      <c r="AE7" s="15">
        <v>-0.20670750884980846</v>
      </c>
      <c r="AF7" s="15">
        <v>-0.966683155740379</v>
      </c>
      <c r="AG7" s="15">
        <v>1.2550890832117991</v>
      </c>
      <c r="AH7" s="15">
        <v>0.61049769495454398</v>
      </c>
      <c r="AI7" s="15">
        <v>-0.11962761056780113</v>
      </c>
      <c r="AJ7" s="15">
        <v>-1.421903350084173E-2</v>
      </c>
      <c r="AK7" s="15">
        <v>0.24582565967801551</v>
      </c>
      <c r="AL7" s="15">
        <v>2.8237658896413378E-3</v>
      </c>
      <c r="AM7" s="15">
        <v>0.40722908103750283</v>
      </c>
      <c r="AN7" s="15">
        <v>0.64971920808460826</v>
      </c>
      <c r="EA7" s="71"/>
      <c r="EH7" s="31"/>
      <c r="EN7" s="55"/>
      <c r="EO7" s="31"/>
      <c r="EU7" s="55"/>
    </row>
    <row r="8" spans="1:151" s="1" customFormat="1" x14ac:dyDescent="0.35">
      <c r="A8" s="11">
        <v>4</v>
      </c>
      <c r="D8" s="15">
        <v>0.97</v>
      </c>
      <c r="E8" s="15">
        <v>0.21924067719997675</v>
      </c>
      <c r="F8" s="15">
        <v>0.36137755342911215</v>
      </c>
      <c r="G8" s="15">
        <v>5.6855992438389793E-4</v>
      </c>
      <c r="H8" s="15">
        <v>0.47820854786367711</v>
      </c>
      <c r="I8" s="15">
        <v>0.39874340471978964</v>
      </c>
      <c r="J8" s="15">
        <v>0.47910377014991778</v>
      </c>
      <c r="K8" s="15">
        <v>0.34601697910924195</v>
      </c>
      <c r="L8" s="15">
        <v>0.60732407724761961</v>
      </c>
      <c r="M8" s="15">
        <v>0.34114465617671946</v>
      </c>
      <c r="N8" s="15">
        <v>0.15401216668810602</v>
      </c>
      <c r="O8" s="15">
        <v>1.024525848196232</v>
      </c>
      <c r="P8" s="15">
        <v>1.0657518077445149</v>
      </c>
      <c r="Q8" s="15">
        <v>0.35215119711290588</v>
      </c>
      <c r="R8" s="15">
        <v>0.12984306434977003</v>
      </c>
      <c r="S8" s="15">
        <v>-0.17209710328452979</v>
      </c>
      <c r="T8" s="15">
        <v>-0.88030538804283254</v>
      </c>
      <c r="U8" s="15">
        <v>0.72961476288721949</v>
      </c>
      <c r="V8" s="15">
        <v>2.3660161894998998E-2</v>
      </c>
      <c r="W8" s="15">
        <v>0.58485401030825535</v>
      </c>
      <c r="X8" s="15">
        <v>0.1555897552087338</v>
      </c>
      <c r="Y8" s="15">
        <v>0.21305140299711575</v>
      </c>
      <c r="Z8" s="15">
        <v>0.73192389035570149</v>
      </c>
      <c r="AA8" s="15">
        <v>0.68611785821476867</v>
      </c>
      <c r="AB8" s="15">
        <v>-0.19223147665342152</v>
      </c>
      <c r="AC8" s="15">
        <v>-0.45471048835737199</v>
      </c>
      <c r="AD8" s="15">
        <v>-0.9420825129145034</v>
      </c>
      <c r="AE8" s="15">
        <v>-1.5401149042438289E-4</v>
      </c>
      <c r="AF8" s="15">
        <v>-0.71606330577382882</v>
      </c>
      <c r="AG8" s="15">
        <v>1.0139881332441019</v>
      </c>
      <c r="AH8" s="15">
        <v>0.53397130539059368</v>
      </c>
      <c r="AI8" s="15">
        <v>-9.1419360625916352E-2</v>
      </c>
      <c r="AJ8" s="15">
        <v>1.8991646349752717E-2</v>
      </c>
      <c r="AK8" s="15">
        <v>-0.17159821269335132</v>
      </c>
      <c r="AL8" s="15">
        <v>-4.3728024014806103E-3</v>
      </c>
      <c r="AM8" s="15">
        <v>0.28558123481004133</v>
      </c>
      <c r="AN8" s="15">
        <v>0.50580732881711632</v>
      </c>
      <c r="EA8" s="71"/>
      <c r="EH8" s="31"/>
      <c r="EN8" s="55"/>
      <c r="EO8" s="31"/>
      <c r="EU8" s="55"/>
    </row>
    <row r="9" spans="1:151" s="1" customFormat="1" x14ac:dyDescent="0.35">
      <c r="A9" s="11">
        <v>5</v>
      </c>
      <c r="D9" s="15">
        <v>0.96</v>
      </c>
      <c r="E9" s="15">
        <v>0.19347997799322036</v>
      </c>
      <c r="F9" s="15">
        <v>0.30912032139144224</v>
      </c>
      <c r="G9" s="15">
        <v>1.5571757380571441E-2</v>
      </c>
      <c r="H9" s="15">
        <v>0.57582017905580074</v>
      </c>
      <c r="I9" s="15">
        <v>0.40003434721078407</v>
      </c>
      <c r="J9" s="15">
        <v>0.43148231670403414</v>
      </c>
      <c r="K9" s="15">
        <v>0.31672269687499593</v>
      </c>
      <c r="L9" s="15">
        <v>0.67038893446848591</v>
      </c>
      <c r="M9" s="15">
        <v>0.31047953206358425</v>
      </c>
      <c r="N9" s="15">
        <v>0.24748728375125437</v>
      </c>
      <c r="O9" s="15">
        <v>0.89399178174658789</v>
      </c>
      <c r="P9" s="15">
        <v>1.1000044577615946</v>
      </c>
      <c r="Q9" s="15">
        <v>0.31657662982655599</v>
      </c>
      <c r="R9" s="15">
        <v>8.1660619426100173E-2</v>
      </c>
      <c r="S9" s="15">
        <v>-0.10488393681874389</v>
      </c>
      <c r="T9" s="15">
        <v>-0.89771143892399241</v>
      </c>
      <c r="U9" s="15">
        <v>0.63649157328048078</v>
      </c>
      <c r="V9" s="15">
        <v>-3.9666175440932705E-2</v>
      </c>
      <c r="W9" s="15">
        <v>0.29831319013886826</v>
      </c>
      <c r="X9" s="15">
        <v>-2.7158146339443689E-2</v>
      </c>
      <c r="Y9" s="15">
        <v>0.22564684621008052</v>
      </c>
      <c r="Z9" s="15">
        <v>0.6630072208324902</v>
      </c>
      <c r="AA9" s="15">
        <v>0.60923480580157641</v>
      </c>
      <c r="AB9" s="15">
        <v>-0.22611045028411714</v>
      </c>
      <c r="AC9" s="15">
        <v>-0.25180454725427148</v>
      </c>
      <c r="AD9" s="15">
        <v>-0.79581335816564203</v>
      </c>
      <c r="AE9" s="15">
        <v>0.10356152289518707</v>
      </c>
      <c r="AF9" s="15">
        <v>-0.5939744399659459</v>
      </c>
      <c r="AG9" s="15">
        <v>0.83312627064489186</v>
      </c>
      <c r="AH9" s="15">
        <v>0.45744905539231961</v>
      </c>
      <c r="AI9" s="15">
        <v>-7.8886951957222631E-2</v>
      </c>
      <c r="AJ9" s="15">
        <v>5.2891125693278036E-2</v>
      </c>
      <c r="AK9" s="15">
        <v>-0.43979596269090887</v>
      </c>
      <c r="AL9" s="15">
        <v>2.7036880130339152E-3</v>
      </c>
      <c r="AM9" s="15">
        <v>0.19973549807167398</v>
      </c>
      <c r="AN9" s="15">
        <v>0.41383510575383131</v>
      </c>
      <c r="EA9" s="71"/>
      <c r="EH9" s="31"/>
      <c r="EN9" s="55"/>
      <c r="EO9" s="31"/>
      <c r="EU9" s="55"/>
    </row>
    <row r="10" spans="1:151" s="1" customFormat="1" x14ac:dyDescent="0.35">
      <c r="A10" s="11">
        <v>6</v>
      </c>
      <c r="D10" s="15">
        <v>0.95</v>
      </c>
      <c r="E10" s="15">
        <v>0.17277739799716302</v>
      </c>
      <c r="F10" s="15">
        <v>0.27288845351524393</v>
      </c>
      <c r="G10" s="15">
        <v>1.8760389507807951E-2</v>
      </c>
      <c r="H10" s="15">
        <v>0.61306400979559039</v>
      </c>
      <c r="I10" s="15">
        <v>0.39922941407832874</v>
      </c>
      <c r="J10" s="15">
        <v>0.40048872622053533</v>
      </c>
      <c r="K10" s="15">
        <v>0.3101525621038157</v>
      </c>
      <c r="L10" s="15">
        <v>0.70583449953498556</v>
      </c>
      <c r="M10" s="15">
        <v>0.29076348000840585</v>
      </c>
      <c r="N10" s="15">
        <v>0.3030138436612172</v>
      </c>
      <c r="O10" s="15">
        <v>0.79466876096198069</v>
      </c>
      <c r="P10" s="15">
        <v>1.1121006625034715</v>
      </c>
      <c r="Q10" s="15">
        <v>0.29848968310658608</v>
      </c>
      <c r="R10" s="15">
        <v>6.4673320965868752E-2</v>
      </c>
      <c r="S10" s="15">
        <v>-5.5996736040723083E-2</v>
      </c>
      <c r="T10" s="15">
        <v>-0.89884509378287036</v>
      </c>
      <c r="U10" s="15">
        <v>0.57228114836539634</v>
      </c>
      <c r="V10" s="15">
        <v>-5.0825044045320442E-2</v>
      </c>
      <c r="W10" s="15">
        <v>9.4046077024416572E-2</v>
      </c>
      <c r="X10" s="15">
        <v>-0.16450614229244398</v>
      </c>
      <c r="Y10" s="15">
        <v>0.23285151484024386</v>
      </c>
      <c r="Z10" s="15">
        <v>0.61915289197333423</v>
      </c>
      <c r="AA10" s="15">
        <v>0.55946256696817809</v>
      </c>
      <c r="AB10" s="15">
        <v>-0.26881703391644929</v>
      </c>
      <c r="AC10" s="15">
        <v>-0.14738304566896065</v>
      </c>
      <c r="AD10" s="15">
        <v>-0.69576715873646267</v>
      </c>
      <c r="AE10" s="15">
        <v>0.15335183472286895</v>
      </c>
      <c r="AF10" s="15">
        <v>-0.51122839506044693</v>
      </c>
      <c r="AG10" s="15">
        <v>0.6933510838053496</v>
      </c>
      <c r="AH10" s="15">
        <v>0.37506607814887249</v>
      </c>
      <c r="AI10" s="15">
        <v>-7.5619878523463788E-2</v>
      </c>
      <c r="AJ10" s="15">
        <v>8.3355224279353352E-2</v>
      </c>
      <c r="AK10" s="15">
        <v>-0.61009676062449159</v>
      </c>
      <c r="AL10" s="15">
        <v>1.3695537230569568E-2</v>
      </c>
      <c r="AM10" s="15">
        <v>0.14247273915448336</v>
      </c>
      <c r="AN10" s="15">
        <v>0.34917376314416482</v>
      </c>
      <c r="EA10" s="71"/>
      <c r="EH10" s="31"/>
      <c r="EN10" s="55"/>
      <c r="EO10" s="31"/>
      <c r="EU10" s="55"/>
    </row>
    <row r="11" spans="1:151" s="1" customFormat="1" x14ac:dyDescent="0.35">
      <c r="A11" s="11">
        <v>7</v>
      </c>
      <c r="D11" s="23" t="s">
        <v>58</v>
      </c>
      <c r="E11" s="15">
        <v>0.22293841211715781</v>
      </c>
      <c r="F11" s="15">
        <v>0.42512005497142724</v>
      </c>
      <c r="G11" s="15">
        <v>-8.8110269197102506E-2</v>
      </c>
      <c r="H11" s="15">
        <v>0.16193368452804849</v>
      </c>
      <c r="I11" s="15">
        <v>0.37167863570066767</v>
      </c>
      <c r="J11" s="15">
        <v>0.53683577694652318</v>
      </c>
      <c r="K11" s="15">
        <v>0.39336484799279753</v>
      </c>
      <c r="L11" s="15">
        <v>0.49772098792967967</v>
      </c>
      <c r="M11" s="15">
        <v>0.37348583384484191</v>
      </c>
      <c r="N11" s="15">
        <v>2.8244154101597699E-2</v>
      </c>
      <c r="O11" s="15">
        <v>1.0344698177399556</v>
      </c>
      <c r="P11" s="15">
        <v>1.0052578206437</v>
      </c>
      <c r="Q11" s="15">
        <v>0.4047092772323797</v>
      </c>
      <c r="R11" s="15">
        <v>0.26692664960720774</v>
      </c>
      <c r="S11" s="15">
        <v>-0.21975775323181554</v>
      </c>
      <c r="T11" s="15">
        <v>-0.79109365140927668</v>
      </c>
      <c r="U11" s="15">
        <v>0.86662831333521384</v>
      </c>
      <c r="V11" s="15">
        <v>0.26245866950461455</v>
      </c>
      <c r="W11" s="15">
        <v>1.0633306962489109</v>
      </c>
      <c r="X11" s="15">
        <v>0.33483497089114833</v>
      </c>
      <c r="Y11" s="15">
        <v>8.8070327063597756E-2</v>
      </c>
      <c r="Z11" s="15">
        <v>0.82014657938047542</v>
      </c>
      <c r="AA11" s="15">
        <v>0.8120455921777483</v>
      </c>
      <c r="AB11" s="15">
        <v>-0.26403366769308406</v>
      </c>
      <c r="AC11" s="15">
        <v>-0.98495287239314511</v>
      </c>
      <c r="AD11" s="15">
        <v>-1.281811912305592</v>
      </c>
      <c r="AE11" s="15">
        <v>-0.29524884820950748</v>
      </c>
      <c r="AF11" s="15">
        <v>-1.1416957598474009</v>
      </c>
      <c r="AG11" s="15">
        <v>1.2129048656635824</v>
      </c>
      <c r="AH11" s="15">
        <v>0.58007611909315226</v>
      </c>
      <c r="AI11" s="15">
        <v>-0.12613856403247292</v>
      </c>
      <c r="AJ11" s="15">
        <v>1.2194022654709973E-2</v>
      </c>
      <c r="AK11" s="15">
        <v>0.23994545406629009</v>
      </c>
      <c r="AL11" s="15">
        <v>4.2212141666686791E-2</v>
      </c>
      <c r="AM11" s="15">
        <v>0.38892772469305292</v>
      </c>
      <c r="AN11" s="15">
        <v>0.66329766628191955</v>
      </c>
      <c r="EA11" s="71"/>
      <c r="EH11" s="31"/>
      <c r="EN11" s="55"/>
      <c r="EO11" s="31"/>
      <c r="EU11" s="55"/>
    </row>
    <row r="12" spans="1:151" s="1" customFormat="1" x14ac:dyDescent="0.35">
      <c r="A12" s="11">
        <v>8</v>
      </c>
      <c r="B12" s="1" t="s">
        <v>50</v>
      </c>
      <c r="C12" s="1" t="s">
        <v>62</v>
      </c>
      <c r="D12" s="1">
        <f>D5</f>
        <v>1</v>
      </c>
      <c r="E12" s="15">
        <v>0.23657883496573401</v>
      </c>
      <c r="F12" s="15">
        <v>0.63080748319526503</v>
      </c>
      <c r="G12" s="15">
        <v>-0.36992677769508309</v>
      </c>
      <c r="H12" s="15">
        <v>-0.80268733718207796</v>
      </c>
      <c r="I12" s="15">
        <v>0.27632949564419995</v>
      </c>
      <c r="J12" s="15">
        <v>0.71743673991793622</v>
      </c>
      <c r="K12" s="15">
        <v>0.51284277971879144</v>
      </c>
      <c r="L12" s="15">
        <v>0.16804129520519256</v>
      </c>
      <c r="M12" s="15">
        <v>0.475928547070951</v>
      </c>
      <c r="N12" s="15">
        <v>-0.33841456175953544</v>
      </c>
      <c r="O12" s="15">
        <v>1.0423711911466738</v>
      </c>
      <c r="P12" s="15">
        <v>0.83331090837530408</v>
      </c>
      <c r="Q12" s="15">
        <v>0.55969260725901471</v>
      </c>
      <c r="R12" s="15">
        <v>0.66087761533364564</v>
      </c>
      <c r="S12" s="15">
        <v>-0.38166227087941174</v>
      </c>
      <c r="T12" s="15">
        <v>-0.53569681426454874</v>
      </c>
      <c r="U12" s="15">
        <v>1.3112697889802751</v>
      </c>
      <c r="V12" s="15">
        <v>0.90792538607338735</v>
      </c>
      <c r="W12" s="15">
        <v>2.6624405856308844</v>
      </c>
      <c r="X12" s="15">
        <v>0.94029149015379099</v>
      </c>
      <c r="Y12" s="15">
        <v>-0.3406531310958284</v>
      </c>
      <c r="Z12" s="15">
        <v>1.0978616896226359</v>
      </c>
      <c r="AA12" s="15">
        <v>1.2182335335509069</v>
      </c>
      <c r="AB12" s="15">
        <v>-0.44497688008088332</v>
      </c>
      <c r="AC12" s="15">
        <v>-2.655897185249084</v>
      </c>
      <c r="AD12" s="15">
        <v>-2.4266891407252111</v>
      </c>
      <c r="AE12" s="15">
        <v>-1.2242197469207905</v>
      </c>
      <c r="AF12" s="15">
        <v>-2.553047435447946</v>
      </c>
      <c r="AG12" s="15">
        <v>1.9105353388311728</v>
      </c>
      <c r="AH12" s="15">
        <v>0.80399750470374032</v>
      </c>
      <c r="AI12" s="15">
        <v>-0.22237869461673834</v>
      </c>
      <c r="AJ12" s="15">
        <v>-3.1858434567839773E-2</v>
      </c>
      <c r="AK12" s="15">
        <v>1.5594893004428052</v>
      </c>
      <c r="AL12" s="15">
        <v>0.18667880109194326</v>
      </c>
      <c r="AM12" s="15">
        <v>0.73621335482850347</v>
      </c>
      <c r="AN12" s="15">
        <v>1.1835152330773622</v>
      </c>
      <c r="EA12" s="71"/>
      <c r="EH12" s="31"/>
      <c r="EN12" s="55"/>
      <c r="EO12" s="31"/>
      <c r="EU12" s="55"/>
    </row>
    <row r="13" spans="1:151" s="1" customFormat="1" x14ac:dyDescent="0.35">
      <c r="A13" s="11">
        <v>9</v>
      </c>
      <c r="D13" s="1">
        <f t="shared" ref="D13:D151" si="0">D6</f>
        <v>0.99</v>
      </c>
      <c r="E13" s="15">
        <v>0.26486498849875179</v>
      </c>
      <c r="F13" s="15">
        <v>0.53463402485582523</v>
      </c>
      <c r="G13" s="15">
        <v>-0.15016429820443847</v>
      </c>
      <c r="H13" s="15">
        <v>-0.15464824406582586</v>
      </c>
      <c r="I13" s="15">
        <v>0.36422902936948831</v>
      </c>
      <c r="J13" s="15">
        <v>0.64232388404018337</v>
      </c>
      <c r="K13" s="15">
        <v>0.47288485828191956</v>
      </c>
      <c r="L13" s="15">
        <v>0.33616443562993742</v>
      </c>
      <c r="M13" s="15">
        <v>0.4371482349242779</v>
      </c>
      <c r="N13" s="15">
        <v>-0.19911897961473685</v>
      </c>
      <c r="O13" s="15">
        <v>1.2742811868924777</v>
      </c>
      <c r="P13" s="15">
        <v>0.91660652550939814</v>
      </c>
      <c r="Q13" s="15">
        <v>0.49006743232650796</v>
      </c>
      <c r="R13" s="15">
        <v>0.42778610378104354</v>
      </c>
      <c r="S13" s="15">
        <v>-0.3454549006219334</v>
      </c>
      <c r="T13" s="15">
        <v>-0.70733815377459297</v>
      </c>
      <c r="U13" s="15">
        <v>1.0780120922560108</v>
      </c>
      <c r="V13" s="15">
        <v>0.44924620870161347</v>
      </c>
      <c r="W13" s="15">
        <v>1.7150454759998741</v>
      </c>
      <c r="X13" s="15">
        <v>0.70389317534328255</v>
      </c>
      <c r="Y13" s="15">
        <v>2.7107247279437204E-2</v>
      </c>
      <c r="Z13" s="15">
        <v>0.97320298705476838</v>
      </c>
      <c r="AA13" s="15">
        <v>0.99161598015479924</v>
      </c>
      <c r="AB13" s="15">
        <v>-0.26229936724195774</v>
      </c>
      <c r="AC13" s="15">
        <v>-1.5544777356506645</v>
      </c>
      <c r="AD13" s="15">
        <v>-1.6428112889230926</v>
      </c>
      <c r="AE13" s="15">
        <v>-0.59732517961407616</v>
      </c>
      <c r="AF13" s="15">
        <v>-1.509177827095856</v>
      </c>
      <c r="AG13" s="15">
        <v>1.5713392842441807</v>
      </c>
      <c r="AH13" s="15">
        <v>0.69947507596884384</v>
      </c>
      <c r="AI13" s="15">
        <v>-0.1688988879036942</v>
      </c>
      <c r="AJ13" s="15">
        <v>-3.5996392325442446E-2</v>
      </c>
      <c r="AK13" s="15">
        <v>0.85584870028567317</v>
      </c>
      <c r="AL13" s="15">
        <v>5.174386017641424E-2</v>
      </c>
      <c r="AM13" s="15">
        <v>0.56233444025611301</v>
      </c>
      <c r="AN13" s="15">
        <v>0.87773535881443543</v>
      </c>
      <c r="EA13" s="71"/>
      <c r="EH13" s="31"/>
      <c r="EN13" s="55"/>
      <c r="EO13" s="31"/>
      <c r="EU13" s="55"/>
    </row>
    <row r="14" spans="1:151" s="1" customFormat="1" x14ac:dyDescent="0.35">
      <c r="A14" s="11">
        <v>10</v>
      </c>
      <c r="D14" s="1">
        <f t="shared" si="0"/>
        <v>0.98</v>
      </c>
      <c r="E14" s="15">
        <v>0.24639989115824201</v>
      </c>
      <c r="F14" s="15">
        <v>0.43481613037340483</v>
      </c>
      <c r="G14" s="15">
        <v>-4.3471246095854801E-2</v>
      </c>
      <c r="H14" s="15">
        <v>0.26184495170112876</v>
      </c>
      <c r="I14" s="15">
        <v>0.39150612318141698</v>
      </c>
      <c r="J14" s="15">
        <v>0.55017922464653335</v>
      </c>
      <c r="K14" s="15">
        <v>0.4015692118680218</v>
      </c>
      <c r="L14" s="15">
        <v>0.49857268549185763</v>
      </c>
      <c r="M14" s="15">
        <v>0.3854505528251137</v>
      </c>
      <c r="N14" s="15">
        <v>2.4851718832847149E-3</v>
      </c>
      <c r="O14" s="15">
        <v>1.1769801374957827</v>
      </c>
      <c r="P14" s="15">
        <v>1.0037725619679172</v>
      </c>
      <c r="Q14" s="15">
        <v>0.41127811376270818</v>
      </c>
      <c r="R14" s="15">
        <v>0.236719173786819</v>
      </c>
      <c r="S14" s="15">
        <v>-0.25845157174554806</v>
      </c>
      <c r="T14" s="15">
        <v>-0.82666501966682149</v>
      </c>
      <c r="U14" s="15">
        <v>0.8721005142419006</v>
      </c>
      <c r="V14" s="15">
        <v>0.14288421847855962</v>
      </c>
      <c r="W14" s="15">
        <v>1.0252848383911668</v>
      </c>
      <c r="X14" s="15">
        <v>0.40089969327297154</v>
      </c>
      <c r="Y14" s="15">
        <v>0.17041808215053858</v>
      </c>
      <c r="Z14" s="15">
        <v>0.83573079644392279</v>
      </c>
      <c r="AA14" s="15">
        <v>0.80760880837625992</v>
      </c>
      <c r="AB14" s="15">
        <v>-0.18976679798167409</v>
      </c>
      <c r="AC14" s="15">
        <v>-0.84544423217851572</v>
      </c>
      <c r="AD14" s="15">
        <v>-1.1877080143686389</v>
      </c>
      <c r="AE14" s="15">
        <v>-0.20670750884980846</v>
      </c>
      <c r="AF14" s="15">
        <v>-0.966683155740379</v>
      </c>
      <c r="AG14" s="15">
        <v>1.2550890832117991</v>
      </c>
      <c r="AH14" s="15">
        <v>0.61049769495454398</v>
      </c>
      <c r="AI14" s="15">
        <v>-0.11962761056780113</v>
      </c>
      <c r="AJ14" s="15">
        <v>-1.421903350084173E-2</v>
      </c>
      <c r="AK14" s="15">
        <v>0.24582565967801551</v>
      </c>
      <c r="AL14" s="15">
        <v>2.8237658896413378E-3</v>
      </c>
      <c r="AM14" s="15">
        <v>0.40722908103750283</v>
      </c>
      <c r="AN14" s="15">
        <v>0.64971920808460826</v>
      </c>
      <c r="EA14" s="71"/>
      <c r="EH14" s="31"/>
      <c r="EN14" s="55"/>
      <c r="EO14" s="31"/>
      <c r="EU14" s="55"/>
    </row>
    <row r="15" spans="1:151" s="1" customFormat="1" x14ac:dyDescent="0.35">
      <c r="A15" s="11">
        <v>11</v>
      </c>
      <c r="D15" s="1">
        <f t="shared" si="0"/>
        <v>0.97</v>
      </c>
      <c r="E15" s="15">
        <v>0.21840045779579731</v>
      </c>
      <c r="F15" s="15">
        <v>0.35999119141221592</v>
      </c>
      <c r="G15" s="15">
        <v>5.6855992438389793E-4</v>
      </c>
      <c r="H15" s="15">
        <v>0.47820854786367711</v>
      </c>
      <c r="I15" s="15">
        <v>0.39874340471978964</v>
      </c>
      <c r="J15" s="15">
        <v>0.47910377014991778</v>
      </c>
      <c r="K15" s="15">
        <v>0.34601697910924195</v>
      </c>
      <c r="L15" s="15">
        <v>0.60732407724761961</v>
      </c>
      <c r="M15" s="15">
        <v>0.34114465617671946</v>
      </c>
      <c r="N15" s="15">
        <v>0.15401216668810602</v>
      </c>
      <c r="O15" s="15">
        <v>1.024525848196232</v>
      </c>
      <c r="P15" s="15">
        <v>1.0657518077445149</v>
      </c>
      <c r="Q15" s="15">
        <v>0.35215119711290588</v>
      </c>
      <c r="R15" s="15">
        <v>0.12984306434977003</v>
      </c>
      <c r="S15" s="15">
        <v>-0.17209710328452979</v>
      </c>
      <c r="T15" s="15">
        <v>-0.88030538804283254</v>
      </c>
      <c r="U15" s="15">
        <v>0.72961476288721949</v>
      </c>
      <c r="V15" s="15">
        <v>-4.0670784429235954E-3</v>
      </c>
      <c r="W15" s="15">
        <v>0.58485401030825535</v>
      </c>
      <c r="X15" s="15">
        <v>0.1555897552087338</v>
      </c>
      <c r="Y15" s="15">
        <v>0.21305140299711575</v>
      </c>
      <c r="Z15" s="15">
        <v>0.73192389035570149</v>
      </c>
      <c r="AA15" s="15">
        <v>0.68611785821476867</v>
      </c>
      <c r="AB15" s="15">
        <v>-0.19223147665342152</v>
      </c>
      <c r="AC15" s="15">
        <v>-0.45471048835737199</v>
      </c>
      <c r="AD15" s="15">
        <v>-0.9420825129145034</v>
      </c>
      <c r="AE15" s="15">
        <v>-1.5401149042438289E-4</v>
      </c>
      <c r="AF15" s="15">
        <v>-0.71606330577382882</v>
      </c>
      <c r="AG15" s="15">
        <v>1.0139881332441019</v>
      </c>
      <c r="AH15" s="15">
        <v>0.53397130539059368</v>
      </c>
      <c r="AI15" s="15">
        <v>-9.1419360625916352E-2</v>
      </c>
      <c r="AJ15" s="15">
        <v>1.8991646349752717E-2</v>
      </c>
      <c r="AK15" s="15">
        <v>-0.17159821269335132</v>
      </c>
      <c r="AL15" s="15">
        <v>-4.3728024014806103E-3</v>
      </c>
      <c r="AM15" s="15">
        <v>0.28558123481004133</v>
      </c>
      <c r="AN15" s="15">
        <v>0.50580732881711632</v>
      </c>
      <c r="EA15" s="71"/>
      <c r="EH15" s="31"/>
      <c r="EN15" s="55"/>
      <c r="EO15" s="31"/>
      <c r="EU15" s="55"/>
    </row>
    <row r="16" spans="1:151" s="1" customFormat="1" x14ac:dyDescent="0.35">
      <c r="A16" s="11">
        <v>12</v>
      </c>
      <c r="D16" s="1">
        <f t="shared" si="0"/>
        <v>0.96</v>
      </c>
      <c r="E16" s="15">
        <v>0.1930844441499871</v>
      </c>
      <c r="F16" s="15">
        <v>0.30846769055010731</v>
      </c>
      <c r="G16" s="15">
        <v>1.5571757380571441E-2</v>
      </c>
      <c r="H16" s="15">
        <v>0.57582017905580074</v>
      </c>
      <c r="I16" s="15">
        <v>0.40003434721078407</v>
      </c>
      <c r="J16" s="15">
        <v>0.43148231670403414</v>
      </c>
      <c r="K16" s="15">
        <v>0.31672269687499593</v>
      </c>
      <c r="L16" s="15">
        <v>0.67038893446848591</v>
      </c>
      <c r="M16" s="15">
        <v>0.31047953206358425</v>
      </c>
      <c r="N16" s="15">
        <v>0.24748728375125437</v>
      </c>
      <c r="O16" s="15">
        <v>0.89399178174658789</v>
      </c>
      <c r="P16" s="15">
        <v>1.1000044577615946</v>
      </c>
      <c r="Q16" s="15">
        <v>0.31657662982655599</v>
      </c>
      <c r="R16" s="15">
        <v>8.1660619426100173E-2</v>
      </c>
      <c r="S16" s="15">
        <v>-0.10488393681874389</v>
      </c>
      <c r="T16" s="15">
        <v>-0.89771143892399241</v>
      </c>
      <c r="U16" s="15">
        <v>0.63649157328048078</v>
      </c>
      <c r="V16" s="15">
        <v>-5.271879226763037E-2</v>
      </c>
      <c r="W16" s="15">
        <v>0.29831319013886826</v>
      </c>
      <c r="X16" s="15">
        <v>-2.7158146339443689E-2</v>
      </c>
      <c r="Y16" s="15">
        <v>0.22564684621008052</v>
      </c>
      <c r="Z16" s="15">
        <v>0.6630072208324902</v>
      </c>
      <c r="AA16" s="15">
        <v>0.60923480580157641</v>
      </c>
      <c r="AB16" s="15">
        <v>-0.22611045028411714</v>
      </c>
      <c r="AC16" s="15">
        <v>-0.25180454725427148</v>
      </c>
      <c r="AD16" s="15">
        <v>-0.79581335816564203</v>
      </c>
      <c r="AE16" s="15">
        <v>0.10356152289518707</v>
      </c>
      <c r="AF16" s="15">
        <v>-0.5939744399659459</v>
      </c>
      <c r="AG16" s="15">
        <v>0.83312627064489186</v>
      </c>
      <c r="AH16" s="15">
        <v>0.45744905539231961</v>
      </c>
      <c r="AI16" s="15">
        <v>-7.8886951957222631E-2</v>
      </c>
      <c r="AJ16" s="15">
        <v>5.2891125693278036E-2</v>
      </c>
      <c r="AK16" s="15">
        <v>-0.43979596269090887</v>
      </c>
      <c r="AL16" s="15">
        <v>2.7036880130339152E-3</v>
      </c>
      <c r="AM16" s="15">
        <v>0.19973549807167398</v>
      </c>
      <c r="AN16" s="15">
        <v>0.41383510575383131</v>
      </c>
      <c r="EA16" s="71"/>
      <c r="EH16" s="31"/>
      <c r="EN16" s="55"/>
      <c r="EO16" s="31"/>
      <c r="EU16" s="55"/>
    </row>
    <row r="17" spans="1:151" s="1" customFormat="1" x14ac:dyDescent="0.35">
      <c r="A17" s="11">
        <v>13</v>
      </c>
      <c r="D17" s="1">
        <f t="shared" si="0"/>
        <v>0.95</v>
      </c>
      <c r="E17" s="15">
        <v>0.17285972297228519</v>
      </c>
      <c r="F17" s="15">
        <v>0.27302428972419557</v>
      </c>
      <c r="G17" s="15">
        <v>1.8760389507807951E-2</v>
      </c>
      <c r="H17" s="15">
        <v>0.61306400979559039</v>
      </c>
      <c r="I17" s="15">
        <v>0.39922941407832874</v>
      </c>
      <c r="J17" s="15">
        <v>0.40048872622053533</v>
      </c>
      <c r="K17" s="15">
        <v>0.3101525621038157</v>
      </c>
      <c r="L17" s="15">
        <v>0.70583449953498556</v>
      </c>
      <c r="M17" s="15">
        <v>0.29076348000840585</v>
      </c>
      <c r="N17" s="15">
        <v>0.3030138436612172</v>
      </c>
      <c r="O17" s="15">
        <v>0.79466876096198069</v>
      </c>
      <c r="P17" s="15">
        <v>1.1121006625034715</v>
      </c>
      <c r="Q17" s="15">
        <v>0.29848968310658608</v>
      </c>
      <c r="R17" s="15">
        <v>6.4673320965868752E-2</v>
      </c>
      <c r="S17" s="15">
        <v>-5.5996736040723083E-2</v>
      </c>
      <c r="T17" s="15">
        <v>-0.89884509378287036</v>
      </c>
      <c r="U17" s="15">
        <v>0.57228114836539634</v>
      </c>
      <c r="V17" s="15">
        <v>-4.8108319866288378E-2</v>
      </c>
      <c r="W17" s="15">
        <v>9.4046077024416572E-2</v>
      </c>
      <c r="X17" s="15">
        <v>-0.16450614229244398</v>
      </c>
      <c r="Y17" s="15">
        <v>0.23285151484024386</v>
      </c>
      <c r="Z17" s="15">
        <v>0.61915289197333423</v>
      </c>
      <c r="AA17" s="15">
        <v>0.55946256696817809</v>
      </c>
      <c r="AB17" s="15">
        <v>-0.26881703391644929</v>
      </c>
      <c r="AC17" s="15">
        <v>-0.14738304566896065</v>
      </c>
      <c r="AD17" s="15">
        <v>-0.69576715873646267</v>
      </c>
      <c r="AE17" s="15">
        <v>0.15335183472286895</v>
      </c>
      <c r="AF17" s="15">
        <v>-0.51122839506044693</v>
      </c>
      <c r="AG17" s="15">
        <v>0.6933510838053496</v>
      </c>
      <c r="AH17" s="15">
        <v>0.37506607814887249</v>
      </c>
      <c r="AI17" s="15">
        <v>-7.5619878523463788E-2</v>
      </c>
      <c r="AJ17" s="15">
        <v>8.3355224279353352E-2</v>
      </c>
      <c r="AK17" s="15">
        <v>-0.61009676062449159</v>
      </c>
      <c r="AL17" s="15">
        <v>1.3695537230569568E-2</v>
      </c>
      <c r="AM17" s="15">
        <v>0.14247273915448336</v>
      </c>
      <c r="AN17" s="15">
        <v>0.34917376314416482</v>
      </c>
      <c r="EA17" s="71"/>
      <c r="EH17" s="31"/>
      <c r="EN17" s="55"/>
      <c r="EO17" s="31"/>
      <c r="EU17" s="55"/>
    </row>
    <row r="18" spans="1:151" s="1" customFormat="1" x14ac:dyDescent="0.35">
      <c r="A18" s="11">
        <v>14</v>
      </c>
      <c r="D18" s="1" t="str">
        <f t="shared" si="0"/>
        <v>ave</v>
      </c>
      <c r="E18" s="15">
        <v>0.22203138992346605</v>
      </c>
      <c r="F18" s="15">
        <v>0.42362346835183573</v>
      </c>
      <c r="G18" s="15">
        <v>-8.8110269197102506E-2</v>
      </c>
      <c r="H18" s="15">
        <v>0.16193368452804849</v>
      </c>
      <c r="I18" s="15">
        <v>0.37167863570066767</v>
      </c>
      <c r="J18" s="15">
        <v>0.53683577694652318</v>
      </c>
      <c r="K18" s="15">
        <v>0.39336484799279753</v>
      </c>
      <c r="L18" s="15">
        <v>0.49772098792967967</v>
      </c>
      <c r="M18" s="15">
        <v>0.37348583384484191</v>
      </c>
      <c r="N18" s="15">
        <v>2.8244154101597699E-2</v>
      </c>
      <c r="O18" s="15">
        <v>1.0344698177399556</v>
      </c>
      <c r="P18" s="15">
        <v>1.0052578206437</v>
      </c>
      <c r="Q18" s="15">
        <v>0.4047092772323797</v>
      </c>
      <c r="R18" s="15">
        <v>0.26692664960720774</v>
      </c>
      <c r="S18" s="15">
        <v>-0.21975775323181554</v>
      </c>
      <c r="T18" s="15">
        <v>-0.79109365140927668</v>
      </c>
      <c r="U18" s="15">
        <v>0.86662831333521384</v>
      </c>
      <c r="V18" s="15">
        <v>0.23252693711278624</v>
      </c>
      <c r="W18" s="15">
        <v>1.0633306962489109</v>
      </c>
      <c r="X18" s="15">
        <v>0.33483497089114833</v>
      </c>
      <c r="Y18" s="15">
        <v>8.8070327063597756E-2</v>
      </c>
      <c r="Z18" s="15">
        <v>0.82014657938047542</v>
      </c>
      <c r="AA18" s="15">
        <v>0.8120455921777483</v>
      </c>
      <c r="AB18" s="15">
        <v>-0.26403366769308406</v>
      </c>
      <c r="AC18" s="15">
        <v>-0.98495287239314511</v>
      </c>
      <c r="AD18" s="15">
        <v>-1.281811912305592</v>
      </c>
      <c r="AE18" s="15">
        <v>-0.29524884820950748</v>
      </c>
      <c r="AF18" s="15">
        <v>-1.1416957598474009</v>
      </c>
      <c r="AG18" s="15">
        <v>1.2129048656635824</v>
      </c>
      <c r="AH18" s="15">
        <v>0.58007611909315226</v>
      </c>
      <c r="AI18" s="15">
        <v>-0.12613856403247292</v>
      </c>
      <c r="AJ18" s="15">
        <v>1.2194022654709973E-2</v>
      </c>
      <c r="AK18" s="15">
        <v>0.23994545406629009</v>
      </c>
      <c r="AL18" s="15">
        <v>4.2212141666686791E-2</v>
      </c>
      <c r="AM18" s="15">
        <v>0.38892772469305292</v>
      </c>
      <c r="AN18" s="15">
        <v>0.66329766628191955</v>
      </c>
      <c r="EA18" s="71"/>
      <c r="EH18" s="31"/>
      <c r="EN18" s="55"/>
      <c r="EO18" s="31"/>
      <c r="EU18" s="55"/>
    </row>
    <row r="19" spans="1:151" s="1" customFormat="1" x14ac:dyDescent="0.35">
      <c r="A19" s="11">
        <v>15</v>
      </c>
      <c r="C19" s="1" t="s">
        <v>66</v>
      </c>
      <c r="D19" s="1">
        <f>D12</f>
        <v>1</v>
      </c>
      <c r="E19" s="15">
        <v>0.23657883496573401</v>
      </c>
      <c r="F19" s="15">
        <v>0.63080748319526503</v>
      </c>
      <c r="G19" s="15">
        <v>-0.36992677769508309</v>
      </c>
      <c r="H19" s="15">
        <v>-0.80268733718207796</v>
      </c>
      <c r="I19" s="15">
        <v>0.27632949564419995</v>
      </c>
      <c r="J19" s="15">
        <v>0.71743673991793622</v>
      </c>
      <c r="K19" s="15">
        <v>0.51284277971879144</v>
      </c>
      <c r="L19" s="15">
        <v>0.16804129520519256</v>
      </c>
      <c r="M19" s="15">
        <v>0.475928547070951</v>
      </c>
      <c r="N19" s="15">
        <v>-0.33841456175953544</v>
      </c>
      <c r="O19" s="15">
        <v>1.0423711911466738</v>
      </c>
      <c r="P19" s="15">
        <v>0.83331090837530408</v>
      </c>
      <c r="Q19" s="15">
        <v>0.55969260725901471</v>
      </c>
      <c r="R19" s="15">
        <v>0.66087761533364564</v>
      </c>
      <c r="S19" s="15">
        <v>-0.38166227087941174</v>
      </c>
      <c r="T19" s="15">
        <v>-0.53569681426454874</v>
      </c>
      <c r="U19" s="15">
        <v>1.3112697889802751</v>
      </c>
      <c r="V19" s="15">
        <v>0.90792538607338735</v>
      </c>
      <c r="W19" s="15">
        <v>2.6624405856308844</v>
      </c>
      <c r="X19" s="15">
        <v>0.94029149015379099</v>
      </c>
      <c r="Y19" s="15">
        <v>-0.3406531310958284</v>
      </c>
      <c r="Z19" s="15">
        <v>1.0978616896226359</v>
      </c>
      <c r="AA19" s="15">
        <v>1.2182335335509069</v>
      </c>
      <c r="AB19" s="15">
        <v>-0.44497688008088332</v>
      </c>
      <c r="AC19" s="15">
        <v>-2.655897185249084</v>
      </c>
      <c r="AD19" s="15">
        <v>-2.4266891407252111</v>
      </c>
      <c r="AE19" s="15">
        <v>-1.2242197469207905</v>
      </c>
      <c r="AF19" s="15">
        <v>-2.553047435447946</v>
      </c>
      <c r="AG19" s="15">
        <v>1.9105353388311728</v>
      </c>
      <c r="AH19" s="15">
        <v>0.80399750470374032</v>
      </c>
      <c r="AI19" s="15">
        <v>-0.22237869461673834</v>
      </c>
      <c r="AJ19" s="15">
        <v>-3.1858434567839773E-2</v>
      </c>
      <c r="AK19" s="15">
        <v>1.5594893004428052</v>
      </c>
      <c r="AL19" s="15">
        <v>0.18667880109194326</v>
      </c>
      <c r="AM19" s="15">
        <v>0.73621335482850347</v>
      </c>
      <c r="AN19" s="15">
        <v>1.1835152330773622</v>
      </c>
      <c r="EA19" s="71"/>
      <c r="EH19" s="31"/>
      <c r="EN19" s="55"/>
      <c r="EO19" s="31"/>
      <c r="EU19" s="55"/>
    </row>
    <row r="20" spans="1:151" s="1" customFormat="1" x14ac:dyDescent="0.35">
      <c r="A20" s="11">
        <v>16</v>
      </c>
      <c r="D20" s="1">
        <f t="shared" si="0"/>
        <v>0.99</v>
      </c>
      <c r="E20" s="15">
        <v>0.26768641686037004</v>
      </c>
      <c r="F20" s="15">
        <v>0.53759823102636672</v>
      </c>
      <c r="G20" s="15">
        <v>-0.14756252801039432</v>
      </c>
      <c r="H20" s="15">
        <v>-0.15464824406582586</v>
      </c>
      <c r="I20" s="15">
        <v>0.36422902936948831</v>
      </c>
      <c r="J20" s="15">
        <v>0.64232388404018337</v>
      </c>
      <c r="K20" s="15">
        <v>0.47288485828191956</v>
      </c>
      <c r="L20" s="15">
        <v>0.33616443562993742</v>
      </c>
      <c r="M20" s="15">
        <v>0.4371482349242779</v>
      </c>
      <c r="N20" s="15">
        <v>-0.16901953175338311</v>
      </c>
      <c r="O20" s="15">
        <v>1.2742811868924777</v>
      </c>
      <c r="P20" s="15">
        <v>0.91660652550939814</v>
      </c>
      <c r="Q20" s="15">
        <v>0.49006743232650796</v>
      </c>
      <c r="R20" s="15">
        <v>0.42778610378104354</v>
      </c>
      <c r="S20" s="15">
        <v>-0.34173133596071281</v>
      </c>
      <c r="T20" s="15">
        <v>-0.70733815377459297</v>
      </c>
      <c r="U20" s="15">
        <v>1.0780120922560108</v>
      </c>
      <c r="V20" s="15">
        <v>0.50853033211243959</v>
      </c>
      <c r="W20" s="15">
        <v>1.7150454759998741</v>
      </c>
      <c r="X20" s="15">
        <v>0.70389317534328255</v>
      </c>
      <c r="Y20" s="15">
        <v>2.7107247279437204E-2</v>
      </c>
      <c r="Z20" s="15">
        <v>0.97320298705476838</v>
      </c>
      <c r="AA20" s="15">
        <v>0.99161598015479924</v>
      </c>
      <c r="AB20" s="15">
        <v>-0.26229936724195774</v>
      </c>
      <c r="AC20" s="15">
        <v>-1.5544777356506645</v>
      </c>
      <c r="AD20" s="15">
        <v>-1.6428112889230926</v>
      </c>
      <c r="AE20" s="15">
        <v>-0.59732517961407616</v>
      </c>
      <c r="AF20" s="15">
        <v>-1.509177827095856</v>
      </c>
      <c r="AG20" s="15">
        <v>1.5713392842441807</v>
      </c>
      <c r="AH20" s="15">
        <v>0.69947507596884384</v>
      </c>
      <c r="AI20" s="15">
        <v>-0.1688988879036942</v>
      </c>
      <c r="AJ20" s="15">
        <v>-3.5996392325442446E-2</v>
      </c>
      <c r="AK20" s="15">
        <v>0.85584870028567317</v>
      </c>
      <c r="AL20" s="15">
        <v>5.174386017641424E-2</v>
      </c>
      <c r="AM20" s="15">
        <v>0.56233444025611301</v>
      </c>
      <c r="AN20" s="15">
        <v>0.87773535881443543</v>
      </c>
      <c r="EA20" s="71"/>
      <c r="EH20" s="31"/>
      <c r="EN20" s="55"/>
      <c r="EO20" s="31"/>
      <c r="EU20" s="55"/>
    </row>
    <row r="21" spans="1:151" s="1" customFormat="1" x14ac:dyDescent="0.35">
      <c r="A21" s="11">
        <v>17</v>
      </c>
      <c r="D21" s="1">
        <f t="shared" si="0"/>
        <v>0.98</v>
      </c>
      <c r="E21" s="15">
        <v>0.25510419867178219</v>
      </c>
      <c r="F21" s="15">
        <v>0.44188849543912784</v>
      </c>
      <c r="G21" s="15">
        <v>-3.2256257893365031E-2</v>
      </c>
      <c r="H21" s="15">
        <v>0.26184495170112876</v>
      </c>
      <c r="I21" s="15">
        <v>0.40812714106079928</v>
      </c>
      <c r="J21" s="15">
        <v>0.54914721693392954</v>
      </c>
      <c r="K21" s="15">
        <v>0.4015692118680218</v>
      </c>
      <c r="L21" s="15">
        <v>0.49809605357410924</v>
      </c>
      <c r="M21" s="15">
        <v>0.38812433931483797</v>
      </c>
      <c r="N21" s="15">
        <v>9.5038292563497773E-2</v>
      </c>
      <c r="O21" s="15">
        <v>1.1769801374957827</v>
      </c>
      <c r="P21" s="15">
        <v>1.0037725619679172</v>
      </c>
      <c r="Q21" s="15">
        <v>0.41127811376270818</v>
      </c>
      <c r="R21" s="15">
        <v>0.25051174731925629</v>
      </c>
      <c r="S21" s="15">
        <v>-0.21885992932091275</v>
      </c>
      <c r="T21" s="15">
        <v>-0.82783990624104786</v>
      </c>
      <c r="U21" s="15">
        <v>0.8721005142419006</v>
      </c>
      <c r="V21" s="15">
        <v>0.1808676793168339</v>
      </c>
      <c r="W21" s="15">
        <v>1.0252848383911668</v>
      </c>
      <c r="X21" s="15">
        <v>0.40089969327297154</v>
      </c>
      <c r="Y21" s="15">
        <v>0.17041808215053858</v>
      </c>
      <c r="Z21" s="15">
        <v>0.82455971378785964</v>
      </c>
      <c r="AA21" s="15">
        <v>0.80760880837625992</v>
      </c>
      <c r="AB21" s="15">
        <v>-0.1630196529141909</v>
      </c>
      <c r="AC21" s="15">
        <v>-0.84544423217851572</v>
      </c>
      <c r="AD21" s="15">
        <v>-1.1802436019904059</v>
      </c>
      <c r="AE21" s="15">
        <v>-0.20702492893890401</v>
      </c>
      <c r="AF21" s="15">
        <v>-0.92882936608353872</v>
      </c>
      <c r="AG21" s="15">
        <v>1.2550890832117991</v>
      </c>
      <c r="AH21" s="15">
        <v>0.61049769495454398</v>
      </c>
      <c r="AI21" s="15">
        <v>-0.11814475661198272</v>
      </c>
      <c r="AJ21" s="15">
        <v>-1.421903350084173E-2</v>
      </c>
      <c r="AK21" s="15">
        <v>0.25398026940837098</v>
      </c>
      <c r="AL21" s="15">
        <v>2.8237658896413378E-3</v>
      </c>
      <c r="AM21" s="15">
        <v>0.40559013946890521</v>
      </c>
      <c r="AN21" s="15">
        <v>0.66785391391637283</v>
      </c>
      <c r="EA21" s="71"/>
      <c r="EH21" s="31"/>
      <c r="EN21" s="55"/>
      <c r="EO21" s="31"/>
      <c r="EU21" s="55"/>
    </row>
    <row r="22" spans="1:151" s="1" customFormat="1" x14ac:dyDescent="0.35">
      <c r="A22" s="11">
        <v>18</v>
      </c>
      <c r="D22" s="1">
        <f t="shared" si="0"/>
        <v>0.97</v>
      </c>
      <c r="E22" s="15">
        <v>0.22825403152710658</v>
      </c>
      <c r="F22" s="15">
        <v>0.367183699514739</v>
      </c>
      <c r="G22" s="15">
        <v>1.4516080776903244E-2</v>
      </c>
      <c r="H22" s="15">
        <v>0.47820854786367711</v>
      </c>
      <c r="I22" s="15">
        <v>0.43900207581626027</v>
      </c>
      <c r="J22" s="15">
        <v>0.47545684894123497</v>
      </c>
      <c r="K22" s="15">
        <v>0.35141235011370198</v>
      </c>
      <c r="L22" s="15">
        <v>0.61531344830327517</v>
      </c>
      <c r="M22" s="15">
        <v>0.34989461099770702</v>
      </c>
      <c r="N22" s="15">
        <v>0.33922359508992633</v>
      </c>
      <c r="O22" s="15">
        <v>1.0004454064357482</v>
      </c>
      <c r="P22" s="15">
        <v>1.0657518077445149</v>
      </c>
      <c r="Q22" s="15">
        <v>0.36123035863661074</v>
      </c>
      <c r="R22" s="15">
        <v>0.14290485406783573</v>
      </c>
      <c r="S22" s="15">
        <v>-0.12084097588918584</v>
      </c>
      <c r="T22" s="15">
        <v>-0.88142708671699843</v>
      </c>
      <c r="U22" s="15">
        <v>0.72961476288721949</v>
      </c>
      <c r="V22" s="15">
        <v>2.7158676722484901E-2</v>
      </c>
      <c r="W22" s="15">
        <v>0.58467278927672273</v>
      </c>
      <c r="X22" s="15">
        <v>0.15294099706430547</v>
      </c>
      <c r="Y22" s="15">
        <v>0.21305140299711575</v>
      </c>
      <c r="Z22" s="15">
        <v>0.68499709821033683</v>
      </c>
      <c r="AA22" s="15">
        <v>0.66437156674975217</v>
      </c>
      <c r="AB22" s="15">
        <v>-0.14542293696018449</v>
      </c>
      <c r="AC22" s="15">
        <v>-0.46612238426663744</v>
      </c>
      <c r="AD22" s="15">
        <v>-0.97065051604746844</v>
      </c>
      <c r="AE22" s="15">
        <v>9.3962165439253793E-3</v>
      </c>
      <c r="AF22" s="15">
        <v>-0.66427834534149188</v>
      </c>
      <c r="AG22" s="15">
        <v>0.96825224072911686</v>
      </c>
      <c r="AH22" s="15">
        <v>0.5383767409710194</v>
      </c>
      <c r="AI22" s="15">
        <v>-8.4839239291262025E-2</v>
      </c>
      <c r="AJ22" s="15">
        <v>2.5180482352761394E-2</v>
      </c>
      <c r="AK22" s="15">
        <v>-0.14793574167954765</v>
      </c>
      <c r="AL22" s="15">
        <v>-3.2893859598393686E-2</v>
      </c>
      <c r="AM22" s="15">
        <v>0.28147918611447009</v>
      </c>
      <c r="AN22" s="15">
        <v>0.54845806155596855</v>
      </c>
      <c r="EA22" s="71"/>
      <c r="EH22" s="31"/>
      <c r="EN22" s="55"/>
      <c r="EO22" s="31"/>
      <c r="EU22" s="55"/>
    </row>
    <row r="23" spans="1:151" s="1" customFormat="1" x14ac:dyDescent="0.35">
      <c r="A23" s="11">
        <v>19</v>
      </c>
      <c r="D23" s="1">
        <f t="shared" si="0"/>
        <v>0.96</v>
      </c>
      <c r="E23" s="15">
        <v>0.2189462558494627</v>
      </c>
      <c r="F23" s="15">
        <v>0.33719629820507774</v>
      </c>
      <c r="G23" s="15">
        <v>3.7023113763901272E-2</v>
      </c>
      <c r="H23" s="15">
        <v>0.53971560261824381</v>
      </c>
      <c r="I23" s="15">
        <v>0.46374087536326486</v>
      </c>
      <c r="J23" s="15">
        <v>0.42822227588812362</v>
      </c>
      <c r="K23" s="15">
        <v>0.33103193125821234</v>
      </c>
      <c r="L23" s="15">
        <v>0.69039811179454846</v>
      </c>
      <c r="M23" s="15">
        <v>0.31269970235719485</v>
      </c>
      <c r="N23" s="15">
        <v>0.51785385617934054</v>
      </c>
      <c r="O23" s="15">
        <v>0.85494862398050575</v>
      </c>
      <c r="P23" s="15">
        <v>1.1488572868645157</v>
      </c>
      <c r="Q23" s="15">
        <v>0.33842065907822128</v>
      </c>
      <c r="R23" s="15">
        <v>0.23636998662093953</v>
      </c>
      <c r="S23" s="15">
        <v>-4.8159274732256806E-2</v>
      </c>
      <c r="T23" s="15">
        <v>-0.89873264484366544</v>
      </c>
      <c r="U23" s="15">
        <v>0.65687684988962824</v>
      </c>
      <c r="V23" s="15">
        <v>-3.5845970802839522E-2</v>
      </c>
      <c r="W23" s="15">
        <v>0.41142914505450168</v>
      </c>
      <c r="X23" s="15">
        <v>-7.1556770650834309E-2</v>
      </c>
      <c r="Y23" s="15">
        <v>0.22465618930348069</v>
      </c>
      <c r="Z23" s="15">
        <v>0.61807502547347892</v>
      </c>
      <c r="AA23" s="15">
        <v>0.58610021312194227</v>
      </c>
      <c r="AB23" s="15">
        <v>-0.17436404575455172</v>
      </c>
      <c r="AC23" s="15">
        <v>-0.20774016074662907</v>
      </c>
      <c r="AD23" s="15">
        <v>-0.79728646237416079</v>
      </c>
      <c r="AE23" s="15">
        <v>0.13480208180306827</v>
      </c>
      <c r="AF23" s="15">
        <v>-0.55368032317985794</v>
      </c>
      <c r="AG23" s="15">
        <v>0.81267930005784383</v>
      </c>
      <c r="AH23" s="15">
        <v>0.48368553460849872</v>
      </c>
      <c r="AI23" s="15">
        <v>-6.0060730707520139E-2</v>
      </c>
      <c r="AJ23" s="15">
        <v>7.3119093826660167E-2</v>
      </c>
      <c r="AK23" s="15">
        <v>-0.40601055688497845</v>
      </c>
      <c r="AL23" s="15">
        <v>-5.1588116515945678E-2</v>
      </c>
      <c r="AM23" s="15">
        <v>0.19970597179324207</v>
      </c>
      <c r="AN23" s="15">
        <v>0.46686318329005494</v>
      </c>
      <c r="EA23" s="71"/>
      <c r="EH23" s="31"/>
      <c r="EN23" s="55"/>
      <c r="EO23" s="31"/>
      <c r="EU23" s="55"/>
    </row>
    <row r="24" spans="1:151" s="1" customFormat="1" x14ac:dyDescent="0.35">
      <c r="A24" s="11">
        <v>20</v>
      </c>
      <c r="D24" s="1">
        <f t="shared" si="0"/>
        <v>0.95</v>
      </c>
      <c r="E24" s="15">
        <v>0.19131053543678772</v>
      </c>
      <c r="F24" s="15">
        <v>0.29349541805939422</v>
      </c>
      <c r="G24" s="15">
        <v>3.4103023709700343E-2</v>
      </c>
      <c r="H24" s="15">
        <v>0.50141654729982787</v>
      </c>
      <c r="I24" s="15">
        <v>0.47233005763828745</v>
      </c>
      <c r="J24" s="15">
        <v>0.34818225400002822</v>
      </c>
      <c r="K24" s="15">
        <v>0.30721439781925769</v>
      </c>
      <c r="L24" s="15">
        <v>0.74526326892899164</v>
      </c>
      <c r="M24" s="15">
        <v>0.29314178138256802</v>
      </c>
      <c r="N24" s="15">
        <v>0.62811846875828403</v>
      </c>
      <c r="O24" s="15">
        <v>0.69887364846733546</v>
      </c>
      <c r="P24" s="15">
        <v>1.1531431699218135</v>
      </c>
      <c r="Q24" s="15">
        <v>0.33107124976627605</v>
      </c>
      <c r="R24" s="15">
        <v>0.23763248242126161</v>
      </c>
      <c r="S24" s="15">
        <v>2.5846346301921244E-2</v>
      </c>
      <c r="T24" s="15">
        <v>-0.89851002737586971</v>
      </c>
      <c r="U24" s="15">
        <v>0.58523029001866245</v>
      </c>
      <c r="V24" s="15">
        <v>-6.1059449004957557E-2</v>
      </c>
      <c r="W24" s="15">
        <v>0.38486641125590271</v>
      </c>
      <c r="X24" s="15">
        <v>-0.25021946302456483</v>
      </c>
      <c r="Y24" s="15">
        <v>0.21766521046114296</v>
      </c>
      <c r="Z24" s="15">
        <v>0.59175072873208123</v>
      </c>
      <c r="AA24" s="15">
        <v>0.56314041815324267</v>
      </c>
      <c r="AB24" s="15">
        <v>-0.30544893964158054</v>
      </c>
      <c r="AC24" s="15">
        <v>-6.2277951788310908E-2</v>
      </c>
      <c r="AD24" s="15">
        <v>-0.68595874979509408</v>
      </c>
      <c r="AE24" s="15">
        <v>0.19512415371188108</v>
      </c>
      <c r="AF24" s="15">
        <v>-0.51084635354710883</v>
      </c>
      <c r="AG24" s="15">
        <v>0.56989134190666668</v>
      </c>
      <c r="AH24" s="15">
        <v>0.38602694979070434</v>
      </c>
      <c r="AI24" s="15">
        <v>-1.6069980716250123E-2</v>
      </c>
      <c r="AJ24" s="15">
        <v>0.10839050876836806</v>
      </c>
      <c r="AK24" s="15">
        <v>-0.58096468378728339</v>
      </c>
      <c r="AL24" s="15">
        <v>-9.1037459932156811E-2</v>
      </c>
      <c r="AM24" s="15">
        <v>0.11940571100600678</v>
      </c>
      <c r="AN24" s="15">
        <v>0.31191533151665696</v>
      </c>
      <c r="EA24" s="71"/>
      <c r="EH24" s="31"/>
      <c r="EN24" s="55"/>
      <c r="EO24" s="31"/>
      <c r="EU24" s="55"/>
    </row>
    <row r="25" spans="1:151" s="1" customFormat="1" x14ac:dyDescent="0.35">
      <c r="A25" s="11">
        <v>21</v>
      </c>
      <c r="D25" s="1" t="str">
        <f t="shared" si="0"/>
        <v>ave</v>
      </c>
      <c r="E25" s="15">
        <v>0.23298004555187377</v>
      </c>
      <c r="F25" s="15">
        <v>0.43469493757332822</v>
      </c>
      <c r="G25" s="15">
        <v>-7.7350557558056587E-2</v>
      </c>
      <c r="H25" s="15">
        <v>0.13730834470582851</v>
      </c>
      <c r="I25" s="15">
        <v>0.40395977914871645</v>
      </c>
      <c r="J25" s="15">
        <v>0.52679486995357261</v>
      </c>
      <c r="K25" s="15">
        <v>0.39615925484331738</v>
      </c>
      <c r="L25" s="15">
        <v>0.50887943557267568</v>
      </c>
      <c r="M25" s="15">
        <v>0.37615620267458932</v>
      </c>
      <c r="N25" s="15">
        <v>0.17880001984635438</v>
      </c>
      <c r="O25" s="15">
        <v>1.0079833657364206</v>
      </c>
      <c r="P25" s="15">
        <v>1.0202403767305772</v>
      </c>
      <c r="Q25" s="15">
        <v>0.41529340347155635</v>
      </c>
      <c r="R25" s="15">
        <v>0.32601379825733035</v>
      </c>
      <c r="S25" s="15">
        <v>-0.18090124008009362</v>
      </c>
      <c r="T25" s="15">
        <v>-0.79159077220278729</v>
      </c>
      <c r="U25" s="15">
        <v>0.87218404971228269</v>
      </c>
      <c r="V25" s="15">
        <v>0.25459610906955804</v>
      </c>
      <c r="W25" s="15">
        <v>1.1306232076015086</v>
      </c>
      <c r="X25" s="15">
        <v>0.31270818702649167</v>
      </c>
      <c r="Y25" s="15">
        <v>8.5374166849314273E-2</v>
      </c>
      <c r="Z25" s="15">
        <v>0.79840787381352674</v>
      </c>
      <c r="AA25" s="15">
        <v>0.80517842001781703</v>
      </c>
      <c r="AB25" s="15">
        <v>-0.24925530376555829</v>
      </c>
      <c r="AC25" s="15">
        <v>-0.96532660831330719</v>
      </c>
      <c r="AD25" s="15">
        <v>-1.2839399599759056</v>
      </c>
      <c r="AE25" s="15">
        <v>-0.28154123390248281</v>
      </c>
      <c r="AF25" s="15">
        <v>-1.1199766084493004</v>
      </c>
      <c r="AG25" s="15">
        <v>1.1812977648301297</v>
      </c>
      <c r="AH25" s="15">
        <v>0.58700991683289161</v>
      </c>
      <c r="AI25" s="15">
        <v>-0.11173204830790809</v>
      </c>
      <c r="AJ25" s="15">
        <v>2.0769370758944212E-2</v>
      </c>
      <c r="AK25" s="15">
        <v>0.25573454796417311</v>
      </c>
      <c r="AL25" s="15">
        <v>1.0954498518583643E-2</v>
      </c>
      <c r="AM25" s="15">
        <v>0.38412146724454005</v>
      </c>
      <c r="AN25" s="15">
        <v>0.67605684702847502</v>
      </c>
      <c r="EA25" s="71"/>
      <c r="EH25" s="31"/>
      <c r="EN25" s="55"/>
      <c r="EO25" s="31"/>
      <c r="EU25" s="55"/>
    </row>
    <row r="26" spans="1:151" s="1" customFormat="1" x14ac:dyDescent="0.35">
      <c r="A26" s="11">
        <v>22</v>
      </c>
      <c r="C26" s="1" t="s">
        <v>63</v>
      </c>
      <c r="D26" s="1">
        <f>D19</f>
        <v>1</v>
      </c>
      <c r="E26" s="15">
        <v>0.23635304855487196</v>
      </c>
      <c r="F26" s="15">
        <v>0.63043493561734287</v>
      </c>
      <c r="G26" s="15">
        <v>-0.36992677769508309</v>
      </c>
      <c r="H26" s="15">
        <v>-0.80268733718207796</v>
      </c>
      <c r="I26" s="15">
        <v>0.27632949564419995</v>
      </c>
      <c r="J26" s="15">
        <v>0.71743673991793622</v>
      </c>
      <c r="K26" s="15">
        <v>0.51284277971879144</v>
      </c>
      <c r="L26" s="15">
        <v>0.16804129520519256</v>
      </c>
      <c r="M26" s="15">
        <v>0.475928547070951</v>
      </c>
      <c r="N26" s="15">
        <v>-0.33841456175953544</v>
      </c>
      <c r="O26" s="15">
        <v>1.0423711911466738</v>
      </c>
      <c r="P26" s="15">
        <v>0.83331090837530408</v>
      </c>
      <c r="Q26" s="15">
        <v>0.55969260725901471</v>
      </c>
      <c r="R26" s="15">
        <v>0.66087761533364564</v>
      </c>
      <c r="S26" s="15">
        <v>-0.38166227087941174</v>
      </c>
      <c r="T26" s="15">
        <v>-0.53569681426454874</v>
      </c>
      <c r="U26" s="15">
        <v>1.3112697889802751</v>
      </c>
      <c r="V26" s="15">
        <v>0.90047443451494247</v>
      </c>
      <c r="W26" s="15">
        <v>2.6624405856308844</v>
      </c>
      <c r="X26" s="15">
        <v>0.94029149015379099</v>
      </c>
      <c r="Y26" s="15">
        <v>-0.3406531310958284</v>
      </c>
      <c r="Z26" s="15">
        <v>1.0978616896226359</v>
      </c>
      <c r="AA26" s="15">
        <v>1.2182335335509069</v>
      </c>
      <c r="AB26" s="15">
        <v>-0.44497688008088332</v>
      </c>
      <c r="AC26" s="15">
        <v>-2.655897185249084</v>
      </c>
      <c r="AD26" s="15">
        <v>-2.4266891407252111</v>
      </c>
      <c r="AE26" s="15">
        <v>-1.2242197469207905</v>
      </c>
      <c r="AF26" s="15">
        <v>-2.553047435447946</v>
      </c>
      <c r="AG26" s="15">
        <v>1.9105353388311728</v>
      </c>
      <c r="AH26" s="15">
        <v>0.80399750470374032</v>
      </c>
      <c r="AI26" s="15">
        <v>-0.22237869461673834</v>
      </c>
      <c r="AJ26" s="15">
        <v>-3.1858434567839773E-2</v>
      </c>
      <c r="AK26" s="15">
        <v>1.5594893004428052</v>
      </c>
      <c r="AL26" s="15">
        <v>0.18667880109194326</v>
      </c>
      <c r="AM26" s="15">
        <v>0.73621335482850347</v>
      </c>
      <c r="AN26" s="15">
        <v>1.1835152330773622</v>
      </c>
      <c r="EA26" s="71"/>
      <c r="EH26" s="31"/>
      <c r="EN26" s="55"/>
      <c r="EO26" s="31"/>
      <c r="EU26" s="55"/>
    </row>
    <row r="27" spans="1:151" s="1" customFormat="1" x14ac:dyDescent="0.35">
      <c r="A27" s="11">
        <v>23</v>
      </c>
      <c r="D27" s="1">
        <f t="shared" si="0"/>
        <v>0.99</v>
      </c>
      <c r="E27" s="15">
        <v>0.26501039927277253</v>
      </c>
      <c r="F27" s="15">
        <v>0.53487395263295956</v>
      </c>
      <c r="G27" s="15">
        <v>-0.15016429820443847</v>
      </c>
      <c r="H27" s="15">
        <v>-0.15464824406582586</v>
      </c>
      <c r="I27" s="15">
        <v>0.36422902936948831</v>
      </c>
      <c r="J27" s="15">
        <v>0.64232388404018337</v>
      </c>
      <c r="K27" s="15">
        <v>0.47288485828191956</v>
      </c>
      <c r="L27" s="15">
        <v>0.33616443562993742</v>
      </c>
      <c r="M27" s="15">
        <v>0.4371482349242779</v>
      </c>
      <c r="N27" s="15">
        <v>-0.19911897961473685</v>
      </c>
      <c r="O27" s="15">
        <v>1.2742811868924777</v>
      </c>
      <c r="P27" s="15">
        <v>0.91660652550939814</v>
      </c>
      <c r="Q27" s="15">
        <v>0.49006743232650796</v>
      </c>
      <c r="R27" s="15">
        <v>0.42778610378104354</v>
      </c>
      <c r="S27" s="15">
        <v>-0.3454549006219334</v>
      </c>
      <c r="T27" s="15">
        <v>-0.70733815377459297</v>
      </c>
      <c r="U27" s="15">
        <v>1.0780120922560108</v>
      </c>
      <c r="V27" s="15">
        <v>0.45404476424429785</v>
      </c>
      <c r="W27" s="15">
        <v>1.7150454759998741</v>
      </c>
      <c r="X27" s="15">
        <v>0.70389317534328255</v>
      </c>
      <c r="Y27" s="15">
        <v>2.7107247279437204E-2</v>
      </c>
      <c r="Z27" s="15">
        <v>0.97320298705476838</v>
      </c>
      <c r="AA27" s="15">
        <v>0.99161598015479924</v>
      </c>
      <c r="AB27" s="15">
        <v>-0.26229936724195774</v>
      </c>
      <c r="AC27" s="15">
        <v>-1.5544777356506645</v>
      </c>
      <c r="AD27" s="15">
        <v>-1.6428112889230926</v>
      </c>
      <c r="AE27" s="15">
        <v>-0.59732517961407616</v>
      </c>
      <c r="AF27" s="15">
        <v>-1.509177827095856</v>
      </c>
      <c r="AG27" s="15">
        <v>1.5713392842441807</v>
      </c>
      <c r="AH27" s="15">
        <v>0.69947507596884384</v>
      </c>
      <c r="AI27" s="15">
        <v>-0.1688988879036942</v>
      </c>
      <c r="AJ27" s="15">
        <v>-3.5996392325442446E-2</v>
      </c>
      <c r="AK27" s="15">
        <v>0.85584870028567317</v>
      </c>
      <c r="AL27" s="15">
        <v>5.174386017641424E-2</v>
      </c>
      <c r="AM27" s="15">
        <v>0.56233444025611301</v>
      </c>
      <c r="AN27" s="15">
        <v>0.87773535881443543</v>
      </c>
      <c r="EA27" s="71"/>
      <c r="EH27" s="31"/>
      <c r="EN27" s="55"/>
      <c r="EO27" s="31"/>
      <c r="EU27" s="55"/>
    </row>
    <row r="28" spans="1:151" s="1" customFormat="1" x14ac:dyDescent="0.35">
      <c r="A28" s="11">
        <v>24</v>
      </c>
      <c r="D28" s="1">
        <f t="shared" si="0"/>
        <v>0.98</v>
      </c>
      <c r="E28" s="15">
        <v>0.24663277817299922</v>
      </c>
      <c r="F28" s="15">
        <v>0.43520039394775417</v>
      </c>
      <c r="G28" s="15">
        <v>-4.3471246095854801E-2</v>
      </c>
      <c r="H28" s="15">
        <v>0.26184495170112876</v>
      </c>
      <c r="I28" s="15">
        <v>0.39150612318141698</v>
      </c>
      <c r="J28" s="15">
        <v>0.55017922464653335</v>
      </c>
      <c r="K28" s="15">
        <v>0.4015692118680218</v>
      </c>
      <c r="L28" s="15">
        <v>0.49857268549185763</v>
      </c>
      <c r="M28" s="15">
        <v>0.3854505528251137</v>
      </c>
      <c r="N28" s="15">
        <v>2.4851718832847149E-3</v>
      </c>
      <c r="O28" s="15">
        <v>1.1769801374957827</v>
      </c>
      <c r="P28" s="15">
        <v>1.0037725619679172</v>
      </c>
      <c r="Q28" s="15">
        <v>0.41127811376270818</v>
      </c>
      <c r="R28" s="15">
        <v>0.236719173786819</v>
      </c>
      <c r="S28" s="15">
        <v>-0.25845157174554806</v>
      </c>
      <c r="T28" s="15">
        <v>-0.82666501966682149</v>
      </c>
      <c r="U28" s="15">
        <v>0.8721005142419006</v>
      </c>
      <c r="V28" s="15">
        <v>0.15056948996554734</v>
      </c>
      <c r="W28" s="15">
        <v>1.0252848383911668</v>
      </c>
      <c r="X28" s="15">
        <v>0.40089969327297154</v>
      </c>
      <c r="Y28" s="15">
        <v>0.17041808215053858</v>
      </c>
      <c r="Z28" s="15">
        <v>0.83573079644392279</v>
      </c>
      <c r="AA28" s="15">
        <v>0.80760880837625992</v>
      </c>
      <c r="AB28" s="15">
        <v>-0.18976679798167409</v>
      </c>
      <c r="AC28" s="15">
        <v>-0.84544423217851572</v>
      </c>
      <c r="AD28" s="15">
        <v>-1.1877080143686389</v>
      </c>
      <c r="AE28" s="15">
        <v>-0.20670750884980846</v>
      </c>
      <c r="AF28" s="15">
        <v>-0.966683155740379</v>
      </c>
      <c r="AG28" s="15">
        <v>1.2550890832117991</v>
      </c>
      <c r="AH28" s="15">
        <v>0.61049769495454398</v>
      </c>
      <c r="AI28" s="15">
        <v>-0.11962761056780113</v>
      </c>
      <c r="AJ28" s="15">
        <v>-1.421903350084173E-2</v>
      </c>
      <c r="AK28" s="15">
        <v>0.24582565967801551</v>
      </c>
      <c r="AL28" s="15">
        <v>2.8237658896413378E-3</v>
      </c>
      <c r="AM28" s="15">
        <v>0.40722908103750283</v>
      </c>
      <c r="AN28" s="15">
        <v>0.64971920808460826</v>
      </c>
      <c r="EA28" s="71"/>
      <c r="EH28" s="31"/>
      <c r="EN28" s="55"/>
      <c r="EO28" s="31"/>
      <c r="EU28" s="55"/>
    </row>
    <row r="29" spans="1:151" s="1" customFormat="1" x14ac:dyDescent="0.35">
      <c r="A29" s="11">
        <v>25</v>
      </c>
      <c r="D29" s="1">
        <f t="shared" si="0"/>
        <v>0.97</v>
      </c>
      <c r="E29" s="15">
        <v>0.21855591444466557</v>
      </c>
      <c r="F29" s="15">
        <v>0.36024769488284869</v>
      </c>
      <c r="G29" s="15">
        <v>5.6855992438389793E-4</v>
      </c>
      <c r="H29" s="15">
        <v>0.47820854786367711</v>
      </c>
      <c r="I29" s="15">
        <v>0.39874340471978964</v>
      </c>
      <c r="J29" s="15">
        <v>0.47910377014991778</v>
      </c>
      <c r="K29" s="15">
        <v>0.34601697910924195</v>
      </c>
      <c r="L29" s="15">
        <v>0.60732407724761961</v>
      </c>
      <c r="M29" s="15">
        <v>0.34114465617671946</v>
      </c>
      <c r="N29" s="15">
        <v>0.15401216668810602</v>
      </c>
      <c r="O29" s="15">
        <v>1.024525848196232</v>
      </c>
      <c r="P29" s="15">
        <v>1.0657518077445149</v>
      </c>
      <c r="Q29" s="15">
        <v>0.35215119711290588</v>
      </c>
      <c r="R29" s="15">
        <v>0.12984306434977003</v>
      </c>
      <c r="S29" s="15">
        <v>-0.17209710328452979</v>
      </c>
      <c r="T29" s="15">
        <v>-0.88030538804283254</v>
      </c>
      <c r="U29" s="15">
        <v>0.72961476288721949</v>
      </c>
      <c r="V29" s="15">
        <v>1.0629909697304936E-3</v>
      </c>
      <c r="W29" s="15">
        <v>0.58485401030825535</v>
      </c>
      <c r="X29" s="15">
        <v>0.1555897552087338</v>
      </c>
      <c r="Y29" s="15">
        <v>0.21305140299711575</v>
      </c>
      <c r="Z29" s="15">
        <v>0.73192389035570149</v>
      </c>
      <c r="AA29" s="15">
        <v>0.68611785821476867</v>
      </c>
      <c r="AB29" s="15">
        <v>-0.19223147665342152</v>
      </c>
      <c r="AC29" s="15">
        <v>-0.45471048835737199</v>
      </c>
      <c r="AD29" s="15">
        <v>-0.9420825129145034</v>
      </c>
      <c r="AE29" s="15">
        <v>-1.5401149042438289E-4</v>
      </c>
      <c r="AF29" s="15">
        <v>-0.71606330577382882</v>
      </c>
      <c r="AG29" s="15">
        <v>1.0139881332441019</v>
      </c>
      <c r="AH29" s="15">
        <v>0.53397130539059368</v>
      </c>
      <c r="AI29" s="15">
        <v>-9.1419360625916352E-2</v>
      </c>
      <c r="AJ29" s="15">
        <v>1.8991646349752717E-2</v>
      </c>
      <c r="AK29" s="15">
        <v>-0.17159821269335132</v>
      </c>
      <c r="AL29" s="15">
        <v>-4.3728024014806103E-3</v>
      </c>
      <c r="AM29" s="15">
        <v>0.28558123481004133</v>
      </c>
      <c r="AN29" s="15">
        <v>0.50580732881711632</v>
      </c>
      <c r="EA29" s="71"/>
      <c r="EH29" s="31"/>
      <c r="EN29" s="55"/>
      <c r="EO29" s="31"/>
      <c r="EU29" s="55"/>
    </row>
    <row r="30" spans="1:151" s="1" customFormat="1" x14ac:dyDescent="0.35">
      <c r="A30" s="11">
        <v>26</v>
      </c>
      <c r="D30" s="1">
        <f t="shared" si="0"/>
        <v>0.96</v>
      </c>
      <c r="E30" s="15">
        <v>0.1931330750635018</v>
      </c>
      <c r="F30" s="15">
        <v>0.30854793155740662</v>
      </c>
      <c r="G30" s="15">
        <v>1.5571757380571441E-2</v>
      </c>
      <c r="H30" s="15">
        <v>0.57582017905580074</v>
      </c>
      <c r="I30" s="15">
        <v>0.40003434721078407</v>
      </c>
      <c r="J30" s="15">
        <v>0.43148231670403414</v>
      </c>
      <c r="K30" s="15">
        <v>0.31672269687499593</v>
      </c>
      <c r="L30" s="15">
        <v>0.67038893446848591</v>
      </c>
      <c r="M30" s="15">
        <v>0.31047953206358425</v>
      </c>
      <c r="N30" s="15">
        <v>0.24748728375125437</v>
      </c>
      <c r="O30" s="15">
        <v>0.89399178174658789</v>
      </c>
      <c r="P30" s="15">
        <v>1.1000044577615946</v>
      </c>
      <c r="Q30" s="15">
        <v>0.31657662982655599</v>
      </c>
      <c r="R30" s="15">
        <v>8.1660619426100173E-2</v>
      </c>
      <c r="S30" s="15">
        <v>-0.10488393681874389</v>
      </c>
      <c r="T30" s="15">
        <v>-0.89771143892399241</v>
      </c>
      <c r="U30" s="15">
        <v>0.63649157328048078</v>
      </c>
      <c r="V30" s="15">
        <v>-5.111397212164364E-2</v>
      </c>
      <c r="W30" s="15">
        <v>0.29831319013886826</v>
      </c>
      <c r="X30" s="15">
        <v>-2.7158146339443689E-2</v>
      </c>
      <c r="Y30" s="15">
        <v>0.22564684621008052</v>
      </c>
      <c r="Z30" s="15">
        <v>0.6630072208324902</v>
      </c>
      <c r="AA30" s="15">
        <v>0.60923480580157641</v>
      </c>
      <c r="AB30" s="15">
        <v>-0.22611045028411714</v>
      </c>
      <c r="AC30" s="15">
        <v>-0.25180454725427148</v>
      </c>
      <c r="AD30" s="15">
        <v>-0.79581335816564203</v>
      </c>
      <c r="AE30" s="15">
        <v>0.10356152289518707</v>
      </c>
      <c r="AF30" s="15">
        <v>-0.5939744399659459</v>
      </c>
      <c r="AG30" s="15">
        <v>0.83312627064489186</v>
      </c>
      <c r="AH30" s="15">
        <v>0.45744905539231961</v>
      </c>
      <c r="AI30" s="15">
        <v>-7.8886951957222631E-2</v>
      </c>
      <c r="AJ30" s="15">
        <v>5.2891125693278036E-2</v>
      </c>
      <c r="AK30" s="15">
        <v>-0.43979596269090887</v>
      </c>
      <c r="AL30" s="15">
        <v>2.7036880130339152E-3</v>
      </c>
      <c r="AM30" s="15">
        <v>0.19973549807167398</v>
      </c>
      <c r="AN30" s="15">
        <v>0.41383510575383131</v>
      </c>
      <c r="EA30" s="71"/>
      <c r="EH30" s="31"/>
      <c r="EN30" s="55"/>
      <c r="EO30" s="31"/>
      <c r="EU30" s="55"/>
    </row>
    <row r="31" spans="1:151" s="1" customFormat="1" x14ac:dyDescent="0.35">
      <c r="A31" s="11">
        <v>27</v>
      </c>
      <c r="D31" s="1">
        <f t="shared" si="0"/>
        <v>0.95</v>
      </c>
      <c r="E31" s="15">
        <v>0.17282970017741056</v>
      </c>
      <c r="F31" s="15">
        <v>0.27297475211265243</v>
      </c>
      <c r="G31" s="15">
        <v>1.8760389507807951E-2</v>
      </c>
      <c r="H31" s="15">
        <v>0.61306400979559039</v>
      </c>
      <c r="I31" s="15">
        <v>0.39922941407832874</v>
      </c>
      <c r="J31" s="15">
        <v>0.40048872622053533</v>
      </c>
      <c r="K31" s="15">
        <v>0.3101525621038157</v>
      </c>
      <c r="L31" s="15">
        <v>0.70583449953498556</v>
      </c>
      <c r="M31" s="15">
        <v>0.29076348000840585</v>
      </c>
      <c r="N31" s="15">
        <v>0.3030138436612172</v>
      </c>
      <c r="O31" s="15">
        <v>0.79466876096198069</v>
      </c>
      <c r="P31" s="15">
        <v>1.1121006625034715</v>
      </c>
      <c r="Q31" s="15">
        <v>0.29848968310658608</v>
      </c>
      <c r="R31" s="15">
        <v>6.4673320965868752E-2</v>
      </c>
      <c r="S31" s="15">
        <v>-5.5996736040723083E-2</v>
      </c>
      <c r="T31" s="15">
        <v>-0.89884509378287036</v>
      </c>
      <c r="U31" s="15">
        <v>0.57228114836539634</v>
      </c>
      <c r="V31" s="15">
        <v>-4.9099072097150358E-2</v>
      </c>
      <c r="W31" s="15">
        <v>9.4046077024416572E-2</v>
      </c>
      <c r="X31" s="15">
        <v>-0.16450614229244398</v>
      </c>
      <c r="Y31" s="15">
        <v>0.23285151484024386</v>
      </c>
      <c r="Z31" s="15">
        <v>0.61915289197333423</v>
      </c>
      <c r="AA31" s="15">
        <v>0.55946256696817809</v>
      </c>
      <c r="AB31" s="15">
        <v>-0.26881703391644929</v>
      </c>
      <c r="AC31" s="15">
        <v>-0.14738304566896065</v>
      </c>
      <c r="AD31" s="15">
        <v>-0.69576715873646267</v>
      </c>
      <c r="AE31" s="15">
        <v>0.15335183472286895</v>
      </c>
      <c r="AF31" s="15">
        <v>-0.51122839506044693</v>
      </c>
      <c r="AG31" s="15">
        <v>0.6933510838053496</v>
      </c>
      <c r="AH31" s="15">
        <v>0.37506607814887249</v>
      </c>
      <c r="AI31" s="15">
        <v>-7.5619878523463788E-2</v>
      </c>
      <c r="AJ31" s="15">
        <v>8.3355224279353352E-2</v>
      </c>
      <c r="AK31" s="15">
        <v>-0.61009676062449159</v>
      </c>
      <c r="AL31" s="15">
        <v>1.3695537230569568E-2</v>
      </c>
      <c r="AM31" s="15">
        <v>0.14247273915448336</v>
      </c>
      <c r="AN31" s="15">
        <v>0.34917376314416482</v>
      </c>
      <c r="EA31" s="71"/>
      <c r="EH31" s="31"/>
      <c r="EN31" s="55"/>
      <c r="EO31" s="31"/>
      <c r="EU31" s="55"/>
    </row>
    <row r="32" spans="1:151" s="1" customFormat="1" x14ac:dyDescent="0.35">
      <c r="A32" s="11">
        <v>28</v>
      </c>
      <c r="D32" s="1" t="str">
        <f t="shared" si="0"/>
        <v>ave</v>
      </c>
      <c r="E32" s="15">
        <v>0.22208581928103677</v>
      </c>
      <c r="F32" s="15">
        <v>0.42371327679182752</v>
      </c>
      <c r="G32" s="15">
        <v>-8.8110269197102506E-2</v>
      </c>
      <c r="H32" s="15">
        <v>0.16193368452804849</v>
      </c>
      <c r="I32" s="15">
        <v>0.37167863570066767</v>
      </c>
      <c r="J32" s="15">
        <v>0.53683577694652318</v>
      </c>
      <c r="K32" s="15">
        <v>0.39336484799279753</v>
      </c>
      <c r="L32" s="15">
        <v>0.49772098792967967</v>
      </c>
      <c r="M32" s="15">
        <v>0.37348583384484191</v>
      </c>
      <c r="N32" s="15">
        <v>2.8244154101597699E-2</v>
      </c>
      <c r="O32" s="15">
        <v>1.0344698177399556</v>
      </c>
      <c r="P32" s="15">
        <v>1.0052578206437</v>
      </c>
      <c r="Q32" s="15">
        <v>0.4047092772323797</v>
      </c>
      <c r="R32" s="15">
        <v>0.26692664960720774</v>
      </c>
      <c r="S32" s="15">
        <v>-0.21975775323181554</v>
      </c>
      <c r="T32" s="15">
        <v>-0.79109365140927668</v>
      </c>
      <c r="U32" s="15">
        <v>0.86662831333521384</v>
      </c>
      <c r="V32" s="15">
        <v>0.23432310591262059</v>
      </c>
      <c r="W32" s="15">
        <v>1.0633306962489109</v>
      </c>
      <c r="X32" s="15">
        <v>0.33483497089114833</v>
      </c>
      <c r="Y32" s="15">
        <v>8.8070327063597756E-2</v>
      </c>
      <c r="Z32" s="15">
        <v>0.82014657938047542</v>
      </c>
      <c r="AA32" s="15">
        <v>0.8120455921777483</v>
      </c>
      <c r="AB32" s="15">
        <v>-0.26403366769308406</v>
      </c>
      <c r="AC32" s="15">
        <v>-0.98495287239314511</v>
      </c>
      <c r="AD32" s="15">
        <v>-1.281811912305592</v>
      </c>
      <c r="AE32" s="15">
        <v>-0.29524884820950748</v>
      </c>
      <c r="AF32" s="15">
        <v>-1.1416957598474009</v>
      </c>
      <c r="AG32" s="15">
        <v>1.2129048656635824</v>
      </c>
      <c r="AH32" s="15">
        <v>0.58007611909315226</v>
      </c>
      <c r="AI32" s="15">
        <v>-0.12613856403247292</v>
      </c>
      <c r="AJ32" s="15">
        <v>1.2194022654709973E-2</v>
      </c>
      <c r="AK32" s="15">
        <v>0.23994545406629009</v>
      </c>
      <c r="AL32" s="15">
        <v>4.2212141666686791E-2</v>
      </c>
      <c r="AM32" s="15">
        <v>0.38892772469305292</v>
      </c>
      <c r="AN32" s="15">
        <v>0.66329766628191955</v>
      </c>
      <c r="EA32" s="71"/>
      <c r="EH32" s="31"/>
      <c r="EN32" s="55"/>
      <c r="EO32" s="31"/>
      <c r="EU32" s="55"/>
    </row>
    <row r="33" spans="1:151" s="1" customFormat="1" x14ac:dyDescent="0.35">
      <c r="A33" s="11">
        <v>29</v>
      </c>
      <c r="C33" s="1" t="s">
        <v>65</v>
      </c>
      <c r="D33" s="1">
        <f>D26</f>
        <v>1</v>
      </c>
      <c r="E33" s="15">
        <v>0.23635304855487196</v>
      </c>
      <c r="F33" s="15">
        <v>0.63043493561734287</v>
      </c>
      <c r="G33" s="15">
        <v>-0.36992677769508309</v>
      </c>
      <c r="H33" s="15">
        <v>-0.80268733718207796</v>
      </c>
      <c r="I33" s="15">
        <v>0.27632949564419995</v>
      </c>
      <c r="J33" s="15">
        <v>0.71743673991793622</v>
      </c>
      <c r="K33" s="15">
        <v>0.51284277971879144</v>
      </c>
      <c r="L33" s="15">
        <v>0.16804129520519256</v>
      </c>
      <c r="M33" s="15">
        <v>0.475928547070951</v>
      </c>
      <c r="N33" s="15">
        <v>-0.33841456175953544</v>
      </c>
      <c r="O33" s="15">
        <v>1.0423711911466738</v>
      </c>
      <c r="P33" s="15">
        <v>0.83331090837530408</v>
      </c>
      <c r="Q33" s="15">
        <v>0.55969260725901471</v>
      </c>
      <c r="R33" s="15">
        <v>0.66087761533364564</v>
      </c>
      <c r="S33" s="15">
        <v>-0.38166227087941174</v>
      </c>
      <c r="T33" s="15">
        <v>-0.53569681426454874</v>
      </c>
      <c r="U33" s="15">
        <v>1.3112697889802751</v>
      </c>
      <c r="V33" s="15">
        <v>0.90047443451494247</v>
      </c>
      <c r="W33" s="15">
        <v>2.6624405856308844</v>
      </c>
      <c r="X33" s="15">
        <v>0.94029149015379099</v>
      </c>
      <c r="Y33" s="15">
        <v>-0.3406531310958284</v>
      </c>
      <c r="Z33" s="15">
        <v>1.0978616896226359</v>
      </c>
      <c r="AA33" s="15">
        <v>1.2182335335509069</v>
      </c>
      <c r="AB33" s="15">
        <v>-0.44497688008088332</v>
      </c>
      <c r="AC33" s="15">
        <v>-2.655897185249084</v>
      </c>
      <c r="AD33" s="15">
        <v>-2.4266891407252111</v>
      </c>
      <c r="AE33" s="15">
        <v>-1.2242197469207905</v>
      </c>
      <c r="AF33" s="15">
        <v>-2.553047435447946</v>
      </c>
      <c r="AG33" s="15">
        <v>1.9105353388311728</v>
      </c>
      <c r="AH33" s="15">
        <v>0.80399750470374032</v>
      </c>
      <c r="AI33" s="15">
        <v>-0.22237869461673834</v>
      </c>
      <c r="AJ33" s="15">
        <v>-3.1858434567839773E-2</v>
      </c>
      <c r="AK33" s="15">
        <v>1.5594893004428052</v>
      </c>
      <c r="AL33" s="15">
        <v>0.18667880109194326</v>
      </c>
      <c r="AM33" s="15">
        <v>0.73621335482850347</v>
      </c>
      <c r="AN33" s="15">
        <v>1.1835152330773622</v>
      </c>
      <c r="EA33" s="71"/>
      <c r="EH33" s="31"/>
      <c r="EN33" s="55"/>
      <c r="EO33" s="31"/>
      <c r="EU33" s="55"/>
    </row>
    <row r="34" spans="1:151" s="1" customFormat="1" x14ac:dyDescent="0.35">
      <c r="A34" s="11">
        <v>30</v>
      </c>
      <c r="D34" s="1">
        <f t="shared" si="0"/>
        <v>0.99</v>
      </c>
      <c r="E34" s="15">
        <v>0.26508914859579774</v>
      </c>
      <c r="F34" s="15">
        <v>0.53511181244832629</v>
      </c>
      <c r="G34" s="15">
        <v>-0.15033033425424658</v>
      </c>
      <c r="H34" s="15">
        <v>-0.15464824406582586</v>
      </c>
      <c r="I34" s="15">
        <v>0.36433099045904049</v>
      </c>
      <c r="J34" s="15">
        <v>0.64232388404018337</v>
      </c>
      <c r="K34" s="15">
        <v>0.47288485828191956</v>
      </c>
      <c r="L34" s="15">
        <v>0.33616443562993742</v>
      </c>
      <c r="M34" s="15">
        <v>0.4371482349242779</v>
      </c>
      <c r="N34" s="15">
        <v>-0.17002536036739127</v>
      </c>
      <c r="O34" s="15">
        <v>1.2369932428800519</v>
      </c>
      <c r="P34" s="15">
        <v>0.91660652550939814</v>
      </c>
      <c r="Q34" s="15">
        <v>0.49006743232650796</v>
      </c>
      <c r="R34" s="15">
        <v>0.4339461951773837</v>
      </c>
      <c r="S34" s="15">
        <v>-0.33915759549923219</v>
      </c>
      <c r="T34" s="15">
        <v>-0.70733815377459297</v>
      </c>
      <c r="U34" s="15">
        <v>1.0780120922560108</v>
      </c>
      <c r="V34" s="15">
        <v>0.38966184666725118</v>
      </c>
      <c r="W34" s="15">
        <v>1.7150454759998741</v>
      </c>
      <c r="X34" s="15">
        <v>0.70389317534328255</v>
      </c>
      <c r="Y34" s="15">
        <v>2.7107247279437204E-2</v>
      </c>
      <c r="Z34" s="15">
        <v>0.97249378401121511</v>
      </c>
      <c r="AA34" s="15">
        <v>0.99161598015479924</v>
      </c>
      <c r="AB34" s="15">
        <v>-0.26229936724195774</v>
      </c>
      <c r="AC34" s="15">
        <v>-1.5544777356506645</v>
      </c>
      <c r="AD34" s="15">
        <v>-1.6404552678999103</v>
      </c>
      <c r="AE34" s="15">
        <v>-0.59732517961407616</v>
      </c>
      <c r="AF34" s="15">
        <v>-1.4388527513060518</v>
      </c>
      <c r="AG34" s="15">
        <v>1.5713392842441807</v>
      </c>
      <c r="AH34" s="15">
        <v>0.69947507596884384</v>
      </c>
      <c r="AI34" s="15">
        <v>-0.1688988879036942</v>
      </c>
      <c r="AJ34" s="15">
        <v>-3.5996392325442446E-2</v>
      </c>
      <c r="AK34" s="15">
        <v>0.85323123025736491</v>
      </c>
      <c r="AL34" s="15">
        <v>5.174386017641424E-2</v>
      </c>
      <c r="AM34" s="15">
        <v>0.56233444025611301</v>
      </c>
      <c r="AN34" s="15">
        <v>0.87099754746667291</v>
      </c>
      <c r="EA34" s="71"/>
      <c r="EH34" s="31"/>
      <c r="EN34" s="55"/>
      <c r="EO34" s="31"/>
      <c r="EU34" s="55"/>
    </row>
    <row r="35" spans="1:151" s="1" customFormat="1" x14ac:dyDescent="0.35">
      <c r="A35" s="11">
        <v>31</v>
      </c>
      <c r="D35" s="1">
        <f t="shared" si="0"/>
        <v>0.98</v>
      </c>
      <c r="E35" s="15">
        <v>0.25294481246919737</v>
      </c>
      <c r="F35" s="15">
        <v>0.44123010623149755</v>
      </c>
      <c r="G35" s="15">
        <v>-3.672487024203392E-2</v>
      </c>
      <c r="H35" s="15">
        <v>0.26184495170112876</v>
      </c>
      <c r="I35" s="15">
        <v>0.41099271821791333</v>
      </c>
      <c r="J35" s="15">
        <v>0.54798868482371699</v>
      </c>
      <c r="K35" s="15">
        <v>0.40552068739989605</v>
      </c>
      <c r="L35" s="15">
        <v>0.5036121172586514</v>
      </c>
      <c r="M35" s="15">
        <v>0.37610868887472437</v>
      </c>
      <c r="N35" s="15">
        <v>9.3745703470852468E-2</v>
      </c>
      <c r="O35" s="15">
        <v>1.1215921159559947</v>
      </c>
      <c r="P35" s="15">
        <v>1.0037725619679172</v>
      </c>
      <c r="Q35" s="15">
        <v>0.41413903704001265</v>
      </c>
      <c r="R35" s="15">
        <v>0.24786867068516036</v>
      </c>
      <c r="S35" s="15">
        <v>-0.22644462466250029</v>
      </c>
      <c r="T35" s="15">
        <v>-0.82962850019525236</v>
      </c>
      <c r="U35" s="15">
        <v>0.8721005142419006</v>
      </c>
      <c r="V35" s="15">
        <v>0.18003102411047409</v>
      </c>
      <c r="W35" s="15">
        <v>1.0252848383911668</v>
      </c>
      <c r="X35" s="15">
        <v>0.40089969327297154</v>
      </c>
      <c r="Y35" s="15">
        <v>0.17041808215053858</v>
      </c>
      <c r="Z35" s="15">
        <v>0.8102519151671228</v>
      </c>
      <c r="AA35" s="15">
        <v>0.81071748160689849</v>
      </c>
      <c r="AB35" s="15">
        <v>-0.16464587965700325</v>
      </c>
      <c r="AC35" s="15">
        <v>-0.83721981374640131</v>
      </c>
      <c r="AD35" s="15">
        <v>-1.1832322141340545</v>
      </c>
      <c r="AE35" s="15">
        <v>-0.20935541186626719</v>
      </c>
      <c r="AF35" s="15">
        <v>-0.90777660287424822</v>
      </c>
      <c r="AG35" s="15">
        <v>1.2382397870615305</v>
      </c>
      <c r="AH35" s="15">
        <v>0.61190759112327575</v>
      </c>
      <c r="AI35" s="15">
        <v>-0.12379746685719033</v>
      </c>
      <c r="AJ35" s="15">
        <v>-9.1563754385350828E-3</v>
      </c>
      <c r="AK35" s="15">
        <v>0.24653639823636894</v>
      </c>
      <c r="AL35" s="15">
        <v>9.8081894115282856E-3</v>
      </c>
      <c r="AM35" s="15">
        <v>0.40594356999809189</v>
      </c>
      <c r="AN35" s="15">
        <v>0.66911067874713037</v>
      </c>
      <c r="EA35" s="71"/>
      <c r="EH35" s="31"/>
      <c r="EN35" s="55"/>
      <c r="EO35" s="31"/>
      <c r="EU35" s="55"/>
    </row>
    <row r="36" spans="1:151" s="1" customFormat="1" x14ac:dyDescent="0.35">
      <c r="A36" s="11">
        <v>32</v>
      </c>
      <c r="D36" s="1">
        <f t="shared" si="0"/>
        <v>0.97</v>
      </c>
      <c r="E36" s="15">
        <v>0.23939923496115562</v>
      </c>
      <c r="F36" s="15">
        <v>0.38595855437013604</v>
      </c>
      <c r="G36" s="15">
        <v>1.3923358947339884E-2</v>
      </c>
      <c r="H36" s="15">
        <v>0.45183632250485595</v>
      </c>
      <c r="I36" s="15">
        <v>0.44453205363753523</v>
      </c>
      <c r="J36" s="15">
        <v>0.46638921132793904</v>
      </c>
      <c r="K36" s="15">
        <v>0.35669862911485672</v>
      </c>
      <c r="L36" s="15">
        <v>0.61940767408080621</v>
      </c>
      <c r="M36" s="15">
        <v>0.38953932086801096</v>
      </c>
      <c r="N36" s="15">
        <v>0.33296131659191319</v>
      </c>
      <c r="O36" s="15">
        <v>0.96071997095984563</v>
      </c>
      <c r="P36" s="15">
        <v>1.1270280488043614</v>
      </c>
      <c r="Q36" s="15">
        <v>0.37606174438712253</v>
      </c>
      <c r="R36" s="15">
        <v>0.23459969457619731</v>
      </c>
      <c r="S36" s="15">
        <v>-0.13479064213197217</v>
      </c>
      <c r="T36" s="15">
        <v>-0.88251884152901405</v>
      </c>
      <c r="U36" s="15">
        <v>0.75772501402316139</v>
      </c>
      <c r="V36" s="15">
        <v>3.6998353241271195E-2</v>
      </c>
      <c r="W36" s="15">
        <v>0.69590694558960564</v>
      </c>
      <c r="X36" s="15">
        <v>0.17674871507745296</v>
      </c>
      <c r="Y36" s="15">
        <v>0.21305140299711575</v>
      </c>
      <c r="Z36" s="15">
        <v>0.68410204742767822</v>
      </c>
      <c r="AA36" s="15">
        <v>0.66293183709955061</v>
      </c>
      <c r="AB36" s="15">
        <v>-0.13725802551565117</v>
      </c>
      <c r="AC36" s="15">
        <v>-0.44870160241920709</v>
      </c>
      <c r="AD36" s="15">
        <v>-0.95492577750775531</v>
      </c>
      <c r="AE36" s="15">
        <v>2.6174809385856201E-2</v>
      </c>
      <c r="AF36" s="15">
        <v>-0.69999153536399061</v>
      </c>
      <c r="AG36" s="15">
        <v>1.0145767286558038</v>
      </c>
      <c r="AH36" s="15">
        <v>0.54332374909162362</v>
      </c>
      <c r="AI36" s="15">
        <v>-9.7100243546753368E-2</v>
      </c>
      <c r="AJ36" s="15">
        <v>2.3521414205591576E-2</v>
      </c>
      <c r="AK36" s="15">
        <v>-0.12432782653477767</v>
      </c>
      <c r="AL36" s="15">
        <v>-5.4631855159701682E-2</v>
      </c>
      <c r="AM36" s="15">
        <v>0.28600952620044623</v>
      </c>
      <c r="AN36" s="15">
        <v>0.55357657357835943</v>
      </c>
      <c r="EA36" s="71"/>
      <c r="EH36" s="31"/>
      <c r="EN36" s="55"/>
      <c r="EO36" s="31"/>
      <c r="EU36" s="55"/>
    </row>
    <row r="37" spans="1:151" s="1" customFormat="1" x14ac:dyDescent="0.35">
      <c r="A37" s="11">
        <v>33</v>
      </c>
      <c r="D37" s="1">
        <f t="shared" si="0"/>
        <v>0.96</v>
      </c>
      <c r="E37" s="15">
        <v>0.22105638168149</v>
      </c>
      <c r="F37" s="15">
        <v>0.34153717962460317</v>
      </c>
      <c r="G37" s="15">
        <v>3.5701307922854371E-2</v>
      </c>
      <c r="H37" s="15">
        <v>0.46271589293681986</v>
      </c>
      <c r="I37" s="15">
        <v>0.45112786993831155</v>
      </c>
      <c r="J37" s="15">
        <v>0.3863189536738354</v>
      </c>
      <c r="K37" s="15">
        <v>0.30838067074343339</v>
      </c>
      <c r="L37" s="15">
        <v>0.69414167448322261</v>
      </c>
      <c r="M37" s="15">
        <v>0.34210727647633027</v>
      </c>
      <c r="N37" s="15">
        <v>0.52070342845831552</v>
      </c>
      <c r="O37" s="15">
        <v>0.81789877737350258</v>
      </c>
      <c r="P37" s="15">
        <v>1.1974896536863304</v>
      </c>
      <c r="Q37" s="15">
        <v>0.35192179114931915</v>
      </c>
      <c r="R37" s="15">
        <v>0.22974335824263986</v>
      </c>
      <c r="S37" s="15">
        <v>-4.4940761539966699E-2</v>
      </c>
      <c r="T37" s="15">
        <v>-0.8993602377845038</v>
      </c>
      <c r="U37" s="15">
        <v>0.64638354002373288</v>
      </c>
      <c r="V37" s="15">
        <v>-2.9975384822311522E-2</v>
      </c>
      <c r="W37" s="15">
        <v>0.66078146400461357</v>
      </c>
      <c r="X37" s="15">
        <v>-8.9672322426719471E-3</v>
      </c>
      <c r="Y37" s="15">
        <v>0.21776619709174819</v>
      </c>
      <c r="Z37" s="15">
        <v>0.63074176158478346</v>
      </c>
      <c r="AA37" s="15">
        <v>0.5765184475599453</v>
      </c>
      <c r="AB37" s="15">
        <v>-0.23835746471527583</v>
      </c>
      <c r="AC37" s="15">
        <v>-0.18776647584697487</v>
      </c>
      <c r="AD37" s="15">
        <v>-0.79381105481018377</v>
      </c>
      <c r="AE37" s="15">
        <v>0.13519908435334499</v>
      </c>
      <c r="AF37" s="15">
        <v>-0.55576946254166315</v>
      </c>
      <c r="AG37" s="15">
        <v>0.70229583257360073</v>
      </c>
      <c r="AH37" s="15">
        <v>0.47489744932460098</v>
      </c>
      <c r="AI37" s="15">
        <v>-3.1812433672819419E-2</v>
      </c>
      <c r="AJ37" s="15">
        <v>8.3483238125572387E-2</v>
      </c>
      <c r="AK37" s="15">
        <v>-0.39133543981718555</v>
      </c>
      <c r="AL37" s="15">
        <v>-5.8126849658361193E-2</v>
      </c>
      <c r="AM37" s="15">
        <v>0.19430855477209868</v>
      </c>
      <c r="AN37" s="15">
        <v>0.45015847636498729</v>
      </c>
      <c r="EA37" s="71"/>
      <c r="EH37" s="31"/>
      <c r="EN37" s="55"/>
      <c r="EO37" s="31"/>
      <c r="EU37" s="55"/>
    </row>
    <row r="38" spans="1:151" s="1" customFormat="1" x14ac:dyDescent="0.35">
      <c r="A38" s="11">
        <v>34</v>
      </c>
      <c r="D38" s="1">
        <f t="shared" si="0"/>
        <v>0.95</v>
      </c>
      <c r="E38" s="15">
        <v>0.19772938839062384</v>
      </c>
      <c r="F38" s="15">
        <v>0.32068254897303505</v>
      </c>
      <c r="G38" s="15">
        <v>8.5706798022989975E-3</v>
      </c>
      <c r="H38" s="15">
        <v>0.3934598671750375</v>
      </c>
      <c r="I38" s="15">
        <v>0.47164933867170816</v>
      </c>
      <c r="J38" s="15">
        <v>0.50253868780831623</v>
      </c>
      <c r="K38" s="15">
        <v>0.39617561668062617</v>
      </c>
      <c r="L38" s="15">
        <v>0.74765104622230072</v>
      </c>
      <c r="M38" s="15">
        <v>0.31949958319695038</v>
      </c>
      <c r="N38" s="15">
        <v>0.612657798695594</v>
      </c>
      <c r="O38" s="15">
        <v>0.62317158094907321</v>
      </c>
      <c r="P38" s="15">
        <v>1.2148049189429464</v>
      </c>
      <c r="Q38" s="15">
        <v>0.35171456111546817</v>
      </c>
      <c r="R38" s="15">
        <v>0.22920079085771866</v>
      </c>
      <c r="S38" s="15">
        <v>6.4752885963827713E-3</v>
      </c>
      <c r="T38" s="15">
        <v>-0.89976238608042369</v>
      </c>
      <c r="U38" s="15">
        <v>0.5762018502954187</v>
      </c>
      <c r="V38" s="15">
        <v>-7.8278109313046379E-2</v>
      </c>
      <c r="W38" s="15">
        <v>0.51960471810914288</v>
      </c>
      <c r="X38" s="15">
        <v>-0.34923668160045801</v>
      </c>
      <c r="Y38" s="15">
        <v>0.1752636033396012</v>
      </c>
      <c r="Z38" s="15">
        <v>0.61567201186075315</v>
      </c>
      <c r="AA38" s="15">
        <v>0.55228570855744519</v>
      </c>
      <c r="AB38" s="15">
        <v>-0.34642700722295139</v>
      </c>
      <c r="AC38" s="15">
        <v>-5.8184586780814521E-2</v>
      </c>
      <c r="AD38" s="15">
        <v>-0.70957382752833531</v>
      </c>
      <c r="AE38" s="15">
        <v>0.18238883258537494</v>
      </c>
      <c r="AF38" s="15">
        <v>-0.50239452228113934</v>
      </c>
      <c r="AG38" s="15">
        <v>0.61723188698499087</v>
      </c>
      <c r="AH38" s="15">
        <v>0.37894672445426797</v>
      </c>
      <c r="AI38" s="15">
        <v>5.1471099657703599E-2</v>
      </c>
      <c r="AJ38" s="15">
        <v>9.0312515534988466E-2</v>
      </c>
      <c r="AK38" s="15">
        <v>-0.54414620157446081</v>
      </c>
      <c r="AL38" s="15">
        <v>-6.874549656898539E-2</v>
      </c>
      <c r="AM38" s="15">
        <v>0.11880943626421774</v>
      </c>
      <c r="AN38" s="15">
        <v>0.33463116928517617</v>
      </c>
      <c r="EA38" s="71"/>
      <c r="EH38" s="31"/>
      <c r="EN38" s="55"/>
      <c r="EO38" s="31"/>
      <c r="EU38" s="55"/>
    </row>
    <row r="39" spans="1:151" s="1" customFormat="1" x14ac:dyDescent="0.35">
      <c r="A39" s="11">
        <v>35</v>
      </c>
      <c r="D39" s="1" t="str">
        <f t="shared" si="0"/>
        <v>ave</v>
      </c>
      <c r="E39" s="15">
        <v>0.23542866910885593</v>
      </c>
      <c r="F39" s="15">
        <v>0.44249252287749014</v>
      </c>
      <c r="G39" s="15">
        <v>-8.3131105919812057E-2</v>
      </c>
      <c r="H39" s="15">
        <v>0.10208690884498943</v>
      </c>
      <c r="I39" s="15">
        <v>0.40316041109478457</v>
      </c>
      <c r="J39" s="15">
        <v>0.54383269359865438</v>
      </c>
      <c r="K39" s="15">
        <v>0.40875054032325375</v>
      </c>
      <c r="L39" s="15">
        <v>0.51150304048001838</v>
      </c>
      <c r="M39" s="15">
        <v>0.39005527523520733</v>
      </c>
      <c r="N39" s="15">
        <v>0.17527138751495741</v>
      </c>
      <c r="O39" s="15">
        <v>0.96712447987752359</v>
      </c>
      <c r="P39" s="15">
        <v>1.0488354362143761</v>
      </c>
      <c r="Q39" s="15">
        <v>0.42393286221290744</v>
      </c>
      <c r="R39" s="15">
        <v>0.33937272081212422</v>
      </c>
      <c r="S39" s="15">
        <v>-0.18675343435278385</v>
      </c>
      <c r="T39" s="15">
        <v>-0.79238415560472264</v>
      </c>
      <c r="U39" s="15">
        <v>0.87361546663674994</v>
      </c>
      <c r="V39" s="15">
        <v>0.23315202739976346</v>
      </c>
      <c r="W39" s="15">
        <v>1.2131773379542143</v>
      </c>
      <c r="X39" s="15">
        <v>0.31060486000072773</v>
      </c>
      <c r="Y39" s="15">
        <v>7.715890029376854E-2</v>
      </c>
      <c r="Z39" s="15">
        <v>0.80185386827903138</v>
      </c>
      <c r="AA39" s="15">
        <v>0.80205049808825746</v>
      </c>
      <c r="AB39" s="15">
        <v>-0.26566077073895394</v>
      </c>
      <c r="AC39" s="15">
        <v>-0.95704123328219148</v>
      </c>
      <c r="AD39" s="15">
        <v>-1.2847812137675754</v>
      </c>
      <c r="AE39" s="15">
        <v>-0.28118960201275989</v>
      </c>
      <c r="AF39" s="15">
        <v>-1.1096387183025069</v>
      </c>
      <c r="AG39" s="15">
        <v>1.1757031430585463</v>
      </c>
      <c r="AH39" s="15">
        <v>0.58542468244439205</v>
      </c>
      <c r="AI39" s="15">
        <v>-9.8752771156582139E-2</v>
      </c>
      <c r="AJ39" s="15">
        <v>2.0050994255722442E-2</v>
      </c>
      <c r="AK39" s="15">
        <v>0.26657457683501901</v>
      </c>
      <c r="AL39" s="15">
        <v>1.1121108215472781E-2</v>
      </c>
      <c r="AM39" s="15">
        <v>0.3839364803865784</v>
      </c>
      <c r="AN39" s="15">
        <v>0.6769982797532812</v>
      </c>
      <c r="EA39" s="71"/>
      <c r="EH39" s="31"/>
      <c r="EN39" s="55"/>
      <c r="EO39" s="31"/>
      <c r="EU39" s="55"/>
    </row>
    <row r="40" spans="1:151" s="1" customFormat="1" x14ac:dyDescent="0.35">
      <c r="A40" s="11">
        <v>36</v>
      </c>
      <c r="C40" s="1" t="s">
        <v>64</v>
      </c>
      <c r="D40" s="1">
        <f>D33</f>
        <v>1</v>
      </c>
      <c r="E40" s="15">
        <v>0.2378878220328747</v>
      </c>
      <c r="F40" s="15">
        <v>0.63069493648242336</v>
      </c>
      <c r="G40" s="15">
        <v>-0.36643081558181534</v>
      </c>
      <c r="H40" s="15">
        <v>-0.80268733718207796</v>
      </c>
      <c r="I40" s="15">
        <v>0.27632949564419995</v>
      </c>
      <c r="J40" s="15">
        <v>0.71743673991793622</v>
      </c>
      <c r="K40" s="15">
        <v>0.51284277971879144</v>
      </c>
      <c r="L40" s="15">
        <v>0.16804129520519256</v>
      </c>
      <c r="M40" s="15">
        <v>0.475928547070951</v>
      </c>
      <c r="N40" s="15">
        <v>-0.33841456175953544</v>
      </c>
      <c r="O40" s="15">
        <v>1.1016150569613559</v>
      </c>
      <c r="P40" s="15">
        <v>0.83331090837530408</v>
      </c>
      <c r="Q40" s="15">
        <v>0.55969260725901471</v>
      </c>
      <c r="R40" s="15">
        <v>0.66087761533364564</v>
      </c>
      <c r="S40" s="15">
        <v>-0.38166227087941174</v>
      </c>
      <c r="T40" s="15">
        <v>-0.53569681426454874</v>
      </c>
      <c r="U40" s="15">
        <v>1.3112697889802751</v>
      </c>
      <c r="V40" s="15">
        <v>0.9056744518165516</v>
      </c>
      <c r="W40" s="15">
        <v>2.6624405856308844</v>
      </c>
      <c r="X40" s="15">
        <v>0.94029149015379099</v>
      </c>
      <c r="Y40" s="15">
        <v>-0.3406531310958284</v>
      </c>
      <c r="Z40" s="15">
        <v>1.0978616896226359</v>
      </c>
      <c r="AA40" s="15">
        <v>1.2182335335509069</v>
      </c>
      <c r="AB40" s="15">
        <v>-0.44497688008088332</v>
      </c>
      <c r="AC40" s="15">
        <v>-2.655897185249084</v>
      </c>
      <c r="AD40" s="15">
        <v>-2.4266891407252111</v>
      </c>
      <c r="AE40" s="15">
        <v>-1.2380161052629921</v>
      </c>
      <c r="AF40" s="15">
        <v>-2.553047435447946</v>
      </c>
      <c r="AG40" s="15">
        <v>1.9105353388311728</v>
      </c>
      <c r="AH40" s="15">
        <v>0.80399750470374032</v>
      </c>
      <c r="AI40" s="15">
        <v>-0.22237869461673834</v>
      </c>
      <c r="AJ40" s="15">
        <v>-3.1858434567839773E-2</v>
      </c>
      <c r="AK40" s="15">
        <v>1.5594893004428052</v>
      </c>
      <c r="AL40" s="15">
        <v>0.18667880109194326</v>
      </c>
      <c r="AM40" s="15">
        <v>0.73621335482850347</v>
      </c>
      <c r="AN40" s="15">
        <v>1.1835152330773622</v>
      </c>
      <c r="EA40" s="71"/>
      <c r="EH40" s="31"/>
      <c r="EN40" s="55"/>
      <c r="EO40" s="31"/>
      <c r="EU40" s="55"/>
    </row>
    <row r="41" spans="1:151" s="1" customFormat="1" x14ac:dyDescent="0.35">
      <c r="A41" s="11">
        <v>37</v>
      </c>
      <c r="D41" s="1">
        <f t="shared" si="0"/>
        <v>0.99</v>
      </c>
      <c r="E41" s="15">
        <v>0.26562248607337619</v>
      </c>
      <c r="F41" s="15">
        <v>0.53490383383337647</v>
      </c>
      <c r="G41" s="15">
        <v>-0.14865651048047079</v>
      </c>
      <c r="H41" s="15">
        <v>-0.15464824406582586</v>
      </c>
      <c r="I41" s="15">
        <v>0.36422902936948831</v>
      </c>
      <c r="J41" s="15">
        <v>0.64232388404018337</v>
      </c>
      <c r="K41" s="15">
        <v>0.47288485828191956</v>
      </c>
      <c r="L41" s="15">
        <v>0.33616443562993742</v>
      </c>
      <c r="M41" s="15">
        <v>0.4371482349242779</v>
      </c>
      <c r="N41" s="15">
        <v>-0.19911897961473685</v>
      </c>
      <c r="O41" s="15">
        <v>1.3126527757296209</v>
      </c>
      <c r="P41" s="15">
        <v>0.91660652550939814</v>
      </c>
      <c r="Q41" s="15">
        <v>0.49006743232650796</v>
      </c>
      <c r="R41" s="15">
        <v>0.42778610378104354</v>
      </c>
      <c r="S41" s="15">
        <v>-0.3454549006219334</v>
      </c>
      <c r="T41" s="15">
        <v>-0.70733815377459297</v>
      </c>
      <c r="U41" s="15">
        <v>1.0780120922560108</v>
      </c>
      <c r="V41" s="15">
        <v>0.45464238825263542</v>
      </c>
      <c r="W41" s="15">
        <v>1.7150454759998741</v>
      </c>
      <c r="X41" s="15">
        <v>0.70389317534328255</v>
      </c>
      <c r="Y41" s="15">
        <v>2.7107247279437204E-2</v>
      </c>
      <c r="Z41" s="15">
        <v>0.97320298705476838</v>
      </c>
      <c r="AA41" s="15">
        <v>0.99161598015479924</v>
      </c>
      <c r="AB41" s="15">
        <v>-0.26229936724195774</v>
      </c>
      <c r="AC41" s="15">
        <v>-1.5544777356506645</v>
      </c>
      <c r="AD41" s="15">
        <v>-1.6428112889230926</v>
      </c>
      <c r="AE41" s="15">
        <v>-0.61609552803963941</v>
      </c>
      <c r="AF41" s="15">
        <v>-1.509177827095856</v>
      </c>
      <c r="AG41" s="15">
        <v>1.5713392842441807</v>
      </c>
      <c r="AH41" s="15">
        <v>0.69947507596884384</v>
      </c>
      <c r="AI41" s="15">
        <v>-0.1688988879036942</v>
      </c>
      <c r="AJ41" s="15">
        <v>-3.5996392325442446E-2</v>
      </c>
      <c r="AK41" s="15">
        <v>0.85584870028567317</v>
      </c>
      <c r="AL41" s="15">
        <v>5.174386017641424E-2</v>
      </c>
      <c r="AM41" s="15">
        <v>0.56233444025611301</v>
      </c>
      <c r="AN41" s="15">
        <v>0.87773535881443543</v>
      </c>
      <c r="EA41" s="71"/>
      <c r="EH41" s="31"/>
      <c r="EN41" s="55"/>
      <c r="EO41" s="31"/>
      <c r="EU41" s="55"/>
    </row>
    <row r="42" spans="1:151" s="1" customFormat="1" x14ac:dyDescent="0.35">
      <c r="A42" s="11">
        <v>38</v>
      </c>
      <c r="D42" s="1">
        <f t="shared" si="0"/>
        <v>0.98</v>
      </c>
      <c r="E42" s="15">
        <v>0.2468884998322852</v>
      </c>
      <c r="F42" s="15">
        <v>0.43497001549468328</v>
      </c>
      <c r="G42" s="15">
        <v>-4.2467678109865986E-2</v>
      </c>
      <c r="H42" s="15">
        <v>0.26184495170112876</v>
      </c>
      <c r="I42" s="15">
        <v>0.39150612318141698</v>
      </c>
      <c r="J42" s="15">
        <v>0.55017922464653335</v>
      </c>
      <c r="K42" s="15">
        <v>0.4015692118680218</v>
      </c>
      <c r="L42" s="15">
        <v>0.49857268549185763</v>
      </c>
      <c r="M42" s="15">
        <v>0.3854505528251137</v>
      </c>
      <c r="N42" s="15">
        <v>2.4851718832847149E-3</v>
      </c>
      <c r="O42" s="15">
        <v>1.2080523849809732</v>
      </c>
      <c r="P42" s="15">
        <v>1.0037725619679172</v>
      </c>
      <c r="Q42" s="15">
        <v>0.41127811376270818</v>
      </c>
      <c r="R42" s="15">
        <v>0.236719173786819</v>
      </c>
      <c r="S42" s="15">
        <v>-0.25845157174554806</v>
      </c>
      <c r="T42" s="15">
        <v>-0.82666501966682149</v>
      </c>
      <c r="U42" s="15">
        <v>0.8721005142419006</v>
      </c>
      <c r="V42" s="15">
        <v>0.14596192090413027</v>
      </c>
      <c r="W42" s="15">
        <v>1.0252848383911668</v>
      </c>
      <c r="X42" s="15">
        <v>0.40089969327297154</v>
      </c>
      <c r="Y42" s="15">
        <v>0.17041808215053858</v>
      </c>
      <c r="Z42" s="15">
        <v>0.83573079644392279</v>
      </c>
      <c r="AA42" s="15">
        <v>0.80760880837625992</v>
      </c>
      <c r="AB42" s="15">
        <v>-0.18976679798167409</v>
      </c>
      <c r="AC42" s="15">
        <v>-0.84544423217851572</v>
      </c>
      <c r="AD42" s="15">
        <v>-1.1877080143686389</v>
      </c>
      <c r="AE42" s="15">
        <v>-0.22473337251714456</v>
      </c>
      <c r="AF42" s="15">
        <v>-0.966683155740379</v>
      </c>
      <c r="AG42" s="15">
        <v>1.2550890832117991</v>
      </c>
      <c r="AH42" s="15">
        <v>0.61049769495454398</v>
      </c>
      <c r="AI42" s="15">
        <v>-0.11962761056780113</v>
      </c>
      <c r="AJ42" s="15">
        <v>-1.421903350084173E-2</v>
      </c>
      <c r="AK42" s="15">
        <v>0.24582565967801551</v>
      </c>
      <c r="AL42" s="15">
        <v>2.8237658896413378E-3</v>
      </c>
      <c r="AM42" s="15">
        <v>0.40722908103750283</v>
      </c>
      <c r="AN42" s="15">
        <v>0.64971920808460826</v>
      </c>
      <c r="EA42" s="71"/>
      <c r="EH42" s="31"/>
      <c r="EN42" s="55"/>
      <c r="EO42" s="31"/>
      <c r="EU42" s="55"/>
    </row>
    <row r="43" spans="1:151" s="1" customFormat="1" x14ac:dyDescent="0.35">
      <c r="A43" s="11">
        <v>39</v>
      </c>
      <c r="D43" s="1">
        <f t="shared" si="0"/>
        <v>0.97</v>
      </c>
      <c r="E43" s="15">
        <v>0.21857099785423131</v>
      </c>
      <c r="F43" s="15">
        <v>0.35988444795766933</v>
      </c>
      <c r="G43" s="15">
        <v>1.1656900027883158E-3</v>
      </c>
      <c r="H43" s="15">
        <v>0.47820854786367711</v>
      </c>
      <c r="I43" s="15">
        <v>0.39874340471978964</v>
      </c>
      <c r="J43" s="15">
        <v>0.47910377014991778</v>
      </c>
      <c r="K43" s="15">
        <v>0.34601697910924195</v>
      </c>
      <c r="L43" s="15">
        <v>0.60732407724761961</v>
      </c>
      <c r="M43" s="15">
        <v>0.34114465617671946</v>
      </c>
      <c r="N43" s="15">
        <v>0.15401216668810602</v>
      </c>
      <c r="O43" s="15">
        <v>1.0464642823464105</v>
      </c>
      <c r="P43" s="15">
        <v>1.0657518077445149</v>
      </c>
      <c r="Q43" s="15">
        <v>0.35215119711290588</v>
      </c>
      <c r="R43" s="15">
        <v>0.12984306434977003</v>
      </c>
      <c r="S43" s="15">
        <v>-0.17209710328452979</v>
      </c>
      <c r="T43" s="15">
        <v>-0.88030538804283254</v>
      </c>
      <c r="U43" s="15">
        <v>0.72961476288721949</v>
      </c>
      <c r="V43" s="15">
        <v>-6.2019475338567715E-3</v>
      </c>
      <c r="W43" s="15">
        <v>0.58485401030825535</v>
      </c>
      <c r="X43" s="15">
        <v>0.1555897552087338</v>
      </c>
      <c r="Y43" s="15">
        <v>0.21305140299711575</v>
      </c>
      <c r="Z43" s="15">
        <v>0.73192389035570149</v>
      </c>
      <c r="AA43" s="15">
        <v>0.68611785821476867</v>
      </c>
      <c r="AB43" s="15">
        <v>-0.19223147665342152</v>
      </c>
      <c r="AC43" s="15">
        <v>-0.45471048835737199</v>
      </c>
      <c r="AD43" s="15">
        <v>-0.9420825129145034</v>
      </c>
      <c r="AE43" s="15">
        <v>-1.4329754621345283E-2</v>
      </c>
      <c r="AF43" s="15">
        <v>-0.71606330577382882</v>
      </c>
      <c r="AG43" s="15">
        <v>1.0139881332441019</v>
      </c>
      <c r="AH43" s="15">
        <v>0.53397130539059368</v>
      </c>
      <c r="AI43" s="15">
        <v>-9.1419360625916352E-2</v>
      </c>
      <c r="AJ43" s="15">
        <v>1.8991646349752717E-2</v>
      </c>
      <c r="AK43" s="15">
        <v>-0.17159821269335132</v>
      </c>
      <c r="AL43" s="15">
        <v>-4.3728024014806103E-3</v>
      </c>
      <c r="AM43" s="15">
        <v>0.28558123481004133</v>
      </c>
      <c r="AN43" s="15">
        <v>0.50580732881711632</v>
      </c>
      <c r="EA43" s="71"/>
      <c r="EH43" s="31"/>
      <c r="EN43" s="55"/>
      <c r="EO43" s="31"/>
      <c r="EU43" s="55"/>
    </row>
    <row r="44" spans="1:151" s="1" customFormat="1" x14ac:dyDescent="0.35">
      <c r="A44" s="11">
        <v>40</v>
      </c>
      <c r="D44" s="1">
        <f t="shared" si="0"/>
        <v>0.96</v>
      </c>
      <c r="E44" s="15">
        <v>0.19282438509093772</v>
      </c>
      <c r="F44" s="15">
        <v>0.30815582359948451</v>
      </c>
      <c r="G44" s="15">
        <v>1.5391402770096596E-2</v>
      </c>
      <c r="H44" s="15">
        <v>0.57582017905580074</v>
      </c>
      <c r="I44" s="15">
        <v>0.40003434721078407</v>
      </c>
      <c r="J44" s="15">
        <v>0.43148231670403414</v>
      </c>
      <c r="K44" s="15">
        <v>0.31672269687499593</v>
      </c>
      <c r="L44" s="15">
        <v>0.67038893446848591</v>
      </c>
      <c r="M44" s="15">
        <v>0.31047953206358425</v>
      </c>
      <c r="N44" s="15">
        <v>0.24748728375125437</v>
      </c>
      <c r="O44" s="15">
        <v>0.90253011983649145</v>
      </c>
      <c r="P44" s="15">
        <v>1.1000044577615946</v>
      </c>
      <c r="Q44" s="15">
        <v>0.31657662982655599</v>
      </c>
      <c r="R44" s="15">
        <v>8.1660619426100173E-2</v>
      </c>
      <c r="S44" s="15">
        <v>-0.10488393681874389</v>
      </c>
      <c r="T44" s="15">
        <v>-0.89771143892399241</v>
      </c>
      <c r="U44" s="15">
        <v>0.63649157328048078</v>
      </c>
      <c r="V44" s="15">
        <v>-5.8956131280086331E-2</v>
      </c>
      <c r="W44" s="15">
        <v>0.29831319013886826</v>
      </c>
      <c r="X44" s="15">
        <v>-2.7158146339443689E-2</v>
      </c>
      <c r="Y44" s="15">
        <v>0.22564684621008052</v>
      </c>
      <c r="Z44" s="15">
        <v>0.6630072208324902</v>
      </c>
      <c r="AA44" s="15">
        <v>0.60923480580157641</v>
      </c>
      <c r="AB44" s="15">
        <v>-0.22611045028411714</v>
      </c>
      <c r="AC44" s="15">
        <v>-0.25180454725427148</v>
      </c>
      <c r="AD44" s="15">
        <v>-0.79581335816564203</v>
      </c>
      <c r="AE44" s="15">
        <v>9.2678574869110131E-2</v>
      </c>
      <c r="AF44" s="15">
        <v>-0.5939744399659459</v>
      </c>
      <c r="AG44" s="15">
        <v>0.83312627064489186</v>
      </c>
      <c r="AH44" s="15">
        <v>0.45744905539231961</v>
      </c>
      <c r="AI44" s="15">
        <v>-7.8886951957222631E-2</v>
      </c>
      <c r="AJ44" s="15">
        <v>5.2891125693278036E-2</v>
      </c>
      <c r="AK44" s="15">
        <v>-0.43979596269090887</v>
      </c>
      <c r="AL44" s="15">
        <v>2.7036880130339152E-3</v>
      </c>
      <c r="AM44" s="15">
        <v>0.19973549807167398</v>
      </c>
      <c r="AN44" s="15">
        <v>0.41383510575383131</v>
      </c>
      <c r="EA44" s="71"/>
      <c r="EH44" s="31"/>
      <c r="EN44" s="55"/>
      <c r="EO44" s="31"/>
      <c r="EU44" s="55"/>
    </row>
    <row r="45" spans="1:151" s="1" customFormat="1" x14ac:dyDescent="0.35">
      <c r="A45" s="11">
        <v>41</v>
      </c>
      <c r="D45" s="1">
        <f t="shared" si="0"/>
        <v>0.95</v>
      </c>
      <c r="E45" s="15">
        <v>0.17212083428713745</v>
      </c>
      <c r="F45" s="15">
        <v>0.27259998807925584</v>
      </c>
      <c r="G45" s="15">
        <v>1.7537520760801832E-2</v>
      </c>
      <c r="H45" s="15">
        <v>0.61306400979559039</v>
      </c>
      <c r="I45" s="15">
        <v>0.39922941407832874</v>
      </c>
      <c r="J45" s="15">
        <v>0.40048872622053533</v>
      </c>
      <c r="K45" s="15">
        <v>0.3101525621038157</v>
      </c>
      <c r="L45" s="15">
        <v>0.70583449953498556</v>
      </c>
      <c r="M45" s="15">
        <v>0.29076348000840585</v>
      </c>
      <c r="N45" s="15">
        <v>0.3030138436612172</v>
      </c>
      <c r="O45" s="15">
        <v>0.78759791241843369</v>
      </c>
      <c r="P45" s="15">
        <v>1.1121006625034715</v>
      </c>
      <c r="Q45" s="15">
        <v>0.29848968310658608</v>
      </c>
      <c r="R45" s="15">
        <v>6.4673320965868752E-2</v>
      </c>
      <c r="S45" s="15">
        <v>-5.5996736040723083E-2</v>
      </c>
      <c r="T45" s="15">
        <v>-0.89884509378287036</v>
      </c>
      <c r="U45" s="15">
        <v>0.57228114836539634</v>
      </c>
      <c r="V45" s="15">
        <v>-5.659435276508247E-2</v>
      </c>
      <c r="W45" s="15">
        <v>9.4046077024416572E-2</v>
      </c>
      <c r="X45" s="15">
        <v>-0.16450614229244398</v>
      </c>
      <c r="Y45" s="15">
        <v>0.23285151484024386</v>
      </c>
      <c r="Z45" s="15">
        <v>0.61915289197333423</v>
      </c>
      <c r="AA45" s="15">
        <v>0.55946256696817809</v>
      </c>
      <c r="AB45" s="15">
        <v>-0.26881703391644929</v>
      </c>
      <c r="AC45" s="15">
        <v>-0.14738304566896065</v>
      </c>
      <c r="AD45" s="15">
        <v>-0.69576715873646267</v>
      </c>
      <c r="AE45" s="15">
        <v>0.14452538955533636</v>
      </c>
      <c r="AF45" s="15">
        <v>-0.51122839506044693</v>
      </c>
      <c r="AG45" s="15">
        <v>0.6933510838053496</v>
      </c>
      <c r="AH45" s="15">
        <v>0.37506607814887249</v>
      </c>
      <c r="AI45" s="15">
        <v>-7.5619878523463788E-2</v>
      </c>
      <c r="AJ45" s="15">
        <v>8.3355224279353352E-2</v>
      </c>
      <c r="AK45" s="15">
        <v>-0.61009676062449159</v>
      </c>
      <c r="AL45" s="15">
        <v>1.3695537230569568E-2</v>
      </c>
      <c r="AM45" s="15">
        <v>0.14247273915448336</v>
      </c>
      <c r="AN45" s="15">
        <v>0.34917376314416482</v>
      </c>
      <c r="EA45" s="71"/>
      <c r="EH45" s="31"/>
      <c r="EN45" s="55"/>
      <c r="EO45" s="31"/>
      <c r="EU45" s="55"/>
    </row>
    <row r="46" spans="1:151" s="1" customFormat="1" x14ac:dyDescent="0.35">
      <c r="A46" s="11">
        <v>42</v>
      </c>
      <c r="D46" s="1" t="str">
        <f t="shared" si="0"/>
        <v>ave</v>
      </c>
      <c r="E46" s="15">
        <v>0.22231917086180689</v>
      </c>
      <c r="F46" s="15">
        <v>0.42353484090781557</v>
      </c>
      <c r="G46" s="15">
        <v>-8.724339843974456E-2</v>
      </c>
      <c r="H46" s="15">
        <v>0.16193368452804849</v>
      </c>
      <c r="I46" s="15">
        <v>0.37167863570066767</v>
      </c>
      <c r="J46" s="15">
        <v>0.53683577694652318</v>
      </c>
      <c r="K46" s="15">
        <v>0.39336484799279753</v>
      </c>
      <c r="L46" s="15">
        <v>0.49772098792967967</v>
      </c>
      <c r="M46" s="15">
        <v>0.37348583384484191</v>
      </c>
      <c r="N46" s="15">
        <v>2.8244154101597699E-2</v>
      </c>
      <c r="O46" s="15">
        <v>1.0598187553788805</v>
      </c>
      <c r="P46" s="15">
        <v>1.0052578206437</v>
      </c>
      <c r="Q46" s="15">
        <v>0.4047092772323797</v>
      </c>
      <c r="R46" s="15">
        <v>0.26692664960720774</v>
      </c>
      <c r="S46" s="15">
        <v>-0.21975775323181554</v>
      </c>
      <c r="T46" s="15">
        <v>-0.79109365140927668</v>
      </c>
      <c r="U46" s="15">
        <v>0.86662831333521384</v>
      </c>
      <c r="V46" s="15">
        <v>0.23075438823238187</v>
      </c>
      <c r="W46" s="15">
        <v>1.0633306962489109</v>
      </c>
      <c r="X46" s="15">
        <v>0.33483497089114833</v>
      </c>
      <c r="Y46" s="15">
        <v>8.8070327063597756E-2</v>
      </c>
      <c r="Z46" s="15">
        <v>0.82014657938047542</v>
      </c>
      <c r="AA46" s="15">
        <v>0.8120455921777483</v>
      </c>
      <c r="AB46" s="15">
        <v>-0.26403366769308406</v>
      </c>
      <c r="AC46" s="15">
        <v>-0.98495287239314511</v>
      </c>
      <c r="AD46" s="15">
        <v>-1.281811912305592</v>
      </c>
      <c r="AE46" s="15">
        <v>-0.30932846600277941</v>
      </c>
      <c r="AF46" s="15">
        <v>-1.1416957598474009</v>
      </c>
      <c r="AG46" s="15">
        <v>1.2129048656635824</v>
      </c>
      <c r="AH46" s="15">
        <v>0.58007611909315226</v>
      </c>
      <c r="AI46" s="15">
        <v>-0.12613856403247292</v>
      </c>
      <c r="AJ46" s="15">
        <v>1.2194022654709973E-2</v>
      </c>
      <c r="AK46" s="15">
        <v>0.23994545406629009</v>
      </c>
      <c r="AL46" s="15">
        <v>4.2212141666686791E-2</v>
      </c>
      <c r="AM46" s="15">
        <v>0.38892772469305292</v>
      </c>
      <c r="AN46" s="15">
        <v>0.66329766628191955</v>
      </c>
      <c r="EA46" s="71"/>
      <c r="EH46" s="31"/>
      <c r="EN46" s="55"/>
      <c r="EO46" s="31"/>
      <c r="EU46" s="55"/>
    </row>
    <row r="47" spans="1:151" s="1" customFormat="1" x14ac:dyDescent="0.35">
      <c r="A47" s="11">
        <v>43</v>
      </c>
      <c r="C47" s="1" t="s">
        <v>67</v>
      </c>
      <c r="D47" s="1">
        <f>D40</f>
        <v>1</v>
      </c>
      <c r="E47" s="15">
        <v>0.2378878220328747</v>
      </c>
      <c r="F47" s="15">
        <v>0.63069493648242336</v>
      </c>
      <c r="G47" s="15">
        <v>-0.36643081558181534</v>
      </c>
      <c r="H47" s="15">
        <v>-0.80268733718207796</v>
      </c>
      <c r="I47" s="15">
        <v>0.27632949564419995</v>
      </c>
      <c r="J47" s="15">
        <v>0.71743673991793622</v>
      </c>
      <c r="K47" s="15">
        <v>0.51284277971879144</v>
      </c>
      <c r="L47" s="15">
        <v>0.16804129520519256</v>
      </c>
      <c r="M47" s="15">
        <v>0.475928547070951</v>
      </c>
      <c r="N47" s="15">
        <v>-0.33841456175953544</v>
      </c>
      <c r="O47" s="15">
        <v>1.1016150569613559</v>
      </c>
      <c r="P47" s="15">
        <v>0.83331090837530408</v>
      </c>
      <c r="Q47" s="15">
        <v>0.55969260725901471</v>
      </c>
      <c r="R47" s="15">
        <v>0.66087761533364564</v>
      </c>
      <c r="S47" s="15">
        <v>-0.38166227087941174</v>
      </c>
      <c r="T47" s="15">
        <v>-0.53569681426454874</v>
      </c>
      <c r="U47" s="15">
        <v>1.3112697889802751</v>
      </c>
      <c r="V47" s="15">
        <v>0.9056744518165516</v>
      </c>
      <c r="W47" s="15">
        <v>2.6624405856308844</v>
      </c>
      <c r="X47" s="15">
        <v>0.94029149015379099</v>
      </c>
      <c r="Y47" s="15">
        <v>-0.3406531310958284</v>
      </c>
      <c r="Z47" s="15">
        <v>1.0978616896226359</v>
      </c>
      <c r="AA47" s="15">
        <v>1.2182335335509069</v>
      </c>
      <c r="AB47" s="15">
        <v>-0.44497688008088332</v>
      </c>
      <c r="AC47" s="15">
        <v>-2.655897185249084</v>
      </c>
      <c r="AD47" s="15">
        <v>-2.4266891407252111</v>
      </c>
      <c r="AE47" s="15">
        <v>-1.2380161052629921</v>
      </c>
      <c r="AF47" s="15">
        <v>-2.553047435447946</v>
      </c>
      <c r="AG47" s="15">
        <v>1.9105353388311728</v>
      </c>
      <c r="AH47" s="15">
        <v>0.80399750470374032</v>
      </c>
      <c r="AI47" s="15">
        <v>-0.22237869461673834</v>
      </c>
      <c r="AJ47" s="15">
        <v>-3.1858434567839773E-2</v>
      </c>
      <c r="AK47" s="15">
        <v>1.5594893004428052</v>
      </c>
      <c r="AL47" s="15">
        <v>0.18667880109194326</v>
      </c>
      <c r="AM47" s="15">
        <v>0.73621335482850347</v>
      </c>
      <c r="AN47" s="15">
        <v>1.1835152330773622</v>
      </c>
      <c r="EA47" s="71"/>
      <c r="EH47" s="31"/>
      <c r="EN47" s="55"/>
      <c r="EO47" s="31"/>
      <c r="EU47" s="55"/>
    </row>
    <row r="48" spans="1:151" s="1" customFormat="1" x14ac:dyDescent="0.35">
      <c r="A48" s="11">
        <v>44</v>
      </c>
      <c r="D48" s="1">
        <f t="shared" si="0"/>
        <v>0.99</v>
      </c>
      <c r="E48" s="15">
        <v>0.26920281293199311</v>
      </c>
      <c r="F48" s="15">
        <v>0.53766714311560448</v>
      </c>
      <c r="G48" s="15">
        <v>-0.14381923350433223</v>
      </c>
      <c r="H48" s="15">
        <v>-0.15464824406582586</v>
      </c>
      <c r="I48" s="15">
        <v>0.36567768566844527</v>
      </c>
      <c r="J48" s="15">
        <v>0.64197751381032087</v>
      </c>
      <c r="K48" s="15">
        <v>0.47288485828191956</v>
      </c>
      <c r="L48" s="15">
        <v>0.33616443562993742</v>
      </c>
      <c r="M48" s="15">
        <v>0.43681296810809689</v>
      </c>
      <c r="N48" s="15">
        <v>-0.17249005632642689</v>
      </c>
      <c r="O48" s="15">
        <v>1.3270533712480987</v>
      </c>
      <c r="P48" s="15">
        <v>0.91660652550939814</v>
      </c>
      <c r="Q48" s="15">
        <v>0.49006743232650796</v>
      </c>
      <c r="R48" s="15">
        <v>0.43633020716395521</v>
      </c>
      <c r="S48" s="15">
        <v>-0.33878925337942284</v>
      </c>
      <c r="T48" s="15">
        <v>-0.70733815377459297</v>
      </c>
      <c r="U48" s="15">
        <v>1.0780120922560108</v>
      </c>
      <c r="V48" s="15">
        <v>0.4147252892276625</v>
      </c>
      <c r="W48" s="15">
        <v>1.7150454759998741</v>
      </c>
      <c r="X48" s="15">
        <v>0.70389317534328255</v>
      </c>
      <c r="Y48" s="15">
        <v>2.7107247279437204E-2</v>
      </c>
      <c r="Z48" s="15">
        <v>0.96597187046982991</v>
      </c>
      <c r="AA48" s="15">
        <v>0.99161598015479924</v>
      </c>
      <c r="AB48" s="15">
        <v>-0.26229936724195774</v>
      </c>
      <c r="AC48" s="15">
        <v>-1.5544777356506645</v>
      </c>
      <c r="AD48" s="15">
        <v>-1.6404552678999103</v>
      </c>
      <c r="AE48" s="15">
        <v>-0.60671751644056782</v>
      </c>
      <c r="AF48" s="15">
        <v>-1.4156175633791683</v>
      </c>
      <c r="AG48" s="15">
        <v>1.5713392842441807</v>
      </c>
      <c r="AH48" s="15">
        <v>0.69947507596884384</v>
      </c>
      <c r="AI48" s="15">
        <v>-0.16792362470153022</v>
      </c>
      <c r="AJ48" s="15">
        <v>-3.5996392325442446E-2</v>
      </c>
      <c r="AK48" s="15">
        <v>0.85930410230392151</v>
      </c>
      <c r="AL48" s="15">
        <v>5.174386017641424E-2</v>
      </c>
      <c r="AM48" s="15">
        <v>0.56233444025611301</v>
      </c>
      <c r="AN48" s="15">
        <v>0.87630311051422904</v>
      </c>
      <c r="EA48" s="71"/>
      <c r="EH48" s="31"/>
      <c r="EN48" s="55"/>
      <c r="EO48" s="31"/>
      <c r="EU48" s="55"/>
    </row>
    <row r="49" spans="1:151" s="1" customFormat="1" x14ac:dyDescent="0.35">
      <c r="A49" s="11">
        <v>45</v>
      </c>
      <c r="D49" s="1">
        <f t="shared" si="0"/>
        <v>0.98</v>
      </c>
      <c r="E49" s="15">
        <v>0.2508725014832634</v>
      </c>
      <c r="F49" s="15">
        <v>0.44134592320324156</v>
      </c>
      <c r="G49" s="15">
        <v>-4.2163531932087613E-2</v>
      </c>
      <c r="H49" s="15">
        <v>0.26184495170112876</v>
      </c>
      <c r="I49" s="15">
        <v>0.41031113599826569</v>
      </c>
      <c r="J49" s="15">
        <v>0.54639785911101135</v>
      </c>
      <c r="K49" s="15">
        <v>0.40826582531902367</v>
      </c>
      <c r="L49" s="15">
        <v>0.50425125469449239</v>
      </c>
      <c r="M49" s="15">
        <v>0.42041880946300603</v>
      </c>
      <c r="N49" s="15">
        <v>9.5171674862543951E-2</v>
      </c>
      <c r="O49" s="15">
        <v>1.1226389225879239</v>
      </c>
      <c r="P49" s="15">
        <v>1.0037725619679172</v>
      </c>
      <c r="Q49" s="15">
        <v>0.41807462492702496</v>
      </c>
      <c r="R49" s="15">
        <v>0.24743003023767884</v>
      </c>
      <c r="S49" s="15">
        <v>-0.26321097871258825</v>
      </c>
      <c r="T49" s="15">
        <v>-0.83022946756319427</v>
      </c>
      <c r="U49" s="15">
        <v>0.89035807593148586</v>
      </c>
      <c r="V49" s="15">
        <v>0.15381372322445708</v>
      </c>
      <c r="W49" s="15">
        <v>1.0252848383911668</v>
      </c>
      <c r="X49" s="15">
        <v>0.40089969327297154</v>
      </c>
      <c r="Y49" s="15">
        <v>0.17041808215053858</v>
      </c>
      <c r="Z49" s="15">
        <v>0.78287880616878192</v>
      </c>
      <c r="AA49" s="15">
        <v>0.80552913723909714</v>
      </c>
      <c r="AB49" s="15">
        <v>-0.15284262098868973</v>
      </c>
      <c r="AC49" s="15">
        <v>-0.83671560296578862</v>
      </c>
      <c r="AD49" s="15">
        <v>-1.1919795375330087</v>
      </c>
      <c r="AE49" s="15">
        <v>-0.2101723309052286</v>
      </c>
      <c r="AF49" s="15">
        <v>-0.8907194931872392</v>
      </c>
      <c r="AG49" s="15">
        <v>1.1965943321799022</v>
      </c>
      <c r="AH49" s="15">
        <v>0.6118616488923031</v>
      </c>
      <c r="AI49" s="15">
        <v>-0.12646910286357627</v>
      </c>
      <c r="AJ49" s="15">
        <v>-8.4786085046712253E-3</v>
      </c>
      <c r="AK49" s="15">
        <v>0.26497619877507578</v>
      </c>
      <c r="AL49" s="15">
        <v>-3.6018775482004994E-2</v>
      </c>
      <c r="AM49" s="15">
        <v>0.40653856720120862</v>
      </c>
      <c r="AN49" s="15">
        <v>0.67789831335668171</v>
      </c>
      <c r="EA49" s="71"/>
      <c r="EH49" s="31"/>
      <c r="EN49" s="55"/>
      <c r="EO49" s="31"/>
      <c r="EU49" s="55"/>
    </row>
    <row r="50" spans="1:151" s="1" customFormat="1" x14ac:dyDescent="0.35">
      <c r="A50" s="11">
        <v>46</v>
      </c>
      <c r="D50" s="1">
        <f t="shared" si="0"/>
        <v>0.97</v>
      </c>
      <c r="E50" s="15">
        <v>0.2433250403926728</v>
      </c>
      <c r="F50" s="15">
        <v>0.39208087757548765</v>
      </c>
      <c r="G50" s="15">
        <v>1.4469906265265821E-2</v>
      </c>
      <c r="H50" s="15">
        <v>0.45183632250485595</v>
      </c>
      <c r="I50" s="15">
        <v>0.44155242379303972</v>
      </c>
      <c r="J50" s="15">
        <v>0.44220906325799875</v>
      </c>
      <c r="K50" s="15">
        <v>0.3482744212578131</v>
      </c>
      <c r="L50" s="15">
        <v>0.62522418042270134</v>
      </c>
      <c r="M50" s="15">
        <v>0.3820431808411669</v>
      </c>
      <c r="N50" s="15">
        <v>0.3449922011620527</v>
      </c>
      <c r="O50" s="15">
        <v>0.98105375965243569</v>
      </c>
      <c r="P50" s="15">
        <v>1.1510262184171796</v>
      </c>
      <c r="Q50" s="15">
        <v>0.38435424652577932</v>
      </c>
      <c r="R50" s="15">
        <v>0.24113702292284417</v>
      </c>
      <c r="S50" s="15">
        <v>-0.12943128330481493</v>
      </c>
      <c r="T50" s="15">
        <v>-0.88374699321079941</v>
      </c>
      <c r="U50" s="15">
        <v>0.76070424740926101</v>
      </c>
      <c r="V50" s="15">
        <v>4.2139134688983601E-2</v>
      </c>
      <c r="W50" s="15">
        <v>0.80444530483257337</v>
      </c>
      <c r="X50" s="15">
        <v>0.15678652912808691</v>
      </c>
      <c r="Y50" s="15">
        <v>0.21223018248806239</v>
      </c>
      <c r="Z50" s="15">
        <v>0.69944216171836648</v>
      </c>
      <c r="AA50" s="15">
        <v>0.64153090223661391</v>
      </c>
      <c r="AB50" s="15">
        <v>-0.17429833546165016</v>
      </c>
      <c r="AC50" s="15">
        <v>-0.42510970185593194</v>
      </c>
      <c r="AD50" s="15">
        <v>-0.95089020214119235</v>
      </c>
      <c r="AE50" s="15">
        <v>1.0651232702935231E-2</v>
      </c>
      <c r="AF50" s="15">
        <v>-0.67306977228699816</v>
      </c>
      <c r="AG50" s="15">
        <v>1.0009454197993877</v>
      </c>
      <c r="AH50" s="15">
        <v>0.55268477823755291</v>
      </c>
      <c r="AI50" s="15">
        <v>-8.7833066773864363E-2</v>
      </c>
      <c r="AJ50" s="15">
        <v>3.3923518825966004E-2</v>
      </c>
      <c r="AK50" s="15">
        <v>-0.13928220812491734</v>
      </c>
      <c r="AL50" s="15">
        <v>-6.6205237975019315E-2</v>
      </c>
      <c r="AM50" s="15">
        <v>0.2822933918032392</v>
      </c>
      <c r="AN50" s="15">
        <v>0.56811328946450013</v>
      </c>
      <c r="EA50" s="71"/>
      <c r="EH50" s="31"/>
      <c r="EN50" s="55"/>
      <c r="EO50" s="31"/>
      <c r="EU50" s="55"/>
    </row>
    <row r="51" spans="1:151" s="1" customFormat="1" x14ac:dyDescent="0.35">
      <c r="A51" s="11">
        <v>47</v>
      </c>
      <c r="D51" s="1">
        <f t="shared" si="0"/>
        <v>0.96</v>
      </c>
      <c r="E51" s="15">
        <v>0.20945644993330537</v>
      </c>
      <c r="F51" s="15">
        <v>0.33711249980023011</v>
      </c>
      <c r="G51" s="15">
        <v>1.306252706111366E-2</v>
      </c>
      <c r="H51" s="15">
        <v>0.44311755799616881</v>
      </c>
      <c r="I51" s="15">
        <v>0.45340717412889286</v>
      </c>
      <c r="J51" s="15">
        <v>0.388763445475026</v>
      </c>
      <c r="K51" s="15">
        <v>0.35952677756207746</v>
      </c>
      <c r="L51" s="15">
        <v>0.70443378933498602</v>
      </c>
      <c r="M51" s="15">
        <v>0.37300230491572489</v>
      </c>
      <c r="N51" s="15">
        <v>0.5242473370077847</v>
      </c>
      <c r="O51" s="15">
        <v>0.76789023303960213</v>
      </c>
      <c r="P51" s="15">
        <v>1.2245983737404034</v>
      </c>
      <c r="Q51" s="15">
        <v>0.34616958107625606</v>
      </c>
      <c r="R51" s="15">
        <v>0.23937614911936711</v>
      </c>
      <c r="S51" s="15">
        <v>-4.2286749540733831E-2</v>
      </c>
      <c r="T51" s="15">
        <v>-0.89974511488346376</v>
      </c>
      <c r="U51" s="15">
        <v>0.64649088604023219</v>
      </c>
      <c r="V51" s="15">
        <v>-4.2047261917493667E-2</v>
      </c>
      <c r="W51" s="15">
        <v>0.65930732392337921</v>
      </c>
      <c r="X51" s="15">
        <v>-0.18834181456310337</v>
      </c>
      <c r="Y51" s="15">
        <v>0.22060632345017481</v>
      </c>
      <c r="Z51" s="15">
        <v>0.63186719187444285</v>
      </c>
      <c r="AA51" s="15">
        <v>0.58927787737680004</v>
      </c>
      <c r="AB51" s="15">
        <v>-0.29876118348169756</v>
      </c>
      <c r="AC51" s="15">
        <v>-0.186817762022286</v>
      </c>
      <c r="AD51" s="15">
        <v>-0.82677940329869948</v>
      </c>
      <c r="AE51" s="15">
        <v>0.11455083596893026</v>
      </c>
      <c r="AF51" s="15">
        <v>-0.6196519585959176</v>
      </c>
      <c r="AG51" s="15">
        <v>0.72450781994741564</v>
      </c>
      <c r="AH51" s="15">
        <v>0.46747850522098433</v>
      </c>
      <c r="AI51" s="15">
        <v>-2.7671894646636178E-2</v>
      </c>
      <c r="AJ51" s="15">
        <v>5.922881109349435E-2</v>
      </c>
      <c r="AK51" s="15">
        <v>-0.38875099243323685</v>
      </c>
      <c r="AL51" s="15">
        <v>-7.2311388261645668E-2</v>
      </c>
      <c r="AM51" s="15">
        <v>0.18473419330048058</v>
      </c>
      <c r="AN51" s="15">
        <v>0.38264587985136833</v>
      </c>
      <c r="EA51" s="71"/>
      <c r="EH51" s="31"/>
      <c r="EN51" s="55"/>
      <c r="EO51" s="31"/>
      <c r="EU51" s="55"/>
    </row>
    <row r="52" spans="1:151" s="1" customFormat="1" x14ac:dyDescent="0.35">
      <c r="A52" s="11">
        <v>48</v>
      </c>
      <c r="D52" s="1">
        <f t="shared" si="0"/>
        <v>0.95</v>
      </c>
      <c r="E52" s="15">
        <v>0.18907156131329764</v>
      </c>
      <c r="F52" s="15">
        <v>0.30620307697730947</v>
      </c>
      <c r="G52" s="15">
        <v>8.8692295225104439E-3</v>
      </c>
      <c r="H52" s="15">
        <v>0.36997864742146591</v>
      </c>
      <c r="I52" s="15">
        <v>0.46083381586675815</v>
      </c>
      <c r="J52" s="15">
        <v>0.47194591294252253</v>
      </c>
      <c r="K52" s="15">
        <v>0.39362593286664987</v>
      </c>
      <c r="L52" s="15">
        <v>0.754882143391019</v>
      </c>
      <c r="M52" s="15">
        <v>0.3629433506061176</v>
      </c>
      <c r="N52" s="15">
        <v>0.61025948954488751</v>
      </c>
      <c r="O52" s="15">
        <v>0.58670524807973135</v>
      </c>
      <c r="P52" s="15">
        <v>1.2755956123572201</v>
      </c>
      <c r="Q52" s="15">
        <v>0.35762073131567662</v>
      </c>
      <c r="R52" s="15">
        <v>0.21773354654605451</v>
      </c>
      <c r="S52" s="15">
        <v>0.10436805417084198</v>
      </c>
      <c r="T52" s="15">
        <v>-0.90070672059158907</v>
      </c>
      <c r="U52" s="15">
        <v>0.47005192720777356</v>
      </c>
      <c r="V52" s="15">
        <v>-0.13665140285608479</v>
      </c>
      <c r="W52" s="15">
        <v>0.55949232701387308</v>
      </c>
      <c r="X52" s="15">
        <v>-0.42303916151555715</v>
      </c>
      <c r="Y52" s="15">
        <v>0.16416101787636431</v>
      </c>
      <c r="Z52" s="15">
        <v>0.62751095869061002</v>
      </c>
      <c r="AA52" s="15">
        <v>0.56743924056478334</v>
      </c>
      <c r="AB52" s="15">
        <v>-0.37084831950816843</v>
      </c>
      <c r="AC52" s="15">
        <v>-5.3284785169212083E-2</v>
      </c>
      <c r="AD52" s="15">
        <v>-0.71994289768899311</v>
      </c>
      <c r="AE52" s="15">
        <v>0.15809573389638418</v>
      </c>
      <c r="AF52" s="15">
        <v>-0.52399921788123516</v>
      </c>
      <c r="AG52" s="15">
        <v>0.46677941275084445</v>
      </c>
      <c r="AH52" s="15">
        <v>0.3803320967807225</v>
      </c>
      <c r="AI52" s="15">
        <v>1.7580320697880673E-2</v>
      </c>
      <c r="AJ52" s="15">
        <v>8.0321199396443707E-2</v>
      </c>
      <c r="AK52" s="15">
        <v>-0.51078818193524567</v>
      </c>
      <c r="AL52" s="15">
        <v>-2.538860368746261E-2</v>
      </c>
      <c r="AM52" s="15">
        <v>0.11466841347983214</v>
      </c>
      <c r="AN52" s="15">
        <v>0.33108568070791616</v>
      </c>
      <c r="EA52" s="71"/>
      <c r="EH52" s="31"/>
      <c r="EN52" s="55"/>
      <c r="EO52" s="31"/>
      <c r="EU52" s="55"/>
    </row>
    <row r="53" spans="1:151" s="1" customFormat="1" x14ac:dyDescent="0.35">
      <c r="A53" s="11">
        <v>49</v>
      </c>
      <c r="D53" s="1" t="str">
        <f t="shared" si="0"/>
        <v>ave</v>
      </c>
      <c r="E53" s="15">
        <v>0.23330269801456774</v>
      </c>
      <c r="F53" s="15">
        <v>0.44085074285904963</v>
      </c>
      <c r="G53" s="15">
        <v>-8.6001986361557883E-2</v>
      </c>
      <c r="H53" s="15">
        <v>9.4906983062619021E-2</v>
      </c>
      <c r="I53" s="15">
        <v>0.40135195518326683</v>
      </c>
      <c r="J53" s="15">
        <v>0.53478842241913582</v>
      </c>
      <c r="K53" s="15">
        <v>0.41590343250104578</v>
      </c>
      <c r="L53" s="15">
        <v>0.51549951644638792</v>
      </c>
      <c r="M53" s="15">
        <v>0.40852486016751044</v>
      </c>
      <c r="N53" s="15">
        <v>0.17729434741521713</v>
      </c>
      <c r="O53" s="15">
        <v>0.98115943192819099</v>
      </c>
      <c r="P53" s="15">
        <v>1.0674850333945702</v>
      </c>
      <c r="Q53" s="15">
        <v>0.42599653723837644</v>
      </c>
      <c r="R53" s="15">
        <v>0.34048076188725757</v>
      </c>
      <c r="S53" s="15">
        <v>-0.17516874694102202</v>
      </c>
      <c r="T53" s="15">
        <v>-0.79291054404803163</v>
      </c>
      <c r="U53" s="15">
        <v>0.85948116963750643</v>
      </c>
      <c r="V53" s="15">
        <v>0.22294232236401262</v>
      </c>
      <c r="W53" s="15">
        <v>1.2376693092986248</v>
      </c>
      <c r="X53" s="15">
        <v>0.26508165196991162</v>
      </c>
      <c r="Y53" s="15">
        <v>7.5644953691457933E-2</v>
      </c>
      <c r="Z53" s="15">
        <v>0.80092211309077765</v>
      </c>
      <c r="AA53" s="15">
        <v>0.8022711118538336</v>
      </c>
      <c r="AB53" s="15">
        <v>-0.28400445112717471</v>
      </c>
      <c r="AC53" s="15">
        <v>-0.9520504621521616</v>
      </c>
      <c r="AD53" s="15">
        <v>-1.2927894082145028</v>
      </c>
      <c r="AE53" s="15">
        <v>-0.29526802500675681</v>
      </c>
      <c r="AF53" s="15">
        <v>-1.1126842401297512</v>
      </c>
      <c r="AG53" s="15">
        <v>1.1451169346254837</v>
      </c>
      <c r="AH53" s="15">
        <v>0.5859716016340244</v>
      </c>
      <c r="AI53" s="15">
        <v>-0.10244934381741083</v>
      </c>
      <c r="AJ53" s="15">
        <v>1.6190015652991677E-2</v>
      </c>
      <c r="AK53" s="15">
        <v>0.27415803650473358</v>
      </c>
      <c r="AL53" s="15">
        <v>6.4164426437039795E-3</v>
      </c>
      <c r="AM53" s="15">
        <v>0.38113039347822941</v>
      </c>
      <c r="AN53" s="15">
        <v>0.66992691782867619</v>
      </c>
      <c r="EA53" s="71"/>
      <c r="EH53" s="31"/>
      <c r="EN53" s="55"/>
      <c r="EO53" s="31"/>
      <c r="EU53" s="55"/>
    </row>
    <row r="54" spans="1:151" s="1" customFormat="1" x14ac:dyDescent="0.35">
      <c r="A54" s="11">
        <v>50</v>
      </c>
      <c r="C54" s="1" t="s">
        <v>68</v>
      </c>
      <c r="D54" s="1">
        <f>D47</f>
        <v>1</v>
      </c>
      <c r="E54" s="15">
        <v>0.23693990185116023</v>
      </c>
      <c r="F54" s="15">
        <v>0.63064578509834357</v>
      </c>
      <c r="G54" s="15">
        <v>-0.36876145699066049</v>
      </c>
      <c r="H54" s="15">
        <v>-0.80268733718207808</v>
      </c>
      <c r="I54" s="15">
        <v>0.27632949564419995</v>
      </c>
      <c r="J54" s="15">
        <v>0.71743673991793622</v>
      </c>
      <c r="K54" s="15">
        <v>0.51284277971879144</v>
      </c>
      <c r="L54" s="15">
        <v>0.16804129520519251</v>
      </c>
      <c r="M54" s="15">
        <v>0.47592854707095106</v>
      </c>
      <c r="N54" s="15">
        <v>-0.33841456175953522</v>
      </c>
      <c r="O54" s="15">
        <v>1.0621191464182345</v>
      </c>
      <c r="P54" s="15">
        <v>0.83331090837530408</v>
      </c>
      <c r="Q54" s="15">
        <v>0.55969260725901471</v>
      </c>
      <c r="R54" s="15">
        <v>0.66087761533364564</v>
      </c>
      <c r="S54" s="15">
        <v>-0.38166227087941174</v>
      </c>
      <c r="T54" s="15">
        <v>-0.53569681426454874</v>
      </c>
      <c r="U54" s="15">
        <v>1.3112697889802751</v>
      </c>
      <c r="V54" s="15">
        <v>0.90469142413496018</v>
      </c>
      <c r="W54" s="15">
        <v>2.6624405856308844</v>
      </c>
      <c r="X54" s="15">
        <v>0.94029149015379088</v>
      </c>
      <c r="Y54" s="15">
        <v>-0.34065313109582845</v>
      </c>
      <c r="Z54" s="15">
        <v>1.0978616896226359</v>
      </c>
      <c r="AA54" s="15">
        <v>1.2182335335509069</v>
      </c>
      <c r="AB54" s="15">
        <v>-0.44497688008088332</v>
      </c>
      <c r="AC54" s="15">
        <v>-2.655897185249084</v>
      </c>
      <c r="AD54" s="15">
        <v>-2.4266891407252111</v>
      </c>
      <c r="AE54" s="15">
        <v>-1.2288185330348578</v>
      </c>
      <c r="AF54" s="15">
        <v>-2.553047435447946</v>
      </c>
      <c r="AG54" s="15">
        <v>1.9105353388311728</v>
      </c>
      <c r="AH54" s="15">
        <v>0.80399750470374032</v>
      </c>
      <c r="AI54" s="15">
        <v>-0.22237869461673834</v>
      </c>
      <c r="AJ54" s="15">
        <v>-3.1858434567839808E-2</v>
      </c>
      <c r="AK54" s="15">
        <v>1.5594893004428056</v>
      </c>
      <c r="AL54" s="15">
        <v>0.18667880109194332</v>
      </c>
      <c r="AM54" s="15">
        <v>0.73621335482850336</v>
      </c>
      <c r="AN54" s="15">
        <v>1.1835152330773622</v>
      </c>
      <c r="EA54" s="71"/>
      <c r="EH54" s="31"/>
      <c r="EN54" s="55"/>
      <c r="EO54" s="31"/>
      <c r="EU54" s="55"/>
    </row>
    <row r="55" spans="1:151" s="1" customFormat="1" x14ac:dyDescent="0.35">
      <c r="A55" s="11">
        <v>51</v>
      </c>
      <c r="D55" s="1">
        <f t="shared" si="0"/>
        <v>0.99</v>
      </c>
      <c r="E55" s="15">
        <v>0.26516595794830022</v>
      </c>
      <c r="F55" s="15">
        <v>0.53480393710738716</v>
      </c>
      <c r="G55" s="15">
        <v>-0.14966170229644921</v>
      </c>
      <c r="H55" s="15">
        <v>-0.15464824406582584</v>
      </c>
      <c r="I55" s="15">
        <v>0.36422902936948831</v>
      </c>
      <c r="J55" s="15">
        <v>0.64232388404018348</v>
      </c>
      <c r="K55" s="15">
        <v>0.47288485828191956</v>
      </c>
      <c r="L55" s="15">
        <v>0.33616443562993759</v>
      </c>
      <c r="M55" s="15">
        <v>0.4371482349242779</v>
      </c>
      <c r="N55" s="15">
        <v>-0.19911897961473668</v>
      </c>
      <c r="O55" s="15">
        <v>1.2870717165048591</v>
      </c>
      <c r="P55" s="15">
        <v>0.91660652550939836</v>
      </c>
      <c r="Q55" s="15">
        <v>0.49006743232650796</v>
      </c>
      <c r="R55" s="15">
        <v>0.42778610378104354</v>
      </c>
      <c r="S55" s="15">
        <v>-0.34545490062193335</v>
      </c>
      <c r="T55" s="15">
        <v>-0.70733815377459308</v>
      </c>
      <c r="U55" s="15">
        <v>1.0780120922560108</v>
      </c>
      <c r="V55" s="15">
        <v>0.45264445373284901</v>
      </c>
      <c r="W55" s="15">
        <v>1.7150454759998741</v>
      </c>
      <c r="X55" s="15">
        <v>0.70389317534328266</v>
      </c>
      <c r="Y55" s="15">
        <v>2.710724727943721E-2</v>
      </c>
      <c r="Z55" s="15">
        <v>0.97320298705476838</v>
      </c>
      <c r="AA55" s="15">
        <v>0.99161598015479924</v>
      </c>
      <c r="AB55" s="15">
        <v>-0.26229936724195774</v>
      </c>
      <c r="AC55" s="15">
        <v>-1.5544777356506645</v>
      </c>
      <c r="AD55" s="15">
        <v>-1.6428112889230926</v>
      </c>
      <c r="AE55" s="15">
        <v>-0.60358196242259721</v>
      </c>
      <c r="AF55" s="15">
        <v>-1.509177827095856</v>
      </c>
      <c r="AG55" s="15">
        <v>1.5713392842441807</v>
      </c>
      <c r="AH55" s="15">
        <v>0.69947507596884384</v>
      </c>
      <c r="AI55" s="15">
        <v>-0.1688988879036942</v>
      </c>
      <c r="AJ55" s="15">
        <v>-3.5996392325442474E-2</v>
      </c>
      <c r="AK55" s="15">
        <v>0.85584870028567317</v>
      </c>
      <c r="AL55" s="15">
        <v>5.1743860176414344E-2</v>
      </c>
      <c r="AM55" s="15">
        <v>0.56233444025611301</v>
      </c>
      <c r="AN55" s="15">
        <v>0.87773535881443543</v>
      </c>
      <c r="EA55" s="71"/>
      <c r="EH55" s="31"/>
      <c r="EN55" s="55"/>
      <c r="EO55" s="31"/>
      <c r="EU55" s="55"/>
    </row>
    <row r="56" spans="1:151" s="1" customFormat="1" x14ac:dyDescent="0.35">
      <c r="A56" s="11">
        <v>52</v>
      </c>
      <c r="D56" s="1">
        <f t="shared" si="0"/>
        <v>0.98</v>
      </c>
      <c r="E56" s="15">
        <v>0.24664038972117538</v>
      </c>
      <c r="F56" s="15">
        <v>0.43499551327194752</v>
      </c>
      <c r="G56" s="15">
        <v>-4.3136723433858506E-2</v>
      </c>
      <c r="H56" s="15">
        <v>0.26184495170112876</v>
      </c>
      <c r="I56" s="15">
        <v>0.39150612318141703</v>
      </c>
      <c r="J56" s="15">
        <v>0.55017922464653335</v>
      </c>
      <c r="K56" s="15">
        <v>0.4015692118680218</v>
      </c>
      <c r="L56" s="15">
        <v>0.49857268549185763</v>
      </c>
      <c r="M56" s="15">
        <v>0.38545055282511365</v>
      </c>
      <c r="N56" s="15">
        <v>2.4851718832845193E-3</v>
      </c>
      <c r="O56" s="15">
        <v>1.1873375533241792</v>
      </c>
      <c r="P56" s="15">
        <v>1.0037725619679172</v>
      </c>
      <c r="Q56" s="15">
        <v>0.41127811376270812</v>
      </c>
      <c r="R56" s="15">
        <v>0.236719173786819</v>
      </c>
      <c r="S56" s="15">
        <v>-0.25845157174554817</v>
      </c>
      <c r="T56" s="15">
        <v>-0.82666501966682171</v>
      </c>
      <c r="U56" s="15">
        <v>0.8721005142419006</v>
      </c>
      <c r="V56" s="15">
        <v>0.1464718764494124</v>
      </c>
      <c r="W56" s="15">
        <v>1.025284838391167</v>
      </c>
      <c r="X56" s="15">
        <v>0.40089969327297154</v>
      </c>
      <c r="Y56" s="15">
        <v>0.17041808215053861</v>
      </c>
      <c r="Z56" s="15">
        <v>0.83573079644392279</v>
      </c>
      <c r="AA56" s="15">
        <v>0.80760880837625992</v>
      </c>
      <c r="AB56" s="15">
        <v>-0.18976679798167409</v>
      </c>
      <c r="AC56" s="15">
        <v>-0.84544423217851572</v>
      </c>
      <c r="AD56" s="15">
        <v>-1.1877080143686389</v>
      </c>
      <c r="AE56" s="15">
        <v>-0.21271613007225379</v>
      </c>
      <c r="AF56" s="15">
        <v>-0.966683155740379</v>
      </c>
      <c r="AG56" s="15">
        <v>1.2550890832117996</v>
      </c>
      <c r="AH56" s="15">
        <v>0.6104976949545442</v>
      </c>
      <c r="AI56" s="15">
        <v>-0.11962761056780113</v>
      </c>
      <c r="AJ56" s="15">
        <v>-1.4219033500841754E-2</v>
      </c>
      <c r="AK56" s="15">
        <v>0.24582565967801551</v>
      </c>
      <c r="AL56" s="15">
        <v>2.8237658896413968E-3</v>
      </c>
      <c r="AM56" s="15">
        <v>0.40722908103750277</v>
      </c>
      <c r="AN56" s="15">
        <v>0.64971920808460848</v>
      </c>
      <c r="EA56" s="71"/>
      <c r="EH56" s="31"/>
      <c r="EN56" s="55"/>
      <c r="EO56" s="31"/>
      <c r="EU56" s="55"/>
    </row>
    <row r="57" spans="1:151" s="1" customFormat="1" x14ac:dyDescent="0.35">
      <c r="A57" s="11">
        <v>53</v>
      </c>
      <c r="D57" s="1">
        <f t="shared" si="0"/>
        <v>0.97</v>
      </c>
      <c r="E57" s="15">
        <v>0.21850912336489808</v>
      </c>
      <c r="F57" s="15">
        <v>0.360041111417578</v>
      </c>
      <c r="G57" s="15">
        <v>7.6760328385204468E-4</v>
      </c>
      <c r="H57" s="15">
        <v>0.47820854786367711</v>
      </c>
      <c r="I57" s="15">
        <v>0.39874340471978953</v>
      </c>
      <c r="J57" s="15">
        <v>0.47910377014991778</v>
      </c>
      <c r="K57" s="15">
        <v>0.34601697910924201</v>
      </c>
      <c r="L57" s="15">
        <v>0.60732407724761961</v>
      </c>
      <c r="M57" s="15">
        <v>0.34114465617671946</v>
      </c>
      <c r="N57" s="15">
        <v>0.15401216668810613</v>
      </c>
      <c r="O57" s="15">
        <v>1.031838659579625</v>
      </c>
      <c r="P57" s="15">
        <v>1.0657518077445149</v>
      </c>
      <c r="Q57" s="15">
        <v>0.35215119711290599</v>
      </c>
      <c r="R57" s="15">
        <v>0.12984306434977003</v>
      </c>
      <c r="S57" s="15">
        <v>-0.17209710328452971</v>
      </c>
      <c r="T57" s="15">
        <v>-0.88030538804283276</v>
      </c>
      <c r="U57" s="15">
        <v>0.72961476288721949</v>
      </c>
      <c r="V57" s="15">
        <v>-3.0686783356833371E-3</v>
      </c>
      <c r="W57" s="15">
        <v>0.58485401030825512</v>
      </c>
      <c r="X57" s="15">
        <v>0.15558975520873369</v>
      </c>
      <c r="Y57" s="15">
        <v>0.21305140299711581</v>
      </c>
      <c r="Z57" s="15">
        <v>0.73192389035570149</v>
      </c>
      <c r="AA57" s="15">
        <v>0.68611785821476856</v>
      </c>
      <c r="AB57" s="15">
        <v>-0.19223147665342152</v>
      </c>
      <c r="AC57" s="15">
        <v>-0.4547104883573721</v>
      </c>
      <c r="AD57" s="15">
        <v>-0.9420825129145034</v>
      </c>
      <c r="AE57" s="15">
        <v>-4.87925920073132E-3</v>
      </c>
      <c r="AF57" s="15">
        <v>-0.71606330577382882</v>
      </c>
      <c r="AG57" s="15">
        <v>1.0139881332441016</v>
      </c>
      <c r="AH57" s="15">
        <v>0.53397130539059345</v>
      </c>
      <c r="AI57" s="15">
        <v>-9.1419360625916324E-2</v>
      </c>
      <c r="AJ57" s="15">
        <v>1.8991646349752669E-2</v>
      </c>
      <c r="AK57" s="15">
        <v>-0.17159821269335124</v>
      </c>
      <c r="AL57" s="15">
        <v>-4.3728024014806303E-3</v>
      </c>
      <c r="AM57" s="15">
        <v>0.28558123481004138</v>
      </c>
      <c r="AN57" s="15">
        <v>0.50580732881711621</v>
      </c>
      <c r="EA57" s="71"/>
      <c r="EH57" s="31"/>
      <c r="EN57" s="55"/>
      <c r="EO57" s="31"/>
      <c r="EU57" s="55"/>
    </row>
    <row r="58" spans="1:151" s="1" customFormat="1" x14ac:dyDescent="0.35">
      <c r="A58" s="11">
        <v>54</v>
      </c>
      <c r="D58" s="1">
        <f t="shared" si="0"/>
        <v>0.96</v>
      </c>
      <c r="E58" s="15">
        <v>0.19301396810147553</v>
      </c>
      <c r="F58" s="15">
        <v>0.30839048190233287</v>
      </c>
      <c r="G58" s="15">
        <v>1.5511639177079775E-2</v>
      </c>
      <c r="H58" s="15">
        <v>0.57582017905580074</v>
      </c>
      <c r="I58" s="15">
        <v>0.40003434721078407</v>
      </c>
      <c r="J58" s="15">
        <v>0.43148231670403414</v>
      </c>
      <c r="K58" s="15">
        <v>0.31672269687499582</v>
      </c>
      <c r="L58" s="15">
        <v>0.67038893446848591</v>
      </c>
      <c r="M58" s="15">
        <v>0.31047953206358425</v>
      </c>
      <c r="N58" s="15">
        <v>0.24748728375125459</v>
      </c>
      <c r="O58" s="15">
        <v>0.89683789444322259</v>
      </c>
      <c r="P58" s="15">
        <v>1.1000044577615946</v>
      </c>
      <c r="Q58" s="15">
        <v>0.31657662982655604</v>
      </c>
      <c r="R58" s="15">
        <v>8.1660619426100187E-2</v>
      </c>
      <c r="S58" s="15">
        <v>-0.10488393681874389</v>
      </c>
      <c r="T58" s="15">
        <v>-0.89771143892399241</v>
      </c>
      <c r="U58" s="15">
        <v>0.63649157328048078</v>
      </c>
      <c r="V58" s="15">
        <v>-5.4262965223120102E-2</v>
      </c>
      <c r="W58" s="15">
        <v>0.29831319013886831</v>
      </c>
      <c r="X58" s="15">
        <v>-2.7158146339443665E-2</v>
      </c>
      <c r="Y58" s="15">
        <v>0.22564684621008058</v>
      </c>
      <c r="Z58" s="15">
        <v>0.6630072208324902</v>
      </c>
      <c r="AA58" s="15">
        <v>0.60923480580157641</v>
      </c>
      <c r="AB58" s="15">
        <v>-0.22611045028411719</v>
      </c>
      <c r="AC58" s="15">
        <v>-0.25180454725427148</v>
      </c>
      <c r="AD58" s="15">
        <v>-0.79581335816564203</v>
      </c>
      <c r="AE58" s="15">
        <v>9.9933873553161481E-2</v>
      </c>
      <c r="AF58" s="15">
        <v>-0.59397443996594601</v>
      </c>
      <c r="AG58" s="15">
        <v>0.83312627064489175</v>
      </c>
      <c r="AH58" s="15">
        <v>0.45744905539231961</v>
      </c>
      <c r="AI58" s="15">
        <v>-7.8886951957222687E-2</v>
      </c>
      <c r="AJ58" s="15">
        <v>5.2891125693278002E-2</v>
      </c>
      <c r="AK58" s="15">
        <v>-0.43979596269090881</v>
      </c>
      <c r="AL58" s="15">
        <v>2.7036880130339538E-3</v>
      </c>
      <c r="AM58" s="15">
        <v>0.19973549807167398</v>
      </c>
      <c r="AN58" s="15">
        <v>0.4138351057538312</v>
      </c>
      <c r="EA58" s="71"/>
      <c r="EH58" s="31"/>
      <c r="EN58" s="55"/>
      <c r="EO58" s="31"/>
      <c r="EU58" s="55"/>
    </row>
    <row r="59" spans="1:151" s="1" customFormat="1" x14ac:dyDescent="0.35">
      <c r="A59" s="11">
        <v>55</v>
      </c>
      <c r="D59" s="1">
        <f t="shared" si="0"/>
        <v>0.95</v>
      </c>
      <c r="E59" s="15">
        <v>0.17260341914561111</v>
      </c>
      <c r="F59" s="15">
        <v>0.27286634330536796</v>
      </c>
      <c r="G59" s="15">
        <v>1.8352766592139309E-2</v>
      </c>
      <c r="H59" s="15">
        <v>0.61306400979559039</v>
      </c>
      <c r="I59" s="15">
        <v>0.39922941407832874</v>
      </c>
      <c r="J59" s="15">
        <v>0.40048872622053544</v>
      </c>
      <c r="K59" s="15">
        <v>0.3101525621038157</v>
      </c>
      <c r="L59" s="15">
        <v>0.70583449953498567</v>
      </c>
      <c r="M59" s="15">
        <v>0.29076348000840596</v>
      </c>
      <c r="N59" s="15">
        <v>0.3030138436612172</v>
      </c>
      <c r="O59" s="15">
        <v>0.79231181144746488</v>
      </c>
      <c r="P59" s="15">
        <v>1.1121006625034715</v>
      </c>
      <c r="Q59" s="15">
        <v>0.29848968310658608</v>
      </c>
      <c r="R59" s="15">
        <v>6.4673320965868739E-2</v>
      </c>
      <c r="S59" s="15">
        <v>-5.5996736040723069E-2</v>
      </c>
      <c r="T59" s="15">
        <v>-0.89884509378287036</v>
      </c>
      <c r="U59" s="15">
        <v>0.57228114836539645</v>
      </c>
      <c r="V59" s="15">
        <v>-5.1267248242840402E-2</v>
      </c>
      <c r="W59" s="15">
        <v>9.4046077024416586E-2</v>
      </c>
      <c r="X59" s="15">
        <v>-0.16450614229244398</v>
      </c>
      <c r="Y59" s="15">
        <v>0.23285151484024386</v>
      </c>
      <c r="Z59" s="15">
        <v>0.61915289197333423</v>
      </c>
      <c r="AA59" s="15">
        <v>0.55946256696817809</v>
      </c>
      <c r="AB59" s="15">
        <v>-0.26881703391644929</v>
      </c>
      <c r="AC59" s="15">
        <v>-0.14738304566896068</v>
      </c>
      <c r="AD59" s="15">
        <v>-0.69576715873646267</v>
      </c>
      <c r="AE59" s="15">
        <v>0.15040968633369126</v>
      </c>
      <c r="AF59" s="15">
        <v>-0.51122839506044693</v>
      </c>
      <c r="AG59" s="15">
        <v>0.6933510838053496</v>
      </c>
      <c r="AH59" s="15">
        <v>0.37506607814887238</v>
      </c>
      <c r="AI59" s="15">
        <v>-7.5619878523463802E-2</v>
      </c>
      <c r="AJ59" s="15">
        <v>8.3355224279353365E-2</v>
      </c>
      <c r="AK59" s="15">
        <v>-0.61009676062449181</v>
      </c>
      <c r="AL59" s="15">
        <v>1.3695537230569627E-2</v>
      </c>
      <c r="AM59" s="15">
        <v>0.14247273915448339</v>
      </c>
      <c r="AN59" s="15">
        <v>0.34917376314416471</v>
      </c>
      <c r="EA59" s="71"/>
      <c r="EH59" s="31"/>
      <c r="EN59" s="55"/>
      <c r="EO59" s="31"/>
      <c r="EU59" s="55"/>
    </row>
    <row r="60" spans="1:151" s="1" customFormat="1" x14ac:dyDescent="0.35">
      <c r="A60" s="11">
        <v>56</v>
      </c>
      <c r="D60" s="1" t="str">
        <f t="shared" si="0"/>
        <v>ave</v>
      </c>
      <c r="E60" s="15">
        <v>0.22214546002210325</v>
      </c>
      <c r="F60" s="15">
        <v>0.42362386201715962</v>
      </c>
      <c r="G60" s="15">
        <v>-8.7821312277983191E-2</v>
      </c>
      <c r="H60" s="15">
        <v>0.16193368452804854</v>
      </c>
      <c r="I60" s="15">
        <v>0.37167863570066767</v>
      </c>
      <c r="J60" s="15">
        <v>0.53683577694652318</v>
      </c>
      <c r="K60" s="15">
        <v>0.39336484799279753</v>
      </c>
      <c r="L60" s="15">
        <v>0.49772098792967967</v>
      </c>
      <c r="M60" s="15">
        <v>0.37348583384484185</v>
      </c>
      <c r="N60" s="15">
        <v>2.8244154101597523E-2</v>
      </c>
      <c r="O60" s="15">
        <v>1.0429194636195971</v>
      </c>
      <c r="P60" s="15">
        <v>1.0052578206437</v>
      </c>
      <c r="Q60" s="15">
        <v>0.4047092772323797</v>
      </c>
      <c r="R60" s="15">
        <v>0.26692664960720774</v>
      </c>
      <c r="S60" s="15">
        <v>-0.21975775323181554</v>
      </c>
      <c r="T60" s="15">
        <v>-0.7910936514092769</v>
      </c>
      <c r="U60" s="15">
        <v>0.86662831333521384</v>
      </c>
      <c r="V60" s="15">
        <v>0.23253481041926291</v>
      </c>
      <c r="W60" s="15">
        <v>1.0633306962489106</v>
      </c>
      <c r="X60" s="15">
        <v>0.33483497089114833</v>
      </c>
      <c r="Y60" s="15">
        <v>8.807032706359777E-2</v>
      </c>
      <c r="Z60" s="15">
        <v>0.82014657938047542</v>
      </c>
      <c r="AA60" s="15">
        <v>0.81204559217774808</v>
      </c>
      <c r="AB60" s="15">
        <v>-0.26403366769308401</v>
      </c>
      <c r="AC60" s="15">
        <v>-0.98495287239314511</v>
      </c>
      <c r="AD60" s="15">
        <v>-1.281811912305592</v>
      </c>
      <c r="AE60" s="15">
        <v>-0.29994205414059816</v>
      </c>
      <c r="AF60" s="15">
        <v>-1.1416957598474009</v>
      </c>
      <c r="AG60" s="15">
        <v>1.2129048656635826</v>
      </c>
      <c r="AH60" s="15">
        <v>0.58007611909315226</v>
      </c>
      <c r="AI60" s="15">
        <v>-0.12613856403247289</v>
      </c>
      <c r="AJ60" s="15">
        <v>1.2194022654709952E-2</v>
      </c>
      <c r="AK60" s="15">
        <v>0.23994545406629009</v>
      </c>
      <c r="AL60" s="15">
        <v>4.2212141666686791E-2</v>
      </c>
      <c r="AM60" s="15">
        <v>0.38892772469305303</v>
      </c>
      <c r="AN60" s="15">
        <v>0.66329766628191955</v>
      </c>
      <c r="EA60" s="71"/>
      <c r="EH60" s="31"/>
      <c r="EN60" s="55"/>
      <c r="EO60" s="31"/>
      <c r="EU60" s="55"/>
    </row>
    <row r="61" spans="1:151" s="1" customFormat="1" x14ac:dyDescent="0.35">
      <c r="A61" s="11">
        <v>57</v>
      </c>
      <c r="C61" s="1" t="s">
        <v>144</v>
      </c>
      <c r="D61" s="1">
        <f>D54</f>
        <v>1</v>
      </c>
      <c r="E61" s="15">
        <v>0.23530854161277984</v>
      </c>
      <c r="F61" s="15">
        <v>0.6387358966672283</v>
      </c>
      <c r="G61" s="15">
        <v>-0.38534892770175611</v>
      </c>
      <c r="H61" s="15">
        <v>-0.81687326172565167</v>
      </c>
      <c r="I61" s="15">
        <v>0.2810043387485357</v>
      </c>
      <c r="J61" s="15">
        <v>0.72126299365560065</v>
      </c>
      <c r="K61" s="15">
        <v>0.43061519412697263</v>
      </c>
      <c r="L61" s="15">
        <v>0.172996635728769</v>
      </c>
      <c r="M61" s="15">
        <v>0.46292995542614485</v>
      </c>
      <c r="N61" s="15">
        <v>-0.35068235976888423</v>
      </c>
      <c r="O61" s="15">
        <v>0.97035746846394</v>
      </c>
      <c r="P61" s="15">
        <v>0.89142225648126461</v>
      </c>
      <c r="Q61" s="15">
        <v>0.55370398517052644</v>
      </c>
      <c r="R61" s="15">
        <v>0.66486993694465979</v>
      </c>
      <c r="S61" s="15">
        <v>-0.3865229070924967</v>
      </c>
      <c r="T61" s="15">
        <v>-0.56527865415033685</v>
      </c>
      <c r="U61" s="15">
        <v>1.3138424945336535</v>
      </c>
      <c r="V61" s="15">
        <v>0.79613567943497021</v>
      </c>
      <c r="W61" s="15">
        <v>2.7946030440044489</v>
      </c>
      <c r="X61" s="15">
        <v>0.93005389564148144</v>
      </c>
      <c r="Y61" s="15">
        <v>-0.35732224413306879</v>
      </c>
      <c r="Z61" s="15">
        <v>1.0888948802603091</v>
      </c>
      <c r="AA61" s="15">
        <v>1.1791106197698953</v>
      </c>
      <c r="AB61" s="15">
        <v>-0.41541133829765542</v>
      </c>
      <c r="AC61" s="15">
        <v>-2.6495840961659591</v>
      </c>
      <c r="AD61" s="15">
        <v>-2.5146476903491761</v>
      </c>
      <c r="AE61" s="15">
        <v>-1.2042761237923152</v>
      </c>
      <c r="AF61" s="15">
        <v>-2.2660890595524306</v>
      </c>
      <c r="AG61" s="15">
        <v>1.9188990499511271</v>
      </c>
      <c r="AH61" s="15">
        <v>0.73961668889378263</v>
      </c>
      <c r="AI61" s="15">
        <v>-0.23875624876700222</v>
      </c>
      <c r="AJ61" s="15">
        <v>-2.939064268528542E-2</v>
      </c>
      <c r="AK61" s="15">
        <v>1.5726262610202355</v>
      </c>
      <c r="AL61" s="15">
        <v>0.18961701620063154</v>
      </c>
      <c r="AM61" s="15">
        <v>0.71412234033805644</v>
      </c>
      <c r="AN61" s="15">
        <v>1.1733317649069885</v>
      </c>
      <c r="EA61" s="71"/>
      <c r="EH61" s="31"/>
      <c r="EN61" s="55"/>
      <c r="EO61" s="31"/>
      <c r="EU61" s="55"/>
    </row>
    <row r="62" spans="1:151" s="1" customFormat="1" x14ac:dyDescent="0.35">
      <c r="A62" s="11">
        <v>58</v>
      </c>
      <c r="D62" s="1">
        <f t="shared" si="0"/>
        <v>0.99</v>
      </c>
      <c r="E62" s="15">
        <v>0.27119237771591626</v>
      </c>
      <c r="F62" s="15">
        <v>0.54941734944156762</v>
      </c>
      <c r="G62" s="15">
        <v>-0.15684604032354735</v>
      </c>
      <c r="H62" s="15">
        <v>-0.15619471136808888</v>
      </c>
      <c r="I62" s="15">
        <v>0.37154039138723638</v>
      </c>
      <c r="J62" s="15">
        <v>0.6535126177120405</v>
      </c>
      <c r="K62" s="15">
        <v>0.42151494878866524</v>
      </c>
      <c r="L62" s="15">
        <v>0.33711388114919794</v>
      </c>
      <c r="M62" s="15">
        <v>0.43633074997354693</v>
      </c>
      <c r="N62" s="15">
        <v>-0.17713047494948767</v>
      </c>
      <c r="O62" s="15">
        <v>1.2590023075455492</v>
      </c>
      <c r="P62" s="15">
        <v>0.99670260341094619</v>
      </c>
      <c r="Q62" s="15">
        <v>0.4865970223813938</v>
      </c>
      <c r="R62" s="15">
        <v>0.44002232613541981</v>
      </c>
      <c r="S62" s="15">
        <v>-0.31058791789393986</v>
      </c>
      <c r="T62" s="15">
        <v>-0.72223597078598556</v>
      </c>
      <c r="U62" s="15">
        <v>1.0799868212903863</v>
      </c>
      <c r="V62" s="15">
        <v>0.42968823665150935</v>
      </c>
      <c r="W62" s="15">
        <v>1.9643332174983295</v>
      </c>
      <c r="X62" s="15">
        <v>0.6614871794318139</v>
      </c>
      <c r="Y62" s="15">
        <v>1.4610902194562576E-2</v>
      </c>
      <c r="Z62" s="15">
        <v>0.93268344096619005</v>
      </c>
      <c r="AA62" s="15">
        <v>0.95418756502747126</v>
      </c>
      <c r="AB62" s="15">
        <v>-0.24424957607823103</v>
      </c>
      <c r="AC62" s="15">
        <v>-1.5306470440164652</v>
      </c>
      <c r="AD62" s="15">
        <v>-1.7065373328347704</v>
      </c>
      <c r="AE62" s="15">
        <v>-0.57922502731315695</v>
      </c>
      <c r="AF62" s="15">
        <v>-1.3448420323068235</v>
      </c>
      <c r="AG62" s="15">
        <v>1.5807107420370166</v>
      </c>
      <c r="AH62" s="15">
        <v>0.6598521548510109</v>
      </c>
      <c r="AI62" s="15">
        <v>-0.16107054190122941</v>
      </c>
      <c r="AJ62" s="15">
        <v>-4.085618766006234E-2</v>
      </c>
      <c r="AK62" s="15">
        <v>0.83269211788963116</v>
      </c>
      <c r="AL62" s="15">
        <v>3.8653566745024966E-2</v>
      </c>
      <c r="AM62" s="15">
        <v>0.54267998693895825</v>
      </c>
      <c r="AN62" s="15">
        <v>0.82902250172757919</v>
      </c>
      <c r="EA62" s="71"/>
      <c r="EH62" s="31"/>
      <c r="EN62" s="55"/>
      <c r="EO62" s="31"/>
      <c r="EU62" s="55"/>
    </row>
    <row r="63" spans="1:151" s="1" customFormat="1" x14ac:dyDescent="0.35">
      <c r="A63" s="11">
        <v>59</v>
      </c>
      <c r="D63" s="1">
        <f t="shared" si="0"/>
        <v>0.98</v>
      </c>
      <c r="E63" s="15">
        <v>0.25325372044441374</v>
      </c>
      <c r="F63" s="15">
        <v>0.45059766903393905</v>
      </c>
      <c r="G63" s="15">
        <v>-5.035235430870251E-2</v>
      </c>
      <c r="H63" s="15">
        <v>0.28245218931205729</v>
      </c>
      <c r="I63" s="15">
        <v>0.38837754668534924</v>
      </c>
      <c r="J63" s="15">
        <v>0.56430940535491625</v>
      </c>
      <c r="K63" s="15">
        <v>0.38522901001606508</v>
      </c>
      <c r="L63" s="15">
        <v>0.50030955106746078</v>
      </c>
      <c r="M63" s="15">
        <v>0.38257676249437295</v>
      </c>
      <c r="N63" s="15">
        <v>7.9283315160434756E-2</v>
      </c>
      <c r="O63" s="15">
        <v>1.1429219975368392</v>
      </c>
      <c r="P63" s="15">
        <v>1.1555870520091165</v>
      </c>
      <c r="Q63" s="15">
        <v>0.40426878088095075</v>
      </c>
      <c r="R63" s="15">
        <v>0.3023839106627495</v>
      </c>
      <c r="S63" s="15">
        <v>-0.23235044008184064</v>
      </c>
      <c r="T63" s="15">
        <v>-0.89141971706106005</v>
      </c>
      <c r="U63" s="15">
        <v>0.92937180814636855</v>
      </c>
      <c r="V63" s="15">
        <v>0.14771842997928208</v>
      </c>
      <c r="W63" s="15">
        <v>1.3372881507218646</v>
      </c>
      <c r="X63" s="15">
        <v>0.33716892969029694</v>
      </c>
      <c r="Y63" s="15">
        <v>0.15360664125227819</v>
      </c>
      <c r="Z63" s="15">
        <v>0.81049079169283023</v>
      </c>
      <c r="AA63" s="15">
        <v>0.78038436642698006</v>
      </c>
      <c r="AB63" s="15">
        <v>-0.1775689090291192</v>
      </c>
      <c r="AC63" s="15">
        <v>-0.82166635416541578</v>
      </c>
      <c r="AD63" s="15">
        <v>-1.2424148967658033</v>
      </c>
      <c r="AE63" s="15">
        <v>-0.17916088365047</v>
      </c>
      <c r="AF63" s="15">
        <v>-0.89276624182552944</v>
      </c>
      <c r="AG63" s="15">
        <v>1.2027232172184636</v>
      </c>
      <c r="AH63" s="15">
        <v>0.55275116119208623</v>
      </c>
      <c r="AI63" s="15">
        <v>-0.10148362468879889</v>
      </c>
      <c r="AJ63" s="15">
        <v>-3.0804468530673659E-2</v>
      </c>
      <c r="AK63" s="15">
        <v>0.26174747741581178</v>
      </c>
      <c r="AL63" s="15">
        <v>-4.5058415723722031E-2</v>
      </c>
      <c r="AM63" s="15">
        <v>0.35863985747143068</v>
      </c>
      <c r="AN63" s="15">
        <v>0.51247637380008093</v>
      </c>
      <c r="EA63" s="71"/>
      <c r="EH63" s="31"/>
      <c r="EN63" s="55"/>
      <c r="EO63" s="31"/>
      <c r="EU63" s="55"/>
    </row>
    <row r="64" spans="1:151" s="1" customFormat="1" x14ac:dyDescent="0.35">
      <c r="A64" s="11">
        <v>60</v>
      </c>
      <c r="D64" s="1">
        <f t="shared" si="0"/>
        <v>0.97</v>
      </c>
      <c r="E64" s="15">
        <v>0.22990543131420557</v>
      </c>
      <c r="F64" s="15">
        <v>0.38227452129655182</v>
      </c>
      <c r="G64" s="15">
        <v>-4.5085532740196371E-3</v>
      </c>
      <c r="H64" s="15">
        <v>0.50414320313265237</v>
      </c>
      <c r="I64" s="15">
        <v>0.4047252738207231</v>
      </c>
      <c r="J64" s="15">
        <v>0.50426873277498641</v>
      </c>
      <c r="K64" s="15">
        <v>0.32095073915685196</v>
      </c>
      <c r="L64" s="15">
        <v>0.61509513253155612</v>
      </c>
      <c r="M64" s="15">
        <v>0.33283922359693635</v>
      </c>
      <c r="N64" s="15">
        <v>0.28703363576911661</v>
      </c>
      <c r="O64" s="15">
        <v>0.94578372088503349</v>
      </c>
      <c r="P64" s="15">
        <v>1.29621626812142</v>
      </c>
      <c r="Q64" s="15">
        <v>0.32545819718298108</v>
      </c>
      <c r="R64" s="15">
        <v>0.20140183793624597</v>
      </c>
      <c r="S64" s="15">
        <v>-4.0243215691651284E-2</v>
      </c>
      <c r="T64" s="15">
        <v>-0.99244974999717872</v>
      </c>
      <c r="U64" s="15">
        <v>0.86167088529672808</v>
      </c>
      <c r="V64" s="15">
        <v>-5.4192172739631006E-2</v>
      </c>
      <c r="W64" s="15">
        <v>1.038663203995474</v>
      </c>
      <c r="X64" s="15">
        <v>2.8188418342831208E-2</v>
      </c>
      <c r="Y64" s="15">
        <v>0.18926287407526346</v>
      </c>
      <c r="Z64" s="15">
        <v>0.69929141609771173</v>
      </c>
      <c r="AA64" s="15">
        <v>0.67373308776712915</v>
      </c>
      <c r="AB64" s="15">
        <v>-0.17754729036211647</v>
      </c>
      <c r="AC64" s="15">
        <v>-0.42691329083551127</v>
      </c>
      <c r="AD64" s="15">
        <v>-1.0106534894382302</v>
      </c>
      <c r="AE64" s="15">
        <v>6.9615403692265904E-2</v>
      </c>
      <c r="AF64" s="15">
        <v>-0.69436572481463221</v>
      </c>
      <c r="AG64" s="15">
        <v>0.99202454824922714</v>
      </c>
      <c r="AH64" s="15">
        <v>0.45602008081315171</v>
      </c>
      <c r="AI64" s="15">
        <v>4.1490554261227386E-2</v>
      </c>
      <c r="AJ64" s="15">
        <v>-9.1401666595049649E-4</v>
      </c>
      <c r="AK64" s="15">
        <v>-0.15274687782321658</v>
      </c>
      <c r="AL64" s="15">
        <v>-7.472695720518692E-2</v>
      </c>
      <c r="AM64" s="15">
        <v>0.20736126555039527</v>
      </c>
      <c r="AN64" s="15">
        <v>0.21639431589217864</v>
      </c>
      <c r="EA64" s="71"/>
      <c r="EH64" s="31"/>
      <c r="EN64" s="55"/>
      <c r="EO64" s="31"/>
      <c r="EU64" s="55"/>
    </row>
    <row r="65" spans="1:151" s="1" customFormat="1" x14ac:dyDescent="0.35">
      <c r="A65" s="11">
        <v>61</v>
      </c>
      <c r="D65" s="1">
        <f t="shared" si="0"/>
        <v>0.96</v>
      </c>
      <c r="E65" s="15">
        <v>0.20472067780860237</v>
      </c>
      <c r="F65" s="15">
        <v>0.33933992992617845</v>
      </c>
      <c r="G65" s="15">
        <v>-2.385863910745419E-3</v>
      </c>
      <c r="H65" s="15">
        <v>0.54038536465421716</v>
      </c>
      <c r="I65" s="15">
        <v>0.40954748855168882</v>
      </c>
      <c r="J65" s="15">
        <v>0.50440441758143617</v>
      </c>
      <c r="K65" s="15">
        <v>0.34780792367849245</v>
      </c>
      <c r="L65" s="15">
        <v>0.68584555007100778</v>
      </c>
      <c r="M65" s="15">
        <v>0.28352428810260416</v>
      </c>
      <c r="N65" s="15">
        <v>0.43369713147431121</v>
      </c>
      <c r="O65" s="15">
        <v>0.73656366629401337</v>
      </c>
      <c r="P65" s="15">
        <v>1.4955783298019392</v>
      </c>
      <c r="Q65" s="15">
        <v>0.34522405314117799</v>
      </c>
      <c r="R65" s="15">
        <v>0.14373048706690386</v>
      </c>
      <c r="S65" s="15">
        <v>0.1276079614943128</v>
      </c>
      <c r="T65" s="15">
        <v>-1.132162324887245</v>
      </c>
      <c r="U65" s="15">
        <v>0.84847930913921132</v>
      </c>
      <c r="V65" s="15">
        <v>-0.16965044172224555</v>
      </c>
      <c r="W65" s="15">
        <v>0.94074868174708737</v>
      </c>
      <c r="X65" s="15">
        <v>-0.27011002121841776</v>
      </c>
      <c r="Y65" s="15">
        <v>0.18281225246196517</v>
      </c>
      <c r="Z65" s="15">
        <v>0.60671067529714551</v>
      </c>
      <c r="AA65" s="15">
        <v>0.57828626113783044</v>
      </c>
      <c r="AB65" s="15">
        <v>-0.30170723401392319</v>
      </c>
      <c r="AC65" s="15">
        <v>-0.20893087106917244</v>
      </c>
      <c r="AD65" s="15">
        <v>-0.86289404684000304</v>
      </c>
      <c r="AE65" s="15">
        <v>0.18813948396016769</v>
      </c>
      <c r="AF65" s="15">
        <v>-0.58967452380035912</v>
      </c>
      <c r="AG65" s="15">
        <v>0.82218790934890795</v>
      </c>
      <c r="AH65" s="15">
        <v>0.41296476945134009</v>
      </c>
      <c r="AI65" s="15">
        <v>4.7363784701122978E-2</v>
      </c>
      <c r="AJ65" s="15">
        <v>2.1154552029740349E-2</v>
      </c>
      <c r="AK65" s="15">
        <v>-0.44683956352385917</v>
      </c>
      <c r="AL65" s="15">
        <v>-5.1308137109883798E-3</v>
      </c>
      <c r="AM65" s="15">
        <v>7.8991458516320653E-2</v>
      </c>
      <c r="AN65" s="15">
        <v>-3.8873591232854755E-2</v>
      </c>
      <c r="EA65" s="71"/>
      <c r="EH65" s="31"/>
      <c r="EN65" s="55"/>
      <c r="EO65" s="31"/>
      <c r="EU65" s="55"/>
    </row>
    <row r="66" spans="1:151" s="1" customFormat="1" x14ac:dyDescent="0.35">
      <c r="A66" s="11">
        <v>62</v>
      </c>
      <c r="D66" s="1">
        <f t="shared" si="0"/>
        <v>0.95</v>
      </c>
      <c r="E66" s="15">
        <v>0.18728242936640685</v>
      </c>
      <c r="F66" s="15">
        <v>0.30728720855049446</v>
      </c>
      <c r="G66" s="15">
        <v>2.6596921601186197E-3</v>
      </c>
      <c r="H66" s="15">
        <v>0.58599778111008971</v>
      </c>
      <c r="I66" s="15">
        <v>0.44346606397137012</v>
      </c>
      <c r="J66" s="15">
        <v>0.44270151887475329</v>
      </c>
      <c r="K66" s="15">
        <v>0.41115648688720374</v>
      </c>
      <c r="L66" s="15">
        <v>0.72715310815405154</v>
      </c>
      <c r="M66" s="15">
        <v>0.22930453335585935</v>
      </c>
      <c r="N66" s="15">
        <v>0.54396622496927138</v>
      </c>
      <c r="O66" s="15">
        <v>0.55856634067993782</v>
      </c>
      <c r="P66" s="15">
        <v>1.6613973561456801</v>
      </c>
      <c r="Q66" s="15">
        <v>0.35144033385128087</v>
      </c>
      <c r="R66" s="15">
        <v>0.11602419118717064</v>
      </c>
      <c r="S66" s="15">
        <v>0.34061689664869499</v>
      </c>
      <c r="T66" s="15">
        <v>-1.1645383484281822</v>
      </c>
      <c r="U66" s="15">
        <v>0.82873953508929743</v>
      </c>
      <c r="V66" s="15">
        <v>-0.16762123814991969</v>
      </c>
      <c r="W66" s="15">
        <v>0.80733752304820128</v>
      </c>
      <c r="X66" s="15">
        <v>-0.51281164396198176</v>
      </c>
      <c r="Y66" s="15">
        <v>0.19233405972280967</v>
      </c>
      <c r="Z66" s="15">
        <v>0.54621200244501245</v>
      </c>
      <c r="AA66" s="15">
        <v>0.57434089405617517</v>
      </c>
      <c r="AB66" s="15">
        <v>-0.4504617219556078</v>
      </c>
      <c r="AC66" s="15">
        <v>-8.7171870614276364E-2</v>
      </c>
      <c r="AD66" s="15">
        <v>-0.7339127017273448</v>
      </c>
      <c r="AE66" s="15">
        <v>0.27713041400600125</v>
      </c>
      <c r="AF66" s="15">
        <v>-0.51589493687606824</v>
      </c>
      <c r="AG66" s="15">
        <v>0.61361068321973056</v>
      </c>
      <c r="AH66" s="15">
        <v>0.36080453976985666</v>
      </c>
      <c r="AI66" s="15">
        <v>0.13078384868820239</v>
      </c>
      <c r="AJ66" s="15">
        <v>1.8930218292490229E-2</v>
      </c>
      <c r="AK66" s="15">
        <v>-0.66043813882428626</v>
      </c>
      <c r="AL66" s="15">
        <v>-3.2316123653243781E-2</v>
      </c>
      <c r="AM66" s="15">
        <v>-2.8442679066488265E-2</v>
      </c>
      <c r="AN66" s="15">
        <v>-0.22808498182431192</v>
      </c>
      <c r="EA66" s="71"/>
      <c r="EH66" s="31"/>
      <c r="EN66" s="55"/>
      <c r="EO66" s="31"/>
      <c r="EU66" s="55"/>
    </row>
    <row r="67" spans="1:151" s="1" customFormat="1" x14ac:dyDescent="0.35">
      <c r="A67" s="11">
        <v>63</v>
      </c>
      <c r="D67" s="1" t="str">
        <f t="shared" si="0"/>
        <v>ave</v>
      </c>
      <c r="E67" s="15">
        <v>0.23027719637705391</v>
      </c>
      <c r="F67" s="15">
        <v>0.4446087624859929</v>
      </c>
      <c r="G67" s="15">
        <v>-9.9463674559775755E-2</v>
      </c>
      <c r="H67" s="15">
        <v>0.15665176085254592</v>
      </c>
      <c r="I67" s="15">
        <v>0.38311018386081691</v>
      </c>
      <c r="J67" s="15">
        <v>0.56507661432562195</v>
      </c>
      <c r="K67" s="15">
        <v>0.38621238377570849</v>
      </c>
      <c r="L67" s="15">
        <v>0.5064189764503404</v>
      </c>
      <c r="M67" s="15">
        <v>0.35458425215824396</v>
      </c>
      <c r="N67" s="15">
        <v>0.13602791210912626</v>
      </c>
      <c r="O67" s="15">
        <v>0.93553258356755165</v>
      </c>
      <c r="P67" s="15">
        <v>1.2494839776617275</v>
      </c>
      <c r="Q67" s="15">
        <v>0.41111539543471842</v>
      </c>
      <c r="R67" s="15">
        <v>0.31140544832219152</v>
      </c>
      <c r="S67" s="15">
        <v>-8.3579937102820426E-2</v>
      </c>
      <c r="T67" s="15">
        <v>-0.91134746088499829</v>
      </c>
      <c r="U67" s="15">
        <v>0.97701514224927377</v>
      </c>
      <c r="V67" s="15">
        <v>0.16367974890899414</v>
      </c>
      <c r="W67" s="15">
        <v>1.4804956368359006</v>
      </c>
      <c r="X67" s="15">
        <v>0.1956627929876702</v>
      </c>
      <c r="Y67" s="15">
        <v>6.2550747595634892E-2</v>
      </c>
      <c r="Z67" s="15">
        <v>0.78071386779319973</v>
      </c>
      <c r="AA67" s="15">
        <v>0.79000713236424669</v>
      </c>
      <c r="AB67" s="15">
        <v>-0.29449101162277574</v>
      </c>
      <c r="AC67" s="15">
        <v>-0.95415225447780039</v>
      </c>
      <c r="AD67" s="15">
        <v>-1.3451766929925546</v>
      </c>
      <c r="AE67" s="15">
        <v>-0.23796278884958477</v>
      </c>
      <c r="AF67" s="15">
        <v>-1.0506054198626407</v>
      </c>
      <c r="AG67" s="15">
        <v>1.1883593583374119</v>
      </c>
      <c r="AH67" s="15">
        <v>0.53033489916187126</v>
      </c>
      <c r="AI67" s="15">
        <v>-4.6945371284413118E-2</v>
      </c>
      <c r="AJ67" s="15">
        <v>-1.0313424203290334E-2</v>
      </c>
      <c r="AK67" s="15">
        <v>0.23450687935905254</v>
      </c>
      <c r="AL67" s="15">
        <v>1.1839712108752355E-2</v>
      </c>
      <c r="AM67" s="15">
        <v>0.3122253716247787</v>
      </c>
      <c r="AN67" s="15">
        <v>0.41071106387827661</v>
      </c>
      <c r="EA67" s="71"/>
      <c r="EH67" s="31"/>
      <c r="EN67" s="55"/>
      <c r="EO67" s="31"/>
      <c r="EU67" s="55"/>
    </row>
    <row r="68" spans="1:151" s="1" customFormat="1" x14ac:dyDescent="0.35">
      <c r="A68" s="11">
        <v>64</v>
      </c>
      <c r="C68" s="1" t="s">
        <v>38</v>
      </c>
      <c r="D68" s="1">
        <f t="shared" ref="D68:D74" si="1">D12</f>
        <v>1</v>
      </c>
      <c r="E68" s="15">
        <v>0.23795893610557817</v>
      </c>
      <c r="F68" s="15">
        <v>0.6429768023694713</v>
      </c>
      <c r="G68" s="15">
        <v>-0.38514547353118067</v>
      </c>
      <c r="H68" s="15">
        <v>-0.80268733718207808</v>
      </c>
      <c r="I68" s="15">
        <v>0.27632949564419973</v>
      </c>
      <c r="J68" s="15">
        <v>0.71743673991793622</v>
      </c>
      <c r="K68" s="15">
        <v>0.44046049681856403</v>
      </c>
      <c r="L68" s="15">
        <v>0.16804129520519243</v>
      </c>
      <c r="M68" s="15">
        <v>0.47592854707095106</v>
      </c>
      <c r="N68" s="15">
        <v>-0.32526245204322751</v>
      </c>
      <c r="O68" s="15">
        <v>0.98817511556084037</v>
      </c>
      <c r="P68" s="15">
        <v>0.88197437583916605</v>
      </c>
      <c r="Q68" s="15">
        <v>0.55969260725901482</v>
      </c>
      <c r="R68" s="15">
        <v>0.66087761533364553</v>
      </c>
      <c r="S68" s="15">
        <v>-0.38166227087941196</v>
      </c>
      <c r="T68" s="15">
        <v>-0.53569681426454885</v>
      </c>
      <c r="U68" s="15">
        <v>1.3112697889802751</v>
      </c>
      <c r="V68" s="15">
        <v>0.78364945051001955</v>
      </c>
      <c r="W68" s="15">
        <v>2.769834867771428</v>
      </c>
      <c r="X68" s="15">
        <v>0.9093325170242994</v>
      </c>
      <c r="Y68" s="15">
        <v>-0.35971654573514344</v>
      </c>
      <c r="Z68" s="15">
        <v>1.0978616896226359</v>
      </c>
      <c r="AA68" s="15">
        <v>1.2172998322066932</v>
      </c>
      <c r="AB68" s="15">
        <v>-0.42443507439415074</v>
      </c>
      <c r="AC68" s="15">
        <v>-2.655897185249084</v>
      </c>
      <c r="AD68" s="15">
        <v>-2.5698104525519034</v>
      </c>
      <c r="AE68" s="15">
        <v>-1.2242197469207907</v>
      </c>
      <c r="AF68" s="15">
        <v>-2.2030665434922492</v>
      </c>
      <c r="AG68" s="15">
        <v>1.8959728440330621</v>
      </c>
      <c r="AH68" s="15">
        <v>0.76073132778040398</v>
      </c>
      <c r="AI68" s="15">
        <v>-0.22264526975978299</v>
      </c>
      <c r="AJ68" s="15">
        <v>-3.1858434567839884E-2</v>
      </c>
      <c r="AK68" s="15">
        <v>1.5958339200385616</v>
      </c>
      <c r="AL68" s="15">
        <v>0.18667880109194293</v>
      </c>
      <c r="AM68" s="15">
        <v>0.70870645773809482</v>
      </c>
      <c r="AN68" s="15">
        <v>1.183515233077362</v>
      </c>
      <c r="EA68" s="71"/>
      <c r="EH68" s="31"/>
      <c r="EN68" s="55"/>
      <c r="EO68" s="31"/>
      <c r="EU68" s="55"/>
    </row>
    <row r="69" spans="1:151" s="1" customFormat="1" x14ac:dyDescent="0.35">
      <c r="A69" s="11">
        <v>65</v>
      </c>
      <c r="D69" s="1">
        <f t="shared" si="1"/>
        <v>0.99</v>
      </c>
      <c r="E69" s="15">
        <v>0.2673363818527526</v>
      </c>
      <c r="F69" s="15">
        <v>0.54905867574241463</v>
      </c>
      <c r="G69" s="15">
        <v>-0.16608253182365026</v>
      </c>
      <c r="H69" s="15">
        <v>-0.15464824406582606</v>
      </c>
      <c r="I69" s="15">
        <v>0.36348668215128899</v>
      </c>
      <c r="J69" s="15">
        <v>0.60112577752335095</v>
      </c>
      <c r="K69" s="15">
        <v>0.44396301914693392</v>
      </c>
      <c r="L69" s="15">
        <v>0.33616443562993731</v>
      </c>
      <c r="M69" s="15">
        <v>0.43714823492427773</v>
      </c>
      <c r="N69" s="15">
        <v>-0.18400619014741662</v>
      </c>
      <c r="O69" s="15">
        <v>1.2427429150230269</v>
      </c>
      <c r="P69" s="15">
        <v>0.97145421203224491</v>
      </c>
      <c r="Q69" s="15">
        <v>0.48970018755217348</v>
      </c>
      <c r="R69" s="15">
        <v>0.4255832597210466</v>
      </c>
      <c r="S69" s="15">
        <v>-0.3374584228043519</v>
      </c>
      <c r="T69" s="15">
        <v>-0.7073381537745933</v>
      </c>
      <c r="U69" s="15">
        <v>1.0785982863635688</v>
      </c>
      <c r="V69" s="15">
        <v>0.40559987324310443</v>
      </c>
      <c r="W69" s="15">
        <v>1.9222794240227614</v>
      </c>
      <c r="X69" s="15">
        <v>0.56701601556913861</v>
      </c>
      <c r="Y69" s="15">
        <v>1.4571435016464979E-2</v>
      </c>
      <c r="Z69" s="15">
        <v>0.95548152545680798</v>
      </c>
      <c r="AA69" s="15">
        <v>0.99161598015479957</v>
      </c>
      <c r="AB69" s="15">
        <v>-0.25728316556578557</v>
      </c>
      <c r="AC69" s="15">
        <v>-1.5492861586424811</v>
      </c>
      <c r="AD69" s="15">
        <v>-1.7218452711413152</v>
      </c>
      <c r="AE69" s="15">
        <v>-0.59045252415935068</v>
      </c>
      <c r="AF69" s="15">
        <v>-1.3020139769244052</v>
      </c>
      <c r="AG69" s="15">
        <v>1.5762194876788589</v>
      </c>
      <c r="AH69" s="15">
        <v>0.66285557244595983</v>
      </c>
      <c r="AI69" s="15">
        <v>-0.16196270143949759</v>
      </c>
      <c r="AJ69" s="15">
        <v>-3.5399874502138155E-2</v>
      </c>
      <c r="AK69" s="15">
        <v>0.87372338961289897</v>
      </c>
      <c r="AL69" s="15">
        <v>5.1743860176414053E-2</v>
      </c>
      <c r="AM69" s="15">
        <v>0.5388842582747051</v>
      </c>
      <c r="AN69" s="15">
        <v>0.87383745258823253</v>
      </c>
      <c r="EA69" s="71"/>
      <c r="EH69" s="31"/>
      <c r="EN69" s="55"/>
      <c r="EO69" s="31"/>
      <c r="EU69" s="55"/>
    </row>
    <row r="70" spans="1:151" s="1" customFormat="1" x14ac:dyDescent="0.35">
      <c r="A70" s="11">
        <v>66</v>
      </c>
      <c r="D70" s="1">
        <f t="shared" si="1"/>
        <v>0.98</v>
      </c>
      <c r="E70" s="15">
        <v>0.25102165439874013</v>
      </c>
      <c r="F70" s="15">
        <v>0.44684491562490114</v>
      </c>
      <c r="G70" s="15">
        <v>-5.0244901333815442E-2</v>
      </c>
      <c r="H70" s="15">
        <v>0.26184495170112926</v>
      </c>
      <c r="I70" s="15">
        <v>0.38910389498633036</v>
      </c>
      <c r="J70" s="15">
        <v>0.48577197785545922</v>
      </c>
      <c r="K70" s="15">
        <v>0.39297897984508268</v>
      </c>
      <c r="L70" s="15">
        <v>0.50062018587441115</v>
      </c>
      <c r="M70" s="15">
        <v>0.39593055058116988</v>
      </c>
      <c r="N70" s="15">
        <v>4.7452205416977422E-2</v>
      </c>
      <c r="O70" s="15">
        <v>1.2198310057124224</v>
      </c>
      <c r="P70" s="15">
        <v>0.98952514368882571</v>
      </c>
      <c r="Q70" s="15">
        <v>0.41370350340846535</v>
      </c>
      <c r="R70" s="15">
        <v>0.2107485210846782</v>
      </c>
      <c r="S70" s="15">
        <v>-0.30447338181672534</v>
      </c>
      <c r="T70" s="15">
        <v>-0.82666501966682115</v>
      </c>
      <c r="U70" s="15">
        <v>0.85794746285145529</v>
      </c>
      <c r="V70" s="15">
        <v>6.1299687046380641E-2</v>
      </c>
      <c r="W70" s="15">
        <v>1.3240437050655827</v>
      </c>
      <c r="X70" s="15">
        <v>0.28326805656413351</v>
      </c>
      <c r="Y70" s="15">
        <v>0.17041808215053908</v>
      </c>
      <c r="Z70" s="15">
        <v>0.83373873630301598</v>
      </c>
      <c r="AA70" s="15">
        <v>0.80891355402521892</v>
      </c>
      <c r="AB70" s="15">
        <v>-0.18120423139740882</v>
      </c>
      <c r="AC70" s="15">
        <v>-0.8301469283291476</v>
      </c>
      <c r="AD70" s="15">
        <v>-1.2246018292998222</v>
      </c>
      <c r="AE70" s="15">
        <v>-0.17668713333107097</v>
      </c>
      <c r="AF70" s="15">
        <v>-0.85826771041048999</v>
      </c>
      <c r="AG70" s="15">
        <v>1.30483422801701</v>
      </c>
      <c r="AH70" s="15">
        <v>0.55932750242412743</v>
      </c>
      <c r="AI70" s="15">
        <v>-8.6978807450267689E-2</v>
      </c>
      <c r="AJ70" s="15">
        <v>-1.4219033500841553E-2</v>
      </c>
      <c r="AK70" s="15">
        <v>0.26572490675386296</v>
      </c>
      <c r="AL70" s="15">
        <v>-3.9768819069489203E-2</v>
      </c>
      <c r="AM70" s="15">
        <v>0.3895348240063965</v>
      </c>
      <c r="AN70" s="15">
        <v>0.6601658240678383</v>
      </c>
      <c r="EA70" s="71"/>
      <c r="EH70" s="31"/>
      <c r="EN70" s="55"/>
      <c r="EO70" s="31"/>
      <c r="EU70" s="55"/>
    </row>
    <row r="71" spans="1:151" s="1" customFormat="1" x14ac:dyDescent="0.35">
      <c r="A71" s="11">
        <v>67</v>
      </c>
      <c r="D71" s="1">
        <f t="shared" si="1"/>
        <v>0.97</v>
      </c>
      <c r="E71" s="15">
        <v>0.22846651738301837</v>
      </c>
      <c r="F71" s="15">
        <v>0.3748772011952472</v>
      </c>
      <c r="G71" s="15">
        <v>3.2193115180513166E-3</v>
      </c>
      <c r="H71" s="15">
        <v>0.4809990279785254</v>
      </c>
      <c r="I71" s="15">
        <v>0.39432491185747459</v>
      </c>
      <c r="J71" s="15">
        <v>0.53859817694381396</v>
      </c>
      <c r="K71" s="15">
        <v>0.34015867507025116</v>
      </c>
      <c r="L71" s="15">
        <v>0.60664255765763164</v>
      </c>
      <c r="M71" s="15">
        <v>0.40794305972627082</v>
      </c>
      <c r="N71" s="15">
        <v>0.2407875668821047</v>
      </c>
      <c r="O71" s="15">
        <v>1.0776826739679219</v>
      </c>
      <c r="P71" s="15">
        <v>1.0994393094227801</v>
      </c>
      <c r="Q71" s="15">
        <v>0.3193742755229883</v>
      </c>
      <c r="R71" s="15">
        <v>0.13228326515731834</v>
      </c>
      <c r="S71" s="15">
        <v>-0.14505189015332876</v>
      </c>
      <c r="T71" s="15">
        <v>-0.88030538804283209</v>
      </c>
      <c r="U71" s="15">
        <v>0.70908946696536734</v>
      </c>
      <c r="V71" s="15">
        <v>-0.27013645032444983</v>
      </c>
      <c r="W71" s="15">
        <v>0.89466169733647227</v>
      </c>
      <c r="X71" s="15">
        <v>1.7156665973251679E-2</v>
      </c>
      <c r="Y71" s="15">
        <v>0.21305140299711611</v>
      </c>
      <c r="Z71" s="15">
        <v>0.72317892124795469</v>
      </c>
      <c r="AA71" s="15">
        <v>0.68981363795895756</v>
      </c>
      <c r="AB71" s="15">
        <v>-0.14844505197508262</v>
      </c>
      <c r="AC71" s="15">
        <v>-0.42295016967073795</v>
      </c>
      <c r="AD71" s="15">
        <v>-0.993690045070178</v>
      </c>
      <c r="AE71" s="15">
        <v>3.5743555960324164E-2</v>
      </c>
      <c r="AF71" s="15">
        <v>-0.69570541655016904</v>
      </c>
      <c r="AG71" s="15">
        <v>1.0740599753595284</v>
      </c>
      <c r="AH71" s="15">
        <v>0.52686083103063319</v>
      </c>
      <c r="AI71" s="15">
        <v>-3.4165493387597688E-2</v>
      </c>
      <c r="AJ71" s="15">
        <v>2.1875207418014287E-2</v>
      </c>
      <c r="AK71" s="15">
        <v>-0.14281264059459101</v>
      </c>
      <c r="AL71" s="15">
        <v>-4.5402268150541214E-2</v>
      </c>
      <c r="AM71" s="15">
        <v>0.2560159012429275</v>
      </c>
      <c r="AN71" s="15">
        <v>0.51831912388148815</v>
      </c>
      <c r="EA71" s="71"/>
      <c r="EH71" s="31"/>
      <c r="EN71" s="55"/>
      <c r="EO71" s="31"/>
      <c r="EU71" s="55"/>
    </row>
    <row r="72" spans="1:151" s="1" customFormat="1" x14ac:dyDescent="0.35">
      <c r="A72" s="11">
        <v>68</v>
      </c>
      <c r="D72" s="1">
        <f t="shared" si="1"/>
        <v>0.96</v>
      </c>
      <c r="E72" s="15">
        <v>0.21202793937133232</v>
      </c>
      <c r="F72" s="15">
        <v>0.33336703470266382</v>
      </c>
      <c r="G72" s="15">
        <v>2.535240809236065E-2</v>
      </c>
      <c r="H72" s="15">
        <v>0.58510568946163244</v>
      </c>
      <c r="I72" s="15">
        <v>0.40665674219878439</v>
      </c>
      <c r="J72" s="15">
        <v>0.50056015116580399</v>
      </c>
      <c r="K72" s="15">
        <v>0.3020823138380207</v>
      </c>
      <c r="L72" s="15">
        <v>0.6596805565473205</v>
      </c>
      <c r="M72" s="15">
        <v>0.40505854834727978</v>
      </c>
      <c r="N72" s="15">
        <v>0.37694036100954881</v>
      </c>
      <c r="O72" s="15">
        <v>0.9201981011215643</v>
      </c>
      <c r="P72" s="15">
        <v>1.1616580561911423</v>
      </c>
      <c r="Q72" s="15">
        <v>0.29367571714743079</v>
      </c>
      <c r="R72" s="15">
        <v>6.7544129345177922E-2</v>
      </c>
      <c r="S72" s="15">
        <v>-5.5760053707703844E-2</v>
      </c>
      <c r="T72" s="15">
        <v>-0.91598941290961977</v>
      </c>
      <c r="U72" s="15">
        <v>0.59105769975303879</v>
      </c>
      <c r="V72" s="15">
        <v>-0.38528338195977974</v>
      </c>
      <c r="W72" s="15">
        <v>0.83192426967929667</v>
      </c>
      <c r="X72" s="15">
        <v>-0.27185435559414767</v>
      </c>
      <c r="Y72" s="15">
        <v>0.22637689072019582</v>
      </c>
      <c r="Z72" s="15">
        <v>0.64047693811323891</v>
      </c>
      <c r="AA72" s="15">
        <v>0.60965188613023114</v>
      </c>
      <c r="AB72" s="15">
        <v>-0.17614044688769936</v>
      </c>
      <c r="AC72" s="15">
        <v>-0.20674397021614865</v>
      </c>
      <c r="AD72" s="15">
        <v>-0.85320718959695974</v>
      </c>
      <c r="AE72" s="15">
        <v>0.1376390193512573</v>
      </c>
      <c r="AF72" s="15">
        <v>-0.5902262800222825</v>
      </c>
      <c r="AG72" s="15">
        <v>0.902570587055185</v>
      </c>
      <c r="AH72" s="15">
        <v>0.45472380805236401</v>
      </c>
      <c r="AI72" s="15">
        <v>1.399413863736565E-2</v>
      </c>
      <c r="AJ72" s="15">
        <v>6.6369705687437719E-2</v>
      </c>
      <c r="AK72" s="15">
        <v>-0.41460512314263587</v>
      </c>
      <c r="AL72" s="15">
        <v>0.14180079215638508</v>
      </c>
      <c r="AM72" s="15">
        <v>0.15393065979355092</v>
      </c>
      <c r="AN72" s="15">
        <v>0.4170554517876881</v>
      </c>
      <c r="EA72" s="71"/>
      <c r="EH72" s="31"/>
      <c r="EN72" s="55"/>
      <c r="EO72" s="31"/>
      <c r="EU72" s="55"/>
    </row>
    <row r="73" spans="1:151" s="1" customFormat="1" x14ac:dyDescent="0.35">
      <c r="A73" s="11">
        <v>69</v>
      </c>
      <c r="D73" s="1">
        <f t="shared" si="1"/>
        <v>0.95</v>
      </c>
      <c r="E73" s="15">
        <v>0.19765798139598753</v>
      </c>
      <c r="F73" s="15">
        <v>0.30129841004763469</v>
      </c>
      <c r="G73" s="15">
        <v>3.8211168085761457E-2</v>
      </c>
      <c r="H73" s="15">
        <v>0.63665697158024437</v>
      </c>
      <c r="I73" s="15">
        <v>0.40843841188383678</v>
      </c>
      <c r="J73" s="15">
        <v>0.40312100725157041</v>
      </c>
      <c r="K73" s="15">
        <v>0.31647264958359372</v>
      </c>
      <c r="L73" s="15">
        <v>0.69640584151797402</v>
      </c>
      <c r="M73" s="15">
        <v>0.38344686130461431</v>
      </c>
      <c r="N73" s="15">
        <v>0.43639723117490958</v>
      </c>
      <c r="O73" s="15">
        <v>0.75381256131469465</v>
      </c>
      <c r="P73" s="15">
        <v>1.4318661036452167</v>
      </c>
      <c r="Q73" s="15">
        <v>0.27491512654241851</v>
      </c>
      <c r="R73" s="15">
        <v>4.3017138951083689E-3</v>
      </c>
      <c r="S73" s="15">
        <v>0.33937432343645424</v>
      </c>
      <c r="T73" s="15">
        <v>-0.97319943236182438</v>
      </c>
      <c r="U73" s="15">
        <v>0.53111313105075608</v>
      </c>
      <c r="V73" s="15">
        <v>-0.19536900254564321</v>
      </c>
      <c r="W73" s="15">
        <v>0.81949404997516617</v>
      </c>
      <c r="X73" s="15">
        <v>-0.48082845902905563</v>
      </c>
      <c r="Y73" s="15">
        <v>0.23297169183581312</v>
      </c>
      <c r="Z73" s="15">
        <v>0.56557247718388504</v>
      </c>
      <c r="AA73" s="15">
        <v>0.57928166203586351</v>
      </c>
      <c r="AB73" s="15">
        <v>-0.32441447196352513</v>
      </c>
      <c r="AC73" s="15">
        <v>-7.7117803013837263E-2</v>
      </c>
      <c r="AD73" s="15">
        <v>-0.77093451814513825</v>
      </c>
      <c r="AE73" s="15">
        <v>0.18898244334344957</v>
      </c>
      <c r="AF73" s="15">
        <v>-0.51262383580876569</v>
      </c>
      <c r="AG73" s="15">
        <v>0.71058065545484272</v>
      </c>
      <c r="AH73" s="15">
        <v>0.38765504480308532</v>
      </c>
      <c r="AI73" s="15">
        <v>7.6857458813740717E-2</v>
      </c>
      <c r="AJ73" s="15">
        <v>6.4662439067106614E-2</v>
      </c>
      <c r="AK73" s="15">
        <v>-0.61769026346220135</v>
      </c>
      <c r="AL73" s="15">
        <v>0.13191459692341545</v>
      </c>
      <c r="AM73" s="15">
        <v>6.5851342930653617E-2</v>
      </c>
      <c r="AN73" s="15">
        <v>3.4745375849172075E-2</v>
      </c>
      <c r="EA73" s="71"/>
      <c r="EH73" s="31"/>
      <c r="EN73" s="55"/>
      <c r="EO73" s="31"/>
      <c r="EU73" s="55"/>
    </row>
    <row r="74" spans="1:151" s="1" customFormat="1" x14ac:dyDescent="0.35">
      <c r="A74" s="11">
        <v>70</v>
      </c>
      <c r="D74" s="1" t="str">
        <f t="shared" si="1"/>
        <v>ave</v>
      </c>
      <c r="E74" s="15">
        <v>0.23241156841790131</v>
      </c>
      <c r="F74" s="15">
        <v>0.44140383994705523</v>
      </c>
      <c r="G74" s="15">
        <v>-8.9115003165412529E-2</v>
      </c>
      <c r="H74" s="15">
        <v>0.16787850991227105</v>
      </c>
      <c r="I74" s="15">
        <v>0.37305668978698558</v>
      </c>
      <c r="J74" s="15">
        <v>0.54110230510965573</v>
      </c>
      <c r="K74" s="15">
        <v>0.37268602238374088</v>
      </c>
      <c r="L74" s="15">
        <v>0.49459247873874446</v>
      </c>
      <c r="M74" s="15">
        <v>0.41757596699242711</v>
      </c>
      <c r="N74" s="15">
        <v>9.8718120382148611E-2</v>
      </c>
      <c r="O74" s="15">
        <v>1.0337403954500779</v>
      </c>
      <c r="P74" s="15">
        <v>1.0893195334698957</v>
      </c>
      <c r="Q74" s="15">
        <v>0.39184356957208172</v>
      </c>
      <c r="R74" s="15">
        <v>0.25022308408949578</v>
      </c>
      <c r="S74" s="15">
        <v>-0.14750528265417839</v>
      </c>
      <c r="T74" s="15">
        <v>-0.80653237017004031</v>
      </c>
      <c r="U74" s="15">
        <v>0.84651263932741028</v>
      </c>
      <c r="V74" s="15">
        <v>6.6626695994938576E-2</v>
      </c>
      <c r="W74" s="15">
        <v>1.4270396689751177</v>
      </c>
      <c r="X74" s="15">
        <v>0.17068174008460299</v>
      </c>
      <c r="Y74" s="15">
        <v>8.294549283083083E-2</v>
      </c>
      <c r="Z74" s="15">
        <v>0.80271838132125639</v>
      </c>
      <c r="AA74" s="15">
        <v>0.81609609208529355</v>
      </c>
      <c r="AB74" s="15">
        <v>-0.25198707369727563</v>
      </c>
      <c r="AC74" s="15">
        <v>-0.95702370252023983</v>
      </c>
      <c r="AD74" s="15">
        <v>-1.3556815509675531</v>
      </c>
      <c r="AE74" s="15">
        <v>-0.27149906429269716</v>
      </c>
      <c r="AF74" s="15">
        <v>-1.0269839605347273</v>
      </c>
      <c r="AG74" s="15">
        <v>1.2440396295997478</v>
      </c>
      <c r="AH74" s="15">
        <v>0.55869234775609566</v>
      </c>
      <c r="AI74" s="15">
        <v>-6.9150112431006772E-2</v>
      </c>
      <c r="AJ74" s="15">
        <v>1.1905001600289726E-2</v>
      </c>
      <c r="AK74" s="15">
        <v>0.26002903153431545</v>
      </c>
      <c r="AL74" s="15">
        <v>7.1161160521354294E-2</v>
      </c>
      <c r="AM74" s="15">
        <v>0.35215390733105462</v>
      </c>
      <c r="AN74" s="15">
        <v>0.61460641020863005</v>
      </c>
      <c r="EA74" s="71"/>
      <c r="EH74" s="31"/>
      <c r="EN74" s="55"/>
      <c r="EO74" s="31"/>
      <c r="EU74" s="55"/>
    </row>
    <row r="75" spans="1:151" s="1" customFormat="1" x14ac:dyDescent="0.35">
      <c r="A75" s="11">
        <v>71</v>
      </c>
      <c r="C75" s="1" t="s">
        <v>39</v>
      </c>
      <c r="D75" s="1">
        <f>D68</f>
        <v>1</v>
      </c>
      <c r="E75" s="15">
        <v>0.23504220679675908</v>
      </c>
      <c r="F75" s="15">
        <v>0.64424859282026292</v>
      </c>
      <c r="G75" s="15">
        <v>-0.39450607939324689</v>
      </c>
      <c r="H75" s="15">
        <v>-0.80268733718207808</v>
      </c>
      <c r="I75" s="15">
        <v>0.27632949564419973</v>
      </c>
      <c r="J75" s="15">
        <v>0.71743673991793622</v>
      </c>
      <c r="K75" s="15">
        <v>0.37796877051873978</v>
      </c>
      <c r="L75" s="15">
        <v>0.16804129520519243</v>
      </c>
      <c r="M75" s="15">
        <v>0.47592854707095106</v>
      </c>
      <c r="N75" s="15">
        <v>-0.32136011271169879</v>
      </c>
      <c r="O75" s="15">
        <v>0.92680933213109307</v>
      </c>
      <c r="P75" s="15">
        <v>0.91116554263743077</v>
      </c>
      <c r="Q75" s="15">
        <v>0.55969260725901482</v>
      </c>
      <c r="R75" s="15">
        <v>0.66087761533364553</v>
      </c>
      <c r="S75" s="15">
        <v>-0.38166227087941196</v>
      </c>
      <c r="T75" s="15">
        <v>-0.53569681426454885</v>
      </c>
      <c r="U75" s="15">
        <v>1.3112697889802751</v>
      </c>
      <c r="V75" s="15">
        <v>0.71136174453574641</v>
      </c>
      <c r="W75" s="15">
        <v>2.9041921577988794</v>
      </c>
      <c r="X75" s="15">
        <v>0.90323203499515903</v>
      </c>
      <c r="Y75" s="15">
        <v>-0.37548957517555709</v>
      </c>
      <c r="Z75" s="15">
        <v>1.0978616896226359</v>
      </c>
      <c r="AA75" s="15">
        <v>1.2127703185117988</v>
      </c>
      <c r="AB75" s="15">
        <v>-0.40219357944534367</v>
      </c>
      <c r="AC75" s="15">
        <v>-2.655897185249084</v>
      </c>
      <c r="AD75" s="15">
        <v>-2.5896301117834981</v>
      </c>
      <c r="AE75" s="15">
        <v>-1.2242197469207907</v>
      </c>
      <c r="AF75" s="15">
        <v>-2.2030665434922492</v>
      </c>
      <c r="AG75" s="15">
        <v>1.8897059795892068</v>
      </c>
      <c r="AH75" s="15">
        <v>0.74557823215837105</v>
      </c>
      <c r="AI75" s="15">
        <v>-0.22403980333488474</v>
      </c>
      <c r="AJ75" s="15">
        <v>-3.1858434567839884E-2</v>
      </c>
      <c r="AK75" s="15">
        <v>1.5733026586310674</v>
      </c>
      <c r="AL75" s="15">
        <v>0.18667880109194293</v>
      </c>
      <c r="AM75" s="15">
        <v>0.71047575458938639</v>
      </c>
      <c r="AN75" s="15">
        <v>1.183515233077362</v>
      </c>
      <c r="EA75" s="71"/>
      <c r="EH75" s="31"/>
      <c r="EN75" s="55"/>
      <c r="EO75" s="31"/>
      <c r="EU75" s="55"/>
    </row>
    <row r="76" spans="1:151" s="1" customFormat="1" x14ac:dyDescent="0.35">
      <c r="A76" s="11">
        <v>72</v>
      </c>
      <c r="D76" s="1">
        <f t="shared" si="0"/>
        <v>0.99</v>
      </c>
      <c r="E76" s="15">
        <v>0.26254703402668045</v>
      </c>
      <c r="F76" s="15">
        <v>0.54613252597229733</v>
      </c>
      <c r="G76" s="15">
        <v>-0.17373833819734516</v>
      </c>
      <c r="H76" s="15">
        <v>-0.15464824406582606</v>
      </c>
      <c r="I76" s="15">
        <v>0.36372666227781558</v>
      </c>
      <c r="J76" s="15">
        <v>0.5779000793606609</v>
      </c>
      <c r="K76" s="15">
        <v>0.41719124884742181</v>
      </c>
      <c r="L76" s="15">
        <v>0.33616443562993731</v>
      </c>
      <c r="M76" s="15">
        <v>0.43714823492427773</v>
      </c>
      <c r="N76" s="15">
        <v>-0.171745683297434</v>
      </c>
      <c r="O76" s="15">
        <v>1.2098403743627011</v>
      </c>
      <c r="P76" s="15">
        <v>0.98938269372152621</v>
      </c>
      <c r="Q76" s="15">
        <v>0.48596072764065107</v>
      </c>
      <c r="R76" s="15">
        <v>0.4152403461122397</v>
      </c>
      <c r="S76" s="15">
        <v>-0.34627160620793035</v>
      </c>
      <c r="T76" s="15">
        <v>-0.7073381537745933</v>
      </c>
      <c r="U76" s="15">
        <v>1.0745714821954184</v>
      </c>
      <c r="V76" s="15">
        <v>0.36275416634781343</v>
      </c>
      <c r="W76" s="15">
        <v>2.0837162923196444</v>
      </c>
      <c r="X76" s="15">
        <v>0.54578445474557391</v>
      </c>
      <c r="Y76" s="15">
        <v>8.590518753291497E-3</v>
      </c>
      <c r="Z76" s="15">
        <v>0.93953247460416023</v>
      </c>
      <c r="AA76" s="15">
        <v>0.99161598015479957</v>
      </c>
      <c r="AB76" s="15">
        <v>-0.25127668119425745</v>
      </c>
      <c r="AC76" s="15">
        <v>-1.5408408682200905</v>
      </c>
      <c r="AD76" s="15">
        <v>-1.7530888175556945</v>
      </c>
      <c r="AE76" s="15">
        <v>-0.58606551055754774</v>
      </c>
      <c r="AF76" s="15">
        <v>-1.3020139769244052</v>
      </c>
      <c r="AG76" s="15">
        <v>1.5049873374834788</v>
      </c>
      <c r="AH76" s="15">
        <v>0.66149398266957482</v>
      </c>
      <c r="AI76" s="15">
        <v>-0.15804832733422969</v>
      </c>
      <c r="AJ76" s="15">
        <v>-3.4193420265314051E-2</v>
      </c>
      <c r="AK76" s="15">
        <v>0.84927684344571119</v>
      </c>
      <c r="AL76" s="15">
        <v>5.1743860176414053E-2</v>
      </c>
      <c r="AM76" s="15">
        <v>0.52881410214303837</v>
      </c>
      <c r="AN76" s="15">
        <v>0.83414711436162814</v>
      </c>
      <c r="EA76" s="71"/>
      <c r="EH76" s="31"/>
      <c r="EN76" s="55"/>
      <c r="EO76" s="31"/>
      <c r="EU76" s="55"/>
    </row>
    <row r="77" spans="1:151" s="1" customFormat="1" x14ac:dyDescent="0.35">
      <c r="A77" s="11">
        <v>73</v>
      </c>
      <c r="D77" s="1">
        <f t="shared" si="0"/>
        <v>0.98</v>
      </c>
      <c r="E77" s="15">
        <v>0.2586821915556583</v>
      </c>
      <c r="F77" s="15">
        <v>0.45129119010232782</v>
      </c>
      <c r="G77" s="15">
        <v>-3.763934466998746E-2</v>
      </c>
      <c r="H77" s="15">
        <v>0.26184495170112926</v>
      </c>
      <c r="I77" s="15">
        <v>0.38925972831063782</v>
      </c>
      <c r="J77" s="15">
        <v>0.45275177784677145</v>
      </c>
      <c r="K77" s="15">
        <v>0.40908571162314233</v>
      </c>
      <c r="L77" s="15">
        <v>0.50161889595897458</v>
      </c>
      <c r="M77" s="15">
        <v>0.39968185043548021</v>
      </c>
      <c r="N77" s="15">
        <v>8.548867942073092E-2</v>
      </c>
      <c r="O77" s="15">
        <v>1.227439407606457</v>
      </c>
      <c r="P77" s="15">
        <v>0.99963007445953467</v>
      </c>
      <c r="Q77" s="15">
        <v>0.40980931465922521</v>
      </c>
      <c r="R77" s="15">
        <v>0.16495380934961879</v>
      </c>
      <c r="S77" s="15">
        <v>-0.25946949133831493</v>
      </c>
      <c r="T77" s="15">
        <v>-0.82666501966682115</v>
      </c>
      <c r="U77" s="15">
        <v>0.88853647458452778</v>
      </c>
      <c r="V77" s="15">
        <v>2.4669367692444231E-2</v>
      </c>
      <c r="W77" s="15">
        <v>1.5659578917519297</v>
      </c>
      <c r="X77" s="15">
        <v>0.31157568000937252</v>
      </c>
      <c r="Y77" s="15">
        <v>0.17041808215053908</v>
      </c>
      <c r="Z77" s="15">
        <v>0.82606359300171905</v>
      </c>
      <c r="AA77" s="15">
        <v>0.8103170480637707</v>
      </c>
      <c r="AB77" s="15">
        <v>-0.17013057397924883</v>
      </c>
      <c r="AC77" s="15">
        <v>-0.81869369706417894</v>
      </c>
      <c r="AD77" s="15">
        <v>-1.2347464283321583</v>
      </c>
      <c r="AE77" s="15">
        <v>-0.15854802843426993</v>
      </c>
      <c r="AF77" s="15">
        <v>-0.85826771041048999</v>
      </c>
      <c r="AG77" s="15">
        <v>1.2085975907997484</v>
      </c>
      <c r="AH77" s="15">
        <v>0.52252691340069468</v>
      </c>
      <c r="AI77" s="15">
        <v>-2.3888766947471963E-3</v>
      </c>
      <c r="AJ77" s="15">
        <v>-1.4219033500841553E-2</v>
      </c>
      <c r="AK77" s="15">
        <v>0.25617801801904999</v>
      </c>
      <c r="AL77" s="15">
        <v>-5.7525307403465537E-3</v>
      </c>
      <c r="AM77" s="15">
        <v>0.38243118804421028</v>
      </c>
      <c r="AN77" s="15">
        <v>0.61655766260843514</v>
      </c>
      <c r="EA77" s="71"/>
      <c r="EH77" s="31"/>
      <c r="EN77" s="55"/>
      <c r="EO77" s="31"/>
      <c r="EU77" s="55"/>
    </row>
    <row r="78" spans="1:151" s="1" customFormat="1" x14ac:dyDescent="0.35">
      <c r="A78" s="11">
        <v>74</v>
      </c>
      <c r="D78" s="1">
        <f t="shared" si="0"/>
        <v>0.97</v>
      </c>
      <c r="E78" s="15">
        <v>0.24498020511120416</v>
      </c>
      <c r="F78" s="15">
        <v>0.392738622013039</v>
      </c>
      <c r="G78" s="15">
        <v>1.7659563723766297E-2</v>
      </c>
      <c r="H78" s="15">
        <v>0.50696668943514167</v>
      </c>
      <c r="I78" s="15">
        <v>0.38451865206423819</v>
      </c>
      <c r="J78" s="15">
        <v>0.58778625827243169</v>
      </c>
      <c r="K78" s="15">
        <v>0.35037112227074441</v>
      </c>
      <c r="L78" s="15">
        <v>0.60584333433293758</v>
      </c>
      <c r="M78" s="15">
        <v>0.43773619241922329</v>
      </c>
      <c r="N78" s="15">
        <v>0.28824390836029734</v>
      </c>
      <c r="O78" s="15">
        <v>1.056736248301597</v>
      </c>
      <c r="P78" s="15">
        <v>1.1097847144210946</v>
      </c>
      <c r="Q78" s="15">
        <v>0.32015930883654303</v>
      </c>
      <c r="R78" s="15">
        <v>0.15561006715294887</v>
      </c>
      <c r="S78" s="15">
        <v>-5.6101329318089761E-2</v>
      </c>
      <c r="T78" s="15">
        <v>-0.88030538804283209</v>
      </c>
      <c r="U78" s="15">
        <v>0.67987199760373584</v>
      </c>
      <c r="V78" s="15">
        <v>-0.27291591537839038</v>
      </c>
      <c r="W78" s="15">
        <v>1.1974185792502905</v>
      </c>
      <c r="X78" s="15">
        <v>1.7985147306124126E-2</v>
      </c>
      <c r="Y78" s="15">
        <v>0.21305140299711611</v>
      </c>
      <c r="Z78" s="15">
        <v>0.69145546962210858</v>
      </c>
      <c r="AA78" s="15">
        <v>0.69356760949949336</v>
      </c>
      <c r="AB78" s="15">
        <v>-0.12839204314477276</v>
      </c>
      <c r="AC78" s="15">
        <v>-0.42061701862981121</v>
      </c>
      <c r="AD78" s="15">
        <v>-1.0050926980858348</v>
      </c>
      <c r="AE78" s="15">
        <v>6.1245125136679388E-2</v>
      </c>
      <c r="AF78" s="15">
        <v>-0.69570541655016904</v>
      </c>
      <c r="AG78" s="15">
        <v>1.0936752283697233</v>
      </c>
      <c r="AH78" s="15">
        <v>0.51150910933981364</v>
      </c>
      <c r="AI78" s="15">
        <v>1.9630669889192258E-2</v>
      </c>
      <c r="AJ78" s="15">
        <v>2.047424985545002E-2</v>
      </c>
      <c r="AK78" s="15">
        <v>-0.11563755805474046</v>
      </c>
      <c r="AL78" s="15">
        <v>-4.2743535329623196E-2</v>
      </c>
      <c r="AM78" s="15">
        <v>0.23566714456639323</v>
      </c>
      <c r="AN78" s="15">
        <v>0.46254944190068936</v>
      </c>
      <c r="EA78" s="71"/>
      <c r="EH78" s="31"/>
      <c r="EN78" s="55"/>
      <c r="EO78" s="31"/>
      <c r="EU78" s="55"/>
    </row>
    <row r="79" spans="1:151" s="1" customFormat="1" x14ac:dyDescent="0.35">
      <c r="A79" s="11">
        <v>75</v>
      </c>
      <c r="D79" s="1">
        <f t="shared" si="0"/>
        <v>0.96</v>
      </c>
      <c r="E79" s="15">
        <v>0.23245249227289788</v>
      </c>
      <c r="F79" s="15">
        <v>0.36126993814475394</v>
      </c>
      <c r="G79" s="15">
        <v>3.4271806316196265E-2</v>
      </c>
      <c r="H79" s="15">
        <v>0.6124605861239063</v>
      </c>
      <c r="I79" s="15">
        <v>0.40733315499364819</v>
      </c>
      <c r="J79" s="15">
        <v>0.53403111779765144</v>
      </c>
      <c r="K79" s="15">
        <v>0.33998274586257815</v>
      </c>
      <c r="L79" s="15">
        <v>0.65877058307483538</v>
      </c>
      <c r="M79" s="15">
        <v>0.44015538356144995</v>
      </c>
      <c r="N79" s="15">
        <v>0.42245353776241068</v>
      </c>
      <c r="O79" s="15">
        <v>0.88715964649495793</v>
      </c>
      <c r="P79" s="15">
        <v>1.3682971828966668</v>
      </c>
      <c r="Q79" s="15">
        <v>0.29943500508401472</v>
      </c>
      <c r="R79" s="15">
        <v>0.10571279440408238</v>
      </c>
      <c r="S79" s="15">
        <v>4.7117394117307122E-2</v>
      </c>
      <c r="T79" s="15">
        <v>-0.91600719833859534</v>
      </c>
      <c r="U79" s="15">
        <v>0.59640626634738103</v>
      </c>
      <c r="V79" s="15">
        <v>-0.34224380969342527</v>
      </c>
      <c r="W79" s="15">
        <v>1.0236933621529474</v>
      </c>
      <c r="X79" s="15">
        <v>-0.32130533535547207</v>
      </c>
      <c r="Y79" s="15">
        <v>0.22692320653117259</v>
      </c>
      <c r="Z79" s="15">
        <v>0.59750302265845334</v>
      </c>
      <c r="AA79" s="15">
        <v>0.60432247503284053</v>
      </c>
      <c r="AB79" s="15">
        <v>-0.16695230106693262</v>
      </c>
      <c r="AC79" s="15">
        <v>-0.20487995195918404</v>
      </c>
      <c r="AD79" s="15">
        <v>-0.86911626583751622</v>
      </c>
      <c r="AE79" s="15">
        <v>0.16319755193184951</v>
      </c>
      <c r="AF79" s="15">
        <v>-0.5902262800222825</v>
      </c>
      <c r="AG79" s="15">
        <v>0.85690788982731991</v>
      </c>
      <c r="AH79" s="15">
        <v>0.46134120854017741</v>
      </c>
      <c r="AI79" s="15">
        <v>0.18889895416329683</v>
      </c>
      <c r="AJ79" s="15">
        <v>5.3190007326135033E-2</v>
      </c>
      <c r="AK79" s="15">
        <v>-0.29349318043799749</v>
      </c>
      <c r="AL79" s="15">
        <v>3.2252908002875828E-2</v>
      </c>
      <c r="AM79" s="15">
        <v>0.13733137166364887</v>
      </c>
      <c r="AN79" s="15">
        <v>0.31027921136542708</v>
      </c>
      <c r="EA79" s="71"/>
      <c r="EH79" s="31"/>
      <c r="EN79" s="55"/>
      <c r="EO79" s="31"/>
      <c r="EU79" s="55"/>
    </row>
    <row r="80" spans="1:151" s="1" customFormat="1" x14ac:dyDescent="0.35">
      <c r="A80" s="11">
        <v>76</v>
      </c>
      <c r="D80" s="1">
        <f t="shared" si="0"/>
        <v>0.95</v>
      </c>
      <c r="E80" s="15">
        <v>0.19862898527593953</v>
      </c>
      <c r="F80" s="15">
        <v>0.30666480468363899</v>
      </c>
      <c r="G80" s="15">
        <v>3.2420032341017667E-2</v>
      </c>
      <c r="H80" s="15">
        <v>0.63663029724654541</v>
      </c>
      <c r="I80" s="15">
        <v>0.41246601772060065</v>
      </c>
      <c r="J80" s="15">
        <v>0.40978523593950744</v>
      </c>
      <c r="K80" s="15">
        <v>0.30005694972634839</v>
      </c>
      <c r="L80" s="15">
        <v>0.69083623815064477</v>
      </c>
      <c r="M80" s="15">
        <v>0.36982970294104345</v>
      </c>
      <c r="N80" s="15">
        <v>0.49513180147015173</v>
      </c>
      <c r="O80" s="15">
        <v>0.74948586629104963</v>
      </c>
      <c r="P80" s="15">
        <v>1.6085103389979867</v>
      </c>
      <c r="Q80" s="15">
        <v>0.26966708821307994</v>
      </c>
      <c r="R80" s="15">
        <v>0.14358604285999324</v>
      </c>
      <c r="S80" s="15">
        <v>0.38145405768639667</v>
      </c>
      <c r="T80" s="15">
        <v>-0.97323585407541902</v>
      </c>
      <c r="U80" s="15">
        <v>0.5351132656124713</v>
      </c>
      <c r="V80" s="15">
        <v>-0.31206346409891655</v>
      </c>
      <c r="W80" s="15">
        <v>0.86254460489194573</v>
      </c>
      <c r="X80" s="15">
        <v>-0.58895575251719212</v>
      </c>
      <c r="Y80" s="15">
        <v>0.23306116861069132</v>
      </c>
      <c r="Z80" s="15">
        <v>0.51486007272559686</v>
      </c>
      <c r="AA80" s="15">
        <v>0.60828253098366925</v>
      </c>
      <c r="AB80" s="15">
        <v>-0.28030929852387765</v>
      </c>
      <c r="AC80" s="15">
        <v>-6.6321979096668426E-2</v>
      </c>
      <c r="AD80" s="15">
        <v>-0.74664576758315115</v>
      </c>
      <c r="AE80" s="15">
        <v>0.20228753216165463</v>
      </c>
      <c r="AF80" s="15">
        <v>-0.51262383580876569</v>
      </c>
      <c r="AG80" s="15">
        <v>0.66607756326441991</v>
      </c>
      <c r="AH80" s="15">
        <v>0.39784003094589826</v>
      </c>
      <c r="AI80" s="15">
        <v>0.22981138866274586</v>
      </c>
      <c r="AJ80" s="15">
        <v>3.8710403811057205E-2</v>
      </c>
      <c r="AK80" s="15">
        <v>-0.571460147164778</v>
      </c>
      <c r="AL80" s="15">
        <v>-2.0807040746695878E-2</v>
      </c>
      <c r="AM80" s="15">
        <v>4.8297285625115774E-2</v>
      </c>
      <c r="AN80" s="15">
        <v>-0.17714583081713733</v>
      </c>
      <c r="EA80" s="71"/>
      <c r="EH80" s="31"/>
      <c r="EN80" s="55"/>
      <c r="EO80" s="31"/>
      <c r="EU80" s="55"/>
    </row>
    <row r="81" spans="1:151" s="1" customFormat="1" x14ac:dyDescent="0.35">
      <c r="A81" s="11">
        <v>77</v>
      </c>
      <c r="D81" s="1" t="str">
        <f t="shared" si="0"/>
        <v>ave</v>
      </c>
      <c r="E81" s="15">
        <v>0.23872218583985638</v>
      </c>
      <c r="F81" s="15">
        <v>0.45039094562271997</v>
      </c>
      <c r="G81" s="15">
        <v>-8.6922059979933491E-2</v>
      </c>
      <c r="H81" s="15">
        <v>0.17676115720980293</v>
      </c>
      <c r="I81" s="15">
        <v>0.37227228516852312</v>
      </c>
      <c r="J81" s="15">
        <v>0.5466152015224931</v>
      </c>
      <c r="K81" s="15">
        <v>0.36577609147482909</v>
      </c>
      <c r="L81" s="15">
        <v>0.49354579705875357</v>
      </c>
      <c r="M81" s="15">
        <v>0.42674665189207078</v>
      </c>
      <c r="N81" s="15">
        <v>0.13303535516740908</v>
      </c>
      <c r="O81" s="15">
        <v>1.0095784791979756</v>
      </c>
      <c r="P81" s="15">
        <v>1.1644617578557068</v>
      </c>
      <c r="Q81" s="15">
        <v>0.3907873419487547</v>
      </c>
      <c r="R81" s="15">
        <v>0.27433011253542133</v>
      </c>
      <c r="S81" s="15">
        <v>-0.10248887432334092</v>
      </c>
      <c r="T81" s="15">
        <v>-0.80654140469380198</v>
      </c>
      <c r="U81" s="15">
        <v>0.84762821255396814</v>
      </c>
      <c r="V81" s="15">
        <v>2.8593681567545208E-2</v>
      </c>
      <c r="W81" s="15">
        <v>1.6062538146942726</v>
      </c>
      <c r="X81" s="15">
        <v>0.14471937153059383</v>
      </c>
      <c r="Y81" s="15">
        <v>7.9425800644542105E-2</v>
      </c>
      <c r="Z81" s="15">
        <v>0.77787938703911208</v>
      </c>
      <c r="AA81" s="15">
        <v>0.82014599370772845</v>
      </c>
      <c r="AB81" s="15">
        <v>-0.23320907955907233</v>
      </c>
      <c r="AC81" s="15">
        <v>-0.95120845003650312</v>
      </c>
      <c r="AD81" s="15">
        <v>-1.3663866815296422</v>
      </c>
      <c r="AE81" s="15">
        <v>-0.25701717944707103</v>
      </c>
      <c r="AF81" s="15">
        <v>-1.0269839605347273</v>
      </c>
      <c r="AG81" s="15">
        <v>1.2033252648889825</v>
      </c>
      <c r="AH81" s="15">
        <v>0.55004824617575476</v>
      </c>
      <c r="AI81" s="15">
        <v>8.9773342252287298E-3</v>
      </c>
      <c r="AJ81" s="15">
        <v>5.3506287764410292E-3</v>
      </c>
      <c r="AK81" s="15">
        <v>0.28302777240638516</v>
      </c>
      <c r="AL81" s="15">
        <v>3.3562077075760921E-2</v>
      </c>
      <c r="AM81" s="15">
        <v>0.34050280777196523</v>
      </c>
      <c r="AN81" s="15">
        <v>0.53831713874940057</v>
      </c>
      <c r="EA81" s="71"/>
      <c r="EH81" s="31"/>
      <c r="EN81" s="55"/>
      <c r="EO81" s="31"/>
      <c r="EU81" s="55"/>
    </row>
    <row r="82" spans="1:151" s="1" customFormat="1" x14ac:dyDescent="0.35">
      <c r="A82" s="11">
        <v>8</v>
      </c>
      <c r="B82" s="1" t="s">
        <v>59</v>
      </c>
      <c r="C82" s="1" t="s">
        <v>62</v>
      </c>
      <c r="D82" s="1">
        <f>D75</f>
        <v>1</v>
      </c>
      <c r="E82" s="15">
        <v>0.23713489390531228</v>
      </c>
      <c r="F82" s="15">
        <v>0.63362789176384859</v>
      </c>
      <c r="G82" s="15">
        <v>-0.37285433356935915</v>
      </c>
      <c r="H82" s="15">
        <v>-0.80268733718207796</v>
      </c>
      <c r="I82" s="15">
        <v>0.27632949564419995</v>
      </c>
      <c r="J82" s="15">
        <v>0.71743673991793622</v>
      </c>
      <c r="K82" s="15">
        <v>0.51284277971879144</v>
      </c>
      <c r="L82" s="15">
        <v>0.12998306883960359</v>
      </c>
      <c r="M82" s="15">
        <v>0.475928547070951</v>
      </c>
      <c r="N82" s="15">
        <v>-0.33841456175953544</v>
      </c>
      <c r="O82" s="15">
        <v>1.0423711911466738</v>
      </c>
      <c r="P82" s="15">
        <v>0.83331090837530408</v>
      </c>
      <c r="Q82" s="15">
        <v>0.55969260725901471</v>
      </c>
      <c r="R82" s="15">
        <v>0.66087761533364564</v>
      </c>
      <c r="S82" s="15">
        <v>-0.38166227087941174</v>
      </c>
      <c r="T82" s="15">
        <v>-0.53569681426454874</v>
      </c>
      <c r="U82" s="15">
        <v>1.3112697889802751</v>
      </c>
      <c r="V82" s="15">
        <v>0.93193067319944034</v>
      </c>
      <c r="W82" s="15">
        <v>2.6624405856308844</v>
      </c>
      <c r="X82" s="15">
        <v>0.94029149015379099</v>
      </c>
      <c r="Y82" s="15">
        <v>-0.3406531310958284</v>
      </c>
      <c r="Z82" s="15">
        <v>1.0978616896226359</v>
      </c>
      <c r="AA82" s="15">
        <v>1.2357889723419946</v>
      </c>
      <c r="AB82" s="15">
        <v>-0.43012943462635161</v>
      </c>
      <c r="AC82" s="15">
        <v>-2.655897185249084</v>
      </c>
      <c r="AD82" s="15">
        <v>-2.4266891407252111</v>
      </c>
      <c r="AE82" s="15">
        <v>-1.2242197469207905</v>
      </c>
      <c r="AF82" s="15">
        <v>-2.553047435447946</v>
      </c>
      <c r="AG82" s="15">
        <v>1.9105353388311728</v>
      </c>
      <c r="AH82" s="15">
        <v>0.80399750470374032</v>
      </c>
      <c r="AI82" s="15">
        <v>-0.22237869461673834</v>
      </c>
      <c r="AJ82" s="15">
        <v>-3.1858434567839773E-2</v>
      </c>
      <c r="AK82" s="15">
        <v>1.5594893004428052</v>
      </c>
      <c r="AL82" s="15">
        <v>0.18667880109194326</v>
      </c>
      <c r="AM82" s="15">
        <v>0.73621335482850347</v>
      </c>
      <c r="AN82" s="15">
        <v>1.1835152330773622</v>
      </c>
      <c r="EA82" s="71"/>
      <c r="EH82" s="31"/>
      <c r="EN82" s="55"/>
      <c r="EO82" s="31"/>
      <c r="EU82" s="55"/>
    </row>
    <row r="83" spans="1:151" s="1" customFormat="1" x14ac:dyDescent="0.35">
      <c r="A83" s="11">
        <v>9</v>
      </c>
      <c r="D83" s="1">
        <f t="shared" si="0"/>
        <v>0.99</v>
      </c>
      <c r="E83" s="15">
        <v>0.26414932999712609</v>
      </c>
      <c r="F83" s="15">
        <v>0.53681368531769758</v>
      </c>
      <c r="G83" s="15">
        <v>-0.15533429357298426</v>
      </c>
      <c r="H83" s="15">
        <v>-0.15464824406582586</v>
      </c>
      <c r="I83" s="15">
        <v>0.36422902936948831</v>
      </c>
      <c r="J83" s="15">
        <v>0.64232388404018337</v>
      </c>
      <c r="K83" s="15">
        <v>0.47288485828191956</v>
      </c>
      <c r="L83" s="15">
        <v>0.26895449583884184</v>
      </c>
      <c r="M83" s="15">
        <v>0.4371482349242779</v>
      </c>
      <c r="N83" s="15">
        <v>-0.19911897961473685</v>
      </c>
      <c r="O83" s="15">
        <v>1.2742811868924777</v>
      </c>
      <c r="P83" s="15">
        <v>0.91660652550939814</v>
      </c>
      <c r="Q83" s="15">
        <v>0.49006743232650796</v>
      </c>
      <c r="R83" s="15">
        <v>0.42778610378104354</v>
      </c>
      <c r="S83" s="15">
        <v>-0.3454549006219334</v>
      </c>
      <c r="T83" s="15">
        <v>-0.70733815377459297</v>
      </c>
      <c r="U83" s="15">
        <v>1.0780120922560108</v>
      </c>
      <c r="V83" s="15">
        <v>0.46254565449431057</v>
      </c>
      <c r="W83" s="15">
        <v>1.7150454759998741</v>
      </c>
      <c r="X83" s="15">
        <v>0.70389317534328255</v>
      </c>
      <c r="Y83" s="15">
        <v>2.7107247279437204E-2</v>
      </c>
      <c r="Z83" s="15">
        <v>0.97320298705476838</v>
      </c>
      <c r="AA83" s="15">
        <v>1.0151970435839688</v>
      </c>
      <c r="AB83" s="15">
        <v>-0.25558666722637791</v>
      </c>
      <c r="AC83" s="15">
        <v>-1.5544777356506645</v>
      </c>
      <c r="AD83" s="15">
        <v>-1.6428112889230926</v>
      </c>
      <c r="AE83" s="15">
        <v>-0.59732517961407616</v>
      </c>
      <c r="AF83" s="15">
        <v>-1.509177827095856</v>
      </c>
      <c r="AG83" s="15">
        <v>1.5713392842441807</v>
      </c>
      <c r="AH83" s="15">
        <v>0.69947507596884384</v>
      </c>
      <c r="AI83" s="15">
        <v>-0.1688988879036942</v>
      </c>
      <c r="AJ83" s="15">
        <v>-3.5996392325442446E-2</v>
      </c>
      <c r="AK83" s="15">
        <v>0.85584870028567317</v>
      </c>
      <c r="AL83" s="15">
        <v>5.174386017641424E-2</v>
      </c>
      <c r="AM83" s="15">
        <v>0.56233444025611301</v>
      </c>
      <c r="AN83" s="15">
        <v>0.87773535881443543</v>
      </c>
      <c r="EA83" s="71"/>
      <c r="EH83" s="31"/>
      <c r="EN83" s="55"/>
      <c r="EO83" s="31"/>
      <c r="EU83" s="55"/>
    </row>
    <row r="84" spans="1:151" s="1" customFormat="1" x14ac:dyDescent="0.35">
      <c r="A84" s="11">
        <v>10</v>
      </c>
      <c r="D84" s="1">
        <f t="shared" si="0"/>
        <v>0.98</v>
      </c>
      <c r="E84" s="15">
        <v>0.24597118630741016</v>
      </c>
      <c r="F84" s="15">
        <v>0.43748997269257961</v>
      </c>
      <c r="G84" s="15">
        <v>-4.8673100439004614E-2</v>
      </c>
      <c r="H84" s="15">
        <v>0.26184495170112876</v>
      </c>
      <c r="I84" s="15">
        <v>0.39150612318141698</v>
      </c>
      <c r="J84" s="15">
        <v>0.55017922464653335</v>
      </c>
      <c r="K84" s="15">
        <v>0.4015692118680218</v>
      </c>
      <c r="L84" s="15">
        <v>0.43094857903090994</v>
      </c>
      <c r="M84" s="15">
        <v>0.3854505528251137</v>
      </c>
      <c r="N84" s="15">
        <v>2.4851718832847149E-3</v>
      </c>
      <c r="O84" s="15">
        <v>1.1769801374957827</v>
      </c>
      <c r="P84" s="15">
        <v>1.0037725619679172</v>
      </c>
      <c r="Q84" s="15">
        <v>0.41127811376270818</v>
      </c>
      <c r="R84" s="15">
        <v>0.236719173786819</v>
      </c>
      <c r="S84" s="15">
        <v>-0.25845157174554806</v>
      </c>
      <c r="T84" s="15">
        <v>-0.82666501966682149</v>
      </c>
      <c r="U84" s="15">
        <v>0.8721005142419006</v>
      </c>
      <c r="V84" s="15">
        <v>0.14894344067623758</v>
      </c>
      <c r="W84" s="15">
        <v>1.0252848383911668</v>
      </c>
      <c r="X84" s="15">
        <v>0.40089969327297154</v>
      </c>
      <c r="Y84" s="15">
        <v>0.17041808215053858</v>
      </c>
      <c r="Z84" s="15">
        <v>0.83573079644392279</v>
      </c>
      <c r="AA84" s="15">
        <v>0.8442379624091142</v>
      </c>
      <c r="AB84" s="15">
        <v>-0.17897832782870915</v>
      </c>
      <c r="AC84" s="15">
        <v>-0.84544423217851572</v>
      </c>
      <c r="AD84" s="15">
        <v>-1.1877080143686389</v>
      </c>
      <c r="AE84" s="15">
        <v>-0.20670750884980846</v>
      </c>
      <c r="AF84" s="15">
        <v>-0.966683155740379</v>
      </c>
      <c r="AG84" s="15">
        <v>1.2550890832117991</v>
      </c>
      <c r="AH84" s="15">
        <v>0.61049769495454398</v>
      </c>
      <c r="AI84" s="15">
        <v>-0.11962761056780113</v>
      </c>
      <c r="AJ84" s="15">
        <v>-1.421903350084173E-2</v>
      </c>
      <c r="AK84" s="15">
        <v>0.24582565967801551</v>
      </c>
      <c r="AL84" s="15">
        <v>2.8237658896413378E-3</v>
      </c>
      <c r="AM84" s="15">
        <v>0.40722908103750283</v>
      </c>
      <c r="AN84" s="15">
        <v>0.64971920808460826</v>
      </c>
      <c r="EA84" s="71"/>
      <c r="EH84" s="31"/>
      <c r="EN84" s="55"/>
      <c r="EO84" s="31"/>
      <c r="EU84" s="55"/>
    </row>
    <row r="85" spans="1:151" s="1" customFormat="1" x14ac:dyDescent="0.35">
      <c r="A85" s="11">
        <v>11</v>
      </c>
      <c r="D85" s="1">
        <f t="shared" si="0"/>
        <v>0.97</v>
      </c>
      <c r="E85" s="15">
        <v>0.21902879717397358</v>
      </c>
      <c r="F85" s="15">
        <v>0.36346196419342897</v>
      </c>
      <c r="G85" s="15">
        <v>-3.176075163649989E-3</v>
      </c>
      <c r="H85" s="15">
        <v>0.47820854786367711</v>
      </c>
      <c r="I85" s="15">
        <v>0.39874340471978964</v>
      </c>
      <c r="J85" s="15">
        <v>0.47910377014991778</v>
      </c>
      <c r="K85" s="15">
        <v>0.34601697910924195</v>
      </c>
      <c r="L85" s="15">
        <v>0.55864382110317901</v>
      </c>
      <c r="M85" s="15">
        <v>0.34114465617671946</v>
      </c>
      <c r="N85" s="15">
        <v>0.15401216668810602</v>
      </c>
      <c r="O85" s="15">
        <v>1.024525848196232</v>
      </c>
      <c r="P85" s="15">
        <v>1.0657518077445149</v>
      </c>
      <c r="Q85" s="15">
        <v>0.35215119711290588</v>
      </c>
      <c r="R85" s="15">
        <v>0.12984306434977003</v>
      </c>
      <c r="S85" s="15">
        <v>-0.17209710328452979</v>
      </c>
      <c r="T85" s="15">
        <v>-0.88030538804283254</v>
      </c>
      <c r="U85" s="15">
        <v>0.72961476288721949</v>
      </c>
      <c r="V85" s="15">
        <v>-8.8715350726807397E-3</v>
      </c>
      <c r="W85" s="15">
        <v>0.58485401030825535</v>
      </c>
      <c r="X85" s="15">
        <v>0.1555897552087338</v>
      </c>
      <c r="Y85" s="15">
        <v>0.21305140299711575</v>
      </c>
      <c r="Z85" s="15">
        <v>0.73192389035570149</v>
      </c>
      <c r="AA85" s="15">
        <v>0.74078984511591139</v>
      </c>
      <c r="AB85" s="15">
        <v>-0.17268355130054769</v>
      </c>
      <c r="AC85" s="15">
        <v>-0.45471048835737199</v>
      </c>
      <c r="AD85" s="15">
        <v>-0.9420825129145034</v>
      </c>
      <c r="AE85" s="15">
        <v>-1.5401149042438289E-4</v>
      </c>
      <c r="AF85" s="15">
        <v>-0.71606330577382882</v>
      </c>
      <c r="AG85" s="15">
        <v>1.0139881332441019</v>
      </c>
      <c r="AH85" s="15">
        <v>0.53397130539059368</v>
      </c>
      <c r="AI85" s="15">
        <v>-9.1419360625916352E-2</v>
      </c>
      <c r="AJ85" s="15">
        <v>1.8991646349752717E-2</v>
      </c>
      <c r="AK85" s="15">
        <v>-0.17159821269335132</v>
      </c>
      <c r="AL85" s="15">
        <v>-4.3728024014806103E-3</v>
      </c>
      <c r="AM85" s="15">
        <v>0.28558123481004133</v>
      </c>
      <c r="AN85" s="15">
        <v>0.50580732881711632</v>
      </c>
      <c r="EA85" s="71"/>
      <c r="EH85" s="31"/>
      <c r="EN85" s="55"/>
      <c r="EO85" s="31"/>
      <c r="EU85" s="55"/>
    </row>
    <row r="86" spans="1:151" s="1" customFormat="1" x14ac:dyDescent="0.35">
      <c r="A86" s="11">
        <v>12</v>
      </c>
      <c r="D86" s="1">
        <f t="shared" si="0"/>
        <v>0.96</v>
      </c>
      <c r="E86" s="15">
        <v>0.19496652187454933</v>
      </c>
      <c r="F86" s="15">
        <v>0.31273957610340869</v>
      </c>
      <c r="G86" s="15">
        <v>1.3777207676304261E-2</v>
      </c>
      <c r="H86" s="15">
        <v>0.57582017905580074</v>
      </c>
      <c r="I86" s="15">
        <v>0.40003434721078407</v>
      </c>
      <c r="J86" s="15">
        <v>0.43148231670403414</v>
      </c>
      <c r="K86" s="15">
        <v>0.31672269687499593</v>
      </c>
      <c r="L86" s="15">
        <v>0.64705978831301292</v>
      </c>
      <c r="M86" s="15">
        <v>0.31047953206358425</v>
      </c>
      <c r="N86" s="15">
        <v>0.24748728375125437</v>
      </c>
      <c r="O86" s="15">
        <v>0.89399178174658789</v>
      </c>
      <c r="P86" s="15">
        <v>1.1000044577615946</v>
      </c>
      <c r="Q86" s="15">
        <v>0.31657662982655599</v>
      </c>
      <c r="R86" s="15">
        <v>8.1660619426100173E-2</v>
      </c>
      <c r="S86" s="15">
        <v>-0.10488393681874389</v>
      </c>
      <c r="T86" s="15">
        <v>-0.89771143892399241</v>
      </c>
      <c r="U86" s="15">
        <v>0.63649157328048078</v>
      </c>
      <c r="V86" s="15">
        <v>-6.9890282391337613E-2</v>
      </c>
      <c r="W86" s="15">
        <v>0.29831319013886826</v>
      </c>
      <c r="X86" s="15">
        <v>-2.7158146339443689E-2</v>
      </c>
      <c r="Y86" s="15">
        <v>0.22564684621008052</v>
      </c>
      <c r="Z86" s="15">
        <v>0.6630072208324902</v>
      </c>
      <c r="AA86" s="15">
        <v>0.68406012156237495</v>
      </c>
      <c r="AB86" s="15">
        <v>-0.19832656485518196</v>
      </c>
      <c r="AC86" s="15">
        <v>-0.25180454725427148</v>
      </c>
      <c r="AD86" s="15">
        <v>-0.79581335816564203</v>
      </c>
      <c r="AE86" s="15">
        <v>0.10356152289518707</v>
      </c>
      <c r="AF86" s="15">
        <v>-0.5939744399659459</v>
      </c>
      <c r="AG86" s="15">
        <v>0.83312627064489186</v>
      </c>
      <c r="AH86" s="15">
        <v>0.45744905539231961</v>
      </c>
      <c r="AI86" s="15">
        <v>-7.8886951957222631E-2</v>
      </c>
      <c r="AJ86" s="15">
        <v>5.2891125693278036E-2</v>
      </c>
      <c r="AK86" s="15">
        <v>-0.43979596269090887</v>
      </c>
      <c r="AL86" s="15">
        <v>2.7036880130339152E-3</v>
      </c>
      <c r="AM86" s="15">
        <v>0.19973549807167398</v>
      </c>
      <c r="AN86" s="15">
        <v>0.41383510575383131</v>
      </c>
      <c r="EA86" s="71"/>
      <c r="EH86" s="31"/>
      <c r="EN86" s="55"/>
      <c r="EO86" s="31"/>
      <c r="EU86" s="55"/>
    </row>
    <row r="87" spans="1:151" s="1" customFormat="1" x14ac:dyDescent="0.35">
      <c r="A87" s="11">
        <v>13</v>
      </c>
      <c r="D87" s="1">
        <f t="shared" si="0"/>
        <v>0.95</v>
      </c>
      <c r="E87" s="15">
        <v>0.17585692141380607</v>
      </c>
      <c r="F87" s="15">
        <v>0.27792529909893604</v>
      </c>
      <c r="G87" s="15">
        <v>1.8828648052067857E-2</v>
      </c>
      <c r="H87" s="15">
        <v>0.61306400979559039</v>
      </c>
      <c r="I87" s="15">
        <v>0.39922941407832874</v>
      </c>
      <c r="J87" s="15">
        <v>0.40048872622053533</v>
      </c>
      <c r="K87" s="15">
        <v>0.3101525621038157</v>
      </c>
      <c r="L87" s="15">
        <v>0.70672186061036446</v>
      </c>
      <c r="M87" s="15">
        <v>0.29076348000840585</v>
      </c>
      <c r="N87" s="15">
        <v>0.3030138436612172</v>
      </c>
      <c r="O87" s="15">
        <v>0.79466876096198069</v>
      </c>
      <c r="P87" s="15">
        <v>1.1121006625034715</v>
      </c>
      <c r="Q87" s="15">
        <v>0.29848968310658608</v>
      </c>
      <c r="R87" s="15">
        <v>6.4673320965868752E-2</v>
      </c>
      <c r="S87" s="15">
        <v>-5.5996736040723083E-2</v>
      </c>
      <c r="T87" s="15">
        <v>-0.89884509378287036</v>
      </c>
      <c r="U87" s="15">
        <v>0.57228114836539634</v>
      </c>
      <c r="V87" s="15">
        <v>-7.8959482194660577E-2</v>
      </c>
      <c r="W87" s="15">
        <v>9.4046077024416572E-2</v>
      </c>
      <c r="X87" s="15">
        <v>-0.16450614229244398</v>
      </c>
      <c r="Y87" s="15">
        <v>0.23285151484024386</v>
      </c>
      <c r="Z87" s="15">
        <v>0.61915289197333423</v>
      </c>
      <c r="AA87" s="15">
        <v>0.65466093846916462</v>
      </c>
      <c r="AB87" s="15">
        <v>-0.23514405559425314</v>
      </c>
      <c r="AC87" s="15">
        <v>-0.14738304566896065</v>
      </c>
      <c r="AD87" s="15">
        <v>-0.69576715873646267</v>
      </c>
      <c r="AE87" s="15">
        <v>0.15335183472286895</v>
      </c>
      <c r="AF87" s="15">
        <v>-0.51122839506044693</v>
      </c>
      <c r="AG87" s="15">
        <v>0.6933510838053496</v>
      </c>
      <c r="AH87" s="15">
        <v>0.37506607814887249</v>
      </c>
      <c r="AI87" s="15">
        <v>-7.5619878523463788E-2</v>
      </c>
      <c r="AJ87" s="15">
        <v>8.3355224279353352E-2</v>
      </c>
      <c r="AK87" s="15">
        <v>-0.61009676062449159</v>
      </c>
      <c r="AL87" s="15">
        <v>1.3695537230569568E-2</v>
      </c>
      <c r="AM87" s="15">
        <v>0.14247273915448336</v>
      </c>
      <c r="AN87" s="15">
        <v>0.34917376314416482</v>
      </c>
      <c r="EA87" s="71"/>
      <c r="EH87" s="31"/>
      <c r="EN87" s="55"/>
      <c r="EO87" s="31"/>
      <c r="EU87" s="55"/>
    </row>
    <row r="88" spans="1:151" s="1" customFormat="1" x14ac:dyDescent="0.35">
      <c r="A88" s="11">
        <v>14</v>
      </c>
      <c r="D88" s="1" t="str">
        <f t="shared" si="0"/>
        <v>ave</v>
      </c>
      <c r="E88" s="15">
        <v>0.22285127511202937</v>
      </c>
      <c r="F88" s="15">
        <v>0.42700973152831662</v>
      </c>
      <c r="G88" s="15">
        <v>-9.1238657836104603E-2</v>
      </c>
      <c r="H88" s="15">
        <v>0.16193368452804849</v>
      </c>
      <c r="I88" s="15">
        <v>0.37167863570066767</v>
      </c>
      <c r="J88" s="15">
        <v>0.53683577694652318</v>
      </c>
      <c r="K88" s="15">
        <v>0.39336484799279753</v>
      </c>
      <c r="L88" s="15">
        <v>0.45705193562265167</v>
      </c>
      <c r="M88" s="15">
        <v>0.37348583384484191</v>
      </c>
      <c r="N88" s="15">
        <v>2.8244154101597699E-2</v>
      </c>
      <c r="O88" s="15">
        <v>1.0344698177399556</v>
      </c>
      <c r="P88" s="15">
        <v>1.0052578206437</v>
      </c>
      <c r="Q88" s="15">
        <v>0.4047092772323797</v>
      </c>
      <c r="R88" s="15">
        <v>0.26692664960720774</v>
      </c>
      <c r="S88" s="15">
        <v>-0.21975775323181554</v>
      </c>
      <c r="T88" s="15">
        <v>-0.79109365140927668</v>
      </c>
      <c r="U88" s="15">
        <v>0.86662831333521384</v>
      </c>
      <c r="V88" s="15">
        <v>0.23094974478521826</v>
      </c>
      <c r="W88" s="15">
        <v>1.0633306962489109</v>
      </c>
      <c r="X88" s="15">
        <v>0.33483497089114833</v>
      </c>
      <c r="Y88" s="15">
        <v>8.8070327063597756E-2</v>
      </c>
      <c r="Z88" s="15">
        <v>0.82014657938047542</v>
      </c>
      <c r="AA88" s="15">
        <v>0.86245581391375481</v>
      </c>
      <c r="AB88" s="15">
        <v>-0.24514143357190374</v>
      </c>
      <c r="AC88" s="15">
        <v>-0.98495287239314511</v>
      </c>
      <c r="AD88" s="15">
        <v>-1.281811912305592</v>
      </c>
      <c r="AE88" s="15">
        <v>-0.29524884820950748</v>
      </c>
      <c r="AF88" s="15">
        <v>-1.1416957598474009</v>
      </c>
      <c r="AG88" s="15">
        <v>1.2129048656635824</v>
      </c>
      <c r="AH88" s="15">
        <v>0.58007611909315226</v>
      </c>
      <c r="AI88" s="15">
        <v>-0.12613856403247292</v>
      </c>
      <c r="AJ88" s="15">
        <v>1.2194022654709973E-2</v>
      </c>
      <c r="AK88" s="15">
        <v>0.23994545406629009</v>
      </c>
      <c r="AL88" s="15">
        <v>4.2212141666686791E-2</v>
      </c>
      <c r="AM88" s="15">
        <v>0.38892772469305292</v>
      </c>
      <c r="AN88" s="15">
        <v>0.66329766628191955</v>
      </c>
      <c r="EA88" s="71"/>
      <c r="EH88" s="31"/>
      <c r="EN88" s="55"/>
      <c r="EO88" s="31"/>
      <c r="EU88" s="55"/>
    </row>
    <row r="89" spans="1:151" s="1" customFormat="1" x14ac:dyDescent="0.35">
      <c r="A89" s="11">
        <v>15</v>
      </c>
      <c r="C89" s="1" t="s">
        <v>66</v>
      </c>
      <c r="D89" s="1">
        <f>D82</f>
        <v>1</v>
      </c>
      <c r="E89" s="15">
        <v>0.23713489390531228</v>
      </c>
      <c r="F89" s="15">
        <v>0.63362789176384859</v>
      </c>
      <c r="G89" s="15">
        <v>-0.37285433356935915</v>
      </c>
      <c r="H89" s="15">
        <v>-0.80268733718207796</v>
      </c>
      <c r="I89" s="15">
        <v>0.27632949564419995</v>
      </c>
      <c r="J89" s="15">
        <v>0.71743673991793622</v>
      </c>
      <c r="K89" s="15">
        <v>0.51284277971879144</v>
      </c>
      <c r="L89" s="15">
        <v>0.12998306883960359</v>
      </c>
      <c r="M89" s="15">
        <v>0.475928547070951</v>
      </c>
      <c r="N89" s="15">
        <v>-0.33841456175953544</v>
      </c>
      <c r="O89" s="15">
        <v>1.0423711911466738</v>
      </c>
      <c r="P89" s="15">
        <v>0.83331090837530408</v>
      </c>
      <c r="Q89" s="15">
        <v>0.55969260725901471</v>
      </c>
      <c r="R89" s="15">
        <v>0.66087761533364564</v>
      </c>
      <c r="S89" s="15">
        <v>-0.38166227087941174</v>
      </c>
      <c r="T89" s="15">
        <v>-0.53569681426454874</v>
      </c>
      <c r="U89" s="15">
        <v>1.3112697889802751</v>
      </c>
      <c r="V89" s="15">
        <v>0.93193067319944034</v>
      </c>
      <c r="W89" s="15">
        <v>2.6624405856308844</v>
      </c>
      <c r="X89" s="15">
        <v>0.94029149015379099</v>
      </c>
      <c r="Y89" s="15">
        <v>-0.3406531310958284</v>
      </c>
      <c r="Z89" s="15">
        <v>1.0978616896226359</v>
      </c>
      <c r="AA89" s="15">
        <v>1.2357889723419946</v>
      </c>
      <c r="AB89" s="15">
        <v>-0.43012943462635161</v>
      </c>
      <c r="AC89" s="15">
        <v>-2.655897185249084</v>
      </c>
      <c r="AD89" s="15">
        <v>-2.4266891407252111</v>
      </c>
      <c r="AE89" s="15">
        <v>-1.2242197469207905</v>
      </c>
      <c r="AF89" s="15">
        <v>-2.553047435447946</v>
      </c>
      <c r="AG89" s="15">
        <v>1.9105353388311728</v>
      </c>
      <c r="AH89" s="15">
        <v>0.80399750470374032</v>
      </c>
      <c r="AI89" s="15">
        <v>-0.22237869461673834</v>
      </c>
      <c r="AJ89" s="15">
        <v>-3.1858434567839773E-2</v>
      </c>
      <c r="AK89" s="15">
        <v>1.5594893004428052</v>
      </c>
      <c r="AL89" s="15">
        <v>0.18667880109194326</v>
      </c>
      <c r="AM89" s="15">
        <v>0.73621335482850347</v>
      </c>
      <c r="AN89" s="15">
        <v>1.1835152330773622</v>
      </c>
      <c r="EA89" s="71"/>
      <c r="EH89" s="31"/>
      <c r="EN89" s="55"/>
      <c r="EO89" s="31"/>
      <c r="EU89" s="55"/>
    </row>
    <row r="90" spans="1:151" s="1" customFormat="1" x14ac:dyDescent="0.35">
      <c r="A90" s="11">
        <v>16</v>
      </c>
      <c r="D90" s="1">
        <f t="shared" si="0"/>
        <v>0.99</v>
      </c>
      <c r="E90" s="15">
        <v>0.27478476194264911</v>
      </c>
      <c r="F90" s="15">
        <v>0.54507668153455069</v>
      </c>
      <c r="G90" s="15">
        <v>-0.14104896050643057</v>
      </c>
      <c r="H90" s="15">
        <v>-0.12159354551767201</v>
      </c>
      <c r="I90" s="15">
        <v>0.36422902936948831</v>
      </c>
      <c r="J90" s="15">
        <v>0.64382084759768443</v>
      </c>
      <c r="K90" s="15">
        <v>0.47288485828191956</v>
      </c>
      <c r="L90" s="15">
        <v>0.33616443562993742</v>
      </c>
      <c r="M90" s="15">
        <v>0.4371482349242779</v>
      </c>
      <c r="N90" s="15">
        <v>-0.12304012171573343</v>
      </c>
      <c r="O90" s="15">
        <v>1.2742811868924777</v>
      </c>
      <c r="P90" s="15">
        <v>0.91660652550939814</v>
      </c>
      <c r="Q90" s="15">
        <v>0.49006743232650796</v>
      </c>
      <c r="R90" s="15">
        <v>0.42778610378104354</v>
      </c>
      <c r="S90" s="15">
        <v>-0.33978025341411322</v>
      </c>
      <c r="T90" s="15">
        <v>-0.70733815377459297</v>
      </c>
      <c r="U90" s="15">
        <v>1.0798182920472301</v>
      </c>
      <c r="V90" s="15">
        <v>0.49249432744955673</v>
      </c>
      <c r="W90" s="15">
        <v>1.7150454759998741</v>
      </c>
      <c r="X90" s="15">
        <v>0.70389317534328255</v>
      </c>
      <c r="Y90" s="15">
        <v>2.7107247279437204E-2</v>
      </c>
      <c r="Z90" s="15">
        <v>0.97320298705476838</v>
      </c>
      <c r="AA90" s="15">
        <v>1.0642475558594122</v>
      </c>
      <c r="AB90" s="15">
        <v>-0.26229936724195774</v>
      </c>
      <c r="AC90" s="15">
        <v>-1.5544777356506645</v>
      </c>
      <c r="AD90" s="15">
        <v>-1.639120102503967</v>
      </c>
      <c r="AE90" s="15">
        <v>-0.59732517961407616</v>
      </c>
      <c r="AF90" s="15">
        <v>-1.4401557474210005</v>
      </c>
      <c r="AG90" s="15">
        <v>1.5919874803425569</v>
      </c>
      <c r="AH90" s="15">
        <v>0.69947507596884384</v>
      </c>
      <c r="AI90" s="15">
        <v>-0.1688988879036942</v>
      </c>
      <c r="AJ90" s="15">
        <v>-3.5996392325442446E-2</v>
      </c>
      <c r="AK90" s="15">
        <v>0.85584870028567317</v>
      </c>
      <c r="AL90" s="15">
        <v>5.174386017641424E-2</v>
      </c>
      <c r="AM90" s="15">
        <v>0.56233444025611301</v>
      </c>
      <c r="AN90" s="15">
        <v>0.87773535881443543</v>
      </c>
      <c r="EA90" s="71"/>
      <c r="EH90" s="31"/>
      <c r="EN90" s="55"/>
      <c r="EO90" s="31"/>
      <c r="EU90" s="55"/>
    </row>
    <row r="91" spans="1:151" s="1" customFormat="1" x14ac:dyDescent="0.35">
      <c r="A91" s="11">
        <v>17</v>
      </c>
      <c r="D91" s="1">
        <f t="shared" si="0"/>
        <v>0.98</v>
      </c>
      <c r="E91" s="15">
        <v>0.25452635397385676</v>
      </c>
      <c r="F91" s="15">
        <v>0.45079545179298508</v>
      </c>
      <c r="G91" s="15">
        <v>-4.7426104209417737E-2</v>
      </c>
      <c r="H91" s="15">
        <v>0.11303902152936933</v>
      </c>
      <c r="I91" s="15">
        <v>0.40754765794927661</v>
      </c>
      <c r="J91" s="15">
        <v>0.54947145025508815</v>
      </c>
      <c r="K91" s="15">
        <v>0.40184728948016335</v>
      </c>
      <c r="L91" s="15">
        <v>0.47567286230948369</v>
      </c>
      <c r="M91" s="15">
        <v>0.38443922347770998</v>
      </c>
      <c r="N91" s="15">
        <v>0.45415882335652064</v>
      </c>
      <c r="O91" s="15">
        <v>1.2858830310561751</v>
      </c>
      <c r="P91" s="15">
        <v>0.96927307868498735</v>
      </c>
      <c r="Q91" s="15">
        <v>0.41306499475476471</v>
      </c>
      <c r="R91" s="15">
        <v>0.26226216078842823</v>
      </c>
      <c r="S91" s="15">
        <v>-0.42873270827074661</v>
      </c>
      <c r="T91" s="15">
        <v>-0.87438527880957018</v>
      </c>
      <c r="U91" s="15">
        <v>0.87645435669177085</v>
      </c>
      <c r="V91" s="15">
        <v>0.1356654638239293</v>
      </c>
      <c r="W91" s="15">
        <v>1.1569090386502343</v>
      </c>
      <c r="X91" s="15">
        <v>0.36646486919306409</v>
      </c>
      <c r="Y91" s="15">
        <v>0.1672695078509345</v>
      </c>
      <c r="Z91" s="15">
        <v>0.87445877777709791</v>
      </c>
      <c r="AA91" s="15">
        <v>0.81590264496088605</v>
      </c>
      <c r="AB91" s="15">
        <v>-0.21788242902694402</v>
      </c>
      <c r="AC91" s="15">
        <v>-0.9935373855074392</v>
      </c>
      <c r="AD91" s="15">
        <v>-1.388763258924308</v>
      </c>
      <c r="AE91" s="15">
        <v>-0.1475805762170212</v>
      </c>
      <c r="AF91" s="15">
        <v>-0.9995450287132408</v>
      </c>
      <c r="AG91" s="15">
        <v>1.3741563607578029</v>
      </c>
      <c r="AH91" s="15">
        <v>0.62068506218190589</v>
      </c>
      <c r="AI91" s="15">
        <v>-0.10801723322809401</v>
      </c>
      <c r="AJ91" s="15">
        <v>5.4116220285038097E-2</v>
      </c>
      <c r="AK91" s="15">
        <v>9.9746923355338121E-2</v>
      </c>
      <c r="AL91" s="15">
        <v>0.25422481435576821</v>
      </c>
      <c r="AM91" s="15">
        <v>0.45110810715223515</v>
      </c>
      <c r="AN91" s="15">
        <v>0.59399183915666387</v>
      </c>
      <c r="EA91" s="71"/>
      <c r="EH91" s="31"/>
      <c r="EN91" s="55"/>
      <c r="EO91" s="31"/>
      <c r="EU91" s="55"/>
    </row>
    <row r="92" spans="1:151" s="1" customFormat="1" x14ac:dyDescent="0.35">
      <c r="A92" s="11">
        <v>18</v>
      </c>
      <c r="D92" s="1">
        <f t="shared" si="0"/>
        <v>0.97</v>
      </c>
      <c r="E92" s="15">
        <v>0.24911692123804285</v>
      </c>
      <c r="F92" s="15">
        <v>0.40896973215558224</v>
      </c>
      <c r="G92" s="15">
        <v>3.1895198264439511E-3</v>
      </c>
      <c r="H92" s="15">
        <v>0.19731969252902576</v>
      </c>
      <c r="I92" s="15">
        <v>0.37239142057788904</v>
      </c>
      <c r="J92" s="15">
        <v>0.48660964552458663</v>
      </c>
      <c r="K92" s="15">
        <v>0.33221496874954914</v>
      </c>
      <c r="L92" s="15">
        <v>0.55138532565220189</v>
      </c>
      <c r="M92" s="15">
        <v>0.31592813006229509</v>
      </c>
      <c r="N92" s="15">
        <v>0.55958642046341867</v>
      </c>
      <c r="O92" s="15">
        <v>1.3155123015870367</v>
      </c>
      <c r="P92" s="15">
        <v>1.1144599622083353</v>
      </c>
      <c r="Q92" s="15">
        <v>0.42385804199929916</v>
      </c>
      <c r="R92" s="15">
        <v>0.18069391999446388</v>
      </c>
      <c r="S92" s="15">
        <v>-0.52810521212034411</v>
      </c>
      <c r="T92" s="15">
        <v>-0.93254782389287183</v>
      </c>
      <c r="U92" s="15">
        <v>0.75896203210876267</v>
      </c>
      <c r="V92" s="15">
        <v>-4.4330882535652719E-2</v>
      </c>
      <c r="W92" s="15">
        <v>0.80657947180209011</v>
      </c>
      <c r="X92" s="15">
        <v>0.15199559996562664</v>
      </c>
      <c r="Y92" s="15">
        <v>0.2195383191659325</v>
      </c>
      <c r="Z92" s="15">
        <v>0.8596425942063245</v>
      </c>
      <c r="AA92" s="15">
        <v>0.69215517108744151</v>
      </c>
      <c r="AB92" s="15">
        <v>-0.19929739018861298</v>
      </c>
      <c r="AC92" s="15">
        <v>-0.67101566240375188</v>
      </c>
      <c r="AD92" s="15">
        <v>-1.086447282164636</v>
      </c>
      <c r="AE92" s="15">
        <v>7.360040623382616E-2</v>
      </c>
      <c r="AF92" s="15">
        <v>-0.80837836759939474</v>
      </c>
      <c r="AG92" s="15">
        <v>1.1236526044414621</v>
      </c>
      <c r="AH92" s="15">
        <v>0.62418973532928468</v>
      </c>
      <c r="AI92" s="15">
        <v>9.8505139372897441E-2</v>
      </c>
      <c r="AJ92" s="15">
        <v>0.18344425030740624</v>
      </c>
      <c r="AK92" s="15">
        <v>-0.23941655888469804</v>
      </c>
      <c r="AL92" s="15">
        <v>0.43005823161300499</v>
      </c>
      <c r="AM92" s="15">
        <v>0.34321782011253943</v>
      </c>
      <c r="AN92" s="15">
        <v>0.51489637555067624</v>
      </c>
      <c r="EA92" s="71"/>
      <c r="EH92" s="31"/>
      <c r="EN92" s="55"/>
      <c r="EO92" s="31"/>
      <c r="EU92" s="55"/>
    </row>
    <row r="93" spans="1:151" s="1" customFormat="1" x14ac:dyDescent="0.35">
      <c r="A93" s="11">
        <v>19</v>
      </c>
      <c r="D93" s="1">
        <f t="shared" si="0"/>
        <v>0.96</v>
      </c>
      <c r="E93" s="15">
        <v>0.27862226470968637</v>
      </c>
      <c r="F93" s="15">
        <v>0.41217909944846309</v>
      </c>
      <c r="G93" s="15">
        <v>7.3150211265414627E-2</v>
      </c>
      <c r="H93" s="15">
        <v>0.2453712953572123</v>
      </c>
      <c r="I93" s="15">
        <v>0.43065825088224702</v>
      </c>
      <c r="J93" s="15">
        <v>0.47417037459946365</v>
      </c>
      <c r="K93" s="15">
        <v>0.41744081500008295</v>
      </c>
      <c r="L93" s="15">
        <v>0.74203571345935126</v>
      </c>
      <c r="M93" s="15">
        <v>0.35029570169105789</v>
      </c>
      <c r="N93" s="15">
        <v>0.60099362322929839</v>
      </c>
      <c r="O93" s="15">
        <v>1.2803311171707517</v>
      </c>
      <c r="P93" s="15">
        <v>1.1862433357315052</v>
      </c>
      <c r="Q93" s="15">
        <v>0.41958312892502442</v>
      </c>
      <c r="R93" s="15">
        <v>0.29338319033754234</v>
      </c>
      <c r="S93" s="15">
        <v>-0.58936975522828483</v>
      </c>
      <c r="T93" s="15">
        <v>-0.93657201626360964</v>
      </c>
      <c r="U93" s="15">
        <v>0.69437607785259881</v>
      </c>
      <c r="V93" s="15">
        <v>-0.11569845169423607</v>
      </c>
      <c r="W93" s="15">
        <v>0.41388937613524351</v>
      </c>
      <c r="X93" s="15">
        <v>4.1185398273517165E-2</v>
      </c>
      <c r="Y93" s="15">
        <v>0.22205846998095174</v>
      </c>
      <c r="Z93" s="15">
        <v>0.93001635156240492</v>
      </c>
      <c r="AA93" s="15">
        <v>0.61977004027743465</v>
      </c>
      <c r="AB93" s="15">
        <v>-0.24151601966913039</v>
      </c>
      <c r="AC93" s="15">
        <v>-0.43351671336277442</v>
      </c>
      <c r="AD93" s="15">
        <v>-0.88522917020405922</v>
      </c>
      <c r="AE93" s="15">
        <v>0.24150204222655333</v>
      </c>
      <c r="AF93" s="15">
        <v>-0.72467123227858121</v>
      </c>
      <c r="AG93" s="15">
        <v>1.0246625585484974</v>
      </c>
      <c r="AH93" s="15">
        <v>0.61579900036455004</v>
      </c>
      <c r="AI93" s="15">
        <v>0.36360838419126201</v>
      </c>
      <c r="AJ93" s="15">
        <v>0.32872426381097536</v>
      </c>
      <c r="AK93" s="15">
        <v>-0.4296280442376732</v>
      </c>
      <c r="AL93" s="15">
        <v>0.85179078604915615</v>
      </c>
      <c r="AM93" s="15">
        <v>0.24569672224447167</v>
      </c>
      <c r="AN93" s="15">
        <v>0.51715012045684483</v>
      </c>
      <c r="EA93" s="71"/>
      <c r="EH93" s="31"/>
      <c r="EN93" s="55"/>
      <c r="EO93" s="31"/>
      <c r="EU93" s="55"/>
    </row>
    <row r="94" spans="1:151" s="1" customFormat="1" x14ac:dyDescent="0.35">
      <c r="A94" s="11">
        <v>20</v>
      </c>
      <c r="D94" s="1">
        <f t="shared" si="0"/>
        <v>0.95</v>
      </c>
      <c r="E94" s="15">
        <v>0.30796796595659515</v>
      </c>
      <c r="F94" s="15">
        <v>0.42489191289012934</v>
      </c>
      <c r="G94" s="15">
        <v>0.12808497067423438</v>
      </c>
      <c r="H94" s="15">
        <v>0.13733681399144465</v>
      </c>
      <c r="I94" s="15">
        <v>0.47309614832080837</v>
      </c>
      <c r="J94" s="15">
        <v>0.49822583411304516</v>
      </c>
      <c r="K94" s="15">
        <v>0.46325242957352042</v>
      </c>
      <c r="L94" s="15">
        <v>0.84475776736918295</v>
      </c>
      <c r="M94" s="15">
        <v>0.42085376926218332</v>
      </c>
      <c r="N94" s="15">
        <v>0.68358238305310592</v>
      </c>
      <c r="O94" s="15">
        <v>1.245297204856167</v>
      </c>
      <c r="P94" s="15">
        <v>1.2494182301391286</v>
      </c>
      <c r="Q94" s="15">
        <v>0.50940379005810321</v>
      </c>
      <c r="R94" s="15">
        <v>0.3477744676060549</v>
      </c>
      <c r="S94" s="15">
        <v>-0.51111556752163922</v>
      </c>
      <c r="T94" s="15">
        <v>-0.94442549899973782</v>
      </c>
      <c r="U94" s="15">
        <v>0.60622708768441858</v>
      </c>
      <c r="V94" s="15">
        <v>-0.11253458482313969</v>
      </c>
      <c r="W94" s="15">
        <v>0.34789792078396936</v>
      </c>
      <c r="X94" s="15">
        <v>-3.5907285038172386E-2</v>
      </c>
      <c r="Y94" s="15">
        <v>0.22801502348765318</v>
      </c>
      <c r="Z94" s="15">
        <v>0.95719686117271796</v>
      </c>
      <c r="AA94" s="15">
        <v>0.55053567862203057</v>
      </c>
      <c r="AB94" s="15">
        <v>-0.30675081686382222</v>
      </c>
      <c r="AC94" s="15">
        <v>-0.16992244715602112</v>
      </c>
      <c r="AD94" s="15">
        <v>-0.73235609565605742</v>
      </c>
      <c r="AE94" s="15">
        <v>0.26412558387398577</v>
      </c>
      <c r="AF94" s="15">
        <v>-0.72755582550965203</v>
      </c>
      <c r="AG94" s="15">
        <v>0.96359836214050187</v>
      </c>
      <c r="AH94" s="15">
        <v>0.54625546330130004</v>
      </c>
      <c r="AI94" s="15">
        <v>0.49673647975520957</v>
      </c>
      <c r="AJ94" s="15">
        <v>0.49784507432273223</v>
      </c>
      <c r="AK94" s="15">
        <v>-0.54325588649419176</v>
      </c>
      <c r="AL94" s="15">
        <v>1.1989726229993274</v>
      </c>
      <c r="AM94" s="15">
        <v>0.22492935900449412</v>
      </c>
      <c r="AN94" s="15">
        <v>0.49143252913898289</v>
      </c>
      <c r="EA94" s="71"/>
      <c r="EH94" s="31"/>
      <c r="EN94" s="55"/>
      <c r="EO94" s="31"/>
      <c r="EU94" s="55"/>
    </row>
    <row r="95" spans="1:151" s="1" customFormat="1" x14ac:dyDescent="0.35">
      <c r="A95" s="11">
        <v>21</v>
      </c>
      <c r="D95" s="1" t="str">
        <f t="shared" si="0"/>
        <v>ave</v>
      </c>
      <c r="E95" s="15">
        <v>0.26702552695435683</v>
      </c>
      <c r="F95" s="15">
        <v>0.47925679493092632</v>
      </c>
      <c r="G95" s="15">
        <v>-5.9484116086519337E-2</v>
      </c>
      <c r="H95" s="15">
        <v>-3.8535676548783329E-2</v>
      </c>
      <c r="I95" s="15">
        <v>0.38737533379065137</v>
      </c>
      <c r="J95" s="15">
        <v>0.56162248200130049</v>
      </c>
      <c r="K95" s="15">
        <v>0.43341385680067107</v>
      </c>
      <c r="L95" s="15">
        <v>0.51333319554329326</v>
      </c>
      <c r="M95" s="15">
        <v>0.39743226774807899</v>
      </c>
      <c r="N95" s="15">
        <v>0.30614442777117856</v>
      </c>
      <c r="O95" s="15">
        <v>1.2406126721182136</v>
      </c>
      <c r="P95" s="15">
        <v>1.0448853401081095</v>
      </c>
      <c r="Q95" s="15">
        <v>0.46927833255378554</v>
      </c>
      <c r="R95" s="15">
        <v>0.36212957630686304</v>
      </c>
      <c r="S95" s="15">
        <v>-0.46312762790575696</v>
      </c>
      <c r="T95" s="15">
        <v>-0.82182759766748892</v>
      </c>
      <c r="U95" s="15">
        <v>0.88785127256084273</v>
      </c>
      <c r="V95" s="15">
        <v>0.214587757569983</v>
      </c>
      <c r="W95" s="15">
        <v>1.1837936448337154</v>
      </c>
      <c r="X95" s="15">
        <v>0.36132054131518465</v>
      </c>
      <c r="Y95" s="15">
        <v>8.7222572778179935E-2</v>
      </c>
      <c r="Z95" s="15">
        <v>0.94872987689932486</v>
      </c>
      <c r="AA95" s="15">
        <v>0.82973334385819997</v>
      </c>
      <c r="AB95" s="15">
        <v>-0.27631257626947003</v>
      </c>
      <c r="AC95" s="15">
        <v>-1.0797278548882894</v>
      </c>
      <c r="AD95" s="15">
        <v>-1.3597675083630401</v>
      </c>
      <c r="AE95" s="15">
        <v>-0.23164957840292069</v>
      </c>
      <c r="AF95" s="15">
        <v>-1.2088922728283029</v>
      </c>
      <c r="AG95" s="15">
        <v>1.3314321175103321</v>
      </c>
      <c r="AH95" s="15">
        <v>0.65173364030827063</v>
      </c>
      <c r="AI95" s="15">
        <v>7.6592531261806887E-2</v>
      </c>
      <c r="AJ95" s="15">
        <v>0.1660458303054782</v>
      </c>
      <c r="AK95" s="15">
        <v>0.21713073907787545</v>
      </c>
      <c r="AL95" s="15">
        <v>0.49557818604760207</v>
      </c>
      <c r="AM95" s="15">
        <v>0.42724996726639264</v>
      </c>
      <c r="AN95" s="15">
        <v>0.69645357603249414</v>
      </c>
      <c r="EA95" s="71"/>
      <c r="EH95" s="31"/>
      <c r="EN95" s="55"/>
      <c r="EO95" s="31"/>
      <c r="EU95" s="55"/>
    </row>
    <row r="96" spans="1:151" s="1" customFormat="1" x14ac:dyDescent="0.35">
      <c r="A96" s="11">
        <v>22</v>
      </c>
      <c r="C96" s="1" t="s">
        <v>63</v>
      </c>
      <c r="D96" s="1">
        <f>D89</f>
        <v>1</v>
      </c>
      <c r="E96" s="15">
        <v>0.2375587495740297</v>
      </c>
      <c r="F96" s="15">
        <v>0.63196870570427022</v>
      </c>
      <c r="G96" s="15">
        <v>-0.36922579831864816</v>
      </c>
      <c r="H96" s="15">
        <v>-0.80268733718207796</v>
      </c>
      <c r="I96" s="15">
        <v>0.15211907554024184</v>
      </c>
      <c r="J96" s="15">
        <v>0.71743673991793622</v>
      </c>
      <c r="K96" s="15">
        <v>0.51284277971879144</v>
      </c>
      <c r="L96" s="15">
        <v>0.17982002570807504</v>
      </c>
      <c r="M96" s="15">
        <v>0.475928547070951</v>
      </c>
      <c r="N96" s="15">
        <v>-0.34108056036876366</v>
      </c>
      <c r="O96" s="15">
        <v>1.0423711911466738</v>
      </c>
      <c r="P96" s="15">
        <v>0.83331090837530408</v>
      </c>
      <c r="Q96" s="15">
        <v>0.55969260725901471</v>
      </c>
      <c r="R96" s="15">
        <v>0.66087761533364564</v>
      </c>
      <c r="S96" s="15">
        <v>-0.38166227087941174</v>
      </c>
      <c r="T96" s="15">
        <v>-0.53569681426454874</v>
      </c>
      <c r="U96" s="15">
        <v>1.3112697889802751</v>
      </c>
      <c r="V96" s="15">
        <v>0.9017570796538662</v>
      </c>
      <c r="W96" s="15">
        <v>2.6624405856308844</v>
      </c>
      <c r="X96" s="15">
        <v>0.94029149015379099</v>
      </c>
      <c r="Y96" s="15">
        <v>-0.3406531310958284</v>
      </c>
      <c r="Z96" s="15">
        <v>1.0978616896226359</v>
      </c>
      <c r="AA96" s="15">
        <v>1.3054233587034798</v>
      </c>
      <c r="AB96" s="15">
        <v>-0.36728974486975435</v>
      </c>
      <c r="AC96" s="15">
        <v>-2.655897185249084</v>
      </c>
      <c r="AD96" s="15">
        <v>-2.4266891407252111</v>
      </c>
      <c r="AE96" s="15">
        <v>-1.2242197469207905</v>
      </c>
      <c r="AF96" s="15">
        <v>-2.553047435447946</v>
      </c>
      <c r="AG96" s="15">
        <v>1.8992615551710545</v>
      </c>
      <c r="AH96" s="15">
        <v>0.80399750470374032</v>
      </c>
      <c r="AI96" s="15">
        <v>-0.22237869461673834</v>
      </c>
      <c r="AJ96" s="15">
        <v>-3.1858434567839773E-2</v>
      </c>
      <c r="AK96" s="15">
        <v>1.5594893004428052</v>
      </c>
      <c r="AL96" s="15">
        <v>0.18667880109194326</v>
      </c>
      <c r="AM96" s="15">
        <v>0.73621335482850347</v>
      </c>
      <c r="AN96" s="15">
        <v>1.1835152330773622</v>
      </c>
      <c r="EA96" s="71"/>
      <c r="EH96" s="31"/>
      <c r="EN96" s="55"/>
      <c r="EO96" s="31"/>
      <c r="EU96" s="55"/>
    </row>
    <row r="97" spans="1:151" s="1" customFormat="1" x14ac:dyDescent="0.35">
      <c r="A97" s="11">
        <v>23</v>
      </c>
      <c r="D97" s="1">
        <f t="shared" si="0"/>
        <v>0.99</v>
      </c>
      <c r="E97" s="15">
        <v>0.26429911859125893</v>
      </c>
      <c r="F97" s="15">
        <v>0.5369649624457109</v>
      </c>
      <c r="G97" s="15">
        <v>-0.15518679503097485</v>
      </c>
      <c r="H97" s="15">
        <v>-0.15464824406582586</v>
      </c>
      <c r="I97" s="15">
        <v>0.27298662204200169</v>
      </c>
      <c r="J97" s="15">
        <v>0.64232388404018337</v>
      </c>
      <c r="K97" s="15">
        <v>0.47288485828191956</v>
      </c>
      <c r="L97" s="15">
        <v>0.28043922116100528</v>
      </c>
      <c r="M97" s="15">
        <v>0.4371482349242779</v>
      </c>
      <c r="N97" s="15">
        <v>-0.20868622389077796</v>
      </c>
      <c r="O97" s="15">
        <v>1.2742811868924777</v>
      </c>
      <c r="P97" s="15">
        <v>0.91660652550939814</v>
      </c>
      <c r="Q97" s="15">
        <v>0.49006743232650796</v>
      </c>
      <c r="R97" s="15">
        <v>0.42778610378104354</v>
      </c>
      <c r="S97" s="15">
        <v>-0.3454549006219334</v>
      </c>
      <c r="T97" s="15">
        <v>-0.70733815377459297</v>
      </c>
      <c r="U97" s="15">
        <v>1.0780120922560108</v>
      </c>
      <c r="V97" s="15">
        <v>0.45430066449982504</v>
      </c>
      <c r="W97" s="15">
        <v>1.7150454759998741</v>
      </c>
      <c r="X97" s="15">
        <v>0.70389317534328255</v>
      </c>
      <c r="Y97" s="15">
        <v>2.7107247279437204E-2</v>
      </c>
      <c r="Z97" s="15">
        <v>0.97320298705476838</v>
      </c>
      <c r="AA97" s="15">
        <v>1.123841145197926</v>
      </c>
      <c r="AB97" s="15">
        <v>-0.22111237853377755</v>
      </c>
      <c r="AC97" s="15">
        <v>-1.5544777356506645</v>
      </c>
      <c r="AD97" s="15">
        <v>-1.6428112889230926</v>
      </c>
      <c r="AE97" s="15">
        <v>-0.59732517961407616</v>
      </c>
      <c r="AF97" s="15">
        <v>-1.509177827095856</v>
      </c>
      <c r="AG97" s="15">
        <v>1.5307338338198591</v>
      </c>
      <c r="AH97" s="15">
        <v>0.69947507596884384</v>
      </c>
      <c r="AI97" s="15">
        <v>-0.1688988879036942</v>
      </c>
      <c r="AJ97" s="15">
        <v>-3.5996392325442446E-2</v>
      </c>
      <c r="AK97" s="15">
        <v>0.85584870028567317</v>
      </c>
      <c r="AL97" s="15">
        <v>5.174386017641424E-2</v>
      </c>
      <c r="AM97" s="15">
        <v>0.56233444025611301</v>
      </c>
      <c r="AN97" s="15">
        <v>0.87773535881443543</v>
      </c>
      <c r="EA97" s="71"/>
      <c r="EH97" s="31"/>
      <c r="EN97" s="55"/>
      <c r="EO97" s="31"/>
      <c r="EU97" s="55"/>
    </row>
    <row r="98" spans="1:151" s="1" customFormat="1" x14ac:dyDescent="0.35">
      <c r="A98" s="11">
        <v>24</v>
      </c>
      <c r="D98" s="1">
        <f t="shared" si="0"/>
        <v>0.98</v>
      </c>
      <c r="E98" s="15">
        <v>0.24642611360435809</v>
      </c>
      <c r="F98" s="15">
        <v>0.43959139382449464</v>
      </c>
      <c r="G98" s="15">
        <v>-5.0751240580467538E-2</v>
      </c>
      <c r="H98" s="15">
        <v>0.26184495170112876</v>
      </c>
      <c r="I98" s="15">
        <v>0.32361156362890248</v>
      </c>
      <c r="J98" s="15">
        <v>0.55017922464653335</v>
      </c>
      <c r="K98" s="15">
        <v>0.4015692118680218</v>
      </c>
      <c r="L98" s="15">
        <v>0.42238255236109928</v>
      </c>
      <c r="M98" s="15">
        <v>0.3854505528251137</v>
      </c>
      <c r="N98" s="15">
        <v>-1.5964623285923112E-2</v>
      </c>
      <c r="O98" s="15">
        <v>1.1769801374957827</v>
      </c>
      <c r="P98" s="15">
        <v>1.0037725619679172</v>
      </c>
      <c r="Q98" s="15">
        <v>0.41127811376270818</v>
      </c>
      <c r="R98" s="15">
        <v>0.236719173786819</v>
      </c>
      <c r="S98" s="15">
        <v>-0.25845157174554806</v>
      </c>
      <c r="T98" s="15">
        <v>-0.82666501966682149</v>
      </c>
      <c r="U98" s="15">
        <v>0.8721005142419006</v>
      </c>
      <c r="V98" s="15">
        <v>0.15056076398507459</v>
      </c>
      <c r="W98" s="15">
        <v>1.0252848383911668</v>
      </c>
      <c r="X98" s="15">
        <v>0.40089969327297154</v>
      </c>
      <c r="Y98" s="15">
        <v>0.17041808215053858</v>
      </c>
      <c r="Z98" s="15">
        <v>0.83573079644392279</v>
      </c>
      <c r="AA98" s="15">
        <v>1.0040107347423093</v>
      </c>
      <c r="AB98" s="15">
        <v>-0.16073998315713869</v>
      </c>
      <c r="AC98" s="15">
        <v>-0.84544423217851572</v>
      </c>
      <c r="AD98" s="15">
        <v>-1.1877080143686389</v>
      </c>
      <c r="AE98" s="15">
        <v>-0.20670750884980846</v>
      </c>
      <c r="AF98" s="15">
        <v>-0.966683155740379</v>
      </c>
      <c r="AG98" s="15">
        <v>1.185383625089012</v>
      </c>
      <c r="AH98" s="15">
        <v>0.61049769495454398</v>
      </c>
      <c r="AI98" s="15">
        <v>-0.11962761056780113</v>
      </c>
      <c r="AJ98" s="15">
        <v>-1.421903350084173E-2</v>
      </c>
      <c r="AK98" s="15">
        <v>0.24582565967801551</v>
      </c>
      <c r="AL98" s="15">
        <v>2.8237658896413378E-3</v>
      </c>
      <c r="AM98" s="15">
        <v>0.40722908103750283</v>
      </c>
      <c r="AN98" s="15">
        <v>0.64971920808460826</v>
      </c>
      <c r="EA98" s="71"/>
      <c r="EH98" s="31"/>
      <c r="EN98" s="55"/>
      <c r="EO98" s="31"/>
      <c r="EU98" s="55"/>
    </row>
    <row r="99" spans="1:151" s="1" customFormat="1" x14ac:dyDescent="0.35">
      <c r="A99" s="11">
        <v>25</v>
      </c>
      <c r="D99" s="1">
        <f t="shared" si="0"/>
        <v>0.97</v>
      </c>
      <c r="E99" s="15">
        <v>0.22111429347151934</v>
      </c>
      <c r="F99" s="15">
        <v>0.3682668551409457</v>
      </c>
      <c r="G99" s="15">
        <v>-5.2742629429824942E-3</v>
      </c>
      <c r="H99" s="15">
        <v>0.47820854786367711</v>
      </c>
      <c r="I99" s="15">
        <v>0.34538643213250897</v>
      </c>
      <c r="J99" s="15">
        <v>0.47910377014991778</v>
      </c>
      <c r="K99" s="15">
        <v>0.34601697910924195</v>
      </c>
      <c r="L99" s="15">
        <v>0.55682296937341724</v>
      </c>
      <c r="M99" s="15">
        <v>0.34114465617671946</v>
      </c>
      <c r="N99" s="15">
        <v>0.12855657728654557</v>
      </c>
      <c r="O99" s="15">
        <v>1.024525848196232</v>
      </c>
      <c r="P99" s="15">
        <v>1.0657518077445149</v>
      </c>
      <c r="Q99" s="15">
        <v>0.35215119711290588</v>
      </c>
      <c r="R99" s="15">
        <v>0.12984306434977003</v>
      </c>
      <c r="S99" s="15">
        <v>-0.17209710328452979</v>
      </c>
      <c r="T99" s="15">
        <v>-0.88030538804283254</v>
      </c>
      <c r="U99" s="15">
        <v>0.72961476288721949</v>
      </c>
      <c r="V99" s="15">
        <v>9.8506819813457295E-4</v>
      </c>
      <c r="W99" s="15">
        <v>0.58485401030825535</v>
      </c>
      <c r="X99" s="15">
        <v>0.1555897552087338</v>
      </c>
      <c r="Y99" s="15">
        <v>0.21305140299711575</v>
      </c>
      <c r="Z99" s="15">
        <v>0.73192389035570149</v>
      </c>
      <c r="AA99" s="15">
        <v>0.95357362444769378</v>
      </c>
      <c r="AB99" s="15">
        <v>-0.16437240114095059</v>
      </c>
      <c r="AC99" s="15">
        <v>-0.45471048835737199</v>
      </c>
      <c r="AD99" s="15">
        <v>-0.9420825129145034</v>
      </c>
      <c r="AE99" s="15">
        <v>-1.5401149042438289E-4</v>
      </c>
      <c r="AF99" s="15">
        <v>-0.71606330577382882</v>
      </c>
      <c r="AG99" s="15">
        <v>0.9324913920195228</v>
      </c>
      <c r="AH99" s="15">
        <v>0.53397130539059368</v>
      </c>
      <c r="AI99" s="15">
        <v>-9.1419360625916352E-2</v>
      </c>
      <c r="AJ99" s="15">
        <v>1.8991646349752717E-2</v>
      </c>
      <c r="AK99" s="15">
        <v>-0.17159821269335132</v>
      </c>
      <c r="AL99" s="15">
        <v>-4.3728024014806103E-3</v>
      </c>
      <c r="AM99" s="15">
        <v>0.28558123481004133</v>
      </c>
      <c r="AN99" s="15">
        <v>0.50580732881711632</v>
      </c>
      <c r="EA99" s="71"/>
      <c r="EH99" s="31"/>
      <c r="EN99" s="55"/>
      <c r="EO99" s="31"/>
      <c r="EU99" s="55"/>
    </row>
    <row r="100" spans="1:151" s="1" customFormat="1" x14ac:dyDescent="0.35">
      <c r="A100" s="11">
        <v>26</v>
      </c>
      <c r="D100" s="1">
        <f t="shared" si="0"/>
        <v>0.96</v>
      </c>
      <c r="E100" s="15">
        <v>0.20004655198987048</v>
      </c>
      <c r="F100" s="15">
        <v>0.32140660417525996</v>
      </c>
      <c r="G100" s="15">
        <v>1.3338779396963306E-2</v>
      </c>
      <c r="H100" s="15">
        <v>0.57582017905580074</v>
      </c>
      <c r="I100" s="15">
        <v>0.35616187608646904</v>
      </c>
      <c r="J100" s="15">
        <v>0.43148231670403414</v>
      </c>
      <c r="K100" s="15">
        <v>0.31672269687499593</v>
      </c>
      <c r="L100" s="15">
        <v>0.67092248109296249</v>
      </c>
      <c r="M100" s="15">
        <v>0.31047953206358425</v>
      </c>
      <c r="N100" s="15">
        <v>0.21792502333987177</v>
      </c>
      <c r="O100" s="15">
        <v>0.89399178174658789</v>
      </c>
      <c r="P100" s="15">
        <v>1.1000044577615946</v>
      </c>
      <c r="Q100" s="15">
        <v>0.31657662982655599</v>
      </c>
      <c r="R100" s="15">
        <v>8.1660619426100173E-2</v>
      </c>
      <c r="S100" s="15">
        <v>-0.10488393681874389</v>
      </c>
      <c r="T100" s="15">
        <v>-0.89771143892399241</v>
      </c>
      <c r="U100" s="15">
        <v>0.63649157328048078</v>
      </c>
      <c r="V100" s="15">
        <v>-5.1230877642469648E-2</v>
      </c>
      <c r="W100" s="15">
        <v>0.29831319013886826</v>
      </c>
      <c r="X100" s="15">
        <v>-2.7158146339443689E-2</v>
      </c>
      <c r="Y100" s="15">
        <v>0.22564684621008052</v>
      </c>
      <c r="Z100" s="15">
        <v>0.6630072208324902</v>
      </c>
      <c r="AA100" s="15">
        <v>0.94540712995058673</v>
      </c>
      <c r="AB100" s="15">
        <v>-0.19729021301047683</v>
      </c>
      <c r="AC100" s="15">
        <v>-0.25180454725427148</v>
      </c>
      <c r="AD100" s="15">
        <v>-0.79581335816564203</v>
      </c>
      <c r="AE100" s="15">
        <v>0.10356152289518707</v>
      </c>
      <c r="AF100" s="15">
        <v>-0.5939744399659459</v>
      </c>
      <c r="AG100" s="15">
        <v>0.76929653822444766</v>
      </c>
      <c r="AH100" s="15">
        <v>0.45744905539231961</v>
      </c>
      <c r="AI100" s="15">
        <v>-7.8886951957222631E-2</v>
      </c>
      <c r="AJ100" s="15">
        <v>5.2891125693278036E-2</v>
      </c>
      <c r="AK100" s="15">
        <v>-0.43979596269090887</v>
      </c>
      <c r="AL100" s="15">
        <v>2.7036880130339152E-3</v>
      </c>
      <c r="AM100" s="15">
        <v>0.19973549807167398</v>
      </c>
      <c r="AN100" s="15">
        <v>0.41383510575383131</v>
      </c>
      <c r="EA100" s="71"/>
      <c r="EH100" s="31"/>
      <c r="EN100" s="55"/>
      <c r="EO100" s="31"/>
      <c r="EU100" s="55"/>
    </row>
    <row r="101" spans="1:151" s="1" customFormat="1" x14ac:dyDescent="0.35">
      <c r="A101" s="11">
        <v>27</v>
      </c>
      <c r="D101" s="1">
        <f t="shared" si="0"/>
        <v>0.95</v>
      </c>
      <c r="E101" s="15">
        <v>0.18505359863476842</v>
      </c>
      <c r="F101" s="15">
        <v>0.29175559244549742</v>
      </c>
      <c r="G101" s="15">
        <v>2.0896685079800949E-2</v>
      </c>
      <c r="H101" s="15">
        <v>0.61306400979559039</v>
      </c>
      <c r="I101" s="15">
        <v>0.3623108616124785</v>
      </c>
      <c r="J101" s="15">
        <v>0.40048872622053533</v>
      </c>
      <c r="K101" s="15">
        <v>0.3101525621038157</v>
      </c>
      <c r="L101" s="15">
        <v>0.76498692699717519</v>
      </c>
      <c r="M101" s="15">
        <v>0.29076348000840585</v>
      </c>
      <c r="N101" s="15">
        <v>0.27163325863493692</v>
      </c>
      <c r="O101" s="15">
        <v>0.79466876096198069</v>
      </c>
      <c r="P101" s="15">
        <v>1.1121006625034715</v>
      </c>
      <c r="Q101" s="15">
        <v>0.29848968310658608</v>
      </c>
      <c r="R101" s="15">
        <v>6.4673320965868752E-2</v>
      </c>
      <c r="S101" s="15">
        <v>-5.5996736040723083E-2</v>
      </c>
      <c r="T101" s="15">
        <v>-0.89884509378287036</v>
      </c>
      <c r="U101" s="15">
        <v>0.57228114836539634</v>
      </c>
      <c r="V101" s="15">
        <v>-4.9238202258238502E-2</v>
      </c>
      <c r="W101" s="15">
        <v>9.4046077024416572E-2</v>
      </c>
      <c r="X101" s="15">
        <v>-0.16450614229244398</v>
      </c>
      <c r="Y101" s="15">
        <v>0.23285151484024386</v>
      </c>
      <c r="Z101" s="15">
        <v>0.61915289197333423</v>
      </c>
      <c r="AA101" s="15">
        <v>0.95990665316310675</v>
      </c>
      <c r="AB101" s="15">
        <v>-0.24060700268832103</v>
      </c>
      <c r="AC101" s="15">
        <v>-0.14738304566896065</v>
      </c>
      <c r="AD101" s="15">
        <v>-0.69576715873646267</v>
      </c>
      <c r="AE101" s="15">
        <v>0.15335183472286895</v>
      </c>
      <c r="AF101" s="15">
        <v>-0.51122839506044693</v>
      </c>
      <c r="AG101" s="15">
        <v>0.67737145566613188</v>
      </c>
      <c r="AH101" s="15">
        <v>0.37506607814887249</v>
      </c>
      <c r="AI101" s="15">
        <v>-7.5619878523463788E-2</v>
      </c>
      <c r="AJ101" s="15">
        <v>8.3355224279353352E-2</v>
      </c>
      <c r="AK101" s="15">
        <v>-0.61009676062449159</v>
      </c>
      <c r="AL101" s="15">
        <v>1.3695537230569568E-2</v>
      </c>
      <c r="AM101" s="15">
        <v>0.14247273915448336</v>
      </c>
      <c r="AN101" s="15">
        <v>0.34917376314416482</v>
      </c>
      <c r="EA101" s="71"/>
      <c r="EH101" s="31"/>
      <c r="EN101" s="55"/>
      <c r="EO101" s="31"/>
      <c r="EU101" s="55"/>
    </row>
    <row r="102" spans="1:151" s="1" customFormat="1" x14ac:dyDescent="0.35">
      <c r="A102" s="11">
        <v>28</v>
      </c>
      <c r="D102" s="1" t="str">
        <f t="shared" si="0"/>
        <v>ave</v>
      </c>
      <c r="E102" s="15">
        <v>0.22574973764430067</v>
      </c>
      <c r="F102" s="15">
        <v>0.43165901895602993</v>
      </c>
      <c r="G102" s="15">
        <v>-9.1033772066051746E-2</v>
      </c>
      <c r="H102" s="15">
        <v>0.16193368452804849</v>
      </c>
      <c r="I102" s="15">
        <v>0.30209607184043352</v>
      </c>
      <c r="J102" s="15">
        <v>0.53683577694652318</v>
      </c>
      <c r="K102" s="15">
        <v>0.39336484799279753</v>
      </c>
      <c r="L102" s="15">
        <v>0.47922902944895551</v>
      </c>
      <c r="M102" s="15">
        <v>0.37348583384484191</v>
      </c>
      <c r="N102" s="15">
        <v>8.7305752859810071E-3</v>
      </c>
      <c r="O102" s="15">
        <v>1.0344698177399556</v>
      </c>
      <c r="P102" s="15">
        <v>1.0052578206437</v>
      </c>
      <c r="Q102" s="15">
        <v>0.4047092772323797</v>
      </c>
      <c r="R102" s="15">
        <v>0.26692664960720774</v>
      </c>
      <c r="S102" s="15">
        <v>-0.21975775323181554</v>
      </c>
      <c r="T102" s="15">
        <v>-0.79109365140927668</v>
      </c>
      <c r="U102" s="15">
        <v>0.86662831333521384</v>
      </c>
      <c r="V102" s="15">
        <v>0.23452241607269858</v>
      </c>
      <c r="W102" s="15">
        <v>1.0633306962489109</v>
      </c>
      <c r="X102" s="15">
        <v>0.33483497089114833</v>
      </c>
      <c r="Y102" s="15">
        <v>8.8070327063597756E-2</v>
      </c>
      <c r="Z102" s="15">
        <v>0.82014657938047542</v>
      </c>
      <c r="AA102" s="15">
        <v>1.0486937743675171</v>
      </c>
      <c r="AB102" s="15">
        <v>-0.22523528723340336</v>
      </c>
      <c r="AC102" s="15">
        <v>-0.98495287239314511</v>
      </c>
      <c r="AD102" s="15">
        <v>-1.281811912305592</v>
      </c>
      <c r="AE102" s="15">
        <v>-0.29524884820950748</v>
      </c>
      <c r="AF102" s="15">
        <v>-1.1416957598474009</v>
      </c>
      <c r="AG102" s="15">
        <v>1.1657563999983376</v>
      </c>
      <c r="AH102" s="15">
        <v>0.58007611909315226</v>
      </c>
      <c r="AI102" s="15">
        <v>-0.12613856403247292</v>
      </c>
      <c r="AJ102" s="15">
        <v>1.2194022654709973E-2</v>
      </c>
      <c r="AK102" s="15">
        <v>0.23994545406629009</v>
      </c>
      <c r="AL102" s="15">
        <v>4.2212141666686791E-2</v>
      </c>
      <c r="AM102" s="15">
        <v>0.38892772469305292</v>
      </c>
      <c r="AN102" s="15">
        <v>0.66329766628191955</v>
      </c>
      <c r="EA102" s="71"/>
      <c r="EH102" s="31"/>
      <c r="EN102" s="55"/>
      <c r="EO102" s="31"/>
      <c r="EU102" s="55"/>
    </row>
    <row r="103" spans="1:151" s="1" customFormat="1" x14ac:dyDescent="0.35">
      <c r="A103" s="11">
        <v>29</v>
      </c>
      <c r="C103" s="1" t="s">
        <v>65</v>
      </c>
      <c r="D103" s="1">
        <f>D96</f>
        <v>1</v>
      </c>
      <c r="E103" s="15">
        <v>0.2375587495740297</v>
      </c>
      <c r="F103" s="15">
        <v>0.63196870570427022</v>
      </c>
      <c r="G103" s="15">
        <v>-0.36922579831864816</v>
      </c>
      <c r="H103" s="15">
        <v>-0.80268733718207796</v>
      </c>
      <c r="I103" s="15">
        <v>0.15211907554024184</v>
      </c>
      <c r="J103" s="15">
        <v>0.71743673991793622</v>
      </c>
      <c r="K103" s="15">
        <v>0.51284277971879144</v>
      </c>
      <c r="L103" s="15">
        <v>0.17982002570807504</v>
      </c>
      <c r="M103" s="15">
        <v>0.475928547070951</v>
      </c>
      <c r="N103" s="15">
        <v>-0.34108056036876366</v>
      </c>
      <c r="O103" s="15">
        <v>1.0423711911466738</v>
      </c>
      <c r="P103" s="15">
        <v>0.83331090837530408</v>
      </c>
      <c r="Q103" s="15">
        <v>0.55969260725901471</v>
      </c>
      <c r="R103" s="15">
        <v>0.66087761533364564</v>
      </c>
      <c r="S103" s="15">
        <v>-0.38166227087941174</v>
      </c>
      <c r="T103" s="15">
        <v>-0.53569681426454874</v>
      </c>
      <c r="U103" s="15">
        <v>1.3112697889802751</v>
      </c>
      <c r="V103" s="15">
        <v>0.9017570796538662</v>
      </c>
      <c r="W103" s="15">
        <v>2.6624405856308844</v>
      </c>
      <c r="X103" s="15">
        <v>0.94029149015379099</v>
      </c>
      <c r="Y103" s="15">
        <v>-0.3406531310958284</v>
      </c>
      <c r="Z103" s="15">
        <v>1.0978616896226359</v>
      </c>
      <c r="AA103" s="15">
        <v>1.3054233587034798</v>
      </c>
      <c r="AB103" s="15">
        <v>-0.36728974486975435</v>
      </c>
      <c r="AC103" s="15">
        <v>-2.655897185249084</v>
      </c>
      <c r="AD103" s="15">
        <v>-2.4266891407252111</v>
      </c>
      <c r="AE103" s="15">
        <v>-1.2242197469207905</v>
      </c>
      <c r="AF103" s="15">
        <v>-2.553047435447946</v>
      </c>
      <c r="AG103" s="15">
        <v>1.8992615551710545</v>
      </c>
      <c r="AH103" s="15">
        <v>0.80399750470374032</v>
      </c>
      <c r="AI103" s="15">
        <v>-0.22237869461673834</v>
      </c>
      <c r="AJ103" s="15">
        <v>-3.1858434567839773E-2</v>
      </c>
      <c r="AK103" s="15">
        <v>1.5594893004428052</v>
      </c>
      <c r="AL103" s="15">
        <v>0.18667880109194326</v>
      </c>
      <c r="AM103" s="15">
        <v>0.73621335482850347</v>
      </c>
      <c r="AN103" s="15">
        <v>1.1835152330773622</v>
      </c>
      <c r="EA103" s="71"/>
      <c r="EH103" s="31"/>
      <c r="EN103" s="55"/>
      <c r="EO103" s="31"/>
      <c r="EU103" s="55"/>
    </row>
    <row r="104" spans="1:151" s="1" customFormat="1" x14ac:dyDescent="0.35">
      <c r="A104" s="11">
        <v>30</v>
      </c>
      <c r="D104" s="1">
        <f t="shared" si="0"/>
        <v>0.99</v>
      </c>
      <c r="E104" s="15">
        <v>0.27937350036691533</v>
      </c>
      <c r="F104" s="15">
        <v>0.54488623467553032</v>
      </c>
      <c r="G104" s="15">
        <v>-0.1291076293386462</v>
      </c>
      <c r="H104" s="15">
        <v>-0.13158280752823889</v>
      </c>
      <c r="I104" s="15">
        <v>0.36598556070296873</v>
      </c>
      <c r="J104" s="15">
        <v>0.64202236308085214</v>
      </c>
      <c r="K104" s="15">
        <v>0.47288485828191956</v>
      </c>
      <c r="L104" s="15">
        <v>0.34926696904698734</v>
      </c>
      <c r="M104" s="15">
        <v>0.4371482349242779</v>
      </c>
      <c r="N104" s="15">
        <v>-3.1736034769059999E-2</v>
      </c>
      <c r="O104" s="15">
        <v>1.2742811868924777</v>
      </c>
      <c r="P104" s="15">
        <v>0.91660652550939814</v>
      </c>
      <c r="Q104" s="15">
        <v>0.49006743232650796</v>
      </c>
      <c r="R104" s="15">
        <v>0.4339461951773837</v>
      </c>
      <c r="S104" s="15">
        <v>-0.32486449381991478</v>
      </c>
      <c r="T104" s="15">
        <v>-0.68649855593708076</v>
      </c>
      <c r="U104" s="15">
        <v>1.0852870291737038</v>
      </c>
      <c r="V104" s="15">
        <v>0.46934415363403198</v>
      </c>
      <c r="W104" s="15">
        <v>1.7150454759998741</v>
      </c>
      <c r="X104" s="15">
        <v>0.70459901373532285</v>
      </c>
      <c r="Y104" s="15">
        <v>2.7107247279437204E-2</v>
      </c>
      <c r="Z104" s="15">
        <v>0.97320298705476838</v>
      </c>
      <c r="AA104" s="15">
        <v>1.0857403473260672</v>
      </c>
      <c r="AB104" s="15">
        <v>-0.26229936724195774</v>
      </c>
      <c r="AC104" s="15">
        <v>-1.5191938143904218</v>
      </c>
      <c r="AD104" s="15">
        <v>-1.6458115322683469</v>
      </c>
      <c r="AE104" s="15">
        <v>-0.6093001231463413</v>
      </c>
      <c r="AF104" s="15">
        <v>-1.483621626350994</v>
      </c>
      <c r="AG104" s="15">
        <v>1.6217149291015494</v>
      </c>
      <c r="AH104" s="15">
        <v>0.69947507596884384</v>
      </c>
      <c r="AI104" s="15">
        <v>-0.1688988879036942</v>
      </c>
      <c r="AJ104" s="15">
        <v>-3.5996392325442446E-2</v>
      </c>
      <c r="AK104" s="15">
        <v>0.86174821922676348</v>
      </c>
      <c r="AL104" s="15">
        <v>5.3585544276015223E-2</v>
      </c>
      <c r="AM104" s="15">
        <v>0.56233444025611301</v>
      </c>
      <c r="AN104" s="15">
        <v>0.87773535881443543</v>
      </c>
      <c r="EA104" s="71"/>
      <c r="EH104" s="31"/>
      <c r="EN104" s="55"/>
      <c r="EO104" s="31"/>
      <c r="EU104" s="55"/>
    </row>
    <row r="105" spans="1:151" s="1" customFormat="1" x14ac:dyDescent="0.35">
      <c r="A105" s="11">
        <v>31</v>
      </c>
      <c r="D105" s="1">
        <f t="shared" si="0"/>
        <v>0.98</v>
      </c>
      <c r="E105" s="15">
        <v>0.24962652725541171</v>
      </c>
      <c r="F105" s="15">
        <v>0.44691659340353435</v>
      </c>
      <c r="G105" s="15">
        <v>-5.389665143400782E-2</v>
      </c>
      <c r="H105" s="15">
        <v>5.4662846866802478E-2</v>
      </c>
      <c r="I105" s="15">
        <v>0.30192832042018625</v>
      </c>
      <c r="J105" s="15">
        <v>0.55624431060859869</v>
      </c>
      <c r="K105" s="15">
        <v>0.39679716652703811</v>
      </c>
      <c r="L105" s="15">
        <v>0.46817869514024457</v>
      </c>
      <c r="M105" s="15">
        <v>0.35172717359307581</v>
      </c>
      <c r="N105" s="15">
        <v>0.41037524631307598</v>
      </c>
      <c r="O105" s="15">
        <v>1.3045081966810645</v>
      </c>
      <c r="P105" s="15">
        <v>0.95210178266201106</v>
      </c>
      <c r="Q105" s="15">
        <v>0.4335657486346795</v>
      </c>
      <c r="R105" s="15">
        <v>0.28257560043919078</v>
      </c>
      <c r="S105" s="15">
        <v>-0.45243172475304189</v>
      </c>
      <c r="T105" s="15">
        <v>-0.8839121512677619</v>
      </c>
      <c r="U105" s="15">
        <v>0.89007049143889727</v>
      </c>
      <c r="V105" s="15">
        <v>0.12266288834472344</v>
      </c>
      <c r="W105" s="15">
        <v>1.2050686916358431</v>
      </c>
      <c r="X105" s="15">
        <v>0.42296486087720697</v>
      </c>
      <c r="Y105" s="15">
        <v>0.16350519127013721</v>
      </c>
      <c r="Z105" s="15">
        <v>0.84575486364705554</v>
      </c>
      <c r="AA105" s="15">
        <v>0.80290138595535132</v>
      </c>
      <c r="AB105" s="15">
        <v>-0.20490957303682367</v>
      </c>
      <c r="AC105" s="15">
        <v>-1.0443959497837989</v>
      </c>
      <c r="AD105" s="15">
        <v>-1.3997425962204268</v>
      </c>
      <c r="AE105" s="15">
        <v>-0.20485963752382946</v>
      </c>
      <c r="AF105" s="15">
        <v>-1.0143650912350932</v>
      </c>
      <c r="AG105" s="15">
        <v>1.3360988153546924</v>
      </c>
      <c r="AH105" s="15">
        <v>0.64292634003917959</v>
      </c>
      <c r="AI105" s="15">
        <v>-9.8552698072952319E-2</v>
      </c>
      <c r="AJ105" s="15">
        <v>4.50239064947172E-2</v>
      </c>
      <c r="AK105" s="15">
        <v>6.0067822617415223E-2</v>
      </c>
      <c r="AL105" s="15">
        <v>0.40042273114080978</v>
      </c>
      <c r="AM105" s="15">
        <v>0.44411348960437735</v>
      </c>
      <c r="AN105" s="15">
        <v>0.64659825501594304</v>
      </c>
      <c r="EA105" s="71"/>
      <c r="EH105" s="31"/>
      <c r="EN105" s="55"/>
      <c r="EO105" s="31"/>
      <c r="EU105" s="55"/>
    </row>
    <row r="106" spans="1:151" s="1" customFormat="1" x14ac:dyDescent="0.35">
      <c r="A106" s="11">
        <v>32</v>
      </c>
      <c r="D106" s="1">
        <f t="shared" si="0"/>
        <v>0.97</v>
      </c>
      <c r="E106" s="15">
        <v>0.26202171761481136</v>
      </c>
      <c r="F106" s="15">
        <v>0.42090294941747503</v>
      </c>
      <c r="G106" s="15">
        <v>1.7589053303021067E-2</v>
      </c>
      <c r="H106" s="15">
        <v>0.16261213978486883</v>
      </c>
      <c r="I106" s="15">
        <v>0.38477748435128312</v>
      </c>
      <c r="J106" s="15">
        <v>0.50378243969129133</v>
      </c>
      <c r="K106" s="15">
        <v>0.36094895255198922</v>
      </c>
      <c r="L106" s="15">
        <v>0.60199175746195555</v>
      </c>
      <c r="M106" s="15">
        <v>0.38041417000078376</v>
      </c>
      <c r="N106" s="15">
        <v>0.52164582994300179</v>
      </c>
      <c r="O106" s="15">
        <v>1.2912773027212066</v>
      </c>
      <c r="P106" s="15">
        <v>1.1115246604133711</v>
      </c>
      <c r="Q106" s="15">
        <v>0.41710010663232505</v>
      </c>
      <c r="R106" s="15">
        <v>0.13669507190628147</v>
      </c>
      <c r="S106" s="15">
        <v>-0.57812022131827057</v>
      </c>
      <c r="T106" s="15">
        <v>-0.92445849515631773</v>
      </c>
      <c r="U106" s="15">
        <v>0.77213854009580007</v>
      </c>
      <c r="V106" s="15">
        <v>-4.7741066734402884E-2</v>
      </c>
      <c r="W106" s="15">
        <v>0.71711065322384127</v>
      </c>
      <c r="X106" s="15">
        <v>0.20223703752675704</v>
      </c>
      <c r="Y106" s="15">
        <v>0.20202001039758971</v>
      </c>
      <c r="Z106" s="15">
        <v>0.85745320515774226</v>
      </c>
      <c r="AA106" s="15">
        <v>0.66279153694532655</v>
      </c>
      <c r="AB106" s="15">
        <v>-0.20026030545861506</v>
      </c>
      <c r="AC106" s="15">
        <v>-0.64362123614079858</v>
      </c>
      <c r="AD106" s="15">
        <v>-1.1071196986397349</v>
      </c>
      <c r="AE106" s="15">
        <v>0.10770268383892255</v>
      </c>
      <c r="AF106" s="15">
        <v>-0.78712058372242599</v>
      </c>
      <c r="AG106" s="15">
        <v>1.0855599718430655</v>
      </c>
      <c r="AH106" s="15">
        <v>0.63520282196781563</v>
      </c>
      <c r="AI106" s="15">
        <v>0.29352612784895143</v>
      </c>
      <c r="AJ106" s="15">
        <v>0.18387271962761692</v>
      </c>
      <c r="AK106" s="15">
        <v>-0.23500516546893924</v>
      </c>
      <c r="AL106" s="15">
        <v>0.62749574798903263</v>
      </c>
      <c r="AM106" s="15">
        <v>0.34482380603201512</v>
      </c>
      <c r="AN106" s="15">
        <v>0.60545867597544678</v>
      </c>
      <c r="EA106" s="71"/>
      <c r="EH106" s="31"/>
      <c r="EN106" s="55"/>
      <c r="EO106" s="31"/>
      <c r="EU106" s="55"/>
    </row>
    <row r="107" spans="1:151" s="1" customFormat="1" x14ac:dyDescent="0.35">
      <c r="A107" s="11">
        <v>33</v>
      </c>
      <c r="D107" s="1">
        <f t="shared" si="0"/>
        <v>0.96</v>
      </c>
      <c r="E107" s="15">
        <v>0.28759208191673036</v>
      </c>
      <c r="F107" s="15">
        <v>0.41602820312180538</v>
      </c>
      <c r="G107" s="15">
        <v>8.9998049293537538E-2</v>
      </c>
      <c r="H107" s="15">
        <v>0.12943234133983283</v>
      </c>
      <c r="I107" s="15">
        <v>0.41933810148435235</v>
      </c>
      <c r="J107" s="15">
        <v>0.43983349908232516</v>
      </c>
      <c r="K107" s="15">
        <v>0.41731849178689812</v>
      </c>
      <c r="L107" s="15">
        <v>0.73880488741948669</v>
      </c>
      <c r="M107" s="15">
        <v>0.31740141540094513</v>
      </c>
      <c r="N107" s="15">
        <v>0.65349320281419521</v>
      </c>
      <c r="O107" s="15">
        <v>1.2627088281407546</v>
      </c>
      <c r="P107" s="15">
        <v>1.2203219379351475</v>
      </c>
      <c r="Q107" s="15">
        <v>0.47764570847748228</v>
      </c>
      <c r="R107" s="15">
        <v>0.2972878153330098</v>
      </c>
      <c r="S107" s="15">
        <v>-0.51682746597567242</v>
      </c>
      <c r="T107" s="15">
        <v>-0.93893436627345961</v>
      </c>
      <c r="U107" s="15">
        <v>0.6867160263743266</v>
      </c>
      <c r="V107" s="15">
        <v>-9.8325023111270712E-2</v>
      </c>
      <c r="W107" s="15">
        <v>0.62032486055792901</v>
      </c>
      <c r="X107" s="15">
        <v>5.2048147609977578E-2</v>
      </c>
      <c r="Y107" s="15">
        <v>0.26731764162189303</v>
      </c>
      <c r="Z107" s="15">
        <v>0.87313122780319996</v>
      </c>
      <c r="AA107" s="15">
        <v>0.57690294964715694</v>
      </c>
      <c r="AB107" s="15">
        <v>-0.25649583441689527</v>
      </c>
      <c r="AC107" s="15">
        <v>-0.38795845639368076</v>
      </c>
      <c r="AD107" s="15">
        <v>-0.89890883203302596</v>
      </c>
      <c r="AE107" s="15">
        <v>0.24309993871492941</v>
      </c>
      <c r="AF107" s="15">
        <v>-0.81411590057081684</v>
      </c>
      <c r="AG107" s="15">
        <v>0.97386288221644346</v>
      </c>
      <c r="AH107" s="15">
        <v>0.6290205608664694</v>
      </c>
      <c r="AI107" s="15">
        <v>0.36817225273713616</v>
      </c>
      <c r="AJ107" s="15">
        <v>0.31682542238532835</v>
      </c>
      <c r="AK107" s="15">
        <v>-0.37855974623101774</v>
      </c>
      <c r="AL107" s="15">
        <v>0.94425852006177635</v>
      </c>
      <c r="AM107" s="15">
        <v>0.27413128489456834</v>
      </c>
      <c r="AN107" s="15">
        <v>0.58126638355237292</v>
      </c>
      <c r="EA107" s="71"/>
      <c r="EH107" s="31"/>
      <c r="EN107" s="55"/>
      <c r="EO107" s="31"/>
      <c r="EU107" s="55"/>
    </row>
    <row r="108" spans="1:151" s="1" customFormat="1" x14ac:dyDescent="0.35">
      <c r="A108" s="11">
        <v>34</v>
      </c>
      <c r="D108" s="1">
        <f t="shared" si="0"/>
        <v>0.95</v>
      </c>
      <c r="E108" s="15">
        <v>0.3185539913644902</v>
      </c>
      <c r="F108" s="15">
        <v>0.44146810053489205</v>
      </c>
      <c r="G108" s="15">
        <v>0.1294553618715642</v>
      </c>
      <c r="H108" s="15">
        <v>0.11473112270020654</v>
      </c>
      <c r="I108" s="15">
        <v>0.40467423499490512</v>
      </c>
      <c r="J108" s="15">
        <v>0.44699076527853165</v>
      </c>
      <c r="K108" s="15">
        <v>0.59825035106847724</v>
      </c>
      <c r="L108" s="15">
        <v>0.84616544895232615</v>
      </c>
      <c r="M108" s="15">
        <v>0.41202762612808841</v>
      </c>
      <c r="N108" s="15">
        <v>0.72675970156209524</v>
      </c>
      <c r="O108" s="15">
        <v>1.1906175120046503</v>
      </c>
      <c r="P108" s="15">
        <v>1.3477943389671743</v>
      </c>
      <c r="Q108" s="15">
        <v>0.49139491104778865</v>
      </c>
      <c r="R108" s="15">
        <v>0.35809572678280577</v>
      </c>
      <c r="S108" s="15">
        <v>-0.4899320914754498</v>
      </c>
      <c r="T108" s="15">
        <v>-0.8997983004812069</v>
      </c>
      <c r="U108" s="15">
        <v>0.60581647263010563</v>
      </c>
      <c r="V108" s="15">
        <v>-0.1042395556443995</v>
      </c>
      <c r="W108" s="15">
        <v>0.53911685755068361</v>
      </c>
      <c r="X108" s="15">
        <v>-0.14296880553540717</v>
      </c>
      <c r="Y108" s="15">
        <v>0.27931008929141055</v>
      </c>
      <c r="Z108" s="15">
        <v>1.0206234992286611</v>
      </c>
      <c r="AA108" s="15">
        <v>0.61397670071832899</v>
      </c>
      <c r="AB108" s="15">
        <v>-0.22558219790035336</v>
      </c>
      <c r="AC108" s="15">
        <v>-0.19474199839206272</v>
      </c>
      <c r="AD108" s="15">
        <v>-0.83141677649301826</v>
      </c>
      <c r="AE108" s="15">
        <v>0.32171297195151022</v>
      </c>
      <c r="AF108" s="15">
        <v>-0.83701427117295146</v>
      </c>
      <c r="AG108" s="15">
        <v>1.0080025454199333</v>
      </c>
      <c r="AH108" s="15">
        <v>0.5319851330755464</v>
      </c>
      <c r="AI108" s="15">
        <v>0.4660721205543909</v>
      </c>
      <c r="AJ108" s="15">
        <v>0.46232922967196438</v>
      </c>
      <c r="AK108" s="15">
        <v>-0.39681121726922636</v>
      </c>
      <c r="AL108" s="15">
        <v>1.1592920475145065</v>
      </c>
      <c r="AM108" s="15">
        <v>0.18106337560718042</v>
      </c>
      <c r="AN108" s="15">
        <v>0.50798414669097536</v>
      </c>
      <c r="EA108" s="71"/>
      <c r="EH108" s="31"/>
      <c r="EN108" s="55"/>
      <c r="EO108" s="31"/>
      <c r="EU108" s="55"/>
    </row>
    <row r="109" spans="1:151" s="1" customFormat="1" x14ac:dyDescent="0.35">
      <c r="A109" s="11">
        <v>35</v>
      </c>
      <c r="D109" s="1" t="str">
        <f t="shared" si="0"/>
        <v>ave</v>
      </c>
      <c r="E109" s="15">
        <v>0.27245442801539793</v>
      </c>
      <c r="F109" s="15">
        <v>0.48369513114291768</v>
      </c>
      <c r="G109" s="15">
        <v>-5.2531269103863541E-2</v>
      </c>
      <c r="H109" s="15">
        <v>-7.8805282336434829E-2</v>
      </c>
      <c r="I109" s="15">
        <v>0.33813712958232262</v>
      </c>
      <c r="J109" s="15">
        <v>0.55105168627658907</v>
      </c>
      <c r="K109" s="15">
        <v>0.45984043332251884</v>
      </c>
      <c r="L109" s="15">
        <v>0.53070463062151252</v>
      </c>
      <c r="M109" s="15">
        <v>0.3957745278530202</v>
      </c>
      <c r="N109" s="15">
        <v>0.32324289758242353</v>
      </c>
      <c r="O109" s="15">
        <v>1.2276273695978042</v>
      </c>
      <c r="P109" s="15">
        <v>1.0636100256437342</v>
      </c>
      <c r="Q109" s="15">
        <v>0.47824441906296633</v>
      </c>
      <c r="R109" s="15">
        <v>0.36157967082871945</v>
      </c>
      <c r="S109" s="15">
        <v>-0.45730637803696045</v>
      </c>
      <c r="T109" s="15">
        <v>-0.81154978056339633</v>
      </c>
      <c r="U109" s="15">
        <v>0.89188305811551816</v>
      </c>
      <c r="V109" s="15">
        <v>0.20724307935709144</v>
      </c>
      <c r="W109" s="15">
        <v>1.2431845207665089</v>
      </c>
      <c r="X109" s="15">
        <v>0.3631952907279411</v>
      </c>
      <c r="Y109" s="15">
        <v>9.9767841460772999E-2</v>
      </c>
      <c r="Z109" s="15">
        <v>0.94467124541901037</v>
      </c>
      <c r="AA109" s="15">
        <v>0.8412893798826182</v>
      </c>
      <c r="AB109" s="15">
        <v>-0.25280617048740006</v>
      </c>
      <c r="AC109" s="15">
        <v>-1.074301440058308</v>
      </c>
      <c r="AD109" s="15">
        <v>-1.3849480960632943</v>
      </c>
      <c r="AE109" s="15">
        <v>-0.22764398551426679</v>
      </c>
      <c r="AF109" s="15">
        <v>-1.2482141514167049</v>
      </c>
      <c r="AG109" s="15">
        <v>1.3207501165177893</v>
      </c>
      <c r="AH109" s="15">
        <v>0.65710123943693233</v>
      </c>
      <c r="AI109" s="15">
        <v>0.10632337009118215</v>
      </c>
      <c r="AJ109" s="15">
        <v>0.15669940854772402</v>
      </c>
      <c r="AK109" s="15">
        <v>0.2451548688863</v>
      </c>
      <c r="AL109" s="15">
        <v>0.56195556534568047</v>
      </c>
      <c r="AM109" s="15">
        <v>0.42377995853712613</v>
      </c>
      <c r="AN109" s="15">
        <v>0.73375967552108901</v>
      </c>
      <c r="EA109" s="71"/>
      <c r="EH109" s="31"/>
      <c r="EN109" s="55"/>
      <c r="EO109" s="31"/>
      <c r="EU109" s="55"/>
    </row>
    <row r="110" spans="1:151" s="1" customFormat="1" x14ac:dyDescent="0.35">
      <c r="A110" s="11">
        <v>36</v>
      </c>
      <c r="C110" s="1" t="s">
        <v>64</v>
      </c>
      <c r="D110" s="1">
        <f>D103</f>
        <v>1</v>
      </c>
      <c r="E110" s="15">
        <v>0.23480237815871424</v>
      </c>
      <c r="F110" s="15">
        <v>0.62814801896647177</v>
      </c>
      <c r="G110" s="15">
        <v>-0.37034476154552814</v>
      </c>
      <c r="H110" s="15">
        <v>-0.80268733718207796</v>
      </c>
      <c r="I110" s="15">
        <v>7.8006735763733917E-2</v>
      </c>
      <c r="J110" s="15">
        <v>0.71743673991793622</v>
      </c>
      <c r="K110" s="15">
        <v>0.51284277971879144</v>
      </c>
      <c r="L110" s="15">
        <v>0.203853209474263</v>
      </c>
      <c r="M110" s="15">
        <v>0.475928547070951</v>
      </c>
      <c r="N110" s="15">
        <v>-0.34856241433514257</v>
      </c>
      <c r="O110" s="15">
        <v>1.0423711911466738</v>
      </c>
      <c r="P110" s="15">
        <v>0.83331090837530408</v>
      </c>
      <c r="Q110" s="15">
        <v>0.55969260725901471</v>
      </c>
      <c r="R110" s="15">
        <v>0.66087761533364564</v>
      </c>
      <c r="S110" s="15">
        <v>-0.38166227087941174</v>
      </c>
      <c r="T110" s="15">
        <v>-0.53569681426454874</v>
      </c>
      <c r="U110" s="15">
        <v>1.3112697889802751</v>
      </c>
      <c r="V110" s="15">
        <v>0.90047443451494247</v>
      </c>
      <c r="W110" s="15">
        <v>2.6624405856308844</v>
      </c>
      <c r="X110" s="15">
        <v>0.9091936384045417</v>
      </c>
      <c r="Y110" s="15">
        <v>-0.3406531310958284</v>
      </c>
      <c r="Z110" s="15">
        <v>1.0978616896226359</v>
      </c>
      <c r="AA110" s="15">
        <v>1.278766438087573</v>
      </c>
      <c r="AB110" s="15">
        <v>-0.36791273996371476</v>
      </c>
      <c r="AC110" s="15">
        <v>-2.655897185249084</v>
      </c>
      <c r="AD110" s="15">
        <v>-2.4266891407252111</v>
      </c>
      <c r="AE110" s="15">
        <v>-1.2242197469207905</v>
      </c>
      <c r="AF110" s="15">
        <v>-2.553047435447946</v>
      </c>
      <c r="AG110" s="15">
        <v>1.9255227210403827</v>
      </c>
      <c r="AH110" s="15">
        <v>0.80399750470374032</v>
      </c>
      <c r="AI110" s="15">
        <v>-0.22237869461673834</v>
      </c>
      <c r="AJ110" s="15">
        <v>-3.1858434567839773E-2</v>
      </c>
      <c r="AK110" s="15">
        <v>1.5594893004428052</v>
      </c>
      <c r="AL110" s="15">
        <v>0.18667880109194326</v>
      </c>
      <c r="AM110" s="15">
        <v>0.73621335482850347</v>
      </c>
      <c r="AN110" s="15">
        <v>1.1835152330773622</v>
      </c>
      <c r="EA110" s="71"/>
      <c r="EH110" s="31"/>
      <c r="EN110" s="55"/>
      <c r="EO110" s="31"/>
      <c r="EU110" s="55"/>
    </row>
    <row r="111" spans="1:151" s="1" customFormat="1" x14ac:dyDescent="0.35">
      <c r="A111" s="11">
        <v>37</v>
      </c>
      <c r="D111" s="1">
        <f t="shared" si="0"/>
        <v>0.99</v>
      </c>
      <c r="E111" s="15">
        <v>0.26247372376905465</v>
      </c>
      <c r="F111" s="15">
        <v>0.53446226085894477</v>
      </c>
      <c r="G111" s="15">
        <v>-0.15597017944616079</v>
      </c>
      <c r="H111" s="15">
        <v>-0.15464824406582586</v>
      </c>
      <c r="I111" s="15">
        <v>0.21061028952113867</v>
      </c>
      <c r="J111" s="15">
        <v>0.64232388404018337</v>
      </c>
      <c r="K111" s="15">
        <v>0.47288485828191956</v>
      </c>
      <c r="L111" s="15">
        <v>0.29043404533961176</v>
      </c>
      <c r="M111" s="15">
        <v>0.4371482349242779</v>
      </c>
      <c r="N111" s="15">
        <v>-0.22937156002780743</v>
      </c>
      <c r="O111" s="15">
        <v>1.2742811868924777</v>
      </c>
      <c r="P111" s="15">
        <v>0.91660652550939814</v>
      </c>
      <c r="Q111" s="15">
        <v>0.49006743232650796</v>
      </c>
      <c r="R111" s="15">
        <v>0.42778610378104354</v>
      </c>
      <c r="S111" s="15">
        <v>-0.3454549006219334</v>
      </c>
      <c r="T111" s="15">
        <v>-0.70733815377459297</v>
      </c>
      <c r="U111" s="15">
        <v>1.0780120922560108</v>
      </c>
      <c r="V111" s="15">
        <v>0.45404476424429785</v>
      </c>
      <c r="W111" s="15">
        <v>1.7150454759998741</v>
      </c>
      <c r="X111" s="15">
        <v>0.70439968990428881</v>
      </c>
      <c r="Y111" s="15">
        <v>2.7107247279437204E-2</v>
      </c>
      <c r="Z111" s="15">
        <v>0.97320298705476838</v>
      </c>
      <c r="AA111" s="15">
        <v>1.106688695527599</v>
      </c>
      <c r="AB111" s="15">
        <v>-0.22115781863415421</v>
      </c>
      <c r="AC111" s="15">
        <v>-1.5544777356506645</v>
      </c>
      <c r="AD111" s="15">
        <v>-1.6428112889230926</v>
      </c>
      <c r="AE111" s="15">
        <v>-0.59732517961407616</v>
      </c>
      <c r="AF111" s="15">
        <v>-1.509177827095856</v>
      </c>
      <c r="AG111" s="15">
        <v>1.5605099246316281</v>
      </c>
      <c r="AH111" s="15">
        <v>0.69947507596884384</v>
      </c>
      <c r="AI111" s="15">
        <v>-0.1688988879036942</v>
      </c>
      <c r="AJ111" s="15">
        <v>-3.5996392325442446E-2</v>
      </c>
      <c r="AK111" s="15">
        <v>0.85584870028567317</v>
      </c>
      <c r="AL111" s="15">
        <v>5.174386017641424E-2</v>
      </c>
      <c r="AM111" s="15">
        <v>0.56233444025611301</v>
      </c>
      <c r="AN111" s="15">
        <v>0.87773535881443543</v>
      </c>
      <c r="EA111" s="71"/>
      <c r="EH111" s="31"/>
      <c r="EN111" s="55"/>
      <c r="EO111" s="31"/>
      <c r="EU111" s="55"/>
    </row>
    <row r="112" spans="1:151" s="1" customFormat="1" x14ac:dyDescent="0.35">
      <c r="A112" s="11">
        <v>38</v>
      </c>
      <c r="D112" s="1">
        <f t="shared" si="0"/>
        <v>0.98</v>
      </c>
      <c r="E112" s="15">
        <v>0.24615950721039362</v>
      </c>
      <c r="F112" s="15">
        <v>0.4389290246220095</v>
      </c>
      <c r="G112" s="15">
        <v>-5.040898111516931E-2</v>
      </c>
      <c r="H112" s="15">
        <v>0.26184495170112876</v>
      </c>
      <c r="I112" s="15">
        <v>0.27997556331091794</v>
      </c>
      <c r="J112" s="15">
        <v>0.55017922464653335</v>
      </c>
      <c r="K112" s="15">
        <v>0.4015692118680218</v>
      </c>
      <c r="L112" s="15">
        <v>0.44204099244321282</v>
      </c>
      <c r="M112" s="15">
        <v>0.3854505528251137</v>
      </c>
      <c r="N112" s="15">
        <v>-4.8918442148488471E-2</v>
      </c>
      <c r="O112" s="15">
        <v>1.1769801374957827</v>
      </c>
      <c r="P112" s="15">
        <v>1.0037725619679172</v>
      </c>
      <c r="Q112" s="15">
        <v>0.41127811376270818</v>
      </c>
      <c r="R112" s="15">
        <v>0.236719173786819</v>
      </c>
      <c r="S112" s="15">
        <v>-0.25845157174554806</v>
      </c>
      <c r="T112" s="15">
        <v>-0.82666501966682149</v>
      </c>
      <c r="U112" s="15">
        <v>0.8721005142419006</v>
      </c>
      <c r="V112" s="15">
        <v>0.15056948996554734</v>
      </c>
      <c r="W112" s="15">
        <v>1.0252848383911668</v>
      </c>
      <c r="X112" s="15">
        <v>0.41864444510230081</v>
      </c>
      <c r="Y112" s="15">
        <v>0.17041808215053858</v>
      </c>
      <c r="Z112" s="15">
        <v>0.83573079644392279</v>
      </c>
      <c r="AA112" s="15">
        <v>0.99831723136892103</v>
      </c>
      <c r="AB112" s="15">
        <v>-0.15981383700384863</v>
      </c>
      <c r="AC112" s="15">
        <v>-0.84544423217851572</v>
      </c>
      <c r="AD112" s="15">
        <v>-1.1877080143686389</v>
      </c>
      <c r="AE112" s="15">
        <v>-0.20670750884980846</v>
      </c>
      <c r="AF112" s="15">
        <v>-0.966683155740379</v>
      </c>
      <c r="AG112" s="15">
        <v>1.2205308725969157</v>
      </c>
      <c r="AH112" s="15">
        <v>0.61049769495454398</v>
      </c>
      <c r="AI112" s="15">
        <v>-0.11962761056780113</v>
      </c>
      <c r="AJ112" s="15">
        <v>-1.421903350084173E-2</v>
      </c>
      <c r="AK112" s="15">
        <v>0.24582565967801551</v>
      </c>
      <c r="AL112" s="15">
        <v>2.8237658896413378E-3</v>
      </c>
      <c r="AM112" s="15">
        <v>0.40722908103750283</v>
      </c>
      <c r="AN112" s="15">
        <v>0.64971920808460826</v>
      </c>
      <c r="EA112" s="71"/>
      <c r="EH112" s="31"/>
      <c r="EN112" s="55"/>
      <c r="EO112" s="31"/>
      <c r="EU112" s="55"/>
    </row>
    <row r="113" spans="1:151" s="1" customFormat="1" x14ac:dyDescent="0.35">
      <c r="A113" s="11">
        <v>39</v>
      </c>
      <c r="D113" s="1">
        <f t="shared" si="0"/>
        <v>0.97</v>
      </c>
      <c r="E113" s="15">
        <v>0.22259393580183309</v>
      </c>
      <c r="F113" s="15">
        <v>0.36938279932946128</v>
      </c>
      <c r="G113" s="15">
        <v>-3.2350850099023285E-3</v>
      </c>
      <c r="H113" s="15">
        <v>0.47820854786367711</v>
      </c>
      <c r="I113" s="15">
        <v>0.32224529253659767</v>
      </c>
      <c r="J113" s="15">
        <v>0.47910377014991778</v>
      </c>
      <c r="K113" s="15">
        <v>0.34601697910924195</v>
      </c>
      <c r="L113" s="15">
        <v>0.59721173681832251</v>
      </c>
      <c r="M113" s="15">
        <v>0.34114465617671946</v>
      </c>
      <c r="N113" s="15">
        <v>8.7095432890080218E-2</v>
      </c>
      <c r="O113" s="15">
        <v>1.024525848196232</v>
      </c>
      <c r="P113" s="15">
        <v>1.0657518077445149</v>
      </c>
      <c r="Q113" s="15">
        <v>0.35215119711290588</v>
      </c>
      <c r="R113" s="15">
        <v>0.12984306434977003</v>
      </c>
      <c r="S113" s="15">
        <v>-0.17209710328452979</v>
      </c>
      <c r="T113" s="15">
        <v>-0.88030538804283254</v>
      </c>
      <c r="U113" s="15">
        <v>0.72961476288721949</v>
      </c>
      <c r="V113" s="15">
        <v>1.0629909697304936E-3</v>
      </c>
      <c r="W113" s="15">
        <v>0.58485401030825535</v>
      </c>
      <c r="X113" s="15">
        <v>0.18317144529033599</v>
      </c>
      <c r="Y113" s="15">
        <v>0.21305140299711575</v>
      </c>
      <c r="Z113" s="15">
        <v>0.73192389035570149</v>
      </c>
      <c r="AA113" s="15">
        <v>0.95627247994013087</v>
      </c>
      <c r="AB113" s="15">
        <v>-0.16289218296711463</v>
      </c>
      <c r="AC113" s="15">
        <v>-0.45471048835737199</v>
      </c>
      <c r="AD113" s="15">
        <v>-0.9420825129145034</v>
      </c>
      <c r="AE113" s="15">
        <v>-1.5401149042438289E-4</v>
      </c>
      <c r="AF113" s="15">
        <v>-0.71606330577382882</v>
      </c>
      <c r="AG113" s="15">
        <v>0.97369441894787723</v>
      </c>
      <c r="AH113" s="15">
        <v>0.53397130539059368</v>
      </c>
      <c r="AI113" s="15">
        <v>-9.1419360625916352E-2</v>
      </c>
      <c r="AJ113" s="15">
        <v>1.8991646349752717E-2</v>
      </c>
      <c r="AK113" s="15">
        <v>-0.17159821269335132</v>
      </c>
      <c r="AL113" s="15">
        <v>-4.3728024014806103E-3</v>
      </c>
      <c r="AM113" s="15">
        <v>0.28558123481004133</v>
      </c>
      <c r="AN113" s="15">
        <v>0.50580732881711632</v>
      </c>
      <c r="EA113" s="71"/>
      <c r="EH113" s="31"/>
      <c r="EN113" s="55"/>
      <c r="EO113" s="31"/>
      <c r="EU113" s="55"/>
    </row>
    <row r="114" spans="1:151" s="1" customFormat="1" x14ac:dyDescent="0.35">
      <c r="A114" s="11">
        <v>40</v>
      </c>
      <c r="D114" s="1">
        <f t="shared" si="0"/>
        <v>0.96</v>
      </c>
      <c r="E114" s="15">
        <v>0.202941748235311</v>
      </c>
      <c r="F114" s="15">
        <v>0.32400539355178931</v>
      </c>
      <c r="G114" s="15">
        <v>1.6689986209959616E-2</v>
      </c>
      <c r="H114" s="15">
        <v>0.57582017905580074</v>
      </c>
      <c r="I114" s="15">
        <v>0.35188640599566978</v>
      </c>
      <c r="J114" s="15">
        <v>0.43148231670403414</v>
      </c>
      <c r="K114" s="15">
        <v>0.31672269687499593</v>
      </c>
      <c r="L114" s="15">
        <v>0.72501036159556331</v>
      </c>
      <c r="M114" s="15">
        <v>0.31047953206358425</v>
      </c>
      <c r="N114" s="15">
        <v>0.17137877268208168</v>
      </c>
      <c r="O114" s="15">
        <v>0.89399178174658789</v>
      </c>
      <c r="P114" s="15">
        <v>1.1000044577615946</v>
      </c>
      <c r="Q114" s="15">
        <v>0.31657662982655599</v>
      </c>
      <c r="R114" s="15">
        <v>8.1660619426100173E-2</v>
      </c>
      <c r="S114" s="15">
        <v>-0.10488393681874389</v>
      </c>
      <c r="T114" s="15">
        <v>-0.89771143892399241</v>
      </c>
      <c r="U114" s="15">
        <v>0.63649157328048078</v>
      </c>
      <c r="V114" s="15">
        <v>-5.111397212164364E-2</v>
      </c>
      <c r="W114" s="15">
        <v>0.29831319013886826</v>
      </c>
      <c r="X114" s="15">
        <v>8.8659123846983844E-3</v>
      </c>
      <c r="Y114" s="15">
        <v>0.22564684621008052</v>
      </c>
      <c r="Z114" s="15">
        <v>0.6630072208324902</v>
      </c>
      <c r="AA114" s="15">
        <v>0.95272583663430288</v>
      </c>
      <c r="AB114" s="15">
        <v>-0.19574556610292038</v>
      </c>
      <c r="AC114" s="15">
        <v>-0.25180454725427148</v>
      </c>
      <c r="AD114" s="15">
        <v>-0.79581335816564203</v>
      </c>
      <c r="AE114" s="15">
        <v>0.10356152289518707</v>
      </c>
      <c r="AF114" s="15">
        <v>-0.5939744399659459</v>
      </c>
      <c r="AG114" s="15">
        <v>0.81656753673373506</v>
      </c>
      <c r="AH114" s="15">
        <v>0.45744905539231961</v>
      </c>
      <c r="AI114" s="15">
        <v>-7.8886951957222631E-2</v>
      </c>
      <c r="AJ114" s="15">
        <v>5.2891125693278036E-2</v>
      </c>
      <c r="AK114" s="15">
        <v>-0.43979596269090887</v>
      </c>
      <c r="AL114" s="15">
        <v>2.7036880130339152E-3</v>
      </c>
      <c r="AM114" s="15">
        <v>0.19973549807167398</v>
      </c>
      <c r="AN114" s="15">
        <v>0.41383510575383131</v>
      </c>
      <c r="EA114" s="71"/>
      <c r="EH114" s="31"/>
      <c r="EN114" s="55"/>
      <c r="EO114" s="31"/>
      <c r="EU114" s="55"/>
    </row>
    <row r="115" spans="1:151" s="1" customFormat="1" x14ac:dyDescent="0.35">
      <c r="A115" s="11">
        <v>41</v>
      </c>
      <c r="D115" s="1">
        <f t="shared" si="0"/>
        <v>0.95</v>
      </c>
      <c r="E115" s="15">
        <v>0.18887262602193752</v>
      </c>
      <c r="F115" s="15">
        <v>0.29543986978463094</v>
      </c>
      <c r="G115" s="15">
        <v>2.4923020233178699E-2</v>
      </c>
      <c r="H115" s="15">
        <v>0.61306400979559039</v>
      </c>
      <c r="I115" s="15">
        <v>0.37403830078298639</v>
      </c>
      <c r="J115" s="15">
        <v>0.40048872622053533</v>
      </c>
      <c r="K115" s="15">
        <v>0.3101525621038157</v>
      </c>
      <c r="L115" s="15">
        <v>0.82331321377744726</v>
      </c>
      <c r="M115" s="15">
        <v>0.29076348000840585</v>
      </c>
      <c r="N115" s="15">
        <v>0.22222125631256584</v>
      </c>
      <c r="O115" s="15">
        <v>0.79466876096198069</v>
      </c>
      <c r="P115" s="15">
        <v>1.1121006625034715</v>
      </c>
      <c r="Q115" s="15">
        <v>0.29848968310658608</v>
      </c>
      <c r="R115" s="15">
        <v>6.4673320965868752E-2</v>
      </c>
      <c r="S115" s="15">
        <v>-5.5996736040723083E-2</v>
      </c>
      <c r="T115" s="15">
        <v>-0.89884509378287036</v>
      </c>
      <c r="U115" s="15">
        <v>0.57228114836539634</v>
      </c>
      <c r="V115" s="15">
        <v>-4.9099072097150358E-2</v>
      </c>
      <c r="W115" s="15">
        <v>9.4046077024416572E-2</v>
      </c>
      <c r="X115" s="15">
        <v>-0.12107806975643479</v>
      </c>
      <c r="Y115" s="15">
        <v>0.23285151484024386</v>
      </c>
      <c r="Z115" s="15">
        <v>0.61915289197333423</v>
      </c>
      <c r="AA115" s="15">
        <v>0.96850736733067877</v>
      </c>
      <c r="AB115" s="15">
        <v>-0.23921747216581321</v>
      </c>
      <c r="AC115" s="15">
        <v>-0.14738304566896065</v>
      </c>
      <c r="AD115" s="15">
        <v>-0.69576715873646267</v>
      </c>
      <c r="AE115" s="15">
        <v>0.15335183472286895</v>
      </c>
      <c r="AF115" s="15">
        <v>-0.51122839506044693</v>
      </c>
      <c r="AG115" s="15">
        <v>0.72920018842712653</v>
      </c>
      <c r="AH115" s="15">
        <v>0.37506607814887249</v>
      </c>
      <c r="AI115" s="15">
        <v>-7.5619878523463788E-2</v>
      </c>
      <c r="AJ115" s="15">
        <v>8.3355224279353352E-2</v>
      </c>
      <c r="AK115" s="15">
        <v>-0.61009676062449159</v>
      </c>
      <c r="AL115" s="15">
        <v>1.3695537230569568E-2</v>
      </c>
      <c r="AM115" s="15">
        <v>0.14247273915448336</v>
      </c>
      <c r="AN115" s="15">
        <v>0.34917376314416482</v>
      </c>
      <c r="EA115" s="71"/>
      <c r="EH115" s="31"/>
      <c r="EN115" s="55"/>
      <c r="EO115" s="31"/>
      <c r="EU115" s="55"/>
    </row>
    <row r="116" spans="1:151" s="1" customFormat="1" x14ac:dyDescent="0.35">
      <c r="A116" s="11">
        <v>42</v>
      </c>
      <c r="D116" s="1" t="str">
        <f t="shared" si="0"/>
        <v>ave</v>
      </c>
      <c r="E116" s="15">
        <v>0.2263073198662072</v>
      </c>
      <c r="F116" s="15">
        <v>0.43172789451888466</v>
      </c>
      <c r="G116" s="15">
        <v>-8.9724333445603988E-2</v>
      </c>
      <c r="H116" s="15">
        <v>0.16193368452804849</v>
      </c>
      <c r="I116" s="15">
        <v>0.26946043131850717</v>
      </c>
      <c r="J116" s="15">
        <v>0.53683577694652318</v>
      </c>
      <c r="K116" s="15">
        <v>0.39336484799279753</v>
      </c>
      <c r="L116" s="15">
        <v>0.51364392657473656</v>
      </c>
      <c r="M116" s="15">
        <v>0.37348583384484191</v>
      </c>
      <c r="N116" s="15">
        <v>-2.4359492437785825E-2</v>
      </c>
      <c r="O116" s="15">
        <v>1.0344698177399556</v>
      </c>
      <c r="P116" s="15">
        <v>1.0052578206437</v>
      </c>
      <c r="Q116" s="15">
        <v>0.4047092772323797</v>
      </c>
      <c r="R116" s="15">
        <v>0.26692664960720774</v>
      </c>
      <c r="S116" s="15">
        <v>-0.21975775323181554</v>
      </c>
      <c r="T116" s="15">
        <v>-0.79109365140927668</v>
      </c>
      <c r="U116" s="15">
        <v>0.86662831333521384</v>
      </c>
      <c r="V116" s="15">
        <v>0.23432310591262059</v>
      </c>
      <c r="W116" s="15">
        <v>1.0633306962489109</v>
      </c>
      <c r="X116" s="15">
        <v>0.3505328435549549</v>
      </c>
      <c r="Y116" s="15">
        <v>8.8070327063597756E-2</v>
      </c>
      <c r="Z116" s="15">
        <v>0.82014657938047542</v>
      </c>
      <c r="AA116" s="15">
        <v>1.0435463414815342</v>
      </c>
      <c r="AB116" s="15">
        <v>-0.22445660280626117</v>
      </c>
      <c r="AC116" s="15">
        <v>-0.98495287239314511</v>
      </c>
      <c r="AD116" s="15">
        <v>-1.281811912305592</v>
      </c>
      <c r="AE116" s="15">
        <v>-0.29524884820950748</v>
      </c>
      <c r="AF116" s="15">
        <v>-1.1416957598474009</v>
      </c>
      <c r="AG116" s="15">
        <v>1.2043376103962773</v>
      </c>
      <c r="AH116" s="15">
        <v>0.58007611909315226</v>
      </c>
      <c r="AI116" s="15">
        <v>-0.12613856403247292</v>
      </c>
      <c r="AJ116" s="15">
        <v>1.2194022654709973E-2</v>
      </c>
      <c r="AK116" s="15">
        <v>0.23994545406629009</v>
      </c>
      <c r="AL116" s="15">
        <v>4.2212141666686791E-2</v>
      </c>
      <c r="AM116" s="15">
        <v>0.38892772469305292</v>
      </c>
      <c r="AN116" s="15">
        <v>0.66329766628191955</v>
      </c>
      <c r="EA116" s="71"/>
      <c r="EH116" s="31"/>
      <c r="EN116" s="55"/>
      <c r="EO116" s="31"/>
      <c r="EU116" s="55"/>
    </row>
    <row r="117" spans="1:151" s="1" customFormat="1" x14ac:dyDescent="0.35">
      <c r="A117" s="11">
        <v>43</v>
      </c>
      <c r="C117" s="1" t="s">
        <v>67</v>
      </c>
      <c r="D117" s="1">
        <f>D110</f>
        <v>1</v>
      </c>
      <c r="E117" s="15">
        <v>0.23480237815871424</v>
      </c>
      <c r="F117" s="15">
        <v>0.62814801896647177</v>
      </c>
      <c r="G117" s="15">
        <v>-0.37034476154552814</v>
      </c>
      <c r="H117" s="15">
        <v>-0.80268733718207796</v>
      </c>
      <c r="I117" s="15">
        <v>7.8006735763733917E-2</v>
      </c>
      <c r="J117" s="15">
        <v>0.71743673991793622</v>
      </c>
      <c r="K117" s="15">
        <v>0.51284277971879144</v>
      </c>
      <c r="L117" s="15">
        <v>0.203853209474263</v>
      </c>
      <c r="M117" s="15">
        <v>0.475928547070951</v>
      </c>
      <c r="N117" s="15">
        <v>-0.34856241433514257</v>
      </c>
      <c r="O117" s="15">
        <v>1.0423711911466738</v>
      </c>
      <c r="P117" s="15">
        <v>0.83331090837530408</v>
      </c>
      <c r="Q117" s="15">
        <v>0.55969260725901471</v>
      </c>
      <c r="R117" s="15">
        <v>0.66087761533364564</v>
      </c>
      <c r="S117" s="15">
        <v>-0.38166227087941174</v>
      </c>
      <c r="T117" s="15">
        <v>-0.53569681426454874</v>
      </c>
      <c r="U117" s="15">
        <v>1.3112697889802751</v>
      </c>
      <c r="V117" s="15">
        <v>0.90047443451494247</v>
      </c>
      <c r="W117" s="15">
        <v>2.6624405856308844</v>
      </c>
      <c r="X117" s="15">
        <v>0.9091936384045417</v>
      </c>
      <c r="Y117" s="15">
        <v>-0.3406531310958284</v>
      </c>
      <c r="Z117" s="15">
        <v>1.0978616896226359</v>
      </c>
      <c r="AA117" s="15">
        <v>1.278766438087573</v>
      </c>
      <c r="AB117" s="15">
        <v>-0.36791273996371476</v>
      </c>
      <c r="AC117" s="15">
        <v>-2.655897185249084</v>
      </c>
      <c r="AD117" s="15">
        <v>-2.4266891407252111</v>
      </c>
      <c r="AE117" s="15">
        <v>-1.2242197469207905</v>
      </c>
      <c r="AF117" s="15">
        <v>-2.553047435447946</v>
      </c>
      <c r="AG117" s="15">
        <v>1.9255227210403827</v>
      </c>
      <c r="AH117" s="15">
        <v>0.80399750470374032</v>
      </c>
      <c r="AI117" s="15">
        <v>-0.22237869461673834</v>
      </c>
      <c r="AJ117" s="15">
        <v>-3.1858434567839773E-2</v>
      </c>
      <c r="AK117" s="15">
        <v>1.5594893004428052</v>
      </c>
      <c r="AL117" s="15">
        <v>0.18667880109194326</v>
      </c>
      <c r="AM117" s="15">
        <v>0.73621335482850347</v>
      </c>
      <c r="AN117" s="15">
        <v>1.1835152330773622</v>
      </c>
      <c r="EA117" s="71"/>
      <c r="EH117" s="31"/>
      <c r="EN117" s="55"/>
      <c r="EO117" s="31"/>
      <c r="EU117" s="55"/>
    </row>
    <row r="118" spans="1:151" s="1" customFormat="1" x14ac:dyDescent="0.35">
      <c r="A118" s="11">
        <v>44</v>
      </c>
      <c r="D118" s="1">
        <f t="shared" si="0"/>
        <v>0.99</v>
      </c>
      <c r="E118" s="15">
        <v>0.28137067815407135</v>
      </c>
      <c r="F118" s="15">
        <v>0.54231372007007972</v>
      </c>
      <c r="G118" s="15">
        <v>-0.12008015556286455</v>
      </c>
      <c r="H118" s="15">
        <v>-0.12285978467518881</v>
      </c>
      <c r="I118" s="15">
        <v>0.36596290852712254</v>
      </c>
      <c r="J118" s="15">
        <v>0.64881839648691775</v>
      </c>
      <c r="K118" s="15">
        <v>0.47274913238894989</v>
      </c>
      <c r="L118" s="15">
        <v>0.31857088577101711</v>
      </c>
      <c r="M118" s="15">
        <v>0.4371482349242779</v>
      </c>
      <c r="N118" s="15">
        <v>4.2862714689847058E-2</v>
      </c>
      <c r="O118" s="15">
        <v>1.2423471828711765</v>
      </c>
      <c r="P118" s="15">
        <v>0.91660652550939814</v>
      </c>
      <c r="Q118" s="15">
        <v>0.49006743232650796</v>
      </c>
      <c r="R118" s="15">
        <v>0.4339461951773837</v>
      </c>
      <c r="S118" s="15">
        <v>-0.32294846294124829</v>
      </c>
      <c r="T118" s="15">
        <v>-0.668243964482092</v>
      </c>
      <c r="U118" s="15">
        <v>1.0998302660041492</v>
      </c>
      <c r="V118" s="15">
        <v>0.37794442410718593</v>
      </c>
      <c r="W118" s="15">
        <v>1.7150454759998741</v>
      </c>
      <c r="X118" s="15">
        <v>0.70412979589349955</v>
      </c>
      <c r="Y118" s="15">
        <v>2.7064861567782823E-2</v>
      </c>
      <c r="Z118" s="15">
        <v>0.97320298705476838</v>
      </c>
      <c r="AA118" s="15">
        <v>1.0983643855896397</v>
      </c>
      <c r="AB118" s="15">
        <v>-0.25666662413350372</v>
      </c>
      <c r="AC118" s="15">
        <v>-1.566811333032945</v>
      </c>
      <c r="AD118" s="15">
        <v>-1.6491865871621456</v>
      </c>
      <c r="AE118" s="15">
        <v>-0.62091356369482076</v>
      </c>
      <c r="AF118" s="15">
        <v>-1.4836877548765688</v>
      </c>
      <c r="AG118" s="15">
        <v>1.6258868064152627</v>
      </c>
      <c r="AH118" s="15">
        <v>0.69947507596884384</v>
      </c>
      <c r="AI118" s="15">
        <v>-0.16714106244831156</v>
      </c>
      <c r="AJ118" s="15">
        <v>-3.5996392325442446E-2</v>
      </c>
      <c r="AK118" s="15">
        <v>0.86605503805986062</v>
      </c>
      <c r="AL118" s="15">
        <v>0.18889119481801817</v>
      </c>
      <c r="AM118" s="15">
        <v>0.5593668743864193</v>
      </c>
      <c r="AN118" s="15">
        <v>0.87535111431871915</v>
      </c>
      <c r="EA118" s="71"/>
      <c r="EH118" s="31"/>
      <c r="EN118" s="55"/>
      <c r="EO118" s="31"/>
      <c r="EU118" s="55"/>
    </row>
    <row r="119" spans="1:151" s="1" customFormat="1" x14ac:dyDescent="0.35">
      <c r="A119" s="11">
        <v>45</v>
      </c>
      <c r="D119" s="1">
        <f t="shared" si="0"/>
        <v>0.98</v>
      </c>
      <c r="E119" s="15">
        <v>0.25176089796305628</v>
      </c>
      <c r="F119" s="15">
        <v>0.45564866136157234</v>
      </c>
      <c r="G119" s="15">
        <v>-6.1912584188506849E-2</v>
      </c>
      <c r="H119" s="15">
        <v>5.4561173397404773E-2</v>
      </c>
      <c r="I119" s="15">
        <v>0.30742550670808744</v>
      </c>
      <c r="J119" s="15">
        <v>0.55262259913459533</v>
      </c>
      <c r="K119" s="15">
        <v>0.41075696661255717</v>
      </c>
      <c r="L119" s="15">
        <v>0.47013999051485278</v>
      </c>
      <c r="M119" s="15">
        <v>0.34665286817423802</v>
      </c>
      <c r="N119" s="15">
        <v>0.37802278847722692</v>
      </c>
      <c r="O119" s="15">
        <v>1.3242779655057466</v>
      </c>
      <c r="P119" s="15">
        <v>0.97715611110302625</v>
      </c>
      <c r="Q119" s="15">
        <v>0.43664382574182153</v>
      </c>
      <c r="R119" s="15">
        <v>0.29774955790192603</v>
      </c>
      <c r="S119" s="15">
        <v>-0.45044723644295159</v>
      </c>
      <c r="T119" s="15">
        <v>-0.88053738768612122</v>
      </c>
      <c r="U119" s="15">
        <v>0.88278438384412439</v>
      </c>
      <c r="V119" s="15">
        <v>0.11717152960642782</v>
      </c>
      <c r="W119" s="15">
        <v>1.2258047182353484</v>
      </c>
      <c r="X119" s="15">
        <v>0.43768682923705338</v>
      </c>
      <c r="Y119" s="15">
        <v>0.16546233759398027</v>
      </c>
      <c r="Z119" s="15">
        <v>0.84581866468447231</v>
      </c>
      <c r="AA119" s="15">
        <v>0.80187996197437406</v>
      </c>
      <c r="AB119" s="15">
        <v>-0.19024820975340914</v>
      </c>
      <c r="AC119" s="15">
        <v>-1.0994453223278851</v>
      </c>
      <c r="AD119" s="15">
        <v>-1.3987482520550432</v>
      </c>
      <c r="AE119" s="15">
        <v>-0.19766397344689954</v>
      </c>
      <c r="AF119" s="15">
        <v>-0.99714832483169602</v>
      </c>
      <c r="AG119" s="15">
        <v>1.3887527889308766</v>
      </c>
      <c r="AH119" s="15">
        <v>0.64857008974851726</v>
      </c>
      <c r="AI119" s="15">
        <v>-8.6197769218234785E-2</v>
      </c>
      <c r="AJ119" s="15">
        <v>3.7240163999352469E-2</v>
      </c>
      <c r="AK119" s="15">
        <v>3.8918503271950984E-3</v>
      </c>
      <c r="AL119" s="15">
        <v>0.38793564245485118</v>
      </c>
      <c r="AM119" s="15">
        <v>0.45338551682234834</v>
      </c>
      <c r="AN119" s="15">
        <v>0.65615227781269525</v>
      </c>
      <c r="EA119" s="71"/>
      <c r="EH119" s="31"/>
      <c r="EN119" s="55"/>
      <c r="EO119" s="31"/>
      <c r="EU119" s="55"/>
    </row>
    <row r="120" spans="1:151" s="1" customFormat="1" x14ac:dyDescent="0.35">
      <c r="A120" s="11">
        <v>46</v>
      </c>
      <c r="D120" s="1">
        <f t="shared" si="0"/>
        <v>0.97</v>
      </c>
      <c r="E120" s="15">
        <v>0.27558603554363031</v>
      </c>
      <c r="F120" s="15">
        <v>0.44264274762512834</v>
      </c>
      <c r="G120" s="15">
        <v>1.8575709264402749E-2</v>
      </c>
      <c r="H120" s="15">
        <v>0.1793364537411769</v>
      </c>
      <c r="I120" s="15">
        <v>0.38131480955331121</v>
      </c>
      <c r="J120" s="15">
        <v>0.50065296199366005</v>
      </c>
      <c r="K120" s="15">
        <v>0.39376941053400527</v>
      </c>
      <c r="L120" s="15">
        <v>0.63055603232442625</v>
      </c>
      <c r="M120" s="15">
        <v>0.30434419748490282</v>
      </c>
      <c r="N120" s="15">
        <v>0.52196963809065522</v>
      </c>
      <c r="O120" s="15">
        <v>1.2415417935701958</v>
      </c>
      <c r="P120" s="15">
        <v>1.1677912642826933</v>
      </c>
      <c r="Q120" s="15">
        <v>0.41572188629024531</v>
      </c>
      <c r="R120" s="15">
        <v>0.29513109872916687</v>
      </c>
      <c r="S120" s="15">
        <v>-0.55818366196074476</v>
      </c>
      <c r="T120" s="15">
        <v>-0.9428320142131047</v>
      </c>
      <c r="U120" s="15">
        <v>0.7768367227882097</v>
      </c>
      <c r="V120" s="15">
        <v>-2.0969467708942171E-2</v>
      </c>
      <c r="W120" s="15">
        <v>0.798475827072335</v>
      </c>
      <c r="X120" s="15">
        <v>0.19562909095078374</v>
      </c>
      <c r="Y120" s="15">
        <v>0.26059770898118662</v>
      </c>
      <c r="Z120" s="15">
        <v>0.86115675205700548</v>
      </c>
      <c r="AA120" s="15">
        <v>0.67828894151284325</v>
      </c>
      <c r="AB120" s="15">
        <v>-0.19242055959778656</v>
      </c>
      <c r="AC120" s="15">
        <v>-0.6671748076207964</v>
      </c>
      <c r="AD120" s="15">
        <v>-1.1387856960199723</v>
      </c>
      <c r="AE120" s="15">
        <v>6.4035378048770825E-2</v>
      </c>
      <c r="AF120" s="15">
        <v>-0.77674802714259172</v>
      </c>
      <c r="AG120" s="15">
        <v>1.1680022120465687</v>
      </c>
      <c r="AH120" s="15">
        <v>0.61724295998081313</v>
      </c>
      <c r="AI120" s="15">
        <v>0.26563729025466964</v>
      </c>
      <c r="AJ120" s="15">
        <v>0.18781934954503324</v>
      </c>
      <c r="AK120" s="15">
        <v>-0.22880069578899564</v>
      </c>
      <c r="AL120" s="15">
        <v>0.68359500033365428</v>
      </c>
      <c r="AM120" s="15">
        <v>0.34053774439214879</v>
      </c>
      <c r="AN120" s="15">
        <v>0.69026957843427406</v>
      </c>
      <c r="EA120" s="71"/>
      <c r="EH120" s="31"/>
      <c r="EN120" s="55"/>
      <c r="EO120" s="31"/>
      <c r="EU120" s="55"/>
    </row>
    <row r="121" spans="1:151" s="1" customFormat="1" x14ac:dyDescent="0.35">
      <c r="A121" s="11">
        <v>47</v>
      </c>
      <c r="D121" s="1">
        <f t="shared" si="0"/>
        <v>0.96</v>
      </c>
      <c r="E121" s="15">
        <v>0.30437518574310912</v>
      </c>
      <c r="F121" s="15">
        <v>0.43366599543034967</v>
      </c>
      <c r="G121" s="15">
        <v>0.10546624776273901</v>
      </c>
      <c r="H121" s="15">
        <v>9.9784858671524257E-2</v>
      </c>
      <c r="I121" s="15">
        <v>0.40316711149281925</v>
      </c>
      <c r="J121" s="15">
        <v>0.46793740967711711</v>
      </c>
      <c r="K121" s="15">
        <v>0.44361768995434414</v>
      </c>
      <c r="L121" s="15">
        <v>0.72135534243226351</v>
      </c>
      <c r="M121" s="15">
        <v>0.32498916806609751</v>
      </c>
      <c r="N121" s="15">
        <v>0.69142425003598584</v>
      </c>
      <c r="O121" s="15">
        <v>1.3195276783679319</v>
      </c>
      <c r="P121" s="15">
        <v>1.2620714403293642</v>
      </c>
      <c r="Q121" s="15">
        <v>0.4797987592000551</v>
      </c>
      <c r="R121" s="15">
        <v>0.31317714894588067</v>
      </c>
      <c r="S121" s="15">
        <v>-0.55657976311929902</v>
      </c>
      <c r="T121" s="15">
        <v>-0.94127419847600935</v>
      </c>
      <c r="U121" s="15">
        <v>0.68737357223126461</v>
      </c>
      <c r="V121" s="15">
        <v>-8.3465077239326432E-2</v>
      </c>
      <c r="W121" s="15">
        <v>0.69151172324815269</v>
      </c>
      <c r="X121" s="15">
        <v>0.13573517776500554</v>
      </c>
      <c r="Y121" s="15">
        <v>0.30175631306463985</v>
      </c>
      <c r="Z121" s="15">
        <v>0.9511501615320741</v>
      </c>
      <c r="AA121" s="15">
        <v>0.61418900265451426</v>
      </c>
      <c r="AB121" s="15">
        <v>-0.23556531882653436</v>
      </c>
      <c r="AC121" s="15">
        <v>-0.37906399989794048</v>
      </c>
      <c r="AD121" s="15">
        <v>-0.94165481947227159</v>
      </c>
      <c r="AE121" s="15">
        <v>0.28912540736257364</v>
      </c>
      <c r="AF121" s="15">
        <v>-0.75951067143167383</v>
      </c>
      <c r="AG121" s="15">
        <v>0.98358112275653986</v>
      </c>
      <c r="AH121" s="15">
        <v>0.55231345823342048</v>
      </c>
      <c r="AI121" s="15">
        <v>0.3495751070897592</v>
      </c>
      <c r="AJ121" s="15">
        <v>0.33404771413863565</v>
      </c>
      <c r="AK121" s="15">
        <v>-0.34545467716256251</v>
      </c>
      <c r="AL121" s="15">
        <v>0.97637965134376659</v>
      </c>
      <c r="AM121" s="15">
        <v>0.26503649661447165</v>
      </c>
      <c r="AN121" s="15">
        <v>0.62832388994001442</v>
      </c>
      <c r="EA121" s="71"/>
      <c r="EH121" s="31"/>
      <c r="EN121" s="55"/>
      <c r="EO121" s="31"/>
      <c r="EU121" s="55"/>
    </row>
    <row r="122" spans="1:151" s="1" customFormat="1" x14ac:dyDescent="0.35">
      <c r="A122" s="11">
        <v>48</v>
      </c>
      <c r="D122" s="1">
        <f t="shared" si="0"/>
        <v>0.95</v>
      </c>
      <c r="E122" s="15">
        <v>0.31380119063283324</v>
      </c>
      <c r="F122" s="15">
        <v>0.45337987650181316</v>
      </c>
      <c r="G122" s="15">
        <v>9.9064750834402346E-2</v>
      </c>
      <c r="H122" s="15">
        <v>9.9455312404456431E-3</v>
      </c>
      <c r="I122" s="15">
        <v>0.39663699016949333</v>
      </c>
      <c r="J122" s="15">
        <v>0.46068296845993312</v>
      </c>
      <c r="K122" s="15">
        <v>0.61831658306668924</v>
      </c>
      <c r="L122" s="15">
        <v>0.77317221127914348</v>
      </c>
      <c r="M122" s="15">
        <v>0.40624126298517921</v>
      </c>
      <c r="N122" s="15">
        <v>0.68539893843998456</v>
      </c>
      <c r="O122" s="15">
        <v>1.2024966751032611</v>
      </c>
      <c r="P122" s="15">
        <v>1.3310078547569375</v>
      </c>
      <c r="Q122" s="15">
        <v>0.47092263946885904</v>
      </c>
      <c r="R122" s="15">
        <v>0.28510596158426854</v>
      </c>
      <c r="S122" s="15">
        <v>-0.52140452232165346</v>
      </c>
      <c r="T122" s="15">
        <v>-1.0048421720219562</v>
      </c>
      <c r="U122" s="15">
        <v>0.61783986625334641</v>
      </c>
      <c r="V122" s="15">
        <v>-3.3743518907071425E-2</v>
      </c>
      <c r="W122" s="15">
        <v>0.58838401503558735</v>
      </c>
      <c r="X122" s="15">
        <v>-0.26795631429989186</v>
      </c>
      <c r="Y122" s="15">
        <v>0.33348315801455319</v>
      </c>
      <c r="Z122" s="15">
        <v>0.97151274429410472</v>
      </c>
      <c r="AA122" s="15">
        <v>0.70753692677626157</v>
      </c>
      <c r="AB122" s="15">
        <v>-0.24766345705570203</v>
      </c>
      <c r="AC122" s="15">
        <v>-0.2141054339236878</v>
      </c>
      <c r="AD122" s="15">
        <v>-0.92777214434899535</v>
      </c>
      <c r="AE122" s="15">
        <v>0.35946613656372378</v>
      </c>
      <c r="AF122" s="15">
        <v>-0.77249189295392151</v>
      </c>
      <c r="AG122" s="15">
        <v>1.0394793427995839</v>
      </c>
      <c r="AH122" s="15">
        <v>0.48988523048693244</v>
      </c>
      <c r="AI122" s="15">
        <v>0.53179587442271725</v>
      </c>
      <c r="AJ122" s="15">
        <v>0.5117324140036158</v>
      </c>
      <c r="AK122" s="15">
        <v>-0.41888504048326691</v>
      </c>
      <c r="AL122" s="15">
        <v>1.27884473760557</v>
      </c>
      <c r="AM122" s="15">
        <v>0.17823606061443475</v>
      </c>
      <c r="AN122" s="15">
        <v>0.51617966377500801</v>
      </c>
      <c r="EA122" s="71"/>
      <c r="EH122" s="31"/>
      <c r="EN122" s="55"/>
      <c r="EO122" s="31"/>
      <c r="EU122" s="55"/>
    </row>
    <row r="123" spans="1:151" s="1" customFormat="1" x14ac:dyDescent="0.35">
      <c r="A123" s="11">
        <v>49</v>
      </c>
      <c r="D123" s="1" t="str">
        <f t="shared" si="0"/>
        <v>ave</v>
      </c>
      <c r="E123" s="15">
        <v>0.27694939436590227</v>
      </c>
      <c r="F123" s="15">
        <v>0.49263316999256884</v>
      </c>
      <c r="G123" s="15">
        <v>-5.4871798905892936E-2</v>
      </c>
      <c r="H123" s="15">
        <v>-9.6986517467786151E-2</v>
      </c>
      <c r="I123" s="15">
        <v>0.32208567703576108</v>
      </c>
      <c r="J123" s="15">
        <v>0.55802517927835982</v>
      </c>
      <c r="K123" s="15">
        <v>0.47534209371255609</v>
      </c>
      <c r="L123" s="15">
        <v>0.51960794529932741</v>
      </c>
      <c r="M123" s="15">
        <v>0.38255071311760769</v>
      </c>
      <c r="N123" s="15">
        <v>0.32851931923309236</v>
      </c>
      <c r="O123" s="15">
        <v>1.2287604144274973</v>
      </c>
      <c r="P123" s="15">
        <v>1.0813240173927872</v>
      </c>
      <c r="Q123" s="15">
        <v>0.47547452504775056</v>
      </c>
      <c r="R123" s="15">
        <v>0.38099792961204521</v>
      </c>
      <c r="S123" s="15">
        <v>-0.46520431961088504</v>
      </c>
      <c r="T123" s="15">
        <v>-0.828904425190639</v>
      </c>
      <c r="U123" s="15">
        <v>0.89598910001689513</v>
      </c>
      <c r="V123" s="15">
        <v>0.20956872072886928</v>
      </c>
      <c r="W123" s="15">
        <v>1.2802770575370299</v>
      </c>
      <c r="X123" s="15">
        <v>0.35240303632516495</v>
      </c>
      <c r="Y123" s="15">
        <v>0.12461854135438558</v>
      </c>
      <c r="Z123" s="15">
        <v>0.95011716654084344</v>
      </c>
      <c r="AA123" s="15">
        <v>0.86317094276586759</v>
      </c>
      <c r="AB123" s="15">
        <v>-0.24841281822177522</v>
      </c>
      <c r="AC123" s="15">
        <v>-1.0970830136753897</v>
      </c>
      <c r="AD123" s="15">
        <v>-1.4138061066306067</v>
      </c>
      <c r="AE123" s="15">
        <v>-0.22169506034790729</v>
      </c>
      <c r="AF123" s="15">
        <v>-1.2237723511140663</v>
      </c>
      <c r="AG123" s="15">
        <v>1.3552041656648686</v>
      </c>
      <c r="AH123" s="15">
        <v>0.63524738652037771</v>
      </c>
      <c r="AI123" s="15">
        <v>0.11188179091397683</v>
      </c>
      <c r="AJ123" s="15">
        <v>0.16716413579889242</v>
      </c>
      <c r="AK123" s="15">
        <v>0.23938262923250586</v>
      </c>
      <c r="AL123" s="15">
        <v>0.6170541712746338</v>
      </c>
      <c r="AM123" s="15">
        <v>0.42212934127638763</v>
      </c>
      <c r="AN123" s="15">
        <v>0.75829862622634536</v>
      </c>
      <c r="EA123" s="71"/>
      <c r="EH123" s="31"/>
      <c r="EN123" s="55"/>
      <c r="EO123" s="31"/>
      <c r="EU123" s="55"/>
    </row>
    <row r="124" spans="1:151" s="1" customFormat="1" x14ac:dyDescent="0.35">
      <c r="A124" s="11">
        <v>50</v>
      </c>
      <c r="C124" s="1" t="s">
        <v>68</v>
      </c>
      <c r="D124" s="1">
        <f>D117</f>
        <v>1</v>
      </c>
      <c r="E124" s="15">
        <v>0.23649867387935203</v>
      </c>
      <c r="F124" s="15">
        <v>0.63124820547819682</v>
      </c>
      <c r="G124" s="15">
        <v>-0.37080829781117847</v>
      </c>
      <c r="H124" s="15">
        <v>-0.80268733718207808</v>
      </c>
      <c r="I124" s="15">
        <v>0.16881843564939195</v>
      </c>
      <c r="J124" s="15">
        <v>0.71743673991793622</v>
      </c>
      <c r="K124" s="15">
        <v>0.51284277971879144</v>
      </c>
      <c r="L124" s="15">
        <v>0.17121876800731389</v>
      </c>
      <c r="M124" s="15">
        <v>0.47592854707095106</v>
      </c>
      <c r="N124" s="15">
        <v>-0.34268584548781372</v>
      </c>
      <c r="O124" s="15">
        <v>1.042371191146674</v>
      </c>
      <c r="P124" s="15">
        <v>0.83331090837530408</v>
      </c>
      <c r="Q124" s="15">
        <v>0.55969260725901471</v>
      </c>
      <c r="R124" s="15">
        <v>0.66087761533364564</v>
      </c>
      <c r="S124" s="15">
        <v>-0.38166227087941174</v>
      </c>
      <c r="T124" s="15">
        <v>-0.53569681426454874</v>
      </c>
      <c r="U124" s="15">
        <v>1.3112697889802751</v>
      </c>
      <c r="V124" s="15">
        <v>0.91138739578941652</v>
      </c>
      <c r="W124" s="15">
        <v>2.6624405856308844</v>
      </c>
      <c r="X124" s="15">
        <v>0.92992553957070789</v>
      </c>
      <c r="Y124" s="15">
        <v>-0.34065313109582845</v>
      </c>
      <c r="Z124" s="15">
        <v>1.0978616896226359</v>
      </c>
      <c r="AA124" s="15">
        <v>1.2733262563776826</v>
      </c>
      <c r="AB124" s="15">
        <v>-0.38844397315327356</v>
      </c>
      <c r="AC124" s="15">
        <v>-2.655897185249084</v>
      </c>
      <c r="AD124" s="15">
        <v>-2.4266891407252111</v>
      </c>
      <c r="AE124" s="15">
        <v>-1.2242197469207905</v>
      </c>
      <c r="AF124" s="15">
        <v>-2.553047435447946</v>
      </c>
      <c r="AG124" s="15">
        <v>1.9117732050142031</v>
      </c>
      <c r="AH124" s="15">
        <v>0.80399750470374032</v>
      </c>
      <c r="AI124" s="15">
        <v>-0.22237869461673834</v>
      </c>
      <c r="AJ124" s="15">
        <v>-3.1858434567839808E-2</v>
      </c>
      <c r="AK124" s="15">
        <v>1.5594893004428056</v>
      </c>
      <c r="AL124" s="15">
        <v>0.18667880109194332</v>
      </c>
      <c r="AM124" s="15">
        <v>0.73621335482850336</v>
      </c>
      <c r="AN124" s="15">
        <v>1.1835152330773622</v>
      </c>
      <c r="EA124" s="71"/>
      <c r="EH124" s="31"/>
      <c r="EN124" s="55"/>
      <c r="EO124" s="31"/>
      <c r="EU124" s="55"/>
    </row>
    <row r="125" spans="1:151" s="1" customFormat="1" x14ac:dyDescent="0.35">
      <c r="A125" s="11">
        <v>51</v>
      </c>
      <c r="D125" s="1">
        <f t="shared" si="0"/>
        <v>0.99</v>
      </c>
      <c r="E125" s="15">
        <v>0.26364072411914652</v>
      </c>
      <c r="F125" s="15">
        <v>0.53608030287411756</v>
      </c>
      <c r="G125" s="15">
        <v>-0.15549708935003989</v>
      </c>
      <c r="H125" s="15">
        <v>-0.15464824406582584</v>
      </c>
      <c r="I125" s="15">
        <v>0.2826086469775429</v>
      </c>
      <c r="J125" s="15">
        <v>0.64232388404018348</v>
      </c>
      <c r="K125" s="15">
        <v>0.47288485828191956</v>
      </c>
      <c r="L125" s="15">
        <v>0.27994258744648637</v>
      </c>
      <c r="M125" s="15">
        <v>0.4371482349242779</v>
      </c>
      <c r="N125" s="15">
        <v>-0.21239225451110721</v>
      </c>
      <c r="O125" s="15">
        <v>1.2742811868924777</v>
      </c>
      <c r="P125" s="15">
        <v>0.91660652550939836</v>
      </c>
      <c r="Q125" s="15">
        <v>0.49006743232650796</v>
      </c>
      <c r="R125" s="15">
        <v>0.42778610378104354</v>
      </c>
      <c r="S125" s="15">
        <v>-0.34545490062193335</v>
      </c>
      <c r="T125" s="15">
        <v>-0.70733815377459308</v>
      </c>
      <c r="U125" s="15">
        <v>1.0780120922560108</v>
      </c>
      <c r="V125" s="15">
        <v>0.45696369441281121</v>
      </c>
      <c r="W125" s="15">
        <v>1.7150454759998741</v>
      </c>
      <c r="X125" s="15">
        <v>0.70406201353028475</v>
      </c>
      <c r="Y125" s="15">
        <v>2.710724727943721E-2</v>
      </c>
      <c r="Z125" s="15">
        <v>0.97320298705476838</v>
      </c>
      <c r="AA125" s="15">
        <v>1.0819089614364978</v>
      </c>
      <c r="AB125" s="15">
        <v>-0.23261895479810327</v>
      </c>
      <c r="AC125" s="15">
        <v>-1.5544777356506645</v>
      </c>
      <c r="AD125" s="15">
        <v>-1.6428112889230926</v>
      </c>
      <c r="AE125" s="15">
        <v>-0.59732517961407616</v>
      </c>
      <c r="AF125" s="15">
        <v>-1.509177827095856</v>
      </c>
      <c r="AG125" s="15">
        <v>1.5541943475652227</v>
      </c>
      <c r="AH125" s="15">
        <v>0.69947507596884384</v>
      </c>
      <c r="AI125" s="15">
        <v>-0.1688988879036942</v>
      </c>
      <c r="AJ125" s="15">
        <v>-3.5996392325442474E-2</v>
      </c>
      <c r="AK125" s="15">
        <v>0.85584870028567317</v>
      </c>
      <c r="AL125" s="15">
        <v>5.1743860176414344E-2</v>
      </c>
      <c r="AM125" s="15">
        <v>0.56233444025611301</v>
      </c>
      <c r="AN125" s="15">
        <v>0.87773535881443543</v>
      </c>
      <c r="EA125" s="71"/>
      <c r="EH125" s="31"/>
      <c r="EN125" s="55"/>
      <c r="EO125" s="31"/>
      <c r="EU125" s="55"/>
    </row>
    <row r="126" spans="1:151" s="1" customFormat="1" x14ac:dyDescent="0.35">
      <c r="A126" s="11">
        <v>52</v>
      </c>
      <c r="D126" s="1">
        <f t="shared" si="0"/>
        <v>0.98</v>
      </c>
      <c r="E126" s="15">
        <v>0.24618560237405396</v>
      </c>
      <c r="F126" s="15">
        <v>0.43867013037969449</v>
      </c>
      <c r="G126" s="15">
        <v>-4.9944440711547133E-2</v>
      </c>
      <c r="H126" s="15">
        <v>0.26184495170112876</v>
      </c>
      <c r="I126" s="15">
        <v>0.33169775004041246</v>
      </c>
      <c r="J126" s="15">
        <v>0.55017922464653335</v>
      </c>
      <c r="K126" s="15">
        <v>0.4015692118680218</v>
      </c>
      <c r="L126" s="15">
        <v>0.43179070794507385</v>
      </c>
      <c r="M126" s="15">
        <v>0.38545055282511365</v>
      </c>
      <c r="N126" s="15">
        <v>-2.0799297850375684E-2</v>
      </c>
      <c r="O126" s="15">
        <v>1.1769801374957827</v>
      </c>
      <c r="P126" s="15">
        <v>1.0037725619679172</v>
      </c>
      <c r="Q126" s="15">
        <v>0.41127811376270812</v>
      </c>
      <c r="R126" s="15">
        <v>0.236719173786819</v>
      </c>
      <c r="S126" s="15">
        <v>-0.25845157174554817</v>
      </c>
      <c r="T126" s="15">
        <v>-0.82666501966682171</v>
      </c>
      <c r="U126" s="15">
        <v>0.8721005142419006</v>
      </c>
      <c r="V126" s="15">
        <v>0.15002456487561983</v>
      </c>
      <c r="W126" s="15">
        <v>1.025284838391167</v>
      </c>
      <c r="X126" s="15">
        <v>0.40681461054941453</v>
      </c>
      <c r="Y126" s="15">
        <v>0.17041808215053861</v>
      </c>
      <c r="Z126" s="15">
        <v>0.83573079644392279</v>
      </c>
      <c r="AA126" s="15">
        <v>0.94885530950678154</v>
      </c>
      <c r="AB126" s="15">
        <v>-0.1665107159965655</v>
      </c>
      <c r="AC126" s="15">
        <v>-0.84544423217851572</v>
      </c>
      <c r="AD126" s="15">
        <v>-1.1877080143686389</v>
      </c>
      <c r="AE126" s="15">
        <v>-0.2067075088498084</v>
      </c>
      <c r="AF126" s="15">
        <v>-0.966683155740379</v>
      </c>
      <c r="AG126" s="15">
        <v>1.2203345269659092</v>
      </c>
      <c r="AH126" s="15">
        <v>0.6104976949545442</v>
      </c>
      <c r="AI126" s="15">
        <v>-0.11962761056780113</v>
      </c>
      <c r="AJ126" s="15">
        <v>-1.4219033500841754E-2</v>
      </c>
      <c r="AK126" s="15">
        <v>0.24582565967801551</v>
      </c>
      <c r="AL126" s="15">
        <v>2.8237658896413968E-3</v>
      </c>
      <c r="AM126" s="15">
        <v>0.40722908103750277</v>
      </c>
      <c r="AN126" s="15">
        <v>0.64971920808460848</v>
      </c>
      <c r="EA126" s="71"/>
      <c r="EH126" s="31"/>
      <c r="EN126" s="55"/>
      <c r="EO126" s="31"/>
      <c r="EU126" s="55"/>
    </row>
    <row r="127" spans="1:151" s="1" customFormat="1" x14ac:dyDescent="0.35">
      <c r="A127" s="11">
        <v>53</v>
      </c>
      <c r="D127" s="1">
        <f t="shared" si="0"/>
        <v>0.97</v>
      </c>
      <c r="E127" s="15">
        <v>0.22091234214910863</v>
      </c>
      <c r="F127" s="15">
        <v>0.36703720622127867</v>
      </c>
      <c r="G127" s="15">
        <v>-3.895141038844932E-3</v>
      </c>
      <c r="H127" s="15">
        <v>0.47820854786367711</v>
      </c>
      <c r="I127" s="15">
        <v>0.35545837646296541</v>
      </c>
      <c r="J127" s="15">
        <v>0.47910377014991778</v>
      </c>
      <c r="K127" s="15">
        <v>0.34601697910924201</v>
      </c>
      <c r="L127" s="15">
        <v>0.57089284243163962</v>
      </c>
      <c r="M127" s="15">
        <v>0.34114465617671946</v>
      </c>
      <c r="N127" s="15">
        <v>0.12322139228824397</v>
      </c>
      <c r="O127" s="15">
        <v>1.0245258481962323</v>
      </c>
      <c r="P127" s="15">
        <v>1.0657518077445149</v>
      </c>
      <c r="Q127" s="15">
        <v>0.35215119711290599</v>
      </c>
      <c r="R127" s="15">
        <v>0.12984306434977003</v>
      </c>
      <c r="S127" s="15">
        <v>-0.17209710328452971</v>
      </c>
      <c r="T127" s="15">
        <v>-0.88030538804283276</v>
      </c>
      <c r="U127" s="15">
        <v>0.72961476288721949</v>
      </c>
      <c r="V127" s="15">
        <v>-2.2744919682718781E-3</v>
      </c>
      <c r="W127" s="15">
        <v>0.58485401030825512</v>
      </c>
      <c r="X127" s="15">
        <v>0.16478365190260108</v>
      </c>
      <c r="Y127" s="15">
        <v>0.21305140299711581</v>
      </c>
      <c r="Z127" s="15">
        <v>0.73192389035570149</v>
      </c>
      <c r="AA127" s="15">
        <v>0.88354531650124513</v>
      </c>
      <c r="AB127" s="15">
        <v>-0.16664937846953765</v>
      </c>
      <c r="AC127" s="15">
        <v>-0.4547104883573721</v>
      </c>
      <c r="AD127" s="15">
        <v>-0.9420825129145034</v>
      </c>
      <c r="AE127" s="15">
        <v>-1.5401149042433402E-4</v>
      </c>
      <c r="AF127" s="15">
        <v>-0.71606330577382882</v>
      </c>
      <c r="AG127" s="15">
        <v>0.97339131473716722</v>
      </c>
      <c r="AH127" s="15">
        <v>0.53397130539059345</v>
      </c>
      <c r="AI127" s="15">
        <v>-9.1419360625916324E-2</v>
      </c>
      <c r="AJ127" s="15">
        <v>1.8991646349752669E-2</v>
      </c>
      <c r="AK127" s="15">
        <v>-0.17159821269335124</v>
      </c>
      <c r="AL127" s="15">
        <v>-4.3728024014806303E-3</v>
      </c>
      <c r="AM127" s="15">
        <v>0.28558123481004138</v>
      </c>
      <c r="AN127" s="15">
        <v>0.50580732881711621</v>
      </c>
      <c r="EA127" s="71"/>
      <c r="EH127" s="31"/>
      <c r="EN127" s="55"/>
      <c r="EO127" s="31"/>
      <c r="EU127" s="55"/>
    </row>
    <row r="128" spans="1:151" s="1" customFormat="1" x14ac:dyDescent="0.35">
      <c r="A128" s="11">
        <v>54</v>
      </c>
      <c r="D128" s="1">
        <f t="shared" si="0"/>
        <v>0.96</v>
      </c>
      <c r="E128" s="15">
        <v>0.19931827403324356</v>
      </c>
      <c r="F128" s="15">
        <v>0.319383857943486</v>
      </c>
      <c r="G128" s="15">
        <v>1.4601991094408993E-2</v>
      </c>
      <c r="H128" s="15">
        <v>0.57582017905580074</v>
      </c>
      <c r="I128" s="15">
        <v>0.36936087643097426</v>
      </c>
      <c r="J128" s="15">
        <v>0.43148231670403414</v>
      </c>
      <c r="K128" s="15">
        <v>0.31672269687499582</v>
      </c>
      <c r="L128" s="15">
        <v>0.68099754366717957</v>
      </c>
      <c r="M128" s="15">
        <v>0.31047953206358425</v>
      </c>
      <c r="N128" s="15">
        <v>0.21226369325773597</v>
      </c>
      <c r="O128" s="15">
        <v>0.89399178174658789</v>
      </c>
      <c r="P128" s="15">
        <v>1.1000044577615946</v>
      </c>
      <c r="Q128" s="15">
        <v>0.31657662982655604</v>
      </c>
      <c r="R128" s="15">
        <v>8.1660619426100187E-2</v>
      </c>
      <c r="S128" s="15">
        <v>-0.10488393681874389</v>
      </c>
      <c r="T128" s="15">
        <v>-0.89771143892399241</v>
      </c>
      <c r="U128" s="15">
        <v>0.63649157328048078</v>
      </c>
      <c r="V128" s="15">
        <v>-5.7411710718483604E-2</v>
      </c>
      <c r="W128" s="15">
        <v>0.29831319013886831</v>
      </c>
      <c r="X128" s="15">
        <v>-1.5150126764729642E-2</v>
      </c>
      <c r="Y128" s="15">
        <v>0.22564684621008058</v>
      </c>
      <c r="Z128" s="15">
        <v>0.6630072208324902</v>
      </c>
      <c r="AA128" s="15">
        <v>0.8607310293824213</v>
      </c>
      <c r="AB128" s="15">
        <v>-0.19712078132285965</v>
      </c>
      <c r="AC128" s="15">
        <v>-0.25180454725427148</v>
      </c>
      <c r="AD128" s="15">
        <v>-0.79581335816564203</v>
      </c>
      <c r="AE128" s="15">
        <v>0.10356152289518719</v>
      </c>
      <c r="AF128" s="15">
        <v>-0.59397443996594601</v>
      </c>
      <c r="AG128" s="15">
        <v>0.80633011520102482</v>
      </c>
      <c r="AH128" s="15">
        <v>0.45744905539231961</v>
      </c>
      <c r="AI128" s="15">
        <v>-7.8886951957222687E-2</v>
      </c>
      <c r="AJ128" s="15">
        <v>5.2891125693278002E-2</v>
      </c>
      <c r="AK128" s="15">
        <v>-0.43979596269090881</v>
      </c>
      <c r="AL128" s="15">
        <v>2.7036880130339538E-3</v>
      </c>
      <c r="AM128" s="15">
        <v>0.19973549807167398</v>
      </c>
      <c r="AN128" s="15">
        <v>0.4138351057538312</v>
      </c>
      <c r="EA128" s="71"/>
      <c r="EH128" s="31"/>
      <c r="EN128" s="55"/>
      <c r="EO128" s="31"/>
      <c r="EU128" s="55"/>
    </row>
    <row r="129" spans="1:151" s="1" customFormat="1" x14ac:dyDescent="0.35">
      <c r="A129" s="11">
        <v>55</v>
      </c>
      <c r="D129" s="1">
        <f t="shared" si="0"/>
        <v>0.95</v>
      </c>
      <c r="E129" s="15">
        <v>0.18326104869017071</v>
      </c>
      <c r="F129" s="15">
        <v>0.28837358710968808</v>
      </c>
      <c r="G129" s="15">
        <v>2.1549451121682554E-2</v>
      </c>
      <c r="H129" s="15">
        <v>0.61306400979559039</v>
      </c>
      <c r="I129" s="15">
        <v>0.37852619215793121</v>
      </c>
      <c r="J129" s="15">
        <v>0.40048872622053544</v>
      </c>
      <c r="K129" s="15">
        <v>0.3101525621038157</v>
      </c>
      <c r="L129" s="15">
        <v>0.76500733379499553</v>
      </c>
      <c r="M129" s="15">
        <v>0.29076348000840596</v>
      </c>
      <c r="N129" s="15">
        <v>0.26562278620290652</v>
      </c>
      <c r="O129" s="15">
        <v>0.79466876096198047</v>
      </c>
      <c r="P129" s="15">
        <v>1.1121006625034715</v>
      </c>
      <c r="Q129" s="15">
        <v>0.29848968310658608</v>
      </c>
      <c r="R129" s="15">
        <v>6.4673320965868739E-2</v>
      </c>
      <c r="S129" s="15">
        <v>-5.5996736040723069E-2</v>
      </c>
      <c r="T129" s="15">
        <v>-0.89884509378287036</v>
      </c>
      <c r="U129" s="15">
        <v>0.57228114836539645</v>
      </c>
      <c r="V129" s="15">
        <v>-5.9098918850016537E-2</v>
      </c>
      <c r="W129" s="15">
        <v>9.4046077024416586E-2</v>
      </c>
      <c r="X129" s="15">
        <v>-0.15003011811377426</v>
      </c>
      <c r="Y129" s="15">
        <v>0.23285151484024386</v>
      </c>
      <c r="Z129" s="15">
        <v>0.61915289197333423</v>
      </c>
      <c r="AA129" s="15">
        <v>0.86102498632098357</v>
      </c>
      <c r="AB129" s="15">
        <v>-0.23832284348279581</v>
      </c>
      <c r="AC129" s="15">
        <v>-0.14738304566896068</v>
      </c>
      <c r="AD129" s="15">
        <v>-0.69576715873646267</v>
      </c>
      <c r="AE129" s="15">
        <v>0.15335183472286884</v>
      </c>
      <c r="AF129" s="15">
        <v>-0.51122839506044693</v>
      </c>
      <c r="AG129" s="15">
        <v>0.69997424263286923</v>
      </c>
      <c r="AH129" s="15">
        <v>0.37506607814887238</v>
      </c>
      <c r="AI129" s="15">
        <v>-7.5619878523463802E-2</v>
      </c>
      <c r="AJ129" s="15">
        <v>8.3355224279353365E-2</v>
      </c>
      <c r="AK129" s="15">
        <v>-0.61009676062449181</v>
      </c>
      <c r="AL129" s="15">
        <v>1.3695537230569627E-2</v>
      </c>
      <c r="AM129" s="15">
        <v>0.14247273915448339</v>
      </c>
      <c r="AN129" s="15">
        <v>0.34917376314416471</v>
      </c>
      <c r="EA129" s="71"/>
      <c r="EH129" s="31"/>
      <c r="EN129" s="55"/>
      <c r="EO129" s="31"/>
      <c r="EU129" s="55"/>
    </row>
    <row r="130" spans="1:151" s="1" customFormat="1" x14ac:dyDescent="0.35">
      <c r="A130" s="11">
        <v>56</v>
      </c>
      <c r="D130" s="1" t="str">
        <f t="shared" si="0"/>
        <v>ave</v>
      </c>
      <c r="E130" s="15">
        <v>0.22496944420751247</v>
      </c>
      <c r="F130" s="15">
        <v>0.43013221500107712</v>
      </c>
      <c r="G130" s="15">
        <v>-9.0665587782586807E-2</v>
      </c>
      <c r="H130" s="15">
        <v>0.16193368452804854</v>
      </c>
      <c r="I130" s="15">
        <v>0.31441171295320286</v>
      </c>
      <c r="J130" s="15">
        <v>0.53683577694652318</v>
      </c>
      <c r="K130" s="15">
        <v>0.39336484799279753</v>
      </c>
      <c r="L130" s="15">
        <v>0.48330829721544782</v>
      </c>
      <c r="M130" s="15">
        <v>0.37348583384484185</v>
      </c>
      <c r="N130" s="15">
        <v>4.2050789832640458E-3</v>
      </c>
      <c r="O130" s="15">
        <v>1.0344698177399556</v>
      </c>
      <c r="P130" s="15">
        <v>1.0052578206437</v>
      </c>
      <c r="Q130" s="15">
        <v>0.4047092772323797</v>
      </c>
      <c r="R130" s="15">
        <v>0.26692664960720774</v>
      </c>
      <c r="S130" s="15">
        <v>-0.21975775323181554</v>
      </c>
      <c r="T130" s="15">
        <v>-0.7910936514092769</v>
      </c>
      <c r="U130" s="15">
        <v>0.86662831333521384</v>
      </c>
      <c r="V130" s="15">
        <v>0.23326508892351247</v>
      </c>
      <c r="W130" s="15">
        <v>1.0633306962489106</v>
      </c>
      <c r="X130" s="15">
        <v>0.34006759511241719</v>
      </c>
      <c r="Y130" s="15">
        <v>8.807032706359777E-2</v>
      </c>
      <c r="Z130" s="15">
        <v>0.82014657938047542</v>
      </c>
      <c r="AA130" s="15">
        <v>0.98489864325426857</v>
      </c>
      <c r="AB130" s="15">
        <v>-0.23161110787052278</v>
      </c>
      <c r="AC130" s="15">
        <v>-0.98495287239314511</v>
      </c>
      <c r="AD130" s="15">
        <v>-1.281811912305592</v>
      </c>
      <c r="AE130" s="15">
        <v>-0.29524884820950748</v>
      </c>
      <c r="AF130" s="15">
        <v>-1.1416957598474009</v>
      </c>
      <c r="AG130" s="15">
        <v>1.1943329586860658</v>
      </c>
      <c r="AH130" s="15">
        <v>0.58007611909315226</v>
      </c>
      <c r="AI130" s="15">
        <v>-0.12613856403247289</v>
      </c>
      <c r="AJ130" s="15">
        <v>1.2194022654709952E-2</v>
      </c>
      <c r="AK130" s="15">
        <v>0.23994545406629009</v>
      </c>
      <c r="AL130" s="15">
        <v>4.2212141666686791E-2</v>
      </c>
      <c r="AM130" s="15">
        <v>0.38892772469305303</v>
      </c>
      <c r="AN130" s="15">
        <v>0.66329766628191955</v>
      </c>
      <c r="EA130" s="71"/>
      <c r="EH130" s="31"/>
      <c r="EN130" s="55"/>
      <c r="EO130" s="31"/>
      <c r="EU130" s="55"/>
    </row>
    <row r="131" spans="1:151" s="1" customFormat="1" x14ac:dyDescent="0.35">
      <c r="A131" s="11">
        <v>57</v>
      </c>
      <c r="C131" s="1" t="s">
        <v>144</v>
      </c>
      <c r="D131" s="1">
        <f>D124</f>
        <v>1</v>
      </c>
      <c r="E131" s="15">
        <v>0.24847784340830983</v>
      </c>
      <c r="F131" s="15">
        <v>0.6353615583885901</v>
      </c>
      <c r="G131" s="15">
        <v>-0.34672787194596794</v>
      </c>
      <c r="H131" s="15">
        <v>-0.78875687567711383</v>
      </c>
      <c r="I131" s="15">
        <v>0.18583517497368332</v>
      </c>
      <c r="J131" s="15">
        <v>0.72229335994778687</v>
      </c>
      <c r="K131" s="15">
        <v>0.42578580813700423</v>
      </c>
      <c r="L131" s="15">
        <v>0.19087983240195039</v>
      </c>
      <c r="M131" s="15">
        <v>0.4318553994685812</v>
      </c>
      <c r="N131" s="15">
        <v>8.575006272536935E-2</v>
      </c>
      <c r="O131" s="15">
        <v>0.96160185791624131</v>
      </c>
      <c r="P131" s="15">
        <v>0.90814313291721382</v>
      </c>
      <c r="Q131" s="15">
        <v>0.53504399844793515</v>
      </c>
      <c r="R131" s="15">
        <v>0.66823714862280814</v>
      </c>
      <c r="S131" s="15">
        <v>-0.36044167774156338</v>
      </c>
      <c r="T131" s="15">
        <v>-0.6335508465628803</v>
      </c>
      <c r="U131" s="15">
        <v>1.294228958849752</v>
      </c>
      <c r="V131" s="15">
        <v>0.82067478167898622</v>
      </c>
      <c r="W131" s="15">
        <v>2.7889354874019769</v>
      </c>
      <c r="X131" s="15">
        <v>0.92522329786441859</v>
      </c>
      <c r="Y131" s="15">
        <v>-0.3691349765937208</v>
      </c>
      <c r="Z131" s="15">
        <v>1.1082201946212802</v>
      </c>
      <c r="AA131" s="15">
        <v>1.223304015410386</v>
      </c>
      <c r="AB131" s="15">
        <v>-0.41116389503647244</v>
      </c>
      <c r="AC131" s="15">
        <v>-2.5659391287469009</v>
      </c>
      <c r="AD131" s="15">
        <v>-2.6825265504948748</v>
      </c>
      <c r="AE131" s="15">
        <v>-1.2228754921252198</v>
      </c>
      <c r="AF131" s="15">
        <v>-2.4025248700411526</v>
      </c>
      <c r="AG131" s="15">
        <v>1.9622363423629279</v>
      </c>
      <c r="AH131" s="15">
        <v>0.74111578222973806</v>
      </c>
      <c r="AI131" s="15">
        <v>-0.1445682866444345</v>
      </c>
      <c r="AJ131" s="15">
        <v>-8.229997813095509E-2</v>
      </c>
      <c r="AK131" s="15">
        <v>1.6168341421666848</v>
      </c>
      <c r="AL131" s="15">
        <v>0.33547401957002576</v>
      </c>
      <c r="AM131" s="15">
        <v>0.77275554440889827</v>
      </c>
      <c r="AN131" s="15">
        <v>1.1591230681458617</v>
      </c>
      <c r="EA131" s="71"/>
      <c r="EH131" s="31"/>
      <c r="EN131" s="55"/>
      <c r="EO131" s="31"/>
      <c r="EU131" s="55"/>
    </row>
    <row r="132" spans="1:151" s="1" customFormat="1" x14ac:dyDescent="0.35">
      <c r="A132" s="11">
        <v>58</v>
      </c>
      <c r="D132" s="1">
        <f t="shared" si="0"/>
        <v>0.99</v>
      </c>
      <c r="E132" s="15">
        <v>0.30082559600999065</v>
      </c>
      <c r="F132" s="15">
        <v>0.57419275404261261</v>
      </c>
      <c r="G132" s="15">
        <v>-0.11973926250173531</v>
      </c>
      <c r="H132" s="15">
        <v>-0.12862452055032789</v>
      </c>
      <c r="I132" s="15">
        <v>0.30346310390514969</v>
      </c>
      <c r="J132" s="15">
        <v>0.63876970816092982</v>
      </c>
      <c r="K132" s="15">
        <v>0.46413105329709459</v>
      </c>
      <c r="L132" s="15">
        <v>0.40184091979466424</v>
      </c>
      <c r="M132" s="15">
        <v>0.37174415135455929</v>
      </c>
      <c r="N132" s="15">
        <v>0.18288299418410492</v>
      </c>
      <c r="O132" s="15">
        <v>1.273770265041523</v>
      </c>
      <c r="P132" s="15">
        <v>1.1040779734154511</v>
      </c>
      <c r="Q132" s="15">
        <v>0.50028189589631478</v>
      </c>
      <c r="R132" s="15">
        <v>0.48127483402798038</v>
      </c>
      <c r="S132" s="15">
        <v>-0.36169655099517789</v>
      </c>
      <c r="T132" s="15">
        <v>-0.7927528829990671</v>
      </c>
      <c r="U132" s="15">
        <v>1.1106664207753438</v>
      </c>
      <c r="V132" s="15">
        <v>0.48558767922464868</v>
      </c>
      <c r="W132" s="15">
        <v>1.9698238970916639</v>
      </c>
      <c r="X132" s="15">
        <v>0.61599027036449716</v>
      </c>
      <c r="Y132" s="15">
        <v>-7.5095546872544397E-4</v>
      </c>
      <c r="Z132" s="15">
        <v>0.95829539293711541</v>
      </c>
      <c r="AA132" s="15">
        <v>1.0087627201804581</v>
      </c>
      <c r="AB132" s="15">
        <v>-0.23821484349289776</v>
      </c>
      <c r="AC132" s="15">
        <v>-1.6049098160722266</v>
      </c>
      <c r="AD132" s="15">
        <v>-1.8369765131414264</v>
      </c>
      <c r="AE132" s="15">
        <v>-0.57879009602090081</v>
      </c>
      <c r="AF132" s="15">
        <v>-1.36779399171718</v>
      </c>
      <c r="AG132" s="15">
        <v>1.5833668930659437</v>
      </c>
      <c r="AH132" s="15">
        <v>0.63148849146770814</v>
      </c>
      <c r="AI132" s="15">
        <v>-2.5682708500466087E-2</v>
      </c>
      <c r="AJ132" s="15">
        <v>-3.1684527201659679E-2</v>
      </c>
      <c r="AK132" s="15">
        <v>0.83195600247830315</v>
      </c>
      <c r="AL132" s="15">
        <v>0.44145047086220113</v>
      </c>
      <c r="AM132" s="15">
        <v>0.66731163766614077</v>
      </c>
      <c r="AN132" s="15">
        <v>0.8681852992979513</v>
      </c>
      <c r="EA132" s="71"/>
      <c r="EH132" s="31"/>
      <c r="EN132" s="55"/>
      <c r="EO132" s="31"/>
      <c r="EU132" s="55"/>
    </row>
    <row r="133" spans="1:151" s="1" customFormat="1" x14ac:dyDescent="0.35">
      <c r="A133" s="11">
        <v>59</v>
      </c>
      <c r="D133" s="1">
        <f t="shared" si="0"/>
        <v>0.98</v>
      </c>
      <c r="E133" s="15">
        <v>0.31165975370505006</v>
      </c>
      <c r="F133" s="15">
        <v>0.50085591081813896</v>
      </c>
      <c r="G133" s="15">
        <v>2.0588742761836674E-2</v>
      </c>
      <c r="H133" s="15">
        <v>0.17690064914758877</v>
      </c>
      <c r="I133" s="15">
        <v>0.37961606493654049</v>
      </c>
      <c r="J133" s="15">
        <v>0.59356316661640185</v>
      </c>
      <c r="K133" s="15">
        <v>0.48668427372975898</v>
      </c>
      <c r="L133" s="15">
        <v>0.51584395842701514</v>
      </c>
      <c r="M133" s="15">
        <v>0.28816779936831327</v>
      </c>
      <c r="N133" s="15">
        <v>0.30462484072202661</v>
      </c>
      <c r="O133" s="15">
        <v>1.3441439665833879</v>
      </c>
      <c r="P133" s="15">
        <v>1.2816629329841511</v>
      </c>
      <c r="Q133" s="15">
        <v>0.51571931604823107</v>
      </c>
      <c r="R133" s="15">
        <v>0.2786904842576679</v>
      </c>
      <c r="S133" s="15">
        <v>-0.33295418571614571</v>
      </c>
      <c r="T133" s="15">
        <v>-0.98939964711430262</v>
      </c>
      <c r="U133" s="15">
        <v>0.97451388280182827</v>
      </c>
      <c r="V133" s="15">
        <v>0.20244159732644446</v>
      </c>
      <c r="W133" s="15">
        <v>1.4156733182647603</v>
      </c>
      <c r="X133" s="15">
        <v>0.27002555525831923</v>
      </c>
      <c r="Y133" s="15">
        <v>0.10763169911006346</v>
      </c>
      <c r="Z133" s="15">
        <v>0.85530410414321256</v>
      </c>
      <c r="AA133" s="15">
        <v>0.87461932204461923</v>
      </c>
      <c r="AB133" s="15">
        <v>-0.13449852228001438</v>
      </c>
      <c r="AC133" s="15">
        <v>-0.9134528522216766</v>
      </c>
      <c r="AD133" s="15">
        <v>-1.2748866665675747</v>
      </c>
      <c r="AE133" s="15">
        <v>-0.13232124745113502</v>
      </c>
      <c r="AF133" s="15">
        <v>-1.036198258920809</v>
      </c>
      <c r="AG133" s="15">
        <v>1.18272380781027</v>
      </c>
      <c r="AH133" s="15">
        <v>0.53344871447985587</v>
      </c>
      <c r="AI133" s="15">
        <v>0.17492814941626392</v>
      </c>
      <c r="AJ133" s="15">
        <v>-9.8241979366497541E-3</v>
      </c>
      <c r="AK133" s="15">
        <v>0.36764695235463446</v>
      </c>
      <c r="AL133" s="15">
        <v>0.82385063337167552</v>
      </c>
      <c r="AM133" s="15">
        <v>0.56980995688306968</v>
      </c>
      <c r="AN133" s="15">
        <v>0.59007230438886338</v>
      </c>
      <c r="EA133" s="71"/>
      <c r="EH133" s="31"/>
      <c r="EN133" s="55"/>
      <c r="EO133" s="31"/>
      <c r="EU133" s="55"/>
    </row>
    <row r="134" spans="1:151" s="1" customFormat="1" x14ac:dyDescent="0.35">
      <c r="A134" s="11">
        <v>60</v>
      </c>
      <c r="D134" s="1">
        <f t="shared" si="0"/>
        <v>0.97</v>
      </c>
      <c r="E134" s="15">
        <v>0.32006878815795697</v>
      </c>
      <c r="F134" s="15">
        <v>0.48732605984524574</v>
      </c>
      <c r="G134" s="15">
        <v>6.2749908639050819E-2</v>
      </c>
      <c r="H134" s="15">
        <v>0.27095463727073948</v>
      </c>
      <c r="I134" s="15">
        <v>0.42492402599244539</v>
      </c>
      <c r="J134" s="15">
        <v>0.64565285346739909</v>
      </c>
      <c r="K134" s="15">
        <v>0.50754461290389319</v>
      </c>
      <c r="L134" s="15">
        <v>0.68454085392129216</v>
      </c>
      <c r="M134" s="15">
        <v>0.2099954071525916</v>
      </c>
      <c r="N134" s="15">
        <v>0.38141744795864407</v>
      </c>
      <c r="O134" s="15">
        <v>1.2150946743816109</v>
      </c>
      <c r="P134" s="15">
        <v>1.5272742527976726</v>
      </c>
      <c r="Q134" s="15">
        <v>0.56436408946858885</v>
      </c>
      <c r="R134" s="15">
        <v>0.34989085381541346</v>
      </c>
      <c r="S134" s="15">
        <v>-0.27389932750704438</v>
      </c>
      <c r="T134" s="15">
        <v>-1.1330659675305288</v>
      </c>
      <c r="U134" s="15">
        <v>0.91478183708747929</v>
      </c>
      <c r="V134" s="15">
        <v>-1.3777248254963407E-2</v>
      </c>
      <c r="W134" s="15">
        <v>1.0928610728026114</v>
      </c>
      <c r="X134" s="15">
        <v>-0.13081612705560208</v>
      </c>
      <c r="Y134" s="15">
        <v>6.73244052968862E-2</v>
      </c>
      <c r="Z134" s="15">
        <v>0.82733142756801592</v>
      </c>
      <c r="AA134" s="15">
        <v>0.8756979667275564</v>
      </c>
      <c r="AB134" s="15">
        <v>-8.9476337231047504E-2</v>
      </c>
      <c r="AC134" s="15">
        <v>-0.58890370581986984</v>
      </c>
      <c r="AD134" s="15">
        <v>-1.025124472831964</v>
      </c>
      <c r="AE134" s="15">
        <v>0.16265685793315757</v>
      </c>
      <c r="AF134" s="15">
        <v>-0.95302630674395372</v>
      </c>
      <c r="AG134" s="15">
        <v>0.78803655295284858</v>
      </c>
      <c r="AH134" s="15">
        <v>0.55226061887934663</v>
      </c>
      <c r="AI134" s="15">
        <v>0.49875537035902795</v>
      </c>
      <c r="AJ134" s="15">
        <v>0.1087927924981123</v>
      </c>
      <c r="AK134" s="15">
        <v>-0.12110250814503486</v>
      </c>
      <c r="AL134" s="15">
        <v>1.3066720444353743</v>
      </c>
      <c r="AM134" s="15">
        <v>0.54524881347176568</v>
      </c>
      <c r="AN134" s="15">
        <v>0.36938854119011577</v>
      </c>
      <c r="EA134" s="71"/>
      <c r="EH134" s="31"/>
      <c r="EN134" s="55"/>
      <c r="EO134" s="31"/>
      <c r="EU134" s="55"/>
    </row>
    <row r="135" spans="1:151" s="1" customFormat="1" x14ac:dyDescent="0.35">
      <c r="A135" s="11">
        <v>61</v>
      </c>
      <c r="D135" s="1">
        <f t="shared" si="0"/>
        <v>0.96</v>
      </c>
      <c r="E135" s="15">
        <v>0.32404010720523946</v>
      </c>
      <c r="F135" s="15">
        <v>0.50147166376097962</v>
      </c>
      <c r="G135" s="15">
        <v>5.1068481734869803E-2</v>
      </c>
      <c r="H135" s="15">
        <v>0.19269226592024061</v>
      </c>
      <c r="I135" s="15">
        <v>0.44348108328999003</v>
      </c>
      <c r="J135" s="15">
        <v>0.64429556195204107</v>
      </c>
      <c r="K135" s="15">
        <v>0.48340061100836829</v>
      </c>
      <c r="L135" s="15">
        <v>0.80757562617030898</v>
      </c>
      <c r="M135" s="15">
        <v>0.13925742939334526</v>
      </c>
      <c r="N135" s="15">
        <v>0.40787126693688969</v>
      </c>
      <c r="O135" s="15">
        <v>1.0252887282806085</v>
      </c>
      <c r="P135" s="15">
        <v>1.7369884881514561</v>
      </c>
      <c r="Q135" s="15">
        <v>0.63405210435570525</v>
      </c>
      <c r="R135" s="15">
        <v>0.44571636337285825</v>
      </c>
      <c r="S135" s="15">
        <v>-0.14871956763078481</v>
      </c>
      <c r="T135" s="15">
        <v>-1.2483143256860265</v>
      </c>
      <c r="U135" s="15">
        <v>0.98784202450862613</v>
      </c>
      <c r="V135" s="15">
        <v>8.4295539626602668E-3</v>
      </c>
      <c r="W135" s="15">
        <v>0.93716384999971392</v>
      </c>
      <c r="X135" s="15">
        <v>-0.46903581662072713</v>
      </c>
      <c r="Y135" s="15">
        <v>-5.3914201601069835E-2</v>
      </c>
      <c r="Z135" s="15">
        <v>0.7726885631692334</v>
      </c>
      <c r="AA135" s="15">
        <v>0.92019663915288741</v>
      </c>
      <c r="AB135" s="15">
        <v>-8.2961701924429421E-2</v>
      </c>
      <c r="AC135" s="15">
        <v>-0.44664329899816357</v>
      </c>
      <c r="AD135" s="15">
        <v>-0.90123435216765135</v>
      </c>
      <c r="AE135" s="15">
        <v>0.28426239870950137</v>
      </c>
      <c r="AF135" s="15">
        <v>-0.84277900447050724</v>
      </c>
      <c r="AG135" s="15">
        <v>0.53127862303633033</v>
      </c>
      <c r="AH135" s="15">
        <v>0.56885523230966228</v>
      </c>
      <c r="AI135" s="15">
        <v>0.73620313396863013</v>
      </c>
      <c r="AJ135" s="15">
        <v>0.2666977363160673</v>
      </c>
      <c r="AK135" s="15">
        <v>-0.35057400229588365</v>
      </c>
      <c r="AL135" s="15">
        <v>1.5646355415360642</v>
      </c>
      <c r="AM135" s="15">
        <v>0.49171378039225466</v>
      </c>
      <c r="AN135" s="15">
        <v>0.20691320327470056</v>
      </c>
      <c r="EA135" s="71"/>
      <c r="EH135" s="31"/>
      <c r="EN135" s="55"/>
      <c r="EO135" s="31"/>
      <c r="EU135" s="55"/>
    </row>
    <row r="136" spans="1:151" s="1" customFormat="1" x14ac:dyDescent="0.35">
      <c r="A136" s="11">
        <v>62</v>
      </c>
      <c r="D136" s="1">
        <f t="shared" si="0"/>
        <v>0.95</v>
      </c>
      <c r="E136" s="15">
        <v>0.32896767535751514</v>
      </c>
      <c r="F136" s="15">
        <v>0.5209289107366416</v>
      </c>
      <c r="G136" s="15">
        <v>3.3642697851167018E-2</v>
      </c>
      <c r="H136" s="15">
        <v>-7.4703508431791799E-2</v>
      </c>
      <c r="I136" s="15">
        <v>0.51362882443358282</v>
      </c>
      <c r="J136" s="15">
        <v>0.53625759552981045</v>
      </c>
      <c r="K136" s="15">
        <v>0.62244984420450244</v>
      </c>
      <c r="L136" s="15">
        <v>0.90767192406254316</v>
      </c>
      <c r="M136" s="15">
        <v>2.0590396794134304E-2</v>
      </c>
      <c r="N136" s="15">
        <v>0.44067280153468286</v>
      </c>
      <c r="O136" s="15">
        <v>0.95066766627841215</v>
      </c>
      <c r="P136" s="15">
        <v>2.0078093458564181</v>
      </c>
      <c r="Q136" s="15">
        <v>0.75498531627777332</v>
      </c>
      <c r="R136" s="15">
        <v>0.44241033446988587</v>
      </c>
      <c r="S136" s="15">
        <v>-8.1709203030415095E-2</v>
      </c>
      <c r="T136" s="15">
        <v>-1.1018006138061847</v>
      </c>
      <c r="U136" s="15">
        <v>0.992326015808776</v>
      </c>
      <c r="V136" s="15">
        <v>7.9150449471459425E-2</v>
      </c>
      <c r="W136" s="15">
        <v>0.90922950812880843</v>
      </c>
      <c r="X136" s="15">
        <v>-0.78988469547976536</v>
      </c>
      <c r="Y136" s="15">
        <v>-0.1961061779968212</v>
      </c>
      <c r="Z136" s="15">
        <v>0.77726014618706463</v>
      </c>
      <c r="AA136" s="15">
        <v>0.95151004297509578</v>
      </c>
      <c r="AB136" s="15">
        <v>-0.22067358012421703</v>
      </c>
      <c r="AC136" s="15">
        <v>-0.30441522572465396</v>
      </c>
      <c r="AD136" s="15">
        <v>-0.91101680748466207</v>
      </c>
      <c r="AE136" s="15">
        <v>0.40947105802381228</v>
      </c>
      <c r="AF136" s="15">
        <v>-0.80089032922734704</v>
      </c>
      <c r="AG136" s="15">
        <v>0.3039200578491254</v>
      </c>
      <c r="AH136" s="15">
        <v>0.61058421320890099</v>
      </c>
      <c r="AI136" s="15">
        <v>1.0214550867718513</v>
      </c>
      <c r="AJ136" s="15">
        <v>0.43275871341062122</v>
      </c>
      <c r="AK136" s="15">
        <v>-0.53621579152809073</v>
      </c>
      <c r="AL136" s="15">
        <v>1.7247236456481061</v>
      </c>
      <c r="AM136" s="15">
        <v>0.39724660088934582</v>
      </c>
      <c r="AN136" s="15">
        <v>6.6569631817237934E-2</v>
      </c>
      <c r="EA136" s="71"/>
      <c r="EH136" s="31"/>
      <c r="EN136" s="55"/>
      <c r="EO136" s="31"/>
      <c r="EU136" s="55"/>
    </row>
    <row r="137" spans="1:151" s="1" customFormat="1" x14ac:dyDescent="0.35">
      <c r="A137" s="11">
        <v>63</v>
      </c>
      <c r="D137" s="1" t="str">
        <f t="shared" si="0"/>
        <v>ave</v>
      </c>
      <c r="E137" s="15">
        <v>0.30567329397401022</v>
      </c>
      <c r="F137" s="15">
        <v>0.53668947626536789</v>
      </c>
      <c r="G137" s="15">
        <v>-4.9736217243463408E-2</v>
      </c>
      <c r="H137" s="15">
        <v>-5.8589558720110797E-2</v>
      </c>
      <c r="I137" s="15">
        <v>0.37515804625523175</v>
      </c>
      <c r="J137" s="15">
        <v>0.63013870761239477</v>
      </c>
      <c r="K137" s="15">
        <v>0.49833270054677009</v>
      </c>
      <c r="L137" s="15">
        <v>0.58472551912962878</v>
      </c>
      <c r="M137" s="15">
        <v>0.24360176392192073</v>
      </c>
      <c r="N137" s="15">
        <v>0.30053656901028547</v>
      </c>
      <c r="O137" s="15">
        <v>1.1284278597469637</v>
      </c>
      <c r="P137" s="15">
        <v>1.427659354353727</v>
      </c>
      <c r="Q137" s="15">
        <v>0.58407445341575803</v>
      </c>
      <c r="R137" s="15">
        <v>0.44437000309443558</v>
      </c>
      <c r="S137" s="15">
        <v>-0.25990341877018885</v>
      </c>
      <c r="T137" s="15">
        <v>-0.98314738061649853</v>
      </c>
      <c r="U137" s="15">
        <v>1.045726523305301</v>
      </c>
      <c r="V137" s="15">
        <v>0.26375113556820584</v>
      </c>
      <c r="W137" s="15">
        <v>1.5189478556149221</v>
      </c>
      <c r="X137" s="15">
        <v>7.0250414055189669E-2</v>
      </c>
      <c r="Y137" s="15">
        <v>-7.4158367875564762E-2</v>
      </c>
      <c r="Z137" s="15">
        <v>0.88318330477098694</v>
      </c>
      <c r="AA137" s="15">
        <v>0.97568178441516695</v>
      </c>
      <c r="AB137" s="15">
        <v>-0.1961648133481799</v>
      </c>
      <c r="AC137" s="15">
        <v>-1.0707106712639154</v>
      </c>
      <c r="AD137" s="15">
        <v>-1.4386275604480256</v>
      </c>
      <c r="AE137" s="15">
        <v>-0.179599420155131</v>
      </c>
      <c r="AF137" s="15">
        <v>-1.2338687935201587</v>
      </c>
      <c r="AG137" s="15">
        <v>1.0585937128462406</v>
      </c>
      <c r="AH137" s="15">
        <v>0.60629217542920188</v>
      </c>
      <c r="AI137" s="15">
        <v>0.37684845756181196</v>
      </c>
      <c r="AJ137" s="15">
        <v>0.11407342315925598</v>
      </c>
      <c r="AK137" s="15">
        <v>0.30142413250510197</v>
      </c>
      <c r="AL137" s="15">
        <v>1.032801059237241</v>
      </c>
      <c r="AM137" s="15">
        <v>0.57401438895191226</v>
      </c>
      <c r="AN137" s="15">
        <v>0.54337534135245502</v>
      </c>
      <c r="EA137" s="71"/>
      <c r="EH137" s="31"/>
      <c r="EN137" s="55"/>
      <c r="EO137" s="31"/>
      <c r="EU137" s="55"/>
    </row>
    <row r="138" spans="1:151" s="1" customFormat="1" x14ac:dyDescent="0.35">
      <c r="A138" s="11">
        <v>64</v>
      </c>
      <c r="C138" s="1" t="s">
        <v>38</v>
      </c>
      <c r="D138" s="1">
        <f t="shared" ref="D138:D144" si="2">D82</f>
        <v>1</v>
      </c>
      <c r="E138" s="15">
        <v>0.24142700288690092</v>
      </c>
      <c r="F138" s="15">
        <v>0.6336759876374245</v>
      </c>
      <c r="G138" s="15">
        <v>-0.36203297365236642</v>
      </c>
      <c r="H138" s="15">
        <v>-0.80268733718207808</v>
      </c>
      <c r="I138" s="15">
        <v>0.26805658666389887</v>
      </c>
      <c r="J138" s="15">
        <v>0.71767653350688465</v>
      </c>
      <c r="K138" s="15">
        <v>0.42823425432844076</v>
      </c>
      <c r="L138" s="15">
        <v>0.16804129520519243</v>
      </c>
      <c r="M138" s="15">
        <v>0.47592854707095106</v>
      </c>
      <c r="N138" s="15">
        <v>4.038373130323647E-2</v>
      </c>
      <c r="O138" s="15">
        <v>0.98404547934202702</v>
      </c>
      <c r="P138" s="15">
        <v>0.83616996328558024</v>
      </c>
      <c r="Q138" s="15">
        <v>0.55969260725901482</v>
      </c>
      <c r="R138" s="15">
        <v>0.6925156696199547</v>
      </c>
      <c r="S138" s="15">
        <v>-0.38155290748021942</v>
      </c>
      <c r="T138" s="15">
        <v>-0.56651317408896396</v>
      </c>
      <c r="U138" s="15">
        <v>1.3105689959161779</v>
      </c>
      <c r="V138" s="15">
        <v>0.83650133699806184</v>
      </c>
      <c r="W138" s="15">
        <v>2.7573348959668724</v>
      </c>
      <c r="X138" s="15">
        <v>0.94089985967063527</v>
      </c>
      <c r="Y138" s="15">
        <v>-0.35746434373487529</v>
      </c>
      <c r="Z138" s="15">
        <v>1.0978616896226359</v>
      </c>
      <c r="AA138" s="15">
        <v>1.2172998322066932</v>
      </c>
      <c r="AB138" s="15">
        <v>-0.40742506390214095</v>
      </c>
      <c r="AC138" s="15">
        <v>-2.6730309100063772</v>
      </c>
      <c r="AD138" s="15">
        <v>-2.609512649574719</v>
      </c>
      <c r="AE138" s="15">
        <v>-1.2242197469207907</v>
      </c>
      <c r="AF138" s="15">
        <v>-2.5166179325611768</v>
      </c>
      <c r="AG138" s="15">
        <v>1.9133086561427279</v>
      </c>
      <c r="AH138" s="15">
        <v>0.76678322069008031</v>
      </c>
      <c r="AI138" s="15">
        <v>-0.16977006041999396</v>
      </c>
      <c r="AJ138" s="15">
        <v>-3.4473601714990226E-2</v>
      </c>
      <c r="AK138" s="15">
        <v>1.5598083830721401</v>
      </c>
      <c r="AL138" s="15">
        <v>0.21537366291402704</v>
      </c>
      <c r="AM138" s="15">
        <v>0.76966682870514935</v>
      </c>
      <c r="AN138" s="15">
        <v>1.1542067933636728</v>
      </c>
      <c r="EA138" s="71"/>
      <c r="EH138" s="31"/>
      <c r="EN138" s="55"/>
      <c r="EO138" s="31"/>
      <c r="EU138" s="55"/>
    </row>
    <row r="139" spans="1:151" s="1" customFormat="1" x14ac:dyDescent="0.35">
      <c r="A139" s="11">
        <v>65</v>
      </c>
      <c r="D139" s="1">
        <f t="shared" si="2"/>
        <v>0.99</v>
      </c>
      <c r="E139" s="15">
        <v>0.29355651544739614</v>
      </c>
      <c r="F139" s="15">
        <v>0.56271615669962938</v>
      </c>
      <c r="G139" s="15">
        <v>-0.12053524032526992</v>
      </c>
      <c r="H139" s="15">
        <v>-0.15644930251440453</v>
      </c>
      <c r="I139" s="15">
        <v>0.36422902936948792</v>
      </c>
      <c r="J139" s="15">
        <v>0.62268721685856587</v>
      </c>
      <c r="K139" s="15">
        <v>0.47759350186879107</v>
      </c>
      <c r="L139" s="15">
        <v>0.33387222626657731</v>
      </c>
      <c r="M139" s="15">
        <v>0.43714823492427773</v>
      </c>
      <c r="N139" s="15">
        <v>7.7215378108974456E-2</v>
      </c>
      <c r="O139" s="15">
        <v>1.3060998375617279</v>
      </c>
      <c r="P139" s="15">
        <v>0.99422666008953753</v>
      </c>
      <c r="Q139" s="15">
        <v>0.5062071855556356</v>
      </c>
      <c r="R139" s="15">
        <v>0.45707212176069473</v>
      </c>
      <c r="S139" s="15">
        <v>-0.35805150329885299</v>
      </c>
      <c r="T139" s="15">
        <v>-0.71422600227545441</v>
      </c>
      <c r="U139" s="15">
        <v>1.1102677706768322</v>
      </c>
      <c r="V139" s="15">
        <v>0.47524656716279778</v>
      </c>
      <c r="W139" s="15">
        <v>1.9217306473177289</v>
      </c>
      <c r="X139" s="15">
        <v>0.68350905204588763</v>
      </c>
      <c r="Y139" s="15">
        <v>2.7107247279437023E-2</v>
      </c>
      <c r="Z139" s="15">
        <v>0.95361199029619148</v>
      </c>
      <c r="AA139" s="15">
        <v>0.99161598015479957</v>
      </c>
      <c r="AB139" s="15">
        <v>-0.20005876350919424</v>
      </c>
      <c r="AC139" s="15">
        <v>-1.571595180206296</v>
      </c>
      <c r="AD139" s="15">
        <v>-1.7375382506305419</v>
      </c>
      <c r="AE139" s="15">
        <v>-0.59634704682922213</v>
      </c>
      <c r="AF139" s="15">
        <v>-1.4551655325551514</v>
      </c>
      <c r="AG139" s="15">
        <v>1.5501151601837</v>
      </c>
      <c r="AH139" s="15">
        <v>0.61884687024396789</v>
      </c>
      <c r="AI139" s="15">
        <v>-3.1741096078226935E-2</v>
      </c>
      <c r="AJ139" s="15">
        <v>-4.4869867866925803E-2</v>
      </c>
      <c r="AK139" s="15">
        <v>0.92088870550041635</v>
      </c>
      <c r="AL139" s="15">
        <v>0.21855671476324082</v>
      </c>
      <c r="AM139" s="15">
        <v>0.635419208715024</v>
      </c>
      <c r="AN139" s="15">
        <v>0.87014024882404983</v>
      </c>
      <c r="EA139" s="71"/>
      <c r="EH139" s="31"/>
      <c r="EN139" s="55"/>
      <c r="EO139" s="31"/>
      <c r="EU139" s="55"/>
    </row>
    <row r="140" spans="1:151" s="1" customFormat="1" x14ac:dyDescent="0.35">
      <c r="A140" s="11">
        <v>66</v>
      </c>
      <c r="D140" s="1">
        <f t="shared" si="2"/>
        <v>0.98</v>
      </c>
      <c r="E140" s="15">
        <v>0.29258525661488027</v>
      </c>
      <c r="F140" s="15">
        <v>0.4702049401511757</v>
      </c>
      <c r="G140" s="15">
        <v>1.9324205020579181E-2</v>
      </c>
      <c r="H140" s="15">
        <v>0.24191696438360705</v>
      </c>
      <c r="I140" s="15">
        <v>0.43383035073141141</v>
      </c>
      <c r="J140" s="15">
        <v>0.49524327854379541</v>
      </c>
      <c r="K140" s="15">
        <v>0.43749756157091579</v>
      </c>
      <c r="L140" s="15">
        <v>0.4924674150822323</v>
      </c>
      <c r="M140" s="15">
        <v>0.36809190971625166</v>
      </c>
      <c r="N140" s="15">
        <v>0.15953334139235859</v>
      </c>
      <c r="O140" s="15">
        <v>1.2528128087303012</v>
      </c>
      <c r="P140" s="15">
        <v>1.1117692335577929</v>
      </c>
      <c r="Q140" s="15">
        <v>0.5097306181868333</v>
      </c>
      <c r="R140" s="15">
        <v>0.21312957704198318</v>
      </c>
      <c r="S140" s="15">
        <v>-0.32276623629633616</v>
      </c>
      <c r="T140" s="15">
        <v>-0.83353005154143589</v>
      </c>
      <c r="U140" s="15">
        <v>0.91251362046567264</v>
      </c>
      <c r="V140" s="15">
        <v>0.14638626743073282</v>
      </c>
      <c r="W140" s="15">
        <v>1.343169862580371</v>
      </c>
      <c r="X140" s="15">
        <v>0.33734012928719126</v>
      </c>
      <c r="Y140" s="15">
        <v>0.17041808215053908</v>
      </c>
      <c r="Z140" s="15">
        <v>0.83191024215736686</v>
      </c>
      <c r="AA140" s="15">
        <v>0.820887765340097</v>
      </c>
      <c r="AB140" s="15">
        <v>-0.14955326856043027</v>
      </c>
      <c r="AC140" s="15">
        <v>-0.82770038815494718</v>
      </c>
      <c r="AD140" s="15">
        <v>-1.1921447568242134</v>
      </c>
      <c r="AE140" s="15">
        <v>-0.21231432985797091</v>
      </c>
      <c r="AF140" s="15">
        <v>-1.0512783823941652</v>
      </c>
      <c r="AG140" s="15">
        <v>1.2174351231573661</v>
      </c>
      <c r="AH140" s="15">
        <v>0.56958168126999698</v>
      </c>
      <c r="AI140" s="15">
        <v>8.8580162674617005E-2</v>
      </c>
      <c r="AJ140" s="15">
        <v>-9.080658157755557E-3</v>
      </c>
      <c r="AK140" s="15">
        <v>0.31492000156218153</v>
      </c>
      <c r="AL140" s="15">
        <v>0.67026168535402286</v>
      </c>
      <c r="AM140" s="15">
        <v>0.56661352358751038</v>
      </c>
      <c r="AN140" s="15">
        <v>0.54764033412315538</v>
      </c>
      <c r="EA140" s="71"/>
      <c r="EH140" s="31"/>
      <c r="EN140" s="55"/>
      <c r="EO140" s="31"/>
      <c r="EU140" s="55"/>
    </row>
    <row r="141" spans="1:151" s="1" customFormat="1" x14ac:dyDescent="0.35">
      <c r="A141" s="11">
        <v>67</v>
      </c>
      <c r="D141" s="1">
        <f t="shared" si="2"/>
        <v>0.97</v>
      </c>
      <c r="E141" s="15">
        <v>0.27887452908320509</v>
      </c>
      <c r="F141" s="15">
        <v>0.40312864661158848</v>
      </c>
      <c r="G141" s="15">
        <v>8.771434827030751E-2</v>
      </c>
      <c r="H141" s="15">
        <v>0.44438623536676974</v>
      </c>
      <c r="I141" s="15">
        <v>0.45211004587082626</v>
      </c>
      <c r="J141" s="15">
        <v>0.49914898750661058</v>
      </c>
      <c r="K141" s="15">
        <v>0.38943603763614815</v>
      </c>
      <c r="L141" s="15">
        <v>0.670146246337878</v>
      </c>
      <c r="M141" s="15">
        <v>0.37653829149277862</v>
      </c>
      <c r="N141" s="15">
        <v>0.2597122183708962</v>
      </c>
      <c r="O141" s="15">
        <v>1.1454281459010602</v>
      </c>
      <c r="P141" s="15">
        <v>1.1541914829676692</v>
      </c>
      <c r="Q141" s="15">
        <v>0.48417095433635948</v>
      </c>
      <c r="R141" s="15">
        <v>1.806468614331359E-2</v>
      </c>
      <c r="S141" s="15">
        <v>-0.23795414194952105</v>
      </c>
      <c r="T141" s="15">
        <v>-0.88274264137584124</v>
      </c>
      <c r="U141" s="15">
        <v>0.72927697863292729</v>
      </c>
      <c r="V141" s="15">
        <v>1.9389470278278854E-2</v>
      </c>
      <c r="W141" s="15">
        <v>0.94211948373073096</v>
      </c>
      <c r="X141" s="15">
        <v>6.7965754148087212E-2</v>
      </c>
      <c r="Y141" s="15">
        <v>0.19031306503406384</v>
      </c>
      <c r="Z141" s="15">
        <v>0.71911761620082204</v>
      </c>
      <c r="AA141" s="15">
        <v>0.70999470764898753</v>
      </c>
      <c r="AB141" s="15">
        <v>-0.13843402111416303</v>
      </c>
      <c r="AC141" s="15">
        <v>-0.46489189086484867</v>
      </c>
      <c r="AD141" s="15">
        <v>-0.98056051401786115</v>
      </c>
      <c r="AE141" s="15">
        <v>7.7244151486405323E-3</v>
      </c>
      <c r="AF141" s="15">
        <v>-0.94128585011312249</v>
      </c>
      <c r="AG141" s="15">
        <v>0.89884510878255153</v>
      </c>
      <c r="AH141" s="15">
        <v>0.54194286699150096</v>
      </c>
      <c r="AI141" s="15">
        <v>0.27278142629981766</v>
      </c>
      <c r="AJ141" s="15">
        <v>1.2035963386387214E-2</v>
      </c>
      <c r="AK141" s="15">
        <v>-0.14446254727300725</v>
      </c>
      <c r="AL141" s="15">
        <v>1.0652221826876813</v>
      </c>
      <c r="AM141" s="15">
        <v>0.50938706359677965</v>
      </c>
      <c r="AN141" s="15">
        <v>0.41374163195656577</v>
      </c>
      <c r="EA141" s="71"/>
      <c r="EH141" s="31"/>
      <c r="EN141" s="55"/>
      <c r="EO141" s="31"/>
      <c r="EU141" s="55"/>
    </row>
    <row r="142" spans="1:151" s="1" customFormat="1" x14ac:dyDescent="0.35">
      <c r="A142" s="11">
        <v>68</v>
      </c>
      <c r="D142" s="1">
        <f t="shared" si="2"/>
        <v>0.96</v>
      </c>
      <c r="E142" s="15">
        <v>0.25922858252639286</v>
      </c>
      <c r="F142" s="15">
        <v>0.35967236947250741</v>
      </c>
      <c r="G142" s="15">
        <v>0.10469967953237053</v>
      </c>
      <c r="H142" s="15">
        <v>0.44690407011407296</v>
      </c>
      <c r="I142" s="15">
        <v>0.4641140338534257</v>
      </c>
      <c r="J142" s="15">
        <v>0.32229057718219911</v>
      </c>
      <c r="K142" s="15">
        <v>0.34620010400317247</v>
      </c>
      <c r="L142" s="15">
        <v>0.84825170648456083</v>
      </c>
      <c r="M142" s="15">
        <v>0.33271019978048488</v>
      </c>
      <c r="N142" s="15">
        <v>0.34048287614221601</v>
      </c>
      <c r="O142" s="15">
        <v>1.0122129084895821</v>
      </c>
      <c r="P142" s="15">
        <v>1.2745259024473024</v>
      </c>
      <c r="Q142" s="15">
        <v>0.49276730271992947</v>
      </c>
      <c r="R142" s="15">
        <v>-9.9908219055760999E-2</v>
      </c>
      <c r="S142" s="15">
        <v>-0.15771994089365496</v>
      </c>
      <c r="T142" s="15">
        <v>-0.90221922334488192</v>
      </c>
      <c r="U142" s="15">
        <v>0.6734541565392369</v>
      </c>
      <c r="V142" s="15">
        <v>-8.7588483760134034E-2</v>
      </c>
      <c r="W142" s="15">
        <v>0.71121068907003215</v>
      </c>
      <c r="X142" s="15">
        <v>-0.13660858391635189</v>
      </c>
      <c r="Y142" s="15">
        <v>0.19949604782338354</v>
      </c>
      <c r="Z142" s="15">
        <v>0.62542667383168049</v>
      </c>
      <c r="AA142" s="15">
        <v>0.63212735431952205</v>
      </c>
      <c r="AB142" s="15">
        <v>-0.15650048328867991</v>
      </c>
      <c r="AC142" s="15">
        <v>-0.24290466516237166</v>
      </c>
      <c r="AD142" s="15">
        <v>-0.85656244782410262</v>
      </c>
      <c r="AE142" s="15">
        <v>0.11135586817471795</v>
      </c>
      <c r="AF142" s="15">
        <v>-0.8385063819545836</v>
      </c>
      <c r="AG142" s="15">
        <v>0.72906072550202983</v>
      </c>
      <c r="AH142" s="15">
        <v>0.54803490993507475</v>
      </c>
      <c r="AI142" s="15">
        <v>0.42877568679963068</v>
      </c>
      <c r="AJ142" s="15">
        <v>7.9302228400438476E-2</v>
      </c>
      <c r="AK142" s="15">
        <v>-0.44801234403502738</v>
      </c>
      <c r="AL142" s="15">
        <v>1.146419561868673</v>
      </c>
      <c r="AM142" s="15">
        <v>0.3970640364445468</v>
      </c>
      <c r="AN142" s="15">
        <v>0.3188863766805996</v>
      </c>
      <c r="EA142" s="71"/>
      <c r="EH142" s="31"/>
      <c r="EN142" s="55"/>
      <c r="EO142" s="31"/>
      <c r="EU142" s="55"/>
    </row>
    <row r="143" spans="1:151" s="1" customFormat="1" x14ac:dyDescent="0.35">
      <c r="A143" s="11">
        <v>69</v>
      </c>
      <c r="D143" s="1">
        <f t="shared" si="2"/>
        <v>0.95</v>
      </c>
      <c r="E143" s="15">
        <v>0.28402026025232863</v>
      </c>
      <c r="F143" s="15">
        <v>0.35790632094803115</v>
      </c>
      <c r="G143" s="15">
        <v>0.17034939764355575</v>
      </c>
      <c r="H143" s="15">
        <v>0.30658573646575071</v>
      </c>
      <c r="I143" s="15">
        <v>0.44411844515876953</v>
      </c>
      <c r="J143" s="15">
        <v>0.57661956539713433</v>
      </c>
      <c r="K143" s="15">
        <v>0.3782514661693781</v>
      </c>
      <c r="L143" s="15">
        <v>0.94687871380666944</v>
      </c>
      <c r="M143" s="15">
        <v>0.32326319356162664</v>
      </c>
      <c r="N143" s="15">
        <v>0.33668303909846098</v>
      </c>
      <c r="O143" s="15">
        <v>0.88566893187167206</v>
      </c>
      <c r="P143" s="15">
        <v>1.3875575409721563</v>
      </c>
      <c r="Q143" s="15">
        <v>0.4890973408589101</v>
      </c>
      <c r="R143" s="15">
        <v>-0.18516514810008811</v>
      </c>
      <c r="S143" s="15">
        <v>0.2286994492056848</v>
      </c>
      <c r="T143" s="15">
        <v>-0.89288294590990147</v>
      </c>
      <c r="U143" s="15">
        <v>0.59656490512844262</v>
      </c>
      <c r="V143" s="15">
        <v>-8.5315037153629994E-2</v>
      </c>
      <c r="W143" s="15">
        <v>0.64234411291025462</v>
      </c>
      <c r="X143" s="15">
        <v>-0.32947311478827418</v>
      </c>
      <c r="Y143" s="15">
        <v>0.15543986651530295</v>
      </c>
      <c r="Z143" s="15">
        <v>0.57650934026032241</v>
      </c>
      <c r="AA143" s="15">
        <v>0.57614055307715617</v>
      </c>
      <c r="AB143" s="15">
        <v>-0.19677230466370577</v>
      </c>
      <c r="AC143" s="15">
        <v>-0.15144269504849595</v>
      </c>
      <c r="AD143" s="15">
        <v>-0.75364907153949534</v>
      </c>
      <c r="AE143" s="15">
        <v>0.21566131831349794</v>
      </c>
      <c r="AF143" s="15">
        <v>-0.77357488976741162</v>
      </c>
      <c r="AG143" s="15">
        <v>0.56343244096643863</v>
      </c>
      <c r="AH143" s="15">
        <v>0.63051588228191047</v>
      </c>
      <c r="AI143" s="15">
        <v>0.67264695101366345</v>
      </c>
      <c r="AJ143" s="15">
        <v>7.5752369472871062E-2</v>
      </c>
      <c r="AK143" s="15">
        <v>-0.55713343684868188</v>
      </c>
      <c r="AL143" s="15">
        <v>1.8235063782240362</v>
      </c>
      <c r="AM143" s="15">
        <v>0.279093567242922</v>
      </c>
      <c r="AN143" s="15">
        <v>0.18704612417350044</v>
      </c>
      <c r="EA143" s="71"/>
      <c r="EH143" s="31"/>
      <c r="EN143" s="55"/>
      <c r="EO143" s="31"/>
      <c r="EU143" s="55"/>
    </row>
    <row r="144" spans="1:151" s="1" customFormat="1" x14ac:dyDescent="0.35">
      <c r="A144" s="11">
        <v>70</v>
      </c>
      <c r="D144" s="1" t="str">
        <f t="shared" si="2"/>
        <v>ave</v>
      </c>
      <c r="E144" s="15">
        <v>0.27494869113518366</v>
      </c>
      <c r="F144" s="15">
        <v>0.46455073692005922</v>
      </c>
      <c r="G144" s="15">
        <v>-1.6746763918470842E-2</v>
      </c>
      <c r="H144" s="15">
        <v>8.0109394438952791E-2</v>
      </c>
      <c r="I144" s="15">
        <v>0.40440974860796974</v>
      </c>
      <c r="J144" s="15">
        <v>0.53894435983253153</v>
      </c>
      <c r="K144" s="15">
        <v>0.40953548759614089</v>
      </c>
      <c r="L144" s="15">
        <v>0.57660960053051813</v>
      </c>
      <c r="M144" s="15">
        <v>0.38561339609106166</v>
      </c>
      <c r="N144" s="15">
        <v>0.20233509740268987</v>
      </c>
      <c r="O144" s="15">
        <v>1.0977113519827282</v>
      </c>
      <c r="P144" s="15">
        <v>1.1264067972200063</v>
      </c>
      <c r="Q144" s="15">
        <v>0.50694433481944701</v>
      </c>
      <c r="R144" s="15">
        <v>0.18261811456834948</v>
      </c>
      <c r="S144" s="15">
        <v>-0.20489088011881695</v>
      </c>
      <c r="T144" s="15">
        <v>-0.79868567308941341</v>
      </c>
      <c r="U144" s="15">
        <v>0.88877440455988155</v>
      </c>
      <c r="V144" s="15">
        <v>0.21743668682601783</v>
      </c>
      <c r="W144" s="15">
        <v>1.3863182819293314</v>
      </c>
      <c r="X144" s="15">
        <v>0.26060551607452886</v>
      </c>
      <c r="Y144" s="15">
        <v>6.421832751130839E-2</v>
      </c>
      <c r="Z144" s="15">
        <v>0.80073959206150325</v>
      </c>
      <c r="AA144" s="15">
        <v>0.824677698791209</v>
      </c>
      <c r="AB144" s="15">
        <v>-0.2081239841730525</v>
      </c>
      <c r="AC144" s="15">
        <v>-0.9885942882405564</v>
      </c>
      <c r="AD144" s="15">
        <v>-1.3549946150684891</v>
      </c>
      <c r="AE144" s="15">
        <v>-0.28302325366185471</v>
      </c>
      <c r="AF144" s="15">
        <v>-1.2627381615576021</v>
      </c>
      <c r="AG144" s="15">
        <v>1.1453662024558022</v>
      </c>
      <c r="AH144" s="15">
        <v>0.61261757190208843</v>
      </c>
      <c r="AI144" s="15">
        <v>0.21021217838158446</v>
      </c>
      <c r="AJ144" s="15">
        <v>1.3111072253337415E-2</v>
      </c>
      <c r="AK144" s="15">
        <v>0.27433479366300328</v>
      </c>
      <c r="AL144" s="15">
        <v>0.85655669763528008</v>
      </c>
      <c r="AM144" s="15">
        <v>0.52620737138198848</v>
      </c>
      <c r="AN144" s="15">
        <v>0.58194358485359055</v>
      </c>
      <c r="EA144" s="71"/>
      <c r="EH144" s="31"/>
      <c r="EN144" s="55"/>
      <c r="EO144" s="31"/>
      <c r="EU144" s="55"/>
    </row>
    <row r="145" spans="1:151" s="1" customFormat="1" x14ac:dyDescent="0.35">
      <c r="A145" s="11">
        <v>71</v>
      </c>
      <c r="C145" s="1" t="s">
        <v>39</v>
      </c>
      <c r="D145" s="1">
        <f>D138</f>
        <v>1</v>
      </c>
      <c r="E145" s="15">
        <v>0.23788156214177525</v>
      </c>
      <c r="F145" s="15">
        <v>0.63119638018626123</v>
      </c>
      <c r="G145" s="15">
        <v>-0.36721815792666423</v>
      </c>
      <c r="H145" s="15">
        <v>-0.80268733718207808</v>
      </c>
      <c r="I145" s="15">
        <v>0.23948344778507535</v>
      </c>
      <c r="J145" s="15">
        <v>0.72830319501049623</v>
      </c>
      <c r="K145" s="15">
        <v>0.42234607348496883</v>
      </c>
      <c r="L145" s="15">
        <v>0.16804129520519243</v>
      </c>
      <c r="M145" s="15">
        <v>0.47592854707095106</v>
      </c>
      <c r="N145" s="15">
        <v>0.20928129876846888</v>
      </c>
      <c r="O145" s="15">
        <v>1.0011524252279993</v>
      </c>
      <c r="P145" s="15">
        <v>0.83879052935470699</v>
      </c>
      <c r="Q145" s="15">
        <v>0.55969260725901482</v>
      </c>
      <c r="R145" s="15">
        <v>0.67808750405145835</v>
      </c>
      <c r="S145" s="15">
        <v>-0.38043869361837873</v>
      </c>
      <c r="T145" s="15">
        <v>-0.60426714672572646</v>
      </c>
      <c r="U145" s="15">
        <v>1.3062952163854307</v>
      </c>
      <c r="V145" s="15">
        <v>0.70036721651896439</v>
      </c>
      <c r="W145" s="15">
        <v>2.8567955373544658</v>
      </c>
      <c r="X145" s="15">
        <v>0.94515915321357113</v>
      </c>
      <c r="Y145" s="15">
        <v>-0.38509420320157722</v>
      </c>
      <c r="Z145" s="15">
        <v>1.0978616896226359</v>
      </c>
      <c r="AA145" s="15">
        <v>1.2127703185117988</v>
      </c>
      <c r="AB145" s="15">
        <v>-0.38024865278848202</v>
      </c>
      <c r="AC145" s="15">
        <v>-2.6886460134578889</v>
      </c>
      <c r="AD145" s="15">
        <v>-2.8133851914649415</v>
      </c>
      <c r="AE145" s="15">
        <v>-1.2242197469207907</v>
      </c>
      <c r="AF145" s="15">
        <v>-2.5178265537778817</v>
      </c>
      <c r="AG145" s="15">
        <v>1.9047439154577108</v>
      </c>
      <c r="AH145" s="15">
        <v>0.72420406901282874</v>
      </c>
      <c r="AI145" s="15">
        <v>-0.16449248814756404</v>
      </c>
      <c r="AJ145" s="15">
        <v>-2.0825954923453363E-2</v>
      </c>
      <c r="AK145" s="15">
        <v>1.5403588371686638</v>
      </c>
      <c r="AL145" s="15">
        <v>0.26090926994084995</v>
      </c>
      <c r="AM145" s="15">
        <v>0.77987470672463821</v>
      </c>
      <c r="AN145" s="15">
        <v>1.1817766797574565</v>
      </c>
      <c r="EA145" s="71"/>
      <c r="EH145" s="31"/>
      <c r="EN145" s="55"/>
      <c r="EO145" s="31"/>
      <c r="EU145" s="55"/>
    </row>
    <row r="146" spans="1:151" s="1" customFormat="1" x14ac:dyDescent="0.35">
      <c r="A146" s="11">
        <v>72</v>
      </c>
      <c r="D146" s="1">
        <f t="shared" si="0"/>
        <v>0.99</v>
      </c>
      <c r="E146" s="15">
        <v>0.30454458993965877</v>
      </c>
      <c r="F146" s="15">
        <v>0.57712821024232919</v>
      </c>
      <c r="G146" s="15">
        <v>-0.11481482591060342</v>
      </c>
      <c r="H146" s="15">
        <v>-0.16634066877673415</v>
      </c>
      <c r="I146" s="15">
        <v>0.36422902936948792</v>
      </c>
      <c r="J146" s="15">
        <v>0.57555584784450631</v>
      </c>
      <c r="K146" s="15">
        <v>0.49345404419444638</v>
      </c>
      <c r="L146" s="15">
        <v>0.34692738794198541</v>
      </c>
      <c r="M146" s="15">
        <v>0.43714823492427773</v>
      </c>
      <c r="N146" s="15">
        <v>0.26587598825218195</v>
      </c>
      <c r="O146" s="15">
        <v>1.3501885164548124</v>
      </c>
      <c r="P146" s="15">
        <v>1.1086938325079874</v>
      </c>
      <c r="Q146" s="15">
        <v>0.56016456345641286</v>
      </c>
      <c r="R146" s="15">
        <v>0.4670788981774211</v>
      </c>
      <c r="S146" s="15">
        <v>-0.37122802351845041</v>
      </c>
      <c r="T146" s="15">
        <v>-0.7227124393161003</v>
      </c>
      <c r="U146" s="15">
        <v>1.0971260813560377</v>
      </c>
      <c r="V146" s="15">
        <v>0.50098382936675057</v>
      </c>
      <c r="W146" s="15">
        <v>2.0525110474292552</v>
      </c>
      <c r="X146" s="15">
        <v>0.66559162126260041</v>
      </c>
      <c r="Y146" s="15">
        <v>2.7107247279437023E-2</v>
      </c>
      <c r="Z146" s="15">
        <v>0.92325829873483711</v>
      </c>
      <c r="AA146" s="15">
        <v>0.99161598015479957</v>
      </c>
      <c r="AB146" s="15">
        <v>-0.15700830481712685</v>
      </c>
      <c r="AC146" s="15">
        <v>-1.5637658525819336</v>
      </c>
      <c r="AD146" s="15">
        <v>-1.8663294255563709</v>
      </c>
      <c r="AE146" s="15">
        <v>-0.58732481002710979</v>
      </c>
      <c r="AF146" s="15">
        <v>-1.536646024692961</v>
      </c>
      <c r="AG146" s="15">
        <v>1.5819595145635683</v>
      </c>
      <c r="AH146" s="15">
        <v>0.54644552729071527</v>
      </c>
      <c r="AI146" s="15">
        <v>5.4141688034077949E-2</v>
      </c>
      <c r="AJ146" s="15">
        <v>-4.2153834842108759E-2</v>
      </c>
      <c r="AK146" s="15">
        <v>0.85933157526332271</v>
      </c>
      <c r="AL146" s="15">
        <v>0.27008614648451412</v>
      </c>
      <c r="AM146" s="15">
        <v>0.70114949898779522</v>
      </c>
      <c r="AN146" s="15">
        <v>0.82285645280640396</v>
      </c>
      <c r="EA146" s="71"/>
      <c r="EH146" s="31"/>
      <c r="EN146" s="55"/>
      <c r="EO146" s="31"/>
      <c r="EU146" s="55"/>
    </row>
    <row r="147" spans="1:151" s="1" customFormat="1" x14ac:dyDescent="0.35">
      <c r="A147" s="11">
        <v>73</v>
      </c>
      <c r="D147" s="1">
        <f t="shared" si="0"/>
        <v>0.98</v>
      </c>
      <c r="E147" s="15">
        <v>0.32889876874730445</v>
      </c>
      <c r="F147" s="15">
        <v>0.50445063022134762</v>
      </c>
      <c r="G147" s="15">
        <v>5.8818981864160756E-2</v>
      </c>
      <c r="H147" s="15">
        <v>0.2708892690779533</v>
      </c>
      <c r="I147" s="15">
        <v>0.44499026228059019</v>
      </c>
      <c r="J147" s="15">
        <v>0.5149801834756077</v>
      </c>
      <c r="K147" s="15">
        <v>0.45413054480719317</v>
      </c>
      <c r="L147" s="15">
        <v>0.51409261293869446</v>
      </c>
      <c r="M147" s="15">
        <v>0.33943819606050724</v>
      </c>
      <c r="N147" s="15">
        <v>0.37442824363228622</v>
      </c>
      <c r="O147" s="15">
        <v>1.281910482657088</v>
      </c>
      <c r="P147" s="15">
        <v>1.2900163253399817</v>
      </c>
      <c r="Q147" s="15">
        <v>0.51856712353798395</v>
      </c>
      <c r="R147" s="15">
        <v>0.22909564120841855</v>
      </c>
      <c r="S147" s="15">
        <v>-0.31878361735695776</v>
      </c>
      <c r="T147" s="15">
        <v>-0.84135444342316323</v>
      </c>
      <c r="U147" s="15">
        <v>0.95375886651487063</v>
      </c>
      <c r="V147" s="15">
        <v>0.14421228423193128</v>
      </c>
      <c r="W147" s="15">
        <v>1.5794041621393715</v>
      </c>
      <c r="X147" s="15">
        <v>0.25890277848375837</v>
      </c>
      <c r="Y147" s="15">
        <v>0.17041808215053908</v>
      </c>
      <c r="Z147" s="15">
        <v>0.85845213376302265</v>
      </c>
      <c r="AA147" s="15">
        <v>0.89186889999656027</v>
      </c>
      <c r="AB147" s="15">
        <v>-9.8632513928976928E-2</v>
      </c>
      <c r="AC147" s="15">
        <v>-0.7281847390516607</v>
      </c>
      <c r="AD147" s="15">
        <v>-1.1957522844212607</v>
      </c>
      <c r="AE147" s="15">
        <v>-0.23763931687090212</v>
      </c>
      <c r="AF147" s="15">
        <v>-1.1447775101608231</v>
      </c>
      <c r="AG147" s="15">
        <v>1.1811840563432994</v>
      </c>
      <c r="AH147" s="15">
        <v>0.50098748169972451</v>
      </c>
      <c r="AI147" s="15">
        <v>0.23381821527075783</v>
      </c>
      <c r="AJ147" s="15">
        <v>-8.7617260245011486E-3</v>
      </c>
      <c r="AK147" s="15">
        <v>0.35670639930130976</v>
      </c>
      <c r="AL147" s="15">
        <v>0.85901329711640562</v>
      </c>
      <c r="AM147" s="15">
        <v>0.58754823442127591</v>
      </c>
      <c r="AN147" s="15">
        <v>0.61873174345015958</v>
      </c>
      <c r="EA147" s="71"/>
      <c r="EH147" s="31"/>
      <c r="EN147" s="55"/>
      <c r="EO147" s="31"/>
      <c r="EU147" s="55"/>
    </row>
    <row r="148" spans="1:151" s="1" customFormat="1" x14ac:dyDescent="0.35">
      <c r="A148" s="11">
        <v>74</v>
      </c>
      <c r="D148" s="1">
        <f t="shared" si="0"/>
        <v>0.97</v>
      </c>
      <c r="E148" s="15">
        <v>0.34128094139042103</v>
      </c>
      <c r="F148" s="15">
        <v>0.46082798864622471</v>
      </c>
      <c r="G148" s="15">
        <v>0.15736240715072347</v>
      </c>
      <c r="H148" s="15">
        <v>0.40443211088580511</v>
      </c>
      <c r="I148" s="15">
        <v>0.445877856603413</v>
      </c>
      <c r="J148" s="15">
        <v>0.50758319474961522</v>
      </c>
      <c r="K148" s="15">
        <v>0.41494892359188773</v>
      </c>
      <c r="L148" s="15">
        <v>0.72347228828606647</v>
      </c>
      <c r="M148" s="15">
        <v>0.38646257877236323</v>
      </c>
      <c r="N148" s="15">
        <v>0.49685260093591732</v>
      </c>
      <c r="O148" s="15">
        <v>1.2319200727009105</v>
      </c>
      <c r="P148" s="15">
        <v>1.3157001881397949</v>
      </c>
      <c r="Q148" s="15">
        <v>0.54163934193238039</v>
      </c>
      <c r="R148" s="15">
        <v>0.18168141880852534</v>
      </c>
      <c r="S148" s="15">
        <v>-0.19477767350755656</v>
      </c>
      <c r="T148" s="15">
        <v>-0.88516888100070912</v>
      </c>
      <c r="U148" s="15">
        <v>0.88209978367249087</v>
      </c>
      <c r="V148" s="15">
        <v>3.1360917415772765E-2</v>
      </c>
      <c r="W148" s="15">
        <v>1.2491602646962563</v>
      </c>
      <c r="X148" s="15">
        <v>3.604845056709851E-2</v>
      </c>
      <c r="Y148" s="15">
        <v>0.18669746200794315</v>
      </c>
      <c r="Z148" s="15">
        <v>0.7474920620536345</v>
      </c>
      <c r="AA148" s="15">
        <v>0.80424739417031077</v>
      </c>
      <c r="AB148" s="15">
        <v>-7.3900360437324661E-2</v>
      </c>
      <c r="AC148" s="15">
        <v>-0.34334094995750464</v>
      </c>
      <c r="AD148" s="15">
        <v>-0.99429151239784785</v>
      </c>
      <c r="AE148" s="15">
        <v>4.0058695761932474E-2</v>
      </c>
      <c r="AF148" s="15">
        <v>-0.99338744860107564</v>
      </c>
      <c r="AG148" s="15">
        <v>0.86163787702556272</v>
      </c>
      <c r="AH148" s="15">
        <v>0.54444185481488205</v>
      </c>
      <c r="AI148" s="15">
        <v>0.44501964099181968</v>
      </c>
      <c r="AJ148" s="15">
        <v>-3.6952601416940511E-2</v>
      </c>
      <c r="AK148" s="15">
        <v>1.8235977402558241E-2</v>
      </c>
      <c r="AL148" s="15">
        <v>1.3255726512747912</v>
      </c>
      <c r="AM148" s="15">
        <v>0.51402319566943411</v>
      </c>
      <c r="AN148" s="15">
        <v>0.44742369027168905</v>
      </c>
      <c r="EA148" s="71"/>
      <c r="EH148" s="31"/>
      <c r="EN148" s="55"/>
      <c r="EO148" s="31"/>
      <c r="EU148" s="55"/>
    </row>
    <row r="149" spans="1:151" s="1" customFormat="1" x14ac:dyDescent="0.35">
      <c r="A149" s="11">
        <v>75</v>
      </c>
      <c r="D149" s="1">
        <f t="shared" si="0"/>
        <v>0.96</v>
      </c>
      <c r="E149" s="15">
        <v>0.32827828902966316</v>
      </c>
      <c r="F149" s="15">
        <v>0.4411004413981654</v>
      </c>
      <c r="G149" s="15">
        <v>0.15470574692427502</v>
      </c>
      <c r="H149" s="15">
        <v>0.31757004638751823</v>
      </c>
      <c r="I149" s="15">
        <v>0.50840285295596488</v>
      </c>
      <c r="J149" s="15">
        <v>0.26985275598035491</v>
      </c>
      <c r="K149" s="15">
        <v>0.35743938574284201</v>
      </c>
      <c r="L149" s="15">
        <v>0.99068006051255642</v>
      </c>
      <c r="M149" s="15">
        <v>0.31890107152310798</v>
      </c>
      <c r="N149" s="15">
        <v>0.45857817749420754</v>
      </c>
      <c r="O149" s="15">
        <v>1.1336930076607534</v>
      </c>
      <c r="P149" s="15">
        <v>1.5697310361067129</v>
      </c>
      <c r="Q149" s="15">
        <v>0.5867074859988709</v>
      </c>
      <c r="R149" s="15">
        <v>6.5020585316526311E-2</v>
      </c>
      <c r="S149" s="15">
        <v>-0.14859411438922357</v>
      </c>
      <c r="T149" s="15">
        <v>-0.9058653534206087</v>
      </c>
      <c r="U149" s="15">
        <v>0.90504269625727662</v>
      </c>
      <c r="V149" s="15">
        <v>6.7747708107453383E-3</v>
      </c>
      <c r="W149" s="15">
        <v>1.083387906270795</v>
      </c>
      <c r="X149" s="15">
        <v>-0.18414838943764558</v>
      </c>
      <c r="Y149" s="15">
        <v>0.20004255970453153</v>
      </c>
      <c r="Z149" s="15">
        <v>0.70879526323619546</v>
      </c>
      <c r="AA149" s="15">
        <v>0.7204069026351434</v>
      </c>
      <c r="AB149" s="15">
        <v>-0.12503739652566032</v>
      </c>
      <c r="AC149" s="15">
        <v>-0.15701392478740173</v>
      </c>
      <c r="AD149" s="15">
        <v>-0.92063345283162756</v>
      </c>
      <c r="AE149" s="15">
        <v>0.1539529139662551</v>
      </c>
      <c r="AF149" s="15">
        <v>-0.82111437474139348</v>
      </c>
      <c r="AG149" s="15">
        <v>0.62449985515981554</v>
      </c>
      <c r="AH149" s="15">
        <v>0.66537764461153948</v>
      </c>
      <c r="AI149" s="15">
        <v>0.68677945824069508</v>
      </c>
      <c r="AJ149" s="15">
        <v>5.5167372093519365E-2</v>
      </c>
      <c r="AK149" s="15">
        <v>-0.33450155350647026</v>
      </c>
      <c r="AL149" s="15">
        <v>1.4074147326627298</v>
      </c>
      <c r="AM149" s="15">
        <v>0.36668016796446062</v>
      </c>
      <c r="AN149" s="15">
        <v>0.26919338832580003</v>
      </c>
      <c r="EA149" s="71"/>
      <c r="EH149" s="31"/>
      <c r="EN149" s="55"/>
      <c r="EO149" s="31"/>
      <c r="EU149" s="55"/>
    </row>
    <row r="150" spans="1:151" s="1" customFormat="1" x14ac:dyDescent="0.35">
      <c r="A150" s="11">
        <v>76</v>
      </c>
      <c r="D150" s="1">
        <f t="shared" si="0"/>
        <v>0.95</v>
      </c>
      <c r="E150" s="15">
        <v>0.33293072919076905</v>
      </c>
      <c r="F150" s="15">
        <v>0.44755884295984716</v>
      </c>
      <c r="G150" s="15">
        <v>0.15657978493064914</v>
      </c>
      <c r="H150" s="15">
        <v>0.18080791459273898</v>
      </c>
      <c r="I150" s="15">
        <v>0.45518593810770552</v>
      </c>
      <c r="J150" s="15">
        <v>0.58622063560839199</v>
      </c>
      <c r="K150" s="15">
        <v>0.43429615091244617</v>
      </c>
      <c r="L150" s="15">
        <v>1.0261865378621375</v>
      </c>
      <c r="M150" s="15">
        <v>0.30199959448811164</v>
      </c>
      <c r="N150" s="15">
        <v>0.3958191704205774</v>
      </c>
      <c r="O150" s="15">
        <v>0.99508663276423914</v>
      </c>
      <c r="P150" s="15">
        <v>1.7854619863727224</v>
      </c>
      <c r="Q150" s="15">
        <v>0.64075478825734222</v>
      </c>
      <c r="R150" s="15">
        <v>4.7262441602041107E-2</v>
      </c>
      <c r="S150" s="15">
        <v>-0.19775428862886557</v>
      </c>
      <c r="T150" s="15">
        <v>-0.88709227817107683</v>
      </c>
      <c r="U150" s="15">
        <v>0.8956541547784832</v>
      </c>
      <c r="V150" s="15">
        <v>-4.5762227125104693E-2</v>
      </c>
      <c r="W150" s="15">
        <v>1.1095057090855729</v>
      </c>
      <c r="X150" s="15">
        <v>-0.4393987574743442</v>
      </c>
      <c r="Y150" s="15">
        <v>0.19123155679301818</v>
      </c>
      <c r="Z150" s="15">
        <v>0.67385659703483536</v>
      </c>
      <c r="AA150" s="15">
        <v>0.6708223786962042</v>
      </c>
      <c r="AB150" s="15">
        <v>-0.12980426375419188</v>
      </c>
      <c r="AC150" s="15">
        <v>-7.092254079938394E-2</v>
      </c>
      <c r="AD150" s="15">
        <v>-0.8448433957861835</v>
      </c>
      <c r="AE150" s="15">
        <v>0.37314263536353115</v>
      </c>
      <c r="AF150" s="15">
        <v>-0.77153236802120428</v>
      </c>
      <c r="AG150" s="15">
        <v>0.43879417996046899</v>
      </c>
      <c r="AH150" s="15">
        <v>0.69236186844997016</v>
      </c>
      <c r="AI150" s="15">
        <v>0.81298841137447808</v>
      </c>
      <c r="AJ150" s="15">
        <v>5.4225920601916569E-2</v>
      </c>
      <c r="AK150" s="15">
        <v>-0.51473440910278789</v>
      </c>
      <c r="AL150" s="15">
        <v>1.8280084262648384</v>
      </c>
      <c r="AM150" s="15">
        <v>0.26493751736852539</v>
      </c>
      <c r="AN150" s="15">
        <v>3.3947445398231572E-2</v>
      </c>
      <c r="EA150" s="71"/>
      <c r="EH150" s="31"/>
      <c r="EN150" s="55"/>
      <c r="EO150" s="31"/>
      <c r="EU150" s="55"/>
    </row>
    <row r="151" spans="1:151" s="1" customFormat="1" x14ac:dyDescent="0.35">
      <c r="A151" s="11">
        <v>77</v>
      </c>
      <c r="D151" s="1" t="str">
        <f t="shared" si="0"/>
        <v>ave</v>
      </c>
      <c r="E151" s="15">
        <v>0.31230248007326517</v>
      </c>
      <c r="F151" s="15">
        <v>0.51037708227569589</v>
      </c>
      <c r="G151" s="15">
        <v>7.5723228387565176E-3</v>
      </c>
      <c r="H151" s="15">
        <v>3.4111889164200396E-2</v>
      </c>
      <c r="I151" s="15">
        <v>0.40969489785037255</v>
      </c>
      <c r="J151" s="15">
        <v>0.53041596877816199</v>
      </c>
      <c r="K151" s="15">
        <v>0.42943585378896398</v>
      </c>
      <c r="L151" s="15">
        <v>0.62823336379110528</v>
      </c>
      <c r="M151" s="15">
        <v>0.37664637047321958</v>
      </c>
      <c r="N151" s="15">
        <v>0.36680591325060607</v>
      </c>
      <c r="O151" s="15">
        <v>1.1656585229109668</v>
      </c>
      <c r="P151" s="15">
        <v>1.3180656496369842</v>
      </c>
      <c r="Q151" s="15">
        <v>0.56792098507366739</v>
      </c>
      <c r="R151" s="15">
        <v>0.27803774819406502</v>
      </c>
      <c r="S151" s="15">
        <v>-0.26859606850323914</v>
      </c>
      <c r="T151" s="15">
        <v>-0.80774342367623109</v>
      </c>
      <c r="U151" s="15">
        <v>1.0066627998274316</v>
      </c>
      <c r="V151" s="15">
        <v>0.22298946520317656</v>
      </c>
      <c r="W151" s="15">
        <v>1.6551274378292857</v>
      </c>
      <c r="X151" s="15">
        <v>0.21369247610250613</v>
      </c>
      <c r="Y151" s="15">
        <v>6.5067117455648457E-2</v>
      </c>
      <c r="Z151" s="15">
        <v>0.83495267407419338</v>
      </c>
      <c r="AA151" s="15">
        <v>0.8819553123608026</v>
      </c>
      <c r="AB151" s="15">
        <v>-0.16077191537529389</v>
      </c>
      <c r="AC151" s="15">
        <v>-0.92531233677262903</v>
      </c>
      <c r="AD151" s="15">
        <v>-1.439205877076372</v>
      </c>
      <c r="AE151" s="15">
        <v>-0.24700493812118079</v>
      </c>
      <c r="AF151" s="15">
        <v>-1.2975473799992234</v>
      </c>
      <c r="AG151" s="15">
        <v>1.0988032330850708</v>
      </c>
      <c r="AH151" s="15">
        <v>0.61230307431327646</v>
      </c>
      <c r="AI151" s="15">
        <v>0.34470915429404386</v>
      </c>
      <c r="AJ151" s="15">
        <v>1.1652924807191805E-4</v>
      </c>
      <c r="AK151" s="15">
        <v>0.32089947108776584</v>
      </c>
      <c r="AL151" s="15">
        <v>0.99183408729068767</v>
      </c>
      <c r="AM151" s="15">
        <v>0.53570222018935487</v>
      </c>
      <c r="AN151" s="15">
        <v>0.56232156666829014</v>
      </c>
      <c r="EA151" s="71"/>
      <c r="EH151" s="31"/>
      <c r="EN151" s="55"/>
      <c r="EO151" s="31"/>
      <c r="EU151" s="55"/>
    </row>
    <row r="152" spans="1:151" s="1" customFormat="1" hidden="1" x14ac:dyDescent="0.35">
      <c r="A152" s="11">
        <v>9</v>
      </c>
      <c r="B152" s="1" t="s">
        <v>40</v>
      </c>
      <c r="C152" s="1" t="s">
        <v>37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EA152" s="71"/>
      <c r="EH152" s="31"/>
      <c r="EN152" s="55"/>
      <c r="EO152" s="31"/>
      <c r="EU152" s="55"/>
    </row>
    <row r="153" spans="1:151" s="1" customFormat="1" hidden="1" x14ac:dyDescent="0.35">
      <c r="A153" s="11">
        <v>10</v>
      </c>
      <c r="C153" s="1" t="s">
        <v>38</v>
      </c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EA153" s="71"/>
      <c r="EH153" s="31"/>
      <c r="EN153" s="55"/>
      <c r="EO153" s="31"/>
      <c r="EU153" s="55"/>
    </row>
    <row r="154" spans="1:151" s="1" customFormat="1" hidden="1" x14ac:dyDescent="0.35">
      <c r="A154" s="11">
        <v>11</v>
      </c>
      <c r="C154" s="1" t="s">
        <v>39</v>
      </c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EA154" s="71"/>
      <c r="EH154" s="31"/>
      <c r="EN154" s="55"/>
      <c r="EO154" s="31"/>
      <c r="EU154" s="55"/>
    </row>
    <row r="155" spans="1:151" s="1" customFormat="1" hidden="1" x14ac:dyDescent="0.35">
      <c r="A155" s="11">
        <v>12</v>
      </c>
      <c r="B155" s="1" t="s">
        <v>41</v>
      </c>
      <c r="C155" s="1" t="s">
        <v>37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EA155" s="71"/>
      <c r="EH155" s="31"/>
      <c r="EN155" s="55"/>
      <c r="EO155" s="31"/>
      <c r="EU155" s="55"/>
    </row>
    <row r="156" spans="1:151" s="1" customFormat="1" hidden="1" x14ac:dyDescent="0.35">
      <c r="A156" s="11">
        <v>13</v>
      </c>
      <c r="C156" s="1" t="s">
        <v>38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EA156" s="71"/>
      <c r="EH156" s="31"/>
      <c r="EN156" s="55"/>
      <c r="EO156" s="31"/>
      <c r="EU156" s="55"/>
    </row>
    <row r="157" spans="1:151" s="1" customFormat="1" hidden="1" x14ac:dyDescent="0.35">
      <c r="A157" s="11">
        <v>14</v>
      </c>
      <c r="C157" s="1" t="s">
        <v>39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EA157" s="71"/>
      <c r="EH157" s="31"/>
      <c r="EN157" s="55"/>
      <c r="EO157" s="31"/>
      <c r="EU157" s="55"/>
    </row>
    <row r="158" spans="1:151" s="3" customFormat="1" ht="16.5" customHeight="1" x14ac:dyDescent="0.35">
      <c r="A158" s="12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EA158" s="72"/>
      <c r="EH158" s="64"/>
      <c r="EN158" s="60"/>
      <c r="EO158" s="64"/>
      <c r="EU158" s="60"/>
    </row>
    <row r="159" spans="1:151" s="3" customFormat="1" x14ac:dyDescent="0.35">
      <c r="A159" s="12"/>
      <c r="E159" s="19" t="s">
        <v>46</v>
      </c>
      <c r="F159" s="19"/>
      <c r="G159" s="18"/>
      <c r="H159" s="18"/>
      <c r="I159" s="2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29"/>
      <c r="EA159" s="72"/>
      <c r="EH159" s="64"/>
      <c r="EN159" s="60"/>
      <c r="EO159" s="64"/>
      <c r="EU159" s="60"/>
    </row>
    <row r="160" spans="1:151" s="1" customFormat="1" x14ac:dyDescent="0.35">
      <c r="A160" s="11">
        <v>1</v>
      </c>
      <c r="C160" s="1" t="s">
        <v>36</v>
      </c>
      <c r="D160" s="23">
        <f>D5</f>
        <v>1</v>
      </c>
      <c r="E160" s="15">
        <v>9.878532048339645</v>
      </c>
      <c r="F160" s="15">
        <v>7.3067970603252608</v>
      </c>
      <c r="G160" s="15">
        <v>13.835047414515612</v>
      </c>
      <c r="H160" s="15">
        <v>43.943192711230544</v>
      </c>
      <c r="I160" s="15">
        <v>1.1264762472346335</v>
      </c>
      <c r="J160" s="15">
        <v>4.6301012407874405</v>
      </c>
      <c r="K160" s="15">
        <v>3.3883547328874837</v>
      </c>
      <c r="L160" s="15">
        <v>11.788898003949422</v>
      </c>
      <c r="M160" s="15">
        <v>3.6629845421852236</v>
      </c>
      <c r="N160" s="15">
        <v>9.6179622009086945</v>
      </c>
      <c r="O160" s="15">
        <v>7.5986385901780373</v>
      </c>
      <c r="P160" s="15">
        <v>12.195613332745555</v>
      </c>
      <c r="Q160" s="15">
        <v>3.0722765381338646</v>
      </c>
      <c r="R160" s="15">
        <v>5.3241651959050902</v>
      </c>
      <c r="S160" s="15">
        <v>5.6370431173938735</v>
      </c>
      <c r="T160" s="15">
        <v>1.8396817442291857</v>
      </c>
      <c r="U160" s="15">
        <v>5.8879023531115191</v>
      </c>
      <c r="V160" s="15">
        <v>7.6408828112273186</v>
      </c>
      <c r="W160" s="15">
        <v>12.486098664024819</v>
      </c>
      <c r="X160" s="15">
        <v>9.1553174929810854</v>
      </c>
      <c r="Y160" s="15">
        <v>8.5581552627757809</v>
      </c>
      <c r="Z160" s="15">
        <v>5.5982257196700669</v>
      </c>
      <c r="AA160" s="15">
        <v>4.4258097963941294</v>
      </c>
      <c r="AB160" s="15">
        <v>3.0301014121485665</v>
      </c>
      <c r="AC160" s="15">
        <v>16.245664806455149</v>
      </c>
      <c r="AD160" s="15">
        <v>8.0658952102631112</v>
      </c>
      <c r="AE160" s="15">
        <v>6.0034702266270434</v>
      </c>
      <c r="AF160" s="15">
        <v>19.943270067344343</v>
      </c>
      <c r="AG160" s="15">
        <v>27.721913064334117</v>
      </c>
      <c r="AH160" s="15">
        <v>5.898853767273887</v>
      </c>
      <c r="AI160" s="15">
        <v>7.7649048550134268</v>
      </c>
      <c r="AJ160" s="15">
        <v>2.8702647964239763</v>
      </c>
      <c r="AK160" s="15">
        <v>18.860291789623236</v>
      </c>
      <c r="AL160" s="15">
        <v>32.541405232087769</v>
      </c>
      <c r="AM160" s="15">
        <v>4.9165842160063198</v>
      </c>
      <c r="AN160" s="15">
        <v>4.5511578536534811</v>
      </c>
      <c r="EA160" s="71"/>
      <c r="EH160" s="31"/>
      <c r="EN160" s="55"/>
      <c r="EO160" s="31"/>
      <c r="EU160" s="55"/>
    </row>
    <row r="161" spans="1:151" s="1" customFormat="1" x14ac:dyDescent="0.35">
      <c r="A161" s="11">
        <v>2</v>
      </c>
      <c r="D161" s="23">
        <f t="shared" ref="D161:D166" si="3">D6</f>
        <v>0.99</v>
      </c>
      <c r="E161" s="15">
        <v>9.420578034475998</v>
      </c>
      <c r="F161" s="15">
        <v>6.8164646805675035</v>
      </c>
      <c r="G161" s="15">
        <v>13.426906271258279</v>
      </c>
      <c r="H161" s="15">
        <v>46.460986848113009</v>
      </c>
      <c r="I161" s="15">
        <v>1.1085555922435257</v>
      </c>
      <c r="J161" s="15">
        <v>4.5546356363111649</v>
      </c>
      <c r="K161" s="15">
        <v>3.3517767166579033</v>
      </c>
      <c r="L161" s="15">
        <v>12.215152073618532</v>
      </c>
      <c r="M161" s="15">
        <v>3.6248854050466206</v>
      </c>
      <c r="N161" s="15">
        <v>10.239148772050815</v>
      </c>
      <c r="O161" s="15">
        <v>8.7039316817720866</v>
      </c>
      <c r="P161" s="15">
        <v>12.167398293648953</v>
      </c>
      <c r="Q161" s="15">
        <v>3.0368665198699469</v>
      </c>
      <c r="R161" s="15">
        <v>5.1573915749934871</v>
      </c>
      <c r="S161" s="15">
        <v>5.77994478093352</v>
      </c>
      <c r="T161" s="15">
        <v>2.3169475000956332</v>
      </c>
      <c r="U161" s="15">
        <v>5.2760491851824698</v>
      </c>
      <c r="V161" s="15">
        <v>6.9276402456773241</v>
      </c>
      <c r="W161" s="15">
        <v>8.09234521468065</v>
      </c>
      <c r="X161" s="15">
        <v>8.3701208335577064</v>
      </c>
      <c r="Y161" s="15">
        <v>8.7493249155260155</v>
      </c>
      <c r="Z161" s="15">
        <v>5.6582427929667647</v>
      </c>
      <c r="AA161" s="15">
        <v>4.0780164504550767</v>
      </c>
      <c r="AB161" s="15">
        <v>3.0249041909625238</v>
      </c>
      <c r="AC161" s="15">
        <v>12.206546633033259</v>
      </c>
      <c r="AD161" s="15">
        <v>4.8830421065539866</v>
      </c>
      <c r="AE161" s="15">
        <v>5.1915450279671571</v>
      </c>
      <c r="AF161" s="15">
        <v>16.296676444710133</v>
      </c>
      <c r="AG161" s="15">
        <v>27.769812858151592</v>
      </c>
      <c r="AH161" s="15">
        <v>6.1557846890219086</v>
      </c>
      <c r="AI161" s="15">
        <v>8.0042074791500362</v>
      </c>
      <c r="AJ161" s="15">
        <v>3.0996588942429288</v>
      </c>
      <c r="AK161" s="15">
        <v>15.837591122607618</v>
      </c>
      <c r="AL161" s="15">
        <v>33.595499230528397</v>
      </c>
      <c r="AM161" s="15">
        <v>4.8898571370384882</v>
      </c>
      <c r="AN161" s="15">
        <v>4.0545882903386365</v>
      </c>
      <c r="EA161" s="71"/>
      <c r="EH161" s="31"/>
      <c r="EN161" s="55"/>
      <c r="EO161" s="31"/>
      <c r="EU161" s="55"/>
    </row>
    <row r="162" spans="1:151" s="1" customFormat="1" x14ac:dyDescent="0.35">
      <c r="A162" s="11">
        <v>3</v>
      </c>
      <c r="D162" s="23">
        <f t="shared" si="3"/>
        <v>0.98</v>
      </c>
      <c r="E162" s="15">
        <v>9.571155409240756</v>
      </c>
      <c r="F162" s="15">
        <v>6.8152174940443295</v>
      </c>
      <c r="G162" s="15">
        <v>13.81105989415833</v>
      </c>
      <c r="H162" s="15">
        <v>50.768354742559929</v>
      </c>
      <c r="I162" s="15">
        <v>1.1088195371129097</v>
      </c>
      <c r="J162" s="15">
        <v>4.5569793616380574</v>
      </c>
      <c r="K162" s="15">
        <v>3.388387380098095</v>
      </c>
      <c r="L162" s="15">
        <v>12.421356891930758</v>
      </c>
      <c r="M162" s="15">
        <v>3.7001343854229325</v>
      </c>
      <c r="N162" s="15">
        <v>10.662182257117809</v>
      </c>
      <c r="O162" s="15">
        <v>9.3469751483779913</v>
      </c>
      <c r="P162" s="15">
        <v>12.406889404305717</v>
      </c>
      <c r="Q162" s="15">
        <v>3.0812096678107248</v>
      </c>
      <c r="R162" s="15">
        <v>5.1823811803228104</v>
      </c>
      <c r="S162" s="15">
        <v>5.9620209681095044</v>
      </c>
      <c r="T162" s="15">
        <v>2.9869666658404128</v>
      </c>
      <c r="U162" s="15">
        <v>4.9948640549242418</v>
      </c>
      <c r="V162" s="15">
        <v>7.0752097806499057</v>
      </c>
      <c r="W162" s="15">
        <v>6.298202132049405</v>
      </c>
      <c r="X162" s="15">
        <v>7.685335555159357</v>
      </c>
      <c r="Y162" s="15">
        <v>9.2570594409132791</v>
      </c>
      <c r="Z162" s="15">
        <v>5.9066802252068715</v>
      </c>
      <c r="AA162" s="15">
        <v>3.9817457422043088</v>
      </c>
      <c r="AB162" s="15">
        <v>3.0886393437430404</v>
      </c>
      <c r="AC162" s="15">
        <v>10.971889206447605</v>
      </c>
      <c r="AD162" s="15">
        <v>3.6964212674107815</v>
      </c>
      <c r="AE162" s="15">
        <v>4.9158601828278012</v>
      </c>
      <c r="AF162" s="15">
        <v>15.614509266707708</v>
      </c>
      <c r="AG162" s="15">
        <v>28.507194639949809</v>
      </c>
      <c r="AH162" s="15">
        <v>6.520787721482292</v>
      </c>
      <c r="AI162" s="15">
        <v>8.3108156618398112</v>
      </c>
      <c r="AJ162" s="15">
        <v>3.3867845280739197</v>
      </c>
      <c r="AK162" s="15">
        <v>15.857174436499413</v>
      </c>
      <c r="AL162" s="15">
        <v>35.012181860863627</v>
      </c>
      <c r="AM162" s="15">
        <v>5.1720275691856052</v>
      </c>
      <c r="AN162" s="15">
        <v>4.022088298158442</v>
      </c>
      <c r="EA162" s="71"/>
      <c r="EH162" s="31"/>
      <c r="EN162" s="55"/>
      <c r="EO162" s="31"/>
      <c r="EU162" s="55"/>
    </row>
    <row r="163" spans="1:151" s="1" customFormat="1" x14ac:dyDescent="0.35">
      <c r="A163" s="11">
        <v>4</v>
      </c>
      <c r="D163" s="23">
        <f t="shared" si="3"/>
        <v>0.97</v>
      </c>
      <c r="E163" s="15">
        <v>10.027204919140454</v>
      </c>
      <c r="F163" s="15">
        <v>7.1186299194194458</v>
      </c>
      <c r="G163" s="15">
        <v>14.501935687941984</v>
      </c>
      <c r="H163" s="15">
        <v>55.38909681070843</v>
      </c>
      <c r="I163" s="15">
        <v>1.1373361261780708</v>
      </c>
      <c r="J163" s="15">
        <v>4.6816279569109005</v>
      </c>
      <c r="K163" s="15">
        <v>3.5052325877952142</v>
      </c>
      <c r="L163" s="15">
        <v>12.346956832791093</v>
      </c>
      <c r="M163" s="15">
        <v>3.8881219174437587</v>
      </c>
      <c r="N163" s="15">
        <v>10.752679907006987</v>
      </c>
      <c r="O163" s="15">
        <v>9.8008945154199676</v>
      </c>
      <c r="P163" s="15">
        <v>13.276049048614023</v>
      </c>
      <c r="Q163" s="15">
        <v>3.221605894000986</v>
      </c>
      <c r="R163" s="15">
        <v>5.4148618658211607</v>
      </c>
      <c r="S163" s="15">
        <v>6.1339224059202557</v>
      </c>
      <c r="T163" s="15">
        <v>3.8911905363744554</v>
      </c>
      <c r="U163" s="15">
        <v>4.997884622859436</v>
      </c>
      <c r="V163" s="15">
        <v>7.7594015755473711</v>
      </c>
      <c r="W163" s="15">
        <v>5.9295202708726302</v>
      </c>
      <c r="X163" s="15">
        <v>7.4208458965536774</v>
      </c>
      <c r="Y163" s="15">
        <v>9.875820966422177</v>
      </c>
      <c r="Z163" s="15">
        <v>6.3090949890827961</v>
      </c>
      <c r="AA163" s="15">
        <v>4.0376797443880292</v>
      </c>
      <c r="AB163" s="15">
        <v>3.1434920428156259</v>
      </c>
      <c r="AC163" s="15">
        <v>10.882199764878539</v>
      </c>
      <c r="AD163" s="15">
        <v>3.3961553898364363</v>
      </c>
      <c r="AE163" s="15">
        <v>4.7736760358697428</v>
      </c>
      <c r="AF163" s="15">
        <v>15.855357777572076</v>
      </c>
      <c r="AG163" s="15">
        <v>29.988568561279187</v>
      </c>
      <c r="AH163" s="15">
        <v>6.9078156809904865</v>
      </c>
      <c r="AI163" s="15">
        <v>8.6845253625680652</v>
      </c>
      <c r="AJ163" s="15">
        <v>3.6759163719869599</v>
      </c>
      <c r="AK163" s="15">
        <v>17.364175089000405</v>
      </c>
      <c r="AL163" s="15">
        <v>36.497549792463673</v>
      </c>
      <c r="AM163" s="15">
        <v>5.7074537831828209</v>
      </c>
      <c r="AN163" s="15">
        <v>4.2510522084794164</v>
      </c>
      <c r="EA163" s="71"/>
      <c r="EH163" s="31"/>
      <c r="EN163" s="55"/>
      <c r="EO163" s="31"/>
      <c r="EU163" s="55"/>
    </row>
    <row r="164" spans="1:151" s="1" customFormat="1" x14ac:dyDescent="0.35">
      <c r="A164" s="11">
        <v>5</v>
      </c>
      <c r="D164" s="23">
        <f t="shared" si="3"/>
        <v>0.96</v>
      </c>
      <c r="E164" s="15">
        <v>10.583315857123715</v>
      </c>
      <c r="F164" s="15">
        <v>7.555692526890053</v>
      </c>
      <c r="G164" s="15">
        <v>15.241197903637019</v>
      </c>
      <c r="H164" s="15">
        <v>59.365668755393372</v>
      </c>
      <c r="I164" s="15">
        <v>1.1850591908616359</v>
      </c>
      <c r="J164" s="15">
        <v>4.8968859781333629</v>
      </c>
      <c r="K164" s="15">
        <v>3.686289353932457</v>
      </c>
      <c r="L164" s="15">
        <v>12.153074884998015</v>
      </c>
      <c r="M164" s="15">
        <v>4.1307794793594477</v>
      </c>
      <c r="N164" s="15">
        <v>10.679866971477919</v>
      </c>
      <c r="O164" s="15">
        <v>10.1317912288201</v>
      </c>
      <c r="P164" s="15">
        <v>14.568189815137336</v>
      </c>
      <c r="Q164" s="15">
        <v>3.4241110922864011</v>
      </c>
      <c r="R164" s="15">
        <v>5.7503414118309362</v>
      </c>
      <c r="S164" s="15">
        <v>6.2481343874814845</v>
      </c>
      <c r="T164" s="15">
        <v>5.0372453494684235</v>
      </c>
      <c r="U164" s="15">
        <v>5.1492503164187005</v>
      </c>
      <c r="V164" s="15">
        <v>8.6082770384530445</v>
      </c>
      <c r="W164" s="15">
        <v>6.2160466031445667</v>
      </c>
      <c r="X164" s="15">
        <v>7.5650989169685605</v>
      </c>
      <c r="Y164" s="15">
        <v>10.540325371714186</v>
      </c>
      <c r="Z164" s="15">
        <v>6.7925986415554824</v>
      </c>
      <c r="AA164" s="15">
        <v>4.1473017049174263</v>
      </c>
      <c r="AB164" s="15">
        <v>3.1834951108008571</v>
      </c>
      <c r="AC164" s="15">
        <v>11.0868968858197</v>
      </c>
      <c r="AD164" s="15">
        <v>3.4766166931443361</v>
      </c>
      <c r="AE164" s="15">
        <v>4.7640690362627538</v>
      </c>
      <c r="AF164" s="15">
        <v>16.24946859704573</v>
      </c>
      <c r="AG164" s="15">
        <v>31.909765457217471</v>
      </c>
      <c r="AH164" s="15">
        <v>7.2900496153564225</v>
      </c>
      <c r="AI164" s="15">
        <v>9.1075990437693832</v>
      </c>
      <c r="AJ164" s="15">
        <v>3.9466581456189957</v>
      </c>
      <c r="AK164" s="15">
        <v>19.210013395139708</v>
      </c>
      <c r="AL164" s="15">
        <v>37.876770870592765</v>
      </c>
      <c r="AM164" s="15">
        <v>6.2890735771165538</v>
      </c>
      <c r="AN164" s="15">
        <v>4.5826103648448431</v>
      </c>
      <c r="EA164" s="71"/>
      <c r="EH164" s="31"/>
      <c r="EN164" s="55"/>
      <c r="EO164" s="31"/>
      <c r="EU164" s="55"/>
    </row>
    <row r="165" spans="1:151" s="1" customFormat="1" x14ac:dyDescent="0.35">
      <c r="A165" s="11">
        <v>6</v>
      </c>
      <c r="D165" s="23">
        <f t="shared" si="3"/>
        <v>0.95</v>
      </c>
      <c r="E165" s="15">
        <v>11.152767339589204</v>
      </c>
      <c r="F165" s="15">
        <v>8.0400763416312593</v>
      </c>
      <c r="G165" s="15">
        <v>15.941522721062965</v>
      </c>
      <c r="H165" s="15">
        <v>62.305774973932159</v>
      </c>
      <c r="I165" s="15">
        <v>1.2424025439570927</v>
      </c>
      <c r="J165" s="15">
        <v>5.1730527532109045</v>
      </c>
      <c r="K165" s="15">
        <v>3.9382191570539637</v>
      </c>
      <c r="L165" s="15">
        <v>11.964847193062262</v>
      </c>
      <c r="M165" s="15">
        <v>4.3939316566137636</v>
      </c>
      <c r="N165" s="15">
        <v>10.601384070269409</v>
      </c>
      <c r="O165" s="15">
        <v>10.406855310671556</v>
      </c>
      <c r="P165" s="15">
        <v>15.966481272288673</v>
      </c>
      <c r="Q165" s="15">
        <v>3.6547964128393615</v>
      </c>
      <c r="R165" s="15">
        <v>6.1143073041474674</v>
      </c>
      <c r="S165" s="15">
        <v>6.3206267200827577</v>
      </c>
      <c r="T165" s="15">
        <v>6.3566054863582258</v>
      </c>
      <c r="U165" s="15">
        <v>5.36882815755368</v>
      </c>
      <c r="V165" s="15">
        <v>9.4945164118381076</v>
      </c>
      <c r="W165" s="15">
        <v>6.8753755426421685</v>
      </c>
      <c r="X165" s="15">
        <v>8.0375396066792106</v>
      </c>
      <c r="Y165" s="15">
        <v>11.2173954046226</v>
      </c>
      <c r="Z165" s="15">
        <v>7.2913652594562315</v>
      </c>
      <c r="AA165" s="15">
        <v>4.2631205027419075</v>
      </c>
      <c r="AB165" s="15">
        <v>3.2224362973604319</v>
      </c>
      <c r="AC165" s="15">
        <v>11.25572204231919</v>
      </c>
      <c r="AD165" s="15">
        <v>3.7136958141784491</v>
      </c>
      <c r="AE165" s="15">
        <v>4.882224506848865</v>
      </c>
      <c r="AF165" s="15">
        <v>16.640384687354452</v>
      </c>
      <c r="AG165" s="15">
        <v>33.960866549479739</v>
      </c>
      <c r="AH165" s="15">
        <v>7.6953650555286295</v>
      </c>
      <c r="AI165" s="15">
        <v>9.5582996508042282</v>
      </c>
      <c r="AJ165" s="15">
        <v>4.1931295615153221</v>
      </c>
      <c r="AK165" s="15">
        <v>21.074260818266886</v>
      </c>
      <c r="AL165" s="15">
        <v>39.10286342652698</v>
      </c>
      <c r="AM165" s="15">
        <v>6.7997570966149734</v>
      </c>
      <c r="AN165" s="15">
        <v>4.9548909596240591</v>
      </c>
      <c r="EA165" s="71"/>
      <c r="EH165" s="31"/>
      <c r="EN165" s="55"/>
      <c r="EO165" s="31"/>
      <c r="EU165" s="55"/>
    </row>
    <row r="166" spans="1:151" s="1" customFormat="1" x14ac:dyDescent="0.35">
      <c r="A166" s="11">
        <v>7</v>
      </c>
      <c r="D166" s="23" t="str">
        <f t="shared" si="3"/>
        <v>ave</v>
      </c>
      <c r="E166" s="15">
        <v>9.683678049724719</v>
      </c>
      <c r="F166" s="15">
        <v>6.9566772814780489</v>
      </c>
      <c r="G166" s="15">
        <v>13.879063847027298</v>
      </c>
      <c r="H166" s="15">
        <v>51.616092579540386</v>
      </c>
      <c r="I166" s="15">
        <v>1.1066713969816788</v>
      </c>
      <c r="J166" s="15">
        <v>4.6520691970340859</v>
      </c>
      <c r="K166" s="15">
        <v>3.4447525559117675</v>
      </c>
      <c r="L166" s="15">
        <v>12.017860053368793</v>
      </c>
      <c r="M166" s="15">
        <v>3.7308773225674803</v>
      </c>
      <c r="N166" s="15">
        <v>9.9458779007793172</v>
      </c>
      <c r="O166" s="15">
        <v>9.1062133110971093</v>
      </c>
      <c r="P166" s="15">
        <v>12.542820522767864</v>
      </c>
      <c r="Q166" s="15">
        <v>3.1487667738394109</v>
      </c>
      <c r="R166" s="15">
        <v>5.283401046029943</v>
      </c>
      <c r="S166" s="15">
        <v>5.8966748580505648</v>
      </c>
      <c r="T166" s="15">
        <v>3.0979065995274371</v>
      </c>
      <c r="U166" s="15">
        <v>5.0466496334768207</v>
      </c>
      <c r="V166" s="15">
        <v>7.2699257527166647</v>
      </c>
      <c r="W166" s="15">
        <v>6.7392327612956135</v>
      </c>
      <c r="X166" s="15">
        <v>7.5015802267136955</v>
      </c>
      <c r="Y166" s="15">
        <v>9.5093440174297612</v>
      </c>
      <c r="Z166" s="15">
        <v>6.0531573131857277</v>
      </c>
      <c r="AA166" s="15">
        <v>4.0138369366094508</v>
      </c>
      <c r="AB166" s="15">
        <v>3.0252726310981379</v>
      </c>
      <c r="AC166" s="15">
        <v>11.162683623954397</v>
      </c>
      <c r="AD166" s="15">
        <v>4.0654850150268649</v>
      </c>
      <c r="AE166" s="15">
        <v>4.7201196390316769</v>
      </c>
      <c r="AF166" s="15">
        <v>15.935189757187015</v>
      </c>
      <c r="AG166" s="15">
        <v>29.26148350885272</v>
      </c>
      <c r="AH166" s="15">
        <v>6.4931935243306755</v>
      </c>
      <c r="AI166" s="15">
        <v>8.4320257536671015</v>
      </c>
      <c r="AJ166" s="15">
        <v>3.4656310750770358</v>
      </c>
      <c r="AK166" s="15">
        <v>16.37157074396363</v>
      </c>
      <c r="AL166" s="15">
        <v>35.416421442871268</v>
      </c>
      <c r="AM166" s="15">
        <v>5.3579869800767357</v>
      </c>
      <c r="AN166" s="15">
        <v>4.1306011868550083</v>
      </c>
      <c r="EA166" s="71"/>
      <c r="EH166" s="31"/>
      <c r="EN166" s="55"/>
      <c r="EO166" s="31"/>
      <c r="EU166" s="55"/>
    </row>
    <row r="167" spans="1:151" s="1" customFormat="1" x14ac:dyDescent="0.35">
      <c r="A167" s="11">
        <v>8</v>
      </c>
      <c r="B167" s="1" t="s">
        <v>50</v>
      </c>
      <c r="C167" s="1" t="s">
        <v>62</v>
      </c>
      <c r="D167" s="1">
        <f>D160</f>
        <v>1</v>
      </c>
      <c r="E167" s="15">
        <v>9.9094196827228789</v>
      </c>
      <c r="F167" s="15">
        <v>7.3577616570575959</v>
      </c>
      <c r="G167" s="15">
        <v>13.835047414515612</v>
      </c>
      <c r="H167" s="15">
        <v>43.943192711230544</v>
      </c>
      <c r="I167" s="15">
        <v>1.1264762472346335</v>
      </c>
      <c r="J167" s="15">
        <v>4.6301012407874405</v>
      </c>
      <c r="K167" s="15">
        <v>3.3883547328874837</v>
      </c>
      <c r="L167" s="15">
        <v>11.788898003949422</v>
      </c>
      <c r="M167" s="15">
        <v>3.6629845421852236</v>
      </c>
      <c r="N167" s="15">
        <v>9.6179622009086945</v>
      </c>
      <c r="O167" s="15">
        <v>7.5986385901780373</v>
      </c>
      <c r="P167" s="15">
        <v>12.195613332745555</v>
      </c>
      <c r="Q167" s="15">
        <v>3.0722765381338646</v>
      </c>
      <c r="R167" s="15">
        <v>5.3241651959050902</v>
      </c>
      <c r="S167" s="15">
        <v>5.6370431173938735</v>
      </c>
      <c r="T167" s="15">
        <v>1.8396817442291857</v>
      </c>
      <c r="U167" s="15">
        <v>5.8879023531115191</v>
      </c>
      <c r="V167" s="15">
        <v>8.6601747458740306</v>
      </c>
      <c r="W167" s="15">
        <v>12.486098664024819</v>
      </c>
      <c r="X167" s="15">
        <v>9.1553174929810854</v>
      </c>
      <c r="Y167" s="15">
        <v>8.5581552627757809</v>
      </c>
      <c r="Z167" s="15">
        <v>5.5982257196700669</v>
      </c>
      <c r="AA167" s="15">
        <v>4.4258097963941294</v>
      </c>
      <c r="AB167" s="15">
        <v>3.0301014121485665</v>
      </c>
      <c r="AC167" s="15">
        <v>16.245664806455149</v>
      </c>
      <c r="AD167" s="15">
        <v>8.0658952102631112</v>
      </c>
      <c r="AE167" s="15">
        <v>6.0034702266270434</v>
      </c>
      <c r="AF167" s="15">
        <v>19.943270067344343</v>
      </c>
      <c r="AG167" s="15">
        <v>27.721913064334117</v>
      </c>
      <c r="AH167" s="15">
        <v>5.898853767273887</v>
      </c>
      <c r="AI167" s="15">
        <v>7.7649048550134268</v>
      </c>
      <c r="AJ167" s="15">
        <v>2.8702647964239763</v>
      </c>
      <c r="AK167" s="15">
        <v>18.860291789623236</v>
      </c>
      <c r="AL167" s="15">
        <v>32.541405232087769</v>
      </c>
      <c r="AM167" s="15">
        <v>4.9165842160063198</v>
      </c>
      <c r="AN167" s="15">
        <v>4.5511578536534811</v>
      </c>
      <c r="EA167" s="71"/>
      <c r="EH167" s="31"/>
      <c r="EN167" s="55"/>
      <c r="EO167" s="31"/>
      <c r="EU167" s="55"/>
    </row>
    <row r="168" spans="1:151" s="1" customFormat="1" x14ac:dyDescent="0.35">
      <c r="A168" s="11">
        <v>9</v>
      </c>
      <c r="D168" s="1">
        <f t="shared" ref="D168:D231" si="4">D161</f>
        <v>0.99</v>
      </c>
      <c r="E168" s="15">
        <v>9.4430150930954451</v>
      </c>
      <c r="F168" s="15">
        <v>6.8534858272895924</v>
      </c>
      <c r="G168" s="15">
        <v>13.426906271258279</v>
      </c>
      <c r="H168" s="15">
        <v>46.460986848113009</v>
      </c>
      <c r="I168" s="15">
        <v>1.1085555922435257</v>
      </c>
      <c r="J168" s="15">
        <v>4.5546356363111649</v>
      </c>
      <c r="K168" s="15">
        <v>3.3517767166579033</v>
      </c>
      <c r="L168" s="15">
        <v>12.215152073618532</v>
      </c>
      <c r="M168" s="15">
        <v>3.6248854050466206</v>
      </c>
      <c r="N168" s="15">
        <v>10.239148772050815</v>
      </c>
      <c r="O168" s="15">
        <v>8.7039316817720866</v>
      </c>
      <c r="P168" s="15">
        <v>12.167398293648953</v>
      </c>
      <c r="Q168" s="15">
        <v>3.0368665198699469</v>
      </c>
      <c r="R168" s="15">
        <v>5.1573915749934871</v>
      </c>
      <c r="S168" s="15">
        <v>5.77994478093352</v>
      </c>
      <c r="T168" s="15">
        <v>2.3169475000956332</v>
      </c>
      <c r="U168" s="15">
        <v>5.2760491851824698</v>
      </c>
      <c r="V168" s="15">
        <v>7.668063180119109</v>
      </c>
      <c r="W168" s="15">
        <v>8.09234521468065</v>
      </c>
      <c r="X168" s="15">
        <v>8.3701208335577064</v>
      </c>
      <c r="Y168" s="15">
        <v>8.7493249155260155</v>
      </c>
      <c r="Z168" s="15">
        <v>5.6582427929667647</v>
      </c>
      <c r="AA168" s="15">
        <v>4.0780164504550767</v>
      </c>
      <c r="AB168" s="15">
        <v>3.0249041909625238</v>
      </c>
      <c r="AC168" s="15">
        <v>12.206546633033259</v>
      </c>
      <c r="AD168" s="15">
        <v>4.8830421065539866</v>
      </c>
      <c r="AE168" s="15">
        <v>5.1915450279671571</v>
      </c>
      <c r="AF168" s="15">
        <v>16.296676444710133</v>
      </c>
      <c r="AG168" s="15">
        <v>27.769812858151592</v>
      </c>
      <c r="AH168" s="15">
        <v>6.1557846890219086</v>
      </c>
      <c r="AI168" s="15">
        <v>8.0042074791500362</v>
      </c>
      <c r="AJ168" s="15">
        <v>3.0996588942429288</v>
      </c>
      <c r="AK168" s="15">
        <v>15.837591122607618</v>
      </c>
      <c r="AL168" s="15">
        <v>33.595499230528397</v>
      </c>
      <c r="AM168" s="15">
        <v>4.8898571370384882</v>
      </c>
      <c r="AN168" s="15">
        <v>4.0545882903386365</v>
      </c>
      <c r="EA168" s="71"/>
      <c r="EH168" s="31"/>
      <c r="EN168" s="55"/>
      <c r="EO168" s="31"/>
      <c r="EU168" s="55"/>
    </row>
    <row r="169" spans="1:151" s="1" customFormat="1" x14ac:dyDescent="0.35">
      <c r="A169" s="11">
        <v>10</v>
      </c>
      <c r="D169" s="1">
        <f t="shared" si="4"/>
        <v>0.98</v>
      </c>
      <c r="E169" s="15">
        <v>9.5858012005541866</v>
      </c>
      <c r="F169" s="15">
        <v>6.8393830497114925</v>
      </c>
      <c r="G169" s="15">
        <v>13.81105989415833</v>
      </c>
      <c r="H169" s="15">
        <v>50.768354742559929</v>
      </c>
      <c r="I169" s="15">
        <v>1.1088195371129097</v>
      </c>
      <c r="J169" s="15">
        <v>4.5569793616380574</v>
      </c>
      <c r="K169" s="15">
        <v>3.388387380098095</v>
      </c>
      <c r="L169" s="15">
        <v>12.421356891930758</v>
      </c>
      <c r="M169" s="15">
        <v>3.7001343854229325</v>
      </c>
      <c r="N169" s="15">
        <v>10.662182257117809</v>
      </c>
      <c r="O169" s="15">
        <v>9.3469751483779913</v>
      </c>
      <c r="P169" s="15">
        <v>12.406889404305717</v>
      </c>
      <c r="Q169" s="15">
        <v>3.0812096678107248</v>
      </c>
      <c r="R169" s="15">
        <v>5.1823811803228104</v>
      </c>
      <c r="S169" s="15">
        <v>5.9620209681095044</v>
      </c>
      <c r="T169" s="15">
        <v>2.9869666658404128</v>
      </c>
      <c r="U169" s="15">
        <v>4.9948640549242418</v>
      </c>
      <c r="V169" s="15">
        <v>7.5585208939931698</v>
      </c>
      <c r="W169" s="15">
        <v>6.298202132049405</v>
      </c>
      <c r="X169" s="15">
        <v>7.685335555159357</v>
      </c>
      <c r="Y169" s="15">
        <v>9.2570594409132791</v>
      </c>
      <c r="Z169" s="15">
        <v>5.9066802252068715</v>
      </c>
      <c r="AA169" s="15">
        <v>3.9817457422043088</v>
      </c>
      <c r="AB169" s="15">
        <v>3.0886393437430404</v>
      </c>
      <c r="AC169" s="15">
        <v>10.971889206447605</v>
      </c>
      <c r="AD169" s="15">
        <v>3.6964212674107815</v>
      </c>
      <c r="AE169" s="15">
        <v>4.9158601828278012</v>
      </c>
      <c r="AF169" s="15">
        <v>15.614509266707708</v>
      </c>
      <c r="AG169" s="15">
        <v>28.507194639949809</v>
      </c>
      <c r="AH169" s="15">
        <v>6.520787721482292</v>
      </c>
      <c r="AI169" s="15">
        <v>8.3108156618398112</v>
      </c>
      <c r="AJ169" s="15">
        <v>3.3867845280739197</v>
      </c>
      <c r="AK169" s="15">
        <v>15.857174436499413</v>
      </c>
      <c r="AL169" s="15">
        <v>35.012181860863627</v>
      </c>
      <c r="AM169" s="15">
        <v>5.1720275691856052</v>
      </c>
      <c r="AN169" s="15">
        <v>4.022088298158442</v>
      </c>
      <c r="EA169" s="71"/>
      <c r="EH169" s="31"/>
      <c r="EN169" s="55"/>
      <c r="EO169" s="31"/>
      <c r="EU169" s="55"/>
    </row>
    <row r="170" spans="1:151" s="1" customFormat="1" x14ac:dyDescent="0.35">
      <c r="A170" s="11">
        <v>11</v>
      </c>
      <c r="D170" s="1">
        <f t="shared" si="4"/>
        <v>0.97</v>
      </c>
      <c r="E170" s="15">
        <v>10.035626570925597</v>
      </c>
      <c r="F170" s="15">
        <v>7.1325256448649341</v>
      </c>
      <c r="G170" s="15">
        <v>14.501935687941984</v>
      </c>
      <c r="H170" s="15">
        <v>55.38909681070843</v>
      </c>
      <c r="I170" s="15">
        <v>1.1373361261780708</v>
      </c>
      <c r="J170" s="15">
        <v>4.6816279569109005</v>
      </c>
      <c r="K170" s="15">
        <v>3.5052325877952142</v>
      </c>
      <c r="L170" s="15">
        <v>12.346956832791093</v>
      </c>
      <c r="M170" s="15">
        <v>3.8881219174437587</v>
      </c>
      <c r="N170" s="15">
        <v>10.752679907006987</v>
      </c>
      <c r="O170" s="15">
        <v>9.8008945154199676</v>
      </c>
      <c r="P170" s="15">
        <v>13.276049048614023</v>
      </c>
      <c r="Q170" s="15">
        <v>3.221605894000986</v>
      </c>
      <c r="R170" s="15">
        <v>5.4148618658211607</v>
      </c>
      <c r="S170" s="15">
        <v>6.1339224059202557</v>
      </c>
      <c r="T170" s="15">
        <v>3.8911905363744554</v>
      </c>
      <c r="U170" s="15">
        <v>4.997884622859436</v>
      </c>
      <c r="V170" s="15">
        <v>8.0373160844571458</v>
      </c>
      <c r="W170" s="15">
        <v>5.9295202708726302</v>
      </c>
      <c r="X170" s="15">
        <v>7.4208458965536774</v>
      </c>
      <c r="Y170" s="15">
        <v>9.875820966422177</v>
      </c>
      <c r="Z170" s="15">
        <v>6.3090949890827961</v>
      </c>
      <c r="AA170" s="15">
        <v>4.0376797443880292</v>
      </c>
      <c r="AB170" s="15">
        <v>3.1434920428156259</v>
      </c>
      <c r="AC170" s="15">
        <v>10.882199764878539</v>
      </c>
      <c r="AD170" s="15">
        <v>3.3961553898364363</v>
      </c>
      <c r="AE170" s="15">
        <v>4.7736760358697428</v>
      </c>
      <c r="AF170" s="15">
        <v>15.855357777572076</v>
      </c>
      <c r="AG170" s="15">
        <v>29.988568561279187</v>
      </c>
      <c r="AH170" s="15">
        <v>6.9078156809904865</v>
      </c>
      <c r="AI170" s="15">
        <v>8.6845253625680652</v>
      </c>
      <c r="AJ170" s="15">
        <v>3.6759163719869599</v>
      </c>
      <c r="AK170" s="15">
        <v>17.364175089000405</v>
      </c>
      <c r="AL170" s="15">
        <v>36.497549792463673</v>
      </c>
      <c r="AM170" s="15">
        <v>5.7074537831828209</v>
      </c>
      <c r="AN170" s="15">
        <v>4.2510522084794164</v>
      </c>
      <c r="EA170" s="71"/>
      <c r="EH170" s="31"/>
      <c r="EN170" s="55"/>
      <c r="EO170" s="31"/>
      <c r="EU170" s="55"/>
    </row>
    <row r="171" spans="1:151" s="1" customFormat="1" x14ac:dyDescent="0.35">
      <c r="A171" s="11">
        <v>12</v>
      </c>
      <c r="D171" s="1">
        <f t="shared" si="4"/>
        <v>0.96</v>
      </c>
      <c r="E171" s="15">
        <v>10.586566968473985</v>
      </c>
      <c r="F171" s="15">
        <v>7.5610568606179998</v>
      </c>
      <c r="G171" s="15">
        <v>15.241197903637019</v>
      </c>
      <c r="H171" s="15">
        <v>59.365668755393372</v>
      </c>
      <c r="I171" s="15">
        <v>1.1850591908616359</v>
      </c>
      <c r="J171" s="15">
        <v>4.8968859781333629</v>
      </c>
      <c r="K171" s="15">
        <v>3.686289353932457</v>
      </c>
      <c r="L171" s="15">
        <v>12.153074884998015</v>
      </c>
      <c r="M171" s="15">
        <v>4.1307794793594477</v>
      </c>
      <c r="N171" s="15">
        <v>10.679866971477919</v>
      </c>
      <c r="O171" s="15">
        <v>10.1317912288201</v>
      </c>
      <c r="P171" s="15">
        <v>14.568189815137336</v>
      </c>
      <c r="Q171" s="15">
        <v>3.4241110922864011</v>
      </c>
      <c r="R171" s="15">
        <v>5.7503414118309362</v>
      </c>
      <c r="S171" s="15">
        <v>6.2481343874814845</v>
      </c>
      <c r="T171" s="15">
        <v>5.0372453494684235</v>
      </c>
      <c r="U171" s="15">
        <v>5.1492503164187005</v>
      </c>
      <c r="V171" s="15">
        <v>8.7155637130119903</v>
      </c>
      <c r="W171" s="15">
        <v>6.2160466031445667</v>
      </c>
      <c r="X171" s="15">
        <v>7.5650989169685605</v>
      </c>
      <c r="Y171" s="15">
        <v>10.540325371714186</v>
      </c>
      <c r="Z171" s="15">
        <v>6.7925986415554824</v>
      </c>
      <c r="AA171" s="15">
        <v>4.1473017049174263</v>
      </c>
      <c r="AB171" s="15">
        <v>3.1834951108008571</v>
      </c>
      <c r="AC171" s="15">
        <v>11.0868968858197</v>
      </c>
      <c r="AD171" s="15">
        <v>3.4766166931443361</v>
      </c>
      <c r="AE171" s="15">
        <v>4.7640690362627538</v>
      </c>
      <c r="AF171" s="15">
        <v>16.24946859704573</v>
      </c>
      <c r="AG171" s="15">
        <v>31.909765457217471</v>
      </c>
      <c r="AH171" s="15">
        <v>7.2900496153564225</v>
      </c>
      <c r="AI171" s="15">
        <v>9.1075990437693832</v>
      </c>
      <c r="AJ171" s="15">
        <v>3.9466581456189957</v>
      </c>
      <c r="AK171" s="15">
        <v>19.210013395139708</v>
      </c>
      <c r="AL171" s="15">
        <v>37.876770870592765</v>
      </c>
      <c r="AM171" s="15">
        <v>6.2890735771165538</v>
      </c>
      <c r="AN171" s="15">
        <v>4.5826103648448431</v>
      </c>
      <c r="EA171" s="71"/>
      <c r="EH171" s="31"/>
      <c r="EN171" s="55"/>
      <c r="EO171" s="31"/>
      <c r="EU171" s="55"/>
    </row>
    <row r="172" spans="1:151" s="1" customFormat="1" x14ac:dyDescent="0.35">
      <c r="A172" s="11">
        <v>13</v>
      </c>
      <c r="D172" s="1">
        <f t="shared" si="4"/>
        <v>0.95</v>
      </c>
      <c r="E172" s="15">
        <v>11.152543338964202</v>
      </c>
      <c r="F172" s="15">
        <v>8.0397067406000051</v>
      </c>
      <c r="G172" s="15">
        <v>15.941522721062965</v>
      </c>
      <c r="H172" s="15">
        <v>62.305774973932159</v>
      </c>
      <c r="I172" s="15">
        <v>1.2424025439570927</v>
      </c>
      <c r="J172" s="15">
        <v>5.1730527532109045</v>
      </c>
      <c r="K172" s="15">
        <v>3.9382191570539637</v>
      </c>
      <c r="L172" s="15">
        <v>11.964847193062262</v>
      </c>
      <c r="M172" s="15">
        <v>4.3939316566137636</v>
      </c>
      <c r="N172" s="15">
        <v>10.601384070269409</v>
      </c>
      <c r="O172" s="15">
        <v>10.406855310671556</v>
      </c>
      <c r="P172" s="15">
        <v>15.966481272288673</v>
      </c>
      <c r="Q172" s="15">
        <v>3.6547964128393615</v>
      </c>
      <c r="R172" s="15">
        <v>6.1143073041474674</v>
      </c>
      <c r="S172" s="15">
        <v>6.3206267200827577</v>
      </c>
      <c r="T172" s="15">
        <v>6.3566054863582258</v>
      </c>
      <c r="U172" s="15">
        <v>5.36882815755368</v>
      </c>
      <c r="V172" s="15">
        <v>9.4871243912129977</v>
      </c>
      <c r="W172" s="15">
        <v>6.8753755426421685</v>
      </c>
      <c r="X172" s="15">
        <v>8.0375396066792106</v>
      </c>
      <c r="Y172" s="15">
        <v>11.2173954046226</v>
      </c>
      <c r="Z172" s="15">
        <v>7.2913652594562315</v>
      </c>
      <c r="AA172" s="15">
        <v>4.2631205027419075</v>
      </c>
      <c r="AB172" s="15">
        <v>3.2224362973604319</v>
      </c>
      <c r="AC172" s="15">
        <v>11.25572204231919</v>
      </c>
      <c r="AD172" s="15">
        <v>3.7136958141784491</v>
      </c>
      <c r="AE172" s="15">
        <v>4.882224506848865</v>
      </c>
      <c r="AF172" s="15">
        <v>16.640384687354452</v>
      </c>
      <c r="AG172" s="15">
        <v>33.960866549479739</v>
      </c>
      <c r="AH172" s="15">
        <v>7.6953650555286295</v>
      </c>
      <c r="AI172" s="15">
        <v>9.5582996508042282</v>
      </c>
      <c r="AJ172" s="15">
        <v>4.1931295615153221</v>
      </c>
      <c r="AK172" s="15">
        <v>21.074260818266886</v>
      </c>
      <c r="AL172" s="15">
        <v>39.10286342652698</v>
      </c>
      <c r="AM172" s="15">
        <v>6.7997570966149734</v>
      </c>
      <c r="AN172" s="15">
        <v>4.9548909596240591</v>
      </c>
      <c r="EA172" s="71"/>
      <c r="EH172" s="31"/>
      <c r="EN172" s="55"/>
      <c r="EO172" s="31"/>
      <c r="EU172" s="55"/>
    </row>
    <row r="173" spans="1:151" s="1" customFormat="1" x14ac:dyDescent="0.35">
      <c r="A173" s="11">
        <v>14</v>
      </c>
      <c r="D173" s="1" t="str">
        <f t="shared" si="4"/>
        <v>ave</v>
      </c>
      <c r="E173" s="15">
        <v>9.6928101591643134</v>
      </c>
      <c r="F173" s="15">
        <v>6.9717452620533802</v>
      </c>
      <c r="G173" s="15">
        <v>13.879063847027298</v>
      </c>
      <c r="H173" s="15">
        <v>51.616092579540386</v>
      </c>
      <c r="I173" s="15">
        <v>1.1066713969816788</v>
      </c>
      <c r="J173" s="15">
        <v>4.6520691970340859</v>
      </c>
      <c r="K173" s="15">
        <v>3.4447525559117675</v>
      </c>
      <c r="L173" s="15">
        <v>12.017860053368793</v>
      </c>
      <c r="M173" s="15">
        <v>3.7308773225674803</v>
      </c>
      <c r="N173" s="15">
        <v>9.9458779007793172</v>
      </c>
      <c r="O173" s="15">
        <v>9.1062133110971093</v>
      </c>
      <c r="P173" s="15">
        <v>12.542820522767864</v>
      </c>
      <c r="Q173" s="15">
        <v>3.1487667738394109</v>
      </c>
      <c r="R173" s="15">
        <v>5.283401046029943</v>
      </c>
      <c r="S173" s="15">
        <v>5.8966748580505648</v>
      </c>
      <c r="T173" s="15">
        <v>3.0979065995274371</v>
      </c>
      <c r="U173" s="15">
        <v>5.0466496334768207</v>
      </c>
      <c r="V173" s="15">
        <v>7.5712853642232778</v>
      </c>
      <c r="W173" s="15">
        <v>6.7392327612956135</v>
      </c>
      <c r="X173" s="15">
        <v>7.5015802267136955</v>
      </c>
      <c r="Y173" s="15">
        <v>9.5093440174297612</v>
      </c>
      <c r="Z173" s="15">
        <v>6.0531573131857277</v>
      </c>
      <c r="AA173" s="15">
        <v>4.0138369366094508</v>
      </c>
      <c r="AB173" s="15">
        <v>3.0252726310981379</v>
      </c>
      <c r="AC173" s="15">
        <v>11.162683623954397</v>
      </c>
      <c r="AD173" s="15">
        <v>4.0654850150268649</v>
      </c>
      <c r="AE173" s="15">
        <v>4.7201196390316769</v>
      </c>
      <c r="AF173" s="15">
        <v>15.935189757187015</v>
      </c>
      <c r="AG173" s="15">
        <v>29.26148350885272</v>
      </c>
      <c r="AH173" s="15">
        <v>6.4931935243306755</v>
      </c>
      <c r="AI173" s="15">
        <v>8.4320257536671015</v>
      </c>
      <c r="AJ173" s="15">
        <v>3.4656310750770358</v>
      </c>
      <c r="AK173" s="15">
        <v>16.37157074396363</v>
      </c>
      <c r="AL173" s="15">
        <v>35.416421442871268</v>
      </c>
      <c r="AM173" s="15">
        <v>5.3579869800767357</v>
      </c>
      <c r="AN173" s="15">
        <v>4.1306011868550083</v>
      </c>
      <c r="EA173" s="71"/>
      <c r="EH173" s="31"/>
      <c r="EN173" s="55"/>
      <c r="EO173" s="31"/>
      <c r="EU173" s="55"/>
    </row>
    <row r="174" spans="1:151" s="1" customFormat="1" x14ac:dyDescent="0.35">
      <c r="A174" s="11">
        <v>15</v>
      </c>
      <c r="C174" s="1" t="s">
        <v>66</v>
      </c>
      <c r="D174" s="1">
        <f>D167</f>
        <v>1</v>
      </c>
      <c r="E174" s="15">
        <v>9.9094196827228789</v>
      </c>
      <c r="F174" s="15">
        <v>7.3577616570575959</v>
      </c>
      <c r="G174" s="15">
        <v>13.835047414515612</v>
      </c>
      <c r="H174" s="15">
        <v>43.943192711230544</v>
      </c>
      <c r="I174" s="15">
        <v>1.1264762472346335</v>
      </c>
      <c r="J174" s="15">
        <v>4.6301012407874405</v>
      </c>
      <c r="K174" s="15">
        <v>3.3883547328874837</v>
      </c>
      <c r="L174" s="15">
        <v>11.788898003949422</v>
      </c>
      <c r="M174" s="15">
        <v>3.6629845421852236</v>
      </c>
      <c r="N174" s="15">
        <v>9.6179622009086945</v>
      </c>
      <c r="O174" s="15">
        <v>7.5986385901780373</v>
      </c>
      <c r="P174" s="15">
        <v>12.195613332745555</v>
      </c>
      <c r="Q174" s="15">
        <v>3.0722765381338646</v>
      </c>
      <c r="R174" s="15">
        <v>5.3241651959050902</v>
      </c>
      <c r="S174" s="15">
        <v>5.6370431173938735</v>
      </c>
      <c r="T174" s="15">
        <v>1.8396817442291857</v>
      </c>
      <c r="U174" s="15">
        <v>5.8879023531115191</v>
      </c>
      <c r="V174" s="15">
        <v>8.6601747458740306</v>
      </c>
      <c r="W174" s="15">
        <v>12.486098664024819</v>
      </c>
      <c r="X174" s="15">
        <v>9.1553174929810854</v>
      </c>
      <c r="Y174" s="15">
        <v>8.5581552627757809</v>
      </c>
      <c r="Z174" s="15">
        <v>5.5982257196700669</v>
      </c>
      <c r="AA174" s="15">
        <v>4.4258097963941294</v>
      </c>
      <c r="AB174" s="15">
        <v>3.0301014121485665</v>
      </c>
      <c r="AC174" s="15">
        <v>16.245664806455149</v>
      </c>
      <c r="AD174" s="15">
        <v>8.0658952102631112</v>
      </c>
      <c r="AE174" s="15">
        <v>6.0034702266270434</v>
      </c>
      <c r="AF174" s="15">
        <v>19.943270067344343</v>
      </c>
      <c r="AG174" s="15">
        <v>27.721913064334117</v>
      </c>
      <c r="AH174" s="15">
        <v>5.898853767273887</v>
      </c>
      <c r="AI174" s="15">
        <v>7.7649048550134268</v>
      </c>
      <c r="AJ174" s="15">
        <v>2.8702647964239763</v>
      </c>
      <c r="AK174" s="15">
        <v>18.860291789623236</v>
      </c>
      <c r="AL174" s="15">
        <v>32.541405232087769</v>
      </c>
      <c r="AM174" s="15">
        <v>4.9165842160063198</v>
      </c>
      <c r="AN174" s="15">
        <v>4.5511578536534811</v>
      </c>
      <c r="EA174" s="71"/>
      <c r="EH174" s="31"/>
      <c r="EN174" s="55"/>
      <c r="EO174" s="31"/>
      <c r="EU174" s="55"/>
    </row>
    <row r="175" spans="1:151" s="1" customFormat="1" x14ac:dyDescent="0.35">
      <c r="A175" s="11">
        <v>16</v>
      </c>
      <c r="D175" s="1">
        <f t="shared" si="4"/>
        <v>0.99</v>
      </c>
      <c r="E175" s="15">
        <v>9.4227349571745957</v>
      </c>
      <c r="F175" s="15">
        <v>6.8198321420897843</v>
      </c>
      <c r="G175" s="15">
        <v>13.427200826535831</v>
      </c>
      <c r="H175" s="15">
        <v>46.460986848113009</v>
      </c>
      <c r="I175" s="15">
        <v>1.1085555922435257</v>
      </c>
      <c r="J175" s="15">
        <v>4.5546356363111649</v>
      </c>
      <c r="K175" s="15">
        <v>3.3517767166579033</v>
      </c>
      <c r="L175" s="15">
        <v>12.215152073618532</v>
      </c>
      <c r="M175" s="15">
        <v>3.6248854050466206</v>
      </c>
      <c r="N175" s="15">
        <v>10.248132565488881</v>
      </c>
      <c r="O175" s="15">
        <v>8.7039316817720866</v>
      </c>
      <c r="P175" s="15">
        <v>12.167398293648953</v>
      </c>
      <c r="Q175" s="15">
        <v>3.0368665198699469</v>
      </c>
      <c r="R175" s="15">
        <v>5.1573915749934871</v>
      </c>
      <c r="S175" s="15">
        <v>5.77479020610365</v>
      </c>
      <c r="T175" s="15">
        <v>2.3169475000956332</v>
      </c>
      <c r="U175" s="15">
        <v>5.2760491851824698</v>
      </c>
      <c r="V175" s="15">
        <v>6.9949894761229299</v>
      </c>
      <c r="W175" s="15">
        <v>8.09234521468065</v>
      </c>
      <c r="X175" s="15">
        <v>8.3701208335577064</v>
      </c>
      <c r="Y175" s="15">
        <v>8.7493249155260155</v>
      </c>
      <c r="Z175" s="15">
        <v>5.6582427929667647</v>
      </c>
      <c r="AA175" s="15">
        <v>4.0780164504550767</v>
      </c>
      <c r="AB175" s="15">
        <v>3.0249041909625238</v>
      </c>
      <c r="AC175" s="15">
        <v>12.206546633033259</v>
      </c>
      <c r="AD175" s="15">
        <v>4.8830421065539866</v>
      </c>
      <c r="AE175" s="15">
        <v>5.1915450279671571</v>
      </c>
      <c r="AF175" s="15">
        <v>16.296676444710133</v>
      </c>
      <c r="AG175" s="15">
        <v>27.769812858151592</v>
      </c>
      <c r="AH175" s="15">
        <v>6.1557846890219086</v>
      </c>
      <c r="AI175" s="15">
        <v>8.0042074791500362</v>
      </c>
      <c r="AJ175" s="15">
        <v>3.0996588942429288</v>
      </c>
      <c r="AK175" s="15">
        <v>15.837591122607618</v>
      </c>
      <c r="AL175" s="15">
        <v>33.595499230528397</v>
      </c>
      <c r="AM175" s="15">
        <v>4.8898571370384882</v>
      </c>
      <c r="AN175" s="15">
        <v>4.0545882903386365</v>
      </c>
      <c r="EA175" s="71"/>
      <c r="EH175" s="31"/>
      <c r="EN175" s="55"/>
      <c r="EO175" s="31"/>
      <c r="EU175" s="55"/>
    </row>
    <row r="176" spans="1:151" s="1" customFormat="1" x14ac:dyDescent="0.35">
      <c r="A176" s="11">
        <v>17</v>
      </c>
      <c r="D176" s="1">
        <f t="shared" si="4"/>
        <v>0.98</v>
      </c>
      <c r="E176" s="15">
        <v>9.6222862330447363</v>
      </c>
      <c r="F176" s="15">
        <v>6.821916052131777</v>
      </c>
      <c r="G176" s="15">
        <v>13.930548049833906</v>
      </c>
      <c r="H176" s="15">
        <v>50.768354742559929</v>
      </c>
      <c r="I176" s="15">
        <v>1.1306318638567163</v>
      </c>
      <c r="J176" s="15">
        <v>4.5612762186835649</v>
      </c>
      <c r="K176" s="15">
        <v>3.388387380098095</v>
      </c>
      <c r="L176" s="15">
        <v>12.363222753776764</v>
      </c>
      <c r="M176" s="15">
        <v>3.6953401573788001</v>
      </c>
      <c r="N176" s="15">
        <v>10.966950967863534</v>
      </c>
      <c r="O176" s="15">
        <v>9.3469751483779913</v>
      </c>
      <c r="P176" s="15">
        <v>12.406889404305717</v>
      </c>
      <c r="Q176" s="15">
        <v>3.0812096678107248</v>
      </c>
      <c r="R176" s="15">
        <v>5.1236149348448539</v>
      </c>
      <c r="S176" s="15">
        <v>6.0595708295747821</v>
      </c>
      <c r="T176" s="15">
        <v>2.9867016809836322</v>
      </c>
      <c r="U176" s="15">
        <v>4.9948640549242418</v>
      </c>
      <c r="V176" s="15">
        <v>7.0772733021881953</v>
      </c>
      <c r="W176" s="15">
        <v>6.298202132049405</v>
      </c>
      <c r="X176" s="15">
        <v>7.685335555159357</v>
      </c>
      <c r="Y176" s="15">
        <v>9.2570594409132791</v>
      </c>
      <c r="Z176" s="15">
        <v>5.8496482888013359</v>
      </c>
      <c r="AA176" s="15">
        <v>3.9817457422043088</v>
      </c>
      <c r="AB176" s="15">
        <v>3.0489165226503601</v>
      </c>
      <c r="AC176" s="15">
        <v>10.971889206447605</v>
      </c>
      <c r="AD176" s="15">
        <v>3.7871170405644516</v>
      </c>
      <c r="AE176" s="15">
        <v>4.9149759496360526</v>
      </c>
      <c r="AF176" s="15">
        <v>15.837361876607854</v>
      </c>
      <c r="AG176" s="15">
        <v>28.507194639949809</v>
      </c>
      <c r="AH176" s="15">
        <v>6.520787721482292</v>
      </c>
      <c r="AI176" s="15">
        <v>8.3231736526224189</v>
      </c>
      <c r="AJ176" s="15">
        <v>3.3867845280739197</v>
      </c>
      <c r="AK176" s="15">
        <v>16.976789471119734</v>
      </c>
      <c r="AL176" s="15">
        <v>35.012181860863627</v>
      </c>
      <c r="AM176" s="15">
        <v>5.1476246074838325</v>
      </c>
      <c r="AN176" s="15">
        <v>4.0773943466190605</v>
      </c>
      <c r="EA176" s="71"/>
      <c r="EH176" s="31"/>
      <c r="EN176" s="55"/>
      <c r="EO176" s="31"/>
      <c r="EU176" s="55"/>
    </row>
    <row r="177" spans="1:151" s="1" customFormat="1" x14ac:dyDescent="0.35">
      <c r="A177" s="11">
        <v>18</v>
      </c>
      <c r="D177" s="1">
        <f t="shared" si="4"/>
        <v>0.97</v>
      </c>
      <c r="E177" s="15">
        <v>10.284191830013498</v>
      </c>
      <c r="F177" s="15">
        <v>7.1722495135635356</v>
      </c>
      <c r="G177" s="15">
        <v>15.071795393782661</v>
      </c>
      <c r="H177" s="15">
        <v>55.38909681070843</v>
      </c>
      <c r="I177" s="15">
        <v>1.2013546814632934</v>
      </c>
      <c r="J177" s="15">
        <v>4.6714534474448079</v>
      </c>
      <c r="K177" s="15">
        <v>3.4963434326631124</v>
      </c>
      <c r="L177" s="15">
        <v>12.335561930804506</v>
      </c>
      <c r="M177" s="15">
        <v>4.0013948859024762</v>
      </c>
      <c r="N177" s="15">
        <v>11.480024142669617</v>
      </c>
      <c r="O177" s="15">
        <v>9.8919403948941742</v>
      </c>
      <c r="P177" s="15">
        <v>13.276049048614023</v>
      </c>
      <c r="Q177" s="15">
        <v>3.2269726010723856</v>
      </c>
      <c r="R177" s="15">
        <v>5.3324092145247812</v>
      </c>
      <c r="S177" s="15">
        <v>6.3703330213565046</v>
      </c>
      <c r="T177" s="15">
        <v>3.8913504404955068</v>
      </c>
      <c r="U177" s="15">
        <v>4.997884622859436</v>
      </c>
      <c r="V177" s="15">
        <v>7.6869334131093501</v>
      </c>
      <c r="W177" s="15">
        <v>5.9280954784687117</v>
      </c>
      <c r="X177" s="15">
        <v>7.4164579513568016</v>
      </c>
      <c r="Y177" s="15">
        <v>9.875820966422177</v>
      </c>
      <c r="Z177" s="15">
        <v>6.2796737849179172</v>
      </c>
      <c r="AA177" s="15">
        <v>3.9657265026087267</v>
      </c>
      <c r="AB177" s="15">
        <v>3.1052091921730827</v>
      </c>
      <c r="AC177" s="15">
        <v>11.002559285082604</v>
      </c>
      <c r="AD177" s="15">
        <v>3.8543096522659956</v>
      </c>
      <c r="AE177" s="15">
        <v>4.7725223614275984</v>
      </c>
      <c r="AF177" s="15">
        <v>15.991576073181454</v>
      </c>
      <c r="AG177" s="15">
        <v>31.010631433780588</v>
      </c>
      <c r="AH177" s="15">
        <v>6.8929759317756476</v>
      </c>
      <c r="AI177" s="15">
        <v>8.6920644337717281</v>
      </c>
      <c r="AJ177" s="15">
        <v>3.6436588040812414</v>
      </c>
      <c r="AK177" s="15">
        <v>23.145178918686039</v>
      </c>
      <c r="AL177" s="15">
        <v>36.508184243004699</v>
      </c>
      <c r="AM177" s="15">
        <v>5.6395899389543009</v>
      </c>
      <c r="AN177" s="15">
        <v>4.4049933499037</v>
      </c>
      <c r="EA177" s="71"/>
      <c r="EH177" s="31"/>
      <c r="EN177" s="55"/>
      <c r="EO177" s="31"/>
      <c r="EU177" s="55"/>
    </row>
    <row r="178" spans="1:151" s="1" customFormat="1" x14ac:dyDescent="0.35">
      <c r="A178" s="11">
        <v>19</v>
      </c>
      <c r="D178" s="1">
        <f t="shared" si="4"/>
        <v>0.96</v>
      </c>
      <c r="E178" s="15">
        <v>11.289118467644636</v>
      </c>
      <c r="F178" s="15">
        <v>7.8247202854228188</v>
      </c>
      <c r="G178" s="15">
        <v>16.618961824908958</v>
      </c>
      <c r="H178" s="15">
        <v>60.122181500979956</v>
      </c>
      <c r="I178" s="15">
        <v>1.2840504703904574</v>
      </c>
      <c r="J178" s="15">
        <v>4.9684301641850821</v>
      </c>
      <c r="K178" s="15">
        <v>3.7364389394189677</v>
      </c>
      <c r="L178" s="15">
        <v>12.231990758799549</v>
      </c>
      <c r="M178" s="15">
        <v>4.4262055724745455</v>
      </c>
      <c r="N178" s="15">
        <v>11.962215639367111</v>
      </c>
      <c r="O178" s="15">
        <v>10.273534209558578</v>
      </c>
      <c r="P178" s="15">
        <v>14.755537784848935</v>
      </c>
      <c r="Q178" s="15">
        <v>3.4202949781447045</v>
      </c>
      <c r="R178" s="15">
        <v>7.8135377590205408</v>
      </c>
      <c r="S178" s="15">
        <v>6.6665600661996693</v>
      </c>
      <c r="T178" s="15">
        <v>5.0369053566166251</v>
      </c>
      <c r="U178" s="15">
        <v>5.1732042717135229</v>
      </c>
      <c r="V178" s="15">
        <v>8.4446822397033294</v>
      </c>
      <c r="W178" s="15">
        <v>6.9646534596625465</v>
      </c>
      <c r="X178" s="15">
        <v>7.9942331137529656</v>
      </c>
      <c r="Y178" s="15">
        <v>10.540627255446438</v>
      </c>
      <c r="Z178" s="15">
        <v>6.6974644954973002</v>
      </c>
      <c r="AA178" s="15">
        <v>4.1402370875119026</v>
      </c>
      <c r="AB178" s="15">
        <v>3.2012622704471796</v>
      </c>
      <c r="AC178" s="15">
        <v>11.195931280285631</v>
      </c>
      <c r="AD178" s="15">
        <v>4.2307135648336462</v>
      </c>
      <c r="AE178" s="15">
        <v>4.9027392570516257</v>
      </c>
      <c r="AF178" s="15">
        <v>16.670616217989032</v>
      </c>
      <c r="AG178" s="15">
        <v>33.392156964918726</v>
      </c>
      <c r="AH178" s="15">
        <v>7.1605536569394737</v>
      </c>
      <c r="AI178" s="15">
        <v>9.0660689411992035</v>
      </c>
      <c r="AJ178" s="15">
        <v>3.8394727931104922</v>
      </c>
      <c r="AK178" s="15">
        <v>32.656768623891537</v>
      </c>
      <c r="AL178" s="15">
        <v>38.232103097033146</v>
      </c>
      <c r="AM178" s="15">
        <v>6.2569482690815859</v>
      </c>
      <c r="AN178" s="15">
        <v>5.0825893721988082</v>
      </c>
      <c r="EA178" s="71"/>
      <c r="EH178" s="31"/>
      <c r="EN178" s="55"/>
      <c r="EO178" s="31"/>
      <c r="EU178" s="55"/>
    </row>
    <row r="179" spans="1:151" s="1" customFormat="1" x14ac:dyDescent="0.35">
      <c r="A179" s="11">
        <v>20</v>
      </c>
      <c r="D179" s="1">
        <f t="shared" si="4"/>
        <v>0.95</v>
      </c>
      <c r="E179" s="15">
        <v>12.430111704274299</v>
      </c>
      <c r="F179" s="15">
        <v>8.6212762757847781</v>
      </c>
      <c r="G179" s="15">
        <v>18.289858517335102</v>
      </c>
      <c r="H179" s="15">
        <v>63.377683140106974</v>
      </c>
      <c r="I179" s="15">
        <v>1.3734833980024914</v>
      </c>
      <c r="J179" s="15">
        <v>5.2034230772318129</v>
      </c>
      <c r="K179" s="15">
        <v>4.0545483328440177</v>
      </c>
      <c r="L179" s="15">
        <v>12.194560789735071</v>
      </c>
      <c r="M179" s="15">
        <v>4.747365295160292</v>
      </c>
      <c r="N179" s="15">
        <v>12.283734883439427</v>
      </c>
      <c r="O179" s="15">
        <v>11.035620992918211</v>
      </c>
      <c r="P179" s="15">
        <v>16.072555958423571</v>
      </c>
      <c r="Q179" s="15">
        <v>3.6716662242054339</v>
      </c>
      <c r="R179" s="15">
        <v>9.4342379360209936</v>
      </c>
      <c r="S179" s="15">
        <v>6.7028950606422129</v>
      </c>
      <c r="T179" s="15">
        <v>6.3577277182863643</v>
      </c>
      <c r="U179" s="15">
        <v>5.3913739295109409</v>
      </c>
      <c r="V179" s="15">
        <v>9.3081020506184391</v>
      </c>
      <c r="W179" s="15">
        <v>8.4989208542287198</v>
      </c>
      <c r="X179" s="15">
        <v>9.0606020264748075</v>
      </c>
      <c r="Y179" s="15">
        <v>11.262678514091528</v>
      </c>
      <c r="Z179" s="15">
        <v>7.0540682252822995</v>
      </c>
      <c r="AA179" s="15">
        <v>4.2119692968058535</v>
      </c>
      <c r="AB179" s="15">
        <v>3.4152954461647926</v>
      </c>
      <c r="AC179" s="15">
        <v>11.505447227403256</v>
      </c>
      <c r="AD179" s="15">
        <v>4.9345811968868967</v>
      </c>
      <c r="AE179" s="15">
        <v>5.0426796754976166</v>
      </c>
      <c r="AF179" s="15">
        <v>18.236239977105235</v>
      </c>
      <c r="AG179" s="15">
        <v>36.842226544444664</v>
      </c>
      <c r="AH179" s="15">
        <v>7.5559189410464684</v>
      </c>
      <c r="AI179" s="15">
        <v>9.7773143149164294</v>
      </c>
      <c r="AJ179" s="15">
        <v>4.0583867841368226</v>
      </c>
      <c r="AK179" s="15">
        <v>44.336734841231596</v>
      </c>
      <c r="AL179" s="15">
        <v>39.673214658642422</v>
      </c>
      <c r="AM179" s="15">
        <v>7.0191324449090473</v>
      </c>
      <c r="AN179" s="15">
        <v>6.4992964846372265</v>
      </c>
      <c r="EA179" s="71"/>
      <c r="EH179" s="31"/>
      <c r="EN179" s="55"/>
      <c r="EO179" s="31"/>
      <c r="EU179" s="55"/>
    </row>
    <row r="180" spans="1:151" s="1" customFormat="1" x14ac:dyDescent="0.35">
      <c r="A180" s="11">
        <v>21</v>
      </c>
      <c r="D180" s="1" t="str">
        <f t="shared" si="4"/>
        <v>ave</v>
      </c>
      <c r="E180" s="15">
        <v>9.8776545452467701</v>
      </c>
      <c r="F180" s="15">
        <v>7.0244788058559786</v>
      </c>
      <c r="G180" s="15">
        <v>14.267155682771087</v>
      </c>
      <c r="H180" s="15">
        <v>51.828494259661433</v>
      </c>
      <c r="I180" s="15">
        <v>1.1474405823176188</v>
      </c>
      <c r="J180" s="15">
        <v>4.6548574534754064</v>
      </c>
      <c r="K180" s="15">
        <v>3.4625909729702871</v>
      </c>
      <c r="L180" s="15">
        <v>11.993032383011407</v>
      </c>
      <c r="M180" s="15">
        <v>3.804741153012551</v>
      </c>
      <c r="N180" s="15">
        <v>10.306290447994323</v>
      </c>
      <c r="O180" s="15">
        <v>9.191299973836788</v>
      </c>
      <c r="P180" s="15">
        <v>12.568736816797584</v>
      </c>
      <c r="Q180" s="15">
        <v>3.1470664852017594</v>
      </c>
      <c r="R180" s="15">
        <v>5.4006349551904229</v>
      </c>
      <c r="S180" s="15">
        <v>6.0290470636375773</v>
      </c>
      <c r="T180" s="15">
        <v>3.0981229445238743</v>
      </c>
      <c r="U180" s="15">
        <v>5.0441217178633231</v>
      </c>
      <c r="V180" s="15">
        <v>7.3233484224867356</v>
      </c>
      <c r="W180" s="15">
        <v>7.0516629841348015</v>
      </c>
      <c r="X180" s="15">
        <v>7.6196798173949851</v>
      </c>
      <c r="Y180" s="15">
        <v>9.5133543771189419</v>
      </c>
      <c r="Z180" s="15">
        <v>5.9825351033303384</v>
      </c>
      <c r="AA180" s="15">
        <v>3.9793347842961775</v>
      </c>
      <c r="AB180" s="15">
        <v>2.996784483809261</v>
      </c>
      <c r="AC180" s="15">
        <v>11.160779493565595</v>
      </c>
      <c r="AD180" s="15">
        <v>4.3804271543534536</v>
      </c>
      <c r="AE180" s="15">
        <v>4.7478903295033286</v>
      </c>
      <c r="AF180" s="15">
        <v>16.042069026682857</v>
      </c>
      <c r="AG180" s="15">
        <v>29.88555761653603</v>
      </c>
      <c r="AH180" s="15">
        <v>6.4499026764644602</v>
      </c>
      <c r="AI180" s="15">
        <v>8.4516202123321129</v>
      </c>
      <c r="AJ180" s="15">
        <v>3.4148007056979117</v>
      </c>
      <c r="AK180" s="15">
        <v>20.112773678879933</v>
      </c>
      <c r="AL180" s="15">
        <v>35.491831952542505</v>
      </c>
      <c r="AM180" s="15">
        <v>5.357695302452921</v>
      </c>
      <c r="AN180" s="15">
        <v>4.3240746620669821</v>
      </c>
      <c r="EA180" s="71"/>
      <c r="EH180" s="31"/>
      <c r="EN180" s="55"/>
      <c r="EO180" s="31"/>
      <c r="EU180" s="55"/>
    </row>
    <row r="181" spans="1:151" s="1" customFormat="1" x14ac:dyDescent="0.35">
      <c r="A181" s="11">
        <v>22</v>
      </c>
      <c r="C181" s="1" t="s">
        <v>63</v>
      </c>
      <c r="D181" s="1">
        <f>D174</f>
        <v>1</v>
      </c>
      <c r="E181" s="15">
        <v>9.9129492771948122</v>
      </c>
      <c r="F181" s="15">
        <v>7.3635854879362856</v>
      </c>
      <c r="G181" s="15">
        <v>13.835047414515612</v>
      </c>
      <c r="H181" s="15">
        <v>43.943192711230544</v>
      </c>
      <c r="I181" s="15">
        <v>1.1264762472346335</v>
      </c>
      <c r="J181" s="15">
        <v>4.6301012407874405</v>
      </c>
      <c r="K181" s="15">
        <v>3.3883547328874837</v>
      </c>
      <c r="L181" s="15">
        <v>11.788898003949422</v>
      </c>
      <c r="M181" s="15">
        <v>3.6629845421852236</v>
      </c>
      <c r="N181" s="15">
        <v>9.6179622009086945</v>
      </c>
      <c r="O181" s="15">
        <v>7.5986385901780373</v>
      </c>
      <c r="P181" s="15">
        <v>12.195613332745555</v>
      </c>
      <c r="Q181" s="15">
        <v>3.0722765381338646</v>
      </c>
      <c r="R181" s="15">
        <v>5.3241651959050902</v>
      </c>
      <c r="S181" s="15">
        <v>5.6370431173938735</v>
      </c>
      <c r="T181" s="15">
        <v>1.8396817442291857</v>
      </c>
      <c r="U181" s="15">
        <v>5.8879023531115191</v>
      </c>
      <c r="V181" s="15">
        <v>8.7766513634477885</v>
      </c>
      <c r="W181" s="15">
        <v>12.486098664024819</v>
      </c>
      <c r="X181" s="15">
        <v>9.1553174929810854</v>
      </c>
      <c r="Y181" s="15">
        <v>8.5581552627757809</v>
      </c>
      <c r="Z181" s="15">
        <v>5.5982257196700669</v>
      </c>
      <c r="AA181" s="15">
        <v>4.4258097963941294</v>
      </c>
      <c r="AB181" s="15">
        <v>3.0301014121485665</v>
      </c>
      <c r="AC181" s="15">
        <v>16.245664806455149</v>
      </c>
      <c r="AD181" s="15">
        <v>8.0658952102631112</v>
      </c>
      <c r="AE181" s="15">
        <v>6.0034702266270434</v>
      </c>
      <c r="AF181" s="15">
        <v>19.943270067344343</v>
      </c>
      <c r="AG181" s="15">
        <v>27.721913064334117</v>
      </c>
      <c r="AH181" s="15">
        <v>5.898853767273887</v>
      </c>
      <c r="AI181" s="15">
        <v>7.7649048550134268</v>
      </c>
      <c r="AJ181" s="15">
        <v>2.8702647964239763</v>
      </c>
      <c r="AK181" s="15">
        <v>18.860291789623236</v>
      </c>
      <c r="AL181" s="15">
        <v>32.541405232087769</v>
      </c>
      <c r="AM181" s="15">
        <v>4.9165842160063198</v>
      </c>
      <c r="AN181" s="15">
        <v>4.5511578536534811</v>
      </c>
      <c r="EA181" s="71"/>
      <c r="EH181" s="31"/>
      <c r="EN181" s="55"/>
      <c r="EO181" s="31"/>
      <c r="EU181" s="55"/>
    </row>
    <row r="182" spans="1:151" s="1" customFormat="1" x14ac:dyDescent="0.35">
      <c r="A182" s="11">
        <v>23</v>
      </c>
      <c r="D182" s="1">
        <f t="shared" si="4"/>
        <v>0.99</v>
      </c>
      <c r="E182" s="15">
        <v>9.4450219168906102</v>
      </c>
      <c r="F182" s="15">
        <v>6.8567970865516159</v>
      </c>
      <c r="G182" s="15">
        <v>13.426906271258279</v>
      </c>
      <c r="H182" s="15">
        <v>46.460986848113009</v>
      </c>
      <c r="I182" s="15">
        <v>1.1085555922435257</v>
      </c>
      <c r="J182" s="15">
        <v>4.5546356363111649</v>
      </c>
      <c r="K182" s="15">
        <v>3.3517767166579033</v>
      </c>
      <c r="L182" s="15">
        <v>12.215152073618532</v>
      </c>
      <c r="M182" s="15">
        <v>3.6248854050466206</v>
      </c>
      <c r="N182" s="15">
        <v>10.239148772050815</v>
      </c>
      <c r="O182" s="15">
        <v>8.7039316817720866</v>
      </c>
      <c r="P182" s="15">
        <v>12.167398293648953</v>
      </c>
      <c r="Q182" s="15">
        <v>3.0368665198699469</v>
      </c>
      <c r="R182" s="15">
        <v>5.1573915749934871</v>
      </c>
      <c r="S182" s="15">
        <v>5.77994478093352</v>
      </c>
      <c r="T182" s="15">
        <v>2.3169475000956332</v>
      </c>
      <c r="U182" s="15">
        <v>5.2760491851824698</v>
      </c>
      <c r="V182" s="15">
        <v>7.7342883653595376</v>
      </c>
      <c r="W182" s="15">
        <v>8.09234521468065</v>
      </c>
      <c r="X182" s="15">
        <v>8.3701208335577064</v>
      </c>
      <c r="Y182" s="15">
        <v>8.7493249155260155</v>
      </c>
      <c r="Z182" s="15">
        <v>5.6582427929667647</v>
      </c>
      <c r="AA182" s="15">
        <v>4.0780164504550767</v>
      </c>
      <c r="AB182" s="15">
        <v>3.0249041909625238</v>
      </c>
      <c r="AC182" s="15">
        <v>12.206546633033259</v>
      </c>
      <c r="AD182" s="15">
        <v>4.8830421065539866</v>
      </c>
      <c r="AE182" s="15">
        <v>5.1915450279671571</v>
      </c>
      <c r="AF182" s="15">
        <v>16.296676444710133</v>
      </c>
      <c r="AG182" s="15">
        <v>27.769812858151592</v>
      </c>
      <c r="AH182" s="15">
        <v>6.1557846890219086</v>
      </c>
      <c r="AI182" s="15">
        <v>8.0042074791500362</v>
      </c>
      <c r="AJ182" s="15">
        <v>3.0996588942429288</v>
      </c>
      <c r="AK182" s="15">
        <v>15.837591122607618</v>
      </c>
      <c r="AL182" s="15">
        <v>33.595499230528397</v>
      </c>
      <c r="AM182" s="15">
        <v>4.8898571370384882</v>
      </c>
      <c r="AN182" s="15">
        <v>4.0545882903386365</v>
      </c>
      <c r="EA182" s="71"/>
      <c r="EH182" s="31"/>
      <c r="EN182" s="55"/>
      <c r="EO182" s="31"/>
      <c r="EU182" s="55"/>
    </row>
    <row r="183" spans="1:151" s="1" customFormat="1" x14ac:dyDescent="0.35">
      <c r="A183" s="11">
        <v>24</v>
      </c>
      <c r="D183" s="1">
        <f t="shared" si="4"/>
        <v>0.98</v>
      </c>
      <c r="E183" s="15">
        <v>9.585775447110839</v>
      </c>
      <c r="F183" s="15">
        <v>6.839340556529967</v>
      </c>
      <c r="G183" s="15">
        <v>13.81105989415833</v>
      </c>
      <c r="H183" s="15">
        <v>50.768354742559929</v>
      </c>
      <c r="I183" s="15">
        <v>1.1088195371129097</v>
      </c>
      <c r="J183" s="15">
        <v>4.5569793616380574</v>
      </c>
      <c r="K183" s="15">
        <v>3.388387380098095</v>
      </c>
      <c r="L183" s="15">
        <v>12.421356891930758</v>
      </c>
      <c r="M183" s="15">
        <v>3.7001343854229325</v>
      </c>
      <c r="N183" s="15">
        <v>10.662182257117809</v>
      </c>
      <c r="O183" s="15">
        <v>9.3469751483779913</v>
      </c>
      <c r="P183" s="15">
        <v>12.406889404305717</v>
      </c>
      <c r="Q183" s="15">
        <v>3.0812096678107248</v>
      </c>
      <c r="R183" s="15">
        <v>5.1823811803228104</v>
      </c>
      <c r="S183" s="15">
        <v>5.9620209681095044</v>
      </c>
      <c r="T183" s="15">
        <v>2.9869666658404128</v>
      </c>
      <c r="U183" s="15">
        <v>4.9948640549242418</v>
      </c>
      <c r="V183" s="15">
        <v>7.5576710303626786</v>
      </c>
      <c r="W183" s="15">
        <v>6.298202132049405</v>
      </c>
      <c r="X183" s="15">
        <v>7.685335555159357</v>
      </c>
      <c r="Y183" s="15">
        <v>9.2570594409132791</v>
      </c>
      <c r="Z183" s="15">
        <v>5.9066802252068715</v>
      </c>
      <c r="AA183" s="15">
        <v>3.9817457422043088</v>
      </c>
      <c r="AB183" s="15">
        <v>3.0886393437430404</v>
      </c>
      <c r="AC183" s="15">
        <v>10.971889206447605</v>
      </c>
      <c r="AD183" s="15">
        <v>3.6964212674107815</v>
      </c>
      <c r="AE183" s="15">
        <v>4.9158601828278012</v>
      </c>
      <c r="AF183" s="15">
        <v>15.614509266707708</v>
      </c>
      <c r="AG183" s="15">
        <v>28.507194639949809</v>
      </c>
      <c r="AH183" s="15">
        <v>6.520787721482292</v>
      </c>
      <c r="AI183" s="15">
        <v>8.3108156618398112</v>
      </c>
      <c r="AJ183" s="15">
        <v>3.3867845280739197</v>
      </c>
      <c r="AK183" s="15">
        <v>15.857174436499413</v>
      </c>
      <c r="AL183" s="15">
        <v>35.012181860863627</v>
      </c>
      <c r="AM183" s="15">
        <v>5.1720275691856052</v>
      </c>
      <c r="AN183" s="15">
        <v>4.022088298158442</v>
      </c>
      <c r="EA183" s="71"/>
      <c r="EH183" s="31"/>
      <c r="EN183" s="55"/>
      <c r="EO183" s="31"/>
      <c r="EU183" s="55"/>
    </row>
    <row r="184" spans="1:151" s="1" customFormat="1" x14ac:dyDescent="0.35">
      <c r="A184" s="11">
        <v>25</v>
      </c>
      <c r="D184" s="1">
        <f t="shared" si="4"/>
        <v>0.97</v>
      </c>
      <c r="E184" s="15">
        <v>10.034837823049189</v>
      </c>
      <c r="F184" s="15">
        <v>7.1312242108688588</v>
      </c>
      <c r="G184" s="15">
        <v>14.501935687941984</v>
      </c>
      <c r="H184" s="15">
        <v>55.38909681070843</v>
      </c>
      <c r="I184" s="15">
        <v>1.1373361261780708</v>
      </c>
      <c r="J184" s="15">
        <v>4.6816279569109005</v>
      </c>
      <c r="K184" s="15">
        <v>3.5052325877952142</v>
      </c>
      <c r="L184" s="15">
        <v>12.346956832791093</v>
      </c>
      <c r="M184" s="15">
        <v>3.8881219174437587</v>
      </c>
      <c r="N184" s="15">
        <v>10.752679907006987</v>
      </c>
      <c r="O184" s="15">
        <v>9.8008945154199676</v>
      </c>
      <c r="P184" s="15">
        <v>13.276049048614023</v>
      </c>
      <c r="Q184" s="15">
        <v>3.221605894000986</v>
      </c>
      <c r="R184" s="15">
        <v>5.4148618658211607</v>
      </c>
      <c r="S184" s="15">
        <v>6.1339224059202557</v>
      </c>
      <c r="T184" s="15">
        <v>3.8911905363744554</v>
      </c>
      <c r="U184" s="15">
        <v>4.997884622859436</v>
      </c>
      <c r="V184" s="15">
        <v>8.0112874045356204</v>
      </c>
      <c r="W184" s="15">
        <v>5.9295202708726302</v>
      </c>
      <c r="X184" s="15">
        <v>7.4208458965536774</v>
      </c>
      <c r="Y184" s="15">
        <v>9.875820966422177</v>
      </c>
      <c r="Z184" s="15">
        <v>6.3090949890827961</v>
      </c>
      <c r="AA184" s="15">
        <v>4.0376797443880292</v>
      </c>
      <c r="AB184" s="15">
        <v>3.1434920428156259</v>
      </c>
      <c r="AC184" s="15">
        <v>10.882199764878539</v>
      </c>
      <c r="AD184" s="15">
        <v>3.3961553898364363</v>
      </c>
      <c r="AE184" s="15">
        <v>4.7736760358697428</v>
      </c>
      <c r="AF184" s="15">
        <v>15.855357777572076</v>
      </c>
      <c r="AG184" s="15">
        <v>29.988568561279187</v>
      </c>
      <c r="AH184" s="15">
        <v>6.9078156809904865</v>
      </c>
      <c r="AI184" s="15">
        <v>8.6845253625680652</v>
      </c>
      <c r="AJ184" s="15">
        <v>3.6759163719869599</v>
      </c>
      <c r="AK184" s="15">
        <v>17.364175089000405</v>
      </c>
      <c r="AL184" s="15">
        <v>36.497549792463673</v>
      </c>
      <c r="AM184" s="15">
        <v>5.7074537831828209</v>
      </c>
      <c r="AN184" s="15">
        <v>4.2510522084794164</v>
      </c>
      <c r="EA184" s="71"/>
      <c r="EH184" s="31"/>
      <c r="EN184" s="55"/>
      <c r="EO184" s="31"/>
      <c r="EU184" s="55"/>
    </row>
    <row r="185" spans="1:151" s="1" customFormat="1" x14ac:dyDescent="0.35">
      <c r="A185" s="11">
        <v>26</v>
      </c>
      <c r="D185" s="1">
        <f t="shared" si="4"/>
        <v>0.96</v>
      </c>
      <c r="E185" s="15">
        <v>10.585884888550092</v>
      </c>
      <c r="F185" s="15">
        <v>7.5599314287435808</v>
      </c>
      <c r="G185" s="15">
        <v>15.241197903637019</v>
      </c>
      <c r="H185" s="15">
        <v>59.365668755393372</v>
      </c>
      <c r="I185" s="15">
        <v>1.1850591908616359</v>
      </c>
      <c r="J185" s="15">
        <v>4.8968859781333629</v>
      </c>
      <c r="K185" s="15">
        <v>3.686289353932457</v>
      </c>
      <c r="L185" s="15">
        <v>12.153074884998015</v>
      </c>
      <c r="M185" s="15">
        <v>4.1307794793594477</v>
      </c>
      <c r="N185" s="15">
        <v>10.679866971477919</v>
      </c>
      <c r="O185" s="15">
        <v>10.1317912288201</v>
      </c>
      <c r="P185" s="15">
        <v>14.568189815137336</v>
      </c>
      <c r="Q185" s="15">
        <v>3.4241110922864011</v>
      </c>
      <c r="R185" s="15">
        <v>5.7503414118309362</v>
      </c>
      <c r="S185" s="15">
        <v>6.2481343874814845</v>
      </c>
      <c r="T185" s="15">
        <v>5.0372453494684235</v>
      </c>
      <c r="U185" s="15">
        <v>5.1492503164187005</v>
      </c>
      <c r="V185" s="15">
        <v>8.6930550755235796</v>
      </c>
      <c r="W185" s="15">
        <v>6.2160466031445667</v>
      </c>
      <c r="X185" s="15">
        <v>7.5650989169685605</v>
      </c>
      <c r="Y185" s="15">
        <v>10.540325371714186</v>
      </c>
      <c r="Z185" s="15">
        <v>6.7925986415554824</v>
      </c>
      <c r="AA185" s="15">
        <v>4.1473017049174263</v>
      </c>
      <c r="AB185" s="15">
        <v>3.1834951108008571</v>
      </c>
      <c r="AC185" s="15">
        <v>11.0868968858197</v>
      </c>
      <c r="AD185" s="15">
        <v>3.4766166931443361</v>
      </c>
      <c r="AE185" s="15">
        <v>4.7640690362627538</v>
      </c>
      <c r="AF185" s="15">
        <v>16.24946859704573</v>
      </c>
      <c r="AG185" s="15">
        <v>31.909765457217471</v>
      </c>
      <c r="AH185" s="15">
        <v>7.2900496153564225</v>
      </c>
      <c r="AI185" s="15">
        <v>9.1075990437693832</v>
      </c>
      <c r="AJ185" s="15">
        <v>3.9466581456189957</v>
      </c>
      <c r="AK185" s="15">
        <v>19.210013395139708</v>
      </c>
      <c r="AL185" s="15">
        <v>37.876770870592765</v>
      </c>
      <c r="AM185" s="15">
        <v>6.2890735771165538</v>
      </c>
      <c r="AN185" s="15">
        <v>4.5826103648448431</v>
      </c>
      <c r="EA185" s="71"/>
      <c r="EH185" s="31"/>
      <c r="EN185" s="55"/>
      <c r="EO185" s="31"/>
      <c r="EU185" s="55"/>
    </row>
    <row r="186" spans="1:151" s="1" customFormat="1" x14ac:dyDescent="0.35">
      <c r="A186" s="11">
        <v>27</v>
      </c>
      <c r="D186" s="1">
        <f t="shared" si="4"/>
        <v>0.95</v>
      </c>
      <c r="E186" s="15">
        <v>11.152244195892582</v>
      </c>
      <c r="F186" s="15">
        <v>8.0392131545318346</v>
      </c>
      <c r="G186" s="15">
        <v>15.941522721062965</v>
      </c>
      <c r="H186" s="15">
        <v>62.305774973932159</v>
      </c>
      <c r="I186" s="15">
        <v>1.2424025439570927</v>
      </c>
      <c r="J186" s="15">
        <v>5.1730527532109045</v>
      </c>
      <c r="K186" s="15">
        <v>3.9382191570539637</v>
      </c>
      <c r="L186" s="15">
        <v>11.964847193062262</v>
      </c>
      <c r="M186" s="15">
        <v>4.3939316566137636</v>
      </c>
      <c r="N186" s="15">
        <v>10.601384070269409</v>
      </c>
      <c r="O186" s="15">
        <v>10.406855310671556</v>
      </c>
      <c r="P186" s="15">
        <v>15.966481272288673</v>
      </c>
      <c r="Q186" s="15">
        <v>3.6547964128393615</v>
      </c>
      <c r="R186" s="15">
        <v>6.1143073041474674</v>
      </c>
      <c r="S186" s="15">
        <v>6.3206267200827577</v>
      </c>
      <c r="T186" s="15">
        <v>6.3566054863582258</v>
      </c>
      <c r="U186" s="15">
        <v>5.36882815755368</v>
      </c>
      <c r="V186" s="15">
        <v>9.4772526698496016</v>
      </c>
      <c r="W186" s="15">
        <v>6.8753755426421685</v>
      </c>
      <c r="X186" s="15">
        <v>8.0375396066792106</v>
      </c>
      <c r="Y186" s="15">
        <v>11.2173954046226</v>
      </c>
      <c r="Z186" s="15">
        <v>7.2913652594562315</v>
      </c>
      <c r="AA186" s="15">
        <v>4.2631205027419075</v>
      </c>
      <c r="AB186" s="15">
        <v>3.2224362973604319</v>
      </c>
      <c r="AC186" s="15">
        <v>11.25572204231919</v>
      </c>
      <c r="AD186" s="15">
        <v>3.7136958141784491</v>
      </c>
      <c r="AE186" s="15">
        <v>4.882224506848865</v>
      </c>
      <c r="AF186" s="15">
        <v>16.640384687354452</v>
      </c>
      <c r="AG186" s="15">
        <v>33.960866549479739</v>
      </c>
      <c r="AH186" s="15">
        <v>7.6953650555286295</v>
      </c>
      <c r="AI186" s="15">
        <v>9.5582996508042282</v>
      </c>
      <c r="AJ186" s="15">
        <v>4.1931295615153221</v>
      </c>
      <c r="AK186" s="15">
        <v>21.074260818266886</v>
      </c>
      <c r="AL186" s="15">
        <v>39.10286342652698</v>
      </c>
      <c r="AM186" s="15">
        <v>6.7997570966149734</v>
      </c>
      <c r="AN186" s="15">
        <v>4.9548909596240591</v>
      </c>
      <c r="EA186" s="71"/>
      <c r="EH186" s="31"/>
      <c r="EN186" s="55"/>
      <c r="EO186" s="31"/>
      <c r="EU186" s="55"/>
    </row>
    <row r="187" spans="1:151" s="1" customFormat="1" x14ac:dyDescent="0.35">
      <c r="A187" s="11">
        <v>28</v>
      </c>
      <c r="D187" s="1" t="str">
        <f t="shared" si="4"/>
        <v>ave</v>
      </c>
      <c r="E187" s="15">
        <v>9.6930269874937647</v>
      </c>
      <c r="F187" s="15">
        <v>6.9721030287969752</v>
      </c>
      <c r="G187" s="15">
        <v>13.879063847027298</v>
      </c>
      <c r="H187" s="15">
        <v>51.616092579540386</v>
      </c>
      <c r="I187" s="15">
        <v>1.1066713969816788</v>
      </c>
      <c r="J187" s="15">
        <v>4.6520691970340859</v>
      </c>
      <c r="K187" s="15">
        <v>3.4447525559117675</v>
      </c>
      <c r="L187" s="15">
        <v>12.017860053368793</v>
      </c>
      <c r="M187" s="15">
        <v>3.7308773225674803</v>
      </c>
      <c r="N187" s="15">
        <v>9.9458779007793172</v>
      </c>
      <c r="O187" s="15">
        <v>9.1062133110971093</v>
      </c>
      <c r="P187" s="15">
        <v>12.542820522767864</v>
      </c>
      <c r="Q187" s="15">
        <v>3.1487667738394109</v>
      </c>
      <c r="R187" s="15">
        <v>5.283401046029943</v>
      </c>
      <c r="S187" s="15">
        <v>5.8966748580505648</v>
      </c>
      <c r="T187" s="15">
        <v>3.0979065995274371</v>
      </c>
      <c r="U187" s="15">
        <v>5.0466496334768207</v>
      </c>
      <c r="V187" s="15">
        <v>7.5784406990951965</v>
      </c>
      <c r="W187" s="15">
        <v>6.7392327612956135</v>
      </c>
      <c r="X187" s="15">
        <v>7.5015802267136955</v>
      </c>
      <c r="Y187" s="15">
        <v>9.5093440174297612</v>
      </c>
      <c r="Z187" s="15">
        <v>6.0531573131857277</v>
      </c>
      <c r="AA187" s="15">
        <v>4.0138369366094508</v>
      </c>
      <c r="AB187" s="15">
        <v>3.0252726310981379</v>
      </c>
      <c r="AC187" s="15">
        <v>11.162683623954397</v>
      </c>
      <c r="AD187" s="15">
        <v>4.0654850150268649</v>
      </c>
      <c r="AE187" s="15">
        <v>4.7201196390316769</v>
      </c>
      <c r="AF187" s="15">
        <v>15.935189757187015</v>
      </c>
      <c r="AG187" s="15">
        <v>29.26148350885272</v>
      </c>
      <c r="AH187" s="15">
        <v>6.4931935243306755</v>
      </c>
      <c r="AI187" s="15">
        <v>8.4320257536671015</v>
      </c>
      <c r="AJ187" s="15">
        <v>3.4656310750770358</v>
      </c>
      <c r="AK187" s="15">
        <v>16.37157074396363</v>
      </c>
      <c r="AL187" s="15">
        <v>35.416421442871268</v>
      </c>
      <c r="AM187" s="15">
        <v>5.3579869800767357</v>
      </c>
      <c r="AN187" s="15">
        <v>4.1306011868550083</v>
      </c>
      <c r="EA187" s="71"/>
      <c r="EH187" s="31"/>
      <c r="EN187" s="55"/>
      <c r="EO187" s="31"/>
      <c r="EU187" s="55"/>
    </row>
    <row r="188" spans="1:151" s="1" customFormat="1" x14ac:dyDescent="0.35">
      <c r="A188" s="11">
        <v>29</v>
      </c>
      <c r="C188" s="1" t="s">
        <v>65</v>
      </c>
      <c r="D188" s="1">
        <f>D181</f>
        <v>1</v>
      </c>
      <c r="E188" s="15">
        <v>9.9129492771948122</v>
      </c>
      <c r="F188" s="15">
        <v>7.3635854879362856</v>
      </c>
      <c r="G188" s="15">
        <v>13.835047414515612</v>
      </c>
      <c r="H188" s="15">
        <v>43.943192711230544</v>
      </c>
      <c r="I188" s="15">
        <v>1.1264762472346335</v>
      </c>
      <c r="J188" s="15">
        <v>4.6301012407874405</v>
      </c>
      <c r="K188" s="15">
        <v>3.3883547328874837</v>
      </c>
      <c r="L188" s="15">
        <v>11.788898003949422</v>
      </c>
      <c r="M188" s="15">
        <v>3.6629845421852236</v>
      </c>
      <c r="N188" s="15">
        <v>9.6179622009086945</v>
      </c>
      <c r="O188" s="15">
        <v>7.5986385901780373</v>
      </c>
      <c r="P188" s="15">
        <v>12.195613332745555</v>
      </c>
      <c r="Q188" s="15">
        <v>3.0722765381338646</v>
      </c>
      <c r="R188" s="15">
        <v>5.3241651959050902</v>
      </c>
      <c r="S188" s="15">
        <v>5.6370431173938735</v>
      </c>
      <c r="T188" s="15">
        <v>1.8396817442291857</v>
      </c>
      <c r="U188" s="15">
        <v>5.8879023531115191</v>
      </c>
      <c r="V188" s="15">
        <v>8.7766513634477885</v>
      </c>
      <c r="W188" s="15">
        <v>12.486098664024819</v>
      </c>
      <c r="X188" s="15">
        <v>9.1553174929810854</v>
      </c>
      <c r="Y188" s="15">
        <v>8.5581552627757809</v>
      </c>
      <c r="Z188" s="15">
        <v>5.5982257196700669</v>
      </c>
      <c r="AA188" s="15">
        <v>4.4258097963941294</v>
      </c>
      <c r="AB188" s="15">
        <v>3.0301014121485665</v>
      </c>
      <c r="AC188" s="15">
        <v>16.245664806455149</v>
      </c>
      <c r="AD188" s="15">
        <v>8.0658952102631112</v>
      </c>
      <c r="AE188" s="15">
        <v>6.0034702266270434</v>
      </c>
      <c r="AF188" s="15">
        <v>19.943270067344343</v>
      </c>
      <c r="AG188" s="15">
        <v>27.721913064334117</v>
      </c>
      <c r="AH188" s="15">
        <v>5.898853767273887</v>
      </c>
      <c r="AI188" s="15">
        <v>7.7649048550134268</v>
      </c>
      <c r="AJ188" s="15">
        <v>2.8702647964239763</v>
      </c>
      <c r="AK188" s="15">
        <v>18.860291789623236</v>
      </c>
      <c r="AL188" s="15">
        <v>32.541405232087769</v>
      </c>
      <c r="AM188" s="15">
        <v>4.9165842160063198</v>
      </c>
      <c r="AN188" s="15">
        <v>4.5511578536534811</v>
      </c>
      <c r="EA188" s="71"/>
      <c r="EH188" s="31"/>
      <c r="EN188" s="55"/>
      <c r="EO188" s="31"/>
      <c r="EU188" s="55"/>
    </row>
    <row r="189" spans="1:151" s="1" customFormat="1" x14ac:dyDescent="0.35">
      <c r="A189" s="11">
        <v>30</v>
      </c>
      <c r="D189" s="1">
        <f t="shared" si="4"/>
        <v>0.99</v>
      </c>
      <c r="E189" s="15">
        <v>9.4379199371815314</v>
      </c>
      <c r="F189" s="15">
        <v>6.848641894883241</v>
      </c>
      <c r="G189" s="15">
        <v>13.421424617640422</v>
      </c>
      <c r="H189" s="15">
        <v>46.460986848113009</v>
      </c>
      <c r="I189" s="15">
        <v>1.1093284895273641</v>
      </c>
      <c r="J189" s="15">
        <v>4.5546356363111649</v>
      </c>
      <c r="K189" s="15">
        <v>3.3517767166579033</v>
      </c>
      <c r="L189" s="15">
        <v>12.215152073618532</v>
      </c>
      <c r="M189" s="15">
        <v>3.6248854050466206</v>
      </c>
      <c r="N189" s="15">
        <v>10.258731448613181</v>
      </c>
      <c r="O189" s="15">
        <v>8.6271922120142328</v>
      </c>
      <c r="P189" s="15">
        <v>12.167398293648953</v>
      </c>
      <c r="Q189" s="15">
        <v>3.0368665198699469</v>
      </c>
      <c r="R189" s="15">
        <v>5.1285194411107629</v>
      </c>
      <c r="S189" s="15">
        <v>5.7684579095229163</v>
      </c>
      <c r="T189" s="15">
        <v>2.3169475000956332</v>
      </c>
      <c r="U189" s="15">
        <v>5.2760491851824698</v>
      </c>
      <c r="V189" s="15">
        <v>7.3874186360987624</v>
      </c>
      <c r="W189" s="15">
        <v>8.09234521468065</v>
      </c>
      <c r="X189" s="15">
        <v>8.3701208335577064</v>
      </c>
      <c r="Y189" s="15">
        <v>8.7493249155260155</v>
      </c>
      <c r="Z189" s="15">
        <v>5.6526853476598546</v>
      </c>
      <c r="AA189" s="15">
        <v>4.0780164504550767</v>
      </c>
      <c r="AB189" s="15">
        <v>3.0249041909625238</v>
      </c>
      <c r="AC189" s="15">
        <v>12.206546633033259</v>
      </c>
      <c r="AD189" s="15">
        <v>4.8710664398977928</v>
      </c>
      <c r="AE189" s="15">
        <v>5.1915450279671571</v>
      </c>
      <c r="AF189" s="15">
        <v>16.510728736166737</v>
      </c>
      <c r="AG189" s="15">
        <v>27.769812858151592</v>
      </c>
      <c r="AH189" s="15">
        <v>6.1557846890219086</v>
      </c>
      <c r="AI189" s="15">
        <v>8.0042074791500362</v>
      </c>
      <c r="AJ189" s="15">
        <v>3.0996588942429288</v>
      </c>
      <c r="AK189" s="15">
        <v>15.846948956837757</v>
      </c>
      <c r="AL189" s="15">
        <v>33.595499230528397</v>
      </c>
      <c r="AM189" s="15">
        <v>4.8898571370384882</v>
      </c>
      <c r="AN189" s="15">
        <v>4.0579585766811279</v>
      </c>
      <c r="EA189" s="71"/>
      <c r="EH189" s="31"/>
      <c r="EN189" s="55"/>
      <c r="EO189" s="31"/>
      <c r="EU189" s="55"/>
    </row>
    <row r="190" spans="1:151" s="1" customFormat="1" x14ac:dyDescent="0.35">
      <c r="A190" s="11">
        <v>31</v>
      </c>
      <c r="D190" s="1">
        <f t="shared" si="4"/>
        <v>0.98</v>
      </c>
      <c r="E190" s="15">
        <v>9.6312433036552729</v>
      </c>
      <c r="F190" s="15">
        <v>6.8281355842704841</v>
      </c>
      <c r="G190" s="15">
        <v>13.943716718093404</v>
      </c>
      <c r="H190" s="15">
        <v>50.768354742559929</v>
      </c>
      <c r="I190" s="15">
        <v>1.13541279976599</v>
      </c>
      <c r="J190" s="15">
        <v>4.556325320571557</v>
      </c>
      <c r="K190" s="15">
        <v>3.3825603539626914</v>
      </c>
      <c r="L190" s="15">
        <v>12.387536057499545</v>
      </c>
      <c r="M190" s="15">
        <v>3.7062660695497769</v>
      </c>
      <c r="N190" s="15">
        <v>10.963761156832517</v>
      </c>
      <c r="O190" s="15">
        <v>9.2085305495375582</v>
      </c>
      <c r="P190" s="15">
        <v>12.406889404305717</v>
      </c>
      <c r="Q190" s="15">
        <v>3.080959783156537</v>
      </c>
      <c r="R190" s="15">
        <v>5.1382266800086329</v>
      </c>
      <c r="S190" s="15">
        <v>6.3013948147578613</v>
      </c>
      <c r="T190" s="15">
        <v>2.9905039071896233</v>
      </c>
      <c r="U190" s="15">
        <v>4.9948640549242418</v>
      </c>
      <c r="V190" s="15">
        <v>7.0943815549606928</v>
      </c>
      <c r="W190" s="15">
        <v>6.298202132049405</v>
      </c>
      <c r="X190" s="15">
        <v>7.685335555159357</v>
      </c>
      <c r="Y190" s="15">
        <v>9.2570594409132791</v>
      </c>
      <c r="Z190" s="15">
        <v>5.9012979925530953</v>
      </c>
      <c r="AA190" s="15">
        <v>3.978930813141107</v>
      </c>
      <c r="AB190" s="15">
        <v>3.0523678940633459</v>
      </c>
      <c r="AC190" s="15">
        <v>10.970298304357467</v>
      </c>
      <c r="AD190" s="15">
        <v>3.794996944583958</v>
      </c>
      <c r="AE190" s="15">
        <v>4.9011084086896215</v>
      </c>
      <c r="AF190" s="15">
        <v>15.648375637663307</v>
      </c>
      <c r="AG190" s="15">
        <v>28.718311996212858</v>
      </c>
      <c r="AH190" s="15">
        <v>6.5131063278605694</v>
      </c>
      <c r="AI190" s="15">
        <v>8.3525918106193764</v>
      </c>
      <c r="AJ190" s="15">
        <v>3.3589787660900705</v>
      </c>
      <c r="AK190" s="15">
        <v>17.084957537978575</v>
      </c>
      <c r="AL190" s="15">
        <v>34.954479915154955</v>
      </c>
      <c r="AM190" s="15">
        <v>5.1554229020492421</v>
      </c>
      <c r="AN190" s="15">
        <v>4.089239391901474</v>
      </c>
      <c r="EA190" s="71"/>
      <c r="EH190" s="31"/>
      <c r="EN190" s="55"/>
      <c r="EO190" s="31"/>
      <c r="EU190" s="55"/>
    </row>
    <row r="191" spans="1:151" s="1" customFormat="1" x14ac:dyDescent="0.35">
      <c r="A191" s="11">
        <v>32</v>
      </c>
      <c r="D191" s="1">
        <f t="shared" si="4"/>
        <v>0.97</v>
      </c>
      <c r="E191" s="15">
        <v>10.41563766130591</v>
      </c>
      <c r="F191" s="15">
        <v>7.3237393081610529</v>
      </c>
      <c r="G191" s="15">
        <v>15.172404358451839</v>
      </c>
      <c r="H191" s="15">
        <v>55.900826523489876</v>
      </c>
      <c r="I191" s="15">
        <v>1.2139007296792184</v>
      </c>
      <c r="J191" s="15">
        <v>4.6957916020787014</v>
      </c>
      <c r="K191" s="15">
        <v>3.5000301097269135</v>
      </c>
      <c r="L191" s="15">
        <v>12.354958476074096</v>
      </c>
      <c r="M191" s="15">
        <v>4.1431373754304692</v>
      </c>
      <c r="N191" s="15">
        <v>11.647421722057148</v>
      </c>
      <c r="O191" s="15">
        <v>9.7987259966890186</v>
      </c>
      <c r="P191" s="15">
        <v>13.577515737891742</v>
      </c>
      <c r="Q191" s="15">
        <v>3.2199883803741383</v>
      </c>
      <c r="R191" s="15">
        <v>6.4621303268568555</v>
      </c>
      <c r="S191" s="15">
        <v>6.686360428739814</v>
      </c>
      <c r="T191" s="15">
        <v>3.8939039745414683</v>
      </c>
      <c r="U191" s="15">
        <v>5.0331285018390819</v>
      </c>
      <c r="V191" s="15">
        <v>7.6469999957978896</v>
      </c>
      <c r="W191" s="15">
        <v>6.8806583675952409</v>
      </c>
      <c r="X191" s="15">
        <v>7.4553395887120049</v>
      </c>
      <c r="Y191" s="15">
        <v>9.875820966422177</v>
      </c>
      <c r="Z191" s="15">
        <v>6.3367838215856382</v>
      </c>
      <c r="AA191" s="15">
        <v>4.0247686197092145</v>
      </c>
      <c r="AB191" s="15">
        <v>3.1147386062580158</v>
      </c>
      <c r="AC191" s="15">
        <v>10.95509639905236</v>
      </c>
      <c r="AD191" s="15">
        <v>3.8633996989794275</v>
      </c>
      <c r="AE191" s="15">
        <v>4.8777578250920568</v>
      </c>
      <c r="AF191" s="15">
        <v>16.197261708224421</v>
      </c>
      <c r="AG191" s="15">
        <v>31.126245155296829</v>
      </c>
      <c r="AH191" s="15">
        <v>6.8732022078903912</v>
      </c>
      <c r="AI191" s="15">
        <v>8.6338406368515148</v>
      </c>
      <c r="AJ191" s="15">
        <v>3.6549458236328705</v>
      </c>
      <c r="AK191" s="15">
        <v>23.140839188795432</v>
      </c>
      <c r="AL191" s="15">
        <v>36.790805871229026</v>
      </c>
      <c r="AM191" s="15">
        <v>5.6461830150484973</v>
      </c>
      <c r="AN191" s="15">
        <v>4.4935354414534849</v>
      </c>
      <c r="EA191" s="71"/>
      <c r="EH191" s="31"/>
      <c r="EN191" s="55"/>
      <c r="EO191" s="31"/>
      <c r="EU191" s="55"/>
    </row>
    <row r="192" spans="1:151" s="1" customFormat="1" x14ac:dyDescent="0.35">
      <c r="A192" s="11">
        <v>33</v>
      </c>
      <c r="D192" s="1">
        <f t="shared" si="4"/>
        <v>0.96</v>
      </c>
      <c r="E192" s="15">
        <v>11.424805139392165</v>
      </c>
      <c r="F192" s="15">
        <v>7.9716912796902513</v>
      </c>
      <c r="G192" s="15">
        <v>16.737288000472013</v>
      </c>
      <c r="H192" s="15">
        <v>60.599610568869473</v>
      </c>
      <c r="I192" s="15">
        <v>1.2327425942524592</v>
      </c>
      <c r="J192" s="15">
        <v>4.9541439342156783</v>
      </c>
      <c r="K192" s="15">
        <v>3.74906206817526</v>
      </c>
      <c r="L192" s="15">
        <v>12.273444074767198</v>
      </c>
      <c r="M192" s="15">
        <v>4.5251175189920634</v>
      </c>
      <c r="N192" s="15">
        <v>12.004536742559159</v>
      </c>
      <c r="O192" s="15">
        <v>10.459946564724419</v>
      </c>
      <c r="P192" s="15">
        <v>15.025662911356115</v>
      </c>
      <c r="Q192" s="15">
        <v>3.4805532148051705</v>
      </c>
      <c r="R192" s="15">
        <v>7.8965788150920542</v>
      </c>
      <c r="S192" s="15">
        <v>6.7087527701436569</v>
      </c>
      <c r="T192" s="15">
        <v>5.0375844977444686</v>
      </c>
      <c r="U192" s="15">
        <v>5.1545431476759527</v>
      </c>
      <c r="V192" s="15">
        <v>8.4055728931969895</v>
      </c>
      <c r="W192" s="15">
        <v>8.4817132684615437</v>
      </c>
      <c r="X192" s="15">
        <v>8.2400831040512337</v>
      </c>
      <c r="Y192" s="15">
        <v>10.556212197886254</v>
      </c>
      <c r="Z192" s="15">
        <v>6.812547465720213</v>
      </c>
      <c r="AA192" s="15">
        <v>4.0925827018331971</v>
      </c>
      <c r="AB192" s="15">
        <v>3.2210374288631884</v>
      </c>
      <c r="AC192" s="15">
        <v>11.308974674445006</v>
      </c>
      <c r="AD192" s="15">
        <v>4.2067051324256548</v>
      </c>
      <c r="AE192" s="15">
        <v>4.8931703539680793</v>
      </c>
      <c r="AF192" s="15">
        <v>16.697826793965159</v>
      </c>
      <c r="AG192" s="15">
        <v>33.703826866345935</v>
      </c>
      <c r="AH192" s="15">
        <v>7.2553881564072515</v>
      </c>
      <c r="AI192" s="15">
        <v>9.3189384346156121</v>
      </c>
      <c r="AJ192" s="15">
        <v>3.8932361165656251</v>
      </c>
      <c r="AK192" s="15">
        <v>32.825456803879632</v>
      </c>
      <c r="AL192" s="15">
        <v>38.470266520671963</v>
      </c>
      <c r="AM192" s="15">
        <v>6.3085812507432877</v>
      </c>
      <c r="AN192" s="15">
        <v>5.2241700125222463</v>
      </c>
      <c r="EA192" s="71"/>
      <c r="EH192" s="31"/>
      <c r="EN192" s="55"/>
      <c r="EO192" s="31"/>
      <c r="EU192" s="55"/>
    </row>
    <row r="193" spans="1:151" s="1" customFormat="1" x14ac:dyDescent="0.35">
      <c r="A193" s="11">
        <v>34</v>
      </c>
      <c r="D193" s="1">
        <f t="shared" si="4"/>
        <v>0.95</v>
      </c>
      <c r="E193" s="15">
        <v>12.674494018197667</v>
      </c>
      <c r="F193" s="15">
        <v>8.7371669536142598</v>
      </c>
      <c r="G193" s="15">
        <v>18.731920271402895</v>
      </c>
      <c r="H193" s="15">
        <v>65.82791922038939</v>
      </c>
      <c r="I193" s="15">
        <v>1.3325105720416859</v>
      </c>
      <c r="J193" s="15">
        <v>5.9815735955698477</v>
      </c>
      <c r="K193" s="15">
        <v>4.1822944796434802</v>
      </c>
      <c r="L193" s="15">
        <v>12.225239737668312</v>
      </c>
      <c r="M193" s="15">
        <v>4.8567552928879785</v>
      </c>
      <c r="N193" s="15">
        <v>12.025758094593797</v>
      </c>
      <c r="O193" s="15">
        <v>11.421326725313419</v>
      </c>
      <c r="P193" s="15">
        <v>16.294404314623488</v>
      </c>
      <c r="Q193" s="15">
        <v>3.7457710431527258</v>
      </c>
      <c r="R193" s="15">
        <v>9.6012788261790298</v>
      </c>
      <c r="S193" s="15">
        <v>6.8170401829049867</v>
      </c>
      <c r="T193" s="15">
        <v>6.3615557443069859</v>
      </c>
      <c r="U193" s="15">
        <v>5.4311508054116242</v>
      </c>
      <c r="V193" s="15">
        <v>9.3371094192844915</v>
      </c>
      <c r="W193" s="15">
        <v>9.5835152335650076</v>
      </c>
      <c r="X193" s="15">
        <v>11.032976233645551</v>
      </c>
      <c r="Y193" s="15">
        <v>11.586186232746432</v>
      </c>
      <c r="Z193" s="15">
        <v>7.1542710036519122</v>
      </c>
      <c r="AA193" s="15">
        <v>4.1169897271325366</v>
      </c>
      <c r="AB193" s="15">
        <v>3.4254712617888208</v>
      </c>
      <c r="AC193" s="15">
        <v>11.481845272907604</v>
      </c>
      <c r="AD193" s="15">
        <v>4.732705155617734</v>
      </c>
      <c r="AE193" s="15">
        <v>4.9401206998497331</v>
      </c>
      <c r="AF193" s="15">
        <v>18.147368554833381</v>
      </c>
      <c r="AG193" s="15">
        <v>36.592820796305787</v>
      </c>
      <c r="AH193" s="15">
        <v>7.6407310266604727</v>
      </c>
      <c r="AI193" s="15">
        <v>9.6237720582977495</v>
      </c>
      <c r="AJ193" s="15">
        <v>4.1914417469609093</v>
      </c>
      <c r="AK193" s="15">
        <v>45.02395277640094</v>
      </c>
      <c r="AL193" s="15">
        <v>40.038337451892829</v>
      </c>
      <c r="AM193" s="15">
        <v>7.0041749169391423</v>
      </c>
      <c r="AN193" s="15">
        <v>6.4999343973551413</v>
      </c>
      <c r="EA193" s="71"/>
      <c r="EH193" s="31"/>
      <c r="EN193" s="55"/>
      <c r="EO193" s="31"/>
      <c r="EU193" s="55"/>
    </row>
    <row r="194" spans="1:151" s="1" customFormat="1" x14ac:dyDescent="0.35">
      <c r="A194" s="11">
        <v>35</v>
      </c>
      <c r="D194" s="1" t="str">
        <f t="shared" si="4"/>
        <v>ave</v>
      </c>
      <c r="E194" s="15">
        <v>9.9444199928862691</v>
      </c>
      <c r="F194" s="15">
        <v>7.0803528353288856</v>
      </c>
      <c r="G194" s="15">
        <v>14.350677158359172</v>
      </c>
      <c r="H194" s="15">
        <v>52.286817214548051</v>
      </c>
      <c r="I194" s="15">
        <v>1.1359613961606929</v>
      </c>
      <c r="J194" s="15">
        <v>4.6919423708125123</v>
      </c>
      <c r="K194" s="15">
        <v>3.4311305160914651</v>
      </c>
      <c r="L194" s="15">
        <v>12.010845097382315</v>
      </c>
      <c r="M194" s="15">
        <v>3.8452583542037622</v>
      </c>
      <c r="N194" s="15">
        <v>10.303092361521671</v>
      </c>
      <c r="O194" s="15">
        <v>9.2131172398292094</v>
      </c>
      <c r="P194" s="15">
        <v>12.644850207557715</v>
      </c>
      <c r="Q194" s="15">
        <v>3.1546978377003962</v>
      </c>
      <c r="R194" s="15">
        <v>5.6788968485402087</v>
      </c>
      <c r="S194" s="15">
        <v>6.1007184183370704</v>
      </c>
      <c r="T194" s="15">
        <v>3.1000178462222285</v>
      </c>
      <c r="U194" s="15">
        <v>5.0581755674716131</v>
      </c>
      <c r="V194" s="15">
        <v>7.3773886254722703</v>
      </c>
      <c r="W194" s="15">
        <v>7.5574179922033</v>
      </c>
      <c r="X194" s="15">
        <v>7.8294151210445637</v>
      </c>
      <c r="Y194" s="15">
        <v>9.5382517340111814</v>
      </c>
      <c r="Z194" s="15">
        <v>6.0236477490812925</v>
      </c>
      <c r="AA194" s="15">
        <v>3.9601610245479684</v>
      </c>
      <c r="AB194" s="15">
        <v>2.9803259320265902</v>
      </c>
      <c r="AC194" s="15">
        <v>11.151255505637604</v>
      </c>
      <c r="AD194" s="15">
        <v>4.3611978255678325</v>
      </c>
      <c r="AE194" s="15">
        <v>4.7448747175188251</v>
      </c>
      <c r="AF194" s="15">
        <v>16.0925651091699</v>
      </c>
      <c r="AG194" s="15">
        <v>29.902045366657976</v>
      </c>
      <c r="AH194" s="15">
        <v>6.4679861351600163</v>
      </c>
      <c r="AI194" s="15">
        <v>8.4453708330907116</v>
      </c>
      <c r="AJ194" s="15">
        <v>3.4378377300324376</v>
      </c>
      <c r="AK194" s="15">
        <v>20.300346792492633</v>
      </c>
      <c r="AL194" s="15">
        <v>35.618853184556052</v>
      </c>
      <c r="AM194" s="15">
        <v>5.3636395715904204</v>
      </c>
      <c r="AN194" s="15">
        <v>4.3577575390064389</v>
      </c>
      <c r="EA194" s="71"/>
      <c r="EH194" s="31"/>
      <c r="EN194" s="55"/>
      <c r="EO194" s="31"/>
      <c r="EU194" s="55"/>
    </row>
    <row r="195" spans="1:151" s="1" customFormat="1" x14ac:dyDescent="0.35">
      <c r="A195" s="11">
        <v>36</v>
      </c>
      <c r="C195" s="1" t="s">
        <v>64</v>
      </c>
      <c r="D195" s="1">
        <f>D188</f>
        <v>1</v>
      </c>
      <c r="E195" s="15">
        <v>9.9410599030472824</v>
      </c>
      <c r="F195" s="15">
        <v>7.3681592642473204</v>
      </c>
      <c r="G195" s="15">
        <v>13.899368578124143</v>
      </c>
      <c r="H195" s="15">
        <v>43.943192711230544</v>
      </c>
      <c r="I195" s="15">
        <v>1.1264762472346335</v>
      </c>
      <c r="J195" s="15">
        <v>4.6301012407874405</v>
      </c>
      <c r="K195" s="15">
        <v>3.3883547328874837</v>
      </c>
      <c r="L195" s="15">
        <v>11.788898003949422</v>
      </c>
      <c r="M195" s="15">
        <v>3.6629845421852236</v>
      </c>
      <c r="N195" s="15">
        <v>9.6179622009086945</v>
      </c>
      <c r="O195" s="15">
        <v>8.3108470659576206</v>
      </c>
      <c r="P195" s="15">
        <v>12.195613332745555</v>
      </c>
      <c r="Q195" s="15">
        <v>3.0722765381338646</v>
      </c>
      <c r="R195" s="15">
        <v>5.3241651959050902</v>
      </c>
      <c r="S195" s="15">
        <v>5.6370431173938735</v>
      </c>
      <c r="T195" s="15">
        <v>1.8396817442291857</v>
      </c>
      <c r="U195" s="15">
        <v>5.8879023531115191</v>
      </c>
      <c r="V195" s="15">
        <v>8.8681268896684688</v>
      </c>
      <c r="W195" s="15">
        <v>12.486098664024819</v>
      </c>
      <c r="X195" s="15">
        <v>9.1553174929810854</v>
      </c>
      <c r="Y195" s="15">
        <v>8.5581552627757809</v>
      </c>
      <c r="Z195" s="15">
        <v>5.5982257196700669</v>
      </c>
      <c r="AA195" s="15">
        <v>4.4258097963941294</v>
      </c>
      <c r="AB195" s="15">
        <v>3.0301014121485665</v>
      </c>
      <c r="AC195" s="15">
        <v>16.245664806455149</v>
      </c>
      <c r="AD195" s="15">
        <v>8.0658952102631112</v>
      </c>
      <c r="AE195" s="15">
        <v>6.127436877758381</v>
      </c>
      <c r="AF195" s="15">
        <v>19.943270067344343</v>
      </c>
      <c r="AG195" s="15">
        <v>27.721913064334117</v>
      </c>
      <c r="AH195" s="15">
        <v>5.898853767273887</v>
      </c>
      <c r="AI195" s="15">
        <v>7.7649048550134268</v>
      </c>
      <c r="AJ195" s="15">
        <v>2.8702647964239763</v>
      </c>
      <c r="AK195" s="15">
        <v>18.860291789623236</v>
      </c>
      <c r="AL195" s="15">
        <v>32.541405232087769</v>
      </c>
      <c r="AM195" s="15">
        <v>4.9165842160063198</v>
      </c>
      <c r="AN195" s="15">
        <v>4.5511578536534811</v>
      </c>
      <c r="EA195" s="71"/>
      <c r="EH195" s="31"/>
      <c r="EN195" s="55"/>
      <c r="EO195" s="31"/>
      <c r="EU195" s="55"/>
    </row>
    <row r="196" spans="1:151" s="1" customFormat="1" x14ac:dyDescent="0.35">
      <c r="A196" s="11">
        <v>37</v>
      </c>
      <c r="D196" s="1">
        <f t="shared" si="4"/>
        <v>0.99</v>
      </c>
      <c r="E196" s="15">
        <v>9.4604861561731699</v>
      </c>
      <c r="F196" s="15">
        <v>6.8572944132210818</v>
      </c>
      <c r="G196" s="15">
        <v>13.465396529945595</v>
      </c>
      <c r="H196" s="15">
        <v>46.460986848113009</v>
      </c>
      <c r="I196" s="15">
        <v>1.1085555922435257</v>
      </c>
      <c r="J196" s="15">
        <v>4.5546356363111649</v>
      </c>
      <c r="K196" s="15">
        <v>3.3517767166579033</v>
      </c>
      <c r="L196" s="15">
        <v>12.215152073618532</v>
      </c>
      <c r="M196" s="15">
        <v>3.6248854050466206</v>
      </c>
      <c r="N196" s="15">
        <v>10.239148772050815</v>
      </c>
      <c r="O196" s="15">
        <v>9.07227592740783</v>
      </c>
      <c r="P196" s="15">
        <v>12.167398293648953</v>
      </c>
      <c r="Q196" s="15">
        <v>3.0368665198699469</v>
      </c>
      <c r="R196" s="15">
        <v>5.1573915749934871</v>
      </c>
      <c r="S196" s="15">
        <v>5.77994478093352</v>
      </c>
      <c r="T196" s="15">
        <v>2.3169475000956332</v>
      </c>
      <c r="U196" s="15">
        <v>5.2760491851824698</v>
      </c>
      <c r="V196" s="15">
        <v>7.7442348987488634</v>
      </c>
      <c r="W196" s="15">
        <v>8.09234521468065</v>
      </c>
      <c r="X196" s="15">
        <v>8.3701208335577064</v>
      </c>
      <c r="Y196" s="15">
        <v>8.7493249155260155</v>
      </c>
      <c r="Z196" s="15">
        <v>5.6582427929667647</v>
      </c>
      <c r="AA196" s="15">
        <v>4.0780164504550767</v>
      </c>
      <c r="AB196" s="15">
        <v>3.0249041909625238</v>
      </c>
      <c r="AC196" s="15">
        <v>12.206546633033259</v>
      </c>
      <c r="AD196" s="15">
        <v>4.8830421065539866</v>
      </c>
      <c r="AE196" s="15">
        <v>5.3235741452665586</v>
      </c>
      <c r="AF196" s="15">
        <v>16.296676444710133</v>
      </c>
      <c r="AG196" s="15">
        <v>27.769812858151592</v>
      </c>
      <c r="AH196" s="15">
        <v>6.1557846890219086</v>
      </c>
      <c r="AI196" s="15">
        <v>8.0042074791500362</v>
      </c>
      <c r="AJ196" s="15">
        <v>3.0996588942429288</v>
      </c>
      <c r="AK196" s="15">
        <v>15.837591122607618</v>
      </c>
      <c r="AL196" s="15">
        <v>33.595499230528397</v>
      </c>
      <c r="AM196" s="15">
        <v>4.8898571370384882</v>
      </c>
      <c r="AN196" s="15">
        <v>4.0545882903386365</v>
      </c>
      <c r="EA196" s="71"/>
      <c r="EH196" s="31"/>
      <c r="EN196" s="55"/>
      <c r="EO196" s="31"/>
      <c r="EU196" s="55"/>
    </row>
    <row r="197" spans="1:151" s="1" customFormat="1" x14ac:dyDescent="0.35">
      <c r="A197" s="11">
        <v>38</v>
      </c>
      <c r="D197" s="1">
        <f t="shared" si="4"/>
        <v>0.98</v>
      </c>
      <c r="E197" s="15">
        <v>9.5925827901214262</v>
      </c>
      <c r="F197" s="15">
        <v>6.8356450591951994</v>
      </c>
      <c r="G197" s="15">
        <v>13.834025453084845</v>
      </c>
      <c r="H197" s="15">
        <v>50.768354742559929</v>
      </c>
      <c r="I197" s="15">
        <v>1.1088195371129097</v>
      </c>
      <c r="J197" s="15">
        <v>4.5569793616380574</v>
      </c>
      <c r="K197" s="15">
        <v>3.388387380098095</v>
      </c>
      <c r="L197" s="15">
        <v>12.421356891930758</v>
      </c>
      <c r="M197" s="15">
        <v>3.7001343854229325</v>
      </c>
      <c r="N197" s="15">
        <v>10.662182257117809</v>
      </c>
      <c r="O197" s="15">
        <v>9.5460672798978479</v>
      </c>
      <c r="P197" s="15">
        <v>12.406889404305717</v>
      </c>
      <c r="Q197" s="15">
        <v>3.0812096678107248</v>
      </c>
      <c r="R197" s="15">
        <v>5.1823811803228104</v>
      </c>
      <c r="S197" s="15">
        <v>5.9620209681095044</v>
      </c>
      <c r="T197" s="15">
        <v>2.9869666658404128</v>
      </c>
      <c r="U197" s="15">
        <v>4.9948640549242418</v>
      </c>
      <c r="V197" s="15">
        <v>7.4837610836673116</v>
      </c>
      <c r="W197" s="15">
        <v>6.298202132049405</v>
      </c>
      <c r="X197" s="15">
        <v>7.685335555159357</v>
      </c>
      <c r="Y197" s="15">
        <v>9.2570594409132791</v>
      </c>
      <c r="Z197" s="15">
        <v>5.9066802252068715</v>
      </c>
      <c r="AA197" s="15">
        <v>3.9817457422043088</v>
      </c>
      <c r="AB197" s="15">
        <v>3.0886393437430404</v>
      </c>
      <c r="AC197" s="15">
        <v>10.971889206447605</v>
      </c>
      <c r="AD197" s="15">
        <v>3.6964212674107815</v>
      </c>
      <c r="AE197" s="15">
        <v>5.0153203173526277</v>
      </c>
      <c r="AF197" s="15">
        <v>15.614509266707708</v>
      </c>
      <c r="AG197" s="15">
        <v>28.507194639949809</v>
      </c>
      <c r="AH197" s="15">
        <v>6.520787721482292</v>
      </c>
      <c r="AI197" s="15">
        <v>8.3108156618398112</v>
      </c>
      <c r="AJ197" s="15">
        <v>3.3867845280739197</v>
      </c>
      <c r="AK197" s="15">
        <v>15.857174436499413</v>
      </c>
      <c r="AL197" s="15">
        <v>35.012181860863627</v>
      </c>
      <c r="AM197" s="15">
        <v>5.1720275691856052</v>
      </c>
      <c r="AN197" s="15">
        <v>4.022088298158442</v>
      </c>
      <c r="EA197" s="71"/>
      <c r="EH197" s="31"/>
      <c r="EN197" s="55"/>
      <c r="EO197" s="31"/>
      <c r="EU197" s="55"/>
    </row>
    <row r="198" spans="1:151" s="1" customFormat="1" x14ac:dyDescent="0.35">
      <c r="A198" s="11">
        <v>39</v>
      </c>
      <c r="D198" s="1">
        <f t="shared" si="4"/>
        <v>0.97</v>
      </c>
      <c r="E198" s="15">
        <v>10.038241952788786</v>
      </c>
      <c r="F198" s="15">
        <v>7.1254125103904107</v>
      </c>
      <c r="G198" s="15">
        <v>14.519518018017033</v>
      </c>
      <c r="H198" s="15">
        <v>55.38909681070843</v>
      </c>
      <c r="I198" s="15">
        <v>1.1373361261780708</v>
      </c>
      <c r="J198" s="15">
        <v>4.6816279569109005</v>
      </c>
      <c r="K198" s="15">
        <v>3.5052325877952142</v>
      </c>
      <c r="L198" s="15">
        <v>12.346956832791093</v>
      </c>
      <c r="M198" s="15">
        <v>3.8881219174437587</v>
      </c>
      <c r="N198" s="15">
        <v>10.752679907006987</v>
      </c>
      <c r="O198" s="15">
        <v>9.9664159561375207</v>
      </c>
      <c r="P198" s="15">
        <v>13.276049048614023</v>
      </c>
      <c r="Q198" s="15">
        <v>3.221605894000986</v>
      </c>
      <c r="R198" s="15">
        <v>5.4148618658211607</v>
      </c>
      <c r="S198" s="15">
        <v>6.1339224059202557</v>
      </c>
      <c r="T198" s="15">
        <v>3.8911905363744554</v>
      </c>
      <c r="U198" s="15">
        <v>4.997884622859436</v>
      </c>
      <c r="V198" s="15">
        <v>7.8950533949666628</v>
      </c>
      <c r="W198" s="15">
        <v>5.9295202708726302</v>
      </c>
      <c r="X198" s="15">
        <v>7.4208458965536774</v>
      </c>
      <c r="Y198" s="15">
        <v>9.875820966422177</v>
      </c>
      <c r="Z198" s="15">
        <v>6.3090949890827961</v>
      </c>
      <c r="AA198" s="15">
        <v>4.0376797443880292</v>
      </c>
      <c r="AB198" s="15">
        <v>3.1434920428156259</v>
      </c>
      <c r="AC198" s="15">
        <v>10.882199764878539</v>
      </c>
      <c r="AD198" s="15">
        <v>3.3961553898364363</v>
      </c>
      <c r="AE198" s="15">
        <v>4.836724886127854</v>
      </c>
      <c r="AF198" s="15">
        <v>15.855357777572076</v>
      </c>
      <c r="AG198" s="15">
        <v>29.988568561279187</v>
      </c>
      <c r="AH198" s="15">
        <v>6.9078156809904865</v>
      </c>
      <c r="AI198" s="15">
        <v>8.6845253625680652</v>
      </c>
      <c r="AJ198" s="15">
        <v>3.6759163719869599</v>
      </c>
      <c r="AK198" s="15">
        <v>17.364175089000405</v>
      </c>
      <c r="AL198" s="15">
        <v>36.497549792463673</v>
      </c>
      <c r="AM198" s="15">
        <v>5.7074537831828209</v>
      </c>
      <c r="AN198" s="15">
        <v>4.2510522084794164</v>
      </c>
      <c r="EA198" s="71"/>
      <c r="EH198" s="31"/>
      <c r="EN198" s="55"/>
      <c r="EO198" s="31"/>
      <c r="EU198" s="55"/>
    </row>
    <row r="199" spans="1:151" s="1" customFormat="1" x14ac:dyDescent="0.35">
      <c r="A199" s="11">
        <v>40</v>
      </c>
      <c r="D199" s="1">
        <f t="shared" si="4"/>
        <v>0.96</v>
      </c>
      <c r="E199" s="15">
        <v>10.589716135025983</v>
      </c>
      <c r="F199" s="15">
        <v>7.5536081092077527</v>
      </c>
      <c r="G199" s="15">
        <v>15.260651559361706</v>
      </c>
      <c r="H199" s="15">
        <v>59.365668755393372</v>
      </c>
      <c r="I199" s="15">
        <v>1.1850591908616359</v>
      </c>
      <c r="J199" s="15">
        <v>4.8968859781333629</v>
      </c>
      <c r="K199" s="15">
        <v>3.686289353932457</v>
      </c>
      <c r="L199" s="15">
        <v>12.153074884998015</v>
      </c>
      <c r="M199" s="15">
        <v>4.1307794793594477</v>
      </c>
      <c r="N199" s="15">
        <v>10.679866971477919</v>
      </c>
      <c r="O199" s="15">
        <v>10.345213673190221</v>
      </c>
      <c r="P199" s="15">
        <v>14.568189815137336</v>
      </c>
      <c r="Q199" s="15">
        <v>3.4241110922864011</v>
      </c>
      <c r="R199" s="15">
        <v>5.7503414118309362</v>
      </c>
      <c r="S199" s="15">
        <v>6.2481343874814845</v>
      </c>
      <c r="T199" s="15">
        <v>5.0372453494684235</v>
      </c>
      <c r="U199" s="15">
        <v>5.1492503164187005</v>
      </c>
      <c r="V199" s="15">
        <v>8.5665886848070034</v>
      </c>
      <c r="W199" s="15">
        <v>6.2160466031445667</v>
      </c>
      <c r="X199" s="15">
        <v>7.5650989169685605</v>
      </c>
      <c r="Y199" s="15">
        <v>10.540325371714186</v>
      </c>
      <c r="Z199" s="15">
        <v>6.7925986415554824</v>
      </c>
      <c r="AA199" s="15">
        <v>4.1473017049174263</v>
      </c>
      <c r="AB199" s="15">
        <v>3.1834951108008571</v>
      </c>
      <c r="AC199" s="15">
        <v>11.0868968858197</v>
      </c>
      <c r="AD199" s="15">
        <v>3.4766166931443361</v>
      </c>
      <c r="AE199" s="15">
        <v>4.8035441163135699</v>
      </c>
      <c r="AF199" s="15">
        <v>16.24946859704573</v>
      </c>
      <c r="AG199" s="15">
        <v>31.909765457217471</v>
      </c>
      <c r="AH199" s="15">
        <v>7.2900496153564225</v>
      </c>
      <c r="AI199" s="15">
        <v>9.1075990437693832</v>
      </c>
      <c r="AJ199" s="15">
        <v>3.9466581456189957</v>
      </c>
      <c r="AK199" s="15">
        <v>19.210013395139708</v>
      </c>
      <c r="AL199" s="15">
        <v>37.876770870592765</v>
      </c>
      <c r="AM199" s="15">
        <v>6.2890735771165538</v>
      </c>
      <c r="AN199" s="15">
        <v>4.5826103648448431</v>
      </c>
      <c r="EA199" s="71"/>
      <c r="EH199" s="31"/>
      <c r="EN199" s="55"/>
      <c r="EO199" s="31"/>
      <c r="EU199" s="55"/>
    </row>
    <row r="200" spans="1:151" s="1" customFormat="1" x14ac:dyDescent="0.35">
      <c r="A200" s="11">
        <v>41</v>
      </c>
      <c r="D200" s="1">
        <f t="shared" si="4"/>
        <v>0.95</v>
      </c>
      <c r="E200" s="15">
        <v>11.158248420947416</v>
      </c>
      <c r="F200" s="15">
        <v>8.0331105223323274</v>
      </c>
      <c r="G200" s="15">
        <v>15.966152880355251</v>
      </c>
      <c r="H200" s="15">
        <v>62.305774973932159</v>
      </c>
      <c r="I200" s="15">
        <v>1.2424025439570927</v>
      </c>
      <c r="J200" s="15">
        <v>5.1730527532109045</v>
      </c>
      <c r="K200" s="15">
        <v>3.9382191570539637</v>
      </c>
      <c r="L200" s="15">
        <v>11.964847193062262</v>
      </c>
      <c r="M200" s="15">
        <v>4.3939316566137636</v>
      </c>
      <c r="N200" s="15">
        <v>10.601384070269409</v>
      </c>
      <c r="O200" s="15">
        <v>10.701719595760862</v>
      </c>
      <c r="P200" s="15">
        <v>15.966481272288673</v>
      </c>
      <c r="Q200" s="15">
        <v>3.6547964128393615</v>
      </c>
      <c r="R200" s="15">
        <v>6.1143073041474674</v>
      </c>
      <c r="S200" s="15">
        <v>6.3206267200827577</v>
      </c>
      <c r="T200" s="15">
        <v>6.3566054863582258</v>
      </c>
      <c r="U200" s="15">
        <v>5.36882815755368</v>
      </c>
      <c r="V200" s="15">
        <v>9.355200025859455</v>
      </c>
      <c r="W200" s="15">
        <v>6.8753755426421685</v>
      </c>
      <c r="X200" s="15">
        <v>8.0375396066792106</v>
      </c>
      <c r="Y200" s="15">
        <v>11.2173954046226</v>
      </c>
      <c r="Z200" s="15">
        <v>7.2913652594562315</v>
      </c>
      <c r="AA200" s="15">
        <v>4.2631205027419075</v>
      </c>
      <c r="AB200" s="15">
        <v>3.2224362973604319</v>
      </c>
      <c r="AC200" s="15">
        <v>11.25572204231919</v>
      </c>
      <c r="AD200" s="15">
        <v>3.7136958141784491</v>
      </c>
      <c r="AE200" s="15">
        <v>4.9075522925592789</v>
      </c>
      <c r="AF200" s="15">
        <v>16.640384687354452</v>
      </c>
      <c r="AG200" s="15">
        <v>33.960866549479739</v>
      </c>
      <c r="AH200" s="15">
        <v>7.6953650555286295</v>
      </c>
      <c r="AI200" s="15">
        <v>9.5582996508042282</v>
      </c>
      <c r="AJ200" s="15">
        <v>4.1931295615153221</v>
      </c>
      <c r="AK200" s="15">
        <v>21.074260818266886</v>
      </c>
      <c r="AL200" s="15">
        <v>39.10286342652698</v>
      </c>
      <c r="AM200" s="15">
        <v>6.7997570966149734</v>
      </c>
      <c r="AN200" s="15">
        <v>4.9548909596240591</v>
      </c>
      <c r="EA200" s="71"/>
      <c r="EH200" s="31"/>
      <c r="EN200" s="55"/>
      <c r="EO200" s="31"/>
      <c r="EU200" s="55"/>
    </row>
    <row r="201" spans="1:151" s="1" customFormat="1" x14ac:dyDescent="0.35">
      <c r="A201" s="11">
        <v>42</v>
      </c>
      <c r="D201" s="1" t="str">
        <f t="shared" si="4"/>
        <v>ave</v>
      </c>
      <c r="E201" s="15">
        <v>9.7013160131599019</v>
      </c>
      <c r="F201" s="15">
        <v>6.9692098144260317</v>
      </c>
      <c r="G201" s="15">
        <v>13.904556318904325</v>
      </c>
      <c r="H201" s="15">
        <v>51.616092579540386</v>
      </c>
      <c r="I201" s="15">
        <v>1.1066713969816788</v>
      </c>
      <c r="J201" s="15">
        <v>4.6520691970340859</v>
      </c>
      <c r="K201" s="15">
        <v>3.4447525559117675</v>
      </c>
      <c r="L201" s="15">
        <v>12.017860053368793</v>
      </c>
      <c r="M201" s="15">
        <v>3.7308773225674803</v>
      </c>
      <c r="N201" s="15">
        <v>9.9458779007793172</v>
      </c>
      <c r="O201" s="15">
        <v>9.3601726866584691</v>
      </c>
      <c r="P201" s="15">
        <v>12.542820522767864</v>
      </c>
      <c r="Q201" s="15">
        <v>3.1487667738394109</v>
      </c>
      <c r="R201" s="15">
        <v>5.283401046029943</v>
      </c>
      <c r="S201" s="15">
        <v>5.8966748580505648</v>
      </c>
      <c r="T201" s="15">
        <v>3.0979065995274371</v>
      </c>
      <c r="U201" s="15">
        <v>5.0466496334768207</v>
      </c>
      <c r="V201" s="15">
        <v>7.520576411676319</v>
      </c>
      <c r="W201" s="15">
        <v>6.7392327612956135</v>
      </c>
      <c r="X201" s="15">
        <v>7.5015802267136955</v>
      </c>
      <c r="Y201" s="15">
        <v>9.5093440174297612</v>
      </c>
      <c r="Z201" s="15">
        <v>6.0531573131857277</v>
      </c>
      <c r="AA201" s="15">
        <v>4.0138369366094508</v>
      </c>
      <c r="AB201" s="15">
        <v>3.0252726310981379</v>
      </c>
      <c r="AC201" s="15">
        <v>11.162683623954397</v>
      </c>
      <c r="AD201" s="15">
        <v>4.0654850150268649</v>
      </c>
      <c r="AE201" s="15">
        <v>4.7975623978716406</v>
      </c>
      <c r="AF201" s="15">
        <v>15.935189757187015</v>
      </c>
      <c r="AG201" s="15">
        <v>29.26148350885272</v>
      </c>
      <c r="AH201" s="15">
        <v>6.4931935243306755</v>
      </c>
      <c r="AI201" s="15">
        <v>8.4320257536671015</v>
      </c>
      <c r="AJ201" s="15">
        <v>3.4656310750770358</v>
      </c>
      <c r="AK201" s="15">
        <v>16.37157074396363</v>
      </c>
      <c r="AL201" s="15">
        <v>35.416421442871268</v>
      </c>
      <c r="AM201" s="15">
        <v>5.3579869800767357</v>
      </c>
      <c r="AN201" s="15">
        <v>4.1306011868550083</v>
      </c>
      <c r="EA201" s="71"/>
      <c r="EH201" s="31"/>
      <c r="EN201" s="55"/>
      <c r="EO201" s="31"/>
      <c r="EU201" s="55"/>
    </row>
    <row r="202" spans="1:151" s="1" customFormat="1" x14ac:dyDescent="0.35">
      <c r="A202" s="11">
        <v>43</v>
      </c>
      <c r="C202" s="1" t="s">
        <v>67</v>
      </c>
      <c r="D202" s="1">
        <f>D195</f>
        <v>1</v>
      </c>
      <c r="E202" s="15">
        <v>9.9410599030472824</v>
      </c>
      <c r="F202" s="15">
        <v>7.3681592642473204</v>
      </c>
      <c r="G202" s="15">
        <v>13.899368578124143</v>
      </c>
      <c r="H202" s="15">
        <v>43.943192711230544</v>
      </c>
      <c r="I202" s="15">
        <v>1.1264762472346335</v>
      </c>
      <c r="J202" s="15">
        <v>4.6301012407874405</v>
      </c>
      <c r="K202" s="15">
        <v>3.3883547328874837</v>
      </c>
      <c r="L202" s="15">
        <v>11.788898003949422</v>
      </c>
      <c r="M202" s="15">
        <v>3.6629845421852236</v>
      </c>
      <c r="N202" s="15">
        <v>9.6179622009086945</v>
      </c>
      <c r="O202" s="15">
        <v>8.3108470659576206</v>
      </c>
      <c r="P202" s="15">
        <v>12.195613332745555</v>
      </c>
      <c r="Q202" s="15">
        <v>3.0722765381338646</v>
      </c>
      <c r="R202" s="15">
        <v>5.3241651959050902</v>
      </c>
      <c r="S202" s="15">
        <v>5.6370431173938735</v>
      </c>
      <c r="T202" s="15">
        <v>1.8396817442291857</v>
      </c>
      <c r="U202" s="15">
        <v>5.8879023531115191</v>
      </c>
      <c r="V202" s="15">
        <v>8.8681268896684688</v>
      </c>
      <c r="W202" s="15">
        <v>12.486098664024819</v>
      </c>
      <c r="X202" s="15">
        <v>9.1553174929810854</v>
      </c>
      <c r="Y202" s="15">
        <v>8.5581552627757809</v>
      </c>
      <c r="Z202" s="15">
        <v>5.5982257196700669</v>
      </c>
      <c r="AA202" s="15">
        <v>4.4258097963941294</v>
      </c>
      <c r="AB202" s="15">
        <v>3.0301014121485665</v>
      </c>
      <c r="AC202" s="15">
        <v>16.245664806455149</v>
      </c>
      <c r="AD202" s="15">
        <v>8.0658952102631112</v>
      </c>
      <c r="AE202" s="15">
        <v>6.127436877758381</v>
      </c>
      <c r="AF202" s="15">
        <v>19.943270067344343</v>
      </c>
      <c r="AG202" s="15">
        <v>27.721913064334117</v>
      </c>
      <c r="AH202" s="15">
        <v>5.898853767273887</v>
      </c>
      <c r="AI202" s="15">
        <v>7.7649048550134268</v>
      </c>
      <c r="AJ202" s="15">
        <v>2.8702647964239763</v>
      </c>
      <c r="AK202" s="15">
        <v>18.860291789623236</v>
      </c>
      <c r="AL202" s="15">
        <v>32.541405232087769</v>
      </c>
      <c r="AM202" s="15">
        <v>4.9165842160063198</v>
      </c>
      <c r="AN202" s="15">
        <v>4.5511578536534811</v>
      </c>
      <c r="EA202" s="71"/>
      <c r="EH202" s="31"/>
      <c r="EN202" s="55"/>
      <c r="EO202" s="31"/>
      <c r="EU202" s="55"/>
    </row>
    <row r="203" spans="1:151" s="1" customFormat="1" x14ac:dyDescent="0.35">
      <c r="A203" s="11">
        <v>44</v>
      </c>
      <c r="D203" s="1">
        <f t="shared" si="4"/>
        <v>0.99</v>
      </c>
      <c r="E203" s="15">
        <v>9.4648915894210113</v>
      </c>
      <c r="F203" s="15">
        <v>6.8628322049255974</v>
      </c>
      <c r="G203" s="15">
        <v>13.468059873260096</v>
      </c>
      <c r="H203" s="15">
        <v>46.460986848113009</v>
      </c>
      <c r="I203" s="15">
        <v>1.1131301380838337</v>
      </c>
      <c r="J203" s="15">
        <v>4.5546842345561798</v>
      </c>
      <c r="K203" s="15">
        <v>3.3517767166579033</v>
      </c>
      <c r="L203" s="15">
        <v>12.215152073618532</v>
      </c>
      <c r="M203" s="15">
        <v>3.6249951454998066</v>
      </c>
      <c r="N203" s="15">
        <v>10.280545251769384</v>
      </c>
      <c r="O203" s="15">
        <v>9.0898013167537819</v>
      </c>
      <c r="P203" s="15">
        <v>12.167398293648953</v>
      </c>
      <c r="Q203" s="15">
        <v>3.0368665198699469</v>
      </c>
      <c r="R203" s="15">
        <v>5.1271292238382866</v>
      </c>
      <c r="S203" s="15">
        <v>5.7666596414553721</v>
      </c>
      <c r="T203" s="15">
        <v>2.3169475000956332</v>
      </c>
      <c r="U203" s="15">
        <v>5.2760491851824698</v>
      </c>
      <c r="V203" s="15">
        <v>7.7246934487241665</v>
      </c>
      <c r="W203" s="15">
        <v>8.09234521468065</v>
      </c>
      <c r="X203" s="15">
        <v>8.3701208335577064</v>
      </c>
      <c r="Y203" s="15">
        <v>8.7493249155260155</v>
      </c>
      <c r="Z203" s="15">
        <v>5.6147078256053655</v>
      </c>
      <c r="AA203" s="15">
        <v>4.0780164504550767</v>
      </c>
      <c r="AB203" s="15">
        <v>3.0249041909625238</v>
      </c>
      <c r="AC203" s="15">
        <v>12.206546633033259</v>
      </c>
      <c r="AD203" s="15">
        <v>4.8710664398977928</v>
      </c>
      <c r="AE203" s="15">
        <v>5.2432259197590581</v>
      </c>
      <c r="AF203" s="15">
        <v>16.457048904561326</v>
      </c>
      <c r="AG203" s="15">
        <v>27.769812858151592</v>
      </c>
      <c r="AH203" s="15">
        <v>6.1557846890219086</v>
      </c>
      <c r="AI203" s="15">
        <v>8.0221106830176048</v>
      </c>
      <c r="AJ203" s="15">
        <v>3.0996588942429288</v>
      </c>
      <c r="AK203" s="15">
        <v>15.918901748273347</v>
      </c>
      <c r="AL203" s="15">
        <v>33.595499230528397</v>
      </c>
      <c r="AM203" s="15">
        <v>4.8898571370384882</v>
      </c>
      <c r="AN203" s="15">
        <v>4.075674344712966</v>
      </c>
      <c r="EA203" s="71"/>
      <c r="EH203" s="31"/>
      <c r="EN203" s="55"/>
      <c r="EO203" s="31"/>
      <c r="EU203" s="55"/>
    </row>
    <row r="204" spans="1:151" s="1" customFormat="1" x14ac:dyDescent="0.35">
      <c r="A204" s="11">
        <v>45</v>
      </c>
      <c r="D204" s="1">
        <f t="shared" si="4"/>
        <v>0.98</v>
      </c>
      <c r="E204" s="15">
        <v>9.6680234066191222</v>
      </c>
      <c r="F204" s="15">
        <v>6.8544765082695314</v>
      </c>
      <c r="G204" s="15">
        <v>13.996557096387715</v>
      </c>
      <c r="H204" s="15">
        <v>50.768354742559929</v>
      </c>
      <c r="I204" s="15">
        <v>1.1349960327486159</v>
      </c>
      <c r="J204" s="15">
        <v>4.5488773756017515</v>
      </c>
      <c r="K204" s="15">
        <v>3.3778042525021847</v>
      </c>
      <c r="L204" s="15">
        <v>12.394098566089689</v>
      </c>
      <c r="M204" s="15">
        <v>3.8394734909026491</v>
      </c>
      <c r="N204" s="15">
        <v>10.972827572592349</v>
      </c>
      <c r="O204" s="15">
        <v>9.2666391742725551</v>
      </c>
      <c r="P204" s="15">
        <v>12.406889404305717</v>
      </c>
      <c r="Q204" s="15">
        <v>3.0800215553618187</v>
      </c>
      <c r="R204" s="15">
        <v>5.235302532620282</v>
      </c>
      <c r="S204" s="15">
        <v>6.5284671226256323</v>
      </c>
      <c r="T204" s="15">
        <v>2.9923892649950155</v>
      </c>
      <c r="U204" s="15">
        <v>4.9881363881178178</v>
      </c>
      <c r="V204" s="15">
        <v>7.0331772731426838</v>
      </c>
      <c r="W204" s="15">
        <v>6.298202132049405</v>
      </c>
      <c r="X204" s="15">
        <v>7.685335555159357</v>
      </c>
      <c r="Y204" s="15">
        <v>9.2570594409132791</v>
      </c>
      <c r="Z204" s="15">
        <v>5.9469415513135333</v>
      </c>
      <c r="AA204" s="15">
        <v>3.962096821442632</v>
      </c>
      <c r="AB204" s="15">
        <v>3.0501721037854903</v>
      </c>
      <c r="AC204" s="15">
        <v>10.979238840944486</v>
      </c>
      <c r="AD204" s="15">
        <v>3.8307141146826571</v>
      </c>
      <c r="AE204" s="15">
        <v>4.9075422421576524</v>
      </c>
      <c r="AF204" s="15">
        <v>15.531490976324429</v>
      </c>
      <c r="AG204" s="15">
        <v>29.118190226122444</v>
      </c>
      <c r="AH204" s="15">
        <v>6.5133093184548692</v>
      </c>
      <c r="AI204" s="15">
        <v>8.3621784543554174</v>
      </c>
      <c r="AJ204" s="15">
        <v>3.3557824118767168</v>
      </c>
      <c r="AK204" s="15">
        <v>17.167516624884357</v>
      </c>
      <c r="AL204" s="15">
        <v>35.205058991163348</v>
      </c>
      <c r="AM204" s="15">
        <v>5.1598652024966896</v>
      </c>
      <c r="AN204" s="15">
        <v>4.1466226618655071</v>
      </c>
      <c r="EA204" s="71"/>
      <c r="EH204" s="31"/>
      <c r="EN204" s="55"/>
      <c r="EO204" s="31"/>
      <c r="EU204" s="55"/>
    </row>
    <row r="205" spans="1:151" s="1" customFormat="1" x14ac:dyDescent="0.35">
      <c r="A205" s="11">
        <v>46</v>
      </c>
      <c r="D205" s="1">
        <f t="shared" si="4"/>
        <v>0.97</v>
      </c>
      <c r="E205" s="15">
        <v>10.452562882928987</v>
      </c>
      <c r="F205" s="15">
        <v>7.3901182779775487</v>
      </c>
      <c r="G205" s="15">
        <v>15.164016121315811</v>
      </c>
      <c r="H205" s="15">
        <v>55.900826523489876</v>
      </c>
      <c r="I205" s="15">
        <v>1.2100712460067258</v>
      </c>
      <c r="J205" s="15">
        <v>4.6863993725305759</v>
      </c>
      <c r="K205" s="15">
        <v>3.4882928133185493</v>
      </c>
      <c r="L205" s="15">
        <v>12.428394175569071</v>
      </c>
      <c r="M205" s="15">
        <v>4.1864806637487391</v>
      </c>
      <c r="N205" s="15">
        <v>11.587031986466672</v>
      </c>
      <c r="O205" s="15">
        <v>9.8717974614923225</v>
      </c>
      <c r="P205" s="15">
        <v>13.893443196450271</v>
      </c>
      <c r="Q205" s="15">
        <v>3.2441408859948764</v>
      </c>
      <c r="R205" s="15">
        <v>6.5134505649077603</v>
      </c>
      <c r="S205" s="15">
        <v>6.6567698908225941</v>
      </c>
      <c r="T205" s="15">
        <v>3.8929887142908122</v>
      </c>
      <c r="U205" s="15">
        <v>5.0071710573738901</v>
      </c>
      <c r="V205" s="15">
        <v>7.6586042572726418</v>
      </c>
      <c r="W205" s="15">
        <v>7.7492907344721864</v>
      </c>
      <c r="X205" s="15">
        <v>7.4289941069501468</v>
      </c>
      <c r="Y205" s="15">
        <v>9.8760629582412367</v>
      </c>
      <c r="Z205" s="15">
        <v>6.3021245351982564</v>
      </c>
      <c r="AA205" s="15">
        <v>3.9984565666336982</v>
      </c>
      <c r="AB205" s="15">
        <v>3.0775744107877112</v>
      </c>
      <c r="AC205" s="15">
        <v>10.965611918765214</v>
      </c>
      <c r="AD205" s="15">
        <v>3.8648104209415779</v>
      </c>
      <c r="AE205" s="15">
        <v>4.8696766892355106</v>
      </c>
      <c r="AF205" s="15">
        <v>15.926794864212242</v>
      </c>
      <c r="AG205" s="15">
        <v>31.337656172701013</v>
      </c>
      <c r="AH205" s="15">
        <v>6.8086445937986024</v>
      </c>
      <c r="AI205" s="15">
        <v>8.6693341015591336</v>
      </c>
      <c r="AJ205" s="15">
        <v>3.7046302178824635</v>
      </c>
      <c r="AK205" s="15">
        <v>22.997953092242749</v>
      </c>
      <c r="AL205" s="15">
        <v>36.791291638597762</v>
      </c>
      <c r="AM205" s="15">
        <v>5.6723707255229527</v>
      </c>
      <c r="AN205" s="15">
        <v>4.667434579178722</v>
      </c>
      <c r="EA205" s="71"/>
      <c r="EH205" s="31"/>
      <c r="EN205" s="55"/>
      <c r="EO205" s="31"/>
      <c r="EU205" s="55"/>
    </row>
    <row r="206" spans="1:151" s="1" customFormat="1" x14ac:dyDescent="0.35">
      <c r="A206" s="11">
        <v>47</v>
      </c>
      <c r="D206" s="1">
        <f t="shared" si="4"/>
        <v>0.96</v>
      </c>
      <c r="E206" s="15">
        <v>11.542683570747714</v>
      </c>
      <c r="F206" s="15">
        <v>8.0828106382180209</v>
      </c>
      <c r="G206" s="15">
        <v>16.865565005408772</v>
      </c>
      <c r="H206" s="15">
        <v>60.870024027335738</v>
      </c>
      <c r="I206" s="15">
        <v>1.2396850051767838</v>
      </c>
      <c r="J206" s="15">
        <v>5.051720971848102</v>
      </c>
      <c r="K206" s="15">
        <v>3.8737326314413179</v>
      </c>
      <c r="L206" s="15">
        <v>12.283825852331812</v>
      </c>
      <c r="M206" s="15">
        <v>4.6221267477717527</v>
      </c>
      <c r="N206" s="15">
        <v>11.963213288669779</v>
      </c>
      <c r="O206" s="15">
        <v>10.637252912533688</v>
      </c>
      <c r="P206" s="15">
        <v>14.997445570759519</v>
      </c>
      <c r="Q206" s="15">
        <v>3.5272843772340394</v>
      </c>
      <c r="R206" s="15">
        <v>8.0882541770725727</v>
      </c>
      <c r="S206" s="15">
        <v>6.7986461750131086</v>
      </c>
      <c r="T206" s="15">
        <v>5.0389613252354417</v>
      </c>
      <c r="U206" s="15">
        <v>5.2146664388742305</v>
      </c>
      <c r="V206" s="15">
        <v>8.4360316486926124</v>
      </c>
      <c r="W206" s="15">
        <v>8.4980316613293372</v>
      </c>
      <c r="X206" s="15">
        <v>9.3356604361439324</v>
      </c>
      <c r="Y206" s="15">
        <v>10.554738568865156</v>
      </c>
      <c r="Z206" s="15">
        <v>6.7857575736142222</v>
      </c>
      <c r="AA206" s="15">
        <v>4.0009348233645383</v>
      </c>
      <c r="AB206" s="15">
        <v>3.2612301598660771</v>
      </c>
      <c r="AC206" s="15">
        <v>11.262598467423979</v>
      </c>
      <c r="AD206" s="15">
        <v>4.2165917918118359</v>
      </c>
      <c r="AE206" s="15">
        <v>4.8543629589385109</v>
      </c>
      <c r="AF206" s="15">
        <v>17.643170553609821</v>
      </c>
      <c r="AG206" s="15">
        <v>33.55535456854296</v>
      </c>
      <c r="AH206" s="15">
        <v>7.1396537026263847</v>
      </c>
      <c r="AI206" s="15">
        <v>9.3021998490127338</v>
      </c>
      <c r="AJ206" s="15">
        <v>3.9460252597732044</v>
      </c>
      <c r="AK206" s="15">
        <v>32.821106210688576</v>
      </c>
      <c r="AL206" s="15">
        <v>38.615363055322433</v>
      </c>
      <c r="AM206" s="15">
        <v>6.4056311083377766</v>
      </c>
      <c r="AN206" s="15">
        <v>6.0672759354124066</v>
      </c>
      <c r="EA206" s="71"/>
      <c r="EH206" s="31"/>
      <c r="EN206" s="55"/>
      <c r="EO206" s="31"/>
      <c r="EU206" s="55"/>
    </row>
    <row r="207" spans="1:151" s="1" customFormat="1" x14ac:dyDescent="0.35">
      <c r="A207" s="11">
        <v>48</v>
      </c>
      <c r="D207" s="1">
        <f t="shared" si="4"/>
        <v>0.95</v>
      </c>
      <c r="E207" s="15">
        <v>12.808542405535679</v>
      </c>
      <c r="F207" s="15">
        <v>8.9482601253876908</v>
      </c>
      <c r="G207" s="15">
        <v>18.747438221147956</v>
      </c>
      <c r="H207" s="15">
        <v>65.58820424365058</v>
      </c>
      <c r="I207" s="15">
        <v>1.3341626017917028</v>
      </c>
      <c r="J207" s="15">
        <v>6.022240385451112</v>
      </c>
      <c r="K207" s="15">
        <v>4.0073444526181055</v>
      </c>
      <c r="L207" s="15">
        <v>12.212096366258683</v>
      </c>
      <c r="M207" s="15">
        <v>4.9568957063807337</v>
      </c>
      <c r="N207" s="15">
        <v>11.967432377874925</v>
      </c>
      <c r="O207" s="15">
        <v>11.589087643620001</v>
      </c>
      <c r="P207" s="15">
        <v>16.124172128637742</v>
      </c>
      <c r="Q207" s="15">
        <v>3.9927053359744122</v>
      </c>
      <c r="R207" s="15">
        <v>9.4720425850453065</v>
      </c>
      <c r="S207" s="15">
        <v>7.7949969587354131</v>
      </c>
      <c r="T207" s="15">
        <v>6.3596503492390291</v>
      </c>
      <c r="U207" s="15">
        <v>5.8082843535866688</v>
      </c>
      <c r="V207" s="15">
        <v>8.2448511299965439</v>
      </c>
      <c r="W207" s="15">
        <v>11.500028204825298</v>
      </c>
      <c r="X207" s="15">
        <v>11.28636422654373</v>
      </c>
      <c r="Y207" s="15">
        <v>11.630795889090271</v>
      </c>
      <c r="Z207" s="15">
        <v>7.0943952042043774</v>
      </c>
      <c r="AA207" s="15">
        <v>4.3419321713348333</v>
      </c>
      <c r="AB207" s="15">
        <v>3.4179155243515713</v>
      </c>
      <c r="AC207" s="15">
        <v>11.493241155541433</v>
      </c>
      <c r="AD207" s="15">
        <v>4.7507216468284081</v>
      </c>
      <c r="AE207" s="15">
        <v>5.0385779202051255</v>
      </c>
      <c r="AF207" s="15">
        <v>18.533891790122453</v>
      </c>
      <c r="AG207" s="15">
        <v>38.870679062814467</v>
      </c>
      <c r="AH207" s="15">
        <v>7.6292208547460332</v>
      </c>
      <c r="AI207" s="15">
        <v>9.6948817005243928</v>
      </c>
      <c r="AJ207" s="15">
        <v>4.1011200334206368</v>
      </c>
      <c r="AK207" s="15">
        <v>45.026415764159921</v>
      </c>
      <c r="AL207" s="15">
        <v>38.979112333175969</v>
      </c>
      <c r="AM207" s="15">
        <v>7.0369694257856814</v>
      </c>
      <c r="AN207" s="15">
        <v>6.7814698561417854</v>
      </c>
      <c r="EA207" s="71"/>
      <c r="EH207" s="31"/>
      <c r="EN207" s="55"/>
      <c r="EO207" s="31"/>
      <c r="EU207" s="55"/>
    </row>
    <row r="208" spans="1:151" s="1" customFormat="1" x14ac:dyDescent="0.35">
      <c r="A208" s="11">
        <v>49</v>
      </c>
      <c r="D208" s="1" t="str">
        <f t="shared" si="4"/>
        <v>ave</v>
      </c>
      <c r="E208" s="15">
        <v>9.9800251525097483</v>
      </c>
      <c r="F208" s="15">
        <v>7.1213732142909665</v>
      </c>
      <c r="G208" s="15">
        <v>14.377951211307881</v>
      </c>
      <c r="H208" s="15">
        <v>52.29917477989509</v>
      </c>
      <c r="I208" s="15">
        <v>1.1361318732403916</v>
      </c>
      <c r="J208" s="15">
        <v>4.7082162641472376</v>
      </c>
      <c r="K208" s="15">
        <v>3.4127493784356004</v>
      </c>
      <c r="L208" s="15">
        <v>12.022078171191081</v>
      </c>
      <c r="M208" s="15">
        <v>3.9006567671352452</v>
      </c>
      <c r="N208" s="15">
        <v>10.280396645498557</v>
      </c>
      <c r="O208" s="15">
        <v>9.3965695400283149</v>
      </c>
      <c r="P208" s="15">
        <v>12.655941462841417</v>
      </c>
      <c r="Q208" s="15">
        <v>3.1933474020185089</v>
      </c>
      <c r="R208" s="15">
        <v>5.7072854481922519</v>
      </c>
      <c r="S208" s="15">
        <v>6.1748019181224185</v>
      </c>
      <c r="T208" s="15">
        <v>3.1001883897608744</v>
      </c>
      <c r="U208" s="15">
        <v>5.0425869876191083</v>
      </c>
      <c r="V208" s="15">
        <v>7.2998286645416659</v>
      </c>
      <c r="W208" s="15">
        <v>7.8572599725395804</v>
      </c>
      <c r="X208" s="15">
        <v>7.8884844177271658</v>
      </c>
      <c r="Y208" s="15">
        <v>9.5383816089683418</v>
      </c>
      <c r="Z208" s="15">
        <v>6.0096004971900481</v>
      </c>
      <c r="AA208" s="15">
        <v>3.9318667786061714</v>
      </c>
      <c r="AB208" s="15">
        <v>2.9644749530595602</v>
      </c>
      <c r="AC208" s="15">
        <v>11.140761086419388</v>
      </c>
      <c r="AD208" s="15">
        <v>4.3825944000624091</v>
      </c>
      <c r="AE208" s="15">
        <v>4.7846163093488272</v>
      </c>
      <c r="AF208" s="15">
        <v>16.221291357275785</v>
      </c>
      <c r="AG208" s="15">
        <v>30.183728431760557</v>
      </c>
      <c r="AH208" s="15">
        <v>6.4345691499515389</v>
      </c>
      <c r="AI208" s="15">
        <v>8.4483599575125599</v>
      </c>
      <c r="AJ208" s="15">
        <v>3.4401454794274584</v>
      </c>
      <c r="AK208" s="15">
        <v>20.368852019030342</v>
      </c>
      <c r="AL208" s="15">
        <v>35.536466460949669</v>
      </c>
      <c r="AM208" s="15">
        <v>5.3807250610391693</v>
      </c>
      <c r="AN208" s="15">
        <v>4.4986983992854395</v>
      </c>
      <c r="EA208" s="71"/>
      <c r="EH208" s="31"/>
      <c r="EN208" s="55"/>
      <c r="EO208" s="31"/>
      <c r="EU208" s="55"/>
    </row>
    <row r="209" spans="1:151" s="1" customFormat="1" x14ac:dyDescent="0.35">
      <c r="A209" s="11">
        <v>50</v>
      </c>
      <c r="C209" s="1" t="s">
        <v>68</v>
      </c>
      <c r="D209" s="1">
        <f>D202</f>
        <v>1</v>
      </c>
      <c r="E209" s="15">
        <v>9.9184732364252568</v>
      </c>
      <c r="F209" s="15">
        <v>7.3618442229915591</v>
      </c>
      <c r="G209" s="15">
        <v>13.851748641707864</v>
      </c>
      <c r="H209" s="15">
        <v>43.943192711230544</v>
      </c>
      <c r="I209" s="15">
        <v>1.1264762472346335</v>
      </c>
      <c r="J209" s="15">
        <v>4.6301012407874396</v>
      </c>
      <c r="K209" s="15">
        <v>3.3883547328874832</v>
      </c>
      <c r="L209" s="15">
        <v>11.788898003949422</v>
      </c>
      <c r="M209" s="15">
        <v>3.662984542185225</v>
      </c>
      <c r="N209" s="15">
        <v>9.6179622009086945</v>
      </c>
      <c r="O209" s="15">
        <v>7.7764090108598403</v>
      </c>
      <c r="P209" s="15">
        <v>12.195613332745555</v>
      </c>
      <c r="Q209" s="15">
        <v>3.0722765381338646</v>
      </c>
      <c r="R209" s="15">
        <v>5.3241651959050902</v>
      </c>
      <c r="S209" s="15">
        <v>5.6370431173938735</v>
      </c>
      <c r="T209" s="15">
        <v>1.8396817442291857</v>
      </c>
      <c r="U209" s="15">
        <v>5.8879023531115191</v>
      </c>
      <c r="V209" s="15">
        <v>8.7418260645532406</v>
      </c>
      <c r="W209" s="15">
        <v>12.486098664024819</v>
      </c>
      <c r="X209" s="15">
        <v>9.1553174929810854</v>
      </c>
      <c r="Y209" s="15">
        <v>8.5581552627757791</v>
      </c>
      <c r="Z209" s="15">
        <v>5.5982257196700669</v>
      </c>
      <c r="AA209" s="15">
        <v>4.4258097963941294</v>
      </c>
      <c r="AB209" s="15">
        <v>3.0301014121485665</v>
      </c>
      <c r="AC209" s="15">
        <v>16.245664806455149</v>
      </c>
      <c r="AD209" s="15">
        <v>8.0658952102631112</v>
      </c>
      <c r="AE209" s="15">
        <v>6.0428157594445384</v>
      </c>
      <c r="AF209" s="15">
        <v>19.943270067344343</v>
      </c>
      <c r="AG209" s="15">
        <v>27.721913064334114</v>
      </c>
      <c r="AH209" s="15">
        <v>5.898853767273887</v>
      </c>
      <c r="AI209" s="15">
        <v>7.7649048550134268</v>
      </c>
      <c r="AJ209" s="15">
        <v>2.8702647964239763</v>
      </c>
      <c r="AK209" s="15">
        <v>18.860291789623236</v>
      </c>
      <c r="AL209" s="15">
        <v>32.541405232087769</v>
      </c>
      <c r="AM209" s="15">
        <v>4.9165842160063198</v>
      </c>
      <c r="AN209" s="15">
        <v>4.5511578536534811</v>
      </c>
      <c r="EA209" s="71"/>
      <c r="EH209" s="31"/>
      <c r="EN209" s="55"/>
      <c r="EO209" s="31"/>
      <c r="EU209" s="55"/>
    </row>
    <row r="210" spans="1:151" s="1" customFormat="1" x14ac:dyDescent="0.35">
      <c r="A210" s="11">
        <v>51</v>
      </c>
      <c r="D210" s="1">
        <f t="shared" si="4"/>
        <v>0.99</v>
      </c>
      <c r="E210" s="15">
        <v>9.4481440349271342</v>
      </c>
      <c r="F210" s="15">
        <v>6.8550078825217406</v>
      </c>
      <c r="G210" s="15">
        <v>13.437584269396954</v>
      </c>
      <c r="H210" s="15">
        <v>46.460986848113009</v>
      </c>
      <c r="I210" s="15">
        <v>1.1085555922435257</v>
      </c>
      <c r="J210" s="15">
        <v>4.5546356363111649</v>
      </c>
      <c r="K210" s="15">
        <v>3.3517767166579033</v>
      </c>
      <c r="L210" s="15">
        <v>12.215152073618532</v>
      </c>
      <c r="M210" s="15">
        <v>3.6248854050466206</v>
      </c>
      <c r="N210" s="15">
        <v>10.239148772050815</v>
      </c>
      <c r="O210" s="15">
        <v>8.8014731130806307</v>
      </c>
      <c r="P210" s="15">
        <v>12.167398293648954</v>
      </c>
      <c r="Q210" s="15">
        <v>3.0368665198699469</v>
      </c>
      <c r="R210" s="15">
        <v>5.1573915749934871</v>
      </c>
      <c r="S210" s="15">
        <v>5.77994478093352</v>
      </c>
      <c r="T210" s="15">
        <v>2.3169475000956332</v>
      </c>
      <c r="U210" s="15">
        <v>5.2760491851824698</v>
      </c>
      <c r="V210" s="15">
        <v>7.69850428476202</v>
      </c>
      <c r="W210" s="15">
        <v>8.09234521468065</v>
      </c>
      <c r="X210" s="15">
        <v>8.3701208335577064</v>
      </c>
      <c r="Y210" s="15">
        <v>8.7493249155260155</v>
      </c>
      <c r="Z210" s="15">
        <v>5.6582427929667647</v>
      </c>
      <c r="AA210" s="15">
        <v>4.0780164504550767</v>
      </c>
      <c r="AB210" s="15">
        <v>3.0249041909625238</v>
      </c>
      <c r="AC210" s="15">
        <v>12.206546633033259</v>
      </c>
      <c r="AD210" s="15">
        <v>4.8830421065539866</v>
      </c>
      <c r="AE210" s="15">
        <v>5.2328175724613972</v>
      </c>
      <c r="AF210" s="15">
        <v>16.296676444710133</v>
      </c>
      <c r="AG210" s="15">
        <v>27.769812858151592</v>
      </c>
      <c r="AH210" s="15">
        <v>6.1557846890219086</v>
      </c>
      <c r="AI210" s="15">
        <v>8.0042074791500362</v>
      </c>
      <c r="AJ210" s="15">
        <v>3.0996588942429293</v>
      </c>
      <c r="AK210" s="15">
        <v>15.837591122607618</v>
      </c>
      <c r="AL210" s="15">
        <v>33.595499230528397</v>
      </c>
      <c r="AM210" s="15">
        <v>4.8898571370384882</v>
      </c>
      <c r="AN210" s="15">
        <v>4.0545882903386365</v>
      </c>
      <c r="EA210" s="71"/>
      <c r="EH210" s="31"/>
      <c r="EN210" s="55"/>
      <c r="EO210" s="31"/>
      <c r="EU210" s="55"/>
    </row>
    <row r="211" spans="1:151" s="1" customFormat="1" x14ac:dyDescent="0.35">
      <c r="A211" s="11">
        <v>52</v>
      </c>
      <c r="D211" s="1">
        <f t="shared" si="4"/>
        <v>0.98</v>
      </c>
      <c r="E211" s="15">
        <v>9.5873875484342808</v>
      </c>
      <c r="F211" s="15">
        <v>6.8376948639139465</v>
      </c>
      <c r="G211" s="15">
        <v>13.817683986157858</v>
      </c>
      <c r="H211" s="15">
        <v>50.768354742559929</v>
      </c>
      <c r="I211" s="15">
        <v>1.1088195371129097</v>
      </c>
      <c r="J211" s="15">
        <v>4.5569793616380574</v>
      </c>
      <c r="K211" s="15">
        <v>3.388387380098095</v>
      </c>
      <c r="L211" s="15">
        <v>12.421356891930758</v>
      </c>
      <c r="M211" s="15">
        <v>3.7001343854229325</v>
      </c>
      <c r="N211" s="15">
        <v>10.662182257117811</v>
      </c>
      <c r="O211" s="15">
        <v>9.4020785556182691</v>
      </c>
      <c r="P211" s="15">
        <v>12.406889404305717</v>
      </c>
      <c r="Q211" s="15">
        <v>3.0812096678107239</v>
      </c>
      <c r="R211" s="15">
        <v>5.1823811803228104</v>
      </c>
      <c r="S211" s="15">
        <v>5.9620209681095053</v>
      </c>
      <c r="T211" s="15">
        <v>2.9869666658404128</v>
      </c>
      <c r="U211" s="15">
        <v>4.9948640549242418</v>
      </c>
      <c r="V211" s="15">
        <v>7.5247571780422664</v>
      </c>
      <c r="W211" s="15">
        <v>6.298202132049405</v>
      </c>
      <c r="X211" s="15">
        <v>7.685335555159357</v>
      </c>
      <c r="Y211" s="15">
        <v>9.2570594409132791</v>
      </c>
      <c r="Z211" s="15">
        <v>5.9066802252068715</v>
      </c>
      <c r="AA211" s="15">
        <v>3.9817457422043088</v>
      </c>
      <c r="AB211" s="15">
        <v>3.0886393437430408</v>
      </c>
      <c r="AC211" s="15">
        <v>10.971889206447605</v>
      </c>
      <c r="AD211" s="15">
        <v>3.6964212674107819</v>
      </c>
      <c r="AE211" s="15">
        <v>4.9468699715813962</v>
      </c>
      <c r="AF211" s="15">
        <v>15.61450926670771</v>
      </c>
      <c r="AG211" s="15">
        <v>28.507194639949809</v>
      </c>
      <c r="AH211" s="15">
        <v>6.520787721482292</v>
      </c>
      <c r="AI211" s="15">
        <v>8.3108156618398112</v>
      </c>
      <c r="AJ211" s="15">
        <v>3.3867845280739193</v>
      </c>
      <c r="AK211" s="15">
        <v>15.857174436499413</v>
      </c>
      <c r="AL211" s="15">
        <v>35.012181860863627</v>
      </c>
      <c r="AM211" s="15">
        <v>5.1720275691856044</v>
      </c>
      <c r="AN211" s="15">
        <v>4.022088298158442</v>
      </c>
      <c r="EA211" s="71"/>
      <c r="EH211" s="31"/>
      <c r="EN211" s="55"/>
      <c r="EO211" s="31"/>
      <c r="EU211" s="55"/>
    </row>
    <row r="212" spans="1:151" s="1" customFormat="1" x14ac:dyDescent="0.35">
      <c r="A212" s="11">
        <v>53</v>
      </c>
      <c r="D212" s="1">
        <f t="shared" si="4"/>
        <v>0.97</v>
      </c>
      <c r="E212" s="15">
        <v>10.035878539912412</v>
      </c>
      <c r="F212" s="15">
        <v>7.1295289312343106</v>
      </c>
      <c r="G212" s="15">
        <v>14.507185630186395</v>
      </c>
      <c r="H212" s="15">
        <v>55.38909681070843</v>
      </c>
      <c r="I212" s="15">
        <v>1.1373361261780708</v>
      </c>
      <c r="J212" s="15">
        <v>4.6816279569108996</v>
      </c>
      <c r="K212" s="15">
        <v>3.5052325877952142</v>
      </c>
      <c r="L212" s="15">
        <v>12.346956832791093</v>
      </c>
      <c r="M212" s="15">
        <v>3.8881219174437587</v>
      </c>
      <c r="N212" s="15">
        <v>10.752679907006987</v>
      </c>
      <c r="O212" s="15">
        <v>9.8494563025423272</v>
      </c>
      <c r="P212" s="15">
        <v>13.276049048614023</v>
      </c>
      <c r="Q212" s="15">
        <v>3.2216058940009864</v>
      </c>
      <c r="R212" s="15">
        <v>5.4148618658211607</v>
      </c>
      <c r="S212" s="15">
        <v>6.1339224059202557</v>
      </c>
      <c r="T212" s="15">
        <v>3.891190536374455</v>
      </c>
      <c r="U212" s="15">
        <v>4.997884622859436</v>
      </c>
      <c r="V212" s="15">
        <v>7.9773818118447029</v>
      </c>
      <c r="W212" s="15">
        <v>5.9295202708726311</v>
      </c>
      <c r="X212" s="15">
        <v>7.4208458965536774</v>
      </c>
      <c r="Y212" s="15">
        <v>9.875820966422177</v>
      </c>
      <c r="Z212" s="15">
        <v>6.3090949890827961</v>
      </c>
      <c r="AA212" s="15">
        <v>4.0376797443880292</v>
      </c>
      <c r="AB212" s="15">
        <v>3.1434920428156259</v>
      </c>
      <c r="AC212" s="15">
        <v>10.882199764878539</v>
      </c>
      <c r="AD212" s="15">
        <v>3.3961553898364363</v>
      </c>
      <c r="AE212" s="15">
        <v>4.7933634979246751</v>
      </c>
      <c r="AF212" s="15">
        <v>15.855357777572078</v>
      </c>
      <c r="AG212" s="15">
        <v>29.988568561279187</v>
      </c>
      <c r="AH212" s="15">
        <v>6.9078156809904865</v>
      </c>
      <c r="AI212" s="15">
        <v>8.6845253625680652</v>
      </c>
      <c r="AJ212" s="15">
        <v>3.6759163719869599</v>
      </c>
      <c r="AK212" s="15">
        <v>17.364175089000405</v>
      </c>
      <c r="AL212" s="15">
        <v>36.497549792463673</v>
      </c>
      <c r="AM212" s="15">
        <v>5.7074537831828209</v>
      </c>
      <c r="AN212" s="15">
        <v>4.2510522084794164</v>
      </c>
      <c r="EA212" s="71"/>
      <c r="EH212" s="31"/>
      <c r="EN212" s="55"/>
      <c r="EO212" s="31"/>
      <c r="EU212" s="55"/>
    </row>
    <row r="213" spans="1:151" s="1" customFormat="1" x14ac:dyDescent="0.35">
      <c r="A213" s="11">
        <v>54</v>
      </c>
      <c r="D213" s="1">
        <f t="shared" si="4"/>
        <v>0.96</v>
      </c>
      <c r="E213" s="15">
        <v>10.587061666327061</v>
      </c>
      <c r="F213" s="15">
        <v>7.5581016727659609</v>
      </c>
      <c r="G213" s="15">
        <v>15.247000117959512</v>
      </c>
      <c r="H213" s="15">
        <v>59.365668755393379</v>
      </c>
      <c r="I213" s="15">
        <v>1.1850591908616359</v>
      </c>
      <c r="J213" s="15">
        <v>4.8968859781333629</v>
      </c>
      <c r="K213" s="15">
        <v>3.686289353932457</v>
      </c>
      <c r="L213" s="15">
        <v>12.153074884998015</v>
      </c>
      <c r="M213" s="15">
        <v>4.1307794793594477</v>
      </c>
      <c r="N213" s="15">
        <v>10.679866971477921</v>
      </c>
      <c r="O213" s="15">
        <v>10.195035718351365</v>
      </c>
      <c r="P213" s="15">
        <v>14.568189815137336</v>
      </c>
      <c r="Q213" s="15">
        <v>3.4241110922864011</v>
      </c>
      <c r="R213" s="15">
        <v>5.7503414118309362</v>
      </c>
      <c r="S213" s="15">
        <v>6.2481343874814845</v>
      </c>
      <c r="T213" s="15">
        <v>5.0372453494684235</v>
      </c>
      <c r="U213" s="15">
        <v>5.1492503164187005</v>
      </c>
      <c r="V213" s="15">
        <v>8.6564599559711901</v>
      </c>
      <c r="W213" s="15">
        <v>6.2160466031445667</v>
      </c>
      <c r="X213" s="15">
        <v>7.5650989169685605</v>
      </c>
      <c r="Y213" s="15">
        <v>10.540325371714186</v>
      </c>
      <c r="Z213" s="15">
        <v>6.7925986415554807</v>
      </c>
      <c r="AA213" s="15">
        <v>4.1473017049174263</v>
      </c>
      <c r="AB213" s="15">
        <v>3.1834951108008571</v>
      </c>
      <c r="AC213" s="15">
        <v>11.086896885819698</v>
      </c>
      <c r="AD213" s="15">
        <v>3.4766166931443361</v>
      </c>
      <c r="AE213" s="15">
        <v>4.776253332923889</v>
      </c>
      <c r="AF213" s="15">
        <v>16.24946859704573</v>
      </c>
      <c r="AG213" s="15">
        <v>31.909765457217471</v>
      </c>
      <c r="AH213" s="15">
        <v>7.2900496153564225</v>
      </c>
      <c r="AI213" s="15">
        <v>9.1075990437693832</v>
      </c>
      <c r="AJ213" s="15">
        <v>3.9466581456189957</v>
      </c>
      <c r="AK213" s="15">
        <v>19.210013395139708</v>
      </c>
      <c r="AL213" s="15">
        <v>37.876770870592757</v>
      </c>
      <c r="AM213" s="15">
        <v>6.2890735771165547</v>
      </c>
      <c r="AN213" s="15">
        <v>4.5826103648448431</v>
      </c>
      <c r="EA213" s="71"/>
      <c r="EH213" s="31"/>
      <c r="EN213" s="55"/>
      <c r="EO213" s="31"/>
      <c r="EU213" s="55"/>
    </row>
    <row r="214" spans="1:151" s="1" customFormat="1" x14ac:dyDescent="0.35">
      <c r="A214" s="11">
        <v>55</v>
      </c>
      <c r="D214" s="1">
        <f t="shared" si="4"/>
        <v>0.95</v>
      </c>
      <c r="E214" s="15">
        <v>11.153835302302756</v>
      </c>
      <c r="F214" s="15">
        <v>8.0372432858324458</v>
      </c>
      <c r="G214" s="15">
        <v>15.948592250718621</v>
      </c>
      <c r="H214" s="15">
        <v>62.305774973932159</v>
      </c>
      <c r="I214" s="15">
        <v>1.2424025439570927</v>
      </c>
      <c r="J214" s="15">
        <v>5.1730527532109045</v>
      </c>
      <c r="K214" s="15">
        <v>3.9382191570539637</v>
      </c>
      <c r="L214" s="15">
        <v>11.964847193062262</v>
      </c>
      <c r="M214" s="15">
        <v>4.3939316566137636</v>
      </c>
      <c r="N214" s="15">
        <v>10.601384070269409</v>
      </c>
      <c r="O214" s="15">
        <v>10.491266263304862</v>
      </c>
      <c r="P214" s="15">
        <v>15.966481272288673</v>
      </c>
      <c r="Q214" s="15">
        <v>3.6547964128393611</v>
      </c>
      <c r="R214" s="15">
        <v>6.1143073041474683</v>
      </c>
      <c r="S214" s="15">
        <v>6.3206267200827577</v>
      </c>
      <c r="T214" s="15">
        <v>6.3566054863582258</v>
      </c>
      <c r="U214" s="15">
        <v>5.36882815755368</v>
      </c>
      <c r="V214" s="15">
        <v>9.4378552958618069</v>
      </c>
      <c r="W214" s="15">
        <v>6.8753755426421668</v>
      </c>
      <c r="X214" s="15">
        <v>8.0375396066792106</v>
      </c>
      <c r="Y214" s="15">
        <v>11.2173954046226</v>
      </c>
      <c r="Z214" s="15">
        <v>7.2913652594562315</v>
      </c>
      <c r="AA214" s="15">
        <v>4.2631205027419083</v>
      </c>
      <c r="AB214" s="15">
        <v>3.2224362973604315</v>
      </c>
      <c r="AC214" s="15">
        <v>11.25572204231919</v>
      </c>
      <c r="AD214" s="15">
        <v>3.7136958141784491</v>
      </c>
      <c r="AE214" s="15">
        <v>4.889717439739111</v>
      </c>
      <c r="AF214" s="15">
        <v>16.640384687354452</v>
      </c>
      <c r="AG214" s="15">
        <v>33.960866549479739</v>
      </c>
      <c r="AH214" s="15">
        <v>7.6953650555286295</v>
      </c>
      <c r="AI214" s="15">
        <v>9.5582996508042282</v>
      </c>
      <c r="AJ214" s="15">
        <v>4.193129561515323</v>
      </c>
      <c r="AK214" s="15">
        <v>21.074260818266886</v>
      </c>
      <c r="AL214" s="15">
        <v>39.10286342652698</v>
      </c>
      <c r="AM214" s="15">
        <v>6.7997570966149734</v>
      </c>
      <c r="AN214" s="15">
        <v>4.9548909596240573</v>
      </c>
      <c r="EA214" s="71"/>
      <c r="EH214" s="31"/>
      <c r="EN214" s="55"/>
      <c r="EO214" s="31"/>
      <c r="EU214" s="55"/>
    </row>
    <row r="215" spans="1:151" s="1" customFormat="1" x14ac:dyDescent="0.35">
      <c r="A215" s="11">
        <v>56</v>
      </c>
      <c r="D215" s="1" t="str">
        <f t="shared" si="4"/>
        <v>ave</v>
      </c>
      <c r="E215" s="15">
        <v>9.6951880195719582</v>
      </c>
      <c r="F215" s="15">
        <v>6.9707709260572583</v>
      </c>
      <c r="G215" s="15">
        <v>13.886598932671507</v>
      </c>
      <c r="H215" s="15">
        <v>51.616092579540386</v>
      </c>
      <c r="I215" s="15">
        <v>1.1066713969816788</v>
      </c>
      <c r="J215" s="15">
        <v>4.6520691970340859</v>
      </c>
      <c r="K215" s="15">
        <v>3.4447525559117675</v>
      </c>
      <c r="L215" s="15">
        <v>12.017860053368793</v>
      </c>
      <c r="M215" s="15">
        <v>3.7308773225674803</v>
      </c>
      <c r="N215" s="15">
        <v>9.9458779007793172</v>
      </c>
      <c r="O215" s="15">
        <v>9.1798244623384466</v>
      </c>
      <c r="P215" s="15">
        <v>12.542820522767864</v>
      </c>
      <c r="Q215" s="15">
        <v>3.1487667738394109</v>
      </c>
      <c r="R215" s="15">
        <v>5.283401046029943</v>
      </c>
      <c r="S215" s="15">
        <v>5.8966748580505648</v>
      </c>
      <c r="T215" s="15">
        <v>3.0979065995274371</v>
      </c>
      <c r="U215" s="15">
        <v>5.0466496334768207</v>
      </c>
      <c r="V215" s="15">
        <v>7.5517986443008622</v>
      </c>
      <c r="W215" s="15">
        <v>6.7392327612956135</v>
      </c>
      <c r="X215" s="15">
        <v>7.5015802267136946</v>
      </c>
      <c r="Y215" s="15">
        <v>9.5093440174297612</v>
      </c>
      <c r="Z215" s="15">
        <v>6.0531573131857295</v>
      </c>
      <c r="AA215" s="15">
        <v>4.0138369366094508</v>
      </c>
      <c r="AB215" s="15">
        <v>3.0252726310981384</v>
      </c>
      <c r="AC215" s="15">
        <v>11.162683623954397</v>
      </c>
      <c r="AD215" s="15">
        <v>4.0654850150268649</v>
      </c>
      <c r="AE215" s="15">
        <v>4.7444646011650402</v>
      </c>
      <c r="AF215" s="15">
        <v>15.935189757187015</v>
      </c>
      <c r="AG215" s="15">
        <v>29.261483508852717</v>
      </c>
      <c r="AH215" s="15">
        <v>6.4931935243306738</v>
      </c>
      <c r="AI215" s="15">
        <v>8.4320257536670997</v>
      </c>
      <c r="AJ215" s="15">
        <v>3.4656310750770358</v>
      </c>
      <c r="AK215" s="15">
        <v>16.37157074396363</v>
      </c>
      <c r="AL215" s="15">
        <v>35.416421442871268</v>
      </c>
      <c r="AM215" s="15">
        <v>5.3579869800767357</v>
      </c>
      <c r="AN215" s="15">
        <v>4.1306011868550083</v>
      </c>
      <c r="EA215" s="71"/>
      <c r="EH215" s="31"/>
      <c r="EN215" s="55"/>
      <c r="EO215" s="31"/>
      <c r="EU215" s="55"/>
    </row>
    <row r="216" spans="1:151" s="1" customFormat="1" x14ac:dyDescent="0.35">
      <c r="A216" s="11">
        <v>57</v>
      </c>
      <c r="C216" s="1" t="s">
        <v>144</v>
      </c>
      <c r="D216" s="1">
        <f>D209</f>
        <v>1</v>
      </c>
      <c r="E216" s="15">
        <v>10.013897862713828</v>
      </c>
      <c r="F216" s="15">
        <v>7.4038490954506617</v>
      </c>
      <c r="G216" s="15">
        <v>14.029357504657169</v>
      </c>
      <c r="H216" s="15">
        <v>44.183844012436388</v>
      </c>
      <c r="I216" s="15">
        <v>1.1419511985560362</v>
      </c>
      <c r="J216" s="15">
        <v>4.5516234430222049</v>
      </c>
      <c r="K216" s="15">
        <v>3.4732492897185097</v>
      </c>
      <c r="L216" s="15">
        <v>11.799121089594044</v>
      </c>
      <c r="M216" s="15">
        <v>3.760386863589904</v>
      </c>
      <c r="N216" s="15">
        <v>9.8758482026391956</v>
      </c>
      <c r="O216" s="15">
        <v>8.1520555644470392</v>
      </c>
      <c r="P216" s="15">
        <v>13.174700457827026</v>
      </c>
      <c r="Q216" s="15">
        <v>3.0644467737525614</v>
      </c>
      <c r="R216" s="15">
        <v>5.3912436132137502</v>
      </c>
      <c r="S216" s="15">
        <v>5.7573267036088076</v>
      </c>
      <c r="T216" s="15">
        <v>2.0065039781173253</v>
      </c>
      <c r="U216" s="15">
        <v>5.9176333529708449</v>
      </c>
      <c r="V216" s="15">
        <v>8.5291825236414827</v>
      </c>
      <c r="W216" s="15">
        <v>14.020991118147016</v>
      </c>
      <c r="X216" s="15">
        <v>8.8377497105328562</v>
      </c>
      <c r="Y216" s="15">
        <v>8.636193264165037</v>
      </c>
      <c r="Z216" s="15">
        <v>5.599081996618323</v>
      </c>
      <c r="AA216" s="15">
        <v>4.3654517497091367</v>
      </c>
      <c r="AB216" s="15">
        <v>3.0458787443222972</v>
      </c>
      <c r="AC216" s="15">
        <v>16.248559340474291</v>
      </c>
      <c r="AD216" s="15">
        <v>8.7376408951083686</v>
      </c>
      <c r="AE216" s="15">
        <v>5.9459981166296316</v>
      </c>
      <c r="AF216" s="15">
        <v>18.731644817556724</v>
      </c>
      <c r="AG216" s="15">
        <v>27.389795704524698</v>
      </c>
      <c r="AH216" s="15">
        <v>5.6385699502294857</v>
      </c>
      <c r="AI216" s="15">
        <v>7.8322877333055398</v>
      </c>
      <c r="AJ216" s="15">
        <v>2.8664341183053401</v>
      </c>
      <c r="AK216" s="15">
        <v>19.433525057794984</v>
      </c>
      <c r="AL216" s="15">
        <v>32.767281624995206</v>
      </c>
      <c r="AM216" s="15">
        <v>4.9092435776460333</v>
      </c>
      <c r="AN216" s="15">
        <v>4.6731848823563151</v>
      </c>
      <c r="EA216" s="71"/>
      <c r="EH216" s="31"/>
      <c r="EN216" s="55"/>
      <c r="EO216" s="31"/>
      <c r="EU216" s="55"/>
    </row>
    <row r="217" spans="1:151" s="1" customFormat="1" x14ac:dyDescent="0.35">
      <c r="A217" s="11">
        <v>58</v>
      </c>
      <c r="D217" s="1">
        <f t="shared" si="4"/>
        <v>0.99</v>
      </c>
      <c r="E217" s="15">
        <v>9.5724741778529001</v>
      </c>
      <c r="F217" s="15">
        <v>6.9665117748461896</v>
      </c>
      <c r="G217" s="15">
        <v>13.581647105555531</v>
      </c>
      <c r="H217" s="15">
        <v>46.79601466115485</v>
      </c>
      <c r="I217" s="15">
        <v>1.1254403129768871</v>
      </c>
      <c r="J217" s="15">
        <v>4.4317697046688114</v>
      </c>
      <c r="K217" s="15">
        <v>3.3866587058990323</v>
      </c>
      <c r="L217" s="15">
        <v>12.212712448106981</v>
      </c>
      <c r="M217" s="15">
        <v>3.7170350125642209</v>
      </c>
      <c r="N217" s="15">
        <v>10.454576919821051</v>
      </c>
      <c r="O217" s="15">
        <v>8.8390253072502638</v>
      </c>
      <c r="P217" s="15">
        <v>13.054617461055093</v>
      </c>
      <c r="Q217" s="15">
        <v>3.0343711901306936</v>
      </c>
      <c r="R217" s="15">
        <v>5.234640803089448</v>
      </c>
      <c r="S217" s="15">
        <v>5.9801492057064047</v>
      </c>
      <c r="T217" s="15">
        <v>2.2147105738007689</v>
      </c>
      <c r="U217" s="15">
        <v>5.2795368629130728</v>
      </c>
      <c r="V217" s="15">
        <v>7.3896035959857587</v>
      </c>
      <c r="W217" s="15">
        <v>10.500875198047284</v>
      </c>
      <c r="X217" s="15">
        <v>8.3570333419639429</v>
      </c>
      <c r="Y217" s="15">
        <v>8.8012959890809572</v>
      </c>
      <c r="Z217" s="15">
        <v>5.5902389723559907</v>
      </c>
      <c r="AA217" s="15">
        <v>4.0444786562413748</v>
      </c>
      <c r="AB217" s="15">
        <v>3.052113117161054</v>
      </c>
      <c r="AC217" s="15">
        <v>12.113124356614426</v>
      </c>
      <c r="AD217" s="15">
        <v>5.2042777344334352</v>
      </c>
      <c r="AE217" s="15">
        <v>5.2153924759196331</v>
      </c>
      <c r="AF217" s="15">
        <v>15.91918150947399</v>
      </c>
      <c r="AG217" s="15">
        <v>27.473774779274756</v>
      </c>
      <c r="AH217" s="15">
        <v>5.9446196608655884</v>
      </c>
      <c r="AI217" s="15">
        <v>7.8978793053912071</v>
      </c>
      <c r="AJ217" s="15">
        <v>3.102288224799933</v>
      </c>
      <c r="AK217" s="15">
        <v>16.523448909599441</v>
      </c>
      <c r="AL217" s="15">
        <v>33.849650448769758</v>
      </c>
      <c r="AM217" s="15">
        <v>4.940129838727521</v>
      </c>
      <c r="AN217" s="15">
        <v>4.2109825853020384</v>
      </c>
      <c r="EA217" s="71"/>
      <c r="EH217" s="31"/>
      <c r="EN217" s="55"/>
      <c r="EO217" s="31"/>
      <c r="EU217" s="55"/>
    </row>
    <row r="218" spans="1:151" s="1" customFormat="1" x14ac:dyDescent="0.35">
      <c r="A218" s="11">
        <v>59</v>
      </c>
      <c r="D218" s="1">
        <f t="shared" si="4"/>
        <v>0.98</v>
      </c>
      <c r="E218" s="15">
        <v>9.8778873100860771</v>
      </c>
      <c r="F218" s="15">
        <v>7.0921734802335585</v>
      </c>
      <c r="G218" s="15">
        <v>14.163600894474568</v>
      </c>
      <c r="H218" s="15">
        <v>51.383912596616774</v>
      </c>
      <c r="I218" s="15">
        <v>1.1148393193458346</v>
      </c>
      <c r="J218" s="15">
        <v>4.5125666008669221</v>
      </c>
      <c r="K218" s="15">
        <v>3.4279724334060346</v>
      </c>
      <c r="L218" s="15">
        <v>12.468231127067131</v>
      </c>
      <c r="M218" s="15">
        <v>3.8018779773074769</v>
      </c>
      <c r="N218" s="15">
        <v>10.982968553489403</v>
      </c>
      <c r="O218" s="15">
        <v>9.5152382763456966</v>
      </c>
      <c r="P218" s="15">
        <v>13.631095502756271</v>
      </c>
      <c r="Q218" s="15">
        <v>3.0741402376619686</v>
      </c>
      <c r="R218" s="15">
        <v>5.464306940732353</v>
      </c>
      <c r="S218" s="15">
        <v>6.3398932333141946</v>
      </c>
      <c r="T218" s="15">
        <v>2.8524295031475724</v>
      </c>
      <c r="U218" s="15">
        <v>5.0931633418123567</v>
      </c>
      <c r="V218" s="15">
        <v>7.5057140754718663</v>
      </c>
      <c r="W218" s="15">
        <v>9.0962807687101073</v>
      </c>
      <c r="X218" s="15">
        <v>8.1114259039313374</v>
      </c>
      <c r="Y218" s="15">
        <v>9.327950431378504</v>
      </c>
      <c r="Z218" s="15">
        <v>5.8041195277357129</v>
      </c>
      <c r="AA218" s="15">
        <v>4.0098425549360277</v>
      </c>
      <c r="AB218" s="15">
        <v>3.0317638146327557</v>
      </c>
      <c r="AC218" s="15">
        <v>10.909530733546104</v>
      </c>
      <c r="AD218" s="15">
        <v>3.9406507041881866</v>
      </c>
      <c r="AE218" s="15">
        <v>5.057940075425595</v>
      </c>
      <c r="AF218" s="15">
        <v>15.612930821813816</v>
      </c>
      <c r="AG218" s="15">
        <v>28.779884683471405</v>
      </c>
      <c r="AH218" s="15">
        <v>6.3358292111959225</v>
      </c>
      <c r="AI218" s="15">
        <v>8.161879295254721</v>
      </c>
      <c r="AJ218" s="15">
        <v>3.3818258402715209</v>
      </c>
      <c r="AK218" s="15">
        <v>17.696516901757715</v>
      </c>
      <c r="AL218" s="15">
        <v>35.540123587961169</v>
      </c>
      <c r="AM218" s="15">
        <v>5.400243974810893</v>
      </c>
      <c r="AN218" s="15">
        <v>4.6031926824772604</v>
      </c>
      <c r="EA218" s="71"/>
      <c r="EH218" s="31"/>
      <c r="EN218" s="55"/>
      <c r="EO218" s="31"/>
      <c r="EU218" s="55"/>
    </row>
    <row r="219" spans="1:151" s="1" customFormat="1" x14ac:dyDescent="0.35">
      <c r="A219" s="11">
        <v>60</v>
      </c>
      <c r="D219" s="1">
        <f t="shared" si="4"/>
        <v>0.97</v>
      </c>
      <c r="E219" s="15">
        <v>10.775645092194793</v>
      </c>
      <c r="F219" s="15">
        <v>7.8534519598189627</v>
      </c>
      <c r="G219" s="15">
        <v>15.271326834311456</v>
      </c>
      <c r="H219" s="15">
        <v>56.367871078081237</v>
      </c>
      <c r="I219" s="15">
        <v>1.1780057991997448</v>
      </c>
      <c r="J219" s="15">
        <v>5.6586704230683917</v>
      </c>
      <c r="K219" s="15">
        <v>3.7013569178163994</v>
      </c>
      <c r="L219" s="15">
        <v>12.388859230117362</v>
      </c>
      <c r="M219" s="15">
        <v>4.2267568118033179</v>
      </c>
      <c r="N219" s="15">
        <v>11.314663309237508</v>
      </c>
      <c r="O219" s="15">
        <v>10.494464719058879</v>
      </c>
      <c r="P219" s="15">
        <v>16.386204370747773</v>
      </c>
      <c r="Q219" s="15">
        <v>3.2151215864685714</v>
      </c>
      <c r="R219" s="15">
        <v>6.1311169461388273</v>
      </c>
      <c r="S219" s="15">
        <v>6.8440155182295017</v>
      </c>
      <c r="T219" s="15">
        <v>4.0546022960064549</v>
      </c>
      <c r="U219" s="15">
        <v>5.2708813377183334</v>
      </c>
      <c r="V219" s="15">
        <v>8.8450552679219232</v>
      </c>
      <c r="W219" s="15">
        <v>9.3177227356031551</v>
      </c>
      <c r="X219" s="15">
        <v>8.1427004998931363</v>
      </c>
      <c r="Y219" s="15">
        <v>9.9601469260767033</v>
      </c>
      <c r="Z219" s="15">
        <v>6.1907230782870473</v>
      </c>
      <c r="AA219" s="15">
        <v>4.1932064161771647</v>
      </c>
      <c r="AB219" s="15">
        <v>3.0209122913442266</v>
      </c>
      <c r="AC219" s="15">
        <v>10.886724432629586</v>
      </c>
      <c r="AD219" s="15">
        <v>3.7556110141562158</v>
      </c>
      <c r="AE219" s="15">
        <v>5.0264449218807314</v>
      </c>
      <c r="AF219" s="15">
        <v>16.383326565652041</v>
      </c>
      <c r="AG219" s="15">
        <v>31.940069351186605</v>
      </c>
      <c r="AH219" s="15">
        <v>6.8458634148218929</v>
      </c>
      <c r="AI219" s="15">
        <v>8.3631073105392026</v>
      </c>
      <c r="AJ219" s="15">
        <v>3.7135280912574493</v>
      </c>
      <c r="AK219" s="15">
        <v>21.58067574184312</v>
      </c>
      <c r="AL219" s="15">
        <v>37.710469158838357</v>
      </c>
      <c r="AM219" s="15">
        <v>6.5077485229020056</v>
      </c>
      <c r="AN219" s="15">
        <v>5.9796619577251953</v>
      </c>
      <c r="EA219" s="71"/>
      <c r="EH219" s="31"/>
      <c r="EN219" s="55"/>
      <c r="EO219" s="31"/>
      <c r="EU219" s="55"/>
    </row>
    <row r="220" spans="1:151" s="1" customFormat="1" x14ac:dyDescent="0.35">
      <c r="A220" s="11">
        <v>61</v>
      </c>
      <c r="D220" s="1">
        <f t="shared" si="4"/>
        <v>0.96</v>
      </c>
      <c r="E220" s="15">
        <v>12.019447955996982</v>
      </c>
      <c r="F220" s="15">
        <v>8.9478052850663214</v>
      </c>
      <c r="G220" s="15">
        <v>16.745052065121076</v>
      </c>
      <c r="H220" s="15">
        <v>62.198443267381663</v>
      </c>
      <c r="I220" s="15">
        <v>1.2217879919925516</v>
      </c>
      <c r="J220" s="15">
        <v>7.5355765314872194</v>
      </c>
      <c r="K220" s="15">
        <v>4.2781419846122306</v>
      </c>
      <c r="L220" s="15">
        <v>12.208356638563705</v>
      </c>
      <c r="M220" s="15">
        <v>4.782680177535573</v>
      </c>
      <c r="N220" s="15">
        <v>11.550093368961111</v>
      </c>
      <c r="O220" s="15">
        <v>11.503576785981515</v>
      </c>
      <c r="P220" s="15">
        <v>20.400699020703055</v>
      </c>
      <c r="Q220" s="15">
        <v>3.4831397290017425</v>
      </c>
      <c r="R220" s="15">
        <v>6.815448015866707</v>
      </c>
      <c r="S220" s="15">
        <v>8.4877681950817774</v>
      </c>
      <c r="T220" s="15">
        <v>6.2923896748203108</v>
      </c>
      <c r="U220" s="15">
        <v>6.3687448336980594</v>
      </c>
      <c r="V220" s="15">
        <v>11.134187700116479</v>
      </c>
      <c r="W220" s="15">
        <v>11.0725571014697</v>
      </c>
      <c r="X220" s="15">
        <v>8.5565301957402529</v>
      </c>
      <c r="Y220" s="15">
        <v>10.736247970305675</v>
      </c>
      <c r="Z220" s="15">
        <v>6.5447761285960535</v>
      </c>
      <c r="AA220" s="15">
        <v>4.4932435504602113</v>
      </c>
      <c r="AB220" s="15">
        <v>3.1556034898984779</v>
      </c>
      <c r="AC220" s="15">
        <v>11.116263370955391</v>
      </c>
      <c r="AD220" s="15">
        <v>3.9916134647990726</v>
      </c>
      <c r="AE220" s="15">
        <v>4.9908028563775506</v>
      </c>
      <c r="AF220" s="15">
        <v>17.205726035777129</v>
      </c>
      <c r="AG220" s="15">
        <v>34.532417961824883</v>
      </c>
      <c r="AH220" s="15">
        <v>7.552962671245508</v>
      </c>
      <c r="AI220" s="15">
        <v>8.9204653444977087</v>
      </c>
      <c r="AJ220" s="15">
        <v>4.0713330087387938</v>
      </c>
      <c r="AK220" s="15">
        <v>27.553570734715347</v>
      </c>
      <c r="AL220" s="15">
        <v>38.500020322890613</v>
      </c>
      <c r="AM220" s="15">
        <v>7.5892025204963423</v>
      </c>
      <c r="AN220" s="15">
        <v>7.7974119033079692</v>
      </c>
      <c r="EA220" s="71"/>
      <c r="EH220" s="31"/>
      <c r="EN220" s="55"/>
      <c r="EO220" s="31"/>
      <c r="EU220" s="55"/>
    </row>
    <row r="221" spans="1:151" s="1" customFormat="1" x14ac:dyDescent="0.35">
      <c r="A221" s="11">
        <v>62</v>
      </c>
      <c r="D221" s="1">
        <f t="shared" si="4"/>
        <v>0.95</v>
      </c>
      <c r="E221" s="15">
        <v>13.389951968716602</v>
      </c>
      <c r="F221" s="15">
        <v>10.202815791293446</v>
      </c>
      <c r="G221" s="15">
        <v>18.293238395521453</v>
      </c>
      <c r="H221" s="15">
        <v>65.767754413690866</v>
      </c>
      <c r="I221" s="15">
        <v>1.4038211985587639</v>
      </c>
      <c r="J221" s="15">
        <v>9.4288676696943572</v>
      </c>
      <c r="K221" s="15">
        <v>5.2072638300071947</v>
      </c>
      <c r="L221" s="15">
        <v>12.090583432299345</v>
      </c>
      <c r="M221" s="15">
        <v>5.7054983954530982</v>
      </c>
      <c r="N221" s="15">
        <v>11.717485998092405</v>
      </c>
      <c r="O221" s="15">
        <v>12.385712288293387</v>
      </c>
      <c r="P221" s="15">
        <v>24.965341789371298</v>
      </c>
      <c r="Q221" s="15">
        <v>3.7955988936646343</v>
      </c>
      <c r="R221" s="15">
        <v>7.5990653444572223</v>
      </c>
      <c r="S221" s="15">
        <v>11.73615202771998</v>
      </c>
      <c r="T221" s="15">
        <v>8.8855452369702359</v>
      </c>
      <c r="U221" s="15">
        <v>7.2428474550298496</v>
      </c>
      <c r="V221" s="15">
        <v>13.122418635214828</v>
      </c>
      <c r="W221" s="15">
        <v>13.297175129846424</v>
      </c>
      <c r="X221" s="15">
        <v>9.7965094122869605</v>
      </c>
      <c r="Y221" s="15">
        <v>11.421756887223394</v>
      </c>
      <c r="Z221" s="15">
        <v>6.9598132034204427</v>
      </c>
      <c r="AA221" s="15">
        <v>4.853061264510055</v>
      </c>
      <c r="AB221" s="15">
        <v>3.8175806519804407</v>
      </c>
      <c r="AC221" s="15">
        <v>11.388307331053062</v>
      </c>
      <c r="AD221" s="15">
        <v>4.4312189474753394</v>
      </c>
      <c r="AE221" s="15">
        <v>5.2461026315633505</v>
      </c>
      <c r="AF221" s="15">
        <v>18.172656812656289</v>
      </c>
      <c r="AG221" s="15">
        <v>38.331997446500161</v>
      </c>
      <c r="AH221" s="15">
        <v>8.2854418601704598</v>
      </c>
      <c r="AI221" s="15">
        <v>9.852046990023771</v>
      </c>
      <c r="AJ221" s="15">
        <v>4.3057733126954769</v>
      </c>
      <c r="AK221" s="15">
        <v>32.616488308478324</v>
      </c>
      <c r="AL221" s="15">
        <v>40.328482226632183</v>
      </c>
      <c r="AM221" s="15">
        <v>8.5231459824789635</v>
      </c>
      <c r="AN221" s="15">
        <v>9.1868999601351824</v>
      </c>
      <c r="EA221" s="71"/>
      <c r="EH221" s="31"/>
      <c r="EN221" s="55"/>
      <c r="EO221" s="31"/>
      <c r="EU221" s="55"/>
    </row>
    <row r="222" spans="1:151" s="1" customFormat="1" x14ac:dyDescent="0.35">
      <c r="A222" s="11">
        <v>63</v>
      </c>
      <c r="D222" s="1" t="str">
        <f t="shared" si="4"/>
        <v>ave</v>
      </c>
      <c r="E222" s="15">
        <v>10.206433004451116</v>
      </c>
      <c r="F222" s="15">
        <v>7.4471579868384881</v>
      </c>
      <c r="G222" s="15">
        <v>14.451471493085936</v>
      </c>
      <c r="H222" s="15">
        <v>52.916092545237618</v>
      </c>
      <c r="I222" s="15">
        <v>1.132316184133207</v>
      </c>
      <c r="J222" s="15">
        <v>5.0291111871441521</v>
      </c>
      <c r="K222" s="15">
        <v>3.6345694659688106</v>
      </c>
      <c r="L222" s="15">
        <v>12.032614798481891</v>
      </c>
      <c r="M222" s="15">
        <v>3.9709189700178813</v>
      </c>
      <c r="N222" s="15">
        <v>10.256009067023685</v>
      </c>
      <c r="O222" s="15">
        <v>9.6287152340173616</v>
      </c>
      <c r="P222" s="15">
        <v>14.591529518453562</v>
      </c>
      <c r="Q222" s="15">
        <v>3.1356387660731686</v>
      </c>
      <c r="R222" s="15">
        <v>5.5612723584391075</v>
      </c>
      <c r="S222" s="15">
        <v>6.7185294167160183</v>
      </c>
      <c r="T222" s="15">
        <v>3.1664826700287509</v>
      </c>
      <c r="U222" s="15">
        <v>5.3809507550157898</v>
      </c>
      <c r="V222" s="15">
        <v>8.1565999974878221</v>
      </c>
      <c r="W222" s="15">
        <v>10.258489064526614</v>
      </c>
      <c r="X222" s="15">
        <v>7.800335314977926</v>
      </c>
      <c r="Y222" s="15">
        <v>9.6003565761160008</v>
      </c>
      <c r="Z222" s="15">
        <v>5.8785491822271743</v>
      </c>
      <c r="AA222" s="15">
        <v>4.1341068301667772</v>
      </c>
      <c r="AB222" s="15">
        <v>2.8537821353801207</v>
      </c>
      <c r="AC222" s="15">
        <v>11.108951972534161</v>
      </c>
      <c r="AD222" s="15">
        <v>4.4487386923995755</v>
      </c>
      <c r="AE222" s="15">
        <v>4.8082955494119091</v>
      </c>
      <c r="AF222" s="15">
        <v>16.28198988084284</v>
      </c>
      <c r="AG222" s="15">
        <v>30.091416135434919</v>
      </c>
      <c r="AH222" s="15">
        <v>6.4125834781751809</v>
      </c>
      <c r="AI222" s="15">
        <v>8.0435341039288826</v>
      </c>
      <c r="AJ222" s="15">
        <v>3.478514018504423</v>
      </c>
      <c r="AK222" s="15">
        <v>19.558865965847417</v>
      </c>
      <c r="AL222" s="15">
        <v>35.825141607324859</v>
      </c>
      <c r="AM222" s="15">
        <v>5.8370165962622851</v>
      </c>
      <c r="AN222" s="15">
        <v>5.0802711085870627</v>
      </c>
      <c r="EA222" s="71"/>
      <c r="EH222" s="31"/>
      <c r="EN222" s="55"/>
      <c r="EO222" s="31"/>
      <c r="EU222" s="55"/>
    </row>
    <row r="223" spans="1:151" s="1" customFormat="1" x14ac:dyDescent="0.35">
      <c r="A223" s="11">
        <v>64</v>
      </c>
      <c r="C223" s="1" t="s">
        <v>38</v>
      </c>
      <c r="D223" s="1">
        <f t="shared" ref="D223:D229" si="5">D167</f>
        <v>1</v>
      </c>
      <c r="E223" s="15">
        <v>9.9945409776702334</v>
      </c>
      <c r="F223" s="15">
        <v>7.4004149109478226</v>
      </c>
      <c r="G223" s="15">
        <v>13.985504157243165</v>
      </c>
      <c r="H223" s="15">
        <v>43.943192711230537</v>
      </c>
      <c r="I223" s="15">
        <v>1.126476247234633</v>
      </c>
      <c r="J223" s="15">
        <v>4.6301012407874396</v>
      </c>
      <c r="K223" s="15">
        <v>3.4651107970026902</v>
      </c>
      <c r="L223" s="15">
        <v>11.788898003949422</v>
      </c>
      <c r="M223" s="15">
        <v>3.6629845421852236</v>
      </c>
      <c r="N223" s="15">
        <v>9.735658890414447</v>
      </c>
      <c r="O223" s="15">
        <v>7.7696178539777865</v>
      </c>
      <c r="P223" s="15">
        <v>12.950349486780794</v>
      </c>
      <c r="Q223" s="15">
        <v>3.072276538133865</v>
      </c>
      <c r="R223" s="15">
        <v>5.3241651959050929</v>
      </c>
      <c r="S223" s="15">
        <v>5.6370431173938762</v>
      </c>
      <c r="T223" s="15">
        <v>1.8396817442291866</v>
      </c>
      <c r="U223" s="15">
        <v>5.8879023531115182</v>
      </c>
      <c r="V223" s="15">
        <v>8.8914816615850967</v>
      </c>
      <c r="W223" s="15">
        <v>13.890988296021868</v>
      </c>
      <c r="X223" s="15">
        <v>9.2149968015995629</v>
      </c>
      <c r="Y223" s="15">
        <v>8.6943338974846363</v>
      </c>
      <c r="Z223" s="15">
        <v>5.5982257196700678</v>
      </c>
      <c r="AA223" s="15">
        <v>4.4286406588560601</v>
      </c>
      <c r="AB223" s="15">
        <v>3.0611744742355835</v>
      </c>
      <c r="AC223" s="15">
        <v>16.245664806455149</v>
      </c>
      <c r="AD223" s="15">
        <v>9.0782840818082118</v>
      </c>
      <c r="AE223" s="15">
        <v>6.0034702266270434</v>
      </c>
      <c r="AF223" s="15">
        <v>18.589163769041793</v>
      </c>
      <c r="AG223" s="15">
        <v>27.680932089367055</v>
      </c>
      <c r="AH223" s="15">
        <v>5.6407499236432379</v>
      </c>
      <c r="AI223" s="15">
        <v>7.7650776296885873</v>
      </c>
      <c r="AJ223" s="15">
        <v>2.8702647964239763</v>
      </c>
      <c r="AK223" s="15">
        <v>19.319306676903508</v>
      </c>
      <c r="AL223" s="15">
        <v>32.541405232087769</v>
      </c>
      <c r="AM223" s="15">
        <v>4.9210749456284821</v>
      </c>
      <c r="AN223" s="15">
        <v>4.5511578536534802</v>
      </c>
      <c r="EA223" s="71"/>
      <c r="EH223" s="31"/>
      <c r="EN223" s="55"/>
      <c r="EO223" s="31"/>
      <c r="EU223" s="55"/>
    </row>
    <row r="224" spans="1:151" s="1" customFormat="1" x14ac:dyDescent="0.35">
      <c r="A224" s="11">
        <v>65</v>
      </c>
      <c r="D224" s="1">
        <f t="shared" si="5"/>
        <v>0.99</v>
      </c>
      <c r="E224" s="15">
        <v>9.5699979892595817</v>
      </c>
      <c r="F224" s="15">
        <v>6.9941994185135963</v>
      </c>
      <c r="G224" s="15">
        <v>13.532765021176472</v>
      </c>
      <c r="H224" s="15">
        <v>46.460986848113009</v>
      </c>
      <c r="I224" s="15">
        <v>1.1093878864910938</v>
      </c>
      <c r="J224" s="15">
        <v>4.5060815683635784</v>
      </c>
      <c r="K224" s="15">
        <v>3.4953345653710484</v>
      </c>
      <c r="L224" s="15">
        <v>12.215152073618532</v>
      </c>
      <c r="M224" s="15">
        <v>3.6248854050466215</v>
      </c>
      <c r="N224" s="15">
        <v>10.298855642998884</v>
      </c>
      <c r="O224" s="15">
        <v>8.7522573486901027</v>
      </c>
      <c r="P224" s="15">
        <v>12.825789018294751</v>
      </c>
      <c r="Q224" s="15">
        <v>3.037305316221965</v>
      </c>
      <c r="R224" s="15">
        <v>5.3865431109203721</v>
      </c>
      <c r="S224" s="15">
        <v>5.9248818190432528</v>
      </c>
      <c r="T224" s="15">
        <v>2.3169475000956354</v>
      </c>
      <c r="U224" s="15">
        <v>5.2969587208803892</v>
      </c>
      <c r="V224" s="15">
        <v>7.4961341306503551</v>
      </c>
      <c r="W224" s="15">
        <v>9.9863112532132874</v>
      </c>
      <c r="X224" s="15">
        <v>8.6432675611512941</v>
      </c>
      <c r="Y224" s="15">
        <v>8.8065972831382204</v>
      </c>
      <c r="Z224" s="15">
        <v>5.5952362914196421</v>
      </c>
      <c r="AA224" s="15">
        <v>4.0780164504550767</v>
      </c>
      <c r="AB224" s="15">
        <v>3.0246752558086474</v>
      </c>
      <c r="AC224" s="15">
        <v>12.200247464389442</v>
      </c>
      <c r="AD224" s="15">
        <v>5.192409491491957</v>
      </c>
      <c r="AE224" s="15">
        <v>5.2686072272851527</v>
      </c>
      <c r="AF224" s="15">
        <v>15.973140062294853</v>
      </c>
      <c r="AG224" s="15">
        <v>28.441908979032188</v>
      </c>
      <c r="AH224" s="15">
        <v>5.9539376893078169</v>
      </c>
      <c r="AI224" s="15">
        <v>8.0075416649179871</v>
      </c>
      <c r="AJ224" s="15">
        <v>3.0970092467723003</v>
      </c>
      <c r="AK224" s="15">
        <v>16.250235784750313</v>
      </c>
      <c r="AL224" s="15">
        <v>33.595499230528397</v>
      </c>
      <c r="AM224" s="15">
        <v>4.894961603034905</v>
      </c>
      <c r="AN224" s="15">
        <v>4.0528301517750629</v>
      </c>
      <c r="EA224" s="71"/>
      <c r="EH224" s="31"/>
      <c r="EN224" s="55"/>
      <c r="EO224" s="31"/>
      <c r="EU224" s="55"/>
    </row>
    <row r="225" spans="1:151" s="1" customFormat="1" x14ac:dyDescent="0.35">
      <c r="A225" s="11">
        <v>66</v>
      </c>
      <c r="D225" s="1">
        <f t="shared" si="5"/>
        <v>0.98</v>
      </c>
      <c r="E225" s="15">
        <v>9.7993033289350961</v>
      </c>
      <c r="F225" s="15">
        <v>7.0643650979197306</v>
      </c>
      <c r="G225" s="15">
        <v>14.006900607420269</v>
      </c>
      <c r="H225" s="15">
        <v>50.768354742559929</v>
      </c>
      <c r="I225" s="15">
        <v>1.160961431536826</v>
      </c>
      <c r="J225" s="15">
        <v>4.5796561127041446</v>
      </c>
      <c r="K225" s="15">
        <v>3.5845820900406826</v>
      </c>
      <c r="L225" s="15">
        <v>12.439597143689054</v>
      </c>
      <c r="M225" s="15">
        <v>3.7337750443427913</v>
      </c>
      <c r="N225" s="15">
        <v>10.924436814742059</v>
      </c>
      <c r="O225" s="15">
        <v>9.6233565317884846</v>
      </c>
      <c r="P225" s="15">
        <v>12.445338912473389</v>
      </c>
      <c r="Q225" s="15">
        <v>3.0928054517494279</v>
      </c>
      <c r="R225" s="15">
        <v>5.4107335774335468</v>
      </c>
      <c r="S225" s="15">
        <v>6.4813348549311787</v>
      </c>
      <c r="T225" s="15">
        <v>2.9869666658404097</v>
      </c>
      <c r="U225" s="15">
        <v>5.0143560448732227</v>
      </c>
      <c r="V225" s="15">
        <v>7.6695449626824352</v>
      </c>
      <c r="W225" s="15">
        <v>8.8018734205368965</v>
      </c>
      <c r="X225" s="15">
        <v>7.9533764134676392</v>
      </c>
      <c r="Y225" s="15">
        <v>9.2570594409132809</v>
      </c>
      <c r="Z225" s="15">
        <v>5.8131352069770701</v>
      </c>
      <c r="AA225" s="15">
        <v>3.9807537147882743</v>
      </c>
      <c r="AB225" s="15">
        <v>3.0809268632503932</v>
      </c>
      <c r="AC225" s="15">
        <v>10.981074700217933</v>
      </c>
      <c r="AD225" s="15">
        <v>3.7827213745393062</v>
      </c>
      <c r="AE225" s="15">
        <v>4.9522231554419065</v>
      </c>
      <c r="AF225" s="15">
        <v>15.691474814749139</v>
      </c>
      <c r="AG225" s="15">
        <v>29.826478036492347</v>
      </c>
      <c r="AH225" s="15">
        <v>6.4495698349735679</v>
      </c>
      <c r="AI225" s="15">
        <v>8.2648022971651898</v>
      </c>
      <c r="AJ225" s="15">
        <v>3.3867845280739193</v>
      </c>
      <c r="AK225" s="15">
        <v>16.397184102038359</v>
      </c>
      <c r="AL225" s="15">
        <v>35.542021956293937</v>
      </c>
      <c r="AM225" s="15">
        <v>5.1978455274766473</v>
      </c>
      <c r="AN225" s="15">
        <v>4.1019040860747085</v>
      </c>
      <c r="EA225" s="71"/>
      <c r="EH225" s="31"/>
      <c r="EN225" s="55"/>
      <c r="EO225" s="31"/>
      <c r="EU225" s="55"/>
    </row>
    <row r="226" spans="1:151" s="1" customFormat="1" x14ac:dyDescent="0.35">
      <c r="A226" s="11">
        <v>67</v>
      </c>
      <c r="D226" s="1">
        <f t="shared" si="5"/>
        <v>0.97</v>
      </c>
      <c r="E226" s="15">
        <v>10.46880331789221</v>
      </c>
      <c r="F226" s="15">
        <v>7.52918335597872</v>
      </c>
      <c r="G226" s="15">
        <v>14.991295566989884</v>
      </c>
      <c r="H226" s="15">
        <v>55.501020416988879</v>
      </c>
      <c r="I226" s="15">
        <v>1.1825790630285922</v>
      </c>
      <c r="J226" s="15">
        <v>5.9348831051972963</v>
      </c>
      <c r="K226" s="15">
        <v>3.7596197995702125</v>
      </c>
      <c r="L226" s="15">
        <v>12.368462989817054</v>
      </c>
      <c r="M226" s="15">
        <v>4.1256456838466882</v>
      </c>
      <c r="N226" s="15">
        <v>11.220261041272485</v>
      </c>
      <c r="O226" s="15">
        <v>10.070759630437664</v>
      </c>
      <c r="P226" s="15">
        <v>13.51895536467228</v>
      </c>
      <c r="Q226" s="15">
        <v>3.1709268247327054</v>
      </c>
      <c r="R226" s="15">
        <v>5.582835188708235</v>
      </c>
      <c r="S226" s="15">
        <v>6.2091419916627402</v>
      </c>
      <c r="T226" s="15">
        <v>3.8911905363744563</v>
      </c>
      <c r="U226" s="15">
        <v>5.0776362939093023</v>
      </c>
      <c r="V226" s="15">
        <v>8.678328232430168</v>
      </c>
      <c r="W226" s="15">
        <v>7.9174550480343742</v>
      </c>
      <c r="X226" s="15">
        <v>9.3338568511149091</v>
      </c>
      <c r="Y226" s="15">
        <v>9.875820966422177</v>
      </c>
      <c r="Z226" s="15">
        <v>6.1612674879682254</v>
      </c>
      <c r="AA226" s="15">
        <v>4.0427920054396429</v>
      </c>
      <c r="AB226" s="15">
        <v>3.0848147845308898</v>
      </c>
      <c r="AC226" s="15">
        <v>10.926143248782131</v>
      </c>
      <c r="AD226" s="15">
        <v>3.7116258706051837</v>
      </c>
      <c r="AE226" s="15">
        <v>4.8400927211215352</v>
      </c>
      <c r="AF226" s="15">
        <v>16.567908109113716</v>
      </c>
      <c r="AG226" s="15">
        <v>31.87701998175049</v>
      </c>
      <c r="AH226" s="15">
        <v>6.9708114755830541</v>
      </c>
      <c r="AI226" s="15">
        <v>8.5995096732851568</v>
      </c>
      <c r="AJ226" s="15">
        <v>3.6601198792209342</v>
      </c>
      <c r="AK226" s="15">
        <v>19.768248008680771</v>
      </c>
      <c r="AL226" s="15">
        <v>37.170218097588595</v>
      </c>
      <c r="AM226" s="15">
        <v>6.204271251698529</v>
      </c>
      <c r="AN226" s="15">
        <v>4.4662878668538752</v>
      </c>
      <c r="EA226" s="71"/>
      <c r="EH226" s="31"/>
      <c r="EN226" s="55"/>
      <c r="EO226" s="31"/>
      <c r="EU226" s="55"/>
    </row>
    <row r="227" spans="1:151" s="1" customFormat="1" x14ac:dyDescent="0.35">
      <c r="A227" s="11">
        <v>68</v>
      </c>
      <c r="D227" s="1">
        <f t="shared" si="5"/>
        <v>0.96</v>
      </c>
      <c r="E227" s="15">
        <v>11.280946633562023</v>
      </c>
      <c r="F227" s="15">
        <v>8.3476408911851188</v>
      </c>
      <c r="G227" s="15">
        <v>15.793724698757268</v>
      </c>
      <c r="H227" s="15">
        <v>60.685370469414579</v>
      </c>
      <c r="I227" s="15">
        <v>1.2379441816423737</v>
      </c>
      <c r="J227" s="15">
        <v>6.8466946948760947</v>
      </c>
      <c r="K227" s="15">
        <v>4.026378626944461</v>
      </c>
      <c r="L227" s="15">
        <v>12.170551953602454</v>
      </c>
      <c r="M227" s="15">
        <v>4.404570855470693</v>
      </c>
      <c r="N227" s="15">
        <v>11.050114831570671</v>
      </c>
      <c r="O227" s="15">
        <v>10.492556785539911</v>
      </c>
      <c r="P227" s="15">
        <v>15.259684183689027</v>
      </c>
      <c r="Q227" s="15">
        <v>3.4718799853316029</v>
      </c>
      <c r="R227" s="15">
        <v>5.8267197242250646</v>
      </c>
      <c r="S227" s="15">
        <v>6.3797790659316025</v>
      </c>
      <c r="T227" s="15">
        <v>5.1756292888527602</v>
      </c>
      <c r="U227" s="15">
        <v>5.0920419770079093</v>
      </c>
      <c r="V227" s="15">
        <v>9.8539319444166367</v>
      </c>
      <c r="W227" s="15">
        <v>10.776496765179925</v>
      </c>
      <c r="X227" s="15">
        <v>8.5679420675063245</v>
      </c>
      <c r="Y227" s="15">
        <v>10.537720152890559</v>
      </c>
      <c r="Z227" s="15">
        <v>6.5965757430182439</v>
      </c>
      <c r="AA227" s="15">
        <v>4.1555930776278798</v>
      </c>
      <c r="AB227" s="15">
        <v>3.1300441895584514</v>
      </c>
      <c r="AC227" s="15">
        <v>11.271892425099557</v>
      </c>
      <c r="AD227" s="15">
        <v>3.9811820403789127</v>
      </c>
      <c r="AE227" s="15">
        <v>4.8294277719621936</v>
      </c>
      <c r="AF227" s="15">
        <v>17.322433029558049</v>
      </c>
      <c r="AG227" s="15">
        <v>36.5950214259096</v>
      </c>
      <c r="AH227" s="15">
        <v>7.3067392673117091</v>
      </c>
      <c r="AI227" s="15">
        <v>9.0912402319936128</v>
      </c>
      <c r="AJ227" s="15">
        <v>3.8144867499620254</v>
      </c>
      <c r="AK227" s="15">
        <v>23.774996214269375</v>
      </c>
      <c r="AL227" s="15">
        <v>36.401258016825516</v>
      </c>
      <c r="AM227" s="15">
        <v>7.1993999905623021</v>
      </c>
      <c r="AN227" s="15">
        <v>4.9449411794166753</v>
      </c>
      <c r="EA227" s="71"/>
      <c r="EH227" s="31"/>
      <c r="EN227" s="55"/>
      <c r="EO227" s="31"/>
      <c r="EU227" s="55"/>
    </row>
    <row r="228" spans="1:151" s="1" customFormat="1" x14ac:dyDescent="0.35">
      <c r="A228" s="11">
        <v>69</v>
      </c>
      <c r="D228" s="1">
        <f t="shared" si="5"/>
        <v>0.95</v>
      </c>
      <c r="E228" s="15">
        <v>12.765003166497682</v>
      </c>
      <c r="F228" s="15">
        <v>9.7656609736408022</v>
      </c>
      <c r="G228" s="15">
        <v>17.379375770892874</v>
      </c>
      <c r="H228" s="15">
        <v>64.546289129687963</v>
      </c>
      <c r="I228" s="15">
        <v>1.3603204686037067</v>
      </c>
      <c r="J228" s="15">
        <v>7.9349610731508999</v>
      </c>
      <c r="K228" s="15">
        <v>4.5520972782684144</v>
      </c>
      <c r="L228" s="15">
        <v>11.971059224330945</v>
      </c>
      <c r="M228" s="15">
        <v>4.585358873327201</v>
      </c>
      <c r="N228" s="15">
        <v>10.960736539251894</v>
      </c>
      <c r="O228" s="15">
        <v>11.175297113826945</v>
      </c>
      <c r="P228" s="15">
        <v>23.601050728478288</v>
      </c>
      <c r="Q228" s="15">
        <v>3.7374758567442852</v>
      </c>
      <c r="R228" s="15">
        <v>6.0269067074267229</v>
      </c>
      <c r="S228" s="15">
        <v>12.001993561258923</v>
      </c>
      <c r="T228" s="15">
        <v>7.0091788286935905</v>
      </c>
      <c r="U228" s="15">
        <v>5.3001494790251442</v>
      </c>
      <c r="V228" s="15">
        <v>13.291069277614504</v>
      </c>
      <c r="W228" s="15">
        <v>13.45499350253672</v>
      </c>
      <c r="X228" s="15">
        <v>10.593590763635316</v>
      </c>
      <c r="Y228" s="15">
        <v>11.216855471561185</v>
      </c>
      <c r="Z228" s="15">
        <v>6.8874064213382926</v>
      </c>
      <c r="AA228" s="15">
        <v>4.2787042566029649</v>
      </c>
      <c r="AB228" s="15">
        <v>3.5620201211114857</v>
      </c>
      <c r="AC228" s="15">
        <v>11.480365501388334</v>
      </c>
      <c r="AD228" s="15">
        <v>4.4303739873730326</v>
      </c>
      <c r="AE228" s="15">
        <v>4.9098878654638956</v>
      </c>
      <c r="AF228" s="15">
        <v>18.261394138834593</v>
      </c>
      <c r="AG228" s="15">
        <v>40.719779098905143</v>
      </c>
      <c r="AH228" s="15">
        <v>7.6985828286128175</v>
      </c>
      <c r="AI228" s="15">
        <v>9.9701581736756459</v>
      </c>
      <c r="AJ228" s="15">
        <v>4.0048850899569342</v>
      </c>
      <c r="AK228" s="15">
        <v>27.406456054272283</v>
      </c>
      <c r="AL228" s="15">
        <v>38.229800980863089</v>
      </c>
      <c r="AM228" s="15">
        <v>8.1906974632298564</v>
      </c>
      <c r="AN228" s="15">
        <v>7.8952086353724189</v>
      </c>
      <c r="EA228" s="71"/>
      <c r="EH228" s="31"/>
      <c r="EN228" s="55"/>
      <c r="EO228" s="31"/>
      <c r="EU228" s="55"/>
    </row>
    <row r="229" spans="1:151" s="1" customFormat="1" x14ac:dyDescent="0.35">
      <c r="A229" s="11">
        <v>70</v>
      </c>
      <c r="D229" s="1" t="str">
        <f t="shared" si="5"/>
        <v>ave</v>
      </c>
      <c r="E229" s="15">
        <v>9.9955586463659785</v>
      </c>
      <c r="F229" s="15">
        <v>7.3164484153572493</v>
      </c>
      <c r="G229" s="15">
        <v>14.117266694071727</v>
      </c>
      <c r="H229" s="15">
        <v>52.168528267151046</v>
      </c>
      <c r="I229" s="15">
        <v>1.1370095536391212</v>
      </c>
      <c r="J229" s="15">
        <v>4.7583346302556846</v>
      </c>
      <c r="K229" s="15">
        <v>3.6414212523072398</v>
      </c>
      <c r="L229" s="15">
        <v>12.01467920649239</v>
      </c>
      <c r="M229" s="15">
        <v>3.8198833665302292</v>
      </c>
      <c r="N229" s="15">
        <v>10.070421582141329</v>
      </c>
      <c r="O229" s="15">
        <v>9.2940089491558737</v>
      </c>
      <c r="P229" s="15">
        <v>13.248017066375805</v>
      </c>
      <c r="Q229" s="15">
        <v>3.1452677259192607</v>
      </c>
      <c r="R229" s="15">
        <v>5.3317605015839602</v>
      </c>
      <c r="S229" s="15">
        <v>6.1784954311768532</v>
      </c>
      <c r="T229" s="15">
        <v>3.1710096089461217</v>
      </c>
      <c r="U229" s="15">
        <v>5.0545169760831703</v>
      </c>
      <c r="V229" s="15">
        <v>7.9324639744205623</v>
      </c>
      <c r="W229" s="15">
        <v>9.7474919243711131</v>
      </c>
      <c r="X229" s="15">
        <v>7.9880619707137335</v>
      </c>
      <c r="Y229" s="15">
        <v>9.5325264911030807</v>
      </c>
      <c r="Z229" s="15">
        <v>5.9023416961377837</v>
      </c>
      <c r="AA229" s="15">
        <v>4.0166570650783413</v>
      </c>
      <c r="AB229" s="15">
        <v>2.9394084799571139</v>
      </c>
      <c r="AC229" s="15">
        <v>11.157407406991009</v>
      </c>
      <c r="AD229" s="15">
        <v>4.4347956369343997</v>
      </c>
      <c r="AE229" s="15">
        <v>4.7360373018291959</v>
      </c>
      <c r="AF229" s="15">
        <v>16.34281088996125</v>
      </c>
      <c r="AG229" s="15">
        <v>31.203031190767653</v>
      </c>
      <c r="AH229" s="15">
        <v>6.3530097625428761</v>
      </c>
      <c r="AI229" s="15">
        <v>8.2812770811498737</v>
      </c>
      <c r="AJ229" s="15">
        <v>3.4069355519118045</v>
      </c>
      <c r="AK229" s="15">
        <v>17.914186197148808</v>
      </c>
      <c r="AL229" s="15">
        <v>34.864308973148624</v>
      </c>
      <c r="AM229" s="15">
        <v>5.685174024218667</v>
      </c>
      <c r="AN229" s="15">
        <v>4.3821555939334544</v>
      </c>
      <c r="EA229" s="71"/>
      <c r="EH229" s="31"/>
      <c r="EN229" s="55"/>
      <c r="EO229" s="31"/>
      <c r="EU229" s="55"/>
    </row>
    <row r="230" spans="1:151" s="1" customFormat="1" x14ac:dyDescent="0.35">
      <c r="A230" s="11">
        <v>71</v>
      </c>
      <c r="C230" s="1" t="s">
        <v>39</v>
      </c>
      <c r="D230" s="1">
        <f>D223</f>
        <v>1</v>
      </c>
      <c r="E230" s="15">
        <v>10.153823145073869</v>
      </c>
      <c r="F230" s="15">
        <v>7.5571431745399389</v>
      </c>
      <c r="G230" s="15">
        <v>14.148715407433748</v>
      </c>
      <c r="H230" s="15">
        <v>43.943192711230537</v>
      </c>
      <c r="I230" s="15">
        <v>1.126476247234633</v>
      </c>
      <c r="J230" s="15">
        <v>4.6301012407874396</v>
      </c>
      <c r="K230" s="15">
        <v>3.764872256098279</v>
      </c>
      <c r="L230" s="15">
        <v>11.788898003949422</v>
      </c>
      <c r="M230" s="15">
        <v>3.6629845421852236</v>
      </c>
      <c r="N230" s="15">
        <v>9.8942062633159189</v>
      </c>
      <c r="O230" s="15">
        <v>8.5320604871877794</v>
      </c>
      <c r="P230" s="15">
        <v>13.746287166790976</v>
      </c>
      <c r="Q230" s="15">
        <v>3.072276538133865</v>
      </c>
      <c r="R230" s="15">
        <v>5.3241651959050929</v>
      </c>
      <c r="S230" s="15">
        <v>5.6370431173938762</v>
      </c>
      <c r="T230" s="15">
        <v>1.8396817442291866</v>
      </c>
      <c r="U230" s="15">
        <v>5.8879023531115182</v>
      </c>
      <c r="V230" s="15">
        <v>9.4606990897947103</v>
      </c>
      <c r="W230" s="15">
        <v>15.206508735588953</v>
      </c>
      <c r="X230" s="15">
        <v>9.1856011144139611</v>
      </c>
      <c r="Y230" s="15">
        <v>8.8303053063982215</v>
      </c>
      <c r="Z230" s="15">
        <v>5.5982257196700678</v>
      </c>
      <c r="AA230" s="15">
        <v>4.4441305073968742</v>
      </c>
      <c r="AB230" s="15">
        <v>3.1368203403861834</v>
      </c>
      <c r="AC230" s="15">
        <v>16.245664806455149</v>
      </c>
      <c r="AD230" s="15">
        <v>9.469548563818309</v>
      </c>
      <c r="AE230" s="15">
        <v>6.0034702266270434</v>
      </c>
      <c r="AF230" s="15">
        <v>18.589163769041793</v>
      </c>
      <c r="AG230" s="15">
        <v>27.725408181919526</v>
      </c>
      <c r="AH230" s="15">
        <v>5.6601020424749864</v>
      </c>
      <c r="AI230" s="15">
        <v>7.7660889139447171</v>
      </c>
      <c r="AJ230" s="15">
        <v>2.8702647964239763</v>
      </c>
      <c r="AK230" s="15">
        <v>20.022222719531527</v>
      </c>
      <c r="AL230" s="15">
        <v>32.541405232087769</v>
      </c>
      <c r="AM230" s="15">
        <v>4.9192280002566005</v>
      </c>
      <c r="AN230" s="15">
        <v>4.5511578536534802</v>
      </c>
      <c r="EA230" s="71"/>
      <c r="EH230" s="31"/>
      <c r="EN230" s="55"/>
      <c r="EO230" s="31"/>
      <c r="EU230" s="55"/>
    </row>
    <row r="231" spans="1:151" s="1" customFormat="1" x14ac:dyDescent="0.35">
      <c r="A231" s="11">
        <v>72</v>
      </c>
      <c r="D231" s="1">
        <f t="shared" si="4"/>
        <v>0.99</v>
      </c>
      <c r="E231" s="15">
        <v>9.741005069332024</v>
      </c>
      <c r="F231" s="15">
        <v>7.1817899667760443</v>
      </c>
      <c r="G231" s="15">
        <v>13.678259073264291</v>
      </c>
      <c r="H231" s="15">
        <v>46.460986848113009</v>
      </c>
      <c r="I231" s="15">
        <v>1.1091102693752366</v>
      </c>
      <c r="J231" s="15">
        <v>4.5781379379010918</v>
      </c>
      <c r="K231" s="15">
        <v>3.589439376120811</v>
      </c>
      <c r="L231" s="15">
        <v>12.215152073618532</v>
      </c>
      <c r="M231" s="15">
        <v>3.6248854050466215</v>
      </c>
      <c r="N231" s="15">
        <v>10.276481727457822</v>
      </c>
      <c r="O231" s="15">
        <v>8.9705483073821721</v>
      </c>
      <c r="P231" s="15">
        <v>13.453537486830507</v>
      </c>
      <c r="Q231" s="15">
        <v>3.0428636850097361</v>
      </c>
      <c r="R231" s="15">
        <v>5.5207573267949783</v>
      </c>
      <c r="S231" s="15">
        <v>6.3204513800502333</v>
      </c>
      <c r="T231" s="15">
        <v>2.3169475000956354</v>
      </c>
      <c r="U231" s="15">
        <v>5.3315592581382516</v>
      </c>
      <c r="V231" s="15">
        <v>7.8139615758936793</v>
      </c>
      <c r="W231" s="15">
        <v>11.94064363411074</v>
      </c>
      <c r="X231" s="15">
        <v>8.8355826359640375</v>
      </c>
      <c r="Y231" s="15">
        <v>8.8417853334818624</v>
      </c>
      <c r="Z231" s="15">
        <v>5.5971821094907277</v>
      </c>
      <c r="AA231" s="15">
        <v>4.0780164504550767</v>
      </c>
      <c r="AB231" s="15">
        <v>3.0292419197455307</v>
      </c>
      <c r="AC231" s="15">
        <v>12.202704245733072</v>
      </c>
      <c r="AD231" s="15">
        <v>5.3332799971488951</v>
      </c>
      <c r="AE231" s="15">
        <v>5.387020484706829</v>
      </c>
      <c r="AF231" s="15">
        <v>15.973140062294853</v>
      </c>
      <c r="AG231" s="15">
        <v>28.85739133285988</v>
      </c>
      <c r="AH231" s="15">
        <v>5.8824529632731979</v>
      </c>
      <c r="AI231" s="15">
        <v>8.0252463447143594</v>
      </c>
      <c r="AJ231" s="15">
        <v>3.0950588725007235</v>
      </c>
      <c r="AK231" s="15">
        <v>17.06092818815533</v>
      </c>
      <c r="AL231" s="15">
        <v>33.595499230528397</v>
      </c>
      <c r="AM231" s="15">
        <v>4.9354130939349075</v>
      </c>
      <c r="AN231" s="15">
        <v>4.1577602310300232</v>
      </c>
      <c r="EA231" s="71"/>
      <c r="EH231" s="31"/>
      <c r="EN231" s="55"/>
      <c r="EO231" s="31"/>
      <c r="EU231" s="55"/>
    </row>
    <row r="232" spans="1:151" s="1" customFormat="1" x14ac:dyDescent="0.35">
      <c r="A232" s="11">
        <v>73</v>
      </c>
      <c r="D232" s="1">
        <f t="shared" ref="D232:D292" si="6">D225</f>
        <v>0.98</v>
      </c>
      <c r="E232" s="15">
        <v>10.033267858814146</v>
      </c>
      <c r="F232" s="15">
        <v>7.339835202073421</v>
      </c>
      <c r="G232" s="15">
        <v>14.177010407646046</v>
      </c>
      <c r="H232" s="15">
        <v>50.768354742559929</v>
      </c>
      <c r="I232" s="15">
        <v>1.170741331170726</v>
      </c>
      <c r="J232" s="15">
        <v>4.9818073610418896</v>
      </c>
      <c r="K232" s="15">
        <v>3.6909563311636395</v>
      </c>
      <c r="L232" s="15">
        <v>12.451201864488249</v>
      </c>
      <c r="M232" s="15">
        <v>3.7532870278766208</v>
      </c>
      <c r="N232" s="15">
        <v>11.187893679666937</v>
      </c>
      <c r="O232" s="15">
        <v>9.7708954516886983</v>
      </c>
      <c r="P232" s="15">
        <v>12.769428526031488</v>
      </c>
      <c r="Q232" s="15">
        <v>3.1117214073715314</v>
      </c>
      <c r="R232" s="15">
        <v>5.5032186456326411</v>
      </c>
      <c r="S232" s="15">
        <v>6.7020350409074387</v>
      </c>
      <c r="T232" s="15">
        <v>2.9869666658404097</v>
      </c>
      <c r="U232" s="15">
        <v>5.2056754033656629</v>
      </c>
      <c r="V232" s="15">
        <v>7.7966385203923485</v>
      </c>
      <c r="W232" s="15">
        <v>11.35695853944272</v>
      </c>
      <c r="X232" s="15">
        <v>8.9023161889632512</v>
      </c>
      <c r="Y232" s="15">
        <v>9.2570594409132809</v>
      </c>
      <c r="Z232" s="15">
        <v>5.7342851910736155</v>
      </c>
      <c r="AA232" s="15">
        <v>3.9799564776303598</v>
      </c>
      <c r="AB232" s="15">
        <v>3.0843602421290646</v>
      </c>
      <c r="AC232" s="15">
        <v>11.007427397808559</v>
      </c>
      <c r="AD232" s="15">
        <v>3.8186763390746097</v>
      </c>
      <c r="AE232" s="15">
        <v>5.0409125377466006</v>
      </c>
      <c r="AF232" s="15">
        <v>15.691474814749139</v>
      </c>
      <c r="AG232" s="15">
        <v>31.044358976148786</v>
      </c>
      <c r="AH232" s="15">
        <v>6.4661519457457937</v>
      </c>
      <c r="AI232" s="15">
        <v>8.3364815640897199</v>
      </c>
      <c r="AJ232" s="15">
        <v>3.3867845280739193</v>
      </c>
      <c r="AK232" s="15">
        <v>17.303806600035539</v>
      </c>
      <c r="AL232" s="15">
        <v>35.103589349705068</v>
      </c>
      <c r="AM232" s="15">
        <v>5.2672476395044034</v>
      </c>
      <c r="AN232" s="15">
        <v>4.4651695688342938</v>
      </c>
      <c r="EA232" s="71"/>
      <c r="EH232" s="31"/>
      <c r="EN232" s="55"/>
      <c r="EO232" s="31"/>
      <c r="EU232" s="55"/>
    </row>
    <row r="233" spans="1:151" s="1" customFormat="1" x14ac:dyDescent="0.35">
      <c r="A233" s="11">
        <v>74</v>
      </c>
      <c r="D233" s="1">
        <f t="shared" si="6"/>
        <v>0.97</v>
      </c>
      <c r="E233" s="15">
        <v>10.842711480160318</v>
      </c>
      <c r="F233" s="15">
        <v>7.9538166180044367</v>
      </c>
      <c r="G233" s="15">
        <v>15.28716511424628</v>
      </c>
      <c r="H233" s="15">
        <v>56.233790566533763</v>
      </c>
      <c r="I233" s="15">
        <v>1.1955847283382441</v>
      </c>
      <c r="J233" s="15">
        <v>6.4855484633589757</v>
      </c>
      <c r="K233" s="15">
        <v>3.9764165835824108</v>
      </c>
      <c r="L233" s="15">
        <v>12.370004197230845</v>
      </c>
      <c r="M233" s="15">
        <v>4.2546586176227663</v>
      </c>
      <c r="N233" s="15">
        <v>11.551936640404104</v>
      </c>
      <c r="O233" s="15">
        <v>10.116665129947039</v>
      </c>
      <c r="P233" s="15">
        <v>13.533024452691132</v>
      </c>
      <c r="Q233" s="15">
        <v>3.2101016379398999</v>
      </c>
      <c r="R233" s="15">
        <v>6.5815032812140117</v>
      </c>
      <c r="S233" s="15">
        <v>6.5080126358137278</v>
      </c>
      <c r="T233" s="15">
        <v>3.8911905363744563</v>
      </c>
      <c r="U233" s="15">
        <v>5.1868853724733226</v>
      </c>
      <c r="V233" s="15">
        <v>8.73533590971814</v>
      </c>
      <c r="W233" s="15">
        <v>11.513400061022947</v>
      </c>
      <c r="X233" s="15">
        <v>9.4753295683531746</v>
      </c>
      <c r="Y233" s="15">
        <v>9.875820966422177</v>
      </c>
      <c r="Z233" s="15">
        <v>6.0262201312837496</v>
      </c>
      <c r="AA233" s="15">
        <v>4.0510236689099459</v>
      </c>
      <c r="AB233" s="15">
        <v>3.1129535195604299</v>
      </c>
      <c r="AC233" s="15">
        <v>11.024878793036098</v>
      </c>
      <c r="AD233" s="15">
        <v>3.8905138271479531</v>
      </c>
      <c r="AE233" s="15">
        <v>4.8794572930508657</v>
      </c>
      <c r="AF233" s="15">
        <v>16.567908109113716</v>
      </c>
      <c r="AG233" s="15">
        <v>33.270076048541405</v>
      </c>
      <c r="AH233" s="15">
        <v>7.060219486774761</v>
      </c>
      <c r="AI233" s="15">
        <v>9.105378021420945</v>
      </c>
      <c r="AJ233" s="15">
        <v>3.6539080905256767</v>
      </c>
      <c r="AK233" s="15">
        <v>21.786615378082747</v>
      </c>
      <c r="AL233" s="15">
        <v>37.128930952804751</v>
      </c>
      <c r="AM233" s="15">
        <v>6.5145976291214209</v>
      </c>
      <c r="AN233" s="15">
        <v>5.0415885468748849</v>
      </c>
      <c r="EA233" s="71"/>
      <c r="EH233" s="31"/>
      <c r="EN233" s="55"/>
      <c r="EO233" s="31"/>
      <c r="EU233" s="55"/>
    </row>
    <row r="234" spans="1:151" s="1" customFormat="1" x14ac:dyDescent="0.35">
      <c r="A234" s="11">
        <v>75</v>
      </c>
      <c r="D234" s="1">
        <f t="shared" si="6"/>
        <v>0.96</v>
      </c>
      <c r="E234" s="15">
        <v>11.961279826959757</v>
      </c>
      <c r="F234" s="15">
        <v>9.1358162053968002</v>
      </c>
      <c r="G234" s="15">
        <v>16.308146937056627</v>
      </c>
      <c r="H234" s="15">
        <v>61.793281533454213</v>
      </c>
      <c r="I234" s="15">
        <v>1.3043742807151217</v>
      </c>
      <c r="J234" s="15">
        <v>7.7105392115495341</v>
      </c>
      <c r="K234" s="15">
        <v>4.3264344040969194</v>
      </c>
      <c r="L234" s="15">
        <v>12.169984707136928</v>
      </c>
      <c r="M234" s="15">
        <v>4.4723564369325688</v>
      </c>
      <c r="N234" s="15">
        <v>11.490541218915359</v>
      </c>
      <c r="O234" s="15">
        <v>10.814486224225893</v>
      </c>
      <c r="P234" s="15">
        <v>21.171659951698416</v>
      </c>
      <c r="Q234" s="15">
        <v>3.568773258606563</v>
      </c>
      <c r="R234" s="15">
        <v>7.8749544365913504</v>
      </c>
      <c r="S234" s="15">
        <v>6.789946543503909</v>
      </c>
      <c r="T234" s="15">
        <v>5.175787046949198</v>
      </c>
      <c r="U234" s="15">
        <v>5.1959787124987065</v>
      </c>
      <c r="V234" s="15">
        <v>10.099663166376249</v>
      </c>
      <c r="W234" s="15">
        <v>11.595217077847602</v>
      </c>
      <c r="X234" s="15">
        <v>9.5151412055155618</v>
      </c>
      <c r="Y234" s="15">
        <v>10.535820091772337</v>
      </c>
      <c r="Z234" s="15">
        <v>6.5516898827138519</v>
      </c>
      <c r="AA234" s="15">
        <v>4.1984804333149262</v>
      </c>
      <c r="AB234" s="15">
        <v>3.1848330949639987</v>
      </c>
      <c r="AC234" s="15">
        <v>11.313021500872777</v>
      </c>
      <c r="AD234" s="15">
        <v>4.1364616909344161</v>
      </c>
      <c r="AE234" s="15">
        <v>4.9048959759673236</v>
      </c>
      <c r="AF234" s="15">
        <v>17.322433029558049</v>
      </c>
      <c r="AG234" s="15">
        <v>39.178111626433008</v>
      </c>
      <c r="AH234" s="15">
        <v>7.4353915143168798</v>
      </c>
      <c r="AI234" s="15">
        <v>10.206248160496665</v>
      </c>
      <c r="AJ234" s="15">
        <v>3.7985590205817634</v>
      </c>
      <c r="AK234" s="15">
        <v>25.457035169047462</v>
      </c>
      <c r="AL234" s="15">
        <v>37.909507273440752</v>
      </c>
      <c r="AM234" s="15">
        <v>7.5249169724898781</v>
      </c>
      <c r="AN234" s="15">
        <v>5.9957094361539376</v>
      </c>
      <c r="EA234" s="71"/>
      <c r="EH234" s="31"/>
      <c r="EN234" s="55"/>
      <c r="EO234" s="31"/>
      <c r="EU234" s="55"/>
    </row>
    <row r="235" spans="1:151" s="1" customFormat="1" x14ac:dyDescent="0.35">
      <c r="A235" s="11">
        <v>76</v>
      </c>
      <c r="D235" s="1">
        <f t="shared" si="6"/>
        <v>0.95</v>
      </c>
      <c r="E235" s="15">
        <v>13.307097200548746</v>
      </c>
      <c r="F235" s="15">
        <v>10.307045043130385</v>
      </c>
      <c r="G235" s="15">
        <v>17.922562058115453</v>
      </c>
      <c r="H235" s="15">
        <v>66.052679103785792</v>
      </c>
      <c r="I235" s="15">
        <v>1.4654193923919194</v>
      </c>
      <c r="J235" s="15">
        <v>9.0207075581052987</v>
      </c>
      <c r="K235" s="15">
        <v>4.9198791409788152</v>
      </c>
      <c r="L235" s="15">
        <v>12.034287597943333</v>
      </c>
      <c r="M235" s="15">
        <v>4.6872541221938411</v>
      </c>
      <c r="N235" s="15">
        <v>11.445562119316884</v>
      </c>
      <c r="O235" s="15">
        <v>11.397207776530369</v>
      </c>
      <c r="P235" s="15">
        <v>27.476938355257555</v>
      </c>
      <c r="Q235" s="15">
        <v>3.8295844722247456</v>
      </c>
      <c r="R235" s="15">
        <v>9.1100788064431697</v>
      </c>
      <c r="S235" s="15">
        <v>12.00025665156039</v>
      </c>
      <c r="T235" s="15">
        <v>7.0131717478180242</v>
      </c>
      <c r="U235" s="15">
        <v>5.4258708926539629</v>
      </c>
      <c r="V235" s="15">
        <v>10.831301298305521</v>
      </c>
      <c r="W235" s="15">
        <v>13.79234736362698</v>
      </c>
      <c r="X235" s="15">
        <v>11.632060458353866</v>
      </c>
      <c r="Y235" s="15">
        <v>11.21645480082452</v>
      </c>
      <c r="Z235" s="15">
        <v>6.8644080817494233</v>
      </c>
      <c r="AA235" s="15">
        <v>4.5401503905557243</v>
      </c>
      <c r="AB235" s="15">
        <v>3.3120813043667274</v>
      </c>
      <c r="AC235" s="15">
        <v>11.513762071253382</v>
      </c>
      <c r="AD235" s="15">
        <v>4.4222513620279722</v>
      </c>
      <c r="AE235" s="15">
        <v>5.065588154730122</v>
      </c>
      <c r="AF235" s="15">
        <v>18.261394138834593</v>
      </c>
      <c r="AG235" s="15">
        <v>41.336846246446818</v>
      </c>
      <c r="AH235" s="15">
        <v>7.8232865407952881</v>
      </c>
      <c r="AI235" s="15">
        <v>11.244630795304706</v>
      </c>
      <c r="AJ235" s="15">
        <v>4.0042909113966036</v>
      </c>
      <c r="AK235" s="15">
        <v>28.871592384249446</v>
      </c>
      <c r="AL235" s="15">
        <v>40.328432527106862</v>
      </c>
      <c r="AM235" s="15">
        <v>8.4650100871614029</v>
      </c>
      <c r="AN235" s="15">
        <v>9.7294209638146008</v>
      </c>
      <c r="EA235" s="71"/>
      <c r="EH235" s="31"/>
      <c r="EN235" s="55"/>
      <c r="EO235" s="31"/>
      <c r="EU235" s="55"/>
    </row>
    <row r="236" spans="1:151" s="1" customFormat="1" x14ac:dyDescent="0.35">
      <c r="A236" s="11">
        <v>77</v>
      </c>
      <c r="D236" s="1" t="str">
        <f t="shared" si="6"/>
        <v>ave</v>
      </c>
      <c r="E236" s="15">
        <v>10.246575810178586</v>
      </c>
      <c r="F236" s="15">
        <v>7.5633144095903519</v>
      </c>
      <c r="G236" s="15">
        <v>14.374670272622032</v>
      </c>
      <c r="H236" s="15">
        <v>52.654253192940971</v>
      </c>
      <c r="I236" s="15">
        <v>1.1508255193363581</v>
      </c>
      <c r="J236" s="15">
        <v>4.9883288407386885</v>
      </c>
      <c r="K236" s="15">
        <v>3.7634883639463816</v>
      </c>
      <c r="L236" s="15">
        <v>12.02160388060039</v>
      </c>
      <c r="M236" s="15">
        <v>3.8476059568718424</v>
      </c>
      <c r="N236" s="15">
        <v>10.242659788068764</v>
      </c>
      <c r="O236" s="15">
        <v>9.3655309160268434</v>
      </c>
      <c r="P236" s="15">
        <v>14.124386830091639</v>
      </c>
      <c r="Q236" s="15">
        <v>3.1692827089619038</v>
      </c>
      <c r="R236" s="15">
        <v>5.7254937165809663</v>
      </c>
      <c r="S236" s="15">
        <v>6.4837138279596367</v>
      </c>
      <c r="T236" s="15">
        <v>3.1716389467555981</v>
      </c>
      <c r="U236" s="15">
        <v>5.0996289884899433</v>
      </c>
      <c r="V236" s="15">
        <v>7.9259615798440866</v>
      </c>
      <c r="W236" s="15">
        <v>11.460670092175549</v>
      </c>
      <c r="X236" s="15">
        <v>8.440848905299303</v>
      </c>
      <c r="Y236" s="15">
        <v>9.5524517616178439</v>
      </c>
      <c r="Z236" s="15">
        <v>5.8201771757191407</v>
      </c>
      <c r="AA236" s="15">
        <v>4.024478272771594</v>
      </c>
      <c r="AB236" s="15">
        <v>2.9639969923430618</v>
      </c>
      <c r="AC236" s="15">
        <v>11.179343841965773</v>
      </c>
      <c r="AD236" s="15">
        <v>4.5433421874946083</v>
      </c>
      <c r="AE236" s="15">
        <v>4.781466459340562</v>
      </c>
      <c r="AF236" s="15">
        <v>16.34281088996125</v>
      </c>
      <c r="AG236" s="15">
        <v>32.180236967753004</v>
      </c>
      <c r="AH236" s="15">
        <v>6.3515583177284212</v>
      </c>
      <c r="AI236" s="15">
        <v>8.4287692882021155</v>
      </c>
      <c r="AJ236" s="15">
        <v>3.3963293470564246</v>
      </c>
      <c r="AK236" s="15">
        <v>18.903135471230225</v>
      </c>
      <c r="AL236" s="15">
        <v>35.530724364785904</v>
      </c>
      <c r="AM236" s="15">
        <v>5.7907309409197039</v>
      </c>
      <c r="AN236" s="15">
        <v>4.7115274023149443</v>
      </c>
      <c r="EA236" s="71"/>
      <c r="EH236" s="31"/>
      <c r="EN236" s="55"/>
      <c r="EO236" s="31"/>
      <c r="EU236" s="55"/>
    </row>
    <row r="237" spans="1:151" s="1" customFormat="1" x14ac:dyDescent="0.35">
      <c r="A237" s="11">
        <v>8</v>
      </c>
      <c r="B237" s="1" t="s">
        <v>59</v>
      </c>
      <c r="C237" s="1" t="s">
        <v>62</v>
      </c>
      <c r="D237" s="1">
        <f>D230</f>
        <v>1</v>
      </c>
      <c r="E237" s="15">
        <v>9.9206931864390793</v>
      </c>
      <c r="F237" s="15">
        <v>7.3552713605517086</v>
      </c>
      <c r="G237" s="15">
        <v>13.867495995496565</v>
      </c>
      <c r="H237" s="15">
        <v>43.943192711230544</v>
      </c>
      <c r="I237" s="15">
        <v>1.1264762472346335</v>
      </c>
      <c r="J237" s="15">
        <v>4.6301012407874405</v>
      </c>
      <c r="K237" s="15">
        <v>3.3883547328874837</v>
      </c>
      <c r="L237" s="15">
        <v>12.210729556701814</v>
      </c>
      <c r="M237" s="15">
        <v>3.6629845421852236</v>
      </c>
      <c r="N237" s="15">
        <v>9.6179622009086945</v>
      </c>
      <c r="O237" s="15">
        <v>7.5986385901780373</v>
      </c>
      <c r="P237" s="15">
        <v>12.195613332745555</v>
      </c>
      <c r="Q237" s="15">
        <v>3.0722765381338646</v>
      </c>
      <c r="R237" s="15">
        <v>5.3241651959050902</v>
      </c>
      <c r="S237" s="15">
        <v>5.6370431173938735</v>
      </c>
      <c r="T237" s="15">
        <v>1.8396817442291857</v>
      </c>
      <c r="U237" s="15">
        <v>5.8879023531115191</v>
      </c>
      <c r="V237" s="15">
        <v>7.8900203747161566</v>
      </c>
      <c r="W237" s="15">
        <v>12.486098664024819</v>
      </c>
      <c r="X237" s="15">
        <v>9.1553174929810854</v>
      </c>
      <c r="Y237" s="15">
        <v>8.5581552627757809</v>
      </c>
      <c r="Z237" s="15">
        <v>5.5982257196700669</v>
      </c>
      <c r="AA237" s="15">
        <v>4.8097097783424534</v>
      </c>
      <c r="AB237" s="15">
        <v>3.3665498712403301</v>
      </c>
      <c r="AC237" s="15">
        <v>16.245664806455149</v>
      </c>
      <c r="AD237" s="15">
        <v>8.0658952102631112</v>
      </c>
      <c r="AE237" s="15">
        <v>6.0034702266270434</v>
      </c>
      <c r="AF237" s="15">
        <v>19.943270067344343</v>
      </c>
      <c r="AG237" s="15">
        <v>27.721913064334117</v>
      </c>
      <c r="AH237" s="15">
        <v>5.898853767273887</v>
      </c>
      <c r="AI237" s="15">
        <v>7.7649048550134268</v>
      </c>
      <c r="AJ237" s="15">
        <v>2.8702647964239763</v>
      </c>
      <c r="AK237" s="15">
        <v>18.860291789623236</v>
      </c>
      <c r="AL237" s="15">
        <v>32.541405232087769</v>
      </c>
      <c r="AM237" s="15">
        <v>4.9165842160063198</v>
      </c>
      <c r="AN237" s="15">
        <v>4.5511578536534811</v>
      </c>
      <c r="EA237" s="71"/>
      <c r="EH237" s="31"/>
      <c r="EN237" s="55"/>
      <c r="EO237" s="31"/>
      <c r="EU237" s="55"/>
    </row>
    <row r="238" spans="1:151" s="1" customFormat="1" x14ac:dyDescent="0.35">
      <c r="A238" s="11">
        <v>9</v>
      </c>
      <c r="D238" s="1">
        <f t="shared" si="6"/>
        <v>0.99</v>
      </c>
      <c r="E238" s="15">
        <v>9.4660222211536542</v>
      </c>
      <c r="F238" s="15">
        <v>6.8692011517848579</v>
      </c>
      <c r="G238" s="15">
        <v>13.461131558644089</v>
      </c>
      <c r="H238" s="15">
        <v>46.460986848113009</v>
      </c>
      <c r="I238" s="15">
        <v>1.1085555922435257</v>
      </c>
      <c r="J238" s="15">
        <v>4.5546356363111649</v>
      </c>
      <c r="K238" s="15">
        <v>3.3517767166579033</v>
      </c>
      <c r="L238" s="15">
        <v>12.660080809634056</v>
      </c>
      <c r="M238" s="15">
        <v>3.6248854050466206</v>
      </c>
      <c r="N238" s="15">
        <v>10.239148772050815</v>
      </c>
      <c r="O238" s="15">
        <v>8.7039316817720866</v>
      </c>
      <c r="P238" s="15">
        <v>12.167398293648953</v>
      </c>
      <c r="Q238" s="15">
        <v>3.0368665198699469</v>
      </c>
      <c r="R238" s="15">
        <v>5.1573915749934871</v>
      </c>
      <c r="S238" s="15">
        <v>5.77994478093352</v>
      </c>
      <c r="T238" s="15">
        <v>2.3169475000956332</v>
      </c>
      <c r="U238" s="15">
        <v>5.2760491851824698</v>
      </c>
      <c r="V238" s="15">
        <v>7.0972513718304082</v>
      </c>
      <c r="W238" s="15">
        <v>8.09234521468065</v>
      </c>
      <c r="X238" s="15">
        <v>8.3701208335577064</v>
      </c>
      <c r="Y238" s="15">
        <v>8.7493249155260155</v>
      </c>
      <c r="Z238" s="15">
        <v>5.6582427929667647</v>
      </c>
      <c r="AA238" s="15">
        <v>4.599680847495506</v>
      </c>
      <c r="AB238" s="15">
        <v>3.3883580921161163</v>
      </c>
      <c r="AC238" s="15">
        <v>12.206546633033259</v>
      </c>
      <c r="AD238" s="15">
        <v>4.8830421065539866</v>
      </c>
      <c r="AE238" s="15">
        <v>5.1915450279671571</v>
      </c>
      <c r="AF238" s="15">
        <v>16.296676444710133</v>
      </c>
      <c r="AG238" s="15">
        <v>27.769812858151592</v>
      </c>
      <c r="AH238" s="15">
        <v>6.1557846890219086</v>
      </c>
      <c r="AI238" s="15">
        <v>8.0042074791500362</v>
      </c>
      <c r="AJ238" s="15">
        <v>3.0996588942429288</v>
      </c>
      <c r="AK238" s="15">
        <v>15.837591122607618</v>
      </c>
      <c r="AL238" s="15">
        <v>33.595499230528397</v>
      </c>
      <c r="AM238" s="15">
        <v>4.8898571370384882</v>
      </c>
      <c r="AN238" s="15">
        <v>4.0545882903386365</v>
      </c>
      <c r="EA238" s="71"/>
      <c r="EH238" s="31"/>
      <c r="EN238" s="55"/>
      <c r="EO238" s="31"/>
      <c r="EU238" s="55"/>
    </row>
    <row r="239" spans="1:151" s="1" customFormat="1" x14ac:dyDescent="0.35">
      <c r="A239" s="11">
        <v>10</v>
      </c>
      <c r="D239" s="1">
        <f t="shared" si="6"/>
        <v>0.98</v>
      </c>
      <c r="E239" s="15">
        <v>9.6230942149319159</v>
      </c>
      <c r="F239" s="15">
        <v>6.8811135539138313</v>
      </c>
      <c r="G239" s="15">
        <v>13.841526001113584</v>
      </c>
      <c r="H239" s="15">
        <v>50.768354742559929</v>
      </c>
      <c r="I239" s="15">
        <v>1.1088195371129097</v>
      </c>
      <c r="J239" s="15">
        <v>4.5569793616380574</v>
      </c>
      <c r="K239" s="15">
        <v>3.388387380098095</v>
      </c>
      <c r="L239" s="15">
        <v>12.817416282349077</v>
      </c>
      <c r="M239" s="15">
        <v>3.7001343854229325</v>
      </c>
      <c r="N239" s="15">
        <v>10.662182257117809</v>
      </c>
      <c r="O239" s="15">
        <v>9.3469751483779913</v>
      </c>
      <c r="P239" s="15">
        <v>12.406889404305717</v>
      </c>
      <c r="Q239" s="15">
        <v>3.0812096678107248</v>
      </c>
      <c r="R239" s="15">
        <v>5.1823811803228104</v>
      </c>
      <c r="S239" s="15">
        <v>5.9620209681095044</v>
      </c>
      <c r="T239" s="15">
        <v>2.9869666658404128</v>
      </c>
      <c r="U239" s="15">
        <v>4.9948640549242418</v>
      </c>
      <c r="V239" s="15">
        <v>7.1973666161947785</v>
      </c>
      <c r="W239" s="15">
        <v>6.298202132049405</v>
      </c>
      <c r="X239" s="15">
        <v>7.685335555159357</v>
      </c>
      <c r="Y239" s="15">
        <v>9.2570594409132791</v>
      </c>
      <c r="Z239" s="15">
        <v>5.9066802252068715</v>
      </c>
      <c r="AA239" s="15">
        <v>4.7201969269152713</v>
      </c>
      <c r="AB239" s="15">
        <v>3.5459525208772353</v>
      </c>
      <c r="AC239" s="15">
        <v>10.971889206447605</v>
      </c>
      <c r="AD239" s="15">
        <v>3.6964212674107815</v>
      </c>
      <c r="AE239" s="15">
        <v>4.9158601828278012</v>
      </c>
      <c r="AF239" s="15">
        <v>15.614509266707708</v>
      </c>
      <c r="AG239" s="15">
        <v>28.507194639949809</v>
      </c>
      <c r="AH239" s="15">
        <v>6.520787721482292</v>
      </c>
      <c r="AI239" s="15">
        <v>8.3108156618398112</v>
      </c>
      <c r="AJ239" s="15">
        <v>3.3867845280739197</v>
      </c>
      <c r="AK239" s="15">
        <v>15.857174436499413</v>
      </c>
      <c r="AL239" s="15">
        <v>35.012181860863627</v>
      </c>
      <c r="AM239" s="15">
        <v>5.1720275691856052</v>
      </c>
      <c r="AN239" s="15">
        <v>4.022088298158442</v>
      </c>
      <c r="EA239" s="71"/>
      <c r="EH239" s="31"/>
      <c r="EN239" s="55"/>
      <c r="EO239" s="31"/>
      <c r="EU239" s="55"/>
    </row>
    <row r="240" spans="1:151" s="1" customFormat="1" x14ac:dyDescent="0.35">
      <c r="A240" s="11">
        <v>11</v>
      </c>
      <c r="D240" s="1">
        <f t="shared" si="6"/>
        <v>0.97</v>
      </c>
      <c r="E240" s="15">
        <v>10.084950747481676</v>
      </c>
      <c r="F240" s="15">
        <v>7.1992374296118751</v>
      </c>
      <c r="G240" s="15">
        <v>14.524509698050585</v>
      </c>
      <c r="H240" s="15">
        <v>55.38909681070843</v>
      </c>
      <c r="I240" s="15">
        <v>1.1373361261780708</v>
      </c>
      <c r="J240" s="15">
        <v>4.6816279569109005</v>
      </c>
      <c r="K240" s="15">
        <v>3.5052325877952142</v>
      </c>
      <c r="L240" s="15">
        <v>12.640418964202885</v>
      </c>
      <c r="M240" s="15">
        <v>3.8881219174437587</v>
      </c>
      <c r="N240" s="15">
        <v>10.752679907006987</v>
      </c>
      <c r="O240" s="15">
        <v>9.8008945154199676</v>
      </c>
      <c r="P240" s="15">
        <v>13.276049048614023</v>
      </c>
      <c r="Q240" s="15">
        <v>3.221605894000986</v>
      </c>
      <c r="R240" s="15">
        <v>5.4148618658211607</v>
      </c>
      <c r="S240" s="15">
        <v>6.1339224059202557</v>
      </c>
      <c r="T240" s="15">
        <v>3.8911905363744554</v>
      </c>
      <c r="U240" s="15">
        <v>4.997884622859436</v>
      </c>
      <c r="V240" s="15">
        <v>7.8613886790236309</v>
      </c>
      <c r="W240" s="15">
        <v>5.9295202708726302</v>
      </c>
      <c r="X240" s="15">
        <v>7.4208458965536774</v>
      </c>
      <c r="Y240" s="15">
        <v>9.875820966422177</v>
      </c>
      <c r="Z240" s="15">
        <v>6.3090949890827961</v>
      </c>
      <c r="AA240" s="15">
        <v>5.0096115548090383</v>
      </c>
      <c r="AB240" s="15">
        <v>3.6817233327669556</v>
      </c>
      <c r="AC240" s="15">
        <v>10.882199764878539</v>
      </c>
      <c r="AD240" s="15">
        <v>3.3961553898364363</v>
      </c>
      <c r="AE240" s="15">
        <v>4.7736760358697428</v>
      </c>
      <c r="AF240" s="15">
        <v>15.855357777572076</v>
      </c>
      <c r="AG240" s="15">
        <v>29.988568561279187</v>
      </c>
      <c r="AH240" s="15">
        <v>6.9078156809904865</v>
      </c>
      <c r="AI240" s="15">
        <v>8.6845253625680652</v>
      </c>
      <c r="AJ240" s="15">
        <v>3.6759163719869599</v>
      </c>
      <c r="AK240" s="15">
        <v>17.364175089000405</v>
      </c>
      <c r="AL240" s="15">
        <v>36.497549792463673</v>
      </c>
      <c r="AM240" s="15">
        <v>5.7074537831828209</v>
      </c>
      <c r="AN240" s="15">
        <v>4.2510522084794164</v>
      </c>
      <c r="EA240" s="71"/>
      <c r="EH240" s="31"/>
      <c r="EN240" s="55"/>
      <c r="EO240" s="31"/>
      <c r="EU240" s="55"/>
    </row>
    <row r="241" spans="1:151" s="1" customFormat="1" x14ac:dyDescent="0.35">
      <c r="A241" s="11">
        <v>12</v>
      </c>
      <c r="D241" s="1">
        <f t="shared" si="6"/>
        <v>0.96</v>
      </c>
      <c r="E241" s="15">
        <v>10.644400404824218</v>
      </c>
      <c r="F241" s="15">
        <v>7.6481865031352525</v>
      </c>
      <c r="G241" s="15">
        <v>15.253960253576457</v>
      </c>
      <c r="H241" s="15">
        <v>59.365668755393372</v>
      </c>
      <c r="I241" s="15">
        <v>1.1850591908616359</v>
      </c>
      <c r="J241" s="15">
        <v>4.8968859781333629</v>
      </c>
      <c r="K241" s="15">
        <v>3.686289353932457</v>
      </c>
      <c r="L241" s="15">
        <v>12.318985434210687</v>
      </c>
      <c r="M241" s="15">
        <v>4.1307794793594477</v>
      </c>
      <c r="N241" s="15">
        <v>10.679866971477919</v>
      </c>
      <c r="O241" s="15">
        <v>10.1317912288201</v>
      </c>
      <c r="P241" s="15">
        <v>14.568189815137336</v>
      </c>
      <c r="Q241" s="15">
        <v>3.4241110922864011</v>
      </c>
      <c r="R241" s="15">
        <v>5.7503414118309362</v>
      </c>
      <c r="S241" s="15">
        <v>6.2481343874814845</v>
      </c>
      <c r="T241" s="15">
        <v>5.0372453494684235</v>
      </c>
      <c r="U241" s="15">
        <v>5.1492503164187005</v>
      </c>
      <c r="V241" s="15">
        <v>8.6890013091020073</v>
      </c>
      <c r="W241" s="15">
        <v>6.2160466031445667</v>
      </c>
      <c r="X241" s="15">
        <v>7.5650989169685605</v>
      </c>
      <c r="Y241" s="15">
        <v>10.540325371714186</v>
      </c>
      <c r="Z241" s="15">
        <v>6.7925986415554824</v>
      </c>
      <c r="AA241" s="15">
        <v>5.3503414689787743</v>
      </c>
      <c r="AB241" s="15">
        <v>3.749610600994481</v>
      </c>
      <c r="AC241" s="15">
        <v>11.0868968858197</v>
      </c>
      <c r="AD241" s="15">
        <v>3.4766166931443361</v>
      </c>
      <c r="AE241" s="15">
        <v>4.7640690362627538</v>
      </c>
      <c r="AF241" s="15">
        <v>16.24946859704573</v>
      </c>
      <c r="AG241" s="15">
        <v>31.909765457217471</v>
      </c>
      <c r="AH241" s="15">
        <v>7.2900496153564225</v>
      </c>
      <c r="AI241" s="15">
        <v>9.1075990437693832</v>
      </c>
      <c r="AJ241" s="15">
        <v>3.9466581456189957</v>
      </c>
      <c r="AK241" s="15">
        <v>19.210013395139708</v>
      </c>
      <c r="AL241" s="15">
        <v>37.876770870592765</v>
      </c>
      <c r="AM241" s="15">
        <v>6.2890735771165538</v>
      </c>
      <c r="AN241" s="15">
        <v>4.5826103648448431</v>
      </c>
      <c r="EA241" s="71"/>
      <c r="EH241" s="31"/>
      <c r="EN241" s="55"/>
      <c r="EO241" s="31"/>
      <c r="EU241" s="55"/>
    </row>
    <row r="242" spans="1:151" s="1" customFormat="1" x14ac:dyDescent="0.35">
      <c r="A242" s="11">
        <v>13</v>
      </c>
      <c r="D242" s="1">
        <f t="shared" si="6"/>
        <v>0.95</v>
      </c>
      <c r="E242" s="15">
        <v>11.215974452211757</v>
      </c>
      <c r="F242" s="15">
        <v>8.1419473093831218</v>
      </c>
      <c r="G242" s="15">
        <v>15.945246979640419</v>
      </c>
      <c r="H242" s="15">
        <v>62.305774973932159</v>
      </c>
      <c r="I242" s="15">
        <v>1.2424025439570927</v>
      </c>
      <c r="J242" s="15">
        <v>5.1730527532109045</v>
      </c>
      <c r="K242" s="15">
        <v>3.9382191570539637</v>
      </c>
      <c r="L242" s="15">
        <v>12.013262554569167</v>
      </c>
      <c r="M242" s="15">
        <v>4.3939316566137636</v>
      </c>
      <c r="N242" s="15">
        <v>10.601384070269409</v>
      </c>
      <c r="O242" s="15">
        <v>10.406855310671556</v>
      </c>
      <c r="P242" s="15">
        <v>15.966481272288673</v>
      </c>
      <c r="Q242" s="15">
        <v>3.6547964128393615</v>
      </c>
      <c r="R242" s="15">
        <v>6.1143073041474674</v>
      </c>
      <c r="S242" s="15">
        <v>6.3206267200827577</v>
      </c>
      <c r="T242" s="15">
        <v>6.3566054863582258</v>
      </c>
      <c r="U242" s="15">
        <v>5.36882815755368</v>
      </c>
      <c r="V242" s="15">
        <v>9.5531544962724322</v>
      </c>
      <c r="W242" s="15">
        <v>6.8753755426421685</v>
      </c>
      <c r="X242" s="15">
        <v>8.0375396066792106</v>
      </c>
      <c r="Y242" s="15">
        <v>11.2173954046226</v>
      </c>
      <c r="Z242" s="15">
        <v>7.2913652594562315</v>
      </c>
      <c r="AA242" s="15">
        <v>5.699511120896922</v>
      </c>
      <c r="AB242" s="15">
        <v>3.7648269498083882</v>
      </c>
      <c r="AC242" s="15">
        <v>11.25572204231919</v>
      </c>
      <c r="AD242" s="15">
        <v>3.7136958141784491</v>
      </c>
      <c r="AE242" s="15">
        <v>4.882224506848865</v>
      </c>
      <c r="AF242" s="15">
        <v>16.640384687354452</v>
      </c>
      <c r="AG242" s="15">
        <v>33.960866549479739</v>
      </c>
      <c r="AH242" s="15">
        <v>7.6953650555286295</v>
      </c>
      <c r="AI242" s="15">
        <v>9.5582996508042282</v>
      </c>
      <c r="AJ242" s="15">
        <v>4.1931295615153221</v>
      </c>
      <c r="AK242" s="15">
        <v>21.074260818266886</v>
      </c>
      <c r="AL242" s="15">
        <v>39.10286342652698</v>
      </c>
      <c r="AM242" s="15">
        <v>6.7997570966149734</v>
      </c>
      <c r="AN242" s="15">
        <v>4.9548909596240591</v>
      </c>
      <c r="EA242" s="71"/>
      <c r="EH242" s="31"/>
      <c r="EN242" s="55"/>
      <c r="EO242" s="31"/>
      <c r="EU242" s="55"/>
    </row>
    <row r="243" spans="1:151" s="1" customFormat="1" x14ac:dyDescent="0.35">
      <c r="A243" s="11">
        <v>14</v>
      </c>
      <c r="D243" s="1" t="str">
        <f t="shared" si="6"/>
        <v>ave</v>
      </c>
      <c r="E243" s="15">
        <v>9.7337013327737427</v>
      </c>
      <c r="F243" s="15">
        <v>7.0268796744720845</v>
      </c>
      <c r="G243" s="15">
        <v>13.898042345545534</v>
      </c>
      <c r="H243" s="15">
        <v>51.616092579540386</v>
      </c>
      <c r="I243" s="15">
        <v>1.1066713969816788</v>
      </c>
      <c r="J243" s="15">
        <v>4.6520691970340859</v>
      </c>
      <c r="K243" s="15">
        <v>3.4447525559117675</v>
      </c>
      <c r="L243" s="15">
        <v>12.264580534105869</v>
      </c>
      <c r="M243" s="15">
        <v>3.7308773225674803</v>
      </c>
      <c r="N243" s="15">
        <v>9.9458779007793172</v>
      </c>
      <c r="O243" s="15">
        <v>9.1062133110971093</v>
      </c>
      <c r="P243" s="15">
        <v>12.542820522767864</v>
      </c>
      <c r="Q243" s="15">
        <v>3.1487667738394109</v>
      </c>
      <c r="R243" s="15">
        <v>5.283401046029943</v>
      </c>
      <c r="S243" s="15">
        <v>5.8966748580505648</v>
      </c>
      <c r="T243" s="15">
        <v>3.0979065995274371</v>
      </c>
      <c r="U243" s="15">
        <v>5.0466496334768207</v>
      </c>
      <c r="V243" s="15">
        <v>7.3509672248401818</v>
      </c>
      <c r="W243" s="15">
        <v>6.7392327612956135</v>
      </c>
      <c r="X243" s="15">
        <v>7.5015802267136955</v>
      </c>
      <c r="Y243" s="15">
        <v>9.5093440174297612</v>
      </c>
      <c r="Z243" s="15">
        <v>6.0531573131857277</v>
      </c>
      <c r="AA243" s="15">
        <v>4.8692706889353339</v>
      </c>
      <c r="AB243" s="15">
        <v>3.4928452665294474</v>
      </c>
      <c r="AC243" s="15">
        <v>11.162683623954397</v>
      </c>
      <c r="AD243" s="15">
        <v>4.0654850150268649</v>
      </c>
      <c r="AE243" s="15">
        <v>4.7201196390316769</v>
      </c>
      <c r="AF243" s="15">
        <v>15.935189757187015</v>
      </c>
      <c r="AG243" s="15">
        <v>29.26148350885272</v>
      </c>
      <c r="AH243" s="15">
        <v>6.4931935243306755</v>
      </c>
      <c r="AI243" s="15">
        <v>8.4320257536671015</v>
      </c>
      <c r="AJ243" s="15">
        <v>3.4656310750770358</v>
      </c>
      <c r="AK243" s="15">
        <v>16.37157074396363</v>
      </c>
      <c r="AL243" s="15">
        <v>35.416421442871268</v>
      </c>
      <c r="AM243" s="15">
        <v>5.3579869800767357</v>
      </c>
      <c r="AN243" s="15">
        <v>4.1306011868550083</v>
      </c>
      <c r="EA243" s="71"/>
      <c r="EH243" s="31"/>
      <c r="EN243" s="55"/>
      <c r="EO243" s="31"/>
      <c r="EU243" s="55"/>
    </row>
    <row r="244" spans="1:151" s="1" customFormat="1" x14ac:dyDescent="0.35">
      <c r="A244" s="11">
        <v>15</v>
      </c>
      <c r="C244" s="1" t="s">
        <v>66</v>
      </c>
      <c r="D244" s="1">
        <f>D237</f>
        <v>1</v>
      </c>
      <c r="E244" s="15">
        <v>9.9206931864390793</v>
      </c>
      <c r="F244" s="15">
        <v>7.3552713605517086</v>
      </c>
      <c r="G244" s="15">
        <v>13.867495995496565</v>
      </c>
      <c r="H244" s="15">
        <v>43.943192711230544</v>
      </c>
      <c r="I244" s="15">
        <v>1.1264762472346335</v>
      </c>
      <c r="J244" s="15">
        <v>4.6301012407874405</v>
      </c>
      <c r="K244" s="15">
        <v>3.3883547328874837</v>
      </c>
      <c r="L244" s="15">
        <v>12.210729556701814</v>
      </c>
      <c r="M244" s="15">
        <v>3.6629845421852236</v>
      </c>
      <c r="N244" s="15">
        <v>9.6179622009086945</v>
      </c>
      <c r="O244" s="15">
        <v>7.5986385901780373</v>
      </c>
      <c r="P244" s="15">
        <v>12.195613332745555</v>
      </c>
      <c r="Q244" s="15">
        <v>3.0722765381338646</v>
      </c>
      <c r="R244" s="15">
        <v>5.3241651959050902</v>
      </c>
      <c r="S244" s="15">
        <v>5.6370431173938735</v>
      </c>
      <c r="T244" s="15">
        <v>1.8396817442291857</v>
      </c>
      <c r="U244" s="15">
        <v>5.8879023531115191</v>
      </c>
      <c r="V244" s="15">
        <v>7.8900203747161566</v>
      </c>
      <c r="W244" s="15">
        <v>12.486098664024819</v>
      </c>
      <c r="X244" s="15">
        <v>9.1553174929810854</v>
      </c>
      <c r="Y244" s="15">
        <v>8.5581552627757809</v>
      </c>
      <c r="Z244" s="15">
        <v>5.5982257196700669</v>
      </c>
      <c r="AA244" s="15">
        <v>4.8097097783424534</v>
      </c>
      <c r="AB244" s="15">
        <v>3.3665498712403301</v>
      </c>
      <c r="AC244" s="15">
        <v>16.245664806455149</v>
      </c>
      <c r="AD244" s="15">
        <v>8.0658952102631112</v>
      </c>
      <c r="AE244" s="15">
        <v>6.0034702266270434</v>
      </c>
      <c r="AF244" s="15">
        <v>19.943270067344343</v>
      </c>
      <c r="AG244" s="15">
        <v>27.721913064334117</v>
      </c>
      <c r="AH244" s="15">
        <v>5.898853767273887</v>
      </c>
      <c r="AI244" s="15">
        <v>7.7649048550134268</v>
      </c>
      <c r="AJ244" s="15">
        <v>2.8702647964239763</v>
      </c>
      <c r="AK244" s="15">
        <v>18.860291789623236</v>
      </c>
      <c r="AL244" s="15">
        <v>32.541405232087769</v>
      </c>
      <c r="AM244" s="15">
        <v>4.9165842160063198</v>
      </c>
      <c r="AN244" s="15">
        <v>4.5511578536534811</v>
      </c>
      <c r="EA244" s="71"/>
      <c r="EH244" s="31"/>
      <c r="EN244" s="55"/>
      <c r="EO244" s="31"/>
      <c r="EU244" s="55"/>
    </row>
    <row r="245" spans="1:151" s="1" customFormat="1" x14ac:dyDescent="0.35">
      <c r="A245" s="11">
        <v>16</v>
      </c>
      <c r="D245" s="1">
        <f t="shared" si="6"/>
        <v>0.99</v>
      </c>
      <c r="E245" s="15">
        <v>9.4613376403919585</v>
      </c>
      <c r="F245" s="15">
        <v>6.8264207858566222</v>
      </c>
      <c r="G245" s="15">
        <v>13.515055878138607</v>
      </c>
      <c r="H245" s="15">
        <v>46.706431447805095</v>
      </c>
      <c r="I245" s="15">
        <v>1.1085555922435257</v>
      </c>
      <c r="J245" s="15">
        <v>4.5490220187614598</v>
      </c>
      <c r="K245" s="15">
        <v>3.3517767166579033</v>
      </c>
      <c r="L245" s="15">
        <v>12.215152073618532</v>
      </c>
      <c r="M245" s="15">
        <v>3.6248854050466206</v>
      </c>
      <c r="N245" s="15">
        <v>10.270352600060086</v>
      </c>
      <c r="O245" s="15">
        <v>8.7039316817720866</v>
      </c>
      <c r="P245" s="15">
        <v>12.167398293648953</v>
      </c>
      <c r="Q245" s="15">
        <v>3.0368665198699469</v>
      </c>
      <c r="R245" s="15">
        <v>5.1573915749934871</v>
      </c>
      <c r="S245" s="15">
        <v>6.5875919572774944</v>
      </c>
      <c r="T245" s="15">
        <v>2.3169475000956332</v>
      </c>
      <c r="U245" s="15">
        <v>5.2931099401553041</v>
      </c>
      <c r="V245" s="15">
        <v>6.9276402456773241</v>
      </c>
      <c r="W245" s="15">
        <v>8.09234521468065</v>
      </c>
      <c r="X245" s="15">
        <v>8.3701208335577064</v>
      </c>
      <c r="Y245" s="15">
        <v>8.7493249155260155</v>
      </c>
      <c r="Z245" s="15">
        <v>5.6582427929667647</v>
      </c>
      <c r="AA245" s="15">
        <v>4.7503089684199926</v>
      </c>
      <c r="AB245" s="15">
        <v>3.0249041909625238</v>
      </c>
      <c r="AC245" s="15">
        <v>12.206546633033259</v>
      </c>
      <c r="AD245" s="15">
        <v>4.9446913919529294</v>
      </c>
      <c r="AE245" s="15">
        <v>5.1915450279671571</v>
      </c>
      <c r="AF245" s="15">
        <v>16.442791588414458</v>
      </c>
      <c r="AG245" s="15">
        <v>27.13908016484158</v>
      </c>
      <c r="AH245" s="15">
        <v>6.1557846890219086</v>
      </c>
      <c r="AI245" s="15">
        <v>8.0042074791500362</v>
      </c>
      <c r="AJ245" s="15">
        <v>3.0996588942429288</v>
      </c>
      <c r="AK245" s="15">
        <v>15.837591122607618</v>
      </c>
      <c r="AL245" s="15">
        <v>33.595499230528397</v>
      </c>
      <c r="AM245" s="15">
        <v>4.8898571370384882</v>
      </c>
      <c r="AN245" s="15">
        <v>4.0545882903386365</v>
      </c>
      <c r="EA245" s="71"/>
      <c r="EH245" s="31"/>
      <c r="EN245" s="55"/>
      <c r="EO245" s="31"/>
      <c r="EU245" s="55"/>
    </row>
    <row r="246" spans="1:151" s="1" customFormat="1" x14ac:dyDescent="0.35">
      <c r="A246" s="11">
        <v>17</v>
      </c>
      <c r="D246" s="1">
        <f t="shared" si="6"/>
        <v>0.98</v>
      </c>
      <c r="E246" s="15">
        <v>10.209008501318559</v>
      </c>
      <c r="F246" s="15">
        <v>6.9233764001441589</v>
      </c>
      <c r="G246" s="15">
        <v>15.263827118509955</v>
      </c>
      <c r="H246" s="15">
        <v>53.591007287038643</v>
      </c>
      <c r="I246" s="15">
        <v>1.2201250559366308</v>
      </c>
      <c r="J246" s="15">
        <v>4.5537145762372786</v>
      </c>
      <c r="K246" s="15">
        <v>3.3871474690328136</v>
      </c>
      <c r="L246" s="15">
        <v>12.900773565257227</v>
      </c>
      <c r="M246" s="15">
        <v>3.6852776541862839</v>
      </c>
      <c r="N246" s="15">
        <v>12.2135479357932</v>
      </c>
      <c r="O246" s="15">
        <v>10.468810528919299</v>
      </c>
      <c r="P246" s="15">
        <v>12.194965385919827</v>
      </c>
      <c r="Q246" s="15">
        <v>3.1160258870206512</v>
      </c>
      <c r="R246" s="15">
        <v>5.0932495270696769</v>
      </c>
      <c r="S246" s="15">
        <v>7.1299371207838309</v>
      </c>
      <c r="T246" s="15">
        <v>3.3213733082295134</v>
      </c>
      <c r="U246" s="15">
        <v>5.0227393059234</v>
      </c>
      <c r="V246" s="15">
        <v>7.0949346934942703</v>
      </c>
      <c r="W246" s="15">
        <v>7.3107976397763217</v>
      </c>
      <c r="X246" s="15">
        <v>7.965507361774935</v>
      </c>
      <c r="Y246" s="15">
        <v>9.3323483492195205</v>
      </c>
      <c r="Z246" s="15">
        <v>5.9725630339804674</v>
      </c>
      <c r="AA246" s="15">
        <v>3.9935507825752361</v>
      </c>
      <c r="AB246" s="15">
        <v>3.0317377235584848</v>
      </c>
      <c r="AC246" s="15">
        <v>13.812523670833192</v>
      </c>
      <c r="AD246" s="15">
        <v>5.3629965044777395</v>
      </c>
      <c r="AE246" s="15">
        <v>4.9753122038459932</v>
      </c>
      <c r="AF246" s="15">
        <v>16.72156524477932</v>
      </c>
      <c r="AG246" s="15">
        <v>28.565579432042945</v>
      </c>
      <c r="AH246" s="15">
        <v>6.5117554061795495</v>
      </c>
      <c r="AI246" s="15">
        <v>8.3217023679835247</v>
      </c>
      <c r="AJ246" s="15">
        <v>3.5729110121645853</v>
      </c>
      <c r="AK246" s="15">
        <v>16.758564116263248</v>
      </c>
      <c r="AL246" s="15">
        <v>40.597050588192971</v>
      </c>
      <c r="AM246" s="15">
        <v>5.2136267070653242</v>
      </c>
      <c r="AN246" s="15">
        <v>3.8835590979565451</v>
      </c>
      <c r="EA246" s="71"/>
      <c r="EH246" s="31"/>
      <c r="EN246" s="55"/>
      <c r="EO246" s="31"/>
      <c r="EU246" s="55"/>
    </row>
    <row r="247" spans="1:151" s="1" customFormat="1" x14ac:dyDescent="0.35">
      <c r="A247" s="11">
        <v>18</v>
      </c>
      <c r="D247" s="1">
        <f t="shared" si="6"/>
        <v>0.97</v>
      </c>
      <c r="E247" s="15">
        <v>11.199666517488362</v>
      </c>
      <c r="F247" s="15">
        <v>7.5573158798464659</v>
      </c>
      <c r="G247" s="15">
        <v>16.803282883091285</v>
      </c>
      <c r="H247" s="15">
        <v>61.244251583473478</v>
      </c>
      <c r="I247" s="15">
        <v>1.5382263009431412</v>
      </c>
      <c r="J247" s="15">
        <v>4.6458059456712508</v>
      </c>
      <c r="K247" s="15">
        <v>3.4474647790055286</v>
      </c>
      <c r="L247" s="15">
        <v>12.988044132287836</v>
      </c>
      <c r="M247" s="15">
        <v>3.9246933210512212</v>
      </c>
      <c r="N247" s="15">
        <v>11.876597239705699</v>
      </c>
      <c r="O247" s="15">
        <v>11.65182036652924</v>
      </c>
      <c r="P247" s="15">
        <v>13.143019842579756</v>
      </c>
      <c r="Q247" s="15">
        <v>3.415934160563308</v>
      </c>
      <c r="R247" s="15">
        <v>5.746159293963446</v>
      </c>
      <c r="S247" s="15">
        <v>8.1272833344783315</v>
      </c>
      <c r="T247" s="15">
        <v>4.1422043990956441</v>
      </c>
      <c r="U247" s="15">
        <v>5.085570487927261</v>
      </c>
      <c r="V247" s="15">
        <v>7.7734124579029427</v>
      </c>
      <c r="W247" s="15">
        <v>9.0877020259101222</v>
      </c>
      <c r="X247" s="15">
        <v>8.7098096394646412</v>
      </c>
      <c r="Y247" s="15">
        <v>10.228096257156915</v>
      </c>
      <c r="Z247" s="15">
        <v>7.0940250369809545</v>
      </c>
      <c r="AA247" s="15">
        <v>4.0338375961299358</v>
      </c>
      <c r="AB247" s="15">
        <v>3.1883030403817894</v>
      </c>
      <c r="AC247" s="15">
        <v>13.314286468280326</v>
      </c>
      <c r="AD247" s="15">
        <v>4.6070093372982814</v>
      </c>
      <c r="AE247" s="15">
        <v>5.1983468123264958</v>
      </c>
      <c r="AF247" s="15">
        <v>18.125818907862755</v>
      </c>
      <c r="AG247" s="15">
        <v>30.97188542772523</v>
      </c>
      <c r="AH247" s="15">
        <v>6.822510699313737</v>
      </c>
      <c r="AI247" s="15">
        <v>8.8074890819102691</v>
      </c>
      <c r="AJ247" s="15">
        <v>4.3412140066601284</v>
      </c>
      <c r="AK247" s="15">
        <v>23.51655928574106</v>
      </c>
      <c r="AL247" s="15">
        <v>42.838368624348703</v>
      </c>
      <c r="AM247" s="15">
        <v>5.6620658662912167</v>
      </c>
      <c r="AN247" s="15">
        <v>4.2911793181553577</v>
      </c>
      <c r="EA247" s="71"/>
      <c r="EH247" s="31"/>
      <c r="EN247" s="55"/>
      <c r="EO247" s="31"/>
      <c r="EU247" s="55"/>
    </row>
    <row r="248" spans="1:151" s="1" customFormat="1" x14ac:dyDescent="0.35">
      <c r="A248" s="11">
        <v>19</v>
      </c>
      <c r="D248" s="1">
        <f t="shared" si="6"/>
        <v>0.96</v>
      </c>
      <c r="E248" s="15">
        <v>13.233734698703108</v>
      </c>
      <c r="F248" s="15">
        <v>8.7147355990447295</v>
      </c>
      <c r="G248" s="15">
        <v>20.186041005869836</v>
      </c>
      <c r="H248" s="15">
        <v>67.694042210752485</v>
      </c>
      <c r="I248" s="15">
        <v>1.636248946980144</v>
      </c>
      <c r="J248" s="15">
        <v>5.0408031521065073</v>
      </c>
      <c r="K248" s="15">
        <v>3.8867041408950418</v>
      </c>
      <c r="L248" s="15">
        <v>13.17755561523952</v>
      </c>
      <c r="M248" s="15">
        <v>4.4421403804733126</v>
      </c>
      <c r="N248" s="15">
        <v>11.953335093515486</v>
      </c>
      <c r="O248" s="15">
        <v>12.571066340463073</v>
      </c>
      <c r="P248" s="15">
        <v>14.970653254361252</v>
      </c>
      <c r="Q248" s="15">
        <v>3.7394274119142343</v>
      </c>
      <c r="R248" s="15">
        <v>8.1002862997895804</v>
      </c>
      <c r="S248" s="15">
        <v>9.1744373069330329</v>
      </c>
      <c r="T248" s="15">
        <v>5.2422198748240323</v>
      </c>
      <c r="U248" s="15">
        <v>5.411476108420092</v>
      </c>
      <c r="V248" s="15">
        <v>8.6029298722853706</v>
      </c>
      <c r="W248" s="15">
        <v>12.835505615900496</v>
      </c>
      <c r="X248" s="15">
        <v>11.25794199222808</v>
      </c>
      <c r="Y248" s="15">
        <v>11.507293941972089</v>
      </c>
      <c r="Z248" s="15">
        <v>8.2239145807795033</v>
      </c>
      <c r="AA248" s="15">
        <v>4.2910218371975342</v>
      </c>
      <c r="AB248" s="15">
        <v>3.4281345510282009</v>
      </c>
      <c r="AC248" s="15">
        <v>12.823252927443242</v>
      </c>
      <c r="AD248" s="15">
        <v>4.7280868392606603</v>
      </c>
      <c r="AE248" s="15">
        <v>5.4058738119020946</v>
      </c>
      <c r="AF248" s="15">
        <v>19.289295390089265</v>
      </c>
      <c r="AG248" s="15">
        <v>34.623565402551527</v>
      </c>
      <c r="AH248" s="15">
        <v>7.0172907563291691</v>
      </c>
      <c r="AI248" s="15">
        <v>11.519597589925187</v>
      </c>
      <c r="AJ248" s="15">
        <v>5.3983620781196855</v>
      </c>
      <c r="AK248" s="15">
        <v>34.197536312054325</v>
      </c>
      <c r="AL248" s="15">
        <v>62.685890809719673</v>
      </c>
      <c r="AM248" s="15">
        <v>6.3066209255312451</v>
      </c>
      <c r="AN248" s="15">
        <v>5.5307336862172294</v>
      </c>
      <c r="EA248" s="71"/>
      <c r="EH248" s="31"/>
      <c r="EN248" s="55"/>
      <c r="EO248" s="31"/>
      <c r="EU248" s="55"/>
    </row>
    <row r="249" spans="1:151" s="1" customFormat="1" x14ac:dyDescent="0.35">
      <c r="A249" s="11">
        <v>20</v>
      </c>
      <c r="D249" s="1">
        <f t="shared" si="6"/>
        <v>0.95</v>
      </c>
      <c r="E249" s="15">
        <v>15.681330055750934</v>
      </c>
      <c r="F249" s="15">
        <v>10.251471524195793</v>
      </c>
      <c r="G249" s="15">
        <v>24.034958565835773</v>
      </c>
      <c r="H249" s="15">
        <v>78.512475026060002</v>
      </c>
      <c r="I249" s="15">
        <v>2.0128594861265543</v>
      </c>
      <c r="J249" s="15">
        <v>5.3752164215451241</v>
      </c>
      <c r="K249" s="15">
        <v>3.9676389090074919</v>
      </c>
      <c r="L249" s="15">
        <v>14.251676823207854</v>
      </c>
      <c r="M249" s="15">
        <v>4.8976612146147183</v>
      </c>
      <c r="N249" s="15">
        <v>12.207115088712115</v>
      </c>
      <c r="O249" s="15">
        <v>13.759344122143483</v>
      </c>
      <c r="P249" s="15">
        <v>16.697144831224964</v>
      </c>
      <c r="Q249" s="15">
        <v>4.1582644694109874</v>
      </c>
      <c r="R249" s="15">
        <v>9.9987939663323058</v>
      </c>
      <c r="S249" s="15">
        <v>10.216308151653481</v>
      </c>
      <c r="T249" s="15">
        <v>7.9783011317272736</v>
      </c>
      <c r="U249" s="15">
        <v>5.5673370442033345</v>
      </c>
      <c r="V249" s="15">
        <v>9.4527747736247925</v>
      </c>
      <c r="W249" s="15">
        <v>24.013744059314867</v>
      </c>
      <c r="X249" s="15">
        <v>12.812390998974445</v>
      </c>
      <c r="Y249" s="15">
        <v>12.346054146499268</v>
      </c>
      <c r="Z249" s="15">
        <v>9.8187837388249388</v>
      </c>
      <c r="AA249" s="15">
        <v>5.1335615300711392</v>
      </c>
      <c r="AB249" s="15">
        <v>3.6344639651685462</v>
      </c>
      <c r="AC249" s="15">
        <v>12.746664844741188</v>
      </c>
      <c r="AD249" s="15">
        <v>5.0319143770251218</v>
      </c>
      <c r="AE249" s="15">
        <v>5.739118060063789</v>
      </c>
      <c r="AF249" s="15">
        <v>19.994428325851036</v>
      </c>
      <c r="AG249" s="15">
        <v>38.801548303731344</v>
      </c>
      <c r="AH249" s="15">
        <v>7.4052921342035853</v>
      </c>
      <c r="AI249" s="15">
        <v>13.290644904460978</v>
      </c>
      <c r="AJ249" s="15">
        <v>6.8127908196913465</v>
      </c>
      <c r="AK249" s="15">
        <v>52.137042836751391</v>
      </c>
      <c r="AL249" s="15">
        <v>74.716055748305735</v>
      </c>
      <c r="AM249" s="15">
        <v>7.3003418020134481</v>
      </c>
      <c r="AN249" s="15">
        <v>6.696139784494286</v>
      </c>
      <c r="EA249" s="71"/>
      <c r="EH249" s="31"/>
      <c r="EN249" s="55"/>
      <c r="EO249" s="31"/>
      <c r="EU249" s="55"/>
    </row>
    <row r="250" spans="1:151" s="1" customFormat="1" x14ac:dyDescent="0.35">
      <c r="A250" s="11">
        <v>21</v>
      </c>
      <c r="D250" s="1" t="str">
        <f t="shared" si="6"/>
        <v>ave</v>
      </c>
      <c r="E250" s="15">
        <v>10.3891292665338</v>
      </c>
      <c r="F250" s="15">
        <v>7.2769973261694565</v>
      </c>
      <c r="G250" s="15">
        <v>15.177024559402037</v>
      </c>
      <c r="H250" s="15">
        <v>55.697341753115765</v>
      </c>
      <c r="I250" s="15">
        <v>1.3281760671351062</v>
      </c>
      <c r="J250" s="15">
        <v>4.6254811873341506</v>
      </c>
      <c r="K250" s="15">
        <v>3.4115360357521149</v>
      </c>
      <c r="L250" s="15">
        <v>12.43189309753128</v>
      </c>
      <c r="M250" s="15">
        <v>3.7527896729008647</v>
      </c>
      <c r="N250" s="15">
        <v>10.205041912353337</v>
      </c>
      <c r="O250" s="15">
        <v>9.945411375101008</v>
      </c>
      <c r="P250" s="15">
        <v>12.506447643075246</v>
      </c>
      <c r="Q250" s="15">
        <v>3.2724640134554379</v>
      </c>
      <c r="R250" s="15">
        <v>5.5854665757615427</v>
      </c>
      <c r="S250" s="15">
        <v>6.9500218055072533</v>
      </c>
      <c r="T250" s="15">
        <v>3.3359642811526395</v>
      </c>
      <c r="U250" s="15">
        <v>5.1195582181498729</v>
      </c>
      <c r="V250" s="15">
        <v>7.2679954466151138</v>
      </c>
      <c r="W250" s="15">
        <v>9.6861968701899634</v>
      </c>
      <c r="X250" s="15">
        <v>8.568834964967353</v>
      </c>
      <c r="Y250" s="15">
        <v>9.7488243448033618</v>
      </c>
      <c r="Z250" s="15">
        <v>6.4125763099752486</v>
      </c>
      <c r="AA250" s="15">
        <v>4.2476948243522594</v>
      </c>
      <c r="AB250" s="15">
        <v>3.1144883442003723</v>
      </c>
      <c r="AC250" s="15">
        <v>12.334203762471338</v>
      </c>
      <c r="AD250" s="15">
        <v>4.7881381934654996</v>
      </c>
      <c r="AE250" s="15">
        <v>4.9115635727688565</v>
      </c>
      <c r="AF250" s="15">
        <v>17.022340224694975</v>
      </c>
      <c r="AG250" s="15">
        <v>29.889774207989014</v>
      </c>
      <c r="AH250" s="15">
        <v>6.3732295479814232</v>
      </c>
      <c r="AI250" s="15">
        <v>8.5422493572363276</v>
      </c>
      <c r="AJ250" s="15">
        <v>3.8200457396677581</v>
      </c>
      <c r="AK250" s="15">
        <v>20.580127226137176</v>
      </c>
      <c r="AL250" s="15">
        <v>37.803952982851605</v>
      </c>
      <c r="AM250" s="15">
        <v>5.3676248446214663</v>
      </c>
      <c r="AN250" s="15">
        <v>4.1938113923008391</v>
      </c>
      <c r="EA250" s="71"/>
      <c r="EH250" s="31"/>
      <c r="EN250" s="55"/>
      <c r="EO250" s="31"/>
      <c r="EU250" s="55"/>
    </row>
    <row r="251" spans="1:151" s="1" customFormat="1" x14ac:dyDescent="0.35">
      <c r="A251" s="11">
        <v>22</v>
      </c>
      <c r="C251" s="1" t="s">
        <v>63</v>
      </c>
      <c r="D251" s="1">
        <f>D244</f>
        <v>1</v>
      </c>
      <c r="E251" s="15">
        <v>9.9662030051936981</v>
      </c>
      <c r="F251" s="15">
        <v>7.4277960151745317</v>
      </c>
      <c r="G251" s="15">
        <v>13.871444528300101</v>
      </c>
      <c r="H251" s="15">
        <v>43.943192711230544</v>
      </c>
      <c r="I251" s="15">
        <v>1.7156612861567451</v>
      </c>
      <c r="J251" s="15">
        <v>4.6301012407874405</v>
      </c>
      <c r="K251" s="15">
        <v>3.3883547328874837</v>
      </c>
      <c r="L251" s="15">
        <v>12.230975444034989</v>
      </c>
      <c r="M251" s="15">
        <v>3.6629845421852236</v>
      </c>
      <c r="N251" s="15">
        <v>9.6490472400214493</v>
      </c>
      <c r="O251" s="15">
        <v>7.5986385901780373</v>
      </c>
      <c r="P251" s="15">
        <v>12.195613332745555</v>
      </c>
      <c r="Q251" s="15">
        <v>3.0722765381338646</v>
      </c>
      <c r="R251" s="15">
        <v>5.3241651959050902</v>
      </c>
      <c r="S251" s="15">
        <v>5.6370431173938735</v>
      </c>
      <c r="T251" s="15">
        <v>1.8396817442291857</v>
      </c>
      <c r="U251" s="15">
        <v>5.8879023531115191</v>
      </c>
      <c r="V251" s="15">
        <v>8.7988524403540733</v>
      </c>
      <c r="W251" s="15">
        <v>12.486098664024819</v>
      </c>
      <c r="X251" s="15">
        <v>9.1553174929810854</v>
      </c>
      <c r="Y251" s="15">
        <v>8.5581552627757809</v>
      </c>
      <c r="Z251" s="15">
        <v>5.5982257196700669</v>
      </c>
      <c r="AA251" s="15">
        <v>5.2114339463417307</v>
      </c>
      <c r="AB251" s="15">
        <v>3.4250828935207611</v>
      </c>
      <c r="AC251" s="15">
        <v>16.245664806455149</v>
      </c>
      <c r="AD251" s="15">
        <v>8.0658952102631112</v>
      </c>
      <c r="AE251" s="15">
        <v>6.0034702266270434</v>
      </c>
      <c r="AF251" s="15">
        <v>19.943270067344343</v>
      </c>
      <c r="AG251" s="15">
        <v>27.214131861950886</v>
      </c>
      <c r="AH251" s="15">
        <v>5.898853767273887</v>
      </c>
      <c r="AI251" s="15">
        <v>7.7649048550134268</v>
      </c>
      <c r="AJ251" s="15">
        <v>2.8702647964239763</v>
      </c>
      <c r="AK251" s="15">
        <v>18.860291789623236</v>
      </c>
      <c r="AL251" s="15">
        <v>32.541405232087769</v>
      </c>
      <c r="AM251" s="15">
        <v>4.9165842160063198</v>
      </c>
      <c r="AN251" s="15">
        <v>4.5511578536534811</v>
      </c>
      <c r="EA251" s="71"/>
      <c r="EH251" s="31"/>
      <c r="EN251" s="55"/>
      <c r="EO251" s="31"/>
      <c r="EU251" s="55"/>
    </row>
    <row r="252" spans="1:151" s="1" customFormat="1" x14ac:dyDescent="0.35">
      <c r="A252" s="11">
        <v>23</v>
      </c>
      <c r="D252" s="1">
        <f t="shared" si="6"/>
        <v>0.99</v>
      </c>
      <c r="E252" s="15">
        <v>9.4983403272895792</v>
      </c>
      <c r="F252" s="15">
        <v>6.9128498351566909</v>
      </c>
      <c r="G252" s="15">
        <v>13.476018007494007</v>
      </c>
      <c r="H252" s="15">
        <v>46.460986848113009</v>
      </c>
      <c r="I252" s="15">
        <v>1.4293734016155872</v>
      </c>
      <c r="J252" s="15">
        <v>4.5546356363111649</v>
      </c>
      <c r="K252" s="15">
        <v>3.3517767166579033</v>
      </c>
      <c r="L252" s="15">
        <v>12.745052517077799</v>
      </c>
      <c r="M252" s="15">
        <v>3.6248854050466206</v>
      </c>
      <c r="N252" s="15">
        <v>10.347700899656017</v>
      </c>
      <c r="O252" s="15">
        <v>8.7039316817720866</v>
      </c>
      <c r="P252" s="15">
        <v>12.167398293648953</v>
      </c>
      <c r="Q252" s="15">
        <v>3.0368665198699469</v>
      </c>
      <c r="R252" s="15">
        <v>5.1573915749934871</v>
      </c>
      <c r="S252" s="15">
        <v>5.77994478093352</v>
      </c>
      <c r="T252" s="15">
        <v>2.3169475000956332</v>
      </c>
      <c r="U252" s="15">
        <v>5.2760491851824698</v>
      </c>
      <c r="V252" s="15">
        <v>7.7385811388894163</v>
      </c>
      <c r="W252" s="15">
        <v>8.09234521468065</v>
      </c>
      <c r="X252" s="15">
        <v>8.3701208335577064</v>
      </c>
      <c r="Y252" s="15">
        <v>8.7493249155260155</v>
      </c>
      <c r="Z252" s="15">
        <v>5.6582427929667647</v>
      </c>
      <c r="AA252" s="15">
        <v>5.1850898336302533</v>
      </c>
      <c r="AB252" s="15">
        <v>3.4534014884826036</v>
      </c>
      <c r="AC252" s="15">
        <v>12.206546633033259</v>
      </c>
      <c r="AD252" s="15">
        <v>4.8830421065539866</v>
      </c>
      <c r="AE252" s="15">
        <v>5.1915450279671571</v>
      </c>
      <c r="AF252" s="15">
        <v>16.296676444710133</v>
      </c>
      <c r="AG252" s="15">
        <v>27.030186566655914</v>
      </c>
      <c r="AH252" s="15">
        <v>6.1557846890219086</v>
      </c>
      <c r="AI252" s="15">
        <v>8.0042074791500362</v>
      </c>
      <c r="AJ252" s="15">
        <v>3.0996588942429288</v>
      </c>
      <c r="AK252" s="15">
        <v>15.837591122607618</v>
      </c>
      <c r="AL252" s="15">
        <v>33.595499230528397</v>
      </c>
      <c r="AM252" s="15">
        <v>4.8898571370384882</v>
      </c>
      <c r="AN252" s="15">
        <v>4.0545882903386365</v>
      </c>
      <c r="EA252" s="71"/>
      <c r="EH252" s="31"/>
      <c r="EN252" s="55"/>
      <c r="EO252" s="31"/>
      <c r="EU252" s="55"/>
    </row>
    <row r="253" spans="1:151" s="1" customFormat="1" x14ac:dyDescent="0.35">
      <c r="A253" s="11">
        <v>24</v>
      </c>
      <c r="D253" s="1">
        <f t="shared" si="6"/>
        <v>0.98</v>
      </c>
      <c r="E253" s="15">
        <v>9.6541654373690271</v>
      </c>
      <c r="F253" s="15">
        <v>6.9179898478983279</v>
      </c>
      <c r="G253" s="15">
        <v>13.863666344247015</v>
      </c>
      <c r="H253" s="15">
        <v>50.768354742559929</v>
      </c>
      <c r="I253" s="15">
        <v>1.294903237908452</v>
      </c>
      <c r="J253" s="15">
        <v>4.5569793616380574</v>
      </c>
      <c r="K253" s="15">
        <v>3.388387380098095</v>
      </c>
      <c r="L253" s="15">
        <v>12.910193032240418</v>
      </c>
      <c r="M253" s="15">
        <v>3.7001343854229325</v>
      </c>
      <c r="N253" s="15">
        <v>10.857229967961095</v>
      </c>
      <c r="O253" s="15">
        <v>9.3469751483779913</v>
      </c>
      <c r="P253" s="15">
        <v>12.406889404305717</v>
      </c>
      <c r="Q253" s="15">
        <v>3.0812096678107248</v>
      </c>
      <c r="R253" s="15">
        <v>5.1823811803228104</v>
      </c>
      <c r="S253" s="15">
        <v>5.9620209681095044</v>
      </c>
      <c r="T253" s="15">
        <v>2.9869666658404128</v>
      </c>
      <c r="U253" s="15">
        <v>4.9948640549242418</v>
      </c>
      <c r="V253" s="15">
        <v>7.5575259759432454</v>
      </c>
      <c r="W253" s="15">
        <v>6.298202132049405</v>
      </c>
      <c r="X253" s="15">
        <v>7.685335555159357</v>
      </c>
      <c r="Y253" s="15">
        <v>9.2570594409132791</v>
      </c>
      <c r="Z253" s="15">
        <v>5.9066802252068715</v>
      </c>
      <c r="AA253" s="15">
        <v>5.5988108498528071</v>
      </c>
      <c r="AB253" s="15">
        <v>3.6986217245759438</v>
      </c>
      <c r="AC253" s="15">
        <v>10.971889206447605</v>
      </c>
      <c r="AD253" s="15">
        <v>3.6964212674107815</v>
      </c>
      <c r="AE253" s="15">
        <v>4.9158601828278012</v>
      </c>
      <c r="AF253" s="15">
        <v>15.614509266707708</v>
      </c>
      <c r="AG253" s="15">
        <v>27.66719433245953</v>
      </c>
      <c r="AH253" s="15">
        <v>6.520787721482292</v>
      </c>
      <c r="AI253" s="15">
        <v>8.3108156618398112</v>
      </c>
      <c r="AJ253" s="15">
        <v>3.3867845280739197</v>
      </c>
      <c r="AK253" s="15">
        <v>15.857174436499413</v>
      </c>
      <c r="AL253" s="15">
        <v>35.012181860863627</v>
      </c>
      <c r="AM253" s="15">
        <v>5.1720275691856052</v>
      </c>
      <c r="AN253" s="15">
        <v>4.022088298158442</v>
      </c>
      <c r="EA253" s="71"/>
      <c r="EH253" s="31"/>
      <c r="EN253" s="55"/>
      <c r="EO253" s="31"/>
      <c r="EU253" s="55"/>
    </row>
    <row r="254" spans="1:151" s="1" customFormat="1" x14ac:dyDescent="0.35">
      <c r="A254" s="11">
        <v>25</v>
      </c>
      <c r="D254" s="1">
        <f t="shared" si="6"/>
        <v>0.97</v>
      </c>
      <c r="E254" s="15">
        <v>10.126327518746606</v>
      </c>
      <c r="F254" s="15">
        <v>7.2542659002327872</v>
      </c>
      <c r="G254" s="15">
        <v>14.544883854921705</v>
      </c>
      <c r="H254" s="15">
        <v>55.38909681070843</v>
      </c>
      <c r="I254" s="15">
        <v>1.261897119063599</v>
      </c>
      <c r="J254" s="15">
        <v>4.6816279569109005</v>
      </c>
      <c r="K254" s="15">
        <v>3.5052325877952142</v>
      </c>
      <c r="L254" s="15">
        <v>12.65956082317105</v>
      </c>
      <c r="M254" s="15">
        <v>3.8881219174437587</v>
      </c>
      <c r="N254" s="15">
        <v>10.998402087363401</v>
      </c>
      <c r="O254" s="15">
        <v>9.8008945154199676</v>
      </c>
      <c r="P254" s="15">
        <v>13.276049048614023</v>
      </c>
      <c r="Q254" s="15">
        <v>3.221605894000986</v>
      </c>
      <c r="R254" s="15">
        <v>5.4148618658211607</v>
      </c>
      <c r="S254" s="15">
        <v>6.1339224059202557</v>
      </c>
      <c r="T254" s="15">
        <v>3.8911905363744554</v>
      </c>
      <c r="U254" s="15">
        <v>4.997884622859436</v>
      </c>
      <c r="V254" s="15">
        <v>8.0099842036136941</v>
      </c>
      <c r="W254" s="15">
        <v>5.9295202708726302</v>
      </c>
      <c r="X254" s="15">
        <v>7.4208458965536774</v>
      </c>
      <c r="Y254" s="15">
        <v>9.875820966422177</v>
      </c>
      <c r="Z254" s="15">
        <v>6.3090949890827961</v>
      </c>
      <c r="AA254" s="15">
        <v>6.2752243721206264</v>
      </c>
      <c r="AB254" s="15">
        <v>3.9156619619424453</v>
      </c>
      <c r="AC254" s="15">
        <v>10.882199764878539</v>
      </c>
      <c r="AD254" s="15">
        <v>3.3961553898364363</v>
      </c>
      <c r="AE254" s="15">
        <v>4.7736760358697428</v>
      </c>
      <c r="AF254" s="15">
        <v>15.855357777572076</v>
      </c>
      <c r="AG254" s="15">
        <v>29.316430009734727</v>
      </c>
      <c r="AH254" s="15">
        <v>6.9078156809904865</v>
      </c>
      <c r="AI254" s="15">
        <v>8.6845253625680652</v>
      </c>
      <c r="AJ254" s="15">
        <v>3.6759163719869599</v>
      </c>
      <c r="AK254" s="15">
        <v>17.364175089000405</v>
      </c>
      <c r="AL254" s="15">
        <v>36.497549792463673</v>
      </c>
      <c r="AM254" s="15">
        <v>5.7074537831828209</v>
      </c>
      <c r="AN254" s="15">
        <v>4.2510522084794164</v>
      </c>
      <c r="EA254" s="71"/>
      <c r="EH254" s="31"/>
      <c r="EN254" s="55"/>
      <c r="EO254" s="31"/>
      <c r="EU254" s="55"/>
    </row>
    <row r="255" spans="1:151" s="1" customFormat="1" x14ac:dyDescent="0.35">
      <c r="A255" s="11">
        <v>26</v>
      </c>
      <c r="D255" s="1">
        <f t="shared" si="6"/>
        <v>0.96</v>
      </c>
      <c r="E255" s="15">
        <v>10.712914349548184</v>
      </c>
      <c r="F255" s="15">
        <v>7.7518668704887039</v>
      </c>
      <c r="G255" s="15">
        <v>15.26837200963967</v>
      </c>
      <c r="H255" s="15">
        <v>59.365668755393372</v>
      </c>
      <c r="I255" s="15">
        <v>1.2802691250349321</v>
      </c>
      <c r="J255" s="15">
        <v>4.8968859781333629</v>
      </c>
      <c r="K255" s="15">
        <v>3.686289353932457</v>
      </c>
      <c r="L255" s="15">
        <v>12.247039537381619</v>
      </c>
      <c r="M255" s="15">
        <v>4.1307794793594477</v>
      </c>
      <c r="N255" s="15">
        <v>10.939165697128779</v>
      </c>
      <c r="O255" s="15">
        <v>10.1317912288201</v>
      </c>
      <c r="P255" s="15">
        <v>14.568189815137336</v>
      </c>
      <c r="Q255" s="15">
        <v>3.4241110922864011</v>
      </c>
      <c r="R255" s="15">
        <v>5.7503414118309362</v>
      </c>
      <c r="S255" s="15">
        <v>6.2481343874814845</v>
      </c>
      <c r="T255" s="15">
        <v>5.0372453494684235</v>
      </c>
      <c r="U255" s="15">
        <v>5.1492503164187005</v>
      </c>
      <c r="V255" s="15">
        <v>8.6910806271136476</v>
      </c>
      <c r="W255" s="15">
        <v>6.2160466031445667</v>
      </c>
      <c r="X255" s="15">
        <v>7.5650989169685605</v>
      </c>
      <c r="Y255" s="15">
        <v>10.540325371714186</v>
      </c>
      <c r="Z255" s="15">
        <v>6.7925986415554824</v>
      </c>
      <c r="AA255" s="15">
        <v>7.0569022860738162</v>
      </c>
      <c r="AB255" s="15">
        <v>4.0220476370823848</v>
      </c>
      <c r="AC255" s="15">
        <v>11.0868968858197</v>
      </c>
      <c r="AD255" s="15">
        <v>3.4766166931443361</v>
      </c>
      <c r="AE255" s="15">
        <v>4.7640690362627538</v>
      </c>
      <c r="AF255" s="15">
        <v>16.24946859704573</v>
      </c>
      <c r="AG255" s="15">
        <v>31.907085698918667</v>
      </c>
      <c r="AH255" s="15">
        <v>7.2900496153564225</v>
      </c>
      <c r="AI255" s="15">
        <v>9.1075990437693832</v>
      </c>
      <c r="AJ255" s="15">
        <v>3.9466581456189957</v>
      </c>
      <c r="AK255" s="15">
        <v>19.210013395139708</v>
      </c>
      <c r="AL255" s="15">
        <v>37.876770870592765</v>
      </c>
      <c r="AM255" s="15">
        <v>6.2890735771165538</v>
      </c>
      <c r="AN255" s="15">
        <v>4.5826103648448431</v>
      </c>
      <c r="EA255" s="71"/>
      <c r="EH255" s="31"/>
      <c r="EN255" s="55"/>
      <c r="EO255" s="31"/>
      <c r="EU255" s="55"/>
    </row>
    <row r="256" spans="1:151" s="1" customFormat="1" x14ac:dyDescent="0.35">
      <c r="A256" s="11">
        <v>27</v>
      </c>
      <c r="D256" s="1">
        <f t="shared" si="6"/>
        <v>0.95</v>
      </c>
      <c r="E256" s="15">
        <v>11.343241250645704</v>
      </c>
      <c r="F256" s="15">
        <v>8.3455210906092212</v>
      </c>
      <c r="G256" s="15">
        <v>15.955118419932592</v>
      </c>
      <c r="H256" s="15">
        <v>62.305774973932159</v>
      </c>
      <c r="I256" s="15">
        <v>1.3232808728259573</v>
      </c>
      <c r="J256" s="15">
        <v>5.1730527532109045</v>
      </c>
      <c r="K256" s="15">
        <v>3.9382191570539637</v>
      </c>
      <c r="L256" s="15">
        <v>11.891048042556635</v>
      </c>
      <c r="M256" s="15">
        <v>4.3939316566137636</v>
      </c>
      <c r="N256" s="15">
        <v>10.851927306080176</v>
      </c>
      <c r="O256" s="15">
        <v>10.406855310671556</v>
      </c>
      <c r="P256" s="15">
        <v>15.966481272288673</v>
      </c>
      <c r="Q256" s="15">
        <v>3.6547964128393615</v>
      </c>
      <c r="R256" s="15">
        <v>6.1143073041474674</v>
      </c>
      <c r="S256" s="15">
        <v>6.3206267200827577</v>
      </c>
      <c r="T256" s="15">
        <v>6.3566054863582258</v>
      </c>
      <c r="U256" s="15">
        <v>5.36882815755368</v>
      </c>
      <c r="V256" s="15">
        <v>9.4748829530822807</v>
      </c>
      <c r="W256" s="15">
        <v>6.8753755426421685</v>
      </c>
      <c r="X256" s="15">
        <v>8.0375396066792106</v>
      </c>
      <c r="Y256" s="15">
        <v>11.2173954046226</v>
      </c>
      <c r="Z256" s="15">
        <v>7.2913652594562315</v>
      </c>
      <c r="AA256" s="15">
        <v>7.8866806575275072</v>
      </c>
      <c r="AB256" s="15">
        <v>4.0449528043338434</v>
      </c>
      <c r="AC256" s="15">
        <v>11.25572204231919</v>
      </c>
      <c r="AD256" s="15">
        <v>3.7136958141784491</v>
      </c>
      <c r="AE256" s="15">
        <v>4.882224506848865</v>
      </c>
      <c r="AF256" s="15">
        <v>16.640384687354452</v>
      </c>
      <c r="AG256" s="15">
        <v>35.562439997166962</v>
      </c>
      <c r="AH256" s="15">
        <v>7.6953650555286295</v>
      </c>
      <c r="AI256" s="15">
        <v>9.5582996508042282</v>
      </c>
      <c r="AJ256" s="15">
        <v>4.1931295615153221</v>
      </c>
      <c r="AK256" s="15">
        <v>21.074260818266886</v>
      </c>
      <c r="AL256" s="15">
        <v>39.10286342652698</v>
      </c>
      <c r="AM256" s="15">
        <v>6.7997570966149734</v>
      </c>
      <c r="AN256" s="15">
        <v>4.9548909596240591</v>
      </c>
      <c r="EA256" s="71"/>
      <c r="EH256" s="31"/>
      <c r="EN256" s="55"/>
      <c r="EO256" s="31"/>
      <c r="EU256" s="55"/>
    </row>
    <row r="257" spans="1:151" s="1" customFormat="1" x14ac:dyDescent="0.35">
      <c r="A257" s="11">
        <v>28</v>
      </c>
      <c r="D257" s="1" t="str">
        <f t="shared" si="6"/>
        <v>ave</v>
      </c>
      <c r="E257" s="15">
        <v>9.7680185404766959</v>
      </c>
      <c r="F257" s="15">
        <v>7.0772950204936054</v>
      </c>
      <c r="G257" s="15">
        <v>13.90759318660454</v>
      </c>
      <c r="H257" s="15">
        <v>51.616092579540386</v>
      </c>
      <c r="I257" s="15">
        <v>1.2915047999191596</v>
      </c>
      <c r="J257" s="15">
        <v>4.6520691970340859</v>
      </c>
      <c r="K257" s="15">
        <v>3.4447525559117675</v>
      </c>
      <c r="L257" s="15">
        <v>12.195855187025574</v>
      </c>
      <c r="M257" s="15">
        <v>3.7308773225674803</v>
      </c>
      <c r="N257" s="15">
        <v>10.138764181626685</v>
      </c>
      <c r="O257" s="15">
        <v>9.1062133110971093</v>
      </c>
      <c r="P257" s="15">
        <v>12.542820522767864</v>
      </c>
      <c r="Q257" s="15">
        <v>3.1487667738394109</v>
      </c>
      <c r="R257" s="15">
        <v>5.283401046029943</v>
      </c>
      <c r="S257" s="15">
        <v>5.8966748580505648</v>
      </c>
      <c r="T257" s="15">
        <v>3.0979065995274371</v>
      </c>
      <c r="U257" s="15">
        <v>5.0466496334768207</v>
      </c>
      <c r="V257" s="15">
        <v>7.5818074857445783</v>
      </c>
      <c r="W257" s="15">
        <v>6.7392327612956135</v>
      </c>
      <c r="X257" s="15">
        <v>7.5015802267136955</v>
      </c>
      <c r="Y257" s="15">
        <v>9.5093440174297612</v>
      </c>
      <c r="Z257" s="15">
        <v>6.0531573131857277</v>
      </c>
      <c r="AA257" s="15">
        <v>5.9534327356071923</v>
      </c>
      <c r="AB257" s="15">
        <v>3.628955929923841</v>
      </c>
      <c r="AC257" s="15">
        <v>11.162683623954397</v>
      </c>
      <c r="AD257" s="15">
        <v>4.0654850150268649</v>
      </c>
      <c r="AE257" s="15">
        <v>4.7201196390316769</v>
      </c>
      <c r="AF257" s="15">
        <v>15.935189757187015</v>
      </c>
      <c r="AG257" s="15">
        <v>28.633844055375022</v>
      </c>
      <c r="AH257" s="15">
        <v>6.4931935243306755</v>
      </c>
      <c r="AI257" s="15">
        <v>8.4320257536671015</v>
      </c>
      <c r="AJ257" s="15">
        <v>3.4656310750770358</v>
      </c>
      <c r="AK257" s="15">
        <v>16.37157074396363</v>
      </c>
      <c r="AL257" s="15">
        <v>35.416421442871268</v>
      </c>
      <c r="AM257" s="15">
        <v>5.3579869800767357</v>
      </c>
      <c r="AN257" s="15">
        <v>4.1306011868550083</v>
      </c>
      <c r="EA257" s="71"/>
      <c r="EH257" s="31"/>
      <c r="EN257" s="55"/>
      <c r="EO257" s="31"/>
      <c r="EU257" s="55"/>
    </row>
    <row r="258" spans="1:151" s="1" customFormat="1" x14ac:dyDescent="0.35">
      <c r="A258" s="11">
        <v>29</v>
      </c>
      <c r="C258" s="1" t="s">
        <v>65</v>
      </c>
      <c r="D258" s="1">
        <f>D251</f>
        <v>1</v>
      </c>
      <c r="E258" s="15">
        <v>9.9662030051936981</v>
      </c>
      <c r="F258" s="15">
        <v>7.4277960151745317</v>
      </c>
      <c r="G258" s="15">
        <v>13.871444528300101</v>
      </c>
      <c r="H258" s="15">
        <v>43.943192711230544</v>
      </c>
      <c r="I258" s="15">
        <v>1.7156612861567451</v>
      </c>
      <c r="J258" s="15">
        <v>4.6301012407874405</v>
      </c>
      <c r="K258" s="15">
        <v>3.3883547328874837</v>
      </c>
      <c r="L258" s="15">
        <v>12.230975444034989</v>
      </c>
      <c r="M258" s="15">
        <v>3.6629845421852236</v>
      </c>
      <c r="N258" s="15">
        <v>9.6490472400214493</v>
      </c>
      <c r="O258" s="15">
        <v>7.5986385901780373</v>
      </c>
      <c r="P258" s="15">
        <v>12.195613332745555</v>
      </c>
      <c r="Q258" s="15">
        <v>3.0722765381338646</v>
      </c>
      <c r="R258" s="15">
        <v>5.3241651959050902</v>
      </c>
      <c r="S258" s="15">
        <v>5.6370431173938735</v>
      </c>
      <c r="T258" s="15">
        <v>1.8396817442291857</v>
      </c>
      <c r="U258" s="15">
        <v>5.8879023531115191</v>
      </c>
      <c r="V258" s="15">
        <v>8.7988524403540733</v>
      </c>
      <c r="W258" s="15">
        <v>12.486098664024819</v>
      </c>
      <c r="X258" s="15">
        <v>9.1553174929810854</v>
      </c>
      <c r="Y258" s="15">
        <v>8.5581552627757809</v>
      </c>
      <c r="Z258" s="15">
        <v>5.5982257196700669</v>
      </c>
      <c r="AA258" s="15">
        <v>5.2114339463417307</v>
      </c>
      <c r="AB258" s="15">
        <v>3.4250828935207611</v>
      </c>
      <c r="AC258" s="15">
        <v>16.245664806455149</v>
      </c>
      <c r="AD258" s="15">
        <v>8.0658952102631112</v>
      </c>
      <c r="AE258" s="15">
        <v>6.0034702266270434</v>
      </c>
      <c r="AF258" s="15">
        <v>19.943270067344343</v>
      </c>
      <c r="AG258" s="15">
        <v>27.214131861950886</v>
      </c>
      <c r="AH258" s="15">
        <v>5.898853767273887</v>
      </c>
      <c r="AI258" s="15">
        <v>7.7649048550134268</v>
      </c>
      <c r="AJ258" s="15">
        <v>2.8702647964239763</v>
      </c>
      <c r="AK258" s="15">
        <v>18.860291789623236</v>
      </c>
      <c r="AL258" s="15">
        <v>32.541405232087769</v>
      </c>
      <c r="AM258" s="15">
        <v>4.9165842160063198</v>
      </c>
      <c r="AN258" s="15">
        <v>4.5511578536534811</v>
      </c>
      <c r="EA258" s="71"/>
      <c r="EH258" s="31"/>
      <c r="EN258" s="55"/>
      <c r="EO258" s="31"/>
      <c r="EU258" s="55"/>
    </row>
    <row r="259" spans="1:151" s="1" customFormat="1" x14ac:dyDescent="0.35">
      <c r="A259" s="11">
        <v>30</v>
      </c>
      <c r="D259" s="1">
        <f t="shared" si="6"/>
        <v>0.99</v>
      </c>
      <c r="E259" s="15">
        <v>9.4902363849569369</v>
      </c>
      <c r="F259" s="15">
        <v>6.8433255098714731</v>
      </c>
      <c r="G259" s="15">
        <v>13.562406962011476</v>
      </c>
      <c r="H259" s="15">
        <v>47.126510447669808</v>
      </c>
      <c r="I259" s="15">
        <v>1.108134932312169</v>
      </c>
      <c r="J259" s="15">
        <v>4.5514762067073695</v>
      </c>
      <c r="K259" s="15">
        <v>3.3517767166579033</v>
      </c>
      <c r="L259" s="15">
        <v>12.226336321252049</v>
      </c>
      <c r="M259" s="15">
        <v>3.6248854050466206</v>
      </c>
      <c r="N259" s="15">
        <v>10.634308361022043</v>
      </c>
      <c r="O259" s="15">
        <v>8.7039316817720866</v>
      </c>
      <c r="P259" s="15">
        <v>12.167398293648953</v>
      </c>
      <c r="Q259" s="15">
        <v>3.0368665198699469</v>
      </c>
      <c r="R259" s="15">
        <v>5.1285194411107629</v>
      </c>
      <c r="S259" s="15">
        <v>6.5601832259588511</v>
      </c>
      <c r="T259" s="15">
        <v>2.260848467485125</v>
      </c>
      <c r="U259" s="15">
        <v>5.2996563190722279</v>
      </c>
      <c r="V259" s="15">
        <v>7.141855230313694</v>
      </c>
      <c r="W259" s="15">
        <v>8.09234521468065</v>
      </c>
      <c r="X259" s="15">
        <v>8.3782696386844755</v>
      </c>
      <c r="Y259" s="15">
        <v>8.7493249155260155</v>
      </c>
      <c r="Z259" s="15">
        <v>5.6582427929667647</v>
      </c>
      <c r="AA259" s="15">
        <v>5.0211882155472196</v>
      </c>
      <c r="AB259" s="15">
        <v>3.0249041909625238</v>
      </c>
      <c r="AC259" s="15">
        <v>12.115332669794979</v>
      </c>
      <c r="AD259" s="15">
        <v>4.9579360448801806</v>
      </c>
      <c r="AE259" s="15">
        <v>5.1687585062047257</v>
      </c>
      <c r="AF259" s="15">
        <v>16.739649660405238</v>
      </c>
      <c r="AG259" s="15">
        <v>26.715514568335475</v>
      </c>
      <c r="AH259" s="15">
        <v>6.1557846890219086</v>
      </c>
      <c r="AI259" s="15">
        <v>8.0042074791500362</v>
      </c>
      <c r="AJ259" s="15">
        <v>3.0996588942429288</v>
      </c>
      <c r="AK259" s="15">
        <v>15.843997005429339</v>
      </c>
      <c r="AL259" s="15">
        <v>33.585553220469606</v>
      </c>
      <c r="AM259" s="15">
        <v>4.8898571370384882</v>
      </c>
      <c r="AN259" s="15">
        <v>4.0545882903386365</v>
      </c>
      <c r="EA259" s="71"/>
      <c r="EH259" s="31"/>
      <c r="EN259" s="55"/>
      <c r="EO259" s="31"/>
      <c r="EU259" s="55"/>
    </row>
    <row r="260" spans="1:151" s="1" customFormat="1" x14ac:dyDescent="0.35">
      <c r="A260" s="11">
        <v>31</v>
      </c>
      <c r="D260" s="1">
        <f t="shared" si="6"/>
        <v>0.98</v>
      </c>
      <c r="E260" s="15">
        <v>10.19723904035531</v>
      </c>
      <c r="F260" s="15">
        <v>6.9503063916788923</v>
      </c>
      <c r="G260" s="15">
        <v>15.192520038319039</v>
      </c>
      <c r="H260" s="15">
        <v>55.058525526391847</v>
      </c>
      <c r="I260" s="15">
        <v>1.4866365416959464</v>
      </c>
      <c r="J260" s="15">
        <v>4.5537285889985739</v>
      </c>
      <c r="K260" s="15">
        <v>3.3906862142096923</v>
      </c>
      <c r="L260" s="15">
        <v>13.032116625105234</v>
      </c>
      <c r="M260" s="15">
        <v>3.6712675293468764</v>
      </c>
      <c r="N260" s="15">
        <v>11.944747170965298</v>
      </c>
      <c r="O260" s="15">
        <v>10.435889315644118</v>
      </c>
      <c r="P260" s="15">
        <v>12.181009248348536</v>
      </c>
      <c r="Q260" s="15">
        <v>3.1653649030730597</v>
      </c>
      <c r="R260" s="15">
        <v>5.3807427725425701</v>
      </c>
      <c r="S260" s="15">
        <v>7.2427607865106527</v>
      </c>
      <c r="T260" s="15">
        <v>3.3000792005169206</v>
      </c>
      <c r="U260" s="15">
        <v>5.0739869718490098</v>
      </c>
      <c r="V260" s="15">
        <v>7.137219911474066</v>
      </c>
      <c r="W260" s="15">
        <v>7.5043519211052612</v>
      </c>
      <c r="X260" s="15">
        <v>8.5388884067391544</v>
      </c>
      <c r="Y260" s="15">
        <v>9.3612106500038568</v>
      </c>
      <c r="Z260" s="15">
        <v>5.9429753688132472</v>
      </c>
      <c r="AA260" s="15">
        <v>4.0334766331453107</v>
      </c>
      <c r="AB260" s="15">
        <v>3.0264246308854741</v>
      </c>
      <c r="AC260" s="15">
        <v>14.099908057950401</v>
      </c>
      <c r="AD260" s="15">
        <v>5.3759119444445753</v>
      </c>
      <c r="AE260" s="15">
        <v>5.2363293233637247</v>
      </c>
      <c r="AF260" s="15">
        <v>16.949803597379731</v>
      </c>
      <c r="AG260" s="15">
        <v>28.161305733252092</v>
      </c>
      <c r="AH260" s="15">
        <v>6.5221204315276333</v>
      </c>
      <c r="AI260" s="15">
        <v>8.2692556632410632</v>
      </c>
      <c r="AJ260" s="15">
        <v>3.5611733667474597</v>
      </c>
      <c r="AK260" s="15">
        <v>16.482090511648963</v>
      </c>
      <c r="AL260" s="15">
        <v>37.394302978862662</v>
      </c>
      <c r="AM260" s="15">
        <v>5.1538675018466469</v>
      </c>
      <c r="AN260" s="15">
        <v>3.8407303040955498</v>
      </c>
      <c r="EA260" s="71"/>
      <c r="EH260" s="31"/>
      <c r="EN260" s="55"/>
      <c r="EO260" s="31"/>
      <c r="EU260" s="55"/>
    </row>
    <row r="261" spans="1:151" s="1" customFormat="1" x14ac:dyDescent="0.35">
      <c r="A261" s="11">
        <v>32</v>
      </c>
      <c r="D261" s="1">
        <f t="shared" si="6"/>
        <v>0.97</v>
      </c>
      <c r="E261" s="15">
        <v>11.63726665612633</v>
      </c>
      <c r="F261" s="15">
        <v>7.7231561812419827</v>
      </c>
      <c r="G261" s="15">
        <v>17.658975079025335</v>
      </c>
      <c r="H261" s="15">
        <v>61.487219214423263</v>
      </c>
      <c r="I261" s="15">
        <v>1.5583294934634355</v>
      </c>
      <c r="J261" s="15">
        <v>4.5878104996959364</v>
      </c>
      <c r="K261" s="15">
        <v>3.5777309449404213</v>
      </c>
      <c r="L261" s="15">
        <v>13.243585362375059</v>
      </c>
      <c r="M261" s="15">
        <v>4.1308498289538678</v>
      </c>
      <c r="N261" s="15">
        <v>12.142946438027451</v>
      </c>
      <c r="O261" s="15">
        <v>11.519247946612587</v>
      </c>
      <c r="P261" s="15">
        <v>13.22605456922442</v>
      </c>
      <c r="Q261" s="15">
        <v>3.4606374310888968</v>
      </c>
      <c r="R261" s="15">
        <v>6.0299854892697287</v>
      </c>
      <c r="S261" s="15">
        <v>8.3337475662965552</v>
      </c>
      <c r="T261" s="15">
        <v>4.1917570845454959</v>
      </c>
      <c r="U261" s="15">
        <v>5.1298747951772574</v>
      </c>
      <c r="V261" s="15">
        <v>7.7560053456223175</v>
      </c>
      <c r="W261" s="15">
        <v>9.9833570617044245</v>
      </c>
      <c r="X261" s="15">
        <v>9.4031473804210268</v>
      </c>
      <c r="Y261" s="15">
        <v>10.484685593855893</v>
      </c>
      <c r="Z261" s="15">
        <v>7.087695922328904</v>
      </c>
      <c r="AA261" s="15">
        <v>4.0785061858608165</v>
      </c>
      <c r="AB261" s="15">
        <v>3.2495429637071584</v>
      </c>
      <c r="AC261" s="15">
        <v>13.112922377169255</v>
      </c>
      <c r="AD261" s="15">
        <v>4.7006901000506831</v>
      </c>
      <c r="AE261" s="15">
        <v>5.3110134917953609</v>
      </c>
      <c r="AF261" s="15">
        <v>17.768318053855719</v>
      </c>
      <c r="AG261" s="15">
        <v>31.057536750723397</v>
      </c>
      <c r="AH261" s="15">
        <v>6.7014969800272777</v>
      </c>
      <c r="AI261" s="15">
        <v>10.06365542624833</v>
      </c>
      <c r="AJ261" s="15">
        <v>4.4015628771738076</v>
      </c>
      <c r="AK261" s="15">
        <v>23.942974892728095</v>
      </c>
      <c r="AL261" s="15">
        <v>51.692738579028621</v>
      </c>
      <c r="AM261" s="15">
        <v>5.7149994558454678</v>
      </c>
      <c r="AN261" s="15">
        <v>4.8991735499280198</v>
      </c>
      <c r="EA261" s="71"/>
      <c r="EH261" s="31"/>
      <c r="EN261" s="55"/>
      <c r="EO261" s="31"/>
      <c r="EU261" s="55"/>
    </row>
    <row r="262" spans="1:151" s="1" customFormat="1" x14ac:dyDescent="0.35">
      <c r="A262" s="11">
        <v>33</v>
      </c>
      <c r="D262" s="1">
        <f t="shared" si="6"/>
        <v>0.96</v>
      </c>
      <c r="E262" s="15">
        <v>13.634285808637474</v>
      </c>
      <c r="F262" s="15">
        <v>9.0388550752573948</v>
      </c>
      <c r="G262" s="15">
        <v>20.704179244606806</v>
      </c>
      <c r="H262" s="15">
        <v>70.542149833595118</v>
      </c>
      <c r="I262" s="15">
        <v>1.6902956773656599</v>
      </c>
      <c r="J262" s="15">
        <v>4.997245690485201</v>
      </c>
      <c r="K262" s="15">
        <v>3.7039930829569667</v>
      </c>
      <c r="L262" s="15">
        <v>13.833879911970589</v>
      </c>
      <c r="M262" s="15">
        <v>4.317687526572322</v>
      </c>
      <c r="N262" s="15">
        <v>12.578397054114269</v>
      </c>
      <c r="O262" s="15">
        <v>12.661353557221423</v>
      </c>
      <c r="P262" s="15">
        <v>14.99928477959471</v>
      </c>
      <c r="Q262" s="15">
        <v>3.844496585995675</v>
      </c>
      <c r="R262" s="15">
        <v>8.7158685055822716</v>
      </c>
      <c r="S262" s="15">
        <v>9.3679983655620074</v>
      </c>
      <c r="T262" s="15">
        <v>6.0062738337588097</v>
      </c>
      <c r="U262" s="15">
        <v>5.3458925869569951</v>
      </c>
      <c r="V262" s="15">
        <v>8.5383608956375703</v>
      </c>
      <c r="W262" s="15">
        <v>17.373686341038727</v>
      </c>
      <c r="X262" s="15">
        <v>11.69346801543567</v>
      </c>
      <c r="Y262" s="15">
        <v>11.742875739986875</v>
      </c>
      <c r="Z262" s="15">
        <v>8.2625755099765907</v>
      </c>
      <c r="AA262" s="15">
        <v>4.6473682780061445</v>
      </c>
      <c r="AB262" s="15">
        <v>3.3602658815522477</v>
      </c>
      <c r="AC262" s="15">
        <v>12.63407391034047</v>
      </c>
      <c r="AD262" s="15">
        <v>4.5958614094090287</v>
      </c>
      <c r="AE262" s="15">
        <v>5.4498273851163059</v>
      </c>
      <c r="AF262" s="15">
        <v>19.399015395796212</v>
      </c>
      <c r="AG262" s="15">
        <v>34.405041970248178</v>
      </c>
      <c r="AH262" s="15">
        <v>7.0829172813753045</v>
      </c>
      <c r="AI262" s="15">
        <v>11.639543995491712</v>
      </c>
      <c r="AJ262" s="15">
        <v>5.4894773413920843</v>
      </c>
      <c r="AK262" s="15">
        <v>35.834121822819704</v>
      </c>
      <c r="AL262" s="15">
        <v>62.214049340558255</v>
      </c>
      <c r="AM262" s="15">
        <v>6.5158924710613082</v>
      </c>
      <c r="AN262" s="15">
        <v>6.4481917080619731</v>
      </c>
      <c r="EA262" s="71"/>
      <c r="EH262" s="31"/>
      <c r="EN262" s="55"/>
      <c r="EO262" s="31"/>
      <c r="EU262" s="55"/>
    </row>
    <row r="263" spans="1:151" s="1" customFormat="1" x14ac:dyDescent="0.35">
      <c r="A263" s="11">
        <v>34</v>
      </c>
      <c r="D263" s="1">
        <f t="shared" si="6"/>
        <v>0.95</v>
      </c>
      <c r="E263" s="15">
        <v>16.274350838032561</v>
      </c>
      <c r="F263" s="15">
        <v>10.387427236467676</v>
      </c>
      <c r="G263" s="15">
        <v>25.331156378901607</v>
      </c>
      <c r="H263" s="15">
        <v>78.33002171499254</v>
      </c>
      <c r="I263" s="15">
        <v>1.951303210948925</v>
      </c>
      <c r="J263" s="15">
        <v>5.2199497111659712</v>
      </c>
      <c r="K263" s="15">
        <v>4.64403252234675</v>
      </c>
      <c r="L263" s="15">
        <v>14.001047732974586</v>
      </c>
      <c r="M263" s="15">
        <v>4.7802517150581947</v>
      </c>
      <c r="N263" s="15">
        <v>13.050310267760096</v>
      </c>
      <c r="O263" s="15">
        <v>13.489222163000967</v>
      </c>
      <c r="P263" s="15">
        <v>17.373494276217517</v>
      </c>
      <c r="Q263" s="15">
        <v>4.1419781042076185</v>
      </c>
      <c r="R263" s="15">
        <v>10.145828158114204</v>
      </c>
      <c r="S263" s="15">
        <v>11.211754254160054</v>
      </c>
      <c r="T263" s="15">
        <v>8.1383501008995793</v>
      </c>
      <c r="U263" s="15">
        <v>5.92196857562364</v>
      </c>
      <c r="V263" s="15">
        <v>9.2650517103795718</v>
      </c>
      <c r="W263" s="15">
        <v>24.511878574024184</v>
      </c>
      <c r="X263" s="15">
        <v>14.826586426180862</v>
      </c>
      <c r="Y263" s="15">
        <v>13.420293917921581</v>
      </c>
      <c r="Z263" s="15">
        <v>10.112890781930322</v>
      </c>
      <c r="AA263" s="15">
        <v>5.4083062842666241</v>
      </c>
      <c r="AB263" s="15">
        <v>4.290365765361841</v>
      </c>
      <c r="AC263" s="15">
        <v>13.147261070010059</v>
      </c>
      <c r="AD263" s="15">
        <v>5.0297613504317198</v>
      </c>
      <c r="AE263" s="15">
        <v>6.6024536626455372</v>
      </c>
      <c r="AF263" s="15">
        <v>20.681771511580287</v>
      </c>
      <c r="AG263" s="15">
        <v>37.774262548242547</v>
      </c>
      <c r="AH263" s="15">
        <v>7.4877850721239527</v>
      </c>
      <c r="AI263" s="15">
        <v>13.150131445211622</v>
      </c>
      <c r="AJ263" s="15">
        <v>6.85432922239288</v>
      </c>
      <c r="AK263" s="15">
        <v>62.727810950347106</v>
      </c>
      <c r="AL263" s="15">
        <v>75.330159314396312</v>
      </c>
      <c r="AM263" s="15">
        <v>7.4743408378262508</v>
      </c>
      <c r="AN263" s="15">
        <v>6.5586247023306612</v>
      </c>
      <c r="EA263" s="71"/>
      <c r="EH263" s="31"/>
      <c r="EN263" s="55"/>
      <c r="EO263" s="31"/>
      <c r="EU263" s="55"/>
    </row>
    <row r="264" spans="1:151" s="1" customFormat="1" x14ac:dyDescent="0.35">
      <c r="A264" s="11">
        <v>35</v>
      </c>
      <c r="D264" s="1" t="str">
        <f t="shared" si="6"/>
        <v>ave</v>
      </c>
      <c r="E264" s="15">
        <v>10.568099420084021</v>
      </c>
      <c r="F264" s="15">
        <v>7.3616223145533111</v>
      </c>
      <c r="G264" s="15">
        <v>15.501141120900485</v>
      </c>
      <c r="H264" s="15">
        <v>56.324261793393859</v>
      </c>
      <c r="I264" s="15">
        <v>1.4270853269560795</v>
      </c>
      <c r="J264" s="15">
        <v>4.5617468879100977</v>
      </c>
      <c r="K264" s="15">
        <v>3.4389804938362487</v>
      </c>
      <c r="L264" s="15">
        <v>12.538555728809458</v>
      </c>
      <c r="M264" s="15">
        <v>3.7341298414356969</v>
      </c>
      <c r="N264" s="15">
        <v>10.564800423746853</v>
      </c>
      <c r="O264" s="15">
        <v>9.9496849051028295</v>
      </c>
      <c r="P264" s="15">
        <v>12.557717568496683</v>
      </c>
      <c r="Q264" s="15">
        <v>3.2930000041238339</v>
      </c>
      <c r="R264" s="15">
        <v>5.790953699478874</v>
      </c>
      <c r="S264" s="15">
        <v>7.1106029661502586</v>
      </c>
      <c r="T264" s="15">
        <v>3.4124835138447218</v>
      </c>
      <c r="U264" s="15">
        <v>5.1578409108308207</v>
      </c>
      <c r="V264" s="15">
        <v>7.3389143991779067</v>
      </c>
      <c r="W264" s="15">
        <v>10.554519598302125</v>
      </c>
      <c r="X264" s="15">
        <v>9.085280759010006</v>
      </c>
      <c r="Y264" s="15">
        <v>9.9049283813527698</v>
      </c>
      <c r="Z264" s="15">
        <v>6.407410243137595</v>
      </c>
      <c r="AA264" s="15">
        <v>4.4085867242265993</v>
      </c>
      <c r="AB264" s="15">
        <v>3.12266166078299</v>
      </c>
      <c r="AC264" s="15">
        <v>12.346910921345174</v>
      </c>
      <c r="AD264" s="15">
        <v>4.8176757235952055</v>
      </c>
      <c r="AE264" s="15">
        <v>4.9909696652142124</v>
      </c>
      <c r="AF264" s="15">
        <v>17.15685353072967</v>
      </c>
      <c r="AG264" s="15">
        <v>29.554850273317339</v>
      </c>
      <c r="AH264" s="15">
        <v>6.3473835176104503</v>
      </c>
      <c r="AI264" s="15">
        <v>8.7746046603401702</v>
      </c>
      <c r="AJ264" s="15">
        <v>3.837729145299869</v>
      </c>
      <c r="AK264" s="15">
        <v>21.286069594252456</v>
      </c>
      <c r="AL264" s="15">
        <v>39.182610195888479</v>
      </c>
      <c r="AM264" s="15">
        <v>5.4122697370447925</v>
      </c>
      <c r="AN264" s="15">
        <v>4.3552080680284329</v>
      </c>
      <c r="EA264" s="71"/>
      <c r="EH264" s="31"/>
      <c r="EN264" s="55"/>
      <c r="EO264" s="31"/>
      <c r="EU264" s="55"/>
    </row>
    <row r="265" spans="1:151" s="1" customFormat="1" x14ac:dyDescent="0.35">
      <c r="A265" s="11">
        <v>36</v>
      </c>
      <c r="C265" s="1" t="s">
        <v>64</v>
      </c>
      <c r="D265" s="1">
        <f>D258</f>
        <v>1</v>
      </c>
      <c r="E265" s="15">
        <v>9.9788715389261498</v>
      </c>
      <c r="F265" s="15">
        <v>7.4410841088886626</v>
      </c>
      <c r="G265" s="15">
        <v>13.883159892829964</v>
      </c>
      <c r="H265" s="15">
        <v>43.943192711230544</v>
      </c>
      <c r="I265" s="15">
        <v>2.2424158838124075</v>
      </c>
      <c r="J265" s="15">
        <v>4.6301012407874405</v>
      </c>
      <c r="K265" s="15">
        <v>3.3883547328874837</v>
      </c>
      <c r="L265" s="15">
        <v>12.365459262955689</v>
      </c>
      <c r="M265" s="15">
        <v>3.6629845421852236</v>
      </c>
      <c r="N265" s="15">
        <v>9.723462126522719</v>
      </c>
      <c r="O265" s="15">
        <v>7.5986385901780373</v>
      </c>
      <c r="P265" s="15">
        <v>12.195613332745555</v>
      </c>
      <c r="Q265" s="15">
        <v>3.0722765381338646</v>
      </c>
      <c r="R265" s="15">
        <v>5.3241651959050902</v>
      </c>
      <c r="S265" s="15">
        <v>5.6370431173938735</v>
      </c>
      <c r="T265" s="15">
        <v>1.8396817442291857</v>
      </c>
      <c r="U265" s="15">
        <v>5.8879023531115191</v>
      </c>
      <c r="V265" s="15">
        <v>8.7766513634477885</v>
      </c>
      <c r="W265" s="15">
        <v>12.486098664024819</v>
      </c>
      <c r="X265" s="15">
        <v>9.0987185264473815</v>
      </c>
      <c r="Y265" s="15">
        <v>8.5581552627757809</v>
      </c>
      <c r="Z265" s="15">
        <v>5.5982257196700669</v>
      </c>
      <c r="AA265" s="15">
        <v>5.1117451567794987</v>
      </c>
      <c r="AB265" s="15">
        <v>3.4716843988871573</v>
      </c>
      <c r="AC265" s="15">
        <v>16.245664806455149</v>
      </c>
      <c r="AD265" s="15">
        <v>8.0658952102631112</v>
      </c>
      <c r="AE265" s="15">
        <v>6.0034702266270434</v>
      </c>
      <c r="AF265" s="15">
        <v>19.943270067344343</v>
      </c>
      <c r="AG265" s="15">
        <v>27.028427499679957</v>
      </c>
      <c r="AH265" s="15">
        <v>5.898853767273887</v>
      </c>
      <c r="AI265" s="15">
        <v>7.7649048550134268</v>
      </c>
      <c r="AJ265" s="15">
        <v>2.8702647964239763</v>
      </c>
      <c r="AK265" s="15">
        <v>18.860291789623236</v>
      </c>
      <c r="AL265" s="15">
        <v>32.541405232087769</v>
      </c>
      <c r="AM265" s="15">
        <v>4.9165842160063198</v>
      </c>
      <c r="AN265" s="15">
        <v>4.5511578536534811</v>
      </c>
      <c r="EA265" s="71"/>
      <c r="EH265" s="31"/>
      <c r="EN265" s="55"/>
      <c r="EO265" s="31"/>
      <c r="EU265" s="55"/>
    </row>
    <row r="266" spans="1:151" s="1" customFormat="1" x14ac:dyDescent="0.35">
      <c r="A266" s="11">
        <v>37</v>
      </c>
      <c r="D266" s="1">
        <f t="shared" si="6"/>
        <v>0.99</v>
      </c>
      <c r="E266" s="15">
        <v>9.5116165491186155</v>
      </c>
      <c r="F266" s="15">
        <v>6.9185006236706812</v>
      </c>
      <c r="G266" s="15">
        <v>13.501025665192342</v>
      </c>
      <c r="H266" s="15">
        <v>46.460986848113009</v>
      </c>
      <c r="I266" s="15">
        <v>1.7860921676599855</v>
      </c>
      <c r="J266" s="15">
        <v>4.5546356363111649</v>
      </c>
      <c r="K266" s="15">
        <v>3.3517767166579033</v>
      </c>
      <c r="L266" s="15">
        <v>12.817432612545588</v>
      </c>
      <c r="M266" s="15">
        <v>3.6248854050466206</v>
      </c>
      <c r="N266" s="15">
        <v>10.534946342240117</v>
      </c>
      <c r="O266" s="15">
        <v>8.7039316817720866</v>
      </c>
      <c r="P266" s="15">
        <v>12.167398293648953</v>
      </c>
      <c r="Q266" s="15">
        <v>3.0368665198699469</v>
      </c>
      <c r="R266" s="15">
        <v>5.1573915749934871</v>
      </c>
      <c r="S266" s="15">
        <v>5.77994478093352</v>
      </c>
      <c r="T266" s="15">
        <v>2.3169475000956332</v>
      </c>
      <c r="U266" s="15">
        <v>5.2760491851824698</v>
      </c>
      <c r="V266" s="15">
        <v>7.7342883653595376</v>
      </c>
      <c r="W266" s="15">
        <v>8.09234521468065</v>
      </c>
      <c r="X266" s="15">
        <v>8.4355948455841663</v>
      </c>
      <c r="Y266" s="15">
        <v>8.7493249155260155</v>
      </c>
      <c r="Z266" s="15">
        <v>5.6582427929667647</v>
      </c>
      <c r="AA266" s="15">
        <v>5.1244577303527867</v>
      </c>
      <c r="AB266" s="15">
        <v>3.4768097079188469</v>
      </c>
      <c r="AC266" s="15">
        <v>12.206546633033259</v>
      </c>
      <c r="AD266" s="15">
        <v>4.8830421065539866</v>
      </c>
      <c r="AE266" s="15">
        <v>5.1915450279671571</v>
      </c>
      <c r="AF266" s="15">
        <v>16.296676444710133</v>
      </c>
      <c r="AG266" s="15">
        <v>26.828000228262425</v>
      </c>
      <c r="AH266" s="15">
        <v>6.1557846890219086</v>
      </c>
      <c r="AI266" s="15">
        <v>8.0042074791500362</v>
      </c>
      <c r="AJ266" s="15">
        <v>3.0996588942429288</v>
      </c>
      <c r="AK266" s="15">
        <v>15.837591122607618</v>
      </c>
      <c r="AL266" s="15">
        <v>33.595499230528397</v>
      </c>
      <c r="AM266" s="15">
        <v>4.8898571370384882</v>
      </c>
      <c r="AN266" s="15">
        <v>4.0545882903386365</v>
      </c>
      <c r="EA266" s="71"/>
      <c r="EH266" s="31"/>
      <c r="EN266" s="55"/>
      <c r="EO266" s="31"/>
      <c r="EU266" s="55"/>
    </row>
    <row r="267" spans="1:151" s="1" customFormat="1" x14ac:dyDescent="0.35">
      <c r="A267" s="11">
        <v>38</v>
      </c>
      <c r="D267" s="1">
        <f t="shared" si="6"/>
        <v>0.98</v>
      </c>
      <c r="E267" s="15">
        <v>9.6669195392473171</v>
      </c>
      <c r="F267" s="15">
        <v>6.9125569809774303</v>
      </c>
      <c r="G267" s="15">
        <v>13.904400398124059</v>
      </c>
      <c r="H267" s="15">
        <v>50.768354742559929</v>
      </c>
      <c r="I267" s="15">
        <v>1.4907521786575402</v>
      </c>
      <c r="J267" s="15">
        <v>4.5569793616380574</v>
      </c>
      <c r="K267" s="15">
        <v>3.388387380098095</v>
      </c>
      <c r="L267" s="15">
        <v>12.996487574642083</v>
      </c>
      <c r="M267" s="15">
        <v>3.7001343854229325</v>
      </c>
      <c r="N267" s="15">
        <v>11.147631857915208</v>
      </c>
      <c r="O267" s="15">
        <v>9.3469751483779913</v>
      </c>
      <c r="P267" s="15">
        <v>12.406889404305717</v>
      </c>
      <c r="Q267" s="15">
        <v>3.0812096678107248</v>
      </c>
      <c r="R267" s="15">
        <v>5.1823811803228104</v>
      </c>
      <c r="S267" s="15">
        <v>5.9620209681095044</v>
      </c>
      <c r="T267" s="15">
        <v>2.9869666658404128</v>
      </c>
      <c r="U267" s="15">
        <v>4.9948640549242418</v>
      </c>
      <c r="V267" s="15">
        <v>7.5576710303626786</v>
      </c>
      <c r="W267" s="15">
        <v>6.298202132049405</v>
      </c>
      <c r="X267" s="15">
        <v>7.8381818232051357</v>
      </c>
      <c r="Y267" s="15">
        <v>9.2570594409132791</v>
      </c>
      <c r="Z267" s="15">
        <v>5.9066802252068715</v>
      </c>
      <c r="AA267" s="15">
        <v>5.5895621931670281</v>
      </c>
      <c r="AB267" s="15">
        <v>3.7060353153079912</v>
      </c>
      <c r="AC267" s="15">
        <v>10.971889206447605</v>
      </c>
      <c r="AD267" s="15">
        <v>3.6964212674107815</v>
      </c>
      <c r="AE267" s="15">
        <v>4.9158601828278012</v>
      </c>
      <c r="AF267" s="15">
        <v>15.614509266707708</v>
      </c>
      <c r="AG267" s="15">
        <v>27.364378064826749</v>
      </c>
      <c r="AH267" s="15">
        <v>6.520787721482292</v>
      </c>
      <c r="AI267" s="15">
        <v>8.3108156618398112</v>
      </c>
      <c r="AJ267" s="15">
        <v>3.3867845280739197</v>
      </c>
      <c r="AK267" s="15">
        <v>15.857174436499413</v>
      </c>
      <c r="AL267" s="15">
        <v>35.012181860863627</v>
      </c>
      <c r="AM267" s="15">
        <v>5.1720275691856052</v>
      </c>
      <c r="AN267" s="15">
        <v>4.022088298158442</v>
      </c>
      <c r="EA267" s="71"/>
      <c r="EH267" s="31"/>
      <c r="EN267" s="55"/>
      <c r="EO267" s="31"/>
      <c r="EU267" s="55"/>
    </row>
    <row r="268" spans="1:151" s="1" customFormat="1" x14ac:dyDescent="0.35">
      <c r="A268" s="11">
        <v>39</v>
      </c>
      <c r="D268" s="1">
        <f t="shared" si="6"/>
        <v>0.97</v>
      </c>
      <c r="E268" s="15">
        <v>10.140724792094</v>
      </c>
      <c r="F268" s="15">
        <v>7.2386591656170465</v>
      </c>
      <c r="G268" s="15">
        <v>14.605441140520073</v>
      </c>
      <c r="H268" s="15">
        <v>55.38909681070843</v>
      </c>
      <c r="I268" s="15">
        <v>1.3471867150071246</v>
      </c>
      <c r="J268" s="15">
        <v>4.6816279569109005</v>
      </c>
      <c r="K268" s="15">
        <v>3.5052325877952142</v>
      </c>
      <c r="L268" s="15">
        <v>12.86179751029715</v>
      </c>
      <c r="M268" s="15">
        <v>3.8881219174437587</v>
      </c>
      <c r="N268" s="15">
        <v>11.348554625999469</v>
      </c>
      <c r="O268" s="15">
        <v>9.8008945154199676</v>
      </c>
      <c r="P268" s="15">
        <v>13.276049048614023</v>
      </c>
      <c r="Q268" s="15">
        <v>3.221605894000986</v>
      </c>
      <c r="R268" s="15">
        <v>5.4148618658211607</v>
      </c>
      <c r="S268" s="15">
        <v>6.1339224059202557</v>
      </c>
      <c r="T268" s="15">
        <v>3.8911905363744554</v>
      </c>
      <c r="U268" s="15">
        <v>4.997884622859436</v>
      </c>
      <c r="V268" s="15">
        <v>8.0112874045356204</v>
      </c>
      <c r="W268" s="15">
        <v>5.9295202708726302</v>
      </c>
      <c r="X268" s="15">
        <v>7.6557013835703032</v>
      </c>
      <c r="Y268" s="15">
        <v>9.875820966422177</v>
      </c>
      <c r="Z268" s="15">
        <v>6.3090949890827961</v>
      </c>
      <c r="AA268" s="15">
        <v>6.315160467586078</v>
      </c>
      <c r="AB268" s="15">
        <v>3.9149748259448156</v>
      </c>
      <c r="AC268" s="15">
        <v>10.882199764878539</v>
      </c>
      <c r="AD268" s="15">
        <v>3.3961553898364363</v>
      </c>
      <c r="AE268" s="15">
        <v>4.7736760358697428</v>
      </c>
      <c r="AF268" s="15">
        <v>15.855357777572076</v>
      </c>
      <c r="AG268" s="15">
        <v>28.878453561086605</v>
      </c>
      <c r="AH268" s="15">
        <v>6.9078156809904865</v>
      </c>
      <c r="AI268" s="15">
        <v>8.6845253625680652</v>
      </c>
      <c r="AJ268" s="15">
        <v>3.6759163719869599</v>
      </c>
      <c r="AK268" s="15">
        <v>17.364175089000405</v>
      </c>
      <c r="AL268" s="15">
        <v>36.497549792463673</v>
      </c>
      <c r="AM268" s="15">
        <v>5.7074537831828209</v>
      </c>
      <c r="AN268" s="15">
        <v>4.2510522084794164</v>
      </c>
      <c r="EA268" s="71"/>
      <c r="EH268" s="31"/>
      <c r="EN268" s="55"/>
      <c r="EO268" s="31"/>
      <c r="EU268" s="55"/>
    </row>
    <row r="269" spans="1:151" s="1" customFormat="1" x14ac:dyDescent="0.35">
      <c r="A269" s="11">
        <v>40</v>
      </c>
      <c r="D269" s="1">
        <f t="shared" si="6"/>
        <v>0.96</v>
      </c>
      <c r="E269" s="15">
        <v>10.72941389681618</v>
      </c>
      <c r="F269" s="15">
        <v>7.7291306671993292</v>
      </c>
      <c r="G269" s="15">
        <v>15.345234250072862</v>
      </c>
      <c r="H269" s="15">
        <v>59.365668755393372</v>
      </c>
      <c r="I269" s="15">
        <v>1.3092415083003943</v>
      </c>
      <c r="J269" s="15">
        <v>4.8968859781333629</v>
      </c>
      <c r="K269" s="15">
        <v>3.686289353932457</v>
      </c>
      <c r="L269" s="15">
        <v>12.571856913758282</v>
      </c>
      <c r="M269" s="15">
        <v>4.1307794793594477</v>
      </c>
      <c r="N269" s="15">
        <v>11.312174038520201</v>
      </c>
      <c r="O269" s="15">
        <v>10.1317912288201</v>
      </c>
      <c r="P269" s="15">
        <v>14.568189815137336</v>
      </c>
      <c r="Q269" s="15">
        <v>3.4241110922864011</v>
      </c>
      <c r="R269" s="15">
        <v>5.7503414118309362</v>
      </c>
      <c r="S269" s="15">
        <v>6.2481343874814845</v>
      </c>
      <c r="T269" s="15">
        <v>5.0372453494684235</v>
      </c>
      <c r="U269" s="15">
        <v>5.1492503164187005</v>
      </c>
      <c r="V269" s="15">
        <v>8.6930550755235796</v>
      </c>
      <c r="W269" s="15">
        <v>6.2160466031445667</v>
      </c>
      <c r="X269" s="15">
        <v>7.8664823248319493</v>
      </c>
      <c r="Y269" s="15">
        <v>10.540325371714186</v>
      </c>
      <c r="Z269" s="15">
        <v>6.7925986415554824</v>
      </c>
      <c r="AA269" s="15">
        <v>7.1436463152514813</v>
      </c>
      <c r="AB269" s="15">
        <v>4.018933581094533</v>
      </c>
      <c r="AC269" s="15">
        <v>11.0868968858197</v>
      </c>
      <c r="AD269" s="15">
        <v>3.4766166931443361</v>
      </c>
      <c r="AE269" s="15">
        <v>4.7640690362627538</v>
      </c>
      <c r="AF269" s="15">
        <v>16.24946859704573</v>
      </c>
      <c r="AG269" s="15">
        <v>31.337784828265953</v>
      </c>
      <c r="AH269" s="15">
        <v>7.2900496153564225</v>
      </c>
      <c r="AI269" s="15">
        <v>9.1075990437693832</v>
      </c>
      <c r="AJ269" s="15">
        <v>3.9466581456189957</v>
      </c>
      <c r="AK269" s="15">
        <v>19.210013395139708</v>
      </c>
      <c r="AL269" s="15">
        <v>37.876770870592765</v>
      </c>
      <c r="AM269" s="15">
        <v>6.2890735771165538</v>
      </c>
      <c r="AN269" s="15">
        <v>4.5826103648448431</v>
      </c>
      <c r="EA269" s="71"/>
      <c r="EH269" s="31"/>
      <c r="EN269" s="55"/>
      <c r="EO269" s="31"/>
      <c r="EU269" s="55"/>
    </row>
    <row r="270" spans="1:151" s="1" customFormat="1" x14ac:dyDescent="0.35">
      <c r="A270" s="11">
        <v>41</v>
      </c>
      <c r="D270" s="1">
        <f t="shared" si="6"/>
        <v>0.95</v>
      </c>
      <c r="E270" s="15">
        <v>11.360595949361819</v>
      </c>
      <c r="F270" s="15">
        <v>8.31825645522051</v>
      </c>
      <c r="G270" s="15">
        <v>16.041118248040757</v>
      </c>
      <c r="H270" s="15">
        <v>62.305774973932159</v>
      </c>
      <c r="I270" s="15">
        <v>1.3342726800014151</v>
      </c>
      <c r="J270" s="15">
        <v>5.1730527532109045</v>
      </c>
      <c r="K270" s="15">
        <v>3.9382191570539637</v>
      </c>
      <c r="L270" s="15">
        <v>12.29514641972915</v>
      </c>
      <c r="M270" s="15">
        <v>4.3939316566137636</v>
      </c>
      <c r="N270" s="15">
        <v>11.226982533900429</v>
      </c>
      <c r="O270" s="15">
        <v>10.406855310671556</v>
      </c>
      <c r="P270" s="15">
        <v>15.966481272288673</v>
      </c>
      <c r="Q270" s="15">
        <v>3.6547964128393615</v>
      </c>
      <c r="R270" s="15">
        <v>6.1143073041474674</v>
      </c>
      <c r="S270" s="15">
        <v>6.3206267200827577</v>
      </c>
      <c r="T270" s="15">
        <v>6.3566054863582258</v>
      </c>
      <c r="U270" s="15">
        <v>5.36882815755368</v>
      </c>
      <c r="V270" s="15">
        <v>9.4772526698496016</v>
      </c>
      <c r="W270" s="15">
        <v>6.8753755426421685</v>
      </c>
      <c r="X270" s="15">
        <v>8.3763837670925891</v>
      </c>
      <c r="Y270" s="15">
        <v>11.2173954046226</v>
      </c>
      <c r="Z270" s="15">
        <v>7.2913652594562315</v>
      </c>
      <c r="AA270" s="15">
        <v>8.0157806272884269</v>
      </c>
      <c r="AB270" s="15">
        <v>4.0422237437106965</v>
      </c>
      <c r="AC270" s="15">
        <v>11.25572204231919</v>
      </c>
      <c r="AD270" s="15">
        <v>3.7136958141784491</v>
      </c>
      <c r="AE270" s="15">
        <v>4.882224506848865</v>
      </c>
      <c r="AF270" s="15">
        <v>16.640384687354452</v>
      </c>
      <c r="AG270" s="15">
        <v>34.877414856312186</v>
      </c>
      <c r="AH270" s="15">
        <v>7.6953650555286295</v>
      </c>
      <c r="AI270" s="15">
        <v>9.5582996508042282</v>
      </c>
      <c r="AJ270" s="15">
        <v>4.1931295615153221</v>
      </c>
      <c r="AK270" s="15">
        <v>21.074260818266886</v>
      </c>
      <c r="AL270" s="15">
        <v>39.10286342652698</v>
      </c>
      <c r="AM270" s="15">
        <v>6.7997570966149734</v>
      </c>
      <c r="AN270" s="15">
        <v>4.9548909596240591</v>
      </c>
      <c r="EA270" s="71"/>
      <c r="EH270" s="31"/>
      <c r="EN270" s="55"/>
      <c r="EO270" s="31"/>
      <c r="EU270" s="55"/>
    </row>
    <row r="271" spans="1:151" s="1" customFormat="1" x14ac:dyDescent="0.35">
      <c r="A271" s="11">
        <v>42</v>
      </c>
      <c r="D271" s="1" t="str">
        <f t="shared" si="6"/>
        <v>ave</v>
      </c>
      <c r="E271" s="15">
        <v>9.7785271055584388</v>
      </c>
      <c r="F271" s="15">
        <v>7.0674855410404298</v>
      </c>
      <c r="G271" s="15">
        <v>13.949360281740008</v>
      </c>
      <c r="H271" s="15">
        <v>51.616092579540386</v>
      </c>
      <c r="I271" s="15">
        <v>1.4348890906710192</v>
      </c>
      <c r="J271" s="15">
        <v>4.6520691970340859</v>
      </c>
      <c r="K271" s="15">
        <v>3.4447525559117675</v>
      </c>
      <c r="L271" s="15">
        <v>12.286735247877333</v>
      </c>
      <c r="M271" s="15">
        <v>3.7308773225674803</v>
      </c>
      <c r="N271" s="15">
        <v>10.416844716298431</v>
      </c>
      <c r="O271" s="15">
        <v>9.1062133110971093</v>
      </c>
      <c r="P271" s="15">
        <v>12.542820522767864</v>
      </c>
      <c r="Q271" s="15">
        <v>3.1487667738394109</v>
      </c>
      <c r="R271" s="15">
        <v>5.283401046029943</v>
      </c>
      <c r="S271" s="15">
        <v>5.8966748580505648</v>
      </c>
      <c r="T271" s="15">
        <v>3.0979065995274371</v>
      </c>
      <c r="U271" s="15">
        <v>5.0466496334768207</v>
      </c>
      <c r="V271" s="15">
        <v>7.5784406990951965</v>
      </c>
      <c r="W271" s="15">
        <v>6.7392327612956135</v>
      </c>
      <c r="X271" s="15">
        <v>7.6755918679512547</v>
      </c>
      <c r="Y271" s="15">
        <v>9.5093440174297612</v>
      </c>
      <c r="Z271" s="15">
        <v>6.0531573131857277</v>
      </c>
      <c r="AA271" s="15">
        <v>5.962294320368466</v>
      </c>
      <c r="AB271" s="15">
        <v>3.6408957245839533</v>
      </c>
      <c r="AC271" s="15">
        <v>11.162683623954397</v>
      </c>
      <c r="AD271" s="15">
        <v>4.0654850150268649</v>
      </c>
      <c r="AE271" s="15">
        <v>4.7201196390316769</v>
      </c>
      <c r="AF271" s="15">
        <v>15.935189757187015</v>
      </c>
      <c r="AG271" s="15">
        <v>28.276835582787641</v>
      </c>
      <c r="AH271" s="15">
        <v>6.4931935243306755</v>
      </c>
      <c r="AI271" s="15">
        <v>8.4320257536671015</v>
      </c>
      <c r="AJ271" s="15">
        <v>3.4656310750770358</v>
      </c>
      <c r="AK271" s="15">
        <v>16.37157074396363</v>
      </c>
      <c r="AL271" s="15">
        <v>35.416421442871268</v>
      </c>
      <c r="AM271" s="15">
        <v>5.3579869800767357</v>
      </c>
      <c r="AN271" s="15">
        <v>4.1306011868550083</v>
      </c>
      <c r="EA271" s="71"/>
      <c r="EH271" s="31"/>
      <c r="EN271" s="55"/>
      <c r="EO271" s="31"/>
      <c r="EU271" s="55"/>
    </row>
    <row r="272" spans="1:151" s="1" customFormat="1" x14ac:dyDescent="0.35">
      <c r="A272" s="11">
        <v>43</v>
      </c>
      <c r="C272" s="1" t="s">
        <v>67</v>
      </c>
      <c r="D272" s="1">
        <f>D265</f>
        <v>1</v>
      </c>
      <c r="E272" s="15">
        <v>9.9788715389261498</v>
      </c>
      <c r="F272" s="15">
        <v>7.4410841088886626</v>
      </c>
      <c r="G272" s="15">
        <v>13.883159892829964</v>
      </c>
      <c r="H272" s="15">
        <v>43.943192711230544</v>
      </c>
      <c r="I272" s="15">
        <v>2.2424158838124075</v>
      </c>
      <c r="J272" s="15">
        <v>4.6301012407874405</v>
      </c>
      <c r="K272" s="15">
        <v>3.3883547328874837</v>
      </c>
      <c r="L272" s="15">
        <v>12.365459262955689</v>
      </c>
      <c r="M272" s="15">
        <v>3.6629845421852236</v>
      </c>
      <c r="N272" s="15">
        <v>9.723462126522719</v>
      </c>
      <c r="O272" s="15">
        <v>7.5986385901780373</v>
      </c>
      <c r="P272" s="15">
        <v>12.195613332745555</v>
      </c>
      <c r="Q272" s="15">
        <v>3.0722765381338646</v>
      </c>
      <c r="R272" s="15">
        <v>5.3241651959050902</v>
      </c>
      <c r="S272" s="15">
        <v>5.6370431173938735</v>
      </c>
      <c r="T272" s="15">
        <v>1.8396817442291857</v>
      </c>
      <c r="U272" s="15">
        <v>5.8879023531115191</v>
      </c>
      <c r="V272" s="15">
        <v>8.7766513634477885</v>
      </c>
      <c r="W272" s="15">
        <v>12.486098664024819</v>
      </c>
      <c r="X272" s="15">
        <v>9.0987185264473815</v>
      </c>
      <c r="Y272" s="15">
        <v>8.5581552627757809</v>
      </c>
      <c r="Z272" s="15">
        <v>5.5982257196700669</v>
      </c>
      <c r="AA272" s="15">
        <v>5.1117451567794987</v>
      </c>
      <c r="AB272" s="15">
        <v>3.4716843988871573</v>
      </c>
      <c r="AC272" s="15">
        <v>16.245664806455149</v>
      </c>
      <c r="AD272" s="15">
        <v>8.0658952102631112</v>
      </c>
      <c r="AE272" s="15">
        <v>6.0034702266270434</v>
      </c>
      <c r="AF272" s="15">
        <v>19.943270067344343</v>
      </c>
      <c r="AG272" s="15">
        <v>27.028427499679957</v>
      </c>
      <c r="AH272" s="15">
        <v>5.898853767273887</v>
      </c>
      <c r="AI272" s="15">
        <v>7.7649048550134268</v>
      </c>
      <c r="AJ272" s="15">
        <v>2.8702647964239763</v>
      </c>
      <c r="AK272" s="15">
        <v>18.860291789623236</v>
      </c>
      <c r="AL272" s="15">
        <v>32.541405232087769</v>
      </c>
      <c r="AM272" s="15">
        <v>4.9165842160063198</v>
      </c>
      <c r="AN272" s="15">
        <v>4.5511578536534811</v>
      </c>
      <c r="EA272" s="71"/>
      <c r="EH272" s="31"/>
      <c r="EN272" s="55"/>
      <c r="EO272" s="31"/>
      <c r="EU272" s="55"/>
    </row>
    <row r="273" spans="1:151" s="1" customFormat="1" x14ac:dyDescent="0.35">
      <c r="A273" s="11">
        <v>44</v>
      </c>
      <c r="D273" s="1">
        <f t="shared" si="6"/>
        <v>0.99</v>
      </c>
      <c r="E273" s="15">
        <v>9.5666219836801289</v>
      </c>
      <c r="F273" s="15">
        <v>6.8901380665468288</v>
      </c>
      <c r="G273" s="15">
        <v>13.684289548500566</v>
      </c>
      <c r="H273" s="15">
        <v>47.322560712621097</v>
      </c>
      <c r="I273" s="15">
        <v>1.1082001526928014</v>
      </c>
      <c r="J273" s="15">
        <v>4.5488668327898782</v>
      </c>
      <c r="K273" s="15">
        <v>3.3540255757688011</v>
      </c>
      <c r="L273" s="15">
        <v>12.411896747336433</v>
      </c>
      <c r="M273" s="15">
        <v>3.6248854050466206</v>
      </c>
      <c r="N273" s="15">
        <v>10.914631011553375</v>
      </c>
      <c r="O273" s="15">
        <v>8.7200752607679011</v>
      </c>
      <c r="P273" s="15">
        <v>12.167398293648953</v>
      </c>
      <c r="Q273" s="15">
        <v>3.0368665198699469</v>
      </c>
      <c r="R273" s="15">
        <v>5.1285194411107629</v>
      </c>
      <c r="S273" s="15">
        <v>6.5921269937029559</v>
      </c>
      <c r="T273" s="15">
        <v>2.2104442238007409</v>
      </c>
      <c r="U273" s="15">
        <v>5.3307431446247007</v>
      </c>
      <c r="V273" s="15">
        <v>7.2176963285049371</v>
      </c>
      <c r="W273" s="15">
        <v>8.09234521468065</v>
      </c>
      <c r="X273" s="15">
        <v>8.3722457231903498</v>
      </c>
      <c r="Y273" s="15">
        <v>8.7493514732634754</v>
      </c>
      <c r="Z273" s="15">
        <v>5.6582427929667647</v>
      </c>
      <c r="AA273" s="15">
        <v>5.0811732241067533</v>
      </c>
      <c r="AB273" s="15">
        <v>3.0250413287714593</v>
      </c>
      <c r="AC273" s="15">
        <v>12.82233459444957</v>
      </c>
      <c r="AD273" s="15">
        <v>4.9654657308079404</v>
      </c>
      <c r="AE273" s="15">
        <v>5.2088103880543208</v>
      </c>
      <c r="AF273" s="15">
        <v>16.740665019940376</v>
      </c>
      <c r="AG273" s="15">
        <v>27.490049734926991</v>
      </c>
      <c r="AH273" s="15">
        <v>6.1557846890219086</v>
      </c>
      <c r="AI273" s="15">
        <v>7.9981589016397523</v>
      </c>
      <c r="AJ273" s="15">
        <v>3.0996588942429288</v>
      </c>
      <c r="AK273" s="15">
        <v>15.86309626087824</v>
      </c>
      <c r="AL273" s="15">
        <v>33.74272501008106</v>
      </c>
      <c r="AM273" s="15">
        <v>4.8787090985241361</v>
      </c>
      <c r="AN273" s="15">
        <v>4.0657307380575149</v>
      </c>
      <c r="EA273" s="71"/>
      <c r="EH273" s="31"/>
      <c r="EN273" s="55"/>
      <c r="EO273" s="31"/>
      <c r="EU273" s="55"/>
    </row>
    <row r="274" spans="1:151" s="1" customFormat="1" x14ac:dyDescent="0.35">
      <c r="A274" s="11">
        <v>45</v>
      </c>
      <c r="D274" s="1">
        <f t="shared" si="6"/>
        <v>0.98</v>
      </c>
      <c r="E274" s="15">
        <v>10.20817351755489</v>
      </c>
      <c r="F274" s="15">
        <v>6.9660616616588804</v>
      </c>
      <c r="G274" s="15">
        <v>15.196037911241056</v>
      </c>
      <c r="H274" s="15">
        <v>55.060264384585587</v>
      </c>
      <c r="I274" s="15">
        <v>1.4956916708963686</v>
      </c>
      <c r="J274" s="15">
        <v>4.5159549652651521</v>
      </c>
      <c r="K274" s="15">
        <v>3.3717498942908217</v>
      </c>
      <c r="L274" s="15">
        <v>13.043010117833955</v>
      </c>
      <c r="M274" s="15">
        <v>3.6757890753194649</v>
      </c>
      <c r="N274" s="15">
        <v>12.094279514200542</v>
      </c>
      <c r="O274" s="15">
        <v>10.409389469724116</v>
      </c>
      <c r="P274" s="15">
        <v>12.234879709176832</v>
      </c>
      <c r="Q274" s="15">
        <v>3.2037996422627635</v>
      </c>
      <c r="R274" s="15">
        <v>5.455637559581918</v>
      </c>
      <c r="S274" s="15">
        <v>7.5119824110354445</v>
      </c>
      <c r="T274" s="15">
        <v>3.2974425947360766</v>
      </c>
      <c r="U274" s="15">
        <v>5.082292713433171</v>
      </c>
      <c r="V274" s="15">
        <v>7.1477110817617886</v>
      </c>
      <c r="W274" s="15">
        <v>7.7262684398741914</v>
      </c>
      <c r="X274" s="15">
        <v>8.6801115093735852</v>
      </c>
      <c r="Y274" s="15">
        <v>9.6368754386890227</v>
      </c>
      <c r="Z274" s="15">
        <v>5.945759119198903</v>
      </c>
      <c r="AA274" s="15">
        <v>3.9909155966550904</v>
      </c>
      <c r="AB274" s="15">
        <v>2.9826275780814084</v>
      </c>
      <c r="AC274" s="15">
        <v>13.960203679495157</v>
      </c>
      <c r="AD274" s="15">
        <v>5.3797099138804265</v>
      </c>
      <c r="AE274" s="15">
        <v>5.2797616173467761</v>
      </c>
      <c r="AF274" s="15">
        <v>17.004569013949443</v>
      </c>
      <c r="AG274" s="15">
        <v>27.982761670753678</v>
      </c>
      <c r="AH274" s="15">
        <v>6.4855982833075441</v>
      </c>
      <c r="AI274" s="15">
        <v>8.4820763501386391</v>
      </c>
      <c r="AJ274" s="15">
        <v>3.5586339194129408</v>
      </c>
      <c r="AK274" s="15">
        <v>15.656484585321987</v>
      </c>
      <c r="AL274" s="15">
        <v>37.538977609911015</v>
      </c>
      <c r="AM274" s="15">
        <v>5.1417737881255627</v>
      </c>
      <c r="AN274" s="15">
        <v>3.8367431616918699</v>
      </c>
      <c r="EA274" s="71"/>
      <c r="EH274" s="31"/>
      <c r="EN274" s="55"/>
      <c r="EO274" s="31"/>
      <c r="EU274" s="55"/>
    </row>
    <row r="275" spans="1:151" s="1" customFormat="1" x14ac:dyDescent="0.35">
      <c r="A275" s="11">
        <v>46</v>
      </c>
      <c r="D275" s="1">
        <f t="shared" si="6"/>
        <v>0.97</v>
      </c>
      <c r="E275" s="15">
        <v>11.83111816756931</v>
      </c>
      <c r="F275" s="15">
        <v>7.896993485651091</v>
      </c>
      <c r="G275" s="15">
        <v>17.883617678212708</v>
      </c>
      <c r="H275" s="15">
        <v>62.919861748800017</v>
      </c>
      <c r="I275" s="15">
        <v>1.5433905589071377</v>
      </c>
      <c r="J275" s="15">
        <v>4.5532504393203439</v>
      </c>
      <c r="K275" s="15">
        <v>3.6306133782490724</v>
      </c>
      <c r="L275" s="15">
        <v>13.377560867101145</v>
      </c>
      <c r="M275" s="15">
        <v>3.9767855247460848</v>
      </c>
      <c r="N275" s="15">
        <v>12.271526155424828</v>
      </c>
      <c r="O275" s="15">
        <v>11.337301068915428</v>
      </c>
      <c r="P275" s="15">
        <v>13.528487418688137</v>
      </c>
      <c r="Q275" s="15">
        <v>3.4797374991025913</v>
      </c>
      <c r="R275" s="15">
        <v>7.0292317293182887</v>
      </c>
      <c r="S275" s="15">
        <v>8.4240096718672319</v>
      </c>
      <c r="T275" s="15">
        <v>4.5047641339720608</v>
      </c>
      <c r="U275" s="15">
        <v>5.1672011759400567</v>
      </c>
      <c r="V275" s="15">
        <v>7.7380191851792333</v>
      </c>
      <c r="W275" s="15">
        <v>11.459413609817078</v>
      </c>
      <c r="X275" s="15">
        <v>9.6062349918249712</v>
      </c>
      <c r="Y275" s="15">
        <v>10.62657812924696</v>
      </c>
      <c r="Z275" s="15">
        <v>7.1452734457870344</v>
      </c>
      <c r="AA275" s="15">
        <v>4.0972837842873027</v>
      </c>
      <c r="AB275" s="15">
        <v>3.2276468238756193</v>
      </c>
      <c r="AC275" s="15">
        <v>13.279321434341057</v>
      </c>
      <c r="AD275" s="15">
        <v>4.7746483209489314</v>
      </c>
      <c r="AE275" s="15">
        <v>5.3501897931742217</v>
      </c>
      <c r="AF275" s="15">
        <v>17.95516299745923</v>
      </c>
      <c r="AG275" s="15">
        <v>30.832574077557705</v>
      </c>
      <c r="AH275" s="15">
        <v>6.7032568244309125</v>
      </c>
      <c r="AI275" s="15">
        <v>10.178179752485926</v>
      </c>
      <c r="AJ275" s="15">
        <v>4.3750773149910698</v>
      </c>
      <c r="AK275" s="15">
        <v>23.805708619218716</v>
      </c>
      <c r="AL275" s="15">
        <v>52.209324881929724</v>
      </c>
      <c r="AM275" s="15">
        <v>5.7832486020382436</v>
      </c>
      <c r="AN275" s="15">
        <v>5.5360355708407498</v>
      </c>
      <c r="EA275" s="71"/>
      <c r="EH275" s="31"/>
      <c r="EN275" s="55"/>
      <c r="EO275" s="31"/>
      <c r="EU275" s="55"/>
    </row>
    <row r="276" spans="1:151" s="1" customFormat="1" x14ac:dyDescent="0.35">
      <c r="A276" s="11">
        <v>47</v>
      </c>
      <c r="D276" s="1">
        <f t="shared" si="6"/>
        <v>0.96</v>
      </c>
      <c r="E276" s="15">
        <v>13.884189303613772</v>
      </c>
      <c r="F276" s="15">
        <v>9.0612791632821601</v>
      </c>
      <c r="G276" s="15">
        <v>21.304051057970081</v>
      </c>
      <c r="H276" s="15">
        <v>71.453238544559113</v>
      </c>
      <c r="I276" s="15">
        <v>1.7536290121360938</v>
      </c>
      <c r="J276" s="15">
        <v>5.0652217561014341</v>
      </c>
      <c r="K276" s="15">
        <v>3.8146817557201986</v>
      </c>
      <c r="L276" s="15">
        <v>13.920896270441741</v>
      </c>
      <c r="M276" s="15">
        <v>4.3564093305780638</v>
      </c>
      <c r="N276" s="15">
        <v>13.452575440731907</v>
      </c>
      <c r="O276" s="15">
        <v>12.791929564847191</v>
      </c>
      <c r="P276" s="15">
        <v>15.289032651257045</v>
      </c>
      <c r="Q276" s="15">
        <v>3.880162996036705</v>
      </c>
      <c r="R276" s="15">
        <v>8.7130602331543692</v>
      </c>
      <c r="S276" s="15">
        <v>9.3235956287599695</v>
      </c>
      <c r="T276" s="15">
        <v>6.0017907320603507</v>
      </c>
      <c r="U276" s="15">
        <v>5.5850193042554555</v>
      </c>
      <c r="V276" s="15">
        <v>8.4400765417461905</v>
      </c>
      <c r="W276" s="15">
        <v>17.833083199383136</v>
      </c>
      <c r="X276" s="15">
        <v>11.788759691551133</v>
      </c>
      <c r="Y276" s="15">
        <v>12.021575983514495</v>
      </c>
      <c r="Z276" s="15">
        <v>8.2026407394718337</v>
      </c>
      <c r="AA276" s="15">
        <v>4.744048928017385</v>
      </c>
      <c r="AB276" s="15">
        <v>3.7931224116505144</v>
      </c>
      <c r="AC276" s="15">
        <v>12.873196090430932</v>
      </c>
      <c r="AD276" s="15">
        <v>4.6040762381255611</v>
      </c>
      <c r="AE276" s="15">
        <v>5.9504043580805535</v>
      </c>
      <c r="AF276" s="15">
        <v>18.454180283321804</v>
      </c>
      <c r="AG276" s="15">
        <v>33.680599429720623</v>
      </c>
      <c r="AH276" s="15">
        <v>7.1530952521996749</v>
      </c>
      <c r="AI276" s="15">
        <v>11.940364787885029</v>
      </c>
      <c r="AJ276" s="15">
        <v>5.4510758966874198</v>
      </c>
      <c r="AK276" s="15">
        <v>40.035357670698133</v>
      </c>
      <c r="AL276" s="15">
        <v>62.735267539810103</v>
      </c>
      <c r="AM276" s="15">
        <v>6.564525086056725</v>
      </c>
      <c r="AN276" s="15">
        <v>6.5115536702634191</v>
      </c>
      <c r="EA276" s="71"/>
      <c r="EH276" s="31"/>
      <c r="EN276" s="55"/>
      <c r="EO276" s="31"/>
      <c r="EU276" s="55"/>
    </row>
    <row r="277" spans="1:151" s="1" customFormat="1" x14ac:dyDescent="0.35">
      <c r="A277" s="11">
        <v>48</v>
      </c>
      <c r="D277" s="1">
        <f t="shared" si="6"/>
        <v>0.95</v>
      </c>
      <c r="E277" s="15">
        <v>16.522232165987447</v>
      </c>
      <c r="F277" s="15">
        <v>10.474091274433135</v>
      </c>
      <c r="G277" s="15">
        <v>25.827064306840217</v>
      </c>
      <c r="H277" s="15">
        <v>80.578451602684993</v>
      </c>
      <c r="I277" s="15">
        <v>1.9432670374311327</v>
      </c>
      <c r="J277" s="15">
        <v>5.4252624795461495</v>
      </c>
      <c r="K277" s="15">
        <v>4.4569841010620959</v>
      </c>
      <c r="L277" s="15">
        <v>13.678690837312468</v>
      </c>
      <c r="M277" s="15">
        <v>4.7007771564695791</v>
      </c>
      <c r="N277" s="15">
        <v>12.738133831139161</v>
      </c>
      <c r="O277" s="15">
        <v>13.621756198269553</v>
      </c>
      <c r="P277" s="15">
        <v>17.214442537200803</v>
      </c>
      <c r="Q277" s="15">
        <v>4.2646178035879663</v>
      </c>
      <c r="R277" s="15">
        <v>9.9346441838995609</v>
      </c>
      <c r="S277" s="15">
        <v>11.375211533276046</v>
      </c>
      <c r="T277" s="15">
        <v>8.6733856092288715</v>
      </c>
      <c r="U277" s="15">
        <v>5.8283564559965635</v>
      </c>
      <c r="V277" s="15">
        <v>9.1883228154680854</v>
      </c>
      <c r="W277" s="15">
        <v>23.792601393188132</v>
      </c>
      <c r="X277" s="15">
        <v>15.036362471568125</v>
      </c>
      <c r="Y277" s="15">
        <v>13.237308079784309</v>
      </c>
      <c r="Z277" s="15">
        <v>9.8504591010749394</v>
      </c>
      <c r="AA277" s="15">
        <v>5.8810377762220556</v>
      </c>
      <c r="AB277" s="15">
        <v>4.4981103725361722</v>
      </c>
      <c r="AC277" s="15">
        <v>13.112109871607643</v>
      </c>
      <c r="AD277" s="15">
        <v>5.1080814255595888</v>
      </c>
      <c r="AE277" s="15">
        <v>6.9776217275205701</v>
      </c>
      <c r="AF277" s="15">
        <v>20.494536783558761</v>
      </c>
      <c r="AG277" s="15">
        <v>37.39527895399889</v>
      </c>
      <c r="AH277" s="15">
        <v>7.7522063848027374</v>
      </c>
      <c r="AI277" s="15">
        <v>15.746372214493938</v>
      </c>
      <c r="AJ277" s="15">
        <v>6.8918840723195629</v>
      </c>
      <c r="AK277" s="15">
        <v>63.013138994128795</v>
      </c>
      <c r="AL277" s="15">
        <v>78.601583806842854</v>
      </c>
      <c r="AM277" s="15">
        <v>7.4732122207910479</v>
      </c>
      <c r="AN277" s="15">
        <v>6.7494516450145445</v>
      </c>
      <c r="EA277" s="71"/>
      <c r="EH277" s="31"/>
      <c r="EN277" s="55"/>
      <c r="EO277" s="31"/>
      <c r="EU277" s="55"/>
    </row>
    <row r="278" spans="1:151" s="1" customFormat="1" x14ac:dyDescent="0.35">
      <c r="A278" s="11">
        <v>49</v>
      </c>
      <c r="D278" s="1" t="str">
        <f t="shared" si="6"/>
        <v>ave</v>
      </c>
      <c r="E278" s="15">
        <v>10.635653191315313</v>
      </c>
      <c r="F278" s="15">
        <v>7.3970598295656771</v>
      </c>
      <c r="G278" s="15">
        <v>15.618104517083973</v>
      </c>
      <c r="H278" s="15">
        <v>56.865696057597745</v>
      </c>
      <c r="I278" s="15">
        <v>1.4894490045555753</v>
      </c>
      <c r="J278" s="15">
        <v>4.5669418618244331</v>
      </c>
      <c r="K278" s="15">
        <v>3.4005082057488627</v>
      </c>
      <c r="L278" s="15">
        <v>12.540264714872515</v>
      </c>
      <c r="M278" s="15">
        <v>3.6974794538191453</v>
      </c>
      <c r="N278" s="15">
        <v>10.729856214809683</v>
      </c>
      <c r="O278" s="15">
        <v>9.9111782363217369</v>
      </c>
      <c r="P278" s="15">
        <v>12.628238709207176</v>
      </c>
      <c r="Q278" s="15">
        <v>3.3167350969799494</v>
      </c>
      <c r="R278" s="15">
        <v>5.9700055137234456</v>
      </c>
      <c r="S278" s="15">
        <v>7.1592864341527065</v>
      </c>
      <c r="T278" s="15">
        <v>3.476828721754198</v>
      </c>
      <c r="U278" s="15">
        <v>5.1700904241239245</v>
      </c>
      <c r="V278" s="15">
        <v>7.3296911017592778</v>
      </c>
      <c r="W278" s="15">
        <v>10.842203244268292</v>
      </c>
      <c r="X278" s="15">
        <v>9.1153040476749592</v>
      </c>
      <c r="Y278" s="15">
        <v>9.9859331196748951</v>
      </c>
      <c r="Z278" s="15">
        <v>6.3884374913796638</v>
      </c>
      <c r="AA278" s="15">
        <v>4.482467398200205</v>
      </c>
      <c r="AB278" s="15">
        <v>3.2032069453913148</v>
      </c>
      <c r="AC278" s="15">
        <v>12.490158902481641</v>
      </c>
      <c r="AD278" s="15">
        <v>4.8828495329955244</v>
      </c>
      <c r="AE278" s="15">
        <v>5.0290137800731705</v>
      </c>
      <c r="AF278" s="15">
        <v>17.019502433541199</v>
      </c>
      <c r="AG278" s="15">
        <v>29.4028702394866</v>
      </c>
      <c r="AH278" s="15">
        <v>6.3383235649967684</v>
      </c>
      <c r="AI278" s="15">
        <v>9.0136182294769913</v>
      </c>
      <c r="AJ278" s="15">
        <v>3.8048070899904438</v>
      </c>
      <c r="AK278" s="15">
        <v>21.544866642029337</v>
      </c>
      <c r="AL278" s="15">
        <v>39.304122317653565</v>
      </c>
      <c r="AM278" s="15">
        <v>5.4193182580595458</v>
      </c>
      <c r="AN278" s="15">
        <v>4.4573023247807564</v>
      </c>
      <c r="EA278" s="71"/>
      <c r="EH278" s="31"/>
      <c r="EN278" s="55"/>
      <c r="EO278" s="31"/>
      <c r="EU278" s="55"/>
    </row>
    <row r="279" spans="1:151" s="1" customFormat="1" x14ac:dyDescent="0.35">
      <c r="A279" s="11">
        <v>50</v>
      </c>
      <c r="C279" s="1" t="s">
        <v>68</v>
      </c>
      <c r="D279" s="1">
        <f>D272</f>
        <v>1</v>
      </c>
      <c r="E279" s="15">
        <v>9.9400765847433767</v>
      </c>
      <c r="F279" s="15">
        <v>7.386841702574781</v>
      </c>
      <c r="G279" s="15">
        <v>13.868130249618137</v>
      </c>
      <c r="H279" s="15">
        <v>43.943192711230544</v>
      </c>
      <c r="I279" s="15">
        <v>1.544443000580191</v>
      </c>
      <c r="J279" s="15">
        <v>4.6301012407874396</v>
      </c>
      <c r="K279" s="15">
        <v>3.3883547328874832</v>
      </c>
      <c r="L279" s="15">
        <v>12.202356397032926</v>
      </c>
      <c r="M279" s="15">
        <v>3.662984542185225</v>
      </c>
      <c r="N279" s="15">
        <v>9.6630379918243658</v>
      </c>
      <c r="O279" s="15">
        <v>7.5986385901780373</v>
      </c>
      <c r="P279" s="15">
        <v>12.195613332745555</v>
      </c>
      <c r="Q279" s="15">
        <v>3.0722765381338646</v>
      </c>
      <c r="R279" s="15">
        <v>5.3241651959050902</v>
      </c>
      <c r="S279" s="15">
        <v>5.6370431173938735</v>
      </c>
      <c r="T279" s="15">
        <v>1.8396817442291857</v>
      </c>
      <c r="U279" s="15">
        <v>5.8879023531115191</v>
      </c>
      <c r="V279" s="15">
        <v>8.3966135847615391</v>
      </c>
      <c r="W279" s="15">
        <v>12.486098664024819</v>
      </c>
      <c r="X279" s="15">
        <v>9.1268601653147261</v>
      </c>
      <c r="Y279" s="15">
        <v>8.5581552627757791</v>
      </c>
      <c r="Z279" s="15">
        <v>5.5982257196700669</v>
      </c>
      <c r="AA279" s="15">
        <v>5.0281530769388016</v>
      </c>
      <c r="AB279" s="15">
        <v>3.3542450473820318</v>
      </c>
      <c r="AC279" s="15">
        <v>16.245664806455149</v>
      </c>
      <c r="AD279" s="15">
        <v>8.0658952102631112</v>
      </c>
      <c r="AE279" s="15">
        <v>6.0034702266270425</v>
      </c>
      <c r="AF279" s="15">
        <v>19.943270067344343</v>
      </c>
      <c r="AG279" s="15">
        <v>27.222621466666563</v>
      </c>
      <c r="AH279" s="15">
        <v>5.898853767273887</v>
      </c>
      <c r="AI279" s="15">
        <v>7.7649048550134268</v>
      </c>
      <c r="AJ279" s="15">
        <v>2.8702647964239763</v>
      </c>
      <c r="AK279" s="15">
        <v>18.860291789623236</v>
      </c>
      <c r="AL279" s="15">
        <v>32.541405232087769</v>
      </c>
      <c r="AM279" s="15">
        <v>4.9165842160063198</v>
      </c>
      <c r="AN279" s="15">
        <v>4.5511578536534811</v>
      </c>
      <c r="EA279" s="71"/>
      <c r="EH279" s="31"/>
      <c r="EN279" s="55"/>
      <c r="EO279" s="31"/>
      <c r="EU279" s="55"/>
    </row>
    <row r="280" spans="1:151" s="1" customFormat="1" x14ac:dyDescent="0.35">
      <c r="A280" s="11">
        <v>51</v>
      </c>
      <c r="D280" s="1">
        <f t="shared" si="6"/>
        <v>0.99</v>
      </c>
      <c r="E280" s="15">
        <v>9.4800613566117224</v>
      </c>
      <c r="F280" s="15">
        <v>6.8823417313497144</v>
      </c>
      <c r="G280" s="15">
        <v>13.476553087784032</v>
      </c>
      <c r="H280" s="15">
        <v>46.460986848113009</v>
      </c>
      <c r="I280" s="15">
        <v>1.3564127321652426</v>
      </c>
      <c r="J280" s="15">
        <v>4.5546356363111649</v>
      </c>
      <c r="K280" s="15">
        <v>3.3517767166579033</v>
      </c>
      <c r="L280" s="15">
        <v>12.7089244181902</v>
      </c>
      <c r="M280" s="15">
        <v>3.6248854050466206</v>
      </c>
      <c r="N280" s="15">
        <v>10.371190521304698</v>
      </c>
      <c r="O280" s="15">
        <v>8.7039316817720866</v>
      </c>
      <c r="P280" s="15">
        <v>12.167398293648954</v>
      </c>
      <c r="Q280" s="15">
        <v>3.0368665198699469</v>
      </c>
      <c r="R280" s="15">
        <v>5.1573915749934871</v>
      </c>
      <c r="S280" s="15">
        <v>5.77994478093352</v>
      </c>
      <c r="T280" s="15">
        <v>2.3169475000956332</v>
      </c>
      <c r="U280" s="15">
        <v>5.2760491851824698</v>
      </c>
      <c r="V280" s="15">
        <v>7.4697344580046856</v>
      </c>
      <c r="W280" s="15">
        <v>8.09234521468065</v>
      </c>
      <c r="X280" s="15">
        <v>8.3897153545669383</v>
      </c>
      <c r="Y280" s="15">
        <v>8.7493249155260155</v>
      </c>
      <c r="Z280" s="15">
        <v>5.6582427929667647</v>
      </c>
      <c r="AA280" s="15">
        <v>4.9387013908109765</v>
      </c>
      <c r="AB280" s="15">
        <v>3.400909583569721</v>
      </c>
      <c r="AC280" s="15">
        <v>12.206546633033259</v>
      </c>
      <c r="AD280" s="15">
        <v>4.8830421065539866</v>
      </c>
      <c r="AE280" s="15">
        <v>5.1915450279671571</v>
      </c>
      <c r="AF280" s="15">
        <v>16.296676444710133</v>
      </c>
      <c r="AG280" s="15">
        <v>27.06071218858358</v>
      </c>
      <c r="AH280" s="15">
        <v>6.1557846890219086</v>
      </c>
      <c r="AI280" s="15">
        <v>8.0042074791500362</v>
      </c>
      <c r="AJ280" s="15">
        <v>3.0996588942429293</v>
      </c>
      <c r="AK280" s="15">
        <v>15.837591122607618</v>
      </c>
      <c r="AL280" s="15">
        <v>33.595499230528397</v>
      </c>
      <c r="AM280" s="15">
        <v>4.8898571370384882</v>
      </c>
      <c r="AN280" s="15">
        <v>4.0545882903386365</v>
      </c>
      <c r="EA280" s="71"/>
      <c r="EH280" s="31"/>
      <c r="EN280" s="55"/>
      <c r="EO280" s="31"/>
      <c r="EU280" s="55"/>
    </row>
    <row r="281" spans="1:151" s="1" customFormat="1" x14ac:dyDescent="0.35">
      <c r="A281" s="11">
        <v>52</v>
      </c>
      <c r="D281" s="1">
        <f t="shared" si="6"/>
        <v>0.98</v>
      </c>
      <c r="E281" s="15">
        <v>9.6340831704629828</v>
      </c>
      <c r="F281" s="15">
        <v>6.8821376455313983</v>
      </c>
      <c r="G281" s="15">
        <v>13.867845516511565</v>
      </c>
      <c r="H281" s="15">
        <v>50.768354742559929</v>
      </c>
      <c r="I281" s="15">
        <v>1.253873390655442</v>
      </c>
      <c r="J281" s="15">
        <v>4.5569793616380574</v>
      </c>
      <c r="K281" s="15">
        <v>3.388387380098095</v>
      </c>
      <c r="L281" s="15">
        <v>12.891678913926656</v>
      </c>
      <c r="M281" s="15">
        <v>3.7001343854229325</v>
      </c>
      <c r="N281" s="15">
        <v>10.882143752887</v>
      </c>
      <c r="O281" s="15">
        <v>9.3469751483779913</v>
      </c>
      <c r="P281" s="15">
        <v>12.406889404305717</v>
      </c>
      <c r="Q281" s="15">
        <v>3.0812096678107239</v>
      </c>
      <c r="R281" s="15">
        <v>5.1823811803228104</v>
      </c>
      <c r="S281" s="15">
        <v>5.9620209681095053</v>
      </c>
      <c r="T281" s="15">
        <v>2.9869666658404128</v>
      </c>
      <c r="U281" s="15">
        <v>4.9948640549242418</v>
      </c>
      <c r="V281" s="15">
        <v>7.4075681401601994</v>
      </c>
      <c r="W281" s="15">
        <v>6.298202132049405</v>
      </c>
      <c r="X281" s="15">
        <v>7.7332651279863525</v>
      </c>
      <c r="Y281" s="15">
        <v>9.2570594409132791</v>
      </c>
      <c r="Z281" s="15">
        <v>5.9066802252068715</v>
      </c>
      <c r="AA281" s="15">
        <v>5.2285106102394634</v>
      </c>
      <c r="AB281" s="15">
        <v>3.6191612218596863</v>
      </c>
      <c r="AC281" s="15">
        <v>10.971889206447605</v>
      </c>
      <c r="AD281" s="15">
        <v>3.6964212674107819</v>
      </c>
      <c r="AE281" s="15">
        <v>4.915860182827803</v>
      </c>
      <c r="AF281" s="15">
        <v>15.61450926670771</v>
      </c>
      <c r="AG281" s="15">
        <v>27.590898710486567</v>
      </c>
      <c r="AH281" s="15">
        <v>6.520787721482292</v>
      </c>
      <c r="AI281" s="15">
        <v>8.3108156618398112</v>
      </c>
      <c r="AJ281" s="15">
        <v>3.3867845280739193</v>
      </c>
      <c r="AK281" s="15">
        <v>15.857174436499413</v>
      </c>
      <c r="AL281" s="15">
        <v>35.012181860863627</v>
      </c>
      <c r="AM281" s="15">
        <v>5.1720275691856044</v>
      </c>
      <c r="AN281" s="15">
        <v>4.022088298158442</v>
      </c>
      <c r="EA281" s="71"/>
      <c r="EH281" s="31"/>
      <c r="EN281" s="55"/>
      <c r="EO281" s="31"/>
      <c r="EU281" s="55"/>
    </row>
    <row r="282" spans="1:151" s="1" customFormat="1" x14ac:dyDescent="0.35">
      <c r="A282" s="11">
        <v>53</v>
      </c>
      <c r="D282" s="1">
        <f t="shared" si="6"/>
        <v>0.97</v>
      </c>
      <c r="E282" s="15">
        <v>10.095977834040564</v>
      </c>
      <c r="F282" s="15">
        <v>7.1976062486282695</v>
      </c>
      <c r="G282" s="15">
        <v>14.555011042367155</v>
      </c>
      <c r="H282" s="15">
        <v>55.38909681070843</v>
      </c>
      <c r="I282" s="15">
        <v>1.225987315996987</v>
      </c>
      <c r="J282" s="15">
        <v>4.6816279569108996</v>
      </c>
      <c r="K282" s="15">
        <v>3.5052325877952142</v>
      </c>
      <c r="L282" s="15">
        <v>12.695189334757666</v>
      </c>
      <c r="M282" s="15">
        <v>3.8881219174437587</v>
      </c>
      <c r="N282" s="15">
        <v>11.022355116278492</v>
      </c>
      <c r="O282" s="15">
        <v>9.800894515419964</v>
      </c>
      <c r="P282" s="15">
        <v>13.276049048614023</v>
      </c>
      <c r="Q282" s="15">
        <v>3.2216058940009864</v>
      </c>
      <c r="R282" s="15">
        <v>5.4148618658211607</v>
      </c>
      <c r="S282" s="15">
        <v>6.1339224059202557</v>
      </c>
      <c r="T282" s="15">
        <v>3.891190536374455</v>
      </c>
      <c r="U282" s="15">
        <v>4.997884622859436</v>
      </c>
      <c r="V282" s="15">
        <v>7.9420716048685183</v>
      </c>
      <c r="W282" s="15">
        <v>5.9295202708726311</v>
      </c>
      <c r="X282" s="15">
        <v>7.4929177928427775</v>
      </c>
      <c r="Y282" s="15">
        <v>9.875820966422177</v>
      </c>
      <c r="Z282" s="15">
        <v>6.3090949890827961</v>
      </c>
      <c r="AA282" s="15">
        <v>5.7259679015088523</v>
      </c>
      <c r="AB282" s="15">
        <v>3.8019160483353223</v>
      </c>
      <c r="AC282" s="15">
        <v>10.882199764878539</v>
      </c>
      <c r="AD282" s="15">
        <v>3.3961553898364363</v>
      </c>
      <c r="AE282" s="15">
        <v>4.7736760358697419</v>
      </c>
      <c r="AF282" s="15">
        <v>15.855357777572078</v>
      </c>
      <c r="AG282" s="15">
        <v>28.950061763675041</v>
      </c>
      <c r="AH282" s="15">
        <v>6.9078156809904865</v>
      </c>
      <c r="AI282" s="15">
        <v>8.6845253625680652</v>
      </c>
      <c r="AJ282" s="15">
        <v>3.6759163719869599</v>
      </c>
      <c r="AK282" s="15">
        <v>17.364175089000405</v>
      </c>
      <c r="AL282" s="15">
        <v>36.497549792463673</v>
      </c>
      <c r="AM282" s="15">
        <v>5.7074537831828209</v>
      </c>
      <c r="AN282" s="15">
        <v>4.2510522084794164</v>
      </c>
      <c r="EA282" s="71"/>
      <c r="EH282" s="31"/>
      <c r="EN282" s="55"/>
      <c r="EO282" s="31"/>
      <c r="EU282" s="55"/>
    </row>
    <row r="283" spans="1:151" s="1" customFormat="1" x14ac:dyDescent="0.35">
      <c r="A283" s="11">
        <v>54</v>
      </c>
      <c r="D283" s="1">
        <f t="shared" si="6"/>
        <v>0.96</v>
      </c>
      <c r="E283" s="15">
        <v>10.660457137238541</v>
      </c>
      <c r="F283" s="15">
        <v>7.6557131280547139</v>
      </c>
      <c r="G283" s="15">
        <v>15.283140228290577</v>
      </c>
      <c r="H283" s="15">
        <v>59.365668755393379</v>
      </c>
      <c r="I283" s="15">
        <v>1.2450827686351973</v>
      </c>
      <c r="J283" s="15">
        <v>4.8968859781333629</v>
      </c>
      <c r="K283" s="15">
        <v>3.686289353932457</v>
      </c>
      <c r="L283" s="15">
        <v>12.324135310076484</v>
      </c>
      <c r="M283" s="15">
        <v>4.1307794793594477</v>
      </c>
      <c r="N283" s="15">
        <v>10.963485500479358</v>
      </c>
      <c r="O283" s="15">
        <v>10.131791228820099</v>
      </c>
      <c r="P283" s="15">
        <v>14.568189815137336</v>
      </c>
      <c r="Q283" s="15">
        <v>3.4241110922864011</v>
      </c>
      <c r="R283" s="15">
        <v>5.7503414118309362</v>
      </c>
      <c r="S283" s="15">
        <v>6.2481343874814845</v>
      </c>
      <c r="T283" s="15">
        <v>5.0372453494684235</v>
      </c>
      <c r="U283" s="15">
        <v>5.1492503164187005</v>
      </c>
      <c r="V283" s="15">
        <v>8.6749926205576386</v>
      </c>
      <c r="W283" s="15">
        <v>6.2160466031445667</v>
      </c>
      <c r="X283" s="15">
        <v>7.6556701833848759</v>
      </c>
      <c r="Y283" s="15">
        <v>10.540325371714186</v>
      </c>
      <c r="Z283" s="15">
        <v>6.7925986415554807</v>
      </c>
      <c r="AA283" s="15">
        <v>6.2982017509889641</v>
      </c>
      <c r="AB283" s="15">
        <v>3.887231438991209</v>
      </c>
      <c r="AC283" s="15">
        <v>11.086896885819698</v>
      </c>
      <c r="AD283" s="15">
        <v>3.4766166931443361</v>
      </c>
      <c r="AE283" s="15">
        <v>4.7640690362627538</v>
      </c>
      <c r="AF283" s="15">
        <v>16.24946859704573</v>
      </c>
      <c r="AG283" s="15">
        <v>30.928801946370601</v>
      </c>
      <c r="AH283" s="15">
        <v>7.2900496153564225</v>
      </c>
      <c r="AI283" s="15">
        <v>9.1075990437693832</v>
      </c>
      <c r="AJ283" s="15">
        <v>3.9466581456189957</v>
      </c>
      <c r="AK283" s="15">
        <v>19.210013395139708</v>
      </c>
      <c r="AL283" s="15">
        <v>37.876770870592757</v>
      </c>
      <c r="AM283" s="15">
        <v>6.2890735771165547</v>
      </c>
      <c r="AN283" s="15">
        <v>4.5826103648448431</v>
      </c>
      <c r="EA283" s="71"/>
      <c r="EH283" s="31"/>
      <c r="EN283" s="55"/>
      <c r="EO283" s="31"/>
      <c r="EU283" s="55"/>
    </row>
    <row r="284" spans="1:151" s="1" customFormat="1" x14ac:dyDescent="0.35">
      <c r="A284" s="11">
        <v>55</v>
      </c>
      <c r="D284" s="1">
        <f t="shared" si="6"/>
        <v>0.95</v>
      </c>
      <c r="E284" s="15">
        <v>11.24894978418874</v>
      </c>
      <c r="F284" s="15">
        <v>8.1798642425451007</v>
      </c>
      <c r="G284" s="15">
        <v>15.970619848255874</v>
      </c>
      <c r="H284" s="15">
        <v>62.305774973932159</v>
      </c>
      <c r="I284" s="15">
        <v>1.2900490650027603</v>
      </c>
      <c r="J284" s="15">
        <v>5.1730527532109045</v>
      </c>
      <c r="K284" s="15">
        <v>3.9382191570539637</v>
      </c>
      <c r="L284" s="15">
        <v>11.96594439508047</v>
      </c>
      <c r="M284" s="15">
        <v>4.3939316566137636</v>
      </c>
      <c r="N284" s="15">
        <v>10.878331128808757</v>
      </c>
      <c r="O284" s="15">
        <v>10.406855310671554</v>
      </c>
      <c r="P284" s="15">
        <v>15.966481272288673</v>
      </c>
      <c r="Q284" s="15">
        <v>3.6547964128393611</v>
      </c>
      <c r="R284" s="15">
        <v>6.1143073041474683</v>
      </c>
      <c r="S284" s="15">
        <v>6.3206267200827577</v>
      </c>
      <c r="T284" s="15">
        <v>6.3566054863582258</v>
      </c>
      <c r="U284" s="15">
        <v>5.36882815755368</v>
      </c>
      <c r="V284" s="15">
        <v>9.4808490879852716</v>
      </c>
      <c r="W284" s="15">
        <v>6.8753755426421668</v>
      </c>
      <c r="X284" s="15">
        <v>8.1377579996294571</v>
      </c>
      <c r="Y284" s="15">
        <v>11.2173954046226</v>
      </c>
      <c r="Z284" s="15">
        <v>7.2913652594562315</v>
      </c>
      <c r="AA284" s="15">
        <v>6.8951949511941866</v>
      </c>
      <c r="AB284" s="15">
        <v>3.901620010150193</v>
      </c>
      <c r="AC284" s="15">
        <v>11.25572204231919</v>
      </c>
      <c r="AD284" s="15">
        <v>3.7136958141784491</v>
      </c>
      <c r="AE284" s="15">
        <v>4.882224506848865</v>
      </c>
      <c r="AF284" s="15">
        <v>16.640384687354452</v>
      </c>
      <c r="AG284" s="15">
        <v>33.411387209321809</v>
      </c>
      <c r="AH284" s="15">
        <v>7.6953650555286295</v>
      </c>
      <c r="AI284" s="15">
        <v>9.5582996508042282</v>
      </c>
      <c r="AJ284" s="15">
        <v>4.193129561515323</v>
      </c>
      <c r="AK284" s="15">
        <v>21.074260818266886</v>
      </c>
      <c r="AL284" s="15">
        <v>39.10286342652698</v>
      </c>
      <c r="AM284" s="15">
        <v>6.7997570966149734</v>
      </c>
      <c r="AN284" s="15">
        <v>4.9548909596240573</v>
      </c>
      <c r="EA284" s="71"/>
      <c r="EH284" s="31"/>
      <c r="EN284" s="55"/>
      <c r="EO284" s="31"/>
      <c r="EU284" s="55"/>
    </row>
    <row r="285" spans="1:151" s="1" customFormat="1" x14ac:dyDescent="0.35">
      <c r="A285" s="11">
        <v>56</v>
      </c>
      <c r="D285" s="1" t="str">
        <f t="shared" si="6"/>
        <v>ave</v>
      </c>
      <c r="E285" s="15">
        <v>9.7411258144210837</v>
      </c>
      <c r="F285" s="15">
        <v>7.0272234807856124</v>
      </c>
      <c r="G285" s="15">
        <v>13.916360173860285</v>
      </c>
      <c r="H285" s="15">
        <v>51.616092579540386</v>
      </c>
      <c r="I285" s="15">
        <v>1.238959401611458</v>
      </c>
      <c r="J285" s="15">
        <v>4.6520691970340859</v>
      </c>
      <c r="K285" s="15">
        <v>3.4447525559117675</v>
      </c>
      <c r="L285" s="15">
        <v>12.235319633025878</v>
      </c>
      <c r="M285" s="15">
        <v>3.7308773225674803</v>
      </c>
      <c r="N285" s="15">
        <v>10.16033573757595</v>
      </c>
      <c r="O285" s="15">
        <v>9.1062133110971093</v>
      </c>
      <c r="P285" s="15">
        <v>12.542820522767864</v>
      </c>
      <c r="Q285" s="15">
        <v>3.1487667738394109</v>
      </c>
      <c r="R285" s="15">
        <v>5.283401046029943</v>
      </c>
      <c r="S285" s="15">
        <v>5.8966748580505648</v>
      </c>
      <c r="T285" s="15">
        <v>3.0979065995274371</v>
      </c>
      <c r="U285" s="15">
        <v>5.0466496334768207</v>
      </c>
      <c r="V285" s="15">
        <v>7.4879158145286278</v>
      </c>
      <c r="W285" s="15">
        <v>6.7392327612956135</v>
      </c>
      <c r="X285" s="15">
        <v>7.5545150590887644</v>
      </c>
      <c r="Y285" s="15">
        <v>9.5093440174297612</v>
      </c>
      <c r="Z285" s="15">
        <v>6.0531573131857295</v>
      </c>
      <c r="AA285" s="15">
        <v>5.4937795832717615</v>
      </c>
      <c r="AB285" s="15">
        <v>3.5526525621024483</v>
      </c>
      <c r="AC285" s="15">
        <v>11.162683623954397</v>
      </c>
      <c r="AD285" s="15">
        <v>4.0654850150268649</v>
      </c>
      <c r="AE285" s="15">
        <v>4.7201196390316769</v>
      </c>
      <c r="AF285" s="15">
        <v>15.935189757187015</v>
      </c>
      <c r="AG285" s="15">
        <v>28.314806850895597</v>
      </c>
      <c r="AH285" s="15">
        <v>6.4931935243306738</v>
      </c>
      <c r="AI285" s="15">
        <v>8.4320257536670997</v>
      </c>
      <c r="AJ285" s="15">
        <v>3.4656310750770358</v>
      </c>
      <c r="AK285" s="15">
        <v>16.37157074396363</v>
      </c>
      <c r="AL285" s="15">
        <v>35.416421442871268</v>
      </c>
      <c r="AM285" s="15">
        <v>5.3579869800767357</v>
      </c>
      <c r="AN285" s="15">
        <v>4.1306011868550083</v>
      </c>
      <c r="EA285" s="71"/>
      <c r="EH285" s="31"/>
      <c r="EN285" s="55"/>
      <c r="EO285" s="31"/>
      <c r="EU285" s="55"/>
    </row>
    <row r="286" spans="1:151" s="1" customFormat="1" x14ac:dyDescent="0.35">
      <c r="A286" s="11">
        <v>57</v>
      </c>
      <c r="C286" s="1" t="s">
        <v>144</v>
      </c>
      <c r="D286" s="1">
        <f>D279</f>
        <v>1</v>
      </c>
      <c r="E286" s="15">
        <v>10.181637796520603</v>
      </c>
      <c r="F286" s="15">
        <v>7.5996994797096535</v>
      </c>
      <c r="G286" s="15">
        <v>14.153850591614383</v>
      </c>
      <c r="H286" s="15">
        <v>44.248328625649073</v>
      </c>
      <c r="I286" s="15">
        <v>1.4581636655216255</v>
      </c>
      <c r="J286" s="15">
        <v>4.6390764417151402</v>
      </c>
      <c r="K286" s="15">
        <v>3.4241556229347712</v>
      </c>
      <c r="L286" s="15">
        <v>11.088310601017783</v>
      </c>
      <c r="M286" s="15">
        <v>3.7841968624701083</v>
      </c>
      <c r="N286" s="15">
        <v>11.101423029982746</v>
      </c>
      <c r="O286" s="15">
        <v>8.6713916617058526</v>
      </c>
      <c r="P286" s="15">
        <v>13.166091107507285</v>
      </c>
      <c r="Q286" s="15">
        <v>3.1265837668371921</v>
      </c>
      <c r="R286" s="15">
        <v>6.1978773385153305</v>
      </c>
      <c r="S286" s="15">
        <v>5.7459515113207162</v>
      </c>
      <c r="T286" s="15">
        <v>2.1607073010718798</v>
      </c>
      <c r="U286" s="15">
        <v>5.8646611777861448</v>
      </c>
      <c r="V286" s="15">
        <v>8.8723703334932207</v>
      </c>
      <c r="W286" s="15">
        <v>13.978328480287784</v>
      </c>
      <c r="X286" s="15">
        <v>8.8603793437166232</v>
      </c>
      <c r="Y286" s="15">
        <v>8.7492355275781826</v>
      </c>
      <c r="Z286" s="15">
        <v>5.6926789725589364</v>
      </c>
      <c r="AA286" s="15">
        <v>4.6687505837183929</v>
      </c>
      <c r="AB286" s="15">
        <v>3.5818111783279196</v>
      </c>
      <c r="AC286" s="15">
        <v>15.347829841806096</v>
      </c>
      <c r="AD286" s="15">
        <v>10.112917574694935</v>
      </c>
      <c r="AE286" s="15">
        <v>6.0633129996546637</v>
      </c>
      <c r="AF286" s="15">
        <v>19.527389611301565</v>
      </c>
      <c r="AG286" s="15">
        <v>27.5850118307022</v>
      </c>
      <c r="AH286" s="15">
        <v>5.6395924902316583</v>
      </c>
      <c r="AI286" s="15">
        <v>7.7590989316417804</v>
      </c>
      <c r="AJ286" s="15">
        <v>3.2421161277668067</v>
      </c>
      <c r="AK286" s="15">
        <v>19.933853666872217</v>
      </c>
      <c r="AL286" s="15">
        <v>31.916416005916226</v>
      </c>
      <c r="AM286" s="15">
        <v>5.0152091954733038</v>
      </c>
      <c r="AN286" s="15">
        <v>4.7708258754018429</v>
      </c>
      <c r="EA286" s="71"/>
      <c r="EH286" s="31"/>
      <c r="EN286" s="55"/>
      <c r="EO286" s="31"/>
      <c r="EU286" s="55"/>
    </row>
    <row r="287" spans="1:151" s="1" customFormat="1" x14ac:dyDescent="0.35">
      <c r="A287" s="11">
        <v>58</v>
      </c>
      <c r="D287" s="1">
        <f t="shared" si="6"/>
        <v>0.99</v>
      </c>
      <c r="E287" s="15">
        <v>9.7434679761389571</v>
      </c>
      <c r="F287" s="15">
        <v>7.1631258654826393</v>
      </c>
      <c r="G287" s="15">
        <v>13.713225069456358</v>
      </c>
      <c r="H287" s="15">
        <v>46.214857087033863</v>
      </c>
      <c r="I287" s="15">
        <v>1.2633729633499942</v>
      </c>
      <c r="J287" s="15">
        <v>4.3864377486820274</v>
      </c>
      <c r="K287" s="15">
        <v>3.3531195846350692</v>
      </c>
      <c r="L287" s="15">
        <v>11.946464281017185</v>
      </c>
      <c r="M287" s="15">
        <v>3.7989790077989727</v>
      </c>
      <c r="N287" s="15">
        <v>11.802388737149409</v>
      </c>
      <c r="O287" s="15">
        <v>8.9457519653119455</v>
      </c>
      <c r="P287" s="15">
        <v>13.309007022524028</v>
      </c>
      <c r="Q287" s="15">
        <v>3.1115723335899252</v>
      </c>
      <c r="R287" s="15">
        <v>5.7138027882228553</v>
      </c>
      <c r="S287" s="15">
        <v>5.9818354639131872</v>
      </c>
      <c r="T287" s="15">
        <v>2.5042930952284257</v>
      </c>
      <c r="U287" s="15">
        <v>5.3704632047794369</v>
      </c>
      <c r="V287" s="15">
        <v>7.8784640880162398</v>
      </c>
      <c r="W287" s="15">
        <v>10.640914662915016</v>
      </c>
      <c r="X287" s="15">
        <v>8.8896897598241278</v>
      </c>
      <c r="Y287" s="15">
        <v>8.8880660977789283</v>
      </c>
      <c r="Z287" s="15">
        <v>5.613832308920192</v>
      </c>
      <c r="AA287" s="15">
        <v>4.4438467573207978</v>
      </c>
      <c r="AB287" s="15">
        <v>3.4795309275173638</v>
      </c>
      <c r="AC287" s="15">
        <v>12.567255884825041</v>
      </c>
      <c r="AD287" s="15">
        <v>5.9809349922646087</v>
      </c>
      <c r="AE287" s="15">
        <v>5.3546952944735731</v>
      </c>
      <c r="AF287" s="15">
        <v>16.221632130482803</v>
      </c>
      <c r="AG287" s="15">
        <v>27.661482426735393</v>
      </c>
      <c r="AH287" s="15">
        <v>5.8612389896970525</v>
      </c>
      <c r="AI287" s="15">
        <v>7.8711842832622869</v>
      </c>
      <c r="AJ287" s="15">
        <v>3.2539748521522611</v>
      </c>
      <c r="AK287" s="15">
        <v>16.481784307536195</v>
      </c>
      <c r="AL287" s="15">
        <v>32.713908936576189</v>
      </c>
      <c r="AM287" s="15">
        <v>5.4222251735092506</v>
      </c>
      <c r="AN287" s="15">
        <v>4.6074360555418226</v>
      </c>
      <c r="EA287" s="71"/>
      <c r="EH287" s="31"/>
      <c r="EN287" s="55"/>
      <c r="EO287" s="31"/>
      <c r="EU287" s="55"/>
    </row>
    <row r="288" spans="1:151" s="1" customFormat="1" x14ac:dyDescent="0.35">
      <c r="A288" s="11">
        <v>59</v>
      </c>
      <c r="D288" s="1">
        <f t="shared" si="6"/>
        <v>0.98</v>
      </c>
      <c r="E288" s="15">
        <v>10.374719576603065</v>
      </c>
      <c r="F288" s="15">
        <v>7.5925141009282138</v>
      </c>
      <c r="G288" s="15">
        <v>14.655035693025928</v>
      </c>
      <c r="H288" s="15">
        <v>53.792993771293069</v>
      </c>
      <c r="I288" s="15">
        <v>1.1869946556286963</v>
      </c>
      <c r="J288" s="15">
        <v>4.736072526282447</v>
      </c>
      <c r="K288" s="15">
        <v>3.6841804607457824</v>
      </c>
      <c r="L288" s="15">
        <v>11.907042586347655</v>
      </c>
      <c r="M288" s="15">
        <v>4.0490007131846841</v>
      </c>
      <c r="N288" s="15">
        <v>12.189624364295081</v>
      </c>
      <c r="O288" s="15">
        <v>10.013276447850954</v>
      </c>
      <c r="P288" s="15">
        <v>14.703799718030462</v>
      </c>
      <c r="Q288" s="15">
        <v>3.7171924059346417</v>
      </c>
      <c r="R288" s="15">
        <v>5.7984830085517896</v>
      </c>
      <c r="S288" s="15">
        <v>6.4882252730587266</v>
      </c>
      <c r="T288" s="15">
        <v>3.1533596436193911</v>
      </c>
      <c r="U288" s="15">
        <v>5.6212395404386264</v>
      </c>
      <c r="V288" s="15">
        <v>8.1489645458228956</v>
      </c>
      <c r="W288" s="15">
        <v>9.861063695519718</v>
      </c>
      <c r="X288" s="15">
        <v>8.6445210912286594</v>
      </c>
      <c r="Y288" s="15">
        <v>9.5850430437067669</v>
      </c>
      <c r="Z288" s="15">
        <v>5.9194114393843975</v>
      </c>
      <c r="AA288" s="15">
        <v>4.8482166632315105</v>
      </c>
      <c r="AB288" s="15">
        <v>3.6228085971180786</v>
      </c>
      <c r="AC288" s="15">
        <v>11.69747589211592</v>
      </c>
      <c r="AD288" s="15">
        <v>3.9644534236888274</v>
      </c>
      <c r="AE288" s="15">
        <v>5.1923500217182257</v>
      </c>
      <c r="AF288" s="15">
        <v>16.797387992107673</v>
      </c>
      <c r="AG288" s="15">
        <v>28.498192717059432</v>
      </c>
      <c r="AH288" s="15">
        <v>6.8796965408744217</v>
      </c>
      <c r="AI288" s="15">
        <v>8.9030886534078295</v>
      </c>
      <c r="AJ288" s="15">
        <v>3.4859765668630831</v>
      </c>
      <c r="AK288" s="15">
        <v>17.477715878286066</v>
      </c>
      <c r="AL288" s="15">
        <v>36.409382572127733</v>
      </c>
      <c r="AM288" s="15">
        <v>6.5707747554022911</v>
      </c>
      <c r="AN288" s="15">
        <v>4.8177368229758004</v>
      </c>
      <c r="EA288" s="71"/>
      <c r="EH288" s="31"/>
      <c r="EN288" s="55"/>
      <c r="EO288" s="31"/>
      <c r="EU288" s="55"/>
    </row>
    <row r="289" spans="1:151" s="1" customFormat="1" x14ac:dyDescent="0.35">
      <c r="A289" s="11">
        <v>60</v>
      </c>
      <c r="D289" s="1">
        <f t="shared" si="6"/>
        <v>0.97</v>
      </c>
      <c r="E289" s="15">
        <v>12.086780644937566</v>
      </c>
      <c r="F289" s="15">
        <v>8.956754321946006</v>
      </c>
      <c r="G289" s="15">
        <v>16.902205757232274</v>
      </c>
      <c r="H289" s="15">
        <v>63.539343967043337</v>
      </c>
      <c r="I289" s="15">
        <v>1.3800760856927832</v>
      </c>
      <c r="J289" s="15">
        <v>7.0062393242414931</v>
      </c>
      <c r="K289" s="15">
        <v>4.2231228270757448</v>
      </c>
      <c r="L289" s="15">
        <v>11.791558411832991</v>
      </c>
      <c r="M289" s="15">
        <v>4.5763512549739733</v>
      </c>
      <c r="N289" s="15">
        <v>12.325100378856753</v>
      </c>
      <c r="O289" s="15">
        <v>10.934976203001501</v>
      </c>
      <c r="P289" s="15">
        <v>19.350342764666987</v>
      </c>
      <c r="Q289" s="15">
        <v>4.7983139529965788</v>
      </c>
      <c r="R289" s="15">
        <v>7.2268096140292579</v>
      </c>
      <c r="S289" s="15">
        <v>7.4751362809390294</v>
      </c>
      <c r="T289" s="15">
        <v>4.6434957791214408</v>
      </c>
      <c r="U289" s="15">
        <v>6.3184056888818505</v>
      </c>
      <c r="V289" s="15">
        <v>9.1889915981313735</v>
      </c>
      <c r="W289" s="15">
        <v>10.748884737040891</v>
      </c>
      <c r="X289" s="15">
        <v>9.2092667860828534</v>
      </c>
      <c r="Y289" s="15">
        <v>10.787191709480581</v>
      </c>
      <c r="Z289" s="15">
        <v>6.662022414525735</v>
      </c>
      <c r="AA289" s="15">
        <v>5.632913792020771</v>
      </c>
      <c r="AB289" s="15">
        <v>4.0136495684448246</v>
      </c>
      <c r="AC289" s="15">
        <v>12.128905759462466</v>
      </c>
      <c r="AD289" s="15">
        <v>3.7897995552220252</v>
      </c>
      <c r="AE289" s="15">
        <v>5.3940022834444976</v>
      </c>
      <c r="AF289" s="15">
        <v>18.666055307364619</v>
      </c>
      <c r="AG289" s="15">
        <v>30.607162839258145</v>
      </c>
      <c r="AH289" s="15">
        <v>9.075341994729321</v>
      </c>
      <c r="AI289" s="15">
        <v>11.56677865314056</v>
      </c>
      <c r="AJ289" s="15">
        <v>3.9570242844554051</v>
      </c>
      <c r="AK289" s="15">
        <v>22.867624206028292</v>
      </c>
      <c r="AL289" s="15">
        <v>44.842273523503735</v>
      </c>
      <c r="AM289" s="15">
        <v>8.6055460756638507</v>
      </c>
      <c r="AN289" s="15">
        <v>5.5310536615859505</v>
      </c>
      <c r="EA289" s="71"/>
      <c r="EH289" s="31"/>
      <c r="EN289" s="55"/>
      <c r="EO289" s="31"/>
      <c r="EU289" s="55"/>
    </row>
    <row r="290" spans="1:151" s="1" customFormat="1" x14ac:dyDescent="0.35">
      <c r="A290" s="11">
        <v>61</v>
      </c>
      <c r="D290" s="1">
        <f t="shared" si="6"/>
        <v>0.96</v>
      </c>
      <c r="E290" s="15">
        <v>14.31496684371854</v>
      </c>
      <c r="F290" s="15">
        <v>10.845965988719666</v>
      </c>
      <c r="G290" s="15">
        <v>19.651891236024507</v>
      </c>
      <c r="H290" s="15">
        <v>69.475557753185129</v>
      </c>
      <c r="I290" s="15">
        <v>1.6431879307655082</v>
      </c>
      <c r="J290" s="15">
        <v>9.2272884655946683</v>
      </c>
      <c r="K290" s="15">
        <v>4.5381292816361514</v>
      </c>
      <c r="L290" s="15">
        <v>11.929425851845313</v>
      </c>
      <c r="M290" s="15">
        <v>5.4242845838681966</v>
      </c>
      <c r="N290" s="15">
        <v>11.779445351755813</v>
      </c>
      <c r="O290" s="15">
        <v>11.342750061509186</v>
      </c>
      <c r="P290" s="15">
        <v>25.30216276770004</v>
      </c>
      <c r="Q290" s="15">
        <v>6.4692722593126604</v>
      </c>
      <c r="R290" s="15">
        <v>9.6206597591383218</v>
      </c>
      <c r="S290" s="15">
        <v>10.071085726650438</v>
      </c>
      <c r="T290" s="15">
        <v>6.2326761061630487</v>
      </c>
      <c r="U290" s="15">
        <v>9.0517799655571523</v>
      </c>
      <c r="V290" s="15">
        <v>11.542491243565406</v>
      </c>
      <c r="W290" s="15">
        <v>13.477831644242222</v>
      </c>
      <c r="X290" s="15">
        <v>12.360367015222375</v>
      </c>
      <c r="Y290" s="15">
        <v>13.575194843421853</v>
      </c>
      <c r="Z290" s="15">
        <v>7.8785770446049304</v>
      </c>
      <c r="AA290" s="15">
        <v>7.281437413352629</v>
      </c>
      <c r="AB290" s="15">
        <v>4.3574079207574297</v>
      </c>
      <c r="AC290" s="15">
        <v>12.38567880115315</v>
      </c>
      <c r="AD290" s="15">
        <v>4.0055624145878186</v>
      </c>
      <c r="AE290" s="15">
        <v>5.9036642890842952</v>
      </c>
      <c r="AF290" s="15">
        <v>20.071743573149522</v>
      </c>
      <c r="AG290" s="15">
        <v>34.242475913561648</v>
      </c>
      <c r="AH290" s="15">
        <v>11.5461749706022</v>
      </c>
      <c r="AI290" s="15">
        <v>14.595806947022862</v>
      </c>
      <c r="AJ290" s="15">
        <v>4.6693650298037106</v>
      </c>
      <c r="AK290" s="15">
        <v>32.694590416919795</v>
      </c>
      <c r="AL290" s="15">
        <v>53.718587436820457</v>
      </c>
      <c r="AM290" s="15">
        <v>9.6056368940662189</v>
      </c>
      <c r="AN290" s="15">
        <v>6.3736061660918288</v>
      </c>
      <c r="EA290" s="71"/>
      <c r="EH290" s="31"/>
      <c r="EN290" s="55"/>
      <c r="EO290" s="31"/>
      <c r="EU290" s="55"/>
    </row>
    <row r="291" spans="1:151" s="1" customFormat="1" x14ac:dyDescent="0.35">
      <c r="A291" s="11">
        <v>62</v>
      </c>
      <c r="D291" s="1">
        <f t="shared" si="6"/>
        <v>0.95</v>
      </c>
      <c r="E291" s="15">
        <v>17.76106764828042</v>
      </c>
      <c r="F291" s="15">
        <v>13.511796319196907</v>
      </c>
      <c r="G291" s="15">
        <v>24.298408154562736</v>
      </c>
      <c r="H291" s="15">
        <v>78.808950591485612</v>
      </c>
      <c r="I291" s="15">
        <v>1.9129562384823762</v>
      </c>
      <c r="J291" s="15">
        <v>11.178088165920629</v>
      </c>
      <c r="K291" s="15">
        <v>5.9559147473294169</v>
      </c>
      <c r="L291" s="15">
        <v>12.428116101723035</v>
      </c>
      <c r="M291" s="15">
        <v>6.5900912490265586</v>
      </c>
      <c r="N291" s="15">
        <v>11.635703729383145</v>
      </c>
      <c r="O291" s="15">
        <v>12.355899767475481</v>
      </c>
      <c r="P291" s="15">
        <v>32.176137920734831</v>
      </c>
      <c r="Q291" s="15">
        <v>9.381954502813036</v>
      </c>
      <c r="R291" s="15">
        <v>12.379994915977935</v>
      </c>
      <c r="S291" s="15">
        <v>14.050095201737351</v>
      </c>
      <c r="T291" s="15">
        <v>6.6241789876643207</v>
      </c>
      <c r="U291" s="15">
        <v>12.026569261583189</v>
      </c>
      <c r="V291" s="15">
        <v>14.411508140749039</v>
      </c>
      <c r="W291" s="15">
        <v>19.539361740694503</v>
      </c>
      <c r="X291" s="15">
        <v>17.626309432351452</v>
      </c>
      <c r="Y291" s="15">
        <v>17.524624288399508</v>
      </c>
      <c r="Z291" s="15">
        <v>10.198270118362895</v>
      </c>
      <c r="AA291" s="15">
        <v>8.5985143413188503</v>
      </c>
      <c r="AB291" s="15">
        <v>4.7550030004917634</v>
      </c>
      <c r="AC291" s="15">
        <v>12.749808880256001</v>
      </c>
      <c r="AD291" s="15">
        <v>4.9245846318636177</v>
      </c>
      <c r="AE291" s="15">
        <v>6.9720200942188333</v>
      </c>
      <c r="AF291" s="15">
        <v>21.028546509755422</v>
      </c>
      <c r="AG291" s="15">
        <v>40.207091506934283</v>
      </c>
      <c r="AH291" s="15">
        <v>13.53833209833736</v>
      </c>
      <c r="AI291" s="15">
        <v>21.469234645956966</v>
      </c>
      <c r="AJ291" s="15">
        <v>6.0832320805048958</v>
      </c>
      <c r="AK291" s="15">
        <v>56.715628854372625</v>
      </c>
      <c r="AL291" s="15">
        <v>63.463385448384635</v>
      </c>
      <c r="AM291" s="15">
        <v>11.415078963985286</v>
      </c>
      <c r="AN291" s="15">
        <v>7.3900462349788718</v>
      </c>
      <c r="EA291" s="71"/>
      <c r="EH291" s="31"/>
      <c r="EN291" s="55"/>
      <c r="EO291" s="31"/>
      <c r="EU291" s="55"/>
    </row>
    <row r="292" spans="1:151" s="1" customFormat="1" x14ac:dyDescent="0.35">
      <c r="A292" s="11">
        <v>63</v>
      </c>
      <c r="D292" s="1" t="str">
        <f t="shared" si="6"/>
        <v>ave</v>
      </c>
      <c r="E292" s="15">
        <v>11.040469079258436</v>
      </c>
      <c r="F292" s="15">
        <v>8.2127110152204335</v>
      </c>
      <c r="G292" s="15">
        <v>15.390866100855373</v>
      </c>
      <c r="H292" s="15">
        <v>56.691300837642494</v>
      </c>
      <c r="I292" s="15">
        <v>1.3101604151455752</v>
      </c>
      <c r="J292" s="15">
        <v>5.4994118678390036</v>
      </c>
      <c r="K292" s="15">
        <v>3.7789532385039468</v>
      </c>
      <c r="L292" s="15">
        <v>11.450510440091078</v>
      </c>
      <c r="M292" s="15">
        <v>4.2440690986189766</v>
      </c>
      <c r="N292" s="15">
        <v>10.927554501161051</v>
      </c>
      <c r="O292" s="15">
        <v>9.7295711146409101</v>
      </c>
      <c r="P292" s="15">
        <v>16.762346151667707</v>
      </c>
      <c r="Q292" s="15">
        <v>4.2236945859726092</v>
      </c>
      <c r="R292" s="15">
        <v>6.3380951732415474</v>
      </c>
      <c r="S292" s="15">
        <v>7.1698684988774612</v>
      </c>
      <c r="T292" s="15">
        <v>3.286345584145359</v>
      </c>
      <c r="U292" s="15">
        <v>6.3624723261504927</v>
      </c>
      <c r="V292" s="15">
        <v>8.6564922814196823</v>
      </c>
      <c r="W292" s="15">
        <v>11.575569702545904</v>
      </c>
      <c r="X292" s="15">
        <v>9.5215257354992424</v>
      </c>
      <c r="Y292" s="15">
        <v>10.661655577543739</v>
      </c>
      <c r="Z292" s="15">
        <v>6.2957643349895021</v>
      </c>
      <c r="AA292" s="15">
        <v>5.4771591053254296</v>
      </c>
      <c r="AB292" s="15">
        <v>3.6340697580874162</v>
      </c>
      <c r="AC292" s="15">
        <v>11.713359143715497</v>
      </c>
      <c r="AD292" s="15">
        <v>4.7216110108908174</v>
      </c>
      <c r="AE292" s="15">
        <v>5.1160083036307729</v>
      </c>
      <c r="AF292" s="15">
        <v>17.499957300305461</v>
      </c>
      <c r="AG292" s="15">
        <v>29.311637344867393</v>
      </c>
      <c r="AH292" s="15">
        <v>7.569220712025623</v>
      </c>
      <c r="AI292" s="15">
        <v>10.022716341273496</v>
      </c>
      <c r="AJ292" s="15">
        <v>3.6816981033515246</v>
      </c>
      <c r="AK292" s="15">
        <v>21.752925745765701</v>
      </c>
      <c r="AL292" s="15">
        <v>37.339022817515676</v>
      </c>
      <c r="AM292" s="15">
        <v>7.0191432562716063</v>
      </c>
      <c r="AN292" s="15">
        <v>4.9915892068058483</v>
      </c>
      <c r="EA292" s="71"/>
      <c r="EH292" s="31"/>
      <c r="EN292" s="55"/>
      <c r="EO292" s="31"/>
      <c r="EU292" s="55"/>
    </row>
    <row r="293" spans="1:151" s="1" customFormat="1" x14ac:dyDescent="0.35">
      <c r="A293" s="11">
        <v>64</v>
      </c>
      <c r="C293" s="1" t="s">
        <v>38</v>
      </c>
      <c r="D293" s="1">
        <f t="shared" ref="D293:D299" si="7">D237</f>
        <v>1</v>
      </c>
      <c r="E293" s="15">
        <v>10.151269709676049</v>
      </c>
      <c r="F293" s="15">
        <v>7.5828865305643252</v>
      </c>
      <c r="G293" s="15">
        <v>14.102628446770996</v>
      </c>
      <c r="H293" s="15">
        <v>43.943192711230537</v>
      </c>
      <c r="I293" s="15">
        <v>1.168556841145004</v>
      </c>
      <c r="J293" s="15">
        <v>4.6248645312034586</v>
      </c>
      <c r="K293" s="15">
        <v>3.6701760687545226</v>
      </c>
      <c r="L293" s="15">
        <v>11.788898003949422</v>
      </c>
      <c r="M293" s="15">
        <v>3.6629845421852236</v>
      </c>
      <c r="N293" s="15">
        <v>10.696899026397832</v>
      </c>
      <c r="O293" s="15">
        <v>7.9524872977352521</v>
      </c>
      <c r="P293" s="15">
        <v>12.194578110799677</v>
      </c>
      <c r="Q293" s="15">
        <v>3.072276538133865</v>
      </c>
      <c r="R293" s="15">
        <v>6.0591203949332888</v>
      </c>
      <c r="S293" s="15">
        <v>5.6376617842685111</v>
      </c>
      <c r="T293" s="15">
        <v>1.9115014719357508</v>
      </c>
      <c r="U293" s="15">
        <v>5.8857792853387929</v>
      </c>
      <c r="V293" s="15">
        <v>8.764037242172213</v>
      </c>
      <c r="W293" s="15">
        <v>13.879848803055229</v>
      </c>
      <c r="X293" s="15">
        <v>9.1540780163022806</v>
      </c>
      <c r="Y293" s="15">
        <v>8.5704973458337665</v>
      </c>
      <c r="Z293" s="15">
        <v>5.5982257196700678</v>
      </c>
      <c r="AA293" s="15">
        <v>4.4286406588560601</v>
      </c>
      <c r="AB293" s="15">
        <v>3.4377444071451602</v>
      </c>
      <c r="AC293" s="15">
        <v>16.568430399383303</v>
      </c>
      <c r="AD293" s="15">
        <v>9.4189888717630232</v>
      </c>
      <c r="AE293" s="15">
        <v>6.0034702266270434</v>
      </c>
      <c r="AF293" s="15">
        <v>21.380139623923448</v>
      </c>
      <c r="AG293" s="15">
        <v>27.743685236777889</v>
      </c>
      <c r="AH293" s="15">
        <v>5.6129284359760625</v>
      </c>
      <c r="AI293" s="15">
        <v>7.7665335218597678</v>
      </c>
      <c r="AJ293" s="15">
        <v>3.0386695529329995</v>
      </c>
      <c r="AK293" s="15">
        <v>19.130780110177835</v>
      </c>
      <c r="AL293" s="15">
        <v>32.557284542418351</v>
      </c>
      <c r="AM293" s="15">
        <v>5.0136948576856737</v>
      </c>
      <c r="AN293" s="15">
        <v>4.6552462387381279</v>
      </c>
      <c r="EA293" s="71"/>
      <c r="EH293" s="31"/>
      <c r="EN293" s="55"/>
      <c r="EO293" s="31"/>
      <c r="EU293" s="55"/>
    </row>
    <row r="294" spans="1:151" s="1" customFormat="1" x14ac:dyDescent="0.35">
      <c r="A294" s="11">
        <v>65</v>
      </c>
      <c r="D294" s="1">
        <f t="shared" si="7"/>
        <v>0.99</v>
      </c>
      <c r="E294" s="15">
        <v>9.7008147917875451</v>
      </c>
      <c r="F294" s="15">
        <v>7.1073528998570623</v>
      </c>
      <c r="G294" s="15">
        <v>13.690756163988292</v>
      </c>
      <c r="H294" s="15">
        <v>46.442181983611171</v>
      </c>
      <c r="I294" s="15">
        <v>1.1085555922435257</v>
      </c>
      <c r="J294" s="15">
        <v>4.5424729752787023</v>
      </c>
      <c r="K294" s="15">
        <v>3.4498354412951149</v>
      </c>
      <c r="L294" s="15">
        <v>11.956255974708903</v>
      </c>
      <c r="M294" s="15">
        <v>3.6248854050466215</v>
      </c>
      <c r="N294" s="15">
        <v>11.00643351136755</v>
      </c>
      <c r="O294" s="15">
        <v>8.9166088096637992</v>
      </c>
      <c r="P294" s="15">
        <v>12.451380907139505</v>
      </c>
      <c r="Q294" s="15">
        <v>3.0448043003420939</v>
      </c>
      <c r="R294" s="15">
        <v>5.7763609340962985</v>
      </c>
      <c r="S294" s="15">
        <v>5.8912265757560691</v>
      </c>
      <c r="T294" s="15">
        <v>2.278699706726667</v>
      </c>
      <c r="U294" s="15">
        <v>5.2683062600012258</v>
      </c>
      <c r="V294" s="15">
        <v>7.6101481531133155</v>
      </c>
      <c r="W294" s="15">
        <v>9.8959064304251552</v>
      </c>
      <c r="X294" s="15">
        <v>8.4468283107261151</v>
      </c>
      <c r="Y294" s="15">
        <v>8.7493249155260155</v>
      </c>
      <c r="Z294" s="15">
        <v>5.6259881581514462</v>
      </c>
      <c r="AA294" s="15">
        <v>4.0780164504550767</v>
      </c>
      <c r="AB294" s="15">
        <v>3.7716341069374231</v>
      </c>
      <c r="AC294" s="15">
        <v>12.820459121819548</v>
      </c>
      <c r="AD294" s="15">
        <v>5.4888740082636129</v>
      </c>
      <c r="AE294" s="15">
        <v>5.1937994804965584</v>
      </c>
      <c r="AF294" s="15">
        <v>16.832060818293716</v>
      </c>
      <c r="AG294" s="15">
        <v>28.314972449993654</v>
      </c>
      <c r="AH294" s="15">
        <v>5.8213580268649441</v>
      </c>
      <c r="AI294" s="15">
        <v>7.862672631120537</v>
      </c>
      <c r="AJ294" s="15">
        <v>3.1570995808383309</v>
      </c>
      <c r="AK294" s="15">
        <v>16.639723455203235</v>
      </c>
      <c r="AL294" s="15">
        <v>34.149414277978615</v>
      </c>
      <c r="AM294" s="15">
        <v>5.2511821521566722</v>
      </c>
      <c r="AN294" s="15">
        <v>4.6594172233478712</v>
      </c>
      <c r="EA294" s="71"/>
      <c r="EH294" s="31"/>
      <c r="EN294" s="55"/>
      <c r="EO294" s="31"/>
      <c r="EU294" s="55"/>
    </row>
    <row r="295" spans="1:151" s="1" customFormat="1" x14ac:dyDescent="0.35">
      <c r="A295" s="11">
        <v>66</v>
      </c>
      <c r="D295" s="1">
        <f t="shared" si="7"/>
        <v>0.98</v>
      </c>
      <c r="E295" s="15">
        <v>10.058883219447146</v>
      </c>
      <c r="F295" s="15">
        <v>7.3258785386972844</v>
      </c>
      <c r="G295" s="15">
        <v>14.26350580521615</v>
      </c>
      <c r="H295" s="15">
        <v>51.762901512610931</v>
      </c>
      <c r="I295" s="15">
        <v>1.2130811484902737</v>
      </c>
      <c r="J295" s="15">
        <v>4.4303915463446497</v>
      </c>
      <c r="K295" s="15">
        <v>3.3596953405772982</v>
      </c>
      <c r="L295" s="15">
        <v>11.827995552826341</v>
      </c>
      <c r="M295" s="15">
        <v>3.6873490572153087</v>
      </c>
      <c r="N295" s="15">
        <v>11.435236155221281</v>
      </c>
      <c r="O295" s="15">
        <v>9.852771613400213</v>
      </c>
      <c r="P295" s="15">
        <v>13.573079109568337</v>
      </c>
      <c r="Q295" s="15">
        <v>3.4660835765776499</v>
      </c>
      <c r="R295" s="15">
        <v>5.7638398446806871</v>
      </c>
      <c r="S295" s="15">
        <v>6.1090439231747578</v>
      </c>
      <c r="T295" s="15">
        <v>2.9210546294827351</v>
      </c>
      <c r="U295" s="15">
        <v>5.2547998281600172</v>
      </c>
      <c r="V295" s="15">
        <v>7.641009973250144</v>
      </c>
      <c r="W295" s="15">
        <v>8.4633288448742547</v>
      </c>
      <c r="X295" s="15">
        <v>7.9240587165095988</v>
      </c>
      <c r="Y295" s="15">
        <v>9.2570594409132809</v>
      </c>
      <c r="Z295" s="15">
        <v>5.8410500821053919</v>
      </c>
      <c r="AA295" s="15">
        <v>4.0229186916890827</v>
      </c>
      <c r="AB295" s="15">
        <v>3.3754110428399433</v>
      </c>
      <c r="AC295" s="15">
        <v>12.072668466595175</v>
      </c>
      <c r="AD295" s="15">
        <v>3.7070940828419388</v>
      </c>
      <c r="AE295" s="15">
        <v>4.9553798916732443</v>
      </c>
      <c r="AF295" s="15">
        <v>16.698313935030988</v>
      </c>
      <c r="AG295" s="15">
        <v>30.117332730904995</v>
      </c>
      <c r="AH295" s="15">
        <v>6.7095971402575199</v>
      </c>
      <c r="AI295" s="15">
        <v>8.4537458495011037</v>
      </c>
      <c r="AJ295" s="15">
        <v>3.3710688467820269</v>
      </c>
      <c r="AK295" s="15">
        <v>16.073859485599556</v>
      </c>
      <c r="AL295" s="15">
        <v>37.526451996960887</v>
      </c>
      <c r="AM295" s="15">
        <v>6.3925355354595093</v>
      </c>
      <c r="AN295" s="15">
        <v>4.6829386496365277</v>
      </c>
      <c r="EA295" s="71"/>
      <c r="EH295" s="31"/>
      <c r="EN295" s="55"/>
      <c r="EO295" s="31"/>
      <c r="EU295" s="55"/>
    </row>
    <row r="296" spans="1:151" s="1" customFormat="1" x14ac:dyDescent="0.35">
      <c r="A296" s="11">
        <v>67</v>
      </c>
      <c r="D296" s="1">
        <f t="shared" si="7"/>
        <v>0.97</v>
      </c>
      <c r="E296" s="15">
        <v>10.848712406986285</v>
      </c>
      <c r="F296" s="15">
        <v>7.7631170338825113</v>
      </c>
      <c r="G296" s="15">
        <v>15.595782211761339</v>
      </c>
      <c r="H296" s="15">
        <v>58.145421992710176</v>
      </c>
      <c r="I296" s="15">
        <v>1.281396713299247</v>
      </c>
      <c r="J296" s="15">
        <v>4.992144392679351</v>
      </c>
      <c r="K296" s="15">
        <v>3.4709140328971477</v>
      </c>
      <c r="L296" s="15">
        <v>11.868156896273899</v>
      </c>
      <c r="M296" s="15">
        <v>4.103563643896047</v>
      </c>
      <c r="N296" s="15">
        <v>11.55850870941666</v>
      </c>
      <c r="O296" s="15">
        <v>10.246864411096437</v>
      </c>
      <c r="P296" s="15">
        <v>13.487698462979717</v>
      </c>
      <c r="Q296" s="15">
        <v>4.1365700849922717</v>
      </c>
      <c r="R296" s="15">
        <v>5.7703423222623407</v>
      </c>
      <c r="S296" s="15">
        <v>6.295169725941749</v>
      </c>
      <c r="T296" s="15">
        <v>3.8946996679528323</v>
      </c>
      <c r="U296" s="15">
        <v>4.9762740042878884</v>
      </c>
      <c r="V296" s="15">
        <v>8.2181308385523089</v>
      </c>
      <c r="W296" s="15">
        <v>8.1243752034062879</v>
      </c>
      <c r="X296" s="15">
        <v>7.8689891768916942</v>
      </c>
      <c r="Y296" s="15">
        <v>9.9763643125548906</v>
      </c>
      <c r="Z296" s="15">
        <v>6.2341725375363746</v>
      </c>
      <c r="AA296" s="15">
        <v>4.1161783491427437</v>
      </c>
      <c r="AB296" s="15">
        <v>3.2439886221321528</v>
      </c>
      <c r="AC296" s="15">
        <v>11.735052376850179</v>
      </c>
      <c r="AD296" s="15">
        <v>3.5822779899326744</v>
      </c>
      <c r="AE296" s="15">
        <v>4.8635945382621601</v>
      </c>
      <c r="AF296" s="15">
        <v>18.948317921023865</v>
      </c>
      <c r="AG296" s="15">
        <v>29.814312404348811</v>
      </c>
      <c r="AH296" s="15">
        <v>7.404067237749433</v>
      </c>
      <c r="AI296" s="15">
        <v>10.552784349384529</v>
      </c>
      <c r="AJ296" s="15">
        <v>3.6802335845575116</v>
      </c>
      <c r="AK296" s="15">
        <v>18.599072636854785</v>
      </c>
      <c r="AL296" s="15">
        <v>44.110996318159287</v>
      </c>
      <c r="AM296" s="15">
        <v>7.7979100208124699</v>
      </c>
      <c r="AN296" s="15">
        <v>4.9089659517097619</v>
      </c>
      <c r="EA296" s="71"/>
      <c r="EH296" s="31"/>
      <c r="EN296" s="55"/>
      <c r="EO296" s="31"/>
      <c r="EU296" s="55"/>
    </row>
    <row r="297" spans="1:151" s="1" customFormat="1" x14ac:dyDescent="0.35">
      <c r="A297" s="11">
        <v>68</v>
      </c>
      <c r="D297" s="1">
        <f t="shared" si="7"/>
        <v>0.96</v>
      </c>
      <c r="E297" s="15">
        <v>11.938751287878887</v>
      </c>
      <c r="F297" s="15">
        <v>8.5173304250833866</v>
      </c>
      <c r="G297" s="15">
        <v>17.20247569217965</v>
      </c>
      <c r="H297" s="15">
        <v>65.509645497708675</v>
      </c>
      <c r="I297" s="15">
        <v>1.3958835261812423</v>
      </c>
      <c r="J297" s="15">
        <v>4.5917378804729427</v>
      </c>
      <c r="K297" s="15">
        <v>3.7746059198015223</v>
      </c>
      <c r="L297" s="15">
        <v>11.739121399307814</v>
      </c>
      <c r="M297" s="15">
        <v>4.5282893679213849</v>
      </c>
      <c r="N297" s="15">
        <v>11.606577788893937</v>
      </c>
      <c r="O297" s="15">
        <v>10.638950950223613</v>
      </c>
      <c r="P297" s="15">
        <v>15.056608001735476</v>
      </c>
      <c r="Q297" s="15">
        <v>4.8397889264994705</v>
      </c>
      <c r="R297" s="15">
        <v>5.7792877132283742</v>
      </c>
      <c r="S297" s="15">
        <v>6.4335075379228499</v>
      </c>
      <c r="T297" s="15">
        <v>5.0424819584669605</v>
      </c>
      <c r="U297" s="15">
        <v>5.3428051046240066</v>
      </c>
      <c r="V297" s="15">
        <v>10.402030914137516</v>
      </c>
      <c r="W297" s="15">
        <v>8.7436970911402021</v>
      </c>
      <c r="X297" s="15">
        <v>8.2888001524756429</v>
      </c>
      <c r="Y297" s="15">
        <v>10.655045755408885</v>
      </c>
      <c r="Z297" s="15">
        <v>6.8517814320335919</v>
      </c>
      <c r="AA297" s="15">
        <v>4.2652253284676194</v>
      </c>
      <c r="AB297" s="15">
        <v>3.2213245183054138</v>
      </c>
      <c r="AC297" s="15">
        <v>11.872385696477018</v>
      </c>
      <c r="AD297" s="15">
        <v>3.9621874708245959</v>
      </c>
      <c r="AE297" s="15">
        <v>4.8712445499572015</v>
      </c>
      <c r="AF297" s="15">
        <v>20.22974381268514</v>
      </c>
      <c r="AG297" s="15">
        <v>31.369186471372615</v>
      </c>
      <c r="AH297" s="15">
        <v>8.0255121515364625</v>
      </c>
      <c r="AI297" s="15">
        <v>13.527140281527091</v>
      </c>
      <c r="AJ297" s="15">
        <v>3.8829201856999438</v>
      </c>
      <c r="AK297" s="15">
        <v>21.992075199332245</v>
      </c>
      <c r="AL297" s="15">
        <v>51.020160041336055</v>
      </c>
      <c r="AM297" s="15">
        <v>9.0589986732675989</v>
      </c>
      <c r="AN297" s="15">
        <v>5.4600412010300845</v>
      </c>
      <c r="EA297" s="71"/>
      <c r="EH297" s="31"/>
      <c r="EN297" s="55"/>
      <c r="EO297" s="31"/>
      <c r="EU297" s="55"/>
    </row>
    <row r="298" spans="1:151" s="1" customFormat="1" x14ac:dyDescent="0.35">
      <c r="A298" s="11">
        <v>69</v>
      </c>
      <c r="D298" s="1">
        <f t="shared" si="7"/>
        <v>0.95</v>
      </c>
      <c r="E298" s="15">
        <v>13.931422818228059</v>
      </c>
      <c r="F298" s="15">
        <v>9.8919951437901013</v>
      </c>
      <c r="G298" s="15">
        <v>20.14592693274799</v>
      </c>
      <c r="H298" s="15">
        <v>75.424453910575721</v>
      </c>
      <c r="I298" s="15">
        <v>1.5753294285720327</v>
      </c>
      <c r="J298" s="15">
        <v>8.9221653683021689</v>
      </c>
      <c r="K298" s="15">
        <v>4.3368113551560024</v>
      </c>
      <c r="L298" s="15">
        <v>12.04427886470984</v>
      </c>
      <c r="M298" s="15">
        <v>4.7942367752677422</v>
      </c>
      <c r="N298" s="15">
        <v>12.019660757673625</v>
      </c>
      <c r="O298" s="15">
        <v>11.357514133153947</v>
      </c>
      <c r="P298" s="15">
        <v>17.142716362689363</v>
      </c>
      <c r="Q298" s="15">
        <v>5.1961327026671489</v>
      </c>
      <c r="R298" s="15">
        <v>5.8663291508727244</v>
      </c>
      <c r="S298" s="15">
        <v>14.373469624418641</v>
      </c>
      <c r="T298" s="15">
        <v>6.450540422425564</v>
      </c>
      <c r="U298" s="15">
        <v>5.5426951355968042</v>
      </c>
      <c r="V298" s="15">
        <v>13.006432272887132</v>
      </c>
      <c r="W298" s="15">
        <v>9.8123861764539058</v>
      </c>
      <c r="X298" s="15">
        <v>8.7193565107276942</v>
      </c>
      <c r="Y298" s="15">
        <v>11.610282406468173</v>
      </c>
      <c r="Z298" s="15">
        <v>7.5008300849843561</v>
      </c>
      <c r="AA298" s="15">
        <v>4.4735227201985133</v>
      </c>
      <c r="AB298" s="15">
        <v>3.178434255401275</v>
      </c>
      <c r="AC298" s="15">
        <v>11.898306220311614</v>
      </c>
      <c r="AD298" s="15">
        <v>4.3594226652441659</v>
      </c>
      <c r="AE298" s="15">
        <v>5.0309209360361749</v>
      </c>
      <c r="AF298" s="15">
        <v>20.940804696178411</v>
      </c>
      <c r="AG298" s="15">
        <v>36.338622224284514</v>
      </c>
      <c r="AH298" s="15">
        <v>11.228016949285802</v>
      </c>
      <c r="AI298" s="15">
        <v>17.359946358003903</v>
      </c>
      <c r="AJ298" s="15">
        <v>4.4103271285818755</v>
      </c>
      <c r="AK298" s="15">
        <v>25.903631146080375</v>
      </c>
      <c r="AL298" s="15">
        <v>62.705212527898404</v>
      </c>
      <c r="AM298" s="15">
        <v>10.080462220214669</v>
      </c>
      <c r="AN298" s="15">
        <v>6.133701510203645</v>
      </c>
      <c r="EA298" s="71"/>
      <c r="EH298" s="31"/>
      <c r="EN298" s="55"/>
      <c r="EO298" s="31"/>
      <c r="EU298" s="55"/>
    </row>
    <row r="299" spans="1:151" s="1" customFormat="1" x14ac:dyDescent="0.35">
      <c r="A299" s="11">
        <v>70</v>
      </c>
      <c r="D299" s="1" t="str">
        <f t="shared" si="7"/>
        <v>ave</v>
      </c>
      <c r="E299" s="15">
        <v>10.201649933293485</v>
      </c>
      <c r="F299" s="15">
        <v>7.427870164640991</v>
      </c>
      <c r="G299" s="15">
        <v>14.469003423528079</v>
      </c>
      <c r="H299" s="15">
        <v>54.52336676158442</v>
      </c>
      <c r="I299" s="15">
        <v>1.1943423847776575</v>
      </c>
      <c r="J299" s="15">
        <v>4.5325519318717129</v>
      </c>
      <c r="K299" s="15">
        <v>3.4424513470644156</v>
      </c>
      <c r="L299" s="15">
        <v>11.590485537181674</v>
      </c>
      <c r="M299" s="15">
        <v>3.8347516687685874</v>
      </c>
      <c r="N299" s="15">
        <v>10.551958926625067</v>
      </c>
      <c r="O299" s="15">
        <v>9.4489815715171446</v>
      </c>
      <c r="P299" s="15">
        <v>12.966872697278674</v>
      </c>
      <c r="Q299" s="15">
        <v>3.5424605732551391</v>
      </c>
      <c r="R299" s="15">
        <v>5.467940883575614</v>
      </c>
      <c r="S299" s="15">
        <v>6.2404274818346535</v>
      </c>
      <c r="T299" s="15">
        <v>3.0936224925189255</v>
      </c>
      <c r="U299" s="15">
        <v>5.045724000205758</v>
      </c>
      <c r="V299" s="15">
        <v>8.01871306750364</v>
      </c>
      <c r="W299" s="15">
        <v>8.9430642326841507</v>
      </c>
      <c r="X299" s="15">
        <v>7.7183435592478098</v>
      </c>
      <c r="Y299" s="15">
        <v>9.5961605850543226</v>
      </c>
      <c r="Z299" s="15">
        <v>5.9688915532622442</v>
      </c>
      <c r="AA299" s="15">
        <v>4.0856573707365484</v>
      </c>
      <c r="AB299" s="15">
        <v>3.2380859115321905</v>
      </c>
      <c r="AC299" s="15">
        <v>11.789046548996026</v>
      </c>
      <c r="AD299" s="15">
        <v>4.4173324958769111</v>
      </c>
      <c r="AE299" s="15">
        <v>4.7426211371705493</v>
      </c>
      <c r="AF299" s="15">
        <v>17.909633122120201</v>
      </c>
      <c r="AG299" s="15">
        <v>29.314547556604321</v>
      </c>
      <c r="AH299" s="15">
        <v>6.7744919636272547</v>
      </c>
      <c r="AI299" s="15">
        <v>9.4340313450605855</v>
      </c>
      <c r="AJ299" s="15">
        <v>3.5017619435074741</v>
      </c>
      <c r="AK299" s="15">
        <v>17.500203361678111</v>
      </c>
      <c r="AL299" s="15">
        <v>36.884494046579412</v>
      </c>
      <c r="AM299" s="15">
        <v>6.6733359898000959</v>
      </c>
      <c r="AN299" s="15">
        <v>4.6680937495835888</v>
      </c>
      <c r="EA299" s="71"/>
      <c r="EH299" s="31"/>
      <c r="EN299" s="55"/>
      <c r="EO299" s="31"/>
      <c r="EU299" s="55"/>
    </row>
    <row r="300" spans="1:151" s="1" customFormat="1" x14ac:dyDescent="0.35">
      <c r="A300" s="11">
        <v>71</v>
      </c>
      <c r="C300" s="1" t="s">
        <v>39</v>
      </c>
      <c r="D300" s="1">
        <f>D293</f>
        <v>1</v>
      </c>
      <c r="E300" s="15">
        <v>10.579855348371577</v>
      </c>
      <c r="F300" s="15">
        <v>7.898708599919642</v>
      </c>
      <c r="G300" s="15">
        <v>14.704696499836089</v>
      </c>
      <c r="H300" s="15">
        <v>43.943192711230537</v>
      </c>
      <c r="I300" s="15">
        <v>1.3390582823672983</v>
      </c>
      <c r="J300" s="15">
        <v>4.643778682238505</v>
      </c>
      <c r="K300" s="15">
        <v>4.0525768012118233</v>
      </c>
      <c r="L300" s="15">
        <v>11.788898003949422</v>
      </c>
      <c r="M300" s="15">
        <v>3.6629845421852236</v>
      </c>
      <c r="N300" s="15">
        <v>12.557478993879853</v>
      </c>
      <c r="O300" s="15">
        <v>10.200316500250056</v>
      </c>
      <c r="P300" s="15">
        <v>12.194648781498852</v>
      </c>
      <c r="Q300" s="15">
        <v>3.072276538133865</v>
      </c>
      <c r="R300" s="15">
        <v>6.2946351787588677</v>
      </c>
      <c r="S300" s="15">
        <v>5.6457527242662318</v>
      </c>
      <c r="T300" s="15">
        <v>2.0855536097712042</v>
      </c>
      <c r="U300" s="15">
        <v>5.8787494727645537</v>
      </c>
      <c r="V300" s="15">
        <v>9.9647733205941993</v>
      </c>
      <c r="W300" s="15">
        <v>15.397161216147859</v>
      </c>
      <c r="X300" s="15">
        <v>9.1656878478830777</v>
      </c>
      <c r="Y300" s="15">
        <v>8.6779629639111633</v>
      </c>
      <c r="Z300" s="15">
        <v>5.5982257196700678</v>
      </c>
      <c r="AA300" s="15">
        <v>4.4441305073968742</v>
      </c>
      <c r="AB300" s="15">
        <v>3.8762252299418871</v>
      </c>
      <c r="AC300" s="15">
        <v>16.975396740563802</v>
      </c>
      <c r="AD300" s="15">
        <v>12.079803479330346</v>
      </c>
      <c r="AE300" s="15">
        <v>6.0034702266270434</v>
      </c>
      <c r="AF300" s="15">
        <v>22.330398485295397</v>
      </c>
      <c r="AG300" s="15">
        <v>28.255644697922538</v>
      </c>
      <c r="AH300" s="15">
        <v>5.5459816062095459</v>
      </c>
      <c r="AI300" s="15">
        <v>7.8595742827987349</v>
      </c>
      <c r="AJ300" s="15">
        <v>3.2408467451837843</v>
      </c>
      <c r="AK300" s="15">
        <v>19.648048231342454</v>
      </c>
      <c r="AL300" s="15">
        <v>32.389492464863942</v>
      </c>
      <c r="AM300" s="15">
        <v>5.1022988023441656</v>
      </c>
      <c r="AN300" s="15">
        <v>5.2202031057287828</v>
      </c>
      <c r="EA300" s="71"/>
      <c r="EH300" s="31"/>
      <c r="EN300" s="55"/>
      <c r="EO300" s="31"/>
      <c r="EU300" s="55"/>
    </row>
    <row r="301" spans="1:151" s="1" customFormat="1" x14ac:dyDescent="0.35">
      <c r="A301" s="11">
        <v>72</v>
      </c>
      <c r="D301" s="1">
        <f t="shared" ref="D301:D306" si="8">D294</f>
        <v>0.99</v>
      </c>
      <c r="E301" s="15">
        <v>10.172945180353494</v>
      </c>
      <c r="F301" s="15">
        <v>7.4910218460957676</v>
      </c>
      <c r="G301" s="15">
        <v>14.298981079211522</v>
      </c>
      <c r="H301" s="15">
        <v>46.530618613686329</v>
      </c>
      <c r="I301" s="15">
        <v>1.1085555922435257</v>
      </c>
      <c r="J301" s="15">
        <v>4.4819052996140307</v>
      </c>
      <c r="K301" s="15">
        <v>3.5116636143323423</v>
      </c>
      <c r="L301" s="15">
        <v>11.520809951056316</v>
      </c>
      <c r="M301" s="15">
        <v>3.6248854050466215</v>
      </c>
      <c r="N301" s="15">
        <v>12.261210183305682</v>
      </c>
      <c r="O301" s="15">
        <v>9.3975142557442588</v>
      </c>
      <c r="P301" s="15">
        <v>13.497187819898457</v>
      </c>
      <c r="Q301" s="15">
        <v>3.2591182053130647</v>
      </c>
      <c r="R301" s="15">
        <v>6.2886581117341791</v>
      </c>
      <c r="S301" s="15">
        <v>6.0736346039209126</v>
      </c>
      <c r="T301" s="15">
        <v>2.329508808504813</v>
      </c>
      <c r="U301" s="15">
        <v>5.3764042117879391</v>
      </c>
      <c r="V301" s="15">
        <v>8.541306257222459</v>
      </c>
      <c r="W301" s="15">
        <v>11.950527376257938</v>
      </c>
      <c r="X301" s="15">
        <v>8.5714414047811669</v>
      </c>
      <c r="Y301" s="15">
        <v>8.7493249155260155</v>
      </c>
      <c r="Z301" s="15">
        <v>5.6184551467945534</v>
      </c>
      <c r="AA301" s="15">
        <v>4.0780164504550767</v>
      </c>
      <c r="AB301" s="15">
        <v>4.4579330694827659</v>
      </c>
      <c r="AC301" s="15">
        <v>14.040497518544292</v>
      </c>
      <c r="AD301" s="15">
        <v>6.979265433336006</v>
      </c>
      <c r="AE301" s="15">
        <v>5.2189384707302287</v>
      </c>
      <c r="AF301" s="15">
        <v>18.194919957100119</v>
      </c>
      <c r="AG301" s="15">
        <v>28.232863954561239</v>
      </c>
      <c r="AH301" s="15">
        <v>5.5724848348629674</v>
      </c>
      <c r="AI301" s="15">
        <v>8.1722900409125128</v>
      </c>
      <c r="AJ301" s="15">
        <v>3.3131509747048113</v>
      </c>
      <c r="AK301" s="15">
        <v>17.567935678641636</v>
      </c>
      <c r="AL301" s="15">
        <v>36.646054191972219</v>
      </c>
      <c r="AM301" s="15">
        <v>5.6728778989404534</v>
      </c>
      <c r="AN301" s="15">
        <v>4.8672327006503169</v>
      </c>
      <c r="EA301" s="71"/>
      <c r="EH301" s="31"/>
      <c r="EN301" s="55"/>
      <c r="EO301" s="31"/>
      <c r="EU301" s="55"/>
    </row>
    <row r="302" spans="1:151" s="1" customFormat="1" x14ac:dyDescent="0.35">
      <c r="A302" s="11">
        <v>73</v>
      </c>
      <c r="D302" s="1">
        <f t="shared" si="8"/>
        <v>0.98</v>
      </c>
      <c r="E302" s="15">
        <v>10.972659870873329</v>
      </c>
      <c r="F302" s="15">
        <v>8.0762199398648864</v>
      </c>
      <c r="G302" s="15">
        <v>15.428721303194019</v>
      </c>
      <c r="H302" s="15">
        <v>53.21882528925866</v>
      </c>
      <c r="I302" s="15">
        <v>1.2384088898477141</v>
      </c>
      <c r="J302" s="15">
        <v>5.0079615378600391</v>
      </c>
      <c r="K302" s="15">
        <v>3.3998378548343657</v>
      </c>
      <c r="L302" s="15">
        <v>11.902442929530357</v>
      </c>
      <c r="M302" s="15">
        <v>3.7173738888298149</v>
      </c>
      <c r="N302" s="15">
        <v>13.139557753862327</v>
      </c>
      <c r="O302" s="15">
        <v>10.263634880427809</v>
      </c>
      <c r="P302" s="15">
        <v>16.658641859787064</v>
      </c>
      <c r="Q302" s="15">
        <v>3.6844598429929531</v>
      </c>
      <c r="R302" s="15">
        <v>6.2179093199403619</v>
      </c>
      <c r="S302" s="15">
        <v>6.4416474140100073</v>
      </c>
      <c r="T302" s="15">
        <v>2.8540920991375622</v>
      </c>
      <c r="U302" s="15">
        <v>6.0994651738641075</v>
      </c>
      <c r="V302" s="15">
        <v>8.3684670828197323</v>
      </c>
      <c r="W302" s="15">
        <v>11.803061198865525</v>
      </c>
      <c r="X302" s="15">
        <v>8.2369752709770321</v>
      </c>
      <c r="Y302" s="15">
        <v>9.2570594409132809</v>
      </c>
      <c r="Z302" s="15">
        <v>6.1233629924861166</v>
      </c>
      <c r="AA302" s="15">
        <v>4.5344804447818445</v>
      </c>
      <c r="AB302" s="15">
        <v>3.8330850445309621</v>
      </c>
      <c r="AC302" s="15">
        <v>13.406426971391838</v>
      </c>
      <c r="AD302" s="15">
        <v>3.7111024808319453</v>
      </c>
      <c r="AE302" s="15">
        <v>5.1328377047699743</v>
      </c>
      <c r="AF302" s="15">
        <v>17.460782966269413</v>
      </c>
      <c r="AG302" s="15">
        <v>30.680694490497164</v>
      </c>
      <c r="AH302" s="15">
        <v>7.313103719515869</v>
      </c>
      <c r="AI302" s="15">
        <v>9.728910286170743</v>
      </c>
      <c r="AJ302" s="15">
        <v>3.3225437571765823</v>
      </c>
      <c r="AK302" s="15">
        <v>18.602930736957177</v>
      </c>
      <c r="AL302" s="15">
        <v>44.405843969454253</v>
      </c>
      <c r="AM302" s="15">
        <v>7.2086788364727186</v>
      </c>
      <c r="AN302" s="15">
        <v>5.1231696097545782</v>
      </c>
      <c r="EA302" s="71"/>
      <c r="EH302" s="31"/>
      <c r="EN302" s="55"/>
      <c r="EO302" s="31"/>
      <c r="EU302" s="55"/>
    </row>
    <row r="303" spans="1:151" s="1" customFormat="1" x14ac:dyDescent="0.35">
      <c r="A303" s="11">
        <v>74</v>
      </c>
      <c r="D303" s="1">
        <f t="shared" si="8"/>
        <v>0.97</v>
      </c>
      <c r="E303" s="15">
        <v>12.07736786167089</v>
      </c>
      <c r="F303" s="15">
        <v>8.9134875287938282</v>
      </c>
      <c r="G303" s="15">
        <v>16.944876066097112</v>
      </c>
      <c r="H303" s="15">
        <v>59.6087674680034</v>
      </c>
      <c r="I303" s="15">
        <v>1.3054914663071457</v>
      </c>
      <c r="J303" s="15">
        <v>6.9072428547626865</v>
      </c>
      <c r="K303" s="15">
        <v>3.5369226179536613</v>
      </c>
      <c r="L303" s="15">
        <v>11.913707357037012</v>
      </c>
      <c r="M303" s="15">
        <v>4.2592572684360475</v>
      </c>
      <c r="N303" s="15">
        <v>12.86404879512779</v>
      </c>
      <c r="O303" s="15">
        <v>10.909261461440067</v>
      </c>
      <c r="P303" s="15">
        <v>16.011981839971391</v>
      </c>
      <c r="Q303" s="15">
        <v>5.015390424284881</v>
      </c>
      <c r="R303" s="15">
        <v>6.5090948634713373</v>
      </c>
      <c r="S303" s="15">
        <v>6.7658159997563976</v>
      </c>
      <c r="T303" s="15">
        <v>3.8987177820214702</v>
      </c>
      <c r="U303" s="15">
        <v>7.3925612493071018</v>
      </c>
      <c r="V303" s="15">
        <v>8.4162371477039724</v>
      </c>
      <c r="W303" s="15">
        <v>12.616332044819998</v>
      </c>
      <c r="X303" s="15">
        <v>8.9445715392753602</v>
      </c>
      <c r="Y303" s="15">
        <v>9.9991168837795801</v>
      </c>
      <c r="Z303" s="15">
        <v>6.8982045667343401</v>
      </c>
      <c r="AA303" s="15">
        <v>4.9069944940420367</v>
      </c>
      <c r="AB303" s="15">
        <v>3.7908900970114958</v>
      </c>
      <c r="AC303" s="15">
        <v>12.797581299019559</v>
      </c>
      <c r="AD303" s="15">
        <v>3.6517536359812284</v>
      </c>
      <c r="AE303" s="15">
        <v>5.0447950283067211</v>
      </c>
      <c r="AF303" s="15">
        <v>20.086472486526993</v>
      </c>
      <c r="AG303" s="15">
        <v>30.85930506884694</v>
      </c>
      <c r="AH303" s="15">
        <v>9.3448130864543586</v>
      </c>
      <c r="AI303" s="15">
        <v>11.659490106740597</v>
      </c>
      <c r="AJ303" s="15">
        <v>3.8171537786226186</v>
      </c>
      <c r="AK303" s="15">
        <v>21.695254424071983</v>
      </c>
      <c r="AL303" s="15">
        <v>52.189997185441932</v>
      </c>
      <c r="AM303" s="15">
        <v>9.1432206492695585</v>
      </c>
      <c r="AN303" s="15">
        <v>5.7926944646094762</v>
      </c>
      <c r="EA303" s="71"/>
      <c r="EH303" s="31"/>
      <c r="EN303" s="55"/>
      <c r="EO303" s="31"/>
      <c r="EU303" s="55"/>
    </row>
    <row r="304" spans="1:151" s="1" customFormat="1" x14ac:dyDescent="0.35">
      <c r="A304" s="11">
        <v>75</v>
      </c>
      <c r="D304" s="1">
        <f t="shared" si="8"/>
        <v>0.96</v>
      </c>
      <c r="E304" s="15">
        <v>13.763477697409668</v>
      </c>
      <c r="F304" s="15">
        <v>10.227615119698603</v>
      </c>
      <c r="G304" s="15">
        <v>19.203266278503602</v>
      </c>
      <c r="H304" s="15">
        <v>68.953141438808245</v>
      </c>
      <c r="I304" s="15">
        <v>1.7006556743115453</v>
      </c>
      <c r="J304" s="15">
        <v>4.7527324652300447</v>
      </c>
      <c r="K304" s="15">
        <v>3.9142523726498322</v>
      </c>
      <c r="L304" s="15">
        <v>12.719260851433534</v>
      </c>
      <c r="M304" s="15">
        <v>4.8977091054114688</v>
      </c>
      <c r="N304" s="15">
        <v>11.928638779969445</v>
      </c>
      <c r="O304" s="15">
        <v>11.661241009437891</v>
      </c>
      <c r="P304" s="15">
        <v>21.371746252275393</v>
      </c>
      <c r="Q304" s="15">
        <v>6.7542010330873019</v>
      </c>
      <c r="R304" s="15">
        <v>7.7445435344002505</v>
      </c>
      <c r="S304" s="15">
        <v>6.9467971190867743</v>
      </c>
      <c r="T304" s="15">
        <v>5.0477927608972379</v>
      </c>
      <c r="U304" s="15">
        <v>8.5875612652329352</v>
      </c>
      <c r="V304" s="15">
        <v>11.101553335430578</v>
      </c>
      <c r="W304" s="15">
        <v>13.604324600941663</v>
      </c>
      <c r="X304" s="15">
        <v>10.098199948609661</v>
      </c>
      <c r="Y304" s="15">
        <v>10.651654767688331</v>
      </c>
      <c r="Z304" s="15">
        <v>8.1977365435188769</v>
      </c>
      <c r="AA304" s="15">
        <v>5.4405203095248966</v>
      </c>
      <c r="AB304" s="15">
        <v>3.940058630858823</v>
      </c>
      <c r="AC304" s="15">
        <v>12.503985306207998</v>
      </c>
      <c r="AD304" s="15">
        <v>4.2813990968484568</v>
      </c>
      <c r="AE304" s="15">
        <v>4.9784493491389306</v>
      </c>
      <c r="AF304" s="15">
        <v>21.458021599397203</v>
      </c>
      <c r="AG304" s="15">
        <v>33.242923944703179</v>
      </c>
      <c r="AH304" s="15">
        <v>11.502953940653606</v>
      </c>
      <c r="AI304" s="15">
        <v>15.900549751562171</v>
      </c>
      <c r="AJ304" s="15">
        <v>3.8688388962554887</v>
      </c>
      <c r="AK304" s="15">
        <v>28.082178774823799</v>
      </c>
      <c r="AL304" s="15">
        <v>61.789722417596543</v>
      </c>
      <c r="AM304" s="15">
        <v>10.246942533200412</v>
      </c>
      <c r="AN304" s="15">
        <v>6.324476605326411</v>
      </c>
      <c r="EA304" s="71"/>
      <c r="EH304" s="31"/>
      <c r="EN304" s="55"/>
      <c r="EO304" s="31"/>
      <c r="EU304" s="55"/>
    </row>
    <row r="305" spans="1:151" s="1" customFormat="1" x14ac:dyDescent="0.35">
      <c r="A305" s="11">
        <v>76</v>
      </c>
      <c r="D305" s="1">
        <f t="shared" si="8"/>
        <v>0.95</v>
      </c>
      <c r="E305" s="15">
        <v>16.18222836748857</v>
      </c>
      <c r="F305" s="15">
        <v>12.01309042670219</v>
      </c>
      <c r="G305" s="15">
        <v>22.596286737929145</v>
      </c>
      <c r="H305" s="15">
        <v>82.285666275647728</v>
      </c>
      <c r="I305" s="15">
        <v>1.8090494246250406</v>
      </c>
      <c r="J305" s="15">
        <v>9.4589832901278541</v>
      </c>
      <c r="K305" s="15">
        <v>5.0221703171276273</v>
      </c>
      <c r="L305" s="15">
        <v>12.908972881893732</v>
      </c>
      <c r="M305" s="15">
        <v>5.1438836599203039</v>
      </c>
      <c r="N305" s="15">
        <v>12.327571887745675</v>
      </c>
      <c r="O305" s="15">
        <v>13.253554232624994</v>
      </c>
      <c r="P305" s="15">
        <v>25.885761406502343</v>
      </c>
      <c r="Q305" s="15">
        <v>8.5040255936522833</v>
      </c>
      <c r="R305" s="15">
        <v>9.0142038448370236</v>
      </c>
      <c r="S305" s="15">
        <v>9.0116369346833043</v>
      </c>
      <c r="T305" s="15">
        <v>6.5030183438079181</v>
      </c>
      <c r="U305" s="15">
        <v>9.7823992040762153</v>
      </c>
      <c r="V305" s="15">
        <v>12.438911316315412</v>
      </c>
      <c r="W305" s="15">
        <v>16.399293943239545</v>
      </c>
      <c r="X305" s="15">
        <v>13.1233090294563</v>
      </c>
      <c r="Y305" s="15">
        <v>11.649334242482649</v>
      </c>
      <c r="Z305" s="15">
        <v>9.6905341979304449</v>
      </c>
      <c r="AA305" s="15">
        <v>6.2284067446916804</v>
      </c>
      <c r="AB305" s="15">
        <v>4.0050534311313921</v>
      </c>
      <c r="AC305" s="15">
        <v>12.403803414156242</v>
      </c>
      <c r="AD305" s="15">
        <v>4.6896312725005513</v>
      </c>
      <c r="AE305" s="15">
        <v>6.4395799449090312</v>
      </c>
      <c r="AF305" s="15">
        <v>22.339268922318116</v>
      </c>
      <c r="AG305" s="15">
        <v>38.670993857123783</v>
      </c>
      <c r="AH305" s="15">
        <v>13.623889193063462</v>
      </c>
      <c r="AI305" s="15">
        <v>18.766032722467948</v>
      </c>
      <c r="AJ305" s="15">
        <v>4.2575139426490765</v>
      </c>
      <c r="AK305" s="15">
        <v>34.584097614200395</v>
      </c>
      <c r="AL305" s="15">
        <v>74.571551518970239</v>
      </c>
      <c r="AM305" s="15">
        <v>11.603455860706394</v>
      </c>
      <c r="AN305" s="15">
        <v>7.6179776615378856</v>
      </c>
      <c r="EA305" s="71"/>
      <c r="EH305" s="31"/>
      <c r="EN305" s="55"/>
      <c r="EO305" s="31"/>
      <c r="EU305" s="55"/>
    </row>
    <row r="306" spans="1:151" s="1" customFormat="1" x14ac:dyDescent="0.35">
      <c r="A306" s="11">
        <v>77</v>
      </c>
      <c r="D306" s="1" t="str">
        <f t="shared" si="8"/>
        <v>ave</v>
      </c>
      <c r="E306" s="15">
        <v>11.00778895647905</v>
      </c>
      <c r="F306" s="15">
        <v>8.1947642111885379</v>
      </c>
      <c r="G306" s="15">
        <v>15.335519333849071</v>
      </c>
      <c r="H306" s="15">
        <v>55.996680634526541</v>
      </c>
      <c r="I306" s="15">
        <v>1.2612184704540674</v>
      </c>
      <c r="J306" s="15">
        <v>4.7948955638195496</v>
      </c>
      <c r="K306" s="15">
        <v>3.482069172723528</v>
      </c>
      <c r="L306" s="15">
        <v>11.523048388815077</v>
      </c>
      <c r="M306" s="15">
        <v>3.9043597047027503</v>
      </c>
      <c r="N306" s="15">
        <v>11.189989730144951</v>
      </c>
      <c r="O306" s="15">
        <v>9.9172162259128811</v>
      </c>
      <c r="P306" s="15">
        <v>15.645205388976175</v>
      </c>
      <c r="Q306" s="15">
        <v>4.2413184085161859</v>
      </c>
      <c r="R306" s="15">
        <v>5.9749503503415156</v>
      </c>
      <c r="S306" s="15">
        <v>6.3847831430369073</v>
      </c>
      <c r="T306" s="15">
        <v>3.0975016159150162</v>
      </c>
      <c r="U306" s="15">
        <v>6.3764966117538346</v>
      </c>
      <c r="V306" s="15">
        <v>8.4546116498647166</v>
      </c>
      <c r="W306" s="15">
        <v>12.57801322531204</v>
      </c>
      <c r="X306" s="15">
        <v>8.3726569124430448</v>
      </c>
      <c r="Y306" s="15">
        <v>9.606050356022287</v>
      </c>
      <c r="Z306" s="15">
        <v>6.3893818701695455</v>
      </c>
      <c r="AA306" s="15">
        <v>4.6115773216387153</v>
      </c>
      <c r="AB306" s="15">
        <v>3.805021489444635</v>
      </c>
      <c r="AC306" s="15">
        <v>12.286535558147763</v>
      </c>
      <c r="AD306" s="15">
        <v>4.8188147526595335</v>
      </c>
      <c r="AE306" s="15">
        <v>4.7804610801389025</v>
      </c>
      <c r="AF306" s="15">
        <v>18.719171877286215</v>
      </c>
      <c r="AG306" s="15">
        <v>29.720920657666696</v>
      </c>
      <c r="AH306" s="15">
        <v>7.6074700422133619</v>
      </c>
      <c r="AI306" s="15">
        <v>10.186852429695669</v>
      </c>
      <c r="AJ306" s="15">
        <v>3.5359622513559548</v>
      </c>
      <c r="AK306" s="15">
        <v>20.063794064173099</v>
      </c>
      <c r="AL306" s="15">
        <v>41.324218878101895</v>
      </c>
      <c r="AM306" s="15">
        <v>7.3750640196704795</v>
      </c>
      <c r="AN306" s="15">
        <v>5.23072371816514</v>
      </c>
      <c r="EA306" s="71"/>
      <c r="EH306" s="31"/>
      <c r="EN306" s="55"/>
      <c r="EO306" s="31"/>
      <c r="EU306" s="55"/>
    </row>
    <row r="307" spans="1:151" s="1" customFormat="1" hidden="1" x14ac:dyDescent="0.35">
      <c r="A307" s="11">
        <v>9</v>
      </c>
      <c r="B307" s="1" t="s">
        <v>40</v>
      </c>
      <c r="C307" s="1" t="s">
        <v>37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EA307" s="71"/>
      <c r="EH307" s="31"/>
      <c r="EN307" s="55"/>
      <c r="EO307" s="31"/>
      <c r="EU307" s="55"/>
    </row>
    <row r="308" spans="1:151" s="1" customFormat="1" hidden="1" x14ac:dyDescent="0.35">
      <c r="A308" s="11">
        <v>10</v>
      </c>
      <c r="C308" s="1" t="s">
        <v>38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EA308" s="71"/>
      <c r="EH308" s="31"/>
      <c r="EN308" s="55"/>
      <c r="EO308" s="31"/>
      <c r="EU308" s="55"/>
    </row>
    <row r="309" spans="1:151" s="1" customFormat="1" hidden="1" x14ac:dyDescent="0.35">
      <c r="A309" s="11">
        <v>11</v>
      </c>
      <c r="C309" s="1" t="s">
        <v>39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EA309" s="71"/>
      <c r="EH309" s="31"/>
      <c r="EN309" s="55"/>
      <c r="EO309" s="31"/>
      <c r="EU309" s="55"/>
    </row>
    <row r="310" spans="1:151" s="1" customFormat="1" hidden="1" x14ac:dyDescent="0.35">
      <c r="A310" s="11">
        <v>12</v>
      </c>
      <c r="B310" s="1" t="s">
        <v>41</v>
      </c>
      <c r="C310" s="1" t="s">
        <v>37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EA310" s="71"/>
      <c r="EH310" s="31"/>
      <c r="EN310" s="55"/>
      <c r="EO310" s="31"/>
      <c r="EU310" s="55"/>
    </row>
    <row r="311" spans="1:151" s="1" customFormat="1" hidden="1" x14ac:dyDescent="0.35">
      <c r="A311" s="11">
        <v>13</v>
      </c>
      <c r="C311" s="1" t="s">
        <v>38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EA311" s="71"/>
      <c r="EH311" s="31"/>
      <c r="EN311" s="55"/>
      <c r="EO311" s="31"/>
      <c r="EU311" s="55"/>
    </row>
    <row r="312" spans="1:151" s="1" customFormat="1" hidden="1" x14ac:dyDescent="0.35">
      <c r="A312" s="11">
        <v>14</v>
      </c>
      <c r="C312" s="1" t="s">
        <v>39</v>
      </c>
      <c r="E312" s="15"/>
      <c r="F312" s="15"/>
      <c r="G312" s="15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EA312" s="71"/>
      <c r="EH312" s="31"/>
      <c r="EN312" s="55"/>
      <c r="EO312" s="31"/>
      <c r="EU312" s="55"/>
    </row>
    <row r="313" spans="1:151" s="3" customFormat="1" x14ac:dyDescent="0.35">
      <c r="A313" s="12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EA313" s="72"/>
      <c r="EH313" s="64"/>
      <c r="EN313" s="60"/>
      <c r="EO313" s="64"/>
      <c r="EU313" s="60"/>
    </row>
    <row r="314" spans="1:151" s="2" customFormat="1" x14ac:dyDescent="0.35">
      <c r="A314" s="13"/>
      <c r="E314" s="19" t="s">
        <v>45</v>
      </c>
      <c r="F314" s="19"/>
      <c r="G314" s="19"/>
      <c r="H314" s="19"/>
      <c r="I314" s="20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EA314" s="74"/>
      <c r="EH314" s="66"/>
      <c r="EN314" s="62"/>
      <c r="EO314" s="66"/>
      <c r="EU314" s="62"/>
    </row>
    <row r="315" spans="1:151" s="1" customFormat="1" x14ac:dyDescent="0.35">
      <c r="A315" s="11">
        <v>1</v>
      </c>
      <c r="C315" s="1" t="s">
        <v>36</v>
      </c>
      <c r="D315" s="23">
        <f>D5</f>
        <v>1</v>
      </c>
      <c r="E315" s="15">
        <v>2.1895492914060832</v>
      </c>
      <c r="F315" s="15">
        <v>1.8459498627639317</v>
      </c>
      <c r="G315" s="15">
        <v>2.7181637970093941</v>
      </c>
      <c r="H315" s="15">
        <v>5.6076667802939557</v>
      </c>
      <c r="I315" s="15">
        <v>0.88385947981594448</v>
      </c>
      <c r="J315" s="15">
        <v>1.5062223677702848</v>
      </c>
      <c r="K315" s="15">
        <v>1.3022176409116204</v>
      </c>
      <c r="L315" s="15">
        <v>2.7995635221094504</v>
      </c>
      <c r="M315" s="15">
        <v>1.3404620660752018</v>
      </c>
      <c r="N315" s="15">
        <v>2.7148966460859336</v>
      </c>
      <c r="O315" s="15">
        <v>2.1459079961667542</v>
      </c>
      <c r="P315" s="15">
        <v>2.3140384475121683</v>
      </c>
      <c r="Q315" s="15">
        <v>1.1902701219881942</v>
      </c>
      <c r="R315" s="15">
        <v>1.5996011557699803</v>
      </c>
      <c r="S315" s="15">
        <v>1.8907243124835451</v>
      </c>
      <c r="T315" s="15">
        <v>1.0701575317542453</v>
      </c>
      <c r="U315" s="15">
        <v>1.5775944411537686</v>
      </c>
      <c r="V315" s="15">
        <v>1.8418063362406898</v>
      </c>
      <c r="W315" s="15">
        <v>2.9821873687657523</v>
      </c>
      <c r="X315" s="15">
        <v>1.9499052418787262</v>
      </c>
      <c r="Y315" s="15">
        <v>1.986007514098731</v>
      </c>
      <c r="Z315" s="15">
        <v>1.7217326775732171</v>
      </c>
      <c r="AA315" s="15">
        <v>1.6978879305426888</v>
      </c>
      <c r="AB315" s="15">
        <v>1.4205472617642709</v>
      </c>
      <c r="AC315" s="15">
        <v>3.4220521356691291</v>
      </c>
      <c r="AD315" s="15">
        <v>2.6119505811383759</v>
      </c>
      <c r="AE315" s="15">
        <v>2.0502182707345766</v>
      </c>
      <c r="AF315" s="15">
        <v>3.6458526248167389</v>
      </c>
      <c r="AG315" s="15">
        <v>4.0590829277537308</v>
      </c>
      <c r="AH315" s="15">
        <v>1.7580932352501621</v>
      </c>
      <c r="AI315" s="15">
        <v>1.9581088276787617</v>
      </c>
      <c r="AJ315" s="15">
        <v>1.3510142773563782</v>
      </c>
      <c r="AK315" s="15">
        <v>2.9017612171261216</v>
      </c>
      <c r="AL315" s="15">
        <v>4.1853176115825841</v>
      </c>
      <c r="AM315" s="15">
        <v>1.2789126689894488</v>
      </c>
      <c r="AN315" s="15">
        <v>1.4895053975496229</v>
      </c>
      <c r="EA315" s="71"/>
      <c r="EH315" s="31"/>
      <c r="EN315" s="55"/>
      <c r="EO315" s="31"/>
      <c r="EU315" s="55"/>
    </row>
    <row r="316" spans="1:151" s="1" customFormat="1" x14ac:dyDescent="0.35">
      <c r="A316" s="11">
        <v>2</v>
      </c>
      <c r="D316" s="23">
        <f t="shared" ref="D316:D321" si="9">D6</f>
        <v>0.99</v>
      </c>
      <c r="E316" s="15">
        <v>2.1056378935408429</v>
      </c>
      <c r="F316" s="15">
        <v>1.762366126437346</v>
      </c>
      <c r="G316" s="15">
        <v>2.6337483044692998</v>
      </c>
      <c r="H316" s="15">
        <v>5.7546510415811207</v>
      </c>
      <c r="I316" s="15">
        <v>0.85057658164252015</v>
      </c>
      <c r="J316" s="15">
        <v>1.4552679131196413</v>
      </c>
      <c r="K316" s="15">
        <v>1.2718556340612661</v>
      </c>
      <c r="L316" s="15">
        <v>2.8138485517992011</v>
      </c>
      <c r="M316" s="15">
        <v>1.3185136892757774</v>
      </c>
      <c r="N316" s="15">
        <v>2.7990394343461129</v>
      </c>
      <c r="O316" s="15">
        <v>2.305151406579359</v>
      </c>
      <c r="P316" s="15">
        <v>2.2296037784858651</v>
      </c>
      <c r="Q316" s="15">
        <v>1.1406689602491178</v>
      </c>
      <c r="R316" s="15">
        <v>1.5815023794502341</v>
      </c>
      <c r="S316" s="15">
        <v>1.9194565869021754</v>
      </c>
      <c r="T316" s="15">
        <v>1.2064653499007292</v>
      </c>
      <c r="U316" s="15">
        <v>1.4790061139816633</v>
      </c>
      <c r="V316" s="15">
        <v>1.7679911958308345</v>
      </c>
      <c r="W316" s="15">
        <v>2.2212171740108304</v>
      </c>
      <c r="X316" s="15">
        <v>1.8550690414266262</v>
      </c>
      <c r="Y316" s="15">
        <v>1.9539236511547078</v>
      </c>
      <c r="Z316" s="15">
        <v>1.7659730239918685</v>
      </c>
      <c r="AA316" s="15">
        <v>1.6314768605292649</v>
      </c>
      <c r="AB316" s="15">
        <v>1.3899969394970113</v>
      </c>
      <c r="AC316" s="15">
        <v>2.930083071444324</v>
      </c>
      <c r="AD316" s="15">
        <v>1.9902575938678335</v>
      </c>
      <c r="AE316" s="15">
        <v>1.8972982058015719</v>
      </c>
      <c r="AF316" s="15">
        <v>3.2762351552268356</v>
      </c>
      <c r="AG316" s="15">
        <v>4.0544239746003399</v>
      </c>
      <c r="AH316" s="15">
        <v>1.8614685655339895</v>
      </c>
      <c r="AI316" s="15">
        <v>1.9703816707176665</v>
      </c>
      <c r="AJ316" s="15">
        <v>1.3776147823655998</v>
      </c>
      <c r="AK316" s="15">
        <v>2.5255615490889425</v>
      </c>
      <c r="AL316" s="15">
        <v>4.2879224742081812</v>
      </c>
      <c r="AM316" s="15">
        <v>1.2789856587647934</v>
      </c>
      <c r="AN316" s="15">
        <v>1.3245624774118061</v>
      </c>
      <c r="EA316" s="71"/>
      <c r="EH316" s="31"/>
      <c r="EN316" s="55"/>
      <c r="EO316" s="31"/>
      <c r="EU316" s="55"/>
    </row>
    <row r="317" spans="1:151" s="1" customFormat="1" x14ac:dyDescent="0.35">
      <c r="A317" s="11">
        <v>3</v>
      </c>
      <c r="D317" s="23">
        <f t="shared" si="9"/>
        <v>0.98</v>
      </c>
      <c r="E317" s="15">
        <v>2.1133070825929647</v>
      </c>
      <c r="F317" s="15">
        <v>1.7636740582765362</v>
      </c>
      <c r="G317" s="15">
        <v>2.6512040430797774</v>
      </c>
      <c r="H317" s="15">
        <v>6.0376682758401738</v>
      </c>
      <c r="I317" s="15">
        <v>0.80971687960839023</v>
      </c>
      <c r="J317" s="15">
        <v>1.41360367073828</v>
      </c>
      <c r="K317" s="15">
        <v>1.2902722776394988</v>
      </c>
      <c r="L317" s="15">
        <v>2.8259018525546455</v>
      </c>
      <c r="M317" s="15">
        <v>1.3498911720428532</v>
      </c>
      <c r="N317" s="15">
        <v>2.838093365533362</v>
      </c>
      <c r="O317" s="15">
        <v>2.4093342314866684</v>
      </c>
      <c r="P317" s="15">
        <v>2.2198003955212737</v>
      </c>
      <c r="Q317" s="15">
        <v>1.1318968212925216</v>
      </c>
      <c r="R317" s="15">
        <v>1.6046531598326741</v>
      </c>
      <c r="S317" s="15">
        <v>1.9510203841349734</v>
      </c>
      <c r="T317" s="15">
        <v>1.4012281963913131</v>
      </c>
      <c r="U317" s="15">
        <v>1.4653705815595108</v>
      </c>
      <c r="V317" s="15">
        <v>1.8040500091019915</v>
      </c>
      <c r="W317" s="15">
        <v>1.8180295915267237</v>
      </c>
      <c r="X317" s="15">
        <v>1.8545922438624605</v>
      </c>
      <c r="Y317" s="15">
        <v>2.0250669837570823</v>
      </c>
      <c r="Z317" s="15">
        <v>1.8664733299281402</v>
      </c>
      <c r="AA317" s="15">
        <v>1.6127141229203685</v>
      </c>
      <c r="AB317" s="15">
        <v>1.400687752144999</v>
      </c>
      <c r="AC317" s="15">
        <v>2.7904890539378706</v>
      </c>
      <c r="AD317" s="15">
        <v>1.6821036729560277</v>
      </c>
      <c r="AE317" s="15">
        <v>1.7780550013841687</v>
      </c>
      <c r="AF317" s="15">
        <v>3.2597759602776812</v>
      </c>
      <c r="AG317" s="15">
        <v>4.142238885682139</v>
      </c>
      <c r="AH317" s="15">
        <v>1.9467365552555504</v>
      </c>
      <c r="AI317" s="15">
        <v>1.9988236477023149</v>
      </c>
      <c r="AJ317" s="15">
        <v>1.4136331724995614</v>
      </c>
      <c r="AK317" s="15">
        <v>2.482344323180901</v>
      </c>
      <c r="AL317" s="15">
        <v>4.3897549750174729</v>
      </c>
      <c r="AM317" s="15">
        <v>1.381327396988012</v>
      </c>
      <c r="AN317" s="15">
        <v>1.3437857832682389</v>
      </c>
      <c r="EA317" s="71"/>
      <c r="EH317" s="31"/>
      <c r="EN317" s="55"/>
      <c r="EO317" s="31"/>
      <c r="EU317" s="55"/>
    </row>
    <row r="318" spans="1:151" s="1" customFormat="1" x14ac:dyDescent="0.35">
      <c r="A318" s="11">
        <v>4</v>
      </c>
      <c r="D318" s="23">
        <f t="shared" si="9"/>
        <v>0.97</v>
      </c>
      <c r="E318" s="15">
        <v>2.1628694705405089</v>
      </c>
      <c r="F318" s="15">
        <v>1.8099117635576181</v>
      </c>
      <c r="G318" s="15">
        <v>2.7058813274372642</v>
      </c>
      <c r="H318" s="15">
        <v>6.2803508865519593</v>
      </c>
      <c r="I318" s="15">
        <v>0.78742413026174662</v>
      </c>
      <c r="J318" s="15">
        <v>1.4185152770050973</v>
      </c>
      <c r="K318" s="15">
        <v>1.3317446172950065</v>
      </c>
      <c r="L318" s="15">
        <v>2.8066285672954439</v>
      </c>
      <c r="M318" s="15">
        <v>1.4273598205803255</v>
      </c>
      <c r="N318" s="15">
        <v>2.818952705950414</v>
      </c>
      <c r="O318" s="15">
        <v>2.4894538773421133</v>
      </c>
      <c r="P318" s="15">
        <v>2.2656162862499829</v>
      </c>
      <c r="Q318" s="15">
        <v>1.168134885960401</v>
      </c>
      <c r="R318" s="15">
        <v>1.6433064858284121</v>
      </c>
      <c r="S318" s="15">
        <v>1.9797346240208569</v>
      </c>
      <c r="T318" s="15">
        <v>1.5845623683168188</v>
      </c>
      <c r="U318" s="15">
        <v>1.5164164795556958</v>
      </c>
      <c r="V318" s="15">
        <v>1.8973674779283987</v>
      </c>
      <c r="W318" s="15">
        <v>1.6917808984394993</v>
      </c>
      <c r="X318" s="15">
        <v>1.8831626143047282</v>
      </c>
      <c r="Y318" s="15">
        <v>2.1323910182267434</v>
      </c>
      <c r="Z318" s="15">
        <v>1.9741888477993808</v>
      </c>
      <c r="AA318" s="15">
        <v>1.6357438849135799</v>
      </c>
      <c r="AB318" s="15">
        <v>1.4267686834877438</v>
      </c>
      <c r="AC318" s="15">
        <v>2.7909802079830093</v>
      </c>
      <c r="AD318" s="15">
        <v>1.5603077929199138</v>
      </c>
      <c r="AE318" s="15">
        <v>1.6676298601902277</v>
      </c>
      <c r="AF318" s="15">
        <v>3.2937796750499646</v>
      </c>
      <c r="AG318" s="15">
        <v>4.2791415552440668</v>
      </c>
      <c r="AH318" s="15">
        <v>2.0047725840434301</v>
      </c>
      <c r="AI318" s="15">
        <v>2.055780231878102</v>
      </c>
      <c r="AJ318" s="15">
        <v>1.4428171157090768</v>
      </c>
      <c r="AK318" s="15">
        <v>2.6914203080214456</v>
      </c>
      <c r="AL318" s="15">
        <v>4.4908824255607644</v>
      </c>
      <c r="AM318" s="15">
        <v>1.4931140731682835</v>
      </c>
      <c r="AN318" s="15">
        <v>1.4444622607541624</v>
      </c>
      <c r="EA318" s="71"/>
      <c r="EH318" s="31"/>
      <c r="EN318" s="55"/>
      <c r="EO318" s="31"/>
      <c r="EU318" s="55"/>
    </row>
    <row r="319" spans="1:151" s="1" customFormat="1" x14ac:dyDescent="0.35">
      <c r="A319" s="11">
        <v>5</v>
      </c>
      <c r="D319" s="23">
        <f t="shared" si="9"/>
        <v>0.96</v>
      </c>
      <c r="E319" s="15">
        <v>2.2214977952832027</v>
      </c>
      <c r="F319" s="15">
        <v>1.8691143050854644</v>
      </c>
      <c r="G319" s="15">
        <v>2.7636262417412598</v>
      </c>
      <c r="H319" s="15">
        <v>6.481234683783943</v>
      </c>
      <c r="I319" s="15">
        <v>0.79304975212689621</v>
      </c>
      <c r="J319" s="15">
        <v>1.4586288525592463</v>
      </c>
      <c r="K319" s="15">
        <v>1.3871443584585272</v>
      </c>
      <c r="L319" s="15">
        <v>2.7690304014170235</v>
      </c>
      <c r="M319" s="15">
        <v>1.5041922166310207</v>
      </c>
      <c r="N319" s="15">
        <v>2.7900345858794071</v>
      </c>
      <c r="O319" s="15">
        <v>2.519288836658331</v>
      </c>
      <c r="P319" s="15">
        <v>2.3526394707988594</v>
      </c>
      <c r="Q319" s="15">
        <v>1.2129422909654561</v>
      </c>
      <c r="R319" s="15">
        <v>1.6956205410783565</v>
      </c>
      <c r="S319" s="15">
        <v>1.9932539565366791</v>
      </c>
      <c r="T319" s="15">
        <v>1.7444217148927343</v>
      </c>
      <c r="U319" s="15">
        <v>1.5763936191688841</v>
      </c>
      <c r="V319" s="15">
        <v>2.0030711430994383</v>
      </c>
      <c r="W319" s="15">
        <v>1.7054265564691105</v>
      </c>
      <c r="X319" s="15">
        <v>1.9105182671388523</v>
      </c>
      <c r="Y319" s="15">
        <v>2.2492274685997233</v>
      </c>
      <c r="Z319" s="15">
        <v>2.0935320826577959</v>
      </c>
      <c r="AA319" s="15">
        <v>1.6620306066464168</v>
      </c>
      <c r="AB319" s="15">
        <v>1.4463777798919339</v>
      </c>
      <c r="AC319" s="15">
        <v>2.8237751758203813</v>
      </c>
      <c r="AD319" s="15">
        <v>1.5208953513552603</v>
      </c>
      <c r="AE319" s="15">
        <v>1.6412725099769216</v>
      </c>
      <c r="AF319" s="15">
        <v>3.3077105512113638</v>
      </c>
      <c r="AG319" s="15">
        <v>4.4267285882994871</v>
      </c>
      <c r="AH319" s="15">
        <v>2.0368264646905203</v>
      </c>
      <c r="AI319" s="15">
        <v>2.1281629011562591</v>
      </c>
      <c r="AJ319" s="15">
        <v>1.4674492750518542</v>
      </c>
      <c r="AK319" s="15">
        <v>2.9098609506777309</v>
      </c>
      <c r="AL319" s="15">
        <v>4.5743272398993975</v>
      </c>
      <c r="AM319" s="15">
        <v>1.5752058424918922</v>
      </c>
      <c r="AN319" s="15">
        <v>1.5491532082559798</v>
      </c>
      <c r="EA319" s="71"/>
      <c r="EH319" s="31"/>
      <c r="EN319" s="55"/>
      <c r="EO319" s="31"/>
      <c r="EU319" s="55"/>
    </row>
    <row r="320" spans="1:151" s="1" customFormat="1" x14ac:dyDescent="0.35">
      <c r="A320" s="11">
        <v>6</v>
      </c>
      <c r="D320" s="23">
        <f t="shared" si="9"/>
        <v>0.95</v>
      </c>
      <c r="E320" s="15">
        <v>2.2795151504225681</v>
      </c>
      <c r="F320" s="15">
        <v>1.9316125611574575</v>
      </c>
      <c r="G320" s="15">
        <v>2.8147499031381233</v>
      </c>
      <c r="H320" s="15">
        <v>6.587211796772614</v>
      </c>
      <c r="I320" s="15">
        <v>0.8124285715471441</v>
      </c>
      <c r="J320" s="15">
        <v>1.5100393136775714</v>
      </c>
      <c r="K320" s="15">
        <v>1.4418243339855399</v>
      </c>
      <c r="L320" s="15">
        <v>2.7394368778894842</v>
      </c>
      <c r="M320" s="15">
        <v>1.5801476758258022</v>
      </c>
      <c r="N320" s="15">
        <v>2.7534699831951963</v>
      </c>
      <c r="O320" s="15">
        <v>2.535925874975439</v>
      </c>
      <c r="P320" s="15">
        <v>2.443262028296175</v>
      </c>
      <c r="Q320" s="15">
        <v>1.2767946889430977</v>
      </c>
      <c r="R320" s="15">
        <v>1.7540939164835547</v>
      </c>
      <c r="S320" s="15">
        <v>1.9931836615328029</v>
      </c>
      <c r="T320" s="15">
        <v>1.8676099750097097</v>
      </c>
      <c r="U320" s="15">
        <v>1.6275878171925713</v>
      </c>
      <c r="V320" s="15">
        <v>2.0876465640512087</v>
      </c>
      <c r="W320" s="15">
        <v>1.7702409032652084</v>
      </c>
      <c r="X320" s="15">
        <v>1.9624543998981459</v>
      </c>
      <c r="Y320" s="15">
        <v>2.3629766590165224</v>
      </c>
      <c r="Z320" s="15">
        <v>2.1958399183895558</v>
      </c>
      <c r="AA320" s="15">
        <v>1.6827386414251162</v>
      </c>
      <c r="AB320" s="15">
        <v>1.4662722815289635</v>
      </c>
      <c r="AC320" s="15">
        <v>2.8406291356456244</v>
      </c>
      <c r="AD320" s="15">
        <v>1.5092928461157313</v>
      </c>
      <c r="AE320" s="15">
        <v>1.6577807242014635</v>
      </c>
      <c r="AF320" s="15">
        <v>3.3247009298582522</v>
      </c>
      <c r="AG320" s="15">
        <v>4.5435647706609563</v>
      </c>
      <c r="AH320" s="15">
        <v>2.1029321644729668</v>
      </c>
      <c r="AI320" s="15">
        <v>2.1967241638341237</v>
      </c>
      <c r="AJ320" s="15">
        <v>1.5073669131853358</v>
      </c>
      <c r="AK320" s="15">
        <v>3.1448696991432463</v>
      </c>
      <c r="AL320" s="15">
        <v>4.6369071073996402</v>
      </c>
      <c r="AM320" s="15">
        <v>1.6596499043407213</v>
      </c>
      <c r="AN320" s="15">
        <v>1.6483957221852825</v>
      </c>
      <c r="EA320" s="71"/>
      <c r="EH320" s="31"/>
      <c r="EN320" s="55"/>
      <c r="EO320" s="31"/>
      <c r="EU320" s="55"/>
    </row>
    <row r="321" spans="1:151" s="1" customFormat="1" x14ac:dyDescent="0.35">
      <c r="A321" s="11">
        <v>7</v>
      </c>
      <c r="D321" s="23" t="str">
        <f t="shared" si="9"/>
        <v>ave</v>
      </c>
      <c r="E321" s="15">
        <v>2.1240961597432797</v>
      </c>
      <c r="F321" s="15">
        <v>1.7803101685067362</v>
      </c>
      <c r="G321" s="15">
        <v>2.6529976847225756</v>
      </c>
      <c r="H321" s="15">
        <v>6.0642746665388012</v>
      </c>
      <c r="I321" s="15">
        <v>0.80241736014327603</v>
      </c>
      <c r="J321" s="15">
        <v>1.4225331396063408</v>
      </c>
      <c r="K321" s="15">
        <v>1.311974288826909</v>
      </c>
      <c r="L321" s="15">
        <v>2.7694293477285554</v>
      </c>
      <c r="M321" s="15">
        <v>1.3818159726082577</v>
      </c>
      <c r="N321" s="15">
        <v>2.7261937646097207</v>
      </c>
      <c r="O321" s="15">
        <v>2.3818518577295396</v>
      </c>
      <c r="P321" s="15">
        <v>2.2141998383041077</v>
      </c>
      <c r="Q321" s="15">
        <v>1.1489051150013749</v>
      </c>
      <c r="R321" s="15">
        <v>1.5986965809562479</v>
      </c>
      <c r="S321" s="15">
        <v>1.9383467272884509</v>
      </c>
      <c r="T321" s="15">
        <v>1.3970186977156658</v>
      </c>
      <c r="U321" s="15">
        <v>1.4839919324461608</v>
      </c>
      <c r="V321" s="15">
        <v>1.7965783422331443</v>
      </c>
      <c r="W321" s="15">
        <v>1.891008178847978</v>
      </c>
      <c r="X321" s="15">
        <v>1.8478456976807327</v>
      </c>
      <c r="Y321" s="15">
        <v>2.1067571290321858</v>
      </c>
      <c r="Z321" s="15">
        <v>1.9031987367324092</v>
      </c>
      <c r="AA321" s="15">
        <v>1.6237590987871982</v>
      </c>
      <c r="AB321" s="15">
        <v>1.4152228906436537</v>
      </c>
      <c r="AC321" s="15">
        <v>2.830378298946711</v>
      </c>
      <c r="AD321" s="15">
        <v>1.7702484407780026</v>
      </c>
      <c r="AE321" s="15">
        <v>1.7075594962618099</v>
      </c>
      <c r="AF321" s="15">
        <v>3.2728014422977409</v>
      </c>
      <c r="AG321" s="15">
        <v>4.1975663747758425</v>
      </c>
      <c r="AH321" s="15">
        <v>1.9312428130913974</v>
      </c>
      <c r="AI321" s="15">
        <v>2.01862981717291</v>
      </c>
      <c r="AJ321" s="15">
        <v>1.4125240912263015</v>
      </c>
      <c r="AK321" s="15">
        <v>2.5367141081970432</v>
      </c>
      <c r="AL321" s="15">
        <v>4.4123516688862576</v>
      </c>
      <c r="AM321" s="15">
        <v>1.4047616218397301</v>
      </c>
      <c r="AN321" s="15">
        <v>1.3743757345937422</v>
      </c>
      <c r="EA321" s="71"/>
      <c r="EH321" s="31"/>
      <c r="EN321" s="55"/>
      <c r="EO321" s="31"/>
      <c r="EU321" s="55"/>
    </row>
    <row r="322" spans="1:151" s="1" customFormat="1" x14ac:dyDescent="0.35">
      <c r="A322" s="11">
        <v>8</v>
      </c>
      <c r="B322" s="1" t="s">
        <v>50</v>
      </c>
      <c r="C322" s="1" t="s">
        <v>62</v>
      </c>
      <c r="D322" s="1">
        <f>D315</f>
        <v>1</v>
      </c>
      <c r="E322" s="15">
        <v>2.195961860569648</v>
      </c>
      <c r="F322" s="15">
        <v>1.8565306018838132</v>
      </c>
      <c r="G322" s="15">
        <v>2.7181637970093941</v>
      </c>
      <c r="H322" s="15">
        <v>5.6076667802939557</v>
      </c>
      <c r="I322" s="15">
        <v>0.88385947981594448</v>
      </c>
      <c r="J322" s="15">
        <v>1.5062223677702848</v>
      </c>
      <c r="K322" s="15">
        <v>1.3022176409116204</v>
      </c>
      <c r="L322" s="15">
        <v>2.7995635221094504</v>
      </c>
      <c r="M322" s="15">
        <v>1.3404620660752018</v>
      </c>
      <c r="N322" s="15">
        <v>2.7148966460859336</v>
      </c>
      <c r="O322" s="15">
        <v>2.1459079961667542</v>
      </c>
      <c r="P322" s="15">
        <v>2.3140384475121683</v>
      </c>
      <c r="Q322" s="15">
        <v>1.1902701219881942</v>
      </c>
      <c r="R322" s="15">
        <v>1.5996011557699803</v>
      </c>
      <c r="S322" s="15">
        <v>1.8907243124835451</v>
      </c>
      <c r="T322" s="15">
        <v>1.0701575317542453</v>
      </c>
      <c r="U322" s="15">
        <v>1.5775944411537686</v>
      </c>
      <c r="V322" s="15">
        <v>2.0534211186383202</v>
      </c>
      <c r="W322" s="15">
        <v>2.9821873687657523</v>
      </c>
      <c r="X322" s="15">
        <v>1.9499052418787262</v>
      </c>
      <c r="Y322" s="15">
        <v>1.986007514098731</v>
      </c>
      <c r="Z322" s="15">
        <v>1.7217326775732171</v>
      </c>
      <c r="AA322" s="15">
        <v>1.6978879305426888</v>
      </c>
      <c r="AB322" s="15">
        <v>1.4205472617642709</v>
      </c>
      <c r="AC322" s="15">
        <v>3.4220521356691291</v>
      </c>
      <c r="AD322" s="15">
        <v>2.6119505811383759</v>
      </c>
      <c r="AE322" s="15">
        <v>2.0502182707345766</v>
      </c>
      <c r="AF322" s="15">
        <v>3.6458526248167389</v>
      </c>
      <c r="AG322" s="15">
        <v>4.0590829277537308</v>
      </c>
      <c r="AH322" s="15">
        <v>1.7580932352501621</v>
      </c>
      <c r="AI322" s="15">
        <v>1.9581088276787617</v>
      </c>
      <c r="AJ322" s="15">
        <v>1.3510142773563782</v>
      </c>
      <c r="AK322" s="15">
        <v>2.9017612171261216</v>
      </c>
      <c r="AL322" s="15">
        <v>4.1853176115825841</v>
      </c>
      <c r="AM322" s="15">
        <v>1.2789126689894488</v>
      </c>
      <c r="AN322" s="15">
        <v>1.4895053975496229</v>
      </c>
      <c r="EA322" s="71"/>
      <c r="EH322" s="31"/>
      <c r="EN322" s="55"/>
      <c r="EO322" s="31"/>
      <c r="EU322" s="55"/>
    </row>
    <row r="323" spans="1:151" s="1" customFormat="1" x14ac:dyDescent="0.35">
      <c r="A323" s="11">
        <v>9</v>
      </c>
      <c r="D323" s="1">
        <f t="shared" ref="D323:D386" si="10">D316</f>
        <v>0.99</v>
      </c>
      <c r="E323" s="15">
        <v>2.1104024265350487</v>
      </c>
      <c r="F323" s="15">
        <v>1.7702276058777853</v>
      </c>
      <c r="G323" s="15">
        <v>2.6337483044692998</v>
      </c>
      <c r="H323" s="15">
        <v>5.7546510415811207</v>
      </c>
      <c r="I323" s="15">
        <v>0.85057658164252015</v>
      </c>
      <c r="J323" s="15">
        <v>1.4552679131196413</v>
      </c>
      <c r="K323" s="15">
        <v>1.2718556340612661</v>
      </c>
      <c r="L323" s="15">
        <v>2.8138485517992011</v>
      </c>
      <c r="M323" s="15">
        <v>1.3185136892757774</v>
      </c>
      <c r="N323" s="15">
        <v>2.7990394343461129</v>
      </c>
      <c r="O323" s="15">
        <v>2.305151406579359</v>
      </c>
      <c r="P323" s="15">
        <v>2.2296037784858651</v>
      </c>
      <c r="Q323" s="15">
        <v>1.1406689602491178</v>
      </c>
      <c r="R323" s="15">
        <v>1.5815023794502341</v>
      </c>
      <c r="S323" s="15">
        <v>1.9194565869021754</v>
      </c>
      <c r="T323" s="15">
        <v>1.2064653499007292</v>
      </c>
      <c r="U323" s="15">
        <v>1.4790061139816633</v>
      </c>
      <c r="V323" s="15">
        <v>1.9252207846396168</v>
      </c>
      <c r="W323" s="15">
        <v>2.2212171740108304</v>
      </c>
      <c r="X323" s="15">
        <v>1.8550690414266262</v>
      </c>
      <c r="Y323" s="15">
        <v>1.9539236511547078</v>
      </c>
      <c r="Z323" s="15">
        <v>1.7659730239918685</v>
      </c>
      <c r="AA323" s="15">
        <v>1.6314768605292649</v>
      </c>
      <c r="AB323" s="15">
        <v>1.3899969394970113</v>
      </c>
      <c r="AC323" s="15">
        <v>2.930083071444324</v>
      </c>
      <c r="AD323" s="15">
        <v>1.9902575938678335</v>
      </c>
      <c r="AE323" s="15">
        <v>1.8972982058015719</v>
      </c>
      <c r="AF323" s="15">
        <v>3.2762351552268356</v>
      </c>
      <c r="AG323" s="15">
        <v>4.0544239746003399</v>
      </c>
      <c r="AH323" s="15">
        <v>1.8614685655339895</v>
      </c>
      <c r="AI323" s="15">
        <v>1.9703816707176665</v>
      </c>
      <c r="AJ323" s="15">
        <v>1.3776147823655998</v>
      </c>
      <c r="AK323" s="15">
        <v>2.5255615490889425</v>
      </c>
      <c r="AL323" s="15">
        <v>4.2879224742081812</v>
      </c>
      <c r="AM323" s="15">
        <v>1.2789856587647934</v>
      </c>
      <c r="AN323" s="15">
        <v>1.3245624774118061</v>
      </c>
      <c r="EA323" s="71"/>
      <c r="EH323" s="31"/>
      <c r="EN323" s="55"/>
      <c r="EO323" s="31"/>
      <c r="EU323" s="55"/>
    </row>
    <row r="324" spans="1:151" s="1" customFormat="1" x14ac:dyDescent="0.35">
      <c r="A324" s="11">
        <v>10</v>
      </c>
      <c r="D324" s="1">
        <f t="shared" si="10"/>
        <v>0.98</v>
      </c>
      <c r="E324" s="15">
        <v>2.1174291240630398</v>
      </c>
      <c r="F324" s="15">
        <v>1.7704754267021605</v>
      </c>
      <c r="G324" s="15">
        <v>2.6512040430797774</v>
      </c>
      <c r="H324" s="15">
        <v>6.0376682758401738</v>
      </c>
      <c r="I324" s="15">
        <v>0.80971687960839023</v>
      </c>
      <c r="J324" s="15">
        <v>1.41360367073828</v>
      </c>
      <c r="K324" s="15">
        <v>1.2902722776394988</v>
      </c>
      <c r="L324" s="15">
        <v>2.8259018525546455</v>
      </c>
      <c r="M324" s="15">
        <v>1.3498911720428532</v>
      </c>
      <c r="N324" s="15">
        <v>2.838093365533362</v>
      </c>
      <c r="O324" s="15">
        <v>2.4093342314866684</v>
      </c>
      <c r="P324" s="15">
        <v>2.2198003955212737</v>
      </c>
      <c r="Q324" s="15">
        <v>1.1318968212925216</v>
      </c>
      <c r="R324" s="15">
        <v>1.6046531598326741</v>
      </c>
      <c r="S324" s="15">
        <v>1.9510203841349734</v>
      </c>
      <c r="T324" s="15">
        <v>1.4012281963913131</v>
      </c>
      <c r="U324" s="15">
        <v>1.4653705815595108</v>
      </c>
      <c r="V324" s="15">
        <v>1.9400773776144797</v>
      </c>
      <c r="W324" s="15">
        <v>1.8180295915267237</v>
      </c>
      <c r="X324" s="15">
        <v>1.8545922438624605</v>
      </c>
      <c r="Y324" s="15">
        <v>2.0250669837570823</v>
      </c>
      <c r="Z324" s="15">
        <v>1.8664733299281402</v>
      </c>
      <c r="AA324" s="15">
        <v>1.6127141229203685</v>
      </c>
      <c r="AB324" s="15">
        <v>1.400687752144999</v>
      </c>
      <c r="AC324" s="15">
        <v>2.7904890539378706</v>
      </c>
      <c r="AD324" s="15">
        <v>1.6821036729560277</v>
      </c>
      <c r="AE324" s="15">
        <v>1.7780550013841687</v>
      </c>
      <c r="AF324" s="15">
        <v>3.2597759602776812</v>
      </c>
      <c r="AG324" s="15">
        <v>4.142238885682139</v>
      </c>
      <c r="AH324" s="15">
        <v>1.9467365552555504</v>
      </c>
      <c r="AI324" s="15">
        <v>1.9988236477023149</v>
      </c>
      <c r="AJ324" s="15">
        <v>1.4136331724995614</v>
      </c>
      <c r="AK324" s="15">
        <v>2.482344323180901</v>
      </c>
      <c r="AL324" s="15">
        <v>4.3897549750174729</v>
      </c>
      <c r="AM324" s="15">
        <v>1.381327396988012</v>
      </c>
      <c r="AN324" s="15">
        <v>1.3437857832682389</v>
      </c>
      <c r="EA324" s="71"/>
      <c r="EH324" s="31"/>
      <c r="EN324" s="55"/>
      <c r="EO324" s="31"/>
      <c r="EU324" s="55"/>
    </row>
    <row r="325" spans="1:151" s="1" customFormat="1" x14ac:dyDescent="0.35">
      <c r="A325" s="11">
        <v>11</v>
      </c>
      <c r="D325" s="1">
        <f t="shared" si="10"/>
        <v>0.97</v>
      </c>
      <c r="E325" s="15">
        <v>2.1654834114898969</v>
      </c>
      <c r="F325" s="15">
        <v>1.814224766124108</v>
      </c>
      <c r="G325" s="15">
        <v>2.7058813274372642</v>
      </c>
      <c r="H325" s="15">
        <v>6.2803508865519593</v>
      </c>
      <c r="I325" s="15">
        <v>0.78742413026174662</v>
      </c>
      <c r="J325" s="15">
        <v>1.4185152770050973</v>
      </c>
      <c r="K325" s="15">
        <v>1.3317446172950065</v>
      </c>
      <c r="L325" s="15">
        <v>2.8066285672954439</v>
      </c>
      <c r="M325" s="15">
        <v>1.4273598205803255</v>
      </c>
      <c r="N325" s="15">
        <v>2.818952705950414</v>
      </c>
      <c r="O325" s="15">
        <v>2.4894538773421133</v>
      </c>
      <c r="P325" s="15">
        <v>2.2656162862499829</v>
      </c>
      <c r="Q325" s="15">
        <v>1.168134885960401</v>
      </c>
      <c r="R325" s="15">
        <v>1.6433064858284121</v>
      </c>
      <c r="S325" s="15">
        <v>1.9797346240208569</v>
      </c>
      <c r="T325" s="15">
        <v>1.5845623683168188</v>
      </c>
      <c r="U325" s="15">
        <v>1.5164164795556958</v>
      </c>
      <c r="V325" s="15">
        <v>1.983627529258198</v>
      </c>
      <c r="W325" s="15">
        <v>1.6917808984394993</v>
      </c>
      <c r="X325" s="15">
        <v>1.8831626143047282</v>
      </c>
      <c r="Y325" s="15">
        <v>2.1323910182267434</v>
      </c>
      <c r="Z325" s="15">
        <v>1.9741888477993808</v>
      </c>
      <c r="AA325" s="15">
        <v>1.6357438849135799</v>
      </c>
      <c r="AB325" s="15">
        <v>1.4267686834877438</v>
      </c>
      <c r="AC325" s="15">
        <v>2.7909802079830093</v>
      </c>
      <c r="AD325" s="15">
        <v>1.5603077929199138</v>
      </c>
      <c r="AE325" s="15">
        <v>1.6676298601902277</v>
      </c>
      <c r="AF325" s="15">
        <v>3.2937796750499646</v>
      </c>
      <c r="AG325" s="15">
        <v>4.2791415552440668</v>
      </c>
      <c r="AH325" s="15">
        <v>2.0047725840434301</v>
      </c>
      <c r="AI325" s="15">
        <v>2.055780231878102</v>
      </c>
      <c r="AJ325" s="15">
        <v>1.4428171157090768</v>
      </c>
      <c r="AK325" s="15">
        <v>2.6914203080214456</v>
      </c>
      <c r="AL325" s="15">
        <v>4.4908824255607644</v>
      </c>
      <c r="AM325" s="15">
        <v>1.4931140731682835</v>
      </c>
      <c r="AN325" s="15">
        <v>1.4444622607541624</v>
      </c>
      <c r="EA325" s="71"/>
      <c r="EH325" s="31"/>
      <c r="EN325" s="55"/>
      <c r="EO325" s="31"/>
      <c r="EU325" s="55"/>
    </row>
    <row r="326" spans="1:151" s="1" customFormat="1" x14ac:dyDescent="0.35">
      <c r="A326" s="11">
        <v>12</v>
      </c>
      <c r="D326" s="1">
        <f t="shared" si="10"/>
        <v>0.96</v>
      </c>
      <c r="E326" s="15">
        <v>2.2224037953237969</v>
      </c>
      <c r="F326" s="15">
        <v>1.8706092051524448</v>
      </c>
      <c r="G326" s="15">
        <v>2.7636262417412598</v>
      </c>
      <c r="H326" s="15">
        <v>6.481234683783943</v>
      </c>
      <c r="I326" s="15">
        <v>0.79304975212689621</v>
      </c>
      <c r="J326" s="15">
        <v>1.4586288525592463</v>
      </c>
      <c r="K326" s="15">
        <v>1.3871443584585272</v>
      </c>
      <c r="L326" s="15">
        <v>2.7690304014170235</v>
      </c>
      <c r="M326" s="15">
        <v>1.5041922166310207</v>
      </c>
      <c r="N326" s="15">
        <v>2.7900345858794071</v>
      </c>
      <c r="O326" s="15">
        <v>2.519288836658331</v>
      </c>
      <c r="P326" s="15">
        <v>2.3526394707988594</v>
      </c>
      <c r="Q326" s="15">
        <v>1.2129422909654561</v>
      </c>
      <c r="R326" s="15">
        <v>1.6956205410783565</v>
      </c>
      <c r="S326" s="15">
        <v>1.9932539565366791</v>
      </c>
      <c r="T326" s="15">
        <v>1.7444217148927343</v>
      </c>
      <c r="U326" s="15">
        <v>1.5763936191688841</v>
      </c>
      <c r="V326" s="15">
        <v>2.0329691444390483</v>
      </c>
      <c r="W326" s="15">
        <v>1.7054265564691105</v>
      </c>
      <c r="X326" s="15">
        <v>1.9105182671388523</v>
      </c>
      <c r="Y326" s="15">
        <v>2.2492274685997233</v>
      </c>
      <c r="Z326" s="15">
        <v>2.0935320826577959</v>
      </c>
      <c r="AA326" s="15">
        <v>1.6620306066464168</v>
      </c>
      <c r="AB326" s="15">
        <v>1.4463777798919339</v>
      </c>
      <c r="AC326" s="15">
        <v>2.8237751758203813</v>
      </c>
      <c r="AD326" s="15">
        <v>1.5208953513552603</v>
      </c>
      <c r="AE326" s="15">
        <v>1.6412725099769216</v>
      </c>
      <c r="AF326" s="15">
        <v>3.3077105512113638</v>
      </c>
      <c r="AG326" s="15">
        <v>4.4267285882994871</v>
      </c>
      <c r="AH326" s="15">
        <v>2.0368264646905203</v>
      </c>
      <c r="AI326" s="15">
        <v>2.1281629011562591</v>
      </c>
      <c r="AJ326" s="15">
        <v>1.4674492750518542</v>
      </c>
      <c r="AK326" s="15">
        <v>2.9098609506777309</v>
      </c>
      <c r="AL326" s="15">
        <v>4.5743272398993975</v>
      </c>
      <c r="AM326" s="15">
        <v>1.5752058424918922</v>
      </c>
      <c r="AN326" s="15">
        <v>1.5491532082559798</v>
      </c>
      <c r="EA326" s="71"/>
      <c r="EH326" s="31"/>
      <c r="EN326" s="55"/>
      <c r="EO326" s="31"/>
      <c r="EU326" s="55"/>
    </row>
    <row r="327" spans="1:151" s="1" customFormat="1" x14ac:dyDescent="0.35">
      <c r="A327" s="11">
        <v>13</v>
      </c>
      <c r="D327" s="1">
        <f t="shared" si="10"/>
        <v>0.95</v>
      </c>
      <c r="E327" s="15">
        <v>2.2788885376823891</v>
      </c>
      <c r="F327" s="15">
        <v>1.9305786501361617</v>
      </c>
      <c r="G327" s="15">
        <v>2.8147499031381233</v>
      </c>
      <c r="H327" s="15">
        <v>6.587211796772614</v>
      </c>
      <c r="I327" s="15">
        <v>0.8124285715471441</v>
      </c>
      <c r="J327" s="15">
        <v>1.5100393136775714</v>
      </c>
      <c r="K327" s="15">
        <v>1.4418243339855399</v>
      </c>
      <c r="L327" s="15">
        <v>2.7394368778894842</v>
      </c>
      <c r="M327" s="15">
        <v>1.5801476758258022</v>
      </c>
      <c r="N327" s="15">
        <v>2.7534699831951963</v>
      </c>
      <c r="O327" s="15">
        <v>2.535925874975439</v>
      </c>
      <c r="P327" s="15">
        <v>2.443262028296175</v>
      </c>
      <c r="Q327" s="15">
        <v>1.2767946889430977</v>
      </c>
      <c r="R327" s="15">
        <v>1.7540939164835547</v>
      </c>
      <c r="S327" s="15">
        <v>1.9931836615328029</v>
      </c>
      <c r="T327" s="15">
        <v>1.8676099750097097</v>
      </c>
      <c r="U327" s="15">
        <v>1.6275878171925713</v>
      </c>
      <c r="V327" s="15">
        <v>2.0669683436252875</v>
      </c>
      <c r="W327" s="15">
        <v>1.7702409032652084</v>
      </c>
      <c r="X327" s="15">
        <v>1.9624543998981459</v>
      </c>
      <c r="Y327" s="15">
        <v>2.3629766590165224</v>
      </c>
      <c r="Z327" s="15">
        <v>2.1958399183895558</v>
      </c>
      <c r="AA327" s="15">
        <v>1.6827386414251162</v>
      </c>
      <c r="AB327" s="15">
        <v>1.4662722815289635</v>
      </c>
      <c r="AC327" s="15">
        <v>2.8406291356456244</v>
      </c>
      <c r="AD327" s="15">
        <v>1.5092928461157313</v>
      </c>
      <c r="AE327" s="15">
        <v>1.6577807242014635</v>
      </c>
      <c r="AF327" s="15">
        <v>3.3247009298582522</v>
      </c>
      <c r="AG327" s="15">
        <v>4.5435647706609563</v>
      </c>
      <c r="AH327" s="15">
        <v>2.1029321644729668</v>
      </c>
      <c r="AI327" s="15">
        <v>2.1967241638341237</v>
      </c>
      <c r="AJ327" s="15">
        <v>1.5073669131853358</v>
      </c>
      <c r="AK327" s="15">
        <v>3.1448696991432463</v>
      </c>
      <c r="AL327" s="15">
        <v>4.6369071073996402</v>
      </c>
      <c r="AM327" s="15">
        <v>1.6596499043407213</v>
      </c>
      <c r="AN327" s="15">
        <v>1.6483957221852825</v>
      </c>
      <c r="EA327" s="71"/>
      <c r="EH327" s="31"/>
      <c r="EN327" s="55"/>
      <c r="EO327" s="31"/>
      <c r="EU327" s="55"/>
    </row>
    <row r="328" spans="1:151" s="1" customFormat="1" x14ac:dyDescent="0.35">
      <c r="A328" s="11">
        <v>14</v>
      </c>
      <c r="D328" s="1" t="str">
        <f t="shared" si="10"/>
        <v>ave</v>
      </c>
      <c r="E328" s="15">
        <v>2.1268286350602437</v>
      </c>
      <c r="F328" s="15">
        <v>1.7848187527797266</v>
      </c>
      <c r="G328" s="15">
        <v>2.6529976847225756</v>
      </c>
      <c r="H328" s="15">
        <v>6.0642746665388012</v>
      </c>
      <c r="I328" s="15">
        <v>0.80241736014327603</v>
      </c>
      <c r="J328" s="15">
        <v>1.4225331396063408</v>
      </c>
      <c r="K328" s="15">
        <v>1.311974288826909</v>
      </c>
      <c r="L328" s="15">
        <v>2.7694293477285554</v>
      </c>
      <c r="M328" s="15">
        <v>1.3818159726082577</v>
      </c>
      <c r="N328" s="15">
        <v>2.7261937646097207</v>
      </c>
      <c r="O328" s="15">
        <v>2.3818518577295396</v>
      </c>
      <c r="P328" s="15">
        <v>2.2141998383041077</v>
      </c>
      <c r="Q328" s="15">
        <v>1.1489051150013749</v>
      </c>
      <c r="R328" s="15">
        <v>1.5986965809562479</v>
      </c>
      <c r="S328" s="15">
        <v>1.9383467272884509</v>
      </c>
      <c r="T328" s="15">
        <v>1.3970186977156658</v>
      </c>
      <c r="U328" s="15">
        <v>1.4839919324461608</v>
      </c>
      <c r="V328" s="15">
        <v>1.8867500276929561</v>
      </c>
      <c r="W328" s="15">
        <v>1.891008178847978</v>
      </c>
      <c r="X328" s="15">
        <v>1.8478456976807327</v>
      </c>
      <c r="Y328" s="15">
        <v>2.1067571290321858</v>
      </c>
      <c r="Z328" s="15">
        <v>1.9031987367324092</v>
      </c>
      <c r="AA328" s="15">
        <v>1.6237590987871982</v>
      </c>
      <c r="AB328" s="15">
        <v>1.4152228906436537</v>
      </c>
      <c r="AC328" s="15">
        <v>2.830378298946711</v>
      </c>
      <c r="AD328" s="15">
        <v>1.7702484407780026</v>
      </c>
      <c r="AE328" s="15">
        <v>1.7075594962618099</v>
      </c>
      <c r="AF328" s="15">
        <v>3.2728014422977409</v>
      </c>
      <c r="AG328" s="15">
        <v>4.1975663747758425</v>
      </c>
      <c r="AH328" s="15">
        <v>1.9312428130913974</v>
      </c>
      <c r="AI328" s="15">
        <v>2.01862981717291</v>
      </c>
      <c r="AJ328" s="15">
        <v>1.4125240912263015</v>
      </c>
      <c r="AK328" s="15">
        <v>2.5367141081970432</v>
      </c>
      <c r="AL328" s="15">
        <v>4.4123516688862576</v>
      </c>
      <c r="AM328" s="15">
        <v>1.4047616218397301</v>
      </c>
      <c r="AN328" s="15">
        <v>1.3743757345937422</v>
      </c>
      <c r="EA328" s="71"/>
      <c r="EH328" s="31"/>
      <c r="EN328" s="55"/>
      <c r="EO328" s="31"/>
      <c r="EU328" s="55"/>
    </row>
    <row r="329" spans="1:151" s="1" customFormat="1" x14ac:dyDescent="0.35">
      <c r="A329" s="11">
        <v>15</v>
      </c>
      <c r="C329" s="1" t="s">
        <v>66</v>
      </c>
      <c r="D329" s="1">
        <f>D322</f>
        <v>1</v>
      </c>
      <c r="E329" s="15">
        <v>2.195961860569648</v>
      </c>
      <c r="F329" s="15">
        <v>1.8565306018838132</v>
      </c>
      <c r="G329" s="15">
        <v>2.7181637970093941</v>
      </c>
      <c r="H329" s="15">
        <v>5.6076667802939557</v>
      </c>
      <c r="I329" s="15">
        <v>0.88385947981594448</v>
      </c>
      <c r="J329" s="15">
        <v>1.5062223677702848</v>
      </c>
      <c r="K329" s="15">
        <v>1.3022176409116204</v>
      </c>
      <c r="L329" s="15">
        <v>2.7995635221094504</v>
      </c>
      <c r="M329" s="15">
        <v>1.3404620660752018</v>
      </c>
      <c r="N329" s="15">
        <v>2.7148966460859336</v>
      </c>
      <c r="O329" s="15">
        <v>2.1459079961667542</v>
      </c>
      <c r="P329" s="15">
        <v>2.3140384475121683</v>
      </c>
      <c r="Q329" s="15">
        <v>1.1902701219881942</v>
      </c>
      <c r="R329" s="15">
        <v>1.5996011557699803</v>
      </c>
      <c r="S329" s="15">
        <v>1.8907243124835451</v>
      </c>
      <c r="T329" s="15">
        <v>1.0701575317542453</v>
      </c>
      <c r="U329" s="15">
        <v>1.5775944411537686</v>
      </c>
      <c r="V329" s="15">
        <v>2.0534211186383202</v>
      </c>
      <c r="W329" s="15">
        <v>2.9821873687657523</v>
      </c>
      <c r="X329" s="15">
        <v>1.9499052418787262</v>
      </c>
      <c r="Y329" s="15">
        <v>1.986007514098731</v>
      </c>
      <c r="Z329" s="15">
        <v>1.7217326775732171</v>
      </c>
      <c r="AA329" s="15">
        <v>1.6978879305426888</v>
      </c>
      <c r="AB329" s="15">
        <v>1.4205472617642709</v>
      </c>
      <c r="AC329" s="15">
        <v>3.4220521356691291</v>
      </c>
      <c r="AD329" s="15">
        <v>2.6119505811383759</v>
      </c>
      <c r="AE329" s="15">
        <v>2.0502182707345766</v>
      </c>
      <c r="AF329" s="15">
        <v>3.6458526248167389</v>
      </c>
      <c r="AG329" s="15">
        <v>4.0590829277537308</v>
      </c>
      <c r="AH329" s="15">
        <v>1.7580932352501621</v>
      </c>
      <c r="AI329" s="15">
        <v>1.9581088276787617</v>
      </c>
      <c r="AJ329" s="15">
        <v>1.3510142773563782</v>
      </c>
      <c r="AK329" s="15">
        <v>2.9017612171261216</v>
      </c>
      <c r="AL329" s="15">
        <v>4.1853176115825841</v>
      </c>
      <c r="AM329" s="15">
        <v>1.2789126689894488</v>
      </c>
      <c r="AN329" s="15">
        <v>1.4895053975496229</v>
      </c>
      <c r="EA329" s="71"/>
      <c r="EH329" s="31"/>
      <c r="EN329" s="55"/>
      <c r="EO329" s="31"/>
      <c r="EU329" s="55"/>
    </row>
    <row r="330" spans="1:151" s="1" customFormat="1" x14ac:dyDescent="0.35">
      <c r="A330" s="11">
        <v>16</v>
      </c>
      <c r="D330" s="1">
        <f t="shared" si="10"/>
        <v>0.99</v>
      </c>
      <c r="E330" s="15">
        <v>2.1054941856394112</v>
      </c>
      <c r="F330" s="15">
        <v>1.7631679266704903</v>
      </c>
      <c r="G330" s="15">
        <v>2.6321499686685215</v>
      </c>
      <c r="H330" s="15">
        <v>5.7546510415811207</v>
      </c>
      <c r="I330" s="15">
        <v>0.85057658164252015</v>
      </c>
      <c r="J330" s="15">
        <v>1.4552679131196413</v>
      </c>
      <c r="K330" s="15">
        <v>1.2718556340612661</v>
      </c>
      <c r="L330" s="15">
        <v>2.8138485517992011</v>
      </c>
      <c r="M330" s="15">
        <v>1.3185136892757774</v>
      </c>
      <c r="N330" s="15">
        <v>2.7804116949108875</v>
      </c>
      <c r="O330" s="15">
        <v>2.305151406579359</v>
      </c>
      <c r="P330" s="15">
        <v>2.2296037784858651</v>
      </c>
      <c r="Q330" s="15">
        <v>1.1406689602491178</v>
      </c>
      <c r="R330" s="15">
        <v>1.5815023794502341</v>
      </c>
      <c r="S330" s="15">
        <v>1.9173059609272878</v>
      </c>
      <c r="T330" s="15">
        <v>1.2064653499007292</v>
      </c>
      <c r="U330" s="15">
        <v>1.4790061139816633</v>
      </c>
      <c r="V330" s="15">
        <v>1.7840272004937177</v>
      </c>
      <c r="W330" s="15">
        <v>2.2212171740108304</v>
      </c>
      <c r="X330" s="15">
        <v>1.8550690414266262</v>
      </c>
      <c r="Y330" s="15">
        <v>1.9539236511547078</v>
      </c>
      <c r="Z330" s="15">
        <v>1.7659730239918685</v>
      </c>
      <c r="AA330" s="15">
        <v>1.6314768605292649</v>
      </c>
      <c r="AB330" s="15">
        <v>1.3899969394970113</v>
      </c>
      <c r="AC330" s="15">
        <v>2.930083071444324</v>
      </c>
      <c r="AD330" s="15">
        <v>1.9902575938678335</v>
      </c>
      <c r="AE330" s="15">
        <v>1.8972982058015719</v>
      </c>
      <c r="AF330" s="15">
        <v>3.2762351552268356</v>
      </c>
      <c r="AG330" s="15">
        <v>4.0544239746003399</v>
      </c>
      <c r="AH330" s="15">
        <v>1.8614685655339895</v>
      </c>
      <c r="AI330" s="15">
        <v>1.9703816707176665</v>
      </c>
      <c r="AJ330" s="15">
        <v>1.3776147823655998</v>
      </c>
      <c r="AK330" s="15">
        <v>2.5255615490889425</v>
      </c>
      <c r="AL330" s="15">
        <v>4.2879224742081812</v>
      </c>
      <c r="AM330" s="15">
        <v>1.2789856587647934</v>
      </c>
      <c r="AN330" s="15">
        <v>1.3245624774118061</v>
      </c>
      <c r="EA330" s="71"/>
      <c r="EH330" s="31"/>
      <c r="EN330" s="55"/>
      <c r="EO330" s="31"/>
      <c r="EU330" s="55"/>
    </row>
    <row r="331" spans="1:151" s="1" customFormat="1" x14ac:dyDescent="0.35">
      <c r="A331" s="11">
        <v>17</v>
      </c>
      <c r="D331" s="1">
        <f t="shared" si="10"/>
        <v>0.98</v>
      </c>
      <c r="E331" s="15">
        <v>2.1157465619935421</v>
      </c>
      <c r="F331" s="15">
        <v>1.7646807628437071</v>
      </c>
      <c r="G331" s="15">
        <v>2.6558477914548271</v>
      </c>
      <c r="H331" s="15">
        <v>6.0376682758401738</v>
      </c>
      <c r="I331" s="15">
        <v>0.82010823767382157</v>
      </c>
      <c r="J331" s="15">
        <v>1.4169654410534458</v>
      </c>
      <c r="K331" s="15">
        <v>1.2902722776394988</v>
      </c>
      <c r="L331" s="15">
        <v>2.8040784794220022</v>
      </c>
      <c r="M331" s="15">
        <v>1.3457013473409323</v>
      </c>
      <c r="N331" s="15">
        <v>2.8235248659825194</v>
      </c>
      <c r="O331" s="15">
        <v>2.4093342314866684</v>
      </c>
      <c r="P331" s="15">
        <v>2.2198003955212737</v>
      </c>
      <c r="Q331" s="15">
        <v>1.1318968212925216</v>
      </c>
      <c r="R331" s="15">
        <v>1.5934023345340702</v>
      </c>
      <c r="S331" s="15">
        <v>1.9600828350864026</v>
      </c>
      <c r="T331" s="15">
        <v>1.4009530244721458</v>
      </c>
      <c r="U331" s="15">
        <v>1.4653705815595108</v>
      </c>
      <c r="V331" s="15">
        <v>1.8043809008023028</v>
      </c>
      <c r="W331" s="15">
        <v>1.8180295915267237</v>
      </c>
      <c r="X331" s="15">
        <v>1.8545922438624605</v>
      </c>
      <c r="Y331" s="15">
        <v>2.0250669837570823</v>
      </c>
      <c r="Z331" s="15">
        <v>1.8587543482878748</v>
      </c>
      <c r="AA331" s="15">
        <v>1.6127141229203685</v>
      </c>
      <c r="AB331" s="15">
        <v>1.373454311816775</v>
      </c>
      <c r="AC331" s="15">
        <v>2.7904890539378706</v>
      </c>
      <c r="AD331" s="15">
        <v>1.6988637610239685</v>
      </c>
      <c r="AE331" s="15">
        <v>1.7777375812950729</v>
      </c>
      <c r="AF331" s="15">
        <v>3.2976297499345222</v>
      </c>
      <c r="AG331" s="15">
        <v>4.142238885682139</v>
      </c>
      <c r="AH331" s="15">
        <v>1.9467365552555504</v>
      </c>
      <c r="AI331" s="15">
        <v>1.9989649907683218</v>
      </c>
      <c r="AJ331" s="15">
        <v>1.4136331724995614</v>
      </c>
      <c r="AK331" s="15">
        <v>2.5538749777289165</v>
      </c>
      <c r="AL331" s="15">
        <v>4.3897549750174729</v>
      </c>
      <c r="AM331" s="15">
        <v>1.3796884554194142</v>
      </c>
      <c r="AN331" s="15">
        <v>1.3638727353455093</v>
      </c>
      <c r="EA331" s="71"/>
      <c r="EH331" s="31"/>
      <c r="EN331" s="55"/>
      <c r="EO331" s="31"/>
      <c r="EU331" s="55"/>
    </row>
    <row r="332" spans="1:151" s="1" customFormat="1" x14ac:dyDescent="0.35">
      <c r="A332" s="11">
        <v>18</v>
      </c>
      <c r="D332" s="1">
        <f t="shared" si="10"/>
        <v>0.97</v>
      </c>
      <c r="E332" s="15">
        <v>2.1815060824819619</v>
      </c>
      <c r="F332" s="15">
        <v>1.8160154070642283</v>
      </c>
      <c r="G332" s="15">
        <v>2.743799429278476</v>
      </c>
      <c r="H332" s="15">
        <v>6.2803508865519593</v>
      </c>
      <c r="I332" s="15">
        <v>0.82857807314676135</v>
      </c>
      <c r="J332" s="15">
        <v>1.4227226262972508</v>
      </c>
      <c r="K332" s="15">
        <v>1.3263492462905466</v>
      </c>
      <c r="L332" s="15">
        <v>2.8081931942431897</v>
      </c>
      <c r="M332" s="15">
        <v>1.4715020992575201</v>
      </c>
      <c r="N332" s="15">
        <v>2.8347009923504896</v>
      </c>
      <c r="O332" s="15">
        <v>2.5135343191025967</v>
      </c>
      <c r="P332" s="15">
        <v>2.2656162862499829</v>
      </c>
      <c r="Q332" s="15">
        <v>1.1668182263654783</v>
      </c>
      <c r="R332" s="15">
        <v>1.6281448876209965</v>
      </c>
      <c r="S332" s="15">
        <v>2.0069563522026286</v>
      </c>
      <c r="T332" s="15">
        <v>1.5847975160913539</v>
      </c>
      <c r="U332" s="15">
        <v>1.5164164795556958</v>
      </c>
      <c r="V332" s="15">
        <v>1.8887633975538738</v>
      </c>
      <c r="W332" s="15">
        <v>1.6915816728048618</v>
      </c>
      <c r="X332" s="15">
        <v>1.8801060793167588</v>
      </c>
      <c r="Y332" s="15">
        <v>2.1323910182267434</v>
      </c>
      <c r="Z332" s="15">
        <v>1.9775174263588113</v>
      </c>
      <c r="AA332" s="15">
        <v>1.613803665861687</v>
      </c>
      <c r="AB332" s="15">
        <v>1.3918194703613511</v>
      </c>
      <c r="AC332" s="15">
        <v>2.8080153564594221</v>
      </c>
      <c r="AD332" s="15">
        <v>1.6507374689741081</v>
      </c>
      <c r="AE332" s="15">
        <v>1.6643269180925371</v>
      </c>
      <c r="AF332" s="15">
        <v>3.3003764072919091</v>
      </c>
      <c r="AG332" s="15">
        <v>4.3836302560591784</v>
      </c>
      <c r="AH332" s="15">
        <v>1.9982103624879091</v>
      </c>
      <c r="AI332" s="15">
        <v>2.0498469306228997</v>
      </c>
      <c r="AJ332" s="15">
        <v>1.4366282797060677</v>
      </c>
      <c r="AK332" s="15">
        <v>2.9860371381753215</v>
      </c>
      <c r="AL332" s="15">
        <v>4.5192453408330824</v>
      </c>
      <c r="AM332" s="15">
        <v>1.4885394240838059</v>
      </c>
      <c r="AN332" s="15">
        <v>1.47344292330797</v>
      </c>
      <c r="EA332" s="71"/>
      <c r="EH332" s="31"/>
      <c r="EN332" s="55"/>
      <c r="EO332" s="31"/>
      <c r="EU332" s="55"/>
    </row>
    <row r="333" spans="1:151" s="1" customFormat="1" x14ac:dyDescent="0.35">
      <c r="A333" s="11">
        <v>19</v>
      </c>
      <c r="D333" s="1">
        <f t="shared" si="10"/>
        <v>0.96</v>
      </c>
      <c r="E333" s="15">
        <v>2.2722739159529848</v>
      </c>
      <c r="F333" s="15">
        <v>1.9001368438239117</v>
      </c>
      <c r="G333" s="15">
        <v>2.8447924884592508</v>
      </c>
      <c r="H333" s="15">
        <v>6.517339260221501</v>
      </c>
      <c r="I333" s="15">
        <v>0.84899928665003455</v>
      </c>
      <c r="J333" s="15">
        <v>1.4694593503040476</v>
      </c>
      <c r="K333" s="15">
        <v>1.3878804798180708</v>
      </c>
      <c r="L333" s="15">
        <v>2.8044922822295661</v>
      </c>
      <c r="M333" s="15">
        <v>1.5892056630243006</v>
      </c>
      <c r="N333" s="15">
        <v>2.8706635604062281</v>
      </c>
      <c r="O333" s="15">
        <v>2.5520436776814353</v>
      </c>
      <c r="P333" s="15">
        <v>2.3788056534711322</v>
      </c>
      <c r="Q333" s="15">
        <v>1.2242625354153425</v>
      </c>
      <c r="R333" s="15">
        <v>1.8876769846879593</v>
      </c>
      <c r="S333" s="15">
        <v>2.0439845312200764</v>
      </c>
      <c r="T333" s="15">
        <v>1.7445907539888061</v>
      </c>
      <c r="U333" s="15">
        <v>1.5639803378294403</v>
      </c>
      <c r="V333" s="15">
        <v>1.9837825808872722</v>
      </c>
      <c r="W333" s="15">
        <v>1.8507246946327278</v>
      </c>
      <c r="X333" s="15">
        <v>1.9921885402169992</v>
      </c>
      <c r="Y333" s="15">
        <v>2.2502181255063225</v>
      </c>
      <c r="Z333" s="15">
        <v>2.0935108082455027</v>
      </c>
      <c r="AA333" s="15">
        <v>1.6419808908670497</v>
      </c>
      <c r="AB333" s="15">
        <v>1.4136862219681616</v>
      </c>
      <c r="AC333" s="15">
        <v>2.809060125976734</v>
      </c>
      <c r="AD333" s="15">
        <v>1.666925222343528</v>
      </c>
      <c r="AE333" s="15">
        <v>1.6496032563578349</v>
      </c>
      <c r="AF333" s="15">
        <v>3.3295046660246084</v>
      </c>
      <c r="AG333" s="15">
        <v>4.5606909910727289</v>
      </c>
      <c r="AH333" s="15">
        <v>2.0096678340845724</v>
      </c>
      <c r="AI333" s="15">
        <v>2.1030710152542289</v>
      </c>
      <c r="AJ333" s="15">
        <v>1.4423318468975685</v>
      </c>
      <c r="AK333" s="15">
        <v>3.4525739693928497</v>
      </c>
      <c r="AL333" s="15">
        <v>4.628619044428377</v>
      </c>
      <c r="AM333" s="15">
        <v>1.5762008147724038</v>
      </c>
      <c r="AN333" s="15">
        <v>1.6473142205710829</v>
      </c>
      <c r="EA333" s="71"/>
      <c r="EH333" s="31"/>
      <c r="EN333" s="55"/>
      <c r="EO333" s="31"/>
      <c r="EU333" s="55"/>
    </row>
    <row r="334" spans="1:151" s="1" customFormat="1" x14ac:dyDescent="0.35">
      <c r="A334" s="11">
        <v>20</v>
      </c>
      <c r="D334" s="1">
        <f t="shared" si="10"/>
        <v>0.95</v>
      </c>
      <c r="E334" s="15">
        <v>2.3621245580039774</v>
      </c>
      <c r="F334" s="15">
        <v>1.9871117059268912</v>
      </c>
      <c r="G334" s="15">
        <v>2.9390674073533414</v>
      </c>
      <c r="H334" s="15">
        <v>6.6075400963702995</v>
      </c>
      <c r="I334" s="15">
        <v>0.86758002614876151</v>
      </c>
      <c r="J334" s="15">
        <v>1.4917663892430075</v>
      </c>
      <c r="K334" s="15">
        <v>1.4756659651145299</v>
      </c>
      <c r="L334" s="15">
        <v>2.8014861537901083</v>
      </c>
      <c r="M334" s="15">
        <v>1.689481648342978</v>
      </c>
      <c r="N334" s="15">
        <v>2.8871967395247813</v>
      </c>
      <c r="O334" s="15">
        <v>2.6378001957416859</v>
      </c>
      <c r="P334" s="15">
        <v>2.4411269150399333</v>
      </c>
      <c r="Q334" s="15">
        <v>1.2939101459443851</v>
      </c>
      <c r="R334" s="15">
        <v>1.9926444859507428</v>
      </c>
      <c r="S334" s="15">
        <v>2.0284100499189845</v>
      </c>
      <c r="T334" s="15">
        <v>1.8692583668935066</v>
      </c>
      <c r="U334" s="15">
        <v>1.6108500067418647</v>
      </c>
      <c r="V334" s="15">
        <v>2.0646928326669056</v>
      </c>
      <c r="W334" s="15">
        <v>2.0904626801422346</v>
      </c>
      <c r="X334" s="15">
        <v>2.1546697456541279</v>
      </c>
      <c r="Y334" s="15">
        <v>2.3781048073379596</v>
      </c>
      <c r="Z334" s="15">
        <v>2.1590180616683363</v>
      </c>
      <c r="AA334" s="15">
        <v>1.6773122620695542</v>
      </c>
      <c r="AB334" s="15">
        <v>1.4641958808172653</v>
      </c>
      <c r="AC334" s="15">
        <v>2.85638684433505</v>
      </c>
      <c r="AD334" s="15">
        <v>1.7047382085700367</v>
      </c>
      <c r="AE334" s="15">
        <v>1.6576521862923683</v>
      </c>
      <c r="AF334" s="15">
        <v>3.40728168037902</v>
      </c>
      <c r="AG334" s="15">
        <v>4.7315732902795018</v>
      </c>
      <c r="AH334" s="15">
        <v>2.0673174536103689</v>
      </c>
      <c r="AI334" s="15">
        <v>2.2045037015527478</v>
      </c>
      <c r="AJ334" s="15">
        <v>1.476403562661011</v>
      </c>
      <c r="AK334" s="15">
        <v>3.892994630112677</v>
      </c>
      <c r="AL334" s="15">
        <v>4.7316382710518434</v>
      </c>
      <c r="AM334" s="15">
        <v>1.6904266478026078</v>
      </c>
      <c r="AN334" s="15">
        <v>1.8460204823620703</v>
      </c>
      <c r="EA334" s="71"/>
      <c r="EH334" s="31"/>
      <c r="EN334" s="55"/>
      <c r="EO334" s="31"/>
      <c r="EU334" s="55"/>
    </row>
    <row r="335" spans="1:151" s="1" customFormat="1" x14ac:dyDescent="0.35">
      <c r="A335" s="11">
        <v>21</v>
      </c>
      <c r="D335" s="1" t="str">
        <f t="shared" si="10"/>
        <v>ave</v>
      </c>
      <c r="E335" s="15">
        <v>2.1436667613950413</v>
      </c>
      <c r="F335" s="15">
        <v>1.7932790021856726</v>
      </c>
      <c r="G335" s="15">
        <v>2.6827248524863765</v>
      </c>
      <c r="H335" s="15">
        <v>6.0736801458780088</v>
      </c>
      <c r="I335" s="15">
        <v>0.82992873725295646</v>
      </c>
      <c r="J335" s="15">
        <v>1.4172290083184151</v>
      </c>
      <c r="K335" s="15">
        <v>1.3112497176476601</v>
      </c>
      <c r="L335" s="15">
        <v>2.7592448762417279</v>
      </c>
      <c r="M335" s="15">
        <v>1.4120303089362629</v>
      </c>
      <c r="N335" s="15">
        <v>2.7356633988040295</v>
      </c>
      <c r="O335" s="15">
        <v>2.4071467571171796</v>
      </c>
      <c r="P335" s="15">
        <v>2.2142311932249745</v>
      </c>
      <c r="Q335" s="15">
        <v>1.1514844877621677</v>
      </c>
      <c r="R335" s="15">
        <v>1.6377846488656811</v>
      </c>
      <c r="S335" s="15">
        <v>1.9435958323748344</v>
      </c>
      <c r="T335" s="15">
        <v>1.3973687146192344</v>
      </c>
      <c r="U335" s="15">
        <v>1.4813763977603212</v>
      </c>
      <c r="V335" s="15">
        <v>1.829401194016814</v>
      </c>
      <c r="W335" s="15">
        <v>1.9780884001208749</v>
      </c>
      <c r="X335" s="15">
        <v>1.873144715953774</v>
      </c>
      <c r="Y335" s="15">
        <v>2.1094435965701921</v>
      </c>
      <c r="Z335" s="15">
        <v>1.8894967432342709</v>
      </c>
      <c r="AA335" s="15">
        <v>1.6137514228095193</v>
      </c>
      <c r="AB335" s="15">
        <v>1.3920393584073332</v>
      </c>
      <c r="AC335" s="15">
        <v>2.8279140080320619</v>
      </c>
      <c r="AD335" s="15">
        <v>1.8365041242979514</v>
      </c>
      <c r="AE335" s="15">
        <v>1.7075849785511614</v>
      </c>
      <c r="AF335" s="15">
        <v>3.2742267233984768</v>
      </c>
      <c r="AG335" s="15">
        <v>4.2621959578663802</v>
      </c>
      <c r="AH335" s="15">
        <v>1.9188384007598105</v>
      </c>
      <c r="AI335" s="15">
        <v>2.0165092621430416</v>
      </c>
      <c r="AJ335" s="15">
        <v>1.4021458221126983</v>
      </c>
      <c r="AK335" s="15">
        <v>2.7659611516825149</v>
      </c>
      <c r="AL335" s="15">
        <v>4.4381707822002143</v>
      </c>
      <c r="AM335" s="15">
        <v>1.4079752768479108</v>
      </c>
      <c r="AN335" s="15">
        <v>1.4255969822278944</v>
      </c>
      <c r="EA335" s="71"/>
      <c r="EH335" s="31"/>
      <c r="EN335" s="55"/>
      <c r="EO335" s="31"/>
      <c r="EU335" s="55"/>
    </row>
    <row r="336" spans="1:151" s="1" customFormat="1" x14ac:dyDescent="0.35">
      <c r="A336" s="11">
        <v>22</v>
      </c>
      <c r="C336" s="1" t="s">
        <v>63</v>
      </c>
      <c r="D336" s="1">
        <f>D329</f>
        <v>1</v>
      </c>
      <c r="E336" s="15">
        <v>2.1966493181276898</v>
      </c>
      <c r="F336" s="15">
        <v>1.8576649068545823</v>
      </c>
      <c r="G336" s="15">
        <v>2.7181637970093941</v>
      </c>
      <c r="H336" s="15">
        <v>5.6076667802939557</v>
      </c>
      <c r="I336" s="15">
        <v>0.88385947981594448</v>
      </c>
      <c r="J336" s="15">
        <v>1.5062223677702848</v>
      </c>
      <c r="K336" s="15">
        <v>1.3022176409116204</v>
      </c>
      <c r="L336" s="15">
        <v>2.7995635221094504</v>
      </c>
      <c r="M336" s="15">
        <v>1.3404620660752018</v>
      </c>
      <c r="N336" s="15">
        <v>2.7148966460859336</v>
      </c>
      <c r="O336" s="15">
        <v>2.1459079961667542</v>
      </c>
      <c r="P336" s="15">
        <v>2.3140384475121683</v>
      </c>
      <c r="Q336" s="15">
        <v>1.1902701219881942</v>
      </c>
      <c r="R336" s="15">
        <v>1.5996011557699803</v>
      </c>
      <c r="S336" s="15">
        <v>1.8907243124835451</v>
      </c>
      <c r="T336" s="15">
        <v>1.0701575317542453</v>
      </c>
      <c r="U336" s="15">
        <v>1.5775944411537686</v>
      </c>
      <c r="V336" s="15">
        <v>2.0761072180537052</v>
      </c>
      <c r="W336" s="15">
        <v>2.9821873687657523</v>
      </c>
      <c r="X336" s="15">
        <v>1.9499052418787262</v>
      </c>
      <c r="Y336" s="15">
        <v>1.986007514098731</v>
      </c>
      <c r="Z336" s="15">
        <v>1.7217326775732171</v>
      </c>
      <c r="AA336" s="15">
        <v>1.6978879305426888</v>
      </c>
      <c r="AB336" s="15">
        <v>1.4205472617642709</v>
      </c>
      <c r="AC336" s="15">
        <v>3.4220521356691291</v>
      </c>
      <c r="AD336" s="15">
        <v>2.6119505811383759</v>
      </c>
      <c r="AE336" s="15">
        <v>2.0502182707345766</v>
      </c>
      <c r="AF336" s="15">
        <v>3.6458526248167389</v>
      </c>
      <c r="AG336" s="15">
        <v>4.0590829277537308</v>
      </c>
      <c r="AH336" s="15">
        <v>1.7580932352501621</v>
      </c>
      <c r="AI336" s="15">
        <v>1.9581088276787617</v>
      </c>
      <c r="AJ336" s="15">
        <v>1.3510142773563782</v>
      </c>
      <c r="AK336" s="15">
        <v>2.9017612171261216</v>
      </c>
      <c r="AL336" s="15">
        <v>4.1853176115825841</v>
      </c>
      <c r="AM336" s="15">
        <v>1.2789126689894488</v>
      </c>
      <c r="AN336" s="15">
        <v>1.4895053975496229</v>
      </c>
      <c r="EA336" s="71"/>
      <c r="EH336" s="31"/>
      <c r="EN336" s="55"/>
      <c r="EO336" s="31"/>
      <c r="EU336" s="55"/>
    </row>
    <row r="337" spans="1:151" s="1" customFormat="1" x14ac:dyDescent="0.35">
      <c r="A337" s="11">
        <v>23</v>
      </c>
      <c r="D337" s="1">
        <f t="shared" si="10"/>
        <v>0.99</v>
      </c>
      <c r="E337" s="15">
        <v>2.1106576096628897</v>
      </c>
      <c r="F337" s="15">
        <v>1.7706486580387231</v>
      </c>
      <c r="G337" s="15">
        <v>2.6337483044692998</v>
      </c>
      <c r="H337" s="15">
        <v>5.7546510415811207</v>
      </c>
      <c r="I337" s="15">
        <v>0.85057658164252015</v>
      </c>
      <c r="J337" s="15">
        <v>1.4552679131196413</v>
      </c>
      <c r="K337" s="15">
        <v>1.2718556340612661</v>
      </c>
      <c r="L337" s="15">
        <v>2.8138485517992011</v>
      </c>
      <c r="M337" s="15">
        <v>1.3185136892757774</v>
      </c>
      <c r="N337" s="15">
        <v>2.7990394343461129</v>
      </c>
      <c r="O337" s="15">
        <v>2.305151406579359</v>
      </c>
      <c r="P337" s="15">
        <v>2.2296037784858651</v>
      </c>
      <c r="Q337" s="15">
        <v>1.1406689602491178</v>
      </c>
      <c r="R337" s="15">
        <v>1.5815023794502341</v>
      </c>
      <c r="S337" s="15">
        <v>1.9194565869021754</v>
      </c>
      <c r="T337" s="15">
        <v>1.2064653499007292</v>
      </c>
      <c r="U337" s="15">
        <v>1.4790061139816633</v>
      </c>
      <c r="V337" s="15">
        <v>1.9336418278583807</v>
      </c>
      <c r="W337" s="15">
        <v>2.2212171740108304</v>
      </c>
      <c r="X337" s="15">
        <v>1.8550690414266262</v>
      </c>
      <c r="Y337" s="15">
        <v>1.9539236511547078</v>
      </c>
      <c r="Z337" s="15">
        <v>1.7659730239918685</v>
      </c>
      <c r="AA337" s="15">
        <v>1.6314768605292649</v>
      </c>
      <c r="AB337" s="15">
        <v>1.3899969394970113</v>
      </c>
      <c r="AC337" s="15">
        <v>2.930083071444324</v>
      </c>
      <c r="AD337" s="15">
        <v>1.9902575938678335</v>
      </c>
      <c r="AE337" s="15">
        <v>1.8972982058015719</v>
      </c>
      <c r="AF337" s="15">
        <v>3.2762351552268356</v>
      </c>
      <c r="AG337" s="15">
        <v>4.0544239746003399</v>
      </c>
      <c r="AH337" s="15">
        <v>1.8614685655339895</v>
      </c>
      <c r="AI337" s="15">
        <v>1.9703816707176665</v>
      </c>
      <c r="AJ337" s="15">
        <v>1.3776147823655998</v>
      </c>
      <c r="AK337" s="15">
        <v>2.5255615490889425</v>
      </c>
      <c r="AL337" s="15">
        <v>4.2879224742081812</v>
      </c>
      <c r="AM337" s="15">
        <v>1.2789856587647934</v>
      </c>
      <c r="AN337" s="15">
        <v>1.3245624774118061</v>
      </c>
      <c r="EA337" s="71"/>
      <c r="EH337" s="31"/>
      <c r="EN337" s="55"/>
      <c r="EO337" s="31"/>
      <c r="EU337" s="55"/>
    </row>
    <row r="338" spans="1:151" s="1" customFormat="1" x14ac:dyDescent="0.35">
      <c r="A338" s="11">
        <v>24</v>
      </c>
      <c r="D338" s="1">
        <f t="shared" si="10"/>
        <v>0.98</v>
      </c>
      <c r="E338" s="15">
        <v>2.1174207749046841</v>
      </c>
      <c r="F338" s="15">
        <v>1.7704616505908723</v>
      </c>
      <c r="G338" s="15">
        <v>2.6512040430797774</v>
      </c>
      <c r="H338" s="15">
        <v>6.0376682758401738</v>
      </c>
      <c r="I338" s="15">
        <v>0.80971687960839023</v>
      </c>
      <c r="J338" s="15">
        <v>1.41360367073828</v>
      </c>
      <c r="K338" s="15">
        <v>1.2902722776394988</v>
      </c>
      <c r="L338" s="15">
        <v>2.8259018525546455</v>
      </c>
      <c r="M338" s="15">
        <v>1.3498911720428532</v>
      </c>
      <c r="N338" s="15">
        <v>2.838093365533362</v>
      </c>
      <c r="O338" s="15">
        <v>2.4093342314866684</v>
      </c>
      <c r="P338" s="15">
        <v>2.2198003955212737</v>
      </c>
      <c r="Q338" s="15">
        <v>1.1318968212925216</v>
      </c>
      <c r="R338" s="15">
        <v>1.6046531598326741</v>
      </c>
      <c r="S338" s="15">
        <v>1.9510203841349734</v>
      </c>
      <c r="T338" s="15">
        <v>1.4012281963913131</v>
      </c>
      <c r="U338" s="15">
        <v>1.4653705815595108</v>
      </c>
      <c r="V338" s="15">
        <v>1.9398018553887235</v>
      </c>
      <c r="W338" s="15">
        <v>1.8180295915267237</v>
      </c>
      <c r="X338" s="15">
        <v>1.8545922438624605</v>
      </c>
      <c r="Y338" s="15">
        <v>2.0250669837570823</v>
      </c>
      <c r="Z338" s="15">
        <v>1.8664733299281402</v>
      </c>
      <c r="AA338" s="15">
        <v>1.6127141229203685</v>
      </c>
      <c r="AB338" s="15">
        <v>1.400687752144999</v>
      </c>
      <c r="AC338" s="15">
        <v>2.7904890539378706</v>
      </c>
      <c r="AD338" s="15">
        <v>1.6821036729560277</v>
      </c>
      <c r="AE338" s="15">
        <v>1.7780550013841687</v>
      </c>
      <c r="AF338" s="15">
        <v>3.2597759602776812</v>
      </c>
      <c r="AG338" s="15">
        <v>4.142238885682139</v>
      </c>
      <c r="AH338" s="15">
        <v>1.9467365552555504</v>
      </c>
      <c r="AI338" s="15">
        <v>1.9988236477023149</v>
      </c>
      <c r="AJ338" s="15">
        <v>1.4136331724995614</v>
      </c>
      <c r="AK338" s="15">
        <v>2.482344323180901</v>
      </c>
      <c r="AL338" s="15">
        <v>4.3897549750174729</v>
      </c>
      <c r="AM338" s="15">
        <v>1.381327396988012</v>
      </c>
      <c r="AN338" s="15">
        <v>1.3437857832682389</v>
      </c>
      <c r="EA338" s="71"/>
      <c r="EH338" s="31"/>
      <c r="EN338" s="55"/>
      <c r="EO338" s="31"/>
      <c r="EU338" s="55"/>
    </row>
    <row r="339" spans="1:151" s="1" customFormat="1" x14ac:dyDescent="0.35">
      <c r="A339" s="11">
        <v>25</v>
      </c>
      <c r="D339" s="1">
        <f t="shared" si="10"/>
        <v>0.97</v>
      </c>
      <c r="E339" s="15">
        <v>2.1654116547093465</v>
      </c>
      <c r="F339" s="15">
        <v>1.8141063674361995</v>
      </c>
      <c r="G339" s="15">
        <v>2.7058813274372642</v>
      </c>
      <c r="H339" s="15">
        <v>6.2803508865519593</v>
      </c>
      <c r="I339" s="15">
        <v>0.78742413026174662</v>
      </c>
      <c r="J339" s="15">
        <v>1.4185152770050973</v>
      </c>
      <c r="K339" s="15">
        <v>1.3317446172950065</v>
      </c>
      <c r="L339" s="15">
        <v>2.8066285672954439</v>
      </c>
      <c r="M339" s="15">
        <v>1.4273598205803255</v>
      </c>
      <c r="N339" s="15">
        <v>2.818952705950414</v>
      </c>
      <c r="O339" s="15">
        <v>2.4894538773421133</v>
      </c>
      <c r="P339" s="15">
        <v>2.2656162862499829</v>
      </c>
      <c r="Q339" s="15">
        <v>1.168134885960401</v>
      </c>
      <c r="R339" s="15">
        <v>1.6433064858284121</v>
      </c>
      <c r="S339" s="15">
        <v>1.9797346240208569</v>
      </c>
      <c r="T339" s="15">
        <v>1.5845623683168188</v>
      </c>
      <c r="U339" s="15">
        <v>1.5164164795556958</v>
      </c>
      <c r="V339" s="15">
        <v>1.9812595555000305</v>
      </c>
      <c r="W339" s="15">
        <v>1.6917808984394993</v>
      </c>
      <c r="X339" s="15">
        <v>1.8831626143047282</v>
      </c>
      <c r="Y339" s="15">
        <v>2.1323910182267434</v>
      </c>
      <c r="Z339" s="15">
        <v>1.9741888477993808</v>
      </c>
      <c r="AA339" s="15">
        <v>1.6357438849135799</v>
      </c>
      <c r="AB339" s="15">
        <v>1.4267686834877438</v>
      </c>
      <c r="AC339" s="15">
        <v>2.7909802079830093</v>
      </c>
      <c r="AD339" s="15">
        <v>1.5603077929199138</v>
      </c>
      <c r="AE339" s="15">
        <v>1.6676298601902277</v>
      </c>
      <c r="AF339" s="15">
        <v>3.2937796750499646</v>
      </c>
      <c r="AG339" s="15">
        <v>4.2791415552440668</v>
      </c>
      <c r="AH339" s="15">
        <v>2.0047725840434301</v>
      </c>
      <c r="AI339" s="15">
        <v>2.055780231878102</v>
      </c>
      <c r="AJ339" s="15">
        <v>1.4428171157090768</v>
      </c>
      <c r="AK339" s="15">
        <v>2.6914203080214456</v>
      </c>
      <c r="AL339" s="15">
        <v>4.4908824255607644</v>
      </c>
      <c r="AM339" s="15">
        <v>1.4931140731682835</v>
      </c>
      <c r="AN339" s="15">
        <v>1.4444622607541624</v>
      </c>
      <c r="EA339" s="71"/>
      <c r="EH339" s="31"/>
      <c r="EN339" s="55"/>
      <c r="EO339" s="31"/>
      <c r="EU339" s="55"/>
    </row>
    <row r="340" spans="1:151" s="1" customFormat="1" x14ac:dyDescent="0.35">
      <c r="A340" s="11">
        <v>26</v>
      </c>
      <c r="D340" s="1">
        <f t="shared" si="10"/>
        <v>0.96</v>
      </c>
      <c r="E340" s="15">
        <v>2.2222808762529063</v>
      </c>
      <c r="F340" s="15">
        <v>1.8704063886854745</v>
      </c>
      <c r="G340" s="15">
        <v>2.7636262417412598</v>
      </c>
      <c r="H340" s="15">
        <v>6.481234683783943</v>
      </c>
      <c r="I340" s="15">
        <v>0.79304975212689621</v>
      </c>
      <c r="J340" s="15">
        <v>1.4586288525592463</v>
      </c>
      <c r="K340" s="15">
        <v>1.3871443584585272</v>
      </c>
      <c r="L340" s="15">
        <v>2.7690304014170235</v>
      </c>
      <c r="M340" s="15">
        <v>1.5041922166310207</v>
      </c>
      <c r="N340" s="15">
        <v>2.7900345858794071</v>
      </c>
      <c r="O340" s="15">
        <v>2.519288836658331</v>
      </c>
      <c r="P340" s="15">
        <v>2.3526394707988594</v>
      </c>
      <c r="Q340" s="15">
        <v>1.2129422909654561</v>
      </c>
      <c r="R340" s="15">
        <v>1.6956205410783565</v>
      </c>
      <c r="S340" s="15">
        <v>1.9932539565366791</v>
      </c>
      <c r="T340" s="15">
        <v>1.7444217148927343</v>
      </c>
      <c r="U340" s="15">
        <v>1.5763936191688841</v>
      </c>
      <c r="V340" s="15">
        <v>2.0289128150996447</v>
      </c>
      <c r="W340" s="15">
        <v>1.7054265564691105</v>
      </c>
      <c r="X340" s="15">
        <v>1.9105182671388523</v>
      </c>
      <c r="Y340" s="15">
        <v>2.2492274685997233</v>
      </c>
      <c r="Z340" s="15">
        <v>2.0935320826577959</v>
      </c>
      <c r="AA340" s="15">
        <v>1.6620306066464168</v>
      </c>
      <c r="AB340" s="15">
        <v>1.4463777798919339</v>
      </c>
      <c r="AC340" s="15">
        <v>2.8237751758203813</v>
      </c>
      <c r="AD340" s="15">
        <v>1.5208953513552603</v>
      </c>
      <c r="AE340" s="15">
        <v>1.6412725099769216</v>
      </c>
      <c r="AF340" s="15">
        <v>3.3077105512113638</v>
      </c>
      <c r="AG340" s="15">
        <v>4.4267285882994871</v>
      </c>
      <c r="AH340" s="15">
        <v>2.0368264646905203</v>
      </c>
      <c r="AI340" s="15">
        <v>2.1281629011562591</v>
      </c>
      <c r="AJ340" s="15">
        <v>1.4674492750518542</v>
      </c>
      <c r="AK340" s="15">
        <v>2.9098609506777309</v>
      </c>
      <c r="AL340" s="15">
        <v>4.5743272398993975</v>
      </c>
      <c r="AM340" s="15">
        <v>1.5752058424918922</v>
      </c>
      <c r="AN340" s="15">
        <v>1.5491532082559798</v>
      </c>
      <c r="EA340" s="71"/>
      <c r="EH340" s="31"/>
      <c r="EN340" s="55"/>
      <c r="EO340" s="31"/>
      <c r="EU340" s="55"/>
    </row>
    <row r="341" spans="1:151" s="1" customFormat="1" x14ac:dyDescent="0.35">
      <c r="A341" s="11">
        <v>27</v>
      </c>
      <c r="D341" s="1">
        <f t="shared" si="10"/>
        <v>0.95</v>
      </c>
      <c r="E341" s="15">
        <v>2.2791235612297114</v>
      </c>
      <c r="F341" s="15">
        <v>1.9309664389892436</v>
      </c>
      <c r="G341" s="15">
        <v>2.8147499031381233</v>
      </c>
      <c r="H341" s="15">
        <v>6.587211796772614</v>
      </c>
      <c r="I341" s="15">
        <v>0.8124285715471441</v>
      </c>
      <c r="J341" s="15">
        <v>1.5100393136775714</v>
      </c>
      <c r="K341" s="15">
        <v>1.4418243339855399</v>
      </c>
      <c r="L341" s="15">
        <v>2.7394368778894842</v>
      </c>
      <c r="M341" s="15">
        <v>1.5801476758258022</v>
      </c>
      <c r="N341" s="15">
        <v>2.7534699831951963</v>
      </c>
      <c r="O341" s="15">
        <v>2.535925874975439</v>
      </c>
      <c r="P341" s="15">
        <v>2.443262028296175</v>
      </c>
      <c r="Q341" s="15">
        <v>1.2767946889430977</v>
      </c>
      <c r="R341" s="15">
        <v>1.7540939164835547</v>
      </c>
      <c r="S341" s="15">
        <v>1.9931836615328029</v>
      </c>
      <c r="T341" s="15">
        <v>1.8676099750097097</v>
      </c>
      <c r="U341" s="15">
        <v>1.6275878171925713</v>
      </c>
      <c r="V341" s="15">
        <v>2.0747241206869305</v>
      </c>
      <c r="W341" s="15">
        <v>1.7702409032652084</v>
      </c>
      <c r="X341" s="15">
        <v>1.9624543998981459</v>
      </c>
      <c r="Y341" s="15">
        <v>2.3629766590165224</v>
      </c>
      <c r="Z341" s="15">
        <v>2.1958399183895558</v>
      </c>
      <c r="AA341" s="15">
        <v>1.6827386414251162</v>
      </c>
      <c r="AB341" s="15">
        <v>1.4662722815289635</v>
      </c>
      <c r="AC341" s="15">
        <v>2.8406291356456244</v>
      </c>
      <c r="AD341" s="15">
        <v>1.5092928461157313</v>
      </c>
      <c r="AE341" s="15">
        <v>1.6577807242014635</v>
      </c>
      <c r="AF341" s="15">
        <v>3.3247009298582522</v>
      </c>
      <c r="AG341" s="15">
        <v>4.5435647706609563</v>
      </c>
      <c r="AH341" s="15">
        <v>2.1029321644729668</v>
      </c>
      <c r="AI341" s="15">
        <v>2.1967241638341237</v>
      </c>
      <c r="AJ341" s="15">
        <v>1.5073669131853358</v>
      </c>
      <c r="AK341" s="15">
        <v>3.1448696991432463</v>
      </c>
      <c r="AL341" s="15">
        <v>4.6369071073996402</v>
      </c>
      <c r="AM341" s="15">
        <v>1.6596499043407213</v>
      </c>
      <c r="AN341" s="15">
        <v>1.6483957221852825</v>
      </c>
      <c r="EA341" s="71"/>
      <c r="EH341" s="31"/>
      <c r="EN341" s="55"/>
      <c r="EO341" s="31"/>
      <c r="EU341" s="55"/>
    </row>
    <row r="342" spans="1:151" s="1" customFormat="1" x14ac:dyDescent="0.35">
      <c r="A342" s="11">
        <v>28</v>
      </c>
      <c r="D342" s="1" t="str">
        <f t="shared" si="10"/>
        <v>ave</v>
      </c>
      <c r="E342" s="15">
        <v>2.1267485321426931</v>
      </c>
      <c r="F342" s="15">
        <v>1.7846865829657679</v>
      </c>
      <c r="G342" s="15">
        <v>2.6529976847225756</v>
      </c>
      <c r="H342" s="15">
        <v>6.0642746665388012</v>
      </c>
      <c r="I342" s="15">
        <v>0.80241736014327603</v>
      </c>
      <c r="J342" s="15">
        <v>1.4225331396063408</v>
      </c>
      <c r="K342" s="15">
        <v>1.311974288826909</v>
      </c>
      <c r="L342" s="15">
        <v>2.7694293477285554</v>
      </c>
      <c r="M342" s="15">
        <v>1.3818159726082577</v>
      </c>
      <c r="N342" s="15">
        <v>2.7261937646097207</v>
      </c>
      <c r="O342" s="15">
        <v>2.3818518577295396</v>
      </c>
      <c r="P342" s="15">
        <v>2.2141998383041077</v>
      </c>
      <c r="Q342" s="15">
        <v>1.1489051150013749</v>
      </c>
      <c r="R342" s="15">
        <v>1.5986965809562479</v>
      </c>
      <c r="S342" s="15">
        <v>1.9383467272884509</v>
      </c>
      <c r="T342" s="15">
        <v>1.3970186977156658</v>
      </c>
      <c r="U342" s="15">
        <v>1.4839919324461608</v>
      </c>
      <c r="V342" s="15">
        <v>1.8841066314137758</v>
      </c>
      <c r="W342" s="15">
        <v>1.891008178847978</v>
      </c>
      <c r="X342" s="15">
        <v>1.8478456976807327</v>
      </c>
      <c r="Y342" s="15">
        <v>2.1067571290321858</v>
      </c>
      <c r="Z342" s="15">
        <v>1.9031987367324092</v>
      </c>
      <c r="AA342" s="15">
        <v>1.6237590987871982</v>
      </c>
      <c r="AB342" s="15">
        <v>1.4152228906436537</v>
      </c>
      <c r="AC342" s="15">
        <v>2.830378298946711</v>
      </c>
      <c r="AD342" s="15">
        <v>1.7702484407780026</v>
      </c>
      <c r="AE342" s="15">
        <v>1.7075594962618099</v>
      </c>
      <c r="AF342" s="15">
        <v>3.2728014422977409</v>
      </c>
      <c r="AG342" s="15">
        <v>4.1975663747758425</v>
      </c>
      <c r="AH342" s="15">
        <v>1.9312428130913974</v>
      </c>
      <c r="AI342" s="15">
        <v>2.01862981717291</v>
      </c>
      <c r="AJ342" s="15">
        <v>1.4125240912263015</v>
      </c>
      <c r="AK342" s="15">
        <v>2.5367141081970432</v>
      </c>
      <c r="AL342" s="15">
        <v>4.4123516688862576</v>
      </c>
      <c r="AM342" s="15">
        <v>1.4047616218397301</v>
      </c>
      <c r="AN342" s="15">
        <v>1.3743757345937422</v>
      </c>
      <c r="EA342" s="71"/>
      <c r="EH342" s="31"/>
      <c r="EN342" s="55"/>
      <c r="EO342" s="31"/>
      <c r="EU342" s="55"/>
    </row>
    <row r="343" spans="1:151" s="1" customFormat="1" x14ac:dyDescent="0.35">
      <c r="A343" s="11">
        <v>29</v>
      </c>
      <c r="C343" s="1" t="s">
        <v>65</v>
      </c>
      <c r="D343" s="1">
        <f>D336</f>
        <v>1</v>
      </c>
      <c r="E343" s="15">
        <v>2.1966493181276898</v>
      </c>
      <c r="F343" s="15">
        <v>1.8576649068545823</v>
      </c>
      <c r="G343" s="15">
        <v>2.7181637970093941</v>
      </c>
      <c r="H343" s="15">
        <v>5.6076667802939557</v>
      </c>
      <c r="I343" s="15">
        <v>0.88385947981594448</v>
      </c>
      <c r="J343" s="15">
        <v>1.5062223677702848</v>
      </c>
      <c r="K343" s="15">
        <v>1.3022176409116204</v>
      </c>
      <c r="L343" s="15">
        <v>2.7995635221094504</v>
      </c>
      <c r="M343" s="15">
        <v>1.3404620660752018</v>
      </c>
      <c r="N343" s="15">
        <v>2.7148966460859336</v>
      </c>
      <c r="O343" s="15">
        <v>2.1459079961667542</v>
      </c>
      <c r="P343" s="15">
        <v>2.3140384475121683</v>
      </c>
      <c r="Q343" s="15">
        <v>1.1902701219881942</v>
      </c>
      <c r="R343" s="15">
        <v>1.5996011557699803</v>
      </c>
      <c r="S343" s="15">
        <v>1.8907243124835451</v>
      </c>
      <c r="T343" s="15">
        <v>1.0701575317542453</v>
      </c>
      <c r="U343" s="15">
        <v>1.5775944411537686</v>
      </c>
      <c r="V343" s="15">
        <v>2.0761072180537052</v>
      </c>
      <c r="W343" s="15">
        <v>2.9821873687657523</v>
      </c>
      <c r="X343" s="15">
        <v>1.9499052418787262</v>
      </c>
      <c r="Y343" s="15">
        <v>1.986007514098731</v>
      </c>
      <c r="Z343" s="15">
        <v>1.7217326775732171</v>
      </c>
      <c r="AA343" s="15">
        <v>1.6978879305426888</v>
      </c>
      <c r="AB343" s="15">
        <v>1.4205472617642709</v>
      </c>
      <c r="AC343" s="15">
        <v>3.4220521356691291</v>
      </c>
      <c r="AD343" s="15">
        <v>2.6119505811383759</v>
      </c>
      <c r="AE343" s="15">
        <v>2.0502182707345766</v>
      </c>
      <c r="AF343" s="15">
        <v>3.6458526248167389</v>
      </c>
      <c r="AG343" s="15">
        <v>4.0590829277537308</v>
      </c>
      <c r="AH343" s="15">
        <v>1.7580932352501621</v>
      </c>
      <c r="AI343" s="15">
        <v>1.9581088276787617</v>
      </c>
      <c r="AJ343" s="15">
        <v>1.3510142773563782</v>
      </c>
      <c r="AK343" s="15">
        <v>2.9017612171261216</v>
      </c>
      <c r="AL343" s="15">
        <v>4.1853176115825841</v>
      </c>
      <c r="AM343" s="15">
        <v>1.2789126689894488</v>
      </c>
      <c r="AN343" s="15">
        <v>1.4895053975496229</v>
      </c>
      <c r="EA343" s="71"/>
      <c r="EH343" s="31"/>
      <c r="EN343" s="55"/>
      <c r="EO343" s="31"/>
      <c r="EU343" s="55"/>
    </row>
    <row r="344" spans="1:151" s="1" customFormat="1" x14ac:dyDescent="0.35">
      <c r="A344" s="11">
        <v>30</v>
      </c>
      <c r="D344" s="1">
        <f t="shared" si="10"/>
        <v>0.99</v>
      </c>
      <c r="E344" s="15">
        <v>2.1092045297848419</v>
      </c>
      <c r="F344" s="15">
        <v>1.7702918388537845</v>
      </c>
      <c r="G344" s="15">
        <v>2.6306086696787752</v>
      </c>
      <c r="H344" s="15">
        <v>5.7546510415811207</v>
      </c>
      <c r="I344" s="15">
        <v>0.85067854273207255</v>
      </c>
      <c r="J344" s="15">
        <v>1.4552679131196413</v>
      </c>
      <c r="K344" s="15">
        <v>1.2718556340612661</v>
      </c>
      <c r="L344" s="15">
        <v>2.8138485517992011</v>
      </c>
      <c r="M344" s="15">
        <v>1.3185136892757774</v>
      </c>
      <c r="N344" s="15">
        <v>2.7814175235248957</v>
      </c>
      <c r="O344" s="15">
        <v>2.2886851531750536</v>
      </c>
      <c r="P344" s="15">
        <v>2.2296037784858651</v>
      </c>
      <c r="Q344" s="15">
        <v>1.1406689602491178</v>
      </c>
      <c r="R344" s="15">
        <v>1.5753422880538941</v>
      </c>
      <c r="S344" s="15">
        <v>1.9178895708564958</v>
      </c>
      <c r="T344" s="15">
        <v>1.2064653499007292</v>
      </c>
      <c r="U344" s="15">
        <v>1.4790061139816633</v>
      </c>
      <c r="V344" s="15">
        <v>1.8703584890597542</v>
      </c>
      <c r="W344" s="15">
        <v>2.2212171740108304</v>
      </c>
      <c r="X344" s="15">
        <v>1.8550690414266262</v>
      </c>
      <c r="Y344" s="15">
        <v>1.9539236511547078</v>
      </c>
      <c r="Z344" s="15">
        <v>1.7652638209483147</v>
      </c>
      <c r="AA344" s="15">
        <v>1.6314768605292649</v>
      </c>
      <c r="AB344" s="15">
        <v>1.3899969394970113</v>
      </c>
      <c r="AC344" s="15">
        <v>2.930083071444324</v>
      </c>
      <c r="AD344" s="15">
        <v>1.9879015728446512</v>
      </c>
      <c r="AE344" s="15">
        <v>1.8972982058015719</v>
      </c>
      <c r="AF344" s="15">
        <v>3.3392302986100013</v>
      </c>
      <c r="AG344" s="15">
        <v>4.0544239746003399</v>
      </c>
      <c r="AH344" s="15">
        <v>1.8614685655339895</v>
      </c>
      <c r="AI344" s="15">
        <v>1.9703816707176665</v>
      </c>
      <c r="AJ344" s="15">
        <v>1.3776147823655998</v>
      </c>
      <c r="AK344" s="15">
        <v>2.5227574981065075</v>
      </c>
      <c r="AL344" s="15">
        <v>4.2879224742081812</v>
      </c>
      <c r="AM344" s="15">
        <v>1.2789856587647934</v>
      </c>
      <c r="AN344" s="15">
        <v>1.3244816224788281</v>
      </c>
      <c r="EA344" s="71"/>
      <c r="EH344" s="31"/>
      <c r="EN344" s="55"/>
      <c r="EO344" s="31"/>
      <c r="EU344" s="55"/>
    </row>
    <row r="345" spans="1:151" s="1" customFormat="1" x14ac:dyDescent="0.35">
      <c r="A345" s="11">
        <v>31</v>
      </c>
      <c r="D345" s="1">
        <f t="shared" si="10"/>
        <v>0.98</v>
      </c>
      <c r="E345" s="15">
        <v>2.1193805277266669</v>
      </c>
      <c r="F345" s="15">
        <v>1.7689516935478551</v>
      </c>
      <c r="G345" s="15">
        <v>2.6585018110786853</v>
      </c>
      <c r="H345" s="15">
        <v>6.0376682758401738</v>
      </c>
      <c r="I345" s="15">
        <v>0.82604769458915484</v>
      </c>
      <c r="J345" s="15">
        <v>1.4159869243190302</v>
      </c>
      <c r="K345" s="15">
        <v>1.2863208021076247</v>
      </c>
      <c r="L345" s="15">
        <v>2.8085568428838736</v>
      </c>
      <c r="M345" s="15">
        <v>1.3610449020410567</v>
      </c>
      <c r="N345" s="15">
        <v>2.8232922243599821</v>
      </c>
      <c r="O345" s="15">
        <v>2.3937864878981783</v>
      </c>
      <c r="P345" s="15">
        <v>2.2198003955212737</v>
      </c>
      <c r="Q345" s="15">
        <v>1.1322479528067586</v>
      </c>
      <c r="R345" s="15">
        <v>1.5960454111681663</v>
      </c>
      <c r="S345" s="15">
        <v>1.9971505681077935</v>
      </c>
      <c r="T345" s="15">
        <v>1.4027416184263501</v>
      </c>
      <c r="U345" s="15">
        <v>1.4653705815595108</v>
      </c>
      <c r="V345" s="15">
        <v>1.8215668874072655</v>
      </c>
      <c r="W345" s="15">
        <v>1.8180295915267237</v>
      </c>
      <c r="X345" s="15">
        <v>1.8545922438624605</v>
      </c>
      <c r="Y345" s="15">
        <v>2.0250669837570823</v>
      </c>
      <c r="Z345" s="15">
        <v>1.8744276806775158</v>
      </c>
      <c r="AA345" s="15">
        <v>1.6096054496897296</v>
      </c>
      <c r="AB345" s="15">
        <v>1.3749732399456138</v>
      </c>
      <c r="AC345" s="15">
        <v>2.7896854075451163</v>
      </c>
      <c r="AD345" s="15">
        <v>1.7018523731676167</v>
      </c>
      <c r="AE345" s="15">
        <v>1.7754070983677099</v>
      </c>
      <c r="AF345" s="15">
        <v>3.3065040806541663</v>
      </c>
      <c r="AG345" s="15">
        <v>4.1674763665353396</v>
      </c>
      <c r="AH345" s="15">
        <v>1.9453266590868192</v>
      </c>
      <c r="AI345" s="15">
        <v>2.0023170063516931</v>
      </c>
      <c r="AJ345" s="15">
        <v>1.4085705144372549</v>
      </c>
      <c r="AK345" s="15">
        <v>2.5679528683109876</v>
      </c>
      <c r="AL345" s="15">
        <v>4.3827705514955859</v>
      </c>
      <c r="AM345" s="15">
        <v>1.380041885948601</v>
      </c>
      <c r="AN345" s="15">
        <v>1.3673298445838034</v>
      </c>
      <c r="EA345" s="71"/>
      <c r="EH345" s="31"/>
      <c r="EN345" s="55"/>
      <c r="EO345" s="31"/>
      <c r="EU345" s="55"/>
    </row>
    <row r="346" spans="1:151" s="1" customFormat="1" x14ac:dyDescent="0.35">
      <c r="A346" s="11">
        <v>32</v>
      </c>
      <c r="D346" s="1">
        <f t="shared" si="10"/>
        <v>0.97</v>
      </c>
      <c r="E346" s="15">
        <v>2.1996922154698337</v>
      </c>
      <c r="F346" s="15">
        <v>1.8383984492648744</v>
      </c>
      <c r="G346" s="15">
        <v>2.7555287788620815</v>
      </c>
      <c r="H346" s="15">
        <v>6.3067231119107809</v>
      </c>
      <c r="I346" s="15">
        <v>0.83273866073438807</v>
      </c>
      <c r="J346" s="15">
        <v>1.4244208647323109</v>
      </c>
      <c r="K346" s="15">
        <v>1.3228726090005967</v>
      </c>
      <c r="L346" s="15">
        <v>2.8105339776535616</v>
      </c>
      <c r="M346" s="15">
        <v>1.519730179095393</v>
      </c>
      <c r="N346" s="15">
        <v>2.8575414520626867</v>
      </c>
      <c r="O346" s="15">
        <v>2.5074308778754393</v>
      </c>
      <c r="P346" s="15">
        <v>2.3214810520095392</v>
      </c>
      <c r="Q346" s="15">
        <v>1.1734157437095296</v>
      </c>
      <c r="R346" s="15">
        <v>1.7794857624443983</v>
      </c>
      <c r="S346" s="15">
        <v>2.0615668184343607</v>
      </c>
      <c r="T346" s="15">
        <v>1.5858892709033692</v>
      </c>
      <c r="U346" s="15">
        <v>1.5128899434878709</v>
      </c>
      <c r="V346" s="15">
        <v>1.8929468915502727</v>
      </c>
      <c r="W346" s="15">
        <v>1.8226676222458216</v>
      </c>
      <c r="X346" s="15">
        <v>1.8985490811960541</v>
      </c>
      <c r="Y346" s="15">
        <v>2.1323910182267434</v>
      </c>
      <c r="Z346" s="15">
        <v>2.0033953033527307</v>
      </c>
      <c r="AA346" s="15">
        <v>1.6204274480833405</v>
      </c>
      <c r="AB346" s="15">
        <v>1.3894395120879315</v>
      </c>
      <c r="AC346" s="15">
        <v>2.7918768649328571</v>
      </c>
      <c r="AD346" s="15">
        <v>1.6542849810836664</v>
      </c>
      <c r="AE346" s="15">
        <v>1.6717755639538701</v>
      </c>
      <c r="AF346" s="15">
        <v>3.3116179229402078</v>
      </c>
      <c r="AG346" s="15">
        <v>4.3805678945494808</v>
      </c>
      <c r="AH346" s="15">
        <v>1.9969671623032785</v>
      </c>
      <c r="AI346" s="15">
        <v>2.0432633534120415</v>
      </c>
      <c r="AJ346" s="15">
        <v>1.4391864155514273</v>
      </c>
      <c r="AK346" s="15">
        <v>3.0023277705792788</v>
      </c>
      <c r="AL346" s="15">
        <v>4.5409833363943903</v>
      </c>
      <c r="AM346" s="15">
        <v>1.4900711944311793</v>
      </c>
      <c r="AN346" s="15">
        <v>1.4903834495757449</v>
      </c>
      <c r="EA346" s="71"/>
      <c r="EH346" s="31"/>
      <c r="EN346" s="55"/>
      <c r="EO346" s="31"/>
      <c r="EU346" s="55"/>
    </row>
    <row r="347" spans="1:151" s="1" customFormat="1" x14ac:dyDescent="0.35">
      <c r="A347" s="11">
        <v>33</v>
      </c>
      <c r="D347" s="1">
        <f t="shared" si="10"/>
        <v>0.96</v>
      </c>
      <c r="E347" s="15">
        <v>2.2929566979582443</v>
      </c>
      <c r="F347" s="15">
        <v>1.9261709869173689</v>
      </c>
      <c r="G347" s="15">
        <v>2.8572424072518978</v>
      </c>
      <c r="H347" s="15">
        <v>6.5244859588657151</v>
      </c>
      <c r="I347" s="15">
        <v>0.83634245022121512</v>
      </c>
      <c r="J347" s="15">
        <v>1.4423125559836267</v>
      </c>
      <c r="K347" s="15">
        <v>1.3998273018456402</v>
      </c>
      <c r="L347" s="15">
        <v>2.8080936593805261</v>
      </c>
      <c r="M347" s="15">
        <v>1.6306810933166316</v>
      </c>
      <c r="N347" s="15">
        <v>2.8877899259213309</v>
      </c>
      <c r="O347" s="15">
        <v>2.5880603955270112</v>
      </c>
      <c r="P347" s="15">
        <v>2.4123065892544853</v>
      </c>
      <c r="Q347" s="15">
        <v>1.2389590328024569</v>
      </c>
      <c r="R347" s="15">
        <v>1.9008612421225861</v>
      </c>
      <c r="S347" s="15">
        <v>2.0573757572474727</v>
      </c>
      <c r="T347" s="15">
        <v>1.7452183469296441</v>
      </c>
      <c r="U347" s="15">
        <v>1.5512614918956267</v>
      </c>
      <c r="V347" s="15">
        <v>1.97776277129149</v>
      </c>
      <c r="W347" s="15">
        <v>2.1231282411795269</v>
      </c>
      <c r="X347" s="15">
        <v>2.0264480241389977</v>
      </c>
      <c r="Y347" s="15">
        <v>2.2572237729532012</v>
      </c>
      <c r="Z347" s="15">
        <v>2.1281830423454857</v>
      </c>
      <c r="AA347" s="15">
        <v>1.643706674251511</v>
      </c>
      <c r="AB347" s="15">
        <v>1.4127364547477983</v>
      </c>
      <c r="AC347" s="15">
        <v>2.8290338108763891</v>
      </c>
      <c r="AD347" s="15">
        <v>1.6549170042633046</v>
      </c>
      <c r="AE347" s="15">
        <v>1.637502971556853</v>
      </c>
      <c r="AF347" s="15">
        <v>3.3133902066632714</v>
      </c>
      <c r="AG347" s="15">
        <v>4.6363364463429102</v>
      </c>
      <c r="AH347" s="15">
        <v>2.0186814382261531</v>
      </c>
      <c r="AI347" s="15">
        <v>2.1453553367570688</v>
      </c>
      <c r="AJ347" s="15">
        <v>1.4623449301488656</v>
      </c>
      <c r="AK347" s="15">
        <v>3.4697494274730678</v>
      </c>
      <c r="AL347" s="15">
        <v>4.6582522391411567</v>
      </c>
      <c r="AM347" s="15">
        <v>1.5757156456778025</v>
      </c>
      <c r="AN347" s="15">
        <v>1.6735267932732401</v>
      </c>
      <c r="EA347" s="71"/>
      <c r="EH347" s="31"/>
      <c r="EN347" s="55"/>
      <c r="EO347" s="31"/>
      <c r="EU347" s="55"/>
    </row>
    <row r="348" spans="1:151" s="1" customFormat="1" x14ac:dyDescent="0.35">
      <c r="A348" s="11">
        <v>34</v>
      </c>
      <c r="D348" s="1">
        <f t="shared" si="10"/>
        <v>0.95</v>
      </c>
      <c r="E348" s="15">
        <v>2.3875708093507573</v>
      </c>
      <c r="F348" s="15">
        <v>2.0117007388258066</v>
      </c>
      <c r="G348" s="15">
        <v>2.9658324563122203</v>
      </c>
      <c r="H348" s="15">
        <v>6.7046247317212666</v>
      </c>
      <c r="I348" s="15">
        <v>0.86612843131227968</v>
      </c>
      <c r="J348" s="15">
        <v>1.6182086315278159</v>
      </c>
      <c r="K348" s="15">
        <v>1.4601093671565029</v>
      </c>
      <c r="L348" s="15">
        <v>2.8038739310834173</v>
      </c>
      <c r="M348" s="15">
        <v>1.7378599541126183</v>
      </c>
      <c r="N348" s="15">
        <v>2.8681999330316152</v>
      </c>
      <c r="O348" s="15">
        <v>2.6987035435454327</v>
      </c>
      <c r="P348" s="15">
        <v>2.4979801563930466</v>
      </c>
      <c r="Q348" s="15">
        <v>1.3279415834515429</v>
      </c>
      <c r="R348" s="15">
        <v>1.9891652799667709</v>
      </c>
      <c r="S348" s="15">
        <v>2.0597678759299898</v>
      </c>
      <c r="T348" s="15">
        <v>1.8703461142520978</v>
      </c>
      <c r="U348" s="15">
        <v>1.6122071479828002</v>
      </c>
      <c r="V348" s="15">
        <v>2.0842941206673569</v>
      </c>
      <c r="W348" s="15">
        <v>2.2447321183561915</v>
      </c>
      <c r="X348" s="15">
        <v>2.2602165485647245</v>
      </c>
      <c r="Y348" s="15">
        <v>2.4267239023470975</v>
      </c>
      <c r="Z348" s="15">
        <v>2.1962788280960326</v>
      </c>
      <c r="AA348" s="15">
        <v>1.6501641527396638</v>
      </c>
      <c r="AB348" s="15">
        <v>1.4792810515463819</v>
      </c>
      <c r="AC348" s="15">
        <v>2.8534329977982531</v>
      </c>
      <c r="AD348" s="15">
        <v>1.6871536784817034</v>
      </c>
      <c r="AE348" s="15">
        <v>1.6434124804807864</v>
      </c>
      <c r="AF348" s="15">
        <v>3.3991670543009249</v>
      </c>
      <c r="AG348" s="15">
        <v>4.7929075372143037</v>
      </c>
      <c r="AH348" s="15">
        <v>2.068305772775775</v>
      </c>
      <c r="AI348" s="15">
        <v>2.1567984990953906</v>
      </c>
      <c r="AJ348" s="15">
        <v>1.5192097347338789</v>
      </c>
      <c r="AK348" s="15">
        <v>3.9223522526628809</v>
      </c>
      <c r="AL348" s="15">
        <v>4.7570139421595945</v>
      </c>
      <c r="AM348" s="15">
        <v>1.6972019767507915</v>
      </c>
      <c r="AN348" s="15">
        <v>1.8360733783360561</v>
      </c>
      <c r="EA348" s="71"/>
      <c r="EH348" s="31"/>
      <c r="EN348" s="55"/>
      <c r="EO348" s="31"/>
      <c r="EU348" s="55"/>
    </row>
    <row r="349" spans="1:151" s="1" customFormat="1" x14ac:dyDescent="0.35">
      <c r="A349" s="11">
        <v>35</v>
      </c>
      <c r="D349" s="1" t="str">
        <f t="shared" si="10"/>
        <v>ave</v>
      </c>
      <c r="E349" s="15">
        <v>2.153715845519697</v>
      </c>
      <c r="F349" s="15">
        <v>1.8043065630394488</v>
      </c>
      <c r="G349" s="15">
        <v>2.6912685877970013</v>
      </c>
      <c r="H349" s="15">
        <v>6.0954642402877397</v>
      </c>
      <c r="I349" s="15">
        <v>0.82970944924556711</v>
      </c>
      <c r="J349" s="15">
        <v>1.4121344311033563</v>
      </c>
      <c r="K349" s="15">
        <v>1.3007034333903627</v>
      </c>
      <c r="L349" s="15">
        <v>2.7613795931278133</v>
      </c>
      <c r="M349" s="15">
        <v>1.4372847127867932</v>
      </c>
      <c r="N349" s="15">
        <v>2.7367103355290787</v>
      </c>
      <c r="O349" s="15">
        <v>2.4202811800222452</v>
      </c>
      <c r="P349" s="15">
        <v>2.2171379003723812</v>
      </c>
      <c r="Q349" s="15">
        <v>1.1573899619433583</v>
      </c>
      <c r="R349" s="15">
        <v>1.6728301408638246</v>
      </c>
      <c r="S349" s="15">
        <v>1.9518607546792657</v>
      </c>
      <c r="T349" s="15">
        <v>1.3981346627968427</v>
      </c>
      <c r="U349" s="15">
        <v>1.4777113756647866</v>
      </c>
      <c r="V349" s="15">
        <v>1.8468850170560307</v>
      </c>
      <c r="W349" s="15">
        <v>2.076477708410994</v>
      </c>
      <c r="X349" s="15">
        <v>1.9058602818312953</v>
      </c>
      <c r="Y349" s="15">
        <v>2.1188288444909733</v>
      </c>
      <c r="Z349" s="15">
        <v>1.907473476428807</v>
      </c>
      <c r="AA349" s="15">
        <v>1.609224184245531</v>
      </c>
      <c r="AB349" s="15">
        <v>1.3905473909202997</v>
      </c>
      <c r="AC349" s="15">
        <v>2.8279269581059845</v>
      </c>
      <c r="AD349" s="15">
        <v>1.831608580657456</v>
      </c>
      <c r="AE349" s="15">
        <v>1.705794840997098</v>
      </c>
      <c r="AF349" s="15">
        <v>3.2755841098916898</v>
      </c>
      <c r="AG349" s="15">
        <v>4.2879982467209841</v>
      </c>
      <c r="AH349" s="15">
        <v>1.9215354019181383</v>
      </c>
      <c r="AI349" s="15">
        <v>2.0120937378275219</v>
      </c>
      <c r="AJ349" s="15">
        <v>1.4134281396523429</v>
      </c>
      <c r="AK349" s="15">
        <v>2.7828435136583449</v>
      </c>
      <c r="AL349" s="15">
        <v>4.4497978551768718</v>
      </c>
      <c r="AM349" s="15">
        <v>1.40800377642719</v>
      </c>
      <c r="AN349" s="15">
        <v>1.4319786659190228</v>
      </c>
      <c r="EA349" s="71"/>
      <c r="EH349" s="31"/>
      <c r="EN349" s="55"/>
      <c r="EO349" s="31"/>
      <c r="EU349" s="55"/>
    </row>
    <row r="350" spans="1:151" s="1" customFormat="1" x14ac:dyDescent="0.35">
      <c r="A350" s="11">
        <v>36</v>
      </c>
      <c r="C350" s="1" t="s">
        <v>64</v>
      </c>
      <c r="D350" s="1">
        <f>D343</f>
        <v>1</v>
      </c>
      <c r="E350" s="15">
        <v>2.1973228100066122</v>
      </c>
      <c r="F350" s="15">
        <v>1.8579249077196627</v>
      </c>
      <c r="G350" s="15">
        <v>2.7194734289096125</v>
      </c>
      <c r="H350" s="15">
        <v>5.6076667802939557</v>
      </c>
      <c r="I350" s="15">
        <v>0.88385947981594448</v>
      </c>
      <c r="J350" s="15">
        <v>1.5062223677702848</v>
      </c>
      <c r="K350" s="15">
        <v>1.3022176409116204</v>
      </c>
      <c r="L350" s="15">
        <v>2.7995635221094504</v>
      </c>
      <c r="M350" s="15">
        <v>1.3404620660752018</v>
      </c>
      <c r="N350" s="15">
        <v>2.7148966460859336</v>
      </c>
      <c r="O350" s="15">
        <v>2.1491368525273908</v>
      </c>
      <c r="P350" s="15">
        <v>2.3140384475121683</v>
      </c>
      <c r="Q350" s="15">
        <v>1.1902701219881942</v>
      </c>
      <c r="R350" s="15">
        <v>1.5996011557699803</v>
      </c>
      <c r="S350" s="15">
        <v>1.8907243124835451</v>
      </c>
      <c r="T350" s="15">
        <v>1.0701575317542453</v>
      </c>
      <c r="U350" s="15">
        <v>1.5775944411537686</v>
      </c>
      <c r="V350" s="15">
        <v>2.0813072353553141</v>
      </c>
      <c r="W350" s="15">
        <v>2.9821873687657523</v>
      </c>
      <c r="X350" s="15">
        <v>1.9499052418787262</v>
      </c>
      <c r="Y350" s="15">
        <v>1.986007514098731</v>
      </c>
      <c r="Z350" s="15">
        <v>1.7217326775732171</v>
      </c>
      <c r="AA350" s="15">
        <v>1.6978879305426888</v>
      </c>
      <c r="AB350" s="15">
        <v>1.4205472617642709</v>
      </c>
      <c r="AC350" s="15">
        <v>3.4220521356691291</v>
      </c>
      <c r="AD350" s="15">
        <v>2.6119505811383759</v>
      </c>
      <c r="AE350" s="15">
        <v>2.0640146290767789</v>
      </c>
      <c r="AF350" s="15">
        <v>3.6458526248167389</v>
      </c>
      <c r="AG350" s="15">
        <v>4.0590829277537308</v>
      </c>
      <c r="AH350" s="15">
        <v>1.7580932352501621</v>
      </c>
      <c r="AI350" s="15">
        <v>1.9581088276787617</v>
      </c>
      <c r="AJ350" s="15">
        <v>1.3510142773563782</v>
      </c>
      <c r="AK350" s="15">
        <v>2.9017612171261216</v>
      </c>
      <c r="AL350" s="15">
        <v>4.1853176115825841</v>
      </c>
      <c r="AM350" s="15">
        <v>1.2789126689894488</v>
      </c>
      <c r="AN350" s="15">
        <v>1.4895053975496229</v>
      </c>
      <c r="EA350" s="71"/>
      <c r="EH350" s="31"/>
      <c r="EN350" s="55"/>
      <c r="EO350" s="31"/>
      <c r="EU350" s="55"/>
    </row>
    <row r="351" spans="1:151" s="1" customFormat="1" x14ac:dyDescent="0.35">
      <c r="A351" s="11">
        <v>37</v>
      </c>
      <c r="D351" s="1">
        <f t="shared" si="10"/>
        <v>0.99</v>
      </c>
      <c r="E351" s="15">
        <v>2.1109770700032118</v>
      </c>
      <c r="F351" s="15">
        <v>1.7706785392391404</v>
      </c>
      <c r="G351" s="15">
        <v>2.6345132711787076</v>
      </c>
      <c r="H351" s="15">
        <v>5.7546510415811207</v>
      </c>
      <c r="I351" s="15">
        <v>0.85057658164252015</v>
      </c>
      <c r="J351" s="15">
        <v>1.4552679131196413</v>
      </c>
      <c r="K351" s="15">
        <v>1.2718556340612661</v>
      </c>
      <c r="L351" s="15">
        <v>2.8138485517992011</v>
      </c>
      <c r="M351" s="15">
        <v>1.3185136892757774</v>
      </c>
      <c r="N351" s="15">
        <v>2.7990394343461129</v>
      </c>
      <c r="O351" s="15">
        <v>2.2963256253760966</v>
      </c>
      <c r="P351" s="15">
        <v>2.2296037784858651</v>
      </c>
      <c r="Q351" s="15">
        <v>1.1406689602491178</v>
      </c>
      <c r="R351" s="15">
        <v>1.5815023794502341</v>
      </c>
      <c r="S351" s="15">
        <v>1.9194565869021754</v>
      </c>
      <c r="T351" s="15">
        <v>1.2064653499007292</v>
      </c>
      <c r="U351" s="15">
        <v>1.4790061139816633</v>
      </c>
      <c r="V351" s="15">
        <v>1.9342394518667181</v>
      </c>
      <c r="W351" s="15">
        <v>2.2212171740108304</v>
      </c>
      <c r="X351" s="15">
        <v>1.8550690414266262</v>
      </c>
      <c r="Y351" s="15">
        <v>1.9539236511547078</v>
      </c>
      <c r="Z351" s="15">
        <v>1.7659730239918685</v>
      </c>
      <c r="AA351" s="15">
        <v>1.6314768605292649</v>
      </c>
      <c r="AB351" s="15">
        <v>1.3899969394970113</v>
      </c>
      <c r="AC351" s="15">
        <v>2.930083071444324</v>
      </c>
      <c r="AD351" s="15">
        <v>1.9902575938678335</v>
      </c>
      <c r="AE351" s="15">
        <v>1.9160685542271354</v>
      </c>
      <c r="AF351" s="15">
        <v>3.2762351552268356</v>
      </c>
      <c r="AG351" s="15">
        <v>4.0544239746003399</v>
      </c>
      <c r="AH351" s="15">
        <v>1.8614685655339895</v>
      </c>
      <c r="AI351" s="15">
        <v>1.9703816707176665</v>
      </c>
      <c r="AJ351" s="15">
        <v>1.3776147823655998</v>
      </c>
      <c r="AK351" s="15">
        <v>2.5255615490889425</v>
      </c>
      <c r="AL351" s="15">
        <v>4.2879224742081812</v>
      </c>
      <c r="AM351" s="15">
        <v>1.2789856587647934</v>
      </c>
      <c r="AN351" s="15">
        <v>1.3245624774118061</v>
      </c>
      <c r="EA351" s="71"/>
      <c r="EH351" s="31"/>
      <c r="EN351" s="55"/>
      <c r="EO351" s="31"/>
      <c r="EU351" s="55"/>
    </row>
    <row r="352" spans="1:151" s="1" customFormat="1" x14ac:dyDescent="0.35">
      <c r="A352" s="11">
        <v>38</v>
      </c>
      <c r="D352" s="1">
        <f t="shared" si="10"/>
        <v>0.98</v>
      </c>
      <c r="E352" s="15">
        <v>2.1177045283295794</v>
      </c>
      <c r="F352" s="15">
        <v>1.7702312721378017</v>
      </c>
      <c r="G352" s="15">
        <v>2.6522787686246208</v>
      </c>
      <c r="H352" s="15">
        <v>6.0376682758401738</v>
      </c>
      <c r="I352" s="15">
        <v>0.80971687960839023</v>
      </c>
      <c r="J352" s="15">
        <v>1.41360367073828</v>
      </c>
      <c r="K352" s="15">
        <v>1.2902722776394988</v>
      </c>
      <c r="L352" s="15">
        <v>2.8259018525546455</v>
      </c>
      <c r="M352" s="15">
        <v>1.3498911720428532</v>
      </c>
      <c r="N352" s="15">
        <v>2.838093365533362</v>
      </c>
      <c r="O352" s="15">
        <v>2.4052797999022943</v>
      </c>
      <c r="P352" s="15">
        <v>2.2198003955212737</v>
      </c>
      <c r="Q352" s="15">
        <v>1.1318968212925216</v>
      </c>
      <c r="R352" s="15">
        <v>1.6046531598326741</v>
      </c>
      <c r="S352" s="15">
        <v>1.9510203841349734</v>
      </c>
      <c r="T352" s="15">
        <v>1.4012281963913131</v>
      </c>
      <c r="U352" s="15">
        <v>1.4653705815595108</v>
      </c>
      <c r="V352" s="15">
        <v>1.9351942863273064</v>
      </c>
      <c r="W352" s="15">
        <v>1.8180295915267237</v>
      </c>
      <c r="X352" s="15">
        <v>1.8545922438624605</v>
      </c>
      <c r="Y352" s="15">
        <v>2.0250669837570823</v>
      </c>
      <c r="Z352" s="15">
        <v>1.8664733299281402</v>
      </c>
      <c r="AA352" s="15">
        <v>1.6127141229203685</v>
      </c>
      <c r="AB352" s="15">
        <v>1.400687752144999</v>
      </c>
      <c r="AC352" s="15">
        <v>2.7904890539378706</v>
      </c>
      <c r="AD352" s="15">
        <v>1.6821036729560277</v>
      </c>
      <c r="AE352" s="15">
        <v>1.796080865051505</v>
      </c>
      <c r="AF352" s="15">
        <v>3.2597759602776812</v>
      </c>
      <c r="AG352" s="15">
        <v>4.142238885682139</v>
      </c>
      <c r="AH352" s="15">
        <v>1.9467365552555504</v>
      </c>
      <c r="AI352" s="15">
        <v>1.9988236477023149</v>
      </c>
      <c r="AJ352" s="15">
        <v>1.4136331724995614</v>
      </c>
      <c r="AK352" s="15">
        <v>2.482344323180901</v>
      </c>
      <c r="AL352" s="15">
        <v>4.3897549750174729</v>
      </c>
      <c r="AM352" s="15">
        <v>1.381327396988012</v>
      </c>
      <c r="AN352" s="15">
        <v>1.3437857832682389</v>
      </c>
      <c r="EA352" s="71"/>
      <c r="EH352" s="31"/>
      <c r="EN352" s="55"/>
      <c r="EO352" s="31"/>
      <c r="EU352" s="55"/>
    </row>
    <row r="353" spans="1:151" s="1" customFormat="1" x14ac:dyDescent="0.35">
      <c r="A353" s="11">
        <v>39</v>
      </c>
      <c r="D353" s="1">
        <f t="shared" si="10"/>
        <v>0.97</v>
      </c>
      <c r="E353" s="15">
        <v>2.1657835164616541</v>
      </c>
      <c r="F353" s="15">
        <v>1.8137431205110202</v>
      </c>
      <c r="G353" s="15">
        <v>2.7073841256164743</v>
      </c>
      <c r="H353" s="15">
        <v>6.2803508865519593</v>
      </c>
      <c r="I353" s="15">
        <v>0.78742413026174662</v>
      </c>
      <c r="J353" s="15">
        <v>1.4185152770050973</v>
      </c>
      <c r="K353" s="15">
        <v>1.3317446172950065</v>
      </c>
      <c r="L353" s="15">
        <v>2.8066285672954439</v>
      </c>
      <c r="M353" s="15">
        <v>1.4273598205803255</v>
      </c>
      <c r="N353" s="15">
        <v>2.818952705950414</v>
      </c>
      <c r="O353" s="15">
        <v>2.4943875024175095</v>
      </c>
      <c r="P353" s="15">
        <v>2.2656162862499829</v>
      </c>
      <c r="Q353" s="15">
        <v>1.168134885960401</v>
      </c>
      <c r="R353" s="15">
        <v>1.6433064858284121</v>
      </c>
      <c r="S353" s="15">
        <v>1.9797346240208569</v>
      </c>
      <c r="T353" s="15">
        <v>1.5845623683168188</v>
      </c>
      <c r="U353" s="15">
        <v>1.5164164795556958</v>
      </c>
      <c r="V353" s="15">
        <v>1.9739946169964433</v>
      </c>
      <c r="W353" s="15">
        <v>1.6917808984394993</v>
      </c>
      <c r="X353" s="15">
        <v>1.8831626143047282</v>
      </c>
      <c r="Y353" s="15">
        <v>2.1323910182267434</v>
      </c>
      <c r="Z353" s="15">
        <v>1.9741888477993808</v>
      </c>
      <c r="AA353" s="15">
        <v>1.6357438849135799</v>
      </c>
      <c r="AB353" s="15">
        <v>1.4267686834877438</v>
      </c>
      <c r="AC353" s="15">
        <v>2.7909802079830093</v>
      </c>
      <c r="AD353" s="15">
        <v>1.5603077929199138</v>
      </c>
      <c r="AE353" s="15">
        <v>1.6822326114445674</v>
      </c>
      <c r="AF353" s="15">
        <v>3.2937796750499646</v>
      </c>
      <c r="AG353" s="15">
        <v>4.2791415552440668</v>
      </c>
      <c r="AH353" s="15">
        <v>2.0047725840434301</v>
      </c>
      <c r="AI353" s="15">
        <v>2.055780231878102</v>
      </c>
      <c r="AJ353" s="15">
        <v>1.4428171157090768</v>
      </c>
      <c r="AK353" s="15">
        <v>2.6914203080214456</v>
      </c>
      <c r="AL353" s="15">
        <v>4.4908824255607644</v>
      </c>
      <c r="AM353" s="15">
        <v>1.4931140731682835</v>
      </c>
      <c r="AN353" s="15">
        <v>1.4444622607541624</v>
      </c>
      <c r="EA353" s="71"/>
      <c r="EH353" s="31"/>
      <c r="EN353" s="55"/>
      <c r="EO353" s="31"/>
      <c r="EU353" s="55"/>
    </row>
    <row r="354" spans="1:151" s="1" customFormat="1" x14ac:dyDescent="0.35">
      <c r="A354" s="11">
        <v>40</v>
      </c>
      <c r="D354" s="1">
        <f t="shared" si="10"/>
        <v>0.96</v>
      </c>
      <c r="E354" s="15">
        <v>2.2233205023777947</v>
      </c>
      <c r="F354" s="15">
        <v>1.8700142807275524</v>
      </c>
      <c r="G354" s="15">
        <v>2.766868535685858</v>
      </c>
      <c r="H354" s="15">
        <v>6.481234683783943</v>
      </c>
      <c r="I354" s="15">
        <v>0.79304975212689621</v>
      </c>
      <c r="J354" s="15">
        <v>1.4586288525592463</v>
      </c>
      <c r="K354" s="15">
        <v>1.3871443584585272</v>
      </c>
      <c r="L354" s="15">
        <v>2.7690304014170235</v>
      </c>
      <c r="M354" s="15">
        <v>1.5041922166310207</v>
      </c>
      <c r="N354" s="15">
        <v>2.7900345858794071</v>
      </c>
      <c r="O354" s="15">
        <v>2.5507990591870717</v>
      </c>
      <c r="P354" s="15">
        <v>2.3526394707988594</v>
      </c>
      <c r="Q354" s="15">
        <v>1.2129422909654561</v>
      </c>
      <c r="R354" s="15">
        <v>1.6956205410783565</v>
      </c>
      <c r="S354" s="15">
        <v>1.9932539565366791</v>
      </c>
      <c r="T354" s="15">
        <v>1.7444217148927343</v>
      </c>
      <c r="U354" s="15">
        <v>1.5763936191688841</v>
      </c>
      <c r="V354" s="15">
        <v>2.0210706559412026</v>
      </c>
      <c r="W354" s="15">
        <v>1.7054265564691105</v>
      </c>
      <c r="X354" s="15">
        <v>1.9105182671388523</v>
      </c>
      <c r="Y354" s="15">
        <v>2.2492274685997233</v>
      </c>
      <c r="Z354" s="15">
        <v>2.0935320826577959</v>
      </c>
      <c r="AA354" s="15">
        <v>1.6620306066464168</v>
      </c>
      <c r="AB354" s="15">
        <v>1.4463777798919339</v>
      </c>
      <c r="AC354" s="15">
        <v>2.8237751758203813</v>
      </c>
      <c r="AD354" s="15">
        <v>1.5208953513552603</v>
      </c>
      <c r="AE354" s="15">
        <v>1.6519121087279554</v>
      </c>
      <c r="AF354" s="15">
        <v>3.3077105512113638</v>
      </c>
      <c r="AG354" s="15">
        <v>4.4267285882994871</v>
      </c>
      <c r="AH354" s="15">
        <v>2.0368264646905203</v>
      </c>
      <c r="AI354" s="15">
        <v>2.1281629011562591</v>
      </c>
      <c r="AJ354" s="15">
        <v>1.4674492750518542</v>
      </c>
      <c r="AK354" s="15">
        <v>2.9098609506777309</v>
      </c>
      <c r="AL354" s="15">
        <v>4.5743272398993975</v>
      </c>
      <c r="AM354" s="15">
        <v>1.5752058424918922</v>
      </c>
      <c r="AN354" s="15">
        <v>1.5491532082559798</v>
      </c>
      <c r="EA354" s="71"/>
      <c r="EH354" s="31"/>
      <c r="EN354" s="55"/>
      <c r="EO354" s="31"/>
      <c r="EU354" s="55"/>
    </row>
    <row r="355" spans="1:151" s="1" customFormat="1" x14ac:dyDescent="0.35">
      <c r="A355" s="11">
        <v>41</v>
      </c>
      <c r="D355" s="1">
        <f t="shared" si="10"/>
        <v>0.95</v>
      </c>
      <c r="E355" s="15">
        <v>2.281060927085421</v>
      </c>
      <c r="F355" s="15">
        <v>1.9305916749558469</v>
      </c>
      <c r="G355" s="15">
        <v>2.8202443919001512</v>
      </c>
      <c r="H355" s="15">
        <v>6.587211796772614</v>
      </c>
      <c r="I355" s="15">
        <v>0.8124285715471441</v>
      </c>
      <c r="J355" s="15">
        <v>1.5100393136775714</v>
      </c>
      <c r="K355" s="15">
        <v>1.4418243339855399</v>
      </c>
      <c r="L355" s="15">
        <v>2.7394368778894842</v>
      </c>
      <c r="M355" s="15">
        <v>1.5801476758258022</v>
      </c>
      <c r="N355" s="15">
        <v>2.7534699831951963</v>
      </c>
      <c r="O355" s="15">
        <v>2.5993304351036617</v>
      </c>
      <c r="P355" s="15">
        <v>2.443262028296175</v>
      </c>
      <c r="Q355" s="15">
        <v>1.2767946889430977</v>
      </c>
      <c r="R355" s="15">
        <v>1.7540939164835547</v>
      </c>
      <c r="S355" s="15">
        <v>1.9931836615328029</v>
      </c>
      <c r="T355" s="15">
        <v>1.8676099750097097</v>
      </c>
      <c r="U355" s="15">
        <v>1.6275878171925713</v>
      </c>
      <c r="V355" s="15">
        <v>2.0672288400189984</v>
      </c>
      <c r="W355" s="15">
        <v>1.7702409032652084</v>
      </c>
      <c r="X355" s="15">
        <v>1.9624543998981459</v>
      </c>
      <c r="Y355" s="15">
        <v>2.3629766590165224</v>
      </c>
      <c r="Z355" s="15">
        <v>2.1958399183895558</v>
      </c>
      <c r="AA355" s="15">
        <v>1.6827386414251162</v>
      </c>
      <c r="AB355" s="15">
        <v>1.4662722815289635</v>
      </c>
      <c r="AC355" s="15">
        <v>2.8406291356456244</v>
      </c>
      <c r="AD355" s="15">
        <v>1.5092928461157313</v>
      </c>
      <c r="AE355" s="15">
        <v>1.6658045179796039</v>
      </c>
      <c r="AF355" s="15">
        <v>3.3247009298582522</v>
      </c>
      <c r="AG355" s="15">
        <v>4.5435647706609563</v>
      </c>
      <c r="AH355" s="15">
        <v>2.1029321644729668</v>
      </c>
      <c r="AI355" s="15">
        <v>2.1967241638341237</v>
      </c>
      <c r="AJ355" s="15">
        <v>1.5073669131853358</v>
      </c>
      <c r="AK355" s="15">
        <v>3.1448696991432463</v>
      </c>
      <c r="AL355" s="15">
        <v>4.6369071073996402</v>
      </c>
      <c r="AM355" s="15">
        <v>1.6596499043407213</v>
      </c>
      <c r="AN355" s="15">
        <v>1.6483957221852825</v>
      </c>
      <c r="EA355" s="71"/>
      <c r="EH355" s="31"/>
      <c r="EN355" s="55"/>
      <c r="EO355" s="31"/>
      <c r="EU355" s="55"/>
    </row>
    <row r="356" spans="1:151" s="1" customFormat="1" x14ac:dyDescent="0.35">
      <c r="A356" s="11">
        <v>42</v>
      </c>
      <c r="D356" s="1" t="str">
        <f t="shared" si="10"/>
        <v>ave</v>
      </c>
      <c r="E356" s="15">
        <v>2.1272005399540412</v>
      </c>
      <c r="F356" s="15">
        <v>1.7845081470817556</v>
      </c>
      <c r="G356" s="15">
        <v>2.6544196059114009</v>
      </c>
      <c r="H356" s="15">
        <v>6.0642746665388012</v>
      </c>
      <c r="I356" s="15">
        <v>0.80241736014327603</v>
      </c>
      <c r="J356" s="15">
        <v>1.4225331396063408</v>
      </c>
      <c r="K356" s="15">
        <v>1.311974288826909</v>
      </c>
      <c r="L356" s="15">
        <v>2.7694293477285554</v>
      </c>
      <c r="M356" s="15">
        <v>1.3818159726082577</v>
      </c>
      <c r="N356" s="15">
        <v>2.7261937646097207</v>
      </c>
      <c r="O356" s="15">
        <v>2.3862572153910024</v>
      </c>
      <c r="P356" s="15">
        <v>2.2141998383041077</v>
      </c>
      <c r="Q356" s="15">
        <v>1.1489051150013749</v>
      </c>
      <c r="R356" s="15">
        <v>1.5986965809562479</v>
      </c>
      <c r="S356" s="15">
        <v>1.9383467272884509</v>
      </c>
      <c r="T356" s="15">
        <v>1.3970186977156658</v>
      </c>
      <c r="U356" s="15">
        <v>1.4839919324461608</v>
      </c>
      <c r="V356" s="15">
        <v>1.880537913733537</v>
      </c>
      <c r="W356" s="15">
        <v>1.891008178847978</v>
      </c>
      <c r="X356" s="15">
        <v>1.8478456976807327</v>
      </c>
      <c r="Y356" s="15">
        <v>2.1067571290321858</v>
      </c>
      <c r="Z356" s="15">
        <v>1.9031987367324092</v>
      </c>
      <c r="AA356" s="15">
        <v>1.6237590987871982</v>
      </c>
      <c r="AB356" s="15">
        <v>1.4152228906436537</v>
      </c>
      <c r="AC356" s="15">
        <v>2.830378298946711</v>
      </c>
      <c r="AD356" s="15">
        <v>1.7702484407780026</v>
      </c>
      <c r="AE356" s="15">
        <v>1.721639114055082</v>
      </c>
      <c r="AF356" s="15">
        <v>3.2728014422977409</v>
      </c>
      <c r="AG356" s="15">
        <v>4.1975663747758425</v>
      </c>
      <c r="AH356" s="15">
        <v>1.9312428130913974</v>
      </c>
      <c r="AI356" s="15">
        <v>2.01862981717291</v>
      </c>
      <c r="AJ356" s="15">
        <v>1.4125240912263015</v>
      </c>
      <c r="AK356" s="15">
        <v>2.5367141081970432</v>
      </c>
      <c r="AL356" s="15">
        <v>4.4123516688862576</v>
      </c>
      <c r="AM356" s="15">
        <v>1.4047616218397301</v>
      </c>
      <c r="AN356" s="15">
        <v>1.3743757345937422</v>
      </c>
      <c r="EA356" s="71"/>
      <c r="EH356" s="31"/>
      <c r="EN356" s="55"/>
      <c r="EO356" s="31"/>
      <c r="EU356" s="55"/>
    </row>
    <row r="357" spans="1:151" s="1" customFormat="1" x14ac:dyDescent="0.35">
      <c r="A357" s="11">
        <v>43</v>
      </c>
      <c r="C357" s="1" t="s">
        <v>67</v>
      </c>
      <c r="D357" s="1">
        <f>D350</f>
        <v>1</v>
      </c>
      <c r="E357" s="15">
        <v>2.1973228100066122</v>
      </c>
      <c r="F357" s="15">
        <v>1.8579249077196627</v>
      </c>
      <c r="G357" s="15">
        <v>2.7194734289096125</v>
      </c>
      <c r="H357" s="15">
        <v>5.6076667802939557</v>
      </c>
      <c r="I357" s="15">
        <v>0.88385947981594448</v>
      </c>
      <c r="J357" s="15">
        <v>1.5062223677702848</v>
      </c>
      <c r="K357" s="15">
        <v>1.3022176409116204</v>
      </c>
      <c r="L357" s="15">
        <v>2.7995635221094504</v>
      </c>
      <c r="M357" s="15">
        <v>1.3404620660752018</v>
      </c>
      <c r="N357" s="15">
        <v>2.7148966460859336</v>
      </c>
      <c r="O357" s="15">
        <v>2.1491368525273908</v>
      </c>
      <c r="P357" s="15">
        <v>2.3140384475121683</v>
      </c>
      <c r="Q357" s="15">
        <v>1.1902701219881942</v>
      </c>
      <c r="R357" s="15">
        <v>1.5996011557699803</v>
      </c>
      <c r="S357" s="15">
        <v>1.8907243124835451</v>
      </c>
      <c r="T357" s="15">
        <v>1.0701575317542453</v>
      </c>
      <c r="U357" s="15">
        <v>1.5775944411537686</v>
      </c>
      <c r="V357" s="15">
        <v>2.0813072353553141</v>
      </c>
      <c r="W357" s="15">
        <v>2.9821873687657523</v>
      </c>
      <c r="X357" s="15">
        <v>1.9499052418787262</v>
      </c>
      <c r="Y357" s="15">
        <v>1.986007514098731</v>
      </c>
      <c r="Z357" s="15">
        <v>1.7217326775732171</v>
      </c>
      <c r="AA357" s="15">
        <v>1.6978879305426888</v>
      </c>
      <c r="AB357" s="15">
        <v>1.4205472617642709</v>
      </c>
      <c r="AC357" s="15">
        <v>3.4220521356691291</v>
      </c>
      <c r="AD357" s="15">
        <v>2.6119505811383759</v>
      </c>
      <c r="AE357" s="15">
        <v>2.0640146290767789</v>
      </c>
      <c r="AF357" s="15">
        <v>3.6458526248167389</v>
      </c>
      <c r="AG357" s="15">
        <v>4.0590829277537308</v>
      </c>
      <c r="AH357" s="15">
        <v>1.7580932352501621</v>
      </c>
      <c r="AI357" s="15">
        <v>1.9581088276787617</v>
      </c>
      <c r="AJ357" s="15">
        <v>1.3510142773563782</v>
      </c>
      <c r="AK357" s="15">
        <v>2.9017612171261216</v>
      </c>
      <c r="AL357" s="15">
        <v>4.1853176115825841</v>
      </c>
      <c r="AM357" s="15">
        <v>1.2789126689894488</v>
      </c>
      <c r="AN357" s="15">
        <v>1.4895053975496229</v>
      </c>
      <c r="EA357" s="71"/>
      <c r="EH357" s="31"/>
      <c r="EN357" s="55"/>
      <c r="EO357" s="31"/>
      <c r="EU357" s="55"/>
    </row>
    <row r="358" spans="1:151" s="1" customFormat="1" x14ac:dyDescent="0.35">
      <c r="A358" s="11">
        <v>44</v>
      </c>
      <c r="D358" s="1">
        <f t="shared" si="10"/>
        <v>0.99</v>
      </c>
      <c r="E358" s="15">
        <v>2.1147843472418923</v>
      </c>
      <c r="F358" s="15">
        <v>1.7772483959731362</v>
      </c>
      <c r="G358" s="15">
        <v>2.6340704261169012</v>
      </c>
      <c r="H358" s="15">
        <v>5.7546510415811207</v>
      </c>
      <c r="I358" s="15">
        <v>0.85199407958861084</v>
      </c>
      <c r="J358" s="15">
        <v>1.4568375326685286</v>
      </c>
      <c r="K358" s="15">
        <v>1.2718556340612661</v>
      </c>
      <c r="L358" s="15">
        <v>2.8138485517992011</v>
      </c>
      <c r="M358" s="15">
        <v>1.3188489560919583</v>
      </c>
      <c r="N358" s="15">
        <v>2.7838822194839312</v>
      </c>
      <c r="O358" s="15">
        <v>2.316126424158425</v>
      </c>
      <c r="P358" s="15">
        <v>2.2296037784858651</v>
      </c>
      <c r="Q358" s="15">
        <v>1.1406689602491178</v>
      </c>
      <c r="R358" s="15">
        <v>1.5745458332665176</v>
      </c>
      <c r="S358" s="15">
        <v>1.9175212287366863</v>
      </c>
      <c r="T358" s="15">
        <v>1.2064653499007292</v>
      </c>
      <c r="U358" s="15">
        <v>1.4790061139816633</v>
      </c>
      <c r="V358" s="15">
        <v>1.9435881787494205</v>
      </c>
      <c r="W358" s="15">
        <v>2.2212171740108304</v>
      </c>
      <c r="X358" s="15">
        <v>1.8550690414266262</v>
      </c>
      <c r="Y358" s="15">
        <v>1.9539236511547078</v>
      </c>
      <c r="Z358" s="15">
        <v>1.7581324347355911</v>
      </c>
      <c r="AA358" s="15">
        <v>1.6314768605292649</v>
      </c>
      <c r="AB358" s="15">
        <v>1.3899969394970113</v>
      </c>
      <c r="AC358" s="15">
        <v>2.930083071444324</v>
      </c>
      <c r="AD358" s="15">
        <v>1.9879015728446512</v>
      </c>
      <c r="AE358" s="15">
        <v>1.9066905426280638</v>
      </c>
      <c r="AF358" s="15">
        <v>3.4031414164569713</v>
      </c>
      <c r="AG358" s="15">
        <v>4.0544239746003399</v>
      </c>
      <c r="AH358" s="15">
        <v>1.8614685655339895</v>
      </c>
      <c r="AI358" s="15">
        <v>1.9713569339198305</v>
      </c>
      <c r="AJ358" s="15">
        <v>1.3776147823655998</v>
      </c>
      <c r="AK358" s="15">
        <v>2.5288303701530643</v>
      </c>
      <c r="AL358" s="15">
        <v>4.2879224742081812</v>
      </c>
      <c r="AM358" s="15">
        <v>1.2789856587647934</v>
      </c>
      <c r="AN358" s="15">
        <v>1.3302041119055621</v>
      </c>
      <c r="EA358" s="71"/>
      <c r="EH358" s="31"/>
      <c r="EN358" s="55"/>
      <c r="EO358" s="31"/>
      <c r="EU358" s="55"/>
    </row>
    <row r="359" spans="1:151" s="1" customFormat="1" x14ac:dyDescent="0.35">
      <c r="A359" s="11">
        <v>45</v>
      </c>
      <c r="D359" s="1">
        <f t="shared" si="10"/>
        <v>0.98</v>
      </c>
      <c r="E359" s="15">
        <v>2.1243623853408513</v>
      </c>
      <c r="F359" s="15">
        <v>1.7718682973811357</v>
      </c>
      <c r="G359" s="15">
        <v>2.6666609822019525</v>
      </c>
      <c r="H359" s="15">
        <v>6.0376682758401738</v>
      </c>
      <c r="I359" s="15">
        <v>0.82545636838421121</v>
      </c>
      <c r="J359" s="15">
        <v>1.4163728578089567</v>
      </c>
      <c r="K359" s="15">
        <v>1.283575664188497</v>
      </c>
      <c r="L359" s="15">
        <v>2.8091429080315602</v>
      </c>
      <c r="M359" s="15">
        <v>1.4040943586807042</v>
      </c>
      <c r="N359" s="15">
        <v>2.8247181957516734</v>
      </c>
      <c r="O359" s="15">
        <v>2.4022179331161615</v>
      </c>
      <c r="P359" s="15">
        <v>2.2198003955212737</v>
      </c>
      <c r="Q359" s="15">
        <v>1.1327456719268447</v>
      </c>
      <c r="R359" s="15">
        <v>1.6024227940845717</v>
      </c>
      <c r="S359" s="15">
        <v>2.0266029506869341</v>
      </c>
      <c r="T359" s="15">
        <v>1.4033425857942923</v>
      </c>
      <c r="U359" s="15">
        <v>1.469106092428603</v>
      </c>
      <c r="V359" s="15">
        <v>1.7963750517940587</v>
      </c>
      <c r="W359" s="15">
        <v>1.8180295915267237</v>
      </c>
      <c r="X359" s="15">
        <v>1.8545922438624605</v>
      </c>
      <c r="Y359" s="15">
        <v>2.0250669837570823</v>
      </c>
      <c r="Z359" s="15">
        <v>1.889308428721284</v>
      </c>
      <c r="AA359" s="15">
        <v>1.6063633861560251</v>
      </c>
      <c r="AB359" s="15">
        <v>1.3725024363621423</v>
      </c>
      <c r="AC359" s="15">
        <v>2.7854477044964323</v>
      </c>
      <c r="AD359" s="15">
        <v>1.7105996965665713</v>
      </c>
      <c r="AE359" s="15">
        <v>1.7772043877707737</v>
      </c>
      <c r="AF359" s="15">
        <v>3.2806807972240706</v>
      </c>
      <c r="AG359" s="15">
        <v>4.2085127099529736</v>
      </c>
      <c r="AH359" s="15">
        <v>1.9453726013177914</v>
      </c>
      <c r="AI359" s="15">
        <v>2.0049886423580796</v>
      </c>
      <c r="AJ359" s="15">
        <v>1.4078927475033909</v>
      </c>
      <c r="AK359" s="15">
        <v>2.584455930899527</v>
      </c>
      <c r="AL359" s="15">
        <v>4.4255329720517436</v>
      </c>
      <c r="AM359" s="15">
        <v>1.3799334310892795</v>
      </c>
      <c r="AN359" s="15">
        <v>1.3738319205932401</v>
      </c>
      <c r="EA359" s="71"/>
      <c r="EH359" s="31"/>
      <c r="EN359" s="55"/>
      <c r="EO359" s="31"/>
      <c r="EU359" s="55"/>
    </row>
    <row r="360" spans="1:151" s="1" customFormat="1" x14ac:dyDescent="0.35">
      <c r="A360" s="11">
        <v>46</v>
      </c>
      <c r="D360" s="1">
        <f t="shared" si="10"/>
        <v>0.97</v>
      </c>
      <c r="E360" s="15">
        <v>2.2041484009905679</v>
      </c>
      <c r="F360" s="15">
        <v>1.8473779468586644</v>
      </c>
      <c r="G360" s="15">
        <v>2.7530260227319596</v>
      </c>
      <c r="H360" s="15">
        <v>6.3067231119107809</v>
      </c>
      <c r="I360" s="15">
        <v>0.83699237093761703</v>
      </c>
      <c r="J360" s="15">
        <v>1.4057449259130164</v>
      </c>
      <c r="K360" s="15">
        <v>1.3196938042960682</v>
      </c>
      <c r="L360" s="15">
        <v>2.816350483995457</v>
      </c>
      <c r="M360" s="15">
        <v>1.5211959183032173</v>
      </c>
      <c r="N360" s="15">
        <v>2.8384543099021369</v>
      </c>
      <c r="O360" s="15">
        <v>2.5207526223431365</v>
      </c>
      <c r="P360" s="15">
        <v>2.35380500203989</v>
      </c>
      <c r="Q360" s="15">
        <v>1.1574164842585781</v>
      </c>
      <c r="R360" s="15">
        <v>1.7952989171239009</v>
      </c>
      <c r="S360" s="15">
        <v>2.0584909562422369</v>
      </c>
      <c r="T360" s="15">
        <v>1.5857265274718355</v>
      </c>
      <c r="U360" s="15">
        <v>1.5005860403222495</v>
      </c>
      <c r="V360" s="15">
        <v>1.8991618712107454</v>
      </c>
      <c r="W360" s="15">
        <v>1.9799544610335382</v>
      </c>
      <c r="X360" s="15">
        <v>1.8937427419686914</v>
      </c>
      <c r="Y360" s="15">
        <v>2.1332122387357972</v>
      </c>
      <c r="Z360" s="15">
        <v>2.0055237392749983</v>
      </c>
      <c r="AA360" s="15">
        <v>1.613414181638934</v>
      </c>
      <c r="AB360" s="15">
        <v>1.3803396890629638</v>
      </c>
      <c r="AC360" s="15">
        <v>2.7820691667347792</v>
      </c>
      <c r="AD360" s="15">
        <v>1.6524398662299351</v>
      </c>
      <c r="AE360" s="15">
        <v>1.6667156678250985</v>
      </c>
      <c r="AF360" s="15">
        <v>3.2898138139034474</v>
      </c>
      <c r="AG360" s="15">
        <v>4.4034641160231844</v>
      </c>
      <c r="AH360" s="15">
        <v>1.987063781800763</v>
      </c>
      <c r="AI360" s="15">
        <v>2.03766207199146</v>
      </c>
      <c r="AJ360" s="15">
        <v>1.4525478747357763</v>
      </c>
      <c r="AK360" s="15">
        <v>2.982103882945875</v>
      </c>
      <c r="AL360" s="15">
        <v>4.5525567192097069</v>
      </c>
      <c r="AM360" s="15">
        <v>1.4892712827551786</v>
      </c>
      <c r="AN360" s="15">
        <v>1.5186085905477633</v>
      </c>
      <c r="EA360" s="71"/>
      <c r="EH360" s="31"/>
      <c r="EN360" s="55"/>
      <c r="EO360" s="31"/>
      <c r="EU360" s="55"/>
    </row>
    <row r="361" spans="1:151" s="1" customFormat="1" x14ac:dyDescent="0.35">
      <c r="A361" s="11">
        <v>47</v>
      </c>
      <c r="D361" s="1">
        <f t="shared" si="10"/>
        <v>0.96</v>
      </c>
      <c r="E361" s="15">
        <v>2.3033271076054787</v>
      </c>
      <c r="F361" s="15">
        <v>1.9359141039023147</v>
      </c>
      <c r="G361" s="15">
        <v>2.8685778825334198</v>
      </c>
      <c r="H361" s="15">
        <v>6.5440842938063657</v>
      </c>
      <c r="I361" s="15">
        <v>0.83979842641206648</v>
      </c>
      <c r="J361" s="15">
        <v>1.449767851871576</v>
      </c>
      <c r="K361" s="15">
        <v>1.4284980729204493</v>
      </c>
      <c r="L361" s="15">
        <v>2.8046510696568649</v>
      </c>
      <c r="M361" s="15">
        <v>1.6460934193000636</v>
      </c>
      <c r="N361" s="15">
        <v>2.8796534365510547</v>
      </c>
      <c r="O361" s="15">
        <v>2.6132935909602431</v>
      </c>
      <c r="P361" s="15">
        <v>2.4126616102464453</v>
      </c>
      <c r="Q361" s="15">
        <v>1.2581518595133916</v>
      </c>
      <c r="R361" s="15">
        <v>1.9080116356011187</v>
      </c>
      <c r="S361" s="15">
        <v>2.066004873397127</v>
      </c>
      <c r="T361" s="15">
        <v>1.7456030527195983</v>
      </c>
      <c r="U361" s="15">
        <v>1.5580527967316753</v>
      </c>
      <c r="V361" s="15">
        <v>1.9994921778674524</v>
      </c>
      <c r="W361" s="15">
        <v>2.1289056724766353</v>
      </c>
      <c r="X361" s="15">
        <v>2.127388187047099</v>
      </c>
      <c r="Y361" s="15">
        <v>2.2574050312176017</v>
      </c>
      <c r="Z361" s="15">
        <v>2.1215400446773556</v>
      </c>
      <c r="AA361" s="15">
        <v>1.6349992273968561</v>
      </c>
      <c r="AB361" s="15">
        <v>1.4216453504616273</v>
      </c>
      <c r="AC361" s="15">
        <v>2.8225281378544014</v>
      </c>
      <c r="AD361" s="15">
        <v>1.6576526517929984</v>
      </c>
      <c r="AE361" s="15">
        <v>1.6329083375592974</v>
      </c>
      <c r="AF361" s="15">
        <v>3.3696799267667825</v>
      </c>
      <c r="AG361" s="15">
        <v>4.5754156688155483</v>
      </c>
      <c r="AH361" s="15">
        <v>2.0026897967328097</v>
      </c>
      <c r="AI361" s="15">
        <v>2.1451940413838533</v>
      </c>
      <c r="AJ361" s="15">
        <v>1.4835816744916999</v>
      </c>
      <c r="AK361" s="15">
        <v>3.4679030326273654</v>
      </c>
      <c r="AL361" s="15">
        <v>4.6724367777444407</v>
      </c>
      <c r="AM361" s="15">
        <v>1.5920439071585504</v>
      </c>
      <c r="AN361" s="15">
        <v>1.742058917220354</v>
      </c>
      <c r="EA361" s="71"/>
      <c r="EH361" s="31"/>
      <c r="EN361" s="55"/>
      <c r="EO361" s="31"/>
      <c r="EU361" s="55"/>
    </row>
    <row r="362" spans="1:151" s="1" customFormat="1" x14ac:dyDescent="0.35">
      <c r="A362" s="11">
        <v>48</v>
      </c>
      <c r="D362" s="1">
        <f t="shared" si="10"/>
        <v>0.95</v>
      </c>
      <c r="E362" s="15">
        <v>2.4025499086480413</v>
      </c>
      <c r="F362" s="15">
        <v>2.0303906033555794</v>
      </c>
      <c r="G362" s="15">
        <v>2.9751026860210597</v>
      </c>
      <c r="H362" s="15">
        <v>6.6760439919996282</v>
      </c>
      <c r="I362" s="15">
        <v>0.85652836848716907</v>
      </c>
      <c r="J362" s="15">
        <v>1.6359443872043824</v>
      </c>
      <c r="K362" s="15">
        <v>1.4180685716331873</v>
      </c>
      <c r="L362" s="15">
        <v>2.7995626741035933</v>
      </c>
      <c r="M362" s="15">
        <v>1.7618922553215042</v>
      </c>
      <c r="N362" s="15">
        <v>2.8622241504129526</v>
      </c>
      <c r="O362" s="15">
        <v>2.7258120668384307</v>
      </c>
      <c r="P362" s="15">
        <v>2.5285670372772096</v>
      </c>
      <c r="Q362" s="15">
        <v>1.3764808863484363</v>
      </c>
      <c r="R362" s="15">
        <v>1.9809625725054871</v>
      </c>
      <c r="S362" s="15">
        <v>2.1725436539811973</v>
      </c>
      <c r="T362" s="15">
        <v>1.8689792779036085</v>
      </c>
      <c r="U362" s="15">
        <v>1.6646534348959745</v>
      </c>
      <c r="V362" s="15">
        <v>2.0374456725992625</v>
      </c>
      <c r="W362" s="15">
        <v>2.2992579803256112</v>
      </c>
      <c r="X362" s="15">
        <v>2.2966308636284043</v>
      </c>
      <c r="Y362" s="15">
        <v>2.4378264878103346</v>
      </c>
      <c r="Z362" s="15">
        <v>2.191274865084412</v>
      </c>
      <c r="AA362" s="15">
        <v>1.708519615204573</v>
      </c>
      <c r="AB362" s="15">
        <v>1.4727278291107391</v>
      </c>
      <c r="AC362" s="15">
        <v>2.8558244157305097</v>
      </c>
      <c r="AD362" s="15">
        <v>1.6975227486423612</v>
      </c>
      <c r="AE362" s="15">
        <v>1.6639045245030009</v>
      </c>
      <c r="AF362" s="15">
        <v>3.4149533415353082</v>
      </c>
      <c r="AG362" s="15">
        <v>4.9595402424122312</v>
      </c>
      <c r="AH362" s="15">
        <v>2.07597221704297</v>
      </c>
      <c r="AI362" s="15">
        <v>2.1608480817335227</v>
      </c>
      <c r="AJ362" s="15">
        <v>1.4972968389484256</v>
      </c>
      <c r="AK362" s="15">
        <v>3.9251888949175466</v>
      </c>
      <c r="AL362" s="15">
        <v>4.6942711678022109</v>
      </c>
      <c r="AM362" s="15">
        <v>1.6979832140462379</v>
      </c>
      <c r="AN362" s="15">
        <v>1.8688946553949297</v>
      </c>
      <c r="EA362" s="71"/>
      <c r="EH362" s="31"/>
      <c r="EN362" s="55"/>
      <c r="EO362" s="31"/>
      <c r="EU362" s="55"/>
    </row>
    <row r="363" spans="1:151" s="1" customFormat="1" x14ac:dyDescent="0.35">
      <c r="A363" s="11">
        <v>49</v>
      </c>
      <c r="D363" s="1" t="str">
        <f t="shared" si="10"/>
        <v>ave</v>
      </c>
      <c r="E363" s="15">
        <v>2.1575471399394113</v>
      </c>
      <c r="F363" s="15">
        <v>1.807748741360371</v>
      </c>
      <c r="G363" s="15">
        <v>2.6956985223687067</v>
      </c>
      <c r="H363" s="15">
        <v>6.0939671728242422</v>
      </c>
      <c r="I363" s="15">
        <v>0.82793225381800706</v>
      </c>
      <c r="J363" s="15">
        <v>1.4028497548299133</v>
      </c>
      <c r="K363" s="15">
        <v>1.2978161538652677</v>
      </c>
      <c r="L363" s="15">
        <v>2.7611543805921626</v>
      </c>
      <c r="M363" s="15">
        <v>1.4531586764839814</v>
      </c>
      <c r="N363" s="15">
        <v>2.7317047158382941</v>
      </c>
      <c r="O363" s="15">
        <v>2.433779570273825</v>
      </c>
      <c r="P363" s="15">
        <v>2.2147262548549262</v>
      </c>
      <c r="Q363" s="15">
        <v>1.1647156933526297</v>
      </c>
      <c r="R363" s="15">
        <v>1.6705682214587798</v>
      </c>
      <c r="S363" s="15">
        <v>1.9729881387989379</v>
      </c>
      <c r="T363" s="15">
        <v>1.3984292068364308</v>
      </c>
      <c r="U363" s="15">
        <v>1.4604219651902806</v>
      </c>
      <c r="V363" s="15">
        <v>1.8459272493568344</v>
      </c>
      <c r="W363" s="15">
        <v>2.1085342935917302</v>
      </c>
      <c r="X363" s="15">
        <v>1.9180814560549035</v>
      </c>
      <c r="Y363" s="15">
        <v>2.1208463551970884</v>
      </c>
      <c r="Z363" s="15">
        <v>1.9081302188592755</v>
      </c>
      <c r="AA363" s="15">
        <v>1.6002622647922542</v>
      </c>
      <c r="AB363" s="15">
        <v>1.3878860918641582</v>
      </c>
      <c r="AC363" s="15">
        <v>2.8249287184262251</v>
      </c>
      <c r="AD363" s="15">
        <v>1.8362854338336287</v>
      </c>
      <c r="AE363" s="15">
        <v>1.7127509816256992</v>
      </c>
      <c r="AF363" s="15">
        <v>3.2905541313176814</v>
      </c>
      <c r="AG363" s="15">
        <v>4.3145957380288467</v>
      </c>
      <c r="AH363" s="15">
        <v>1.9190926441016787</v>
      </c>
      <c r="AI363" s="15">
        <v>2.0065773308532751</v>
      </c>
      <c r="AJ363" s="15">
        <v>1.4172949986737327</v>
      </c>
      <c r="AK363" s="15">
        <v>2.7892878679731434</v>
      </c>
      <c r="AL363" s="15">
        <v>4.4498767925186078</v>
      </c>
      <c r="AM363" s="15">
        <v>1.410280380050799</v>
      </c>
      <c r="AN363" s="15">
        <v>1.4536505118633691</v>
      </c>
      <c r="EA363" s="71"/>
      <c r="EH363" s="31"/>
      <c r="EN363" s="55"/>
      <c r="EO363" s="31"/>
      <c r="EU363" s="55"/>
    </row>
    <row r="364" spans="1:151" s="1" customFormat="1" x14ac:dyDescent="0.35">
      <c r="A364" s="11">
        <v>50</v>
      </c>
      <c r="C364" s="1" t="s">
        <v>68</v>
      </c>
      <c r="D364" s="1">
        <f>D357</f>
        <v>1</v>
      </c>
      <c r="E364" s="15">
        <v>2.1965069886435784</v>
      </c>
      <c r="F364" s="15">
        <v>1.8573101965216281</v>
      </c>
      <c r="G364" s="15">
        <v>2.7183482072927334</v>
      </c>
      <c r="H364" s="15">
        <v>5.6076667802939557</v>
      </c>
      <c r="I364" s="15">
        <v>0.88385947981594448</v>
      </c>
      <c r="J364" s="15">
        <v>1.5062223677702848</v>
      </c>
      <c r="K364" s="15">
        <v>1.3022176409116202</v>
      </c>
      <c r="L364" s="15">
        <v>2.7995635221094504</v>
      </c>
      <c r="M364" s="15">
        <v>1.3404620660752018</v>
      </c>
      <c r="N364" s="15">
        <v>2.7148966460859336</v>
      </c>
      <c r="O364" s="15">
        <v>2.1437065437360943</v>
      </c>
      <c r="P364" s="15">
        <v>2.3140384475121683</v>
      </c>
      <c r="Q364" s="15">
        <v>1.1902701219881942</v>
      </c>
      <c r="R364" s="15">
        <v>1.5996011557699803</v>
      </c>
      <c r="S364" s="15">
        <v>1.8907243124835451</v>
      </c>
      <c r="T364" s="15">
        <v>1.0701575317542451</v>
      </c>
      <c r="U364" s="15">
        <v>1.5775944411537686</v>
      </c>
      <c r="V364" s="15">
        <v>2.0690130113946177</v>
      </c>
      <c r="W364" s="15">
        <v>2.9821873687657523</v>
      </c>
      <c r="X364" s="15">
        <v>1.9499052418787262</v>
      </c>
      <c r="Y364" s="15">
        <v>1.986007514098731</v>
      </c>
      <c r="Z364" s="15">
        <v>1.7217326775732167</v>
      </c>
      <c r="AA364" s="15">
        <v>1.6978879305426888</v>
      </c>
      <c r="AB364" s="15">
        <v>1.4205472617642709</v>
      </c>
      <c r="AC364" s="15">
        <v>3.4220521356691291</v>
      </c>
      <c r="AD364" s="15">
        <v>2.6119505811383759</v>
      </c>
      <c r="AE364" s="15">
        <v>2.0548170568486439</v>
      </c>
      <c r="AF364" s="15">
        <v>3.6458526248167389</v>
      </c>
      <c r="AG364" s="15">
        <v>4.0590829277537308</v>
      </c>
      <c r="AH364" s="15">
        <v>1.7580932352501626</v>
      </c>
      <c r="AI364" s="15">
        <v>1.9581088276787617</v>
      </c>
      <c r="AJ364" s="15">
        <v>1.3510142773563782</v>
      </c>
      <c r="AK364" s="15">
        <v>2.9017612171261216</v>
      </c>
      <c r="AL364" s="15">
        <v>4.1853176115825841</v>
      </c>
      <c r="AM364" s="15">
        <v>1.2789126689894486</v>
      </c>
      <c r="AN364" s="15">
        <v>1.4895053975496229</v>
      </c>
      <c r="EA364" s="71"/>
      <c r="EH364" s="31"/>
      <c r="EN364" s="55"/>
      <c r="EO364" s="31"/>
      <c r="EU364" s="55"/>
    </row>
    <row r="365" spans="1:151" s="1" customFormat="1" x14ac:dyDescent="0.35">
      <c r="A365" s="11">
        <v>51</v>
      </c>
      <c r="D365" s="1">
        <f t="shared" si="10"/>
        <v>0.99</v>
      </c>
      <c r="E365" s="15">
        <v>2.1106532105221456</v>
      </c>
      <c r="F365" s="15">
        <v>1.7705182677185496</v>
      </c>
      <c r="G365" s="15">
        <v>2.6339377379122921</v>
      </c>
      <c r="H365" s="15">
        <v>5.7546510415811207</v>
      </c>
      <c r="I365" s="15">
        <v>0.85057658164252015</v>
      </c>
      <c r="J365" s="15">
        <v>1.4552679131196413</v>
      </c>
      <c r="K365" s="15">
        <v>1.2718556340612661</v>
      </c>
      <c r="L365" s="15">
        <v>2.8138485517992011</v>
      </c>
      <c r="M365" s="15">
        <v>1.3185136892757774</v>
      </c>
      <c r="N365" s="15">
        <v>2.7990394343461134</v>
      </c>
      <c r="O365" s="15">
        <v>2.3013572585297339</v>
      </c>
      <c r="P365" s="15">
        <v>2.2296037784858656</v>
      </c>
      <c r="Q365" s="15">
        <v>1.1406689602491178</v>
      </c>
      <c r="R365" s="15">
        <v>1.5815023794502341</v>
      </c>
      <c r="S365" s="15">
        <v>1.9194565869021754</v>
      </c>
      <c r="T365" s="15">
        <v>1.2064653499007292</v>
      </c>
      <c r="U365" s="15">
        <v>1.4790061139816633</v>
      </c>
      <c r="V365" s="15">
        <v>1.9310340214549053</v>
      </c>
      <c r="W365" s="15">
        <v>2.2212171740108309</v>
      </c>
      <c r="X365" s="15">
        <v>1.8550690414266264</v>
      </c>
      <c r="Y365" s="15">
        <v>1.9539236511547078</v>
      </c>
      <c r="Z365" s="15">
        <v>1.7659730239918685</v>
      </c>
      <c r="AA365" s="15">
        <v>1.6314768605292649</v>
      </c>
      <c r="AB365" s="15">
        <v>1.3899969394970113</v>
      </c>
      <c r="AC365" s="15">
        <v>2.930083071444324</v>
      </c>
      <c r="AD365" s="15">
        <v>1.9902575938678335</v>
      </c>
      <c r="AE365" s="15">
        <v>1.9035549886100931</v>
      </c>
      <c r="AF365" s="15">
        <v>3.2762351552268356</v>
      </c>
      <c r="AG365" s="15">
        <v>4.0544239746003399</v>
      </c>
      <c r="AH365" s="15">
        <v>1.8614685655339895</v>
      </c>
      <c r="AI365" s="15">
        <v>1.9703816707176665</v>
      </c>
      <c r="AJ365" s="15">
        <v>1.3776147823655998</v>
      </c>
      <c r="AK365" s="15">
        <v>2.5255615490889425</v>
      </c>
      <c r="AL365" s="15">
        <v>4.2879224742081821</v>
      </c>
      <c r="AM365" s="15">
        <v>1.2789856587647934</v>
      </c>
      <c r="AN365" s="15">
        <v>1.3245624774118061</v>
      </c>
      <c r="EA365" s="71"/>
      <c r="EH365" s="31"/>
      <c r="EN365" s="55"/>
      <c r="EO365" s="31"/>
      <c r="EU365" s="55"/>
    </row>
    <row r="366" spans="1:151" s="1" customFormat="1" x14ac:dyDescent="0.35">
      <c r="A366" s="11">
        <v>52</v>
      </c>
      <c r="D366" s="1">
        <f t="shared" si="10"/>
        <v>0.98</v>
      </c>
      <c r="E366" s="15">
        <v>2.1175181424324343</v>
      </c>
      <c r="F366" s="15">
        <v>1.7703894498102786</v>
      </c>
      <c r="G366" s="15">
        <v>2.6515622849280587</v>
      </c>
      <c r="H366" s="15">
        <v>6.0376682758401738</v>
      </c>
      <c r="I366" s="15">
        <v>0.80971687960839023</v>
      </c>
      <c r="J366" s="15">
        <v>1.41360367073828</v>
      </c>
      <c r="K366" s="15">
        <v>1.2902722776394988</v>
      </c>
      <c r="L366" s="15">
        <v>2.8259018525546455</v>
      </c>
      <c r="M366" s="15">
        <v>1.349891172042853</v>
      </c>
      <c r="N366" s="15">
        <v>2.838093365533362</v>
      </c>
      <c r="O366" s="15">
        <v>2.407982754291877</v>
      </c>
      <c r="P366" s="15">
        <v>2.2198003955212737</v>
      </c>
      <c r="Q366" s="15">
        <v>1.1318968212925216</v>
      </c>
      <c r="R366" s="15">
        <v>1.6046531598326741</v>
      </c>
      <c r="S366" s="15">
        <v>1.9510203841349734</v>
      </c>
      <c r="T366" s="15">
        <v>1.4012281963913134</v>
      </c>
      <c r="U366" s="15">
        <v>1.4653705815595108</v>
      </c>
      <c r="V366" s="15">
        <v>1.9383578397768366</v>
      </c>
      <c r="W366" s="15">
        <v>1.8180295915267237</v>
      </c>
      <c r="X366" s="15">
        <v>1.8545922438624605</v>
      </c>
      <c r="Y366" s="15">
        <v>2.0250669837570823</v>
      </c>
      <c r="Z366" s="15">
        <v>1.8664733299281402</v>
      </c>
      <c r="AA366" s="15">
        <v>1.6127141229203685</v>
      </c>
      <c r="AB366" s="15">
        <v>1.400687752144999</v>
      </c>
      <c r="AC366" s="15">
        <v>2.7904890539378706</v>
      </c>
      <c r="AD366" s="15">
        <v>1.6821036729560277</v>
      </c>
      <c r="AE366" s="15">
        <v>1.7840636226066142</v>
      </c>
      <c r="AF366" s="15">
        <v>3.2597759602776812</v>
      </c>
      <c r="AG366" s="15">
        <v>4.142238885682139</v>
      </c>
      <c r="AH366" s="15">
        <v>1.9467365552555504</v>
      </c>
      <c r="AI366" s="15">
        <v>1.9988236477023149</v>
      </c>
      <c r="AJ366" s="15">
        <v>1.4136331724995617</v>
      </c>
      <c r="AK366" s="15">
        <v>2.4823443231809015</v>
      </c>
      <c r="AL366" s="15">
        <v>4.3897549750174729</v>
      </c>
      <c r="AM366" s="15">
        <v>1.3813273969880115</v>
      </c>
      <c r="AN366" s="15">
        <v>1.3437857832682389</v>
      </c>
      <c r="EA366" s="71"/>
      <c r="EH366" s="31"/>
      <c r="EN366" s="55"/>
      <c r="EO366" s="31"/>
      <c r="EU366" s="55"/>
    </row>
    <row r="367" spans="1:151" s="1" customFormat="1" x14ac:dyDescent="0.35">
      <c r="A367" s="11">
        <v>53</v>
      </c>
      <c r="D367" s="1">
        <f t="shared" si="10"/>
        <v>0.97</v>
      </c>
      <c r="E367" s="15">
        <v>2.1655595275536323</v>
      </c>
      <c r="F367" s="15">
        <v>1.8140247513571093</v>
      </c>
      <c r="G367" s="15">
        <v>2.7063822601636671</v>
      </c>
      <c r="H367" s="15">
        <v>6.2803508865519593</v>
      </c>
      <c r="I367" s="15">
        <v>0.78742413026174662</v>
      </c>
      <c r="J367" s="15">
        <v>1.4185152770050973</v>
      </c>
      <c r="K367" s="15">
        <v>1.3317446172950065</v>
      </c>
      <c r="L367" s="15">
        <v>2.8066285672954439</v>
      </c>
      <c r="M367" s="15">
        <v>1.4273598205803255</v>
      </c>
      <c r="N367" s="15">
        <v>2.818952705950414</v>
      </c>
      <c r="O367" s="15">
        <v>2.491098419033912</v>
      </c>
      <c r="P367" s="15">
        <v>2.2656162862499833</v>
      </c>
      <c r="Q367" s="15">
        <v>1.168134885960401</v>
      </c>
      <c r="R367" s="15">
        <v>1.6433064858284121</v>
      </c>
      <c r="S367" s="15">
        <v>1.9797346240208569</v>
      </c>
      <c r="T367" s="15">
        <v>1.5845623683168188</v>
      </c>
      <c r="U367" s="15">
        <v>1.5164164795556958</v>
      </c>
      <c r="V367" s="15">
        <v>1.9796272339182237</v>
      </c>
      <c r="W367" s="15">
        <v>1.6917808984394989</v>
      </c>
      <c r="X367" s="15">
        <v>1.8831626143047282</v>
      </c>
      <c r="Y367" s="15">
        <v>2.1323910182267434</v>
      </c>
      <c r="Z367" s="15">
        <v>1.9741888477993808</v>
      </c>
      <c r="AA367" s="15">
        <v>1.6357438849135799</v>
      </c>
      <c r="AB367" s="15">
        <v>1.4267686834877438</v>
      </c>
      <c r="AC367" s="15">
        <v>2.7909802079830093</v>
      </c>
      <c r="AD367" s="15">
        <v>1.5603077929199138</v>
      </c>
      <c r="AE367" s="15">
        <v>1.6724974439416747</v>
      </c>
      <c r="AF367" s="15">
        <v>3.2937796750499646</v>
      </c>
      <c r="AG367" s="15">
        <v>4.2791415552440668</v>
      </c>
      <c r="AH367" s="15">
        <v>2.0047725840434301</v>
      </c>
      <c r="AI367" s="15">
        <v>2.055780231878102</v>
      </c>
      <c r="AJ367" s="15">
        <v>1.4428171157090768</v>
      </c>
      <c r="AK367" s="15">
        <v>2.6914203080214456</v>
      </c>
      <c r="AL367" s="15">
        <v>4.4908824255607644</v>
      </c>
      <c r="AM367" s="15">
        <v>1.4931140731682835</v>
      </c>
      <c r="AN367" s="15">
        <v>1.4444622607541624</v>
      </c>
      <c r="EA367" s="71"/>
      <c r="EH367" s="31"/>
      <c r="EN367" s="55"/>
      <c r="EO367" s="31"/>
      <c r="EU367" s="55"/>
    </row>
    <row r="368" spans="1:151" s="1" customFormat="1" x14ac:dyDescent="0.35">
      <c r="A368" s="11">
        <v>54</v>
      </c>
      <c r="D368" s="1">
        <f t="shared" si="10"/>
        <v>0.96</v>
      </c>
      <c r="E368" s="15">
        <v>2.2225141475973742</v>
      </c>
      <c r="F368" s="15">
        <v>1.8703432915218241</v>
      </c>
      <c r="G368" s="15">
        <v>2.764315464636681</v>
      </c>
      <c r="H368" s="15">
        <v>6.481234683783943</v>
      </c>
      <c r="I368" s="15">
        <v>0.79304975212689621</v>
      </c>
      <c r="J368" s="15">
        <v>1.4586288525592463</v>
      </c>
      <c r="K368" s="15">
        <v>1.3871443584585272</v>
      </c>
      <c r="L368" s="15">
        <v>2.7690304014170235</v>
      </c>
      <c r="M368" s="15">
        <v>1.5041922166310207</v>
      </c>
      <c r="N368" s="15">
        <v>2.7900345858794067</v>
      </c>
      <c r="O368" s="15">
        <v>2.5247022013817899</v>
      </c>
      <c r="P368" s="15">
        <v>2.3526394707988594</v>
      </c>
      <c r="Q368" s="15">
        <v>1.2129422909654561</v>
      </c>
      <c r="R368" s="15">
        <v>1.6956205410783565</v>
      </c>
      <c r="S368" s="15">
        <v>1.9932539565366791</v>
      </c>
      <c r="T368" s="15">
        <v>1.7444217148927343</v>
      </c>
      <c r="U368" s="15">
        <v>1.5763936191688841</v>
      </c>
      <c r="V368" s="15">
        <v>2.0276508718266322</v>
      </c>
      <c r="W368" s="15">
        <v>1.7054265564691105</v>
      </c>
      <c r="X368" s="15">
        <v>1.9105182671388525</v>
      </c>
      <c r="Y368" s="15">
        <v>2.2492274685997233</v>
      </c>
      <c r="Z368" s="15">
        <v>2.0935320826577959</v>
      </c>
      <c r="AA368" s="15">
        <v>1.6620306066464166</v>
      </c>
      <c r="AB368" s="15">
        <v>1.4463777798919339</v>
      </c>
      <c r="AC368" s="15">
        <v>2.8237751758203813</v>
      </c>
      <c r="AD368" s="15">
        <v>1.5208953513552603</v>
      </c>
      <c r="AE368" s="15">
        <v>1.6448190428939329</v>
      </c>
      <c r="AF368" s="15">
        <v>3.3077105512113638</v>
      </c>
      <c r="AG368" s="15">
        <v>4.4267285882994871</v>
      </c>
      <c r="AH368" s="15">
        <v>2.0368264646905203</v>
      </c>
      <c r="AI368" s="15">
        <v>2.1281629011562591</v>
      </c>
      <c r="AJ368" s="15">
        <v>1.4674492750518542</v>
      </c>
      <c r="AK368" s="15">
        <v>2.9098609506777309</v>
      </c>
      <c r="AL368" s="15">
        <v>4.5743272398993975</v>
      </c>
      <c r="AM368" s="15">
        <v>1.5752058424918927</v>
      </c>
      <c r="AN368" s="15">
        <v>1.5491532082559798</v>
      </c>
      <c r="EA368" s="71"/>
      <c r="EH368" s="31"/>
      <c r="EN368" s="55"/>
      <c r="EO368" s="31"/>
      <c r="EU368" s="55"/>
    </row>
    <row r="369" spans="1:151" s="1" customFormat="1" x14ac:dyDescent="0.35">
      <c r="A369" s="11">
        <v>55</v>
      </c>
      <c r="D369" s="1">
        <f t="shared" si="10"/>
        <v>0.95</v>
      </c>
      <c r="E369" s="15">
        <v>2.2796726657859123</v>
      </c>
      <c r="F369" s="15">
        <v>1.9306819889418694</v>
      </c>
      <c r="G369" s="15">
        <v>2.8165813993921329</v>
      </c>
      <c r="H369" s="15">
        <v>6.587211796772614</v>
      </c>
      <c r="I369" s="15">
        <v>0.8124285715471441</v>
      </c>
      <c r="J369" s="15">
        <v>1.5100393136775714</v>
      </c>
      <c r="K369" s="15">
        <v>1.4418243339855399</v>
      </c>
      <c r="L369" s="15">
        <v>2.7394368778894838</v>
      </c>
      <c r="M369" s="15">
        <v>1.5801476758258022</v>
      </c>
      <c r="N369" s="15">
        <v>2.7534699831951963</v>
      </c>
      <c r="O369" s="15">
        <v>2.5570607283515132</v>
      </c>
      <c r="P369" s="15">
        <v>2.443262028296175</v>
      </c>
      <c r="Q369" s="15">
        <v>1.2767946889430974</v>
      </c>
      <c r="R369" s="15">
        <v>1.7540939164835547</v>
      </c>
      <c r="S369" s="15">
        <v>1.9931836615328029</v>
      </c>
      <c r="T369" s="15">
        <v>1.8676099750097097</v>
      </c>
      <c r="U369" s="15">
        <v>1.6275878171925713</v>
      </c>
      <c r="V369" s="15">
        <v>2.0690351197394454</v>
      </c>
      <c r="W369" s="15">
        <v>1.7702409032652084</v>
      </c>
      <c r="X369" s="15">
        <v>1.9624543998981461</v>
      </c>
      <c r="Y369" s="15">
        <v>2.3629766590165224</v>
      </c>
      <c r="Z369" s="15">
        <v>2.1958399183895558</v>
      </c>
      <c r="AA369" s="15">
        <v>1.6827386414251162</v>
      </c>
      <c r="AB369" s="15">
        <v>1.4662722815289635</v>
      </c>
      <c r="AC369" s="15">
        <v>2.8406291356456244</v>
      </c>
      <c r="AD369" s="15">
        <v>1.5092928461157313</v>
      </c>
      <c r="AE369" s="15">
        <v>1.66045532212751</v>
      </c>
      <c r="AF369" s="15">
        <v>3.3247009298582522</v>
      </c>
      <c r="AG369" s="15">
        <v>4.5435647706609563</v>
      </c>
      <c r="AH369" s="15">
        <v>2.1029321644729668</v>
      </c>
      <c r="AI369" s="15">
        <v>2.1967241638341237</v>
      </c>
      <c r="AJ369" s="15">
        <v>1.5073669131853362</v>
      </c>
      <c r="AK369" s="15">
        <v>3.1448696991432463</v>
      </c>
      <c r="AL369" s="15">
        <v>4.6369071073996402</v>
      </c>
      <c r="AM369" s="15">
        <v>1.6596499043407213</v>
      </c>
      <c r="AN369" s="15">
        <v>1.6483957221852825</v>
      </c>
      <c r="EA369" s="71"/>
      <c r="EH369" s="31"/>
      <c r="EN369" s="55"/>
      <c r="EO369" s="31"/>
      <c r="EU369" s="55"/>
    </row>
    <row r="370" spans="1:151" s="1" customFormat="1" x14ac:dyDescent="0.35">
      <c r="A370" s="11">
        <v>56</v>
      </c>
      <c r="D370" s="1" t="str">
        <f t="shared" si="10"/>
        <v>ave</v>
      </c>
      <c r="E370" s="15">
        <v>2.1269259023856595</v>
      </c>
      <c r="F370" s="15">
        <v>1.7846711609424166</v>
      </c>
      <c r="G370" s="15">
        <v>2.653471658452184</v>
      </c>
      <c r="H370" s="15">
        <v>6.0642746665388012</v>
      </c>
      <c r="I370" s="15">
        <v>0.80241736014327603</v>
      </c>
      <c r="J370" s="15">
        <v>1.4225331396063408</v>
      </c>
      <c r="K370" s="15">
        <v>1.311974288826909</v>
      </c>
      <c r="L370" s="15">
        <v>2.7694293477285554</v>
      </c>
      <c r="M370" s="15">
        <v>1.3818159726082579</v>
      </c>
      <c r="N370" s="15">
        <v>2.7261937646097203</v>
      </c>
      <c r="O370" s="15">
        <v>2.3833203102833607</v>
      </c>
      <c r="P370" s="15">
        <v>2.2141998383041073</v>
      </c>
      <c r="Q370" s="15">
        <v>1.1489051150013749</v>
      </c>
      <c r="R370" s="15">
        <v>1.5986965809562479</v>
      </c>
      <c r="S370" s="15">
        <v>1.9383467272884509</v>
      </c>
      <c r="T370" s="15">
        <v>1.3970186977156656</v>
      </c>
      <c r="U370" s="15">
        <v>1.4839919324461608</v>
      </c>
      <c r="V370" s="15">
        <v>1.883798190946756</v>
      </c>
      <c r="W370" s="15">
        <v>1.8910081788479776</v>
      </c>
      <c r="X370" s="15">
        <v>1.8478456976807327</v>
      </c>
      <c r="Y370" s="15">
        <v>2.1067571290321858</v>
      </c>
      <c r="Z370" s="15">
        <v>1.9031987367324095</v>
      </c>
      <c r="AA370" s="15">
        <v>1.6237590987871982</v>
      </c>
      <c r="AB370" s="15">
        <v>1.4152228906436537</v>
      </c>
      <c r="AC370" s="15">
        <v>2.830378298946711</v>
      </c>
      <c r="AD370" s="15">
        <v>1.7702484407780026</v>
      </c>
      <c r="AE370" s="15">
        <v>1.7122527021929006</v>
      </c>
      <c r="AF370" s="15">
        <v>3.2728014422977409</v>
      </c>
      <c r="AG370" s="15">
        <v>4.1975663747758425</v>
      </c>
      <c r="AH370" s="15">
        <v>1.9312428130913974</v>
      </c>
      <c r="AI370" s="15">
        <v>2.01862981717291</v>
      </c>
      <c r="AJ370" s="15">
        <v>1.4125240912263015</v>
      </c>
      <c r="AK370" s="15">
        <v>2.5367141081970432</v>
      </c>
      <c r="AL370" s="15">
        <v>4.4123516688862576</v>
      </c>
      <c r="AM370" s="15">
        <v>1.4047616218397296</v>
      </c>
      <c r="AN370" s="15">
        <v>1.3743757345937422</v>
      </c>
      <c r="EA370" s="71"/>
      <c r="EH370" s="31"/>
      <c r="EN370" s="55"/>
      <c r="EO370" s="31"/>
      <c r="EU370" s="55"/>
    </row>
    <row r="371" spans="1:151" s="1" customFormat="1" x14ac:dyDescent="0.35">
      <c r="A371" s="11">
        <v>57</v>
      </c>
      <c r="C371" s="1" t="s">
        <v>144</v>
      </c>
      <c r="D371" s="1">
        <f>D364</f>
        <v>1</v>
      </c>
      <c r="E371" s="15">
        <v>2.2062361964369019</v>
      </c>
      <c r="F371" s="15">
        <v>1.8566156946922017</v>
      </c>
      <c r="G371" s="15">
        <v>2.7441138914287522</v>
      </c>
      <c r="H371" s="15">
        <v>5.629065066315361</v>
      </c>
      <c r="I371" s="15">
        <v>0.89501210560072786</v>
      </c>
      <c r="J371" s="15">
        <v>1.4884675046025091</v>
      </c>
      <c r="K371" s="15">
        <v>1.3526947610941096</v>
      </c>
      <c r="L371" s="15">
        <v>2.8025290365144975</v>
      </c>
      <c r="M371" s="15">
        <v>1.3567745146418597</v>
      </c>
      <c r="N371" s="15">
        <v>2.7384922145969375</v>
      </c>
      <c r="O371" s="15">
        <v>2.1884089096632611</v>
      </c>
      <c r="P371" s="15">
        <v>2.4741582866204501</v>
      </c>
      <c r="Q371" s="15">
        <v>1.1880938267636911</v>
      </c>
      <c r="R371" s="15">
        <v>1.6121820887908718</v>
      </c>
      <c r="S371" s="15">
        <v>1.8956818524417294</v>
      </c>
      <c r="T371" s="15">
        <v>1.1041209443380282</v>
      </c>
      <c r="U371" s="15">
        <v>1.590988487593912</v>
      </c>
      <c r="V371" s="15">
        <v>2.0233908686988191</v>
      </c>
      <c r="W371" s="15">
        <v>3.1338204135203038</v>
      </c>
      <c r="X371" s="15">
        <v>1.9443278131976764</v>
      </c>
      <c r="Y371" s="15">
        <v>1.9873737259293689</v>
      </c>
      <c r="Z371" s="15">
        <v>1.7340460645178757</v>
      </c>
      <c r="AA371" s="15">
        <v>1.6910947855993614</v>
      </c>
      <c r="AB371" s="15">
        <v>1.4168749980072495</v>
      </c>
      <c r="AC371" s="15">
        <v>3.4223496573617944</v>
      </c>
      <c r="AD371" s="15">
        <v>2.7058533068110329</v>
      </c>
      <c r="AE371" s="15">
        <v>2.0269463118283189</v>
      </c>
      <c r="AF371" s="15">
        <v>3.4169672709240184</v>
      </c>
      <c r="AG371" s="15">
        <v>4.0258898431189944</v>
      </c>
      <c r="AH371" s="15">
        <v>1.653265783399402</v>
      </c>
      <c r="AI371" s="15">
        <v>1.9581403419274588</v>
      </c>
      <c r="AJ371" s="15">
        <v>1.3428150857397716</v>
      </c>
      <c r="AK371" s="15">
        <v>3.0226602573388073</v>
      </c>
      <c r="AL371" s="15">
        <v>4.2056714922369629</v>
      </c>
      <c r="AM371" s="15">
        <v>1.284034732622352</v>
      </c>
      <c r="AN371" s="15">
        <v>1.4936021300602882</v>
      </c>
      <c r="EA371" s="71"/>
      <c r="EH371" s="31"/>
      <c r="EN371" s="55"/>
      <c r="EO371" s="31"/>
      <c r="EU371" s="55"/>
    </row>
    <row r="372" spans="1:151" s="1" customFormat="1" x14ac:dyDescent="0.35">
      <c r="A372" s="11">
        <v>58</v>
      </c>
      <c r="D372" s="1">
        <f t="shared" si="10"/>
        <v>0.99</v>
      </c>
      <c r="E372" s="15">
        <v>2.125731095042521</v>
      </c>
      <c r="F372" s="15">
        <v>1.7809410485172543</v>
      </c>
      <c r="G372" s="15">
        <v>2.6561773204660097</v>
      </c>
      <c r="H372" s="15">
        <v>5.7753502489533757</v>
      </c>
      <c r="I372" s="15">
        <v>0.85652288372987995</v>
      </c>
      <c r="J372" s="15">
        <v>1.4056077072166127</v>
      </c>
      <c r="K372" s="15">
        <v>1.2930402836584425</v>
      </c>
      <c r="L372" s="15">
        <v>2.8144579799499483</v>
      </c>
      <c r="M372" s="15">
        <v>1.3274668770820313</v>
      </c>
      <c r="N372" s="15">
        <v>2.8116402529336453</v>
      </c>
      <c r="O372" s="15">
        <v>2.3023511805014425</v>
      </c>
      <c r="P372" s="15">
        <v>2.3595044279313893</v>
      </c>
      <c r="Q372" s="15">
        <v>1.1355483612490151</v>
      </c>
      <c r="R372" s="15">
        <v>1.5685179189994298</v>
      </c>
      <c r="S372" s="15">
        <v>1.9448663654794167</v>
      </c>
      <c r="T372" s="15">
        <v>1.1814869817840883</v>
      </c>
      <c r="U372" s="15">
        <v>1.4816817273570229</v>
      </c>
      <c r="V372" s="15">
        <v>1.8698971411277905</v>
      </c>
      <c r="W372" s="15">
        <v>2.5066498126859686</v>
      </c>
      <c r="X372" s="15">
        <v>1.8869978341679552</v>
      </c>
      <c r="Y372" s="15">
        <v>1.9585994481544498</v>
      </c>
      <c r="Z372" s="15">
        <v>1.7696895655499374</v>
      </c>
      <c r="AA372" s="15">
        <v>1.6262845172597857</v>
      </c>
      <c r="AB372" s="15">
        <v>1.3938773027196887</v>
      </c>
      <c r="AC372" s="15">
        <v>2.924865429115024</v>
      </c>
      <c r="AD372" s="15">
        <v>2.0545738418070947</v>
      </c>
      <c r="AE372" s="15">
        <v>1.8788530966080959</v>
      </c>
      <c r="AF372" s="15">
        <v>3.211762710239896</v>
      </c>
      <c r="AG372" s="15">
        <v>4.0484739415196236</v>
      </c>
      <c r="AH372" s="15">
        <v>1.789899600161055</v>
      </c>
      <c r="AI372" s="15">
        <v>1.9330376830975333</v>
      </c>
      <c r="AJ372" s="15">
        <v>1.3771173188127941</v>
      </c>
      <c r="AK372" s="15">
        <v>2.6808322041563026</v>
      </c>
      <c r="AL372" s="15">
        <v>4.315430302447294</v>
      </c>
      <c r="AM372" s="15">
        <v>1.2928676782058452</v>
      </c>
      <c r="AN372" s="15">
        <v>1.3713735117413539</v>
      </c>
      <c r="EA372" s="71"/>
      <c r="EH372" s="31"/>
      <c r="EN372" s="55"/>
      <c r="EO372" s="31"/>
      <c r="EU372" s="55"/>
    </row>
    <row r="373" spans="1:151" s="1" customFormat="1" x14ac:dyDescent="0.35">
      <c r="A373" s="11">
        <v>59</v>
      </c>
      <c r="D373" s="1">
        <f t="shared" si="10"/>
        <v>0.98</v>
      </c>
      <c r="E373" s="15">
        <v>2.1510473123301548</v>
      </c>
      <c r="F373" s="15">
        <v>1.794954232718913</v>
      </c>
      <c r="G373" s="15">
        <v>2.698882819424373</v>
      </c>
      <c r="H373" s="15">
        <v>6.0678570786670916</v>
      </c>
      <c r="I373" s="15">
        <v>0.81463598909939039</v>
      </c>
      <c r="J373" s="15">
        <v>1.3855780167718608</v>
      </c>
      <c r="K373" s="15">
        <v>1.2876972783718457</v>
      </c>
      <c r="L373" s="15">
        <v>2.824332771044356</v>
      </c>
      <c r="M373" s="15">
        <v>1.3774190791365704</v>
      </c>
      <c r="N373" s="15">
        <v>2.8385699631465267</v>
      </c>
      <c r="O373" s="15">
        <v>2.4465614586373547</v>
      </c>
      <c r="P373" s="15">
        <v>2.3325299481798436</v>
      </c>
      <c r="Q373" s="15">
        <v>1.1100492041734944</v>
      </c>
      <c r="R373" s="15">
        <v>1.6298914442251118</v>
      </c>
      <c r="S373" s="15">
        <v>2.0125162274618953</v>
      </c>
      <c r="T373" s="15">
        <v>1.3759717661314108</v>
      </c>
      <c r="U373" s="15">
        <v>1.4875481380286972</v>
      </c>
      <c r="V373" s="15">
        <v>1.9184125805100687</v>
      </c>
      <c r="W373" s="15">
        <v>2.1427540403698662</v>
      </c>
      <c r="X373" s="15">
        <v>1.9779011164571167</v>
      </c>
      <c r="Y373" s="15">
        <v>2.0405882266816273</v>
      </c>
      <c r="Z373" s="15">
        <v>1.8595532987365451</v>
      </c>
      <c r="AA373" s="15">
        <v>1.6121774247499672</v>
      </c>
      <c r="AB373" s="15">
        <v>1.3827669792221045</v>
      </c>
      <c r="AC373" s="15">
        <v>2.7799058616886194</v>
      </c>
      <c r="AD373" s="15">
        <v>1.752337843821941</v>
      </c>
      <c r="AE373" s="15">
        <v>1.7796682797807817</v>
      </c>
      <c r="AF373" s="15">
        <v>3.2160581894092899</v>
      </c>
      <c r="AG373" s="15">
        <v>4.2028633482828894</v>
      </c>
      <c r="AH373" s="15">
        <v>1.8875349339472749</v>
      </c>
      <c r="AI373" s="15">
        <v>1.9409376975095354</v>
      </c>
      <c r="AJ373" s="15">
        <v>1.4228500855666826</v>
      </c>
      <c r="AK373" s="15">
        <v>2.7448824054046708</v>
      </c>
      <c r="AL373" s="15">
        <v>4.4443836535934587</v>
      </c>
      <c r="AM373" s="15">
        <v>1.421317400322657</v>
      </c>
      <c r="AN373" s="15">
        <v>1.4665095777645525</v>
      </c>
      <c r="EA373" s="71"/>
      <c r="EH373" s="31"/>
      <c r="EN373" s="55"/>
      <c r="EO373" s="31"/>
      <c r="EU373" s="55"/>
    </row>
    <row r="374" spans="1:151" s="1" customFormat="1" x14ac:dyDescent="0.35">
      <c r="A374" s="11">
        <v>60</v>
      </c>
      <c r="D374" s="1">
        <f t="shared" si="10"/>
        <v>0.97</v>
      </c>
      <c r="E374" s="15">
        <v>2.2443807017336681</v>
      </c>
      <c r="F374" s="15">
        <v>1.885857449957214</v>
      </c>
      <c r="G374" s="15">
        <v>2.7959549352359061</v>
      </c>
      <c r="H374" s="15">
        <v>6.3307134713621069</v>
      </c>
      <c r="I374" s="15">
        <v>0.8042311141164934</v>
      </c>
      <c r="J374" s="15">
        <v>1.5719588689738155</v>
      </c>
      <c r="K374" s="15">
        <v>1.3741911308224024</v>
      </c>
      <c r="L374" s="15">
        <v>2.8066756293806314</v>
      </c>
      <c r="M374" s="15">
        <v>1.5048196589932787</v>
      </c>
      <c r="N374" s="15">
        <v>2.8313524805611374</v>
      </c>
      <c r="O374" s="15">
        <v>2.6445742553271323</v>
      </c>
      <c r="P374" s="15">
        <v>2.4152114926652875</v>
      </c>
      <c r="Q374" s="15">
        <v>1.1342041036496942</v>
      </c>
      <c r="R374" s="15">
        <v>1.7492473159344317</v>
      </c>
      <c r="S374" s="15">
        <v>2.1009010165148538</v>
      </c>
      <c r="T374" s="15">
        <v>1.6335319451895098</v>
      </c>
      <c r="U374" s="15">
        <v>1.5458728229823713</v>
      </c>
      <c r="V374" s="15">
        <v>2.0693481388965074</v>
      </c>
      <c r="W374" s="15">
        <v>2.0944630417432735</v>
      </c>
      <c r="X374" s="15">
        <v>2.0326484572765144</v>
      </c>
      <c r="Y374" s="15">
        <v>2.1551901193159515</v>
      </c>
      <c r="Z374" s="15">
        <v>1.9816344907401886</v>
      </c>
      <c r="AA374" s="15">
        <v>1.646200572576598</v>
      </c>
      <c r="AB374" s="15">
        <v>1.3727582775210316</v>
      </c>
      <c r="AC374" s="15">
        <v>2.7919298447341943</v>
      </c>
      <c r="AD374" s="15">
        <v>1.6538337132539493</v>
      </c>
      <c r="AE374" s="15">
        <v>1.7056418340294706</v>
      </c>
      <c r="AF374" s="15">
        <v>3.2850377066330325</v>
      </c>
      <c r="AG374" s="15">
        <v>4.4538385928618096</v>
      </c>
      <c r="AH374" s="15">
        <v>1.9648372405665266</v>
      </c>
      <c r="AI374" s="15">
        <v>1.9493789554840859</v>
      </c>
      <c r="AJ374" s="15">
        <v>1.465902577526401</v>
      </c>
      <c r="AK374" s="15">
        <v>3.0648956979767736</v>
      </c>
      <c r="AL374" s="15">
        <v>4.5955256931445465</v>
      </c>
      <c r="AM374" s="15">
        <v>1.5967846597094115</v>
      </c>
      <c r="AN374" s="15">
        <v>1.7372282367476208</v>
      </c>
      <c r="EA374" s="71"/>
      <c r="EH374" s="31"/>
      <c r="EN374" s="55"/>
      <c r="EO374" s="31"/>
      <c r="EU374" s="55"/>
    </row>
    <row r="375" spans="1:151" s="1" customFormat="1" x14ac:dyDescent="0.35">
      <c r="A375" s="11">
        <v>61</v>
      </c>
      <c r="D375" s="1">
        <f t="shared" si="10"/>
        <v>0.96</v>
      </c>
      <c r="E375" s="15">
        <v>2.3494933331436116</v>
      </c>
      <c r="F375" s="15">
        <v>1.991396742829614</v>
      </c>
      <c r="G375" s="15">
        <v>2.9004111643959138</v>
      </c>
      <c r="H375" s="15">
        <v>6.6134879400484685</v>
      </c>
      <c r="I375" s="15">
        <v>0.80340275726674937</v>
      </c>
      <c r="J375" s="15">
        <v>1.7056185555602292</v>
      </c>
      <c r="K375" s="15">
        <v>1.5202672672589053</v>
      </c>
      <c r="L375" s="15">
        <v>2.7867328017654858</v>
      </c>
      <c r="M375" s="15">
        <v>1.647126974900424</v>
      </c>
      <c r="N375" s="15">
        <v>2.8491722001353397</v>
      </c>
      <c r="O375" s="15">
        <v>2.7703200160112895</v>
      </c>
      <c r="P375" s="15">
        <v>2.5563741594616154</v>
      </c>
      <c r="Q375" s="15">
        <v>1.2159897691318351</v>
      </c>
      <c r="R375" s="15">
        <v>1.8148572020701088</v>
      </c>
      <c r="S375" s="15">
        <v>2.2250482869631369</v>
      </c>
      <c r="T375" s="15">
        <v>1.9079381560561528</v>
      </c>
      <c r="U375" s="15">
        <v>1.6892575587307124</v>
      </c>
      <c r="V375" s="15">
        <v>2.2872428095888115</v>
      </c>
      <c r="W375" s="15">
        <v>2.1864107665091956</v>
      </c>
      <c r="X375" s="15">
        <v>2.0835210664468744</v>
      </c>
      <c r="Y375" s="15">
        <v>2.2947883628211541</v>
      </c>
      <c r="Z375" s="15">
        <v>2.0827542194045323</v>
      </c>
      <c r="AA375" s="15">
        <v>1.7178181547236222</v>
      </c>
      <c r="AB375" s="15">
        <v>1.407938818139989</v>
      </c>
      <c r="AC375" s="15">
        <v>2.8134768176450153</v>
      </c>
      <c r="AD375" s="15">
        <v>1.6316466551311521</v>
      </c>
      <c r="AE375" s="15">
        <v>1.6722161539874567</v>
      </c>
      <c r="AF375" s="15">
        <v>3.3327404869956521</v>
      </c>
      <c r="AG375" s="15">
        <v>4.5952931827871968</v>
      </c>
      <c r="AH375" s="15">
        <v>2.0457545205698384</v>
      </c>
      <c r="AI375" s="15">
        <v>2.0080167354306542</v>
      </c>
      <c r="AJ375" s="15">
        <v>1.5236611531538555</v>
      </c>
      <c r="AK375" s="15">
        <v>3.4513264927803098</v>
      </c>
      <c r="AL375" s="15">
        <v>4.6056701873550345</v>
      </c>
      <c r="AM375" s="15">
        <v>1.6967775896638171</v>
      </c>
      <c r="AN375" s="15">
        <v>1.9906321752445295</v>
      </c>
      <c r="EA375" s="71"/>
      <c r="EH375" s="31"/>
      <c r="EN375" s="55"/>
      <c r="EO375" s="31"/>
      <c r="EU375" s="55"/>
    </row>
    <row r="376" spans="1:151" s="1" customFormat="1" x14ac:dyDescent="0.35">
      <c r="A376" s="11">
        <v>62</v>
      </c>
      <c r="D376" s="1">
        <f t="shared" si="10"/>
        <v>0.95</v>
      </c>
      <c r="E376" s="15">
        <v>2.4558453097758002</v>
      </c>
      <c r="F376" s="15">
        <v>2.1061568085157374</v>
      </c>
      <c r="G376" s="15">
        <v>2.9938276194066669</v>
      </c>
      <c r="H376" s="15">
        <v>6.7427027165110776</v>
      </c>
      <c r="I376" s="15">
        <v>0.86266191012129156</v>
      </c>
      <c r="J376" s="15">
        <v>1.810163001371029</v>
      </c>
      <c r="K376" s="15">
        <v>1.6439511045604607</v>
      </c>
      <c r="L376" s="15">
        <v>2.7820376396679034</v>
      </c>
      <c r="M376" s="15">
        <v>1.8123592369074324</v>
      </c>
      <c r="N376" s="15">
        <v>2.8483001035569608</v>
      </c>
      <c r="O376" s="15">
        <v>2.8969255379991043</v>
      </c>
      <c r="P376" s="15">
        <v>2.7361723407228156</v>
      </c>
      <c r="Q376" s="15">
        <v>1.3120417379843641</v>
      </c>
      <c r="R376" s="15">
        <v>1.8656626808227832</v>
      </c>
      <c r="S376" s="15">
        <v>2.378374953380733</v>
      </c>
      <c r="T376" s="15">
        <v>2.0629827894992427</v>
      </c>
      <c r="U376" s="15">
        <v>1.7493092576217451</v>
      </c>
      <c r="V376" s="15">
        <v>2.4042190859513815</v>
      </c>
      <c r="W376" s="15">
        <v>2.3596461131508462</v>
      </c>
      <c r="X376" s="15">
        <v>2.1854538854371159</v>
      </c>
      <c r="Y376" s="15">
        <v>2.4073821333889001</v>
      </c>
      <c r="Z376" s="15">
        <v>2.1696640678905381</v>
      </c>
      <c r="AA376" s="15">
        <v>1.7896899373614124</v>
      </c>
      <c r="AB376" s="15">
        <v>1.5475927792172313</v>
      </c>
      <c r="AC376" s="15">
        <v>2.8327232654481298</v>
      </c>
      <c r="AD376" s="15">
        <v>1.6516089806780672</v>
      </c>
      <c r="AE376" s="15">
        <v>1.691521452779055</v>
      </c>
      <c r="AF376" s="15">
        <v>3.3971277360380596</v>
      </c>
      <c r="AG376" s="15">
        <v>4.8188346751341609</v>
      </c>
      <c r="AH376" s="15">
        <v>2.1694848866517957</v>
      </c>
      <c r="AI376" s="15">
        <v>2.120286404263358</v>
      </c>
      <c r="AJ376" s="15">
        <v>1.5699281942297174</v>
      </c>
      <c r="AK376" s="15">
        <v>3.7460476455263745</v>
      </c>
      <c r="AL376" s="15">
        <v>4.6936979484140151</v>
      </c>
      <c r="AM376" s="15">
        <v>1.8049372038919458</v>
      </c>
      <c r="AN376" s="15">
        <v>2.1794038164223806</v>
      </c>
      <c r="EA376" s="71"/>
      <c r="EH376" s="31"/>
      <c r="EN376" s="55"/>
      <c r="EO376" s="31"/>
      <c r="EU376" s="55"/>
    </row>
    <row r="377" spans="1:151" s="1" customFormat="1" x14ac:dyDescent="0.35">
      <c r="A377" s="11">
        <v>63</v>
      </c>
      <c r="D377" s="1" t="str">
        <f t="shared" si="10"/>
        <v>ave</v>
      </c>
      <c r="E377" s="15">
        <v>2.1857549233449283</v>
      </c>
      <c r="F377" s="15">
        <v>1.8369264139721602</v>
      </c>
      <c r="G377" s="15">
        <v>2.7224141685338044</v>
      </c>
      <c r="H377" s="15">
        <v>6.1376402374517323</v>
      </c>
      <c r="I377" s="15">
        <v>0.81632622083999307</v>
      </c>
      <c r="J377" s="15">
        <v>1.4657876353505499</v>
      </c>
      <c r="K377" s="15">
        <v>1.3493698884872436</v>
      </c>
      <c r="L377" s="15">
        <v>2.7558086373181547</v>
      </c>
      <c r="M377" s="15">
        <v>1.453165032168841</v>
      </c>
      <c r="N377" s="15">
        <v>2.7307375499611224</v>
      </c>
      <c r="O377" s="15">
        <v>2.4955220305742465</v>
      </c>
      <c r="P377" s="15">
        <v>2.3389873708392801</v>
      </c>
      <c r="Q377" s="15">
        <v>1.112012123019706</v>
      </c>
      <c r="R377" s="15">
        <v>1.6463647944603543</v>
      </c>
      <c r="S377" s="15">
        <v>2.0480870343165436</v>
      </c>
      <c r="T377" s="15">
        <v>1.4421109481995478</v>
      </c>
      <c r="U377" s="15">
        <v>1.5532254669624899</v>
      </c>
      <c r="V377" s="15">
        <v>1.9462139112283596</v>
      </c>
      <c r="W377" s="15">
        <v>2.310516630339662</v>
      </c>
      <c r="X377" s="15">
        <v>1.9343817392864251</v>
      </c>
      <c r="Y377" s="15">
        <v>2.1272705509876113</v>
      </c>
      <c r="Z377" s="15">
        <v>1.89847300592659</v>
      </c>
      <c r="AA377" s="15">
        <v>1.6389439386219593</v>
      </c>
      <c r="AB377" s="15">
        <v>1.3502282749475312</v>
      </c>
      <c r="AC377" s="15">
        <v>2.8245684685733941</v>
      </c>
      <c r="AD377" s="15">
        <v>1.8691291972340323</v>
      </c>
      <c r="AE377" s="15">
        <v>1.6848064362322464</v>
      </c>
      <c r="AF377" s="15">
        <v>3.2568918129335662</v>
      </c>
      <c r="AG377" s="15">
        <v>4.3299466389643655</v>
      </c>
      <c r="AH377" s="15">
        <v>1.8924875850703342</v>
      </c>
      <c r="AI377" s="15">
        <v>1.8819233500721102</v>
      </c>
      <c r="AJ377" s="15">
        <v>1.437591023048326</v>
      </c>
      <c r="AK377" s="15">
        <v>2.8776794316555372</v>
      </c>
      <c r="AL377" s="15">
        <v>4.4636419291488494</v>
      </c>
      <c r="AM377" s="15">
        <v>1.4735288162597897</v>
      </c>
      <c r="AN377" s="15">
        <v>1.586544759902148</v>
      </c>
      <c r="EA377" s="71"/>
      <c r="EH377" s="31"/>
      <c r="EN377" s="55"/>
      <c r="EO377" s="31"/>
      <c r="EU377" s="55"/>
    </row>
    <row r="378" spans="1:151" s="1" customFormat="1" x14ac:dyDescent="0.35">
      <c r="A378" s="11">
        <v>64</v>
      </c>
      <c r="C378" s="1" t="s">
        <v>38</v>
      </c>
      <c r="D378" s="1">
        <f t="shared" ref="D378:D384" si="11">D322</f>
        <v>1</v>
      </c>
      <c r="E378" s="15">
        <v>2.2048160956022476</v>
      </c>
      <c r="F378" s="15">
        <v>1.8552688419924639</v>
      </c>
      <c r="G378" s="15">
        <v>2.742581101155761</v>
      </c>
      <c r="H378" s="15">
        <v>5.6076667802939548</v>
      </c>
      <c r="I378" s="15">
        <v>0.88385947981594415</v>
      </c>
      <c r="J378" s="15">
        <v>1.5062223677702851</v>
      </c>
      <c r="K378" s="15">
        <v>1.3534109207870026</v>
      </c>
      <c r="L378" s="15">
        <v>2.7995635221094499</v>
      </c>
      <c r="M378" s="15">
        <v>1.3404620660752016</v>
      </c>
      <c r="N378" s="15">
        <v>2.7272420622586115</v>
      </c>
      <c r="O378" s="15">
        <v>2.1523071146285022</v>
      </c>
      <c r="P378" s="15">
        <v>2.4483299668393923</v>
      </c>
      <c r="Q378" s="15">
        <v>1.1902701219881942</v>
      </c>
      <c r="R378" s="15">
        <v>1.5996011557699803</v>
      </c>
      <c r="S378" s="15">
        <v>1.8907243124835451</v>
      </c>
      <c r="T378" s="15">
        <v>1.0701575317542458</v>
      </c>
      <c r="U378" s="15">
        <v>1.5775944411537686</v>
      </c>
      <c r="V378" s="15">
        <v>2.0840772340300751</v>
      </c>
      <c r="W378" s="15">
        <v>3.1089750630809632</v>
      </c>
      <c r="X378" s="15">
        <v>1.9720371486454935</v>
      </c>
      <c r="Y378" s="15">
        <v>2.0045270463151108</v>
      </c>
      <c r="Z378" s="15">
        <v>1.7217326775732171</v>
      </c>
      <c r="AA378" s="15">
        <v>1.6988216318869025</v>
      </c>
      <c r="AB378" s="15">
        <v>1.4251751042280434</v>
      </c>
      <c r="AC378" s="15">
        <v>3.4220521356691291</v>
      </c>
      <c r="AD378" s="15">
        <v>2.7699575169073696</v>
      </c>
      <c r="AE378" s="15">
        <v>2.0502182707345766</v>
      </c>
      <c r="AF378" s="15">
        <v>3.3662156628564617</v>
      </c>
      <c r="AG378" s="15">
        <v>4.0659309912185799</v>
      </c>
      <c r="AH378" s="15">
        <v>1.6555251560301096</v>
      </c>
      <c r="AI378" s="15">
        <v>1.9583754028218068</v>
      </c>
      <c r="AJ378" s="15">
        <v>1.351014277356378</v>
      </c>
      <c r="AK378" s="15">
        <v>3.001783261642327</v>
      </c>
      <c r="AL378" s="15">
        <v>4.1853176115825841</v>
      </c>
      <c r="AM378" s="15">
        <v>1.2802777210173433</v>
      </c>
      <c r="AN378" s="15">
        <v>1.4895053975496226</v>
      </c>
      <c r="EA378" s="71"/>
      <c r="EH378" s="31"/>
      <c r="EN378" s="55"/>
      <c r="EO378" s="31"/>
      <c r="EU378" s="55"/>
    </row>
    <row r="379" spans="1:151" s="1" customFormat="1" x14ac:dyDescent="0.35">
      <c r="A379" s="11">
        <v>65</v>
      </c>
      <c r="D379" s="1">
        <f t="shared" si="11"/>
        <v>0.99</v>
      </c>
      <c r="E379" s="15">
        <v>2.1267873162688873</v>
      </c>
      <c r="F379" s="15">
        <v>1.7840345215354598</v>
      </c>
      <c r="G379" s="15">
        <v>2.6540993081664674</v>
      </c>
      <c r="H379" s="15">
        <v>5.7546510415811207</v>
      </c>
      <c r="I379" s="15">
        <v>0.85131892886071858</v>
      </c>
      <c r="J379" s="15">
        <v>1.4290451631834769</v>
      </c>
      <c r="K379" s="15">
        <v>1.3143214930955152</v>
      </c>
      <c r="L379" s="15">
        <v>2.8138485517992011</v>
      </c>
      <c r="M379" s="15">
        <v>1.3185136892757774</v>
      </c>
      <c r="N379" s="15">
        <v>2.8030621389025425</v>
      </c>
      <c r="O379" s="15">
        <v>2.2785573797969114</v>
      </c>
      <c r="P379" s="15">
        <v>2.3307276479274108</v>
      </c>
      <c r="Q379" s="15">
        <v>1.1410362050234519</v>
      </c>
      <c r="R379" s="15">
        <v>1.6063281875571513</v>
      </c>
      <c r="S379" s="15">
        <v>1.9462872202966053</v>
      </c>
      <c r="T379" s="15">
        <v>1.2064653499007296</v>
      </c>
      <c r="U379" s="15">
        <v>1.4761313433791168</v>
      </c>
      <c r="V379" s="15">
        <v>1.9100418708058347</v>
      </c>
      <c r="W379" s="15">
        <v>2.4458900780683126</v>
      </c>
      <c r="X379" s="15">
        <v>1.9296451598197286</v>
      </c>
      <c r="Y379" s="15">
        <v>1.9664594634176802</v>
      </c>
      <c r="Z379" s="15">
        <v>1.7546384841528979</v>
      </c>
      <c r="AA379" s="15">
        <v>1.6314768605292647</v>
      </c>
      <c r="AB379" s="15">
        <v>1.3929303022841208</v>
      </c>
      <c r="AC379" s="15">
        <v>2.9265253885198401</v>
      </c>
      <c r="AD379" s="15">
        <v>2.0620833296213803</v>
      </c>
      <c r="AE379" s="15">
        <v>1.8904255503468466</v>
      </c>
      <c r="AF379" s="15">
        <v>3.2076301654988244</v>
      </c>
      <c r="AG379" s="15">
        <v>4.1448983269114601</v>
      </c>
      <c r="AH379" s="15">
        <v>1.7909152249297904</v>
      </c>
      <c r="AI379" s="15">
        <v>1.9727213391796055</v>
      </c>
      <c r="AJ379" s="15">
        <v>1.3770182645422953</v>
      </c>
      <c r="AK379" s="15">
        <v>2.6373579579533106</v>
      </c>
      <c r="AL379" s="15">
        <v>4.287922474208183</v>
      </c>
      <c r="AM379" s="15">
        <v>1.2644422843185747</v>
      </c>
      <c r="AN379" s="15">
        <v>1.3206645711856035</v>
      </c>
      <c r="EA379" s="71"/>
      <c r="EH379" s="31"/>
      <c r="EN379" s="55"/>
      <c r="EO379" s="31"/>
      <c r="EU379" s="55"/>
    </row>
    <row r="380" spans="1:151" s="1" customFormat="1" x14ac:dyDescent="0.35">
      <c r="A380" s="11">
        <v>66</v>
      </c>
      <c r="D380" s="1">
        <f t="shared" si="11"/>
        <v>0.98</v>
      </c>
      <c r="E380" s="15">
        <v>2.1424468035373487</v>
      </c>
      <c r="F380" s="15">
        <v>1.7897727339186893</v>
      </c>
      <c r="G380" s="15">
        <v>2.6850222952583636</v>
      </c>
      <c r="H380" s="15">
        <v>6.0376682758401738</v>
      </c>
      <c r="I380" s="15">
        <v>0.82313058074773227</v>
      </c>
      <c r="J380" s="15">
        <v>1.3993735835368641</v>
      </c>
      <c r="K380" s="15">
        <v>1.3401887471805001</v>
      </c>
      <c r="L380" s="15">
        <v>2.8279493529371993</v>
      </c>
      <c r="M380" s="15">
        <v>1.3606748690884372</v>
      </c>
      <c r="N380" s="15">
        <v>2.8460003380369994</v>
      </c>
      <c r="O380" s="15">
        <v>2.4530337484588385</v>
      </c>
      <c r="P380" s="15">
        <v>2.2185921376846132</v>
      </c>
      <c r="Q380" s="15">
        <v>1.1371242534771853</v>
      </c>
      <c r="R380" s="15">
        <v>1.6346192686234366</v>
      </c>
      <c r="S380" s="15">
        <v>2.0020475695452848</v>
      </c>
      <c r="T380" s="15">
        <v>1.4012281963913127</v>
      </c>
      <c r="U380" s="15">
        <v>1.4613077600028834</v>
      </c>
      <c r="V380" s="15">
        <v>1.9291466134676825</v>
      </c>
      <c r="W380" s="15">
        <v>2.0927019628139294</v>
      </c>
      <c r="X380" s="15">
        <v>1.9966271230623691</v>
      </c>
      <c r="Y380" s="15">
        <v>2.0250669837570823</v>
      </c>
      <c r="Z380" s="15">
        <v>1.8382431904356684</v>
      </c>
      <c r="AA380" s="15">
        <v>1.6114093772714098</v>
      </c>
      <c r="AB380" s="15">
        <v>1.3986142589869102</v>
      </c>
      <c r="AC380" s="15">
        <v>2.7870676740283549</v>
      </c>
      <c r="AD380" s="15">
        <v>1.718997487887211</v>
      </c>
      <c r="AE380" s="15">
        <v>1.7648262815852105</v>
      </c>
      <c r="AF380" s="15">
        <v>3.2275064603123114</v>
      </c>
      <c r="AG380" s="15">
        <v>4.2629727596130786</v>
      </c>
      <c r="AH380" s="15">
        <v>1.914952589917214</v>
      </c>
      <c r="AI380" s="15">
        <v>1.9887917282468452</v>
      </c>
      <c r="AJ380" s="15">
        <v>1.4136331724995614</v>
      </c>
      <c r="AK380" s="15">
        <v>2.6142410159284606</v>
      </c>
      <c r="AL380" s="15">
        <v>4.4305357909002332</v>
      </c>
      <c r="AM380" s="15">
        <v>1.3694935653811882</v>
      </c>
      <c r="AN380" s="15">
        <v>1.3729777990863246</v>
      </c>
      <c r="EA380" s="71"/>
      <c r="EH380" s="31"/>
      <c r="EN380" s="55"/>
      <c r="EO380" s="31"/>
      <c r="EU380" s="55"/>
    </row>
    <row r="381" spans="1:151" s="1" customFormat="1" x14ac:dyDescent="0.35">
      <c r="A381" s="11">
        <v>67</v>
      </c>
      <c r="D381" s="1">
        <f t="shared" si="11"/>
        <v>0.97</v>
      </c>
      <c r="E381" s="15">
        <v>2.2082142571390859</v>
      </c>
      <c r="F381" s="15">
        <v>1.8541505012652404</v>
      </c>
      <c r="G381" s="15">
        <v>2.7529277277142339</v>
      </c>
      <c r="H381" s="15">
        <v>6.2831413666668068</v>
      </c>
      <c r="I381" s="15">
        <v>0.80192959840433931</v>
      </c>
      <c r="J381" s="15">
        <v>1.5111887090193361</v>
      </c>
      <c r="K381" s="15">
        <v>1.3886236066437962</v>
      </c>
      <c r="L381" s="15">
        <v>2.8059470477054553</v>
      </c>
      <c r="M381" s="15">
        <v>1.504921247562049</v>
      </c>
      <c r="N381" s="15">
        <v>2.8322867121954403</v>
      </c>
      <c r="O381" s="15">
        <v>2.5616772148507549</v>
      </c>
      <c r="P381" s="15">
        <v>2.2972797629913231</v>
      </c>
      <c r="Q381" s="15">
        <v>1.1302780138746142</v>
      </c>
      <c r="R381" s="15">
        <v>1.6766296447994287</v>
      </c>
      <c r="S381" s="15">
        <v>2.0106800313245037</v>
      </c>
      <c r="T381" s="15">
        <v>1.5845623683168188</v>
      </c>
      <c r="U381" s="15">
        <v>1.5177736326179818</v>
      </c>
      <c r="V381" s="15">
        <v>2.0609600150107572</v>
      </c>
      <c r="W381" s="15">
        <v>1.9587264134883919</v>
      </c>
      <c r="X381" s="15">
        <v>2.1107413953729317</v>
      </c>
      <c r="Y381" s="15">
        <v>2.1323910182267434</v>
      </c>
      <c r="Z381" s="15">
        <v>1.9422270434688402</v>
      </c>
      <c r="AA381" s="15">
        <v>1.6365268253596861</v>
      </c>
      <c r="AB381" s="15">
        <v>1.4028952337966754</v>
      </c>
      <c r="AC381" s="15">
        <v>2.7856026575224146</v>
      </c>
      <c r="AD381" s="15">
        <v>1.63663336786303</v>
      </c>
      <c r="AE381" s="15">
        <v>1.6569317930932397</v>
      </c>
      <c r="AF381" s="15">
        <v>3.2937434117947326</v>
      </c>
      <c r="AG381" s="15">
        <v>4.4323832550679185</v>
      </c>
      <c r="AH381" s="15">
        <v>2.0149371296061029</v>
      </c>
      <c r="AI381" s="15">
        <v>2.0410891118535566</v>
      </c>
      <c r="AJ381" s="15">
        <v>1.439933554640815</v>
      </c>
      <c r="AK381" s="15">
        <v>2.8594767500535774</v>
      </c>
      <c r="AL381" s="15">
        <v>4.5279887370933247</v>
      </c>
      <c r="AM381" s="15">
        <v>1.543206865893582</v>
      </c>
      <c r="AN381" s="15">
        <v>1.4877569494108638</v>
      </c>
      <c r="EA381" s="71"/>
      <c r="EH381" s="31"/>
      <c r="EN381" s="55"/>
      <c r="EO381" s="31"/>
      <c r="EU381" s="55"/>
    </row>
    <row r="382" spans="1:151" s="1" customFormat="1" x14ac:dyDescent="0.35">
      <c r="A382" s="11">
        <v>68</v>
      </c>
      <c r="D382" s="1">
        <f t="shared" si="11"/>
        <v>0.96</v>
      </c>
      <c r="E382" s="15">
        <v>2.2768019676950928</v>
      </c>
      <c r="F382" s="15">
        <v>1.9358042412731165</v>
      </c>
      <c r="G382" s="15">
        <v>2.8014138544981351</v>
      </c>
      <c r="H382" s="15">
        <v>6.5446353836289894</v>
      </c>
      <c r="I382" s="15">
        <v>0.81069050940694976</v>
      </c>
      <c r="J382" s="15">
        <v>1.532618107421525</v>
      </c>
      <c r="K382" s="15">
        <v>1.457914227257773</v>
      </c>
      <c r="L382" s="15">
        <v>2.7652734671678774</v>
      </c>
      <c r="M382" s="15">
        <v>1.5878910472644887</v>
      </c>
      <c r="N382" s="15">
        <v>2.7969921260802684</v>
      </c>
      <c r="O382" s="15">
        <v>2.5930765528834558</v>
      </c>
      <c r="P382" s="15">
        <v>2.3895448901474197</v>
      </c>
      <c r="Q382" s="15">
        <v>1.2013033111120968</v>
      </c>
      <c r="R382" s="15">
        <v>1.7253391184220503</v>
      </c>
      <c r="S382" s="15">
        <v>2.0303530904379068</v>
      </c>
      <c r="T382" s="15">
        <v>1.7626996888783613</v>
      </c>
      <c r="U382" s="15">
        <v>1.5609903393103832</v>
      </c>
      <c r="V382" s="15">
        <v>2.2433465476074739</v>
      </c>
      <c r="W382" s="15">
        <v>2.1446997694785375</v>
      </c>
      <c r="X382" s="15">
        <v>2.0070657434915504</v>
      </c>
      <c r="Y382" s="15">
        <v>2.2484974240896078</v>
      </c>
      <c r="Z382" s="15">
        <v>2.0585985603892314</v>
      </c>
      <c r="AA382" s="15">
        <v>1.6657476113278797</v>
      </c>
      <c r="AB382" s="15">
        <v>1.4155826613582649</v>
      </c>
      <c r="AC382" s="15">
        <v>2.8286915224801779</v>
      </c>
      <c r="AD382" s="15">
        <v>1.6301036565650251</v>
      </c>
      <c r="AE382" s="15">
        <v>1.6306416978516634</v>
      </c>
      <c r="AF382" s="15">
        <v>3.334178433883781</v>
      </c>
      <c r="AG382" s="15">
        <v>4.7202526538884806</v>
      </c>
      <c r="AH382" s="15">
        <v>2.0275767100278284</v>
      </c>
      <c r="AI382" s="15">
        <v>2.1316815909889932</v>
      </c>
      <c r="AJ382" s="15">
        <v>1.432412609611905</v>
      </c>
      <c r="AK382" s="15">
        <v>3.1500639174580236</v>
      </c>
      <c r="AL382" s="15">
        <v>4.4302858374628489</v>
      </c>
      <c r="AM382" s="15">
        <v>1.6565758605175538</v>
      </c>
      <c r="AN382" s="15">
        <v>1.6191402660397209</v>
      </c>
      <c r="EA382" s="71"/>
      <c r="EH382" s="31"/>
      <c r="EN382" s="55"/>
      <c r="EO382" s="31"/>
      <c r="EU382" s="55"/>
    </row>
    <row r="383" spans="1:151" s="1" customFormat="1" x14ac:dyDescent="0.35">
      <c r="A383" s="11">
        <v>69</v>
      </c>
      <c r="D383" s="1">
        <f t="shared" si="11"/>
        <v>0.95</v>
      </c>
      <c r="E383" s="15">
        <v>2.3915815789277581</v>
      </c>
      <c r="F383" s="15">
        <v>2.056417330222069</v>
      </c>
      <c r="G383" s="15">
        <v>2.9072188846288163</v>
      </c>
      <c r="H383" s="15">
        <v>6.6936328362552961</v>
      </c>
      <c r="I383" s="15">
        <v>0.84912407694665626</v>
      </c>
      <c r="J383" s="15">
        <v>1.6238399096339502</v>
      </c>
      <c r="K383" s="15">
        <v>1.5569987064852904</v>
      </c>
      <c r="L383" s="15">
        <v>2.7468099828629908</v>
      </c>
      <c r="M383" s="15">
        <v>1.6675176214354395</v>
      </c>
      <c r="N383" s="15">
        <v>2.7633864943106006</v>
      </c>
      <c r="O383" s="15">
        <v>2.6668192710850489</v>
      </c>
      <c r="P383" s="15">
        <v>2.7339125778691677</v>
      </c>
      <c r="Q383" s="15">
        <v>1.2733376166377921</v>
      </c>
      <c r="R383" s="15">
        <v>1.7541755196692057</v>
      </c>
      <c r="S383" s="15">
        <v>2.3333316355928844</v>
      </c>
      <c r="T383" s="15">
        <v>1.9419643135886617</v>
      </c>
      <c r="U383" s="15">
        <v>1.6281553479654782</v>
      </c>
      <c r="V383" s="15">
        <v>2.4998369476845825</v>
      </c>
      <c r="W383" s="15">
        <v>2.3708010703309901</v>
      </c>
      <c r="X383" s="15">
        <v>2.1574123534943599</v>
      </c>
      <c r="Y383" s="15">
        <v>2.3628564820209528</v>
      </c>
      <c r="Z383" s="15">
        <v>2.129345879049009</v>
      </c>
      <c r="AA383" s="15">
        <v>1.6877269107864072</v>
      </c>
      <c r="AB383" s="15">
        <v>1.4873982291056242</v>
      </c>
      <c r="AC383" s="15">
        <v>2.8475658449677534</v>
      </c>
      <c r="AD383" s="15">
        <v>1.6722893776576011</v>
      </c>
      <c r="AE383" s="15">
        <v>1.6318693076462671</v>
      </c>
      <c r="AF383" s="15">
        <v>3.3958349118435329</v>
      </c>
      <c r="AG383" s="15">
        <v>4.9457107435330343</v>
      </c>
      <c r="AH383" s="15">
        <v>2.0881085324211486</v>
      </c>
      <c r="AI383" s="15">
        <v>2.1979375170558479</v>
      </c>
      <c r="AJ383" s="15">
        <v>1.4823253688659896</v>
      </c>
      <c r="AK383" s="15">
        <v>3.458678645763992</v>
      </c>
      <c r="AL383" s="15">
        <v>4.5172289549282167</v>
      </c>
      <c r="AM383" s="15">
        <v>1.776179419485548</v>
      </c>
      <c r="AN383" s="15">
        <v>1.9800796976366959</v>
      </c>
      <c r="EA383" s="71"/>
      <c r="EH383" s="31"/>
      <c r="EN383" s="55"/>
      <c r="EO383" s="31"/>
      <c r="EU383" s="55"/>
    </row>
    <row r="384" spans="1:151" s="1" customFormat="1" x14ac:dyDescent="0.35">
      <c r="A384" s="11">
        <v>70</v>
      </c>
      <c r="D384" s="1" t="str">
        <f t="shared" si="11"/>
        <v>ave</v>
      </c>
      <c r="E384" s="15">
        <v>2.1602491151292544</v>
      </c>
      <c r="F384" s="15">
        <v>1.8182426492637662</v>
      </c>
      <c r="G384" s="15">
        <v>2.6864129087684701</v>
      </c>
      <c r="H384" s="15">
        <v>6.0930433697792301</v>
      </c>
      <c r="I384" s="15">
        <v>0.81685393520795158</v>
      </c>
      <c r="J384" s="15">
        <v>1.4132861847787543</v>
      </c>
      <c r="K384" s="15">
        <v>1.3481612095364774</v>
      </c>
      <c r="L384" s="15">
        <v>2.7589193067404927</v>
      </c>
      <c r="M384" s="15">
        <v>1.4190577756972134</v>
      </c>
      <c r="N384" s="15">
        <v>2.7092247513518148</v>
      </c>
      <c r="O384" s="15">
        <v>2.4158564200676738</v>
      </c>
      <c r="P384" s="15">
        <v>2.2590491750148702</v>
      </c>
      <c r="Q384" s="15">
        <v>1.1345721681879197</v>
      </c>
      <c r="R384" s="15">
        <v>1.5954027138244755</v>
      </c>
      <c r="S384" s="15">
        <v>1.9996781575614402</v>
      </c>
      <c r="T384" s="15">
        <v>1.4124574164764285</v>
      </c>
      <c r="U384" s="15">
        <v>1.4832926970691815</v>
      </c>
      <c r="V384" s="15">
        <v>1.9650481103110491</v>
      </c>
      <c r="W384" s="15">
        <v>2.2450952602067682</v>
      </c>
      <c r="X384" s="15">
        <v>1.9505395101887795</v>
      </c>
      <c r="Y384" s="15">
        <v>2.1121559126518932</v>
      </c>
      <c r="Z384" s="15">
        <v>1.8743463734852899</v>
      </c>
      <c r="AA384" s="15">
        <v>1.623194493985104</v>
      </c>
      <c r="AB384" s="15">
        <v>1.3839934035014894</v>
      </c>
      <c r="AC384" s="15">
        <v>2.8276718600177491</v>
      </c>
      <c r="AD384" s="15">
        <v>1.8695097019581175</v>
      </c>
      <c r="AE384" s="15">
        <v>1.6790290229460361</v>
      </c>
      <c r="AF384" s="15">
        <v>3.2581888731344497</v>
      </c>
      <c r="AG384" s="15">
        <v>4.3908807945263613</v>
      </c>
      <c r="AH384" s="15">
        <v>1.892634211072989</v>
      </c>
      <c r="AI384" s="15">
        <v>1.9784084163344904</v>
      </c>
      <c r="AJ384" s="15">
        <v>1.4029468537032663</v>
      </c>
      <c r="AK384" s="15">
        <v>2.7152086119282144</v>
      </c>
      <c r="AL384" s="15">
        <v>4.3800737723222207</v>
      </c>
      <c r="AM384" s="15">
        <v>1.4407013632776897</v>
      </c>
      <c r="AN384" s="15">
        <v>1.4397389724195266</v>
      </c>
      <c r="EA384" s="71"/>
      <c r="EH384" s="31"/>
      <c r="EN384" s="55"/>
      <c r="EO384" s="31"/>
      <c r="EU384" s="55"/>
    </row>
    <row r="385" spans="1:151" s="1" customFormat="1" x14ac:dyDescent="0.35">
      <c r="A385" s="11">
        <v>71</v>
      </c>
      <c r="C385" s="1" t="s">
        <v>39</v>
      </c>
      <c r="D385" s="1">
        <f>D378</f>
        <v>1</v>
      </c>
      <c r="E385" s="15">
        <v>2.2257001776195282</v>
      </c>
      <c r="F385" s="15">
        <v>1.8757369323859665</v>
      </c>
      <c r="G385" s="15">
        <v>2.7641051702865482</v>
      </c>
      <c r="H385" s="15">
        <v>5.6076667802939548</v>
      </c>
      <c r="I385" s="15">
        <v>0.88385947981594415</v>
      </c>
      <c r="J385" s="15">
        <v>1.5062223677702851</v>
      </c>
      <c r="K385" s="15">
        <v>1.4243441619775237</v>
      </c>
      <c r="L385" s="15">
        <v>2.7995635221094499</v>
      </c>
      <c r="M385" s="15">
        <v>1.3404620660752016</v>
      </c>
      <c r="N385" s="15">
        <v>2.753688220014455</v>
      </c>
      <c r="O385" s="15">
        <v>2.2196719522489907</v>
      </c>
      <c r="P385" s="15">
        <v>2.5749877792785929</v>
      </c>
      <c r="Q385" s="15">
        <v>1.1902701219881942</v>
      </c>
      <c r="R385" s="15">
        <v>1.5996011557699803</v>
      </c>
      <c r="S385" s="15">
        <v>1.8907243124835451</v>
      </c>
      <c r="T385" s="15">
        <v>1.0701575317542458</v>
      </c>
      <c r="U385" s="15">
        <v>1.5775944411537686</v>
      </c>
      <c r="V385" s="15">
        <v>2.167223059063434</v>
      </c>
      <c r="W385" s="15">
        <v>3.2290001747692245</v>
      </c>
      <c r="X385" s="15">
        <v>1.9577338214892097</v>
      </c>
      <c r="Y385" s="15">
        <v>2.0224024797938078</v>
      </c>
      <c r="Z385" s="15">
        <v>1.7217326775732171</v>
      </c>
      <c r="AA385" s="15">
        <v>1.7033511455817965</v>
      </c>
      <c r="AB385" s="15">
        <v>1.4427698440689674</v>
      </c>
      <c r="AC385" s="15">
        <v>3.4220521356691291</v>
      </c>
      <c r="AD385" s="15">
        <v>2.8110312083891769</v>
      </c>
      <c r="AE385" s="15">
        <v>2.0502182707345766</v>
      </c>
      <c r="AF385" s="15">
        <v>3.3662156628564617</v>
      </c>
      <c r="AG385" s="15">
        <v>4.0704616640203035</v>
      </c>
      <c r="AH385" s="15">
        <v>1.6454266248018898</v>
      </c>
      <c r="AI385" s="15">
        <v>1.9597699363969083</v>
      </c>
      <c r="AJ385" s="15">
        <v>1.351014277356378</v>
      </c>
      <c r="AK385" s="15">
        <v>3.1431393671620005</v>
      </c>
      <c r="AL385" s="15">
        <v>4.1853176115825841</v>
      </c>
      <c r="AM385" s="15">
        <v>1.2709266098516101</v>
      </c>
      <c r="AN385" s="15">
        <v>1.4895053975496226</v>
      </c>
      <c r="EA385" s="71"/>
      <c r="EH385" s="31"/>
      <c r="EN385" s="55"/>
      <c r="EO385" s="31"/>
      <c r="EU385" s="55"/>
    </row>
    <row r="386" spans="1:151" s="1" customFormat="1" x14ac:dyDescent="0.35">
      <c r="A386" s="11">
        <v>72</v>
      </c>
      <c r="D386" s="1">
        <f t="shared" si="10"/>
        <v>0.99</v>
      </c>
      <c r="E386" s="15">
        <v>2.1464129170758866</v>
      </c>
      <c r="F386" s="15">
        <v>1.8045156420678115</v>
      </c>
      <c r="G386" s="15">
        <v>2.6724087247806181</v>
      </c>
      <c r="H386" s="15">
        <v>5.7546510415811207</v>
      </c>
      <c r="I386" s="15">
        <v>0.8510789487341921</v>
      </c>
      <c r="J386" s="15">
        <v>1.4400371099399421</v>
      </c>
      <c r="K386" s="15">
        <v>1.3331858142655459</v>
      </c>
      <c r="L386" s="15">
        <v>2.8138485517992011</v>
      </c>
      <c r="M386" s="15">
        <v>1.3185136892757774</v>
      </c>
      <c r="N386" s="15">
        <v>2.7947912483950126</v>
      </c>
      <c r="O386" s="15">
        <v>2.2733825031532735</v>
      </c>
      <c r="P386" s="15">
        <v>2.4344576027706162</v>
      </c>
      <c r="Q386" s="15">
        <v>1.1447756649349743</v>
      </c>
      <c r="R386" s="15">
        <v>1.626438389423299</v>
      </c>
      <c r="S386" s="15">
        <v>1.9897430953533097</v>
      </c>
      <c r="T386" s="15">
        <v>1.2064653499007296</v>
      </c>
      <c r="U386" s="15">
        <v>1.4795189578784875</v>
      </c>
      <c r="V386" s="15">
        <v>1.9722635570837859</v>
      </c>
      <c r="W386" s="15">
        <v>2.5755089448359811</v>
      </c>
      <c r="X386" s="15">
        <v>1.9593641338420991</v>
      </c>
      <c r="Y386" s="15">
        <v>1.9724403796808534</v>
      </c>
      <c r="Z386" s="15">
        <v>1.7567915178743077</v>
      </c>
      <c r="AA386" s="15">
        <v>1.6314768605292647</v>
      </c>
      <c r="AB386" s="15">
        <v>1.4055475803972688</v>
      </c>
      <c r="AC386" s="15">
        <v>2.9232822749504095</v>
      </c>
      <c r="AD386" s="15">
        <v>2.0929398303326168</v>
      </c>
      <c r="AE386" s="15">
        <v>1.9012545093808126</v>
      </c>
      <c r="AF386" s="15">
        <v>3.2076301654988244</v>
      </c>
      <c r="AG386" s="15">
        <v>4.178196638144092</v>
      </c>
      <c r="AH386" s="15">
        <v>1.7653741912459431</v>
      </c>
      <c r="AI386" s="15">
        <v>1.9713649437248193</v>
      </c>
      <c r="AJ386" s="15">
        <v>1.3758118103054713</v>
      </c>
      <c r="AK386" s="15">
        <v>2.7712280295704108</v>
      </c>
      <c r="AL386" s="15">
        <v>4.287922474208183</v>
      </c>
      <c r="AM386" s="15">
        <v>1.2644404122527633</v>
      </c>
      <c r="AN386" s="15">
        <v>1.357900042240876</v>
      </c>
      <c r="EA386" s="71"/>
      <c r="EH386" s="31"/>
      <c r="EN386" s="55"/>
      <c r="EO386" s="31"/>
      <c r="EU386" s="55"/>
    </row>
    <row r="387" spans="1:151" s="1" customFormat="1" x14ac:dyDescent="0.35">
      <c r="A387" s="11">
        <v>73</v>
      </c>
      <c r="D387" s="1">
        <f t="shared" ref="D387:D447" si="12">D380</f>
        <v>0.98</v>
      </c>
      <c r="E387" s="15">
        <v>2.1652794875573793</v>
      </c>
      <c r="F387" s="15">
        <v>1.8171943951146963</v>
      </c>
      <c r="G387" s="15">
        <v>2.7007950143922757</v>
      </c>
      <c r="H387" s="15">
        <v>6.0376682758401738</v>
      </c>
      <c r="I387" s="15">
        <v>0.82595090660315362</v>
      </c>
      <c r="J387" s="15">
        <v>1.4993985785315027</v>
      </c>
      <c r="K387" s="15">
        <v>1.3742255895958067</v>
      </c>
      <c r="L387" s="15">
        <v>2.8289480630217625</v>
      </c>
      <c r="M387" s="15">
        <v>1.3675185791307205</v>
      </c>
      <c r="N387" s="15">
        <v>2.8554575875477317</v>
      </c>
      <c r="O387" s="15">
        <v>2.4636432351958866</v>
      </c>
      <c r="P387" s="15">
        <v>2.2705940009687793</v>
      </c>
      <c r="Q387" s="15">
        <v>1.1468231610786079</v>
      </c>
      <c r="R387" s="15">
        <v>1.6523488718583885</v>
      </c>
      <c r="S387" s="15">
        <v>2.0421820222331037</v>
      </c>
      <c r="T387" s="15">
        <v>1.4012281963913127</v>
      </c>
      <c r="U387" s="15">
        <v>1.4863251499270065</v>
      </c>
      <c r="V387" s="15">
        <v>1.9609666178398881</v>
      </c>
      <c r="W387" s="15">
        <v>2.1932922534198416</v>
      </c>
      <c r="X387" s="15">
        <v>2.0545646985684791</v>
      </c>
      <c r="Y387" s="15">
        <v>2.0250669837570823</v>
      </c>
      <c r="Z387" s="15">
        <v>1.8203079555487074</v>
      </c>
      <c r="AA387" s="15">
        <v>1.6100058832328585</v>
      </c>
      <c r="AB387" s="15">
        <v>1.4053212631147125</v>
      </c>
      <c r="AC387" s="15">
        <v>2.7886816698707833</v>
      </c>
      <c r="AD387" s="15">
        <v>1.7291420869195471</v>
      </c>
      <c r="AE387" s="15">
        <v>1.7834468932302665</v>
      </c>
      <c r="AF387" s="15">
        <v>3.2275064603123114</v>
      </c>
      <c r="AG387" s="15">
        <v>4.3782279821094408</v>
      </c>
      <c r="AH387" s="15">
        <v>1.9092637958885188</v>
      </c>
      <c r="AI387" s="15">
        <v>1.9987908475185334</v>
      </c>
      <c r="AJ387" s="15">
        <v>1.4136331724995614</v>
      </c>
      <c r="AK387" s="15">
        <v>2.7045702434820202</v>
      </c>
      <c r="AL387" s="15">
        <v>4.3957352310414342</v>
      </c>
      <c r="AM387" s="15">
        <v>1.3755855415752669</v>
      </c>
      <c r="AN387" s="15">
        <v>1.4278012915403073</v>
      </c>
      <c r="EA387" s="71"/>
      <c r="EH387" s="31"/>
      <c r="EN387" s="55"/>
      <c r="EO387" s="31"/>
      <c r="EU387" s="55"/>
    </row>
    <row r="388" spans="1:151" s="1" customFormat="1" x14ac:dyDescent="0.35">
      <c r="A388" s="11">
        <v>74</v>
      </c>
      <c r="D388" s="1">
        <f t="shared" si="12"/>
        <v>0.97</v>
      </c>
      <c r="E388" s="15">
        <v>2.2470370558374113</v>
      </c>
      <c r="F388" s="15">
        <v>1.899901224933324</v>
      </c>
      <c r="G388" s="15">
        <v>2.7810921803052389</v>
      </c>
      <c r="H388" s="15">
        <v>6.309109028123423</v>
      </c>
      <c r="I388" s="15">
        <v>0.80334487173473568</v>
      </c>
      <c r="J388" s="15">
        <v>1.6575985547827534</v>
      </c>
      <c r="K388" s="15">
        <v>1.4600312486770783</v>
      </c>
      <c r="L388" s="15">
        <v>2.8051478243807608</v>
      </c>
      <c r="M388" s="15">
        <v>1.5385977245777791</v>
      </c>
      <c r="N388" s="15">
        <v>2.8496558947512747</v>
      </c>
      <c r="O388" s="15">
        <v>2.5705643444946835</v>
      </c>
      <c r="P388" s="15">
        <v>2.3085324985456781</v>
      </c>
      <c r="Q388" s="15">
        <v>1.147290290033381</v>
      </c>
      <c r="R388" s="15">
        <v>1.8141977425259685</v>
      </c>
      <c r="S388" s="15">
        <v>2.0967905305234562</v>
      </c>
      <c r="T388" s="15">
        <v>1.5845623683168188</v>
      </c>
      <c r="U388" s="15">
        <v>1.5541957028278046</v>
      </c>
      <c r="V388" s="15">
        <v>2.0857693255931902</v>
      </c>
      <c r="W388" s="15">
        <v>2.1549196845371692</v>
      </c>
      <c r="X388" s="15">
        <v>2.1416010804112493</v>
      </c>
      <c r="Y388" s="15">
        <v>2.1323910182267434</v>
      </c>
      <c r="Z388" s="15">
        <v>1.917792703059398</v>
      </c>
      <c r="AA388" s="15">
        <v>1.6364289720589316</v>
      </c>
      <c r="AB388" s="15">
        <v>1.4079546950029336</v>
      </c>
      <c r="AC388" s="15">
        <v>2.8001416681639797</v>
      </c>
      <c r="AD388" s="15">
        <v>1.6690105227120111</v>
      </c>
      <c r="AE388" s="15">
        <v>1.6562809453574183</v>
      </c>
      <c r="AF388" s="15">
        <v>3.2937434117947326</v>
      </c>
      <c r="AG388" s="15">
        <v>4.5016841542810395</v>
      </c>
      <c r="AH388" s="15">
        <v>2.0382450719188592</v>
      </c>
      <c r="AI388" s="15">
        <v>2.1170803620729912</v>
      </c>
      <c r="AJ388" s="15">
        <v>1.4413345122033794</v>
      </c>
      <c r="AK388" s="15">
        <v>3.0150932870293996</v>
      </c>
      <c r="AL388" s="15">
        <v>4.5238498314768796</v>
      </c>
      <c r="AM388" s="15">
        <v>1.5750076977091207</v>
      </c>
      <c r="AN388" s="15">
        <v>1.5442752747295532</v>
      </c>
      <c r="EA388" s="71"/>
      <c r="EH388" s="31"/>
      <c r="EN388" s="55"/>
      <c r="EO388" s="31"/>
      <c r="EU388" s="55"/>
    </row>
    <row r="389" spans="1:151" s="1" customFormat="1" x14ac:dyDescent="0.35">
      <c r="A389" s="11">
        <v>75</v>
      </c>
      <c r="D389" s="1">
        <f t="shared" si="12"/>
        <v>0.96</v>
      </c>
      <c r="E389" s="15">
        <v>2.3322364502941109</v>
      </c>
      <c r="F389" s="15">
        <v>1.9947770220378369</v>
      </c>
      <c r="G389" s="15">
        <v>2.8514048014576083</v>
      </c>
      <c r="H389" s="15">
        <v>6.5896091604198039</v>
      </c>
      <c r="I389" s="15">
        <v>0.82801549507179795</v>
      </c>
      <c r="J389" s="15">
        <v>1.6822101411823271</v>
      </c>
      <c r="K389" s="15">
        <v>1.5393512497675199</v>
      </c>
      <c r="L389" s="15">
        <v>2.7675181590801277</v>
      </c>
      <c r="M389" s="15">
        <v>1.605432629393351</v>
      </c>
      <c r="N389" s="15">
        <v>2.8202147160336426</v>
      </c>
      <c r="O389" s="15">
        <v>2.6617184487094865</v>
      </c>
      <c r="P389" s="15">
        <v>2.6162052965579146</v>
      </c>
      <c r="Q389" s="15">
        <v>1.2391420106465105</v>
      </c>
      <c r="R389" s="15">
        <v>1.9207705812802087</v>
      </c>
      <c r="S389" s="15">
        <v>2.1249209924365187</v>
      </c>
      <c r="T389" s="15">
        <v>1.7627174743073366</v>
      </c>
      <c r="U389" s="15">
        <v>1.5676712237612376</v>
      </c>
      <c r="V389" s="15">
        <v>2.2824884926259905</v>
      </c>
      <c r="W389" s="15">
        <v>2.1860116403738994</v>
      </c>
      <c r="X389" s="15">
        <v>2.1164447725425548</v>
      </c>
      <c r="Y389" s="15">
        <v>2.247951108278631</v>
      </c>
      <c r="Z389" s="15">
        <v>2.0496923850859865</v>
      </c>
      <c r="AA389" s="15">
        <v>1.6742797822777871</v>
      </c>
      <c r="AB389" s="15">
        <v>1.4177688521090046</v>
      </c>
      <c r="AC389" s="15">
        <v>2.8297321127245185</v>
      </c>
      <c r="AD389" s="15">
        <v>1.6641575249448037</v>
      </c>
      <c r="AE389" s="15">
        <v>1.6299158488436043</v>
      </c>
      <c r="AF389" s="15">
        <v>3.334178433883781</v>
      </c>
      <c r="AG389" s="15">
        <v>4.8377211168382583</v>
      </c>
      <c r="AH389" s="15">
        <v>2.0480997363965154</v>
      </c>
      <c r="AI389" s="15">
        <v>2.2280520494711817</v>
      </c>
      <c r="AJ389" s="15">
        <v>1.4288937540871207</v>
      </c>
      <c r="AK389" s="15">
        <v>3.3165247959046802</v>
      </c>
      <c r="AL389" s="15">
        <v>4.5368373047231989</v>
      </c>
      <c r="AM389" s="15">
        <v>1.6785489205535749</v>
      </c>
      <c r="AN389" s="15">
        <v>1.731006649392786</v>
      </c>
      <c r="EA389" s="71"/>
      <c r="EH389" s="31"/>
      <c r="EN389" s="55"/>
      <c r="EO389" s="31"/>
      <c r="EU389" s="55"/>
    </row>
    <row r="390" spans="1:151" s="1" customFormat="1" x14ac:dyDescent="0.35">
      <c r="A390" s="11">
        <v>76</v>
      </c>
      <c r="D390" s="1">
        <f t="shared" si="12"/>
        <v>0.95</v>
      </c>
      <c r="E390" s="15">
        <v>2.4336505854476478</v>
      </c>
      <c r="F390" s="15">
        <v>2.0991289603062571</v>
      </c>
      <c r="G390" s="15">
        <v>2.9482992395113272</v>
      </c>
      <c r="H390" s="15">
        <v>6.7522684836992974</v>
      </c>
      <c r="I390" s="15">
        <v>0.86570363725746902</v>
      </c>
      <c r="J390" s="15">
        <v>1.7723668332658882</v>
      </c>
      <c r="K390" s="15">
        <v>1.6179852546958366</v>
      </c>
      <c r="L390" s="15">
        <v>2.7553474938883897</v>
      </c>
      <c r="M390" s="15">
        <v>1.6863369297613902</v>
      </c>
      <c r="N390" s="15">
        <v>2.7670232327887554</v>
      </c>
      <c r="O390" s="15">
        <v>2.7108093150168298</v>
      </c>
      <c r="P390" s="15">
        <v>2.8599862985938125</v>
      </c>
      <c r="Q390" s="15">
        <v>1.3067016428721121</v>
      </c>
      <c r="R390" s="15">
        <v>1.9803030511895798</v>
      </c>
      <c r="S390" s="15">
        <v>2.362774330275768</v>
      </c>
      <c r="T390" s="15">
        <v>1.9420007353022568</v>
      </c>
      <c r="U390" s="15">
        <v>1.6388183875520683</v>
      </c>
      <c r="V390" s="15">
        <v>2.3088575895604015</v>
      </c>
      <c r="W390" s="15">
        <v>2.3791936987720601</v>
      </c>
      <c r="X390" s="15">
        <v>2.2388609652203497</v>
      </c>
      <c r="Y390" s="15">
        <v>2.362767005246075</v>
      </c>
      <c r="Z390" s="15">
        <v>2.1253847677720255</v>
      </c>
      <c r="AA390" s="15">
        <v>1.7596898571320228</v>
      </c>
      <c r="AB390" s="15">
        <v>1.4470173626338494</v>
      </c>
      <c r="AC390" s="15">
        <v>2.853029213014477</v>
      </c>
      <c r="AD390" s="15">
        <v>1.6727487315682046</v>
      </c>
      <c r="AE390" s="15">
        <v>1.6565041334037471</v>
      </c>
      <c r="AF390" s="15">
        <v>3.3958349118435329</v>
      </c>
      <c r="AG390" s="15">
        <v>4.9825906900959991</v>
      </c>
      <c r="AH390" s="15">
        <v>2.0973270702460916</v>
      </c>
      <c r="AI390" s="15">
        <v>2.2989618482604599</v>
      </c>
      <c r="AJ390" s="15">
        <v>1.5005396047858564</v>
      </c>
      <c r="AK390" s="15">
        <v>3.5644518147650741</v>
      </c>
      <c r="AL390" s="15">
        <v>4.6893046594580285</v>
      </c>
      <c r="AM390" s="15">
        <v>1.8025504157095296</v>
      </c>
      <c r="AN390" s="15">
        <v>2.156429354125172</v>
      </c>
      <c r="EA390" s="71"/>
      <c r="EH390" s="31"/>
      <c r="EN390" s="55"/>
      <c r="EO390" s="31"/>
      <c r="EU390" s="55"/>
    </row>
    <row r="391" spans="1:151" s="1" customFormat="1" x14ac:dyDescent="0.35">
      <c r="A391" s="11">
        <v>77</v>
      </c>
      <c r="D391" s="1" t="str">
        <f t="shared" si="12"/>
        <v>ave</v>
      </c>
      <c r="E391" s="15">
        <v>2.1857138322114267</v>
      </c>
      <c r="F391" s="15">
        <v>1.8449697413114812</v>
      </c>
      <c r="G391" s="15">
        <v>2.7099355105190344</v>
      </c>
      <c r="H391" s="15">
        <v>6.1146395507278015</v>
      </c>
      <c r="I391" s="15">
        <v>0.8206603882789052</v>
      </c>
      <c r="J391" s="15">
        <v>1.4750967079056747</v>
      </c>
      <c r="K391" s="15">
        <v>1.3831199324129047</v>
      </c>
      <c r="L391" s="15">
        <v>2.7571600548754907</v>
      </c>
      <c r="M391" s="15">
        <v>1.4295658743606974</v>
      </c>
      <c r="N391" s="15">
        <v>2.7117339648228165</v>
      </c>
      <c r="O391" s="15">
        <v>2.4222102362605127</v>
      </c>
      <c r="P391" s="15">
        <v>2.3277492515962943</v>
      </c>
      <c r="Q391" s="15">
        <v>1.1439251159040278</v>
      </c>
      <c r="R391" s="15">
        <v>1.6898620207274357</v>
      </c>
      <c r="S391" s="15">
        <v>2.049818988547027</v>
      </c>
      <c r="T391" s="15">
        <v>1.4124664510001901</v>
      </c>
      <c r="U391" s="15">
        <v>1.4940319367646542</v>
      </c>
      <c r="V391" s="15">
        <v>1.9735376849620261</v>
      </c>
      <c r="W391" s="15">
        <v>2.3260931905926343</v>
      </c>
      <c r="X391" s="15">
        <v>2.0039520159413833</v>
      </c>
      <c r="Y391" s="15">
        <v>2.1160378646760267</v>
      </c>
      <c r="Z391" s="15">
        <v>1.8615079457105728</v>
      </c>
      <c r="AA391" s="15">
        <v>1.6203868444777698</v>
      </c>
      <c r="AB391" s="15">
        <v>1.3914689787608967</v>
      </c>
      <c r="AC391" s="15">
        <v>2.8308029963527002</v>
      </c>
      <c r="AD391" s="15">
        <v>1.887710569945936</v>
      </c>
      <c r="AE391" s="15">
        <v>1.6930134597587081</v>
      </c>
      <c r="AF391" s="15">
        <v>3.2581888731344497</v>
      </c>
      <c r="AG391" s="15">
        <v>4.459869166313803</v>
      </c>
      <c r="AH391" s="15">
        <v>1.8889686870863514</v>
      </c>
      <c r="AI391" s="15">
        <v>1.9992268274646778</v>
      </c>
      <c r="AJ391" s="15">
        <v>1.4034095722257625</v>
      </c>
      <c r="AK391" s="15">
        <v>2.8096688805535468</v>
      </c>
      <c r="AL391" s="15">
        <v>4.4199466032853012</v>
      </c>
      <c r="AM391" s="15">
        <v>1.4509130550404137</v>
      </c>
      <c r="AN391" s="15">
        <v>1.5018127725096622</v>
      </c>
      <c r="EA391" s="71"/>
      <c r="EH391" s="31"/>
      <c r="EN391" s="55"/>
      <c r="EO391" s="31"/>
      <c r="EU391" s="55"/>
    </row>
    <row r="392" spans="1:151" s="1" customFormat="1" x14ac:dyDescent="0.35">
      <c r="A392" s="11">
        <v>8</v>
      </c>
      <c r="B392" s="1" t="s">
        <v>59</v>
      </c>
      <c r="C392" s="1" t="s">
        <v>62</v>
      </c>
      <c r="D392" s="1">
        <f>D385</f>
        <v>1</v>
      </c>
      <c r="E392" s="15">
        <v>2.1966260496304222</v>
      </c>
      <c r="F392" s="15">
        <v>1.8542711292621501</v>
      </c>
      <c r="G392" s="15">
        <v>2.7233259271200732</v>
      </c>
      <c r="H392" s="15">
        <v>5.6076667802939557</v>
      </c>
      <c r="I392" s="15">
        <v>0.88385947981594448</v>
      </c>
      <c r="J392" s="15">
        <v>1.5062223677702848</v>
      </c>
      <c r="K392" s="15">
        <v>1.3022176409116204</v>
      </c>
      <c r="L392" s="15">
        <v>2.8666712135482779</v>
      </c>
      <c r="M392" s="15">
        <v>1.3404620660752018</v>
      </c>
      <c r="N392" s="15">
        <v>2.7148966460859336</v>
      </c>
      <c r="O392" s="15">
        <v>2.1459079961667542</v>
      </c>
      <c r="P392" s="15">
        <v>2.3140384475121683</v>
      </c>
      <c r="Q392" s="15">
        <v>1.1902701219881942</v>
      </c>
      <c r="R392" s="15">
        <v>1.5996011557699803</v>
      </c>
      <c r="S392" s="15">
        <v>1.8907243124835451</v>
      </c>
      <c r="T392" s="15">
        <v>1.0701575317542453</v>
      </c>
      <c r="U392" s="15">
        <v>1.5775944411537686</v>
      </c>
      <c r="V392" s="15">
        <v>1.8945060586173184</v>
      </c>
      <c r="W392" s="15">
        <v>2.9821873687657523</v>
      </c>
      <c r="X392" s="15">
        <v>1.9499052418787262</v>
      </c>
      <c r="Y392" s="15">
        <v>1.986007514098731</v>
      </c>
      <c r="Z392" s="15">
        <v>1.7217326775732171</v>
      </c>
      <c r="AA392" s="15">
        <v>1.743120502181466</v>
      </c>
      <c r="AB392" s="15">
        <v>1.4890402977132393</v>
      </c>
      <c r="AC392" s="15">
        <v>3.4220521356691291</v>
      </c>
      <c r="AD392" s="15">
        <v>2.6119505811383759</v>
      </c>
      <c r="AE392" s="15">
        <v>2.0502182707345766</v>
      </c>
      <c r="AF392" s="15">
        <v>3.6458526248167389</v>
      </c>
      <c r="AG392" s="15">
        <v>4.0590829277537308</v>
      </c>
      <c r="AH392" s="15">
        <v>1.7580932352501621</v>
      </c>
      <c r="AI392" s="15">
        <v>1.9581088276787617</v>
      </c>
      <c r="AJ392" s="15">
        <v>1.3510142773563782</v>
      </c>
      <c r="AK392" s="15">
        <v>2.9017612171261216</v>
      </c>
      <c r="AL392" s="15">
        <v>4.1853176115825841</v>
      </c>
      <c r="AM392" s="15">
        <v>1.2789126689894488</v>
      </c>
      <c r="AN392" s="15">
        <v>1.4895053975496229</v>
      </c>
      <c r="EA392" s="71"/>
      <c r="EH392" s="31"/>
      <c r="EN392" s="55"/>
      <c r="EO392" s="31"/>
      <c r="EU392" s="55"/>
    </row>
    <row r="393" spans="1:151" s="1" customFormat="1" x14ac:dyDescent="0.35">
      <c r="A393" s="11">
        <v>9</v>
      </c>
      <c r="D393" s="1">
        <f t="shared" si="12"/>
        <v>0.99</v>
      </c>
      <c r="E393" s="15">
        <v>2.113517471553334</v>
      </c>
      <c r="F393" s="15">
        <v>1.7716664412017227</v>
      </c>
      <c r="G393" s="15">
        <v>2.6394421336327363</v>
      </c>
      <c r="H393" s="15">
        <v>5.7546510415811207</v>
      </c>
      <c r="I393" s="15">
        <v>0.85057658164252015</v>
      </c>
      <c r="J393" s="15">
        <v>1.4552679131196413</v>
      </c>
      <c r="K393" s="15">
        <v>1.2718556340612661</v>
      </c>
      <c r="L393" s="15">
        <v>2.8878683309238755</v>
      </c>
      <c r="M393" s="15">
        <v>1.3185136892757774</v>
      </c>
      <c r="N393" s="15">
        <v>2.7990394343461129</v>
      </c>
      <c r="O393" s="15">
        <v>2.305151406579359</v>
      </c>
      <c r="P393" s="15">
        <v>2.2296037784858651</v>
      </c>
      <c r="Q393" s="15">
        <v>1.1406689602491178</v>
      </c>
      <c r="R393" s="15">
        <v>1.5815023794502341</v>
      </c>
      <c r="S393" s="15">
        <v>1.9194565869021754</v>
      </c>
      <c r="T393" s="15">
        <v>1.2064653499007292</v>
      </c>
      <c r="U393" s="15">
        <v>1.4790061139816633</v>
      </c>
      <c r="V393" s="15">
        <v>1.8116407038899645</v>
      </c>
      <c r="W393" s="15">
        <v>2.2212171740108304</v>
      </c>
      <c r="X393" s="15">
        <v>1.8550690414266262</v>
      </c>
      <c r="Y393" s="15">
        <v>1.9539236511547078</v>
      </c>
      <c r="Z393" s="15">
        <v>1.7659730239918685</v>
      </c>
      <c r="AA393" s="15">
        <v>1.6977944744501403</v>
      </c>
      <c r="AB393" s="15">
        <v>1.4660361128045358</v>
      </c>
      <c r="AC393" s="15">
        <v>2.930083071444324</v>
      </c>
      <c r="AD393" s="15">
        <v>1.9902575938678335</v>
      </c>
      <c r="AE393" s="15">
        <v>1.8972982058015719</v>
      </c>
      <c r="AF393" s="15">
        <v>3.2762351552268356</v>
      </c>
      <c r="AG393" s="15">
        <v>4.0544239746003399</v>
      </c>
      <c r="AH393" s="15">
        <v>1.8614685655339895</v>
      </c>
      <c r="AI393" s="15">
        <v>1.9703816707176665</v>
      </c>
      <c r="AJ393" s="15">
        <v>1.3776147823655998</v>
      </c>
      <c r="AK393" s="15">
        <v>2.5255615490889425</v>
      </c>
      <c r="AL393" s="15">
        <v>4.2879224742081812</v>
      </c>
      <c r="AM393" s="15">
        <v>1.2789856587647934</v>
      </c>
      <c r="AN393" s="15">
        <v>1.3245624774118061</v>
      </c>
      <c r="EA393" s="71"/>
      <c r="EH393" s="31"/>
      <c r="EN393" s="55"/>
      <c r="EO393" s="31"/>
      <c r="EU393" s="55"/>
    </row>
    <row r="394" spans="1:151" s="1" customFormat="1" x14ac:dyDescent="0.35">
      <c r="A394" s="11">
        <v>10</v>
      </c>
      <c r="D394" s="1">
        <f t="shared" si="12"/>
        <v>0.98</v>
      </c>
      <c r="E394" s="15">
        <v>2.1222858752875129</v>
      </c>
      <c r="F394" s="15">
        <v>1.7747444525552512</v>
      </c>
      <c r="G394" s="15">
        <v>2.6569649871833003</v>
      </c>
      <c r="H394" s="15">
        <v>6.0376682758401738</v>
      </c>
      <c r="I394" s="15">
        <v>0.80971687960839023</v>
      </c>
      <c r="J394" s="15">
        <v>1.41360367073828</v>
      </c>
      <c r="K394" s="15">
        <v>1.2902722776394988</v>
      </c>
      <c r="L394" s="15">
        <v>2.9007941259004415</v>
      </c>
      <c r="M394" s="15">
        <v>1.3498911720428532</v>
      </c>
      <c r="N394" s="15">
        <v>2.838093365533362</v>
      </c>
      <c r="O394" s="15">
        <v>2.4093342314866684</v>
      </c>
      <c r="P394" s="15">
        <v>2.2198003955212737</v>
      </c>
      <c r="Q394" s="15">
        <v>1.1318968212925216</v>
      </c>
      <c r="R394" s="15">
        <v>1.6046531598326741</v>
      </c>
      <c r="S394" s="15">
        <v>1.9510203841349734</v>
      </c>
      <c r="T394" s="15">
        <v>1.4012281963913131</v>
      </c>
      <c r="U394" s="15">
        <v>1.4653705815595108</v>
      </c>
      <c r="V394" s="15">
        <v>1.8433873517557435</v>
      </c>
      <c r="W394" s="15">
        <v>1.8180295915267237</v>
      </c>
      <c r="X394" s="15">
        <v>1.8545922438624605</v>
      </c>
      <c r="Y394" s="15">
        <v>2.0250669837570823</v>
      </c>
      <c r="Z394" s="15">
        <v>1.8664733299281402</v>
      </c>
      <c r="AA394" s="15">
        <v>1.7069895559523496</v>
      </c>
      <c r="AB394" s="15">
        <v>1.4884828620335648</v>
      </c>
      <c r="AC394" s="15">
        <v>2.7904890539378706</v>
      </c>
      <c r="AD394" s="15">
        <v>1.6821036729560277</v>
      </c>
      <c r="AE394" s="15">
        <v>1.7780550013841687</v>
      </c>
      <c r="AF394" s="15">
        <v>3.2597759602776812</v>
      </c>
      <c r="AG394" s="15">
        <v>4.142238885682139</v>
      </c>
      <c r="AH394" s="15">
        <v>1.9467365552555504</v>
      </c>
      <c r="AI394" s="15">
        <v>1.9988236477023149</v>
      </c>
      <c r="AJ394" s="15">
        <v>1.4136331724995614</v>
      </c>
      <c r="AK394" s="15">
        <v>2.482344323180901</v>
      </c>
      <c r="AL394" s="15">
        <v>4.3897549750174729</v>
      </c>
      <c r="AM394" s="15">
        <v>1.381327396988012</v>
      </c>
      <c r="AN394" s="15">
        <v>1.3437857832682389</v>
      </c>
      <c r="EA394" s="71"/>
      <c r="EH394" s="31"/>
      <c r="EN394" s="55"/>
      <c r="EO394" s="31"/>
      <c r="EU394" s="55"/>
    </row>
    <row r="395" spans="1:151" s="1" customFormat="1" x14ac:dyDescent="0.35">
      <c r="A395" s="11">
        <v>11</v>
      </c>
      <c r="D395" s="1">
        <f t="shared" si="12"/>
        <v>0.97</v>
      </c>
      <c r="E395" s="15">
        <v>2.1721288376816359</v>
      </c>
      <c r="F395" s="15">
        <v>1.821610398512536</v>
      </c>
      <c r="G395" s="15">
        <v>2.7113879748648664</v>
      </c>
      <c r="H395" s="15">
        <v>6.2803508865519593</v>
      </c>
      <c r="I395" s="15">
        <v>0.78742413026174662</v>
      </c>
      <c r="J395" s="15">
        <v>1.4185152770050973</v>
      </c>
      <c r="K395" s="15">
        <v>1.3317446172950065</v>
      </c>
      <c r="L395" s="15">
        <v>2.8782149838542792</v>
      </c>
      <c r="M395" s="15">
        <v>1.4273598205803255</v>
      </c>
      <c r="N395" s="15">
        <v>2.818952705950414</v>
      </c>
      <c r="O395" s="15">
        <v>2.4894538773421133</v>
      </c>
      <c r="P395" s="15">
        <v>2.2656162862499829</v>
      </c>
      <c r="Q395" s="15">
        <v>1.168134885960401</v>
      </c>
      <c r="R395" s="15">
        <v>1.6433064858284121</v>
      </c>
      <c r="S395" s="15">
        <v>1.9797346240208569</v>
      </c>
      <c r="T395" s="15">
        <v>1.5845623683168188</v>
      </c>
      <c r="U395" s="15">
        <v>1.5164164795556958</v>
      </c>
      <c r="V395" s="15">
        <v>1.9225007612240645</v>
      </c>
      <c r="W395" s="15">
        <v>1.6917808984394993</v>
      </c>
      <c r="X395" s="15">
        <v>1.8831626143047282</v>
      </c>
      <c r="Y395" s="15">
        <v>2.1323910182267434</v>
      </c>
      <c r="Z395" s="15">
        <v>1.9741888477993808</v>
      </c>
      <c r="AA395" s="15">
        <v>1.7488834639309423</v>
      </c>
      <c r="AB395" s="15">
        <v>1.5224685202730794</v>
      </c>
      <c r="AC395" s="15">
        <v>2.7909802079830093</v>
      </c>
      <c r="AD395" s="15">
        <v>1.5603077929199138</v>
      </c>
      <c r="AE395" s="15">
        <v>1.6676298601902277</v>
      </c>
      <c r="AF395" s="15">
        <v>3.2937796750499646</v>
      </c>
      <c r="AG395" s="15">
        <v>4.2791415552440668</v>
      </c>
      <c r="AH395" s="15">
        <v>2.0047725840434301</v>
      </c>
      <c r="AI395" s="15">
        <v>2.055780231878102</v>
      </c>
      <c r="AJ395" s="15">
        <v>1.4428171157090768</v>
      </c>
      <c r="AK395" s="15">
        <v>2.6914203080214456</v>
      </c>
      <c r="AL395" s="15">
        <v>4.4908824255607644</v>
      </c>
      <c r="AM395" s="15">
        <v>1.4931140731682835</v>
      </c>
      <c r="AN395" s="15">
        <v>1.4444622607541624</v>
      </c>
      <c r="EA395" s="71"/>
      <c r="EH395" s="31"/>
      <c r="EN395" s="55"/>
      <c r="EO395" s="31"/>
      <c r="EU395" s="55"/>
    </row>
    <row r="396" spans="1:151" s="1" customFormat="1" x14ac:dyDescent="0.35">
      <c r="A396" s="11">
        <v>12</v>
      </c>
      <c r="D396" s="1">
        <f t="shared" si="12"/>
        <v>0.96</v>
      </c>
      <c r="E396" s="15">
        <v>2.2301236040928729</v>
      </c>
      <c r="F396" s="15">
        <v>1.8807507633878642</v>
      </c>
      <c r="G396" s="15">
        <v>2.7676202821005758</v>
      </c>
      <c r="H396" s="15">
        <v>6.481234683783943</v>
      </c>
      <c r="I396" s="15">
        <v>0.79304975212689621</v>
      </c>
      <c r="J396" s="15">
        <v>1.4586288525592463</v>
      </c>
      <c r="K396" s="15">
        <v>1.3871443584585272</v>
      </c>
      <c r="L396" s="15">
        <v>2.8209529260881281</v>
      </c>
      <c r="M396" s="15">
        <v>1.5041922166310207</v>
      </c>
      <c r="N396" s="15">
        <v>2.7900345858794071</v>
      </c>
      <c r="O396" s="15">
        <v>2.519288836658331</v>
      </c>
      <c r="P396" s="15">
        <v>2.3526394707988594</v>
      </c>
      <c r="Q396" s="15">
        <v>1.2129422909654561</v>
      </c>
      <c r="R396" s="15">
        <v>1.6956205410783565</v>
      </c>
      <c r="S396" s="15">
        <v>1.9932539565366791</v>
      </c>
      <c r="T396" s="15">
        <v>1.7444217148927343</v>
      </c>
      <c r="U396" s="15">
        <v>1.5763936191688841</v>
      </c>
      <c r="V396" s="15">
        <v>2.0099508429863819</v>
      </c>
      <c r="W396" s="15">
        <v>1.7054265564691105</v>
      </c>
      <c r="X396" s="15">
        <v>1.9105182671388523</v>
      </c>
      <c r="Y396" s="15">
        <v>2.2492274685997233</v>
      </c>
      <c r="Z396" s="15">
        <v>2.0935320826577959</v>
      </c>
      <c r="AA396" s="15">
        <v>1.7901583884555163</v>
      </c>
      <c r="AB396" s="15">
        <v>1.5440994642438921</v>
      </c>
      <c r="AC396" s="15">
        <v>2.8237751758203813</v>
      </c>
      <c r="AD396" s="15">
        <v>1.5208953513552603</v>
      </c>
      <c r="AE396" s="15">
        <v>1.6412725099769216</v>
      </c>
      <c r="AF396" s="15">
        <v>3.3077105512113638</v>
      </c>
      <c r="AG396" s="15">
        <v>4.4267285882994871</v>
      </c>
      <c r="AH396" s="15">
        <v>2.0368264646905203</v>
      </c>
      <c r="AI396" s="15">
        <v>2.1281629011562591</v>
      </c>
      <c r="AJ396" s="15">
        <v>1.4674492750518542</v>
      </c>
      <c r="AK396" s="15">
        <v>2.9098609506777309</v>
      </c>
      <c r="AL396" s="15">
        <v>4.5743272398993975</v>
      </c>
      <c r="AM396" s="15">
        <v>1.5752058424918922</v>
      </c>
      <c r="AN396" s="15">
        <v>1.5491532082559798</v>
      </c>
      <c r="EA396" s="71"/>
      <c r="EH396" s="31"/>
      <c r="EN396" s="55"/>
      <c r="EO396" s="31"/>
      <c r="EU396" s="55"/>
    </row>
    <row r="397" spans="1:151" s="1" customFormat="1" x14ac:dyDescent="0.35">
      <c r="A397" s="11">
        <v>13</v>
      </c>
      <c r="D397" s="1">
        <f t="shared" si="12"/>
        <v>0.95</v>
      </c>
      <c r="E397" s="15">
        <v>2.2872055467612262</v>
      </c>
      <c r="F397" s="15">
        <v>1.9428563655417266</v>
      </c>
      <c r="G397" s="15">
        <v>2.8169735178681496</v>
      </c>
      <c r="H397" s="15">
        <v>6.587211796772614</v>
      </c>
      <c r="I397" s="15">
        <v>0.8124285715471441</v>
      </c>
      <c r="J397" s="15">
        <v>1.5100393136775714</v>
      </c>
      <c r="K397" s="15">
        <v>1.4418243339855399</v>
      </c>
      <c r="L397" s="15">
        <v>2.7683438693798208</v>
      </c>
      <c r="M397" s="15">
        <v>1.5801476758258022</v>
      </c>
      <c r="N397" s="15">
        <v>2.7534699831951963</v>
      </c>
      <c r="O397" s="15">
        <v>2.535925874975439</v>
      </c>
      <c r="P397" s="15">
        <v>2.443262028296175</v>
      </c>
      <c r="Q397" s="15">
        <v>1.2767946889430977</v>
      </c>
      <c r="R397" s="15">
        <v>1.7540939164835547</v>
      </c>
      <c r="S397" s="15">
        <v>1.9931836615328029</v>
      </c>
      <c r="T397" s="15">
        <v>1.8676099750097097</v>
      </c>
      <c r="U397" s="15">
        <v>1.6275878171925713</v>
      </c>
      <c r="V397" s="15">
        <v>2.0768591004214745</v>
      </c>
      <c r="W397" s="15">
        <v>1.7702409032652084</v>
      </c>
      <c r="X397" s="15">
        <v>1.9624543998981459</v>
      </c>
      <c r="Y397" s="15">
        <v>2.3629766590165224</v>
      </c>
      <c r="Z397" s="15">
        <v>2.1958399183895558</v>
      </c>
      <c r="AA397" s="15">
        <v>1.8235064507090541</v>
      </c>
      <c r="AB397" s="15">
        <v>1.5611680235601337</v>
      </c>
      <c r="AC397" s="15">
        <v>2.8406291356456244</v>
      </c>
      <c r="AD397" s="15">
        <v>1.5092928461157313</v>
      </c>
      <c r="AE397" s="15">
        <v>1.6577807242014635</v>
      </c>
      <c r="AF397" s="15">
        <v>3.3247009298582522</v>
      </c>
      <c r="AG397" s="15">
        <v>4.5435647706609563</v>
      </c>
      <c r="AH397" s="15">
        <v>2.1029321644729668</v>
      </c>
      <c r="AI397" s="15">
        <v>2.1967241638341237</v>
      </c>
      <c r="AJ397" s="15">
        <v>1.5073669131853358</v>
      </c>
      <c r="AK397" s="15">
        <v>3.1448696991432463</v>
      </c>
      <c r="AL397" s="15">
        <v>4.6369071073996402</v>
      </c>
      <c r="AM397" s="15">
        <v>1.6596499043407213</v>
      </c>
      <c r="AN397" s="15">
        <v>1.6483957221852825</v>
      </c>
      <c r="EA397" s="71"/>
      <c r="EH397" s="31"/>
      <c r="EN397" s="55"/>
      <c r="EO397" s="31"/>
      <c r="EU397" s="55"/>
    </row>
    <row r="398" spans="1:151" s="1" customFormat="1" x14ac:dyDescent="0.35">
      <c r="A398" s="11">
        <v>14</v>
      </c>
      <c r="D398" s="1" t="str">
        <f t="shared" si="12"/>
        <v>ave</v>
      </c>
      <c r="E398" s="15">
        <v>2.1320647743310777</v>
      </c>
      <c r="F398" s="15">
        <v>1.7910592690930063</v>
      </c>
      <c r="G398" s="15">
        <v>2.6566886285434923</v>
      </c>
      <c r="H398" s="15">
        <v>6.0642746665388012</v>
      </c>
      <c r="I398" s="15">
        <v>0.80241736014327603</v>
      </c>
      <c r="J398" s="15">
        <v>1.4225331396063408</v>
      </c>
      <c r="K398" s="15">
        <v>1.311974288826909</v>
      </c>
      <c r="L398" s="15">
        <v>2.8174116174004666</v>
      </c>
      <c r="M398" s="15">
        <v>1.3818159726082577</v>
      </c>
      <c r="N398" s="15">
        <v>2.7261937646097207</v>
      </c>
      <c r="O398" s="15">
        <v>2.3818518577295396</v>
      </c>
      <c r="P398" s="15">
        <v>2.2141998383041077</v>
      </c>
      <c r="Q398" s="15">
        <v>1.1489051150013749</v>
      </c>
      <c r="R398" s="15">
        <v>1.5986965809562479</v>
      </c>
      <c r="S398" s="15">
        <v>1.9383467272884509</v>
      </c>
      <c r="T398" s="15">
        <v>1.3970186977156658</v>
      </c>
      <c r="U398" s="15">
        <v>1.4839919324461608</v>
      </c>
      <c r="V398" s="15">
        <v>1.8242825269269951</v>
      </c>
      <c r="W398" s="15">
        <v>1.891008178847978</v>
      </c>
      <c r="X398" s="15">
        <v>1.8478456976807327</v>
      </c>
      <c r="Y398" s="15">
        <v>2.1067571290321858</v>
      </c>
      <c r="Z398" s="15">
        <v>1.9031987367324092</v>
      </c>
      <c r="AA398" s="15">
        <v>1.7242628287665034</v>
      </c>
      <c r="AB398" s="15">
        <v>1.5019969876959074</v>
      </c>
      <c r="AC398" s="15">
        <v>2.830378298946711</v>
      </c>
      <c r="AD398" s="15">
        <v>1.7702484407780026</v>
      </c>
      <c r="AE398" s="15">
        <v>1.7075594962618099</v>
      </c>
      <c r="AF398" s="15">
        <v>3.2728014422977409</v>
      </c>
      <c r="AG398" s="15">
        <v>4.1975663747758425</v>
      </c>
      <c r="AH398" s="15">
        <v>1.9312428130913974</v>
      </c>
      <c r="AI398" s="15">
        <v>2.01862981717291</v>
      </c>
      <c r="AJ398" s="15">
        <v>1.4125240912263015</v>
      </c>
      <c r="AK398" s="15">
        <v>2.5367141081970432</v>
      </c>
      <c r="AL398" s="15">
        <v>4.4123516688862576</v>
      </c>
      <c r="AM398" s="15">
        <v>1.4047616218397301</v>
      </c>
      <c r="AN398" s="15">
        <v>1.3743757345937422</v>
      </c>
      <c r="EA398" s="71"/>
      <c r="EH398" s="31"/>
      <c r="EN398" s="55"/>
      <c r="EO398" s="31"/>
      <c r="EU398" s="55"/>
    </row>
    <row r="399" spans="1:151" s="1" customFormat="1" x14ac:dyDescent="0.35">
      <c r="A399" s="11">
        <v>15</v>
      </c>
      <c r="C399" s="1" t="s">
        <v>66</v>
      </c>
      <c r="D399" s="1">
        <f>D392</f>
        <v>1</v>
      </c>
      <c r="E399" s="15">
        <v>2.1966260496304222</v>
      </c>
      <c r="F399" s="15">
        <v>1.8542711292621501</v>
      </c>
      <c r="G399" s="15">
        <v>2.7233259271200732</v>
      </c>
      <c r="H399" s="15">
        <v>5.6076667802939557</v>
      </c>
      <c r="I399" s="15">
        <v>0.88385947981594448</v>
      </c>
      <c r="J399" s="15">
        <v>1.5062223677702848</v>
      </c>
      <c r="K399" s="15">
        <v>1.3022176409116204</v>
      </c>
      <c r="L399" s="15">
        <v>2.8666712135482779</v>
      </c>
      <c r="M399" s="15">
        <v>1.3404620660752018</v>
      </c>
      <c r="N399" s="15">
        <v>2.7148966460859336</v>
      </c>
      <c r="O399" s="15">
        <v>2.1459079961667542</v>
      </c>
      <c r="P399" s="15">
        <v>2.3140384475121683</v>
      </c>
      <c r="Q399" s="15">
        <v>1.1902701219881942</v>
      </c>
      <c r="R399" s="15">
        <v>1.5996011557699803</v>
      </c>
      <c r="S399" s="15">
        <v>1.8907243124835451</v>
      </c>
      <c r="T399" s="15">
        <v>1.0701575317542453</v>
      </c>
      <c r="U399" s="15">
        <v>1.5775944411537686</v>
      </c>
      <c r="V399" s="15">
        <v>1.8945060586173184</v>
      </c>
      <c r="W399" s="15">
        <v>2.9821873687657523</v>
      </c>
      <c r="X399" s="15">
        <v>1.9499052418787262</v>
      </c>
      <c r="Y399" s="15">
        <v>1.986007514098731</v>
      </c>
      <c r="Z399" s="15">
        <v>1.7217326775732171</v>
      </c>
      <c r="AA399" s="15">
        <v>1.743120502181466</v>
      </c>
      <c r="AB399" s="15">
        <v>1.4890402977132393</v>
      </c>
      <c r="AC399" s="15">
        <v>3.4220521356691291</v>
      </c>
      <c r="AD399" s="15">
        <v>2.6119505811383759</v>
      </c>
      <c r="AE399" s="15">
        <v>2.0502182707345766</v>
      </c>
      <c r="AF399" s="15">
        <v>3.6458526248167389</v>
      </c>
      <c r="AG399" s="15">
        <v>4.0590829277537308</v>
      </c>
      <c r="AH399" s="15">
        <v>1.7580932352501621</v>
      </c>
      <c r="AI399" s="15">
        <v>1.9581088276787617</v>
      </c>
      <c r="AJ399" s="15">
        <v>1.3510142773563782</v>
      </c>
      <c r="AK399" s="15">
        <v>2.9017612171261216</v>
      </c>
      <c r="AL399" s="15">
        <v>4.1853176115825841</v>
      </c>
      <c r="AM399" s="15">
        <v>1.2789126689894488</v>
      </c>
      <c r="AN399" s="15">
        <v>1.4895053975496229</v>
      </c>
      <c r="EA399" s="71"/>
      <c r="EH399" s="31"/>
      <c r="EN399" s="55"/>
      <c r="EO399" s="31"/>
      <c r="EU399" s="55"/>
    </row>
    <row r="400" spans="1:151" s="1" customFormat="1" x14ac:dyDescent="0.35">
      <c r="A400" s="11">
        <v>16</v>
      </c>
      <c r="D400" s="1">
        <f t="shared" si="12"/>
        <v>0.99</v>
      </c>
      <c r="E400" s="15">
        <v>2.1125026975937131</v>
      </c>
      <c r="F400" s="15">
        <v>1.7682023481816675</v>
      </c>
      <c r="G400" s="15">
        <v>2.6421955428430137</v>
      </c>
      <c r="H400" s="15">
        <v>5.7688858650120096</v>
      </c>
      <c r="I400" s="15">
        <v>0.85057658164252015</v>
      </c>
      <c r="J400" s="15">
        <v>1.4537709495621403</v>
      </c>
      <c r="K400" s="15">
        <v>1.2718556340612661</v>
      </c>
      <c r="L400" s="15">
        <v>2.8138485517992011</v>
      </c>
      <c r="M400" s="15">
        <v>1.3185136892757774</v>
      </c>
      <c r="N400" s="15">
        <v>2.7904291592895234</v>
      </c>
      <c r="O400" s="15">
        <v>2.305151406579359</v>
      </c>
      <c r="P400" s="15">
        <v>2.2296037784858651</v>
      </c>
      <c r="Q400" s="15">
        <v>1.1406689602491178</v>
      </c>
      <c r="R400" s="15">
        <v>1.5815023794502341</v>
      </c>
      <c r="S400" s="15">
        <v>2.0040223102595043</v>
      </c>
      <c r="T400" s="15">
        <v>1.2064653499007292</v>
      </c>
      <c r="U400" s="15">
        <v>1.4809239351558836</v>
      </c>
      <c r="V400" s="15">
        <v>1.7679911958308345</v>
      </c>
      <c r="W400" s="15">
        <v>2.2212171740108304</v>
      </c>
      <c r="X400" s="15">
        <v>1.8550690414266262</v>
      </c>
      <c r="Y400" s="15">
        <v>1.9539236511547078</v>
      </c>
      <c r="Z400" s="15">
        <v>1.7659730239918685</v>
      </c>
      <c r="AA400" s="15">
        <v>1.7147748547705646</v>
      </c>
      <c r="AB400" s="15">
        <v>1.3899969394970113</v>
      </c>
      <c r="AC400" s="15">
        <v>2.930083071444324</v>
      </c>
      <c r="AD400" s="15">
        <v>2.0098814209944873</v>
      </c>
      <c r="AE400" s="15">
        <v>1.8972982058015719</v>
      </c>
      <c r="AF400" s="15">
        <v>3.362702782490278</v>
      </c>
      <c r="AG400" s="15">
        <v>4.0009619303653023</v>
      </c>
      <c r="AH400" s="15">
        <v>1.8614685655339895</v>
      </c>
      <c r="AI400" s="15">
        <v>1.9703816707176665</v>
      </c>
      <c r="AJ400" s="15">
        <v>1.3776147823655998</v>
      </c>
      <c r="AK400" s="15">
        <v>2.5255615490889425</v>
      </c>
      <c r="AL400" s="15">
        <v>4.2879224742081812</v>
      </c>
      <c r="AM400" s="15">
        <v>1.2789856587647934</v>
      </c>
      <c r="AN400" s="15">
        <v>1.3245624774118061</v>
      </c>
      <c r="EA400" s="71"/>
      <c r="EH400" s="31"/>
      <c r="EN400" s="55"/>
      <c r="EO400" s="31"/>
      <c r="EU400" s="55"/>
    </row>
    <row r="401" spans="1:151" s="1" customFormat="1" x14ac:dyDescent="0.35">
      <c r="A401" s="11">
        <v>17</v>
      </c>
      <c r="D401" s="1">
        <f t="shared" si="12"/>
        <v>0.98</v>
      </c>
      <c r="E401" s="15">
        <v>2.1815843860885824</v>
      </c>
      <c r="F401" s="15">
        <v>1.7846395230575911</v>
      </c>
      <c r="G401" s="15">
        <v>2.7922687907516468</v>
      </c>
      <c r="H401" s="15">
        <v>6.1543922744775461</v>
      </c>
      <c r="I401" s="15">
        <v>0.82559237754839399</v>
      </c>
      <c r="J401" s="15">
        <v>1.4143114451297254</v>
      </c>
      <c r="K401" s="15">
        <v>1.2899942000273577</v>
      </c>
      <c r="L401" s="15">
        <v>2.9059895591654108</v>
      </c>
      <c r="M401" s="15">
        <v>1.3451110209577062</v>
      </c>
      <c r="N401" s="15">
        <v>2.999364616656921</v>
      </c>
      <c r="O401" s="15">
        <v>2.6398877937131222</v>
      </c>
      <c r="P401" s="15">
        <v>2.2009708148504559</v>
      </c>
      <c r="Q401" s="15">
        <v>1.1473265048724413</v>
      </c>
      <c r="R401" s="15">
        <v>1.5840743955353354</v>
      </c>
      <c r="S401" s="15">
        <v>2.1250817953710004</v>
      </c>
      <c r="T401" s="15">
        <v>1.4555335724134377</v>
      </c>
      <c r="U401" s="15">
        <v>1.469372458942547</v>
      </c>
      <c r="V401" s="15">
        <v>1.8246701253704731</v>
      </c>
      <c r="W401" s="15">
        <v>1.9621060033134983</v>
      </c>
      <c r="X401" s="15">
        <v>1.9101756029208863</v>
      </c>
      <c r="Y401" s="15">
        <v>2.0485526259826776</v>
      </c>
      <c r="Z401" s="15">
        <v>1.8617052924080706</v>
      </c>
      <c r="AA401" s="15">
        <v>1.6125692921699031</v>
      </c>
      <c r="AB401" s="15">
        <v>1.3952729203898526</v>
      </c>
      <c r="AC401" s="15">
        <v>3.0039623642414237</v>
      </c>
      <c r="AD401" s="15">
        <v>1.9368972797791686</v>
      </c>
      <c r="AE401" s="15">
        <v>1.7908971941042806</v>
      </c>
      <c r="AF401" s="15">
        <v>3.4311960469858676</v>
      </c>
      <c r="AG401" s="15">
        <v>4.1771898348603713</v>
      </c>
      <c r="AH401" s="15">
        <v>1.939737812307319</v>
      </c>
      <c r="AI401" s="15">
        <v>2.0001413983981879</v>
      </c>
      <c r="AJ401" s="15">
        <v>1.4473861447239385</v>
      </c>
      <c r="AK401" s="15">
        <v>2.6577057807047804</v>
      </c>
      <c r="AL401" s="15">
        <v>4.6710538202407541</v>
      </c>
      <c r="AM401" s="15">
        <v>1.4345442676912801</v>
      </c>
      <c r="AN401" s="15">
        <v>1.3295181046690818</v>
      </c>
      <c r="EA401" s="71"/>
      <c r="EH401" s="31"/>
      <c r="EN401" s="55"/>
      <c r="EO401" s="31"/>
      <c r="EU401" s="55"/>
    </row>
    <row r="402" spans="1:151" s="1" customFormat="1" x14ac:dyDescent="0.35">
      <c r="A402" s="11">
        <v>18</v>
      </c>
      <c r="D402" s="1">
        <f t="shared" si="12"/>
        <v>0.97</v>
      </c>
      <c r="E402" s="15">
        <v>2.2903457711715811</v>
      </c>
      <c r="F402" s="15">
        <v>1.8797401620204779</v>
      </c>
      <c r="G402" s="15">
        <v>2.9220467083271267</v>
      </c>
      <c r="H402" s="15">
        <v>6.4771838682131131</v>
      </c>
      <c r="I402" s="15">
        <v>0.93352214576395287</v>
      </c>
      <c r="J402" s="15">
        <v>1.4291657681409493</v>
      </c>
      <c r="K402" s="15">
        <v>1.3310168762155397</v>
      </c>
      <c r="L402" s="15">
        <v>2.9331676156781086</v>
      </c>
      <c r="M402" s="15">
        <v>1.431882478690369</v>
      </c>
      <c r="N402" s="15">
        <v>2.8699108062621375</v>
      </c>
      <c r="O402" s="15">
        <v>2.8004403005941141</v>
      </c>
      <c r="P402" s="15">
        <v>2.2430177956509647</v>
      </c>
      <c r="Q402" s="15">
        <v>1.2466335708934395</v>
      </c>
      <c r="R402" s="15">
        <v>1.6629491803882723</v>
      </c>
      <c r="S402" s="15">
        <v>2.2660921899285906</v>
      </c>
      <c r="T402" s="15">
        <v>1.6389893241886302</v>
      </c>
      <c r="U402" s="15">
        <v>1.5122574106299231</v>
      </c>
      <c r="V402" s="15">
        <v>1.9330524638569078</v>
      </c>
      <c r="W402" s="15">
        <v>2.1663801432050391</v>
      </c>
      <c r="X402" s="15">
        <v>2.1236854329532857</v>
      </c>
      <c r="Y402" s="15">
        <v>2.180571028063913</v>
      </c>
      <c r="Z402" s="15">
        <v>2.0546801413408113</v>
      </c>
      <c r="AA402" s="15">
        <v>1.6322763835147271</v>
      </c>
      <c r="AB402" s="15">
        <v>1.4355557996453601</v>
      </c>
      <c r="AC402" s="15">
        <v>2.9502465429684248</v>
      </c>
      <c r="AD402" s="15">
        <v>1.7758457768692357</v>
      </c>
      <c r="AE402" s="15">
        <v>1.7558064129082858</v>
      </c>
      <c r="AF402" s="15">
        <v>3.5576912408958932</v>
      </c>
      <c r="AG402" s="15">
        <v>4.4126329780020734</v>
      </c>
      <c r="AH402" s="15">
        <v>2.0081320634483206</v>
      </c>
      <c r="AI402" s="15">
        <v>2.0892929680813235</v>
      </c>
      <c r="AJ402" s="15">
        <v>1.5588451537883998</v>
      </c>
      <c r="AK402" s="15">
        <v>3.3385025062667855</v>
      </c>
      <c r="AL402" s="15">
        <v>4.8761654033580317</v>
      </c>
      <c r="AM402" s="15">
        <v>1.5000000110749561</v>
      </c>
      <c r="AN402" s="15">
        <v>1.4558186671823208</v>
      </c>
      <c r="EA402" s="71"/>
      <c r="EH402" s="31"/>
      <c r="EN402" s="55"/>
      <c r="EO402" s="31"/>
      <c r="EU402" s="55"/>
    </row>
    <row r="403" spans="1:151" s="1" customFormat="1" x14ac:dyDescent="0.35">
      <c r="A403" s="11">
        <v>19</v>
      </c>
      <c r="D403" s="1">
        <f t="shared" si="12"/>
        <v>0.96</v>
      </c>
      <c r="E403" s="15">
        <v>2.4327248966809165</v>
      </c>
      <c r="F403" s="15">
        <v>2.0068173697345824</v>
      </c>
      <c r="G403" s="15">
        <v>3.0879672458291183</v>
      </c>
      <c r="H403" s="15">
        <v>6.775919079033474</v>
      </c>
      <c r="I403" s="15">
        <v>0.94527605748550192</v>
      </c>
      <c r="J403" s="15">
        <v>1.4871479386235216</v>
      </c>
      <c r="K403" s="15">
        <v>1.486662133118432</v>
      </c>
      <c r="L403" s="15">
        <v>2.9716740725155542</v>
      </c>
      <c r="M403" s="15">
        <v>1.6080813165850656</v>
      </c>
      <c r="N403" s="15">
        <v>2.7947819233685394</v>
      </c>
      <c r="O403" s="15">
        <v>2.9011604749921709</v>
      </c>
      <c r="P403" s="15">
        <v>2.4608664217728902</v>
      </c>
      <c r="Q403" s="15">
        <v>1.3076848774533847</v>
      </c>
      <c r="R403" s="15">
        <v>1.8985958560803724</v>
      </c>
      <c r="S403" s="15">
        <v>2.387236786591147</v>
      </c>
      <c r="T403" s="15">
        <v>1.7860236041401929</v>
      </c>
      <c r="U403" s="15">
        <v>1.5875364781357635</v>
      </c>
      <c r="V403" s="15">
        <v>2.0333870140614398</v>
      </c>
      <c r="W403" s="15">
        <v>2.4439399919400082</v>
      </c>
      <c r="X403" s="15">
        <v>2.4375754329247776</v>
      </c>
      <c r="Y403" s="15">
        <v>2.3843049669421417</v>
      </c>
      <c r="Z403" s="15">
        <v>2.1542009134556173</v>
      </c>
      <c r="AA403" s="15">
        <v>1.6455631782005173</v>
      </c>
      <c r="AB403" s="15">
        <v>1.4925396451736366</v>
      </c>
      <c r="AC403" s="15">
        <v>2.9568295728883651</v>
      </c>
      <c r="AD403" s="15">
        <v>1.7546218812936012</v>
      </c>
      <c r="AE403" s="15">
        <v>1.7531075761047072</v>
      </c>
      <c r="AF403" s="15">
        <v>3.6164261347957458</v>
      </c>
      <c r="AG403" s="15">
        <v>4.7052981378013943</v>
      </c>
      <c r="AH403" s="15">
        <v>2.0108551460228741</v>
      </c>
      <c r="AI403" s="15">
        <v>2.2573376443129103</v>
      </c>
      <c r="AJ403" s="15">
        <v>1.6671210422500304</v>
      </c>
      <c r="AK403" s="15">
        <v>3.8815344119717485</v>
      </c>
      <c r="AL403" s="15">
        <v>5.3588044130121215</v>
      </c>
      <c r="AM403" s="15">
        <v>1.5966175104720339</v>
      </c>
      <c r="AN403" s="15">
        <v>1.7312099569505235</v>
      </c>
      <c r="EA403" s="71"/>
      <c r="EH403" s="31"/>
      <c r="EN403" s="55"/>
      <c r="EO403" s="31"/>
      <c r="EU403" s="55"/>
    </row>
    <row r="404" spans="1:151" s="1" customFormat="1" x14ac:dyDescent="0.35">
      <c r="A404" s="11">
        <v>20</v>
      </c>
      <c r="D404" s="1">
        <f t="shared" si="12"/>
        <v>0.95</v>
      </c>
      <c r="E404" s="15">
        <v>2.568451109137619</v>
      </c>
      <c r="F404" s="15">
        <v>2.1370013562283918</v>
      </c>
      <c r="G404" s="15">
        <v>3.2322199597672006</v>
      </c>
      <c r="H404" s="15">
        <v>7.2220794027117936</v>
      </c>
      <c r="I404" s="15">
        <v>0.99852647771618341</v>
      </c>
      <c r="J404" s="15">
        <v>1.5699109250558401</v>
      </c>
      <c r="K404" s="15">
        <v>1.5089759780311249</v>
      </c>
      <c r="L404" s="15">
        <v>3.0500090562668984</v>
      </c>
      <c r="M404" s="15">
        <v>1.7583454290935514</v>
      </c>
      <c r="N404" s="15">
        <v>2.7922558617905171</v>
      </c>
      <c r="O404" s="15">
        <v>3.0424501438553775</v>
      </c>
      <c r="P404" s="15">
        <v>2.5865104108287622</v>
      </c>
      <c r="Q404" s="15">
        <v>1.4250553472179404</v>
      </c>
      <c r="R404" s="15">
        <v>2.0311892852126432</v>
      </c>
      <c r="S404" s="15">
        <v>2.4691890161837478</v>
      </c>
      <c r="T404" s="15">
        <v>2.0159640591405878</v>
      </c>
      <c r="U404" s="15">
        <v>1.6349182671475142</v>
      </c>
      <c r="V404" s="15">
        <v>2.07004685475989</v>
      </c>
      <c r="W404" s="15">
        <v>3.091141134508899</v>
      </c>
      <c r="X404" s="15">
        <v>2.5280743142262292</v>
      </c>
      <c r="Y404" s="15">
        <v>2.5054667189572495</v>
      </c>
      <c r="Z404" s="15">
        <v>2.2730326152215357</v>
      </c>
      <c r="AA404" s="15">
        <v>1.770570833632755</v>
      </c>
      <c r="AB404" s="15">
        <v>1.5485606382038857</v>
      </c>
      <c r="AC404" s="15">
        <v>2.940680451633304</v>
      </c>
      <c r="AD404" s="15">
        <v>1.7418253045640826</v>
      </c>
      <c r="AE404" s="15">
        <v>1.8106572101475187</v>
      </c>
      <c r="AF404" s="15">
        <v>3.6264670736410354</v>
      </c>
      <c r="AG404" s="15">
        <v>4.9299504773659981</v>
      </c>
      <c r="AH404" s="15">
        <v>2.0855578679556195</v>
      </c>
      <c r="AI404" s="15">
        <v>2.4147617227307285</v>
      </c>
      <c r="AJ404" s="15">
        <v>1.7359799357195209</v>
      </c>
      <c r="AK404" s="15">
        <v>4.3684378466684954</v>
      </c>
      <c r="AL404" s="15">
        <v>5.5317700908277905</v>
      </c>
      <c r="AM404" s="15">
        <v>1.7579068316136199</v>
      </c>
      <c r="AN404" s="15">
        <v>1.9226190189107917</v>
      </c>
      <c r="EA404" s="71"/>
      <c r="EH404" s="31"/>
      <c r="EN404" s="55"/>
      <c r="EO404" s="31"/>
      <c r="EU404" s="55"/>
    </row>
    <row r="405" spans="1:151" s="1" customFormat="1" x14ac:dyDescent="0.35">
      <c r="A405" s="11">
        <v>21</v>
      </c>
      <c r="D405" s="1" t="str">
        <f t="shared" si="12"/>
        <v>ave</v>
      </c>
      <c r="E405" s="15">
        <v>2.2078149926426214</v>
      </c>
      <c r="F405" s="15">
        <v>1.8313134281787664</v>
      </c>
      <c r="G405" s="15">
        <v>2.7870481687408599</v>
      </c>
      <c r="H405" s="15">
        <v>6.2146129344526004</v>
      </c>
      <c r="I405" s="15">
        <v>0.88213660596370613</v>
      </c>
      <c r="J405" s="15">
        <v>1.4126246921529266</v>
      </c>
      <c r="K405" s="15">
        <v>1.3139503418464069</v>
      </c>
      <c r="L405" s="15">
        <v>2.8597757937255368</v>
      </c>
      <c r="M405" s="15">
        <v>1.3897654306792602</v>
      </c>
      <c r="N405" s="15">
        <v>2.7160388181889332</v>
      </c>
      <c r="O405" s="15">
        <v>2.5535149699093624</v>
      </c>
      <c r="P405" s="15">
        <v>2.2100850360700108</v>
      </c>
      <c r="Q405" s="15">
        <v>1.1943169455578202</v>
      </c>
      <c r="R405" s="15">
        <v>1.6456305348401299</v>
      </c>
      <c r="S405" s="15">
        <v>2.1006847057244245</v>
      </c>
      <c r="T405" s="15">
        <v>1.4457586066664003</v>
      </c>
      <c r="U405" s="15">
        <v>1.4784740047703779</v>
      </c>
      <c r="V405" s="15">
        <v>1.8169193771175312</v>
      </c>
      <c r="W405" s="15">
        <v>2.2967427957018103</v>
      </c>
      <c r="X405" s="15">
        <v>2.0763120772975889</v>
      </c>
      <c r="Y405" s="15">
        <v>2.1532110951157413</v>
      </c>
      <c r="Z405" s="15">
        <v>1.9365437173193853</v>
      </c>
      <c r="AA405" s="15">
        <v>1.6537427478336504</v>
      </c>
      <c r="AB405" s="15">
        <v>1.4249613520949433</v>
      </c>
      <c r="AC405" s="15">
        <v>2.9245790251315444</v>
      </c>
      <c r="AD405" s="15">
        <v>1.924858435578132</v>
      </c>
      <c r="AE405" s="15">
        <v>1.7390778992329385</v>
      </c>
      <c r="AF405" s="15">
        <v>3.3888083599928129</v>
      </c>
      <c r="AG405" s="15">
        <v>4.3078324856102492</v>
      </c>
      <c r="AH405" s="15">
        <v>1.9028805880281667</v>
      </c>
      <c r="AI405" s="15">
        <v>2.0423116802241639</v>
      </c>
      <c r="AJ405" s="15">
        <v>1.4944446115984087</v>
      </c>
      <c r="AK405" s="15">
        <v>2.9433058405338581</v>
      </c>
      <c r="AL405" s="15">
        <v>4.579895992074114</v>
      </c>
      <c r="AM405" s="15">
        <v>1.4244744910054559</v>
      </c>
      <c r="AN405" s="15">
        <v>1.4096227651681061</v>
      </c>
      <c r="EA405" s="71"/>
      <c r="EH405" s="31"/>
      <c r="EN405" s="55"/>
      <c r="EO405" s="31"/>
      <c r="EU405" s="55"/>
    </row>
    <row r="406" spans="1:151" s="1" customFormat="1" x14ac:dyDescent="0.35">
      <c r="A406" s="11">
        <v>22</v>
      </c>
      <c r="C406" s="1" t="s">
        <v>63</v>
      </c>
      <c r="D406" s="1">
        <f>D399</f>
        <v>1</v>
      </c>
      <c r="E406" s="15">
        <v>2.2071551639909051</v>
      </c>
      <c r="F406" s="15">
        <v>1.8696470062101185</v>
      </c>
      <c r="G406" s="15">
        <v>2.7263984836536554</v>
      </c>
      <c r="H406" s="15">
        <v>5.6076667802939557</v>
      </c>
      <c r="I406" s="15">
        <v>0.99633372201760451</v>
      </c>
      <c r="J406" s="15">
        <v>1.5062223677702848</v>
      </c>
      <c r="K406" s="15">
        <v>1.3022176409116204</v>
      </c>
      <c r="L406" s="15">
        <v>2.9039484498756183</v>
      </c>
      <c r="M406" s="15">
        <v>1.3404620660752018</v>
      </c>
      <c r="N406" s="15">
        <v>2.7175626446951617</v>
      </c>
      <c r="O406" s="15">
        <v>2.1459079961667542</v>
      </c>
      <c r="P406" s="15">
        <v>2.3140384475121683</v>
      </c>
      <c r="Q406" s="15">
        <v>1.1902701219881942</v>
      </c>
      <c r="R406" s="15">
        <v>1.5996011557699803</v>
      </c>
      <c r="S406" s="15">
        <v>1.8907243124835451</v>
      </c>
      <c r="T406" s="15">
        <v>1.0701575317542453</v>
      </c>
      <c r="U406" s="15">
        <v>1.5775944411537686</v>
      </c>
      <c r="V406" s="15">
        <v>2.0773898631926291</v>
      </c>
      <c r="W406" s="15">
        <v>2.9821873687657523</v>
      </c>
      <c r="X406" s="15">
        <v>1.9499052418787262</v>
      </c>
      <c r="Y406" s="15">
        <v>1.986007514098731</v>
      </c>
      <c r="Z406" s="15">
        <v>1.7217326775732171</v>
      </c>
      <c r="AA406" s="15">
        <v>1.8022151108833262</v>
      </c>
      <c r="AB406" s="15">
        <v>1.4514935507264877</v>
      </c>
      <c r="AC406" s="15">
        <v>3.4220521356691291</v>
      </c>
      <c r="AD406" s="15">
        <v>2.6119505811383759</v>
      </c>
      <c r="AE406" s="15">
        <v>2.0502182707345766</v>
      </c>
      <c r="AF406" s="15">
        <v>3.6458526248167389</v>
      </c>
      <c r="AG406" s="15">
        <v>4.0496945582210184</v>
      </c>
      <c r="AH406" s="15">
        <v>1.7580932352501621</v>
      </c>
      <c r="AI406" s="15">
        <v>1.9581088276787617</v>
      </c>
      <c r="AJ406" s="15">
        <v>1.3510142773563782</v>
      </c>
      <c r="AK406" s="15">
        <v>2.9017612171261216</v>
      </c>
      <c r="AL406" s="15">
        <v>4.1853176115825841</v>
      </c>
      <c r="AM406" s="15">
        <v>1.2789126689894488</v>
      </c>
      <c r="AN406" s="15">
        <v>1.4895053975496229</v>
      </c>
      <c r="EA406" s="71"/>
      <c r="EH406" s="31"/>
      <c r="EN406" s="55"/>
      <c r="EO406" s="31"/>
      <c r="EU406" s="55"/>
    </row>
    <row r="407" spans="1:151" s="1" customFormat="1" x14ac:dyDescent="0.35">
      <c r="A407" s="11">
        <v>23</v>
      </c>
      <c r="D407" s="1">
        <f t="shared" si="12"/>
        <v>0.99</v>
      </c>
      <c r="E407" s="15">
        <v>2.1224310000894349</v>
      </c>
      <c r="F407" s="15">
        <v>1.7842369623350798</v>
      </c>
      <c r="G407" s="15">
        <v>2.642729519711521</v>
      </c>
      <c r="H407" s="15">
        <v>5.7546510415811207</v>
      </c>
      <c r="I407" s="15">
        <v>0.93572337697606389</v>
      </c>
      <c r="J407" s="15">
        <v>1.4552679131196413</v>
      </c>
      <c r="K407" s="15">
        <v>1.2718556340612661</v>
      </c>
      <c r="L407" s="15">
        <v>2.9210371056720339</v>
      </c>
      <c r="M407" s="15">
        <v>1.3185136892757774</v>
      </c>
      <c r="N407" s="15">
        <v>2.8086066786221542</v>
      </c>
      <c r="O407" s="15">
        <v>2.305151406579359</v>
      </c>
      <c r="P407" s="15">
        <v>2.2296037784858651</v>
      </c>
      <c r="Q407" s="15">
        <v>1.1406689602491178</v>
      </c>
      <c r="R407" s="15">
        <v>1.5815023794502341</v>
      </c>
      <c r="S407" s="15">
        <v>1.9194565869021754</v>
      </c>
      <c r="T407" s="15">
        <v>1.2064653499007292</v>
      </c>
      <c r="U407" s="15">
        <v>1.4790061139816633</v>
      </c>
      <c r="V407" s="15">
        <v>1.933897728113908</v>
      </c>
      <c r="W407" s="15">
        <v>2.2212171740108304</v>
      </c>
      <c r="X407" s="15">
        <v>1.8550690414266262</v>
      </c>
      <c r="Y407" s="15">
        <v>1.9539236511547078</v>
      </c>
      <c r="Z407" s="15">
        <v>1.7659730239918685</v>
      </c>
      <c r="AA407" s="15">
        <v>1.7823137023384297</v>
      </c>
      <c r="AB407" s="15">
        <v>1.4534578646509038</v>
      </c>
      <c r="AC407" s="15">
        <v>2.930083071444324</v>
      </c>
      <c r="AD407" s="15">
        <v>1.9902575938678335</v>
      </c>
      <c r="AE407" s="15">
        <v>1.8972982058015719</v>
      </c>
      <c r="AF407" s="15">
        <v>3.2762351552268356</v>
      </c>
      <c r="AG407" s="15">
        <v>4.026489597975325</v>
      </c>
      <c r="AH407" s="15">
        <v>1.8614685655339895</v>
      </c>
      <c r="AI407" s="15">
        <v>1.9703816707176665</v>
      </c>
      <c r="AJ407" s="15">
        <v>1.3776147823655998</v>
      </c>
      <c r="AK407" s="15">
        <v>2.5255615490889425</v>
      </c>
      <c r="AL407" s="15">
        <v>4.2879224742081812</v>
      </c>
      <c r="AM407" s="15">
        <v>1.2789856587647934</v>
      </c>
      <c r="AN407" s="15">
        <v>1.3245624774118061</v>
      </c>
      <c r="EA407" s="71"/>
      <c r="EH407" s="31"/>
      <c r="EN407" s="55"/>
      <c r="EO407" s="31"/>
      <c r="EU407" s="55"/>
    </row>
    <row r="408" spans="1:151" s="1" customFormat="1" x14ac:dyDescent="0.35">
      <c r="A408" s="11">
        <v>24</v>
      </c>
      <c r="D408" s="1">
        <f t="shared" si="12"/>
        <v>0.98</v>
      </c>
      <c r="E408" s="15">
        <v>2.1327898711296438</v>
      </c>
      <c r="F408" s="15">
        <v>1.7898309870134319</v>
      </c>
      <c r="G408" s="15">
        <v>2.660418923616124</v>
      </c>
      <c r="H408" s="15">
        <v>6.0376682758401738</v>
      </c>
      <c r="I408" s="15">
        <v>0.87631636208987707</v>
      </c>
      <c r="J408" s="15">
        <v>1.41360367073828</v>
      </c>
      <c r="K408" s="15">
        <v>1.2902722776394988</v>
      </c>
      <c r="L408" s="15">
        <v>2.9272455043579408</v>
      </c>
      <c r="M408" s="15">
        <v>1.3498911720428532</v>
      </c>
      <c r="N408" s="15">
        <v>2.8565431607025698</v>
      </c>
      <c r="O408" s="15">
        <v>2.4093342314866684</v>
      </c>
      <c r="P408" s="15">
        <v>2.2198003955212737</v>
      </c>
      <c r="Q408" s="15">
        <v>1.1318968212925216</v>
      </c>
      <c r="R408" s="15">
        <v>1.6046531598326741</v>
      </c>
      <c r="S408" s="15">
        <v>1.9510203841349734</v>
      </c>
      <c r="T408" s="15">
        <v>1.4012281963913131</v>
      </c>
      <c r="U408" s="15">
        <v>1.4653705815595108</v>
      </c>
      <c r="V408" s="15">
        <v>1.9397931294082509</v>
      </c>
      <c r="W408" s="15">
        <v>1.8180295915267237</v>
      </c>
      <c r="X408" s="15">
        <v>1.8545922438624605</v>
      </c>
      <c r="Y408" s="15">
        <v>2.0250669837570823</v>
      </c>
      <c r="Z408" s="15">
        <v>1.8664733299281402</v>
      </c>
      <c r="AA408" s="15">
        <v>1.8183656558451433</v>
      </c>
      <c r="AB408" s="15">
        <v>1.5146847219349027</v>
      </c>
      <c r="AC408" s="15">
        <v>2.7904890539378706</v>
      </c>
      <c r="AD408" s="15">
        <v>1.6821036729560277</v>
      </c>
      <c r="AE408" s="15">
        <v>1.7780550013841687</v>
      </c>
      <c r="AF408" s="15">
        <v>3.2597759602776812</v>
      </c>
      <c r="AG408" s="15">
        <v>4.1433863549176202</v>
      </c>
      <c r="AH408" s="15">
        <v>1.9467365552555504</v>
      </c>
      <c r="AI408" s="15">
        <v>1.9988236477023149</v>
      </c>
      <c r="AJ408" s="15">
        <v>1.4136331724995614</v>
      </c>
      <c r="AK408" s="15">
        <v>2.482344323180901</v>
      </c>
      <c r="AL408" s="15">
        <v>4.3897549750174729</v>
      </c>
      <c r="AM408" s="15">
        <v>1.381327396988012</v>
      </c>
      <c r="AN408" s="15">
        <v>1.3437857832682389</v>
      </c>
      <c r="EA408" s="71"/>
      <c r="EH408" s="31"/>
      <c r="EN408" s="55"/>
      <c r="EO408" s="31"/>
      <c r="EU408" s="55"/>
    </row>
    <row r="409" spans="1:151" s="1" customFormat="1" x14ac:dyDescent="0.35">
      <c r="A409" s="11">
        <v>25</v>
      </c>
      <c r="D409" s="1">
        <f t="shared" si="12"/>
        <v>0.97</v>
      </c>
      <c r="E409" s="15">
        <v>2.1844811625420162</v>
      </c>
      <c r="F409" s="15">
        <v>1.8405550396842003</v>
      </c>
      <c r="G409" s="15">
        <v>2.7135982746309626</v>
      </c>
      <c r="H409" s="15">
        <v>6.2803508865519593</v>
      </c>
      <c r="I409" s="15">
        <v>0.83958692672962409</v>
      </c>
      <c r="J409" s="15">
        <v>1.4185152770050973</v>
      </c>
      <c r="K409" s="15">
        <v>1.3317446172950065</v>
      </c>
      <c r="L409" s="15">
        <v>2.8814932914119677</v>
      </c>
      <c r="M409" s="15">
        <v>1.4273598205803255</v>
      </c>
      <c r="N409" s="15">
        <v>2.844408295351974</v>
      </c>
      <c r="O409" s="15">
        <v>2.4894538773421133</v>
      </c>
      <c r="P409" s="15">
        <v>2.2656162862499829</v>
      </c>
      <c r="Q409" s="15">
        <v>1.168134885960401</v>
      </c>
      <c r="R409" s="15">
        <v>1.6433064858284121</v>
      </c>
      <c r="S409" s="15">
        <v>1.9797346240208569</v>
      </c>
      <c r="T409" s="15">
        <v>1.5845623683168188</v>
      </c>
      <c r="U409" s="15">
        <v>1.5164164795556958</v>
      </c>
      <c r="V409" s="15">
        <v>1.9811816327284344</v>
      </c>
      <c r="W409" s="15">
        <v>1.6917808984394993</v>
      </c>
      <c r="X409" s="15">
        <v>1.8831626143047282</v>
      </c>
      <c r="Y409" s="15">
        <v>2.1323910182267434</v>
      </c>
      <c r="Z409" s="15">
        <v>1.9741888477993808</v>
      </c>
      <c r="AA409" s="15">
        <v>1.8899035312274166</v>
      </c>
      <c r="AB409" s="15">
        <v>1.5748069757173921</v>
      </c>
      <c r="AC409" s="15">
        <v>2.7909802079830093</v>
      </c>
      <c r="AD409" s="15">
        <v>1.5603077929199138</v>
      </c>
      <c r="AE409" s="15">
        <v>1.6676298601902277</v>
      </c>
      <c r="AF409" s="15">
        <v>3.2937796750499646</v>
      </c>
      <c r="AG409" s="15">
        <v>4.353832187964314</v>
      </c>
      <c r="AH409" s="15">
        <v>2.0047725840434301</v>
      </c>
      <c r="AI409" s="15">
        <v>2.055780231878102</v>
      </c>
      <c r="AJ409" s="15">
        <v>1.4428171157090768</v>
      </c>
      <c r="AK409" s="15">
        <v>2.6914203080214456</v>
      </c>
      <c r="AL409" s="15">
        <v>4.4908824255607644</v>
      </c>
      <c r="AM409" s="15">
        <v>1.4931140731682835</v>
      </c>
      <c r="AN409" s="15">
        <v>1.4444622607541624</v>
      </c>
      <c r="EA409" s="71"/>
      <c r="EH409" s="31"/>
      <c r="EN409" s="55"/>
      <c r="EO409" s="31"/>
      <c r="EU409" s="55"/>
    </row>
    <row r="410" spans="1:151" s="1" customFormat="1" x14ac:dyDescent="0.35">
      <c r="A410" s="11">
        <v>26</v>
      </c>
      <c r="D410" s="1">
        <f t="shared" si="12"/>
        <v>0.96</v>
      </c>
      <c r="E410" s="15">
        <v>2.2438362835097996</v>
      </c>
      <c r="F410" s="15">
        <v>1.9037115628045072</v>
      </c>
      <c r="G410" s="15">
        <v>2.7671050845948617</v>
      </c>
      <c r="H410" s="15">
        <v>6.481234683783943</v>
      </c>
      <c r="I410" s="15">
        <v>0.833546093919321</v>
      </c>
      <c r="J410" s="15">
        <v>1.4586288525592463</v>
      </c>
      <c r="K410" s="15">
        <v>1.3871443584585272</v>
      </c>
      <c r="L410" s="15">
        <v>2.7846930981024687</v>
      </c>
      <c r="M410" s="15">
        <v>1.5041922166310207</v>
      </c>
      <c r="N410" s="15">
        <v>2.8195968462907892</v>
      </c>
      <c r="O410" s="15">
        <v>2.519288836658331</v>
      </c>
      <c r="P410" s="15">
        <v>2.3526394707988594</v>
      </c>
      <c r="Q410" s="15">
        <v>1.2129422909654561</v>
      </c>
      <c r="R410" s="15">
        <v>1.6956205410783565</v>
      </c>
      <c r="S410" s="15">
        <v>1.9932539565366791</v>
      </c>
      <c r="T410" s="15">
        <v>1.7444217148927343</v>
      </c>
      <c r="U410" s="15">
        <v>1.5763936191688841</v>
      </c>
      <c r="V410" s="15">
        <v>2.0287959095788186</v>
      </c>
      <c r="W410" s="15">
        <v>1.7054265564691105</v>
      </c>
      <c r="X410" s="15">
        <v>1.9105182671388523</v>
      </c>
      <c r="Y410" s="15">
        <v>2.2492274685997233</v>
      </c>
      <c r="Z410" s="15">
        <v>2.0935320826577959</v>
      </c>
      <c r="AA410" s="15">
        <v>1.9693637416940555</v>
      </c>
      <c r="AB410" s="15">
        <v>1.6088047489886588</v>
      </c>
      <c r="AC410" s="15">
        <v>2.8237751758203813</v>
      </c>
      <c r="AD410" s="15">
        <v>1.5208953513552603</v>
      </c>
      <c r="AE410" s="15">
        <v>1.6412725099769216</v>
      </c>
      <c r="AF410" s="15">
        <v>3.3077105512113638</v>
      </c>
      <c r="AG410" s="15">
        <v>4.5826925302641719</v>
      </c>
      <c r="AH410" s="15">
        <v>2.0368264646905203</v>
      </c>
      <c r="AI410" s="15">
        <v>2.1281629011562591</v>
      </c>
      <c r="AJ410" s="15">
        <v>1.4674492750518542</v>
      </c>
      <c r="AK410" s="15">
        <v>2.9098609506777309</v>
      </c>
      <c r="AL410" s="15">
        <v>4.5743272398993975</v>
      </c>
      <c r="AM410" s="15">
        <v>1.5752058424918922</v>
      </c>
      <c r="AN410" s="15">
        <v>1.5491532082559798</v>
      </c>
      <c r="EA410" s="71"/>
      <c r="EH410" s="31"/>
      <c r="EN410" s="55"/>
      <c r="EO410" s="31"/>
      <c r="EU410" s="55"/>
    </row>
    <row r="411" spans="1:151" s="1" customFormat="1" x14ac:dyDescent="0.35">
      <c r="A411" s="11">
        <v>27</v>
      </c>
      <c r="D411" s="1">
        <f t="shared" si="12"/>
        <v>0.95</v>
      </c>
      <c r="E411" s="15">
        <v>2.3035645915529845</v>
      </c>
      <c r="F411" s="15">
        <v>1.9703241759165304</v>
      </c>
      <c r="G411" s="15">
        <v>2.8162421540706069</v>
      </c>
      <c r="H411" s="15">
        <v>6.587211796772614</v>
      </c>
      <c r="I411" s="15">
        <v>0.84754979078622972</v>
      </c>
      <c r="J411" s="15">
        <v>1.5100393136775714</v>
      </c>
      <c r="K411" s="15">
        <v>1.4418243339855399</v>
      </c>
      <c r="L411" s="15">
        <v>2.7274555549854944</v>
      </c>
      <c r="M411" s="15">
        <v>1.5801476758258022</v>
      </c>
      <c r="N411" s="15">
        <v>2.7848505682214761</v>
      </c>
      <c r="O411" s="15">
        <v>2.535925874975439</v>
      </c>
      <c r="P411" s="15">
        <v>2.443262028296175</v>
      </c>
      <c r="Q411" s="15">
        <v>1.2767946889430977</v>
      </c>
      <c r="R411" s="15">
        <v>1.7540939164835547</v>
      </c>
      <c r="S411" s="15">
        <v>1.9931836615328029</v>
      </c>
      <c r="T411" s="15">
        <v>1.8676099750097097</v>
      </c>
      <c r="U411" s="15">
        <v>1.6275878171925713</v>
      </c>
      <c r="V411" s="15">
        <v>2.0745849905258424</v>
      </c>
      <c r="W411" s="15">
        <v>1.7702409032652084</v>
      </c>
      <c r="X411" s="15">
        <v>1.9624543998981459</v>
      </c>
      <c r="Y411" s="15">
        <v>2.3629766590165224</v>
      </c>
      <c r="Z411" s="15">
        <v>2.1958399183895558</v>
      </c>
      <c r="AA411" s="15">
        <v>2.0371734830397257</v>
      </c>
      <c r="AB411" s="15">
        <v>1.6217910737712182</v>
      </c>
      <c r="AC411" s="15">
        <v>2.8406291356456244</v>
      </c>
      <c r="AD411" s="15">
        <v>1.5092928461157313</v>
      </c>
      <c r="AE411" s="15">
        <v>1.6577807242014635</v>
      </c>
      <c r="AF411" s="15">
        <v>3.3247009298582522</v>
      </c>
      <c r="AG411" s="15">
        <v>4.7857837862718329</v>
      </c>
      <c r="AH411" s="15">
        <v>2.1029321644729668</v>
      </c>
      <c r="AI411" s="15">
        <v>2.1967241638341237</v>
      </c>
      <c r="AJ411" s="15">
        <v>1.5073669131853358</v>
      </c>
      <c r="AK411" s="15">
        <v>3.1448696991432463</v>
      </c>
      <c r="AL411" s="15">
        <v>4.6369071073996402</v>
      </c>
      <c r="AM411" s="15">
        <v>1.6596499043407213</v>
      </c>
      <c r="AN411" s="15">
        <v>1.6483957221852825</v>
      </c>
      <c r="EA411" s="71"/>
      <c r="EH411" s="31"/>
      <c r="EN411" s="55"/>
      <c r="EO411" s="31"/>
      <c r="EU411" s="55"/>
    </row>
    <row r="412" spans="1:151" s="1" customFormat="1" x14ac:dyDescent="0.35">
      <c r="A412" s="11">
        <v>28</v>
      </c>
      <c r="D412" s="1" t="str">
        <f t="shared" si="12"/>
        <v>ave</v>
      </c>
      <c r="E412" s="15">
        <v>2.1427210398289454</v>
      </c>
      <c r="F412" s="15">
        <v>1.8082710285698047</v>
      </c>
      <c r="G412" s="15">
        <v>2.6572595186891612</v>
      </c>
      <c r="H412" s="15">
        <v>6.0642746665388012</v>
      </c>
      <c r="I412" s="15">
        <v>0.87066909605874232</v>
      </c>
      <c r="J412" s="15">
        <v>1.4225331396063408</v>
      </c>
      <c r="K412" s="15">
        <v>1.311974288826909</v>
      </c>
      <c r="L412" s="15">
        <v>2.8053196104785454</v>
      </c>
      <c r="M412" s="15">
        <v>1.3818159726082577</v>
      </c>
      <c r="N412" s="15">
        <v>2.745707343425337</v>
      </c>
      <c r="O412" s="15">
        <v>2.3818518577295396</v>
      </c>
      <c r="P412" s="15">
        <v>2.2141998383041077</v>
      </c>
      <c r="Q412" s="15">
        <v>1.1489051150013749</v>
      </c>
      <c r="R412" s="15">
        <v>1.5986965809562479</v>
      </c>
      <c r="S412" s="15">
        <v>1.9383467272884509</v>
      </c>
      <c r="T412" s="15">
        <v>1.3970186977156658</v>
      </c>
      <c r="U412" s="15">
        <v>1.4839919324461608</v>
      </c>
      <c r="V412" s="15">
        <v>1.8843059415738539</v>
      </c>
      <c r="W412" s="15">
        <v>1.891008178847978</v>
      </c>
      <c r="X412" s="15">
        <v>1.8478456976807327</v>
      </c>
      <c r="Y412" s="15">
        <v>2.1067571290321858</v>
      </c>
      <c r="Z412" s="15">
        <v>1.9031987367324092</v>
      </c>
      <c r="AA412" s="15">
        <v>1.8518546740584174</v>
      </c>
      <c r="AB412" s="15">
        <v>1.5257252324756905</v>
      </c>
      <c r="AC412" s="15">
        <v>2.830378298946711</v>
      </c>
      <c r="AD412" s="15">
        <v>1.7702484407780026</v>
      </c>
      <c r="AE412" s="15">
        <v>1.7075594962618099</v>
      </c>
      <c r="AF412" s="15">
        <v>3.2728014422977409</v>
      </c>
      <c r="AG412" s="15">
        <v>4.2622063236777796</v>
      </c>
      <c r="AH412" s="15">
        <v>1.9312428130913974</v>
      </c>
      <c r="AI412" s="15">
        <v>2.01862981717291</v>
      </c>
      <c r="AJ412" s="15">
        <v>1.4125240912263015</v>
      </c>
      <c r="AK412" s="15">
        <v>2.5367141081970432</v>
      </c>
      <c r="AL412" s="15">
        <v>4.4123516688862576</v>
      </c>
      <c r="AM412" s="15">
        <v>1.4047616218397301</v>
      </c>
      <c r="AN412" s="15">
        <v>1.3743757345937422</v>
      </c>
      <c r="EA412" s="71"/>
      <c r="EH412" s="31"/>
      <c r="EN412" s="55"/>
      <c r="EO412" s="31"/>
      <c r="EU412" s="55"/>
    </row>
    <row r="413" spans="1:151" s="1" customFormat="1" x14ac:dyDescent="0.35">
      <c r="A413" s="11">
        <v>29</v>
      </c>
      <c r="C413" s="1" t="s">
        <v>65</v>
      </c>
      <c r="D413" s="1">
        <f>D406</f>
        <v>1</v>
      </c>
      <c r="E413" s="15">
        <v>2.2071551639909051</v>
      </c>
      <c r="F413" s="15">
        <v>1.8696470062101185</v>
      </c>
      <c r="G413" s="15">
        <v>2.7263984836536554</v>
      </c>
      <c r="H413" s="15">
        <v>5.6076667802939557</v>
      </c>
      <c r="I413" s="15">
        <v>0.99633372201760451</v>
      </c>
      <c r="J413" s="15">
        <v>1.5062223677702848</v>
      </c>
      <c r="K413" s="15">
        <v>1.3022176409116204</v>
      </c>
      <c r="L413" s="15">
        <v>2.9039484498756183</v>
      </c>
      <c r="M413" s="15">
        <v>1.3404620660752018</v>
      </c>
      <c r="N413" s="15">
        <v>2.7175626446951617</v>
      </c>
      <c r="O413" s="15">
        <v>2.1459079961667542</v>
      </c>
      <c r="P413" s="15">
        <v>2.3140384475121683</v>
      </c>
      <c r="Q413" s="15">
        <v>1.1902701219881942</v>
      </c>
      <c r="R413" s="15">
        <v>1.5996011557699803</v>
      </c>
      <c r="S413" s="15">
        <v>1.8907243124835451</v>
      </c>
      <c r="T413" s="15">
        <v>1.0701575317542453</v>
      </c>
      <c r="U413" s="15">
        <v>1.5775944411537686</v>
      </c>
      <c r="V413" s="15">
        <v>2.0773898631926291</v>
      </c>
      <c r="W413" s="15">
        <v>2.9821873687657523</v>
      </c>
      <c r="X413" s="15">
        <v>1.9499052418787262</v>
      </c>
      <c r="Y413" s="15">
        <v>1.986007514098731</v>
      </c>
      <c r="Z413" s="15">
        <v>1.7217326775732171</v>
      </c>
      <c r="AA413" s="15">
        <v>1.8022151108833262</v>
      </c>
      <c r="AB413" s="15">
        <v>1.4514935507264877</v>
      </c>
      <c r="AC413" s="15">
        <v>3.4220521356691291</v>
      </c>
      <c r="AD413" s="15">
        <v>2.6119505811383759</v>
      </c>
      <c r="AE413" s="15">
        <v>2.0502182707345766</v>
      </c>
      <c r="AF413" s="15">
        <v>3.6458526248167389</v>
      </c>
      <c r="AG413" s="15">
        <v>4.0496945582210184</v>
      </c>
      <c r="AH413" s="15">
        <v>1.7580932352501621</v>
      </c>
      <c r="AI413" s="15">
        <v>1.9581088276787617</v>
      </c>
      <c r="AJ413" s="15">
        <v>1.3510142773563782</v>
      </c>
      <c r="AK413" s="15">
        <v>2.9017612171261216</v>
      </c>
      <c r="AL413" s="15">
        <v>4.1853176115825841</v>
      </c>
      <c r="AM413" s="15">
        <v>1.2789126689894488</v>
      </c>
      <c r="AN413" s="15">
        <v>1.4895053975496229</v>
      </c>
      <c r="EA413" s="71"/>
      <c r="EH413" s="31"/>
      <c r="EN413" s="55"/>
      <c r="EO413" s="31"/>
      <c r="EU413" s="55"/>
    </row>
    <row r="414" spans="1:151" s="1" customFormat="1" x14ac:dyDescent="0.35">
      <c r="A414" s="11">
        <v>30</v>
      </c>
      <c r="D414" s="1">
        <f t="shared" si="12"/>
        <v>0.99</v>
      </c>
      <c r="E414" s="15">
        <v>2.1167949085794815</v>
      </c>
      <c r="F414" s="15">
        <v>1.7727181207626164</v>
      </c>
      <c r="G414" s="15">
        <v>2.646143812913119</v>
      </c>
      <c r="H414" s="15">
        <v>5.8127873640251213</v>
      </c>
      <c r="I414" s="15">
        <v>0.85020175196873715</v>
      </c>
      <c r="J414" s="15">
        <v>1.4555694340789724</v>
      </c>
      <c r="K414" s="15">
        <v>1.2718556340612661</v>
      </c>
      <c r="L414" s="15">
        <v>2.8133432123873319</v>
      </c>
      <c r="M414" s="15">
        <v>1.3185136892757774</v>
      </c>
      <c r="N414" s="15">
        <v>2.8648352928371317</v>
      </c>
      <c r="O414" s="15">
        <v>2.305151406579359</v>
      </c>
      <c r="P414" s="15">
        <v>2.2296037784858651</v>
      </c>
      <c r="Q414" s="15">
        <v>1.1406689602491178</v>
      </c>
      <c r="R414" s="15">
        <v>1.5753422880538941</v>
      </c>
      <c r="S414" s="15">
        <v>2.0019330841034839</v>
      </c>
      <c r="T414" s="15">
        <v>1.185625752063217</v>
      </c>
      <c r="U414" s="15">
        <v>1.4873039476470526</v>
      </c>
      <c r="V414" s="15">
        <v>1.8137159868504651</v>
      </c>
      <c r="W414" s="15">
        <v>2.2212171740108304</v>
      </c>
      <c r="X414" s="15">
        <v>1.8555243668844095</v>
      </c>
      <c r="Y414" s="15">
        <v>1.9539236511547078</v>
      </c>
      <c r="Z414" s="15">
        <v>1.7659730239918685</v>
      </c>
      <c r="AA414" s="15">
        <v>1.7591101879254323</v>
      </c>
      <c r="AB414" s="15">
        <v>1.3899969394970113</v>
      </c>
      <c r="AC414" s="15">
        <v>2.8947991501840811</v>
      </c>
      <c r="AD414" s="15">
        <v>2.012598151208691</v>
      </c>
      <c r="AE414" s="15">
        <v>1.8933805316188774</v>
      </c>
      <c r="AF414" s="15">
        <v>3.3815741372932853</v>
      </c>
      <c r="AG414" s="15">
        <v>3.980702327068899</v>
      </c>
      <c r="AH414" s="15">
        <v>1.8614685655339895</v>
      </c>
      <c r="AI414" s="15">
        <v>1.9703816707176665</v>
      </c>
      <c r="AJ414" s="15">
        <v>1.3776147823655998</v>
      </c>
      <c r="AK414" s="15">
        <v>2.5198868147155462</v>
      </c>
      <c r="AL414" s="15">
        <v>4.2860807901085805</v>
      </c>
      <c r="AM414" s="15">
        <v>1.2789856587647934</v>
      </c>
      <c r="AN414" s="15">
        <v>1.3245624774118061</v>
      </c>
      <c r="EA414" s="71"/>
      <c r="EH414" s="31"/>
      <c r="EN414" s="55"/>
      <c r="EO414" s="31"/>
      <c r="EU414" s="55"/>
    </row>
    <row r="415" spans="1:151" s="1" customFormat="1" x14ac:dyDescent="0.35">
      <c r="A415" s="11">
        <v>31</v>
      </c>
      <c r="D415" s="1">
        <f t="shared" si="12"/>
        <v>0.98</v>
      </c>
      <c r="E415" s="15">
        <v>2.1949315026323126</v>
      </c>
      <c r="F415" s="15">
        <v>1.7948264878236915</v>
      </c>
      <c r="G415" s="15">
        <v>2.8104776792609636</v>
      </c>
      <c r="H415" s="15">
        <v>6.2345306196368453</v>
      </c>
      <c r="I415" s="15">
        <v>0.94637147448986769</v>
      </c>
      <c r="J415" s="15">
        <v>1.4178350650448754</v>
      </c>
      <c r="K415" s="15">
        <v>1.2895847642977676</v>
      </c>
      <c r="L415" s="15">
        <v>2.9050896483418369</v>
      </c>
      <c r="M415" s="15">
        <v>1.3353399472162268</v>
      </c>
      <c r="N415" s="15">
        <v>2.9453258393517556</v>
      </c>
      <c r="O415" s="15">
        <v>2.6292119298493493</v>
      </c>
      <c r="P415" s="15">
        <v>2.1947872153764281</v>
      </c>
      <c r="Q415" s="15">
        <v>1.1733276016334546</v>
      </c>
      <c r="R415" s="15">
        <v>1.6127897072933173</v>
      </c>
      <c r="S415" s="15">
        <v>2.193515777569321</v>
      </c>
      <c r="T415" s="15">
        <v>1.4422294148442694</v>
      </c>
      <c r="U415" s="15">
        <v>1.4826781464762673</v>
      </c>
      <c r="V415" s="15">
        <v>1.8609356406603546</v>
      </c>
      <c r="W415" s="15">
        <v>2.0137652799457721</v>
      </c>
      <c r="X415" s="15">
        <v>2.0214484587730395</v>
      </c>
      <c r="Y415" s="15">
        <v>2.05279351528766</v>
      </c>
      <c r="Z415" s="15">
        <v>1.8649140330885223</v>
      </c>
      <c r="AA415" s="15">
        <v>1.6192464035763336</v>
      </c>
      <c r="AB415" s="15">
        <v>1.3895454579778921</v>
      </c>
      <c r="AC415" s="15">
        <v>3.0273322205310924</v>
      </c>
      <c r="AD415" s="15">
        <v>1.9521720238573552</v>
      </c>
      <c r="AE415" s="15">
        <v>1.8480395520032056</v>
      </c>
      <c r="AF415" s="15">
        <v>3.4531152381948584</v>
      </c>
      <c r="AG415" s="15">
        <v>4.1490356384866196</v>
      </c>
      <c r="AH415" s="15">
        <v>1.9466490122669873</v>
      </c>
      <c r="AI415" s="15">
        <v>1.9827695282544417</v>
      </c>
      <c r="AJ415" s="15">
        <v>1.4470173839558953</v>
      </c>
      <c r="AK415" s="15">
        <v>2.6705077979803762</v>
      </c>
      <c r="AL415" s="15">
        <v>4.614013032366409</v>
      </c>
      <c r="AM415" s="15">
        <v>1.4000541192514706</v>
      </c>
      <c r="AN415" s="15">
        <v>1.3167680989864514</v>
      </c>
      <c r="EA415" s="71"/>
      <c r="EH415" s="31"/>
      <c r="EN415" s="55"/>
      <c r="EO415" s="31"/>
      <c r="EU415" s="55"/>
    </row>
    <row r="416" spans="1:151" s="1" customFormat="1" x14ac:dyDescent="0.35">
      <c r="A416" s="11">
        <v>32</v>
      </c>
      <c r="D416" s="1">
        <f t="shared" si="12"/>
        <v>0.97</v>
      </c>
      <c r="E416" s="15">
        <v>2.3222369705818013</v>
      </c>
      <c r="F416" s="15">
        <v>1.9011360103972152</v>
      </c>
      <c r="G416" s="15">
        <v>2.9700846016350129</v>
      </c>
      <c r="H416" s="15">
        <v>6.485517783903072</v>
      </c>
      <c r="I416" s="15">
        <v>0.95499298903931307</v>
      </c>
      <c r="J416" s="15">
        <v>1.4150402022543331</v>
      </c>
      <c r="K416" s="15">
        <v>1.3782639438691706</v>
      </c>
      <c r="L416" s="15">
        <v>2.970699538382803</v>
      </c>
      <c r="M416" s="15">
        <v>1.5028519095422825</v>
      </c>
      <c r="N416" s="15">
        <v>2.902435267407335</v>
      </c>
      <c r="O416" s="15">
        <v>2.7875697236121395</v>
      </c>
      <c r="P416" s="15">
        <v>2.2952699078654373</v>
      </c>
      <c r="Q416" s="15">
        <v>1.2362861862230654</v>
      </c>
      <c r="R416" s="15">
        <v>1.7330023921552327</v>
      </c>
      <c r="S416" s="15">
        <v>2.3146835579717218</v>
      </c>
      <c r="T416" s="15">
        <v>1.6381031106542023</v>
      </c>
      <c r="U416" s="15">
        <v>1.5148560275422374</v>
      </c>
      <c r="V416" s="15">
        <v>1.9330351199255338</v>
      </c>
      <c r="W416" s="15">
        <v>2.2315068544940861</v>
      </c>
      <c r="X416" s="15">
        <v>2.2129951546080449</v>
      </c>
      <c r="Y416" s="15">
        <v>2.2225086600471098</v>
      </c>
      <c r="Z416" s="15">
        <v>2.0652192443984965</v>
      </c>
      <c r="AA416" s="15">
        <v>1.6244100258210774</v>
      </c>
      <c r="AB416" s="15">
        <v>1.4412269247357872</v>
      </c>
      <c r="AC416" s="15">
        <v>2.9571301278856779</v>
      </c>
      <c r="AD416" s="15">
        <v>1.8020738940050729</v>
      </c>
      <c r="AE416" s="15">
        <v>1.7751937603860675</v>
      </c>
      <c r="AF416" s="15">
        <v>3.5245376569072215</v>
      </c>
      <c r="AG416" s="15">
        <v>4.4154520002492834</v>
      </c>
      <c r="AH416" s="15">
        <v>1.9887231013818427</v>
      </c>
      <c r="AI416" s="15">
        <v>2.11328857280634</v>
      </c>
      <c r="AJ416" s="15">
        <v>1.5681515888109625</v>
      </c>
      <c r="AK416" s="15">
        <v>3.4311974223500972</v>
      </c>
      <c r="AL416" s="15">
        <v>5.1109918200418258</v>
      </c>
      <c r="AM416" s="15">
        <v>1.5173924156550782</v>
      </c>
      <c r="AN416" s="15">
        <v>1.5692131442675137</v>
      </c>
      <c r="EA416" s="71"/>
      <c r="EH416" s="31"/>
      <c r="EN416" s="55"/>
      <c r="EO416" s="31"/>
      <c r="EU416" s="55"/>
    </row>
    <row r="417" spans="1:151" s="1" customFormat="1" x14ac:dyDescent="0.35">
      <c r="A417" s="11">
        <v>33</v>
      </c>
      <c r="D417" s="1">
        <f t="shared" si="12"/>
        <v>0.96</v>
      </c>
      <c r="E417" s="15">
        <v>2.4691566692558586</v>
      </c>
      <c r="F417" s="15">
        <v>2.0378436693523034</v>
      </c>
      <c r="G417" s="15">
        <v>3.1327151306459431</v>
      </c>
      <c r="H417" s="15">
        <v>6.9261072072426817</v>
      </c>
      <c r="I417" s="15">
        <v>0.95566307008291729</v>
      </c>
      <c r="J417" s="15">
        <v>1.5011041188431999</v>
      </c>
      <c r="K417" s="15">
        <v>1.4603271164872622</v>
      </c>
      <c r="L417" s="15">
        <v>3.0491161335447816</v>
      </c>
      <c r="M417" s="15">
        <v>1.6016207910360927</v>
      </c>
      <c r="N417" s="15">
        <v>2.8817303147461311</v>
      </c>
      <c r="O417" s="15">
        <v>2.9407506508739085</v>
      </c>
      <c r="P417" s="15">
        <v>2.4736500841324101</v>
      </c>
      <c r="Q417" s="15">
        <v>1.3417311909263416</v>
      </c>
      <c r="R417" s="15">
        <v>1.975457698605624</v>
      </c>
      <c r="S417" s="15">
        <v>2.4144205377145185</v>
      </c>
      <c r="T417" s="15">
        <v>1.8559587825959678</v>
      </c>
      <c r="U417" s="15">
        <v>1.5815224625433271</v>
      </c>
      <c r="V417" s="15">
        <v>2.0020104819638518</v>
      </c>
      <c r="W417" s="15">
        <v>2.7632700533191419</v>
      </c>
      <c r="X417" s="15">
        <v>2.4860582966736104</v>
      </c>
      <c r="Y417" s="15">
        <v>2.4236114086992067</v>
      </c>
      <c r="Z417" s="15">
        <v>2.1783400386968439</v>
      </c>
      <c r="AA417" s="15">
        <v>1.7156797408242916</v>
      </c>
      <c r="AB417" s="15">
        <v>1.4655460568913392</v>
      </c>
      <c r="AC417" s="15">
        <v>2.9141025655244284</v>
      </c>
      <c r="AD417" s="15">
        <v>1.7465046085835105</v>
      </c>
      <c r="AE417" s="15">
        <v>1.7755551235495972</v>
      </c>
      <c r="AF417" s="15">
        <v>3.6014893538489434</v>
      </c>
      <c r="AG417" s="15">
        <v>4.6369756879685049</v>
      </c>
      <c r="AH417" s="15">
        <v>2.0297329464224179</v>
      </c>
      <c r="AI417" s="15">
        <v>2.2588838807231024</v>
      </c>
      <c r="AJ417" s="15">
        <v>1.6840555609473191</v>
      </c>
      <c r="AK417" s="15">
        <v>3.9488396751742365</v>
      </c>
      <c r="AL417" s="15">
        <v>5.3625413934746762</v>
      </c>
      <c r="AM417" s="15">
        <v>1.6434673027286701</v>
      </c>
      <c r="AN417" s="15">
        <v>1.8863457500544769</v>
      </c>
      <c r="EA417" s="71"/>
      <c r="EH417" s="31"/>
      <c r="EN417" s="55"/>
      <c r="EO417" s="31"/>
      <c r="EU417" s="55"/>
    </row>
    <row r="418" spans="1:151" s="1" customFormat="1" x14ac:dyDescent="0.35">
      <c r="A418" s="11">
        <v>34</v>
      </c>
      <c r="D418" s="1">
        <f t="shared" si="12"/>
        <v>0.95</v>
      </c>
      <c r="E418" s="15">
        <v>2.6186713075681816</v>
      </c>
      <c r="F418" s="15">
        <v>2.162194973514882</v>
      </c>
      <c r="G418" s="15">
        <v>3.3209425907271037</v>
      </c>
      <c r="H418" s="15">
        <v>7.1963665961582839</v>
      </c>
      <c r="I418" s="15">
        <v>1.0210113401332721</v>
      </c>
      <c r="J418" s="15">
        <v>1.5494203593772147</v>
      </c>
      <c r="K418" s="15">
        <v>1.6341795792286149</v>
      </c>
      <c r="L418" s="15">
        <v>3.0135820795798867</v>
      </c>
      <c r="M418" s="15">
        <v>1.7147904723266481</v>
      </c>
      <c r="N418" s="15">
        <v>2.907111946971324</v>
      </c>
      <c r="O418" s="15">
        <v>3.0500582698089409</v>
      </c>
      <c r="P418" s="15">
        <v>2.660767179365394</v>
      </c>
      <c r="Q418" s="15">
        <v>1.4181636334525793</v>
      </c>
      <c r="R418" s="15">
        <v>2.0246062945178909</v>
      </c>
      <c r="S418" s="15">
        <v>2.6277702168965305</v>
      </c>
      <c r="T418" s="15">
        <v>2.0164457705691721</v>
      </c>
      <c r="U418" s="15">
        <v>1.722344603676909</v>
      </c>
      <c r="V418" s="15">
        <v>2.0664460025279894</v>
      </c>
      <c r="W418" s="15">
        <v>3.1977495293872322</v>
      </c>
      <c r="X418" s="15">
        <v>2.7643730983824959</v>
      </c>
      <c r="Y418" s="15">
        <v>2.6568368536428459</v>
      </c>
      <c r="Z418" s="15">
        <v>2.3398715971979271</v>
      </c>
      <c r="AA418" s="15">
        <v>1.8658395258543095</v>
      </c>
      <c r="AB418" s="15">
        <v>1.6423847887159542</v>
      </c>
      <c r="AC418" s="15">
        <v>2.9879265147681022</v>
      </c>
      <c r="AD418" s="15">
        <v>1.7871377509963722</v>
      </c>
      <c r="AE418" s="15">
        <v>1.9083283715112906</v>
      </c>
      <c r="AF418" s="15">
        <v>3.7176876751657684</v>
      </c>
      <c r="AG418" s="15">
        <v>4.8011976799962151</v>
      </c>
      <c r="AH418" s="15">
        <v>2.0480843408211444</v>
      </c>
      <c r="AI418" s="15">
        <v>2.4040930588121787</v>
      </c>
      <c r="AJ418" s="15">
        <v>1.7360903808019741</v>
      </c>
      <c r="AK418" s="15">
        <v>4.6227434486729484</v>
      </c>
      <c r="AL418" s="15">
        <v>5.6335727614941504</v>
      </c>
      <c r="AM418" s="15">
        <v>1.7746504749269267</v>
      </c>
      <c r="AN418" s="15">
        <v>1.9045209540115089</v>
      </c>
      <c r="EA418" s="71"/>
      <c r="EH418" s="31"/>
      <c r="EN418" s="55"/>
      <c r="EO418" s="31"/>
      <c r="EU418" s="55"/>
    </row>
    <row r="419" spans="1:151" s="1" customFormat="1" x14ac:dyDescent="0.35">
      <c r="A419" s="11">
        <v>35</v>
      </c>
      <c r="D419" s="1" t="str">
        <f t="shared" si="12"/>
        <v>ave</v>
      </c>
      <c r="E419" s="15">
        <v>2.227925775467742</v>
      </c>
      <c r="F419" s="15">
        <v>1.8449573833579143</v>
      </c>
      <c r="G419" s="15">
        <v>2.817107917175167</v>
      </c>
      <c r="H419" s="15">
        <v>6.2386484538900548</v>
      </c>
      <c r="I419" s="15">
        <v>0.9330780614423434</v>
      </c>
      <c r="J419" s="15">
        <v>1.3951858275076205</v>
      </c>
      <c r="K419" s="15">
        <v>1.3192210168647986</v>
      </c>
      <c r="L419" s="15">
        <v>2.8801783705018877</v>
      </c>
      <c r="M419" s="15">
        <v>1.3878468897820451</v>
      </c>
      <c r="N419" s="15">
        <v>2.7670827359183732</v>
      </c>
      <c r="O419" s="15">
        <v>2.5661264397428587</v>
      </c>
      <c r="P419" s="15">
        <v>2.2213005498220717</v>
      </c>
      <c r="Q419" s="15">
        <v>1.1970507949669671</v>
      </c>
      <c r="R419" s="15">
        <v>1.6738857146592394</v>
      </c>
      <c r="S419" s="15">
        <v>2.1329833355737886</v>
      </c>
      <c r="T419" s="15">
        <v>1.4440086265272942</v>
      </c>
      <c r="U419" s="15">
        <v>1.478602563747573</v>
      </c>
      <c r="V419" s="15">
        <v>1.841173921299873</v>
      </c>
      <c r="W419" s="15">
        <v>2.4185768104221057</v>
      </c>
      <c r="X419" s="15">
        <v>2.1577622298940073</v>
      </c>
      <c r="Y419" s="15">
        <v>2.1809749142329862</v>
      </c>
      <c r="Z419" s="15">
        <v>1.9329430528685034</v>
      </c>
      <c r="AA419" s="15">
        <v>1.6781978581642825</v>
      </c>
      <c r="AB419" s="15">
        <v>1.4163103313650449</v>
      </c>
      <c r="AC419" s="15">
        <v>2.9200668467725461</v>
      </c>
      <c r="AD419" s="15">
        <v>1.9454604518313843</v>
      </c>
      <c r="AE419" s="15">
        <v>1.7718732283091121</v>
      </c>
      <c r="AF419" s="15">
        <v>3.3892333276537241</v>
      </c>
      <c r="AG419" s="15">
        <v>4.2838805947522491</v>
      </c>
      <c r="AH419" s="15">
        <v>1.8951116261075092</v>
      </c>
      <c r="AI419" s="15">
        <v>2.0554220795299507</v>
      </c>
      <c r="AJ419" s="15">
        <v>1.4914308230176365</v>
      </c>
      <c r="AK419" s="15">
        <v>3.0148601762034839</v>
      </c>
      <c r="AL419" s="15">
        <v>4.6023771138793981</v>
      </c>
      <c r="AM419" s="15">
        <v>1.4306988643348533</v>
      </c>
      <c r="AN419" s="15">
        <v>1.4599969588498927</v>
      </c>
      <c r="EA419" s="71"/>
      <c r="EH419" s="31"/>
      <c r="EN419" s="55"/>
      <c r="EO419" s="31"/>
      <c r="EU419" s="55"/>
    </row>
    <row r="420" spans="1:151" s="1" customFormat="1" x14ac:dyDescent="0.35">
      <c r="A420" s="11">
        <v>36</v>
      </c>
      <c r="C420" s="1" t="s">
        <v>64</v>
      </c>
      <c r="D420" s="1">
        <f>D413</f>
        <v>1</v>
      </c>
      <c r="E420" s="15">
        <v>2.2102484531838678</v>
      </c>
      <c r="F420" s="15">
        <v>1.8725496823100838</v>
      </c>
      <c r="G420" s="15">
        <v>2.7297850237589198</v>
      </c>
      <c r="H420" s="15">
        <v>5.6076667802939557</v>
      </c>
      <c r="I420" s="15">
        <v>1.1045025621017355</v>
      </c>
      <c r="J420" s="15">
        <v>1.5062223677702848</v>
      </c>
      <c r="K420" s="15">
        <v>1.3022176409116204</v>
      </c>
      <c r="L420" s="15">
        <v>2.9113290644722323</v>
      </c>
      <c r="M420" s="15">
        <v>1.3404620660752018</v>
      </c>
      <c r="N420" s="15">
        <v>2.7250444986615405</v>
      </c>
      <c r="O420" s="15">
        <v>2.1459079961667542</v>
      </c>
      <c r="P420" s="15">
        <v>2.3140384475121683</v>
      </c>
      <c r="Q420" s="15">
        <v>1.1902701219881942</v>
      </c>
      <c r="R420" s="15">
        <v>1.5996011557699803</v>
      </c>
      <c r="S420" s="15">
        <v>1.8907243124835451</v>
      </c>
      <c r="T420" s="15">
        <v>1.0701575317542453</v>
      </c>
      <c r="U420" s="15">
        <v>1.5775944411537686</v>
      </c>
      <c r="V420" s="15">
        <v>2.0761072180537052</v>
      </c>
      <c r="W420" s="15">
        <v>2.9821873687657523</v>
      </c>
      <c r="X420" s="15">
        <v>1.9790677946841733</v>
      </c>
      <c r="Y420" s="15">
        <v>1.986007514098731</v>
      </c>
      <c r="Z420" s="15">
        <v>1.7217326775732171</v>
      </c>
      <c r="AA420" s="15">
        <v>1.7794754107690189</v>
      </c>
      <c r="AB420" s="15">
        <v>1.4646163545454962</v>
      </c>
      <c r="AC420" s="15">
        <v>3.4220521356691291</v>
      </c>
      <c r="AD420" s="15">
        <v>2.6119505811383759</v>
      </c>
      <c r="AE420" s="15">
        <v>2.0502182707345766</v>
      </c>
      <c r="AF420" s="15">
        <v>3.6458526248167389</v>
      </c>
      <c r="AG420" s="15">
        <v>4.0104787815704137</v>
      </c>
      <c r="AH420" s="15">
        <v>1.7580932352501621</v>
      </c>
      <c r="AI420" s="15">
        <v>1.9581088276787617</v>
      </c>
      <c r="AJ420" s="15">
        <v>1.3510142773563782</v>
      </c>
      <c r="AK420" s="15">
        <v>2.9017612171261216</v>
      </c>
      <c r="AL420" s="15">
        <v>4.1853176115825841</v>
      </c>
      <c r="AM420" s="15">
        <v>1.2789126689894488</v>
      </c>
      <c r="AN420" s="15">
        <v>1.4895053975496229</v>
      </c>
      <c r="EA420" s="71"/>
      <c r="EH420" s="31"/>
      <c r="EN420" s="55"/>
      <c r="EO420" s="31"/>
      <c r="EU420" s="55"/>
    </row>
    <row r="421" spans="1:151" s="1" customFormat="1" x14ac:dyDescent="0.35">
      <c r="A421" s="11">
        <v>37</v>
      </c>
      <c r="D421" s="1">
        <f t="shared" si="12"/>
        <v>0.99</v>
      </c>
      <c r="E421" s="15">
        <v>2.1254600532933137</v>
      </c>
      <c r="F421" s="15">
        <v>1.7868730058502509</v>
      </c>
      <c r="G421" s="15">
        <v>2.6463632032057198</v>
      </c>
      <c r="H421" s="15">
        <v>5.7546510415811207</v>
      </c>
      <c r="I421" s="15">
        <v>1.0246593287907657</v>
      </c>
      <c r="J421" s="15">
        <v>1.4552679131196413</v>
      </c>
      <c r="K421" s="15">
        <v>1.2718556340612661</v>
      </c>
      <c r="L421" s="15">
        <v>2.9212274341203552</v>
      </c>
      <c r="M421" s="15">
        <v>1.3185136892757774</v>
      </c>
      <c r="N421" s="15">
        <v>2.8292920147591833</v>
      </c>
      <c r="O421" s="15">
        <v>2.305151406579359</v>
      </c>
      <c r="P421" s="15">
        <v>2.2296037784858651</v>
      </c>
      <c r="Q421" s="15">
        <v>1.1406689602491178</v>
      </c>
      <c r="R421" s="15">
        <v>1.5815023794502341</v>
      </c>
      <c r="S421" s="15">
        <v>1.9194565869021754</v>
      </c>
      <c r="T421" s="15">
        <v>1.2064653499007292</v>
      </c>
      <c r="U421" s="15">
        <v>1.4790061139816633</v>
      </c>
      <c r="V421" s="15">
        <v>1.9336418278583807</v>
      </c>
      <c r="W421" s="15">
        <v>2.2212171740108304</v>
      </c>
      <c r="X421" s="15">
        <v>1.8814312622658602</v>
      </c>
      <c r="Y421" s="15">
        <v>1.9539236511547078</v>
      </c>
      <c r="Z421" s="15">
        <v>1.7659730239918685</v>
      </c>
      <c r="AA421" s="15">
        <v>1.7642790476918573</v>
      </c>
      <c r="AB421" s="15">
        <v>1.4618405318480454</v>
      </c>
      <c r="AC421" s="15">
        <v>2.930083071444324</v>
      </c>
      <c r="AD421" s="15">
        <v>1.9902575938678335</v>
      </c>
      <c r="AE421" s="15">
        <v>1.8972982058015719</v>
      </c>
      <c r="AF421" s="15">
        <v>3.2762351552268356</v>
      </c>
      <c r="AG421" s="15">
        <v>4.0001824041690064</v>
      </c>
      <c r="AH421" s="15">
        <v>1.8614685655339895</v>
      </c>
      <c r="AI421" s="15">
        <v>1.9703816707176665</v>
      </c>
      <c r="AJ421" s="15">
        <v>1.3776147823655998</v>
      </c>
      <c r="AK421" s="15">
        <v>2.5255615490889425</v>
      </c>
      <c r="AL421" s="15">
        <v>4.2879224742081812</v>
      </c>
      <c r="AM421" s="15">
        <v>1.2789856587647934</v>
      </c>
      <c r="AN421" s="15">
        <v>1.3245624774118061</v>
      </c>
      <c r="EA421" s="71"/>
      <c r="EH421" s="31"/>
      <c r="EN421" s="55"/>
      <c r="EO421" s="31"/>
      <c r="EU421" s="55"/>
    </row>
    <row r="422" spans="1:151" s="1" customFormat="1" x14ac:dyDescent="0.35">
      <c r="A422" s="11">
        <v>38</v>
      </c>
      <c r="D422" s="1">
        <f t="shared" si="12"/>
        <v>0.98</v>
      </c>
      <c r="E422" s="15">
        <v>2.1360463832576766</v>
      </c>
      <c r="F422" s="15">
        <v>1.7916942659294437</v>
      </c>
      <c r="G422" s="15">
        <v>2.6658188714549582</v>
      </c>
      <c r="H422" s="15">
        <v>6.0376682758401738</v>
      </c>
      <c r="I422" s="15">
        <v>0.9451467498625028</v>
      </c>
      <c r="J422" s="15">
        <v>1.41360367073828</v>
      </c>
      <c r="K422" s="15">
        <v>1.2902722776394988</v>
      </c>
      <c r="L422" s="15">
        <v>2.9442140571086397</v>
      </c>
      <c r="M422" s="15">
        <v>1.3498911720428532</v>
      </c>
      <c r="N422" s="15">
        <v>2.8894969795651351</v>
      </c>
      <c r="O422" s="15">
        <v>2.4093342314866684</v>
      </c>
      <c r="P422" s="15">
        <v>2.2198003955212737</v>
      </c>
      <c r="Q422" s="15">
        <v>1.1318968212925216</v>
      </c>
      <c r="R422" s="15">
        <v>1.6046531598326741</v>
      </c>
      <c r="S422" s="15">
        <v>1.9510203841349734</v>
      </c>
      <c r="T422" s="15">
        <v>1.4012281963913131</v>
      </c>
      <c r="U422" s="15">
        <v>1.4653705815595108</v>
      </c>
      <c r="V422" s="15">
        <v>1.9398018553887235</v>
      </c>
      <c r="W422" s="15">
        <v>1.8180295915267237</v>
      </c>
      <c r="X422" s="15">
        <v>1.8748691941540359</v>
      </c>
      <c r="Y422" s="15">
        <v>2.0250669837570823</v>
      </c>
      <c r="Z422" s="15">
        <v>1.8664733299281402</v>
      </c>
      <c r="AA422" s="15">
        <v>1.8086109422069212</v>
      </c>
      <c r="AB422" s="15">
        <v>1.5192740191293546</v>
      </c>
      <c r="AC422" s="15">
        <v>2.7904890539378706</v>
      </c>
      <c r="AD422" s="15">
        <v>1.6821036729560277</v>
      </c>
      <c r="AE422" s="15">
        <v>1.7780550013841687</v>
      </c>
      <c r="AF422" s="15">
        <v>3.2597759602776812</v>
      </c>
      <c r="AG422" s="15">
        <v>4.1169782359285279</v>
      </c>
      <c r="AH422" s="15">
        <v>1.9467365552555504</v>
      </c>
      <c r="AI422" s="15">
        <v>1.9988236477023149</v>
      </c>
      <c r="AJ422" s="15">
        <v>1.4136331724995614</v>
      </c>
      <c r="AK422" s="15">
        <v>2.482344323180901</v>
      </c>
      <c r="AL422" s="15">
        <v>4.3897549750174729</v>
      </c>
      <c r="AM422" s="15">
        <v>1.381327396988012</v>
      </c>
      <c r="AN422" s="15">
        <v>1.3437857832682389</v>
      </c>
      <c r="EA422" s="71"/>
      <c r="EH422" s="31"/>
      <c r="EN422" s="55"/>
      <c r="EO422" s="31"/>
      <c r="EU422" s="55"/>
    </row>
    <row r="423" spans="1:151" s="1" customFormat="1" x14ac:dyDescent="0.35">
      <c r="A423" s="11">
        <v>39</v>
      </c>
      <c r="D423" s="1">
        <f t="shared" si="12"/>
        <v>0.97</v>
      </c>
      <c r="E423" s="15">
        <v>2.1871847887652232</v>
      </c>
      <c r="F423" s="15">
        <v>1.8401774419400176</v>
      </c>
      <c r="G423" s="15">
        <v>2.7210422454193837</v>
      </c>
      <c r="H423" s="15">
        <v>6.2803508865519593</v>
      </c>
      <c r="I423" s="15">
        <v>0.88462050217178367</v>
      </c>
      <c r="J423" s="15">
        <v>1.4185152770050973</v>
      </c>
      <c r="K423" s="15">
        <v>1.3317446172950065</v>
      </c>
      <c r="L423" s="15">
        <v>2.9108986286348415</v>
      </c>
      <c r="M423" s="15">
        <v>1.4273598205803255</v>
      </c>
      <c r="N423" s="15">
        <v>2.8858694397484399</v>
      </c>
      <c r="O423" s="15">
        <v>2.4894538773421133</v>
      </c>
      <c r="P423" s="15">
        <v>2.2656162862499829</v>
      </c>
      <c r="Q423" s="15">
        <v>1.168134885960401</v>
      </c>
      <c r="R423" s="15">
        <v>1.6433064858284121</v>
      </c>
      <c r="S423" s="15">
        <v>1.9797346240208569</v>
      </c>
      <c r="T423" s="15">
        <v>1.5845623683168188</v>
      </c>
      <c r="U423" s="15">
        <v>1.5164164795556958</v>
      </c>
      <c r="V423" s="15">
        <v>1.9812595555000305</v>
      </c>
      <c r="W423" s="15">
        <v>1.6917808984394993</v>
      </c>
      <c r="X423" s="15">
        <v>1.9090677529348672</v>
      </c>
      <c r="Y423" s="15">
        <v>2.1323910182267434</v>
      </c>
      <c r="Z423" s="15">
        <v>1.9741888477993808</v>
      </c>
      <c r="AA423" s="15">
        <v>1.8907777898812657</v>
      </c>
      <c r="AB423" s="15">
        <v>1.5773284784672499</v>
      </c>
      <c r="AC423" s="15">
        <v>2.7909802079830093</v>
      </c>
      <c r="AD423" s="15">
        <v>1.5603077929199138</v>
      </c>
      <c r="AE423" s="15">
        <v>1.6676298601902277</v>
      </c>
      <c r="AF423" s="15">
        <v>3.2937796750499646</v>
      </c>
      <c r="AG423" s="15">
        <v>4.297772973463192</v>
      </c>
      <c r="AH423" s="15">
        <v>2.0047725840434301</v>
      </c>
      <c r="AI423" s="15">
        <v>2.055780231878102</v>
      </c>
      <c r="AJ423" s="15">
        <v>1.4428171157090768</v>
      </c>
      <c r="AK423" s="15">
        <v>2.6914203080214456</v>
      </c>
      <c r="AL423" s="15">
        <v>4.4908824255607644</v>
      </c>
      <c r="AM423" s="15">
        <v>1.4931140731682835</v>
      </c>
      <c r="AN423" s="15">
        <v>1.4444622607541624</v>
      </c>
      <c r="EA423" s="71"/>
      <c r="EH423" s="31"/>
      <c r="EN423" s="55"/>
      <c r="EO423" s="31"/>
      <c r="EU423" s="55"/>
    </row>
    <row r="424" spans="1:151" s="1" customFormat="1" x14ac:dyDescent="0.35">
      <c r="A424" s="11">
        <v>40</v>
      </c>
      <c r="D424" s="1">
        <f t="shared" si="12"/>
        <v>0.96</v>
      </c>
      <c r="E424" s="15">
        <v>2.2449409826023037</v>
      </c>
      <c r="F424" s="15">
        <v>1.9006990246937896</v>
      </c>
      <c r="G424" s="15">
        <v>2.7745439947692461</v>
      </c>
      <c r="H424" s="15">
        <v>6.481234683783943</v>
      </c>
      <c r="I424" s="15">
        <v>0.84683405386350497</v>
      </c>
      <c r="J424" s="15">
        <v>1.4586288525592463</v>
      </c>
      <c r="K424" s="15">
        <v>1.3871443584585272</v>
      </c>
      <c r="L424" s="15">
        <v>2.8156879390493978</v>
      </c>
      <c r="M424" s="15">
        <v>1.5041922166310207</v>
      </c>
      <c r="N424" s="15">
        <v>2.8661430969485799</v>
      </c>
      <c r="O424" s="15">
        <v>2.519288836658331</v>
      </c>
      <c r="P424" s="15">
        <v>2.3526394707988594</v>
      </c>
      <c r="Q424" s="15">
        <v>1.2129422909654561</v>
      </c>
      <c r="R424" s="15">
        <v>1.6956205410783565</v>
      </c>
      <c r="S424" s="15">
        <v>1.9932539565366791</v>
      </c>
      <c r="T424" s="15">
        <v>1.7444217148927343</v>
      </c>
      <c r="U424" s="15">
        <v>1.5763936191688841</v>
      </c>
      <c r="V424" s="15">
        <v>2.0289128150996447</v>
      </c>
      <c r="W424" s="15">
        <v>1.7054265564691105</v>
      </c>
      <c r="X424" s="15">
        <v>1.9296830078011178</v>
      </c>
      <c r="Y424" s="15">
        <v>2.2492274685997233</v>
      </c>
      <c r="Z424" s="15">
        <v>2.0935320826577959</v>
      </c>
      <c r="AA424" s="15">
        <v>1.9782897900768766</v>
      </c>
      <c r="AB424" s="15">
        <v>1.6098958472141482</v>
      </c>
      <c r="AC424" s="15">
        <v>2.8237751758203813</v>
      </c>
      <c r="AD424" s="15">
        <v>1.5208953513552603</v>
      </c>
      <c r="AE424" s="15">
        <v>1.6412725099769216</v>
      </c>
      <c r="AF424" s="15">
        <v>3.3077105512113638</v>
      </c>
      <c r="AG424" s="15">
        <v>4.4990197559765015</v>
      </c>
      <c r="AH424" s="15">
        <v>2.0368264646905203</v>
      </c>
      <c r="AI424" s="15">
        <v>2.1281629011562591</v>
      </c>
      <c r="AJ424" s="15">
        <v>1.4674492750518542</v>
      </c>
      <c r="AK424" s="15">
        <v>2.9098609506777309</v>
      </c>
      <c r="AL424" s="15">
        <v>4.5743272398993975</v>
      </c>
      <c r="AM424" s="15">
        <v>1.5752058424918922</v>
      </c>
      <c r="AN424" s="15">
        <v>1.5491532082559798</v>
      </c>
      <c r="EA424" s="71"/>
      <c r="EH424" s="31"/>
      <c r="EN424" s="55"/>
      <c r="EO424" s="31"/>
      <c r="EU424" s="55"/>
    </row>
    <row r="425" spans="1:151" s="1" customFormat="1" x14ac:dyDescent="0.35">
      <c r="A425" s="11">
        <v>41</v>
      </c>
      <c r="D425" s="1">
        <f t="shared" si="12"/>
        <v>0.95</v>
      </c>
      <c r="E425" s="15">
        <v>2.304161227835082</v>
      </c>
      <c r="F425" s="15">
        <v>1.9668805456586502</v>
      </c>
      <c r="G425" s="15">
        <v>2.8230545850295945</v>
      </c>
      <c r="H425" s="15">
        <v>6.587211796772614</v>
      </c>
      <c r="I425" s="15">
        <v>0.84591341585628343</v>
      </c>
      <c r="J425" s="15">
        <v>1.5100393136775714</v>
      </c>
      <c r="K425" s="15">
        <v>1.4418243339855399</v>
      </c>
      <c r="L425" s="15">
        <v>2.7524651008386471</v>
      </c>
      <c r="M425" s="15">
        <v>1.5801476758258022</v>
      </c>
      <c r="N425" s="15">
        <v>2.834262570543848</v>
      </c>
      <c r="O425" s="15">
        <v>2.535925874975439</v>
      </c>
      <c r="P425" s="15">
        <v>2.443262028296175</v>
      </c>
      <c r="Q425" s="15">
        <v>1.2767946889430977</v>
      </c>
      <c r="R425" s="15">
        <v>1.7540939164835547</v>
      </c>
      <c r="S425" s="15">
        <v>1.9931836615328029</v>
      </c>
      <c r="T425" s="15">
        <v>1.8676099750097097</v>
      </c>
      <c r="U425" s="15">
        <v>1.6275878171925713</v>
      </c>
      <c r="V425" s="15">
        <v>2.0747241206869305</v>
      </c>
      <c r="W425" s="15">
        <v>1.7702409032652084</v>
      </c>
      <c r="X425" s="15">
        <v>1.9765944541894527</v>
      </c>
      <c r="Y425" s="15">
        <v>2.3629766590165224</v>
      </c>
      <c r="Z425" s="15">
        <v>2.1958399183895558</v>
      </c>
      <c r="AA425" s="15">
        <v>2.0521496902034091</v>
      </c>
      <c r="AB425" s="15">
        <v>1.6226979784366113</v>
      </c>
      <c r="AC425" s="15">
        <v>2.8406291356456244</v>
      </c>
      <c r="AD425" s="15">
        <v>1.5092928461157313</v>
      </c>
      <c r="AE425" s="15">
        <v>1.6577807242014635</v>
      </c>
      <c r="AF425" s="15">
        <v>3.3247009298582522</v>
      </c>
      <c r="AG425" s="15">
        <v>4.7025253140540055</v>
      </c>
      <c r="AH425" s="15">
        <v>2.1029321644729668</v>
      </c>
      <c r="AI425" s="15">
        <v>2.1967241638341237</v>
      </c>
      <c r="AJ425" s="15">
        <v>1.5073669131853358</v>
      </c>
      <c r="AK425" s="15">
        <v>3.1448696991432463</v>
      </c>
      <c r="AL425" s="15">
        <v>4.6369071073996402</v>
      </c>
      <c r="AM425" s="15">
        <v>1.6596499043407213</v>
      </c>
      <c r="AN425" s="15">
        <v>1.6483957221852825</v>
      </c>
      <c r="EA425" s="71"/>
      <c r="EH425" s="31"/>
      <c r="EN425" s="55"/>
      <c r="EO425" s="31"/>
      <c r="EU425" s="55"/>
    </row>
    <row r="426" spans="1:151" s="1" customFormat="1" x14ac:dyDescent="0.35">
      <c r="A426" s="11">
        <v>42</v>
      </c>
      <c r="D426" s="1" t="str">
        <f t="shared" si="12"/>
        <v>ave</v>
      </c>
      <c r="E426" s="15">
        <v>2.1455731367668847</v>
      </c>
      <c r="F426" s="15">
        <v>1.8090861586403038</v>
      </c>
      <c r="G426" s="15">
        <v>2.6632454108077774</v>
      </c>
      <c r="H426" s="15">
        <v>6.0642746665388012</v>
      </c>
      <c r="I426" s="15">
        <v>0.92603581828744586</v>
      </c>
      <c r="J426" s="15">
        <v>1.4225331396063408</v>
      </c>
      <c r="K426" s="15">
        <v>1.311974288826909</v>
      </c>
      <c r="L426" s="15">
        <v>2.820600921367173</v>
      </c>
      <c r="M426" s="15">
        <v>1.3818159726082577</v>
      </c>
      <c r="N426" s="15">
        <v>2.7787974111491041</v>
      </c>
      <c r="O426" s="15">
        <v>2.3818518577295396</v>
      </c>
      <c r="P426" s="15">
        <v>2.2141998383041077</v>
      </c>
      <c r="Q426" s="15">
        <v>1.1489051150013749</v>
      </c>
      <c r="R426" s="15">
        <v>1.5986965809562479</v>
      </c>
      <c r="S426" s="15">
        <v>1.9383467272884509</v>
      </c>
      <c r="T426" s="15">
        <v>1.3970186977156658</v>
      </c>
      <c r="U426" s="15">
        <v>1.4839919324461608</v>
      </c>
      <c r="V426" s="15">
        <v>1.8841066314137758</v>
      </c>
      <c r="W426" s="15">
        <v>1.891008178847978</v>
      </c>
      <c r="X426" s="15">
        <v>1.8772909166103535</v>
      </c>
      <c r="Y426" s="15">
        <v>2.1067571290321858</v>
      </c>
      <c r="Z426" s="15">
        <v>1.9031987367324092</v>
      </c>
      <c r="AA426" s="15">
        <v>1.8434236679791112</v>
      </c>
      <c r="AB426" s="15">
        <v>1.5310343436362313</v>
      </c>
      <c r="AC426" s="15">
        <v>2.830378298946711</v>
      </c>
      <c r="AD426" s="15">
        <v>1.7702484407780026</v>
      </c>
      <c r="AE426" s="15">
        <v>1.7075594962618099</v>
      </c>
      <c r="AF426" s="15">
        <v>3.2728014422977409</v>
      </c>
      <c r="AG426" s="15">
        <v>4.2264634079379002</v>
      </c>
      <c r="AH426" s="15">
        <v>1.9312428130913974</v>
      </c>
      <c r="AI426" s="15">
        <v>2.01862981717291</v>
      </c>
      <c r="AJ426" s="15">
        <v>1.4125240912263015</v>
      </c>
      <c r="AK426" s="15">
        <v>2.5367141081970432</v>
      </c>
      <c r="AL426" s="15">
        <v>4.4123516688862576</v>
      </c>
      <c r="AM426" s="15">
        <v>1.4047616218397301</v>
      </c>
      <c r="AN426" s="15">
        <v>1.3743757345937422</v>
      </c>
      <c r="EA426" s="71"/>
      <c r="EH426" s="31"/>
      <c r="EN426" s="55"/>
      <c r="EO426" s="31"/>
      <c r="EU426" s="55"/>
    </row>
    <row r="427" spans="1:151" s="1" customFormat="1" x14ac:dyDescent="0.35">
      <c r="A427" s="11">
        <v>43</v>
      </c>
      <c r="C427" s="1" t="s">
        <v>67</v>
      </c>
      <c r="D427" s="1">
        <f>D420</f>
        <v>1</v>
      </c>
      <c r="E427" s="15">
        <v>2.2102484531838678</v>
      </c>
      <c r="F427" s="15">
        <v>1.8725496823100838</v>
      </c>
      <c r="G427" s="15">
        <v>2.7297850237589198</v>
      </c>
      <c r="H427" s="15">
        <v>5.6076667802939557</v>
      </c>
      <c r="I427" s="15">
        <v>1.1045025621017355</v>
      </c>
      <c r="J427" s="15">
        <v>1.5062223677702848</v>
      </c>
      <c r="K427" s="15">
        <v>1.3022176409116204</v>
      </c>
      <c r="L427" s="15">
        <v>2.9113290644722323</v>
      </c>
      <c r="M427" s="15">
        <v>1.3404620660752018</v>
      </c>
      <c r="N427" s="15">
        <v>2.7250444986615405</v>
      </c>
      <c r="O427" s="15">
        <v>2.1459079961667542</v>
      </c>
      <c r="P427" s="15">
        <v>2.3140384475121683</v>
      </c>
      <c r="Q427" s="15">
        <v>1.1902701219881942</v>
      </c>
      <c r="R427" s="15">
        <v>1.5996011557699803</v>
      </c>
      <c r="S427" s="15">
        <v>1.8907243124835451</v>
      </c>
      <c r="T427" s="15">
        <v>1.0701575317542453</v>
      </c>
      <c r="U427" s="15">
        <v>1.5775944411537686</v>
      </c>
      <c r="V427" s="15">
        <v>2.0761072180537052</v>
      </c>
      <c r="W427" s="15">
        <v>2.9821873687657523</v>
      </c>
      <c r="X427" s="15">
        <v>1.9790677946841733</v>
      </c>
      <c r="Y427" s="15">
        <v>1.986007514098731</v>
      </c>
      <c r="Z427" s="15">
        <v>1.7217326775732171</v>
      </c>
      <c r="AA427" s="15">
        <v>1.7794754107690189</v>
      </c>
      <c r="AB427" s="15">
        <v>1.4646163545454962</v>
      </c>
      <c r="AC427" s="15">
        <v>3.4220521356691291</v>
      </c>
      <c r="AD427" s="15">
        <v>2.6119505811383759</v>
      </c>
      <c r="AE427" s="15">
        <v>2.0502182707345766</v>
      </c>
      <c r="AF427" s="15">
        <v>3.6458526248167389</v>
      </c>
      <c r="AG427" s="15">
        <v>4.0104787815704137</v>
      </c>
      <c r="AH427" s="15">
        <v>1.7580932352501621</v>
      </c>
      <c r="AI427" s="15">
        <v>1.9581088276787617</v>
      </c>
      <c r="AJ427" s="15">
        <v>1.3510142773563782</v>
      </c>
      <c r="AK427" s="15">
        <v>2.9017612171261216</v>
      </c>
      <c r="AL427" s="15">
        <v>4.1853176115825841</v>
      </c>
      <c r="AM427" s="15">
        <v>1.2789126689894488</v>
      </c>
      <c r="AN427" s="15">
        <v>1.4895053975496229</v>
      </c>
      <c r="EA427" s="71"/>
      <c r="EH427" s="31"/>
      <c r="EN427" s="55"/>
      <c r="EO427" s="31"/>
      <c r="EU427" s="55"/>
    </row>
    <row r="428" spans="1:151" s="1" customFormat="1" x14ac:dyDescent="0.35">
      <c r="A428" s="11">
        <v>44</v>
      </c>
      <c r="D428" s="1">
        <f t="shared" si="12"/>
        <v>0.99</v>
      </c>
      <c r="E428" s="15">
        <v>2.1253727068560839</v>
      </c>
      <c r="F428" s="15">
        <v>1.7772501837473511</v>
      </c>
      <c r="G428" s="15">
        <v>2.6609458193310611</v>
      </c>
      <c r="H428" s="15">
        <v>5.8523530711522183</v>
      </c>
      <c r="I428" s="15">
        <v>0.85017909979289097</v>
      </c>
      <c r="J428" s="15">
        <v>1.4564804684245336</v>
      </c>
      <c r="K428" s="15">
        <v>1.2719813375428639</v>
      </c>
      <c r="L428" s="15">
        <v>2.8588011808020233</v>
      </c>
      <c r="M428" s="15">
        <v>1.3185136892757774</v>
      </c>
      <c r="N428" s="15">
        <v>2.9027094039115604</v>
      </c>
      <c r="O428" s="15">
        <v>2.303906402157466</v>
      </c>
      <c r="P428" s="15">
        <v>2.2296037784858651</v>
      </c>
      <c r="Q428" s="15">
        <v>1.1406689602491178</v>
      </c>
      <c r="R428" s="15">
        <v>1.5753422880538941</v>
      </c>
      <c r="S428" s="15">
        <v>2.0106856983359376</v>
      </c>
      <c r="T428" s="15">
        <v>1.1673711606082282</v>
      </c>
      <c r="U428" s="15">
        <v>1.5004748605250711</v>
      </c>
      <c r="V428" s="15">
        <v>1.8456039549193282</v>
      </c>
      <c r="W428" s="15">
        <v>2.2212171740108304</v>
      </c>
      <c r="X428" s="15">
        <v>1.8547381922393544</v>
      </c>
      <c r="Y428" s="15">
        <v>1.9539660368663621</v>
      </c>
      <c r="Z428" s="15">
        <v>1.7659730239918685</v>
      </c>
      <c r="AA428" s="15">
        <v>1.767182364720266</v>
      </c>
      <c r="AB428" s="15">
        <v>1.3900189404380143</v>
      </c>
      <c r="AC428" s="15">
        <v>2.9424166688266045</v>
      </c>
      <c r="AD428" s="15">
        <v>2.0165358885342788</v>
      </c>
      <c r="AE428" s="15">
        <v>1.8986689544775952</v>
      </c>
      <c r="AF428" s="15">
        <v>3.3816402658188602</v>
      </c>
      <c r="AG428" s="15">
        <v>4.0195311567884309</v>
      </c>
      <c r="AH428" s="15">
        <v>1.8614685655339895</v>
      </c>
      <c r="AI428" s="15">
        <v>1.9686238452622837</v>
      </c>
      <c r="AJ428" s="15">
        <v>1.3776147823655998</v>
      </c>
      <c r="AK428" s="15">
        <v>2.5273417888099994</v>
      </c>
      <c r="AL428" s="15">
        <v>4.3028012045821562</v>
      </c>
      <c r="AM428" s="15">
        <v>1.2760180928950997</v>
      </c>
      <c r="AN428" s="15">
        <v>1.3268670258524335</v>
      </c>
      <c r="EA428" s="71"/>
      <c r="EH428" s="31"/>
      <c r="EN428" s="55"/>
      <c r="EO428" s="31"/>
      <c r="EU428" s="55"/>
    </row>
    <row r="429" spans="1:151" s="1" customFormat="1" x14ac:dyDescent="0.35">
      <c r="A429" s="11">
        <v>45</v>
      </c>
      <c r="D429" s="1">
        <f t="shared" si="12"/>
        <v>0.98</v>
      </c>
      <c r="E429" s="15">
        <v>2.1944632820934111</v>
      </c>
      <c r="F429" s="15">
        <v>1.795768278715473</v>
      </c>
      <c r="G429" s="15">
        <v>2.8078402103671616</v>
      </c>
      <c r="H429" s="15">
        <v>6.2346322931062437</v>
      </c>
      <c r="I429" s="15">
        <v>0.95157519034132987</v>
      </c>
      <c r="J429" s="15">
        <v>1.4089400754536712</v>
      </c>
      <c r="K429" s="15">
        <v>1.2756564509311925</v>
      </c>
      <c r="L429" s="15">
        <v>2.9042214879792052</v>
      </c>
      <c r="M429" s="15">
        <v>1.3416305253067224</v>
      </c>
      <c r="N429" s="15">
        <v>2.9574987695795909</v>
      </c>
      <c r="O429" s="15">
        <v>2.6162490088766464</v>
      </c>
      <c r="P429" s="15">
        <v>2.1848300154307045</v>
      </c>
      <c r="Q429" s="15">
        <v>1.1817678511244738</v>
      </c>
      <c r="R429" s="15">
        <v>1.6200256312290873</v>
      </c>
      <c r="S429" s="15">
        <v>2.2081587397549534</v>
      </c>
      <c r="T429" s="15">
        <v>1.4400150248038321</v>
      </c>
      <c r="U429" s="15">
        <v>1.4804798604527918</v>
      </c>
      <c r="V429" s="15">
        <v>1.870335738432813</v>
      </c>
      <c r="W429" s="15">
        <v>2.0363767732347657</v>
      </c>
      <c r="X429" s="15">
        <v>2.0179118506267528</v>
      </c>
      <c r="Y429" s="15">
        <v>2.0804715669725629</v>
      </c>
      <c r="Z429" s="15">
        <v>1.8637115126611072</v>
      </c>
      <c r="AA429" s="15">
        <v>1.6120173141430372</v>
      </c>
      <c r="AB429" s="15">
        <v>1.3754702626273345</v>
      </c>
      <c r="AC429" s="15">
        <v>3.0040673667620266</v>
      </c>
      <c r="AD429" s="15">
        <v>1.9511776796919715</v>
      </c>
      <c r="AE429" s="15">
        <v>1.8508742329238346</v>
      </c>
      <c r="AF429" s="15">
        <v>3.4570072992167264</v>
      </c>
      <c r="AG429" s="15">
        <v>4.1114633296916097</v>
      </c>
      <c r="AH429" s="15">
        <v>1.9511372768051494</v>
      </c>
      <c r="AI429" s="15">
        <v>2.0272659457341549</v>
      </c>
      <c r="AJ429" s="15">
        <v>1.457113483667491</v>
      </c>
      <c r="AK429" s="15">
        <v>2.6199333000332929</v>
      </c>
      <c r="AL429" s="15">
        <v>4.6167114136621823</v>
      </c>
      <c r="AM429" s="15">
        <v>1.389182279975635</v>
      </c>
      <c r="AN429" s="15">
        <v>1.3193787578496461</v>
      </c>
      <c r="EA429" s="71"/>
      <c r="EH429" s="31"/>
      <c r="EN429" s="55"/>
      <c r="EO429" s="31"/>
      <c r="EU429" s="55"/>
    </row>
    <row r="430" spans="1:151" s="1" customFormat="1" x14ac:dyDescent="0.35">
      <c r="A430" s="11">
        <v>46</v>
      </c>
      <c r="D430" s="1">
        <f t="shared" si="12"/>
        <v>0.97</v>
      </c>
      <c r="E430" s="15">
        <v>2.3460704810701336</v>
      </c>
      <c r="F430" s="15">
        <v>1.920530989503741</v>
      </c>
      <c r="G430" s="15">
        <v>3.0007466219415107</v>
      </c>
      <c r="H430" s="15">
        <v>6.5951516497145271</v>
      </c>
      <c r="I430" s="15">
        <v>0.9466328996372404</v>
      </c>
      <c r="J430" s="15">
        <v>1.3871992625649003</v>
      </c>
      <c r="K430" s="15">
        <v>1.4104289007343578</v>
      </c>
      <c r="L430" s="15">
        <v>3.0048089540753788</v>
      </c>
      <c r="M430" s="15">
        <v>1.4489447457607794</v>
      </c>
      <c r="N430" s="15">
        <v>2.9168061433442234</v>
      </c>
      <c r="O430" s="15">
        <v>2.7795651830877723</v>
      </c>
      <c r="P430" s="15">
        <v>2.3628559719944393</v>
      </c>
      <c r="Q430" s="15">
        <v>1.2514062142779379</v>
      </c>
      <c r="R430" s="15">
        <v>1.8341117423174569</v>
      </c>
      <c r="S430" s="15">
        <v>2.3385072244562699</v>
      </c>
      <c r="T430" s="15">
        <v>1.6774475659831485</v>
      </c>
      <c r="U430" s="15">
        <v>1.5236870397217879</v>
      </c>
      <c r="V430" s="15">
        <v>1.9366848546718944</v>
      </c>
      <c r="W430" s="15">
        <v>2.3556229227880205</v>
      </c>
      <c r="X430" s="15">
        <v>2.2553878730819394</v>
      </c>
      <c r="Y430" s="15">
        <v>2.2213289140045522</v>
      </c>
      <c r="Z430" s="15">
        <v>2.0953557261378215</v>
      </c>
      <c r="AA430" s="15">
        <v>1.614268625754995</v>
      </c>
      <c r="AB430" s="15">
        <v>1.4382924222312317</v>
      </c>
      <c r="AC430" s="15">
        <v>2.9969925213697022</v>
      </c>
      <c r="AD430" s="15">
        <v>1.8284585478011615</v>
      </c>
      <c r="AE430" s="15">
        <v>1.8067811188003424</v>
      </c>
      <c r="AF430" s="15">
        <v>3.5542417828803776</v>
      </c>
      <c r="AG430" s="15">
        <v>4.4024928706880226</v>
      </c>
      <c r="AH430" s="15">
        <v>1.9564410537896255</v>
      </c>
      <c r="AI430" s="15">
        <v>2.1446311842368804</v>
      </c>
      <c r="AJ430" s="15">
        <v>1.5691727983477066</v>
      </c>
      <c r="AK430" s="15">
        <v>3.4247153151528509</v>
      </c>
      <c r="AL430" s="15">
        <v>5.1637550743677805</v>
      </c>
      <c r="AM430" s="15">
        <v>1.5281233838329875</v>
      </c>
      <c r="AN430" s="15">
        <v>1.650025387706346</v>
      </c>
      <c r="EA430" s="71"/>
      <c r="EH430" s="31"/>
      <c r="EN430" s="55"/>
      <c r="EO430" s="31"/>
      <c r="EU430" s="55"/>
    </row>
    <row r="431" spans="1:151" s="1" customFormat="1" x14ac:dyDescent="0.35">
      <c r="A431" s="11">
        <v>47</v>
      </c>
      <c r="D431" s="1">
        <f t="shared" si="12"/>
        <v>0.96</v>
      </c>
      <c r="E431" s="15">
        <v>2.4893447346454778</v>
      </c>
      <c r="F431" s="15">
        <v>2.045280793531981</v>
      </c>
      <c r="G431" s="15">
        <v>3.1725200286662423</v>
      </c>
      <c r="H431" s="15">
        <v>6.9686650995731663</v>
      </c>
      <c r="I431" s="15">
        <v>0.97798184255988363</v>
      </c>
      <c r="J431" s="15">
        <v>1.4986913169333447</v>
      </c>
      <c r="K431" s="15">
        <v>1.4715369599934902</v>
      </c>
      <c r="L431" s="15">
        <v>3.0623772817576524</v>
      </c>
      <c r="M431" s="15">
        <v>1.5863079296901081</v>
      </c>
      <c r="N431" s="15">
        <v>2.9711910720736423</v>
      </c>
      <c r="O431" s="15">
        <v>2.9650149691562868</v>
      </c>
      <c r="P431" s="15">
        <v>2.4818647169589623</v>
      </c>
      <c r="Q431" s="15">
        <v>1.3607268558286729</v>
      </c>
      <c r="R431" s="15">
        <v>1.9756819210388175</v>
      </c>
      <c r="S431" s="15">
        <v>2.4049801703392024</v>
      </c>
      <c r="T431" s="15">
        <v>1.8550087646352205</v>
      </c>
      <c r="U431" s="15">
        <v>1.6333812563800645</v>
      </c>
      <c r="V431" s="15">
        <v>1.9886850366946947</v>
      </c>
      <c r="W431" s="15">
        <v>2.8231820124005762</v>
      </c>
      <c r="X431" s="15">
        <v>2.4954518903763589</v>
      </c>
      <c r="Y431" s="15">
        <v>2.4797112245828217</v>
      </c>
      <c r="Z431" s="15">
        <v>2.1438199651692047</v>
      </c>
      <c r="AA431" s="15">
        <v>1.7351870353260344</v>
      </c>
      <c r="AB431" s="15">
        <v>1.5354741542605908</v>
      </c>
      <c r="AC431" s="15">
        <v>2.9507666864669839</v>
      </c>
      <c r="AD431" s="15">
        <v>1.7641976774229433</v>
      </c>
      <c r="AE431" s="15">
        <v>1.8644745661664801</v>
      </c>
      <c r="AF431" s="15">
        <v>3.5373099976839582</v>
      </c>
      <c r="AG431" s="15">
        <v>4.6255164856959592</v>
      </c>
      <c r="AH431" s="15">
        <v>2.0144751358111352</v>
      </c>
      <c r="AI431" s="15">
        <v>2.3324372469847465</v>
      </c>
      <c r="AJ431" s="15">
        <v>1.6803792126260892</v>
      </c>
      <c r="AK431" s="15">
        <v>4.0729380005951681</v>
      </c>
      <c r="AL431" s="15">
        <v>5.3879829695152228</v>
      </c>
      <c r="AM431" s="15">
        <v>1.6388542048477961</v>
      </c>
      <c r="AN431" s="15">
        <v>1.8641225837554971</v>
      </c>
      <c r="EA431" s="71"/>
      <c r="EH431" s="31"/>
      <c r="EN431" s="55"/>
      <c r="EO431" s="31"/>
      <c r="EU431" s="55"/>
    </row>
    <row r="432" spans="1:151" s="1" customFormat="1" x14ac:dyDescent="0.35">
      <c r="A432" s="11">
        <v>48</v>
      </c>
      <c r="D432" s="1">
        <f t="shared" si="12"/>
        <v>0.95</v>
      </c>
      <c r="E432" s="15">
        <v>2.6411936420203856</v>
      </c>
      <c r="F432" s="15">
        <v>2.1756432501309808</v>
      </c>
      <c r="G432" s="15">
        <v>3.3574250141579305</v>
      </c>
      <c r="H432" s="15">
        <v>7.2569260450132411</v>
      </c>
      <c r="I432" s="15">
        <v>1.0140750213762884</v>
      </c>
      <c r="J432" s="15">
        <v>1.5894236658624452</v>
      </c>
      <c r="K432" s="15">
        <v>1.5825908289244053</v>
      </c>
      <c r="L432" s="15">
        <v>2.9900996560901638</v>
      </c>
      <c r="M432" s="15">
        <v>1.7184637894141481</v>
      </c>
      <c r="N432" s="15">
        <v>2.8668272665710073</v>
      </c>
      <c r="O432" s="15">
        <v>3.0303933279773951</v>
      </c>
      <c r="P432" s="15">
        <v>2.6580357571390243</v>
      </c>
      <c r="Q432" s="15">
        <v>1.4616848571619847</v>
      </c>
      <c r="R432" s="15">
        <v>2.0142875640463851</v>
      </c>
      <c r="S432" s="15">
        <v>2.6530658696846325</v>
      </c>
      <c r="T432" s="15">
        <v>2.0937766691352033</v>
      </c>
      <c r="U432" s="15">
        <v>1.6857935213951731</v>
      </c>
      <c r="V432" s="15">
        <v>2.0909917865979839</v>
      </c>
      <c r="W432" s="15">
        <v>3.173234647485029</v>
      </c>
      <c r="X432" s="15">
        <v>2.7683111249685544</v>
      </c>
      <c r="Y432" s="15">
        <v>2.6129107354945296</v>
      </c>
      <c r="Z432" s="15">
        <v>2.3318808973201919</v>
      </c>
      <c r="AA432" s="15">
        <v>1.944877618663041</v>
      </c>
      <c r="AB432" s="15">
        <v>1.6866799979074951</v>
      </c>
      <c r="AC432" s="15">
        <v>2.9681739676508339</v>
      </c>
      <c r="AD432" s="15">
        <v>1.839328216459827</v>
      </c>
      <c r="AE432" s="15">
        <v>1.9964270736731196</v>
      </c>
      <c r="AF432" s="15">
        <v>3.7294023659245381</v>
      </c>
      <c r="AG432" s="15">
        <v>4.7796792584401953</v>
      </c>
      <c r="AH432" s="15">
        <v>2.1092019035568761</v>
      </c>
      <c r="AI432" s="15">
        <v>2.47379713372551</v>
      </c>
      <c r="AJ432" s="15">
        <v>1.7435881198832073</v>
      </c>
      <c r="AK432" s="15">
        <v>4.6454728144284401</v>
      </c>
      <c r="AL432" s="15">
        <v>5.92481241690614</v>
      </c>
      <c r="AM432" s="15">
        <v>1.774775522003176</v>
      </c>
      <c r="AN432" s="15">
        <v>1.9504007457925312</v>
      </c>
      <c r="EA432" s="71"/>
      <c r="EH432" s="31"/>
      <c r="EN432" s="55"/>
      <c r="EO432" s="31"/>
      <c r="EU432" s="55"/>
    </row>
    <row r="433" spans="1:151" s="1" customFormat="1" x14ac:dyDescent="0.35">
      <c r="A433" s="11">
        <v>49</v>
      </c>
      <c r="D433" s="1" t="str">
        <f t="shared" si="12"/>
        <v>ave</v>
      </c>
      <c r="E433" s="15">
        <v>2.23558448153846</v>
      </c>
      <c r="F433" s="15">
        <v>1.8502358677090189</v>
      </c>
      <c r="G433" s="15">
        <v>2.8284285028145226</v>
      </c>
      <c r="H433" s="15">
        <v>6.2500255414446979</v>
      </c>
      <c r="I433" s="15">
        <v>0.9519000532904498</v>
      </c>
      <c r="J433" s="15">
        <v>1.3904321795990831</v>
      </c>
      <c r="K433" s="15">
        <v>1.3097845573201623</v>
      </c>
      <c r="L433" s="15">
        <v>2.8907395759655024</v>
      </c>
      <c r="M433" s="15">
        <v>1.375987715896174</v>
      </c>
      <c r="N433" s="15">
        <v>2.7887901989871446</v>
      </c>
      <c r="O433" s="15">
        <v>2.5635492610209321</v>
      </c>
      <c r="P433" s="15">
        <v>2.2336418017664257</v>
      </c>
      <c r="Q433" s="15">
        <v>1.2014107410379553</v>
      </c>
      <c r="R433" s="15">
        <v>1.6879426492361946</v>
      </c>
      <c r="S433" s="15">
        <v>2.1349757434539809</v>
      </c>
      <c r="T433" s="15">
        <v>1.4603051127661353</v>
      </c>
      <c r="U433" s="15">
        <v>1.4779316389594186</v>
      </c>
      <c r="V433" s="15">
        <v>1.8530790518789597</v>
      </c>
      <c r="W433" s="15">
        <v>2.4537639721719589</v>
      </c>
      <c r="X433" s="15">
        <v>2.1634304274146032</v>
      </c>
      <c r="Y433" s="15">
        <v>2.1869287123502033</v>
      </c>
      <c r="Z433" s="15">
        <v>1.9316044882359118</v>
      </c>
      <c r="AA433" s="15">
        <v>1.6961204170824904</v>
      </c>
      <c r="AB433" s="15">
        <v>1.430211932265866</v>
      </c>
      <c r="AC433" s="15">
        <v>2.9319657611517025</v>
      </c>
      <c r="AD433" s="15">
        <v>1.9705677781983348</v>
      </c>
      <c r="AE433" s="15">
        <v>1.7936692065360884</v>
      </c>
      <c r="AF433" s="15">
        <v>3.3858612056765285</v>
      </c>
      <c r="AG433" s="15">
        <v>4.2669375627629531</v>
      </c>
      <c r="AH433" s="15">
        <v>1.8753292644489563</v>
      </c>
      <c r="AI433" s="15">
        <v>2.0949298480872205</v>
      </c>
      <c r="AJ433" s="15">
        <v>1.4834227539567317</v>
      </c>
      <c r="AK433" s="15">
        <v>3.0437095082372689</v>
      </c>
      <c r="AL433" s="15">
        <v>4.590913709062189</v>
      </c>
      <c r="AM433" s="15">
        <v>1.4259715842063814</v>
      </c>
      <c r="AN433" s="15">
        <v>1.4784539363005631</v>
      </c>
      <c r="EA433" s="71"/>
      <c r="EH433" s="31"/>
      <c r="EN433" s="55"/>
      <c r="EO433" s="31"/>
      <c r="EU433" s="55"/>
    </row>
    <row r="434" spans="1:151" s="1" customFormat="1" x14ac:dyDescent="0.35">
      <c r="A434" s="11">
        <v>50</v>
      </c>
      <c r="C434" s="1" t="s">
        <v>68</v>
      </c>
      <c r="D434" s="1">
        <f>D427</f>
        <v>1</v>
      </c>
      <c r="E434" s="15">
        <v>2.203542572473248</v>
      </c>
      <c r="F434" s="15">
        <v>1.8644526913589718</v>
      </c>
      <c r="G434" s="15">
        <v>2.7252193126490587</v>
      </c>
      <c r="H434" s="15">
        <v>5.6076667802939557</v>
      </c>
      <c r="I434" s="15">
        <v>0.99489858797842823</v>
      </c>
      <c r="J434" s="15">
        <v>1.5062223677702848</v>
      </c>
      <c r="K434" s="15">
        <v>1.3022176409116202</v>
      </c>
      <c r="L434" s="15">
        <v>2.8832547600714276</v>
      </c>
      <c r="M434" s="15">
        <v>1.3404620660752018</v>
      </c>
      <c r="N434" s="15">
        <v>2.719167929814212</v>
      </c>
      <c r="O434" s="15">
        <v>2.1459079961667542</v>
      </c>
      <c r="P434" s="15">
        <v>2.3140384475121683</v>
      </c>
      <c r="Q434" s="15">
        <v>1.1902701219881942</v>
      </c>
      <c r="R434" s="15">
        <v>1.5996011557699803</v>
      </c>
      <c r="S434" s="15">
        <v>1.8907243124835451</v>
      </c>
      <c r="T434" s="15">
        <v>1.0701575317542451</v>
      </c>
      <c r="U434" s="15">
        <v>1.5775944411537686</v>
      </c>
      <c r="V434" s="15">
        <v>2.0104618233595715</v>
      </c>
      <c r="W434" s="15">
        <v>2.9821873687657523</v>
      </c>
      <c r="X434" s="15">
        <v>1.9536644235041072</v>
      </c>
      <c r="Y434" s="15">
        <v>1.986007514098731</v>
      </c>
      <c r="Z434" s="15">
        <v>1.7217326775732167</v>
      </c>
      <c r="AA434" s="15">
        <v>1.7749370079446041</v>
      </c>
      <c r="AB434" s="15">
        <v>1.4641898660997918</v>
      </c>
      <c r="AC434" s="15">
        <v>3.4220521356691291</v>
      </c>
      <c r="AD434" s="15">
        <v>2.6119505811383759</v>
      </c>
      <c r="AE434" s="15">
        <v>2.0502182707345766</v>
      </c>
      <c r="AF434" s="15">
        <v>3.6458526248167389</v>
      </c>
      <c r="AG434" s="15">
        <v>4.0287532226357339</v>
      </c>
      <c r="AH434" s="15">
        <v>1.7580932352501626</v>
      </c>
      <c r="AI434" s="15">
        <v>1.9581088276787617</v>
      </c>
      <c r="AJ434" s="15">
        <v>1.3510142773563782</v>
      </c>
      <c r="AK434" s="15">
        <v>2.9017612171261216</v>
      </c>
      <c r="AL434" s="15">
        <v>4.1853176115825841</v>
      </c>
      <c r="AM434" s="15">
        <v>1.2789126689894486</v>
      </c>
      <c r="AN434" s="15">
        <v>1.4895053975496229</v>
      </c>
      <c r="EA434" s="71"/>
      <c r="EH434" s="31"/>
      <c r="EN434" s="55"/>
      <c r="EO434" s="31"/>
      <c r="EU434" s="55"/>
    </row>
    <row r="435" spans="1:151" s="1" customFormat="1" x14ac:dyDescent="0.35">
      <c r="A435" s="11">
        <v>51</v>
      </c>
      <c r="D435" s="1">
        <f t="shared" si="12"/>
        <v>0.99</v>
      </c>
      <c r="E435" s="15">
        <v>2.1199758506711173</v>
      </c>
      <c r="F435" s="15">
        <v>1.7804969565342232</v>
      </c>
      <c r="G435" s="15">
        <v>2.6422510724201866</v>
      </c>
      <c r="H435" s="15">
        <v>5.7546510415811207</v>
      </c>
      <c r="I435" s="15">
        <v>0.93654199666490956</v>
      </c>
      <c r="J435" s="15">
        <v>1.4552679131196413</v>
      </c>
      <c r="K435" s="15">
        <v>1.2718556340612661</v>
      </c>
      <c r="L435" s="15">
        <v>2.9029963302617472</v>
      </c>
      <c r="M435" s="15">
        <v>1.3185136892757774</v>
      </c>
      <c r="N435" s="15">
        <v>2.8123127092424838</v>
      </c>
      <c r="O435" s="15">
        <v>2.305151406579359</v>
      </c>
      <c r="P435" s="15">
        <v>2.2296037784858656</v>
      </c>
      <c r="Q435" s="15">
        <v>1.1406689602491178</v>
      </c>
      <c r="R435" s="15">
        <v>1.5815023794502341</v>
      </c>
      <c r="S435" s="15">
        <v>1.9194565869021754</v>
      </c>
      <c r="T435" s="15">
        <v>1.2064653499007292</v>
      </c>
      <c r="U435" s="15">
        <v>1.4790061139816633</v>
      </c>
      <c r="V435" s="15">
        <v>1.8925721259666375</v>
      </c>
      <c r="W435" s="15">
        <v>2.2212171740108309</v>
      </c>
      <c r="X435" s="15">
        <v>1.8631839714292326</v>
      </c>
      <c r="Y435" s="15">
        <v>1.9539236511547078</v>
      </c>
      <c r="Z435" s="15">
        <v>1.7659730239918685</v>
      </c>
      <c r="AA435" s="15">
        <v>1.7481290748268092</v>
      </c>
      <c r="AB435" s="15">
        <v>1.4596250427399575</v>
      </c>
      <c r="AC435" s="15">
        <v>2.930083071444324</v>
      </c>
      <c r="AD435" s="15">
        <v>1.9902575938678335</v>
      </c>
      <c r="AE435" s="15">
        <v>1.8972982058015719</v>
      </c>
      <c r="AF435" s="15">
        <v>3.2762351552268356</v>
      </c>
      <c r="AG435" s="15">
        <v>4.0202139138391937</v>
      </c>
      <c r="AH435" s="15">
        <v>1.8614685655339895</v>
      </c>
      <c r="AI435" s="15">
        <v>1.9703816707176665</v>
      </c>
      <c r="AJ435" s="15">
        <v>1.3776147823655998</v>
      </c>
      <c r="AK435" s="15">
        <v>2.5255615490889425</v>
      </c>
      <c r="AL435" s="15">
        <v>4.2879224742081821</v>
      </c>
      <c r="AM435" s="15">
        <v>1.2789856587647934</v>
      </c>
      <c r="AN435" s="15">
        <v>1.3245624774118061</v>
      </c>
      <c r="EA435" s="71"/>
      <c r="EH435" s="31"/>
      <c r="EN435" s="55"/>
      <c r="EO435" s="31"/>
      <c r="EU435" s="55"/>
    </row>
    <row r="436" spans="1:151" s="1" customFormat="1" x14ac:dyDescent="0.35">
      <c r="A436" s="11">
        <v>52</v>
      </c>
      <c r="D436" s="1">
        <f t="shared" si="12"/>
        <v>0.98</v>
      </c>
      <c r="E436" s="15">
        <v>2.1293564581612809</v>
      </c>
      <c r="F436" s="15">
        <v>1.7837442198109974</v>
      </c>
      <c r="G436" s="15">
        <v>2.6610675940847943</v>
      </c>
      <c r="H436" s="15">
        <v>6.0376682758401738</v>
      </c>
      <c r="I436" s="15">
        <v>0.87705999718692329</v>
      </c>
      <c r="J436" s="15">
        <v>1.41360367073828</v>
      </c>
      <c r="K436" s="15">
        <v>1.2902722776394988</v>
      </c>
      <c r="L436" s="15">
        <v>2.9240845624556737</v>
      </c>
      <c r="M436" s="15">
        <v>1.349891172042853</v>
      </c>
      <c r="N436" s="15">
        <v>2.8613778352670223</v>
      </c>
      <c r="O436" s="15">
        <v>2.4093342314866684</v>
      </c>
      <c r="P436" s="15">
        <v>2.2198003955212737</v>
      </c>
      <c r="Q436" s="15">
        <v>1.1318968212925216</v>
      </c>
      <c r="R436" s="15">
        <v>1.6046531598326741</v>
      </c>
      <c r="S436" s="15">
        <v>1.9510203841349734</v>
      </c>
      <c r="T436" s="15">
        <v>1.4012281963913134</v>
      </c>
      <c r="U436" s="15">
        <v>1.4653705815595108</v>
      </c>
      <c r="V436" s="15">
        <v>1.9065975579016921</v>
      </c>
      <c r="W436" s="15">
        <v>1.8180295915267237</v>
      </c>
      <c r="X436" s="15">
        <v>1.8613512272929857</v>
      </c>
      <c r="Y436" s="15">
        <v>2.0250669837570823</v>
      </c>
      <c r="Z436" s="15">
        <v>1.8664733299281402</v>
      </c>
      <c r="AA436" s="15">
        <v>1.7778096600043862</v>
      </c>
      <c r="AB436" s="15">
        <v>1.5066540751772262</v>
      </c>
      <c r="AC436" s="15">
        <v>2.7904890539378706</v>
      </c>
      <c r="AD436" s="15">
        <v>1.6821036729560277</v>
      </c>
      <c r="AE436" s="15">
        <v>1.7780550013841687</v>
      </c>
      <c r="AF436" s="15">
        <v>3.2597759602776812</v>
      </c>
      <c r="AG436" s="15">
        <v>4.1026895898768858</v>
      </c>
      <c r="AH436" s="15">
        <v>1.9467365552555504</v>
      </c>
      <c r="AI436" s="15">
        <v>1.9988236477023149</v>
      </c>
      <c r="AJ436" s="15">
        <v>1.4136331724995617</v>
      </c>
      <c r="AK436" s="15">
        <v>2.4823443231809015</v>
      </c>
      <c r="AL436" s="15">
        <v>4.3897549750174729</v>
      </c>
      <c r="AM436" s="15">
        <v>1.3813273969880115</v>
      </c>
      <c r="AN436" s="15">
        <v>1.3437857832682389</v>
      </c>
      <c r="EA436" s="71"/>
      <c r="EH436" s="31"/>
      <c r="EN436" s="55"/>
      <c r="EO436" s="31"/>
      <c r="EU436" s="55"/>
    </row>
    <row r="437" spans="1:151" s="1" customFormat="1" x14ac:dyDescent="0.35">
      <c r="A437" s="11">
        <v>53</v>
      </c>
      <c r="D437" s="1">
        <f t="shared" si="12"/>
        <v>0.97</v>
      </c>
      <c r="E437" s="15">
        <v>2.1789594559163721</v>
      </c>
      <c r="F437" s="15">
        <v>1.8303378101537451</v>
      </c>
      <c r="G437" s="15">
        <v>2.7153004493973358</v>
      </c>
      <c r="H437" s="15">
        <v>6.2803508865519593</v>
      </c>
      <c r="I437" s="15">
        <v>0.83583094283093473</v>
      </c>
      <c r="J437" s="15">
        <v>1.4185152770050973</v>
      </c>
      <c r="K437" s="15">
        <v>1.3317446172950065</v>
      </c>
      <c r="L437" s="15">
        <v>2.8902023013003624</v>
      </c>
      <c r="M437" s="15">
        <v>1.4273598205803255</v>
      </c>
      <c r="N437" s="15">
        <v>2.8497434803502761</v>
      </c>
      <c r="O437" s="15">
        <v>2.4894538773421133</v>
      </c>
      <c r="P437" s="15">
        <v>2.2656162862499833</v>
      </c>
      <c r="Q437" s="15">
        <v>1.168134885960401</v>
      </c>
      <c r="R437" s="15">
        <v>1.6433064858284121</v>
      </c>
      <c r="S437" s="15">
        <v>1.9797346240208569</v>
      </c>
      <c r="T437" s="15">
        <v>1.5845623683168188</v>
      </c>
      <c r="U437" s="15">
        <v>1.5164164795556958</v>
      </c>
      <c r="V437" s="15">
        <v>1.9563427325783305</v>
      </c>
      <c r="W437" s="15">
        <v>1.6917808984394989</v>
      </c>
      <c r="X437" s="15">
        <v>1.8912466913808874</v>
      </c>
      <c r="Y437" s="15">
        <v>2.1323910182267434</v>
      </c>
      <c r="Z437" s="15">
        <v>1.9741888477993808</v>
      </c>
      <c r="AA437" s="15">
        <v>1.8405881012751975</v>
      </c>
      <c r="AB437" s="15">
        <v>1.5577799774402232</v>
      </c>
      <c r="AC437" s="15">
        <v>2.7909802079830093</v>
      </c>
      <c r="AD437" s="15">
        <v>1.5603077929199138</v>
      </c>
      <c r="AE437" s="15">
        <v>1.6676298601902277</v>
      </c>
      <c r="AF437" s="15">
        <v>3.2937796750499646</v>
      </c>
      <c r="AG437" s="15">
        <v>4.2444249096333939</v>
      </c>
      <c r="AH437" s="15">
        <v>2.0047725840434301</v>
      </c>
      <c r="AI437" s="15">
        <v>2.055780231878102</v>
      </c>
      <c r="AJ437" s="15">
        <v>1.4428171157090768</v>
      </c>
      <c r="AK437" s="15">
        <v>2.6914203080214456</v>
      </c>
      <c r="AL437" s="15">
        <v>4.4908824255607644</v>
      </c>
      <c r="AM437" s="15">
        <v>1.4931140731682835</v>
      </c>
      <c r="AN437" s="15">
        <v>1.4444622607541624</v>
      </c>
      <c r="EA437" s="71"/>
      <c r="EH437" s="31"/>
      <c r="EN437" s="55"/>
      <c r="EO437" s="31"/>
      <c r="EU437" s="55"/>
    </row>
    <row r="438" spans="1:151" s="1" customFormat="1" x14ac:dyDescent="0.35">
      <c r="A438" s="11">
        <v>54</v>
      </c>
      <c r="D438" s="1">
        <f t="shared" si="12"/>
        <v>0.96</v>
      </c>
      <c r="E438" s="15">
        <v>2.2374606493981437</v>
      </c>
      <c r="F438" s="15">
        <v>1.8916953828325169</v>
      </c>
      <c r="G438" s="15">
        <v>2.7694072133452612</v>
      </c>
      <c r="H438" s="15">
        <v>6.481234683783943</v>
      </c>
      <c r="I438" s="15">
        <v>0.82291072037797186</v>
      </c>
      <c r="J438" s="15">
        <v>1.4586288525592463</v>
      </c>
      <c r="K438" s="15">
        <v>1.3871443584585272</v>
      </c>
      <c r="L438" s="15">
        <v>2.8055792279941767</v>
      </c>
      <c r="M438" s="15">
        <v>1.5041922166310207</v>
      </c>
      <c r="N438" s="15">
        <v>2.8252581763729254</v>
      </c>
      <c r="O438" s="15">
        <v>2.519288836658331</v>
      </c>
      <c r="P438" s="15">
        <v>2.3526394707988594</v>
      </c>
      <c r="Q438" s="15">
        <v>1.2129422909654561</v>
      </c>
      <c r="R438" s="15">
        <v>1.6956205410783565</v>
      </c>
      <c r="S438" s="15">
        <v>1.9932539565366791</v>
      </c>
      <c r="T438" s="15">
        <v>1.7444217148927343</v>
      </c>
      <c r="U438" s="15">
        <v>1.5763936191688841</v>
      </c>
      <c r="V438" s="15">
        <v>2.0168820812325401</v>
      </c>
      <c r="W438" s="15">
        <v>1.7054265564691105</v>
      </c>
      <c r="X438" s="15">
        <v>1.9138984809201958</v>
      </c>
      <c r="Y438" s="15">
        <v>2.2492274685997233</v>
      </c>
      <c r="Z438" s="15">
        <v>2.0935320826577959</v>
      </c>
      <c r="AA438" s="15">
        <v>1.9105443738756667</v>
      </c>
      <c r="AB438" s="15">
        <v>1.5864298426452712</v>
      </c>
      <c r="AC438" s="15">
        <v>2.8237751758203813</v>
      </c>
      <c r="AD438" s="15">
        <v>1.5208953513552603</v>
      </c>
      <c r="AE438" s="15">
        <v>1.6412725099769221</v>
      </c>
      <c r="AF438" s="15">
        <v>3.3077105512113638</v>
      </c>
      <c r="AG438" s="15">
        <v>4.4461124068737581</v>
      </c>
      <c r="AH438" s="15">
        <v>2.0368264646905203</v>
      </c>
      <c r="AI438" s="15">
        <v>2.1281629011562591</v>
      </c>
      <c r="AJ438" s="15">
        <v>1.4674492750518542</v>
      </c>
      <c r="AK438" s="15">
        <v>2.9098609506777309</v>
      </c>
      <c r="AL438" s="15">
        <v>4.5743272398993975</v>
      </c>
      <c r="AM438" s="15">
        <v>1.5752058424918927</v>
      </c>
      <c r="AN438" s="15">
        <v>1.5491532082559798</v>
      </c>
      <c r="EA438" s="71"/>
      <c r="EH438" s="31"/>
      <c r="EN438" s="55"/>
      <c r="EO438" s="31"/>
      <c r="EU438" s="55"/>
    </row>
    <row r="439" spans="1:151" s="1" customFormat="1" x14ac:dyDescent="0.35">
      <c r="A439" s="11">
        <v>55</v>
      </c>
      <c r="D439" s="1">
        <f t="shared" si="12"/>
        <v>0.95</v>
      </c>
      <c r="E439" s="15">
        <v>2.2951961915316574</v>
      </c>
      <c r="F439" s="15">
        <v>1.9562628415784618</v>
      </c>
      <c r="G439" s="15">
        <v>2.8166321145365756</v>
      </c>
      <c r="H439" s="15">
        <v>6.587211796772614</v>
      </c>
      <c r="I439" s="15">
        <v>0.83367779904885675</v>
      </c>
      <c r="J439" s="15">
        <v>1.5100393136775714</v>
      </c>
      <c r="K439" s="15">
        <v>1.4418243339855399</v>
      </c>
      <c r="L439" s="15">
        <v>2.7254856444083462</v>
      </c>
      <c r="M439" s="15">
        <v>1.5801476758258022</v>
      </c>
      <c r="N439" s="15">
        <v>2.7908610406535068</v>
      </c>
      <c r="O439" s="15">
        <v>2.535925874975439</v>
      </c>
      <c r="P439" s="15">
        <v>2.443262028296175</v>
      </c>
      <c r="Q439" s="15">
        <v>1.2767946889430974</v>
      </c>
      <c r="R439" s="15">
        <v>1.7540939164835547</v>
      </c>
      <c r="S439" s="15">
        <v>1.9931836615328029</v>
      </c>
      <c r="T439" s="15">
        <v>1.8676099750097097</v>
      </c>
      <c r="U439" s="15">
        <v>1.6275878171925713</v>
      </c>
      <c r="V439" s="15">
        <v>2.0660117092603967</v>
      </c>
      <c r="W439" s="15">
        <v>1.7702409032652084</v>
      </c>
      <c r="X439" s="15">
        <v>1.9634833241008514</v>
      </c>
      <c r="Y439" s="15">
        <v>2.3629766590165224</v>
      </c>
      <c r="Z439" s="15">
        <v>2.1958399183895558</v>
      </c>
      <c r="AA439" s="15">
        <v>1.9680048226291456</v>
      </c>
      <c r="AB439" s="15">
        <v>1.5983090100799735</v>
      </c>
      <c r="AC439" s="15">
        <v>2.8406291356456244</v>
      </c>
      <c r="AD439" s="15">
        <v>1.5092928461157313</v>
      </c>
      <c r="AE439" s="15">
        <v>1.6577807242014635</v>
      </c>
      <c r="AF439" s="15">
        <v>3.3247009298582522</v>
      </c>
      <c r="AG439" s="15">
        <v>4.619653096615095</v>
      </c>
      <c r="AH439" s="15">
        <v>2.1029321644729668</v>
      </c>
      <c r="AI439" s="15">
        <v>2.1967241638341237</v>
      </c>
      <c r="AJ439" s="15">
        <v>1.5073669131853362</v>
      </c>
      <c r="AK439" s="15">
        <v>3.1448696991432463</v>
      </c>
      <c r="AL439" s="15">
        <v>4.6369071073996402</v>
      </c>
      <c r="AM439" s="15">
        <v>1.6596499043407213</v>
      </c>
      <c r="AN439" s="15">
        <v>1.6483957221852825</v>
      </c>
      <c r="EA439" s="71"/>
      <c r="EH439" s="31"/>
      <c r="EN439" s="55"/>
      <c r="EO439" s="31"/>
      <c r="EU439" s="55"/>
    </row>
    <row r="440" spans="1:151" s="1" customFormat="1" x14ac:dyDescent="0.35">
      <c r="A440" s="11">
        <v>56</v>
      </c>
      <c r="D440" s="1" t="str">
        <f t="shared" si="12"/>
        <v>ave</v>
      </c>
      <c r="E440" s="15">
        <v>2.1385399303866723</v>
      </c>
      <c r="F440" s="15">
        <v>1.8001989475625819</v>
      </c>
      <c r="G440" s="15">
        <v>2.6590645193468103</v>
      </c>
      <c r="H440" s="15">
        <v>6.0642746665388012</v>
      </c>
      <c r="I440" s="15">
        <v>0.86637409149648792</v>
      </c>
      <c r="J440" s="15">
        <v>1.4225331396063408</v>
      </c>
      <c r="K440" s="15">
        <v>1.311974288826909</v>
      </c>
      <c r="L440" s="15">
        <v>2.8144440497487282</v>
      </c>
      <c r="M440" s="15">
        <v>1.3818159726082579</v>
      </c>
      <c r="N440" s="15">
        <v>2.7502328397280538</v>
      </c>
      <c r="O440" s="15">
        <v>2.3818518577295391</v>
      </c>
      <c r="P440" s="15">
        <v>2.2141998383041073</v>
      </c>
      <c r="Q440" s="15">
        <v>1.1489051150013749</v>
      </c>
      <c r="R440" s="15">
        <v>1.5986965809562479</v>
      </c>
      <c r="S440" s="15">
        <v>1.9383467272884509</v>
      </c>
      <c r="T440" s="15">
        <v>1.3970186977156656</v>
      </c>
      <c r="U440" s="15">
        <v>1.4839919324461608</v>
      </c>
      <c r="V440" s="15">
        <v>1.8642316999715409</v>
      </c>
      <c r="W440" s="15">
        <v>1.8910081788479776</v>
      </c>
      <c r="X440" s="15">
        <v>1.8576607706572725</v>
      </c>
      <c r="Y440" s="15">
        <v>2.1067571290321858</v>
      </c>
      <c r="Z440" s="15">
        <v>1.9031987367324095</v>
      </c>
      <c r="AA440" s="15">
        <v>1.8064335633453861</v>
      </c>
      <c r="AB440" s="15">
        <v>1.5195855212692764</v>
      </c>
      <c r="AC440" s="15">
        <v>2.830378298946711</v>
      </c>
      <c r="AD440" s="15">
        <v>1.7702484407780026</v>
      </c>
      <c r="AE440" s="15">
        <v>1.7075594962618099</v>
      </c>
      <c r="AF440" s="15">
        <v>3.2728014422977409</v>
      </c>
      <c r="AG440" s="15">
        <v>4.176694771617341</v>
      </c>
      <c r="AH440" s="15">
        <v>1.9312428130913974</v>
      </c>
      <c r="AI440" s="15">
        <v>2.01862981717291</v>
      </c>
      <c r="AJ440" s="15">
        <v>1.4125240912263015</v>
      </c>
      <c r="AK440" s="15">
        <v>2.5367141081970432</v>
      </c>
      <c r="AL440" s="15">
        <v>4.4123516688862576</v>
      </c>
      <c r="AM440" s="15">
        <v>1.4047616218397296</v>
      </c>
      <c r="AN440" s="15">
        <v>1.3743757345937422</v>
      </c>
      <c r="EA440" s="71"/>
      <c r="EH440" s="31"/>
      <c r="EN440" s="55"/>
      <c r="EO440" s="31"/>
      <c r="EU440" s="55"/>
    </row>
    <row r="441" spans="1:151" s="1" customFormat="1" x14ac:dyDescent="0.35">
      <c r="A441" s="11">
        <v>57</v>
      </c>
      <c r="C441" s="1" t="s">
        <v>144</v>
      </c>
      <c r="D441" s="1">
        <f>D434</f>
        <v>1</v>
      </c>
      <c r="E441" s="15">
        <v>2.2302626425623129</v>
      </c>
      <c r="F441" s="15">
        <v>1.8881541067467371</v>
      </c>
      <c r="G441" s="15">
        <v>2.7565834668939644</v>
      </c>
      <c r="H441" s="15">
        <v>5.5743067560067709</v>
      </c>
      <c r="I441" s="15">
        <v>0.98367898478310833</v>
      </c>
      <c r="J441" s="15">
        <v>1.5039902088147257</v>
      </c>
      <c r="K441" s="15">
        <v>1.333273205580044</v>
      </c>
      <c r="L441" s="15">
        <v>2.727646109682865</v>
      </c>
      <c r="M441" s="15">
        <v>1.3448040782692734</v>
      </c>
      <c r="N441" s="15">
        <v>2.9283630086839048</v>
      </c>
      <c r="O441" s="15">
        <v>2.2328526835435514</v>
      </c>
      <c r="P441" s="15">
        <v>2.4878452710780525</v>
      </c>
      <c r="Q441" s="15">
        <v>1.2072443855577268</v>
      </c>
      <c r="R441" s="15">
        <v>1.679723290344828</v>
      </c>
      <c r="S441" s="15">
        <v>1.9307426258365752</v>
      </c>
      <c r="T441" s="15">
        <v>1.1417718935220487</v>
      </c>
      <c r="U441" s="15">
        <v>1.5698627577596906</v>
      </c>
      <c r="V441" s="15">
        <v>2.0747007410350475</v>
      </c>
      <c r="W441" s="15">
        <v>3.125689061683532</v>
      </c>
      <c r="X441" s="15">
        <v>1.9446580138908907</v>
      </c>
      <c r="Y441" s="15">
        <v>2.0122439118954625</v>
      </c>
      <c r="Z441" s="15">
        <v>1.7317444291245307</v>
      </c>
      <c r="AA441" s="15">
        <v>1.7331265947348213</v>
      </c>
      <c r="AB441" s="15">
        <v>1.5237753699551291</v>
      </c>
      <c r="AC441" s="15">
        <v>3.2595287138174611</v>
      </c>
      <c r="AD441" s="15">
        <v>2.8737321669567319</v>
      </c>
      <c r="AE441" s="15">
        <v>2.0338904457303024</v>
      </c>
      <c r="AF441" s="15">
        <v>3.5106257575994246</v>
      </c>
      <c r="AG441" s="15">
        <v>4.0605548865182532</v>
      </c>
      <c r="AH441" s="15">
        <v>1.6517666900634462</v>
      </c>
      <c r="AI441" s="15">
        <v>1.9540117080476513</v>
      </c>
      <c r="AJ441" s="15">
        <v>1.4245540403309176</v>
      </c>
      <c r="AK441" s="15">
        <v>3.0527512533329197</v>
      </c>
      <c r="AL441" s="15">
        <v>4.1230974867220604</v>
      </c>
      <c r="AM441" s="15">
        <v>1.3186097451133987</v>
      </c>
      <c r="AN441" s="15">
        <v>1.5435009285411314</v>
      </c>
      <c r="EA441" s="71"/>
      <c r="EH441" s="31"/>
      <c r="EN441" s="55"/>
      <c r="EO441" s="31"/>
      <c r="EU441" s="55"/>
    </row>
    <row r="442" spans="1:151" s="1" customFormat="1" x14ac:dyDescent="0.35">
      <c r="A442" s="11">
        <v>58</v>
      </c>
      <c r="D442" s="1">
        <f t="shared" si="12"/>
        <v>0.99</v>
      </c>
      <c r="E442" s="15">
        <v>2.1579091760877094</v>
      </c>
      <c r="F442" s="15">
        <v>1.8149683010644397</v>
      </c>
      <c r="G442" s="15">
        <v>2.6855105222773559</v>
      </c>
      <c r="H442" s="15">
        <v>5.7106550023106584</v>
      </c>
      <c r="I442" s="15">
        <v>0.89662401921654067</v>
      </c>
      <c r="J442" s="15">
        <v>1.3755024242203315</v>
      </c>
      <c r="K442" s="15">
        <v>1.2926377617255527</v>
      </c>
      <c r="L442" s="15">
        <v>2.8465236393716524</v>
      </c>
      <c r="M442" s="15">
        <v>1.3788532031294805</v>
      </c>
      <c r="N442" s="15">
        <v>2.9946019341118824</v>
      </c>
      <c r="O442" s="15">
        <v>2.3195213748477994</v>
      </c>
      <c r="P442" s="15">
        <v>2.3848659424466541</v>
      </c>
      <c r="Q442" s="15">
        <v>1.1559757813236382</v>
      </c>
      <c r="R442" s="15">
        <v>1.6399762419314314</v>
      </c>
      <c r="S442" s="15">
        <v>1.975657672856368</v>
      </c>
      <c r="T442" s="15">
        <v>1.2525619740487339</v>
      </c>
      <c r="U442" s="15">
        <v>1.5003250895787845</v>
      </c>
      <c r="V442" s="15">
        <v>1.9051338489677987</v>
      </c>
      <c r="W442" s="15">
        <v>2.5118875829332397</v>
      </c>
      <c r="X442" s="15">
        <v>1.9515346182475579</v>
      </c>
      <c r="Y442" s="15">
        <v>1.9984223485099237</v>
      </c>
      <c r="Z442" s="15">
        <v>1.7615587226477054</v>
      </c>
      <c r="AA442" s="15">
        <v>1.6940490640230521</v>
      </c>
      <c r="AB442" s="15">
        <v>1.4744024170328014</v>
      </c>
      <c r="AC442" s="15">
        <v>2.919440545815041</v>
      </c>
      <c r="AD442" s="15">
        <v>2.189509446264811</v>
      </c>
      <c r="AE442" s="15">
        <v>1.896455141727978</v>
      </c>
      <c r="AF442" s="15">
        <v>3.2609628911521407</v>
      </c>
      <c r="AG442" s="15">
        <v>4.0399281465667176</v>
      </c>
      <c r="AH442" s="15">
        <v>1.7703750306293013</v>
      </c>
      <c r="AI442" s="15">
        <v>1.9291089354868542</v>
      </c>
      <c r="AJ442" s="15">
        <v>1.4259593527114569</v>
      </c>
      <c r="AK442" s="15">
        <v>2.6862292167804163</v>
      </c>
      <c r="AL442" s="15">
        <v>4.170523874712786</v>
      </c>
      <c r="AM442" s="15">
        <v>1.3696950783249979</v>
      </c>
      <c r="AN442" s="15">
        <v>1.5315444872403112</v>
      </c>
      <c r="EA442" s="71"/>
      <c r="EH442" s="31"/>
      <c r="EN442" s="55"/>
      <c r="EO442" s="31"/>
      <c r="EU442" s="55"/>
    </row>
    <row r="443" spans="1:151" s="1" customFormat="1" x14ac:dyDescent="0.35">
      <c r="A443" s="11">
        <v>59</v>
      </c>
      <c r="D443" s="1">
        <f t="shared" si="12"/>
        <v>0.98</v>
      </c>
      <c r="E443" s="15">
        <v>2.2180326850085499</v>
      </c>
      <c r="F443" s="15">
        <v>1.8664528407907846</v>
      </c>
      <c r="G443" s="15">
        <v>2.7589247530358794</v>
      </c>
      <c r="H443" s="15">
        <v>6.173456001999809</v>
      </c>
      <c r="I443" s="15">
        <v>0.84885662297661535</v>
      </c>
      <c r="J443" s="15">
        <v>1.4296105018579166</v>
      </c>
      <c r="K443" s="15">
        <v>1.3431210281935568</v>
      </c>
      <c r="L443" s="15">
        <v>2.8176233266079453</v>
      </c>
      <c r="M443" s="15">
        <v>1.4492671490492606</v>
      </c>
      <c r="N443" s="15">
        <v>3.0093025487106493</v>
      </c>
      <c r="O443" s="15">
        <v>2.5417788866283986</v>
      </c>
      <c r="P443" s="15">
        <v>2.3666147931079182</v>
      </c>
      <c r="Q443" s="15">
        <v>1.2439066890066204</v>
      </c>
      <c r="R443" s="15">
        <v>1.705245292958609</v>
      </c>
      <c r="S443" s="15">
        <v>2.0984858879750545</v>
      </c>
      <c r="T443" s="15">
        <v>1.4480063874952362</v>
      </c>
      <c r="U443" s="15">
        <v>1.5282652132600771</v>
      </c>
      <c r="V443" s="15">
        <v>1.9354052980142458</v>
      </c>
      <c r="W443" s="15">
        <v>2.2559991586522332</v>
      </c>
      <c r="X443" s="15">
        <v>2.0387682303359624</v>
      </c>
      <c r="Y443" s="15">
        <v>2.1119878611982399</v>
      </c>
      <c r="Z443" s="15">
        <v>1.8726776796903761</v>
      </c>
      <c r="AA443" s="15">
        <v>1.7385593619953985</v>
      </c>
      <c r="AB443" s="15">
        <v>1.4988972388128747</v>
      </c>
      <c r="AC443" s="15">
        <v>2.7801494859963705</v>
      </c>
      <c r="AD443" s="15">
        <v>1.763808426695189</v>
      </c>
      <c r="AE443" s="15">
        <v>1.8076069433451241</v>
      </c>
      <c r="AF443" s="15">
        <v>3.4216445174006829</v>
      </c>
      <c r="AG443" s="15">
        <v>4.1576497176138734</v>
      </c>
      <c r="AH443" s="15">
        <v>1.8704336271224988</v>
      </c>
      <c r="AI443" s="15">
        <v>2.063825818514069</v>
      </c>
      <c r="AJ443" s="15">
        <v>1.4548735259761341</v>
      </c>
      <c r="AK443" s="15">
        <v>2.8332161395476168</v>
      </c>
      <c r="AL443" s="15">
        <v>4.4418316629308361</v>
      </c>
      <c r="AM443" s="15">
        <v>1.5479671173006646</v>
      </c>
      <c r="AN443" s="15">
        <v>1.5962364643120734</v>
      </c>
      <c r="EA443" s="71"/>
      <c r="EH443" s="31"/>
      <c r="EN443" s="55"/>
      <c r="EO443" s="31"/>
      <c r="EU443" s="55"/>
    </row>
    <row r="444" spans="1:151" s="1" customFormat="1" x14ac:dyDescent="0.35">
      <c r="A444" s="11">
        <v>60</v>
      </c>
      <c r="D444" s="1">
        <f t="shared" si="12"/>
        <v>0.97</v>
      </c>
      <c r="E444" s="15">
        <v>2.3581501468860422</v>
      </c>
      <c r="F444" s="15">
        <v>1.9990158332965069</v>
      </c>
      <c r="G444" s="15">
        <v>2.9106644754853259</v>
      </c>
      <c r="H444" s="15">
        <v>6.6353847707224132</v>
      </c>
      <c r="I444" s="15">
        <v>0.87368022554983049</v>
      </c>
      <c r="J444" s="15">
        <v>1.5934780696438648</v>
      </c>
      <c r="K444" s="15">
        <v>1.4534906914042944</v>
      </c>
      <c r="L444" s="15">
        <v>2.7485014785131563</v>
      </c>
      <c r="M444" s="15">
        <v>1.5740851396278437</v>
      </c>
      <c r="N444" s="15">
        <v>2.9240597987706094</v>
      </c>
      <c r="O444" s="15">
        <v>2.7065356458728314</v>
      </c>
      <c r="P444" s="15">
        <v>2.5480410048803228</v>
      </c>
      <c r="Q444" s="15">
        <v>1.4003169708970398</v>
      </c>
      <c r="R444" s="15">
        <v>1.8595736172766508</v>
      </c>
      <c r="S444" s="15">
        <v>2.2445461093733519</v>
      </c>
      <c r="T444" s="15">
        <v>1.7121114313597652</v>
      </c>
      <c r="U444" s="15">
        <v>1.6384591021258443</v>
      </c>
      <c r="V444" s="15">
        <v>2.0779597119334143</v>
      </c>
      <c r="W444" s="15">
        <v>2.2578302389605653</v>
      </c>
      <c r="X444" s="15">
        <v>2.1669330611632178</v>
      </c>
      <c r="Y444" s="15">
        <v>2.3007452379560198</v>
      </c>
      <c r="Z444" s="15">
        <v>2.050818452032841</v>
      </c>
      <c r="AA444" s="15">
        <v>1.8487858296105508</v>
      </c>
      <c r="AB444" s="15">
        <v>1.5514020540397235</v>
      </c>
      <c r="AC444" s="15">
        <v>2.8440523589395026</v>
      </c>
      <c r="AD444" s="15">
        <v>1.6622802622964232</v>
      </c>
      <c r="AE444" s="15">
        <v>1.8236003324862571</v>
      </c>
      <c r="AF444" s="15">
        <v>3.5637555457466741</v>
      </c>
      <c r="AG444" s="15">
        <v>4.3833398250199664</v>
      </c>
      <c r="AH444" s="15">
        <v>2.0726466538010193</v>
      </c>
      <c r="AI444" s="15">
        <v>2.249558042732009</v>
      </c>
      <c r="AJ444" s="15">
        <v>1.5184258286468528</v>
      </c>
      <c r="AK444" s="15">
        <v>3.3825395520769845</v>
      </c>
      <c r="AL444" s="15">
        <v>4.6873481417787026</v>
      </c>
      <c r="AM444" s="15">
        <v>1.7844171010557792</v>
      </c>
      <c r="AN444" s="15">
        <v>1.6802525609450529</v>
      </c>
      <c r="EA444" s="71"/>
      <c r="EH444" s="31"/>
      <c r="EN444" s="55"/>
      <c r="EO444" s="31"/>
      <c r="EU444" s="55"/>
    </row>
    <row r="445" spans="1:151" s="1" customFormat="1" x14ac:dyDescent="0.35">
      <c r="A445" s="11">
        <v>61</v>
      </c>
      <c r="D445" s="1">
        <f t="shared" si="12"/>
        <v>0.96</v>
      </c>
      <c r="E445" s="15">
        <v>2.5163478975791325</v>
      </c>
      <c r="F445" s="15">
        <v>2.1521187854792236</v>
      </c>
      <c r="G445" s="15">
        <v>3.0767003777328417</v>
      </c>
      <c r="H445" s="15">
        <v>6.821736933528368</v>
      </c>
      <c r="I445" s="15">
        <v>0.92088738487965016</v>
      </c>
      <c r="J445" s="15">
        <v>1.7244680993710257</v>
      </c>
      <c r="K445" s="15">
        <v>1.5034629141410731</v>
      </c>
      <c r="L445" s="15">
        <v>2.7501565954531801</v>
      </c>
      <c r="M445" s="15">
        <v>1.7327979232457651</v>
      </c>
      <c r="N445" s="15">
        <v>2.8294297279363714</v>
      </c>
      <c r="O445" s="15">
        <v>2.7344091138991193</v>
      </c>
      <c r="P445" s="15">
        <v>2.753324190104498</v>
      </c>
      <c r="Q445" s="15">
        <v>1.5751136307311269</v>
      </c>
      <c r="R445" s="15">
        <v>2.0540751526704697</v>
      </c>
      <c r="S445" s="15">
        <v>2.4182911685565669</v>
      </c>
      <c r="T445" s="15">
        <v>1.9059867017651086</v>
      </c>
      <c r="U445" s="15">
        <v>1.8426964797222638</v>
      </c>
      <c r="V445" s="15">
        <v>2.3113988113999748</v>
      </c>
      <c r="W445" s="15">
        <v>2.4814142696952697</v>
      </c>
      <c r="X445" s="15">
        <v>2.4092856494707315</v>
      </c>
      <c r="Y445" s="15">
        <v>2.602171355978165</v>
      </c>
      <c r="Z445" s="15">
        <v>2.2191418382734507</v>
      </c>
      <c r="AA445" s="15">
        <v>1.9731446725021722</v>
      </c>
      <c r="AB445" s="15">
        <v>1.5639161194957059</v>
      </c>
      <c r="AC445" s="15">
        <v>2.931255055695885</v>
      </c>
      <c r="AD445" s="15">
        <v>1.6628184575929394</v>
      </c>
      <c r="AE445" s="15">
        <v>1.8466916930626118</v>
      </c>
      <c r="AF445" s="15">
        <v>3.651717377349923</v>
      </c>
      <c r="AG445" s="15">
        <v>4.6015281588231636</v>
      </c>
      <c r="AH445" s="15">
        <v>2.2923695824397279</v>
      </c>
      <c r="AI445" s="15">
        <v>2.4291755854820609</v>
      </c>
      <c r="AJ445" s="15">
        <v>1.6367465518018365</v>
      </c>
      <c r="AK445" s="15">
        <v>4.0778542136140237</v>
      </c>
      <c r="AL445" s="15">
        <v>5.0070182439738549</v>
      </c>
      <c r="AM445" s="15">
        <v>1.9335445286161621</v>
      </c>
      <c r="AN445" s="15">
        <v>1.841452438839156</v>
      </c>
      <c r="EA445" s="71"/>
      <c r="EH445" s="31"/>
      <c r="EN445" s="55"/>
      <c r="EO445" s="31"/>
      <c r="EU445" s="55"/>
    </row>
    <row r="446" spans="1:151" s="1" customFormat="1" x14ac:dyDescent="0.35">
      <c r="A446" s="11">
        <v>62</v>
      </c>
      <c r="D446" s="1">
        <f t="shared" si="12"/>
        <v>0.95</v>
      </c>
      <c r="E446" s="15">
        <v>2.7225827222938794</v>
      </c>
      <c r="F446" s="15">
        <v>2.3536986403723459</v>
      </c>
      <c r="G446" s="15">
        <v>3.2900966944808498</v>
      </c>
      <c r="H446" s="15">
        <v>7.0807109757615825</v>
      </c>
      <c r="I446" s="15">
        <v>0.98257722164760475</v>
      </c>
      <c r="J446" s="15">
        <v>1.8839358764633232</v>
      </c>
      <c r="K446" s="15">
        <v>1.6576981350331488</v>
      </c>
      <c r="L446" s="15">
        <v>2.8233042748689745</v>
      </c>
      <c r="M446" s="15">
        <v>1.9489250710998607</v>
      </c>
      <c r="N446" s="15">
        <v>2.8015526799199657</v>
      </c>
      <c r="O446" s="15">
        <v>2.8736285343074695</v>
      </c>
      <c r="P446" s="15">
        <v>3.1076409052844634</v>
      </c>
      <c r="Q446" s="15">
        <v>1.8050752812615991</v>
      </c>
      <c r="R446" s="15">
        <v>2.2362440672736432</v>
      </c>
      <c r="S446" s="15">
        <v>2.6727533798168643</v>
      </c>
      <c r="T446" s="15">
        <v>1.8479715074912366</v>
      </c>
      <c r="U446" s="15">
        <v>2.001241549366815</v>
      </c>
      <c r="V446" s="15">
        <v>2.5365581244081161</v>
      </c>
      <c r="W446" s="15">
        <v>2.9212685278827011</v>
      </c>
      <c r="X446" s="15">
        <v>2.7204985352376245</v>
      </c>
      <c r="Y446" s="15">
        <v>2.8786313015951412</v>
      </c>
      <c r="Z446" s="15">
        <v>2.4491209362367465</v>
      </c>
      <c r="AA446" s="15">
        <v>2.108774731981411</v>
      </c>
      <c r="AB446" s="15">
        <v>1.6782358987896668</v>
      </c>
      <c r="AC446" s="15">
        <v>3.0072863478521836</v>
      </c>
      <c r="AD446" s="15">
        <v>1.8111496556225972</v>
      </c>
      <c r="AE446" s="15">
        <v>1.9595452760167702</v>
      </c>
      <c r="AF446" s="15">
        <v>3.6430829690580708</v>
      </c>
      <c r="AG446" s="15">
        <v>4.9323904025060648</v>
      </c>
      <c r="AH446" s="15">
        <v>2.4648823112496512</v>
      </c>
      <c r="AI446" s="15">
        <v>2.8457357755717205</v>
      </c>
      <c r="AJ446" s="15">
        <v>1.7341944413042476</v>
      </c>
      <c r="AK446" s="15">
        <v>4.8936208786732482</v>
      </c>
      <c r="AL446" s="15">
        <v>5.4006036810874054</v>
      </c>
      <c r="AM446" s="15">
        <v>2.17349650196351</v>
      </c>
      <c r="AN446" s="15">
        <v>1.9628940790645693</v>
      </c>
      <c r="EA446" s="71"/>
      <c r="EH446" s="31"/>
      <c r="EN446" s="55"/>
      <c r="EO446" s="31"/>
      <c r="EU446" s="55"/>
    </row>
    <row r="447" spans="1:151" s="1" customFormat="1" x14ac:dyDescent="0.35">
      <c r="A447" s="11">
        <v>63</v>
      </c>
      <c r="D447" s="1" t="str">
        <f t="shared" si="12"/>
        <v>ave</v>
      </c>
      <c r="E447" s="15">
        <v>2.2760422089601078</v>
      </c>
      <c r="F447" s="15">
        <v>1.9316382835644033</v>
      </c>
      <c r="G447" s="15">
        <v>2.8058944018765768</v>
      </c>
      <c r="H447" s="15">
        <v>6.2859048472898031</v>
      </c>
      <c r="I447" s="15">
        <v>0.88592721237485095</v>
      </c>
      <c r="J447" s="15">
        <v>1.470520314436532</v>
      </c>
      <c r="K447" s="15">
        <v>1.3830313045085676</v>
      </c>
      <c r="L447" s="15">
        <v>2.7359070525505991</v>
      </c>
      <c r="M447" s="15">
        <v>1.5234373602192646</v>
      </c>
      <c r="N447" s="15">
        <v>2.8244206935615472</v>
      </c>
      <c r="O447" s="15">
        <v>2.4932653086752881</v>
      </c>
      <c r="P447" s="15">
        <v>2.4402736911553391</v>
      </c>
      <c r="Q447" s="15">
        <v>1.3160995288590993</v>
      </c>
      <c r="R447" s="15">
        <v>1.7631094388848956</v>
      </c>
      <c r="S447" s="15">
        <v>2.1359023096028817</v>
      </c>
      <c r="T447" s="15">
        <v>1.4687705236930058</v>
      </c>
      <c r="U447" s="15">
        <v>1.6122353584708704</v>
      </c>
      <c r="V447" s="15">
        <v>1.9505519131618563</v>
      </c>
      <c r="W447" s="15">
        <v>2.4763704324347349</v>
      </c>
      <c r="X447" s="15">
        <v>2.1048946430205615</v>
      </c>
      <c r="Y447" s="15">
        <v>2.2992291255539468</v>
      </c>
      <c r="Z447" s="15">
        <v>1.969161467768141</v>
      </c>
      <c r="AA447" s="15">
        <v>1.8201020411931723</v>
      </c>
      <c r="AB447" s="15">
        <v>1.5079623212773634</v>
      </c>
      <c r="AC447" s="15">
        <v>2.8322062103928132</v>
      </c>
      <c r="AD447" s="15">
        <v>1.9507176441205032</v>
      </c>
      <c r="AE447" s="15">
        <v>1.8082108870487921</v>
      </c>
      <c r="AF447" s="15">
        <v>3.422180548112582</v>
      </c>
      <c r="AG447" s="15">
        <v>4.2725436038543645</v>
      </c>
      <c r="AH447" s="15">
        <v>1.9171695459710658</v>
      </c>
      <c r="AI447" s="15">
        <v>2.1656103775618116</v>
      </c>
      <c r="AJ447" s="15">
        <v>1.4844127586148192</v>
      </c>
      <c r="AK447" s="15">
        <v>3.1688946448820268</v>
      </c>
      <c r="AL447" s="15">
        <v>4.3683033340037243</v>
      </c>
      <c r="AM447" s="15">
        <v>1.6231871940050995</v>
      </c>
      <c r="AN447" s="15">
        <v>1.6288792584236385</v>
      </c>
      <c r="EA447" s="71"/>
      <c r="EH447" s="31"/>
      <c r="EN447" s="55"/>
      <c r="EO447" s="31"/>
      <c r="EU447" s="55"/>
    </row>
    <row r="448" spans="1:151" s="1" customFormat="1" x14ac:dyDescent="0.35">
      <c r="A448" s="11">
        <v>64</v>
      </c>
      <c r="C448" s="1" t="s">
        <v>38</v>
      </c>
      <c r="D448" s="1">
        <f t="shared" ref="D448:D454" si="13">D392</f>
        <v>1</v>
      </c>
      <c r="E448" s="15">
        <v>2.2226899938322884</v>
      </c>
      <c r="F448" s="15">
        <v>1.8754792593525373</v>
      </c>
      <c r="G448" s="15">
        <v>2.7568603545703683</v>
      </c>
      <c r="H448" s="15">
        <v>5.6076667802939548</v>
      </c>
      <c r="I448" s="15">
        <v>0.90007331538631308</v>
      </c>
      <c r="J448" s="15">
        <v>1.5003299569261266</v>
      </c>
      <c r="K448" s="15">
        <v>1.4104070900575794</v>
      </c>
      <c r="L448" s="15">
        <v>2.7995635221094499</v>
      </c>
      <c r="M448" s="15">
        <v>1.3404620660752016</v>
      </c>
      <c r="N448" s="15">
        <v>2.8695703587758898</v>
      </c>
      <c r="O448" s="15">
        <v>2.1929742472124727</v>
      </c>
      <c r="P448" s="15">
        <v>2.3111793926018915</v>
      </c>
      <c r="Q448" s="15">
        <v>1.1902701219881942</v>
      </c>
      <c r="R448" s="15">
        <v>1.6552291508012278</v>
      </c>
      <c r="S448" s="15">
        <v>1.8908336758827373</v>
      </c>
      <c r="T448" s="15">
        <v>1.0800900490865895</v>
      </c>
      <c r="U448" s="15">
        <v>1.5752600791382103</v>
      </c>
      <c r="V448" s="15">
        <v>2.0682969364578279</v>
      </c>
      <c r="W448" s="15">
        <v>3.1208941039140647</v>
      </c>
      <c r="X448" s="15">
        <v>1.9505136113955706</v>
      </c>
      <c r="Y448" s="15">
        <v>1.9963477649466992</v>
      </c>
      <c r="Z448" s="15">
        <v>1.7217326775732171</v>
      </c>
      <c r="AA448" s="15">
        <v>1.6988216318869025</v>
      </c>
      <c r="AB448" s="15">
        <v>1.4931279401711577</v>
      </c>
      <c r="AC448" s="15">
        <v>3.4330602795452139</v>
      </c>
      <c r="AD448" s="15">
        <v>2.7947740899878837</v>
      </c>
      <c r="AE448" s="15">
        <v>2.0502182707345766</v>
      </c>
      <c r="AF448" s="15">
        <v>3.6267731746556486</v>
      </c>
      <c r="AG448" s="15">
        <v>4.0868563780395304</v>
      </c>
      <c r="AH448" s="15">
        <v>1.6511334094090224</v>
      </c>
      <c r="AI448" s="15">
        <v>1.9522007393345679</v>
      </c>
      <c r="AJ448" s="15">
        <v>1.380698459465997</v>
      </c>
      <c r="AK448" s="15">
        <v>2.9721829701573217</v>
      </c>
      <c r="AL448" s="15">
        <v>4.2013889892864302</v>
      </c>
      <c r="AM448" s="15">
        <v>1.3127313045871034</v>
      </c>
      <c r="AN448" s="15">
        <v>1.5131072585809666</v>
      </c>
      <c r="EA448" s="71"/>
      <c r="EH448" s="31"/>
      <c r="EN448" s="55"/>
      <c r="EO448" s="31"/>
      <c r="EU448" s="55"/>
    </row>
    <row r="449" spans="1:151" s="1" customFormat="1" x14ac:dyDescent="0.35">
      <c r="A449" s="11">
        <v>65</v>
      </c>
      <c r="D449" s="1">
        <f t="shared" si="13"/>
        <v>0.99</v>
      </c>
      <c r="E449" s="15">
        <v>2.1456329744795091</v>
      </c>
      <c r="F449" s="15">
        <v>1.8038722031561021</v>
      </c>
      <c r="G449" s="15">
        <v>2.6714187765155195</v>
      </c>
      <c r="H449" s="15">
        <v>5.762118418984814</v>
      </c>
      <c r="I449" s="15">
        <v>0.85057658164251981</v>
      </c>
      <c r="J449" s="15">
        <v>1.4485420546771226</v>
      </c>
      <c r="K449" s="15">
        <v>1.3081259751409742</v>
      </c>
      <c r="L449" s="15">
        <v>2.7909064088987394</v>
      </c>
      <c r="M449" s="15">
        <v>1.3185136892757774</v>
      </c>
      <c r="N449" s="15">
        <v>2.902713657292459</v>
      </c>
      <c r="O449" s="15">
        <v>2.3347831486795805</v>
      </c>
      <c r="P449" s="15">
        <v>2.2660668630518459</v>
      </c>
      <c r="Q449" s="15">
        <v>1.1417317554424193</v>
      </c>
      <c r="R449" s="15">
        <v>1.6614842969240775</v>
      </c>
      <c r="S449" s="15">
        <v>1.9553851127305406</v>
      </c>
      <c r="T449" s="15">
        <v>1.1995775013998686</v>
      </c>
      <c r="U449" s="15">
        <v>1.4646964186394493</v>
      </c>
      <c r="V449" s="15">
        <v>1.8723891674925379</v>
      </c>
      <c r="W449" s="15">
        <v>2.4289939627035189</v>
      </c>
      <c r="X449" s="15">
        <v>1.8802409616633682</v>
      </c>
      <c r="Y449" s="15">
        <v>1.9539236511547078</v>
      </c>
      <c r="Z449" s="15">
        <v>1.7617979281164555</v>
      </c>
      <c r="AA449" s="15">
        <v>1.6314768605292647</v>
      </c>
      <c r="AB449" s="15">
        <v>1.5083501585438279</v>
      </c>
      <c r="AC449" s="15">
        <v>2.9508209529422618</v>
      </c>
      <c r="AD449" s="15">
        <v>2.0849845555752826</v>
      </c>
      <c r="AE449" s="15">
        <v>1.8982763385864267</v>
      </c>
      <c r="AF449" s="15">
        <v>3.3420387252196626</v>
      </c>
      <c r="AG449" s="15">
        <v>4.1299037955249789</v>
      </c>
      <c r="AH449" s="15">
        <v>1.7678651337544502</v>
      </c>
      <c r="AI449" s="15">
        <v>1.9280836492068603</v>
      </c>
      <c r="AJ449" s="15">
        <v>1.3888094829949345</v>
      </c>
      <c r="AK449" s="15">
        <v>2.6909230641448638</v>
      </c>
      <c r="AL449" s="15">
        <v>4.3237903226488399</v>
      </c>
      <c r="AM449" s="15">
        <v>1.354840541396293</v>
      </c>
      <c r="AN449" s="15">
        <v>1.5031570228450817</v>
      </c>
      <c r="EA449" s="71"/>
      <c r="EH449" s="31"/>
      <c r="EN449" s="55"/>
      <c r="EO449" s="31"/>
      <c r="EU449" s="55"/>
    </row>
    <row r="450" spans="1:151" s="1" customFormat="1" x14ac:dyDescent="0.35">
      <c r="A450" s="11">
        <v>66</v>
      </c>
      <c r="D450" s="1">
        <f t="shared" si="13"/>
        <v>0.98</v>
      </c>
      <c r="E450" s="15">
        <v>2.1781149554368171</v>
      </c>
      <c r="F450" s="15">
        <v>1.8346653595610514</v>
      </c>
      <c r="G450" s="15">
        <v>2.7064989490918396</v>
      </c>
      <c r="H450" s="15">
        <v>6.0933937351316834</v>
      </c>
      <c r="I450" s="15">
        <v>0.83962790348730054</v>
      </c>
      <c r="J450" s="15">
        <v>1.3758412911356357</v>
      </c>
      <c r="K450" s="15">
        <v>1.2727006363192173</v>
      </c>
      <c r="L450" s="15">
        <v>2.7788204898867961</v>
      </c>
      <c r="M450" s="15">
        <v>1.3498138880471684</v>
      </c>
      <c r="N450" s="15">
        <v>2.9011807858725978</v>
      </c>
      <c r="O450" s="15">
        <v>2.5258118145527857</v>
      </c>
      <c r="P450" s="15">
        <v>2.3497036384323193</v>
      </c>
      <c r="Q450" s="15">
        <v>1.2060599716517766</v>
      </c>
      <c r="R450" s="15">
        <v>1.6925816712146755</v>
      </c>
      <c r="S450" s="15">
        <v>2.0095935775152616</v>
      </c>
      <c r="T450" s="15">
        <v>1.3943631645166978</v>
      </c>
      <c r="U450" s="15">
        <v>1.4858244174081743</v>
      </c>
      <c r="V450" s="15">
        <v>1.9293979265152819</v>
      </c>
      <c r="W450" s="15">
        <v>2.135752903119144</v>
      </c>
      <c r="X450" s="15">
        <v>1.9305658569985069</v>
      </c>
      <c r="Y450" s="15">
        <v>2.0250669837570823</v>
      </c>
      <c r="Z450" s="15">
        <v>1.8552590310795241</v>
      </c>
      <c r="AA450" s="15">
        <v>1.6249292985069035</v>
      </c>
      <c r="AB450" s="15">
        <v>1.4494145872689939</v>
      </c>
      <c r="AC450" s="15">
        <v>2.8479267406612867</v>
      </c>
      <c r="AD450" s="15">
        <v>1.6865404154116019</v>
      </c>
      <c r="AE450" s="15">
        <v>1.7836618223923315</v>
      </c>
      <c r="AF450" s="15">
        <v>3.3783796006781066</v>
      </c>
      <c r="AG450" s="15">
        <v>4.3135241304730361</v>
      </c>
      <c r="AH450" s="15">
        <v>1.9208999791156816</v>
      </c>
      <c r="AI450" s="15">
        <v>2.0324744754212216</v>
      </c>
      <c r="AJ450" s="15">
        <v>1.4127950301417329</v>
      </c>
      <c r="AK450" s="15">
        <v>2.6546430418052851</v>
      </c>
      <c r="AL450" s="15">
        <v>4.5529179096920016</v>
      </c>
      <c r="AM450" s="15">
        <v>1.5450429401029884</v>
      </c>
      <c r="AN450" s="15">
        <v>1.5232838711021461</v>
      </c>
      <c r="EA450" s="71"/>
      <c r="EH450" s="31"/>
      <c r="EN450" s="55"/>
      <c r="EO450" s="31"/>
      <c r="EU450" s="55"/>
    </row>
    <row r="451" spans="1:151" s="1" customFormat="1" x14ac:dyDescent="0.35">
      <c r="A451" s="11">
        <v>67</v>
      </c>
      <c r="D451" s="1">
        <f t="shared" si="13"/>
        <v>0.97</v>
      </c>
      <c r="E451" s="15">
        <v>2.2452329002570539</v>
      </c>
      <c r="F451" s="15">
        <v>1.8922048757378314</v>
      </c>
      <c r="G451" s="15">
        <v>2.7883529379789347</v>
      </c>
      <c r="H451" s="15">
        <v>6.4331944087714508</v>
      </c>
      <c r="I451" s="15">
        <v>0.8328337690240939</v>
      </c>
      <c r="J451" s="15">
        <v>1.4422265781231796</v>
      </c>
      <c r="K451" s="15">
        <v>1.2977837539515971</v>
      </c>
      <c r="L451" s="15">
        <v>2.7647803041874854</v>
      </c>
      <c r="M451" s="15">
        <v>1.5074916304455792</v>
      </c>
      <c r="N451" s="15">
        <v>2.8758430975919969</v>
      </c>
      <c r="O451" s="15">
        <v>2.5805194800625153</v>
      </c>
      <c r="P451" s="15">
        <v>2.2790655718359698</v>
      </c>
      <c r="Q451" s="15">
        <v>1.3356531866214787</v>
      </c>
      <c r="R451" s="15">
        <v>1.7228151867350932</v>
      </c>
      <c r="S451" s="15">
        <v>2.052719553203866</v>
      </c>
      <c r="T451" s="15">
        <v>1.5869996216498279</v>
      </c>
      <c r="U451" s="15">
        <v>1.4906231630638396</v>
      </c>
      <c r="V451" s="15">
        <v>1.9938517253603325</v>
      </c>
      <c r="W451" s="15">
        <v>2.0473092662940564</v>
      </c>
      <c r="X451" s="15">
        <v>1.9638805400837716</v>
      </c>
      <c r="Y451" s="15">
        <v>2.155129356189796</v>
      </c>
      <c r="Z451" s="15">
        <v>1.982324322995364</v>
      </c>
      <c r="AA451" s="15">
        <v>1.6576667551700242</v>
      </c>
      <c r="AB451" s="15">
        <v>1.4330975445313665</v>
      </c>
      <c r="AC451" s="15">
        <v>2.8013041113360946</v>
      </c>
      <c r="AD451" s="15">
        <v>1.5987857940232719</v>
      </c>
      <c r="AE451" s="15">
        <v>1.6688028727860964</v>
      </c>
      <c r="AF451" s="15">
        <v>3.5503951816498223</v>
      </c>
      <c r="AG451" s="15">
        <v>4.2952497532010305</v>
      </c>
      <c r="AH451" s="15">
        <v>2.0048734993783515</v>
      </c>
      <c r="AI451" s="15">
        <v>2.2248723069208083</v>
      </c>
      <c r="AJ451" s="15">
        <v>1.4475116577973588</v>
      </c>
      <c r="AK451" s="15">
        <v>2.9996350955500724</v>
      </c>
      <c r="AL451" s="15">
        <v>4.7669939582899081</v>
      </c>
      <c r="AM451" s="15">
        <v>1.7306443857884168</v>
      </c>
      <c r="AN451" s="15">
        <v>1.5678082758688681</v>
      </c>
      <c r="EA451" s="71"/>
      <c r="EH451" s="31"/>
      <c r="EN451" s="55"/>
      <c r="EO451" s="31"/>
      <c r="EU451" s="55"/>
    </row>
    <row r="452" spans="1:151" s="1" customFormat="1" x14ac:dyDescent="0.35">
      <c r="A452" s="11">
        <v>68</v>
      </c>
      <c r="D452" s="1">
        <f t="shared" si="13"/>
        <v>0.96</v>
      </c>
      <c r="E452" s="15">
        <v>2.3343145991394159</v>
      </c>
      <c r="F452" s="15">
        <v>1.9756233714494988</v>
      </c>
      <c r="G452" s="15">
        <v>2.8861472571239033</v>
      </c>
      <c r="H452" s="15">
        <v>6.821860981457796</v>
      </c>
      <c r="I452" s="15">
        <v>0.84614833324306493</v>
      </c>
      <c r="J452" s="15">
        <v>1.4171874205742794</v>
      </c>
      <c r="K452" s="15">
        <v>1.3974871103187214</v>
      </c>
      <c r="L452" s="15">
        <v>2.7117931348394348</v>
      </c>
      <c r="M452" s="15">
        <v>1.6358094662421478</v>
      </c>
      <c r="N452" s="15">
        <v>2.8468954977287724</v>
      </c>
      <c r="O452" s="15">
        <v>2.6087314810645328</v>
      </c>
      <c r="P452" s="15">
        <v>2.4047251918591974</v>
      </c>
      <c r="Q452" s="15">
        <v>1.4387578596600437</v>
      </c>
      <c r="R452" s="15">
        <v>1.7702575136415404</v>
      </c>
      <c r="S452" s="15">
        <v>2.0743145414951631</v>
      </c>
      <c r="T452" s="15">
        <v>1.7489294993136233</v>
      </c>
      <c r="U452" s="15">
        <v>1.563448137745612</v>
      </c>
      <c r="V452" s="15">
        <v>2.2525717240680283</v>
      </c>
      <c r="W452" s="15">
        <v>2.0784873650947708</v>
      </c>
      <c r="X452" s="15">
        <v>2.0003120585630882</v>
      </c>
      <c r="Y452" s="15">
        <v>2.2753782669864204</v>
      </c>
      <c r="Z452" s="15">
        <v>2.083299625995076</v>
      </c>
      <c r="AA452" s="15">
        <v>1.6971938918184202</v>
      </c>
      <c r="AB452" s="15">
        <v>1.4495209403634937</v>
      </c>
      <c r="AC452" s="15">
        <v>2.8378677363116229</v>
      </c>
      <c r="AD452" s="15">
        <v>1.6315525795485282</v>
      </c>
      <c r="AE452" s="15">
        <v>1.6477613493308771</v>
      </c>
      <c r="AF452" s="15">
        <v>3.5758616166119124</v>
      </c>
      <c r="AG452" s="15">
        <v>4.4137066849711273</v>
      </c>
      <c r="AH452" s="15">
        <v>2.1102317556839267</v>
      </c>
      <c r="AI452" s="15">
        <v>2.3953892545556172</v>
      </c>
      <c r="AJ452" s="15">
        <v>1.4461030147898699</v>
      </c>
      <c r="AK452" s="15">
        <v>3.3232781322784719</v>
      </c>
      <c r="AL452" s="15">
        <v>4.9912390836924212</v>
      </c>
      <c r="AM452" s="15">
        <v>1.8429426834750482</v>
      </c>
      <c r="AN452" s="15">
        <v>1.6933378382780806</v>
      </c>
      <c r="EA452" s="71"/>
      <c r="EH452" s="31"/>
      <c r="EN452" s="55"/>
      <c r="EO452" s="31"/>
      <c r="EU452" s="55"/>
    </row>
    <row r="453" spans="1:151" s="1" customFormat="1" x14ac:dyDescent="0.35">
      <c r="A453" s="11">
        <v>69</v>
      </c>
      <c r="D453" s="1">
        <f t="shared" si="13"/>
        <v>0.95</v>
      </c>
      <c r="E453" s="15">
        <v>2.4516229558622635</v>
      </c>
      <c r="F453" s="15">
        <v>2.082547582826562</v>
      </c>
      <c r="G453" s="15">
        <v>3.0194312220710326</v>
      </c>
      <c r="H453" s="15">
        <v>7.0287644375582756</v>
      </c>
      <c r="I453" s="15">
        <v>0.88391104691806044</v>
      </c>
      <c r="J453" s="15">
        <v>1.6593000444623314</v>
      </c>
      <c r="K453" s="15">
        <v>1.5156258837747876</v>
      </c>
      <c r="L453" s="15">
        <v>2.7168048228511394</v>
      </c>
      <c r="M453" s="15">
        <v>1.7158949039924241</v>
      </c>
      <c r="N453" s="15">
        <v>2.8461301323801229</v>
      </c>
      <c r="O453" s="15">
        <v>2.6953497444879715</v>
      </c>
      <c r="P453" s="15">
        <v>2.5657291648484364</v>
      </c>
      <c r="Q453" s="15">
        <v>1.5239826989776035</v>
      </c>
      <c r="R453" s="15">
        <v>1.7954673445343721</v>
      </c>
      <c r="S453" s="15">
        <v>2.4459928998533051</v>
      </c>
      <c r="T453" s="15">
        <v>1.8819272166400645</v>
      </c>
      <c r="U453" s="15">
        <v>1.6504952851147257</v>
      </c>
      <c r="V453" s="15">
        <v>2.4243659047905766</v>
      </c>
      <c r="W453" s="15">
        <v>2.1370718091272405</v>
      </c>
      <c r="X453" s="15">
        <v>2.0102996255055858</v>
      </c>
      <c r="Y453" s="15">
        <v>2.4353113847457615</v>
      </c>
      <c r="Z453" s="15">
        <v>2.2044041213243015</v>
      </c>
      <c r="AA453" s="15">
        <v>1.7443063867125224</v>
      </c>
      <c r="AB453" s="15">
        <v>1.4530649426187294</v>
      </c>
      <c r="AC453" s="15">
        <v>2.8404980184109538</v>
      </c>
      <c r="AD453" s="15">
        <v>1.6538181194385191</v>
      </c>
      <c r="AE453" s="15">
        <v>1.6807927290047568</v>
      </c>
      <c r="AF453" s="15">
        <v>3.5487675265623588</v>
      </c>
      <c r="AG453" s="15">
        <v>4.6614146582326921</v>
      </c>
      <c r="AH453" s="15">
        <v>2.3595446490084</v>
      </c>
      <c r="AI453" s="15">
        <v>2.5669174039698537</v>
      </c>
      <c r="AJ453" s="15">
        <v>1.4991157742560539</v>
      </c>
      <c r="AK453" s="15">
        <v>3.6671086782142579</v>
      </c>
      <c r="AL453" s="15">
        <v>5.3498080778327139</v>
      </c>
      <c r="AM453" s="15">
        <v>1.927127037057945</v>
      </c>
      <c r="AN453" s="15">
        <v>1.8144450702478425</v>
      </c>
      <c r="EA453" s="71"/>
      <c r="EH453" s="31"/>
      <c r="EN453" s="55"/>
      <c r="EO453" s="31"/>
      <c r="EU453" s="55"/>
    </row>
    <row r="454" spans="1:151" s="1" customFormat="1" x14ac:dyDescent="0.35">
      <c r="A454" s="11">
        <v>70</v>
      </c>
      <c r="D454" s="1" t="str">
        <f t="shared" si="13"/>
        <v>ave</v>
      </c>
      <c r="E454" s="15">
        <v>2.1905862153950739</v>
      </c>
      <c r="F454" s="15">
        <v>1.8510750673799363</v>
      </c>
      <c r="G454" s="15">
        <v>2.7129110584952842</v>
      </c>
      <c r="H454" s="15">
        <v>6.2398363611474883</v>
      </c>
      <c r="I454" s="15">
        <v>0.83411282083670957</v>
      </c>
      <c r="J454" s="15">
        <v>1.394219324160745</v>
      </c>
      <c r="K454" s="15">
        <v>1.3030618799703584</v>
      </c>
      <c r="L454" s="15">
        <v>2.7277943452661111</v>
      </c>
      <c r="M454" s="15">
        <v>1.4372969370104429</v>
      </c>
      <c r="N454" s="15">
        <v>2.7711281961023149</v>
      </c>
      <c r="O454" s="15">
        <v>2.4419033275359259</v>
      </c>
      <c r="P454" s="15">
        <v>2.2439791447948769</v>
      </c>
      <c r="Q454" s="15">
        <v>1.2361016783125423</v>
      </c>
      <c r="R454" s="15">
        <v>1.6396967474105997</v>
      </c>
      <c r="S454" s="15">
        <v>2.0362295215853048</v>
      </c>
      <c r="T454" s="15">
        <v>1.4008045175961834</v>
      </c>
      <c r="U454" s="15">
        <v>1.4776642033254983</v>
      </c>
      <c r="V454" s="15">
        <v>1.9467708142845868</v>
      </c>
      <c r="W454" s="15">
        <v>2.2300424206458085</v>
      </c>
      <c r="X454" s="15">
        <v>1.8929785541378645</v>
      </c>
      <c r="Y454" s="15">
        <v>2.1297629748185254</v>
      </c>
      <c r="Z454" s="15">
        <v>1.894130555854439</v>
      </c>
      <c r="AA454" s="15">
        <v>1.6456803147297021</v>
      </c>
      <c r="AB454" s="15">
        <v>1.4499986186956479</v>
      </c>
      <c r="AC454" s="15">
        <v>2.8562135920620815</v>
      </c>
      <c r="AD454" s="15">
        <v>1.8638339400837385</v>
      </c>
      <c r="AE454" s="15">
        <v>1.6901436514939576</v>
      </c>
      <c r="AF454" s="15">
        <v>3.4334480714136544</v>
      </c>
      <c r="AG454" s="15">
        <v>4.2670282541159601</v>
      </c>
      <c r="AH454" s="15">
        <v>1.9369349343076419</v>
      </c>
      <c r="AI454" s="15">
        <v>2.1352289389882313</v>
      </c>
      <c r="AJ454" s="15">
        <v>1.4183914603872787</v>
      </c>
      <c r="AK454" s="15">
        <v>2.807364773637266</v>
      </c>
      <c r="AL454" s="15">
        <v>4.409850004971922</v>
      </c>
      <c r="AM454" s="15">
        <v>1.5665112952429325</v>
      </c>
      <c r="AN454" s="15">
        <v>1.5312029331110582</v>
      </c>
      <c r="EA454" s="71"/>
      <c r="EH454" s="31"/>
      <c r="EN454" s="55"/>
      <c r="EO454" s="31"/>
      <c r="EU454" s="55"/>
    </row>
    <row r="455" spans="1:151" s="1" customFormat="1" x14ac:dyDescent="0.35">
      <c r="A455" s="11">
        <v>71</v>
      </c>
      <c r="C455" s="1" t="s">
        <v>39</v>
      </c>
      <c r="D455" s="1">
        <f>D448</f>
        <v>1</v>
      </c>
      <c r="E455" s="15">
        <v>2.2667213106620121</v>
      </c>
      <c r="F455" s="15">
        <v>1.910629641075908</v>
      </c>
      <c r="G455" s="15">
        <v>2.814554648486788</v>
      </c>
      <c r="H455" s="15">
        <v>5.6076667802939548</v>
      </c>
      <c r="I455" s="15">
        <v>0.94527574426252392</v>
      </c>
      <c r="J455" s="15">
        <v>1.4965249111659884</v>
      </c>
      <c r="K455" s="15">
        <v>1.4786678334319403</v>
      </c>
      <c r="L455" s="15">
        <v>2.7995635221094499</v>
      </c>
      <c r="M455" s="15">
        <v>1.3404620660752016</v>
      </c>
      <c r="N455" s="15">
        <v>3.0993351788474865</v>
      </c>
      <c r="O455" s="15">
        <v>2.4043426460500807</v>
      </c>
      <c r="P455" s="15">
        <v>2.311559219682747</v>
      </c>
      <c r="Q455" s="15">
        <v>1.1902701219881942</v>
      </c>
      <c r="R455" s="15">
        <v>1.6662798526062526</v>
      </c>
      <c r="S455" s="15">
        <v>1.8919478897445781</v>
      </c>
      <c r="T455" s="15">
        <v>1.0903969012427279</v>
      </c>
      <c r="U455" s="15">
        <v>1.5699714721226949</v>
      </c>
      <c r="V455" s="15">
        <v>2.2658470633502956</v>
      </c>
      <c r="W455" s="15">
        <v>3.2372696676887296</v>
      </c>
      <c r="X455" s="15">
        <v>1.9547729049385059</v>
      </c>
      <c r="Y455" s="15">
        <v>2.0239776244134013</v>
      </c>
      <c r="Z455" s="15">
        <v>1.7217326775732171</v>
      </c>
      <c r="AA455" s="15">
        <v>1.7033511455817965</v>
      </c>
      <c r="AB455" s="15">
        <v>1.5292131687359869</v>
      </c>
      <c r="AC455" s="15">
        <v>3.4625437015700098</v>
      </c>
      <c r="AD455" s="15">
        <v>2.9986466318781066</v>
      </c>
      <c r="AE455" s="15">
        <v>2.0502182707345766</v>
      </c>
      <c r="AF455" s="15">
        <v>3.6636257058209667</v>
      </c>
      <c r="AG455" s="15">
        <v>4.1305430405421442</v>
      </c>
      <c r="AH455" s="15">
        <v>1.6297265572883659</v>
      </c>
      <c r="AI455" s="15">
        <v>1.9773678541135022</v>
      </c>
      <c r="AJ455" s="15">
        <v>1.4125152641894805</v>
      </c>
      <c r="AK455" s="15">
        <v>3.0503349387175396</v>
      </c>
      <c r="AL455" s="15">
        <v>4.1554634397878347</v>
      </c>
      <c r="AM455" s="15">
        <v>1.3265738961089597</v>
      </c>
      <c r="AN455" s="15">
        <v>1.6158155591891852</v>
      </c>
      <c r="EA455" s="71"/>
      <c r="EH455" s="31"/>
      <c r="EN455" s="55"/>
      <c r="EO455" s="31"/>
      <c r="EU455" s="55"/>
    </row>
    <row r="456" spans="1:151" s="1" customFormat="1" x14ac:dyDescent="0.35">
      <c r="A456" s="11">
        <v>72</v>
      </c>
      <c r="D456" s="1">
        <f t="shared" ref="D456:D461" si="14">D449</f>
        <v>0.99</v>
      </c>
      <c r="E456" s="15">
        <v>2.191526447727604</v>
      </c>
      <c r="F456" s="15">
        <v>1.8418064425105674</v>
      </c>
      <c r="G456" s="15">
        <v>2.7295572249845828</v>
      </c>
      <c r="H456" s="15">
        <v>5.7811297308786473</v>
      </c>
      <c r="I456" s="15">
        <v>0.85057658164251981</v>
      </c>
      <c r="J456" s="15">
        <v>1.4314264670916135</v>
      </c>
      <c r="K456" s="15">
        <v>1.3299066612589152</v>
      </c>
      <c r="L456" s="15">
        <v>2.7434244918064938</v>
      </c>
      <c r="M456" s="15">
        <v>1.3185136892757774</v>
      </c>
      <c r="N456" s="15">
        <v>3.0707058981763145</v>
      </c>
      <c r="O456" s="15">
        <v>2.3930416416005444</v>
      </c>
      <c r="P456" s="15">
        <v>2.393077465894033</v>
      </c>
      <c r="Q456" s="15">
        <v>1.1960079175590397</v>
      </c>
      <c r="R456" s="15">
        <v>1.7140465839201737</v>
      </c>
      <c r="S456" s="15">
        <v>1.9990709554434123</v>
      </c>
      <c r="T456" s="15">
        <v>1.194851948769533</v>
      </c>
      <c r="U456" s="15">
        <v>1.481223890672426</v>
      </c>
      <c r="V456" s="15">
        <v>2.0052599141712268</v>
      </c>
      <c r="W456" s="15">
        <v>2.5357692444178497</v>
      </c>
      <c r="X456" s="15">
        <v>1.9300938909051528</v>
      </c>
      <c r="Y456" s="15">
        <v>1.9539236511547078</v>
      </c>
      <c r="Z456" s="15">
        <v>1.7646331135033424</v>
      </c>
      <c r="AA456" s="15">
        <v>1.6314768605292647</v>
      </c>
      <c r="AB456" s="15">
        <v>1.5924035523476741</v>
      </c>
      <c r="AC456" s="15">
        <v>3.0321724304873063</v>
      </c>
      <c r="AD456" s="15">
        <v>2.2137757305011116</v>
      </c>
      <c r="AE456" s="15">
        <v>1.907298575388539</v>
      </c>
      <c r="AF456" s="15">
        <v>3.4078933136458405</v>
      </c>
      <c r="AG456" s="15">
        <v>4.0837973959918115</v>
      </c>
      <c r="AH456" s="15">
        <v>1.6869136719506177</v>
      </c>
      <c r="AI456" s="15">
        <v>2.0129187660895522</v>
      </c>
      <c r="AJ456" s="15">
        <v>1.4198351521556951</v>
      </c>
      <c r="AK456" s="15">
        <v>2.8103182323437275</v>
      </c>
      <c r="AL456" s="15">
        <v>4.454436747344074</v>
      </c>
      <c r="AM456" s="15">
        <v>1.4093445194061403</v>
      </c>
      <c r="AN456" s="15">
        <v>1.5711040886878469</v>
      </c>
      <c r="EA456" s="71"/>
      <c r="EH456" s="31"/>
      <c r="EN456" s="55"/>
      <c r="EO456" s="31"/>
      <c r="EU456" s="55"/>
    </row>
    <row r="457" spans="1:151" s="1" customFormat="1" x14ac:dyDescent="0.35">
      <c r="A457" s="11">
        <v>73</v>
      </c>
      <c r="D457" s="1">
        <f t="shared" si="14"/>
        <v>0.98</v>
      </c>
      <c r="E457" s="15">
        <v>2.2602572870854321</v>
      </c>
      <c r="F457" s="15">
        <v>1.9007171321202991</v>
      </c>
      <c r="G457" s="15">
        <v>2.8133959870317913</v>
      </c>
      <c r="H457" s="15">
        <v>6.2048409903139836</v>
      </c>
      <c r="I457" s="15">
        <v>0.85779863892211616</v>
      </c>
      <c r="J457" s="15">
        <v>1.4361066480980582</v>
      </c>
      <c r="K457" s="15">
        <v>1.2885763223083568</v>
      </c>
      <c r="L457" s="15">
        <v>2.8038216844542774</v>
      </c>
      <c r="M457" s="15">
        <v>1.3734955377650309</v>
      </c>
      <c r="N457" s="15">
        <v>3.0715056704243913</v>
      </c>
      <c r="O457" s="15">
        <v>2.6120835721089555</v>
      </c>
      <c r="P457" s="15">
        <v>2.5592147412443218</v>
      </c>
      <c r="Q457" s="15">
        <v>1.2574277100405968</v>
      </c>
      <c r="R457" s="15">
        <v>1.7472998929021168</v>
      </c>
      <c r="S457" s="15">
        <v>2.0996759900275501</v>
      </c>
      <c r="T457" s="15">
        <v>1.3865387726349705</v>
      </c>
      <c r="U457" s="15">
        <v>1.5653516071861873</v>
      </c>
      <c r="V457" s="15">
        <v>2.0106412097407627</v>
      </c>
      <c r="W457" s="15">
        <v>2.3718443858659484</v>
      </c>
      <c r="X457" s="15">
        <v>1.9892676973533248</v>
      </c>
      <c r="Y457" s="15">
        <v>2.0250669837570823</v>
      </c>
      <c r="Z457" s="15">
        <v>1.9078252855831601</v>
      </c>
      <c r="AA457" s="15">
        <v>1.6776237242917615</v>
      </c>
      <c r="AB457" s="15">
        <v>1.4953967928381999</v>
      </c>
      <c r="AC457" s="15">
        <v>3.0170913991007677</v>
      </c>
      <c r="AD457" s="15">
        <v>1.6901479430086495</v>
      </c>
      <c r="AE457" s="15">
        <v>1.8089868094052628</v>
      </c>
      <c r="AF457" s="15">
        <v>3.4176833840779901</v>
      </c>
      <c r="AG457" s="15">
        <v>4.3176031205565675</v>
      </c>
      <c r="AH457" s="15">
        <v>1.9219810190674913</v>
      </c>
      <c r="AI457" s="15">
        <v>2.1756489519469859</v>
      </c>
      <c r="AJ457" s="15">
        <v>1.4039931410949513</v>
      </c>
      <c r="AK457" s="15">
        <v>2.8936537196890422</v>
      </c>
      <c r="AL457" s="15">
        <v>4.9714665991350246</v>
      </c>
      <c r="AM457" s="15">
        <v>1.6142276516261969</v>
      </c>
      <c r="AN457" s="15">
        <v>1.614602877249165</v>
      </c>
      <c r="EA457" s="71"/>
      <c r="EH457" s="31"/>
      <c r="EN457" s="55"/>
      <c r="EO457" s="31"/>
      <c r="EU457" s="55"/>
    </row>
    <row r="458" spans="1:151" s="1" customFormat="1" x14ac:dyDescent="0.35">
      <c r="A458" s="11">
        <v>74</v>
      </c>
      <c r="D458" s="1">
        <f t="shared" si="14"/>
        <v>0.97</v>
      </c>
      <c r="E458" s="15">
        <v>2.345231979316853</v>
      </c>
      <c r="F458" s="15">
        <v>1.991228173305112</v>
      </c>
      <c r="G458" s="15">
        <v>2.8898532193349169</v>
      </c>
      <c r="H458" s="15">
        <v>6.4747452361290136</v>
      </c>
      <c r="I458" s="15">
        <v>0.84023670552314678</v>
      </c>
      <c r="J458" s="15">
        <v>1.5429553152099202</v>
      </c>
      <c r="K458" s="15">
        <v>1.3353104633125548</v>
      </c>
      <c r="L458" s="15">
        <v>2.765819709568563</v>
      </c>
      <c r="M458" s="15">
        <v>1.5664343118870705</v>
      </c>
      <c r="N458" s="15">
        <v>2.9903868613726661</v>
      </c>
      <c r="O458" s="15">
        <v>2.7008291540668004</v>
      </c>
      <c r="P458" s="15">
        <v>2.4675047901917373</v>
      </c>
      <c r="Q458" s="15">
        <v>1.4258999309716269</v>
      </c>
      <c r="R458" s="15">
        <v>1.8140938097699975</v>
      </c>
      <c r="S458" s="15">
        <v>2.1634065148784973</v>
      </c>
      <c r="T458" s="15">
        <v>1.5894258612746959</v>
      </c>
      <c r="U458" s="15">
        <v>1.6961855154934928</v>
      </c>
      <c r="V458" s="15">
        <v>2.0657171626794599</v>
      </c>
      <c r="W458" s="15">
        <v>2.3603462179937966</v>
      </c>
      <c r="X458" s="15">
        <v>2.058305153182729</v>
      </c>
      <c r="Y458" s="15">
        <v>2.1587449592159165</v>
      </c>
      <c r="Z458" s="15">
        <v>2.0549378538002179</v>
      </c>
      <c r="AA458" s="15">
        <v>1.7238653044037144</v>
      </c>
      <c r="AB458" s="15">
        <v>1.4863715159955335</v>
      </c>
      <c r="AC458" s="15">
        <v>2.9703477723092213</v>
      </c>
      <c r="AD458" s="15">
        <v>1.6125167924032593</v>
      </c>
      <c r="AE458" s="15">
        <v>1.6990227668133775</v>
      </c>
      <c r="AF458" s="15">
        <v>3.6524391454847747</v>
      </c>
      <c r="AG458" s="15">
        <v>4.343520829602201</v>
      </c>
      <c r="AH458" s="15">
        <v>2.1496215858182821</v>
      </c>
      <c r="AI458" s="15">
        <v>2.245367613605421</v>
      </c>
      <c r="AJ458" s="15">
        <v>1.4836852990832761</v>
      </c>
      <c r="AK458" s="15">
        <v>3.2988549066208384</v>
      </c>
      <c r="AL458" s="15">
        <v>5.0856861635183517</v>
      </c>
      <c r="AM458" s="15">
        <v>1.8548116071365941</v>
      </c>
      <c r="AN458" s="15">
        <v>1.7152584881394242</v>
      </c>
      <c r="EA458" s="71"/>
      <c r="EH458" s="31"/>
      <c r="EN458" s="55"/>
      <c r="EO458" s="31"/>
      <c r="EU458" s="55"/>
    </row>
    <row r="459" spans="1:151" s="1" customFormat="1" x14ac:dyDescent="0.35">
      <c r="A459" s="11">
        <v>75</v>
      </c>
      <c r="D459" s="1">
        <f t="shared" si="14"/>
        <v>0.96</v>
      </c>
      <c r="E459" s="15">
        <v>2.4592674557021059</v>
      </c>
      <c r="F459" s="15">
        <v>2.102891511102468</v>
      </c>
      <c r="G459" s="15">
        <v>3.0075381397015484</v>
      </c>
      <c r="H459" s="15">
        <v>6.9555946980715184</v>
      </c>
      <c r="I459" s="15">
        <v>0.89321677371235142</v>
      </c>
      <c r="J459" s="15">
        <v>1.4440743099095279</v>
      </c>
      <c r="K459" s="15">
        <v>1.4323726523334468</v>
      </c>
      <c r="L459" s="15">
        <v>2.7924831155221672</v>
      </c>
      <c r="M459" s="15">
        <v>1.735386711569648</v>
      </c>
      <c r="N459" s="15">
        <v>2.8295434118165428</v>
      </c>
      <c r="O459" s="15">
        <v>2.7567035267209041</v>
      </c>
      <c r="P459" s="15">
        <v>2.6803144966650434</v>
      </c>
      <c r="Q459" s="15">
        <v>1.6063741832846739</v>
      </c>
      <c r="R459" s="15">
        <v>1.939504916130681</v>
      </c>
      <c r="S459" s="15">
        <v>2.1934679146327603</v>
      </c>
      <c r="T459" s="15">
        <v>1.75257562938935</v>
      </c>
      <c r="U459" s="15">
        <v>1.8264439864672855</v>
      </c>
      <c r="V459" s="15">
        <v>2.3074583917369234</v>
      </c>
      <c r="W459" s="15">
        <v>2.4197705313757312</v>
      </c>
      <c r="X459" s="15">
        <v>2.1293348547389828</v>
      </c>
      <c r="Y459" s="15">
        <v>2.2748317551052724</v>
      </c>
      <c r="Z459" s="15">
        <v>2.206367639455407</v>
      </c>
      <c r="AA459" s="15">
        <v>1.7987413375792793</v>
      </c>
      <c r="AB459" s="15">
        <v>1.5297253884595265</v>
      </c>
      <c r="AC459" s="15">
        <v>2.9261755949093451</v>
      </c>
      <c r="AD459" s="15">
        <v>1.701197656604049</v>
      </c>
      <c r="AE459" s="15">
        <v>1.6529513749293376</v>
      </c>
      <c r="AF459" s="15">
        <v>3.6799346436827656</v>
      </c>
      <c r="AG459" s="15">
        <v>4.5143189830441663</v>
      </c>
      <c r="AH459" s="15">
        <v>2.3342364923203847</v>
      </c>
      <c r="AI459" s="15">
        <v>2.4725211008580819</v>
      </c>
      <c r="AJ459" s="15">
        <v>1.4683861932774067</v>
      </c>
      <c r="AK459" s="15">
        <v>3.7702585379439872</v>
      </c>
      <c r="AL459" s="15">
        <v>5.3628777457359211</v>
      </c>
      <c r="AM459" s="15">
        <v>1.9677600390820524</v>
      </c>
      <c r="AN459" s="15">
        <v>1.8009214511049765</v>
      </c>
      <c r="EA459" s="71"/>
      <c r="EH459" s="31"/>
      <c r="EN459" s="55"/>
      <c r="EO459" s="31"/>
      <c r="EU459" s="55"/>
    </row>
    <row r="460" spans="1:151" s="1" customFormat="1" x14ac:dyDescent="0.35">
      <c r="A460" s="11">
        <v>76</v>
      </c>
      <c r="D460" s="1">
        <f t="shared" si="14"/>
        <v>0.95</v>
      </c>
      <c r="E460" s="15">
        <v>2.5997044550835091</v>
      </c>
      <c r="F460" s="15">
        <v>2.2207603783758927</v>
      </c>
      <c r="G460" s="15">
        <v>3.1826953423260003</v>
      </c>
      <c r="H460" s="15">
        <v>7.2870394708762092</v>
      </c>
      <c r="I460" s="15">
        <v>0.94942191184086822</v>
      </c>
      <c r="J460" s="15">
        <v>1.6966007053310517</v>
      </c>
      <c r="K460" s="15">
        <v>1.5721144135982337</v>
      </c>
      <c r="L460" s="15">
        <v>2.7875910079516446</v>
      </c>
      <c r="M460" s="15">
        <v>1.7744478214723909</v>
      </c>
      <c r="N460" s="15">
        <v>2.8412781631193149</v>
      </c>
      <c r="O460" s="15">
        <v>2.9489303874820569</v>
      </c>
      <c r="P460" s="15">
        <v>2.8595823491142998</v>
      </c>
      <c r="Q460" s="15">
        <v>1.749857774183263</v>
      </c>
      <c r="R460" s="15">
        <v>2.0012829617534398</v>
      </c>
      <c r="S460" s="15">
        <v>2.4125322778123275</v>
      </c>
      <c r="T460" s="15">
        <v>1.8866697230844374</v>
      </c>
      <c r="U460" s="15">
        <v>1.9180994113277543</v>
      </c>
      <c r="V460" s="15">
        <v>2.4039842573290198</v>
      </c>
      <c r="W460" s="15">
        <v>2.5658522371822787</v>
      </c>
      <c r="X460" s="15">
        <v>2.3421319841728692</v>
      </c>
      <c r="Y460" s="15">
        <v>2.4107997284632221</v>
      </c>
      <c r="Z460" s="15">
        <v>2.3403018044366468</v>
      </c>
      <c r="AA460" s="15">
        <v>1.9043025636719071</v>
      </c>
      <c r="AB460" s="15">
        <v>1.5408456410909928</v>
      </c>
      <c r="AC460" s="15">
        <v>2.9162886596689037</v>
      </c>
      <c r="AD460" s="15">
        <v>1.7411356647013696</v>
      </c>
      <c r="AE460" s="15">
        <v>1.7760165747539032</v>
      </c>
      <c r="AF460" s="15">
        <v>3.6789171388535324</v>
      </c>
      <c r="AG460" s="15">
        <v>4.7861420861992503</v>
      </c>
      <c r="AH460" s="15">
        <v>2.5335644956724379</v>
      </c>
      <c r="AI460" s="15">
        <v>2.6071344044355151</v>
      </c>
      <c r="AJ460" s="15">
        <v>1.5123044220756232</v>
      </c>
      <c r="AK460" s="15">
        <v>4.2699840262746811</v>
      </c>
      <c r="AL460" s="15">
        <v>5.7546417818770577</v>
      </c>
      <c r="AM460" s="15">
        <v>2.0297732169062748</v>
      </c>
      <c r="AN460" s="15">
        <v>1.9906779510430725</v>
      </c>
      <c r="EA460" s="71"/>
      <c r="EH460" s="31"/>
      <c r="EN460" s="55"/>
      <c r="EO460" s="31"/>
      <c r="EU460" s="55"/>
    </row>
    <row r="461" spans="1:151" s="1" customFormat="1" x14ac:dyDescent="0.35">
      <c r="A461" s="11">
        <v>77</v>
      </c>
      <c r="D461" s="1" t="str">
        <f t="shared" si="14"/>
        <v>ave</v>
      </c>
      <c r="E461" s="15">
        <v>2.2631329163542371</v>
      </c>
      <c r="F461" s="15">
        <v>1.9211973168200454</v>
      </c>
      <c r="G461" s="15">
        <v>2.7891876848683772</v>
      </c>
      <c r="H461" s="15">
        <v>6.3143857794436471</v>
      </c>
      <c r="I461" s="15">
        <v>0.8586265407777478</v>
      </c>
      <c r="J461" s="15">
        <v>1.4138690873613458</v>
      </c>
      <c r="K461" s="15">
        <v>1.3146030428530953</v>
      </c>
      <c r="L461" s="15">
        <v>2.721167988123546</v>
      </c>
      <c r="M461" s="15">
        <v>1.4656667841479201</v>
      </c>
      <c r="N461" s="15">
        <v>2.8731715934336282</v>
      </c>
      <c r="O461" s="15">
        <v>2.5031996271413277</v>
      </c>
      <c r="P461" s="15">
        <v>2.4088273530364832</v>
      </c>
      <c r="Q461" s="15">
        <v>1.3067311117522205</v>
      </c>
      <c r="R461" s="15">
        <v>1.7290568509445825</v>
      </c>
      <c r="S461" s="15">
        <v>2.06788862789467</v>
      </c>
      <c r="T461" s="15">
        <v>1.4095516107380586</v>
      </c>
      <c r="U461" s="15">
        <v>1.6220353379878309</v>
      </c>
      <c r="V461" s="15">
        <v>2.0261386383676387</v>
      </c>
      <c r="W461" s="15">
        <v>2.4912919424872713</v>
      </c>
      <c r="X461" s="15">
        <v>1.9707234375510381</v>
      </c>
      <c r="Y461" s="15">
        <v>2.130794190540048</v>
      </c>
      <c r="Z461" s="15">
        <v>1.9552243620872065</v>
      </c>
      <c r="AA461" s="15">
        <v>1.7098012460218137</v>
      </c>
      <c r="AB461" s="15">
        <v>1.5128790437592092</v>
      </c>
      <c r="AC461" s="15">
        <v>2.9053188527128206</v>
      </c>
      <c r="AD461" s="15">
        <v>1.947098267069437</v>
      </c>
      <c r="AE461" s="15">
        <v>1.6908425168200312</v>
      </c>
      <c r="AF461" s="15">
        <v>3.4920420195184945</v>
      </c>
      <c r="AG461" s="15">
        <v>4.2887502647457758</v>
      </c>
      <c r="AH461" s="15">
        <v>1.9531959565403181</v>
      </c>
      <c r="AI461" s="15">
        <v>2.1772098710099099</v>
      </c>
      <c r="AJ461" s="15">
        <v>1.4350782531400719</v>
      </c>
      <c r="AK461" s="15">
        <v>3.0773834279826371</v>
      </c>
      <c r="AL461" s="15">
        <v>4.6479139838380137</v>
      </c>
      <c r="AM461" s="15">
        <v>1.6278555118025506</v>
      </c>
      <c r="AN461" s="15">
        <v>1.6350631180594237</v>
      </c>
      <c r="EA461" s="71"/>
      <c r="EH461" s="31"/>
      <c r="EN461" s="55"/>
      <c r="EO461" s="31"/>
      <c r="EU461" s="55"/>
    </row>
    <row r="462" spans="1:151" s="1" customFormat="1" hidden="1" x14ac:dyDescent="0.35">
      <c r="A462" s="11">
        <v>9</v>
      </c>
      <c r="B462" s="1" t="s">
        <v>40</v>
      </c>
      <c r="C462" s="1" t="s">
        <v>37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EA462" s="71"/>
      <c r="EH462" s="31"/>
      <c r="EN462" s="55"/>
      <c r="EO462" s="31"/>
      <c r="EU462" s="55"/>
    </row>
    <row r="463" spans="1:151" s="1" customFormat="1" hidden="1" x14ac:dyDescent="0.35">
      <c r="A463" s="11">
        <v>10</v>
      </c>
      <c r="C463" s="1" t="s">
        <v>38</v>
      </c>
      <c r="E463" s="15" t="e">
        <f t="shared" ref="E463:E467" si="15">AVERAGE(H463:AN463)</f>
        <v>#DIV/0!</v>
      </c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EA463" s="71"/>
      <c r="EH463" s="31"/>
      <c r="EN463" s="55"/>
      <c r="EO463" s="31"/>
      <c r="EU463" s="55"/>
    </row>
    <row r="464" spans="1:151" s="1" customFormat="1" hidden="1" x14ac:dyDescent="0.35">
      <c r="A464" s="11">
        <v>11</v>
      </c>
      <c r="C464" s="1" t="s">
        <v>39</v>
      </c>
      <c r="E464" s="15" t="e">
        <f t="shared" si="15"/>
        <v>#DIV/0!</v>
      </c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EA464" s="71"/>
      <c r="EH464" s="31"/>
      <c r="EN464" s="55"/>
      <c r="EO464" s="31"/>
      <c r="EU464" s="55"/>
    </row>
    <row r="465" spans="1:151" s="1" customFormat="1" hidden="1" x14ac:dyDescent="0.35">
      <c r="A465" s="11">
        <v>12</v>
      </c>
      <c r="B465" s="1" t="s">
        <v>41</v>
      </c>
      <c r="C465" s="1" t="s">
        <v>37</v>
      </c>
      <c r="E465" s="15" t="e">
        <f t="shared" si="15"/>
        <v>#DIV/0!</v>
      </c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EA465" s="71"/>
      <c r="EH465" s="31"/>
      <c r="EN465" s="55"/>
      <c r="EO465" s="31"/>
      <c r="EU465" s="55"/>
    </row>
    <row r="466" spans="1:151" s="1" customFormat="1" hidden="1" x14ac:dyDescent="0.35">
      <c r="A466" s="11">
        <v>13</v>
      </c>
      <c r="C466" s="1" t="s">
        <v>38</v>
      </c>
      <c r="E466" s="15" t="e">
        <f t="shared" si="15"/>
        <v>#DIV/0!</v>
      </c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EA466" s="71"/>
      <c r="EH466" s="31"/>
      <c r="EN466" s="55"/>
      <c r="EO466" s="31"/>
      <c r="EU466" s="55"/>
    </row>
    <row r="467" spans="1:151" s="1" customFormat="1" hidden="1" x14ac:dyDescent="0.35">
      <c r="A467" s="11">
        <v>14</v>
      </c>
      <c r="C467" s="1" t="s">
        <v>39</v>
      </c>
      <c r="E467" s="15" t="e">
        <f t="shared" si="15"/>
        <v>#DIV/0!</v>
      </c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EA467" s="71"/>
      <c r="EH467" s="31"/>
      <c r="EN467" s="55"/>
      <c r="EO467" s="31"/>
      <c r="EU467" s="55"/>
    </row>
    <row r="468" spans="1:151" s="3" customFormat="1" x14ac:dyDescent="0.35">
      <c r="A468" s="12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EA468" s="72"/>
      <c r="EH468" s="64"/>
      <c r="EN468" s="60"/>
      <c r="EO468" s="64"/>
      <c r="EU468" s="60"/>
    </row>
    <row r="469" spans="1:151" s="3" customFormat="1" x14ac:dyDescent="0.35">
      <c r="A469" s="12"/>
      <c r="E469" s="19" t="s">
        <v>42</v>
      </c>
      <c r="F469" s="19"/>
      <c r="G469" s="18"/>
      <c r="H469" s="18"/>
      <c r="I469" s="2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EA469" s="72"/>
      <c r="EH469" s="64"/>
      <c r="EN469" s="60"/>
      <c r="EO469" s="64"/>
      <c r="EU469" s="60"/>
    </row>
    <row r="470" spans="1:151" s="1" customFormat="1" x14ac:dyDescent="0.35">
      <c r="A470" s="11">
        <v>1</v>
      </c>
      <c r="C470" s="1" t="s">
        <v>36</v>
      </c>
      <c r="D470" s="23">
        <f>D5</f>
        <v>1</v>
      </c>
      <c r="E470" s="15">
        <v>87.964148527528806</v>
      </c>
      <c r="F470" s="15">
        <v>86.690140845070417</v>
      </c>
      <c r="G470" s="15">
        <v>89.924160346695558</v>
      </c>
      <c r="H470" s="15">
        <v>49.295774647887328</v>
      </c>
      <c r="I470" s="15">
        <v>100</v>
      </c>
      <c r="J470" s="15">
        <v>90.140845070422543</v>
      </c>
      <c r="K470" s="15">
        <v>84.507042253521121</v>
      </c>
      <c r="L470" s="15">
        <v>74.647887323943664</v>
      </c>
      <c r="M470" s="15">
        <v>92.957746478873233</v>
      </c>
      <c r="N470" s="15">
        <v>100</v>
      </c>
      <c r="O470" s="15">
        <v>92.957746478873233</v>
      </c>
      <c r="P470" s="15">
        <v>77.464788732394368</v>
      </c>
      <c r="Q470" s="15">
        <v>88.732394366197184</v>
      </c>
      <c r="R470" s="15">
        <v>81.690140845070431</v>
      </c>
      <c r="S470" s="15">
        <v>100</v>
      </c>
      <c r="T470" s="15">
        <v>97.183098591549296</v>
      </c>
      <c r="U470" s="15">
        <v>71.83098591549296</v>
      </c>
      <c r="V470" s="15">
        <v>67.605633802816897</v>
      </c>
      <c r="W470" s="15">
        <v>95.774647887323937</v>
      </c>
      <c r="X470" s="15">
        <v>94.366197183098592</v>
      </c>
      <c r="Y470" s="15">
        <v>87.323943661971825</v>
      </c>
      <c r="Z470" s="15">
        <v>69.014084507042256</v>
      </c>
      <c r="AA470" s="15">
        <v>84.507042253521121</v>
      </c>
      <c r="AB470" s="15">
        <v>91.549295774647888</v>
      </c>
      <c r="AC470" s="15">
        <v>91.549295774647888</v>
      </c>
      <c r="AD470" s="15">
        <v>100</v>
      </c>
      <c r="AE470" s="15">
        <v>92.957746478873233</v>
      </c>
      <c r="AF470" s="15">
        <v>90.140845070422543</v>
      </c>
      <c r="AG470" s="15">
        <v>85.91549295774648</v>
      </c>
      <c r="AH470" s="15">
        <v>66.197183098591552</v>
      </c>
      <c r="AI470" s="15">
        <v>88.732394366197184</v>
      </c>
      <c r="AJ470" s="15">
        <v>85.91549295774648</v>
      </c>
      <c r="AK470" s="15">
        <v>85.91549295774648</v>
      </c>
      <c r="AL470" s="15">
        <v>78.873239436619713</v>
      </c>
      <c r="AM470" s="15">
        <v>88.732394366197184</v>
      </c>
      <c r="AN470" s="15">
        <v>85.91549295774648</v>
      </c>
      <c r="EA470" s="71"/>
      <c r="EH470" s="31"/>
      <c r="EN470" s="55"/>
      <c r="EO470" s="31"/>
      <c r="EU470" s="55"/>
    </row>
    <row r="471" spans="1:151" s="1" customFormat="1" x14ac:dyDescent="0.35">
      <c r="A471" s="11">
        <v>2</v>
      </c>
      <c r="D471" s="23">
        <f t="shared" ref="D471:D476" si="16">D6</f>
        <v>0.99</v>
      </c>
      <c r="E471" s="15">
        <v>87.83610755441741</v>
      </c>
      <c r="F471" s="15">
        <v>86.690140845070417</v>
      </c>
      <c r="G471" s="15">
        <v>89.599133261105095</v>
      </c>
      <c r="H471" s="15">
        <v>49.295774647887328</v>
      </c>
      <c r="I471" s="15">
        <v>100</v>
      </c>
      <c r="J471" s="15">
        <v>90.140845070422543</v>
      </c>
      <c r="K471" s="15">
        <v>84.507042253521121</v>
      </c>
      <c r="L471" s="15">
        <v>74.647887323943664</v>
      </c>
      <c r="M471" s="15">
        <v>92.957746478873233</v>
      </c>
      <c r="N471" s="15">
        <v>100</v>
      </c>
      <c r="O471" s="15">
        <v>92.957746478873233</v>
      </c>
      <c r="P471" s="15">
        <v>77.464788732394368</v>
      </c>
      <c r="Q471" s="15">
        <v>88.732394366197184</v>
      </c>
      <c r="R471" s="15">
        <v>81.690140845070431</v>
      </c>
      <c r="S471" s="15">
        <v>100</v>
      </c>
      <c r="T471" s="15">
        <v>97.183098591549296</v>
      </c>
      <c r="U471" s="15">
        <v>71.83098591549296</v>
      </c>
      <c r="V471" s="15">
        <v>67.605633802816897</v>
      </c>
      <c r="W471" s="15">
        <v>95.774647887323937</v>
      </c>
      <c r="X471" s="15">
        <v>94.366197183098592</v>
      </c>
      <c r="Y471" s="15">
        <v>87.323943661971825</v>
      </c>
      <c r="Z471" s="15">
        <v>69.014084507042256</v>
      </c>
      <c r="AA471" s="15">
        <v>84.507042253521121</v>
      </c>
      <c r="AB471" s="15">
        <v>91.549295774647888</v>
      </c>
      <c r="AC471" s="15">
        <v>91.549295774647888</v>
      </c>
      <c r="AD471" s="15">
        <v>100</v>
      </c>
      <c r="AE471" s="15">
        <v>92.957746478873233</v>
      </c>
      <c r="AF471" s="15">
        <v>90.140845070422543</v>
      </c>
      <c r="AG471" s="15">
        <v>85.91549295774648</v>
      </c>
      <c r="AH471" s="15">
        <v>66.197183098591552</v>
      </c>
      <c r="AI471" s="15">
        <v>88.732394366197184</v>
      </c>
      <c r="AJ471" s="15">
        <v>85.91549295774648</v>
      </c>
      <c r="AK471" s="15">
        <v>85.91549295774648</v>
      </c>
      <c r="AL471" s="15">
        <v>78.873239436619713</v>
      </c>
      <c r="AM471" s="15">
        <v>88.732394366197184</v>
      </c>
      <c r="AN471" s="15">
        <v>85.91549295774648</v>
      </c>
      <c r="EA471" s="71"/>
      <c r="EH471" s="31"/>
      <c r="EN471" s="55"/>
      <c r="EO471" s="31"/>
      <c r="EU471" s="55"/>
    </row>
    <row r="472" spans="1:151" s="1" customFormat="1" x14ac:dyDescent="0.35">
      <c r="A472" s="11">
        <v>3</v>
      </c>
      <c r="D472" s="23">
        <f t="shared" si="16"/>
        <v>0.98</v>
      </c>
      <c r="E472" s="15">
        <v>87.110542040119512</v>
      </c>
      <c r="F472" s="15">
        <v>85.845070422535201</v>
      </c>
      <c r="G472" s="15">
        <v>89.057421451787647</v>
      </c>
      <c r="H472" s="15">
        <v>49.295774647887328</v>
      </c>
      <c r="I472" s="15">
        <v>100</v>
      </c>
      <c r="J472" s="15">
        <v>90.140845070422543</v>
      </c>
      <c r="K472" s="15">
        <v>84.507042253521121</v>
      </c>
      <c r="L472" s="15">
        <v>74.647887323943664</v>
      </c>
      <c r="M472" s="15">
        <v>92.957746478873233</v>
      </c>
      <c r="N472" s="15">
        <v>100</v>
      </c>
      <c r="O472" s="15">
        <v>92.957746478873233</v>
      </c>
      <c r="P472" s="15">
        <v>77.464788732394368</v>
      </c>
      <c r="Q472" s="15">
        <v>88.732394366197184</v>
      </c>
      <c r="R472" s="15">
        <v>81.690140845070431</v>
      </c>
      <c r="S472" s="15">
        <v>100</v>
      </c>
      <c r="T472" s="15">
        <v>97.183098591549296</v>
      </c>
      <c r="U472" s="15">
        <v>71.83098591549296</v>
      </c>
      <c r="V472" s="15">
        <v>67.605633802816897</v>
      </c>
      <c r="W472" s="15">
        <v>95.774647887323937</v>
      </c>
      <c r="X472" s="15">
        <v>94.366197183098592</v>
      </c>
      <c r="Y472" s="15">
        <v>87.323943661971825</v>
      </c>
      <c r="Z472" s="15">
        <v>69.014084507042256</v>
      </c>
      <c r="AA472" s="15">
        <v>84.507042253521121</v>
      </c>
      <c r="AB472" s="15">
        <v>91.549295774647888</v>
      </c>
      <c r="AC472" s="15">
        <v>91.549295774647888</v>
      </c>
      <c r="AD472" s="15">
        <v>100</v>
      </c>
      <c r="AE472" s="15">
        <v>92.957746478873233</v>
      </c>
      <c r="AF472" s="15">
        <v>90.140845070422543</v>
      </c>
      <c r="AG472" s="15">
        <v>85.91549295774648</v>
      </c>
      <c r="AH472" s="15">
        <v>66.197183098591552</v>
      </c>
      <c r="AI472" s="15">
        <v>88.732394366197184</v>
      </c>
      <c r="AJ472" s="15">
        <v>85.91549295774648</v>
      </c>
      <c r="AK472" s="15">
        <v>85.91549295774648</v>
      </c>
      <c r="AL472" s="15">
        <v>78.873239436619713</v>
      </c>
      <c r="AM472" s="15">
        <v>88.732394366197184</v>
      </c>
      <c r="AN472" s="15">
        <v>85.91549295774648</v>
      </c>
      <c r="EA472" s="71"/>
      <c r="EH472" s="31"/>
      <c r="EN472" s="55"/>
      <c r="EO472" s="31"/>
      <c r="EU472" s="55"/>
    </row>
    <row r="473" spans="1:151" s="1" customFormat="1" x14ac:dyDescent="0.35">
      <c r="A473" s="11">
        <v>4</v>
      </c>
      <c r="D473" s="23">
        <f t="shared" si="16"/>
        <v>0.97</v>
      </c>
      <c r="E473" s="15">
        <v>86.683738796414858</v>
      </c>
      <c r="F473" s="15">
        <v>85.281690140845072</v>
      </c>
      <c r="G473" s="15">
        <v>88.840736728060676</v>
      </c>
      <c r="H473" s="15">
        <v>49.295774647887328</v>
      </c>
      <c r="I473" s="15">
        <v>100</v>
      </c>
      <c r="J473" s="15">
        <v>90.140845070422543</v>
      </c>
      <c r="K473" s="15">
        <v>84.507042253521121</v>
      </c>
      <c r="L473" s="15">
        <v>74.647887323943664</v>
      </c>
      <c r="M473" s="15">
        <v>92.957746478873233</v>
      </c>
      <c r="N473" s="15">
        <v>100</v>
      </c>
      <c r="O473" s="15">
        <v>92.957746478873233</v>
      </c>
      <c r="P473" s="15">
        <v>77.464788732394368</v>
      </c>
      <c r="Q473" s="15">
        <v>88.732394366197184</v>
      </c>
      <c r="R473" s="15">
        <v>81.690140845070431</v>
      </c>
      <c r="S473" s="15">
        <v>100</v>
      </c>
      <c r="T473" s="15">
        <v>97.183098591549296</v>
      </c>
      <c r="U473" s="15">
        <v>71.83098591549296</v>
      </c>
      <c r="V473" s="15">
        <v>67.605633802816897</v>
      </c>
      <c r="W473" s="15">
        <v>95.774647887323937</v>
      </c>
      <c r="X473" s="15">
        <v>94.366197183098592</v>
      </c>
      <c r="Y473" s="15">
        <v>87.323943661971825</v>
      </c>
      <c r="Z473" s="15">
        <v>69.014084507042256</v>
      </c>
      <c r="AA473" s="15">
        <v>84.507042253521121</v>
      </c>
      <c r="AB473" s="15">
        <v>91.549295774647888</v>
      </c>
      <c r="AC473" s="15">
        <v>91.549295774647888</v>
      </c>
      <c r="AD473" s="15">
        <v>100</v>
      </c>
      <c r="AE473" s="15">
        <v>92.957746478873233</v>
      </c>
      <c r="AF473" s="15">
        <v>90.140845070422543</v>
      </c>
      <c r="AG473" s="15">
        <v>85.91549295774648</v>
      </c>
      <c r="AH473" s="15">
        <v>66.197183098591552</v>
      </c>
      <c r="AI473" s="15">
        <v>88.732394366197184</v>
      </c>
      <c r="AJ473" s="15">
        <v>85.91549295774648</v>
      </c>
      <c r="AK473" s="15">
        <v>85.91549295774648</v>
      </c>
      <c r="AL473" s="15">
        <v>78.873239436619713</v>
      </c>
      <c r="AM473" s="15">
        <v>88.732394366197184</v>
      </c>
      <c r="AN473" s="15">
        <v>85.91549295774648</v>
      </c>
      <c r="EA473" s="71"/>
      <c r="EH473" s="31"/>
      <c r="EN473" s="55"/>
      <c r="EO473" s="31"/>
      <c r="EU473" s="55"/>
    </row>
    <row r="474" spans="1:151" s="1" customFormat="1" x14ac:dyDescent="0.35">
      <c r="A474" s="11">
        <v>5</v>
      </c>
      <c r="D474" s="23">
        <f t="shared" si="16"/>
        <v>0.96</v>
      </c>
      <c r="E474" s="15">
        <v>85.958173282116945</v>
      </c>
      <c r="F474" s="15">
        <v>84.507042253521121</v>
      </c>
      <c r="G474" s="15">
        <v>88.190682556879736</v>
      </c>
      <c r="H474" s="15">
        <v>49.295774647887328</v>
      </c>
      <c r="I474" s="15">
        <v>100</v>
      </c>
      <c r="J474" s="15">
        <v>90.140845070422543</v>
      </c>
      <c r="K474" s="15">
        <v>84.507042253521121</v>
      </c>
      <c r="L474" s="15">
        <v>74.647887323943664</v>
      </c>
      <c r="M474" s="15">
        <v>92.957746478873233</v>
      </c>
      <c r="N474" s="15">
        <v>100</v>
      </c>
      <c r="O474" s="15">
        <v>92.957746478873233</v>
      </c>
      <c r="P474" s="15">
        <v>77.464788732394368</v>
      </c>
      <c r="Q474" s="15">
        <v>88.732394366197184</v>
      </c>
      <c r="R474" s="15">
        <v>81.690140845070431</v>
      </c>
      <c r="S474" s="15">
        <v>100</v>
      </c>
      <c r="T474" s="15">
        <v>97.183098591549296</v>
      </c>
      <c r="U474" s="15">
        <v>71.83098591549296</v>
      </c>
      <c r="V474" s="15">
        <v>67.605633802816897</v>
      </c>
      <c r="W474" s="15">
        <v>95.774647887323937</v>
      </c>
      <c r="X474" s="15">
        <v>94.366197183098592</v>
      </c>
      <c r="Y474" s="15">
        <v>87.323943661971825</v>
      </c>
      <c r="Z474" s="15">
        <v>69.014084507042256</v>
      </c>
      <c r="AA474" s="15">
        <v>84.507042253521121</v>
      </c>
      <c r="AB474" s="15">
        <v>91.549295774647888</v>
      </c>
      <c r="AC474" s="15">
        <v>91.549295774647888</v>
      </c>
      <c r="AD474" s="15">
        <v>100</v>
      </c>
      <c r="AE474" s="15">
        <v>92.957746478873233</v>
      </c>
      <c r="AF474" s="15">
        <v>90.140845070422543</v>
      </c>
      <c r="AG474" s="15">
        <v>85.91549295774648</v>
      </c>
      <c r="AH474" s="15">
        <v>66.197183098591552</v>
      </c>
      <c r="AI474" s="15">
        <v>88.732394366197184</v>
      </c>
      <c r="AJ474" s="15">
        <v>85.91549295774648</v>
      </c>
      <c r="AK474" s="15">
        <v>85.91549295774648</v>
      </c>
      <c r="AL474" s="15">
        <v>78.873239436619713</v>
      </c>
      <c r="AM474" s="15">
        <v>88.732394366197184</v>
      </c>
      <c r="AN474" s="15">
        <v>85.91549295774648</v>
      </c>
      <c r="EA474" s="71"/>
      <c r="EH474" s="31"/>
      <c r="EN474" s="55"/>
      <c r="EO474" s="31"/>
      <c r="EU474" s="55"/>
    </row>
    <row r="475" spans="1:151" s="1" customFormat="1" x14ac:dyDescent="0.35">
      <c r="A475" s="11">
        <v>6</v>
      </c>
      <c r="D475" s="23">
        <f t="shared" si="16"/>
        <v>0.95</v>
      </c>
      <c r="E475" s="15">
        <v>84.933845497225775</v>
      </c>
      <c r="F475" s="15">
        <v>83.098591549295776</v>
      </c>
      <c r="G475" s="15">
        <v>87.75731310942578</v>
      </c>
      <c r="H475" s="15">
        <v>49.295774647887328</v>
      </c>
      <c r="I475" s="15">
        <v>100</v>
      </c>
      <c r="J475" s="15">
        <v>90.140845070422543</v>
      </c>
      <c r="K475" s="15">
        <v>84.507042253521121</v>
      </c>
      <c r="L475" s="15">
        <v>74.647887323943664</v>
      </c>
      <c r="M475" s="15">
        <v>92.957746478873233</v>
      </c>
      <c r="N475" s="15">
        <v>100</v>
      </c>
      <c r="O475" s="15">
        <v>92.957746478873233</v>
      </c>
      <c r="P475" s="15">
        <v>77.464788732394368</v>
      </c>
      <c r="Q475" s="15">
        <v>88.732394366197184</v>
      </c>
      <c r="R475" s="15">
        <v>81.690140845070431</v>
      </c>
      <c r="S475" s="15">
        <v>100</v>
      </c>
      <c r="T475" s="15">
        <v>97.183098591549296</v>
      </c>
      <c r="U475" s="15">
        <v>71.83098591549296</v>
      </c>
      <c r="V475" s="15">
        <v>67.605633802816897</v>
      </c>
      <c r="W475" s="15">
        <v>95.774647887323937</v>
      </c>
      <c r="X475" s="15">
        <v>94.366197183098592</v>
      </c>
      <c r="Y475" s="15">
        <v>87.323943661971825</v>
      </c>
      <c r="Z475" s="15">
        <v>69.014084507042256</v>
      </c>
      <c r="AA475" s="15">
        <v>84.507042253521121</v>
      </c>
      <c r="AB475" s="15">
        <v>91.549295774647888</v>
      </c>
      <c r="AC475" s="15">
        <v>91.549295774647888</v>
      </c>
      <c r="AD475" s="15">
        <v>100</v>
      </c>
      <c r="AE475" s="15">
        <v>92.957746478873233</v>
      </c>
      <c r="AF475" s="15">
        <v>90.140845070422543</v>
      </c>
      <c r="AG475" s="15">
        <v>85.91549295774648</v>
      </c>
      <c r="AH475" s="15">
        <v>66.197183098591552</v>
      </c>
      <c r="AI475" s="15">
        <v>88.732394366197184</v>
      </c>
      <c r="AJ475" s="15">
        <v>85.91549295774648</v>
      </c>
      <c r="AK475" s="15">
        <v>85.91549295774648</v>
      </c>
      <c r="AL475" s="15">
        <v>78.873239436619713</v>
      </c>
      <c r="AM475" s="15">
        <v>88.732394366197184</v>
      </c>
      <c r="AN475" s="15">
        <v>85.91549295774648</v>
      </c>
      <c r="EA475" s="71"/>
      <c r="EH475" s="31"/>
      <c r="EN475" s="55"/>
      <c r="EO475" s="31"/>
      <c r="EU475" s="55"/>
    </row>
    <row r="476" spans="1:151" s="1" customFormat="1" x14ac:dyDescent="0.35">
      <c r="A476" s="11">
        <v>7</v>
      </c>
      <c r="D476" s="23" t="str">
        <f t="shared" si="16"/>
        <v>ave</v>
      </c>
      <c r="E476" s="15">
        <v>87.025181391378567</v>
      </c>
      <c r="F476" s="15">
        <v>85.845070422535201</v>
      </c>
      <c r="G476" s="15">
        <v>88.840736728060676</v>
      </c>
      <c r="H476" s="15">
        <v>49.295774647887328</v>
      </c>
      <c r="I476" s="15">
        <v>100</v>
      </c>
      <c r="J476" s="15">
        <v>90.140845070422543</v>
      </c>
      <c r="K476" s="15">
        <v>84.507042253521121</v>
      </c>
      <c r="L476" s="15">
        <v>74.647887323943664</v>
      </c>
      <c r="M476" s="15">
        <v>92.957746478873233</v>
      </c>
      <c r="N476" s="15">
        <v>100</v>
      </c>
      <c r="O476" s="15">
        <v>92.957746478873233</v>
      </c>
      <c r="P476" s="15">
        <v>77.464788732394368</v>
      </c>
      <c r="Q476" s="15">
        <v>88.732394366197184</v>
      </c>
      <c r="R476" s="15">
        <v>81.690140845070431</v>
      </c>
      <c r="S476" s="15">
        <v>100</v>
      </c>
      <c r="T476" s="15">
        <v>97.183098591549296</v>
      </c>
      <c r="U476" s="15">
        <v>71.83098591549296</v>
      </c>
      <c r="V476" s="15">
        <v>67.605633802816897</v>
      </c>
      <c r="W476" s="15">
        <v>95.774647887323937</v>
      </c>
      <c r="X476" s="15">
        <v>94.366197183098592</v>
      </c>
      <c r="Y476" s="15">
        <v>87.323943661971825</v>
      </c>
      <c r="Z476" s="15">
        <v>69.014084507042256</v>
      </c>
      <c r="AA476" s="15">
        <v>84.507042253521121</v>
      </c>
      <c r="AB476" s="15">
        <v>91.549295774647888</v>
      </c>
      <c r="AC476" s="15">
        <v>91.549295774647888</v>
      </c>
      <c r="AD476" s="15">
        <v>100</v>
      </c>
      <c r="AE476" s="15">
        <v>92.957746478873233</v>
      </c>
      <c r="AF476" s="15">
        <v>90.140845070422543</v>
      </c>
      <c r="AG476" s="15">
        <v>85.91549295774648</v>
      </c>
      <c r="AH476" s="15">
        <v>66.197183098591552</v>
      </c>
      <c r="AI476" s="15">
        <v>88.732394366197184</v>
      </c>
      <c r="AJ476" s="15">
        <v>85.91549295774648</v>
      </c>
      <c r="AK476" s="15">
        <v>85.91549295774648</v>
      </c>
      <c r="AL476" s="15">
        <v>78.873239436619713</v>
      </c>
      <c r="AM476" s="15">
        <v>88.732394366197184</v>
      </c>
      <c r="AN476" s="15">
        <v>85.91549295774648</v>
      </c>
      <c r="EA476" s="71"/>
      <c r="EH476" s="31"/>
      <c r="EN476" s="55"/>
      <c r="EO476" s="31"/>
      <c r="EU476" s="55"/>
    </row>
    <row r="477" spans="1:151" s="1" customFormat="1" x14ac:dyDescent="0.35">
      <c r="A477" s="11">
        <v>8</v>
      </c>
      <c r="B477" s="1" t="s">
        <v>50</v>
      </c>
      <c r="C477" s="1" t="s">
        <v>62</v>
      </c>
      <c r="D477" s="1">
        <f>D470</f>
        <v>1</v>
      </c>
      <c r="E477" s="15">
        <v>87.878787878787875</v>
      </c>
      <c r="F477" s="15">
        <v>86.549295774647888</v>
      </c>
      <c r="G477" s="15">
        <v>89.924160346695558</v>
      </c>
      <c r="H477" s="15">
        <v>49.295774647887328</v>
      </c>
      <c r="I477" s="15">
        <v>100</v>
      </c>
      <c r="J477" s="15">
        <v>90.140845070422543</v>
      </c>
      <c r="K477" s="15">
        <v>84.507042253521121</v>
      </c>
      <c r="L477" s="15">
        <v>74.647887323943664</v>
      </c>
      <c r="M477" s="15">
        <v>92.957746478873233</v>
      </c>
      <c r="N477" s="15">
        <v>100</v>
      </c>
      <c r="O477" s="15">
        <v>92.957746478873233</v>
      </c>
      <c r="P477" s="15">
        <v>77.464788732394368</v>
      </c>
      <c r="Q477" s="15">
        <v>88.732394366197184</v>
      </c>
      <c r="R477" s="15">
        <v>81.690140845070431</v>
      </c>
      <c r="S477" s="15">
        <v>100</v>
      </c>
      <c r="T477" s="15">
        <v>97.183098591549296</v>
      </c>
      <c r="U477" s="15">
        <v>71.83098591549296</v>
      </c>
      <c r="V477" s="15">
        <v>67.605633802816897</v>
      </c>
      <c r="W477" s="15">
        <v>95.774647887323937</v>
      </c>
      <c r="X477" s="15">
        <v>94.366197183098592</v>
      </c>
      <c r="Y477" s="15">
        <v>87.323943661971825</v>
      </c>
      <c r="Z477" s="15">
        <v>69.014084507042256</v>
      </c>
      <c r="AA477" s="15">
        <v>84.507042253521121</v>
      </c>
      <c r="AB477" s="15">
        <v>91.549295774647888</v>
      </c>
      <c r="AC477" s="15">
        <v>91.549295774647888</v>
      </c>
      <c r="AD477" s="15">
        <v>100</v>
      </c>
      <c r="AE477" s="15">
        <v>92.957746478873233</v>
      </c>
      <c r="AF477" s="15">
        <v>90.140845070422543</v>
      </c>
      <c r="AG477" s="15">
        <v>85.91549295774648</v>
      </c>
      <c r="AH477" s="15">
        <v>66.197183098591552</v>
      </c>
      <c r="AI477" s="15">
        <v>88.732394366197184</v>
      </c>
      <c r="AJ477" s="15">
        <v>85.91549295774648</v>
      </c>
      <c r="AK477" s="15">
        <v>85.91549295774648</v>
      </c>
      <c r="AL477" s="15">
        <v>78.873239436619713</v>
      </c>
      <c r="AM477" s="15">
        <v>88.732394366197184</v>
      </c>
      <c r="AN477" s="15">
        <v>85.91549295774648</v>
      </c>
      <c r="EA477" s="71"/>
      <c r="EH477" s="31"/>
      <c r="EN477" s="55"/>
      <c r="EO477" s="31"/>
      <c r="EU477" s="55"/>
    </row>
    <row r="478" spans="1:151" s="1" customFormat="1" x14ac:dyDescent="0.35">
      <c r="A478" s="11">
        <v>9</v>
      </c>
      <c r="D478" s="1">
        <f t="shared" ref="D478:D541" si="17">D471</f>
        <v>0.99</v>
      </c>
      <c r="E478" s="15">
        <v>87.750746905676479</v>
      </c>
      <c r="F478" s="15">
        <v>86.549295774647888</v>
      </c>
      <c r="G478" s="15">
        <v>89.599133261105095</v>
      </c>
      <c r="H478" s="15">
        <v>49.295774647887328</v>
      </c>
      <c r="I478" s="15">
        <v>100</v>
      </c>
      <c r="J478" s="15">
        <v>90.140845070422543</v>
      </c>
      <c r="K478" s="15">
        <v>84.507042253521121</v>
      </c>
      <c r="L478" s="15">
        <v>74.647887323943664</v>
      </c>
      <c r="M478" s="15">
        <v>92.957746478873233</v>
      </c>
      <c r="N478" s="15">
        <v>100</v>
      </c>
      <c r="O478" s="15">
        <v>92.957746478873233</v>
      </c>
      <c r="P478" s="15">
        <v>77.464788732394368</v>
      </c>
      <c r="Q478" s="15">
        <v>88.732394366197184</v>
      </c>
      <c r="R478" s="15">
        <v>81.690140845070431</v>
      </c>
      <c r="S478" s="15">
        <v>100</v>
      </c>
      <c r="T478" s="15">
        <v>97.183098591549296</v>
      </c>
      <c r="U478" s="15">
        <v>71.83098591549296</v>
      </c>
      <c r="V478" s="15">
        <v>67.605633802816897</v>
      </c>
      <c r="W478" s="15">
        <v>95.774647887323937</v>
      </c>
      <c r="X478" s="15">
        <v>94.366197183098592</v>
      </c>
      <c r="Y478" s="15">
        <v>87.323943661971825</v>
      </c>
      <c r="Z478" s="15">
        <v>69.014084507042256</v>
      </c>
      <c r="AA478" s="15">
        <v>84.507042253521121</v>
      </c>
      <c r="AB478" s="15">
        <v>91.549295774647888</v>
      </c>
      <c r="AC478" s="15">
        <v>91.549295774647888</v>
      </c>
      <c r="AD478" s="15">
        <v>100</v>
      </c>
      <c r="AE478" s="15">
        <v>92.957746478873233</v>
      </c>
      <c r="AF478" s="15">
        <v>90.140845070422543</v>
      </c>
      <c r="AG478" s="15">
        <v>85.91549295774648</v>
      </c>
      <c r="AH478" s="15">
        <v>66.197183098591552</v>
      </c>
      <c r="AI478" s="15">
        <v>88.732394366197184</v>
      </c>
      <c r="AJ478" s="15">
        <v>85.91549295774648</v>
      </c>
      <c r="AK478" s="15">
        <v>85.91549295774648</v>
      </c>
      <c r="AL478" s="15">
        <v>78.873239436619713</v>
      </c>
      <c r="AM478" s="15">
        <v>88.732394366197184</v>
      </c>
      <c r="AN478" s="15">
        <v>85.91549295774648</v>
      </c>
      <c r="EA478" s="71"/>
      <c r="EH478" s="31"/>
      <c r="EN478" s="55"/>
      <c r="EO478" s="31"/>
      <c r="EU478" s="55"/>
    </row>
    <row r="479" spans="1:151" s="1" customFormat="1" x14ac:dyDescent="0.35">
      <c r="A479" s="11">
        <v>10</v>
      </c>
      <c r="D479" s="1">
        <f t="shared" si="17"/>
        <v>0.98</v>
      </c>
      <c r="E479" s="15">
        <v>87.067861715749046</v>
      </c>
      <c r="F479" s="15">
        <v>85.774647887323937</v>
      </c>
      <c r="G479" s="15">
        <v>89.057421451787647</v>
      </c>
      <c r="H479" s="15">
        <v>49.295774647887328</v>
      </c>
      <c r="I479" s="15">
        <v>100</v>
      </c>
      <c r="J479" s="15">
        <v>90.140845070422543</v>
      </c>
      <c r="K479" s="15">
        <v>84.507042253521121</v>
      </c>
      <c r="L479" s="15">
        <v>74.647887323943664</v>
      </c>
      <c r="M479" s="15">
        <v>92.957746478873233</v>
      </c>
      <c r="N479" s="15">
        <v>100</v>
      </c>
      <c r="O479" s="15">
        <v>92.957746478873233</v>
      </c>
      <c r="P479" s="15">
        <v>77.464788732394368</v>
      </c>
      <c r="Q479" s="15">
        <v>88.732394366197184</v>
      </c>
      <c r="R479" s="15">
        <v>81.690140845070431</v>
      </c>
      <c r="S479" s="15">
        <v>100</v>
      </c>
      <c r="T479" s="15">
        <v>97.183098591549296</v>
      </c>
      <c r="U479" s="15">
        <v>71.83098591549296</v>
      </c>
      <c r="V479" s="15">
        <v>67.605633802816897</v>
      </c>
      <c r="W479" s="15">
        <v>95.774647887323937</v>
      </c>
      <c r="X479" s="15">
        <v>94.366197183098592</v>
      </c>
      <c r="Y479" s="15">
        <v>87.323943661971825</v>
      </c>
      <c r="Z479" s="15">
        <v>69.014084507042256</v>
      </c>
      <c r="AA479" s="15">
        <v>84.507042253521121</v>
      </c>
      <c r="AB479" s="15">
        <v>91.549295774647888</v>
      </c>
      <c r="AC479" s="15">
        <v>91.549295774647888</v>
      </c>
      <c r="AD479" s="15">
        <v>100</v>
      </c>
      <c r="AE479" s="15">
        <v>92.957746478873233</v>
      </c>
      <c r="AF479" s="15">
        <v>90.140845070422543</v>
      </c>
      <c r="AG479" s="15">
        <v>85.91549295774648</v>
      </c>
      <c r="AH479" s="15">
        <v>66.197183098591552</v>
      </c>
      <c r="AI479" s="15">
        <v>88.732394366197184</v>
      </c>
      <c r="AJ479" s="15">
        <v>85.91549295774648</v>
      </c>
      <c r="AK479" s="15">
        <v>85.91549295774648</v>
      </c>
      <c r="AL479" s="15">
        <v>78.873239436619713</v>
      </c>
      <c r="AM479" s="15">
        <v>88.732394366197184</v>
      </c>
      <c r="AN479" s="15">
        <v>85.91549295774648</v>
      </c>
      <c r="EA479" s="71"/>
      <c r="EH479" s="31"/>
      <c r="EN479" s="55"/>
      <c r="EO479" s="31"/>
      <c r="EU479" s="55"/>
    </row>
    <row r="480" spans="1:151" s="1" customFormat="1" x14ac:dyDescent="0.35">
      <c r="A480" s="11">
        <v>11</v>
      </c>
      <c r="D480" s="1">
        <f t="shared" si="17"/>
        <v>0.97</v>
      </c>
      <c r="E480" s="15">
        <v>86.598378147673927</v>
      </c>
      <c r="F480" s="15">
        <v>85.140845070422529</v>
      </c>
      <c r="G480" s="15">
        <v>88.840736728060676</v>
      </c>
      <c r="H480" s="15">
        <v>49.295774647887328</v>
      </c>
      <c r="I480" s="15">
        <v>100</v>
      </c>
      <c r="J480" s="15">
        <v>90.140845070422543</v>
      </c>
      <c r="K480" s="15">
        <v>84.507042253521121</v>
      </c>
      <c r="L480" s="15">
        <v>74.647887323943664</v>
      </c>
      <c r="M480" s="15">
        <v>92.957746478873233</v>
      </c>
      <c r="N480" s="15">
        <v>100</v>
      </c>
      <c r="O480" s="15">
        <v>92.957746478873233</v>
      </c>
      <c r="P480" s="15">
        <v>77.464788732394368</v>
      </c>
      <c r="Q480" s="15">
        <v>88.732394366197184</v>
      </c>
      <c r="R480" s="15">
        <v>81.690140845070431</v>
      </c>
      <c r="S480" s="15">
        <v>100</v>
      </c>
      <c r="T480" s="15">
        <v>97.183098591549296</v>
      </c>
      <c r="U480" s="15">
        <v>71.83098591549296</v>
      </c>
      <c r="V480" s="15">
        <v>67.605633802816897</v>
      </c>
      <c r="W480" s="15">
        <v>95.774647887323937</v>
      </c>
      <c r="X480" s="15">
        <v>94.366197183098592</v>
      </c>
      <c r="Y480" s="15">
        <v>87.323943661971825</v>
      </c>
      <c r="Z480" s="15">
        <v>69.014084507042256</v>
      </c>
      <c r="AA480" s="15">
        <v>84.507042253521121</v>
      </c>
      <c r="AB480" s="15">
        <v>91.549295774647888</v>
      </c>
      <c r="AC480" s="15">
        <v>91.549295774647888</v>
      </c>
      <c r="AD480" s="15">
        <v>100</v>
      </c>
      <c r="AE480" s="15">
        <v>92.957746478873233</v>
      </c>
      <c r="AF480" s="15">
        <v>90.140845070422543</v>
      </c>
      <c r="AG480" s="15">
        <v>85.91549295774648</v>
      </c>
      <c r="AH480" s="15">
        <v>66.197183098591552</v>
      </c>
      <c r="AI480" s="15">
        <v>88.732394366197184</v>
      </c>
      <c r="AJ480" s="15">
        <v>85.91549295774648</v>
      </c>
      <c r="AK480" s="15">
        <v>85.91549295774648</v>
      </c>
      <c r="AL480" s="15">
        <v>78.873239436619713</v>
      </c>
      <c r="AM480" s="15">
        <v>88.732394366197184</v>
      </c>
      <c r="AN480" s="15">
        <v>85.91549295774648</v>
      </c>
      <c r="EA480" s="71"/>
      <c r="EH480" s="31"/>
      <c r="EN480" s="55"/>
      <c r="EO480" s="31"/>
      <c r="EU480" s="55"/>
    </row>
    <row r="481" spans="1:151" s="1" customFormat="1" x14ac:dyDescent="0.35">
      <c r="A481" s="11">
        <v>12</v>
      </c>
      <c r="D481" s="1">
        <f t="shared" si="17"/>
        <v>0.96</v>
      </c>
      <c r="E481" s="15">
        <v>85.958173282116945</v>
      </c>
      <c r="F481" s="15">
        <v>84.507042253521121</v>
      </c>
      <c r="G481" s="15">
        <v>88.190682556879736</v>
      </c>
      <c r="H481" s="15">
        <v>49.295774647887328</v>
      </c>
      <c r="I481" s="15">
        <v>100</v>
      </c>
      <c r="J481" s="15">
        <v>90.140845070422543</v>
      </c>
      <c r="K481" s="15">
        <v>84.507042253521121</v>
      </c>
      <c r="L481" s="15">
        <v>74.647887323943664</v>
      </c>
      <c r="M481" s="15">
        <v>92.957746478873233</v>
      </c>
      <c r="N481" s="15">
        <v>100</v>
      </c>
      <c r="O481" s="15">
        <v>92.957746478873233</v>
      </c>
      <c r="P481" s="15">
        <v>77.464788732394368</v>
      </c>
      <c r="Q481" s="15">
        <v>88.732394366197184</v>
      </c>
      <c r="R481" s="15">
        <v>81.690140845070431</v>
      </c>
      <c r="S481" s="15">
        <v>100</v>
      </c>
      <c r="T481" s="15">
        <v>97.183098591549296</v>
      </c>
      <c r="U481" s="15">
        <v>71.83098591549296</v>
      </c>
      <c r="V481" s="15">
        <v>67.605633802816897</v>
      </c>
      <c r="W481" s="15">
        <v>95.774647887323937</v>
      </c>
      <c r="X481" s="15">
        <v>94.366197183098592</v>
      </c>
      <c r="Y481" s="15">
        <v>87.323943661971825</v>
      </c>
      <c r="Z481" s="15">
        <v>69.014084507042256</v>
      </c>
      <c r="AA481" s="15">
        <v>84.507042253521121</v>
      </c>
      <c r="AB481" s="15">
        <v>91.549295774647888</v>
      </c>
      <c r="AC481" s="15">
        <v>91.549295774647888</v>
      </c>
      <c r="AD481" s="15">
        <v>100</v>
      </c>
      <c r="AE481" s="15">
        <v>92.957746478873233</v>
      </c>
      <c r="AF481" s="15">
        <v>90.140845070422543</v>
      </c>
      <c r="AG481" s="15">
        <v>85.91549295774648</v>
      </c>
      <c r="AH481" s="15">
        <v>66.197183098591552</v>
      </c>
      <c r="AI481" s="15">
        <v>88.732394366197184</v>
      </c>
      <c r="AJ481" s="15">
        <v>85.91549295774648</v>
      </c>
      <c r="AK481" s="15">
        <v>85.91549295774648</v>
      </c>
      <c r="AL481" s="15">
        <v>78.873239436619713</v>
      </c>
      <c r="AM481" s="15">
        <v>88.732394366197184</v>
      </c>
      <c r="AN481" s="15">
        <v>85.91549295774648</v>
      </c>
      <c r="EA481" s="71"/>
      <c r="EH481" s="31"/>
      <c r="EN481" s="55"/>
      <c r="EO481" s="31"/>
      <c r="EU481" s="55"/>
    </row>
    <row r="482" spans="1:151" s="1" customFormat="1" x14ac:dyDescent="0.35">
      <c r="A482" s="11">
        <v>13</v>
      </c>
      <c r="D482" s="1">
        <f t="shared" si="17"/>
        <v>0.95</v>
      </c>
      <c r="E482" s="15">
        <v>84.976525821596255</v>
      </c>
      <c r="F482" s="15">
        <v>83.16901408450704</v>
      </c>
      <c r="G482" s="15">
        <v>87.75731310942578</v>
      </c>
      <c r="H482" s="15">
        <v>49.295774647887328</v>
      </c>
      <c r="I482" s="15">
        <v>100</v>
      </c>
      <c r="J482" s="15">
        <v>90.140845070422543</v>
      </c>
      <c r="K482" s="15">
        <v>84.507042253521121</v>
      </c>
      <c r="L482" s="15">
        <v>74.647887323943664</v>
      </c>
      <c r="M482" s="15">
        <v>92.957746478873233</v>
      </c>
      <c r="N482" s="15">
        <v>100</v>
      </c>
      <c r="O482" s="15">
        <v>92.957746478873233</v>
      </c>
      <c r="P482" s="15">
        <v>77.464788732394368</v>
      </c>
      <c r="Q482" s="15">
        <v>88.732394366197184</v>
      </c>
      <c r="R482" s="15">
        <v>81.690140845070431</v>
      </c>
      <c r="S482" s="15">
        <v>100</v>
      </c>
      <c r="T482" s="15">
        <v>97.183098591549296</v>
      </c>
      <c r="U482" s="15">
        <v>71.83098591549296</v>
      </c>
      <c r="V482" s="15">
        <v>67.605633802816897</v>
      </c>
      <c r="W482" s="15">
        <v>95.774647887323937</v>
      </c>
      <c r="X482" s="15">
        <v>94.366197183098592</v>
      </c>
      <c r="Y482" s="15">
        <v>87.323943661971825</v>
      </c>
      <c r="Z482" s="15">
        <v>69.014084507042256</v>
      </c>
      <c r="AA482" s="15">
        <v>84.507042253521121</v>
      </c>
      <c r="AB482" s="15">
        <v>91.549295774647888</v>
      </c>
      <c r="AC482" s="15">
        <v>91.549295774647888</v>
      </c>
      <c r="AD482" s="15">
        <v>100</v>
      </c>
      <c r="AE482" s="15">
        <v>92.957746478873233</v>
      </c>
      <c r="AF482" s="15">
        <v>90.140845070422543</v>
      </c>
      <c r="AG482" s="15">
        <v>85.91549295774648</v>
      </c>
      <c r="AH482" s="15">
        <v>66.197183098591552</v>
      </c>
      <c r="AI482" s="15">
        <v>88.732394366197184</v>
      </c>
      <c r="AJ482" s="15">
        <v>85.91549295774648</v>
      </c>
      <c r="AK482" s="15">
        <v>85.91549295774648</v>
      </c>
      <c r="AL482" s="15">
        <v>78.873239436619713</v>
      </c>
      <c r="AM482" s="15">
        <v>88.732394366197184</v>
      </c>
      <c r="AN482" s="15">
        <v>85.91549295774648</v>
      </c>
      <c r="EA482" s="71"/>
      <c r="EH482" s="31"/>
      <c r="EN482" s="55"/>
      <c r="EO482" s="31"/>
      <c r="EU482" s="55"/>
    </row>
    <row r="483" spans="1:151" s="1" customFormat="1" x14ac:dyDescent="0.35">
      <c r="A483" s="11">
        <v>14</v>
      </c>
      <c r="D483" s="1" t="str">
        <f t="shared" si="17"/>
        <v>ave</v>
      </c>
      <c r="E483" s="15">
        <v>86.982501067008116</v>
      </c>
      <c r="F483" s="15">
        <v>85.774647887323937</v>
      </c>
      <c r="G483" s="15">
        <v>88.840736728060676</v>
      </c>
      <c r="H483" s="15">
        <v>49.295774647887328</v>
      </c>
      <c r="I483" s="15">
        <v>100</v>
      </c>
      <c r="J483" s="15">
        <v>90.140845070422543</v>
      </c>
      <c r="K483" s="15">
        <v>84.507042253521121</v>
      </c>
      <c r="L483" s="15">
        <v>74.647887323943664</v>
      </c>
      <c r="M483" s="15">
        <v>92.957746478873233</v>
      </c>
      <c r="N483" s="15">
        <v>100</v>
      </c>
      <c r="O483" s="15">
        <v>92.957746478873233</v>
      </c>
      <c r="P483" s="15">
        <v>77.464788732394368</v>
      </c>
      <c r="Q483" s="15">
        <v>88.732394366197184</v>
      </c>
      <c r="R483" s="15">
        <v>81.690140845070431</v>
      </c>
      <c r="S483" s="15">
        <v>100</v>
      </c>
      <c r="T483" s="15">
        <v>97.183098591549296</v>
      </c>
      <c r="U483" s="15">
        <v>71.83098591549296</v>
      </c>
      <c r="V483" s="15">
        <v>67.605633802816897</v>
      </c>
      <c r="W483" s="15">
        <v>95.774647887323937</v>
      </c>
      <c r="X483" s="15">
        <v>94.366197183098592</v>
      </c>
      <c r="Y483" s="15">
        <v>87.323943661971825</v>
      </c>
      <c r="Z483" s="15">
        <v>69.014084507042256</v>
      </c>
      <c r="AA483" s="15">
        <v>84.507042253521121</v>
      </c>
      <c r="AB483" s="15">
        <v>91.549295774647888</v>
      </c>
      <c r="AC483" s="15">
        <v>91.549295774647888</v>
      </c>
      <c r="AD483" s="15">
        <v>100</v>
      </c>
      <c r="AE483" s="15">
        <v>92.957746478873233</v>
      </c>
      <c r="AF483" s="15">
        <v>90.140845070422543</v>
      </c>
      <c r="AG483" s="15">
        <v>85.91549295774648</v>
      </c>
      <c r="AH483" s="15">
        <v>66.197183098591552</v>
      </c>
      <c r="AI483" s="15">
        <v>88.732394366197184</v>
      </c>
      <c r="AJ483" s="15">
        <v>85.91549295774648</v>
      </c>
      <c r="AK483" s="15">
        <v>85.91549295774648</v>
      </c>
      <c r="AL483" s="15">
        <v>78.873239436619713</v>
      </c>
      <c r="AM483" s="15">
        <v>88.732394366197184</v>
      </c>
      <c r="AN483" s="15">
        <v>85.91549295774648</v>
      </c>
      <c r="EA483" s="71"/>
      <c r="EH483" s="31"/>
      <c r="EN483" s="55"/>
      <c r="EO483" s="31"/>
      <c r="EU483" s="55"/>
    </row>
    <row r="484" spans="1:151" s="1" customFormat="1" x14ac:dyDescent="0.35">
      <c r="A484" s="11">
        <v>15</v>
      </c>
      <c r="C484" s="1" t="s">
        <v>66</v>
      </c>
      <c r="D484" s="1">
        <f>D477</f>
        <v>1</v>
      </c>
      <c r="E484" s="15">
        <v>87.878787878787875</v>
      </c>
      <c r="F484" s="15">
        <v>86.549295774647888</v>
      </c>
      <c r="G484" s="15">
        <v>89.924160346695558</v>
      </c>
      <c r="H484" s="15">
        <v>49.295774647887328</v>
      </c>
      <c r="I484" s="15">
        <v>100</v>
      </c>
      <c r="J484" s="15">
        <v>90.140845070422543</v>
      </c>
      <c r="K484" s="15">
        <v>84.507042253521121</v>
      </c>
      <c r="L484" s="15">
        <v>74.647887323943664</v>
      </c>
      <c r="M484" s="15">
        <v>92.957746478873233</v>
      </c>
      <c r="N484" s="15">
        <v>100</v>
      </c>
      <c r="O484" s="15">
        <v>92.957746478873233</v>
      </c>
      <c r="P484" s="15">
        <v>77.464788732394368</v>
      </c>
      <c r="Q484" s="15">
        <v>88.732394366197184</v>
      </c>
      <c r="R484" s="15">
        <v>81.690140845070431</v>
      </c>
      <c r="S484" s="15">
        <v>100</v>
      </c>
      <c r="T484" s="15">
        <v>97.183098591549296</v>
      </c>
      <c r="U484" s="15">
        <v>71.83098591549296</v>
      </c>
      <c r="V484" s="15">
        <v>67.605633802816897</v>
      </c>
      <c r="W484" s="15">
        <v>95.774647887323937</v>
      </c>
      <c r="X484" s="15">
        <v>94.366197183098592</v>
      </c>
      <c r="Y484" s="15">
        <v>87.323943661971825</v>
      </c>
      <c r="Z484" s="15">
        <v>69.014084507042256</v>
      </c>
      <c r="AA484" s="15">
        <v>84.507042253521121</v>
      </c>
      <c r="AB484" s="15">
        <v>91.549295774647888</v>
      </c>
      <c r="AC484" s="15">
        <v>91.549295774647888</v>
      </c>
      <c r="AD484" s="15">
        <v>100</v>
      </c>
      <c r="AE484" s="15">
        <v>92.957746478873233</v>
      </c>
      <c r="AF484" s="15">
        <v>90.140845070422543</v>
      </c>
      <c r="AG484" s="15">
        <v>85.91549295774648</v>
      </c>
      <c r="AH484" s="15">
        <v>66.197183098591552</v>
      </c>
      <c r="AI484" s="15">
        <v>88.732394366197184</v>
      </c>
      <c r="AJ484" s="15">
        <v>85.91549295774648</v>
      </c>
      <c r="AK484" s="15">
        <v>85.91549295774648</v>
      </c>
      <c r="AL484" s="15">
        <v>78.873239436619713</v>
      </c>
      <c r="AM484" s="15">
        <v>88.732394366197184</v>
      </c>
      <c r="AN484" s="15">
        <v>85.91549295774648</v>
      </c>
      <c r="EA484" s="71"/>
      <c r="EH484" s="31"/>
      <c r="EN484" s="55"/>
      <c r="EO484" s="31"/>
      <c r="EU484" s="55"/>
    </row>
    <row r="485" spans="1:151" s="1" customFormat="1" x14ac:dyDescent="0.35">
      <c r="A485" s="11">
        <v>16</v>
      </c>
      <c r="D485" s="1">
        <f t="shared" si="17"/>
        <v>0.99</v>
      </c>
      <c r="E485" s="15">
        <v>87.83610755441741</v>
      </c>
      <c r="F485" s="15">
        <v>86.690140845070417</v>
      </c>
      <c r="G485" s="15">
        <v>89.599133261105095</v>
      </c>
      <c r="H485" s="15">
        <v>49.295774647887328</v>
      </c>
      <c r="I485" s="15">
        <v>100</v>
      </c>
      <c r="J485" s="15">
        <v>90.140845070422543</v>
      </c>
      <c r="K485" s="15">
        <v>84.507042253521121</v>
      </c>
      <c r="L485" s="15">
        <v>74.647887323943664</v>
      </c>
      <c r="M485" s="15">
        <v>92.957746478873233</v>
      </c>
      <c r="N485" s="15">
        <v>100</v>
      </c>
      <c r="O485" s="15">
        <v>92.957746478873233</v>
      </c>
      <c r="P485" s="15">
        <v>77.464788732394368</v>
      </c>
      <c r="Q485" s="15">
        <v>88.732394366197184</v>
      </c>
      <c r="R485" s="15">
        <v>81.690140845070431</v>
      </c>
      <c r="S485" s="15">
        <v>100</v>
      </c>
      <c r="T485" s="15">
        <v>97.183098591549296</v>
      </c>
      <c r="U485" s="15">
        <v>71.83098591549296</v>
      </c>
      <c r="V485" s="15">
        <v>67.605633802816897</v>
      </c>
      <c r="W485" s="15">
        <v>95.774647887323937</v>
      </c>
      <c r="X485" s="15">
        <v>94.366197183098592</v>
      </c>
      <c r="Y485" s="15">
        <v>87.323943661971825</v>
      </c>
      <c r="Z485" s="15">
        <v>69.014084507042256</v>
      </c>
      <c r="AA485" s="15">
        <v>84.507042253521121</v>
      </c>
      <c r="AB485" s="15">
        <v>91.549295774647888</v>
      </c>
      <c r="AC485" s="15">
        <v>91.549295774647888</v>
      </c>
      <c r="AD485" s="15">
        <v>100</v>
      </c>
      <c r="AE485" s="15">
        <v>92.957746478873233</v>
      </c>
      <c r="AF485" s="15">
        <v>90.140845070422543</v>
      </c>
      <c r="AG485" s="15">
        <v>85.91549295774648</v>
      </c>
      <c r="AH485" s="15">
        <v>66.197183098591552</v>
      </c>
      <c r="AI485" s="15">
        <v>88.732394366197184</v>
      </c>
      <c r="AJ485" s="15">
        <v>85.91549295774648</v>
      </c>
      <c r="AK485" s="15">
        <v>85.91549295774648</v>
      </c>
      <c r="AL485" s="15">
        <v>78.873239436619713</v>
      </c>
      <c r="AM485" s="15">
        <v>88.732394366197184</v>
      </c>
      <c r="AN485" s="15">
        <v>85.91549295774648</v>
      </c>
      <c r="EA485" s="71"/>
      <c r="EH485" s="31"/>
      <c r="EN485" s="55"/>
      <c r="EO485" s="31"/>
      <c r="EU485" s="55"/>
    </row>
    <row r="486" spans="1:151" s="1" customFormat="1" x14ac:dyDescent="0.35">
      <c r="A486" s="11">
        <v>17</v>
      </c>
      <c r="D486" s="1">
        <f t="shared" si="17"/>
        <v>0.98</v>
      </c>
      <c r="E486" s="15">
        <v>87.110542040119512</v>
      </c>
      <c r="F486" s="15">
        <v>85.845070422535201</v>
      </c>
      <c r="G486" s="15">
        <v>89.057421451787647</v>
      </c>
      <c r="H486" s="15">
        <v>49.295774647887328</v>
      </c>
      <c r="I486" s="15">
        <v>100</v>
      </c>
      <c r="J486" s="15">
        <v>90.140845070422543</v>
      </c>
      <c r="K486" s="15">
        <v>84.507042253521121</v>
      </c>
      <c r="L486" s="15">
        <v>74.647887323943664</v>
      </c>
      <c r="M486" s="15">
        <v>92.957746478873233</v>
      </c>
      <c r="N486" s="15">
        <v>100</v>
      </c>
      <c r="O486" s="15">
        <v>92.957746478873233</v>
      </c>
      <c r="P486" s="15">
        <v>77.464788732394368</v>
      </c>
      <c r="Q486" s="15">
        <v>88.732394366197184</v>
      </c>
      <c r="R486" s="15">
        <v>81.690140845070431</v>
      </c>
      <c r="S486" s="15">
        <v>100</v>
      </c>
      <c r="T486" s="15">
        <v>97.183098591549296</v>
      </c>
      <c r="U486" s="15">
        <v>71.83098591549296</v>
      </c>
      <c r="V486" s="15">
        <v>67.605633802816897</v>
      </c>
      <c r="W486" s="15">
        <v>95.774647887323937</v>
      </c>
      <c r="X486" s="15">
        <v>94.366197183098592</v>
      </c>
      <c r="Y486" s="15">
        <v>87.323943661971825</v>
      </c>
      <c r="Z486" s="15">
        <v>69.014084507042256</v>
      </c>
      <c r="AA486" s="15">
        <v>84.507042253521121</v>
      </c>
      <c r="AB486" s="15">
        <v>91.549295774647888</v>
      </c>
      <c r="AC486" s="15">
        <v>91.549295774647888</v>
      </c>
      <c r="AD486" s="15">
        <v>100</v>
      </c>
      <c r="AE486" s="15">
        <v>92.957746478873233</v>
      </c>
      <c r="AF486" s="15">
        <v>90.140845070422543</v>
      </c>
      <c r="AG486" s="15">
        <v>85.91549295774648</v>
      </c>
      <c r="AH486" s="15">
        <v>66.197183098591552</v>
      </c>
      <c r="AI486" s="15">
        <v>88.732394366197184</v>
      </c>
      <c r="AJ486" s="15">
        <v>85.91549295774648</v>
      </c>
      <c r="AK486" s="15">
        <v>85.91549295774648</v>
      </c>
      <c r="AL486" s="15">
        <v>78.873239436619713</v>
      </c>
      <c r="AM486" s="15">
        <v>88.732394366197184</v>
      </c>
      <c r="AN486" s="15">
        <v>85.91549295774648</v>
      </c>
      <c r="EA486" s="71"/>
      <c r="EH486" s="31"/>
      <c r="EN486" s="55"/>
      <c r="EO486" s="31"/>
      <c r="EU486" s="55"/>
    </row>
    <row r="487" spans="1:151" s="1" customFormat="1" x14ac:dyDescent="0.35">
      <c r="A487" s="11">
        <v>18</v>
      </c>
      <c r="D487" s="1">
        <f t="shared" si="17"/>
        <v>0.97</v>
      </c>
      <c r="E487" s="15">
        <v>86.726419120785309</v>
      </c>
      <c r="F487" s="15">
        <v>85.352112676056336</v>
      </c>
      <c r="G487" s="15">
        <v>88.840736728060676</v>
      </c>
      <c r="H487" s="15">
        <v>49.295774647887328</v>
      </c>
      <c r="I487" s="15">
        <v>100</v>
      </c>
      <c r="J487" s="15">
        <v>90.140845070422543</v>
      </c>
      <c r="K487" s="15">
        <v>84.507042253521121</v>
      </c>
      <c r="L487" s="15">
        <v>74.647887323943664</v>
      </c>
      <c r="M487" s="15">
        <v>92.957746478873233</v>
      </c>
      <c r="N487" s="15">
        <v>100</v>
      </c>
      <c r="O487" s="15">
        <v>92.957746478873233</v>
      </c>
      <c r="P487" s="15">
        <v>77.464788732394368</v>
      </c>
      <c r="Q487" s="15">
        <v>88.732394366197184</v>
      </c>
      <c r="R487" s="15">
        <v>81.690140845070431</v>
      </c>
      <c r="S487" s="15">
        <v>100</v>
      </c>
      <c r="T487" s="15">
        <v>97.183098591549296</v>
      </c>
      <c r="U487" s="15">
        <v>71.83098591549296</v>
      </c>
      <c r="V487" s="15">
        <v>67.605633802816897</v>
      </c>
      <c r="W487" s="15">
        <v>95.774647887323937</v>
      </c>
      <c r="X487" s="15">
        <v>94.366197183098592</v>
      </c>
      <c r="Y487" s="15">
        <v>87.323943661971825</v>
      </c>
      <c r="Z487" s="15">
        <v>69.014084507042256</v>
      </c>
      <c r="AA487" s="15">
        <v>84.507042253521121</v>
      </c>
      <c r="AB487" s="15">
        <v>91.549295774647888</v>
      </c>
      <c r="AC487" s="15">
        <v>91.549295774647888</v>
      </c>
      <c r="AD487" s="15">
        <v>100</v>
      </c>
      <c r="AE487" s="15">
        <v>92.957746478873233</v>
      </c>
      <c r="AF487" s="15">
        <v>90.140845070422543</v>
      </c>
      <c r="AG487" s="15">
        <v>85.91549295774648</v>
      </c>
      <c r="AH487" s="15">
        <v>66.197183098591552</v>
      </c>
      <c r="AI487" s="15">
        <v>88.732394366197184</v>
      </c>
      <c r="AJ487" s="15">
        <v>85.91549295774648</v>
      </c>
      <c r="AK487" s="15">
        <v>85.91549295774648</v>
      </c>
      <c r="AL487" s="15">
        <v>78.873239436619713</v>
      </c>
      <c r="AM487" s="15">
        <v>88.732394366197184</v>
      </c>
      <c r="AN487" s="15">
        <v>85.91549295774648</v>
      </c>
      <c r="EA487" s="71"/>
      <c r="EH487" s="31"/>
      <c r="EN487" s="55"/>
      <c r="EO487" s="31"/>
      <c r="EU487" s="55"/>
    </row>
    <row r="488" spans="1:151" s="1" customFormat="1" x14ac:dyDescent="0.35">
      <c r="A488" s="11">
        <v>19</v>
      </c>
      <c r="D488" s="1">
        <f t="shared" si="17"/>
        <v>0.96</v>
      </c>
      <c r="E488" s="15">
        <v>86.000853606487411</v>
      </c>
      <c r="F488" s="15">
        <v>84.647887323943664</v>
      </c>
      <c r="G488" s="15">
        <v>88.082340195016258</v>
      </c>
      <c r="H488" s="15">
        <v>49.295774647887328</v>
      </c>
      <c r="I488" s="15">
        <v>100</v>
      </c>
      <c r="J488" s="15">
        <v>90.140845070422543</v>
      </c>
      <c r="K488" s="15">
        <v>84.507042253521121</v>
      </c>
      <c r="L488" s="15">
        <v>74.647887323943664</v>
      </c>
      <c r="M488" s="15">
        <v>92.957746478873233</v>
      </c>
      <c r="N488" s="15">
        <v>100</v>
      </c>
      <c r="O488" s="15">
        <v>92.957746478873233</v>
      </c>
      <c r="P488" s="15">
        <v>77.464788732394368</v>
      </c>
      <c r="Q488" s="15">
        <v>88.732394366197184</v>
      </c>
      <c r="R488" s="15">
        <v>81.690140845070431</v>
      </c>
      <c r="S488" s="15">
        <v>100</v>
      </c>
      <c r="T488" s="15">
        <v>97.183098591549296</v>
      </c>
      <c r="U488" s="15">
        <v>71.83098591549296</v>
      </c>
      <c r="V488" s="15">
        <v>67.605633802816897</v>
      </c>
      <c r="W488" s="15">
        <v>95.774647887323937</v>
      </c>
      <c r="X488" s="15">
        <v>94.366197183098592</v>
      </c>
      <c r="Y488" s="15">
        <v>87.323943661971825</v>
      </c>
      <c r="Z488" s="15">
        <v>69.014084507042256</v>
      </c>
      <c r="AA488" s="15">
        <v>84.507042253521121</v>
      </c>
      <c r="AB488" s="15">
        <v>91.549295774647888</v>
      </c>
      <c r="AC488" s="15">
        <v>91.549295774647888</v>
      </c>
      <c r="AD488" s="15">
        <v>100</v>
      </c>
      <c r="AE488" s="15">
        <v>92.957746478873233</v>
      </c>
      <c r="AF488" s="15">
        <v>90.140845070422543</v>
      </c>
      <c r="AG488" s="15">
        <v>85.91549295774648</v>
      </c>
      <c r="AH488" s="15">
        <v>66.197183098591552</v>
      </c>
      <c r="AI488" s="15">
        <v>88.732394366197184</v>
      </c>
      <c r="AJ488" s="15">
        <v>85.91549295774648</v>
      </c>
      <c r="AK488" s="15">
        <v>85.91549295774648</v>
      </c>
      <c r="AL488" s="15">
        <v>78.873239436619713</v>
      </c>
      <c r="AM488" s="15">
        <v>88.732394366197184</v>
      </c>
      <c r="AN488" s="15">
        <v>85.91549295774648</v>
      </c>
      <c r="EA488" s="71"/>
      <c r="EH488" s="31"/>
      <c r="EN488" s="55"/>
      <c r="EO488" s="31"/>
      <c r="EU488" s="55"/>
    </row>
    <row r="489" spans="1:151" s="1" customFormat="1" x14ac:dyDescent="0.35">
      <c r="A489" s="11">
        <v>20</v>
      </c>
      <c r="D489" s="1">
        <f t="shared" si="17"/>
        <v>0.95</v>
      </c>
      <c r="E489" s="15">
        <v>84.720443875373448</v>
      </c>
      <c r="F489" s="15">
        <v>82.957746478873247</v>
      </c>
      <c r="G489" s="15">
        <v>87.432286023835317</v>
      </c>
      <c r="H489" s="15">
        <v>49.295774647887328</v>
      </c>
      <c r="I489" s="15">
        <v>100</v>
      </c>
      <c r="J489" s="15">
        <v>90.140845070422543</v>
      </c>
      <c r="K489" s="15">
        <v>84.507042253521121</v>
      </c>
      <c r="L489" s="15">
        <v>74.647887323943664</v>
      </c>
      <c r="M489" s="15">
        <v>92.957746478873233</v>
      </c>
      <c r="N489" s="15">
        <v>100</v>
      </c>
      <c r="O489" s="15">
        <v>92.957746478873233</v>
      </c>
      <c r="P489" s="15">
        <v>77.464788732394368</v>
      </c>
      <c r="Q489" s="15">
        <v>88.732394366197184</v>
      </c>
      <c r="R489" s="15">
        <v>81.690140845070431</v>
      </c>
      <c r="S489" s="15">
        <v>100</v>
      </c>
      <c r="T489" s="15">
        <v>97.183098591549296</v>
      </c>
      <c r="U489" s="15">
        <v>71.83098591549296</v>
      </c>
      <c r="V489" s="15">
        <v>67.605633802816897</v>
      </c>
      <c r="W489" s="15">
        <v>95.774647887323937</v>
      </c>
      <c r="X489" s="15">
        <v>94.366197183098592</v>
      </c>
      <c r="Y489" s="15">
        <v>87.323943661971825</v>
      </c>
      <c r="Z489" s="15">
        <v>69.014084507042256</v>
      </c>
      <c r="AA489" s="15">
        <v>84.507042253521121</v>
      </c>
      <c r="AB489" s="15">
        <v>91.549295774647888</v>
      </c>
      <c r="AC489" s="15">
        <v>91.549295774647888</v>
      </c>
      <c r="AD489" s="15">
        <v>100</v>
      </c>
      <c r="AE489" s="15">
        <v>92.957746478873233</v>
      </c>
      <c r="AF489" s="15">
        <v>90.140845070422543</v>
      </c>
      <c r="AG489" s="15">
        <v>85.91549295774648</v>
      </c>
      <c r="AH489" s="15">
        <v>66.197183098591552</v>
      </c>
      <c r="AI489" s="15">
        <v>88.732394366197184</v>
      </c>
      <c r="AJ489" s="15">
        <v>85.91549295774648</v>
      </c>
      <c r="AK489" s="15">
        <v>85.91549295774648</v>
      </c>
      <c r="AL489" s="15">
        <v>78.873239436619713</v>
      </c>
      <c r="AM489" s="15">
        <v>88.732394366197184</v>
      </c>
      <c r="AN489" s="15">
        <v>85.91549295774648</v>
      </c>
      <c r="EA489" s="71"/>
      <c r="EH489" s="31"/>
      <c r="EN489" s="55"/>
      <c r="EO489" s="31"/>
      <c r="EU489" s="55"/>
    </row>
    <row r="490" spans="1:151" s="1" customFormat="1" x14ac:dyDescent="0.35">
      <c r="A490" s="11">
        <v>21</v>
      </c>
      <c r="D490" s="1" t="str">
        <f t="shared" si="17"/>
        <v>ave</v>
      </c>
      <c r="E490" s="15">
        <v>86.982501067008116</v>
      </c>
      <c r="F490" s="15">
        <v>85.774647887323937</v>
      </c>
      <c r="G490" s="15">
        <v>88.840736728060676</v>
      </c>
      <c r="H490" s="15">
        <v>49.295774647887328</v>
      </c>
      <c r="I490" s="15">
        <v>100</v>
      </c>
      <c r="J490" s="15">
        <v>90.140845070422543</v>
      </c>
      <c r="K490" s="15">
        <v>84.507042253521121</v>
      </c>
      <c r="L490" s="15">
        <v>74.647887323943664</v>
      </c>
      <c r="M490" s="15">
        <v>92.957746478873233</v>
      </c>
      <c r="N490" s="15">
        <v>100</v>
      </c>
      <c r="O490" s="15">
        <v>92.957746478873233</v>
      </c>
      <c r="P490" s="15">
        <v>77.464788732394368</v>
      </c>
      <c r="Q490" s="15">
        <v>88.732394366197184</v>
      </c>
      <c r="R490" s="15">
        <v>81.690140845070431</v>
      </c>
      <c r="S490" s="15">
        <v>100</v>
      </c>
      <c r="T490" s="15">
        <v>97.183098591549296</v>
      </c>
      <c r="U490" s="15">
        <v>71.83098591549296</v>
      </c>
      <c r="V490" s="15">
        <v>67.605633802816897</v>
      </c>
      <c r="W490" s="15">
        <v>95.774647887323937</v>
      </c>
      <c r="X490" s="15">
        <v>94.366197183098592</v>
      </c>
      <c r="Y490" s="15">
        <v>87.323943661971825</v>
      </c>
      <c r="Z490" s="15">
        <v>69.014084507042256</v>
      </c>
      <c r="AA490" s="15">
        <v>84.507042253521121</v>
      </c>
      <c r="AB490" s="15">
        <v>91.549295774647888</v>
      </c>
      <c r="AC490" s="15">
        <v>91.549295774647888</v>
      </c>
      <c r="AD490" s="15">
        <v>100</v>
      </c>
      <c r="AE490" s="15">
        <v>92.957746478873233</v>
      </c>
      <c r="AF490" s="15">
        <v>90.140845070422543</v>
      </c>
      <c r="AG490" s="15">
        <v>85.91549295774648</v>
      </c>
      <c r="AH490" s="15">
        <v>66.197183098591552</v>
      </c>
      <c r="AI490" s="15">
        <v>88.732394366197184</v>
      </c>
      <c r="AJ490" s="15">
        <v>85.91549295774648</v>
      </c>
      <c r="AK490" s="15">
        <v>85.91549295774648</v>
      </c>
      <c r="AL490" s="15">
        <v>78.873239436619713</v>
      </c>
      <c r="AM490" s="15">
        <v>88.732394366197184</v>
      </c>
      <c r="AN490" s="15">
        <v>85.91549295774648</v>
      </c>
      <c r="EA490" s="71"/>
      <c r="EH490" s="31"/>
      <c r="EN490" s="55"/>
      <c r="EO490" s="31"/>
      <c r="EU490" s="55"/>
    </row>
    <row r="491" spans="1:151" s="1" customFormat="1" x14ac:dyDescent="0.35">
      <c r="A491" s="11">
        <v>22</v>
      </c>
      <c r="C491" s="1" t="s">
        <v>63</v>
      </c>
      <c r="D491" s="1">
        <f>D484</f>
        <v>1</v>
      </c>
      <c r="E491" s="15">
        <v>87.878787878787875</v>
      </c>
      <c r="F491" s="15">
        <v>86.549295774647888</v>
      </c>
      <c r="G491" s="15">
        <v>89.924160346695558</v>
      </c>
      <c r="H491" s="15">
        <v>49.295774647887328</v>
      </c>
      <c r="I491" s="15">
        <v>100</v>
      </c>
      <c r="J491" s="15">
        <v>90.140845070422543</v>
      </c>
      <c r="K491" s="15">
        <v>84.507042253521121</v>
      </c>
      <c r="L491" s="15">
        <v>74.647887323943664</v>
      </c>
      <c r="M491" s="15">
        <v>92.957746478873233</v>
      </c>
      <c r="N491" s="15">
        <v>100</v>
      </c>
      <c r="O491" s="15">
        <v>92.957746478873233</v>
      </c>
      <c r="P491" s="15">
        <v>77.464788732394368</v>
      </c>
      <c r="Q491" s="15">
        <v>88.732394366197184</v>
      </c>
      <c r="R491" s="15">
        <v>81.690140845070431</v>
      </c>
      <c r="S491" s="15">
        <v>100</v>
      </c>
      <c r="T491" s="15">
        <v>97.183098591549296</v>
      </c>
      <c r="U491" s="15">
        <v>71.83098591549296</v>
      </c>
      <c r="V491" s="15">
        <v>67.605633802816897</v>
      </c>
      <c r="W491" s="15">
        <v>95.774647887323937</v>
      </c>
      <c r="X491" s="15">
        <v>94.366197183098592</v>
      </c>
      <c r="Y491" s="15">
        <v>87.323943661971825</v>
      </c>
      <c r="Z491" s="15">
        <v>69.014084507042256</v>
      </c>
      <c r="AA491" s="15">
        <v>84.507042253521121</v>
      </c>
      <c r="AB491" s="15">
        <v>91.549295774647888</v>
      </c>
      <c r="AC491" s="15">
        <v>91.549295774647888</v>
      </c>
      <c r="AD491" s="15">
        <v>100</v>
      </c>
      <c r="AE491" s="15">
        <v>92.957746478873233</v>
      </c>
      <c r="AF491" s="15">
        <v>90.140845070422543</v>
      </c>
      <c r="AG491" s="15">
        <v>85.91549295774648</v>
      </c>
      <c r="AH491" s="15">
        <v>66.197183098591552</v>
      </c>
      <c r="AI491" s="15">
        <v>88.732394366197184</v>
      </c>
      <c r="AJ491" s="15">
        <v>85.91549295774648</v>
      </c>
      <c r="AK491" s="15">
        <v>85.91549295774648</v>
      </c>
      <c r="AL491" s="15">
        <v>78.873239436619713</v>
      </c>
      <c r="AM491" s="15">
        <v>88.732394366197184</v>
      </c>
      <c r="AN491" s="15">
        <v>85.91549295774648</v>
      </c>
      <c r="EA491" s="71"/>
      <c r="EH491" s="31"/>
      <c r="EN491" s="55"/>
      <c r="EO491" s="31"/>
      <c r="EU491" s="55"/>
    </row>
    <row r="492" spans="1:151" s="1" customFormat="1" x14ac:dyDescent="0.35">
      <c r="A492" s="11">
        <v>23</v>
      </c>
      <c r="D492" s="1">
        <f t="shared" si="17"/>
        <v>0.99</v>
      </c>
      <c r="E492" s="15">
        <v>87.750746905676479</v>
      </c>
      <c r="F492" s="15">
        <v>86.549295774647888</v>
      </c>
      <c r="G492" s="15">
        <v>89.599133261105095</v>
      </c>
      <c r="H492" s="15">
        <v>49.295774647887328</v>
      </c>
      <c r="I492" s="15">
        <v>100</v>
      </c>
      <c r="J492" s="15">
        <v>90.140845070422543</v>
      </c>
      <c r="K492" s="15">
        <v>84.507042253521121</v>
      </c>
      <c r="L492" s="15">
        <v>74.647887323943664</v>
      </c>
      <c r="M492" s="15">
        <v>92.957746478873233</v>
      </c>
      <c r="N492" s="15">
        <v>100</v>
      </c>
      <c r="O492" s="15">
        <v>92.957746478873233</v>
      </c>
      <c r="P492" s="15">
        <v>77.464788732394368</v>
      </c>
      <c r="Q492" s="15">
        <v>88.732394366197184</v>
      </c>
      <c r="R492" s="15">
        <v>81.690140845070431</v>
      </c>
      <c r="S492" s="15">
        <v>100</v>
      </c>
      <c r="T492" s="15">
        <v>97.183098591549296</v>
      </c>
      <c r="U492" s="15">
        <v>71.83098591549296</v>
      </c>
      <c r="V492" s="15">
        <v>67.605633802816897</v>
      </c>
      <c r="W492" s="15">
        <v>95.774647887323937</v>
      </c>
      <c r="X492" s="15">
        <v>94.366197183098592</v>
      </c>
      <c r="Y492" s="15">
        <v>87.323943661971825</v>
      </c>
      <c r="Z492" s="15">
        <v>69.014084507042256</v>
      </c>
      <c r="AA492" s="15">
        <v>84.507042253521121</v>
      </c>
      <c r="AB492" s="15">
        <v>91.549295774647888</v>
      </c>
      <c r="AC492" s="15">
        <v>91.549295774647888</v>
      </c>
      <c r="AD492" s="15">
        <v>100</v>
      </c>
      <c r="AE492" s="15">
        <v>92.957746478873233</v>
      </c>
      <c r="AF492" s="15">
        <v>90.140845070422543</v>
      </c>
      <c r="AG492" s="15">
        <v>85.91549295774648</v>
      </c>
      <c r="AH492" s="15">
        <v>66.197183098591552</v>
      </c>
      <c r="AI492" s="15">
        <v>88.732394366197184</v>
      </c>
      <c r="AJ492" s="15">
        <v>85.91549295774648</v>
      </c>
      <c r="AK492" s="15">
        <v>85.91549295774648</v>
      </c>
      <c r="AL492" s="15">
        <v>78.873239436619713</v>
      </c>
      <c r="AM492" s="15">
        <v>88.732394366197184</v>
      </c>
      <c r="AN492" s="15">
        <v>85.91549295774648</v>
      </c>
      <c r="EA492" s="71"/>
      <c r="EH492" s="31"/>
      <c r="EN492" s="55"/>
      <c r="EO492" s="31"/>
      <c r="EU492" s="55"/>
    </row>
    <row r="493" spans="1:151" s="1" customFormat="1" x14ac:dyDescent="0.35">
      <c r="A493" s="11">
        <v>24</v>
      </c>
      <c r="D493" s="1">
        <f t="shared" si="17"/>
        <v>0.98</v>
      </c>
      <c r="E493" s="15">
        <v>87.067861715749046</v>
      </c>
      <c r="F493" s="15">
        <v>85.774647887323937</v>
      </c>
      <c r="G493" s="15">
        <v>89.057421451787647</v>
      </c>
      <c r="H493" s="15">
        <v>49.295774647887328</v>
      </c>
      <c r="I493" s="15">
        <v>100</v>
      </c>
      <c r="J493" s="15">
        <v>90.140845070422543</v>
      </c>
      <c r="K493" s="15">
        <v>84.507042253521121</v>
      </c>
      <c r="L493" s="15">
        <v>74.647887323943664</v>
      </c>
      <c r="M493" s="15">
        <v>92.957746478873233</v>
      </c>
      <c r="N493" s="15">
        <v>100</v>
      </c>
      <c r="O493" s="15">
        <v>92.957746478873233</v>
      </c>
      <c r="P493" s="15">
        <v>77.464788732394368</v>
      </c>
      <c r="Q493" s="15">
        <v>88.732394366197184</v>
      </c>
      <c r="R493" s="15">
        <v>81.690140845070431</v>
      </c>
      <c r="S493" s="15">
        <v>100</v>
      </c>
      <c r="T493" s="15">
        <v>97.183098591549296</v>
      </c>
      <c r="U493" s="15">
        <v>71.83098591549296</v>
      </c>
      <c r="V493" s="15">
        <v>67.605633802816897</v>
      </c>
      <c r="W493" s="15">
        <v>95.774647887323937</v>
      </c>
      <c r="X493" s="15">
        <v>94.366197183098592</v>
      </c>
      <c r="Y493" s="15">
        <v>87.323943661971825</v>
      </c>
      <c r="Z493" s="15">
        <v>69.014084507042256</v>
      </c>
      <c r="AA493" s="15">
        <v>84.507042253521121</v>
      </c>
      <c r="AB493" s="15">
        <v>91.549295774647888</v>
      </c>
      <c r="AC493" s="15">
        <v>91.549295774647888</v>
      </c>
      <c r="AD493" s="15">
        <v>100</v>
      </c>
      <c r="AE493" s="15">
        <v>92.957746478873233</v>
      </c>
      <c r="AF493" s="15">
        <v>90.140845070422543</v>
      </c>
      <c r="AG493" s="15">
        <v>85.91549295774648</v>
      </c>
      <c r="AH493" s="15">
        <v>66.197183098591552</v>
      </c>
      <c r="AI493" s="15">
        <v>88.732394366197184</v>
      </c>
      <c r="AJ493" s="15">
        <v>85.91549295774648</v>
      </c>
      <c r="AK493" s="15">
        <v>85.91549295774648</v>
      </c>
      <c r="AL493" s="15">
        <v>78.873239436619713</v>
      </c>
      <c r="AM493" s="15">
        <v>88.732394366197184</v>
      </c>
      <c r="AN493" s="15">
        <v>85.91549295774648</v>
      </c>
      <c r="EA493" s="71"/>
      <c r="EH493" s="31"/>
      <c r="EN493" s="55"/>
      <c r="EO493" s="31"/>
      <c r="EU493" s="55"/>
    </row>
    <row r="494" spans="1:151" s="1" customFormat="1" x14ac:dyDescent="0.35">
      <c r="A494" s="11">
        <v>25</v>
      </c>
      <c r="D494" s="1">
        <f t="shared" si="17"/>
        <v>0.97</v>
      </c>
      <c r="E494" s="15">
        <v>86.598378147673927</v>
      </c>
      <c r="F494" s="15">
        <v>85.140845070422529</v>
      </c>
      <c r="G494" s="15">
        <v>88.840736728060676</v>
      </c>
      <c r="H494" s="15">
        <v>49.295774647887328</v>
      </c>
      <c r="I494" s="15">
        <v>100</v>
      </c>
      <c r="J494" s="15">
        <v>90.140845070422543</v>
      </c>
      <c r="K494" s="15">
        <v>84.507042253521121</v>
      </c>
      <c r="L494" s="15">
        <v>74.647887323943664</v>
      </c>
      <c r="M494" s="15">
        <v>92.957746478873233</v>
      </c>
      <c r="N494" s="15">
        <v>100</v>
      </c>
      <c r="O494" s="15">
        <v>92.957746478873233</v>
      </c>
      <c r="P494" s="15">
        <v>77.464788732394368</v>
      </c>
      <c r="Q494" s="15">
        <v>88.732394366197184</v>
      </c>
      <c r="R494" s="15">
        <v>81.690140845070431</v>
      </c>
      <c r="S494" s="15">
        <v>100</v>
      </c>
      <c r="T494" s="15">
        <v>97.183098591549296</v>
      </c>
      <c r="U494" s="15">
        <v>71.83098591549296</v>
      </c>
      <c r="V494" s="15">
        <v>67.605633802816897</v>
      </c>
      <c r="W494" s="15">
        <v>95.774647887323937</v>
      </c>
      <c r="X494" s="15">
        <v>94.366197183098592</v>
      </c>
      <c r="Y494" s="15">
        <v>87.323943661971825</v>
      </c>
      <c r="Z494" s="15">
        <v>69.014084507042256</v>
      </c>
      <c r="AA494" s="15">
        <v>84.507042253521121</v>
      </c>
      <c r="AB494" s="15">
        <v>91.549295774647888</v>
      </c>
      <c r="AC494" s="15">
        <v>91.549295774647888</v>
      </c>
      <c r="AD494" s="15">
        <v>100</v>
      </c>
      <c r="AE494" s="15">
        <v>92.957746478873233</v>
      </c>
      <c r="AF494" s="15">
        <v>90.140845070422543</v>
      </c>
      <c r="AG494" s="15">
        <v>85.91549295774648</v>
      </c>
      <c r="AH494" s="15">
        <v>66.197183098591552</v>
      </c>
      <c r="AI494" s="15">
        <v>88.732394366197184</v>
      </c>
      <c r="AJ494" s="15">
        <v>85.91549295774648</v>
      </c>
      <c r="AK494" s="15">
        <v>85.91549295774648</v>
      </c>
      <c r="AL494" s="15">
        <v>78.873239436619713</v>
      </c>
      <c r="AM494" s="15">
        <v>88.732394366197184</v>
      </c>
      <c r="AN494" s="15">
        <v>85.91549295774648</v>
      </c>
      <c r="EA494" s="71"/>
      <c r="EH494" s="31"/>
      <c r="EN494" s="55"/>
      <c r="EO494" s="31"/>
      <c r="EU494" s="55"/>
    </row>
    <row r="495" spans="1:151" s="1" customFormat="1" x14ac:dyDescent="0.35">
      <c r="A495" s="11">
        <v>26</v>
      </c>
      <c r="D495" s="1">
        <f t="shared" si="17"/>
        <v>0.96</v>
      </c>
      <c r="E495" s="15">
        <v>85.958173282116945</v>
      </c>
      <c r="F495" s="15">
        <v>84.507042253521121</v>
      </c>
      <c r="G495" s="15">
        <v>88.190682556879736</v>
      </c>
      <c r="H495" s="15">
        <v>49.295774647887328</v>
      </c>
      <c r="I495" s="15">
        <v>100</v>
      </c>
      <c r="J495" s="15">
        <v>90.140845070422543</v>
      </c>
      <c r="K495" s="15">
        <v>84.507042253521121</v>
      </c>
      <c r="L495" s="15">
        <v>74.647887323943664</v>
      </c>
      <c r="M495" s="15">
        <v>92.957746478873233</v>
      </c>
      <c r="N495" s="15">
        <v>100</v>
      </c>
      <c r="O495" s="15">
        <v>92.957746478873233</v>
      </c>
      <c r="P495" s="15">
        <v>77.464788732394368</v>
      </c>
      <c r="Q495" s="15">
        <v>88.732394366197184</v>
      </c>
      <c r="R495" s="15">
        <v>81.690140845070431</v>
      </c>
      <c r="S495" s="15">
        <v>100</v>
      </c>
      <c r="T495" s="15">
        <v>97.183098591549296</v>
      </c>
      <c r="U495" s="15">
        <v>71.83098591549296</v>
      </c>
      <c r="V495" s="15">
        <v>67.605633802816897</v>
      </c>
      <c r="W495" s="15">
        <v>95.774647887323937</v>
      </c>
      <c r="X495" s="15">
        <v>94.366197183098592</v>
      </c>
      <c r="Y495" s="15">
        <v>87.323943661971825</v>
      </c>
      <c r="Z495" s="15">
        <v>69.014084507042256</v>
      </c>
      <c r="AA495" s="15">
        <v>84.507042253521121</v>
      </c>
      <c r="AB495" s="15">
        <v>91.549295774647888</v>
      </c>
      <c r="AC495" s="15">
        <v>91.549295774647888</v>
      </c>
      <c r="AD495" s="15">
        <v>100</v>
      </c>
      <c r="AE495" s="15">
        <v>92.957746478873233</v>
      </c>
      <c r="AF495" s="15">
        <v>90.140845070422543</v>
      </c>
      <c r="AG495" s="15">
        <v>85.91549295774648</v>
      </c>
      <c r="AH495" s="15">
        <v>66.197183098591552</v>
      </c>
      <c r="AI495" s="15">
        <v>88.732394366197184</v>
      </c>
      <c r="AJ495" s="15">
        <v>85.91549295774648</v>
      </c>
      <c r="AK495" s="15">
        <v>85.91549295774648</v>
      </c>
      <c r="AL495" s="15">
        <v>78.873239436619713</v>
      </c>
      <c r="AM495" s="15">
        <v>88.732394366197184</v>
      </c>
      <c r="AN495" s="15">
        <v>85.91549295774648</v>
      </c>
      <c r="EA495" s="71"/>
      <c r="EH495" s="31"/>
      <c r="EN495" s="55"/>
      <c r="EO495" s="31"/>
      <c r="EU495" s="55"/>
    </row>
    <row r="496" spans="1:151" s="1" customFormat="1" x14ac:dyDescent="0.35">
      <c r="A496" s="11">
        <v>27</v>
      </c>
      <c r="D496" s="1">
        <f t="shared" si="17"/>
        <v>0.95</v>
      </c>
      <c r="E496" s="15">
        <v>84.976525821596255</v>
      </c>
      <c r="F496" s="15">
        <v>83.16901408450704</v>
      </c>
      <c r="G496" s="15">
        <v>87.75731310942578</v>
      </c>
      <c r="H496" s="15">
        <v>49.295774647887328</v>
      </c>
      <c r="I496" s="15">
        <v>100</v>
      </c>
      <c r="J496" s="15">
        <v>90.140845070422543</v>
      </c>
      <c r="K496" s="15">
        <v>84.507042253521121</v>
      </c>
      <c r="L496" s="15">
        <v>74.647887323943664</v>
      </c>
      <c r="M496" s="15">
        <v>92.957746478873233</v>
      </c>
      <c r="N496" s="15">
        <v>100</v>
      </c>
      <c r="O496" s="15">
        <v>92.957746478873233</v>
      </c>
      <c r="P496" s="15">
        <v>77.464788732394368</v>
      </c>
      <c r="Q496" s="15">
        <v>88.732394366197184</v>
      </c>
      <c r="R496" s="15">
        <v>81.690140845070431</v>
      </c>
      <c r="S496" s="15">
        <v>100</v>
      </c>
      <c r="T496" s="15">
        <v>97.183098591549296</v>
      </c>
      <c r="U496" s="15">
        <v>71.83098591549296</v>
      </c>
      <c r="V496" s="15">
        <v>67.605633802816897</v>
      </c>
      <c r="W496" s="15">
        <v>95.774647887323937</v>
      </c>
      <c r="X496" s="15">
        <v>94.366197183098592</v>
      </c>
      <c r="Y496" s="15">
        <v>87.323943661971825</v>
      </c>
      <c r="Z496" s="15">
        <v>69.014084507042256</v>
      </c>
      <c r="AA496" s="15">
        <v>84.507042253521121</v>
      </c>
      <c r="AB496" s="15">
        <v>91.549295774647888</v>
      </c>
      <c r="AC496" s="15">
        <v>91.549295774647888</v>
      </c>
      <c r="AD496" s="15">
        <v>100</v>
      </c>
      <c r="AE496" s="15">
        <v>92.957746478873233</v>
      </c>
      <c r="AF496" s="15">
        <v>90.140845070422543</v>
      </c>
      <c r="AG496" s="15">
        <v>85.91549295774648</v>
      </c>
      <c r="AH496" s="15">
        <v>66.197183098591552</v>
      </c>
      <c r="AI496" s="15">
        <v>88.732394366197184</v>
      </c>
      <c r="AJ496" s="15">
        <v>85.91549295774648</v>
      </c>
      <c r="AK496" s="15">
        <v>85.91549295774648</v>
      </c>
      <c r="AL496" s="15">
        <v>78.873239436619713</v>
      </c>
      <c r="AM496" s="15">
        <v>88.732394366197184</v>
      </c>
      <c r="AN496" s="15">
        <v>85.91549295774648</v>
      </c>
      <c r="EA496" s="71"/>
      <c r="EH496" s="31"/>
      <c r="EN496" s="55"/>
      <c r="EO496" s="31"/>
      <c r="EU496" s="55"/>
    </row>
    <row r="497" spans="1:151" s="1" customFormat="1" x14ac:dyDescent="0.35">
      <c r="A497" s="11">
        <v>28</v>
      </c>
      <c r="D497" s="1" t="str">
        <f t="shared" si="17"/>
        <v>ave</v>
      </c>
      <c r="E497" s="15">
        <v>86.982501067008116</v>
      </c>
      <c r="F497" s="15">
        <v>85.774647887323937</v>
      </c>
      <c r="G497" s="15">
        <v>88.840736728060676</v>
      </c>
      <c r="H497" s="15">
        <v>49.295774647887328</v>
      </c>
      <c r="I497" s="15">
        <v>100</v>
      </c>
      <c r="J497" s="15">
        <v>90.140845070422543</v>
      </c>
      <c r="K497" s="15">
        <v>84.507042253521121</v>
      </c>
      <c r="L497" s="15">
        <v>74.647887323943664</v>
      </c>
      <c r="M497" s="15">
        <v>92.957746478873233</v>
      </c>
      <c r="N497" s="15">
        <v>100</v>
      </c>
      <c r="O497" s="15">
        <v>92.957746478873233</v>
      </c>
      <c r="P497" s="15">
        <v>77.464788732394368</v>
      </c>
      <c r="Q497" s="15">
        <v>88.732394366197184</v>
      </c>
      <c r="R497" s="15">
        <v>81.690140845070431</v>
      </c>
      <c r="S497" s="15">
        <v>100</v>
      </c>
      <c r="T497" s="15">
        <v>97.183098591549296</v>
      </c>
      <c r="U497" s="15">
        <v>71.83098591549296</v>
      </c>
      <c r="V497" s="15">
        <v>67.605633802816897</v>
      </c>
      <c r="W497" s="15">
        <v>95.774647887323937</v>
      </c>
      <c r="X497" s="15">
        <v>94.366197183098592</v>
      </c>
      <c r="Y497" s="15">
        <v>87.323943661971825</v>
      </c>
      <c r="Z497" s="15">
        <v>69.014084507042256</v>
      </c>
      <c r="AA497" s="15">
        <v>84.507042253521121</v>
      </c>
      <c r="AB497" s="15">
        <v>91.549295774647888</v>
      </c>
      <c r="AC497" s="15">
        <v>91.549295774647888</v>
      </c>
      <c r="AD497" s="15">
        <v>100</v>
      </c>
      <c r="AE497" s="15">
        <v>92.957746478873233</v>
      </c>
      <c r="AF497" s="15">
        <v>90.140845070422543</v>
      </c>
      <c r="AG497" s="15">
        <v>85.91549295774648</v>
      </c>
      <c r="AH497" s="15">
        <v>66.197183098591552</v>
      </c>
      <c r="AI497" s="15">
        <v>88.732394366197184</v>
      </c>
      <c r="AJ497" s="15">
        <v>85.91549295774648</v>
      </c>
      <c r="AK497" s="15">
        <v>85.91549295774648</v>
      </c>
      <c r="AL497" s="15">
        <v>78.873239436619713</v>
      </c>
      <c r="AM497" s="15">
        <v>88.732394366197184</v>
      </c>
      <c r="AN497" s="15">
        <v>85.91549295774648</v>
      </c>
      <c r="EA497" s="71"/>
      <c r="EH497" s="31"/>
      <c r="EN497" s="55"/>
      <c r="EO497" s="31"/>
      <c r="EU497" s="55"/>
    </row>
    <row r="498" spans="1:151" s="1" customFormat="1" x14ac:dyDescent="0.35">
      <c r="A498" s="11">
        <v>29</v>
      </c>
      <c r="C498" s="1" t="s">
        <v>65</v>
      </c>
      <c r="D498" s="1">
        <f>D491</f>
        <v>1</v>
      </c>
      <c r="E498" s="15">
        <v>87.878787878787875</v>
      </c>
      <c r="F498" s="15">
        <v>86.549295774647888</v>
      </c>
      <c r="G498" s="15">
        <v>89.924160346695558</v>
      </c>
      <c r="H498" s="15">
        <v>49.295774647887328</v>
      </c>
      <c r="I498" s="15">
        <v>100</v>
      </c>
      <c r="J498" s="15">
        <v>90.140845070422543</v>
      </c>
      <c r="K498" s="15">
        <v>84.507042253521121</v>
      </c>
      <c r="L498" s="15">
        <v>74.647887323943664</v>
      </c>
      <c r="M498" s="15">
        <v>92.957746478873233</v>
      </c>
      <c r="N498" s="15">
        <v>100</v>
      </c>
      <c r="O498" s="15">
        <v>92.957746478873233</v>
      </c>
      <c r="P498" s="15">
        <v>77.464788732394368</v>
      </c>
      <c r="Q498" s="15">
        <v>88.732394366197184</v>
      </c>
      <c r="R498" s="15">
        <v>81.690140845070431</v>
      </c>
      <c r="S498" s="15">
        <v>100</v>
      </c>
      <c r="T498" s="15">
        <v>97.183098591549296</v>
      </c>
      <c r="U498" s="15">
        <v>71.83098591549296</v>
      </c>
      <c r="V498" s="15">
        <v>67.605633802816897</v>
      </c>
      <c r="W498" s="15">
        <v>95.774647887323937</v>
      </c>
      <c r="X498" s="15">
        <v>94.366197183098592</v>
      </c>
      <c r="Y498" s="15">
        <v>87.323943661971825</v>
      </c>
      <c r="Z498" s="15">
        <v>69.014084507042256</v>
      </c>
      <c r="AA498" s="15">
        <v>84.507042253521121</v>
      </c>
      <c r="AB498" s="15">
        <v>91.549295774647888</v>
      </c>
      <c r="AC498" s="15">
        <v>91.549295774647888</v>
      </c>
      <c r="AD498" s="15">
        <v>100</v>
      </c>
      <c r="AE498" s="15">
        <v>92.957746478873233</v>
      </c>
      <c r="AF498" s="15">
        <v>90.140845070422543</v>
      </c>
      <c r="AG498" s="15">
        <v>85.91549295774648</v>
      </c>
      <c r="AH498" s="15">
        <v>66.197183098591552</v>
      </c>
      <c r="AI498" s="15">
        <v>88.732394366197184</v>
      </c>
      <c r="AJ498" s="15">
        <v>85.91549295774648</v>
      </c>
      <c r="AK498" s="15">
        <v>85.91549295774648</v>
      </c>
      <c r="AL498" s="15">
        <v>78.873239436619713</v>
      </c>
      <c r="AM498" s="15">
        <v>88.732394366197184</v>
      </c>
      <c r="AN498" s="15">
        <v>85.91549295774648</v>
      </c>
      <c r="EA498" s="71"/>
      <c r="EH498" s="31"/>
      <c r="EN498" s="55"/>
      <c r="EO498" s="31"/>
      <c r="EU498" s="55"/>
    </row>
    <row r="499" spans="1:151" s="1" customFormat="1" x14ac:dyDescent="0.35">
      <c r="A499" s="11">
        <v>30</v>
      </c>
      <c r="D499" s="1">
        <f t="shared" si="17"/>
        <v>0.99</v>
      </c>
      <c r="E499" s="15">
        <v>87.750746905676479</v>
      </c>
      <c r="F499" s="15">
        <v>86.549295774647888</v>
      </c>
      <c r="G499" s="15">
        <v>89.599133261105095</v>
      </c>
      <c r="H499" s="15">
        <v>49.295774647887328</v>
      </c>
      <c r="I499" s="15">
        <v>100</v>
      </c>
      <c r="J499" s="15">
        <v>90.140845070422543</v>
      </c>
      <c r="K499" s="15">
        <v>84.507042253521121</v>
      </c>
      <c r="L499" s="15">
        <v>74.647887323943664</v>
      </c>
      <c r="M499" s="15">
        <v>92.957746478873233</v>
      </c>
      <c r="N499" s="15">
        <v>100</v>
      </c>
      <c r="O499" s="15">
        <v>92.957746478873233</v>
      </c>
      <c r="P499" s="15">
        <v>77.464788732394368</v>
      </c>
      <c r="Q499" s="15">
        <v>88.732394366197184</v>
      </c>
      <c r="R499" s="15">
        <v>81.690140845070431</v>
      </c>
      <c r="S499" s="15">
        <v>100</v>
      </c>
      <c r="T499" s="15">
        <v>97.183098591549296</v>
      </c>
      <c r="U499" s="15">
        <v>71.83098591549296</v>
      </c>
      <c r="V499" s="15">
        <v>67.605633802816897</v>
      </c>
      <c r="W499" s="15">
        <v>95.774647887323937</v>
      </c>
      <c r="X499" s="15">
        <v>94.366197183098592</v>
      </c>
      <c r="Y499" s="15">
        <v>87.323943661971825</v>
      </c>
      <c r="Z499" s="15">
        <v>69.014084507042256</v>
      </c>
      <c r="AA499" s="15">
        <v>84.507042253521121</v>
      </c>
      <c r="AB499" s="15">
        <v>91.549295774647888</v>
      </c>
      <c r="AC499" s="15">
        <v>91.549295774647888</v>
      </c>
      <c r="AD499" s="15">
        <v>100</v>
      </c>
      <c r="AE499" s="15">
        <v>92.957746478873233</v>
      </c>
      <c r="AF499" s="15">
        <v>90.140845070422543</v>
      </c>
      <c r="AG499" s="15">
        <v>85.91549295774648</v>
      </c>
      <c r="AH499" s="15">
        <v>66.197183098591552</v>
      </c>
      <c r="AI499" s="15">
        <v>88.732394366197184</v>
      </c>
      <c r="AJ499" s="15">
        <v>85.91549295774648</v>
      </c>
      <c r="AK499" s="15">
        <v>85.91549295774648</v>
      </c>
      <c r="AL499" s="15">
        <v>78.873239436619713</v>
      </c>
      <c r="AM499" s="15">
        <v>88.732394366197184</v>
      </c>
      <c r="AN499" s="15">
        <v>85.91549295774648</v>
      </c>
      <c r="EA499" s="71"/>
      <c r="EH499" s="31"/>
      <c r="EN499" s="55"/>
      <c r="EO499" s="31"/>
      <c r="EU499" s="55"/>
    </row>
    <row r="500" spans="1:151" s="1" customFormat="1" x14ac:dyDescent="0.35">
      <c r="A500" s="11">
        <v>31</v>
      </c>
      <c r="D500" s="1">
        <f t="shared" si="17"/>
        <v>0.98</v>
      </c>
      <c r="E500" s="15">
        <v>87.153222364489963</v>
      </c>
      <c r="F500" s="15">
        <v>85.91549295774648</v>
      </c>
      <c r="G500" s="15">
        <v>89.057421451787647</v>
      </c>
      <c r="H500" s="15">
        <v>49.295774647887328</v>
      </c>
      <c r="I500" s="15">
        <v>100</v>
      </c>
      <c r="J500" s="15">
        <v>90.140845070422543</v>
      </c>
      <c r="K500" s="15">
        <v>84.507042253521121</v>
      </c>
      <c r="L500" s="15">
        <v>74.647887323943664</v>
      </c>
      <c r="M500" s="15">
        <v>92.957746478873233</v>
      </c>
      <c r="N500" s="15">
        <v>100</v>
      </c>
      <c r="O500" s="15">
        <v>92.957746478873233</v>
      </c>
      <c r="P500" s="15">
        <v>77.464788732394368</v>
      </c>
      <c r="Q500" s="15">
        <v>88.732394366197184</v>
      </c>
      <c r="R500" s="15">
        <v>81.690140845070431</v>
      </c>
      <c r="S500" s="15">
        <v>100</v>
      </c>
      <c r="T500" s="15">
        <v>97.183098591549296</v>
      </c>
      <c r="U500" s="15">
        <v>71.83098591549296</v>
      </c>
      <c r="V500" s="15">
        <v>67.605633802816897</v>
      </c>
      <c r="W500" s="15">
        <v>95.774647887323937</v>
      </c>
      <c r="X500" s="15">
        <v>94.366197183098592</v>
      </c>
      <c r="Y500" s="15">
        <v>87.323943661971825</v>
      </c>
      <c r="Z500" s="15">
        <v>69.014084507042256</v>
      </c>
      <c r="AA500" s="15">
        <v>84.507042253521121</v>
      </c>
      <c r="AB500" s="15">
        <v>91.549295774647888</v>
      </c>
      <c r="AC500" s="15">
        <v>91.549295774647888</v>
      </c>
      <c r="AD500" s="15">
        <v>100</v>
      </c>
      <c r="AE500" s="15">
        <v>92.957746478873233</v>
      </c>
      <c r="AF500" s="15">
        <v>90.140845070422543</v>
      </c>
      <c r="AG500" s="15">
        <v>85.91549295774648</v>
      </c>
      <c r="AH500" s="15">
        <v>66.197183098591552</v>
      </c>
      <c r="AI500" s="15">
        <v>88.732394366197184</v>
      </c>
      <c r="AJ500" s="15">
        <v>85.91549295774648</v>
      </c>
      <c r="AK500" s="15">
        <v>85.91549295774648</v>
      </c>
      <c r="AL500" s="15">
        <v>78.873239436619713</v>
      </c>
      <c r="AM500" s="15">
        <v>88.732394366197184</v>
      </c>
      <c r="AN500" s="15">
        <v>85.91549295774648</v>
      </c>
      <c r="EA500" s="71"/>
      <c r="EH500" s="31"/>
      <c r="EN500" s="55"/>
      <c r="EO500" s="31"/>
      <c r="EU500" s="55"/>
    </row>
    <row r="501" spans="1:151" s="1" customFormat="1" x14ac:dyDescent="0.35">
      <c r="A501" s="11">
        <v>32</v>
      </c>
      <c r="D501" s="1">
        <f t="shared" si="17"/>
        <v>0.97</v>
      </c>
      <c r="E501" s="15">
        <v>86.555697823303461</v>
      </c>
      <c r="F501" s="15">
        <v>85.070422535211264</v>
      </c>
      <c r="G501" s="15">
        <v>88.840736728060676</v>
      </c>
      <c r="H501" s="15">
        <v>49.295774647887328</v>
      </c>
      <c r="I501" s="15">
        <v>100</v>
      </c>
      <c r="J501" s="15">
        <v>90.140845070422543</v>
      </c>
      <c r="K501" s="15">
        <v>84.507042253521121</v>
      </c>
      <c r="L501" s="15">
        <v>74.647887323943664</v>
      </c>
      <c r="M501" s="15">
        <v>92.957746478873233</v>
      </c>
      <c r="N501" s="15">
        <v>100</v>
      </c>
      <c r="O501" s="15">
        <v>92.957746478873233</v>
      </c>
      <c r="P501" s="15">
        <v>77.464788732394368</v>
      </c>
      <c r="Q501" s="15">
        <v>88.732394366197184</v>
      </c>
      <c r="R501" s="15">
        <v>81.690140845070431</v>
      </c>
      <c r="S501" s="15">
        <v>100</v>
      </c>
      <c r="T501" s="15">
        <v>97.183098591549296</v>
      </c>
      <c r="U501" s="15">
        <v>71.83098591549296</v>
      </c>
      <c r="V501" s="15">
        <v>67.605633802816897</v>
      </c>
      <c r="W501" s="15">
        <v>95.774647887323937</v>
      </c>
      <c r="X501" s="15">
        <v>94.366197183098592</v>
      </c>
      <c r="Y501" s="15">
        <v>87.323943661971825</v>
      </c>
      <c r="Z501" s="15">
        <v>69.014084507042256</v>
      </c>
      <c r="AA501" s="15">
        <v>84.507042253521121</v>
      </c>
      <c r="AB501" s="15">
        <v>91.549295774647888</v>
      </c>
      <c r="AC501" s="15">
        <v>91.549295774647888</v>
      </c>
      <c r="AD501" s="15">
        <v>100</v>
      </c>
      <c r="AE501" s="15">
        <v>92.957746478873233</v>
      </c>
      <c r="AF501" s="15">
        <v>90.140845070422543</v>
      </c>
      <c r="AG501" s="15">
        <v>85.91549295774648</v>
      </c>
      <c r="AH501" s="15">
        <v>66.197183098591552</v>
      </c>
      <c r="AI501" s="15">
        <v>88.732394366197184</v>
      </c>
      <c r="AJ501" s="15">
        <v>85.91549295774648</v>
      </c>
      <c r="AK501" s="15">
        <v>85.91549295774648</v>
      </c>
      <c r="AL501" s="15">
        <v>78.873239436619713</v>
      </c>
      <c r="AM501" s="15">
        <v>88.732394366197184</v>
      </c>
      <c r="AN501" s="15">
        <v>85.91549295774648</v>
      </c>
      <c r="EA501" s="71"/>
      <c r="EH501" s="31"/>
      <c r="EN501" s="55"/>
      <c r="EO501" s="31"/>
      <c r="EU501" s="55"/>
    </row>
    <row r="502" spans="1:151" s="1" customFormat="1" x14ac:dyDescent="0.35">
      <c r="A502" s="11">
        <v>33</v>
      </c>
      <c r="D502" s="1">
        <f t="shared" si="17"/>
        <v>0.96</v>
      </c>
      <c r="E502" s="15">
        <v>85.830132309005549</v>
      </c>
      <c r="F502" s="15">
        <v>84.366197183098592</v>
      </c>
      <c r="G502" s="15">
        <v>88.082340195016258</v>
      </c>
      <c r="H502" s="15">
        <v>49.295774647887328</v>
      </c>
      <c r="I502" s="15">
        <v>100</v>
      </c>
      <c r="J502" s="15">
        <v>90.140845070422543</v>
      </c>
      <c r="K502" s="15">
        <v>84.507042253521121</v>
      </c>
      <c r="L502" s="15">
        <v>74.647887323943664</v>
      </c>
      <c r="M502" s="15">
        <v>92.957746478873233</v>
      </c>
      <c r="N502" s="15">
        <v>100</v>
      </c>
      <c r="O502" s="15">
        <v>92.957746478873233</v>
      </c>
      <c r="P502" s="15">
        <v>77.464788732394368</v>
      </c>
      <c r="Q502" s="15">
        <v>88.732394366197184</v>
      </c>
      <c r="R502" s="15">
        <v>81.690140845070431</v>
      </c>
      <c r="S502" s="15">
        <v>100</v>
      </c>
      <c r="T502" s="15">
        <v>97.183098591549296</v>
      </c>
      <c r="U502" s="15">
        <v>71.83098591549296</v>
      </c>
      <c r="V502" s="15">
        <v>67.605633802816897</v>
      </c>
      <c r="W502" s="15">
        <v>95.774647887323937</v>
      </c>
      <c r="X502" s="15">
        <v>94.366197183098592</v>
      </c>
      <c r="Y502" s="15">
        <v>87.323943661971825</v>
      </c>
      <c r="Z502" s="15">
        <v>69.014084507042256</v>
      </c>
      <c r="AA502" s="15">
        <v>84.507042253521121</v>
      </c>
      <c r="AB502" s="15">
        <v>91.549295774647888</v>
      </c>
      <c r="AC502" s="15">
        <v>91.549295774647888</v>
      </c>
      <c r="AD502" s="15">
        <v>100</v>
      </c>
      <c r="AE502" s="15">
        <v>92.957746478873233</v>
      </c>
      <c r="AF502" s="15">
        <v>90.140845070422543</v>
      </c>
      <c r="AG502" s="15">
        <v>85.91549295774648</v>
      </c>
      <c r="AH502" s="15">
        <v>66.197183098591552</v>
      </c>
      <c r="AI502" s="15">
        <v>88.732394366197184</v>
      </c>
      <c r="AJ502" s="15">
        <v>85.91549295774648</v>
      </c>
      <c r="AK502" s="15">
        <v>85.91549295774648</v>
      </c>
      <c r="AL502" s="15">
        <v>78.873239436619713</v>
      </c>
      <c r="AM502" s="15">
        <v>88.732394366197184</v>
      </c>
      <c r="AN502" s="15">
        <v>85.91549295774648</v>
      </c>
      <c r="EA502" s="71"/>
      <c r="EH502" s="31"/>
      <c r="EN502" s="55"/>
      <c r="EO502" s="31"/>
      <c r="EU502" s="55"/>
    </row>
    <row r="503" spans="1:151" s="1" customFormat="1" x14ac:dyDescent="0.35">
      <c r="A503" s="11">
        <v>34</v>
      </c>
      <c r="D503" s="1">
        <f t="shared" si="17"/>
        <v>0.95</v>
      </c>
      <c r="E503" s="15">
        <v>84.5497225778916</v>
      </c>
      <c r="F503" s="15">
        <v>83.028169014084511</v>
      </c>
      <c r="G503" s="15">
        <v>86.890574214517883</v>
      </c>
      <c r="H503" s="15">
        <v>49.295774647887328</v>
      </c>
      <c r="I503" s="15">
        <v>100</v>
      </c>
      <c r="J503" s="15">
        <v>90.140845070422543</v>
      </c>
      <c r="K503" s="15">
        <v>84.507042253521121</v>
      </c>
      <c r="L503" s="15">
        <v>74.647887323943664</v>
      </c>
      <c r="M503" s="15">
        <v>92.957746478873233</v>
      </c>
      <c r="N503" s="15">
        <v>100</v>
      </c>
      <c r="O503" s="15">
        <v>92.957746478873233</v>
      </c>
      <c r="P503" s="15">
        <v>77.464788732394368</v>
      </c>
      <c r="Q503" s="15">
        <v>88.732394366197184</v>
      </c>
      <c r="R503" s="15">
        <v>81.690140845070431</v>
      </c>
      <c r="S503" s="15">
        <v>100</v>
      </c>
      <c r="T503" s="15">
        <v>97.183098591549296</v>
      </c>
      <c r="U503" s="15">
        <v>71.83098591549296</v>
      </c>
      <c r="V503" s="15">
        <v>67.605633802816897</v>
      </c>
      <c r="W503" s="15">
        <v>95.774647887323937</v>
      </c>
      <c r="X503" s="15">
        <v>94.366197183098592</v>
      </c>
      <c r="Y503" s="15">
        <v>87.323943661971825</v>
      </c>
      <c r="Z503" s="15">
        <v>69.014084507042256</v>
      </c>
      <c r="AA503" s="15">
        <v>84.507042253521121</v>
      </c>
      <c r="AB503" s="15">
        <v>91.549295774647888</v>
      </c>
      <c r="AC503" s="15">
        <v>91.549295774647888</v>
      </c>
      <c r="AD503" s="15">
        <v>100</v>
      </c>
      <c r="AE503" s="15">
        <v>92.957746478873233</v>
      </c>
      <c r="AF503" s="15">
        <v>90.140845070422543</v>
      </c>
      <c r="AG503" s="15">
        <v>85.91549295774648</v>
      </c>
      <c r="AH503" s="15">
        <v>66.197183098591552</v>
      </c>
      <c r="AI503" s="15">
        <v>88.732394366197184</v>
      </c>
      <c r="AJ503" s="15">
        <v>85.91549295774648</v>
      </c>
      <c r="AK503" s="15">
        <v>85.91549295774648</v>
      </c>
      <c r="AL503" s="15">
        <v>78.873239436619713</v>
      </c>
      <c r="AM503" s="15">
        <v>88.732394366197184</v>
      </c>
      <c r="AN503" s="15">
        <v>85.91549295774648</v>
      </c>
      <c r="EA503" s="71"/>
      <c r="EH503" s="31"/>
      <c r="EN503" s="55"/>
      <c r="EO503" s="31"/>
      <c r="EU503" s="55"/>
    </row>
    <row r="504" spans="1:151" s="1" customFormat="1" x14ac:dyDescent="0.35">
      <c r="A504" s="11">
        <v>35</v>
      </c>
      <c r="D504" s="1" t="str">
        <f t="shared" si="17"/>
        <v>ave</v>
      </c>
      <c r="E504" s="15">
        <v>86.939820742637636</v>
      </c>
      <c r="F504" s="15">
        <v>85.704225352112672</v>
      </c>
      <c r="G504" s="15">
        <v>88.840736728060676</v>
      </c>
      <c r="H504" s="15">
        <v>49.295774647887328</v>
      </c>
      <c r="I504" s="15">
        <v>100</v>
      </c>
      <c r="J504" s="15">
        <v>90.140845070422543</v>
      </c>
      <c r="K504" s="15">
        <v>84.507042253521121</v>
      </c>
      <c r="L504" s="15">
        <v>74.647887323943664</v>
      </c>
      <c r="M504" s="15">
        <v>92.957746478873233</v>
      </c>
      <c r="N504" s="15">
        <v>100</v>
      </c>
      <c r="O504" s="15">
        <v>92.957746478873233</v>
      </c>
      <c r="P504" s="15">
        <v>77.464788732394368</v>
      </c>
      <c r="Q504" s="15">
        <v>88.732394366197184</v>
      </c>
      <c r="R504" s="15">
        <v>81.690140845070431</v>
      </c>
      <c r="S504" s="15">
        <v>100</v>
      </c>
      <c r="T504" s="15">
        <v>97.183098591549296</v>
      </c>
      <c r="U504" s="15">
        <v>71.83098591549296</v>
      </c>
      <c r="V504" s="15">
        <v>67.605633802816897</v>
      </c>
      <c r="W504" s="15">
        <v>95.774647887323937</v>
      </c>
      <c r="X504" s="15">
        <v>94.366197183098592</v>
      </c>
      <c r="Y504" s="15">
        <v>87.323943661971825</v>
      </c>
      <c r="Z504" s="15">
        <v>69.014084507042256</v>
      </c>
      <c r="AA504" s="15">
        <v>84.507042253521121</v>
      </c>
      <c r="AB504" s="15">
        <v>91.549295774647888</v>
      </c>
      <c r="AC504" s="15">
        <v>91.549295774647888</v>
      </c>
      <c r="AD504" s="15">
        <v>100</v>
      </c>
      <c r="AE504" s="15">
        <v>92.957746478873233</v>
      </c>
      <c r="AF504" s="15">
        <v>90.140845070422543</v>
      </c>
      <c r="AG504" s="15">
        <v>85.91549295774648</v>
      </c>
      <c r="AH504" s="15">
        <v>66.197183098591552</v>
      </c>
      <c r="AI504" s="15">
        <v>88.732394366197184</v>
      </c>
      <c r="AJ504" s="15">
        <v>85.91549295774648</v>
      </c>
      <c r="AK504" s="15">
        <v>85.91549295774648</v>
      </c>
      <c r="AL504" s="15">
        <v>78.873239436619713</v>
      </c>
      <c r="AM504" s="15">
        <v>88.732394366197184</v>
      </c>
      <c r="AN504" s="15">
        <v>85.91549295774648</v>
      </c>
      <c r="EA504" s="71"/>
      <c r="EH504" s="31"/>
      <c r="EN504" s="55"/>
      <c r="EO504" s="31"/>
      <c r="EU504" s="55"/>
    </row>
    <row r="505" spans="1:151" s="1" customFormat="1" x14ac:dyDescent="0.35">
      <c r="A505" s="11">
        <v>36</v>
      </c>
      <c r="C505" s="1" t="s">
        <v>64</v>
      </c>
      <c r="D505" s="1">
        <f>D498</f>
        <v>1</v>
      </c>
      <c r="E505" s="15">
        <v>87.878787878787875</v>
      </c>
      <c r="F505" s="15">
        <v>86.549295774647888</v>
      </c>
      <c r="G505" s="15">
        <v>89.924160346695558</v>
      </c>
      <c r="H505" s="15">
        <v>49.295774647887328</v>
      </c>
      <c r="I505" s="15">
        <v>100</v>
      </c>
      <c r="J505" s="15">
        <v>90.140845070422543</v>
      </c>
      <c r="K505" s="15">
        <v>84.507042253521121</v>
      </c>
      <c r="L505" s="15">
        <v>74.647887323943664</v>
      </c>
      <c r="M505" s="15">
        <v>92.957746478873233</v>
      </c>
      <c r="N505" s="15">
        <v>100</v>
      </c>
      <c r="O505" s="15">
        <v>92.957746478873233</v>
      </c>
      <c r="P505" s="15">
        <v>77.464788732394368</v>
      </c>
      <c r="Q505" s="15">
        <v>88.732394366197184</v>
      </c>
      <c r="R505" s="15">
        <v>81.690140845070431</v>
      </c>
      <c r="S505" s="15">
        <v>100</v>
      </c>
      <c r="T505" s="15">
        <v>97.183098591549296</v>
      </c>
      <c r="U505" s="15">
        <v>71.83098591549296</v>
      </c>
      <c r="V505" s="15">
        <v>67.605633802816897</v>
      </c>
      <c r="W505" s="15">
        <v>95.774647887323937</v>
      </c>
      <c r="X505" s="15">
        <v>94.366197183098592</v>
      </c>
      <c r="Y505" s="15">
        <v>87.323943661971825</v>
      </c>
      <c r="Z505" s="15">
        <v>69.014084507042256</v>
      </c>
      <c r="AA505" s="15">
        <v>84.507042253521121</v>
      </c>
      <c r="AB505" s="15">
        <v>91.549295774647888</v>
      </c>
      <c r="AC505" s="15">
        <v>91.549295774647888</v>
      </c>
      <c r="AD505" s="15">
        <v>100</v>
      </c>
      <c r="AE505" s="15">
        <v>92.957746478873233</v>
      </c>
      <c r="AF505" s="15">
        <v>90.140845070422543</v>
      </c>
      <c r="AG505" s="15">
        <v>85.91549295774648</v>
      </c>
      <c r="AH505" s="15">
        <v>66.197183098591552</v>
      </c>
      <c r="AI505" s="15">
        <v>88.732394366197184</v>
      </c>
      <c r="AJ505" s="15">
        <v>85.91549295774648</v>
      </c>
      <c r="AK505" s="15">
        <v>85.91549295774648</v>
      </c>
      <c r="AL505" s="15">
        <v>78.873239436619713</v>
      </c>
      <c r="AM505" s="15">
        <v>88.732394366197184</v>
      </c>
      <c r="AN505" s="15">
        <v>85.91549295774648</v>
      </c>
      <c r="EA505" s="71"/>
      <c r="EH505" s="31"/>
      <c r="EN505" s="55"/>
      <c r="EO505" s="31"/>
      <c r="EU505" s="55"/>
    </row>
    <row r="506" spans="1:151" s="1" customFormat="1" x14ac:dyDescent="0.35">
      <c r="A506" s="11">
        <v>37</v>
      </c>
      <c r="D506" s="1">
        <f t="shared" si="17"/>
        <v>0.99</v>
      </c>
      <c r="E506" s="15">
        <v>87.750746905676479</v>
      </c>
      <c r="F506" s="15">
        <v>86.549295774647888</v>
      </c>
      <c r="G506" s="15">
        <v>89.599133261105095</v>
      </c>
      <c r="H506" s="15">
        <v>49.295774647887328</v>
      </c>
      <c r="I506" s="15">
        <v>100</v>
      </c>
      <c r="J506" s="15">
        <v>90.140845070422543</v>
      </c>
      <c r="K506" s="15">
        <v>84.507042253521121</v>
      </c>
      <c r="L506" s="15">
        <v>74.647887323943664</v>
      </c>
      <c r="M506" s="15">
        <v>92.957746478873233</v>
      </c>
      <c r="N506" s="15">
        <v>100</v>
      </c>
      <c r="O506" s="15">
        <v>92.957746478873233</v>
      </c>
      <c r="P506" s="15">
        <v>77.464788732394368</v>
      </c>
      <c r="Q506" s="15">
        <v>88.732394366197184</v>
      </c>
      <c r="R506" s="15">
        <v>81.690140845070431</v>
      </c>
      <c r="S506" s="15">
        <v>100</v>
      </c>
      <c r="T506" s="15">
        <v>97.183098591549296</v>
      </c>
      <c r="U506" s="15">
        <v>71.83098591549296</v>
      </c>
      <c r="V506" s="15">
        <v>67.605633802816897</v>
      </c>
      <c r="W506" s="15">
        <v>95.774647887323937</v>
      </c>
      <c r="X506" s="15">
        <v>94.366197183098592</v>
      </c>
      <c r="Y506" s="15">
        <v>87.323943661971825</v>
      </c>
      <c r="Z506" s="15">
        <v>69.014084507042256</v>
      </c>
      <c r="AA506" s="15">
        <v>84.507042253521121</v>
      </c>
      <c r="AB506" s="15">
        <v>91.549295774647888</v>
      </c>
      <c r="AC506" s="15">
        <v>91.549295774647888</v>
      </c>
      <c r="AD506" s="15">
        <v>100</v>
      </c>
      <c r="AE506" s="15">
        <v>92.957746478873233</v>
      </c>
      <c r="AF506" s="15">
        <v>90.140845070422543</v>
      </c>
      <c r="AG506" s="15">
        <v>85.91549295774648</v>
      </c>
      <c r="AH506" s="15">
        <v>66.197183098591552</v>
      </c>
      <c r="AI506" s="15">
        <v>88.732394366197184</v>
      </c>
      <c r="AJ506" s="15">
        <v>85.91549295774648</v>
      </c>
      <c r="AK506" s="15">
        <v>85.91549295774648</v>
      </c>
      <c r="AL506" s="15">
        <v>78.873239436619713</v>
      </c>
      <c r="AM506" s="15">
        <v>88.732394366197184</v>
      </c>
      <c r="AN506" s="15">
        <v>85.91549295774648</v>
      </c>
      <c r="EA506" s="71"/>
      <c r="EH506" s="31"/>
      <c r="EN506" s="55"/>
      <c r="EO506" s="31"/>
      <c r="EU506" s="55"/>
    </row>
    <row r="507" spans="1:151" s="1" customFormat="1" x14ac:dyDescent="0.35">
      <c r="A507" s="11">
        <v>38</v>
      </c>
      <c r="D507" s="1">
        <f t="shared" si="17"/>
        <v>0.98</v>
      </c>
      <c r="E507" s="15">
        <v>87.067861715749046</v>
      </c>
      <c r="F507" s="15">
        <v>85.774647887323937</v>
      </c>
      <c r="G507" s="15">
        <v>89.057421451787647</v>
      </c>
      <c r="H507" s="15">
        <v>49.295774647887328</v>
      </c>
      <c r="I507" s="15">
        <v>100</v>
      </c>
      <c r="J507" s="15">
        <v>90.140845070422543</v>
      </c>
      <c r="K507" s="15">
        <v>84.507042253521121</v>
      </c>
      <c r="L507" s="15">
        <v>74.647887323943664</v>
      </c>
      <c r="M507" s="15">
        <v>92.957746478873233</v>
      </c>
      <c r="N507" s="15">
        <v>100</v>
      </c>
      <c r="O507" s="15">
        <v>92.957746478873233</v>
      </c>
      <c r="P507" s="15">
        <v>77.464788732394368</v>
      </c>
      <c r="Q507" s="15">
        <v>88.732394366197184</v>
      </c>
      <c r="R507" s="15">
        <v>81.690140845070431</v>
      </c>
      <c r="S507" s="15">
        <v>100</v>
      </c>
      <c r="T507" s="15">
        <v>97.183098591549296</v>
      </c>
      <c r="U507" s="15">
        <v>71.83098591549296</v>
      </c>
      <c r="V507" s="15">
        <v>67.605633802816897</v>
      </c>
      <c r="W507" s="15">
        <v>95.774647887323937</v>
      </c>
      <c r="X507" s="15">
        <v>94.366197183098592</v>
      </c>
      <c r="Y507" s="15">
        <v>87.323943661971825</v>
      </c>
      <c r="Z507" s="15">
        <v>69.014084507042256</v>
      </c>
      <c r="AA507" s="15">
        <v>84.507042253521121</v>
      </c>
      <c r="AB507" s="15">
        <v>91.549295774647888</v>
      </c>
      <c r="AC507" s="15">
        <v>91.549295774647888</v>
      </c>
      <c r="AD507" s="15">
        <v>100</v>
      </c>
      <c r="AE507" s="15">
        <v>92.957746478873233</v>
      </c>
      <c r="AF507" s="15">
        <v>90.140845070422543</v>
      </c>
      <c r="AG507" s="15">
        <v>85.91549295774648</v>
      </c>
      <c r="AH507" s="15">
        <v>66.197183098591552</v>
      </c>
      <c r="AI507" s="15">
        <v>88.732394366197184</v>
      </c>
      <c r="AJ507" s="15">
        <v>85.91549295774648</v>
      </c>
      <c r="AK507" s="15">
        <v>85.91549295774648</v>
      </c>
      <c r="AL507" s="15">
        <v>78.873239436619713</v>
      </c>
      <c r="AM507" s="15">
        <v>88.732394366197184</v>
      </c>
      <c r="AN507" s="15">
        <v>85.91549295774648</v>
      </c>
      <c r="EA507" s="71"/>
      <c r="EH507" s="31"/>
      <c r="EN507" s="55"/>
      <c r="EO507" s="31"/>
      <c r="EU507" s="55"/>
    </row>
    <row r="508" spans="1:151" s="1" customFormat="1" x14ac:dyDescent="0.35">
      <c r="A508" s="11">
        <v>39</v>
      </c>
      <c r="D508" s="1">
        <f t="shared" si="17"/>
        <v>0.97</v>
      </c>
      <c r="E508" s="15">
        <v>86.598378147673927</v>
      </c>
      <c r="F508" s="15">
        <v>85.140845070422529</v>
      </c>
      <c r="G508" s="15">
        <v>88.840736728060676</v>
      </c>
      <c r="H508" s="15">
        <v>49.295774647887328</v>
      </c>
      <c r="I508" s="15">
        <v>100</v>
      </c>
      <c r="J508" s="15">
        <v>90.140845070422543</v>
      </c>
      <c r="K508" s="15">
        <v>84.507042253521121</v>
      </c>
      <c r="L508" s="15">
        <v>74.647887323943664</v>
      </c>
      <c r="M508" s="15">
        <v>92.957746478873233</v>
      </c>
      <c r="N508" s="15">
        <v>100</v>
      </c>
      <c r="O508" s="15">
        <v>92.957746478873233</v>
      </c>
      <c r="P508" s="15">
        <v>77.464788732394368</v>
      </c>
      <c r="Q508" s="15">
        <v>88.732394366197184</v>
      </c>
      <c r="R508" s="15">
        <v>81.690140845070431</v>
      </c>
      <c r="S508" s="15">
        <v>100</v>
      </c>
      <c r="T508" s="15">
        <v>97.183098591549296</v>
      </c>
      <c r="U508" s="15">
        <v>71.83098591549296</v>
      </c>
      <c r="V508" s="15">
        <v>67.605633802816897</v>
      </c>
      <c r="W508" s="15">
        <v>95.774647887323937</v>
      </c>
      <c r="X508" s="15">
        <v>94.366197183098592</v>
      </c>
      <c r="Y508" s="15">
        <v>87.323943661971825</v>
      </c>
      <c r="Z508" s="15">
        <v>69.014084507042256</v>
      </c>
      <c r="AA508" s="15">
        <v>84.507042253521121</v>
      </c>
      <c r="AB508" s="15">
        <v>91.549295774647888</v>
      </c>
      <c r="AC508" s="15">
        <v>91.549295774647888</v>
      </c>
      <c r="AD508" s="15">
        <v>100</v>
      </c>
      <c r="AE508" s="15">
        <v>92.957746478873233</v>
      </c>
      <c r="AF508" s="15">
        <v>90.140845070422543</v>
      </c>
      <c r="AG508" s="15">
        <v>85.91549295774648</v>
      </c>
      <c r="AH508" s="15">
        <v>66.197183098591552</v>
      </c>
      <c r="AI508" s="15">
        <v>88.732394366197184</v>
      </c>
      <c r="AJ508" s="15">
        <v>85.91549295774648</v>
      </c>
      <c r="AK508" s="15">
        <v>85.91549295774648</v>
      </c>
      <c r="AL508" s="15">
        <v>78.873239436619713</v>
      </c>
      <c r="AM508" s="15">
        <v>88.732394366197184</v>
      </c>
      <c r="AN508" s="15">
        <v>85.91549295774648</v>
      </c>
      <c r="EA508" s="71"/>
      <c r="EH508" s="31"/>
      <c r="EN508" s="55"/>
      <c r="EO508" s="31"/>
      <c r="EU508" s="55"/>
    </row>
    <row r="509" spans="1:151" s="1" customFormat="1" x14ac:dyDescent="0.35">
      <c r="A509" s="11">
        <v>40</v>
      </c>
      <c r="D509" s="1">
        <f t="shared" si="17"/>
        <v>0.96</v>
      </c>
      <c r="E509" s="15">
        <v>85.958173282116945</v>
      </c>
      <c r="F509" s="15">
        <v>84.507042253521121</v>
      </c>
      <c r="G509" s="15">
        <v>88.190682556879736</v>
      </c>
      <c r="H509" s="15">
        <v>49.295774647887328</v>
      </c>
      <c r="I509" s="15">
        <v>100</v>
      </c>
      <c r="J509" s="15">
        <v>90.140845070422543</v>
      </c>
      <c r="K509" s="15">
        <v>84.507042253521121</v>
      </c>
      <c r="L509" s="15">
        <v>74.647887323943664</v>
      </c>
      <c r="M509" s="15">
        <v>92.957746478873233</v>
      </c>
      <c r="N509" s="15">
        <v>100</v>
      </c>
      <c r="O509" s="15">
        <v>92.957746478873233</v>
      </c>
      <c r="P509" s="15">
        <v>77.464788732394368</v>
      </c>
      <c r="Q509" s="15">
        <v>88.732394366197184</v>
      </c>
      <c r="R509" s="15">
        <v>81.690140845070431</v>
      </c>
      <c r="S509" s="15">
        <v>100</v>
      </c>
      <c r="T509" s="15">
        <v>97.183098591549296</v>
      </c>
      <c r="U509" s="15">
        <v>71.83098591549296</v>
      </c>
      <c r="V509" s="15">
        <v>67.605633802816897</v>
      </c>
      <c r="W509" s="15">
        <v>95.774647887323937</v>
      </c>
      <c r="X509" s="15">
        <v>94.366197183098592</v>
      </c>
      <c r="Y509" s="15">
        <v>87.323943661971825</v>
      </c>
      <c r="Z509" s="15">
        <v>69.014084507042256</v>
      </c>
      <c r="AA509" s="15">
        <v>84.507042253521121</v>
      </c>
      <c r="AB509" s="15">
        <v>91.549295774647888</v>
      </c>
      <c r="AC509" s="15">
        <v>91.549295774647888</v>
      </c>
      <c r="AD509" s="15">
        <v>100</v>
      </c>
      <c r="AE509" s="15">
        <v>92.957746478873233</v>
      </c>
      <c r="AF509" s="15">
        <v>90.140845070422543</v>
      </c>
      <c r="AG509" s="15">
        <v>85.91549295774648</v>
      </c>
      <c r="AH509" s="15">
        <v>66.197183098591552</v>
      </c>
      <c r="AI509" s="15">
        <v>88.732394366197184</v>
      </c>
      <c r="AJ509" s="15">
        <v>85.91549295774648</v>
      </c>
      <c r="AK509" s="15">
        <v>85.91549295774648</v>
      </c>
      <c r="AL509" s="15">
        <v>78.873239436619713</v>
      </c>
      <c r="AM509" s="15">
        <v>88.732394366197184</v>
      </c>
      <c r="AN509" s="15">
        <v>85.91549295774648</v>
      </c>
      <c r="EA509" s="71"/>
      <c r="EH509" s="31"/>
      <c r="EN509" s="55"/>
      <c r="EO509" s="31"/>
      <c r="EU509" s="55"/>
    </row>
    <row r="510" spans="1:151" s="1" customFormat="1" x14ac:dyDescent="0.35">
      <c r="A510" s="11">
        <v>41</v>
      </c>
      <c r="D510" s="1">
        <f t="shared" si="17"/>
        <v>0.95</v>
      </c>
      <c r="E510" s="15">
        <v>84.976525821596255</v>
      </c>
      <c r="F510" s="15">
        <v>83.16901408450704</v>
      </c>
      <c r="G510" s="15">
        <v>87.75731310942578</v>
      </c>
      <c r="H510" s="15">
        <v>49.295774647887328</v>
      </c>
      <c r="I510" s="15">
        <v>100</v>
      </c>
      <c r="J510" s="15">
        <v>90.140845070422543</v>
      </c>
      <c r="K510" s="15">
        <v>84.507042253521121</v>
      </c>
      <c r="L510" s="15">
        <v>74.647887323943664</v>
      </c>
      <c r="M510" s="15">
        <v>92.957746478873233</v>
      </c>
      <c r="N510" s="15">
        <v>100</v>
      </c>
      <c r="O510" s="15">
        <v>92.957746478873233</v>
      </c>
      <c r="P510" s="15">
        <v>77.464788732394368</v>
      </c>
      <c r="Q510" s="15">
        <v>88.732394366197184</v>
      </c>
      <c r="R510" s="15">
        <v>81.690140845070431</v>
      </c>
      <c r="S510" s="15">
        <v>100</v>
      </c>
      <c r="T510" s="15">
        <v>97.183098591549296</v>
      </c>
      <c r="U510" s="15">
        <v>71.83098591549296</v>
      </c>
      <c r="V510" s="15">
        <v>67.605633802816897</v>
      </c>
      <c r="W510" s="15">
        <v>95.774647887323937</v>
      </c>
      <c r="X510" s="15">
        <v>94.366197183098592</v>
      </c>
      <c r="Y510" s="15">
        <v>87.323943661971825</v>
      </c>
      <c r="Z510" s="15">
        <v>69.014084507042256</v>
      </c>
      <c r="AA510" s="15">
        <v>84.507042253521121</v>
      </c>
      <c r="AB510" s="15">
        <v>91.549295774647888</v>
      </c>
      <c r="AC510" s="15">
        <v>91.549295774647888</v>
      </c>
      <c r="AD510" s="15">
        <v>100</v>
      </c>
      <c r="AE510" s="15">
        <v>92.957746478873233</v>
      </c>
      <c r="AF510" s="15">
        <v>90.140845070422543</v>
      </c>
      <c r="AG510" s="15">
        <v>85.91549295774648</v>
      </c>
      <c r="AH510" s="15">
        <v>66.197183098591552</v>
      </c>
      <c r="AI510" s="15">
        <v>88.732394366197184</v>
      </c>
      <c r="AJ510" s="15">
        <v>85.91549295774648</v>
      </c>
      <c r="AK510" s="15">
        <v>85.91549295774648</v>
      </c>
      <c r="AL510" s="15">
        <v>78.873239436619713</v>
      </c>
      <c r="AM510" s="15">
        <v>88.732394366197184</v>
      </c>
      <c r="AN510" s="15">
        <v>85.91549295774648</v>
      </c>
      <c r="EA510" s="71"/>
      <c r="EH510" s="31"/>
      <c r="EN510" s="55"/>
      <c r="EO510" s="31"/>
      <c r="EU510" s="55"/>
    </row>
    <row r="511" spans="1:151" s="1" customFormat="1" x14ac:dyDescent="0.35">
      <c r="A511" s="11">
        <v>42</v>
      </c>
      <c r="D511" s="1" t="str">
        <f t="shared" si="17"/>
        <v>ave</v>
      </c>
      <c r="E511" s="15">
        <v>86.982501067008116</v>
      </c>
      <c r="F511" s="15">
        <v>85.774647887323937</v>
      </c>
      <c r="G511" s="15">
        <v>88.840736728060676</v>
      </c>
      <c r="H511" s="15">
        <v>49.295774647887328</v>
      </c>
      <c r="I511" s="15">
        <v>100</v>
      </c>
      <c r="J511" s="15">
        <v>90.140845070422543</v>
      </c>
      <c r="K511" s="15">
        <v>84.507042253521121</v>
      </c>
      <c r="L511" s="15">
        <v>74.647887323943664</v>
      </c>
      <c r="M511" s="15">
        <v>92.957746478873233</v>
      </c>
      <c r="N511" s="15">
        <v>100</v>
      </c>
      <c r="O511" s="15">
        <v>92.957746478873233</v>
      </c>
      <c r="P511" s="15">
        <v>77.464788732394368</v>
      </c>
      <c r="Q511" s="15">
        <v>88.732394366197184</v>
      </c>
      <c r="R511" s="15">
        <v>81.690140845070431</v>
      </c>
      <c r="S511" s="15">
        <v>100</v>
      </c>
      <c r="T511" s="15">
        <v>97.183098591549296</v>
      </c>
      <c r="U511" s="15">
        <v>71.83098591549296</v>
      </c>
      <c r="V511" s="15">
        <v>67.605633802816897</v>
      </c>
      <c r="W511" s="15">
        <v>95.774647887323937</v>
      </c>
      <c r="X511" s="15">
        <v>94.366197183098592</v>
      </c>
      <c r="Y511" s="15">
        <v>87.323943661971825</v>
      </c>
      <c r="Z511" s="15">
        <v>69.014084507042256</v>
      </c>
      <c r="AA511" s="15">
        <v>84.507042253521121</v>
      </c>
      <c r="AB511" s="15">
        <v>91.549295774647888</v>
      </c>
      <c r="AC511" s="15">
        <v>91.549295774647888</v>
      </c>
      <c r="AD511" s="15">
        <v>100</v>
      </c>
      <c r="AE511" s="15">
        <v>92.957746478873233</v>
      </c>
      <c r="AF511" s="15">
        <v>90.140845070422543</v>
      </c>
      <c r="AG511" s="15">
        <v>85.91549295774648</v>
      </c>
      <c r="AH511" s="15">
        <v>66.197183098591552</v>
      </c>
      <c r="AI511" s="15">
        <v>88.732394366197184</v>
      </c>
      <c r="AJ511" s="15">
        <v>85.91549295774648</v>
      </c>
      <c r="AK511" s="15">
        <v>85.91549295774648</v>
      </c>
      <c r="AL511" s="15">
        <v>78.873239436619713</v>
      </c>
      <c r="AM511" s="15">
        <v>88.732394366197184</v>
      </c>
      <c r="AN511" s="15">
        <v>85.91549295774648</v>
      </c>
      <c r="EA511" s="71"/>
      <c r="EH511" s="31"/>
      <c r="EN511" s="55"/>
      <c r="EO511" s="31"/>
      <c r="EU511" s="55"/>
    </row>
    <row r="512" spans="1:151" s="1" customFormat="1" x14ac:dyDescent="0.35">
      <c r="A512" s="11">
        <v>43</v>
      </c>
      <c r="C512" s="1" t="s">
        <v>67</v>
      </c>
      <c r="D512" s="1">
        <f>D505</f>
        <v>1</v>
      </c>
      <c r="E512" s="15">
        <v>87.878787878787875</v>
      </c>
      <c r="F512" s="15">
        <v>86.549295774647888</v>
      </c>
      <c r="G512" s="15">
        <v>89.924160346695558</v>
      </c>
      <c r="H512" s="15">
        <v>49.295774647887328</v>
      </c>
      <c r="I512" s="15">
        <v>100</v>
      </c>
      <c r="J512" s="15">
        <v>90.140845070422543</v>
      </c>
      <c r="K512" s="15">
        <v>84.507042253521121</v>
      </c>
      <c r="L512" s="15">
        <v>74.647887323943664</v>
      </c>
      <c r="M512" s="15">
        <v>92.957746478873233</v>
      </c>
      <c r="N512" s="15">
        <v>100</v>
      </c>
      <c r="O512" s="15">
        <v>92.957746478873233</v>
      </c>
      <c r="P512" s="15">
        <v>77.464788732394368</v>
      </c>
      <c r="Q512" s="15">
        <v>88.732394366197184</v>
      </c>
      <c r="R512" s="15">
        <v>81.690140845070431</v>
      </c>
      <c r="S512" s="15">
        <v>100</v>
      </c>
      <c r="T512" s="15">
        <v>97.183098591549296</v>
      </c>
      <c r="U512" s="15">
        <v>71.83098591549296</v>
      </c>
      <c r="V512" s="15">
        <v>67.605633802816897</v>
      </c>
      <c r="W512" s="15">
        <v>95.774647887323937</v>
      </c>
      <c r="X512" s="15">
        <v>94.366197183098592</v>
      </c>
      <c r="Y512" s="15">
        <v>87.323943661971825</v>
      </c>
      <c r="Z512" s="15">
        <v>69.014084507042256</v>
      </c>
      <c r="AA512" s="15">
        <v>84.507042253521121</v>
      </c>
      <c r="AB512" s="15">
        <v>91.549295774647888</v>
      </c>
      <c r="AC512" s="15">
        <v>91.549295774647888</v>
      </c>
      <c r="AD512" s="15">
        <v>100</v>
      </c>
      <c r="AE512" s="15">
        <v>92.957746478873233</v>
      </c>
      <c r="AF512" s="15">
        <v>90.140845070422543</v>
      </c>
      <c r="AG512" s="15">
        <v>85.91549295774648</v>
      </c>
      <c r="AH512" s="15">
        <v>66.197183098591552</v>
      </c>
      <c r="AI512" s="15">
        <v>88.732394366197184</v>
      </c>
      <c r="AJ512" s="15">
        <v>85.91549295774648</v>
      </c>
      <c r="AK512" s="15">
        <v>85.91549295774648</v>
      </c>
      <c r="AL512" s="15">
        <v>78.873239436619713</v>
      </c>
      <c r="AM512" s="15">
        <v>88.732394366197184</v>
      </c>
      <c r="AN512" s="15">
        <v>85.91549295774648</v>
      </c>
      <c r="EA512" s="71"/>
      <c r="EH512" s="31"/>
      <c r="EN512" s="55"/>
      <c r="EO512" s="31"/>
      <c r="EU512" s="55"/>
    </row>
    <row r="513" spans="1:151" s="1" customFormat="1" x14ac:dyDescent="0.35">
      <c r="A513" s="11">
        <v>44</v>
      </c>
      <c r="D513" s="1">
        <f t="shared" si="17"/>
        <v>0.99</v>
      </c>
      <c r="E513" s="15">
        <v>87.750746905676479</v>
      </c>
      <c r="F513" s="15">
        <v>86.549295774647888</v>
      </c>
      <c r="G513" s="15">
        <v>89.599133261105095</v>
      </c>
      <c r="H513" s="15">
        <v>49.295774647887328</v>
      </c>
      <c r="I513" s="15">
        <v>100</v>
      </c>
      <c r="J513" s="15">
        <v>90.140845070422543</v>
      </c>
      <c r="K513" s="15">
        <v>84.507042253521121</v>
      </c>
      <c r="L513" s="15">
        <v>74.647887323943664</v>
      </c>
      <c r="M513" s="15">
        <v>92.957746478873233</v>
      </c>
      <c r="N513" s="15">
        <v>100</v>
      </c>
      <c r="O513" s="15">
        <v>92.957746478873233</v>
      </c>
      <c r="P513" s="15">
        <v>77.464788732394368</v>
      </c>
      <c r="Q513" s="15">
        <v>88.732394366197184</v>
      </c>
      <c r="R513" s="15">
        <v>81.690140845070431</v>
      </c>
      <c r="S513" s="15">
        <v>100</v>
      </c>
      <c r="T513" s="15">
        <v>97.183098591549296</v>
      </c>
      <c r="U513" s="15">
        <v>71.83098591549296</v>
      </c>
      <c r="V513" s="15">
        <v>67.605633802816897</v>
      </c>
      <c r="W513" s="15">
        <v>95.774647887323937</v>
      </c>
      <c r="X513" s="15">
        <v>94.366197183098592</v>
      </c>
      <c r="Y513" s="15">
        <v>87.323943661971825</v>
      </c>
      <c r="Z513" s="15">
        <v>69.014084507042256</v>
      </c>
      <c r="AA513" s="15">
        <v>84.507042253521121</v>
      </c>
      <c r="AB513" s="15">
        <v>91.549295774647888</v>
      </c>
      <c r="AC513" s="15">
        <v>91.549295774647888</v>
      </c>
      <c r="AD513" s="15">
        <v>100</v>
      </c>
      <c r="AE513" s="15">
        <v>92.957746478873233</v>
      </c>
      <c r="AF513" s="15">
        <v>90.140845070422543</v>
      </c>
      <c r="AG513" s="15">
        <v>85.91549295774648</v>
      </c>
      <c r="AH513" s="15">
        <v>66.197183098591552</v>
      </c>
      <c r="AI513" s="15">
        <v>88.732394366197184</v>
      </c>
      <c r="AJ513" s="15">
        <v>85.91549295774648</v>
      </c>
      <c r="AK513" s="15">
        <v>85.91549295774648</v>
      </c>
      <c r="AL513" s="15">
        <v>78.873239436619713</v>
      </c>
      <c r="AM513" s="15">
        <v>88.732394366197184</v>
      </c>
      <c r="AN513" s="15">
        <v>85.91549295774648</v>
      </c>
      <c r="EA513" s="71"/>
      <c r="EH513" s="31"/>
      <c r="EN513" s="55"/>
      <c r="EO513" s="31"/>
      <c r="EU513" s="55"/>
    </row>
    <row r="514" spans="1:151" s="1" customFormat="1" x14ac:dyDescent="0.35">
      <c r="A514" s="11">
        <v>45</v>
      </c>
      <c r="D514" s="1">
        <f t="shared" si="17"/>
        <v>0.98</v>
      </c>
      <c r="E514" s="15">
        <v>87.110542040119512</v>
      </c>
      <c r="F514" s="15">
        <v>85.845070422535201</v>
      </c>
      <c r="G514" s="15">
        <v>89.057421451787647</v>
      </c>
      <c r="H514" s="15">
        <v>49.295774647887328</v>
      </c>
      <c r="I514" s="15">
        <v>100</v>
      </c>
      <c r="J514" s="15">
        <v>90.140845070422543</v>
      </c>
      <c r="K514" s="15">
        <v>84.507042253521121</v>
      </c>
      <c r="L514" s="15">
        <v>74.647887323943664</v>
      </c>
      <c r="M514" s="15">
        <v>92.957746478873233</v>
      </c>
      <c r="N514" s="15">
        <v>100</v>
      </c>
      <c r="O514" s="15">
        <v>92.957746478873233</v>
      </c>
      <c r="P514" s="15">
        <v>77.464788732394368</v>
      </c>
      <c r="Q514" s="15">
        <v>88.732394366197184</v>
      </c>
      <c r="R514" s="15">
        <v>81.690140845070431</v>
      </c>
      <c r="S514" s="15">
        <v>100</v>
      </c>
      <c r="T514" s="15">
        <v>97.183098591549296</v>
      </c>
      <c r="U514" s="15">
        <v>71.83098591549296</v>
      </c>
      <c r="V514" s="15">
        <v>67.605633802816897</v>
      </c>
      <c r="W514" s="15">
        <v>95.774647887323937</v>
      </c>
      <c r="X514" s="15">
        <v>94.366197183098592</v>
      </c>
      <c r="Y514" s="15">
        <v>87.323943661971825</v>
      </c>
      <c r="Z514" s="15">
        <v>69.014084507042256</v>
      </c>
      <c r="AA514" s="15">
        <v>84.507042253521121</v>
      </c>
      <c r="AB514" s="15">
        <v>91.549295774647888</v>
      </c>
      <c r="AC514" s="15">
        <v>91.549295774647888</v>
      </c>
      <c r="AD514" s="15">
        <v>100</v>
      </c>
      <c r="AE514" s="15">
        <v>92.957746478873233</v>
      </c>
      <c r="AF514" s="15">
        <v>90.140845070422543</v>
      </c>
      <c r="AG514" s="15">
        <v>85.91549295774648</v>
      </c>
      <c r="AH514" s="15">
        <v>66.197183098591552</v>
      </c>
      <c r="AI514" s="15">
        <v>88.732394366197184</v>
      </c>
      <c r="AJ514" s="15">
        <v>85.91549295774648</v>
      </c>
      <c r="AK514" s="15">
        <v>85.91549295774648</v>
      </c>
      <c r="AL514" s="15">
        <v>78.873239436619713</v>
      </c>
      <c r="AM514" s="15">
        <v>88.732394366197184</v>
      </c>
      <c r="AN514" s="15">
        <v>85.91549295774648</v>
      </c>
      <c r="EA514" s="71"/>
      <c r="EH514" s="31"/>
      <c r="EN514" s="55"/>
      <c r="EO514" s="31"/>
      <c r="EU514" s="55"/>
    </row>
    <row r="515" spans="1:151" s="1" customFormat="1" x14ac:dyDescent="0.35">
      <c r="A515" s="11">
        <v>46</v>
      </c>
      <c r="D515" s="1">
        <f t="shared" si="17"/>
        <v>0.97</v>
      </c>
      <c r="E515" s="15">
        <v>86.641058472044392</v>
      </c>
      <c r="F515" s="15">
        <v>85.211267605633793</v>
      </c>
      <c r="G515" s="15">
        <v>88.840736728060676</v>
      </c>
      <c r="H515" s="15">
        <v>49.295774647887328</v>
      </c>
      <c r="I515" s="15">
        <v>100</v>
      </c>
      <c r="J515" s="15">
        <v>90.140845070422543</v>
      </c>
      <c r="K515" s="15">
        <v>84.507042253521121</v>
      </c>
      <c r="L515" s="15">
        <v>74.647887323943664</v>
      </c>
      <c r="M515" s="15">
        <v>92.957746478873233</v>
      </c>
      <c r="N515" s="15">
        <v>100</v>
      </c>
      <c r="O515" s="15">
        <v>92.957746478873233</v>
      </c>
      <c r="P515" s="15">
        <v>77.464788732394368</v>
      </c>
      <c r="Q515" s="15">
        <v>88.732394366197184</v>
      </c>
      <c r="R515" s="15">
        <v>81.690140845070431</v>
      </c>
      <c r="S515" s="15">
        <v>100</v>
      </c>
      <c r="T515" s="15">
        <v>97.183098591549296</v>
      </c>
      <c r="U515" s="15">
        <v>71.83098591549296</v>
      </c>
      <c r="V515" s="15">
        <v>67.605633802816897</v>
      </c>
      <c r="W515" s="15">
        <v>95.774647887323937</v>
      </c>
      <c r="X515" s="15">
        <v>94.366197183098592</v>
      </c>
      <c r="Y515" s="15">
        <v>87.323943661971825</v>
      </c>
      <c r="Z515" s="15">
        <v>69.014084507042256</v>
      </c>
      <c r="AA515" s="15">
        <v>84.507042253521121</v>
      </c>
      <c r="AB515" s="15">
        <v>91.549295774647888</v>
      </c>
      <c r="AC515" s="15">
        <v>91.549295774647888</v>
      </c>
      <c r="AD515" s="15">
        <v>100</v>
      </c>
      <c r="AE515" s="15">
        <v>92.957746478873233</v>
      </c>
      <c r="AF515" s="15">
        <v>90.140845070422543</v>
      </c>
      <c r="AG515" s="15">
        <v>85.91549295774648</v>
      </c>
      <c r="AH515" s="15">
        <v>66.197183098591552</v>
      </c>
      <c r="AI515" s="15">
        <v>88.732394366197184</v>
      </c>
      <c r="AJ515" s="15">
        <v>85.91549295774648</v>
      </c>
      <c r="AK515" s="15">
        <v>85.91549295774648</v>
      </c>
      <c r="AL515" s="15">
        <v>78.873239436619713</v>
      </c>
      <c r="AM515" s="15">
        <v>88.732394366197184</v>
      </c>
      <c r="AN515" s="15">
        <v>85.91549295774648</v>
      </c>
      <c r="EA515" s="71"/>
      <c r="EH515" s="31"/>
      <c r="EN515" s="55"/>
      <c r="EO515" s="31"/>
      <c r="EU515" s="55"/>
    </row>
    <row r="516" spans="1:151" s="1" customFormat="1" x14ac:dyDescent="0.35">
      <c r="A516" s="11">
        <v>47</v>
      </c>
      <c r="D516" s="1">
        <f t="shared" si="17"/>
        <v>0.96</v>
      </c>
      <c r="E516" s="15">
        <v>85.488689714041826</v>
      </c>
      <c r="F516" s="15">
        <v>83.873239436619713</v>
      </c>
      <c r="G516" s="15">
        <v>87.973997833152765</v>
      </c>
      <c r="H516" s="15">
        <v>49.295774647887328</v>
      </c>
      <c r="I516" s="15">
        <v>100</v>
      </c>
      <c r="J516" s="15">
        <v>90.140845070422543</v>
      </c>
      <c r="K516" s="15">
        <v>84.507042253521121</v>
      </c>
      <c r="L516" s="15">
        <v>74.647887323943664</v>
      </c>
      <c r="M516" s="15">
        <v>92.957746478873233</v>
      </c>
      <c r="N516" s="15">
        <v>100</v>
      </c>
      <c r="O516" s="15">
        <v>92.957746478873233</v>
      </c>
      <c r="P516" s="15">
        <v>77.464788732394368</v>
      </c>
      <c r="Q516" s="15">
        <v>88.732394366197184</v>
      </c>
      <c r="R516" s="15">
        <v>81.690140845070431</v>
      </c>
      <c r="S516" s="15">
        <v>100</v>
      </c>
      <c r="T516" s="15">
        <v>97.183098591549296</v>
      </c>
      <c r="U516" s="15">
        <v>71.83098591549296</v>
      </c>
      <c r="V516" s="15">
        <v>67.605633802816897</v>
      </c>
      <c r="W516" s="15">
        <v>95.774647887323937</v>
      </c>
      <c r="X516" s="15">
        <v>94.366197183098592</v>
      </c>
      <c r="Y516" s="15">
        <v>87.323943661971825</v>
      </c>
      <c r="Z516" s="15">
        <v>69.014084507042256</v>
      </c>
      <c r="AA516" s="15">
        <v>84.507042253521121</v>
      </c>
      <c r="AB516" s="15">
        <v>91.549295774647888</v>
      </c>
      <c r="AC516" s="15">
        <v>91.549295774647888</v>
      </c>
      <c r="AD516" s="15">
        <v>100</v>
      </c>
      <c r="AE516" s="15">
        <v>92.957746478873233</v>
      </c>
      <c r="AF516" s="15">
        <v>90.140845070422543</v>
      </c>
      <c r="AG516" s="15">
        <v>85.91549295774648</v>
      </c>
      <c r="AH516" s="15">
        <v>66.197183098591552</v>
      </c>
      <c r="AI516" s="15">
        <v>88.732394366197184</v>
      </c>
      <c r="AJ516" s="15">
        <v>85.91549295774648</v>
      </c>
      <c r="AK516" s="15">
        <v>85.91549295774648</v>
      </c>
      <c r="AL516" s="15">
        <v>78.873239436619713</v>
      </c>
      <c r="AM516" s="15">
        <v>88.732394366197184</v>
      </c>
      <c r="AN516" s="15">
        <v>85.91549295774648</v>
      </c>
      <c r="EA516" s="71"/>
      <c r="EH516" s="31"/>
      <c r="EN516" s="55"/>
      <c r="EO516" s="31"/>
      <c r="EU516" s="55"/>
    </row>
    <row r="517" spans="1:151" s="1" customFormat="1" x14ac:dyDescent="0.35">
      <c r="A517" s="11">
        <v>48</v>
      </c>
      <c r="D517" s="1">
        <f t="shared" si="17"/>
        <v>0.95</v>
      </c>
      <c r="E517" s="15">
        <v>84.165599658557397</v>
      </c>
      <c r="F517" s="15">
        <v>82.464788732394368</v>
      </c>
      <c r="G517" s="15">
        <v>86.782231852654391</v>
      </c>
      <c r="H517" s="15">
        <v>49.295774647887328</v>
      </c>
      <c r="I517" s="15">
        <v>100</v>
      </c>
      <c r="J517" s="15">
        <v>90.140845070422543</v>
      </c>
      <c r="K517" s="15">
        <v>84.507042253521121</v>
      </c>
      <c r="L517" s="15">
        <v>74.647887323943664</v>
      </c>
      <c r="M517" s="15">
        <v>92.957746478873233</v>
      </c>
      <c r="N517" s="15">
        <v>100</v>
      </c>
      <c r="O517" s="15">
        <v>92.957746478873233</v>
      </c>
      <c r="P517" s="15">
        <v>77.464788732394368</v>
      </c>
      <c r="Q517" s="15">
        <v>88.732394366197184</v>
      </c>
      <c r="R517" s="15">
        <v>81.690140845070431</v>
      </c>
      <c r="S517" s="15">
        <v>100</v>
      </c>
      <c r="T517" s="15">
        <v>97.183098591549296</v>
      </c>
      <c r="U517" s="15">
        <v>71.83098591549296</v>
      </c>
      <c r="V517" s="15">
        <v>67.605633802816897</v>
      </c>
      <c r="W517" s="15">
        <v>95.774647887323937</v>
      </c>
      <c r="X517" s="15">
        <v>94.366197183098592</v>
      </c>
      <c r="Y517" s="15">
        <v>87.323943661971825</v>
      </c>
      <c r="Z517" s="15">
        <v>69.014084507042256</v>
      </c>
      <c r="AA517" s="15">
        <v>84.507042253521121</v>
      </c>
      <c r="AB517" s="15">
        <v>91.549295774647888</v>
      </c>
      <c r="AC517" s="15">
        <v>91.549295774647888</v>
      </c>
      <c r="AD517" s="15">
        <v>100</v>
      </c>
      <c r="AE517" s="15">
        <v>92.957746478873233</v>
      </c>
      <c r="AF517" s="15">
        <v>90.140845070422543</v>
      </c>
      <c r="AG517" s="15">
        <v>85.91549295774648</v>
      </c>
      <c r="AH517" s="15">
        <v>66.197183098591552</v>
      </c>
      <c r="AI517" s="15">
        <v>88.732394366197184</v>
      </c>
      <c r="AJ517" s="15">
        <v>85.91549295774648</v>
      </c>
      <c r="AK517" s="15">
        <v>85.91549295774648</v>
      </c>
      <c r="AL517" s="15">
        <v>78.873239436619713</v>
      </c>
      <c r="AM517" s="15">
        <v>88.732394366197184</v>
      </c>
      <c r="AN517" s="15">
        <v>85.91549295774648</v>
      </c>
      <c r="EA517" s="71"/>
      <c r="EH517" s="31"/>
      <c r="EN517" s="55"/>
      <c r="EO517" s="31"/>
      <c r="EU517" s="55"/>
    </row>
    <row r="518" spans="1:151" s="1" customFormat="1" x14ac:dyDescent="0.35">
      <c r="A518" s="11">
        <v>49</v>
      </c>
      <c r="D518" s="1" t="str">
        <f t="shared" si="17"/>
        <v>ave</v>
      </c>
      <c r="E518" s="15">
        <v>86.897140418267185</v>
      </c>
      <c r="F518" s="15">
        <v>85.633802816901408</v>
      </c>
      <c r="G518" s="15">
        <v>88.840736728060676</v>
      </c>
      <c r="H518" s="15">
        <v>49.295774647887328</v>
      </c>
      <c r="I518" s="15">
        <v>100</v>
      </c>
      <c r="J518" s="15">
        <v>90.140845070422543</v>
      </c>
      <c r="K518" s="15">
        <v>84.507042253521121</v>
      </c>
      <c r="L518" s="15">
        <v>74.647887323943664</v>
      </c>
      <c r="M518" s="15">
        <v>92.957746478873233</v>
      </c>
      <c r="N518" s="15">
        <v>100</v>
      </c>
      <c r="O518" s="15">
        <v>92.957746478873233</v>
      </c>
      <c r="P518" s="15">
        <v>77.464788732394368</v>
      </c>
      <c r="Q518" s="15">
        <v>88.732394366197184</v>
      </c>
      <c r="R518" s="15">
        <v>81.690140845070431</v>
      </c>
      <c r="S518" s="15">
        <v>100</v>
      </c>
      <c r="T518" s="15">
        <v>97.183098591549296</v>
      </c>
      <c r="U518" s="15">
        <v>71.83098591549296</v>
      </c>
      <c r="V518" s="15">
        <v>67.605633802816897</v>
      </c>
      <c r="W518" s="15">
        <v>95.774647887323937</v>
      </c>
      <c r="X518" s="15">
        <v>94.366197183098592</v>
      </c>
      <c r="Y518" s="15">
        <v>87.323943661971825</v>
      </c>
      <c r="Z518" s="15">
        <v>69.014084507042256</v>
      </c>
      <c r="AA518" s="15">
        <v>84.507042253521121</v>
      </c>
      <c r="AB518" s="15">
        <v>91.549295774647888</v>
      </c>
      <c r="AC518" s="15">
        <v>91.549295774647888</v>
      </c>
      <c r="AD518" s="15">
        <v>100</v>
      </c>
      <c r="AE518" s="15">
        <v>92.957746478873233</v>
      </c>
      <c r="AF518" s="15">
        <v>90.140845070422543</v>
      </c>
      <c r="AG518" s="15">
        <v>85.91549295774648</v>
      </c>
      <c r="AH518" s="15">
        <v>66.197183098591552</v>
      </c>
      <c r="AI518" s="15">
        <v>88.732394366197184</v>
      </c>
      <c r="AJ518" s="15">
        <v>85.91549295774648</v>
      </c>
      <c r="AK518" s="15">
        <v>85.91549295774648</v>
      </c>
      <c r="AL518" s="15">
        <v>78.873239436619713</v>
      </c>
      <c r="AM518" s="15">
        <v>88.732394366197184</v>
      </c>
      <c r="AN518" s="15">
        <v>85.91549295774648</v>
      </c>
      <c r="EA518" s="71"/>
      <c r="EH518" s="31"/>
      <c r="EN518" s="55"/>
      <c r="EO518" s="31"/>
      <c r="EU518" s="55"/>
    </row>
    <row r="519" spans="1:151" s="1" customFormat="1" x14ac:dyDescent="0.35">
      <c r="A519" s="11">
        <v>50</v>
      </c>
      <c r="C519" s="1" t="s">
        <v>68</v>
      </c>
      <c r="D519" s="1">
        <f>D512</f>
        <v>1</v>
      </c>
      <c r="E519" s="15">
        <v>87.878787878787875</v>
      </c>
      <c r="F519" s="15">
        <v>86.549295774647888</v>
      </c>
      <c r="G519" s="15">
        <v>89.924160346695558</v>
      </c>
      <c r="H519" s="15">
        <v>49.295774647887328</v>
      </c>
      <c r="I519" s="15">
        <v>100</v>
      </c>
      <c r="J519" s="15">
        <v>90.140845070422543</v>
      </c>
      <c r="K519" s="15">
        <v>84.507042253521121</v>
      </c>
      <c r="L519" s="15">
        <v>74.647887323943664</v>
      </c>
      <c r="M519" s="15">
        <v>92.957746478873233</v>
      </c>
      <c r="N519" s="15">
        <v>100</v>
      </c>
      <c r="O519" s="15">
        <v>92.957746478873233</v>
      </c>
      <c r="P519" s="15">
        <v>77.464788732394368</v>
      </c>
      <c r="Q519" s="15">
        <v>88.732394366197184</v>
      </c>
      <c r="R519" s="15">
        <v>81.690140845070431</v>
      </c>
      <c r="S519" s="15">
        <v>100</v>
      </c>
      <c r="T519" s="15">
        <v>97.183098591549296</v>
      </c>
      <c r="U519" s="15">
        <v>71.83098591549296</v>
      </c>
      <c r="V519" s="15">
        <v>67.605633802816897</v>
      </c>
      <c r="W519" s="15">
        <v>95.774647887323937</v>
      </c>
      <c r="X519" s="15">
        <v>94.366197183098592</v>
      </c>
      <c r="Y519" s="15">
        <v>87.323943661971825</v>
      </c>
      <c r="Z519" s="15">
        <v>69.014084507042256</v>
      </c>
      <c r="AA519" s="15">
        <v>84.507042253521121</v>
      </c>
      <c r="AB519" s="15">
        <v>91.549295774647888</v>
      </c>
      <c r="AC519" s="15">
        <v>91.549295774647888</v>
      </c>
      <c r="AD519" s="15">
        <v>100</v>
      </c>
      <c r="AE519" s="15">
        <v>92.957746478873233</v>
      </c>
      <c r="AF519" s="15">
        <v>90.140845070422543</v>
      </c>
      <c r="AG519" s="15">
        <v>85.91549295774648</v>
      </c>
      <c r="AH519" s="15">
        <v>66.197183098591552</v>
      </c>
      <c r="AI519" s="15">
        <v>88.732394366197184</v>
      </c>
      <c r="AJ519" s="15">
        <v>85.91549295774648</v>
      </c>
      <c r="AK519" s="15">
        <v>85.91549295774648</v>
      </c>
      <c r="AL519" s="15">
        <v>78.873239436619713</v>
      </c>
      <c r="AM519" s="15">
        <v>88.732394366197184</v>
      </c>
      <c r="AN519" s="15">
        <v>85.91549295774648</v>
      </c>
      <c r="EA519" s="71"/>
      <c r="EH519" s="31"/>
      <c r="EN519" s="55"/>
      <c r="EO519" s="31"/>
      <c r="EU519" s="55"/>
    </row>
    <row r="520" spans="1:151" s="1" customFormat="1" x14ac:dyDescent="0.35">
      <c r="A520" s="11">
        <v>51</v>
      </c>
      <c r="D520" s="1">
        <f t="shared" si="17"/>
        <v>0.99</v>
      </c>
      <c r="E520" s="15">
        <v>87.750746905676479</v>
      </c>
      <c r="F520" s="15">
        <v>86.549295774647888</v>
      </c>
      <c r="G520" s="15">
        <v>89.599133261105095</v>
      </c>
      <c r="H520" s="15">
        <v>49.295774647887328</v>
      </c>
      <c r="I520" s="15">
        <v>100</v>
      </c>
      <c r="J520" s="15">
        <v>90.140845070422543</v>
      </c>
      <c r="K520" s="15">
        <v>84.507042253521121</v>
      </c>
      <c r="L520" s="15">
        <v>74.647887323943664</v>
      </c>
      <c r="M520" s="15">
        <v>92.957746478873233</v>
      </c>
      <c r="N520" s="15">
        <v>100</v>
      </c>
      <c r="O520" s="15">
        <v>92.957746478873233</v>
      </c>
      <c r="P520" s="15">
        <v>77.464788732394368</v>
      </c>
      <c r="Q520" s="15">
        <v>88.732394366197184</v>
      </c>
      <c r="R520" s="15">
        <v>81.690140845070431</v>
      </c>
      <c r="S520" s="15">
        <v>100</v>
      </c>
      <c r="T520" s="15">
        <v>97.183098591549296</v>
      </c>
      <c r="U520" s="15">
        <v>71.83098591549296</v>
      </c>
      <c r="V520" s="15">
        <v>67.605633802816897</v>
      </c>
      <c r="W520" s="15">
        <v>95.774647887323937</v>
      </c>
      <c r="X520" s="15">
        <v>94.366197183098592</v>
      </c>
      <c r="Y520" s="15">
        <v>87.323943661971825</v>
      </c>
      <c r="Z520" s="15">
        <v>69.014084507042256</v>
      </c>
      <c r="AA520" s="15">
        <v>84.507042253521121</v>
      </c>
      <c r="AB520" s="15">
        <v>91.549295774647888</v>
      </c>
      <c r="AC520" s="15">
        <v>91.549295774647888</v>
      </c>
      <c r="AD520" s="15">
        <v>100</v>
      </c>
      <c r="AE520" s="15">
        <v>92.957746478873233</v>
      </c>
      <c r="AF520" s="15">
        <v>90.140845070422543</v>
      </c>
      <c r="AG520" s="15">
        <v>85.91549295774648</v>
      </c>
      <c r="AH520" s="15">
        <v>66.197183098591552</v>
      </c>
      <c r="AI520" s="15">
        <v>88.732394366197184</v>
      </c>
      <c r="AJ520" s="15">
        <v>85.91549295774648</v>
      </c>
      <c r="AK520" s="15">
        <v>85.91549295774648</v>
      </c>
      <c r="AL520" s="15">
        <v>78.873239436619713</v>
      </c>
      <c r="AM520" s="15">
        <v>88.732394366197184</v>
      </c>
      <c r="AN520" s="15">
        <v>85.91549295774648</v>
      </c>
      <c r="EA520" s="71"/>
      <c r="EH520" s="31"/>
      <c r="EN520" s="55"/>
      <c r="EO520" s="31"/>
      <c r="EU520" s="55"/>
    </row>
    <row r="521" spans="1:151" s="1" customFormat="1" x14ac:dyDescent="0.35">
      <c r="A521" s="11">
        <v>52</v>
      </c>
      <c r="D521" s="1">
        <f t="shared" si="17"/>
        <v>0.98</v>
      </c>
      <c r="E521" s="15">
        <v>87.067861715749046</v>
      </c>
      <c r="F521" s="15">
        <v>85.774647887323937</v>
      </c>
      <c r="G521" s="15">
        <v>89.057421451787647</v>
      </c>
      <c r="H521" s="15">
        <v>49.295774647887328</v>
      </c>
      <c r="I521" s="15">
        <v>100</v>
      </c>
      <c r="J521" s="15">
        <v>90.140845070422543</v>
      </c>
      <c r="K521" s="15">
        <v>84.507042253521121</v>
      </c>
      <c r="L521" s="15">
        <v>74.647887323943664</v>
      </c>
      <c r="M521" s="15">
        <v>92.957746478873233</v>
      </c>
      <c r="N521" s="15">
        <v>100</v>
      </c>
      <c r="O521" s="15">
        <v>92.957746478873233</v>
      </c>
      <c r="P521" s="15">
        <v>77.464788732394368</v>
      </c>
      <c r="Q521" s="15">
        <v>88.732394366197184</v>
      </c>
      <c r="R521" s="15">
        <v>81.690140845070431</v>
      </c>
      <c r="S521" s="15">
        <v>100</v>
      </c>
      <c r="T521" s="15">
        <v>97.183098591549296</v>
      </c>
      <c r="U521" s="15">
        <v>71.83098591549296</v>
      </c>
      <c r="V521" s="15">
        <v>67.605633802816897</v>
      </c>
      <c r="W521" s="15">
        <v>95.774647887323937</v>
      </c>
      <c r="X521" s="15">
        <v>94.366197183098592</v>
      </c>
      <c r="Y521" s="15">
        <v>87.323943661971825</v>
      </c>
      <c r="Z521" s="15">
        <v>69.014084507042256</v>
      </c>
      <c r="AA521" s="15">
        <v>84.507042253521121</v>
      </c>
      <c r="AB521" s="15">
        <v>91.549295774647888</v>
      </c>
      <c r="AC521" s="15">
        <v>91.549295774647888</v>
      </c>
      <c r="AD521" s="15">
        <v>100</v>
      </c>
      <c r="AE521" s="15">
        <v>92.957746478873233</v>
      </c>
      <c r="AF521" s="15">
        <v>90.140845070422543</v>
      </c>
      <c r="AG521" s="15">
        <v>85.91549295774648</v>
      </c>
      <c r="AH521" s="15">
        <v>66.197183098591552</v>
      </c>
      <c r="AI521" s="15">
        <v>88.732394366197184</v>
      </c>
      <c r="AJ521" s="15">
        <v>85.91549295774648</v>
      </c>
      <c r="AK521" s="15">
        <v>85.91549295774648</v>
      </c>
      <c r="AL521" s="15">
        <v>78.873239436619713</v>
      </c>
      <c r="AM521" s="15">
        <v>88.732394366197184</v>
      </c>
      <c r="AN521" s="15">
        <v>85.91549295774648</v>
      </c>
      <c r="EA521" s="71"/>
      <c r="EH521" s="31"/>
      <c r="EN521" s="55"/>
      <c r="EO521" s="31"/>
      <c r="EU521" s="55"/>
    </row>
    <row r="522" spans="1:151" s="1" customFormat="1" x14ac:dyDescent="0.35">
      <c r="A522" s="11">
        <v>53</v>
      </c>
      <c r="D522" s="1">
        <f t="shared" si="17"/>
        <v>0.97</v>
      </c>
      <c r="E522" s="15">
        <v>86.598378147673927</v>
      </c>
      <c r="F522" s="15">
        <v>85.140845070422529</v>
      </c>
      <c r="G522" s="15">
        <v>88.840736728060676</v>
      </c>
      <c r="H522" s="15">
        <v>49.295774647887328</v>
      </c>
      <c r="I522" s="15">
        <v>100</v>
      </c>
      <c r="J522" s="15">
        <v>90.140845070422543</v>
      </c>
      <c r="K522" s="15">
        <v>84.507042253521121</v>
      </c>
      <c r="L522" s="15">
        <v>74.647887323943664</v>
      </c>
      <c r="M522" s="15">
        <v>92.957746478873233</v>
      </c>
      <c r="N522" s="15">
        <v>100</v>
      </c>
      <c r="O522" s="15">
        <v>92.957746478873233</v>
      </c>
      <c r="P522" s="15">
        <v>77.464788732394368</v>
      </c>
      <c r="Q522" s="15">
        <v>88.732394366197184</v>
      </c>
      <c r="R522" s="15">
        <v>81.690140845070431</v>
      </c>
      <c r="S522" s="15">
        <v>100</v>
      </c>
      <c r="T522" s="15">
        <v>97.183098591549296</v>
      </c>
      <c r="U522" s="15">
        <v>71.83098591549296</v>
      </c>
      <c r="V522" s="15">
        <v>67.605633802816897</v>
      </c>
      <c r="W522" s="15">
        <v>95.774647887323937</v>
      </c>
      <c r="X522" s="15">
        <v>94.366197183098592</v>
      </c>
      <c r="Y522" s="15">
        <v>87.323943661971825</v>
      </c>
      <c r="Z522" s="15">
        <v>69.014084507042256</v>
      </c>
      <c r="AA522" s="15">
        <v>84.507042253521121</v>
      </c>
      <c r="AB522" s="15">
        <v>91.549295774647888</v>
      </c>
      <c r="AC522" s="15">
        <v>91.549295774647888</v>
      </c>
      <c r="AD522" s="15">
        <v>100</v>
      </c>
      <c r="AE522" s="15">
        <v>92.957746478873233</v>
      </c>
      <c r="AF522" s="15">
        <v>90.140845070422543</v>
      </c>
      <c r="AG522" s="15">
        <v>85.91549295774648</v>
      </c>
      <c r="AH522" s="15">
        <v>66.197183098591552</v>
      </c>
      <c r="AI522" s="15">
        <v>88.732394366197184</v>
      </c>
      <c r="AJ522" s="15">
        <v>85.91549295774648</v>
      </c>
      <c r="AK522" s="15">
        <v>85.91549295774648</v>
      </c>
      <c r="AL522" s="15">
        <v>78.873239436619713</v>
      </c>
      <c r="AM522" s="15">
        <v>88.732394366197184</v>
      </c>
      <c r="AN522" s="15">
        <v>85.91549295774648</v>
      </c>
      <c r="EA522" s="71"/>
      <c r="EH522" s="31"/>
      <c r="EN522" s="55"/>
      <c r="EO522" s="31"/>
      <c r="EU522" s="55"/>
    </row>
    <row r="523" spans="1:151" s="1" customFormat="1" x14ac:dyDescent="0.35">
      <c r="A523" s="11">
        <v>54</v>
      </c>
      <c r="D523" s="1">
        <f t="shared" si="17"/>
        <v>0.96</v>
      </c>
      <c r="E523" s="15">
        <v>85.958173282116945</v>
      </c>
      <c r="F523" s="15">
        <v>84.507042253521121</v>
      </c>
      <c r="G523" s="15">
        <v>88.190682556879736</v>
      </c>
      <c r="H523" s="15">
        <v>49.295774647887328</v>
      </c>
      <c r="I523" s="15">
        <v>100</v>
      </c>
      <c r="J523" s="15">
        <v>90.140845070422543</v>
      </c>
      <c r="K523" s="15">
        <v>84.507042253521121</v>
      </c>
      <c r="L523" s="15">
        <v>74.647887323943664</v>
      </c>
      <c r="M523" s="15">
        <v>92.957746478873233</v>
      </c>
      <c r="N523" s="15">
        <v>100</v>
      </c>
      <c r="O523" s="15">
        <v>92.957746478873233</v>
      </c>
      <c r="P523" s="15">
        <v>77.464788732394368</v>
      </c>
      <c r="Q523" s="15">
        <v>88.732394366197184</v>
      </c>
      <c r="R523" s="15">
        <v>81.690140845070431</v>
      </c>
      <c r="S523" s="15">
        <v>100</v>
      </c>
      <c r="T523" s="15">
        <v>97.183098591549296</v>
      </c>
      <c r="U523" s="15">
        <v>71.83098591549296</v>
      </c>
      <c r="V523" s="15">
        <v>67.605633802816897</v>
      </c>
      <c r="W523" s="15">
        <v>95.774647887323937</v>
      </c>
      <c r="X523" s="15">
        <v>94.366197183098592</v>
      </c>
      <c r="Y523" s="15">
        <v>87.323943661971825</v>
      </c>
      <c r="Z523" s="15">
        <v>69.014084507042256</v>
      </c>
      <c r="AA523" s="15">
        <v>84.507042253521121</v>
      </c>
      <c r="AB523" s="15">
        <v>91.549295774647888</v>
      </c>
      <c r="AC523" s="15">
        <v>91.549295774647888</v>
      </c>
      <c r="AD523" s="15">
        <v>100</v>
      </c>
      <c r="AE523" s="15">
        <v>92.957746478873233</v>
      </c>
      <c r="AF523" s="15">
        <v>90.140845070422543</v>
      </c>
      <c r="AG523" s="15">
        <v>85.91549295774648</v>
      </c>
      <c r="AH523" s="15">
        <v>66.197183098591552</v>
      </c>
      <c r="AI523" s="15">
        <v>88.732394366197184</v>
      </c>
      <c r="AJ523" s="15">
        <v>85.91549295774648</v>
      </c>
      <c r="AK523" s="15">
        <v>85.91549295774648</v>
      </c>
      <c r="AL523" s="15">
        <v>78.873239436619713</v>
      </c>
      <c r="AM523" s="15">
        <v>88.732394366197184</v>
      </c>
      <c r="AN523" s="15">
        <v>85.91549295774648</v>
      </c>
      <c r="EA523" s="71"/>
      <c r="EH523" s="31"/>
      <c r="EN523" s="55"/>
      <c r="EO523" s="31"/>
      <c r="EU523" s="55"/>
    </row>
    <row r="524" spans="1:151" s="1" customFormat="1" x14ac:dyDescent="0.35">
      <c r="A524" s="11">
        <v>55</v>
      </c>
      <c r="D524" s="1">
        <f t="shared" si="17"/>
        <v>0.95</v>
      </c>
      <c r="E524" s="15">
        <v>84.976525821596255</v>
      </c>
      <c r="F524" s="15">
        <v>83.16901408450704</v>
      </c>
      <c r="G524" s="15">
        <v>87.75731310942578</v>
      </c>
      <c r="H524" s="15">
        <v>49.295774647887328</v>
      </c>
      <c r="I524" s="15">
        <v>100</v>
      </c>
      <c r="J524" s="15">
        <v>90.140845070422543</v>
      </c>
      <c r="K524" s="15">
        <v>84.507042253521121</v>
      </c>
      <c r="L524" s="15">
        <v>74.647887323943664</v>
      </c>
      <c r="M524" s="15">
        <v>92.957746478873233</v>
      </c>
      <c r="N524" s="15">
        <v>100</v>
      </c>
      <c r="O524" s="15">
        <v>92.957746478873233</v>
      </c>
      <c r="P524" s="15">
        <v>77.464788732394368</v>
      </c>
      <c r="Q524" s="15">
        <v>88.732394366197184</v>
      </c>
      <c r="R524" s="15">
        <v>81.690140845070431</v>
      </c>
      <c r="S524" s="15">
        <v>100</v>
      </c>
      <c r="T524" s="15">
        <v>97.183098591549296</v>
      </c>
      <c r="U524" s="15">
        <v>71.83098591549296</v>
      </c>
      <c r="V524" s="15">
        <v>67.605633802816897</v>
      </c>
      <c r="W524" s="15">
        <v>95.774647887323937</v>
      </c>
      <c r="X524" s="15">
        <v>94.366197183098592</v>
      </c>
      <c r="Y524" s="15">
        <v>87.323943661971825</v>
      </c>
      <c r="Z524" s="15">
        <v>69.014084507042256</v>
      </c>
      <c r="AA524" s="15">
        <v>84.507042253521121</v>
      </c>
      <c r="AB524" s="15">
        <v>91.549295774647888</v>
      </c>
      <c r="AC524" s="15">
        <v>91.549295774647888</v>
      </c>
      <c r="AD524" s="15">
        <v>100</v>
      </c>
      <c r="AE524" s="15">
        <v>92.957746478873233</v>
      </c>
      <c r="AF524" s="15">
        <v>90.140845070422543</v>
      </c>
      <c r="AG524" s="15">
        <v>85.91549295774648</v>
      </c>
      <c r="AH524" s="15">
        <v>66.197183098591552</v>
      </c>
      <c r="AI524" s="15">
        <v>88.732394366197184</v>
      </c>
      <c r="AJ524" s="15">
        <v>85.91549295774648</v>
      </c>
      <c r="AK524" s="15">
        <v>85.91549295774648</v>
      </c>
      <c r="AL524" s="15">
        <v>78.873239436619713</v>
      </c>
      <c r="AM524" s="15">
        <v>88.732394366197184</v>
      </c>
      <c r="AN524" s="15">
        <v>85.91549295774648</v>
      </c>
      <c r="EA524" s="71"/>
      <c r="EH524" s="31"/>
      <c r="EN524" s="55"/>
      <c r="EO524" s="31"/>
      <c r="EU524" s="55"/>
    </row>
    <row r="525" spans="1:151" s="1" customFormat="1" x14ac:dyDescent="0.35">
      <c r="A525" s="11">
        <v>56</v>
      </c>
      <c r="D525" s="1" t="str">
        <f t="shared" si="17"/>
        <v>ave</v>
      </c>
      <c r="E525" s="15">
        <v>86.982501067008116</v>
      </c>
      <c r="F525" s="15">
        <v>85.774647887323937</v>
      </c>
      <c r="G525" s="15">
        <v>88.840736728060676</v>
      </c>
      <c r="H525" s="15">
        <v>49.295774647887328</v>
      </c>
      <c r="I525" s="15">
        <v>100</v>
      </c>
      <c r="J525" s="15">
        <v>90.140845070422543</v>
      </c>
      <c r="K525" s="15">
        <v>84.507042253521121</v>
      </c>
      <c r="L525" s="15">
        <v>74.647887323943664</v>
      </c>
      <c r="M525" s="15">
        <v>92.957746478873233</v>
      </c>
      <c r="N525" s="15">
        <v>100</v>
      </c>
      <c r="O525" s="15">
        <v>92.957746478873233</v>
      </c>
      <c r="P525" s="15">
        <v>77.464788732394368</v>
      </c>
      <c r="Q525" s="15">
        <v>88.732394366197184</v>
      </c>
      <c r="R525" s="15">
        <v>81.690140845070431</v>
      </c>
      <c r="S525" s="15">
        <v>100</v>
      </c>
      <c r="T525" s="15">
        <v>97.183098591549296</v>
      </c>
      <c r="U525" s="15">
        <v>71.83098591549296</v>
      </c>
      <c r="V525" s="15">
        <v>67.605633802816897</v>
      </c>
      <c r="W525" s="15">
        <v>95.774647887323937</v>
      </c>
      <c r="X525" s="15">
        <v>94.366197183098592</v>
      </c>
      <c r="Y525" s="15">
        <v>87.323943661971825</v>
      </c>
      <c r="Z525" s="15">
        <v>69.014084507042256</v>
      </c>
      <c r="AA525" s="15">
        <v>84.507042253521121</v>
      </c>
      <c r="AB525" s="15">
        <v>91.549295774647888</v>
      </c>
      <c r="AC525" s="15">
        <v>91.549295774647888</v>
      </c>
      <c r="AD525" s="15">
        <v>100</v>
      </c>
      <c r="AE525" s="15">
        <v>92.957746478873233</v>
      </c>
      <c r="AF525" s="15">
        <v>90.140845070422543</v>
      </c>
      <c r="AG525" s="15">
        <v>85.91549295774648</v>
      </c>
      <c r="AH525" s="15">
        <v>66.197183098591552</v>
      </c>
      <c r="AI525" s="15">
        <v>88.732394366197184</v>
      </c>
      <c r="AJ525" s="15">
        <v>85.91549295774648</v>
      </c>
      <c r="AK525" s="15">
        <v>85.91549295774648</v>
      </c>
      <c r="AL525" s="15">
        <v>78.873239436619713</v>
      </c>
      <c r="AM525" s="15">
        <v>88.732394366197184</v>
      </c>
      <c r="AN525" s="15">
        <v>85.91549295774648</v>
      </c>
      <c r="EA525" s="71"/>
      <c r="EH525" s="31"/>
      <c r="EN525" s="55"/>
      <c r="EO525" s="31"/>
      <c r="EU525" s="55"/>
    </row>
    <row r="526" spans="1:151" s="1" customFormat="1" x14ac:dyDescent="0.35">
      <c r="A526" s="11">
        <v>57</v>
      </c>
      <c r="C526" s="1" t="s">
        <v>144</v>
      </c>
      <c r="D526" s="1">
        <f>D519</f>
        <v>1</v>
      </c>
      <c r="E526" s="15">
        <v>87.708066581306028</v>
      </c>
      <c r="F526" s="15">
        <v>86.338028169014081</v>
      </c>
      <c r="G526" s="15">
        <v>89.815817984832066</v>
      </c>
      <c r="H526" s="15">
        <v>49.295774647887328</v>
      </c>
      <c r="I526" s="15">
        <v>100</v>
      </c>
      <c r="J526" s="15">
        <v>90.140845070422543</v>
      </c>
      <c r="K526" s="15">
        <v>84.507042253521121</v>
      </c>
      <c r="L526" s="15">
        <v>74.647887323943664</v>
      </c>
      <c r="M526" s="15">
        <v>92.957746478873233</v>
      </c>
      <c r="N526" s="15">
        <v>100</v>
      </c>
      <c r="O526" s="15">
        <v>92.957746478873233</v>
      </c>
      <c r="P526" s="15">
        <v>77.464788732394368</v>
      </c>
      <c r="Q526" s="15">
        <v>88.732394366197184</v>
      </c>
      <c r="R526" s="15">
        <v>81.690140845070431</v>
      </c>
      <c r="S526" s="15">
        <v>100</v>
      </c>
      <c r="T526" s="15">
        <v>97.183098591549296</v>
      </c>
      <c r="U526" s="15">
        <v>71.83098591549296</v>
      </c>
      <c r="V526" s="15">
        <v>67.605633802816897</v>
      </c>
      <c r="W526" s="15">
        <v>95.774647887323937</v>
      </c>
      <c r="X526" s="15">
        <v>94.366197183098592</v>
      </c>
      <c r="Y526" s="15">
        <v>87.323943661971825</v>
      </c>
      <c r="Z526" s="15">
        <v>69.014084507042256</v>
      </c>
      <c r="AA526" s="15">
        <v>84.507042253521121</v>
      </c>
      <c r="AB526" s="15">
        <v>91.549295774647888</v>
      </c>
      <c r="AC526" s="15">
        <v>91.549295774647888</v>
      </c>
      <c r="AD526" s="15">
        <v>100</v>
      </c>
      <c r="AE526" s="15">
        <v>92.957746478873233</v>
      </c>
      <c r="AF526" s="15">
        <v>90.140845070422543</v>
      </c>
      <c r="AG526" s="15">
        <v>85.91549295774648</v>
      </c>
      <c r="AH526" s="15">
        <v>66.197183098591552</v>
      </c>
      <c r="AI526" s="15">
        <v>88.732394366197184</v>
      </c>
      <c r="AJ526" s="15">
        <v>85.91549295774648</v>
      </c>
      <c r="AK526" s="15">
        <v>85.91549295774648</v>
      </c>
      <c r="AL526" s="15">
        <v>78.873239436619713</v>
      </c>
      <c r="AM526" s="15">
        <v>88.732394366197184</v>
      </c>
      <c r="AN526" s="15">
        <v>85.91549295774648</v>
      </c>
      <c r="EA526" s="71"/>
      <c r="EH526" s="31"/>
      <c r="EN526" s="55"/>
      <c r="EO526" s="31"/>
      <c r="EU526" s="55"/>
    </row>
    <row r="527" spans="1:151" s="1" customFormat="1" x14ac:dyDescent="0.35">
      <c r="A527" s="11">
        <v>58</v>
      </c>
      <c r="D527" s="1">
        <f t="shared" si="17"/>
        <v>0.99</v>
      </c>
      <c r="E527" s="15">
        <v>87.708066581306028</v>
      </c>
      <c r="F527" s="15">
        <v>86.619718309859152</v>
      </c>
      <c r="G527" s="15">
        <v>89.38244853737811</v>
      </c>
      <c r="H527" s="15">
        <v>49.295774647887328</v>
      </c>
      <c r="I527" s="15">
        <v>100</v>
      </c>
      <c r="J527" s="15">
        <v>90.140845070422543</v>
      </c>
      <c r="K527" s="15">
        <v>84.507042253521121</v>
      </c>
      <c r="L527" s="15">
        <v>74.647887323943664</v>
      </c>
      <c r="M527" s="15">
        <v>92.957746478873233</v>
      </c>
      <c r="N527" s="15">
        <v>100</v>
      </c>
      <c r="O527" s="15">
        <v>92.957746478873233</v>
      </c>
      <c r="P527" s="15">
        <v>77.464788732394368</v>
      </c>
      <c r="Q527" s="15">
        <v>88.732394366197184</v>
      </c>
      <c r="R527" s="15">
        <v>81.690140845070431</v>
      </c>
      <c r="S527" s="15">
        <v>100</v>
      </c>
      <c r="T527" s="15">
        <v>97.183098591549296</v>
      </c>
      <c r="U527" s="15">
        <v>71.83098591549296</v>
      </c>
      <c r="V527" s="15">
        <v>67.605633802816897</v>
      </c>
      <c r="W527" s="15">
        <v>95.774647887323937</v>
      </c>
      <c r="X527" s="15">
        <v>94.366197183098592</v>
      </c>
      <c r="Y527" s="15">
        <v>87.323943661971825</v>
      </c>
      <c r="Z527" s="15">
        <v>69.014084507042256</v>
      </c>
      <c r="AA527" s="15">
        <v>84.507042253521121</v>
      </c>
      <c r="AB527" s="15">
        <v>91.549295774647888</v>
      </c>
      <c r="AC527" s="15">
        <v>91.549295774647888</v>
      </c>
      <c r="AD527" s="15">
        <v>100</v>
      </c>
      <c r="AE527" s="15">
        <v>92.957746478873233</v>
      </c>
      <c r="AF527" s="15">
        <v>90.140845070422543</v>
      </c>
      <c r="AG527" s="15">
        <v>85.91549295774648</v>
      </c>
      <c r="AH527" s="15">
        <v>66.197183098591552</v>
      </c>
      <c r="AI527" s="15">
        <v>88.732394366197184</v>
      </c>
      <c r="AJ527" s="15">
        <v>85.91549295774648</v>
      </c>
      <c r="AK527" s="15">
        <v>85.91549295774648</v>
      </c>
      <c r="AL527" s="15">
        <v>78.873239436619713</v>
      </c>
      <c r="AM527" s="15">
        <v>88.732394366197184</v>
      </c>
      <c r="AN527" s="15">
        <v>85.91549295774648</v>
      </c>
      <c r="EA527" s="71"/>
      <c r="EH527" s="31"/>
      <c r="EN527" s="55"/>
      <c r="EO527" s="31"/>
      <c r="EU527" s="55"/>
    </row>
    <row r="528" spans="1:151" s="1" customFormat="1" x14ac:dyDescent="0.35">
      <c r="A528" s="11">
        <v>59</v>
      </c>
      <c r="D528" s="1">
        <f t="shared" si="17"/>
        <v>0.98</v>
      </c>
      <c r="E528" s="15">
        <v>86.939820742637636</v>
      </c>
      <c r="F528" s="15">
        <v>85.563380281690144</v>
      </c>
      <c r="G528" s="15">
        <v>89.057421451787647</v>
      </c>
      <c r="H528" s="15">
        <v>49.295774647887328</v>
      </c>
      <c r="I528" s="15">
        <v>100</v>
      </c>
      <c r="J528" s="15">
        <v>90.140845070422543</v>
      </c>
      <c r="K528" s="15">
        <v>84.507042253521121</v>
      </c>
      <c r="L528" s="15">
        <v>74.647887323943664</v>
      </c>
      <c r="M528" s="15">
        <v>92.957746478873233</v>
      </c>
      <c r="N528" s="15">
        <v>100</v>
      </c>
      <c r="O528" s="15">
        <v>92.957746478873233</v>
      </c>
      <c r="P528" s="15">
        <v>77.464788732394368</v>
      </c>
      <c r="Q528" s="15">
        <v>88.732394366197184</v>
      </c>
      <c r="R528" s="15">
        <v>81.690140845070431</v>
      </c>
      <c r="S528" s="15">
        <v>100</v>
      </c>
      <c r="T528" s="15">
        <v>97.183098591549296</v>
      </c>
      <c r="U528" s="15">
        <v>71.83098591549296</v>
      </c>
      <c r="V528" s="15">
        <v>67.605633802816897</v>
      </c>
      <c r="W528" s="15">
        <v>95.774647887323937</v>
      </c>
      <c r="X528" s="15">
        <v>94.366197183098592</v>
      </c>
      <c r="Y528" s="15">
        <v>87.323943661971825</v>
      </c>
      <c r="Z528" s="15">
        <v>69.014084507042256</v>
      </c>
      <c r="AA528" s="15">
        <v>84.507042253521121</v>
      </c>
      <c r="AB528" s="15">
        <v>91.549295774647888</v>
      </c>
      <c r="AC528" s="15">
        <v>91.549295774647888</v>
      </c>
      <c r="AD528" s="15">
        <v>100</v>
      </c>
      <c r="AE528" s="15">
        <v>92.957746478873233</v>
      </c>
      <c r="AF528" s="15">
        <v>90.140845070422543</v>
      </c>
      <c r="AG528" s="15">
        <v>85.91549295774648</v>
      </c>
      <c r="AH528" s="15">
        <v>66.197183098591552</v>
      </c>
      <c r="AI528" s="15">
        <v>88.732394366197184</v>
      </c>
      <c r="AJ528" s="15">
        <v>85.91549295774648</v>
      </c>
      <c r="AK528" s="15">
        <v>85.91549295774648</v>
      </c>
      <c r="AL528" s="15">
        <v>78.873239436619713</v>
      </c>
      <c r="AM528" s="15">
        <v>88.732394366197184</v>
      </c>
      <c r="AN528" s="15">
        <v>85.91549295774648</v>
      </c>
      <c r="EA528" s="71"/>
      <c r="EH528" s="31"/>
      <c r="EN528" s="55"/>
      <c r="EO528" s="31"/>
      <c r="EU528" s="55"/>
    </row>
    <row r="529" spans="1:151" s="1" customFormat="1" x14ac:dyDescent="0.35">
      <c r="A529" s="11">
        <v>60</v>
      </c>
      <c r="D529" s="1">
        <f t="shared" si="17"/>
        <v>0.97</v>
      </c>
      <c r="E529" s="15">
        <v>85.872812633376014</v>
      </c>
      <c r="F529" s="15">
        <v>84.154929577464785</v>
      </c>
      <c r="G529" s="15">
        <v>88.515709642470213</v>
      </c>
      <c r="H529" s="15">
        <v>49.295774647887328</v>
      </c>
      <c r="I529" s="15">
        <v>100</v>
      </c>
      <c r="J529" s="15">
        <v>90.140845070422543</v>
      </c>
      <c r="K529" s="15">
        <v>84.507042253521121</v>
      </c>
      <c r="L529" s="15">
        <v>74.647887323943664</v>
      </c>
      <c r="M529" s="15">
        <v>92.957746478873233</v>
      </c>
      <c r="N529" s="15">
        <v>100</v>
      </c>
      <c r="O529" s="15">
        <v>92.957746478873233</v>
      </c>
      <c r="P529" s="15">
        <v>77.464788732394368</v>
      </c>
      <c r="Q529" s="15">
        <v>88.732394366197184</v>
      </c>
      <c r="R529" s="15">
        <v>81.690140845070431</v>
      </c>
      <c r="S529" s="15">
        <v>100</v>
      </c>
      <c r="T529" s="15">
        <v>97.183098591549296</v>
      </c>
      <c r="U529" s="15">
        <v>71.83098591549296</v>
      </c>
      <c r="V529" s="15">
        <v>67.605633802816897</v>
      </c>
      <c r="W529" s="15">
        <v>95.774647887323937</v>
      </c>
      <c r="X529" s="15">
        <v>94.366197183098592</v>
      </c>
      <c r="Y529" s="15">
        <v>87.323943661971825</v>
      </c>
      <c r="Z529" s="15">
        <v>69.014084507042256</v>
      </c>
      <c r="AA529" s="15">
        <v>84.507042253521121</v>
      </c>
      <c r="AB529" s="15">
        <v>91.549295774647888</v>
      </c>
      <c r="AC529" s="15">
        <v>91.549295774647888</v>
      </c>
      <c r="AD529" s="15">
        <v>100</v>
      </c>
      <c r="AE529" s="15">
        <v>92.957746478873233</v>
      </c>
      <c r="AF529" s="15">
        <v>90.140845070422543</v>
      </c>
      <c r="AG529" s="15">
        <v>85.91549295774648</v>
      </c>
      <c r="AH529" s="15">
        <v>66.197183098591552</v>
      </c>
      <c r="AI529" s="15">
        <v>88.732394366197184</v>
      </c>
      <c r="AJ529" s="15">
        <v>85.91549295774648</v>
      </c>
      <c r="AK529" s="15">
        <v>85.91549295774648</v>
      </c>
      <c r="AL529" s="15">
        <v>78.873239436619713</v>
      </c>
      <c r="AM529" s="15">
        <v>88.732394366197184</v>
      </c>
      <c r="AN529" s="15">
        <v>85.91549295774648</v>
      </c>
      <c r="EA529" s="71"/>
      <c r="EH529" s="31"/>
      <c r="EN529" s="55"/>
      <c r="EO529" s="31"/>
      <c r="EU529" s="55"/>
    </row>
    <row r="530" spans="1:151" s="1" customFormat="1" x14ac:dyDescent="0.35">
      <c r="A530" s="11">
        <v>61</v>
      </c>
      <c r="D530" s="1">
        <f t="shared" si="17"/>
        <v>0.96</v>
      </c>
      <c r="E530" s="15">
        <v>85.019206145966706</v>
      </c>
      <c r="F530" s="15">
        <v>83.16901408450704</v>
      </c>
      <c r="G530" s="15">
        <v>87.865655471289273</v>
      </c>
      <c r="H530" s="15">
        <v>49.295774647887328</v>
      </c>
      <c r="I530" s="15">
        <v>100</v>
      </c>
      <c r="J530" s="15">
        <v>90.140845070422543</v>
      </c>
      <c r="K530" s="15">
        <v>84.507042253521121</v>
      </c>
      <c r="L530" s="15">
        <v>74.647887323943664</v>
      </c>
      <c r="M530" s="15">
        <v>92.957746478873233</v>
      </c>
      <c r="N530" s="15">
        <v>100</v>
      </c>
      <c r="O530" s="15">
        <v>92.957746478873233</v>
      </c>
      <c r="P530" s="15">
        <v>77.464788732394368</v>
      </c>
      <c r="Q530" s="15">
        <v>88.732394366197184</v>
      </c>
      <c r="R530" s="15">
        <v>81.690140845070431</v>
      </c>
      <c r="S530" s="15">
        <v>100</v>
      </c>
      <c r="T530" s="15">
        <v>97.183098591549296</v>
      </c>
      <c r="U530" s="15">
        <v>71.83098591549296</v>
      </c>
      <c r="V530" s="15">
        <v>67.605633802816897</v>
      </c>
      <c r="W530" s="15">
        <v>95.774647887323937</v>
      </c>
      <c r="X530" s="15">
        <v>94.366197183098592</v>
      </c>
      <c r="Y530" s="15">
        <v>87.323943661971825</v>
      </c>
      <c r="Z530" s="15">
        <v>69.014084507042256</v>
      </c>
      <c r="AA530" s="15">
        <v>84.507042253521121</v>
      </c>
      <c r="AB530" s="15">
        <v>91.549295774647888</v>
      </c>
      <c r="AC530" s="15">
        <v>91.549295774647888</v>
      </c>
      <c r="AD530" s="15">
        <v>100</v>
      </c>
      <c r="AE530" s="15">
        <v>92.957746478873233</v>
      </c>
      <c r="AF530" s="15">
        <v>90.140845070422543</v>
      </c>
      <c r="AG530" s="15">
        <v>85.91549295774648</v>
      </c>
      <c r="AH530" s="15">
        <v>66.197183098591552</v>
      </c>
      <c r="AI530" s="15">
        <v>88.732394366197184</v>
      </c>
      <c r="AJ530" s="15">
        <v>85.91549295774648</v>
      </c>
      <c r="AK530" s="15">
        <v>85.91549295774648</v>
      </c>
      <c r="AL530" s="15">
        <v>78.873239436619713</v>
      </c>
      <c r="AM530" s="15">
        <v>88.732394366197184</v>
      </c>
      <c r="AN530" s="15">
        <v>85.91549295774648</v>
      </c>
      <c r="EA530" s="71"/>
      <c r="EH530" s="31"/>
      <c r="EN530" s="55"/>
      <c r="EO530" s="31"/>
      <c r="EU530" s="55"/>
    </row>
    <row r="531" spans="1:151" s="1" customFormat="1" x14ac:dyDescent="0.35">
      <c r="A531" s="11">
        <v>62</v>
      </c>
      <c r="D531" s="1">
        <f t="shared" si="17"/>
        <v>0.95</v>
      </c>
      <c r="E531" s="15">
        <v>84.080239009816466</v>
      </c>
      <c r="F531" s="15">
        <v>82.464788732394368</v>
      </c>
      <c r="G531" s="15">
        <v>86.565547128927406</v>
      </c>
      <c r="H531" s="15">
        <v>49.295774647887328</v>
      </c>
      <c r="I531" s="15">
        <v>100</v>
      </c>
      <c r="J531" s="15">
        <v>90.140845070422543</v>
      </c>
      <c r="K531" s="15">
        <v>84.507042253521121</v>
      </c>
      <c r="L531" s="15">
        <v>74.647887323943664</v>
      </c>
      <c r="M531" s="15">
        <v>92.957746478873233</v>
      </c>
      <c r="N531" s="15">
        <v>100</v>
      </c>
      <c r="O531" s="15">
        <v>92.957746478873233</v>
      </c>
      <c r="P531" s="15">
        <v>77.464788732394368</v>
      </c>
      <c r="Q531" s="15">
        <v>88.732394366197184</v>
      </c>
      <c r="R531" s="15">
        <v>81.690140845070431</v>
      </c>
      <c r="S531" s="15">
        <v>100</v>
      </c>
      <c r="T531" s="15">
        <v>97.183098591549296</v>
      </c>
      <c r="U531" s="15">
        <v>71.83098591549296</v>
      </c>
      <c r="V531" s="15">
        <v>67.605633802816897</v>
      </c>
      <c r="W531" s="15">
        <v>95.774647887323937</v>
      </c>
      <c r="X531" s="15">
        <v>94.366197183098592</v>
      </c>
      <c r="Y531" s="15">
        <v>87.323943661971825</v>
      </c>
      <c r="Z531" s="15">
        <v>69.014084507042256</v>
      </c>
      <c r="AA531" s="15">
        <v>84.507042253521121</v>
      </c>
      <c r="AB531" s="15">
        <v>91.549295774647888</v>
      </c>
      <c r="AC531" s="15">
        <v>91.549295774647888</v>
      </c>
      <c r="AD531" s="15">
        <v>100</v>
      </c>
      <c r="AE531" s="15">
        <v>92.957746478873233</v>
      </c>
      <c r="AF531" s="15">
        <v>90.140845070422543</v>
      </c>
      <c r="AG531" s="15">
        <v>85.91549295774648</v>
      </c>
      <c r="AH531" s="15">
        <v>66.197183098591552</v>
      </c>
      <c r="AI531" s="15">
        <v>88.732394366197184</v>
      </c>
      <c r="AJ531" s="15">
        <v>85.91549295774648</v>
      </c>
      <c r="AK531" s="15">
        <v>85.91549295774648</v>
      </c>
      <c r="AL531" s="15">
        <v>78.873239436619713</v>
      </c>
      <c r="AM531" s="15">
        <v>88.732394366197184</v>
      </c>
      <c r="AN531" s="15">
        <v>85.91549295774648</v>
      </c>
      <c r="EA531" s="71"/>
      <c r="EH531" s="31"/>
      <c r="EN531" s="55"/>
      <c r="EO531" s="31"/>
      <c r="EU531" s="55"/>
    </row>
    <row r="532" spans="1:151" s="1" customFormat="1" x14ac:dyDescent="0.35">
      <c r="A532" s="11">
        <v>63</v>
      </c>
      <c r="D532" s="1" t="str">
        <f t="shared" si="17"/>
        <v>ave</v>
      </c>
      <c r="E532" s="15">
        <v>86.683738796414858</v>
      </c>
      <c r="F532" s="15">
        <v>85.352112676056336</v>
      </c>
      <c r="G532" s="15">
        <v>88.732394366197184</v>
      </c>
      <c r="H532" s="15">
        <v>49.295774647887328</v>
      </c>
      <c r="I532" s="15">
        <v>100</v>
      </c>
      <c r="J532" s="15">
        <v>90.140845070422543</v>
      </c>
      <c r="K532" s="15">
        <v>84.507042253521121</v>
      </c>
      <c r="L532" s="15">
        <v>74.647887323943664</v>
      </c>
      <c r="M532" s="15">
        <v>92.957746478873233</v>
      </c>
      <c r="N532" s="15">
        <v>100</v>
      </c>
      <c r="O532" s="15">
        <v>92.957746478873233</v>
      </c>
      <c r="P532" s="15">
        <v>77.464788732394368</v>
      </c>
      <c r="Q532" s="15">
        <v>88.732394366197184</v>
      </c>
      <c r="R532" s="15">
        <v>81.690140845070431</v>
      </c>
      <c r="S532" s="15">
        <v>100</v>
      </c>
      <c r="T532" s="15">
        <v>97.183098591549296</v>
      </c>
      <c r="U532" s="15">
        <v>71.83098591549296</v>
      </c>
      <c r="V532" s="15">
        <v>67.605633802816897</v>
      </c>
      <c r="W532" s="15">
        <v>95.774647887323937</v>
      </c>
      <c r="X532" s="15">
        <v>94.366197183098592</v>
      </c>
      <c r="Y532" s="15">
        <v>87.323943661971825</v>
      </c>
      <c r="Z532" s="15">
        <v>69.014084507042256</v>
      </c>
      <c r="AA532" s="15">
        <v>84.507042253521121</v>
      </c>
      <c r="AB532" s="15">
        <v>91.549295774647888</v>
      </c>
      <c r="AC532" s="15">
        <v>91.549295774647888</v>
      </c>
      <c r="AD532" s="15">
        <v>100</v>
      </c>
      <c r="AE532" s="15">
        <v>92.957746478873233</v>
      </c>
      <c r="AF532" s="15">
        <v>90.140845070422543</v>
      </c>
      <c r="AG532" s="15">
        <v>85.91549295774648</v>
      </c>
      <c r="AH532" s="15">
        <v>66.197183098591552</v>
      </c>
      <c r="AI532" s="15">
        <v>88.732394366197184</v>
      </c>
      <c r="AJ532" s="15">
        <v>85.91549295774648</v>
      </c>
      <c r="AK532" s="15">
        <v>85.91549295774648</v>
      </c>
      <c r="AL532" s="15">
        <v>78.873239436619713</v>
      </c>
      <c r="AM532" s="15">
        <v>88.732394366197184</v>
      </c>
      <c r="AN532" s="15">
        <v>85.91549295774648</v>
      </c>
      <c r="EA532" s="71"/>
      <c r="EH532" s="31"/>
      <c r="EN532" s="55"/>
      <c r="EO532" s="31"/>
      <c r="EU532" s="55"/>
    </row>
    <row r="533" spans="1:151" s="1" customFormat="1" x14ac:dyDescent="0.35">
      <c r="A533" s="11">
        <v>64</v>
      </c>
      <c r="C533" s="1" t="s">
        <v>38</v>
      </c>
      <c r="D533" s="1">
        <f t="shared" ref="D533:D539" si="18">D477</f>
        <v>1</v>
      </c>
      <c r="E533" s="15">
        <v>87.665386256935548</v>
      </c>
      <c r="F533" s="15">
        <v>86.197183098591552</v>
      </c>
      <c r="G533" s="15">
        <v>89.924160346695558</v>
      </c>
      <c r="H533" s="15">
        <v>49.295774647887328</v>
      </c>
      <c r="I533" s="15">
        <v>100</v>
      </c>
      <c r="J533" s="15">
        <v>90.140845070422543</v>
      </c>
      <c r="K533" s="15">
        <v>84.507042253521121</v>
      </c>
      <c r="L533" s="15">
        <v>74.647887323943664</v>
      </c>
      <c r="M533" s="15">
        <v>92.957746478873233</v>
      </c>
      <c r="N533" s="15">
        <v>100</v>
      </c>
      <c r="O533" s="15">
        <v>92.957746478873233</v>
      </c>
      <c r="P533" s="15">
        <v>77.464788732394368</v>
      </c>
      <c r="Q533" s="15">
        <v>88.732394366197184</v>
      </c>
      <c r="R533" s="15">
        <v>81.690140845070431</v>
      </c>
      <c r="S533" s="15">
        <v>100</v>
      </c>
      <c r="T533" s="15">
        <v>97.183098591549296</v>
      </c>
      <c r="U533" s="15">
        <v>71.83098591549296</v>
      </c>
      <c r="V533" s="15">
        <v>67.605633802816897</v>
      </c>
      <c r="W533" s="15">
        <v>95.774647887323937</v>
      </c>
      <c r="X533" s="15">
        <v>94.366197183098592</v>
      </c>
      <c r="Y533" s="15">
        <v>87.323943661971825</v>
      </c>
      <c r="Z533" s="15">
        <v>69.014084507042256</v>
      </c>
      <c r="AA533" s="15">
        <v>84.507042253521121</v>
      </c>
      <c r="AB533" s="15">
        <v>91.549295774647888</v>
      </c>
      <c r="AC533" s="15">
        <v>91.549295774647888</v>
      </c>
      <c r="AD533" s="15">
        <v>100</v>
      </c>
      <c r="AE533" s="15">
        <v>92.957746478873233</v>
      </c>
      <c r="AF533" s="15">
        <v>90.140845070422543</v>
      </c>
      <c r="AG533" s="15">
        <v>85.91549295774648</v>
      </c>
      <c r="AH533" s="15">
        <v>66.197183098591552</v>
      </c>
      <c r="AI533" s="15">
        <v>88.732394366197184</v>
      </c>
      <c r="AJ533" s="15">
        <v>85.91549295774648</v>
      </c>
      <c r="AK533" s="15">
        <v>85.91549295774648</v>
      </c>
      <c r="AL533" s="15">
        <v>78.873239436619713</v>
      </c>
      <c r="AM533" s="15">
        <v>88.732394366197184</v>
      </c>
      <c r="AN533" s="15">
        <v>85.91549295774648</v>
      </c>
      <c r="EA533" s="71"/>
      <c r="EH533" s="31"/>
      <c r="EN533" s="55"/>
      <c r="EO533" s="31"/>
      <c r="EU533" s="55"/>
    </row>
    <row r="534" spans="1:151" s="1" customFormat="1" x14ac:dyDescent="0.35">
      <c r="A534" s="11">
        <v>65</v>
      </c>
      <c r="D534" s="1">
        <f t="shared" si="18"/>
        <v>0.99</v>
      </c>
      <c r="E534" s="15">
        <v>87.665386256935548</v>
      </c>
      <c r="F534" s="15">
        <v>86.408450704225345</v>
      </c>
      <c r="G534" s="15">
        <v>89.599133261105095</v>
      </c>
      <c r="H534" s="15">
        <v>49.295774647887328</v>
      </c>
      <c r="I534" s="15">
        <v>100</v>
      </c>
      <c r="J534" s="15">
        <v>90.140845070422543</v>
      </c>
      <c r="K534" s="15">
        <v>84.507042253521121</v>
      </c>
      <c r="L534" s="15">
        <v>74.647887323943664</v>
      </c>
      <c r="M534" s="15">
        <v>92.957746478873233</v>
      </c>
      <c r="N534" s="15">
        <v>100</v>
      </c>
      <c r="O534" s="15">
        <v>92.957746478873233</v>
      </c>
      <c r="P534" s="15">
        <v>77.464788732394368</v>
      </c>
      <c r="Q534" s="15">
        <v>88.732394366197184</v>
      </c>
      <c r="R534" s="15">
        <v>81.690140845070431</v>
      </c>
      <c r="S534" s="15">
        <v>100</v>
      </c>
      <c r="T534" s="15">
        <v>97.183098591549296</v>
      </c>
      <c r="U534" s="15">
        <v>71.83098591549296</v>
      </c>
      <c r="V534" s="15">
        <v>67.605633802816897</v>
      </c>
      <c r="W534" s="15">
        <v>95.774647887323937</v>
      </c>
      <c r="X534" s="15">
        <v>94.366197183098592</v>
      </c>
      <c r="Y534" s="15">
        <v>87.323943661971825</v>
      </c>
      <c r="Z534" s="15">
        <v>69.014084507042256</v>
      </c>
      <c r="AA534" s="15">
        <v>84.507042253521121</v>
      </c>
      <c r="AB534" s="15">
        <v>91.549295774647888</v>
      </c>
      <c r="AC534" s="15">
        <v>91.549295774647888</v>
      </c>
      <c r="AD534" s="15">
        <v>100</v>
      </c>
      <c r="AE534" s="15">
        <v>92.957746478873233</v>
      </c>
      <c r="AF534" s="15">
        <v>90.140845070422543</v>
      </c>
      <c r="AG534" s="15">
        <v>85.91549295774648</v>
      </c>
      <c r="AH534" s="15">
        <v>66.197183098591552</v>
      </c>
      <c r="AI534" s="15">
        <v>88.732394366197184</v>
      </c>
      <c r="AJ534" s="15">
        <v>85.91549295774648</v>
      </c>
      <c r="AK534" s="15">
        <v>85.91549295774648</v>
      </c>
      <c r="AL534" s="15">
        <v>78.873239436619713</v>
      </c>
      <c r="AM534" s="15">
        <v>88.732394366197184</v>
      </c>
      <c r="AN534" s="15">
        <v>85.91549295774648</v>
      </c>
      <c r="EA534" s="71"/>
      <c r="EH534" s="31"/>
      <c r="EN534" s="55"/>
      <c r="EO534" s="31"/>
      <c r="EU534" s="55"/>
    </row>
    <row r="535" spans="1:151" s="1" customFormat="1" x14ac:dyDescent="0.35">
      <c r="A535" s="11">
        <v>66</v>
      </c>
      <c r="D535" s="1">
        <f t="shared" si="18"/>
        <v>0.98</v>
      </c>
      <c r="E535" s="15">
        <v>86.897140418267185</v>
      </c>
      <c r="F535" s="15">
        <v>85.633802816901408</v>
      </c>
      <c r="G535" s="15">
        <v>88.840736728060676</v>
      </c>
      <c r="H535" s="15">
        <v>49.295774647887328</v>
      </c>
      <c r="I535" s="15">
        <v>100</v>
      </c>
      <c r="J535" s="15">
        <v>90.140845070422543</v>
      </c>
      <c r="K535" s="15">
        <v>84.507042253521121</v>
      </c>
      <c r="L535" s="15">
        <v>74.647887323943664</v>
      </c>
      <c r="M535" s="15">
        <v>92.957746478873233</v>
      </c>
      <c r="N535" s="15">
        <v>100</v>
      </c>
      <c r="O535" s="15">
        <v>92.957746478873233</v>
      </c>
      <c r="P535" s="15">
        <v>77.464788732394368</v>
      </c>
      <c r="Q535" s="15">
        <v>88.732394366197184</v>
      </c>
      <c r="R535" s="15">
        <v>81.690140845070431</v>
      </c>
      <c r="S535" s="15">
        <v>100</v>
      </c>
      <c r="T535" s="15">
        <v>97.183098591549296</v>
      </c>
      <c r="U535" s="15">
        <v>71.83098591549296</v>
      </c>
      <c r="V535" s="15">
        <v>67.605633802816897</v>
      </c>
      <c r="W535" s="15">
        <v>95.774647887323937</v>
      </c>
      <c r="X535" s="15">
        <v>94.366197183098592</v>
      </c>
      <c r="Y535" s="15">
        <v>87.323943661971825</v>
      </c>
      <c r="Z535" s="15">
        <v>69.014084507042256</v>
      </c>
      <c r="AA535" s="15">
        <v>84.507042253521121</v>
      </c>
      <c r="AB535" s="15">
        <v>91.549295774647888</v>
      </c>
      <c r="AC535" s="15">
        <v>91.549295774647888</v>
      </c>
      <c r="AD535" s="15">
        <v>100</v>
      </c>
      <c r="AE535" s="15">
        <v>92.957746478873233</v>
      </c>
      <c r="AF535" s="15">
        <v>90.140845070422543</v>
      </c>
      <c r="AG535" s="15">
        <v>85.91549295774648</v>
      </c>
      <c r="AH535" s="15">
        <v>66.197183098591552</v>
      </c>
      <c r="AI535" s="15">
        <v>88.732394366197184</v>
      </c>
      <c r="AJ535" s="15">
        <v>85.91549295774648</v>
      </c>
      <c r="AK535" s="15">
        <v>85.91549295774648</v>
      </c>
      <c r="AL535" s="15">
        <v>78.873239436619713</v>
      </c>
      <c r="AM535" s="15">
        <v>88.732394366197184</v>
      </c>
      <c r="AN535" s="15">
        <v>85.91549295774648</v>
      </c>
      <c r="EA535" s="71"/>
      <c r="EH535" s="31"/>
      <c r="EN535" s="55"/>
      <c r="EO535" s="31"/>
      <c r="EU535" s="55"/>
    </row>
    <row r="536" spans="1:151" s="1" customFormat="1" x14ac:dyDescent="0.35">
      <c r="A536" s="11">
        <v>67</v>
      </c>
      <c r="D536" s="1">
        <f t="shared" si="18"/>
        <v>0.97</v>
      </c>
      <c r="E536" s="15">
        <v>86.256935552710203</v>
      </c>
      <c r="F536" s="15">
        <v>84.788732394366193</v>
      </c>
      <c r="G536" s="15">
        <v>88.515709642470213</v>
      </c>
      <c r="H536" s="15">
        <v>49.295774647887328</v>
      </c>
      <c r="I536" s="15">
        <v>100</v>
      </c>
      <c r="J536" s="15">
        <v>90.140845070422543</v>
      </c>
      <c r="K536" s="15">
        <v>84.507042253521121</v>
      </c>
      <c r="L536" s="15">
        <v>74.647887323943664</v>
      </c>
      <c r="M536" s="15">
        <v>92.957746478873233</v>
      </c>
      <c r="N536" s="15">
        <v>100</v>
      </c>
      <c r="O536" s="15">
        <v>92.957746478873233</v>
      </c>
      <c r="P536" s="15">
        <v>77.464788732394368</v>
      </c>
      <c r="Q536" s="15">
        <v>88.732394366197184</v>
      </c>
      <c r="R536" s="15">
        <v>81.690140845070431</v>
      </c>
      <c r="S536" s="15">
        <v>100</v>
      </c>
      <c r="T536" s="15">
        <v>97.183098591549296</v>
      </c>
      <c r="U536" s="15">
        <v>71.83098591549296</v>
      </c>
      <c r="V536" s="15">
        <v>67.605633802816897</v>
      </c>
      <c r="W536" s="15">
        <v>95.774647887323937</v>
      </c>
      <c r="X536" s="15">
        <v>94.366197183098592</v>
      </c>
      <c r="Y536" s="15">
        <v>87.323943661971825</v>
      </c>
      <c r="Z536" s="15">
        <v>69.014084507042256</v>
      </c>
      <c r="AA536" s="15">
        <v>84.507042253521121</v>
      </c>
      <c r="AB536" s="15">
        <v>91.549295774647888</v>
      </c>
      <c r="AC536" s="15">
        <v>91.549295774647888</v>
      </c>
      <c r="AD536" s="15">
        <v>100</v>
      </c>
      <c r="AE536" s="15">
        <v>92.957746478873233</v>
      </c>
      <c r="AF536" s="15">
        <v>90.140845070422543</v>
      </c>
      <c r="AG536" s="15">
        <v>85.91549295774648</v>
      </c>
      <c r="AH536" s="15">
        <v>66.197183098591552</v>
      </c>
      <c r="AI536" s="15">
        <v>88.732394366197184</v>
      </c>
      <c r="AJ536" s="15">
        <v>85.91549295774648</v>
      </c>
      <c r="AK536" s="15">
        <v>85.91549295774648</v>
      </c>
      <c r="AL536" s="15">
        <v>78.873239436619713</v>
      </c>
      <c r="AM536" s="15">
        <v>88.732394366197184</v>
      </c>
      <c r="AN536" s="15">
        <v>85.91549295774648</v>
      </c>
      <c r="EA536" s="71"/>
      <c r="EH536" s="31"/>
      <c r="EN536" s="55"/>
      <c r="EO536" s="31"/>
      <c r="EU536" s="55"/>
    </row>
    <row r="537" spans="1:151" s="1" customFormat="1" x14ac:dyDescent="0.35">
      <c r="A537" s="11">
        <v>68</v>
      </c>
      <c r="D537" s="1">
        <f t="shared" si="18"/>
        <v>0.96</v>
      </c>
      <c r="E537" s="15">
        <v>85.616730687153222</v>
      </c>
      <c r="F537" s="15">
        <v>84.08450704225352</v>
      </c>
      <c r="G537" s="15">
        <v>87.973997833152765</v>
      </c>
      <c r="H537" s="15">
        <v>49.295774647887328</v>
      </c>
      <c r="I537" s="15">
        <v>100</v>
      </c>
      <c r="J537" s="15">
        <v>90.140845070422543</v>
      </c>
      <c r="K537" s="15">
        <v>84.507042253521121</v>
      </c>
      <c r="L537" s="15">
        <v>74.647887323943664</v>
      </c>
      <c r="M537" s="15">
        <v>92.957746478873233</v>
      </c>
      <c r="N537" s="15">
        <v>100</v>
      </c>
      <c r="O537" s="15">
        <v>92.957746478873233</v>
      </c>
      <c r="P537" s="15">
        <v>77.464788732394368</v>
      </c>
      <c r="Q537" s="15">
        <v>88.732394366197184</v>
      </c>
      <c r="R537" s="15">
        <v>81.690140845070431</v>
      </c>
      <c r="S537" s="15">
        <v>100</v>
      </c>
      <c r="T537" s="15">
        <v>97.183098591549296</v>
      </c>
      <c r="U537" s="15">
        <v>71.83098591549296</v>
      </c>
      <c r="V537" s="15">
        <v>67.605633802816897</v>
      </c>
      <c r="W537" s="15">
        <v>95.774647887323937</v>
      </c>
      <c r="X537" s="15">
        <v>94.366197183098592</v>
      </c>
      <c r="Y537" s="15">
        <v>87.323943661971825</v>
      </c>
      <c r="Z537" s="15">
        <v>69.014084507042256</v>
      </c>
      <c r="AA537" s="15">
        <v>84.507042253521121</v>
      </c>
      <c r="AB537" s="15">
        <v>91.549295774647888</v>
      </c>
      <c r="AC537" s="15">
        <v>91.549295774647888</v>
      </c>
      <c r="AD537" s="15">
        <v>100</v>
      </c>
      <c r="AE537" s="15">
        <v>92.957746478873233</v>
      </c>
      <c r="AF537" s="15">
        <v>90.140845070422543</v>
      </c>
      <c r="AG537" s="15">
        <v>85.91549295774648</v>
      </c>
      <c r="AH537" s="15">
        <v>66.197183098591552</v>
      </c>
      <c r="AI537" s="15">
        <v>88.732394366197184</v>
      </c>
      <c r="AJ537" s="15">
        <v>85.91549295774648</v>
      </c>
      <c r="AK537" s="15">
        <v>85.91549295774648</v>
      </c>
      <c r="AL537" s="15">
        <v>78.873239436619713</v>
      </c>
      <c r="AM537" s="15">
        <v>88.732394366197184</v>
      </c>
      <c r="AN537" s="15">
        <v>85.91549295774648</v>
      </c>
      <c r="EA537" s="71"/>
      <c r="EH537" s="31"/>
      <c r="EN537" s="55"/>
      <c r="EO537" s="31"/>
      <c r="EU537" s="55"/>
    </row>
    <row r="538" spans="1:151" s="1" customFormat="1" x14ac:dyDescent="0.35">
      <c r="A538" s="11">
        <v>69</v>
      </c>
      <c r="D538" s="1">
        <f t="shared" si="18"/>
        <v>0.95</v>
      </c>
      <c r="E538" s="15">
        <v>84.677763551002982</v>
      </c>
      <c r="F538" s="15">
        <v>82.816901408450704</v>
      </c>
      <c r="G538" s="15">
        <v>87.54062838569881</v>
      </c>
      <c r="H538" s="15">
        <v>49.295774647887328</v>
      </c>
      <c r="I538" s="15">
        <v>100</v>
      </c>
      <c r="J538" s="15">
        <v>90.140845070422543</v>
      </c>
      <c r="K538" s="15">
        <v>84.507042253521121</v>
      </c>
      <c r="L538" s="15">
        <v>74.647887323943664</v>
      </c>
      <c r="M538" s="15">
        <v>92.957746478873233</v>
      </c>
      <c r="N538" s="15">
        <v>100</v>
      </c>
      <c r="O538" s="15">
        <v>92.957746478873233</v>
      </c>
      <c r="P538" s="15">
        <v>77.464788732394368</v>
      </c>
      <c r="Q538" s="15">
        <v>88.732394366197184</v>
      </c>
      <c r="R538" s="15">
        <v>81.690140845070431</v>
      </c>
      <c r="S538" s="15">
        <v>100</v>
      </c>
      <c r="T538" s="15">
        <v>97.183098591549296</v>
      </c>
      <c r="U538" s="15">
        <v>71.83098591549296</v>
      </c>
      <c r="V538" s="15">
        <v>67.605633802816897</v>
      </c>
      <c r="W538" s="15">
        <v>95.774647887323937</v>
      </c>
      <c r="X538" s="15">
        <v>94.366197183098592</v>
      </c>
      <c r="Y538" s="15">
        <v>87.323943661971825</v>
      </c>
      <c r="Z538" s="15">
        <v>69.014084507042256</v>
      </c>
      <c r="AA538" s="15">
        <v>84.507042253521121</v>
      </c>
      <c r="AB538" s="15">
        <v>91.549295774647888</v>
      </c>
      <c r="AC538" s="15">
        <v>91.549295774647888</v>
      </c>
      <c r="AD538" s="15">
        <v>100</v>
      </c>
      <c r="AE538" s="15">
        <v>92.957746478873233</v>
      </c>
      <c r="AF538" s="15">
        <v>90.140845070422543</v>
      </c>
      <c r="AG538" s="15">
        <v>85.91549295774648</v>
      </c>
      <c r="AH538" s="15">
        <v>66.197183098591552</v>
      </c>
      <c r="AI538" s="15">
        <v>88.732394366197184</v>
      </c>
      <c r="AJ538" s="15">
        <v>85.91549295774648</v>
      </c>
      <c r="AK538" s="15">
        <v>85.91549295774648</v>
      </c>
      <c r="AL538" s="15">
        <v>78.873239436619713</v>
      </c>
      <c r="AM538" s="15">
        <v>88.732394366197184</v>
      </c>
      <c r="AN538" s="15">
        <v>85.91549295774648</v>
      </c>
      <c r="EA538" s="71"/>
      <c r="EH538" s="31"/>
      <c r="EN538" s="55"/>
      <c r="EO538" s="31"/>
      <c r="EU538" s="55"/>
    </row>
    <row r="539" spans="1:151" s="1" customFormat="1" x14ac:dyDescent="0.35">
      <c r="A539" s="11">
        <v>70</v>
      </c>
      <c r="D539" s="1" t="str">
        <f t="shared" si="18"/>
        <v>ave</v>
      </c>
      <c r="E539" s="15">
        <v>86.897140418267185</v>
      </c>
      <c r="F539" s="15">
        <v>85.774647887323937</v>
      </c>
      <c r="G539" s="15">
        <v>88.624052004333691</v>
      </c>
      <c r="H539" s="15">
        <v>49.295774647887328</v>
      </c>
      <c r="I539" s="15">
        <v>100</v>
      </c>
      <c r="J539" s="15">
        <v>90.140845070422543</v>
      </c>
      <c r="K539" s="15">
        <v>84.507042253521121</v>
      </c>
      <c r="L539" s="15">
        <v>74.647887323943664</v>
      </c>
      <c r="M539" s="15">
        <v>92.957746478873233</v>
      </c>
      <c r="N539" s="15">
        <v>100</v>
      </c>
      <c r="O539" s="15">
        <v>92.957746478873233</v>
      </c>
      <c r="P539" s="15">
        <v>77.464788732394368</v>
      </c>
      <c r="Q539" s="15">
        <v>88.732394366197184</v>
      </c>
      <c r="R539" s="15">
        <v>81.690140845070431</v>
      </c>
      <c r="S539" s="15">
        <v>100</v>
      </c>
      <c r="T539" s="15">
        <v>97.183098591549296</v>
      </c>
      <c r="U539" s="15">
        <v>71.83098591549296</v>
      </c>
      <c r="V539" s="15">
        <v>67.605633802816897</v>
      </c>
      <c r="W539" s="15">
        <v>95.774647887323937</v>
      </c>
      <c r="X539" s="15">
        <v>94.366197183098592</v>
      </c>
      <c r="Y539" s="15">
        <v>87.323943661971825</v>
      </c>
      <c r="Z539" s="15">
        <v>69.014084507042256</v>
      </c>
      <c r="AA539" s="15">
        <v>84.507042253521121</v>
      </c>
      <c r="AB539" s="15">
        <v>91.549295774647888</v>
      </c>
      <c r="AC539" s="15">
        <v>91.549295774647888</v>
      </c>
      <c r="AD539" s="15">
        <v>100</v>
      </c>
      <c r="AE539" s="15">
        <v>92.957746478873233</v>
      </c>
      <c r="AF539" s="15">
        <v>90.140845070422543</v>
      </c>
      <c r="AG539" s="15">
        <v>85.91549295774648</v>
      </c>
      <c r="AH539" s="15">
        <v>66.197183098591552</v>
      </c>
      <c r="AI539" s="15">
        <v>88.732394366197184</v>
      </c>
      <c r="AJ539" s="15">
        <v>85.91549295774648</v>
      </c>
      <c r="AK539" s="15">
        <v>85.91549295774648</v>
      </c>
      <c r="AL539" s="15">
        <v>78.873239436619713</v>
      </c>
      <c r="AM539" s="15">
        <v>88.732394366197184</v>
      </c>
      <c r="AN539" s="15">
        <v>85.91549295774648</v>
      </c>
      <c r="EA539" s="71"/>
      <c r="EH539" s="31"/>
      <c r="EN539" s="55"/>
      <c r="EO539" s="31"/>
      <c r="EU539" s="55"/>
    </row>
    <row r="540" spans="1:151" s="1" customFormat="1" x14ac:dyDescent="0.35">
      <c r="A540" s="11">
        <v>71</v>
      </c>
      <c r="C540" s="1" t="s">
        <v>39</v>
      </c>
      <c r="D540" s="1">
        <f>D533</f>
        <v>1</v>
      </c>
      <c r="E540" s="15">
        <v>87.537345283824152</v>
      </c>
      <c r="F540" s="15">
        <v>85.985915492957744</v>
      </c>
      <c r="G540" s="15">
        <v>89.924160346695558</v>
      </c>
      <c r="H540" s="15">
        <v>49.295774647887328</v>
      </c>
      <c r="I540" s="15">
        <v>100</v>
      </c>
      <c r="J540" s="15">
        <v>90.140845070422543</v>
      </c>
      <c r="K540" s="15">
        <v>84.507042253521121</v>
      </c>
      <c r="L540" s="15">
        <v>74.647887323943664</v>
      </c>
      <c r="M540" s="15">
        <v>92.957746478873233</v>
      </c>
      <c r="N540" s="15">
        <v>100</v>
      </c>
      <c r="O540" s="15">
        <v>92.957746478873233</v>
      </c>
      <c r="P540" s="15">
        <v>77.464788732394368</v>
      </c>
      <c r="Q540" s="15">
        <v>88.732394366197184</v>
      </c>
      <c r="R540" s="15">
        <v>81.690140845070431</v>
      </c>
      <c r="S540" s="15">
        <v>100</v>
      </c>
      <c r="T540" s="15">
        <v>97.183098591549296</v>
      </c>
      <c r="U540" s="15">
        <v>71.83098591549296</v>
      </c>
      <c r="V540" s="15">
        <v>67.605633802816897</v>
      </c>
      <c r="W540" s="15">
        <v>95.774647887323937</v>
      </c>
      <c r="X540" s="15">
        <v>94.366197183098592</v>
      </c>
      <c r="Y540" s="15">
        <v>87.323943661971825</v>
      </c>
      <c r="Z540" s="15">
        <v>69.014084507042256</v>
      </c>
      <c r="AA540" s="15">
        <v>84.507042253521121</v>
      </c>
      <c r="AB540" s="15">
        <v>91.549295774647888</v>
      </c>
      <c r="AC540" s="15">
        <v>91.549295774647888</v>
      </c>
      <c r="AD540" s="15">
        <v>100</v>
      </c>
      <c r="AE540" s="15">
        <v>92.957746478873233</v>
      </c>
      <c r="AF540" s="15">
        <v>90.140845070422543</v>
      </c>
      <c r="AG540" s="15">
        <v>85.91549295774648</v>
      </c>
      <c r="AH540" s="15">
        <v>66.197183098591552</v>
      </c>
      <c r="AI540" s="15">
        <v>88.732394366197184</v>
      </c>
      <c r="AJ540" s="15">
        <v>85.91549295774648</v>
      </c>
      <c r="AK540" s="15">
        <v>85.91549295774648</v>
      </c>
      <c r="AL540" s="15">
        <v>78.873239436619713</v>
      </c>
      <c r="AM540" s="15">
        <v>88.732394366197184</v>
      </c>
      <c r="AN540" s="15">
        <v>85.91549295774648</v>
      </c>
      <c r="EA540" s="71"/>
      <c r="EH540" s="31"/>
      <c r="EN540" s="55"/>
      <c r="EO540" s="31"/>
      <c r="EU540" s="55"/>
    </row>
    <row r="541" spans="1:151" s="1" customFormat="1" x14ac:dyDescent="0.35">
      <c r="A541" s="11">
        <v>72</v>
      </c>
      <c r="D541" s="1">
        <f t="shared" si="17"/>
        <v>0.99</v>
      </c>
      <c r="E541" s="15">
        <v>87.451984635083221</v>
      </c>
      <c r="F541" s="15">
        <v>86.126760563380273</v>
      </c>
      <c r="G541" s="15">
        <v>89.490790899241603</v>
      </c>
      <c r="H541" s="15">
        <v>49.295774647887328</v>
      </c>
      <c r="I541" s="15">
        <v>100</v>
      </c>
      <c r="J541" s="15">
        <v>90.140845070422543</v>
      </c>
      <c r="K541" s="15">
        <v>84.507042253521121</v>
      </c>
      <c r="L541" s="15">
        <v>74.647887323943664</v>
      </c>
      <c r="M541" s="15">
        <v>92.957746478873233</v>
      </c>
      <c r="N541" s="15">
        <v>100</v>
      </c>
      <c r="O541" s="15">
        <v>92.957746478873233</v>
      </c>
      <c r="P541" s="15">
        <v>77.464788732394368</v>
      </c>
      <c r="Q541" s="15">
        <v>88.732394366197184</v>
      </c>
      <c r="R541" s="15">
        <v>81.690140845070431</v>
      </c>
      <c r="S541" s="15">
        <v>100</v>
      </c>
      <c r="T541" s="15">
        <v>97.183098591549296</v>
      </c>
      <c r="U541" s="15">
        <v>71.83098591549296</v>
      </c>
      <c r="V541" s="15">
        <v>67.605633802816897</v>
      </c>
      <c r="W541" s="15">
        <v>95.774647887323937</v>
      </c>
      <c r="X541" s="15">
        <v>94.366197183098592</v>
      </c>
      <c r="Y541" s="15">
        <v>87.323943661971825</v>
      </c>
      <c r="Z541" s="15">
        <v>69.014084507042256</v>
      </c>
      <c r="AA541" s="15">
        <v>84.507042253521121</v>
      </c>
      <c r="AB541" s="15">
        <v>91.549295774647888</v>
      </c>
      <c r="AC541" s="15">
        <v>91.549295774647888</v>
      </c>
      <c r="AD541" s="15">
        <v>100</v>
      </c>
      <c r="AE541" s="15">
        <v>92.957746478873233</v>
      </c>
      <c r="AF541" s="15">
        <v>90.140845070422543</v>
      </c>
      <c r="AG541" s="15">
        <v>85.91549295774648</v>
      </c>
      <c r="AH541" s="15">
        <v>66.197183098591552</v>
      </c>
      <c r="AI541" s="15">
        <v>88.732394366197184</v>
      </c>
      <c r="AJ541" s="15">
        <v>85.91549295774648</v>
      </c>
      <c r="AK541" s="15">
        <v>85.91549295774648</v>
      </c>
      <c r="AL541" s="15">
        <v>78.873239436619713</v>
      </c>
      <c r="AM541" s="15">
        <v>88.732394366197184</v>
      </c>
      <c r="AN541" s="15">
        <v>85.91549295774648</v>
      </c>
      <c r="EA541" s="71"/>
      <c r="EH541" s="31"/>
      <c r="EN541" s="55"/>
      <c r="EO541" s="31"/>
      <c r="EU541" s="55"/>
    </row>
    <row r="542" spans="1:151" s="1" customFormat="1" x14ac:dyDescent="0.35">
      <c r="A542" s="11">
        <v>73</v>
      </c>
      <c r="D542" s="1">
        <f t="shared" ref="D542:D602" si="19">D535</f>
        <v>0.98</v>
      </c>
      <c r="E542" s="15">
        <v>86.641058472044392</v>
      </c>
      <c r="F542" s="15">
        <v>85.281690140845072</v>
      </c>
      <c r="G542" s="15">
        <v>88.732394366197184</v>
      </c>
      <c r="H542" s="15">
        <v>49.295774647887328</v>
      </c>
      <c r="I542" s="15">
        <v>100</v>
      </c>
      <c r="J542" s="15">
        <v>90.140845070422543</v>
      </c>
      <c r="K542" s="15">
        <v>84.507042253521121</v>
      </c>
      <c r="L542" s="15">
        <v>74.647887323943664</v>
      </c>
      <c r="M542" s="15">
        <v>92.957746478873233</v>
      </c>
      <c r="N542" s="15">
        <v>100</v>
      </c>
      <c r="O542" s="15">
        <v>92.957746478873233</v>
      </c>
      <c r="P542" s="15">
        <v>77.464788732394368</v>
      </c>
      <c r="Q542" s="15">
        <v>88.732394366197184</v>
      </c>
      <c r="R542" s="15">
        <v>81.690140845070431</v>
      </c>
      <c r="S542" s="15">
        <v>100</v>
      </c>
      <c r="T542" s="15">
        <v>97.183098591549296</v>
      </c>
      <c r="U542" s="15">
        <v>71.83098591549296</v>
      </c>
      <c r="V542" s="15">
        <v>67.605633802816897</v>
      </c>
      <c r="W542" s="15">
        <v>95.774647887323937</v>
      </c>
      <c r="X542" s="15">
        <v>94.366197183098592</v>
      </c>
      <c r="Y542" s="15">
        <v>87.323943661971825</v>
      </c>
      <c r="Z542" s="15">
        <v>69.014084507042256</v>
      </c>
      <c r="AA542" s="15">
        <v>84.507042253521121</v>
      </c>
      <c r="AB542" s="15">
        <v>91.549295774647888</v>
      </c>
      <c r="AC542" s="15">
        <v>91.549295774647888</v>
      </c>
      <c r="AD542" s="15">
        <v>100</v>
      </c>
      <c r="AE542" s="15">
        <v>92.957746478873233</v>
      </c>
      <c r="AF542" s="15">
        <v>90.140845070422543</v>
      </c>
      <c r="AG542" s="15">
        <v>85.91549295774648</v>
      </c>
      <c r="AH542" s="15">
        <v>66.197183098591552</v>
      </c>
      <c r="AI542" s="15">
        <v>88.732394366197184</v>
      </c>
      <c r="AJ542" s="15">
        <v>85.91549295774648</v>
      </c>
      <c r="AK542" s="15">
        <v>85.91549295774648</v>
      </c>
      <c r="AL542" s="15">
        <v>78.873239436619713</v>
      </c>
      <c r="AM542" s="15">
        <v>88.732394366197184</v>
      </c>
      <c r="AN542" s="15">
        <v>85.91549295774648</v>
      </c>
      <c r="EA542" s="71"/>
      <c r="EH542" s="31"/>
      <c r="EN542" s="55"/>
      <c r="EO542" s="31"/>
      <c r="EU542" s="55"/>
    </row>
    <row r="543" spans="1:151" s="1" customFormat="1" x14ac:dyDescent="0.35">
      <c r="A543" s="11">
        <v>74</v>
      </c>
      <c r="D543" s="1">
        <f t="shared" si="19"/>
        <v>0.97</v>
      </c>
      <c r="E543" s="15">
        <v>86.000853606487411</v>
      </c>
      <c r="F543" s="15">
        <v>84.436619718309856</v>
      </c>
      <c r="G543" s="15">
        <v>88.407367280606721</v>
      </c>
      <c r="H543" s="15">
        <v>49.295774647887328</v>
      </c>
      <c r="I543" s="15">
        <v>100</v>
      </c>
      <c r="J543" s="15">
        <v>90.140845070422543</v>
      </c>
      <c r="K543" s="15">
        <v>84.507042253521121</v>
      </c>
      <c r="L543" s="15">
        <v>74.647887323943664</v>
      </c>
      <c r="M543" s="15">
        <v>92.957746478873233</v>
      </c>
      <c r="N543" s="15">
        <v>100</v>
      </c>
      <c r="O543" s="15">
        <v>92.957746478873233</v>
      </c>
      <c r="P543" s="15">
        <v>77.464788732394368</v>
      </c>
      <c r="Q543" s="15">
        <v>88.732394366197184</v>
      </c>
      <c r="R543" s="15">
        <v>81.690140845070431</v>
      </c>
      <c r="S543" s="15">
        <v>100</v>
      </c>
      <c r="T543" s="15">
        <v>97.183098591549296</v>
      </c>
      <c r="U543" s="15">
        <v>71.83098591549296</v>
      </c>
      <c r="V543" s="15">
        <v>67.605633802816897</v>
      </c>
      <c r="W543" s="15">
        <v>95.774647887323937</v>
      </c>
      <c r="X543" s="15">
        <v>94.366197183098592</v>
      </c>
      <c r="Y543" s="15">
        <v>87.323943661971825</v>
      </c>
      <c r="Z543" s="15">
        <v>69.014084507042256</v>
      </c>
      <c r="AA543" s="15">
        <v>84.507042253521121</v>
      </c>
      <c r="AB543" s="15">
        <v>91.549295774647888</v>
      </c>
      <c r="AC543" s="15">
        <v>91.549295774647888</v>
      </c>
      <c r="AD543" s="15">
        <v>100</v>
      </c>
      <c r="AE543" s="15">
        <v>92.957746478873233</v>
      </c>
      <c r="AF543" s="15">
        <v>90.140845070422543</v>
      </c>
      <c r="AG543" s="15">
        <v>85.91549295774648</v>
      </c>
      <c r="AH543" s="15">
        <v>66.197183098591552</v>
      </c>
      <c r="AI543" s="15">
        <v>88.732394366197184</v>
      </c>
      <c r="AJ543" s="15">
        <v>85.91549295774648</v>
      </c>
      <c r="AK543" s="15">
        <v>85.91549295774648</v>
      </c>
      <c r="AL543" s="15">
        <v>78.873239436619713</v>
      </c>
      <c r="AM543" s="15">
        <v>88.732394366197184</v>
      </c>
      <c r="AN543" s="15">
        <v>85.91549295774648</v>
      </c>
      <c r="EA543" s="71"/>
      <c r="EH543" s="31"/>
      <c r="EN543" s="55"/>
      <c r="EO543" s="31"/>
      <c r="EU543" s="55"/>
    </row>
    <row r="544" spans="1:151" s="1" customFormat="1" x14ac:dyDescent="0.35">
      <c r="A544" s="11">
        <v>75</v>
      </c>
      <c r="D544" s="1">
        <f t="shared" si="19"/>
        <v>0.96</v>
      </c>
      <c r="E544" s="15">
        <v>85.360648740930429</v>
      </c>
      <c r="F544" s="15">
        <v>83.732394366197184</v>
      </c>
      <c r="G544" s="15">
        <v>87.865655471289273</v>
      </c>
      <c r="H544" s="15">
        <v>49.295774647887328</v>
      </c>
      <c r="I544" s="15">
        <v>100</v>
      </c>
      <c r="J544" s="15">
        <v>90.140845070422543</v>
      </c>
      <c r="K544" s="15">
        <v>84.507042253521121</v>
      </c>
      <c r="L544" s="15">
        <v>74.647887323943664</v>
      </c>
      <c r="M544" s="15">
        <v>92.957746478873233</v>
      </c>
      <c r="N544" s="15">
        <v>100</v>
      </c>
      <c r="O544" s="15">
        <v>92.957746478873233</v>
      </c>
      <c r="P544" s="15">
        <v>77.464788732394368</v>
      </c>
      <c r="Q544" s="15">
        <v>88.732394366197184</v>
      </c>
      <c r="R544" s="15">
        <v>81.690140845070431</v>
      </c>
      <c r="S544" s="15">
        <v>100</v>
      </c>
      <c r="T544" s="15">
        <v>97.183098591549296</v>
      </c>
      <c r="U544" s="15">
        <v>71.83098591549296</v>
      </c>
      <c r="V544" s="15">
        <v>67.605633802816897</v>
      </c>
      <c r="W544" s="15">
        <v>95.774647887323937</v>
      </c>
      <c r="X544" s="15">
        <v>94.366197183098592</v>
      </c>
      <c r="Y544" s="15">
        <v>87.323943661971825</v>
      </c>
      <c r="Z544" s="15">
        <v>69.014084507042256</v>
      </c>
      <c r="AA544" s="15">
        <v>84.507042253521121</v>
      </c>
      <c r="AB544" s="15">
        <v>91.549295774647888</v>
      </c>
      <c r="AC544" s="15">
        <v>91.549295774647888</v>
      </c>
      <c r="AD544" s="15">
        <v>100</v>
      </c>
      <c r="AE544" s="15">
        <v>92.957746478873233</v>
      </c>
      <c r="AF544" s="15">
        <v>90.140845070422543</v>
      </c>
      <c r="AG544" s="15">
        <v>85.91549295774648</v>
      </c>
      <c r="AH544" s="15">
        <v>66.197183098591552</v>
      </c>
      <c r="AI544" s="15">
        <v>88.732394366197184</v>
      </c>
      <c r="AJ544" s="15">
        <v>85.91549295774648</v>
      </c>
      <c r="AK544" s="15">
        <v>85.91549295774648</v>
      </c>
      <c r="AL544" s="15">
        <v>78.873239436619713</v>
      </c>
      <c r="AM544" s="15">
        <v>88.732394366197184</v>
      </c>
      <c r="AN544" s="15">
        <v>85.91549295774648</v>
      </c>
      <c r="EA544" s="71"/>
      <c r="EH544" s="31"/>
      <c r="EN544" s="55"/>
      <c r="EO544" s="31"/>
      <c r="EU544" s="55"/>
    </row>
    <row r="545" spans="1:151" s="1" customFormat="1" x14ac:dyDescent="0.35">
      <c r="A545" s="11">
        <v>76</v>
      </c>
      <c r="D545" s="1">
        <f t="shared" si="19"/>
        <v>0.95</v>
      </c>
      <c r="E545" s="15">
        <v>84.336320956039273</v>
      </c>
      <c r="F545" s="15">
        <v>82.464788732394368</v>
      </c>
      <c r="G545" s="15">
        <v>87.215601300108347</v>
      </c>
      <c r="H545" s="15">
        <v>49.295774647887328</v>
      </c>
      <c r="I545" s="15">
        <v>100</v>
      </c>
      <c r="J545" s="15">
        <v>90.140845070422543</v>
      </c>
      <c r="K545" s="15">
        <v>84.507042253521121</v>
      </c>
      <c r="L545" s="15">
        <v>74.647887323943664</v>
      </c>
      <c r="M545" s="15">
        <v>92.957746478873233</v>
      </c>
      <c r="N545" s="15">
        <v>100</v>
      </c>
      <c r="O545" s="15">
        <v>92.957746478873233</v>
      </c>
      <c r="P545" s="15">
        <v>77.464788732394368</v>
      </c>
      <c r="Q545" s="15">
        <v>88.732394366197184</v>
      </c>
      <c r="R545" s="15">
        <v>81.690140845070431</v>
      </c>
      <c r="S545" s="15">
        <v>100</v>
      </c>
      <c r="T545" s="15">
        <v>97.183098591549296</v>
      </c>
      <c r="U545" s="15">
        <v>71.83098591549296</v>
      </c>
      <c r="V545" s="15">
        <v>67.605633802816897</v>
      </c>
      <c r="W545" s="15">
        <v>95.774647887323937</v>
      </c>
      <c r="X545" s="15">
        <v>94.366197183098592</v>
      </c>
      <c r="Y545" s="15">
        <v>87.323943661971825</v>
      </c>
      <c r="Z545" s="15">
        <v>69.014084507042256</v>
      </c>
      <c r="AA545" s="15">
        <v>84.507042253521121</v>
      </c>
      <c r="AB545" s="15">
        <v>91.549295774647888</v>
      </c>
      <c r="AC545" s="15">
        <v>91.549295774647888</v>
      </c>
      <c r="AD545" s="15">
        <v>100</v>
      </c>
      <c r="AE545" s="15">
        <v>92.957746478873233</v>
      </c>
      <c r="AF545" s="15">
        <v>90.140845070422543</v>
      </c>
      <c r="AG545" s="15">
        <v>85.91549295774648</v>
      </c>
      <c r="AH545" s="15">
        <v>66.197183098591552</v>
      </c>
      <c r="AI545" s="15">
        <v>88.732394366197184</v>
      </c>
      <c r="AJ545" s="15">
        <v>85.91549295774648</v>
      </c>
      <c r="AK545" s="15">
        <v>85.91549295774648</v>
      </c>
      <c r="AL545" s="15">
        <v>78.873239436619713</v>
      </c>
      <c r="AM545" s="15">
        <v>88.732394366197184</v>
      </c>
      <c r="AN545" s="15">
        <v>85.91549295774648</v>
      </c>
      <c r="EA545" s="71"/>
      <c r="EH545" s="31"/>
      <c r="EN545" s="55"/>
      <c r="EO545" s="31"/>
      <c r="EU545" s="55"/>
    </row>
    <row r="546" spans="1:151" s="1" customFormat="1" x14ac:dyDescent="0.35">
      <c r="A546" s="11">
        <v>77</v>
      </c>
      <c r="D546" s="1" t="str">
        <f t="shared" si="19"/>
        <v>ave</v>
      </c>
      <c r="E546" s="15">
        <v>86.726419120785309</v>
      </c>
      <c r="F546" s="15">
        <v>85.492957746478865</v>
      </c>
      <c r="G546" s="15">
        <v>88.624052004333691</v>
      </c>
      <c r="H546" s="15">
        <v>49.295774647887328</v>
      </c>
      <c r="I546" s="15">
        <v>100</v>
      </c>
      <c r="J546" s="15">
        <v>90.140845070422543</v>
      </c>
      <c r="K546" s="15">
        <v>84.507042253521121</v>
      </c>
      <c r="L546" s="15">
        <v>74.647887323943664</v>
      </c>
      <c r="M546" s="15">
        <v>92.957746478873233</v>
      </c>
      <c r="N546" s="15">
        <v>100</v>
      </c>
      <c r="O546" s="15">
        <v>92.957746478873233</v>
      </c>
      <c r="P546" s="15">
        <v>77.464788732394368</v>
      </c>
      <c r="Q546" s="15">
        <v>88.732394366197184</v>
      </c>
      <c r="R546" s="15">
        <v>81.690140845070431</v>
      </c>
      <c r="S546" s="15">
        <v>100</v>
      </c>
      <c r="T546" s="15">
        <v>97.183098591549296</v>
      </c>
      <c r="U546" s="15">
        <v>71.83098591549296</v>
      </c>
      <c r="V546" s="15">
        <v>67.605633802816897</v>
      </c>
      <c r="W546" s="15">
        <v>95.774647887323937</v>
      </c>
      <c r="X546" s="15">
        <v>94.366197183098592</v>
      </c>
      <c r="Y546" s="15">
        <v>87.323943661971825</v>
      </c>
      <c r="Z546" s="15">
        <v>69.014084507042256</v>
      </c>
      <c r="AA546" s="15">
        <v>84.507042253521121</v>
      </c>
      <c r="AB546" s="15">
        <v>91.549295774647888</v>
      </c>
      <c r="AC546" s="15">
        <v>91.549295774647888</v>
      </c>
      <c r="AD546" s="15">
        <v>100</v>
      </c>
      <c r="AE546" s="15">
        <v>92.957746478873233</v>
      </c>
      <c r="AF546" s="15">
        <v>90.140845070422543</v>
      </c>
      <c r="AG546" s="15">
        <v>85.91549295774648</v>
      </c>
      <c r="AH546" s="15">
        <v>66.197183098591552</v>
      </c>
      <c r="AI546" s="15">
        <v>88.732394366197184</v>
      </c>
      <c r="AJ546" s="15">
        <v>85.91549295774648</v>
      </c>
      <c r="AK546" s="15">
        <v>85.91549295774648</v>
      </c>
      <c r="AL546" s="15">
        <v>78.873239436619713</v>
      </c>
      <c r="AM546" s="15">
        <v>88.732394366197184</v>
      </c>
      <c r="AN546" s="15">
        <v>85.91549295774648</v>
      </c>
      <c r="EA546" s="71"/>
      <c r="EH546" s="31"/>
      <c r="EN546" s="55"/>
      <c r="EO546" s="31"/>
      <c r="EU546" s="55"/>
    </row>
    <row r="547" spans="1:151" s="31" customFormat="1" x14ac:dyDescent="0.35">
      <c r="A547" s="52">
        <v>8</v>
      </c>
      <c r="B547" s="31" t="s">
        <v>59</v>
      </c>
      <c r="C547" s="31" t="s">
        <v>62</v>
      </c>
      <c r="D547" s="31">
        <f>D540</f>
        <v>1</v>
      </c>
      <c r="E547" s="53">
        <v>87.964148527528806</v>
      </c>
      <c r="F547" s="53">
        <v>86.690140845070417</v>
      </c>
      <c r="G547" s="53">
        <v>89.924160346695558</v>
      </c>
      <c r="H547" s="53">
        <v>49.295774647887328</v>
      </c>
      <c r="I547" s="53">
        <v>100</v>
      </c>
      <c r="J547" s="53">
        <v>90.140845070422543</v>
      </c>
      <c r="K547" s="53">
        <v>84.507042253521121</v>
      </c>
      <c r="L547" s="53">
        <v>74.647887323943664</v>
      </c>
      <c r="M547" s="53">
        <v>92.957746478873233</v>
      </c>
      <c r="N547" s="53">
        <v>100</v>
      </c>
      <c r="O547" s="53">
        <v>92.957746478873233</v>
      </c>
      <c r="P547" s="53">
        <v>77.464788732394368</v>
      </c>
      <c r="Q547" s="53">
        <v>88.732394366197184</v>
      </c>
      <c r="R547" s="53">
        <v>81.690140845070431</v>
      </c>
      <c r="S547" s="53">
        <v>100</v>
      </c>
      <c r="T547" s="53">
        <v>97.183098591549296</v>
      </c>
      <c r="U547" s="53">
        <v>71.83098591549296</v>
      </c>
      <c r="V547" s="53">
        <v>67.605633802816897</v>
      </c>
      <c r="W547" s="53">
        <v>95.774647887323937</v>
      </c>
      <c r="X547" s="53">
        <v>94.366197183098592</v>
      </c>
      <c r="Y547" s="53">
        <v>87.323943661971825</v>
      </c>
      <c r="Z547" s="53">
        <v>69.014084507042256</v>
      </c>
      <c r="AA547" s="53">
        <v>84.507042253521121</v>
      </c>
      <c r="AB547" s="53">
        <v>91.549295774647888</v>
      </c>
      <c r="AC547" s="53">
        <v>91.549295774647888</v>
      </c>
      <c r="AD547" s="53">
        <v>100</v>
      </c>
      <c r="AE547" s="53">
        <v>92.957746478873233</v>
      </c>
      <c r="AF547" s="53">
        <v>90.140845070422543</v>
      </c>
      <c r="AG547" s="53">
        <v>85.91549295774648</v>
      </c>
      <c r="AH547" s="53">
        <v>66.197183098591552</v>
      </c>
      <c r="AI547" s="53">
        <v>88.732394366197184</v>
      </c>
      <c r="AJ547" s="53">
        <v>85.91549295774648</v>
      </c>
      <c r="AK547" s="53">
        <v>85.91549295774648</v>
      </c>
      <c r="AL547" s="53">
        <v>78.873239436619713</v>
      </c>
      <c r="AM547" s="53">
        <v>88.732394366197184</v>
      </c>
      <c r="AN547" s="53">
        <v>85.91549295774648</v>
      </c>
      <c r="EA547" s="71"/>
      <c r="EN547" s="55"/>
      <c r="EU547" s="55"/>
    </row>
    <row r="548" spans="1:151" s="1" customFormat="1" x14ac:dyDescent="0.35">
      <c r="A548" s="11">
        <v>9</v>
      </c>
      <c r="D548" s="1">
        <f t="shared" si="19"/>
        <v>0.99</v>
      </c>
      <c r="E548" s="15">
        <v>87.83610755441741</v>
      </c>
      <c r="F548" s="15">
        <v>86.690140845070417</v>
      </c>
      <c r="G548" s="15">
        <v>89.599133261105095</v>
      </c>
      <c r="H548" s="15">
        <v>49.295774647887328</v>
      </c>
      <c r="I548" s="15">
        <v>100</v>
      </c>
      <c r="J548" s="15">
        <v>90.140845070422543</v>
      </c>
      <c r="K548" s="15">
        <v>84.507042253521121</v>
      </c>
      <c r="L548" s="15">
        <v>74.647887323943664</v>
      </c>
      <c r="M548" s="15">
        <v>92.957746478873233</v>
      </c>
      <c r="N548" s="15">
        <v>100</v>
      </c>
      <c r="O548" s="15">
        <v>92.957746478873233</v>
      </c>
      <c r="P548" s="15">
        <v>77.464788732394368</v>
      </c>
      <c r="Q548" s="15">
        <v>88.732394366197184</v>
      </c>
      <c r="R548" s="15">
        <v>81.690140845070431</v>
      </c>
      <c r="S548" s="15">
        <v>100</v>
      </c>
      <c r="T548" s="15">
        <v>97.183098591549296</v>
      </c>
      <c r="U548" s="15">
        <v>71.83098591549296</v>
      </c>
      <c r="V548" s="15">
        <v>67.605633802816897</v>
      </c>
      <c r="W548" s="15">
        <v>95.774647887323937</v>
      </c>
      <c r="X548" s="15">
        <v>94.366197183098592</v>
      </c>
      <c r="Y548" s="15">
        <v>87.323943661971825</v>
      </c>
      <c r="Z548" s="15">
        <v>69.014084507042256</v>
      </c>
      <c r="AA548" s="15">
        <v>84.507042253521121</v>
      </c>
      <c r="AB548" s="15">
        <v>91.549295774647888</v>
      </c>
      <c r="AC548" s="15">
        <v>91.549295774647888</v>
      </c>
      <c r="AD548" s="15">
        <v>100</v>
      </c>
      <c r="AE548" s="15">
        <v>92.957746478873233</v>
      </c>
      <c r="AF548" s="15">
        <v>90.140845070422543</v>
      </c>
      <c r="AG548" s="15">
        <v>85.91549295774648</v>
      </c>
      <c r="AH548" s="15">
        <v>66.197183098591552</v>
      </c>
      <c r="AI548" s="15">
        <v>88.732394366197184</v>
      </c>
      <c r="AJ548" s="15">
        <v>85.91549295774648</v>
      </c>
      <c r="AK548" s="15">
        <v>85.91549295774648</v>
      </c>
      <c r="AL548" s="15">
        <v>78.873239436619713</v>
      </c>
      <c r="AM548" s="15">
        <v>88.732394366197184</v>
      </c>
      <c r="AN548" s="15">
        <v>85.91549295774648</v>
      </c>
      <c r="EA548" s="71"/>
      <c r="EH548" s="31"/>
      <c r="EN548" s="55"/>
      <c r="EO548" s="31"/>
      <c r="EU548" s="55"/>
    </row>
    <row r="549" spans="1:151" s="1" customFormat="1" x14ac:dyDescent="0.35">
      <c r="A549" s="11">
        <v>10</v>
      </c>
      <c r="D549" s="1">
        <f t="shared" si="19"/>
        <v>0.98</v>
      </c>
      <c r="E549" s="15">
        <v>87.110542040119512</v>
      </c>
      <c r="F549" s="15">
        <v>85.845070422535201</v>
      </c>
      <c r="G549" s="15">
        <v>89.057421451787647</v>
      </c>
      <c r="H549" s="15">
        <v>49.295774647887328</v>
      </c>
      <c r="I549" s="15">
        <v>100</v>
      </c>
      <c r="J549" s="15">
        <v>90.140845070422543</v>
      </c>
      <c r="K549" s="15">
        <v>84.507042253521121</v>
      </c>
      <c r="L549" s="15">
        <v>74.647887323943664</v>
      </c>
      <c r="M549" s="15">
        <v>92.957746478873233</v>
      </c>
      <c r="N549" s="15">
        <v>100</v>
      </c>
      <c r="O549" s="15">
        <v>92.957746478873233</v>
      </c>
      <c r="P549" s="15">
        <v>77.464788732394368</v>
      </c>
      <c r="Q549" s="15">
        <v>88.732394366197184</v>
      </c>
      <c r="R549" s="15">
        <v>81.690140845070431</v>
      </c>
      <c r="S549" s="15">
        <v>100</v>
      </c>
      <c r="T549" s="15">
        <v>97.183098591549296</v>
      </c>
      <c r="U549" s="15">
        <v>71.83098591549296</v>
      </c>
      <c r="V549" s="15">
        <v>67.605633802816897</v>
      </c>
      <c r="W549" s="15">
        <v>95.774647887323937</v>
      </c>
      <c r="X549" s="15">
        <v>94.366197183098592</v>
      </c>
      <c r="Y549" s="15">
        <v>87.323943661971825</v>
      </c>
      <c r="Z549" s="15">
        <v>69.014084507042256</v>
      </c>
      <c r="AA549" s="15">
        <v>84.507042253521121</v>
      </c>
      <c r="AB549" s="15">
        <v>91.549295774647888</v>
      </c>
      <c r="AC549" s="15">
        <v>91.549295774647888</v>
      </c>
      <c r="AD549" s="15">
        <v>100</v>
      </c>
      <c r="AE549" s="15">
        <v>92.957746478873233</v>
      </c>
      <c r="AF549" s="15">
        <v>90.140845070422543</v>
      </c>
      <c r="AG549" s="15">
        <v>85.91549295774648</v>
      </c>
      <c r="AH549" s="15">
        <v>66.197183098591552</v>
      </c>
      <c r="AI549" s="15">
        <v>88.732394366197184</v>
      </c>
      <c r="AJ549" s="15">
        <v>85.91549295774648</v>
      </c>
      <c r="AK549" s="15">
        <v>85.91549295774648</v>
      </c>
      <c r="AL549" s="15">
        <v>78.873239436619713</v>
      </c>
      <c r="AM549" s="15">
        <v>88.732394366197184</v>
      </c>
      <c r="AN549" s="15">
        <v>85.91549295774648</v>
      </c>
      <c r="EA549" s="71"/>
      <c r="EH549" s="31"/>
      <c r="EN549" s="55"/>
      <c r="EO549" s="31"/>
      <c r="EU549" s="55"/>
    </row>
    <row r="550" spans="1:151" s="1" customFormat="1" x14ac:dyDescent="0.35">
      <c r="A550" s="11">
        <v>11</v>
      </c>
      <c r="D550" s="1">
        <f t="shared" si="19"/>
        <v>0.97</v>
      </c>
      <c r="E550" s="15">
        <v>86.641058472044392</v>
      </c>
      <c r="F550" s="15">
        <v>85.211267605633793</v>
      </c>
      <c r="G550" s="15">
        <v>88.840736728060676</v>
      </c>
      <c r="H550" s="15">
        <v>49.295774647887328</v>
      </c>
      <c r="I550" s="15">
        <v>100</v>
      </c>
      <c r="J550" s="15">
        <v>90.140845070422543</v>
      </c>
      <c r="K550" s="15">
        <v>84.507042253521121</v>
      </c>
      <c r="L550" s="15">
        <v>74.647887323943664</v>
      </c>
      <c r="M550" s="15">
        <v>92.957746478873233</v>
      </c>
      <c r="N550" s="15">
        <v>100</v>
      </c>
      <c r="O550" s="15">
        <v>92.957746478873233</v>
      </c>
      <c r="P550" s="15">
        <v>77.464788732394368</v>
      </c>
      <c r="Q550" s="15">
        <v>88.732394366197184</v>
      </c>
      <c r="R550" s="15">
        <v>81.690140845070431</v>
      </c>
      <c r="S550" s="15">
        <v>100</v>
      </c>
      <c r="T550" s="15">
        <v>97.183098591549296</v>
      </c>
      <c r="U550" s="15">
        <v>71.83098591549296</v>
      </c>
      <c r="V550" s="15">
        <v>67.605633802816897</v>
      </c>
      <c r="W550" s="15">
        <v>95.774647887323937</v>
      </c>
      <c r="X550" s="15">
        <v>94.366197183098592</v>
      </c>
      <c r="Y550" s="15">
        <v>87.323943661971825</v>
      </c>
      <c r="Z550" s="15">
        <v>69.014084507042256</v>
      </c>
      <c r="AA550" s="15">
        <v>84.507042253521121</v>
      </c>
      <c r="AB550" s="15">
        <v>91.549295774647888</v>
      </c>
      <c r="AC550" s="15">
        <v>91.549295774647888</v>
      </c>
      <c r="AD550" s="15">
        <v>100</v>
      </c>
      <c r="AE550" s="15">
        <v>92.957746478873233</v>
      </c>
      <c r="AF550" s="15">
        <v>90.140845070422543</v>
      </c>
      <c r="AG550" s="15">
        <v>85.91549295774648</v>
      </c>
      <c r="AH550" s="15">
        <v>66.197183098591552</v>
      </c>
      <c r="AI550" s="15">
        <v>88.732394366197184</v>
      </c>
      <c r="AJ550" s="15">
        <v>85.91549295774648</v>
      </c>
      <c r="AK550" s="15">
        <v>85.91549295774648</v>
      </c>
      <c r="AL550" s="15">
        <v>78.873239436619713</v>
      </c>
      <c r="AM550" s="15">
        <v>88.732394366197184</v>
      </c>
      <c r="AN550" s="15">
        <v>85.91549295774648</v>
      </c>
      <c r="EA550" s="71"/>
      <c r="EH550" s="31"/>
      <c r="EN550" s="55"/>
      <c r="EO550" s="31"/>
      <c r="EU550" s="55"/>
    </row>
    <row r="551" spans="1:151" s="1" customFormat="1" x14ac:dyDescent="0.35">
      <c r="A551" s="11">
        <v>12</v>
      </c>
      <c r="D551" s="1">
        <f t="shared" si="19"/>
        <v>0.96</v>
      </c>
      <c r="E551" s="15">
        <v>86.000853606487411</v>
      </c>
      <c r="F551" s="15">
        <v>84.577464788732399</v>
      </c>
      <c r="G551" s="15">
        <v>88.190682556879736</v>
      </c>
      <c r="H551" s="15">
        <v>49.295774647887328</v>
      </c>
      <c r="I551" s="15">
        <v>100</v>
      </c>
      <c r="J551" s="15">
        <v>90.140845070422543</v>
      </c>
      <c r="K551" s="15">
        <v>84.507042253521121</v>
      </c>
      <c r="L551" s="15">
        <v>74.647887323943664</v>
      </c>
      <c r="M551" s="15">
        <v>92.957746478873233</v>
      </c>
      <c r="N551" s="15">
        <v>100</v>
      </c>
      <c r="O551" s="15">
        <v>92.957746478873233</v>
      </c>
      <c r="P551" s="15">
        <v>77.464788732394368</v>
      </c>
      <c r="Q551" s="15">
        <v>88.732394366197184</v>
      </c>
      <c r="R551" s="15">
        <v>81.690140845070431</v>
      </c>
      <c r="S551" s="15">
        <v>100</v>
      </c>
      <c r="T551" s="15">
        <v>97.183098591549296</v>
      </c>
      <c r="U551" s="15">
        <v>71.83098591549296</v>
      </c>
      <c r="V551" s="15">
        <v>67.605633802816897</v>
      </c>
      <c r="W551" s="15">
        <v>95.774647887323937</v>
      </c>
      <c r="X551" s="15">
        <v>94.366197183098592</v>
      </c>
      <c r="Y551" s="15">
        <v>87.323943661971825</v>
      </c>
      <c r="Z551" s="15">
        <v>69.014084507042256</v>
      </c>
      <c r="AA551" s="15">
        <v>84.507042253521121</v>
      </c>
      <c r="AB551" s="15">
        <v>91.549295774647888</v>
      </c>
      <c r="AC551" s="15">
        <v>91.549295774647888</v>
      </c>
      <c r="AD551" s="15">
        <v>100</v>
      </c>
      <c r="AE551" s="15">
        <v>92.957746478873233</v>
      </c>
      <c r="AF551" s="15">
        <v>90.140845070422543</v>
      </c>
      <c r="AG551" s="15">
        <v>85.91549295774648</v>
      </c>
      <c r="AH551" s="15">
        <v>66.197183098591552</v>
      </c>
      <c r="AI551" s="15">
        <v>88.732394366197184</v>
      </c>
      <c r="AJ551" s="15">
        <v>85.91549295774648</v>
      </c>
      <c r="AK551" s="15">
        <v>85.91549295774648</v>
      </c>
      <c r="AL551" s="15">
        <v>78.873239436619713</v>
      </c>
      <c r="AM551" s="15">
        <v>88.732394366197184</v>
      </c>
      <c r="AN551" s="15">
        <v>85.91549295774648</v>
      </c>
      <c r="EA551" s="71"/>
      <c r="EH551" s="31"/>
      <c r="EN551" s="55"/>
      <c r="EO551" s="31"/>
      <c r="EU551" s="55"/>
    </row>
    <row r="552" spans="1:151" s="1" customFormat="1" x14ac:dyDescent="0.35">
      <c r="A552" s="11">
        <v>13</v>
      </c>
      <c r="D552" s="1">
        <f t="shared" si="19"/>
        <v>0.95</v>
      </c>
      <c r="E552" s="15">
        <v>84.933845497225775</v>
      </c>
      <c r="F552" s="15">
        <v>83.098591549295776</v>
      </c>
      <c r="G552" s="15">
        <v>87.75731310942578</v>
      </c>
      <c r="H552" s="15">
        <v>49.295774647887328</v>
      </c>
      <c r="I552" s="15">
        <v>100</v>
      </c>
      <c r="J552" s="15">
        <v>90.140845070422543</v>
      </c>
      <c r="K552" s="15">
        <v>84.507042253521121</v>
      </c>
      <c r="L552" s="15">
        <v>74.647887323943664</v>
      </c>
      <c r="M552" s="15">
        <v>92.957746478873233</v>
      </c>
      <c r="N552" s="15">
        <v>100</v>
      </c>
      <c r="O552" s="15">
        <v>92.957746478873233</v>
      </c>
      <c r="P552" s="15">
        <v>77.464788732394368</v>
      </c>
      <c r="Q552" s="15">
        <v>88.732394366197184</v>
      </c>
      <c r="R552" s="15">
        <v>81.690140845070431</v>
      </c>
      <c r="S552" s="15">
        <v>100</v>
      </c>
      <c r="T552" s="15">
        <v>97.183098591549296</v>
      </c>
      <c r="U552" s="15">
        <v>71.83098591549296</v>
      </c>
      <c r="V552" s="15">
        <v>67.605633802816897</v>
      </c>
      <c r="W552" s="15">
        <v>95.774647887323937</v>
      </c>
      <c r="X552" s="15">
        <v>94.366197183098592</v>
      </c>
      <c r="Y552" s="15">
        <v>87.323943661971825</v>
      </c>
      <c r="Z552" s="15">
        <v>69.014084507042256</v>
      </c>
      <c r="AA552" s="15">
        <v>84.507042253521121</v>
      </c>
      <c r="AB552" s="15">
        <v>91.549295774647888</v>
      </c>
      <c r="AC552" s="15">
        <v>91.549295774647888</v>
      </c>
      <c r="AD552" s="15">
        <v>100</v>
      </c>
      <c r="AE552" s="15">
        <v>92.957746478873233</v>
      </c>
      <c r="AF552" s="15">
        <v>90.140845070422543</v>
      </c>
      <c r="AG552" s="15">
        <v>85.91549295774648</v>
      </c>
      <c r="AH552" s="15">
        <v>66.197183098591552</v>
      </c>
      <c r="AI552" s="15">
        <v>88.732394366197184</v>
      </c>
      <c r="AJ552" s="15">
        <v>85.91549295774648</v>
      </c>
      <c r="AK552" s="15">
        <v>85.91549295774648</v>
      </c>
      <c r="AL552" s="15">
        <v>78.873239436619713</v>
      </c>
      <c r="AM552" s="15">
        <v>88.732394366197184</v>
      </c>
      <c r="AN552" s="15">
        <v>85.91549295774648</v>
      </c>
      <c r="EA552" s="71"/>
      <c r="EH552" s="31"/>
      <c r="EN552" s="55"/>
      <c r="EO552" s="31"/>
      <c r="EU552" s="55"/>
    </row>
    <row r="553" spans="1:151" s="55" customFormat="1" x14ac:dyDescent="0.35">
      <c r="A553" s="54">
        <v>14</v>
      </c>
      <c r="D553" s="55" t="str">
        <f t="shared" si="19"/>
        <v>ave</v>
      </c>
      <c r="E553" s="56">
        <v>87.025181391378567</v>
      </c>
      <c r="F553" s="56">
        <v>85.845070422535201</v>
      </c>
      <c r="G553" s="56">
        <v>88.840736728060676</v>
      </c>
      <c r="H553" s="56">
        <v>49.295774647887328</v>
      </c>
      <c r="I553" s="56">
        <v>100</v>
      </c>
      <c r="J553" s="56">
        <v>90.140845070422543</v>
      </c>
      <c r="K553" s="56">
        <v>84.507042253521121</v>
      </c>
      <c r="L553" s="56">
        <v>74.647887323943664</v>
      </c>
      <c r="M553" s="56">
        <v>92.957746478873233</v>
      </c>
      <c r="N553" s="56">
        <v>100</v>
      </c>
      <c r="O553" s="56">
        <v>92.957746478873233</v>
      </c>
      <c r="P553" s="56">
        <v>77.464788732394368</v>
      </c>
      <c r="Q553" s="56">
        <v>88.732394366197184</v>
      </c>
      <c r="R553" s="56">
        <v>81.690140845070431</v>
      </c>
      <c r="S553" s="56">
        <v>100</v>
      </c>
      <c r="T553" s="56">
        <v>97.183098591549296</v>
      </c>
      <c r="U553" s="56">
        <v>71.83098591549296</v>
      </c>
      <c r="V553" s="56">
        <v>67.605633802816897</v>
      </c>
      <c r="W553" s="56">
        <v>95.774647887323937</v>
      </c>
      <c r="X553" s="56">
        <v>94.366197183098592</v>
      </c>
      <c r="Y553" s="56">
        <v>87.323943661971825</v>
      </c>
      <c r="Z553" s="56">
        <v>69.014084507042256</v>
      </c>
      <c r="AA553" s="56">
        <v>84.507042253521121</v>
      </c>
      <c r="AB553" s="56">
        <v>91.549295774647888</v>
      </c>
      <c r="AC553" s="56">
        <v>91.549295774647888</v>
      </c>
      <c r="AD553" s="56">
        <v>100</v>
      </c>
      <c r="AE553" s="56">
        <v>92.957746478873233</v>
      </c>
      <c r="AF553" s="56">
        <v>90.140845070422543</v>
      </c>
      <c r="AG553" s="56">
        <v>85.91549295774648</v>
      </c>
      <c r="AH553" s="56">
        <v>66.197183098591552</v>
      </c>
      <c r="AI553" s="56">
        <v>88.732394366197184</v>
      </c>
      <c r="AJ553" s="56">
        <v>85.91549295774648</v>
      </c>
      <c r="AK553" s="56">
        <v>85.91549295774648</v>
      </c>
      <c r="AL553" s="56">
        <v>78.873239436619713</v>
      </c>
      <c r="AM553" s="56">
        <v>88.732394366197184</v>
      </c>
      <c r="AN553" s="56">
        <v>85.91549295774648</v>
      </c>
      <c r="EA553" s="71"/>
      <c r="EH553" s="31"/>
      <c r="EO553" s="31"/>
    </row>
    <row r="554" spans="1:151" s="1" customFormat="1" x14ac:dyDescent="0.35">
      <c r="A554" s="11">
        <v>15</v>
      </c>
      <c r="C554" s="1" t="s">
        <v>66</v>
      </c>
      <c r="D554" s="1">
        <f>D547</f>
        <v>1</v>
      </c>
      <c r="E554" s="15">
        <v>87.964148527528806</v>
      </c>
      <c r="F554" s="15">
        <v>86.690140845070417</v>
      </c>
      <c r="G554" s="15">
        <v>89.924160346695558</v>
      </c>
      <c r="H554" s="15">
        <v>49.295774647887328</v>
      </c>
      <c r="I554" s="15">
        <v>100</v>
      </c>
      <c r="J554" s="15">
        <v>90.140845070422543</v>
      </c>
      <c r="K554" s="15">
        <v>84.507042253521121</v>
      </c>
      <c r="L554" s="15">
        <v>74.647887323943664</v>
      </c>
      <c r="M554" s="15">
        <v>92.957746478873233</v>
      </c>
      <c r="N554" s="15">
        <v>100</v>
      </c>
      <c r="O554" s="15">
        <v>92.957746478873233</v>
      </c>
      <c r="P554" s="15">
        <v>77.464788732394368</v>
      </c>
      <c r="Q554" s="15">
        <v>88.732394366197184</v>
      </c>
      <c r="R554" s="15">
        <v>81.690140845070431</v>
      </c>
      <c r="S554" s="15">
        <v>100</v>
      </c>
      <c r="T554" s="15">
        <v>97.183098591549296</v>
      </c>
      <c r="U554" s="15">
        <v>71.83098591549296</v>
      </c>
      <c r="V554" s="15">
        <v>67.605633802816897</v>
      </c>
      <c r="W554" s="15">
        <v>95.774647887323937</v>
      </c>
      <c r="X554" s="15">
        <v>94.366197183098592</v>
      </c>
      <c r="Y554" s="15">
        <v>87.323943661971825</v>
      </c>
      <c r="Z554" s="15">
        <v>69.014084507042256</v>
      </c>
      <c r="AA554" s="15">
        <v>84.507042253521121</v>
      </c>
      <c r="AB554" s="15">
        <v>91.549295774647888</v>
      </c>
      <c r="AC554" s="15">
        <v>91.549295774647888</v>
      </c>
      <c r="AD554" s="15">
        <v>100</v>
      </c>
      <c r="AE554" s="15">
        <v>92.957746478873233</v>
      </c>
      <c r="AF554" s="15">
        <v>90.140845070422543</v>
      </c>
      <c r="AG554" s="15">
        <v>85.91549295774648</v>
      </c>
      <c r="AH554" s="15">
        <v>66.197183098591552</v>
      </c>
      <c r="AI554" s="15">
        <v>88.732394366197184</v>
      </c>
      <c r="AJ554" s="15">
        <v>85.91549295774648</v>
      </c>
      <c r="AK554" s="15">
        <v>85.91549295774648</v>
      </c>
      <c r="AL554" s="15">
        <v>78.873239436619713</v>
      </c>
      <c r="AM554" s="15">
        <v>88.732394366197184</v>
      </c>
      <c r="AN554" s="15">
        <v>85.91549295774648</v>
      </c>
      <c r="EA554" s="71"/>
      <c r="EH554" s="31"/>
      <c r="EN554" s="55"/>
      <c r="EO554" s="31"/>
      <c r="EU554" s="55"/>
    </row>
    <row r="555" spans="1:151" s="1" customFormat="1" x14ac:dyDescent="0.35">
      <c r="A555" s="11">
        <v>16</v>
      </c>
      <c r="D555" s="1">
        <f t="shared" si="19"/>
        <v>0.99</v>
      </c>
      <c r="E555" s="15">
        <v>87.83610755441741</v>
      </c>
      <c r="F555" s="15">
        <v>86.690140845070417</v>
      </c>
      <c r="G555" s="15">
        <v>89.599133261105095</v>
      </c>
      <c r="H555" s="15">
        <v>49.295774647887328</v>
      </c>
      <c r="I555" s="15">
        <v>100</v>
      </c>
      <c r="J555" s="15">
        <v>90.140845070422543</v>
      </c>
      <c r="K555" s="15">
        <v>84.507042253521121</v>
      </c>
      <c r="L555" s="15">
        <v>74.647887323943664</v>
      </c>
      <c r="M555" s="15">
        <v>92.957746478873233</v>
      </c>
      <c r="N555" s="15">
        <v>100</v>
      </c>
      <c r="O555" s="15">
        <v>92.957746478873233</v>
      </c>
      <c r="P555" s="15">
        <v>77.464788732394368</v>
      </c>
      <c r="Q555" s="15">
        <v>88.732394366197184</v>
      </c>
      <c r="R555" s="15">
        <v>81.690140845070431</v>
      </c>
      <c r="S555" s="15">
        <v>100</v>
      </c>
      <c r="T555" s="15">
        <v>97.183098591549296</v>
      </c>
      <c r="U555" s="15">
        <v>71.83098591549296</v>
      </c>
      <c r="V555" s="15">
        <v>67.605633802816897</v>
      </c>
      <c r="W555" s="15">
        <v>95.774647887323937</v>
      </c>
      <c r="X555" s="15">
        <v>94.366197183098592</v>
      </c>
      <c r="Y555" s="15">
        <v>87.323943661971825</v>
      </c>
      <c r="Z555" s="15">
        <v>69.014084507042256</v>
      </c>
      <c r="AA555" s="15">
        <v>84.507042253521121</v>
      </c>
      <c r="AB555" s="15">
        <v>91.549295774647888</v>
      </c>
      <c r="AC555" s="15">
        <v>91.549295774647888</v>
      </c>
      <c r="AD555" s="15">
        <v>100</v>
      </c>
      <c r="AE555" s="15">
        <v>92.957746478873233</v>
      </c>
      <c r="AF555" s="15">
        <v>90.140845070422543</v>
      </c>
      <c r="AG555" s="15">
        <v>85.91549295774648</v>
      </c>
      <c r="AH555" s="15">
        <v>66.197183098591552</v>
      </c>
      <c r="AI555" s="15">
        <v>88.732394366197184</v>
      </c>
      <c r="AJ555" s="15">
        <v>85.91549295774648</v>
      </c>
      <c r="AK555" s="15">
        <v>85.91549295774648</v>
      </c>
      <c r="AL555" s="15">
        <v>78.873239436619713</v>
      </c>
      <c r="AM555" s="15">
        <v>88.732394366197184</v>
      </c>
      <c r="AN555" s="15">
        <v>85.91549295774648</v>
      </c>
      <c r="EA555" s="71"/>
      <c r="EH555" s="31"/>
      <c r="EN555" s="55"/>
      <c r="EO555" s="31"/>
      <c r="EU555" s="55"/>
    </row>
    <row r="556" spans="1:151" s="1" customFormat="1" x14ac:dyDescent="0.35">
      <c r="A556" s="11">
        <v>17</v>
      </c>
      <c r="D556" s="1">
        <f t="shared" si="19"/>
        <v>0.98</v>
      </c>
      <c r="E556" s="15">
        <v>86.854460093896719</v>
      </c>
      <c r="F556" s="15">
        <v>85.774647887323937</v>
      </c>
      <c r="G556" s="15">
        <v>88.515709642470213</v>
      </c>
      <c r="H556" s="15">
        <v>49.295774647887328</v>
      </c>
      <c r="I556" s="15">
        <v>100</v>
      </c>
      <c r="J556" s="15">
        <v>90.140845070422543</v>
      </c>
      <c r="K556" s="15">
        <v>84.507042253521121</v>
      </c>
      <c r="L556" s="15">
        <v>74.647887323943664</v>
      </c>
      <c r="M556" s="15">
        <v>92.957746478873233</v>
      </c>
      <c r="N556" s="15">
        <v>100</v>
      </c>
      <c r="O556" s="15">
        <v>92.957746478873233</v>
      </c>
      <c r="P556" s="15">
        <v>77.464788732394368</v>
      </c>
      <c r="Q556" s="15">
        <v>88.732394366197184</v>
      </c>
      <c r="R556" s="15">
        <v>81.690140845070431</v>
      </c>
      <c r="S556" s="15">
        <v>100</v>
      </c>
      <c r="T556" s="15">
        <v>97.183098591549296</v>
      </c>
      <c r="U556" s="15">
        <v>71.83098591549296</v>
      </c>
      <c r="V556" s="15">
        <v>67.605633802816897</v>
      </c>
      <c r="W556" s="15">
        <v>95.774647887323937</v>
      </c>
      <c r="X556" s="15">
        <v>94.366197183098592</v>
      </c>
      <c r="Y556" s="15">
        <v>87.323943661971825</v>
      </c>
      <c r="Z556" s="15">
        <v>69.014084507042256</v>
      </c>
      <c r="AA556" s="15">
        <v>84.507042253521121</v>
      </c>
      <c r="AB556" s="15">
        <v>91.549295774647888</v>
      </c>
      <c r="AC556" s="15">
        <v>91.549295774647888</v>
      </c>
      <c r="AD556" s="15">
        <v>100</v>
      </c>
      <c r="AE556" s="15">
        <v>92.957746478873233</v>
      </c>
      <c r="AF556" s="15">
        <v>90.140845070422543</v>
      </c>
      <c r="AG556" s="15">
        <v>85.91549295774648</v>
      </c>
      <c r="AH556" s="15">
        <v>66.197183098591552</v>
      </c>
      <c r="AI556" s="15">
        <v>88.732394366197184</v>
      </c>
      <c r="AJ556" s="15">
        <v>85.91549295774648</v>
      </c>
      <c r="AK556" s="15">
        <v>85.91549295774648</v>
      </c>
      <c r="AL556" s="15">
        <v>78.873239436619713</v>
      </c>
      <c r="AM556" s="15">
        <v>88.732394366197184</v>
      </c>
      <c r="AN556" s="15">
        <v>85.91549295774648</v>
      </c>
      <c r="EA556" s="71"/>
      <c r="EH556" s="31"/>
      <c r="EN556" s="55"/>
      <c r="EO556" s="31"/>
      <c r="EU556" s="55"/>
    </row>
    <row r="557" spans="1:151" s="1" customFormat="1" x14ac:dyDescent="0.35">
      <c r="A557" s="11">
        <v>18</v>
      </c>
      <c r="D557" s="1">
        <f t="shared" si="19"/>
        <v>0.97</v>
      </c>
      <c r="E557" s="15">
        <v>86.555697823303461</v>
      </c>
      <c r="F557" s="15">
        <v>85.422535211267601</v>
      </c>
      <c r="G557" s="15">
        <v>88.299024918743228</v>
      </c>
      <c r="H557" s="15">
        <v>49.295774647887328</v>
      </c>
      <c r="I557" s="15">
        <v>100</v>
      </c>
      <c r="J557" s="15">
        <v>90.140845070422543</v>
      </c>
      <c r="K557" s="15">
        <v>84.507042253521121</v>
      </c>
      <c r="L557" s="15">
        <v>74.647887323943664</v>
      </c>
      <c r="M557" s="15">
        <v>92.957746478873233</v>
      </c>
      <c r="N557" s="15">
        <v>100</v>
      </c>
      <c r="O557" s="15">
        <v>92.957746478873233</v>
      </c>
      <c r="P557" s="15">
        <v>77.464788732394368</v>
      </c>
      <c r="Q557" s="15">
        <v>88.732394366197184</v>
      </c>
      <c r="R557" s="15">
        <v>81.690140845070431</v>
      </c>
      <c r="S557" s="15">
        <v>100</v>
      </c>
      <c r="T557" s="15">
        <v>97.183098591549296</v>
      </c>
      <c r="U557" s="15">
        <v>71.83098591549296</v>
      </c>
      <c r="V557" s="15">
        <v>67.605633802816897</v>
      </c>
      <c r="W557" s="15">
        <v>95.774647887323937</v>
      </c>
      <c r="X557" s="15">
        <v>94.366197183098592</v>
      </c>
      <c r="Y557" s="15">
        <v>87.323943661971825</v>
      </c>
      <c r="Z557" s="15">
        <v>69.014084507042256</v>
      </c>
      <c r="AA557" s="15">
        <v>84.507042253521121</v>
      </c>
      <c r="AB557" s="15">
        <v>91.549295774647888</v>
      </c>
      <c r="AC557" s="15">
        <v>91.549295774647888</v>
      </c>
      <c r="AD557" s="15">
        <v>100</v>
      </c>
      <c r="AE557" s="15">
        <v>92.957746478873233</v>
      </c>
      <c r="AF557" s="15">
        <v>90.140845070422543</v>
      </c>
      <c r="AG557" s="15">
        <v>85.91549295774648</v>
      </c>
      <c r="AH557" s="15">
        <v>66.197183098591552</v>
      </c>
      <c r="AI557" s="15">
        <v>88.732394366197184</v>
      </c>
      <c r="AJ557" s="15">
        <v>85.91549295774648</v>
      </c>
      <c r="AK557" s="15">
        <v>85.91549295774648</v>
      </c>
      <c r="AL557" s="15">
        <v>78.873239436619713</v>
      </c>
      <c r="AM557" s="15">
        <v>88.732394366197184</v>
      </c>
      <c r="AN557" s="15">
        <v>85.91549295774648</v>
      </c>
      <c r="EA557" s="71"/>
      <c r="EH557" s="31"/>
      <c r="EN557" s="55"/>
      <c r="EO557" s="31"/>
      <c r="EU557" s="55"/>
    </row>
    <row r="558" spans="1:151" s="1" customFormat="1" x14ac:dyDescent="0.35">
      <c r="A558" s="11">
        <v>19</v>
      </c>
      <c r="D558" s="1">
        <f t="shared" si="19"/>
        <v>0.96</v>
      </c>
      <c r="E558" s="15">
        <v>85.574050362782756</v>
      </c>
      <c r="F558" s="15">
        <v>84.507042253521121</v>
      </c>
      <c r="G558" s="15">
        <v>87.215601300108347</v>
      </c>
      <c r="H558" s="15">
        <v>49.295774647887328</v>
      </c>
      <c r="I558" s="15">
        <v>100</v>
      </c>
      <c r="J558" s="15">
        <v>90.140845070422543</v>
      </c>
      <c r="K558" s="15">
        <v>84.507042253521121</v>
      </c>
      <c r="L558" s="15">
        <v>74.647887323943664</v>
      </c>
      <c r="M558" s="15">
        <v>92.957746478873233</v>
      </c>
      <c r="N558" s="15">
        <v>100</v>
      </c>
      <c r="O558" s="15">
        <v>92.957746478873233</v>
      </c>
      <c r="P558" s="15">
        <v>77.464788732394368</v>
      </c>
      <c r="Q558" s="15">
        <v>88.732394366197184</v>
      </c>
      <c r="R558" s="15">
        <v>81.690140845070431</v>
      </c>
      <c r="S558" s="15">
        <v>100</v>
      </c>
      <c r="T558" s="15">
        <v>97.183098591549296</v>
      </c>
      <c r="U558" s="15">
        <v>71.83098591549296</v>
      </c>
      <c r="V558" s="15">
        <v>67.605633802816897</v>
      </c>
      <c r="W558" s="15">
        <v>95.774647887323937</v>
      </c>
      <c r="X558" s="15">
        <v>94.366197183098592</v>
      </c>
      <c r="Y558" s="15">
        <v>87.323943661971825</v>
      </c>
      <c r="Z558" s="15">
        <v>69.014084507042256</v>
      </c>
      <c r="AA558" s="15">
        <v>84.507042253521121</v>
      </c>
      <c r="AB558" s="15">
        <v>91.549295774647888</v>
      </c>
      <c r="AC558" s="15">
        <v>91.549295774647888</v>
      </c>
      <c r="AD558" s="15">
        <v>100</v>
      </c>
      <c r="AE558" s="15">
        <v>92.957746478873233</v>
      </c>
      <c r="AF558" s="15">
        <v>90.140845070422543</v>
      </c>
      <c r="AG558" s="15">
        <v>85.91549295774648</v>
      </c>
      <c r="AH558" s="15">
        <v>66.197183098591552</v>
      </c>
      <c r="AI558" s="15">
        <v>88.732394366197184</v>
      </c>
      <c r="AJ558" s="15">
        <v>85.91549295774648</v>
      </c>
      <c r="AK558" s="15">
        <v>85.91549295774648</v>
      </c>
      <c r="AL558" s="15">
        <v>78.873239436619713</v>
      </c>
      <c r="AM558" s="15">
        <v>88.732394366197184</v>
      </c>
      <c r="AN558" s="15">
        <v>85.91549295774648</v>
      </c>
      <c r="EA558" s="71"/>
      <c r="EH558" s="31"/>
      <c r="EN558" s="55"/>
      <c r="EO558" s="31"/>
      <c r="EU558" s="55"/>
    </row>
    <row r="559" spans="1:151" s="1" customFormat="1" x14ac:dyDescent="0.35">
      <c r="A559" s="11">
        <v>20</v>
      </c>
      <c r="D559" s="1">
        <f t="shared" si="19"/>
        <v>0.95</v>
      </c>
      <c r="E559" s="15">
        <v>84.208279982927863</v>
      </c>
      <c r="F559" s="15">
        <v>82.816901408450704</v>
      </c>
      <c r="G559" s="15">
        <v>86.348862405200435</v>
      </c>
      <c r="H559" s="15">
        <v>49.295774647887328</v>
      </c>
      <c r="I559" s="15">
        <v>100</v>
      </c>
      <c r="J559" s="15">
        <v>90.140845070422543</v>
      </c>
      <c r="K559" s="15">
        <v>84.507042253521121</v>
      </c>
      <c r="L559" s="15">
        <v>74.647887323943664</v>
      </c>
      <c r="M559" s="15">
        <v>92.957746478873233</v>
      </c>
      <c r="N559" s="15">
        <v>100</v>
      </c>
      <c r="O559" s="15">
        <v>92.957746478873233</v>
      </c>
      <c r="P559" s="15">
        <v>77.464788732394368</v>
      </c>
      <c r="Q559" s="15">
        <v>88.732394366197184</v>
      </c>
      <c r="R559" s="15">
        <v>81.690140845070431</v>
      </c>
      <c r="S559" s="15">
        <v>100</v>
      </c>
      <c r="T559" s="15">
        <v>97.183098591549296</v>
      </c>
      <c r="U559" s="15">
        <v>71.83098591549296</v>
      </c>
      <c r="V559" s="15">
        <v>67.605633802816897</v>
      </c>
      <c r="W559" s="15">
        <v>95.774647887323937</v>
      </c>
      <c r="X559" s="15">
        <v>94.366197183098592</v>
      </c>
      <c r="Y559" s="15">
        <v>87.323943661971825</v>
      </c>
      <c r="Z559" s="15">
        <v>69.014084507042256</v>
      </c>
      <c r="AA559" s="15">
        <v>84.507042253521121</v>
      </c>
      <c r="AB559" s="15">
        <v>91.549295774647888</v>
      </c>
      <c r="AC559" s="15">
        <v>91.549295774647888</v>
      </c>
      <c r="AD559" s="15">
        <v>100</v>
      </c>
      <c r="AE559" s="15">
        <v>92.957746478873233</v>
      </c>
      <c r="AF559" s="15">
        <v>90.140845070422543</v>
      </c>
      <c r="AG559" s="15">
        <v>85.91549295774648</v>
      </c>
      <c r="AH559" s="15">
        <v>66.197183098591552</v>
      </c>
      <c r="AI559" s="15">
        <v>88.732394366197184</v>
      </c>
      <c r="AJ559" s="15">
        <v>85.91549295774648</v>
      </c>
      <c r="AK559" s="15">
        <v>85.91549295774648</v>
      </c>
      <c r="AL559" s="15">
        <v>78.873239436619713</v>
      </c>
      <c r="AM559" s="15">
        <v>88.732394366197184</v>
      </c>
      <c r="AN559" s="15">
        <v>85.91549295774648</v>
      </c>
      <c r="EA559" s="71"/>
      <c r="EH559" s="31"/>
      <c r="EN559" s="55"/>
      <c r="EO559" s="31"/>
      <c r="EU559" s="55"/>
    </row>
    <row r="560" spans="1:151" s="1" customFormat="1" x14ac:dyDescent="0.35">
      <c r="A560" s="11">
        <v>21</v>
      </c>
      <c r="D560" s="1" t="str">
        <f t="shared" si="19"/>
        <v>ave</v>
      </c>
      <c r="E560" s="15">
        <v>86.939820742637636</v>
      </c>
      <c r="F560" s="15">
        <v>85.774647887323937</v>
      </c>
      <c r="G560" s="15">
        <v>88.732394366197184</v>
      </c>
      <c r="H560" s="15">
        <v>49.295774647887328</v>
      </c>
      <c r="I560" s="15">
        <v>100</v>
      </c>
      <c r="J560" s="15">
        <v>90.140845070422543</v>
      </c>
      <c r="K560" s="15">
        <v>84.507042253521121</v>
      </c>
      <c r="L560" s="15">
        <v>74.647887323943664</v>
      </c>
      <c r="M560" s="15">
        <v>92.957746478873233</v>
      </c>
      <c r="N560" s="15">
        <v>100</v>
      </c>
      <c r="O560" s="15">
        <v>92.957746478873233</v>
      </c>
      <c r="P560" s="15">
        <v>77.464788732394368</v>
      </c>
      <c r="Q560" s="15">
        <v>88.732394366197184</v>
      </c>
      <c r="R560" s="15">
        <v>81.690140845070431</v>
      </c>
      <c r="S560" s="15">
        <v>100</v>
      </c>
      <c r="T560" s="15">
        <v>97.183098591549296</v>
      </c>
      <c r="U560" s="15">
        <v>71.83098591549296</v>
      </c>
      <c r="V560" s="15">
        <v>67.605633802816897</v>
      </c>
      <c r="W560" s="15">
        <v>95.774647887323937</v>
      </c>
      <c r="X560" s="15">
        <v>94.366197183098592</v>
      </c>
      <c r="Y560" s="15">
        <v>87.323943661971825</v>
      </c>
      <c r="Z560" s="15">
        <v>69.014084507042256</v>
      </c>
      <c r="AA560" s="15">
        <v>84.507042253521121</v>
      </c>
      <c r="AB560" s="15">
        <v>91.549295774647888</v>
      </c>
      <c r="AC560" s="15">
        <v>91.549295774647888</v>
      </c>
      <c r="AD560" s="15">
        <v>100</v>
      </c>
      <c r="AE560" s="15">
        <v>92.957746478873233</v>
      </c>
      <c r="AF560" s="15">
        <v>90.140845070422543</v>
      </c>
      <c r="AG560" s="15">
        <v>85.91549295774648</v>
      </c>
      <c r="AH560" s="15">
        <v>66.197183098591552</v>
      </c>
      <c r="AI560" s="15">
        <v>88.732394366197184</v>
      </c>
      <c r="AJ560" s="15">
        <v>85.91549295774648</v>
      </c>
      <c r="AK560" s="15">
        <v>85.91549295774648</v>
      </c>
      <c r="AL560" s="15">
        <v>78.873239436619713</v>
      </c>
      <c r="AM560" s="15">
        <v>88.732394366197184</v>
      </c>
      <c r="AN560" s="15">
        <v>85.91549295774648</v>
      </c>
      <c r="EA560" s="71"/>
      <c r="EH560" s="31"/>
      <c r="EN560" s="55"/>
      <c r="EO560" s="31"/>
      <c r="EU560" s="55"/>
    </row>
    <row r="561" spans="1:151" s="1" customFormat="1" x14ac:dyDescent="0.35">
      <c r="A561" s="11">
        <v>22</v>
      </c>
      <c r="C561" s="1" t="s">
        <v>63</v>
      </c>
      <c r="D561" s="1">
        <f>D554</f>
        <v>1</v>
      </c>
      <c r="E561" s="15">
        <v>87.83610755441741</v>
      </c>
      <c r="F561" s="15">
        <v>86.478873239436609</v>
      </c>
      <c r="G561" s="15">
        <v>89.924160346695558</v>
      </c>
      <c r="H561" s="15">
        <v>49.295774647887328</v>
      </c>
      <c r="I561" s="15">
        <v>100</v>
      </c>
      <c r="J561" s="15">
        <v>90.140845070422543</v>
      </c>
      <c r="K561" s="15">
        <v>84.507042253521121</v>
      </c>
      <c r="L561" s="15">
        <v>74.647887323943664</v>
      </c>
      <c r="M561" s="15">
        <v>92.957746478873233</v>
      </c>
      <c r="N561" s="15">
        <v>100</v>
      </c>
      <c r="O561" s="15">
        <v>92.957746478873233</v>
      </c>
      <c r="P561" s="15">
        <v>77.464788732394368</v>
      </c>
      <c r="Q561" s="15">
        <v>88.732394366197184</v>
      </c>
      <c r="R561" s="15">
        <v>81.690140845070431</v>
      </c>
      <c r="S561" s="15">
        <v>100</v>
      </c>
      <c r="T561" s="15">
        <v>97.183098591549296</v>
      </c>
      <c r="U561" s="15">
        <v>71.83098591549296</v>
      </c>
      <c r="V561" s="15">
        <v>67.605633802816897</v>
      </c>
      <c r="W561" s="15">
        <v>95.774647887323937</v>
      </c>
      <c r="X561" s="15">
        <v>94.366197183098592</v>
      </c>
      <c r="Y561" s="15">
        <v>87.323943661971825</v>
      </c>
      <c r="Z561" s="15">
        <v>69.014084507042256</v>
      </c>
      <c r="AA561" s="15">
        <v>84.507042253521121</v>
      </c>
      <c r="AB561" s="15">
        <v>91.549295774647888</v>
      </c>
      <c r="AC561" s="15">
        <v>91.549295774647888</v>
      </c>
      <c r="AD561" s="15">
        <v>100</v>
      </c>
      <c r="AE561" s="15">
        <v>92.957746478873233</v>
      </c>
      <c r="AF561" s="15">
        <v>90.140845070422543</v>
      </c>
      <c r="AG561" s="15">
        <v>85.91549295774648</v>
      </c>
      <c r="AH561" s="15">
        <v>66.197183098591552</v>
      </c>
      <c r="AI561" s="15">
        <v>88.732394366197184</v>
      </c>
      <c r="AJ561" s="15">
        <v>85.91549295774648</v>
      </c>
      <c r="AK561" s="15">
        <v>85.91549295774648</v>
      </c>
      <c r="AL561" s="15">
        <v>78.873239436619713</v>
      </c>
      <c r="AM561" s="15">
        <v>88.732394366197184</v>
      </c>
      <c r="AN561" s="15">
        <v>85.91549295774648</v>
      </c>
      <c r="EA561" s="71"/>
      <c r="EH561" s="31"/>
      <c r="EN561" s="55"/>
      <c r="EO561" s="31"/>
      <c r="EU561" s="55"/>
    </row>
    <row r="562" spans="1:151" s="1" customFormat="1" x14ac:dyDescent="0.35">
      <c r="A562" s="11">
        <v>23</v>
      </c>
      <c r="D562" s="1">
        <f t="shared" si="19"/>
        <v>0.99</v>
      </c>
      <c r="E562" s="15">
        <v>87.750746905676479</v>
      </c>
      <c r="F562" s="15">
        <v>86.549295774647888</v>
      </c>
      <c r="G562" s="15">
        <v>89.599133261105095</v>
      </c>
      <c r="H562" s="15">
        <v>49.295774647887328</v>
      </c>
      <c r="I562" s="15">
        <v>100</v>
      </c>
      <c r="J562" s="15">
        <v>90.140845070422543</v>
      </c>
      <c r="K562" s="15">
        <v>84.507042253521121</v>
      </c>
      <c r="L562" s="15">
        <v>74.647887323943664</v>
      </c>
      <c r="M562" s="15">
        <v>92.957746478873233</v>
      </c>
      <c r="N562" s="15">
        <v>100</v>
      </c>
      <c r="O562" s="15">
        <v>92.957746478873233</v>
      </c>
      <c r="P562" s="15">
        <v>77.464788732394368</v>
      </c>
      <c r="Q562" s="15">
        <v>88.732394366197184</v>
      </c>
      <c r="R562" s="15">
        <v>81.690140845070431</v>
      </c>
      <c r="S562" s="15">
        <v>100</v>
      </c>
      <c r="T562" s="15">
        <v>97.183098591549296</v>
      </c>
      <c r="U562" s="15">
        <v>71.83098591549296</v>
      </c>
      <c r="V562" s="15">
        <v>67.605633802816897</v>
      </c>
      <c r="W562" s="15">
        <v>95.774647887323937</v>
      </c>
      <c r="X562" s="15">
        <v>94.366197183098592</v>
      </c>
      <c r="Y562" s="15">
        <v>87.323943661971825</v>
      </c>
      <c r="Z562" s="15">
        <v>69.014084507042256</v>
      </c>
      <c r="AA562" s="15">
        <v>84.507042253521121</v>
      </c>
      <c r="AB562" s="15">
        <v>91.549295774647888</v>
      </c>
      <c r="AC562" s="15">
        <v>91.549295774647888</v>
      </c>
      <c r="AD562" s="15">
        <v>100</v>
      </c>
      <c r="AE562" s="15">
        <v>92.957746478873233</v>
      </c>
      <c r="AF562" s="15">
        <v>90.140845070422543</v>
      </c>
      <c r="AG562" s="15">
        <v>85.91549295774648</v>
      </c>
      <c r="AH562" s="15">
        <v>66.197183098591552</v>
      </c>
      <c r="AI562" s="15">
        <v>88.732394366197184</v>
      </c>
      <c r="AJ562" s="15">
        <v>85.91549295774648</v>
      </c>
      <c r="AK562" s="15">
        <v>85.91549295774648</v>
      </c>
      <c r="AL562" s="15">
        <v>78.873239436619713</v>
      </c>
      <c r="AM562" s="15">
        <v>88.732394366197184</v>
      </c>
      <c r="AN562" s="15">
        <v>85.91549295774648</v>
      </c>
      <c r="EA562" s="71"/>
      <c r="EH562" s="31"/>
      <c r="EN562" s="55"/>
      <c r="EO562" s="31"/>
      <c r="EU562" s="55"/>
    </row>
    <row r="563" spans="1:151" s="1" customFormat="1" x14ac:dyDescent="0.35">
      <c r="A563" s="11">
        <v>24</v>
      </c>
      <c r="D563" s="1">
        <f t="shared" si="19"/>
        <v>0.98</v>
      </c>
      <c r="E563" s="15">
        <v>87.067861715749046</v>
      </c>
      <c r="F563" s="15">
        <v>85.774647887323937</v>
      </c>
      <c r="G563" s="15">
        <v>89.057421451787647</v>
      </c>
      <c r="H563" s="15">
        <v>49.295774647887328</v>
      </c>
      <c r="I563" s="15">
        <v>100</v>
      </c>
      <c r="J563" s="15">
        <v>90.140845070422543</v>
      </c>
      <c r="K563" s="15">
        <v>84.507042253521121</v>
      </c>
      <c r="L563" s="15">
        <v>74.647887323943664</v>
      </c>
      <c r="M563" s="15">
        <v>92.957746478873233</v>
      </c>
      <c r="N563" s="15">
        <v>100</v>
      </c>
      <c r="O563" s="15">
        <v>92.957746478873233</v>
      </c>
      <c r="P563" s="15">
        <v>77.464788732394368</v>
      </c>
      <c r="Q563" s="15">
        <v>88.732394366197184</v>
      </c>
      <c r="R563" s="15">
        <v>81.690140845070431</v>
      </c>
      <c r="S563" s="15">
        <v>100</v>
      </c>
      <c r="T563" s="15">
        <v>97.183098591549296</v>
      </c>
      <c r="U563" s="15">
        <v>71.83098591549296</v>
      </c>
      <c r="V563" s="15">
        <v>67.605633802816897</v>
      </c>
      <c r="W563" s="15">
        <v>95.774647887323937</v>
      </c>
      <c r="X563" s="15">
        <v>94.366197183098592</v>
      </c>
      <c r="Y563" s="15">
        <v>87.323943661971825</v>
      </c>
      <c r="Z563" s="15">
        <v>69.014084507042256</v>
      </c>
      <c r="AA563" s="15">
        <v>84.507042253521121</v>
      </c>
      <c r="AB563" s="15">
        <v>91.549295774647888</v>
      </c>
      <c r="AC563" s="15">
        <v>91.549295774647888</v>
      </c>
      <c r="AD563" s="15">
        <v>100</v>
      </c>
      <c r="AE563" s="15">
        <v>92.957746478873233</v>
      </c>
      <c r="AF563" s="15">
        <v>90.140845070422543</v>
      </c>
      <c r="AG563" s="15">
        <v>85.91549295774648</v>
      </c>
      <c r="AH563" s="15">
        <v>66.197183098591552</v>
      </c>
      <c r="AI563" s="15">
        <v>88.732394366197184</v>
      </c>
      <c r="AJ563" s="15">
        <v>85.91549295774648</v>
      </c>
      <c r="AK563" s="15">
        <v>85.91549295774648</v>
      </c>
      <c r="AL563" s="15">
        <v>78.873239436619713</v>
      </c>
      <c r="AM563" s="15">
        <v>88.732394366197184</v>
      </c>
      <c r="AN563" s="15">
        <v>85.91549295774648</v>
      </c>
      <c r="EA563" s="71"/>
      <c r="EH563" s="31"/>
      <c r="EN563" s="55"/>
      <c r="EO563" s="31"/>
      <c r="EU563" s="55"/>
    </row>
    <row r="564" spans="1:151" s="1" customFormat="1" x14ac:dyDescent="0.35">
      <c r="A564" s="11">
        <v>25</v>
      </c>
      <c r="D564" s="1">
        <f t="shared" si="19"/>
        <v>0.97</v>
      </c>
      <c r="E564" s="15">
        <v>86.598378147673927</v>
      </c>
      <c r="F564" s="15">
        <v>85.140845070422529</v>
      </c>
      <c r="G564" s="15">
        <v>88.840736728060676</v>
      </c>
      <c r="H564" s="15">
        <v>49.295774647887328</v>
      </c>
      <c r="I564" s="15">
        <v>100</v>
      </c>
      <c r="J564" s="15">
        <v>90.140845070422543</v>
      </c>
      <c r="K564" s="15">
        <v>84.507042253521121</v>
      </c>
      <c r="L564" s="15">
        <v>74.647887323943664</v>
      </c>
      <c r="M564" s="15">
        <v>92.957746478873233</v>
      </c>
      <c r="N564" s="15">
        <v>100</v>
      </c>
      <c r="O564" s="15">
        <v>92.957746478873233</v>
      </c>
      <c r="P564" s="15">
        <v>77.464788732394368</v>
      </c>
      <c r="Q564" s="15">
        <v>88.732394366197184</v>
      </c>
      <c r="R564" s="15">
        <v>81.690140845070431</v>
      </c>
      <c r="S564" s="15">
        <v>100</v>
      </c>
      <c r="T564" s="15">
        <v>97.183098591549296</v>
      </c>
      <c r="U564" s="15">
        <v>71.83098591549296</v>
      </c>
      <c r="V564" s="15">
        <v>67.605633802816897</v>
      </c>
      <c r="W564" s="15">
        <v>95.774647887323937</v>
      </c>
      <c r="X564" s="15">
        <v>94.366197183098592</v>
      </c>
      <c r="Y564" s="15">
        <v>87.323943661971825</v>
      </c>
      <c r="Z564" s="15">
        <v>69.014084507042256</v>
      </c>
      <c r="AA564" s="15">
        <v>84.507042253521121</v>
      </c>
      <c r="AB564" s="15">
        <v>91.549295774647888</v>
      </c>
      <c r="AC564" s="15">
        <v>91.549295774647888</v>
      </c>
      <c r="AD564" s="15">
        <v>100</v>
      </c>
      <c r="AE564" s="15">
        <v>92.957746478873233</v>
      </c>
      <c r="AF564" s="15">
        <v>90.140845070422543</v>
      </c>
      <c r="AG564" s="15">
        <v>85.91549295774648</v>
      </c>
      <c r="AH564" s="15">
        <v>66.197183098591552</v>
      </c>
      <c r="AI564" s="15">
        <v>88.732394366197184</v>
      </c>
      <c r="AJ564" s="15">
        <v>85.91549295774648</v>
      </c>
      <c r="AK564" s="15">
        <v>85.91549295774648</v>
      </c>
      <c r="AL564" s="15">
        <v>78.873239436619713</v>
      </c>
      <c r="AM564" s="15">
        <v>88.732394366197184</v>
      </c>
      <c r="AN564" s="15">
        <v>85.91549295774648</v>
      </c>
      <c r="EA564" s="71"/>
      <c r="EH564" s="31"/>
      <c r="EN564" s="55"/>
      <c r="EO564" s="31"/>
      <c r="EU564" s="55"/>
    </row>
    <row r="565" spans="1:151" s="1" customFormat="1" x14ac:dyDescent="0.35">
      <c r="A565" s="11">
        <v>26</v>
      </c>
      <c r="D565" s="1">
        <f t="shared" si="19"/>
        <v>0.96</v>
      </c>
      <c r="E565" s="15">
        <v>85.958173282116945</v>
      </c>
      <c r="F565" s="15">
        <v>84.507042253521121</v>
      </c>
      <c r="G565" s="15">
        <v>88.190682556879736</v>
      </c>
      <c r="H565" s="15">
        <v>49.295774647887328</v>
      </c>
      <c r="I565" s="15">
        <v>100</v>
      </c>
      <c r="J565" s="15">
        <v>90.140845070422543</v>
      </c>
      <c r="K565" s="15">
        <v>84.507042253521121</v>
      </c>
      <c r="L565" s="15">
        <v>74.647887323943664</v>
      </c>
      <c r="M565" s="15">
        <v>92.957746478873233</v>
      </c>
      <c r="N565" s="15">
        <v>100</v>
      </c>
      <c r="O565" s="15">
        <v>92.957746478873233</v>
      </c>
      <c r="P565" s="15">
        <v>77.464788732394368</v>
      </c>
      <c r="Q565" s="15">
        <v>88.732394366197184</v>
      </c>
      <c r="R565" s="15">
        <v>81.690140845070431</v>
      </c>
      <c r="S565" s="15">
        <v>100</v>
      </c>
      <c r="T565" s="15">
        <v>97.183098591549296</v>
      </c>
      <c r="U565" s="15">
        <v>71.83098591549296</v>
      </c>
      <c r="V565" s="15">
        <v>67.605633802816897</v>
      </c>
      <c r="W565" s="15">
        <v>95.774647887323937</v>
      </c>
      <c r="X565" s="15">
        <v>94.366197183098592</v>
      </c>
      <c r="Y565" s="15">
        <v>87.323943661971825</v>
      </c>
      <c r="Z565" s="15">
        <v>69.014084507042256</v>
      </c>
      <c r="AA565" s="15">
        <v>84.507042253521121</v>
      </c>
      <c r="AB565" s="15">
        <v>91.549295774647888</v>
      </c>
      <c r="AC565" s="15">
        <v>91.549295774647888</v>
      </c>
      <c r="AD565" s="15">
        <v>100</v>
      </c>
      <c r="AE565" s="15">
        <v>92.957746478873233</v>
      </c>
      <c r="AF565" s="15">
        <v>90.140845070422543</v>
      </c>
      <c r="AG565" s="15">
        <v>85.91549295774648</v>
      </c>
      <c r="AH565" s="15">
        <v>66.197183098591552</v>
      </c>
      <c r="AI565" s="15">
        <v>88.732394366197184</v>
      </c>
      <c r="AJ565" s="15">
        <v>85.91549295774648</v>
      </c>
      <c r="AK565" s="15">
        <v>85.91549295774648</v>
      </c>
      <c r="AL565" s="15">
        <v>78.873239436619713</v>
      </c>
      <c r="AM565" s="15">
        <v>88.732394366197184</v>
      </c>
      <c r="AN565" s="15">
        <v>85.91549295774648</v>
      </c>
      <c r="EA565" s="71"/>
      <c r="EH565" s="31"/>
      <c r="EN565" s="55"/>
      <c r="EO565" s="31"/>
      <c r="EU565" s="55"/>
    </row>
    <row r="566" spans="1:151" s="1" customFormat="1" x14ac:dyDescent="0.35">
      <c r="A566" s="11">
        <v>27</v>
      </c>
      <c r="D566" s="1">
        <f t="shared" si="19"/>
        <v>0.95</v>
      </c>
      <c r="E566" s="15">
        <v>84.976525821596255</v>
      </c>
      <c r="F566" s="15">
        <v>83.16901408450704</v>
      </c>
      <c r="G566" s="15">
        <v>87.75731310942578</v>
      </c>
      <c r="H566" s="15">
        <v>49.295774647887328</v>
      </c>
      <c r="I566" s="15">
        <v>100</v>
      </c>
      <c r="J566" s="15">
        <v>90.140845070422543</v>
      </c>
      <c r="K566" s="15">
        <v>84.507042253521121</v>
      </c>
      <c r="L566" s="15">
        <v>74.647887323943664</v>
      </c>
      <c r="M566" s="15">
        <v>92.957746478873233</v>
      </c>
      <c r="N566" s="15">
        <v>100</v>
      </c>
      <c r="O566" s="15">
        <v>92.957746478873233</v>
      </c>
      <c r="P566" s="15">
        <v>77.464788732394368</v>
      </c>
      <c r="Q566" s="15">
        <v>88.732394366197184</v>
      </c>
      <c r="R566" s="15">
        <v>81.690140845070431</v>
      </c>
      <c r="S566" s="15">
        <v>100</v>
      </c>
      <c r="T566" s="15">
        <v>97.183098591549296</v>
      </c>
      <c r="U566" s="15">
        <v>71.83098591549296</v>
      </c>
      <c r="V566" s="15">
        <v>67.605633802816897</v>
      </c>
      <c r="W566" s="15">
        <v>95.774647887323937</v>
      </c>
      <c r="X566" s="15">
        <v>94.366197183098592</v>
      </c>
      <c r="Y566" s="15">
        <v>87.323943661971825</v>
      </c>
      <c r="Z566" s="15">
        <v>69.014084507042256</v>
      </c>
      <c r="AA566" s="15">
        <v>84.507042253521121</v>
      </c>
      <c r="AB566" s="15">
        <v>91.549295774647888</v>
      </c>
      <c r="AC566" s="15">
        <v>91.549295774647888</v>
      </c>
      <c r="AD566" s="15">
        <v>100</v>
      </c>
      <c r="AE566" s="15">
        <v>92.957746478873233</v>
      </c>
      <c r="AF566" s="15">
        <v>90.140845070422543</v>
      </c>
      <c r="AG566" s="15">
        <v>85.91549295774648</v>
      </c>
      <c r="AH566" s="15">
        <v>66.197183098591552</v>
      </c>
      <c r="AI566" s="15">
        <v>88.732394366197184</v>
      </c>
      <c r="AJ566" s="15">
        <v>85.91549295774648</v>
      </c>
      <c r="AK566" s="15">
        <v>85.91549295774648</v>
      </c>
      <c r="AL566" s="15">
        <v>78.873239436619713</v>
      </c>
      <c r="AM566" s="15">
        <v>88.732394366197184</v>
      </c>
      <c r="AN566" s="15">
        <v>85.91549295774648</v>
      </c>
      <c r="EA566" s="71"/>
      <c r="EH566" s="31"/>
      <c r="EN566" s="55"/>
      <c r="EO566" s="31"/>
      <c r="EU566" s="55"/>
    </row>
    <row r="567" spans="1:151" s="1" customFormat="1" x14ac:dyDescent="0.35">
      <c r="A567" s="11">
        <v>28</v>
      </c>
      <c r="D567" s="1" t="str">
        <f t="shared" si="19"/>
        <v>ave</v>
      </c>
      <c r="E567" s="15">
        <v>86.982501067008116</v>
      </c>
      <c r="F567" s="15">
        <v>85.774647887323937</v>
      </c>
      <c r="G567" s="15">
        <v>88.840736728060676</v>
      </c>
      <c r="H567" s="15">
        <v>49.295774647887328</v>
      </c>
      <c r="I567" s="15">
        <v>100</v>
      </c>
      <c r="J567" s="15">
        <v>90.140845070422543</v>
      </c>
      <c r="K567" s="15">
        <v>84.507042253521121</v>
      </c>
      <c r="L567" s="15">
        <v>74.647887323943664</v>
      </c>
      <c r="M567" s="15">
        <v>92.957746478873233</v>
      </c>
      <c r="N567" s="15">
        <v>100</v>
      </c>
      <c r="O567" s="15">
        <v>92.957746478873233</v>
      </c>
      <c r="P567" s="15">
        <v>77.464788732394368</v>
      </c>
      <c r="Q567" s="15">
        <v>88.732394366197184</v>
      </c>
      <c r="R567" s="15">
        <v>81.690140845070431</v>
      </c>
      <c r="S567" s="15">
        <v>100</v>
      </c>
      <c r="T567" s="15">
        <v>97.183098591549296</v>
      </c>
      <c r="U567" s="15">
        <v>71.83098591549296</v>
      </c>
      <c r="V567" s="15">
        <v>67.605633802816897</v>
      </c>
      <c r="W567" s="15">
        <v>95.774647887323937</v>
      </c>
      <c r="X567" s="15">
        <v>94.366197183098592</v>
      </c>
      <c r="Y567" s="15">
        <v>87.323943661971825</v>
      </c>
      <c r="Z567" s="15">
        <v>69.014084507042256</v>
      </c>
      <c r="AA567" s="15">
        <v>84.507042253521121</v>
      </c>
      <c r="AB567" s="15">
        <v>91.549295774647888</v>
      </c>
      <c r="AC567" s="15">
        <v>91.549295774647888</v>
      </c>
      <c r="AD567" s="15">
        <v>100</v>
      </c>
      <c r="AE567" s="15">
        <v>92.957746478873233</v>
      </c>
      <c r="AF567" s="15">
        <v>90.140845070422543</v>
      </c>
      <c r="AG567" s="15">
        <v>85.91549295774648</v>
      </c>
      <c r="AH567" s="15">
        <v>66.197183098591552</v>
      </c>
      <c r="AI567" s="15">
        <v>88.732394366197184</v>
      </c>
      <c r="AJ567" s="15">
        <v>85.91549295774648</v>
      </c>
      <c r="AK567" s="15">
        <v>85.91549295774648</v>
      </c>
      <c r="AL567" s="15">
        <v>78.873239436619713</v>
      </c>
      <c r="AM567" s="15">
        <v>88.732394366197184</v>
      </c>
      <c r="AN567" s="15">
        <v>85.91549295774648</v>
      </c>
      <c r="EA567" s="71"/>
      <c r="EH567" s="31"/>
      <c r="EN567" s="55"/>
      <c r="EO567" s="31"/>
      <c r="EU567" s="55"/>
    </row>
    <row r="568" spans="1:151" s="1" customFormat="1" x14ac:dyDescent="0.35">
      <c r="A568" s="11">
        <v>29</v>
      </c>
      <c r="C568" s="1" t="s">
        <v>65</v>
      </c>
      <c r="D568" s="1">
        <f>D561</f>
        <v>1</v>
      </c>
      <c r="E568" s="15">
        <v>87.83610755441741</v>
      </c>
      <c r="F568" s="15">
        <v>86.478873239436609</v>
      </c>
      <c r="G568" s="15">
        <v>89.924160346695558</v>
      </c>
      <c r="H568" s="15">
        <v>49.295774647887328</v>
      </c>
      <c r="I568" s="15">
        <v>100</v>
      </c>
      <c r="J568" s="15">
        <v>90.140845070422543</v>
      </c>
      <c r="K568" s="15">
        <v>84.507042253521121</v>
      </c>
      <c r="L568" s="15">
        <v>74.647887323943664</v>
      </c>
      <c r="M568" s="15">
        <v>92.957746478873233</v>
      </c>
      <c r="N568" s="15">
        <v>100</v>
      </c>
      <c r="O568" s="15">
        <v>92.957746478873233</v>
      </c>
      <c r="P568" s="15">
        <v>77.464788732394368</v>
      </c>
      <c r="Q568" s="15">
        <v>88.732394366197184</v>
      </c>
      <c r="R568" s="15">
        <v>81.690140845070431</v>
      </c>
      <c r="S568" s="15">
        <v>100</v>
      </c>
      <c r="T568" s="15">
        <v>97.183098591549296</v>
      </c>
      <c r="U568" s="15">
        <v>71.83098591549296</v>
      </c>
      <c r="V568" s="15">
        <v>67.605633802816897</v>
      </c>
      <c r="W568" s="15">
        <v>95.774647887323937</v>
      </c>
      <c r="X568" s="15">
        <v>94.366197183098592</v>
      </c>
      <c r="Y568" s="15">
        <v>87.323943661971825</v>
      </c>
      <c r="Z568" s="15">
        <v>69.014084507042256</v>
      </c>
      <c r="AA568" s="15">
        <v>84.507042253521121</v>
      </c>
      <c r="AB568" s="15">
        <v>91.549295774647888</v>
      </c>
      <c r="AC568" s="15">
        <v>91.549295774647888</v>
      </c>
      <c r="AD568" s="15">
        <v>100</v>
      </c>
      <c r="AE568" s="15">
        <v>92.957746478873233</v>
      </c>
      <c r="AF568" s="15">
        <v>90.140845070422543</v>
      </c>
      <c r="AG568" s="15">
        <v>85.91549295774648</v>
      </c>
      <c r="AH568" s="15">
        <v>66.197183098591552</v>
      </c>
      <c r="AI568" s="15">
        <v>88.732394366197184</v>
      </c>
      <c r="AJ568" s="15">
        <v>85.91549295774648</v>
      </c>
      <c r="AK568" s="15">
        <v>85.91549295774648</v>
      </c>
      <c r="AL568" s="15">
        <v>78.873239436619713</v>
      </c>
      <c r="AM568" s="15">
        <v>88.732394366197184</v>
      </c>
      <c r="AN568" s="15">
        <v>85.91549295774648</v>
      </c>
      <c r="EA568" s="71"/>
      <c r="EH568" s="31"/>
      <c r="EN568" s="55"/>
      <c r="EO568" s="31"/>
      <c r="EU568" s="55"/>
    </row>
    <row r="569" spans="1:151" s="1" customFormat="1" x14ac:dyDescent="0.35">
      <c r="A569" s="11">
        <v>30</v>
      </c>
      <c r="D569" s="1">
        <f t="shared" si="19"/>
        <v>0.99</v>
      </c>
      <c r="E569" s="15">
        <v>87.793427230046944</v>
      </c>
      <c r="F569" s="15">
        <v>86.619718309859152</v>
      </c>
      <c r="G569" s="15">
        <v>89.599133261105095</v>
      </c>
      <c r="H569" s="15">
        <v>49.295774647887328</v>
      </c>
      <c r="I569" s="15">
        <v>100</v>
      </c>
      <c r="J569" s="15">
        <v>90.140845070422543</v>
      </c>
      <c r="K569" s="15">
        <v>84.507042253521121</v>
      </c>
      <c r="L569" s="15">
        <v>74.647887323943664</v>
      </c>
      <c r="M569" s="15">
        <v>92.957746478873233</v>
      </c>
      <c r="N569" s="15">
        <v>100</v>
      </c>
      <c r="O569" s="15">
        <v>92.957746478873233</v>
      </c>
      <c r="P569" s="15">
        <v>77.464788732394368</v>
      </c>
      <c r="Q569" s="15">
        <v>88.732394366197184</v>
      </c>
      <c r="R569" s="15">
        <v>81.690140845070431</v>
      </c>
      <c r="S569" s="15">
        <v>100</v>
      </c>
      <c r="T569" s="15">
        <v>97.183098591549296</v>
      </c>
      <c r="U569" s="15">
        <v>71.83098591549296</v>
      </c>
      <c r="V569" s="15">
        <v>67.605633802816897</v>
      </c>
      <c r="W569" s="15">
        <v>95.774647887323937</v>
      </c>
      <c r="X569" s="15">
        <v>94.366197183098592</v>
      </c>
      <c r="Y569" s="15">
        <v>87.323943661971825</v>
      </c>
      <c r="Z569" s="15">
        <v>69.014084507042256</v>
      </c>
      <c r="AA569" s="15">
        <v>84.507042253521121</v>
      </c>
      <c r="AB569" s="15">
        <v>91.549295774647888</v>
      </c>
      <c r="AC569" s="15">
        <v>91.549295774647888</v>
      </c>
      <c r="AD569" s="15">
        <v>100</v>
      </c>
      <c r="AE569" s="15">
        <v>92.957746478873233</v>
      </c>
      <c r="AF569" s="15">
        <v>90.140845070422543</v>
      </c>
      <c r="AG569" s="15">
        <v>85.91549295774648</v>
      </c>
      <c r="AH569" s="15">
        <v>66.197183098591552</v>
      </c>
      <c r="AI569" s="15">
        <v>88.732394366197184</v>
      </c>
      <c r="AJ569" s="15">
        <v>85.91549295774648</v>
      </c>
      <c r="AK569" s="15">
        <v>85.91549295774648</v>
      </c>
      <c r="AL569" s="15">
        <v>78.873239436619713</v>
      </c>
      <c r="AM569" s="15">
        <v>88.732394366197184</v>
      </c>
      <c r="AN569" s="15">
        <v>85.91549295774648</v>
      </c>
      <c r="EA569" s="71"/>
      <c r="EH569" s="31"/>
      <c r="EN569" s="55"/>
      <c r="EO569" s="31"/>
      <c r="EU569" s="55"/>
    </row>
    <row r="570" spans="1:151" s="1" customFormat="1" x14ac:dyDescent="0.35">
      <c r="A570" s="11">
        <v>31</v>
      </c>
      <c r="D570" s="1">
        <f t="shared" si="19"/>
        <v>0.98</v>
      </c>
      <c r="E570" s="15">
        <v>86.811779769526254</v>
      </c>
      <c r="F570" s="15">
        <v>85.774647887323937</v>
      </c>
      <c r="G570" s="15">
        <v>88.407367280606721</v>
      </c>
      <c r="H570" s="15">
        <v>49.295774647887328</v>
      </c>
      <c r="I570" s="15">
        <v>100</v>
      </c>
      <c r="J570" s="15">
        <v>90.140845070422543</v>
      </c>
      <c r="K570" s="15">
        <v>84.507042253521121</v>
      </c>
      <c r="L570" s="15">
        <v>74.647887323943664</v>
      </c>
      <c r="M570" s="15">
        <v>92.957746478873233</v>
      </c>
      <c r="N570" s="15">
        <v>100</v>
      </c>
      <c r="O570" s="15">
        <v>92.957746478873233</v>
      </c>
      <c r="P570" s="15">
        <v>77.464788732394368</v>
      </c>
      <c r="Q570" s="15">
        <v>88.732394366197184</v>
      </c>
      <c r="R570" s="15">
        <v>81.690140845070431</v>
      </c>
      <c r="S570" s="15">
        <v>100</v>
      </c>
      <c r="T570" s="15">
        <v>97.183098591549296</v>
      </c>
      <c r="U570" s="15">
        <v>71.83098591549296</v>
      </c>
      <c r="V570" s="15">
        <v>67.605633802816897</v>
      </c>
      <c r="W570" s="15">
        <v>95.774647887323937</v>
      </c>
      <c r="X570" s="15">
        <v>94.366197183098592</v>
      </c>
      <c r="Y570" s="15">
        <v>87.323943661971825</v>
      </c>
      <c r="Z570" s="15">
        <v>69.014084507042256</v>
      </c>
      <c r="AA570" s="15">
        <v>84.507042253521121</v>
      </c>
      <c r="AB570" s="15">
        <v>91.549295774647888</v>
      </c>
      <c r="AC570" s="15">
        <v>91.549295774647888</v>
      </c>
      <c r="AD570" s="15">
        <v>100</v>
      </c>
      <c r="AE570" s="15">
        <v>92.957746478873233</v>
      </c>
      <c r="AF570" s="15">
        <v>90.140845070422543</v>
      </c>
      <c r="AG570" s="15">
        <v>85.91549295774648</v>
      </c>
      <c r="AH570" s="15">
        <v>66.197183098591552</v>
      </c>
      <c r="AI570" s="15">
        <v>88.732394366197184</v>
      </c>
      <c r="AJ570" s="15">
        <v>85.91549295774648</v>
      </c>
      <c r="AK570" s="15">
        <v>85.91549295774648</v>
      </c>
      <c r="AL570" s="15">
        <v>78.873239436619713</v>
      </c>
      <c r="AM570" s="15">
        <v>88.732394366197184</v>
      </c>
      <c r="AN570" s="15">
        <v>85.91549295774648</v>
      </c>
      <c r="EA570" s="71"/>
      <c r="EH570" s="31"/>
      <c r="EN570" s="55"/>
      <c r="EO570" s="31"/>
      <c r="EU570" s="55"/>
    </row>
    <row r="571" spans="1:151" s="1" customFormat="1" x14ac:dyDescent="0.35">
      <c r="A571" s="11">
        <v>32</v>
      </c>
      <c r="D571" s="1">
        <f t="shared" si="19"/>
        <v>0.97</v>
      </c>
      <c r="E571" s="15">
        <v>86.256935552710203</v>
      </c>
      <c r="F571" s="15">
        <v>85.070422535211264</v>
      </c>
      <c r="G571" s="15">
        <v>88.082340195016258</v>
      </c>
      <c r="H571" s="15">
        <v>49.295774647887328</v>
      </c>
      <c r="I571" s="15">
        <v>100</v>
      </c>
      <c r="J571" s="15">
        <v>90.140845070422543</v>
      </c>
      <c r="K571" s="15">
        <v>84.507042253521121</v>
      </c>
      <c r="L571" s="15">
        <v>74.647887323943664</v>
      </c>
      <c r="M571" s="15">
        <v>92.957746478873233</v>
      </c>
      <c r="N571" s="15">
        <v>100</v>
      </c>
      <c r="O571" s="15">
        <v>92.957746478873233</v>
      </c>
      <c r="P571" s="15">
        <v>77.464788732394368</v>
      </c>
      <c r="Q571" s="15">
        <v>88.732394366197184</v>
      </c>
      <c r="R571" s="15">
        <v>81.690140845070431</v>
      </c>
      <c r="S571" s="15">
        <v>100</v>
      </c>
      <c r="T571" s="15">
        <v>97.183098591549296</v>
      </c>
      <c r="U571" s="15">
        <v>71.83098591549296</v>
      </c>
      <c r="V571" s="15">
        <v>67.605633802816897</v>
      </c>
      <c r="W571" s="15">
        <v>95.774647887323937</v>
      </c>
      <c r="X571" s="15">
        <v>94.366197183098592</v>
      </c>
      <c r="Y571" s="15">
        <v>87.323943661971825</v>
      </c>
      <c r="Z571" s="15">
        <v>69.014084507042256</v>
      </c>
      <c r="AA571" s="15">
        <v>84.507042253521121</v>
      </c>
      <c r="AB571" s="15">
        <v>91.549295774647888</v>
      </c>
      <c r="AC571" s="15">
        <v>91.549295774647888</v>
      </c>
      <c r="AD571" s="15">
        <v>100</v>
      </c>
      <c r="AE571" s="15">
        <v>92.957746478873233</v>
      </c>
      <c r="AF571" s="15">
        <v>90.140845070422543</v>
      </c>
      <c r="AG571" s="15">
        <v>85.91549295774648</v>
      </c>
      <c r="AH571" s="15">
        <v>66.197183098591552</v>
      </c>
      <c r="AI571" s="15">
        <v>88.732394366197184</v>
      </c>
      <c r="AJ571" s="15">
        <v>85.91549295774648</v>
      </c>
      <c r="AK571" s="15">
        <v>85.91549295774648</v>
      </c>
      <c r="AL571" s="15">
        <v>78.873239436619713</v>
      </c>
      <c r="AM571" s="15">
        <v>88.732394366197184</v>
      </c>
      <c r="AN571" s="15">
        <v>85.91549295774648</v>
      </c>
      <c r="EA571" s="71"/>
      <c r="EH571" s="31"/>
      <c r="EN571" s="55"/>
      <c r="EO571" s="31"/>
      <c r="EU571" s="55"/>
    </row>
    <row r="572" spans="1:151" s="1" customFormat="1" x14ac:dyDescent="0.35">
      <c r="A572" s="11">
        <v>33</v>
      </c>
      <c r="D572" s="1">
        <f t="shared" si="19"/>
        <v>0.96</v>
      </c>
      <c r="E572" s="15">
        <v>85.147247119078102</v>
      </c>
      <c r="F572" s="15">
        <v>83.873239436619713</v>
      </c>
      <c r="G572" s="15">
        <v>87.107258938244854</v>
      </c>
      <c r="H572" s="15">
        <v>49.295774647887328</v>
      </c>
      <c r="I572" s="15">
        <v>100</v>
      </c>
      <c r="J572" s="15">
        <v>90.140845070422543</v>
      </c>
      <c r="K572" s="15">
        <v>84.507042253521121</v>
      </c>
      <c r="L572" s="15">
        <v>74.647887323943664</v>
      </c>
      <c r="M572" s="15">
        <v>92.957746478873233</v>
      </c>
      <c r="N572" s="15">
        <v>100</v>
      </c>
      <c r="O572" s="15">
        <v>92.957746478873233</v>
      </c>
      <c r="P572" s="15">
        <v>77.464788732394368</v>
      </c>
      <c r="Q572" s="15">
        <v>88.732394366197184</v>
      </c>
      <c r="R572" s="15">
        <v>81.690140845070431</v>
      </c>
      <c r="S572" s="15">
        <v>100</v>
      </c>
      <c r="T572" s="15">
        <v>97.183098591549296</v>
      </c>
      <c r="U572" s="15">
        <v>71.83098591549296</v>
      </c>
      <c r="V572" s="15">
        <v>67.605633802816897</v>
      </c>
      <c r="W572" s="15">
        <v>95.774647887323937</v>
      </c>
      <c r="X572" s="15">
        <v>94.366197183098592</v>
      </c>
      <c r="Y572" s="15">
        <v>87.323943661971825</v>
      </c>
      <c r="Z572" s="15">
        <v>69.014084507042256</v>
      </c>
      <c r="AA572" s="15">
        <v>84.507042253521121</v>
      </c>
      <c r="AB572" s="15">
        <v>91.549295774647888</v>
      </c>
      <c r="AC572" s="15">
        <v>91.549295774647888</v>
      </c>
      <c r="AD572" s="15">
        <v>100</v>
      </c>
      <c r="AE572" s="15">
        <v>92.957746478873233</v>
      </c>
      <c r="AF572" s="15">
        <v>90.140845070422543</v>
      </c>
      <c r="AG572" s="15">
        <v>85.91549295774648</v>
      </c>
      <c r="AH572" s="15">
        <v>66.197183098591552</v>
      </c>
      <c r="AI572" s="15">
        <v>88.732394366197184</v>
      </c>
      <c r="AJ572" s="15">
        <v>85.91549295774648</v>
      </c>
      <c r="AK572" s="15">
        <v>85.91549295774648</v>
      </c>
      <c r="AL572" s="15">
        <v>78.873239436619713</v>
      </c>
      <c r="AM572" s="15">
        <v>88.732394366197184</v>
      </c>
      <c r="AN572" s="15">
        <v>85.91549295774648</v>
      </c>
      <c r="EA572" s="71"/>
      <c r="EH572" s="31"/>
      <c r="EN572" s="55"/>
      <c r="EO572" s="31"/>
      <c r="EU572" s="55"/>
    </row>
    <row r="573" spans="1:151" s="1" customFormat="1" x14ac:dyDescent="0.35">
      <c r="A573" s="11">
        <v>34</v>
      </c>
      <c r="D573" s="1">
        <f t="shared" si="19"/>
        <v>0.95</v>
      </c>
      <c r="E573" s="15">
        <v>83.738796414852757</v>
      </c>
      <c r="F573" s="15">
        <v>82.323943661971839</v>
      </c>
      <c r="G573" s="15">
        <v>85.91549295774648</v>
      </c>
      <c r="H573" s="15">
        <v>49.295774647887328</v>
      </c>
      <c r="I573" s="15">
        <v>100</v>
      </c>
      <c r="J573" s="15">
        <v>90.140845070422543</v>
      </c>
      <c r="K573" s="15">
        <v>84.507042253521121</v>
      </c>
      <c r="L573" s="15">
        <v>74.647887323943664</v>
      </c>
      <c r="M573" s="15">
        <v>92.957746478873233</v>
      </c>
      <c r="N573" s="15">
        <v>100</v>
      </c>
      <c r="O573" s="15">
        <v>92.957746478873233</v>
      </c>
      <c r="P573" s="15">
        <v>77.464788732394368</v>
      </c>
      <c r="Q573" s="15">
        <v>88.732394366197184</v>
      </c>
      <c r="R573" s="15">
        <v>81.690140845070431</v>
      </c>
      <c r="S573" s="15">
        <v>100</v>
      </c>
      <c r="T573" s="15">
        <v>97.183098591549296</v>
      </c>
      <c r="U573" s="15">
        <v>71.83098591549296</v>
      </c>
      <c r="V573" s="15">
        <v>67.605633802816897</v>
      </c>
      <c r="W573" s="15">
        <v>95.774647887323937</v>
      </c>
      <c r="X573" s="15">
        <v>94.366197183098592</v>
      </c>
      <c r="Y573" s="15">
        <v>87.323943661971825</v>
      </c>
      <c r="Z573" s="15">
        <v>69.014084507042256</v>
      </c>
      <c r="AA573" s="15">
        <v>84.507042253521121</v>
      </c>
      <c r="AB573" s="15">
        <v>91.549295774647888</v>
      </c>
      <c r="AC573" s="15">
        <v>91.549295774647888</v>
      </c>
      <c r="AD573" s="15">
        <v>100</v>
      </c>
      <c r="AE573" s="15">
        <v>92.957746478873233</v>
      </c>
      <c r="AF573" s="15">
        <v>90.140845070422543</v>
      </c>
      <c r="AG573" s="15">
        <v>85.91549295774648</v>
      </c>
      <c r="AH573" s="15">
        <v>66.197183098591552</v>
      </c>
      <c r="AI573" s="15">
        <v>88.732394366197184</v>
      </c>
      <c r="AJ573" s="15">
        <v>85.91549295774648</v>
      </c>
      <c r="AK573" s="15">
        <v>85.91549295774648</v>
      </c>
      <c r="AL573" s="15">
        <v>78.873239436619713</v>
      </c>
      <c r="AM573" s="15">
        <v>88.732394366197184</v>
      </c>
      <c r="AN573" s="15">
        <v>85.91549295774648</v>
      </c>
      <c r="EA573" s="71"/>
      <c r="EH573" s="31"/>
      <c r="EN573" s="55"/>
      <c r="EO573" s="31"/>
      <c r="EU573" s="55"/>
    </row>
    <row r="574" spans="1:151" s="1" customFormat="1" x14ac:dyDescent="0.35">
      <c r="A574" s="11">
        <v>35</v>
      </c>
      <c r="D574" s="1" t="str">
        <f t="shared" si="19"/>
        <v>ave</v>
      </c>
      <c r="E574" s="15">
        <v>86.939820742637636</v>
      </c>
      <c r="F574" s="15">
        <v>85.845070422535201</v>
      </c>
      <c r="G574" s="15">
        <v>88.624052004333691</v>
      </c>
      <c r="H574" s="15">
        <v>49.295774647887328</v>
      </c>
      <c r="I574" s="15">
        <v>100</v>
      </c>
      <c r="J574" s="15">
        <v>90.140845070422543</v>
      </c>
      <c r="K574" s="15">
        <v>84.507042253521121</v>
      </c>
      <c r="L574" s="15">
        <v>74.647887323943664</v>
      </c>
      <c r="M574" s="15">
        <v>92.957746478873233</v>
      </c>
      <c r="N574" s="15">
        <v>100</v>
      </c>
      <c r="O574" s="15">
        <v>92.957746478873233</v>
      </c>
      <c r="P574" s="15">
        <v>77.464788732394368</v>
      </c>
      <c r="Q574" s="15">
        <v>88.732394366197184</v>
      </c>
      <c r="R574" s="15">
        <v>81.690140845070431</v>
      </c>
      <c r="S574" s="15">
        <v>100</v>
      </c>
      <c r="T574" s="15">
        <v>97.183098591549296</v>
      </c>
      <c r="U574" s="15">
        <v>71.83098591549296</v>
      </c>
      <c r="V574" s="15">
        <v>67.605633802816897</v>
      </c>
      <c r="W574" s="15">
        <v>95.774647887323937</v>
      </c>
      <c r="X574" s="15">
        <v>94.366197183098592</v>
      </c>
      <c r="Y574" s="15">
        <v>87.323943661971825</v>
      </c>
      <c r="Z574" s="15">
        <v>69.014084507042256</v>
      </c>
      <c r="AA574" s="15">
        <v>84.507042253521121</v>
      </c>
      <c r="AB574" s="15">
        <v>91.549295774647888</v>
      </c>
      <c r="AC574" s="15">
        <v>91.549295774647888</v>
      </c>
      <c r="AD574" s="15">
        <v>100</v>
      </c>
      <c r="AE574" s="15">
        <v>92.957746478873233</v>
      </c>
      <c r="AF574" s="15">
        <v>90.140845070422543</v>
      </c>
      <c r="AG574" s="15">
        <v>85.91549295774648</v>
      </c>
      <c r="AH574" s="15">
        <v>66.197183098591552</v>
      </c>
      <c r="AI574" s="15">
        <v>88.732394366197184</v>
      </c>
      <c r="AJ574" s="15">
        <v>85.91549295774648</v>
      </c>
      <c r="AK574" s="15">
        <v>85.91549295774648</v>
      </c>
      <c r="AL574" s="15">
        <v>78.873239436619713</v>
      </c>
      <c r="AM574" s="15">
        <v>88.732394366197184</v>
      </c>
      <c r="AN574" s="15">
        <v>85.91549295774648</v>
      </c>
      <c r="EA574" s="71"/>
      <c r="EH574" s="31"/>
      <c r="EN574" s="55"/>
      <c r="EO574" s="31"/>
      <c r="EU574" s="55"/>
    </row>
    <row r="575" spans="1:151" s="1" customFormat="1" x14ac:dyDescent="0.35">
      <c r="A575" s="11">
        <v>36</v>
      </c>
      <c r="C575" s="1" t="s">
        <v>64</v>
      </c>
      <c r="D575" s="1">
        <f>D568</f>
        <v>1</v>
      </c>
      <c r="E575" s="15">
        <v>87.793427230046944</v>
      </c>
      <c r="F575" s="15">
        <v>86.408450704225345</v>
      </c>
      <c r="G575" s="15">
        <v>89.924160346695558</v>
      </c>
      <c r="H575" s="15">
        <v>49.295774647887328</v>
      </c>
      <c r="I575" s="15">
        <v>100</v>
      </c>
      <c r="J575" s="15">
        <v>90.140845070422543</v>
      </c>
      <c r="K575" s="15">
        <v>84.507042253521121</v>
      </c>
      <c r="L575" s="15">
        <v>74.647887323943664</v>
      </c>
      <c r="M575" s="15">
        <v>92.957746478873233</v>
      </c>
      <c r="N575" s="15">
        <v>100</v>
      </c>
      <c r="O575" s="15">
        <v>92.957746478873233</v>
      </c>
      <c r="P575" s="15">
        <v>77.464788732394368</v>
      </c>
      <c r="Q575" s="15">
        <v>88.732394366197184</v>
      </c>
      <c r="R575" s="15">
        <v>81.690140845070431</v>
      </c>
      <c r="S575" s="15">
        <v>100</v>
      </c>
      <c r="T575" s="15">
        <v>97.183098591549296</v>
      </c>
      <c r="U575" s="15">
        <v>71.83098591549296</v>
      </c>
      <c r="V575" s="15">
        <v>67.605633802816897</v>
      </c>
      <c r="W575" s="15">
        <v>95.774647887323937</v>
      </c>
      <c r="X575" s="15">
        <v>94.366197183098592</v>
      </c>
      <c r="Y575" s="15">
        <v>87.323943661971825</v>
      </c>
      <c r="Z575" s="15">
        <v>69.014084507042256</v>
      </c>
      <c r="AA575" s="15">
        <v>84.507042253521121</v>
      </c>
      <c r="AB575" s="15">
        <v>91.549295774647888</v>
      </c>
      <c r="AC575" s="15">
        <v>91.549295774647888</v>
      </c>
      <c r="AD575" s="15">
        <v>100</v>
      </c>
      <c r="AE575" s="15">
        <v>92.957746478873233</v>
      </c>
      <c r="AF575" s="15">
        <v>90.140845070422543</v>
      </c>
      <c r="AG575" s="15">
        <v>85.91549295774648</v>
      </c>
      <c r="AH575" s="15">
        <v>66.197183098591552</v>
      </c>
      <c r="AI575" s="15">
        <v>88.732394366197184</v>
      </c>
      <c r="AJ575" s="15">
        <v>85.91549295774648</v>
      </c>
      <c r="AK575" s="15">
        <v>85.91549295774648</v>
      </c>
      <c r="AL575" s="15">
        <v>78.873239436619713</v>
      </c>
      <c r="AM575" s="15">
        <v>88.732394366197184</v>
      </c>
      <c r="AN575" s="15">
        <v>85.91549295774648</v>
      </c>
      <c r="EA575" s="71"/>
      <c r="EH575" s="31"/>
      <c r="EN575" s="55"/>
      <c r="EO575" s="31"/>
      <c r="EU575" s="55"/>
    </row>
    <row r="576" spans="1:151" s="1" customFormat="1" x14ac:dyDescent="0.35">
      <c r="A576" s="11">
        <v>37</v>
      </c>
      <c r="D576" s="1">
        <f t="shared" si="19"/>
        <v>0.99</v>
      </c>
      <c r="E576" s="15">
        <v>87.708066581306028</v>
      </c>
      <c r="F576" s="15">
        <v>86.478873239436609</v>
      </c>
      <c r="G576" s="15">
        <v>89.599133261105095</v>
      </c>
      <c r="H576" s="15">
        <v>49.295774647887328</v>
      </c>
      <c r="I576" s="15">
        <v>100</v>
      </c>
      <c r="J576" s="15">
        <v>90.140845070422543</v>
      </c>
      <c r="K576" s="15">
        <v>84.507042253521121</v>
      </c>
      <c r="L576" s="15">
        <v>74.647887323943664</v>
      </c>
      <c r="M576" s="15">
        <v>92.957746478873233</v>
      </c>
      <c r="N576" s="15">
        <v>100</v>
      </c>
      <c r="O576" s="15">
        <v>92.957746478873233</v>
      </c>
      <c r="P576" s="15">
        <v>77.464788732394368</v>
      </c>
      <c r="Q576" s="15">
        <v>88.732394366197184</v>
      </c>
      <c r="R576" s="15">
        <v>81.690140845070431</v>
      </c>
      <c r="S576" s="15">
        <v>100</v>
      </c>
      <c r="T576" s="15">
        <v>97.183098591549296</v>
      </c>
      <c r="U576" s="15">
        <v>71.83098591549296</v>
      </c>
      <c r="V576" s="15">
        <v>67.605633802816897</v>
      </c>
      <c r="W576" s="15">
        <v>95.774647887323937</v>
      </c>
      <c r="X576" s="15">
        <v>94.366197183098592</v>
      </c>
      <c r="Y576" s="15">
        <v>87.323943661971825</v>
      </c>
      <c r="Z576" s="15">
        <v>69.014084507042256</v>
      </c>
      <c r="AA576" s="15">
        <v>84.507042253521121</v>
      </c>
      <c r="AB576" s="15">
        <v>91.549295774647888</v>
      </c>
      <c r="AC576" s="15">
        <v>91.549295774647888</v>
      </c>
      <c r="AD576" s="15">
        <v>100</v>
      </c>
      <c r="AE576" s="15">
        <v>92.957746478873233</v>
      </c>
      <c r="AF576" s="15">
        <v>90.140845070422543</v>
      </c>
      <c r="AG576" s="15">
        <v>85.91549295774648</v>
      </c>
      <c r="AH576" s="15">
        <v>66.197183098591552</v>
      </c>
      <c r="AI576" s="15">
        <v>88.732394366197184</v>
      </c>
      <c r="AJ576" s="15">
        <v>85.91549295774648</v>
      </c>
      <c r="AK576" s="15">
        <v>85.91549295774648</v>
      </c>
      <c r="AL576" s="15">
        <v>78.873239436619713</v>
      </c>
      <c r="AM576" s="15">
        <v>88.732394366197184</v>
      </c>
      <c r="AN576" s="15">
        <v>85.91549295774648</v>
      </c>
      <c r="EA576" s="71"/>
      <c r="EH576" s="31"/>
      <c r="EN576" s="55"/>
      <c r="EO576" s="31"/>
      <c r="EU576" s="55"/>
    </row>
    <row r="577" spans="1:151" s="1" customFormat="1" x14ac:dyDescent="0.35">
      <c r="A577" s="11">
        <v>38</v>
      </c>
      <c r="D577" s="1">
        <f t="shared" si="19"/>
        <v>0.98</v>
      </c>
      <c r="E577" s="15">
        <v>87.067861715749046</v>
      </c>
      <c r="F577" s="15">
        <v>85.774647887323937</v>
      </c>
      <c r="G577" s="15">
        <v>89.057421451787647</v>
      </c>
      <c r="H577" s="15">
        <v>49.295774647887328</v>
      </c>
      <c r="I577" s="15">
        <v>100</v>
      </c>
      <c r="J577" s="15">
        <v>90.140845070422543</v>
      </c>
      <c r="K577" s="15">
        <v>84.507042253521121</v>
      </c>
      <c r="L577" s="15">
        <v>74.647887323943664</v>
      </c>
      <c r="M577" s="15">
        <v>92.957746478873233</v>
      </c>
      <c r="N577" s="15">
        <v>100</v>
      </c>
      <c r="O577" s="15">
        <v>92.957746478873233</v>
      </c>
      <c r="P577" s="15">
        <v>77.464788732394368</v>
      </c>
      <c r="Q577" s="15">
        <v>88.732394366197184</v>
      </c>
      <c r="R577" s="15">
        <v>81.690140845070431</v>
      </c>
      <c r="S577" s="15">
        <v>100</v>
      </c>
      <c r="T577" s="15">
        <v>97.183098591549296</v>
      </c>
      <c r="U577" s="15">
        <v>71.83098591549296</v>
      </c>
      <c r="V577" s="15">
        <v>67.605633802816897</v>
      </c>
      <c r="W577" s="15">
        <v>95.774647887323937</v>
      </c>
      <c r="X577" s="15">
        <v>94.366197183098592</v>
      </c>
      <c r="Y577" s="15">
        <v>87.323943661971825</v>
      </c>
      <c r="Z577" s="15">
        <v>69.014084507042256</v>
      </c>
      <c r="AA577" s="15">
        <v>84.507042253521121</v>
      </c>
      <c r="AB577" s="15">
        <v>91.549295774647888</v>
      </c>
      <c r="AC577" s="15">
        <v>91.549295774647888</v>
      </c>
      <c r="AD577" s="15">
        <v>100</v>
      </c>
      <c r="AE577" s="15">
        <v>92.957746478873233</v>
      </c>
      <c r="AF577" s="15">
        <v>90.140845070422543</v>
      </c>
      <c r="AG577" s="15">
        <v>85.91549295774648</v>
      </c>
      <c r="AH577" s="15">
        <v>66.197183098591552</v>
      </c>
      <c r="AI577" s="15">
        <v>88.732394366197184</v>
      </c>
      <c r="AJ577" s="15">
        <v>85.91549295774648</v>
      </c>
      <c r="AK577" s="15">
        <v>85.91549295774648</v>
      </c>
      <c r="AL577" s="15">
        <v>78.873239436619713</v>
      </c>
      <c r="AM577" s="15">
        <v>88.732394366197184</v>
      </c>
      <c r="AN577" s="15">
        <v>85.91549295774648</v>
      </c>
      <c r="EA577" s="71"/>
      <c r="EH577" s="31"/>
      <c r="EN577" s="55"/>
      <c r="EO577" s="31"/>
      <c r="EU577" s="55"/>
    </row>
    <row r="578" spans="1:151" s="1" customFormat="1" x14ac:dyDescent="0.35">
      <c r="A578" s="11">
        <v>39</v>
      </c>
      <c r="D578" s="1">
        <f t="shared" si="19"/>
        <v>0.97</v>
      </c>
      <c r="E578" s="15">
        <v>86.598378147673927</v>
      </c>
      <c r="F578" s="15">
        <v>85.140845070422529</v>
      </c>
      <c r="G578" s="15">
        <v>88.840736728060676</v>
      </c>
      <c r="H578" s="15">
        <v>49.295774647887328</v>
      </c>
      <c r="I578" s="15">
        <v>100</v>
      </c>
      <c r="J578" s="15">
        <v>90.140845070422543</v>
      </c>
      <c r="K578" s="15">
        <v>84.507042253521121</v>
      </c>
      <c r="L578" s="15">
        <v>74.647887323943664</v>
      </c>
      <c r="M578" s="15">
        <v>92.957746478873233</v>
      </c>
      <c r="N578" s="15">
        <v>100</v>
      </c>
      <c r="O578" s="15">
        <v>92.957746478873233</v>
      </c>
      <c r="P578" s="15">
        <v>77.464788732394368</v>
      </c>
      <c r="Q578" s="15">
        <v>88.732394366197184</v>
      </c>
      <c r="R578" s="15">
        <v>81.690140845070431</v>
      </c>
      <c r="S578" s="15">
        <v>100</v>
      </c>
      <c r="T578" s="15">
        <v>97.183098591549296</v>
      </c>
      <c r="U578" s="15">
        <v>71.83098591549296</v>
      </c>
      <c r="V578" s="15">
        <v>67.605633802816897</v>
      </c>
      <c r="W578" s="15">
        <v>95.774647887323937</v>
      </c>
      <c r="X578" s="15">
        <v>94.366197183098592</v>
      </c>
      <c r="Y578" s="15">
        <v>87.323943661971825</v>
      </c>
      <c r="Z578" s="15">
        <v>69.014084507042256</v>
      </c>
      <c r="AA578" s="15">
        <v>84.507042253521121</v>
      </c>
      <c r="AB578" s="15">
        <v>91.549295774647888</v>
      </c>
      <c r="AC578" s="15">
        <v>91.549295774647888</v>
      </c>
      <c r="AD578" s="15">
        <v>100</v>
      </c>
      <c r="AE578" s="15">
        <v>92.957746478873233</v>
      </c>
      <c r="AF578" s="15">
        <v>90.140845070422543</v>
      </c>
      <c r="AG578" s="15">
        <v>85.91549295774648</v>
      </c>
      <c r="AH578" s="15">
        <v>66.197183098591552</v>
      </c>
      <c r="AI578" s="15">
        <v>88.732394366197184</v>
      </c>
      <c r="AJ578" s="15">
        <v>85.91549295774648</v>
      </c>
      <c r="AK578" s="15">
        <v>85.91549295774648</v>
      </c>
      <c r="AL578" s="15">
        <v>78.873239436619713</v>
      </c>
      <c r="AM578" s="15">
        <v>88.732394366197184</v>
      </c>
      <c r="AN578" s="15">
        <v>85.91549295774648</v>
      </c>
      <c r="EA578" s="71"/>
      <c r="EH578" s="31"/>
      <c r="EN578" s="55"/>
      <c r="EO578" s="31"/>
      <c r="EU578" s="55"/>
    </row>
    <row r="579" spans="1:151" s="1" customFormat="1" x14ac:dyDescent="0.35">
      <c r="A579" s="11">
        <v>40</v>
      </c>
      <c r="D579" s="1">
        <f t="shared" si="19"/>
        <v>0.96</v>
      </c>
      <c r="E579" s="15">
        <v>86.000853606487411</v>
      </c>
      <c r="F579" s="15">
        <v>84.577464788732399</v>
      </c>
      <c r="G579" s="15">
        <v>88.190682556879736</v>
      </c>
      <c r="H579" s="15">
        <v>49.295774647887328</v>
      </c>
      <c r="I579" s="15">
        <v>100</v>
      </c>
      <c r="J579" s="15">
        <v>90.140845070422543</v>
      </c>
      <c r="K579" s="15">
        <v>84.507042253521121</v>
      </c>
      <c r="L579" s="15">
        <v>74.647887323943664</v>
      </c>
      <c r="M579" s="15">
        <v>92.957746478873233</v>
      </c>
      <c r="N579" s="15">
        <v>100</v>
      </c>
      <c r="O579" s="15">
        <v>92.957746478873233</v>
      </c>
      <c r="P579" s="15">
        <v>77.464788732394368</v>
      </c>
      <c r="Q579" s="15">
        <v>88.732394366197184</v>
      </c>
      <c r="R579" s="15">
        <v>81.690140845070431</v>
      </c>
      <c r="S579" s="15">
        <v>100</v>
      </c>
      <c r="T579" s="15">
        <v>97.183098591549296</v>
      </c>
      <c r="U579" s="15">
        <v>71.83098591549296</v>
      </c>
      <c r="V579" s="15">
        <v>67.605633802816897</v>
      </c>
      <c r="W579" s="15">
        <v>95.774647887323937</v>
      </c>
      <c r="X579" s="15">
        <v>94.366197183098592</v>
      </c>
      <c r="Y579" s="15">
        <v>87.323943661971825</v>
      </c>
      <c r="Z579" s="15">
        <v>69.014084507042256</v>
      </c>
      <c r="AA579" s="15">
        <v>84.507042253521121</v>
      </c>
      <c r="AB579" s="15">
        <v>91.549295774647888</v>
      </c>
      <c r="AC579" s="15">
        <v>91.549295774647888</v>
      </c>
      <c r="AD579" s="15">
        <v>100</v>
      </c>
      <c r="AE579" s="15">
        <v>92.957746478873233</v>
      </c>
      <c r="AF579" s="15">
        <v>90.140845070422543</v>
      </c>
      <c r="AG579" s="15">
        <v>85.91549295774648</v>
      </c>
      <c r="AH579" s="15">
        <v>66.197183098591552</v>
      </c>
      <c r="AI579" s="15">
        <v>88.732394366197184</v>
      </c>
      <c r="AJ579" s="15">
        <v>85.91549295774648</v>
      </c>
      <c r="AK579" s="15">
        <v>85.91549295774648</v>
      </c>
      <c r="AL579" s="15">
        <v>78.873239436619713</v>
      </c>
      <c r="AM579" s="15">
        <v>88.732394366197184</v>
      </c>
      <c r="AN579" s="15">
        <v>85.91549295774648</v>
      </c>
      <c r="EA579" s="71"/>
      <c r="EH579" s="31"/>
      <c r="EN579" s="55"/>
      <c r="EO579" s="31"/>
      <c r="EU579" s="55"/>
    </row>
    <row r="580" spans="1:151" s="1" customFormat="1" x14ac:dyDescent="0.35">
      <c r="A580" s="11">
        <v>41</v>
      </c>
      <c r="D580" s="1">
        <f t="shared" si="19"/>
        <v>0.95</v>
      </c>
      <c r="E580" s="15">
        <v>85.019206145966706</v>
      </c>
      <c r="F580" s="15">
        <v>83.239436619718305</v>
      </c>
      <c r="G580" s="15">
        <v>87.75731310942578</v>
      </c>
      <c r="H580" s="15">
        <v>49.295774647887328</v>
      </c>
      <c r="I580" s="15">
        <v>100</v>
      </c>
      <c r="J580" s="15">
        <v>90.140845070422543</v>
      </c>
      <c r="K580" s="15">
        <v>84.507042253521121</v>
      </c>
      <c r="L580" s="15">
        <v>74.647887323943664</v>
      </c>
      <c r="M580" s="15">
        <v>92.957746478873233</v>
      </c>
      <c r="N580" s="15">
        <v>100</v>
      </c>
      <c r="O580" s="15">
        <v>92.957746478873233</v>
      </c>
      <c r="P580" s="15">
        <v>77.464788732394368</v>
      </c>
      <c r="Q580" s="15">
        <v>88.732394366197184</v>
      </c>
      <c r="R580" s="15">
        <v>81.690140845070431</v>
      </c>
      <c r="S580" s="15">
        <v>100</v>
      </c>
      <c r="T580" s="15">
        <v>97.183098591549296</v>
      </c>
      <c r="U580" s="15">
        <v>71.83098591549296</v>
      </c>
      <c r="V580" s="15">
        <v>67.605633802816897</v>
      </c>
      <c r="W580" s="15">
        <v>95.774647887323937</v>
      </c>
      <c r="X580" s="15">
        <v>94.366197183098592</v>
      </c>
      <c r="Y580" s="15">
        <v>87.323943661971825</v>
      </c>
      <c r="Z580" s="15">
        <v>69.014084507042256</v>
      </c>
      <c r="AA580" s="15">
        <v>84.507042253521121</v>
      </c>
      <c r="AB580" s="15">
        <v>91.549295774647888</v>
      </c>
      <c r="AC580" s="15">
        <v>91.549295774647888</v>
      </c>
      <c r="AD580" s="15">
        <v>100</v>
      </c>
      <c r="AE580" s="15">
        <v>92.957746478873233</v>
      </c>
      <c r="AF580" s="15">
        <v>90.140845070422543</v>
      </c>
      <c r="AG580" s="15">
        <v>85.91549295774648</v>
      </c>
      <c r="AH580" s="15">
        <v>66.197183098591552</v>
      </c>
      <c r="AI580" s="15">
        <v>88.732394366197184</v>
      </c>
      <c r="AJ580" s="15">
        <v>85.91549295774648</v>
      </c>
      <c r="AK580" s="15">
        <v>85.91549295774648</v>
      </c>
      <c r="AL580" s="15">
        <v>78.873239436619713</v>
      </c>
      <c r="AM580" s="15">
        <v>88.732394366197184</v>
      </c>
      <c r="AN580" s="15">
        <v>85.91549295774648</v>
      </c>
      <c r="EA580" s="71"/>
      <c r="EH580" s="31"/>
      <c r="EN580" s="55"/>
      <c r="EO580" s="31"/>
      <c r="EU580" s="55"/>
    </row>
    <row r="581" spans="1:151" s="1" customFormat="1" x14ac:dyDescent="0.35">
      <c r="A581" s="11">
        <v>42</v>
      </c>
      <c r="D581" s="1" t="str">
        <f t="shared" si="19"/>
        <v>ave</v>
      </c>
      <c r="E581" s="15">
        <v>86.982501067008116</v>
      </c>
      <c r="F581" s="15">
        <v>85.774647887323937</v>
      </c>
      <c r="G581" s="15">
        <v>88.840736728060676</v>
      </c>
      <c r="H581" s="15">
        <v>49.295774647887328</v>
      </c>
      <c r="I581" s="15">
        <v>100</v>
      </c>
      <c r="J581" s="15">
        <v>90.140845070422543</v>
      </c>
      <c r="K581" s="15">
        <v>84.507042253521121</v>
      </c>
      <c r="L581" s="15">
        <v>74.647887323943664</v>
      </c>
      <c r="M581" s="15">
        <v>92.957746478873233</v>
      </c>
      <c r="N581" s="15">
        <v>100</v>
      </c>
      <c r="O581" s="15">
        <v>92.957746478873233</v>
      </c>
      <c r="P581" s="15">
        <v>77.464788732394368</v>
      </c>
      <c r="Q581" s="15">
        <v>88.732394366197184</v>
      </c>
      <c r="R581" s="15">
        <v>81.690140845070431</v>
      </c>
      <c r="S581" s="15">
        <v>100</v>
      </c>
      <c r="T581" s="15">
        <v>97.183098591549296</v>
      </c>
      <c r="U581" s="15">
        <v>71.83098591549296</v>
      </c>
      <c r="V581" s="15">
        <v>67.605633802816897</v>
      </c>
      <c r="W581" s="15">
        <v>95.774647887323937</v>
      </c>
      <c r="X581" s="15">
        <v>94.366197183098592</v>
      </c>
      <c r="Y581" s="15">
        <v>87.323943661971825</v>
      </c>
      <c r="Z581" s="15">
        <v>69.014084507042256</v>
      </c>
      <c r="AA581" s="15">
        <v>84.507042253521121</v>
      </c>
      <c r="AB581" s="15">
        <v>91.549295774647888</v>
      </c>
      <c r="AC581" s="15">
        <v>91.549295774647888</v>
      </c>
      <c r="AD581" s="15">
        <v>100</v>
      </c>
      <c r="AE581" s="15">
        <v>92.957746478873233</v>
      </c>
      <c r="AF581" s="15">
        <v>90.140845070422543</v>
      </c>
      <c r="AG581" s="15">
        <v>85.91549295774648</v>
      </c>
      <c r="AH581" s="15">
        <v>66.197183098591552</v>
      </c>
      <c r="AI581" s="15">
        <v>88.732394366197184</v>
      </c>
      <c r="AJ581" s="15">
        <v>85.91549295774648</v>
      </c>
      <c r="AK581" s="15">
        <v>85.91549295774648</v>
      </c>
      <c r="AL581" s="15">
        <v>78.873239436619713</v>
      </c>
      <c r="AM581" s="15">
        <v>88.732394366197184</v>
      </c>
      <c r="AN581" s="15">
        <v>85.91549295774648</v>
      </c>
      <c r="EA581" s="71"/>
      <c r="EH581" s="31"/>
      <c r="EN581" s="55"/>
      <c r="EO581" s="31"/>
      <c r="EU581" s="55"/>
    </row>
    <row r="582" spans="1:151" s="1" customFormat="1" x14ac:dyDescent="0.35">
      <c r="A582" s="11">
        <v>43</v>
      </c>
      <c r="C582" s="1" t="s">
        <v>67</v>
      </c>
      <c r="D582" s="1">
        <f>D575</f>
        <v>1</v>
      </c>
      <c r="E582" s="15">
        <v>87.793427230046944</v>
      </c>
      <c r="F582" s="15">
        <v>86.408450704225345</v>
      </c>
      <c r="G582" s="15">
        <v>89.924160346695558</v>
      </c>
      <c r="H582" s="15">
        <v>49.295774647887328</v>
      </c>
      <c r="I582" s="15">
        <v>100</v>
      </c>
      <c r="J582" s="15">
        <v>90.140845070422543</v>
      </c>
      <c r="K582" s="15">
        <v>84.507042253521121</v>
      </c>
      <c r="L582" s="15">
        <v>74.647887323943664</v>
      </c>
      <c r="M582" s="15">
        <v>92.957746478873233</v>
      </c>
      <c r="N582" s="15">
        <v>100</v>
      </c>
      <c r="O582" s="15">
        <v>92.957746478873233</v>
      </c>
      <c r="P582" s="15">
        <v>77.464788732394368</v>
      </c>
      <c r="Q582" s="15">
        <v>88.732394366197184</v>
      </c>
      <c r="R582" s="15">
        <v>81.690140845070431</v>
      </c>
      <c r="S582" s="15">
        <v>100</v>
      </c>
      <c r="T582" s="15">
        <v>97.183098591549296</v>
      </c>
      <c r="U582" s="15">
        <v>71.83098591549296</v>
      </c>
      <c r="V582" s="15">
        <v>67.605633802816897</v>
      </c>
      <c r="W582" s="15">
        <v>95.774647887323937</v>
      </c>
      <c r="X582" s="15">
        <v>94.366197183098592</v>
      </c>
      <c r="Y582" s="15">
        <v>87.323943661971825</v>
      </c>
      <c r="Z582" s="15">
        <v>69.014084507042256</v>
      </c>
      <c r="AA582" s="15">
        <v>84.507042253521121</v>
      </c>
      <c r="AB582" s="15">
        <v>91.549295774647888</v>
      </c>
      <c r="AC582" s="15">
        <v>91.549295774647888</v>
      </c>
      <c r="AD582" s="15">
        <v>100</v>
      </c>
      <c r="AE582" s="15">
        <v>92.957746478873233</v>
      </c>
      <c r="AF582" s="15">
        <v>90.140845070422543</v>
      </c>
      <c r="AG582" s="15">
        <v>85.91549295774648</v>
      </c>
      <c r="AH582" s="15">
        <v>66.197183098591552</v>
      </c>
      <c r="AI582" s="15">
        <v>88.732394366197184</v>
      </c>
      <c r="AJ582" s="15">
        <v>85.91549295774648</v>
      </c>
      <c r="AK582" s="15">
        <v>85.91549295774648</v>
      </c>
      <c r="AL582" s="15">
        <v>78.873239436619713</v>
      </c>
      <c r="AM582" s="15">
        <v>88.732394366197184</v>
      </c>
      <c r="AN582" s="15">
        <v>85.91549295774648</v>
      </c>
      <c r="EA582" s="71"/>
      <c r="EH582" s="31"/>
      <c r="EN582" s="55"/>
      <c r="EO582" s="31"/>
      <c r="EU582" s="55"/>
    </row>
    <row r="583" spans="1:151" s="1" customFormat="1" x14ac:dyDescent="0.35">
      <c r="A583" s="11">
        <v>44</v>
      </c>
      <c r="D583" s="1">
        <f t="shared" si="19"/>
        <v>0.99</v>
      </c>
      <c r="E583" s="15">
        <v>87.750746905676479</v>
      </c>
      <c r="F583" s="15">
        <v>86.619718309859152</v>
      </c>
      <c r="G583" s="15">
        <v>89.490790899241603</v>
      </c>
      <c r="H583" s="15">
        <v>49.295774647887328</v>
      </c>
      <c r="I583" s="15">
        <v>100</v>
      </c>
      <c r="J583" s="15">
        <v>90.140845070422543</v>
      </c>
      <c r="K583" s="15">
        <v>84.507042253521121</v>
      </c>
      <c r="L583" s="15">
        <v>74.647887323943664</v>
      </c>
      <c r="M583" s="15">
        <v>92.957746478873233</v>
      </c>
      <c r="N583" s="15">
        <v>100</v>
      </c>
      <c r="O583" s="15">
        <v>92.957746478873233</v>
      </c>
      <c r="P583" s="15">
        <v>77.464788732394368</v>
      </c>
      <c r="Q583" s="15">
        <v>88.732394366197184</v>
      </c>
      <c r="R583" s="15">
        <v>81.690140845070431</v>
      </c>
      <c r="S583" s="15">
        <v>100</v>
      </c>
      <c r="T583" s="15">
        <v>97.183098591549296</v>
      </c>
      <c r="U583" s="15">
        <v>71.83098591549296</v>
      </c>
      <c r="V583" s="15">
        <v>67.605633802816897</v>
      </c>
      <c r="W583" s="15">
        <v>95.774647887323937</v>
      </c>
      <c r="X583" s="15">
        <v>94.366197183098592</v>
      </c>
      <c r="Y583" s="15">
        <v>87.323943661971825</v>
      </c>
      <c r="Z583" s="15">
        <v>69.014084507042256</v>
      </c>
      <c r="AA583" s="15">
        <v>84.507042253521121</v>
      </c>
      <c r="AB583" s="15">
        <v>91.549295774647888</v>
      </c>
      <c r="AC583" s="15">
        <v>91.549295774647888</v>
      </c>
      <c r="AD583" s="15">
        <v>100</v>
      </c>
      <c r="AE583" s="15">
        <v>92.957746478873233</v>
      </c>
      <c r="AF583" s="15">
        <v>90.140845070422543</v>
      </c>
      <c r="AG583" s="15">
        <v>85.91549295774648</v>
      </c>
      <c r="AH583" s="15">
        <v>66.197183098591552</v>
      </c>
      <c r="AI583" s="15">
        <v>88.732394366197184</v>
      </c>
      <c r="AJ583" s="15">
        <v>85.91549295774648</v>
      </c>
      <c r="AK583" s="15">
        <v>85.91549295774648</v>
      </c>
      <c r="AL583" s="15">
        <v>78.873239436619713</v>
      </c>
      <c r="AM583" s="15">
        <v>88.732394366197184</v>
      </c>
      <c r="AN583" s="15">
        <v>85.91549295774648</v>
      </c>
      <c r="EA583" s="71"/>
      <c r="EH583" s="31"/>
      <c r="EN583" s="55"/>
      <c r="EO583" s="31"/>
      <c r="EU583" s="55"/>
    </row>
    <row r="584" spans="1:151" s="1" customFormat="1" x14ac:dyDescent="0.35">
      <c r="A584" s="11">
        <v>45</v>
      </c>
      <c r="D584" s="1">
        <f t="shared" si="19"/>
        <v>0.98</v>
      </c>
      <c r="E584" s="15">
        <v>86.769099445155788</v>
      </c>
      <c r="F584" s="15">
        <v>85.704225352112672</v>
      </c>
      <c r="G584" s="15">
        <v>88.407367280606721</v>
      </c>
      <c r="H584" s="15">
        <v>49.295774647887328</v>
      </c>
      <c r="I584" s="15">
        <v>100</v>
      </c>
      <c r="J584" s="15">
        <v>90.140845070422543</v>
      </c>
      <c r="K584" s="15">
        <v>84.507042253521121</v>
      </c>
      <c r="L584" s="15">
        <v>74.647887323943664</v>
      </c>
      <c r="M584" s="15">
        <v>92.957746478873233</v>
      </c>
      <c r="N584" s="15">
        <v>100</v>
      </c>
      <c r="O584" s="15">
        <v>92.957746478873233</v>
      </c>
      <c r="P584" s="15">
        <v>77.464788732394368</v>
      </c>
      <c r="Q584" s="15">
        <v>88.732394366197184</v>
      </c>
      <c r="R584" s="15">
        <v>81.690140845070431</v>
      </c>
      <c r="S584" s="15">
        <v>100</v>
      </c>
      <c r="T584" s="15">
        <v>97.183098591549296</v>
      </c>
      <c r="U584" s="15">
        <v>71.83098591549296</v>
      </c>
      <c r="V584" s="15">
        <v>67.605633802816897</v>
      </c>
      <c r="W584" s="15">
        <v>95.774647887323937</v>
      </c>
      <c r="X584" s="15">
        <v>94.366197183098592</v>
      </c>
      <c r="Y584" s="15">
        <v>87.323943661971825</v>
      </c>
      <c r="Z584" s="15">
        <v>69.014084507042256</v>
      </c>
      <c r="AA584" s="15">
        <v>84.507042253521121</v>
      </c>
      <c r="AB584" s="15">
        <v>91.549295774647888</v>
      </c>
      <c r="AC584" s="15">
        <v>91.549295774647888</v>
      </c>
      <c r="AD584" s="15">
        <v>100</v>
      </c>
      <c r="AE584" s="15">
        <v>92.957746478873233</v>
      </c>
      <c r="AF584" s="15">
        <v>90.140845070422543</v>
      </c>
      <c r="AG584" s="15">
        <v>85.91549295774648</v>
      </c>
      <c r="AH584" s="15">
        <v>66.197183098591552</v>
      </c>
      <c r="AI584" s="15">
        <v>88.732394366197184</v>
      </c>
      <c r="AJ584" s="15">
        <v>85.91549295774648</v>
      </c>
      <c r="AK584" s="15">
        <v>85.91549295774648</v>
      </c>
      <c r="AL584" s="15">
        <v>78.873239436619713</v>
      </c>
      <c r="AM584" s="15">
        <v>88.732394366197184</v>
      </c>
      <c r="AN584" s="15">
        <v>85.91549295774648</v>
      </c>
      <c r="EA584" s="71"/>
      <c r="EH584" s="31"/>
      <c r="EN584" s="55"/>
      <c r="EO584" s="31"/>
      <c r="EU584" s="55"/>
    </row>
    <row r="585" spans="1:151" s="1" customFormat="1" x14ac:dyDescent="0.35">
      <c r="A585" s="11">
        <v>46</v>
      </c>
      <c r="D585" s="1">
        <f t="shared" si="19"/>
        <v>0.97</v>
      </c>
      <c r="E585" s="15">
        <v>86.128894579598807</v>
      </c>
      <c r="F585" s="15">
        <v>84.929577464788736</v>
      </c>
      <c r="G585" s="15">
        <v>87.973997833152765</v>
      </c>
      <c r="H585" s="15">
        <v>49.295774647887328</v>
      </c>
      <c r="I585" s="15">
        <v>100</v>
      </c>
      <c r="J585" s="15">
        <v>90.140845070422543</v>
      </c>
      <c r="K585" s="15">
        <v>84.507042253521121</v>
      </c>
      <c r="L585" s="15">
        <v>74.647887323943664</v>
      </c>
      <c r="M585" s="15">
        <v>92.957746478873233</v>
      </c>
      <c r="N585" s="15">
        <v>100</v>
      </c>
      <c r="O585" s="15">
        <v>92.957746478873233</v>
      </c>
      <c r="P585" s="15">
        <v>77.464788732394368</v>
      </c>
      <c r="Q585" s="15">
        <v>88.732394366197184</v>
      </c>
      <c r="R585" s="15">
        <v>81.690140845070431</v>
      </c>
      <c r="S585" s="15">
        <v>100</v>
      </c>
      <c r="T585" s="15">
        <v>97.183098591549296</v>
      </c>
      <c r="U585" s="15">
        <v>71.83098591549296</v>
      </c>
      <c r="V585" s="15">
        <v>67.605633802816897</v>
      </c>
      <c r="W585" s="15">
        <v>95.774647887323937</v>
      </c>
      <c r="X585" s="15">
        <v>94.366197183098592</v>
      </c>
      <c r="Y585" s="15">
        <v>87.323943661971825</v>
      </c>
      <c r="Z585" s="15">
        <v>69.014084507042256</v>
      </c>
      <c r="AA585" s="15">
        <v>84.507042253521121</v>
      </c>
      <c r="AB585" s="15">
        <v>91.549295774647888</v>
      </c>
      <c r="AC585" s="15">
        <v>91.549295774647888</v>
      </c>
      <c r="AD585" s="15">
        <v>100</v>
      </c>
      <c r="AE585" s="15">
        <v>92.957746478873233</v>
      </c>
      <c r="AF585" s="15">
        <v>90.140845070422543</v>
      </c>
      <c r="AG585" s="15">
        <v>85.91549295774648</v>
      </c>
      <c r="AH585" s="15">
        <v>66.197183098591552</v>
      </c>
      <c r="AI585" s="15">
        <v>88.732394366197184</v>
      </c>
      <c r="AJ585" s="15">
        <v>85.91549295774648</v>
      </c>
      <c r="AK585" s="15">
        <v>85.91549295774648</v>
      </c>
      <c r="AL585" s="15">
        <v>78.873239436619713</v>
      </c>
      <c r="AM585" s="15">
        <v>88.732394366197184</v>
      </c>
      <c r="AN585" s="15">
        <v>85.91549295774648</v>
      </c>
      <c r="EA585" s="71"/>
      <c r="EH585" s="31"/>
      <c r="EN585" s="55"/>
      <c r="EO585" s="31"/>
      <c r="EU585" s="55"/>
    </row>
    <row r="586" spans="1:151" s="1" customFormat="1" x14ac:dyDescent="0.35">
      <c r="A586" s="11">
        <v>47</v>
      </c>
      <c r="D586" s="1">
        <f t="shared" si="19"/>
        <v>0.96</v>
      </c>
      <c r="E586" s="15">
        <v>85.104566794707637</v>
      </c>
      <c r="F586" s="15">
        <v>84.014084507042256</v>
      </c>
      <c r="G586" s="15">
        <v>86.782231852654391</v>
      </c>
      <c r="H586" s="15">
        <v>49.295774647887328</v>
      </c>
      <c r="I586" s="15">
        <v>100</v>
      </c>
      <c r="J586" s="15">
        <v>90.140845070422543</v>
      </c>
      <c r="K586" s="15">
        <v>84.507042253521121</v>
      </c>
      <c r="L586" s="15">
        <v>74.647887323943664</v>
      </c>
      <c r="M586" s="15">
        <v>92.957746478873233</v>
      </c>
      <c r="N586" s="15">
        <v>100</v>
      </c>
      <c r="O586" s="15">
        <v>92.957746478873233</v>
      </c>
      <c r="P586" s="15">
        <v>77.464788732394368</v>
      </c>
      <c r="Q586" s="15">
        <v>88.732394366197184</v>
      </c>
      <c r="R586" s="15">
        <v>81.690140845070431</v>
      </c>
      <c r="S586" s="15">
        <v>100</v>
      </c>
      <c r="T586" s="15">
        <v>97.183098591549296</v>
      </c>
      <c r="U586" s="15">
        <v>71.83098591549296</v>
      </c>
      <c r="V586" s="15">
        <v>67.605633802816897</v>
      </c>
      <c r="W586" s="15">
        <v>95.774647887323937</v>
      </c>
      <c r="X586" s="15">
        <v>94.366197183098592</v>
      </c>
      <c r="Y586" s="15">
        <v>87.323943661971825</v>
      </c>
      <c r="Z586" s="15">
        <v>69.014084507042256</v>
      </c>
      <c r="AA586" s="15">
        <v>84.507042253521121</v>
      </c>
      <c r="AB586" s="15">
        <v>91.549295774647888</v>
      </c>
      <c r="AC586" s="15">
        <v>91.549295774647888</v>
      </c>
      <c r="AD586" s="15">
        <v>100</v>
      </c>
      <c r="AE586" s="15">
        <v>92.957746478873233</v>
      </c>
      <c r="AF586" s="15">
        <v>90.140845070422543</v>
      </c>
      <c r="AG586" s="15">
        <v>85.91549295774648</v>
      </c>
      <c r="AH586" s="15">
        <v>66.197183098591552</v>
      </c>
      <c r="AI586" s="15">
        <v>88.732394366197184</v>
      </c>
      <c r="AJ586" s="15">
        <v>85.91549295774648</v>
      </c>
      <c r="AK586" s="15">
        <v>85.91549295774648</v>
      </c>
      <c r="AL586" s="15">
        <v>78.873239436619713</v>
      </c>
      <c r="AM586" s="15">
        <v>88.732394366197184</v>
      </c>
      <c r="AN586" s="15">
        <v>85.91549295774648</v>
      </c>
      <c r="EA586" s="71"/>
      <c r="EH586" s="31"/>
      <c r="EN586" s="55"/>
      <c r="EO586" s="31"/>
      <c r="EU586" s="55"/>
    </row>
    <row r="587" spans="1:151" s="1" customFormat="1" x14ac:dyDescent="0.35">
      <c r="A587" s="11">
        <v>48</v>
      </c>
      <c r="D587" s="1">
        <f t="shared" si="19"/>
        <v>0.95</v>
      </c>
      <c r="E587" s="15">
        <v>83.311993171148103</v>
      </c>
      <c r="F587" s="15">
        <v>81.83098591549296</v>
      </c>
      <c r="G587" s="15">
        <v>85.590465872156017</v>
      </c>
      <c r="H587" s="15">
        <v>49.295774647887328</v>
      </c>
      <c r="I587" s="15">
        <v>100</v>
      </c>
      <c r="J587" s="15">
        <v>90.140845070422543</v>
      </c>
      <c r="K587" s="15">
        <v>84.507042253521121</v>
      </c>
      <c r="L587" s="15">
        <v>74.647887323943664</v>
      </c>
      <c r="M587" s="15">
        <v>92.957746478873233</v>
      </c>
      <c r="N587" s="15">
        <v>100</v>
      </c>
      <c r="O587" s="15">
        <v>92.957746478873233</v>
      </c>
      <c r="P587" s="15">
        <v>77.464788732394368</v>
      </c>
      <c r="Q587" s="15">
        <v>88.732394366197184</v>
      </c>
      <c r="R587" s="15">
        <v>81.690140845070431</v>
      </c>
      <c r="S587" s="15">
        <v>100</v>
      </c>
      <c r="T587" s="15">
        <v>97.183098591549296</v>
      </c>
      <c r="U587" s="15">
        <v>71.83098591549296</v>
      </c>
      <c r="V587" s="15">
        <v>67.605633802816897</v>
      </c>
      <c r="W587" s="15">
        <v>95.774647887323937</v>
      </c>
      <c r="X587" s="15">
        <v>94.366197183098592</v>
      </c>
      <c r="Y587" s="15">
        <v>87.323943661971825</v>
      </c>
      <c r="Z587" s="15">
        <v>69.014084507042256</v>
      </c>
      <c r="AA587" s="15">
        <v>84.507042253521121</v>
      </c>
      <c r="AB587" s="15">
        <v>91.549295774647888</v>
      </c>
      <c r="AC587" s="15">
        <v>91.549295774647888</v>
      </c>
      <c r="AD587" s="15">
        <v>100</v>
      </c>
      <c r="AE587" s="15">
        <v>92.957746478873233</v>
      </c>
      <c r="AF587" s="15">
        <v>90.140845070422543</v>
      </c>
      <c r="AG587" s="15">
        <v>85.91549295774648</v>
      </c>
      <c r="AH587" s="15">
        <v>66.197183098591552</v>
      </c>
      <c r="AI587" s="15">
        <v>88.732394366197184</v>
      </c>
      <c r="AJ587" s="15">
        <v>85.91549295774648</v>
      </c>
      <c r="AK587" s="15">
        <v>85.91549295774648</v>
      </c>
      <c r="AL587" s="15">
        <v>78.873239436619713</v>
      </c>
      <c r="AM587" s="15">
        <v>88.732394366197184</v>
      </c>
      <c r="AN587" s="15">
        <v>85.91549295774648</v>
      </c>
      <c r="EA587" s="71"/>
      <c r="EH587" s="31"/>
      <c r="EN587" s="55"/>
      <c r="EO587" s="31"/>
      <c r="EU587" s="55"/>
    </row>
    <row r="588" spans="1:151" s="1" customFormat="1" x14ac:dyDescent="0.35">
      <c r="A588" s="11">
        <v>49</v>
      </c>
      <c r="D588" s="1" t="str">
        <f t="shared" si="19"/>
        <v>ave</v>
      </c>
      <c r="E588" s="15">
        <v>86.939820742637636</v>
      </c>
      <c r="F588" s="15">
        <v>85.845070422535201</v>
      </c>
      <c r="G588" s="15">
        <v>88.624052004333691</v>
      </c>
      <c r="H588" s="15">
        <v>49.295774647887328</v>
      </c>
      <c r="I588" s="15">
        <v>100</v>
      </c>
      <c r="J588" s="15">
        <v>90.140845070422543</v>
      </c>
      <c r="K588" s="15">
        <v>84.507042253521121</v>
      </c>
      <c r="L588" s="15">
        <v>74.647887323943664</v>
      </c>
      <c r="M588" s="15">
        <v>92.957746478873233</v>
      </c>
      <c r="N588" s="15">
        <v>100</v>
      </c>
      <c r="O588" s="15">
        <v>92.957746478873233</v>
      </c>
      <c r="P588" s="15">
        <v>77.464788732394368</v>
      </c>
      <c r="Q588" s="15">
        <v>88.732394366197184</v>
      </c>
      <c r="R588" s="15">
        <v>81.690140845070431</v>
      </c>
      <c r="S588" s="15">
        <v>100</v>
      </c>
      <c r="T588" s="15">
        <v>97.183098591549296</v>
      </c>
      <c r="U588" s="15">
        <v>71.83098591549296</v>
      </c>
      <c r="V588" s="15">
        <v>67.605633802816897</v>
      </c>
      <c r="W588" s="15">
        <v>95.774647887323937</v>
      </c>
      <c r="X588" s="15">
        <v>94.366197183098592</v>
      </c>
      <c r="Y588" s="15">
        <v>87.323943661971825</v>
      </c>
      <c r="Z588" s="15">
        <v>69.014084507042256</v>
      </c>
      <c r="AA588" s="15">
        <v>84.507042253521121</v>
      </c>
      <c r="AB588" s="15">
        <v>91.549295774647888</v>
      </c>
      <c r="AC588" s="15">
        <v>91.549295774647888</v>
      </c>
      <c r="AD588" s="15">
        <v>100</v>
      </c>
      <c r="AE588" s="15">
        <v>92.957746478873233</v>
      </c>
      <c r="AF588" s="15">
        <v>90.140845070422543</v>
      </c>
      <c r="AG588" s="15">
        <v>85.91549295774648</v>
      </c>
      <c r="AH588" s="15">
        <v>66.197183098591552</v>
      </c>
      <c r="AI588" s="15">
        <v>88.732394366197184</v>
      </c>
      <c r="AJ588" s="15">
        <v>85.91549295774648</v>
      </c>
      <c r="AK588" s="15">
        <v>85.91549295774648</v>
      </c>
      <c r="AL588" s="15">
        <v>78.873239436619713</v>
      </c>
      <c r="AM588" s="15">
        <v>88.732394366197184</v>
      </c>
      <c r="AN588" s="15">
        <v>85.91549295774648</v>
      </c>
      <c r="EA588" s="71"/>
      <c r="EH588" s="31"/>
      <c r="EN588" s="55"/>
      <c r="EO588" s="31"/>
      <c r="EU588" s="55"/>
    </row>
    <row r="589" spans="1:151" s="1" customFormat="1" x14ac:dyDescent="0.35">
      <c r="A589" s="11">
        <v>50</v>
      </c>
      <c r="C589" s="1" t="s">
        <v>68</v>
      </c>
      <c r="D589" s="1">
        <f>D582</f>
        <v>1</v>
      </c>
      <c r="E589" s="15">
        <v>87.964148527528806</v>
      </c>
      <c r="F589" s="15">
        <v>86.690140845070417</v>
      </c>
      <c r="G589" s="15">
        <v>89.924160346695558</v>
      </c>
      <c r="H589" s="15">
        <v>49.295774647887328</v>
      </c>
      <c r="I589" s="15">
        <v>100</v>
      </c>
      <c r="J589" s="15">
        <v>90.140845070422543</v>
      </c>
      <c r="K589" s="15">
        <v>84.507042253521121</v>
      </c>
      <c r="L589" s="15">
        <v>74.647887323943664</v>
      </c>
      <c r="M589" s="15">
        <v>92.957746478873233</v>
      </c>
      <c r="N589" s="15">
        <v>100</v>
      </c>
      <c r="O589" s="15">
        <v>92.957746478873233</v>
      </c>
      <c r="P589" s="15">
        <v>77.464788732394368</v>
      </c>
      <c r="Q589" s="15">
        <v>88.732394366197184</v>
      </c>
      <c r="R589" s="15">
        <v>81.690140845070431</v>
      </c>
      <c r="S589" s="15">
        <v>100</v>
      </c>
      <c r="T589" s="15">
        <v>97.183098591549296</v>
      </c>
      <c r="U589" s="15">
        <v>71.83098591549296</v>
      </c>
      <c r="V589" s="15">
        <v>67.605633802816897</v>
      </c>
      <c r="W589" s="15">
        <v>95.774647887323937</v>
      </c>
      <c r="X589" s="15">
        <v>94.366197183098592</v>
      </c>
      <c r="Y589" s="15">
        <v>87.323943661971825</v>
      </c>
      <c r="Z589" s="15">
        <v>69.014084507042256</v>
      </c>
      <c r="AA589" s="15">
        <v>84.507042253521121</v>
      </c>
      <c r="AB589" s="15">
        <v>91.549295774647888</v>
      </c>
      <c r="AC589" s="15">
        <v>91.549295774647888</v>
      </c>
      <c r="AD589" s="15">
        <v>100</v>
      </c>
      <c r="AE589" s="15">
        <v>92.957746478873233</v>
      </c>
      <c r="AF589" s="15">
        <v>90.140845070422543</v>
      </c>
      <c r="AG589" s="15">
        <v>85.91549295774648</v>
      </c>
      <c r="AH589" s="15">
        <v>66.197183098591552</v>
      </c>
      <c r="AI589" s="15">
        <v>88.732394366197184</v>
      </c>
      <c r="AJ589" s="15">
        <v>85.91549295774648</v>
      </c>
      <c r="AK589" s="15">
        <v>85.91549295774648</v>
      </c>
      <c r="AL589" s="15">
        <v>78.873239436619713</v>
      </c>
      <c r="AM589" s="15">
        <v>88.732394366197184</v>
      </c>
      <c r="AN589" s="15">
        <v>85.91549295774648</v>
      </c>
      <c r="EA589" s="71"/>
      <c r="EH589" s="31"/>
      <c r="EN589" s="55"/>
      <c r="EO589" s="31"/>
      <c r="EU589" s="55"/>
    </row>
    <row r="590" spans="1:151" s="1" customFormat="1" x14ac:dyDescent="0.35">
      <c r="A590" s="11">
        <v>51</v>
      </c>
      <c r="D590" s="1">
        <f t="shared" si="19"/>
        <v>0.99</v>
      </c>
      <c r="E590" s="15">
        <v>87.793427230046944</v>
      </c>
      <c r="F590" s="15">
        <v>86.619718309859152</v>
      </c>
      <c r="G590" s="15">
        <v>89.599133261105095</v>
      </c>
      <c r="H590" s="15">
        <v>49.295774647887328</v>
      </c>
      <c r="I590" s="15">
        <v>100</v>
      </c>
      <c r="J590" s="15">
        <v>90.140845070422543</v>
      </c>
      <c r="K590" s="15">
        <v>84.507042253521121</v>
      </c>
      <c r="L590" s="15">
        <v>74.647887323943664</v>
      </c>
      <c r="M590" s="15">
        <v>92.957746478873233</v>
      </c>
      <c r="N590" s="15">
        <v>100</v>
      </c>
      <c r="O590" s="15">
        <v>92.957746478873233</v>
      </c>
      <c r="P590" s="15">
        <v>77.464788732394368</v>
      </c>
      <c r="Q590" s="15">
        <v>88.732394366197184</v>
      </c>
      <c r="R590" s="15">
        <v>81.690140845070431</v>
      </c>
      <c r="S590" s="15">
        <v>100</v>
      </c>
      <c r="T590" s="15">
        <v>97.183098591549296</v>
      </c>
      <c r="U590" s="15">
        <v>71.83098591549296</v>
      </c>
      <c r="V590" s="15">
        <v>67.605633802816897</v>
      </c>
      <c r="W590" s="15">
        <v>95.774647887323937</v>
      </c>
      <c r="X590" s="15">
        <v>94.366197183098592</v>
      </c>
      <c r="Y590" s="15">
        <v>87.323943661971825</v>
      </c>
      <c r="Z590" s="15">
        <v>69.014084507042256</v>
      </c>
      <c r="AA590" s="15">
        <v>84.507042253521121</v>
      </c>
      <c r="AB590" s="15">
        <v>91.549295774647888</v>
      </c>
      <c r="AC590" s="15">
        <v>91.549295774647888</v>
      </c>
      <c r="AD590" s="15">
        <v>100</v>
      </c>
      <c r="AE590" s="15">
        <v>92.957746478873233</v>
      </c>
      <c r="AF590" s="15">
        <v>90.140845070422543</v>
      </c>
      <c r="AG590" s="15">
        <v>85.91549295774648</v>
      </c>
      <c r="AH590" s="15">
        <v>66.197183098591552</v>
      </c>
      <c r="AI590" s="15">
        <v>88.732394366197184</v>
      </c>
      <c r="AJ590" s="15">
        <v>85.91549295774648</v>
      </c>
      <c r="AK590" s="15">
        <v>85.91549295774648</v>
      </c>
      <c r="AL590" s="15">
        <v>78.873239436619713</v>
      </c>
      <c r="AM590" s="15">
        <v>88.732394366197184</v>
      </c>
      <c r="AN590" s="15">
        <v>85.91549295774648</v>
      </c>
      <c r="EA590" s="71"/>
      <c r="EH590" s="31"/>
      <c r="EN590" s="55"/>
      <c r="EO590" s="31"/>
      <c r="EU590" s="55"/>
    </row>
    <row r="591" spans="1:151" s="1" customFormat="1" x14ac:dyDescent="0.35">
      <c r="A591" s="11">
        <v>52</v>
      </c>
      <c r="D591" s="1">
        <f t="shared" si="19"/>
        <v>0.98</v>
      </c>
      <c r="E591" s="15">
        <v>87.067861715749046</v>
      </c>
      <c r="F591" s="15">
        <v>85.774647887323937</v>
      </c>
      <c r="G591" s="15">
        <v>89.057421451787647</v>
      </c>
      <c r="H591" s="15">
        <v>49.295774647887328</v>
      </c>
      <c r="I591" s="15">
        <v>100</v>
      </c>
      <c r="J591" s="15">
        <v>90.140845070422543</v>
      </c>
      <c r="K591" s="15">
        <v>84.507042253521121</v>
      </c>
      <c r="L591" s="15">
        <v>74.647887323943664</v>
      </c>
      <c r="M591" s="15">
        <v>92.957746478873233</v>
      </c>
      <c r="N591" s="15">
        <v>100</v>
      </c>
      <c r="O591" s="15">
        <v>92.957746478873233</v>
      </c>
      <c r="P591" s="15">
        <v>77.464788732394368</v>
      </c>
      <c r="Q591" s="15">
        <v>88.732394366197184</v>
      </c>
      <c r="R591" s="15">
        <v>81.690140845070431</v>
      </c>
      <c r="S591" s="15">
        <v>100</v>
      </c>
      <c r="T591" s="15">
        <v>97.183098591549296</v>
      </c>
      <c r="U591" s="15">
        <v>71.83098591549296</v>
      </c>
      <c r="V591" s="15">
        <v>67.605633802816897</v>
      </c>
      <c r="W591" s="15">
        <v>95.774647887323937</v>
      </c>
      <c r="X591" s="15">
        <v>94.366197183098592</v>
      </c>
      <c r="Y591" s="15">
        <v>87.323943661971825</v>
      </c>
      <c r="Z591" s="15">
        <v>69.014084507042256</v>
      </c>
      <c r="AA591" s="15">
        <v>84.507042253521121</v>
      </c>
      <c r="AB591" s="15">
        <v>91.549295774647888</v>
      </c>
      <c r="AC591" s="15">
        <v>91.549295774647888</v>
      </c>
      <c r="AD591" s="15">
        <v>100</v>
      </c>
      <c r="AE591" s="15">
        <v>92.957746478873233</v>
      </c>
      <c r="AF591" s="15">
        <v>90.140845070422543</v>
      </c>
      <c r="AG591" s="15">
        <v>85.91549295774648</v>
      </c>
      <c r="AH591" s="15">
        <v>66.197183098591552</v>
      </c>
      <c r="AI591" s="15">
        <v>88.732394366197184</v>
      </c>
      <c r="AJ591" s="15">
        <v>85.91549295774648</v>
      </c>
      <c r="AK591" s="15">
        <v>85.91549295774648</v>
      </c>
      <c r="AL591" s="15">
        <v>78.873239436619713</v>
      </c>
      <c r="AM591" s="15">
        <v>88.732394366197184</v>
      </c>
      <c r="AN591" s="15">
        <v>85.91549295774648</v>
      </c>
      <c r="EA591" s="71"/>
      <c r="EH591" s="31"/>
      <c r="EN591" s="55"/>
      <c r="EO591" s="31"/>
      <c r="EU591" s="55"/>
    </row>
    <row r="592" spans="1:151" s="1" customFormat="1" x14ac:dyDescent="0.35">
      <c r="A592" s="11">
        <v>53</v>
      </c>
      <c r="D592" s="1">
        <f t="shared" si="19"/>
        <v>0.97</v>
      </c>
      <c r="E592" s="15">
        <v>86.598378147673927</v>
      </c>
      <c r="F592" s="15">
        <v>85.140845070422529</v>
      </c>
      <c r="G592" s="15">
        <v>88.840736728060676</v>
      </c>
      <c r="H592" s="15">
        <v>49.295774647887328</v>
      </c>
      <c r="I592" s="15">
        <v>100</v>
      </c>
      <c r="J592" s="15">
        <v>90.140845070422543</v>
      </c>
      <c r="K592" s="15">
        <v>84.507042253521121</v>
      </c>
      <c r="L592" s="15">
        <v>74.647887323943664</v>
      </c>
      <c r="M592" s="15">
        <v>92.957746478873233</v>
      </c>
      <c r="N592" s="15">
        <v>100</v>
      </c>
      <c r="O592" s="15">
        <v>92.957746478873233</v>
      </c>
      <c r="P592" s="15">
        <v>77.464788732394368</v>
      </c>
      <c r="Q592" s="15">
        <v>88.732394366197184</v>
      </c>
      <c r="R592" s="15">
        <v>81.690140845070431</v>
      </c>
      <c r="S592" s="15">
        <v>100</v>
      </c>
      <c r="T592" s="15">
        <v>97.183098591549296</v>
      </c>
      <c r="U592" s="15">
        <v>71.83098591549296</v>
      </c>
      <c r="V592" s="15">
        <v>67.605633802816897</v>
      </c>
      <c r="W592" s="15">
        <v>95.774647887323937</v>
      </c>
      <c r="X592" s="15">
        <v>94.366197183098592</v>
      </c>
      <c r="Y592" s="15">
        <v>87.323943661971825</v>
      </c>
      <c r="Z592" s="15">
        <v>69.014084507042256</v>
      </c>
      <c r="AA592" s="15">
        <v>84.507042253521121</v>
      </c>
      <c r="AB592" s="15">
        <v>91.549295774647888</v>
      </c>
      <c r="AC592" s="15">
        <v>91.549295774647888</v>
      </c>
      <c r="AD592" s="15">
        <v>100</v>
      </c>
      <c r="AE592" s="15">
        <v>92.957746478873233</v>
      </c>
      <c r="AF592" s="15">
        <v>90.140845070422543</v>
      </c>
      <c r="AG592" s="15">
        <v>85.91549295774648</v>
      </c>
      <c r="AH592" s="15">
        <v>66.197183098591552</v>
      </c>
      <c r="AI592" s="15">
        <v>88.732394366197184</v>
      </c>
      <c r="AJ592" s="15">
        <v>85.91549295774648</v>
      </c>
      <c r="AK592" s="15">
        <v>85.91549295774648</v>
      </c>
      <c r="AL592" s="15">
        <v>78.873239436619713</v>
      </c>
      <c r="AM592" s="15">
        <v>88.732394366197184</v>
      </c>
      <c r="AN592" s="15">
        <v>85.91549295774648</v>
      </c>
      <c r="EA592" s="71"/>
      <c r="EH592" s="31"/>
      <c r="EN592" s="55"/>
      <c r="EO592" s="31"/>
      <c r="EU592" s="55"/>
    </row>
    <row r="593" spans="1:151" s="1" customFormat="1" x14ac:dyDescent="0.35">
      <c r="A593" s="11">
        <v>54</v>
      </c>
      <c r="D593" s="1">
        <f t="shared" si="19"/>
        <v>0.96</v>
      </c>
      <c r="E593" s="15">
        <v>86.000853606487411</v>
      </c>
      <c r="F593" s="15">
        <v>84.577464788732399</v>
      </c>
      <c r="G593" s="15">
        <v>88.190682556879736</v>
      </c>
      <c r="H593" s="15">
        <v>49.295774647887328</v>
      </c>
      <c r="I593" s="15">
        <v>100</v>
      </c>
      <c r="J593" s="15">
        <v>90.140845070422543</v>
      </c>
      <c r="K593" s="15">
        <v>84.507042253521121</v>
      </c>
      <c r="L593" s="15">
        <v>74.647887323943664</v>
      </c>
      <c r="M593" s="15">
        <v>92.957746478873233</v>
      </c>
      <c r="N593" s="15">
        <v>100</v>
      </c>
      <c r="O593" s="15">
        <v>92.957746478873233</v>
      </c>
      <c r="P593" s="15">
        <v>77.464788732394368</v>
      </c>
      <c r="Q593" s="15">
        <v>88.732394366197184</v>
      </c>
      <c r="R593" s="15">
        <v>81.690140845070431</v>
      </c>
      <c r="S593" s="15">
        <v>100</v>
      </c>
      <c r="T593" s="15">
        <v>97.183098591549296</v>
      </c>
      <c r="U593" s="15">
        <v>71.83098591549296</v>
      </c>
      <c r="V593" s="15">
        <v>67.605633802816897</v>
      </c>
      <c r="W593" s="15">
        <v>95.774647887323937</v>
      </c>
      <c r="X593" s="15">
        <v>94.366197183098592</v>
      </c>
      <c r="Y593" s="15">
        <v>87.323943661971825</v>
      </c>
      <c r="Z593" s="15">
        <v>69.014084507042256</v>
      </c>
      <c r="AA593" s="15">
        <v>84.507042253521121</v>
      </c>
      <c r="AB593" s="15">
        <v>91.549295774647888</v>
      </c>
      <c r="AC593" s="15">
        <v>91.549295774647888</v>
      </c>
      <c r="AD593" s="15">
        <v>100</v>
      </c>
      <c r="AE593" s="15">
        <v>92.957746478873233</v>
      </c>
      <c r="AF593" s="15">
        <v>90.140845070422543</v>
      </c>
      <c r="AG593" s="15">
        <v>85.91549295774648</v>
      </c>
      <c r="AH593" s="15">
        <v>66.197183098591552</v>
      </c>
      <c r="AI593" s="15">
        <v>88.732394366197184</v>
      </c>
      <c r="AJ593" s="15">
        <v>85.91549295774648</v>
      </c>
      <c r="AK593" s="15">
        <v>85.91549295774648</v>
      </c>
      <c r="AL593" s="15">
        <v>78.873239436619713</v>
      </c>
      <c r="AM593" s="15">
        <v>88.732394366197184</v>
      </c>
      <c r="AN593" s="15">
        <v>85.91549295774648</v>
      </c>
      <c r="EA593" s="71"/>
      <c r="EH593" s="31"/>
      <c r="EN593" s="55"/>
      <c r="EO593" s="31"/>
      <c r="EU593" s="55"/>
    </row>
    <row r="594" spans="1:151" s="1" customFormat="1" x14ac:dyDescent="0.35">
      <c r="A594" s="11">
        <v>55</v>
      </c>
      <c r="D594" s="1">
        <f t="shared" si="19"/>
        <v>0.95</v>
      </c>
      <c r="E594" s="15">
        <v>84.976525821596255</v>
      </c>
      <c r="F594" s="15">
        <v>83.16901408450704</v>
      </c>
      <c r="G594" s="15">
        <v>87.75731310942578</v>
      </c>
      <c r="H594" s="15">
        <v>49.295774647887328</v>
      </c>
      <c r="I594" s="15">
        <v>100</v>
      </c>
      <c r="J594" s="15">
        <v>90.140845070422543</v>
      </c>
      <c r="K594" s="15">
        <v>84.507042253521121</v>
      </c>
      <c r="L594" s="15">
        <v>74.647887323943664</v>
      </c>
      <c r="M594" s="15">
        <v>92.957746478873233</v>
      </c>
      <c r="N594" s="15">
        <v>100</v>
      </c>
      <c r="O594" s="15">
        <v>92.957746478873233</v>
      </c>
      <c r="P594" s="15">
        <v>77.464788732394368</v>
      </c>
      <c r="Q594" s="15">
        <v>88.732394366197184</v>
      </c>
      <c r="R594" s="15">
        <v>81.690140845070431</v>
      </c>
      <c r="S594" s="15">
        <v>100</v>
      </c>
      <c r="T594" s="15">
        <v>97.183098591549296</v>
      </c>
      <c r="U594" s="15">
        <v>71.83098591549296</v>
      </c>
      <c r="V594" s="15">
        <v>67.605633802816897</v>
      </c>
      <c r="W594" s="15">
        <v>95.774647887323937</v>
      </c>
      <c r="X594" s="15">
        <v>94.366197183098592</v>
      </c>
      <c r="Y594" s="15">
        <v>87.323943661971825</v>
      </c>
      <c r="Z594" s="15">
        <v>69.014084507042256</v>
      </c>
      <c r="AA594" s="15">
        <v>84.507042253521121</v>
      </c>
      <c r="AB594" s="15">
        <v>91.549295774647888</v>
      </c>
      <c r="AC594" s="15">
        <v>91.549295774647888</v>
      </c>
      <c r="AD594" s="15">
        <v>100</v>
      </c>
      <c r="AE594" s="15">
        <v>92.957746478873233</v>
      </c>
      <c r="AF594" s="15">
        <v>90.140845070422543</v>
      </c>
      <c r="AG594" s="15">
        <v>85.91549295774648</v>
      </c>
      <c r="AH594" s="15">
        <v>66.197183098591552</v>
      </c>
      <c r="AI594" s="15">
        <v>88.732394366197184</v>
      </c>
      <c r="AJ594" s="15">
        <v>85.91549295774648</v>
      </c>
      <c r="AK594" s="15">
        <v>85.91549295774648</v>
      </c>
      <c r="AL594" s="15">
        <v>78.873239436619713</v>
      </c>
      <c r="AM594" s="15">
        <v>88.732394366197184</v>
      </c>
      <c r="AN594" s="15">
        <v>85.91549295774648</v>
      </c>
      <c r="EA594" s="71"/>
      <c r="EH594" s="31"/>
      <c r="EN594" s="55"/>
      <c r="EO594" s="31"/>
      <c r="EU594" s="55"/>
    </row>
    <row r="595" spans="1:151" s="1" customFormat="1" x14ac:dyDescent="0.35">
      <c r="A595" s="11">
        <v>56</v>
      </c>
      <c r="D595" s="1" t="str">
        <f t="shared" si="19"/>
        <v>ave</v>
      </c>
      <c r="E595" s="15">
        <v>87.025181391378567</v>
      </c>
      <c r="F595" s="15">
        <v>85.845070422535201</v>
      </c>
      <c r="G595" s="15">
        <v>88.840736728060676</v>
      </c>
      <c r="H595" s="15">
        <v>49.295774647887328</v>
      </c>
      <c r="I595" s="15">
        <v>100</v>
      </c>
      <c r="J595" s="15">
        <v>90.140845070422543</v>
      </c>
      <c r="K595" s="15">
        <v>84.507042253521121</v>
      </c>
      <c r="L595" s="15">
        <v>74.647887323943664</v>
      </c>
      <c r="M595" s="15">
        <v>92.957746478873233</v>
      </c>
      <c r="N595" s="15">
        <v>100</v>
      </c>
      <c r="O595" s="15">
        <v>92.957746478873233</v>
      </c>
      <c r="P595" s="15">
        <v>77.464788732394368</v>
      </c>
      <c r="Q595" s="15">
        <v>88.732394366197184</v>
      </c>
      <c r="R595" s="15">
        <v>81.690140845070431</v>
      </c>
      <c r="S595" s="15">
        <v>100</v>
      </c>
      <c r="T595" s="15">
        <v>97.183098591549296</v>
      </c>
      <c r="U595" s="15">
        <v>71.83098591549296</v>
      </c>
      <c r="V595" s="15">
        <v>67.605633802816897</v>
      </c>
      <c r="W595" s="15">
        <v>95.774647887323937</v>
      </c>
      <c r="X595" s="15">
        <v>94.366197183098592</v>
      </c>
      <c r="Y595" s="15">
        <v>87.323943661971825</v>
      </c>
      <c r="Z595" s="15">
        <v>69.014084507042256</v>
      </c>
      <c r="AA595" s="15">
        <v>84.507042253521121</v>
      </c>
      <c r="AB595" s="15">
        <v>91.549295774647888</v>
      </c>
      <c r="AC595" s="15">
        <v>91.549295774647888</v>
      </c>
      <c r="AD595" s="15">
        <v>100</v>
      </c>
      <c r="AE595" s="15">
        <v>92.957746478873233</v>
      </c>
      <c r="AF595" s="15">
        <v>90.140845070422543</v>
      </c>
      <c r="AG595" s="15">
        <v>85.91549295774648</v>
      </c>
      <c r="AH595" s="15">
        <v>66.197183098591552</v>
      </c>
      <c r="AI595" s="15">
        <v>88.732394366197184</v>
      </c>
      <c r="AJ595" s="15">
        <v>85.91549295774648</v>
      </c>
      <c r="AK595" s="15">
        <v>85.91549295774648</v>
      </c>
      <c r="AL595" s="15">
        <v>78.873239436619713</v>
      </c>
      <c r="AM595" s="15">
        <v>88.732394366197184</v>
      </c>
      <c r="AN595" s="15">
        <v>85.91549295774648</v>
      </c>
      <c r="EA595" s="71"/>
      <c r="EH595" s="31"/>
      <c r="EN595" s="55"/>
      <c r="EO595" s="31"/>
      <c r="EU595" s="55"/>
    </row>
    <row r="596" spans="1:151" s="1" customFormat="1" x14ac:dyDescent="0.35">
      <c r="A596" s="11">
        <v>57</v>
      </c>
      <c r="C596" s="1" t="s">
        <v>144</v>
      </c>
      <c r="D596" s="1">
        <f>D589</f>
        <v>1</v>
      </c>
      <c r="E596" s="15">
        <v>87.323943661971825</v>
      </c>
      <c r="F596" s="15">
        <v>85.774647887323937</v>
      </c>
      <c r="G596" s="15">
        <v>89.707475622968573</v>
      </c>
      <c r="H596" s="15">
        <v>49.295774647887328</v>
      </c>
      <c r="I596" s="15">
        <v>100</v>
      </c>
      <c r="J596" s="15">
        <v>90.140845070422543</v>
      </c>
      <c r="K596" s="15">
        <v>84.507042253521121</v>
      </c>
      <c r="L596" s="15">
        <v>74.647887323943664</v>
      </c>
      <c r="M596" s="15">
        <v>92.957746478873233</v>
      </c>
      <c r="N596" s="15">
        <v>100</v>
      </c>
      <c r="O596" s="15">
        <v>92.957746478873233</v>
      </c>
      <c r="P596" s="15">
        <v>77.464788732394368</v>
      </c>
      <c r="Q596" s="15">
        <v>88.732394366197184</v>
      </c>
      <c r="R596" s="15">
        <v>81.690140845070431</v>
      </c>
      <c r="S596" s="15">
        <v>100</v>
      </c>
      <c r="T596" s="15">
        <v>97.183098591549296</v>
      </c>
      <c r="U596" s="15">
        <v>71.83098591549296</v>
      </c>
      <c r="V596" s="15">
        <v>67.605633802816897</v>
      </c>
      <c r="W596" s="15">
        <v>95.774647887323937</v>
      </c>
      <c r="X596" s="15">
        <v>94.366197183098592</v>
      </c>
      <c r="Y596" s="15">
        <v>87.323943661971825</v>
      </c>
      <c r="Z596" s="15">
        <v>69.014084507042256</v>
      </c>
      <c r="AA596" s="15">
        <v>84.507042253521121</v>
      </c>
      <c r="AB596" s="15">
        <v>91.549295774647888</v>
      </c>
      <c r="AC596" s="15">
        <v>91.549295774647888</v>
      </c>
      <c r="AD596" s="15">
        <v>100</v>
      </c>
      <c r="AE596" s="15">
        <v>92.957746478873233</v>
      </c>
      <c r="AF596" s="15">
        <v>90.140845070422543</v>
      </c>
      <c r="AG596" s="15">
        <v>85.91549295774648</v>
      </c>
      <c r="AH596" s="15">
        <v>66.197183098591552</v>
      </c>
      <c r="AI596" s="15">
        <v>88.732394366197184</v>
      </c>
      <c r="AJ596" s="15">
        <v>85.91549295774648</v>
      </c>
      <c r="AK596" s="15">
        <v>85.91549295774648</v>
      </c>
      <c r="AL596" s="15">
        <v>78.873239436619713</v>
      </c>
      <c r="AM596" s="15">
        <v>88.732394366197184</v>
      </c>
      <c r="AN596" s="15">
        <v>85.91549295774648</v>
      </c>
      <c r="EA596" s="71"/>
      <c r="EH596" s="31"/>
      <c r="EN596" s="55"/>
      <c r="EO596" s="31"/>
      <c r="EU596" s="55"/>
    </row>
    <row r="597" spans="1:151" s="1" customFormat="1" x14ac:dyDescent="0.35">
      <c r="A597" s="11">
        <v>58</v>
      </c>
      <c r="D597" s="1">
        <f t="shared" si="19"/>
        <v>0.99</v>
      </c>
      <c r="E597" s="15">
        <v>87.580025608194617</v>
      </c>
      <c r="F597" s="15">
        <v>86.478873239436609</v>
      </c>
      <c r="G597" s="15">
        <v>89.274106175514618</v>
      </c>
      <c r="H597" s="15">
        <v>49.295774647887328</v>
      </c>
      <c r="I597" s="15">
        <v>100</v>
      </c>
      <c r="J597" s="15">
        <v>90.140845070422543</v>
      </c>
      <c r="K597" s="15">
        <v>84.507042253521121</v>
      </c>
      <c r="L597" s="15">
        <v>74.647887323943664</v>
      </c>
      <c r="M597" s="15">
        <v>92.957746478873233</v>
      </c>
      <c r="N597" s="15">
        <v>100</v>
      </c>
      <c r="O597" s="15">
        <v>92.957746478873233</v>
      </c>
      <c r="P597" s="15">
        <v>77.464788732394368</v>
      </c>
      <c r="Q597" s="15">
        <v>88.732394366197184</v>
      </c>
      <c r="R597" s="15">
        <v>81.690140845070431</v>
      </c>
      <c r="S597" s="15">
        <v>100</v>
      </c>
      <c r="T597" s="15">
        <v>97.183098591549296</v>
      </c>
      <c r="U597" s="15">
        <v>71.83098591549296</v>
      </c>
      <c r="V597" s="15">
        <v>67.605633802816897</v>
      </c>
      <c r="W597" s="15">
        <v>95.774647887323937</v>
      </c>
      <c r="X597" s="15">
        <v>94.366197183098592</v>
      </c>
      <c r="Y597" s="15">
        <v>87.323943661971825</v>
      </c>
      <c r="Z597" s="15">
        <v>69.014084507042256</v>
      </c>
      <c r="AA597" s="15">
        <v>84.507042253521121</v>
      </c>
      <c r="AB597" s="15">
        <v>91.549295774647888</v>
      </c>
      <c r="AC597" s="15">
        <v>91.549295774647888</v>
      </c>
      <c r="AD597" s="15">
        <v>100</v>
      </c>
      <c r="AE597" s="15">
        <v>92.957746478873233</v>
      </c>
      <c r="AF597" s="15">
        <v>90.140845070422543</v>
      </c>
      <c r="AG597" s="15">
        <v>85.91549295774648</v>
      </c>
      <c r="AH597" s="15">
        <v>66.197183098591552</v>
      </c>
      <c r="AI597" s="15">
        <v>88.732394366197184</v>
      </c>
      <c r="AJ597" s="15">
        <v>85.91549295774648</v>
      </c>
      <c r="AK597" s="15">
        <v>85.91549295774648</v>
      </c>
      <c r="AL597" s="15">
        <v>78.873239436619713</v>
      </c>
      <c r="AM597" s="15">
        <v>88.732394366197184</v>
      </c>
      <c r="AN597" s="15">
        <v>85.91549295774648</v>
      </c>
      <c r="EA597" s="71"/>
      <c r="EH597" s="31"/>
      <c r="EN597" s="55"/>
      <c r="EO597" s="31"/>
      <c r="EU597" s="55"/>
    </row>
    <row r="598" spans="1:151" s="1" customFormat="1" x14ac:dyDescent="0.35">
      <c r="A598" s="11">
        <v>59</v>
      </c>
      <c r="D598" s="1">
        <f t="shared" si="19"/>
        <v>0.98</v>
      </c>
      <c r="E598" s="15">
        <v>86.555697823303461</v>
      </c>
      <c r="F598" s="15">
        <v>85.140845070422529</v>
      </c>
      <c r="G598" s="15">
        <v>88.732394366197184</v>
      </c>
      <c r="H598" s="15">
        <v>49.295774647887328</v>
      </c>
      <c r="I598" s="15">
        <v>100</v>
      </c>
      <c r="J598" s="15">
        <v>90.140845070422543</v>
      </c>
      <c r="K598" s="15">
        <v>84.507042253521121</v>
      </c>
      <c r="L598" s="15">
        <v>74.647887323943664</v>
      </c>
      <c r="M598" s="15">
        <v>92.957746478873233</v>
      </c>
      <c r="N598" s="15">
        <v>100</v>
      </c>
      <c r="O598" s="15">
        <v>92.957746478873233</v>
      </c>
      <c r="P598" s="15">
        <v>77.464788732394368</v>
      </c>
      <c r="Q598" s="15">
        <v>88.732394366197184</v>
      </c>
      <c r="R598" s="15">
        <v>81.690140845070431</v>
      </c>
      <c r="S598" s="15">
        <v>100</v>
      </c>
      <c r="T598" s="15">
        <v>97.183098591549296</v>
      </c>
      <c r="U598" s="15">
        <v>71.83098591549296</v>
      </c>
      <c r="V598" s="15">
        <v>67.605633802816897</v>
      </c>
      <c r="W598" s="15">
        <v>95.774647887323937</v>
      </c>
      <c r="X598" s="15">
        <v>94.366197183098592</v>
      </c>
      <c r="Y598" s="15">
        <v>87.323943661971825</v>
      </c>
      <c r="Z598" s="15">
        <v>69.014084507042256</v>
      </c>
      <c r="AA598" s="15">
        <v>84.507042253521121</v>
      </c>
      <c r="AB598" s="15">
        <v>91.549295774647888</v>
      </c>
      <c r="AC598" s="15">
        <v>91.549295774647888</v>
      </c>
      <c r="AD598" s="15">
        <v>100</v>
      </c>
      <c r="AE598" s="15">
        <v>92.957746478873233</v>
      </c>
      <c r="AF598" s="15">
        <v>90.140845070422543</v>
      </c>
      <c r="AG598" s="15">
        <v>85.91549295774648</v>
      </c>
      <c r="AH598" s="15">
        <v>66.197183098591552</v>
      </c>
      <c r="AI598" s="15">
        <v>88.732394366197184</v>
      </c>
      <c r="AJ598" s="15">
        <v>85.91549295774648</v>
      </c>
      <c r="AK598" s="15">
        <v>85.91549295774648</v>
      </c>
      <c r="AL598" s="15">
        <v>78.873239436619713</v>
      </c>
      <c r="AM598" s="15">
        <v>88.732394366197184</v>
      </c>
      <c r="AN598" s="15">
        <v>85.91549295774648</v>
      </c>
      <c r="EA598" s="71"/>
      <c r="EH598" s="31"/>
      <c r="EN598" s="55"/>
      <c r="EO598" s="31"/>
      <c r="EU598" s="55"/>
    </row>
    <row r="599" spans="1:151" s="1" customFormat="1" x14ac:dyDescent="0.35">
      <c r="A599" s="11">
        <v>60</v>
      </c>
      <c r="D599" s="1">
        <f t="shared" si="19"/>
        <v>0.97</v>
      </c>
      <c r="E599" s="15">
        <v>85.787451984635084</v>
      </c>
      <c r="F599" s="15">
        <v>84.225352112676049</v>
      </c>
      <c r="G599" s="15">
        <v>88.190682556879736</v>
      </c>
      <c r="H599" s="15">
        <v>49.295774647887328</v>
      </c>
      <c r="I599" s="15">
        <v>100</v>
      </c>
      <c r="J599" s="15">
        <v>90.140845070422543</v>
      </c>
      <c r="K599" s="15">
        <v>84.507042253521121</v>
      </c>
      <c r="L599" s="15">
        <v>74.647887323943664</v>
      </c>
      <c r="M599" s="15">
        <v>92.957746478873233</v>
      </c>
      <c r="N599" s="15">
        <v>100</v>
      </c>
      <c r="O599" s="15">
        <v>92.957746478873233</v>
      </c>
      <c r="P599" s="15">
        <v>77.464788732394368</v>
      </c>
      <c r="Q599" s="15">
        <v>88.732394366197184</v>
      </c>
      <c r="R599" s="15">
        <v>81.690140845070431</v>
      </c>
      <c r="S599" s="15">
        <v>100</v>
      </c>
      <c r="T599" s="15">
        <v>97.183098591549296</v>
      </c>
      <c r="U599" s="15">
        <v>71.83098591549296</v>
      </c>
      <c r="V599" s="15">
        <v>67.605633802816897</v>
      </c>
      <c r="W599" s="15">
        <v>95.774647887323937</v>
      </c>
      <c r="X599" s="15">
        <v>94.366197183098592</v>
      </c>
      <c r="Y599" s="15">
        <v>87.323943661971825</v>
      </c>
      <c r="Z599" s="15">
        <v>69.014084507042256</v>
      </c>
      <c r="AA599" s="15">
        <v>84.507042253521121</v>
      </c>
      <c r="AB599" s="15">
        <v>91.549295774647888</v>
      </c>
      <c r="AC599" s="15">
        <v>91.549295774647888</v>
      </c>
      <c r="AD599" s="15">
        <v>100</v>
      </c>
      <c r="AE599" s="15">
        <v>92.957746478873233</v>
      </c>
      <c r="AF599" s="15">
        <v>90.140845070422543</v>
      </c>
      <c r="AG599" s="15">
        <v>85.91549295774648</v>
      </c>
      <c r="AH599" s="15">
        <v>66.197183098591552</v>
      </c>
      <c r="AI599" s="15">
        <v>88.732394366197184</v>
      </c>
      <c r="AJ599" s="15">
        <v>85.91549295774648</v>
      </c>
      <c r="AK599" s="15">
        <v>85.91549295774648</v>
      </c>
      <c r="AL599" s="15">
        <v>78.873239436619713</v>
      </c>
      <c r="AM599" s="15">
        <v>88.732394366197184</v>
      </c>
      <c r="AN599" s="15">
        <v>85.91549295774648</v>
      </c>
      <c r="EA599" s="71"/>
      <c r="EH599" s="31"/>
      <c r="EN599" s="55"/>
      <c r="EO599" s="31"/>
      <c r="EU599" s="55"/>
    </row>
    <row r="600" spans="1:151" s="1" customFormat="1" x14ac:dyDescent="0.35">
      <c r="A600" s="11">
        <v>61</v>
      </c>
      <c r="D600" s="1">
        <f t="shared" si="19"/>
        <v>0.96</v>
      </c>
      <c r="E600" s="15">
        <v>84.46436192915067</v>
      </c>
      <c r="F600" s="15">
        <v>83.239436619718305</v>
      </c>
      <c r="G600" s="15">
        <v>86.348862405200435</v>
      </c>
      <c r="H600" s="15">
        <v>49.295774647887328</v>
      </c>
      <c r="I600" s="15">
        <v>100</v>
      </c>
      <c r="J600" s="15">
        <v>90.140845070422543</v>
      </c>
      <c r="K600" s="15">
        <v>84.507042253521121</v>
      </c>
      <c r="L600" s="15">
        <v>74.647887323943664</v>
      </c>
      <c r="M600" s="15">
        <v>92.957746478873233</v>
      </c>
      <c r="N600" s="15">
        <v>100</v>
      </c>
      <c r="O600" s="15">
        <v>92.957746478873233</v>
      </c>
      <c r="P600" s="15">
        <v>77.464788732394368</v>
      </c>
      <c r="Q600" s="15">
        <v>88.732394366197184</v>
      </c>
      <c r="R600" s="15">
        <v>81.690140845070431</v>
      </c>
      <c r="S600" s="15">
        <v>100</v>
      </c>
      <c r="T600" s="15">
        <v>97.183098591549296</v>
      </c>
      <c r="U600" s="15">
        <v>71.83098591549296</v>
      </c>
      <c r="V600" s="15">
        <v>67.605633802816897</v>
      </c>
      <c r="W600" s="15">
        <v>95.774647887323937</v>
      </c>
      <c r="X600" s="15">
        <v>94.366197183098592</v>
      </c>
      <c r="Y600" s="15">
        <v>87.323943661971825</v>
      </c>
      <c r="Z600" s="15">
        <v>69.014084507042256</v>
      </c>
      <c r="AA600" s="15">
        <v>84.507042253521121</v>
      </c>
      <c r="AB600" s="15">
        <v>91.549295774647888</v>
      </c>
      <c r="AC600" s="15">
        <v>91.549295774647888</v>
      </c>
      <c r="AD600" s="15">
        <v>100</v>
      </c>
      <c r="AE600" s="15">
        <v>92.957746478873233</v>
      </c>
      <c r="AF600" s="15">
        <v>90.140845070422543</v>
      </c>
      <c r="AG600" s="15">
        <v>85.91549295774648</v>
      </c>
      <c r="AH600" s="15">
        <v>66.197183098591552</v>
      </c>
      <c r="AI600" s="15">
        <v>88.732394366197184</v>
      </c>
      <c r="AJ600" s="15">
        <v>85.91549295774648</v>
      </c>
      <c r="AK600" s="15">
        <v>85.91549295774648</v>
      </c>
      <c r="AL600" s="15">
        <v>78.873239436619713</v>
      </c>
      <c r="AM600" s="15">
        <v>88.732394366197184</v>
      </c>
      <c r="AN600" s="15">
        <v>85.91549295774648</v>
      </c>
      <c r="EA600" s="71"/>
      <c r="EH600" s="31"/>
      <c r="EN600" s="55"/>
      <c r="EO600" s="31"/>
      <c r="EU600" s="55"/>
    </row>
    <row r="601" spans="1:151" s="1" customFormat="1" x14ac:dyDescent="0.35">
      <c r="A601" s="11">
        <v>62</v>
      </c>
      <c r="D601" s="1">
        <f t="shared" si="19"/>
        <v>0.95</v>
      </c>
      <c r="E601" s="15">
        <v>82.757148954332052</v>
      </c>
      <c r="F601" s="15">
        <v>81.478873239436624</v>
      </c>
      <c r="G601" s="15">
        <v>84.723726977248106</v>
      </c>
      <c r="H601" s="15">
        <v>49.295774647887328</v>
      </c>
      <c r="I601" s="15">
        <v>100</v>
      </c>
      <c r="J601" s="15">
        <v>90.140845070422543</v>
      </c>
      <c r="K601" s="15">
        <v>84.507042253521121</v>
      </c>
      <c r="L601" s="15">
        <v>74.647887323943664</v>
      </c>
      <c r="M601" s="15">
        <v>92.957746478873233</v>
      </c>
      <c r="N601" s="15">
        <v>100</v>
      </c>
      <c r="O601" s="15">
        <v>92.957746478873233</v>
      </c>
      <c r="P601" s="15">
        <v>77.464788732394368</v>
      </c>
      <c r="Q601" s="15">
        <v>88.732394366197184</v>
      </c>
      <c r="R601" s="15">
        <v>81.690140845070431</v>
      </c>
      <c r="S601" s="15">
        <v>100</v>
      </c>
      <c r="T601" s="15">
        <v>97.183098591549296</v>
      </c>
      <c r="U601" s="15">
        <v>71.83098591549296</v>
      </c>
      <c r="V601" s="15">
        <v>67.605633802816897</v>
      </c>
      <c r="W601" s="15">
        <v>95.774647887323937</v>
      </c>
      <c r="X601" s="15">
        <v>94.366197183098592</v>
      </c>
      <c r="Y601" s="15">
        <v>87.323943661971825</v>
      </c>
      <c r="Z601" s="15">
        <v>69.014084507042256</v>
      </c>
      <c r="AA601" s="15">
        <v>84.507042253521121</v>
      </c>
      <c r="AB601" s="15">
        <v>91.549295774647888</v>
      </c>
      <c r="AC601" s="15">
        <v>91.549295774647888</v>
      </c>
      <c r="AD601" s="15">
        <v>100</v>
      </c>
      <c r="AE601" s="15">
        <v>92.957746478873233</v>
      </c>
      <c r="AF601" s="15">
        <v>90.140845070422543</v>
      </c>
      <c r="AG601" s="15">
        <v>85.91549295774648</v>
      </c>
      <c r="AH601" s="15">
        <v>66.197183098591552</v>
      </c>
      <c r="AI601" s="15">
        <v>88.732394366197184</v>
      </c>
      <c r="AJ601" s="15">
        <v>85.91549295774648</v>
      </c>
      <c r="AK601" s="15">
        <v>85.91549295774648</v>
      </c>
      <c r="AL601" s="15">
        <v>78.873239436619713</v>
      </c>
      <c r="AM601" s="15">
        <v>88.732394366197184</v>
      </c>
      <c r="AN601" s="15">
        <v>85.91549295774648</v>
      </c>
      <c r="EA601" s="71"/>
      <c r="EH601" s="31"/>
      <c r="EN601" s="55"/>
      <c r="EO601" s="31"/>
      <c r="EU601" s="55"/>
    </row>
    <row r="602" spans="1:151" s="1" customFormat="1" x14ac:dyDescent="0.35">
      <c r="A602" s="11">
        <v>63</v>
      </c>
      <c r="D602" s="1" t="str">
        <f t="shared" si="19"/>
        <v>ave</v>
      </c>
      <c r="E602" s="15">
        <v>86.171574903969272</v>
      </c>
      <c r="F602" s="15">
        <v>84.929577464788736</v>
      </c>
      <c r="G602" s="15">
        <v>88.082340195016258</v>
      </c>
      <c r="H602" s="15">
        <v>49.295774647887328</v>
      </c>
      <c r="I602" s="15">
        <v>100</v>
      </c>
      <c r="J602" s="15">
        <v>90.140845070422543</v>
      </c>
      <c r="K602" s="15">
        <v>84.507042253521121</v>
      </c>
      <c r="L602" s="15">
        <v>74.647887323943664</v>
      </c>
      <c r="M602" s="15">
        <v>92.957746478873233</v>
      </c>
      <c r="N602" s="15">
        <v>100</v>
      </c>
      <c r="O602" s="15">
        <v>92.957746478873233</v>
      </c>
      <c r="P602" s="15">
        <v>77.464788732394368</v>
      </c>
      <c r="Q602" s="15">
        <v>88.732394366197184</v>
      </c>
      <c r="R602" s="15">
        <v>81.690140845070431</v>
      </c>
      <c r="S602" s="15">
        <v>100</v>
      </c>
      <c r="T602" s="15">
        <v>97.183098591549296</v>
      </c>
      <c r="U602" s="15">
        <v>71.83098591549296</v>
      </c>
      <c r="V602" s="15">
        <v>67.605633802816897</v>
      </c>
      <c r="W602" s="15">
        <v>95.774647887323937</v>
      </c>
      <c r="X602" s="15">
        <v>94.366197183098592</v>
      </c>
      <c r="Y602" s="15">
        <v>87.323943661971825</v>
      </c>
      <c r="Z602" s="15">
        <v>69.014084507042256</v>
      </c>
      <c r="AA602" s="15">
        <v>84.507042253521121</v>
      </c>
      <c r="AB602" s="15">
        <v>91.549295774647888</v>
      </c>
      <c r="AC602" s="15">
        <v>91.549295774647888</v>
      </c>
      <c r="AD602" s="15">
        <v>100</v>
      </c>
      <c r="AE602" s="15">
        <v>92.957746478873233</v>
      </c>
      <c r="AF602" s="15">
        <v>90.140845070422543</v>
      </c>
      <c r="AG602" s="15">
        <v>85.91549295774648</v>
      </c>
      <c r="AH602" s="15">
        <v>66.197183098591552</v>
      </c>
      <c r="AI602" s="15">
        <v>88.732394366197184</v>
      </c>
      <c r="AJ602" s="15">
        <v>85.91549295774648</v>
      </c>
      <c r="AK602" s="15">
        <v>85.91549295774648</v>
      </c>
      <c r="AL602" s="15">
        <v>78.873239436619713</v>
      </c>
      <c r="AM602" s="15">
        <v>88.732394366197184</v>
      </c>
      <c r="AN602" s="15">
        <v>85.91549295774648</v>
      </c>
      <c r="EA602" s="71"/>
      <c r="EH602" s="31"/>
      <c r="EN602" s="55"/>
      <c r="EO602" s="31"/>
      <c r="EU602" s="55"/>
    </row>
    <row r="603" spans="1:151" s="1" customFormat="1" x14ac:dyDescent="0.35">
      <c r="A603" s="11">
        <v>64</v>
      </c>
      <c r="C603" s="1" t="s">
        <v>38</v>
      </c>
      <c r="D603" s="1">
        <f t="shared" ref="D603:D609" si="20">D547</f>
        <v>1</v>
      </c>
      <c r="E603" s="15">
        <v>87.40930431071277</v>
      </c>
      <c r="F603" s="15">
        <v>85.91549295774648</v>
      </c>
      <c r="G603" s="15">
        <v>89.707475622968573</v>
      </c>
      <c r="H603" s="15">
        <v>49.295774647887328</v>
      </c>
      <c r="I603" s="15">
        <v>100</v>
      </c>
      <c r="J603" s="15">
        <v>90.140845070422543</v>
      </c>
      <c r="K603" s="15">
        <v>84.507042253521121</v>
      </c>
      <c r="L603" s="15">
        <v>74.647887323943664</v>
      </c>
      <c r="M603" s="15">
        <v>92.957746478873233</v>
      </c>
      <c r="N603" s="15">
        <v>100</v>
      </c>
      <c r="O603" s="15">
        <v>92.957746478873233</v>
      </c>
      <c r="P603" s="15">
        <v>77.464788732394368</v>
      </c>
      <c r="Q603" s="15">
        <v>88.732394366197184</v>
      </c>
      <c r="R603" s="15">
        <v>81.690140845070431</v>
      </c>
      <c r="S603" s="15">
        <v>100</v>
      </c>
      <c r="T603" s="15">
        <v>97.183098591549296</v>
      </c>
      <c r="U603" s="15">
        <v>71.83098591549296</v>
      </c>
      <c r="V603" s="15">
        <v>67.605633802816897</v>
      </c>
      <c r="W603" s="15">
        <v>95.774647887323937</v>
      </c>
      <c r="X603" s="15">
        <v>94.366197183098592</v>
      </c>
      <c r="Y603" s="15">
        <v>87.323943661971825</v>
      </c>
      <c r="Z603" s="15">
        <v>69.014084507042256</v>
      </c>
      <c r="AA603" s="15">
        <v>84.507042253521121</v>
      </c>
      <c r="AB603" s="15">
        <v>91.549295774647888</v>
      </c>
      <c r="AC603" s="15">
        <v>91.549295774647888</v>
      </c>
      <c r="AD603" s="15">
        <v>100</v>
      </c>
      <c r="AE603" s="15">
        <v>92.957746478873233</v>
      </c>
      <c r="AF603" s="15">
        <v>90.140845070422543</v>
      </c>
      <c r="AG603" s="15">
        <v>85.91549295774648</v>
      </c>
      <c r="AH603" s="15">
        <v>66.197183098591552</v>
      </c>
      <c r="AI603" s="15">
        <v>88.732394366197184</v>
      </c>
      <c r="AJ603" s="15">
        <v>85.91549295774648</v>
      </c>
      <c r="AK603" s="15">
        <v>85.91549295774648</v>
      </c>
      <c r="AL603" s="15">
        <v>78.873239436619713</v>
      </c>
      <c r="AM603" s="15">
        <v>88.732394366197184</v>
      </c>
      <c r="AN603" s="15">
        <v>85.91549295774648</v>
      </c>
      <c r="EA603" s="71"/>
      <c r="EH603" s="31"/>
      <c r="EN603" s="55"/>
      <c r="EO603" s="31"/>
      <c r="EU603" s="55"/>
    </row>
    <row r="604" spans="1:151" s="1" customFormat="1" x14ac:dyDescent="0.35">
      <c r="A604" s="11">
        <v>65</v>
      </c>
      <c r="D604" s="1">
        <f t="shared" si="20"/>
        <v>0.99</v>
      </c>
      <c r="E604" s="15">
        <v>87.622705932565097</v>
      </c>
      <c r="F604" s="15">
        <v>86.408450704225345</v>
      </c>
      <c r="G604" s="15">
        <v>89.490790899241603</v>
      </c>
      <c r="H604" s="15">
        <v>49.295774647887328</v>
      </c>
      <c r="I604" s="15">
        <v>100</v>
      </c>
      <c r="J604" s="15">
        <v>90.140845070422543</v>
      </c>
      <c r="K604" s="15">
        <v>84.507042253521121</v>
      </c>
      <c r="L604" s="15">
        <v>74.647887323943664</v>
      </c>
      <c r="M604" s="15">
        <v>92.957746478873233</v>
      </c>
      <c r="N604" s="15">
        <v>100</v>
      </c>
      <c r="O604" s="15">
        <v>92.957746478873233</v>
      </c>
      <c r="P604" s="15">
        <v>77.464788732394368</v>
      </c>
      <c r="Q604" s="15">
        <v>88.732394366197184</v>
      </c>
      <c r="R604" s="15">
        <v>81.690140845070431</v>
      </c>
      <c r="S604" s="15">
        <v>100</v>
      </c>
      <c r="T604" s="15">
        <v>97.183098591549296</v>
      </c>
      <c r="U604" s="15">
        <v>71.83098591549296</v>
      </c>
      <c r="V604" s="15">
        <v>67.605633802816897</v>
      </c>
      <c r="W604" s="15">
        <v>95.774647887323937</v>
      </c>
      <c r="X604" s="15">
        <v>94.366197183098592</v>
      </c>
      <c r="Y604" s="15">
        <v>87.323943661971825</v>
      </c>
      <c r="Z604" s="15">
        <v>69.014084507042256</v>
      </c>
      <c r="AA604" s="15">
        <v>84.507042253521121</v>
      </c>
      <c r="AB604" s="15">
        <v>91.549295774647888</v>
      </c>
      <c r="AC604" s="15">
        <v>91.549295774647888</v>
      </c>
      <c r="AD604" s="15">
        <v>100</v>
      </c>
      <c r="AE604" s="15">
        <v>92.957746478873233</v>
      </c>
      <c r="AF604" s="15">
        <v>90.140845070422543</v>
      </c>
      <c r="AG604" s="15">
        <v>85.91549295774648</v>
      </c>
      <c r="AH604" s="15">
        <v>66.197183098591552</v>
      </c>
      <c r="AI604" s="15">
        <v>88.732394366197184</v>
      </c>
      <c r="AJ604" s="15">
        <v>85.91549295774648</v>
      </c>
      <c r="AK604" s="15">
        <v>85.91549295774648</v>
      </c>
      <c r="AL604" s="15">
        <v>78.873239436619713</v>
      </c>
      <c r="AM604" s="15">
        <v>88.732394366197184</v>
      </c>
      <c r="AN604" s="15">
        <v>85.91549295774648</v>
      </c>
      <c r="EA604" s="71"/>
      <c r="EH604" s="31"/>
      <c r="EN604" s="55"/>
      <c r="EO604" s="31"/>
      <c r="EU604" s="55"/>
    </row>
    <row r="605" spans="1:151" s="1" customFormat="1" x14ac:dyDescent="0.35">
      <c r="A605" s="11">
        <v>66</v>
      </c>
      <c r="D605" s="1">
        <f t="shared" si="20"/>
        <v>0.98</v>
      </c>
      <c r="E605" s="15">
        <v>86.769099445155788</v>
      </c>
      <c r="F605" s="15">
        <v>85.352112676056336</v>
      </c>
      <c r="G605" s="15">
        <v>88.949079089924169</v>
      </c>
      <c r="H605" s="15">
        <v>49.295774647887328</v>
      </c>
      <c r="I605" s="15">
        <v>100</v>
      </c>
      <c r="J605" s="15">
        <v>90.140845070422543</v>
      </c>
      <c r="K605" s="15">
        <v>84.507042253521121</v>
      </c>
      <c r="L605" s="15">
        <v>74.647887323943664</v>
      </c>
      <c r="M605" s="15">
        <v>92.957746478873233</v>
      </c>
      <c r="N605" s="15">
        <v>100</v>
      </c>
      <c r="O605" s="15">
        <v>92.957746478873233</v>
      </c>
      <c r="P605" s="15">
        <v>77.464788732394368</v>
      </c>
      <c r="Q605" s="15">
        <v>88.732394366197184</v>
      </c>
      <c r="R605" s="15">
        <v>81.690140845070431</v>
      </c>
      <c r="S605" s="15">
        <v>100</v>
      </c>
      <c r="T605" s="15">
        <v>97.183098591549296</v>
      </c>
      <c r="U605" s="15">
        <v>71.83098591549296</v>
      </c>
      <c r="V605" s="15">
        <v>67.605633802816897</v>
      </c>
      <c r="W605" s="15">
        <v>95.774647887323937</v>
      </c>
      <c r="X605" s="15">
        <v>94.366197183098592</v>
      </c>
      <c r="Y605" s="15">
        <v>87.323943661971825</v>
      </c>
      <c r="Z605" s="15">
        <v>69.014084507042256</v>
      </c>
      <c r="AA605" s="15">
        <v>84.507042253521121</v>
      </c>
      <c r="AB605" s="15">
        <v>91.549295774647888</v>
      </c>
      <c r="AC605" s="15">
        <v>91.549295774647888</v>
      </c>
      <c r="AD605" s="15">
        <v>100</v>
      </c>
      <c r="AE605" s="15">
        <v>92.957746478873233</v>
      </c>
      <c r="AF605" s="15">
        <v>90.140845070422543</v>
      </c>
      <c r="AG605" s="15">
        <v>85.91549295774648</v>
      </c>
      <c r="AH605" s="15">
        <v>66.197183098591552</v>
      </c>
      <c r="AI605" s="15">
        <v>88.732394366197184</v>
      </c>
      <c r="AJ605" s="15">
        <v>85.91549295774648</v>
      </c>
      <c r="AK605" s="15">
        <v>85.91549295774648</v>
      </c>
      <c r="AL605" s="15">
        <v>78.873239436619713</v>
      </c>
      <c r="AM605" s="15">
        <v>88.732394366197184</v>
      </c>
      <c r="AN605" s="15">
        <v>85.91549295774648</v>
      </c>
      <c r="EA605" s="71"/>
      <c r="EH605" s="31"/>
      <c r="EN605" s="55"/>
      <c r="EO605" s="31"/>
      <c r="EU605" s="55"/>
    </row>
    <row r="606" spans="1:151" s="1" customFormat="1" x14ac:dyDescent="0.35">
      <c r="A606" s="11">
        <v>67</v>
      </c>
      <c r="D606" s="1">
        <f t="shared" si="20"/>
        <v>0.97</v>
      </c>
      <c r="E606" s="15">
        <v>86.171574903969272</v>
      </c>
      <c r="F606" s="15">
        <v>84.647887323943664</v>
      </c>
      <c r="G606" s="15">
        <v>88.515709642470213</v>
      </c>
      <c r="H606" s="15">
        <v>49.295774647887328</v>
      </c>
      <c r="I606" s="15">
        <v>100</v>
      </c>
      <c r="J606" s="15">
        <v>90.140845070422543</v>
      </c>
      <c r="K606" s="15">
        <v>84.507042253521121</v>
      </c>
      <c r="L606" s="15">
        <v>74.647887323943664</v>
      </c>
      <c r="M606" s="15">
        <v>92.957746478873233</v>
      </c>
      <c r="N606" s="15">
        <v>100</v>
      </c>
      <c r="O606" s="15">
        <v>92.957746478873233</v>
      </c>
      <c r="P606" s="15">
        <v>77.464788732394368</v>
      </c>
      <c r="Q606" s="15">
        <v>88.732394366197184</v>
      </c>
      <c r="R606" s="15">
        <v>81.690140845070431</v>
      </c>
      <c r="S606" s="15">
        <v>100</v>
      </c>
      <c r="T606" s="15">
        <v>97.183098591549296</v>
      </c>
      <c r="U606" s="15">
        <v>71.83098591549296</v>
      </c>
      <c r="V606" s="15">
        <v>67.605633802816897</v>
      </c>
      <c r="W606" s="15">
        <v>95.774647887323937</v>
      </c>
      <c r="X606" s="15">
        <v>94.366197183098592</v>
      </c>
      <c r="Y606" s="15">
        <v>87.323943661971825</v>
      </c>
      <c r="Z606" s="15">
        <v>69.014084507042256</v>
      </c>
      <c r="AA606" s="15">
        <v>84.507042253521121</v>
      </c>
      <c r="AB606" s="15">
        <v>91.549295774647888</v>
      </c>
      <c r="AC606" s="15">
        <v>91.549295774647888</v>
      </c>
      <c r="AD606" s="15">
        <v>100</v>
      </c>
      <c r="AE606" s="15">
        <v>92.957746478873233</v>
      </c>
      <c r="AF606" s="15">
        <v>90.140845070422543</v>
      </c>
      <c r="AG606" s="15">
        <v>85.91549295774648</v>
      </c>
      <c r="AH606" s="15">
        <v>66.197183098591552</v>
      </c>
      <c r="AI606" s="15">
        <v>88.732394366197184</v>
      </c>
      <c r="AJ606" s="15">
        <v>85.91549295774648</v>
      </c>
      <c r="AK606" s="15">
        <v>85.91549295774648</v>
      </c>
      <c r="AL606" s="15">
        <v>78.873239436619713</v>
      </c>
      <c r="AM606" s="15">
        <v>88.732394366197184</v>
      </c>
      <c r="AN606" s="15">
        <v>85.91549295774648</v>
      </c>
      <c r="EA606" s="71"/>
      <c r="EH606" s="31"/>
      <c r="EN606" s="55"/>
      <c r="EO606" s="31"/>
      <c r="EU606" s="55"/>
    </row>
    <row r="607" spans="1:151" s="1" customFormat="1" x14ac:dyDescent="0.35">
      <c r="A607" s="11">
        <v>68</v>
      </c>
      <c r="D607" s="1">
        <f t="shared" si="20"/>
        <v>0.96</v>
      </c>
      <c r="E607" s="15">
        <v>85.317968416559964</v>
      </c>
      <c r="F607" s="15">
        <v>83.591549295774641</v>
      </c>
      <c r="G607" s="15">
        <v>87.973997833152765</v>
      </c>
      <c r="H607" s="15">
        <v>49.295774647887328</v>
      </c>
      <c r="I607" s="15">
        <v>100</v>
      </c>
      <c r="J607" s="15">
        <v>90.140845070422543</v>
      </c>
      <c r="K607" s="15">
        <v>84.507042253521121</v>
      </c>
      <c r="L607" s="15">
        <v>74.647887323943664</v>
      </c>
      <c r="M607" s="15">
        <v>92.957746478873233</v>
      </c>
      <c r="N607" s="15">
        <v>100</v>
      </c>
      <c r="O607" s="15">
        <v>92.957746478873233</v>
      </c>
      <c r="P607" s="15">
        <v>77.464788732394368</v>
      </c>
      <c r="Q607" s="15">
        <v>88.732394366197184</v>
      </c>
      <c r="R607" s="15">
        <v>81.690140845070431</v>
      </c>
      <c r="S607" s="15">
        <v>100</v>
      </c>
      <c r="T607" s="15">
        <v>97.183098591549296</v>
      </c>
      <c r="U607" s="15">
        <v>71.83098591549296</v>
      </c>
      <c r="V607" s="15">
        <v>67.605633802816897</v>
      </c>
      <c r="W607" s="15">
        <v>95.774647887323937</v>
      </c>
      <c r="X607" s="15">
        <v>94.366197183098592</v>
      </c>
      <c r="Y607" s="15">
        <v>87.323943661971825</v>
      </c>
      <c r="Z607" s="15">
        <v>69.014084507042256</v>
      </c>
      <c r="AA607" s="15">
        <v>84.507042253521121</v>
      </c>
      <c r="AB607" s="15">
        <v>91.549295774647888</v>
      </c>
      <c r="AC607" s="15">
        <v>91.549295774647888</v>
      </c>
      <c r="AD607" s="15">
        <v>100</v>
      </c>
      <c r="AE607" s="15">
        <v>92.957746478873233</v>
      </c>
      <c r="AF607" s="15">
        <v>90.140845070422543</v>
      </c>
      <c r="AG607" s="15">
        <v>85.91549295774648</v>
      </c>
      <c r="AH607" s="15">
        <v>66.197183098591552</v>
      </c>
      <c r="AI607" s="15">
        <v>88.732394366197184</v>
      </c>
      <c r="AJ607" s="15">
        <v>85.91549295774648</v>
      </c>
      <c r="AK607" s="15">
        <v>85.91549295774648</v>
      </c>
      <c r="AL607" s="15">
        <v>78.873239436619713</v>
      </c>
      <c r="AM607" s="15">
        <v>88.732394366197184</v>
      </c>
      <c r="AN607" s="15">
        <v>85.91549295774648</v>
      </c>
      <c r="EA607" s="71"/>
      <c r="EH607" s="31"/>
      <c r="EN607" s="55"/>
      <c r="EO607" s="31"/>
      <c r="EU607" s="55"/>
    </row>
    <row r="608" spans="1:151" s="1" customFormat="1" x14ac:dyDescent="0.35">
      <c r="A608" s="11">
        <v>69</v>
      </c>
      <c r="D608" s="1">
        <f t="shared" si="20"/>
        <v>0.95</v>
      </c>
      <c r="E608" s="15">
        <v>84.122919334186946</v>
      </c>
      <c r="F608" s="15">
        <v>82.323943661971839</v>
      </c>
      <c r="G608" s="15">
        <v>86.890574214517883</v>
      </c>
      <c r="H608" s="15">
        <v>49.295774647887328</v>
      </c>
      <c r="I608" s="15">
        <v>100</v>
      </c>
      <c r="J608" s="15">
        <v>90.140845070422543</v>
      </c>
      <c r="K608" s="15">
        <v>84.507042253521121</v>
      </c>
      <c r="L608" s="15">
        <v>74.647887323943664</v>
      </c>
      <c r="M608" s="15">
        <v>92.957746478873233</v>
      </c>
      <c r="N608" s="15">
        <v>100</v>
      </c>
      <c r="O608" s="15">
        <v>92.957746478873233</v>
      </c>
      <c r="P608" s="15">
        <v>77.464788732394368</v>
      </c>
      <c r="Q608" s="15">
        <v>88.732394366197184</v>
      </c>
      <c r="R608" s="15">
        <v>81.690140845070431</v>
      </c>
      <c r="S608" s="15">
        <v>100</v>
      </c>
      <c r="T608" s="15">
        <v>97.183098591549296</v>
      </c>
      <c r="U608" s="15">
        <v>71.83098591549296</v>
      </c>
      <c r="V608" s="15">
        <v>67.605633802816897</v>
      </c>
      <c r="W608" s="15">
        <v>95.774647887323937</v>
      </c>
      <c r="X608" s="15">
        <v>94.366197183098592</v>
      </c>
      <c r="Y608" s="15">
        <v>87.323943661971825</v>
      </c>
      <c r="Z608" s="15">
        <v>69.014084507042256</v>
      </c>
      <c r="AA608" s="15">
        <v>84.507042253521121</v>
      </c>
      <c r="AB608" s="15">
        <v>91.549295774647888</v>
      </c>
      <c r="AC608" s="15">
        <v>91.549295774647888</v>
      </c>
      <c r="AD608" s="15">
        <v>100</v>
      </c>
      <c r="AE608" s="15">
        <v>92.957746478873233</v>
      </c>
      <c r="AF608" s="15">
        <v>90.140845070422543</v>
      </c>
      <c r="AG608" s="15">
        <v>85.91549295774648</v>
      </c>
      <c r="AH608" s="15">
        <v>66.197183098591552</v>
      </c>
      <c r="AI608" s="15">
        <v>88.732394366197184</v>
      </c>
      <c r="AJ608" s="15">
        <v>85.91549295774648</v>
      </c>
      <c r="AK608" s="15">
        <v>85.91549295774648</v>
      </c>
      <c r="AL608" s="15">
        <v>78.873239436619713</v>
      </c>
      <c r="AM608" s="15">
        <v>88.732394366197184</v>
      </c>
      <c r="AN608" s="15">
        <v>85.91549295774648</v>
      </c>
      <c r="EA608" s="71"/>
      <c r="EH608" s="31"/>
      <c r="EN608" s="55"/>
      <c r="EO608" s="31"/>
      <c r="EU608" s="55"/>
    </row>
    <row r="609" spans="1:151" s="1" customFormat="1" x14ac:dyDescent="0.35">
      <c r="A609" s="11">
        <v>70</v>
      </c>
      <c r="D609" s="1" t="str">
        <f t="shared" si="20"/>
        <v>ave</v>
      </c>
      <c r="E609" s="15">
        <v>86.811779769526254</v>
      </c>
      <c r="F609" s="15">
        <v>85.492957746478865</v>
      </c>
      <c r="G609" s="15">
        <v>88.840736728060676</v>
      </c>
      <c r="H609" s="15">
        <v>49.295774647887328</v>
      </c>
      <c r="I609" s="15">
        <v>100</v>
      </c>
      <c r="J609" s="15">
        <v>90.140845070422543</v>
      </c>
      <c r="K609" s="15">
        <v>84.507042253521121</v>
      </c>
      <c r="L609" s="15">
        <v>74.647887323943664</v>
      </c>
      <c r="M609" s="15">
        <v>92.957746478873233</v>
      </c>
      <c r="N609" s="15">
        <v>100</v>
      </c>
      <c r="O609" s="15">
        <v>92.957746478873233</v>
      </c>
      <c r="P609" s="15">
        <v>77.464788732394368</v>
      </c>
      <c r="Q609" s="15">
        <v>88.732394366197184</v>
      </c>
      <c r="R609" s="15">
        <v>81.690140845070431</v>
      </c>
      <c r="S609" s="15">
        <v>100</v>
      </c>
      <c r="T609" s="15">
        <v>97.183098591549296</v>
      </c>
      <c r="U609" s="15">
        <v>71.83098591549296</v>
      </c>
      <c r="V609" s="15">
        <v>67.605633802816897</v>
      </c>
      <c r="W609" s="15">
        <v>95.774647887323937</v>
      </c>
      <c r="X609" s="15">
        <v>94.366197183098592</v>
      </c>
      <c r="Y609" s="15">
        <v>87.323943661971825</v>
      </c>
      <c r="Z609" s="15">
        <v>69.014084507042256</v>
      </c>
      <c r="AA609" s="15">
        <v>84.507042253521121</v>
      </c>
      <c r="AB609" s="15">
        <v>91.549295774647888</v>
      </c>
      <c r="AC609" s="15">
        <v>91.549295774647888</v>
      </c>
      <c r="AD609" s="15">
        <v>100</v>
      </c>
      <c r="AE609" s="15">
        <v>92.957746478873233</v>
      </c>
      <c r="AF609" s="15">
        <v>90.140845070422543</v>
      </c>
      <c r="AG609" s="15">
        <v>85.91549295774648</v>
      </c>
      <c r="AH609" s="15">
        <v>66.197183098591552</v>
      </c>
      <c r="AI609" s="15">
        <v>88.732394366197184</v>
      </c>
      <c r="AJ609" s="15">
        <v>85.91549295774648</v>
      </c>
      <c r="AK609" s="15">
        <v>85.91549295774648</v>
      </c>
      <c r="AL609" s="15">
        <v>78.873239436619713</v>
      </c>
      <c r="AM609" s="15">
        <v>88.732394366197184</v>
      </c>
      <c r="AN609" s="15">
        <v>85.91549295774648</v>
      </c>
      <c r="EA609" s="71"/>
      <c r="EH609" s="31"/>
      <c r="EN609" s="55"/>
      <c r="EO609" s="31"/>
      <c r="EU609" s="55"/>
    </row>
    <row r="610" spans="1:151" s="1" customFormat="1" x14ac:dyDescent="0.35">
      <c r="A610" s="11">
        <v>71</v>
      </c>
      <c r="C610" s="1" t="s">
        <v>39</v>
      </c>
      <c r="D610" s="1">
        <f>D603</f>
        <v>1</v>
      </c>
      <c r="E610" s="15">
        <v>87.025181391378567</v>
      </c>
      <c r="F610" s="15">
        <v>85.633802816901408</v>
      </c>
      <c r="G610" s="15">
        <v>89.165763813651139</v>
      </c>
      <c r="H610" s="15">
        <v>49.295774647887328</v>
      </c>
      <c r="I610" s="15">
        <v>100</v>
      </c>
      <c r="J610" s="15">
        <v>90.140845070422543</v>
      </c>
      <c r="K610" s="15">
        <v>84.507042253521121</v>
      </c>
      <c r="L610" s="15">
        <v>74.647887323943664</v>
      </c>
      <c r="M610" s="15">
        <v>92.957746478873233</v>
      </c>
      <c r="N610" s="15">
        <v>100</v>
      </c>
      <c r="O610" s="15">
        <v>92.957746478873233</v>
      </c>
      <c r="P610" s="15">
        <v>77.464788732394368</v>
      </c>
      <c r="Q610" s="15">
        <v>88.732394366197184</v>
      </c>
      <c r="R610" s="15">
        <v>81.690140845070431</v>
      </c>
      <c r="S610" s="15">
        <v>100</v>
      </c>
      <c r="T610" s="15">
        <v>97.183098591549296</v>
      </c>
      <c r="U610" s="15">
        <v>71.83098591549296</v>
      </c>
      <c r="V610" s="15">
        <v>67.605633802816897</v>
      </c>
      <c r="W610" s="15">
        <v>95.774647887323937</v>
      </c>
      <c r="X610" s="15">
        <v>94.366197183098592</v>
      </c>
      <c r="Y610" s="15">
        <v>87.323943661971825</v>
      </c>
      <c r="Z610" s="15">
        <v>69.014084507042256</v>
      </c>
      <c r="AA610" s="15">
        <v>84.507042253521121</v>
      </c>
      <c r="AB610" s="15">
        <v>91.549295774647888</v>
      </c>
      <c r="AC610" s="15">
        <v>91.549295774647888</v>
      </c>
      <c r="AD610" s="15">
        <v>100</v>
      </c>
      <c r="AE610" s="15">
        <v>92.957746478873233</v>
      </c>
      <c r="AF610" s="15">
        <v>90.140845070422543</v>
      </c>
      <c r="AG610" s="15">
        <v>85.91549295774648</v>
      </c>
      <c r="AH610" s="15">
        <v>66.197183098591552</v>
      </c>
      <c r="AI610" s="15">
        <v>88.732394366197184</v>
      </c>
      <c r="AJ610" s="15">
        <v>85.91549295774648</v>
      </c>
      <c r="AK610" s="15">
        <v>85.91549295774648</v>
      </c>
      <c r="AL610" s="15">
        <v>78.873239436619713</v>
      </c>
      <c r="AM610" s="15">
        <v>88.732394366197184</v>
      </c>
      <c r="AN610" s="15">
        <v>85.91549295774648</v>
      </c>
      <c r="EA610" s="71"/>
      <c r="EH610" s="31"/>
      <c r="EN610" s="55"/>
      <c r="EO610" s="31"/>
      <c r="EU610" s="55"/>
    </row>
    <row r="611" spans="1:151" s="1" customFormat="1" x14ac:dyDescent="0.35">
      <c r="A611" s="11">
        <v>72</v>
      </c>
      <c r="D611" s="1">
        <f t="shared" ref="D611:D616" si="21">D604</f>
        <v>0.99</v>
      </c>
      <c r="E611" s="15">
        <v>87.025181391378567</v>
      </c>
      <c r="F611" s="15">
        <v>85.845070422535201</v>
      </c>
      <c r="G611" s="15">
        <v>88.840736728060676</v>
      </c>
      <c r="H611" s="15">
        <v>49.295774647887328</v>
      </c>
      <c r="I611" s="15">
        <v>100</v>
      </c>
      <c r="J611" s="15">
        <v>90.140845070422543</v>
      </c>
      <c r="K611" s="15">
        <v>84.507042253521121</v>
      </c>
      <c r="L611" s="15">
        <v>74.647887323943664</v>
      </c>
      <c r="M611" s="15">
        <v>92.957746478873233</v>
      </c>
      <c r="N611" s="15">
        <v>100</v>
      </c>
      <c r="O611" s="15">
        <v>92.957746478873233</v>
      </c>
      <c r="P611" s="15">
        <v>77.464788732394368</v>
      </c>
      <c r="Q611" s="15">
        <v>88.732394366197184</v>
      </c>
      <c r="R611" s="15">
        <v>81.690140845070431</v>
      </c>
      <c r="S611" s="15">
        <v>100</v>
      </c>
      <c r="T611" s="15">
        <v>97.183098591549296</v>
      </c>
      <c r="U611" s="15">
        <v>71.83098591549296</v>
      </c>
      <c r="V611" s="15">
        <v>67.605633802816897</v>
      </c>
      <c r="W611" s="15">
        <v>95.774647887323937</v>
      </c>
      <c r="X611" s="15">
        <v>94.366197183098592</v>
      </c>
      <c r="Y611" s="15">
        <v>87.323943661971825</v>
      </c>
      <c r="Z611" s="15">
        <v>69.014084507042256</v>
      </c>
      <c r="AA611" s="15">
        <v>84.507042253521121</v>
      </c>
      <c r="AB611" s="15">
        <v>91.549295774647888</v>
      </c>
      <c r="AC611" s="15">
        <v>91.549295774647888</v>
      </c>
      <c r="AD611" s="15">
        <v>100</v>
      </c>
      <c r="AE611" s="15">
        <v>92.957746478873233</v>
      </c>
      <c r="AF611" s="15">
        <v>90.140845070422543</v>
      </c>
      <c r="AG611" s="15">
        <v>85.91549295774648</v>
      </c>
      <c r="AH611" s="15">
        <v>66.197183098591552</v>
      </c>
      <c r="AI611" s="15">
        <v>88.732394366197184</v>
      </c>
      <c r="AJ611" s="15">
        <v>85.91549295774648</v>
      </c>
      <c r="AK611" s="15">
        <v>85.91549295774648</v>
      </c>
      <c r="AL611" s="15">
        <v>78.873239436619713</v>
      </c>
      <c r="AM611" s="15">
        <v>88.732394366197184</v>
      </c>
      <c r="AN611" s="15">
        <v>85.91549295774648</v>
      </c>
      <c r="EA611" s="71"/>
      <c r="EH611" s="31"/>
      <c r="EN611" s="55"/>
      <c r="EO611" s="31"/>
      <c r="EU611" s="55"/>
    </row>
    <row r="612" spans="1:151" s="1" customFormat="1" x14ac:dyDescent="0.35">
      <c r="A612" s="11">
        <v>73</v>
      </c>
      <c r="D612" s="1">
        <f t="shared" si="21"/>
        <v>0.98</v>
      </c>
      <c r="E612" s="15">
        <v>86.171574903969272</v>
      </c>
      <c r="F612" s="15">
        <v>84.788732394366193</v>
      </c>
      <c r="G612" s="15">
        <v>88.299024918743228</v>
      </c>
      <c r="H612" s="15">
        <v>49.295774647887328</v>
      </c>
      <c r="I612" s="15">
        <v>100</v>
      </c>
      <c r="J612" s="15">
        <v>90.140845070422543</v>
      </c>
      <c r="K612" s="15">
        <v>84.507042253521121</v>
      </c>
      <c r="L612" s="15">
        <v>74.647887323943664</v>
      </c>
      <c r="M612" s="15">
        <v>92.957746478873233</v>
      </c>
      <c r="N612" s="15">
        <v>100</v>
      </c>
      <c r="O612" s="15">
        <v>92.957746478873233</v>
      </c>
      <c r="P612" s="15">
        <v>77.464788732394368</v>
      </c>
      <c r="Q612" s="15">
        <v>88.732394366197184</v>
      </c>
      <c r="R612" s="15">
        <v>81.690140845070431</v>
      </c>
      <c r="S612" s="15">
        <v>100</v>
      </c>
      <c r="T612" s="15">
        <v>97.183098591549296</v>
      </c>
      <c r="U612" s="15">
        <v>71.83098591549296</v>
      </c>
      <c r="V612" s="15">
        <v>67.605633802816897</v>
      </c>
      <c r="W612" s="15">
        <v>95.774647887323937</v>
      </c>
      <c r="X612" s="15">
        <v>94.366197183098592</v>
      </c>
      <c r="Y612" s="15">
        <v>87.323943661971825</v>
      </c>
      <c r="Z612" s="15">
        <v>69.014084507042256</v>
      </c>
      <c r="AA612" s="15">
        <v>84.507042253521121</v>
      </c>
      <c r="AB612" s="15">
        <v>91.549295774647888</v>
      </c>
      <c r="AC612" s="15">
        <v>91.549295774647888</v>
      </c>
      <c r="AD612" s="15">
        <v>100</v>
      </c>
      <c r="AE612" s="15">
        <v>92.957746478873233</v>
      </c>
      <c r="AF612" s="15">
        <v>90.140845070422543</v>
      </c>
      <c r="AG612" s="15">
        <v>85.91549295774648</v>
      </c>
      <c r="AH612" s="15">
        <v>66.197183098591552</v>
      </c>
      <c r="AI612" s="15">
        <v>88.732394366197184</v>
      </c>
      <c r="AJ612" s="15">
        <v>85.91549295774648</v>
      </c>
      <c r="AK612" s="15">
        <v>85.91549295774648</v>
      </c>
      <c r="AL612" s="15">
        <v>78.873239436619713</v>
      </c>
      <c r="AM612" s="15">
        <v>88.732394366197184</v>
      </c>
      <c r="AN612" s="15">
        <v>85.91549295774648</v>
      </c>
      <c r="EA612" s="71"/>
      <c r="EH612" s="31"/>
      <c r="EN612" s="55"/>
      <c r="EO612" s="31"/>
      <c r="EU612" s="55"/>
    </row>
    <row r="613" spans="1:151" s="1" customFormat="1" x14ac:dyDescent="0.35">
      <c r="A613" s="11">
        <v>74</v>
      </c>
      <c r="D613" s="1">
        <f t="shared" si="21"/>
        <v>0.97</v>
      </c>
      <c r="E613" s="15">
        <v>86.086214255228342</v>
      </c>
      <c r="F613" s="15">
        <v>84.859154929577457</v>
      </c>
      <c r="G613" s="15">
        <v>87.973997833152765</v>
      </c>
      <c r="H613" s="15">
        <v>49.295774647887328</v>
      </c>
      <c r="I613" s="15">
        <v>100</v>
      </c>
      <c r="J613" s="15">
        <v>90.140845070422543</v>
      </c>
      <c r="K613" s="15">
        <v>84.507042253521121</v>
      </c>
      <c r="L613" s="15">
        <v>74.647887323943664</v>
      </c>
      <c r="M613" s="15">
        <v>92.957746478873233</v>
      </c>
      <c r="N613" s="15">
        <v>100</v>
      </c>
      <c r="O613" s="15">
        <v>92.957746478873233</v>
      </c>
      <c r="P613" s="15">
        <v>77.464788732394368</v>
      </c>
      <c r="Q613" s="15">
        <v>88.732394366197184</v>
      </c>
      <c r="R613" s="15">
        <v>81.690140845070431</v>
      </c>
      <c r="S613" s="15">
        <v>100</v>
      </c>
      <c r="T613" s="15">
        <v>97.183098591549296</v>
      </c>
      <c r="U613" s="15">
        <v>71.83098591549296</v>
      </c>
      <c r="V613" s="15">
        <v>67.605633802816897</v>
      </c>
      <c r="W613" s="15">
        <v>95.774647887323937</v>
      </c>
      <c r="X613" s="15">
        <v>94.366197183098592</v>
      </c>
      <c r="Y613" s="15">
        <v>87.323943661971825</v>
      </c>
      <c r="Z613" s="15">
        <v>69.014084507042256</v>
      </c>
      <c r="AA613" s="15">
        <v>84.507042253521121</v>
      </c>
      <c r="AB613" s="15">
        <v>91.549295774647888</v>
      </c>
      <c r="AC613" s="15">
        <v>91.549295774647888</v>
      </c>
      <c r="AD613" s="15">
        <v>100</v>
      </c>
      <c r="AE613" s="15">
        <v>92.957746478873233</v>
      </c>
      <c r="AF613" s="15">
        <v>90.140845070422543</v>
      </c>
      <c r="AG613" s="15">
        <v>85.91549295774648</v>
      </c>
      <c r="AH613" s="15">
        <v>66.197183098591552</v>
      </c>
      <c r="AI613" s="15">
        <v>88.732394366197184</v>
      </c>
      <c r="AJ613" s="15">
        <v>85.91549295774648</v>
      </c>
      <c r="AK613" s="15">
        <v>85.91549295774648</v>
      </c>
      <c r="AL613" s="15">
        <v>78.873239436619713</v>
      </c>
      <c r="AM613" s="15">
        <v>88.732394366197184</v>
      </c>
      <c r="AN613" s="15">
        <v>85.91549295774648</v>
      </c>
      <c r="EA613" s="71"/>
      <c r="EH613" s="31"/>
      <c r="EN613" s="55"/>
      <c r="EO613" s="31"/>
      <c r="EU613" s="55"/>
    </row>
    <row r="614" spans="1:151" s="1" customFormat="1" x14ac:dyDescent="0.35">
      <c r="A614" s="11">
        <v>75</v>
      </c>
      <c r="D614" s="1">
        <f t="shared" si="21"/>
        <v>0.96</v>
      </c>
      <c r="E614" s="15">
        <v>84.976525821596255</v>
      </c>
      <c r="F614" s="15">
        <v>83.521126760563376</v>
      </c>
      <c r="G614" s="15">
        <v>87.215601300108347</v>
      </c>
      <c r="H614" s="15">
        <v>49.295774647887328</v>
      </c>
      <c r="I614" s="15">
        <v>100</v>
      </c>
      <c r="J614" s="15">
        <v>90.140845070422543</v>
      </c>
      <c r="K614" s="15">
        <v>84.507042253521121</v>
      </c>
      <c r="L614" s="15">
        <v>74.647887323943664</v>
      </c>
      <c r="M614" s="15">
        <v>92.957746478873233</v>
      </c>
      <c r="N614" s="15">
        <v>100</v>
      </c>
      <c r="O614" s="15">
        <v>92.957746478873233</v>
      </c>
      <c r="P614" s="15">
        <v>77.464788732394368</v>
      </c>
      <c r="Q614" s="15">
        <v>88.732394366197184</v>
      </c>
      <c r="R614" s="15">
        <v>81.690140845070431</v>
      </c>
      <c r="S614" s="15">
        <v>100</v>
      </c>
      <c r="T614" s="15">
        <v>97.183098591549296</v>
      </c>
      <c r="U614" s="15">
        <v>71.83098591549296</v>
      </c>
      <c r="V614" s="15">
        <v>67.605633802816897</v>
      </c>
      <c r="W614" s="15">
        <v>95.774647887323937</v>
      </c>
      <c r="X614" s="15">
        <v>94.366197183098592</v>
      </c>
      <c r="Y614" s="15">
        <v>87.323943661971825</v>
      </c>
      <c r="Z614" s="15">
        <v>69.014084507042256</v>
      </c>
      <c r="AA614" s="15">
        <v>84.507042253521121</v>
      </c>
      <c r="AB614" s="15">
        <v>91.549295774647888</v>
      </c>
      <c r="AC614" s="15">
        <v>91.549295774647888</v>
      </c>
      <c r="AD614" s="15">
        <v>100</v>
      </c>
      <c r="AE614" s="15">
        <v>92.957746478873233</v>
      </c>
      <c r="AF614" s="15">
        <v>90.140845070422543</v>
      </c>
      <c r="AG614" s="15">
        <v>85.91549295774648</v>
      </c>
      <c r="AH614" s="15">
        <v>66.197183098591552</v>
      </c>
      <c r="AI614" s="15">
        <v>88.732394366197184</v>
      </c>
      <c r="AJ614" s="15">
        <v>85.91549295774648</v>
      </c>
      <c r="AK614" s="15">
        <v>85.91549295774648</v>
      </c>
      <c r="AL614" s="15">
        <v>78.873239436619713</v>
      </c>
      <c r="AM614" s="15">
        <v>88.732394366197184</v>
      </c>
      <c r="AN614" s="15">
        <v>85.91549295774648</v>
      </c>
      <c r="EA614" s="71"/>
      <c r="EH614" s="31"/>
      <c r="EN614" s="55"/>
      <c r="EO614" s="31"/>
      <c r="EU614" s="55"/>
    </row>
    <row r="615" spans="1:151" s="1" customFormat="1" x14ac:dyDescent="0.35">
      <c r="A615" s="11">
        <v>76</v>
      </c>
      <c r="D615" s="1">
        <f t="shared" si="21"/>
        <v>0.95</v>
      </c>
      <c r="E615" s="15">
        <v>83.994878361075536</v>
      </c>
      <c r="F615" s="15">
        <v>82.74647887323944</v>
      </c>
      <c r="G615" s="15">
        <v>85.91549295774648</v>
      </c>
      <c r="H615" s="15">
        <v>49.295774647887328</v>
      </c>
      <c r="I615" s="15">
        <v>100</v>
      </c>
      <c r="J615" s="15">
        <v>90.140845070422543</v>
      </c>
      <c r="K615" s="15">
        <v>84.507042253521121</v>
      </c>
      <c r="L615" s="15">
        <v>74.647887323943664</v>
      </c>
      <c r="M615" s="15">
        <v>92.957746478873233</v>
      </c>
      <c r="N615" s="15">
        <v>100</v>
      </c>
      <c r="O615" s="15">
        <v>92.957746478873233</v>
      </c>
      <c r="P615" s="15">
        <v>77.464788732394368</v>
      </c>
      <c r="Q615" s="15">
        <v>88.732394366197184</v>
      </c>
      <c r="R615" s="15">
        <v>81.690140845070431</v>
      </c>
      <c r="S615" s="15">
        <v>100</v>
      </c>
      <c r="T615" s="15">
        <v>97.183098591549296</v>
      </c>
      <c r="U615" s="15">
        <v>71.83098591549296</v>
      </c>
      <c r="V615" s="15">
        <v>67.605633802816897</v>
      </c>
      <c r="W615" s="15">
        <v>95.774647887323937</v>
      </c>
      <c r="X615" s="15">
        <v>94.366197183098592</v>
      </c>
      <c r="Y615" s="15">
        <v>87.323943661971825</v>
      </c>
      <c r="Z615" s="15">
        <v>69.014084507042256</v>
      </c>
      <c r="AA615" s="15">
        <v>84.507042253521121</v>
      </c>
      <c r="AB615" s="15">
        <v>91.549295774647888</v>
      </c>
      <c r="AC615" s="15">
        <v>91.549295774647888</v>
      </c>
      <c r="AD615" s="15">
        <v>100</v>
      </c>
      <c r="AE615" s="15">
        <v>92.957746478873233</v>
      </c>
      <c r="AF615" s="15">
        <v>90.140845070422543</v>
      </c>
      <c r="AG615" s="15">
        <v>85.91549295774648</v>
      </c>
      <c r="AH615" s="15">
        <v>66.197183098591552</v>
      </c>
      <c r="AI615" s="15">
        <v>88.732394366197184</v>
      </c>
      <c r="AJ615" s="15">
        <v>85.91549295774648</v>
      </c>
      <c r="AK615" s="15">
        <v>85.91549295774648</v>
      </c>
      <c r="AL615" s="15">
        <v>78.873239436619713</v>
      </c>
      <c r="AM615" s="15">
        <v>88.732394366197184</v>
      </c>
      <c r="AN615" s="15">
        <v>85.91549295774648</v>
      </c>
      <c r="EA615" s="71"/>
      <c r="EH615" s="31"/>
      <c r="EN615" s="55"/>
      <c r="EO615" s="31"/>
      <c r="EU615" s="55"/>
    </row>
    <row r="616" spans="1:151" s="1" customFormat="1" x14ac:dyDescent="0.35">
      <c r="A616" s="11">
        <v>77</v>
      </c>
      <c r="D616" s="1" t="str">
        <f t="shared" si="21"/>
        <v>ave</v>
      </c>
      <c r="E616" s="15">
        <v>86.214255228339738</v>
      </c>
      <c r="F616" s="15">
        <v>84.788732394366193</v>
      </c>
      <c r="G616" s="15">
        <v>88.407367280606721</v>
      </c>
      <c r="H616" s="15">
        <v>49.295774647887328</v>
      </c>
      <c r="I616" s="15">
        <v>100</v>
      </c>
      <c r="J616" s="15">
        <v>90.140845070422543</v>
      </c>
      <c r="K616" s="15">
        <v>84.507042253521121</v>
      </c>
      <c r="L616" s="15">
        <v>74.647887323943664</v>
      </c>
      <c r="M616" s="15">
        <v>92.957746478873233</v>
      </c>
      <c r="N616" s="15">
        <v>100</v>
      </c>
      <c r="O616" s="15">
        <v>92.957746478873233</v>
      </c>
      <c r="P616" s="15">
        <v>77.464788732394368</v>
      </c>
      <c r="Q616" s="15">
        <v>88.732394366197184</v>
      </c>
      <c r="R616" s="15">
        <v>81.690140845070431</v>
      </c>
      <c r="S616" s="15">
        <v>100</v>
      </c>
      <c r="T616" s="15">
        <v>97.183098591549296</v>
      </c>
      <c r="U616" s="15">
        <v>71.83098591549296</v>
      </c>
      <c r="V616" s="15">
        <v>67.605633802816897</v>
      </c>
      <c r="W616" s="15">
        <v>95.774647887323937</v>
      </c>
      <c r="X616" s="15">
        <v>94.366197183098592</v>
      </c>
      <c r="Y616" s="15">
        <v>87.323943661971825</v>
      </c>
      <c r="Z616" s="15">
        <v>69.014084507042256</v>
      </c>
      <c r="AA616" s="15">
        <v>84.507042253521121</v>
      </c>
      <c r="AB616" s="15">
        <v>91.549295774647888</v>
      </c>
      <c r="AC616" s="15">
        <v>91.549295774647888</v>
      </c>
      <c r="AD616" s="15">
        <v>100</v>
      </c>
      <c r="AE616" s="15">
        <v>92.957746478873233</v>
      </c>
      <c r="AF616" s="15">
        <v>90.140845070422543</v>
      </c>
      <c r="AG616" s="15">
        <v>85.91549295774648</v>
      </c>
      <c r="AH616" s="15">
        <v>66.197183098591552</v>
      </c>
      <c r="AI616" s="15">
        <v>88.732394366197184</v>
      </c>
      <c r="AJ616" s="15">
        <v>85.91549295774648</v>
      </c>
      <c r="AK616" s="15">
        <v>85.91549295774648</v>
      </c>
      <c r="AL616" s="15">
        <v>78.873239436619713</v>
      </c>
      <c r="AM616" s="15">
        <v>88.732394366197184</v>
      </c>
      <c r="AN616" s="15">
        <v>85.91549295774648</v>
      </c>
      <c r="EA616" s="71"/>
      <c r="EH616" s="31"/>
      <c r="EN616" s="55"/>
      <c r="EO616" s="31"/>
      <c r="EU616" s="55"/>
    </row>
    <row r="617" spans="1:151" s="1" customFormat="1" hidden="1" x14ac:dyDescent="0.35">
      <c r="A617" s="11">
        <v>9</v>
      </c>
      <c r="B617" s="1" t="s">
        <v>40</v>
      </c>
      <c r="C617" s="1" t="s">
        <v>37</v>
      </c>
      <c r="E617" s="15">
        <v>0</v>
      </c>
      <c r="F617" s="15">
        <v>0</v>
      </c>
      <c r="G617" s="15">
        <v>0</v>
      </c>
      <c r="H617" s="15">
        <v>49.295774647887328</v>
      </c>
      <c r="I617" s="15">
        <v>100</v>
      </c>
      <c r="J617" s="15">
        <v>90.140845070422543</v>
      </c>
      <c r="K617" s="15">
        <v>84.507042253521121</v>
      </c>
      <c r="L617" s="15">
        <v>74.647887323943664</v>
      </c>
      <c r="M617" s="15">
        <v>92.957746478873233</v>
      </c>
      <c r="N617" s="15">
        <v>100</v>
      </c>
      <c r="O617" s="15">
        <v>92.957746478873233</v>
      </c>
      <c r="P617" s="15">
        <v>77.464788732394368</v>
      </c>
      <c r="Q617" s="15">
        <v>88.732394366197184</v>
      </c>
      <c r="R617" s="15">
        <v>81.690140845070431</v>
      </c>
      <c r="S617" s="15">
        <v>100</v>
      </c>
      <c r="T617" s="15">
        <v>97.183098591549296</v>
      </c>
      <c r="U617" s="15">
        <v>71.83098591549296</v>
      </c>
      <c r="V617" s="15">
        <v>67.605633802816897</v>
      </c>
      <c r="W617" s="15">
        <v>95.774647887323937</v>
      </c>
      <c r="X617" s="15">
        <v>94.366197183098592</v>
      </c>
      <c r="Y617" s="15">
        <v>87.323943661971825</v>
      </c>
      <c r="Z617" s="15">
        <v>69.014084507042256</v>
      </c>
      <c r="AA617" s="15">
        <v>84.507042253521121</v>
      </c>
      <c r="AB617" s="15">
        <v>91.549295774647888</v>
      </c>
      <c r="AC617" s="15">
        <v>91.549295774647888</v>
      </c>
      <c r="AD617" s="15">
        <v>100</v>
      </c>
      <c r="AE617" s="15">
        <v>92.957746478873233</v>
      </c>
      <c r="AF617" s="15">
        <v>90.140845070422543</v>
      </c>
      <c r="AG617" s="15">
        <v>85.91549295774648</v>
      </c>
      <c r="AH617" s="15">
        <v>66.197183098591552</v>
      </c>
      <c r="AI617" s="15">
        <v>88.732394366197184</v>
      </c>
      <c r="AJ617" s="15">
        <v>85.91549295774648</v>
      </c>
      <c r="AK617" s="15">
        <v>85.91549295774648</v>
      </c>
      <c r="AL617" s="15">
        <v>78.873239436619713</v>
      </c>
      <c r="AM617" s="15">
        <v>88.732394366197184</v>
      </c>
      <c r="AN617" s="15">
        <v>85.91549295774648</v>
      </c>
      <c r="EA617" s="71"/>
      <c r="EH617" s="31"/>
      <c r="EN617" s="55"/>
      <c r="EO617" s="31"/>
      <c r="EU617" s="55"/>
    </row>
    <row r="618" spans="1:151" s="1" customFormat="1" hidden="1" x14ac:dyDescent="0.35">
      <c r="A618" s="11">
        <v>10</v>
      </c>
      <c r="C618" s="1" t="s">
        <v>38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EA618" s="71"/>
      <c r="EH618" s="31"/>
      <c r="EN618" s="55"/>
      <c r="EO618" s="31"/>
      <c r="EU618" s="55"/>
    </row>
    <row r="619" spans="1:151" s="1" customFormat="1" hidden="1" x14ac:dyDescent="0.35">
      <c r="A619" s="11">
        <v>11</v>
      </c>
      <c r="C619" s="1" t="s">
        <v>39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EA619" s="71"/>
      <c r="EH619" s="31"/>
      <c r="EN619" s="55"/>
      <c r="EO619" s="31"/>
      <c r="EU619" s="55"/>
    </row>
    <row r="620" spans="1:151" s="1" customFormat="1" hidden="1" x14ac:dyDescent="0.35">
      <c r="A620" s="11">
        <v>12</v>
      </c>
      <c r="B620" s="1" t="s">
        <v>41</v>
      </c>
      <c r="C620" s="1" t="s">
        <v>37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EA620" s="71"/>
      <c r="EH620" s="31"/>
      <c r="EN620" s="55"/>
      <c r="EO620" s="31"/>
      <c r="EU620" s="55"/>
    </row>
    <row r="621" spans="1:151" s="1" customFormat="1" hidden="1" x14ac:dyDescent="0.35">
      <c r="A621" s="11">
        <v>13</v>
      </c>
      <c r="C621" s="1" t="s">
        <v>38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EA621" s="71"/>
      <c r="EH621" s="31"/>
      <c r="EN621" s="55"/>
      <c r="EO621" s="31"/>
      <c r="EU621" s="55"/>
    </row>
    <row r="622" spans="1:151" s="1" customFormat="1" hidden="1" x14ac:dyDescent="0.35">
      <c r="A622" s="11">
        <v>14</v>
      </c>
      <c r="C622" s="1" t="s">
        <v>39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EA622" s="71"/>
      <c r="EH622" s="31"/>
      <c r="EN622" s="55"/>
      <c r="EO622" s="31"/>
      <c r="EU622" s="55"/>
    </row>
    <row r="623" spans="1:151" s="3" customFormat="1" x14ac:dyDescent="0.35">
      <c r="A623" s="12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EA623" s="72"/>
      <c r="EH623" s="64"/>
      <c r="EN623" s="60"/>
      <c r="EO623" s="64"/>
      <c r="EU623" s="60"/>
    </row>
    <row r="624" spans="1:151" s="3" customFormat="1" x14ac:dyDescent="0.35">
      <c r="A624" s="12"/>
      <c r="E624" s="19" t="s">
        <v>57</v>
      </c>
      <c r="F624" s="19"/>
      <c r="G624" s="18"/>
      <c r="H624" s="18"/>
      <c r="I624" s="2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EA624" s="72"/>
      <c r="EH624" s="64"/>
      <c r="EN624" s="60"/>
      <c r="EO624" s="64"/>
      <c r="EU624" s="60"/>
    </row>
    <row r="625" spans="1:151" s="1" customFormat="1" x14ac:dyDescent="0.35">
      <c r="A625" s="11">
        <v>1</v>
      </c>
      <c r="C625" s="1" t="s">
        <v>36</v>
      </c>
      <c r="D625" s="42">
        <f>$D$5</f>
        <v>1</v>
      </c>
      <c r="E625" s="15">
        <v>1.3927836523960254E-2</v>
      </c>
      <c r="F625" s="15">
        <v>1.4689131479764582E-2</v>
      </c>
      <c r="G625" s="15">
        <v>1.2756613515030532E-2</v>
      </c>
      <c r="H625" s="15">
        <v>1.5557598795961853E-2</v>
      </c>
      <c r="I625" s="15">
        <v>1.0662186002537261E-2</v>
      </c>
      <c r="J625" s="15">
        <v>2.4549000386343586E-3</v>
      </c>
      <c r="K625" s="15">
        <v>2.6438006665466854E-3</v>
      </c>
      <c r="L625" s="15">
        <v>1.3500513935756878E-3</v>
      </c>
      <c r="M625" s="15">
        <v>1.3238709232223049E-2</v>
      </c>
      <c r="N625" s="15">
        <v>4.7824530780558776E-3</v>
      </c>
      <c r="O625" s="15">
        <v>4.540139752567144E-2</v>
      </c>
      <c r="P625" s="15">
        <v>1.1019856209635037E-2</v>
      </c>
      <c r="Q625" s="15">
        <v>6.8635472163433066E-4</v>
      </c>
      <c r="R625" s="15">
        <v>3.8026494018675158E-3</v>
      </c>
      <c r="S625" s="15">
        <v>2.5679446090419894E-4</v>
      </c>
      <c r="T625" s="15">
        <v>2.4267814404393038E-3</v>
      </c>
      <c r="U625" s="15">
        <v>2.7900268628446435E-3</v>
      </c>
      <c r="V625" s="15">
        <v>2.8031018322471346E-2</v>
      </c>
      <c r="W625" s="15">
        <v>8.6295270008343739E-3</v>
      </c>
      <c r="X625" s="15">
        <v>6.3331516909722512E-3</v>
      </c>
      <c r="Y625" s="15">
        <v>1.4815855075702119E-2</v>
      </c>
      <c r="Z625" s="15">
        <v>1.0562429432035371E-2</v>
      </c>
      <c r="AA625" s="15">
        <v>3.7678962572970428E-3</v>
      </c>
      <c r="AB625" s="15">
        <v>1.0479711249856663E-3</v>
      </c>
      <c r="AC625" s="15">
        <v>1.9258696507329035E-2</v>
      </c>
      <c r="AD625" s="15">
        <v>3.7609903135957146E-3</v>
      </c>
      <c r="AE625" s="15">
        <v>2.392311443429946E-2</v>
      </c>
      <c r="AF625" s="15">
        <v>3.2023517786398947E-2</v>
      </c>
      <c r="AG625" s="15">
        <v>8.3462646558092619E-3</v>
      </c>
      <c r="AH625" s="15">
        <v>7.9020423963065314E-2</v>
      </c>
      <c r="AI625" s="15">
        <v>8.8127446341992703E-3</v>
      </c>
      <c r="AJ625" s="15">
        <v>1.7856970898841361E-3</v>
      </c>
      <c r="AK625" s="15">
        <v>2.7409575288844353E-2</v>
      </c>
      <c r="AL625" s="15">
        <v>5.5951569004562807E-4</v>
      </c>
      <c r="AM625" s="15">
        <v>2.3363867588833461E-2</v>
      </c>
      <c r="AN625" s="15">
        <v>4.1092788603554614E-2</v>
      </c>
      <c r="EA625" s="71"/>
      <c r="EH625" s="31"/>
      <c r="EN625" s="55"/>
      <c r="EO625" s="31"/>
      <c r="EU625" s="55"/>
    </row>
    <row r="626" spans="1:151" s="1" customFormat="1" x14ac:dyDescent="0.35">
      <c r="A626" s="11">
        <v>2</v>
      </c>
      <c r="D626" s="42">
        <f>$D$6</f>
        <v>0.99</v>
      </c>
      <c r="E626" s="15">
        <v>8.7303369938656422E-2</v>
      </c>
      <c r="F626" s="15">
        <v>5.8159678013449859E-2</v>
      </c>
      <c r="G626" s="15">
        <v>0.13213981905435865</v>
      </c>
      <c r="H626" s="15">
        <v>7.2974033296630977E-2</v>
      </c>
      <c r="I626" s="15">
        <v>0.25627814643552377</v>
      </c>
      <c r="J626" s="15">
        <v>9.6466479434526936E-2</v>
      </c>
      <c r="K626" s="15">
        <v>7.349574770614592E-2</v>
      </c>
      <c r="L626" s="15">
        <v>8.261269170375414E-2</v>
      </c>
      <c r="M626" s="15">
        <v>0.10113283994346028</v>
      </c>
      <c r="N626" s="15">
        <v>0.41762477637928103</v>
      </c>
      <c r="O626" s="15">
        <v>0.13554415333745576</v>
      </c>
      <c r="P626" s="15">
        <v>7.2601238788650213E-2</v>
      </c>
      <c r="Q626" s="15">
        <v>7.609067883701201E-2</v>
      </c>
      <c r="R626" s="15">
        <v>-3.3113270562576132E-2</v>
      </c>
      <c r="S626" s="15">
        <v>0.2402508816623557</v>
      </c>
      <c r="T626" s="15">
        <v>6.6458433688817403E-2</v>
      </c>
      <c r="U626" s="15">
        <v>-5.0660455555207512E-2</v>
      </c>
      <c r="V626" s="15">
        <v>-0.10681114889600342</v>
      </c>
      <c r="W626" s="15">
        <v>-0.18977279960889867</v>
      </c>
      <c r="X626" s="15">
        <v>5.4737637107606096E-2</v>
      </c>
      <c r="Y626" s="15">
        <v>8.9872341811730247E-2</v>
      </c>
      <c r="Z626" s="15">
        <v>7.7859872902090371E-2</v>
      </c>
      <c r="AA626" s="15">
        <v>-3.8130060533194707E-3</v>
      </c>
      <c r="AB626" s="15">
        <v>0.14297758966722734</v>
      </c>
      <c r="AC626" s="15">
        <v>0.12053898172250289</v>
      </c>
      <c r="AD626" s="15">
        <v>0.24794795817841006</v>
      </c>
      <c r="AE626" s="15">
        <v>0.23579808835243543</v>
      </c>
      <c r="AF626" s="15">
        <v>0.14470937164362269</v>
      </c>
      <c r="AG626" s="15">
        <v>5.4107309478465378E-2</v>
      </c>
      <c r="AH626" s="15">
        <v>0.14249346942097027</v>
      </c>
      <c r="AI626" s="15">
        <v>0.12820007546254775</v>
      </c>
      <c r="AJ626" s="15">
        <v>5.9807416691387179E-2</v>
      </c>
      <c r="AK626" s="15">
        <v>-7.4034020736988226E-2</v>
      </c>
      <c r="AL626" s="15">
        <v>2.7491691202671715E-2</v>
      </c>
      <c r="AM626" s="15">
        <v>9.4441822433141878E-2</v>
      </c>
      <c r="AN626" s="15">
        <v>2.670218210023028E-2</v>
      </c>
      <c r="EA626" s="71"/>
      <c r="EH626" s="31"/>
      <c r="EN626" s="55"/>
      <c r="EO626" s="31"/>
      <c r="EU626" s="55"/>
    </row>
    <row r="627" spans="1:151" s="1" customFormat="1" x14ac:dyDescent="0.35">
      <c r="A627" s="11">
        <v>3</v>
      </c>
      <c r="D627" s="42">
        <f>$D$7</f>
        <v>0.98</v>
      </c>
      <c r="E627" s="15">
        <v>0.24696884410417927</v>
      </c>
      <c r="F627" s="15">
        <v>0.21707404148070189</v>
      </c>
      <c r="G627" s="15">
        <v>0.29296084814029866</v>
      </c>
      <c r="H627" s="15">
        <v>0.16145729431088351</v>
      </c>
      <c r="I627" s="15">
        <v>0.57081208028189878</v>
      </c>
      <c r="J627" s="15">
        <v>0.25887146025866514</v>
      </c>
      <c r="K627" s="15">
        <v>0.20345218812533092</v>
      </c>
      <c r="L627" s="15">
        <v>0.20968405870178367</v>
      </c>
      <c r="M627" s="15">
        <v>0.2953894829305958</v>
      </c>
      <c r="N627" s="15">
        <v>0.71791993954217059</v>
      </c>
      <c r="O627" s="15">
        <v>0.29316117889596532</v>
      </c>
      <c r="P627" s="15">
        <v>0.19556495270614735</v>
      </c>
      <c r="Q627" s="15">
        <v>0.23241735024876295</v>
      </c>
      <c r="R627" s="15">
        <v>3.1551811520909606E-2</v>
      </c>
      <c r="S627" s="15">
        <v>0.51518679924602673</v>
      </c>
      <c r="T627" s="15">
        <v>0.22736408008767803</v>
      </c>
      <c r="U627" s="15">
        <v>7.9812781662436286E-2</v>
      </c>
      <c r="V627" s="15">
        <v>-8.2910866937833463E-2</v>
      </c>
      <c r="W627" s="15">
        <v>4.7252349791778711E-2</v>
      </c>
      <c r="X627" s="15">
        <v>0.20601418584527004</v>
      </c>
      <c r="Y627" s="15">
        <v>0.17092076601302383</v>
      </c>
      <c r="Z627" s="15">
        <v>0.22298442388576173</v>
      </c>
      <c r="AA627" s="15">
        <v>0.15502403566799783</v>
      </c>
      <c r="AB627" s="15">
        <v>0.3024882858140811</v>
      </c>
      <c r="AC627" s="15">
        <v>0.27820811530589373</v>
      </c>
      <c r="AD627" s="15">
        <v>0.49593756520095683</v>
      </c>
      <c r="AE627" s="15">
        <v>0.42928056835214168</v>
      </c>
      <c r="AF627" s="15">
        <v>0.28727221450398105</v>
      </c>
      <c r="AG627" s="15">
        <v>0.19800509963162266</v>
      </c>
      <c r="AH627" s="15">
        <v>0.3043326134583953</v>
      </c>
      <c r="AI627" s="15">
        <v>0.28231686322297389</v>
      </c>
      <c r="AJ627" s="15">
        <v>0.17866818809460233</v>
      </c>
      <c r="AK627" s="15">
        <v>1.157551698383309E-3</v>
      </c>
      <c r="AL627" s="15">
        <v>0.1021989226237057</v>
      </c>
      <c r="AM627" s="15">
        <v>0.31373038690753674</v>
      </c>
      <c r="AN627" s="15">
        <v>0.26444512783839258</v>
      </c>
      <c r="EA627" s="71"/>
      <c r="EH627" s="31"/>
      <c r="EN627" s="55"/>
      <c r="EO627" s="31"/>
      <c r="EU627" s="55"/>
    </row>
    <row r="628" spans="1:151" s="1" customFormat="1" x14ac:dyDescent="0.35">
      <c r="A628" s="11">
        <v>4</v>
      </c>
      <c r="D628" s="42">
        <f>$D$8</f>
        <v>0.97</v>
      </c>
      <c r="E628" s="15">
        <v>0.37135720099521885</v>
      </c>
      <c r="F628" s="15">
        <v>0.34547428577497863</v>
      </c>
      <c r="G628" s="15">
        <v>0.4111770705648195</v>
      </c>
      <c r="H628" s="15">
        <v>0.2503613845907976</v>
      </c>
      <c r="I628" s="15">
        <v>0.73288360379587847</v>
      </c>
      <c r="J628" s="15">
        <v>0.37454351715158563</v>
      </c>
      <c r="K628" s="15">
        <v>0.31138600514636733</v>
      </c>
      <c r="L628" s="15">
        <v>0.31129375954471761</v>
      </c>
      <c r="M628" s="15">
        <v>0.44344501435563299</v>
      </c>
      <c r="N628" s="15">
        <v>0.84088382839300302</v>
      </c>
      <c r="O628" s="15">
        <v>0.42224254361819957</v>
      </c>
      <c r="P628" s="15">
        <v>0.31492905257186554</v>
      </c>
      <c r="Q628" s="15">
        <v>0.35898434144064195</v>
      </c>
      <c r="R628" s="15">
        <v>0.12917899225022136</v>
      </c>
      <c r="S628" s="15">
        <v>0.66986652374511879</v>
      </c>
      <c r="T628" s="15">
        <v>0.37564543964911834</v>
      </c>
      <c r="U628" s="15">
        <v>0.2284348771453461</v>
      </c>
      <c r="V628" s="15">
        <v>9.5206609036808925E-3</v>
      </c>
      <c r="W628" s="15">
        <v>0.26971626837417467</v>
      </c>
      <c r="X628" s="15">
        <v>0.34270305917499944</v>
      </c>
      <c r="Y628" s="15">
        <v>0.24617067227167461</v>
      </c>
      <c r="Z628" s="15">
        <v>0.33305917229038901</v>
      </c>
      <c r="AA628" s="15">
        <v>0.2969427535511685</v>
      </c>
      <c r="AB628" s="15">
        <v>0.41456343014697672</v>
      </c>
      <c r="AC628" s="15">
        <v>0.40726398198488833</v>
      </c>
      <c r="AD628" s="15">
        <v>0.63968672966137119</v>
      </c>
      <c r="AE628" s="15">
        <v>0.548873726107867</v>
      </c>
      <c r="AF628" s="15">
        <v>0.39069498583417656</v>
      </c>
      <c r="AG628" s="15">
        <v>0.31154055091819555</v>
      </c>
      <c r="AH628" s="15">
        <v>0.41814572888852403</v>
      </c>
      <c r="AI628" s="15">
        <v>0.39527946254569069</v>
      </c>
      <c r="AJ628" s="15">
        <v>0.28184457942414226</v>
      </c>
      <c r="AK628" s="15">
        <v>0.11513882532604124</v>
      </c>
      <c r="AL628" s="15">
        <v>0.1751714432748574</v>
      </c>
      <c r="AM628" s="15">
        <v>0.4654043277487338</v>
      </c>
      <c r="AN628" s="15">
        <v>0.42898839101617747</v>
      </c>
      <c r="EA628" s="71"/>
      <c r="EH628" s="31"/>
      <c r="EN628" s="55"/>
      <c r="EO628" s="31"/>
      <c r="EU628" s="55"/>
    </row>
    <row r="629" spans="1:151" s="1" customFormat="1" x14ac:dyDescent="0.35">
      <c r="A629" s="11">
        <v>5</v>
      </c>
      <c r="D629" s="42">
        <f>$D$9</f>
        <v>0.96</v>
      </c>
      <c r="E629" s="15">
        <v>0.45441269758903846</v>
      </c>
      <c r="F629" s="15">
        <v>0.43107708496438096</v>
      </c>
      <c r="G629" s="15">
        <v>0.49031364008851003</v>
      </c>
      <c r="H629" s="15">
        <v>0.3269782786688038</v>
      </c>
      <c r="I629" s="15">
        <v>0.80917993935450938</v>
      </c>
      <c r="J629" s="15">
        <v>0.44812169313656375</v>
      </c>
      <c r="K629" s="15">
        <v>0.38694582051993287</v>
      </c>
      <c r="L629" s="15">
        <v>0.38228202281505008</v>
      </c>
      <c r="M629" s="15">
        <v>0.53688351421512082</v>
      </c>
      <c r="N629" s="15">
        <v>0.89438164105329609</v>
      </c>
      <c r="O629" s="15">
        <v>0.50645425062815497</v>
      </c>
      <c r="P629" s="15">
        <v>0.40711529219440518</v>
      </c>
      <c r="Q629" s="15">
        <v>0.44952067342657254</v>
      </c>
      <c r="R629" s="15">
        <v>0.22172818416715656</v>
      </c>
      <c r="S629" s="15">
        <v>0.75404655816542676</v>
      </c>
      <c r="T629" s="15">
        <v>0.48324539413172196</v>
      </c>
      <c r="U629" s="15">
        <v>0.33660455394884214</v>
      </c>
      <c r="V629" s="15">
        <v>0.10573053130262747</v>
      </c>
      <c r="W629" s="15">
        <v>0.40183820946228332</v>
      </c>
      <c r="X629" s="15">
        <v>0.43846742525961979</v>
      </c>
      <c r="Y629" s="15">
        <v>0.31213515239407624</v>
      </c>
      <c r="Z629" s="15">
        <v>0.40345938940476717</v>
      </c>
      <c r="AA629" s="15">
        <v>0.38670459491350306</v>
      </c>
      <c r="AB629" s="15">
        <v>0.48597866911028842</v>
      </c>
      <c r="AC629" s="15">
        <v>0.49133278319527701</v>
      </c>
      <c r="AD629" s="15">
        <v>0.7157473928671424</v>
      </c>
      <c r="AE629" s="15">
        <v>0.62276795286546049</v>
      </c>
      <c r="AF629" s="15">
        <v>0.4584532635575182</v>
      </c>
      <c r="AG629" s="15">
        <v>0.38717218233570577</v>
      </c>
      <c r="AH629" s="15">
        <v>0.49186906346895171</v>
      </c>
      <c r="AI629" s="15">
        <v>0.47206221862610026</v>
      </c>
      <c r="AJ629" s="15">
        <v>0.35841928584137051</v>
      </c>
      <c r="AK629" s="15">
        <v>0.21001527947241744</v>
      </c>
      <c r="AL629" s="15">
        <v>0.2362231896341847</v>
      </c>
      <c r="AM629" s="15">
        <v>0.55533762116508256</v>
      </c>
      <c r="AN629" s="15">
        <v>0.51841699913631911</v>
      </c>
      <c r="EA629" s="71"/>
      <c r="EH629" s="31"/>
      <c r="EN629" s="55"/>
      <c r="EO629" s="31"/>
      <c r="EU629" s="55"/>
    </row>
    <row r="630" spans="1:151" s="1" customFormat="1" x14ac:dyDescent="0.35">
      <c r="A630" s="11">
        <v>6</v>
      </c>
      <c r="D630" s="42">
        <f>$D$10</f>
        <v>0.95</v>
      </c>
      <c r="E630" s="15">
        <v>0.51167830700598704</v>
      </c>
      <c r="F630" s="15">
        <v>0.48982468940729068</v>
      </c>
      <c r="G630" s="15">
        <v>0.54529925715782845</v>
      </c>
      <c r="H630" s="15">
        <v>0.38937322068799113</v>
      </c>
      <c r="I630" s="15">
        <v>0.84863991284857443</v>
      </c>
      <c r="J630" s="15">
        <v>0.49770390065926001</v>
      </c>
      <c r="K630" s="15">
        <v>0.44002471301960489</v>
      </c>
      <c r="L630" s="15">
        <v>0.43285872847795059</v>
      </c>
      <c r="M630" s="15">
        <v>0.59814137675715373</v>
      </c>
      <c r="N630" s="15">
        <v>0.92156385331003299</v>
      </c>
      <c r="O630" s="15">
        <v>0.56394347634932751</v>
      </c>
      <c r="P630" s="15">
        <v>0.47366607784953219</v>
      </c>
      <c r="Q630" s="15">
        <v>0.51514902978849353</v>
      </c>
      <c r="R630" s="15">
        <v>0.2974620594387547</v>
      </c>
      <c r="S630" s="15">
        <v>0.8030138909553638</v>
      </c>
      <c r="T630" s="15">
        <v>0.55934196407825676</v>
      </c>
      <c r="U630" s="15">
        <v>0.41110875943562525</v>
      </c>
      <c r="V630" s="15">
        <v>0.18690297484879081</v>
      </c>
      <c r="W630" s="15">
        <v>0.48181777656314401</v>
      </c>
      <c r="X630" s="15">
        <v>0.50466471294043824</v>
      </c>
      <c r="Y630" s="15">
        <v>0.36920620650728841</v>
      </c>
      <c r="Z630" s="15">
        <v>0.45088892136210063</v>
      </c>
      <c r="AA630" s="15">
        <v>0.44331473487282863</v>
      </c>
      <c r="AB630" s="15">
        <v>0.53307875088639267</v>
      </c>
      <c r="AC630" s="15">
        <v>0.54579852137443441</v>
      </c>
      <c r="AD630" s="15">
        <v>0.75810075789921905</v>
      </c>
      <c r="AE630" s="15">
        <v>0.67202778725069789</v>
      </c>
      <c r="AF630" s="15">
        <v>0.50764343266613632</v>
      </c>
      <c r="AG630" s="15">
        <v>0.43853153571084591</v>
      </c>
      <c r="AH630" s="15">
        <v>0.54552291424561505</v>
      </c>
      <c r="AI630" s="15">
        <v>0.52637495839873594</v>
      </c>
      <c r="AJ630" s="15">
        <v>0.41480639273073899</v>
      </c>
      <c r="AK630" s="15">
        <v>0.2817605867159742</v>
      </c>
      <c r="AL630" s="15">
        <v>0.28723663650479597</v>
      </c>
      <c r="AM630" s="15">
        <v>0.61249277895530319</v>
      </c>
      <c r="AN630" s="15">
        <v>0.5732227871081812</v>
      </c>
      <c r="EA630" s="71"/>
      <c r="EH630" s="31"/>
      <c r="EN630" s="55"/>
      <c r="EO630" s="31"/>
      <c r="EU630" s="55"/>
    </row>
    <row r="631" spans="1:151" s="1" customFormat="1" x14ac:dyDescent="0.35">
      <c r="A631" s="11">
        <v>7</v>
      </c>
      <c r="D631" s="42" t="str">
        <f>$D$11</f>
        <v>ave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EA631" s="71"/>
      <c r="EH631" s="31"/>
      <c r="EN631" s="55"/>
      <c r="EO631" s="31"/>
      <c r="EU631" s="55"/>
    </row>
    <row r="632" spans="1:151" s="1" customFormat="1" x14ac:dyDescent="0.35">
      <c r="A632" s="11">
        <v>8</v>
      </c>
      <c r="B632" s="1" t="s">
        <v>50</v>
      </c>
      <c r="C632" s="1" t="s">
        <v>62</v>
      </c>
      <c r="D632" s="1">
        <f>D625</f>
        <v>1</v>
      </c>
      <c r="E632" s="15">
        <v>1.5905986311419644E-2</v>
      </c>
      <c r="F632" s="15">
        <v>1.7953078629072586E-2</v>
      </c>
      <c r="G632" s="15">
        <v>1.2756613515030532E-2</v>
      </c>
      <c r="H632" s="15">
        <v>1.5557598795961853E-2</v>
      </c>
      <c r="I632" s="15">
        <v>1.0662186002537261E-2</v>
      </c>
      <c r="J632" s="15">
        <v>2.4549000386343586E-3</v>
      </c>
      <c r="K632" s="15">
        <v>2.6438006665466854E-3</v>
      </c>
      <c r="L632" s="15">
        <v>1.3500513935756878E-3</v>
      </c>
      <c r="M632" s="15">
        <v>1.3238709232223049E-2</v>
      </c>
      <c r="N632" s="15">
        <v>4.7824530780558776E-3</v>
      </c>
      <c r="O632" s="15">
        <v>4.540139752567144E-2</v>
      </c>
      <c r="P632" s="15">
        <v>1.1019856209635037E-2</v>
      </c>
      <c r="Q632" s="15">
        <v>6.8635472163433066E-4</v>
      </c>
      <c r="R632" s="15">
        <v>3.8026494018675158E-3</v>
      </c>
      <c r="S632" s="15">
        <v>2.5679446090419894E-4</v>
      </c>
      <c r="T632" s="15">
        <v>2.4267814404393038E-3</v>
      </c>
      <c r="U632" s="15">
        <v>2.7900268628446435E-3</v>
      </c>
      <c r="V632" s="15">
        <v>9.3309961308631562E-2</v>
      </c>
      <c r="W632" s="15">
        <v>8.6295270008343739E-3</v>
      </c>
      <c r="X632" s="15">
        <v>6.3331516909722512E-3</v>
      </c>
      <c r="Y632" s="15">
        <v>1.4815855075702119E-2</v>
      </c>
      <c r="Z632" s="15">
        <v>1.0562429432035371E-2</v>
      </c>
      <c r="AA632" s="15">
        <v>3.7678962572970428E-3</v>
      </c>
      <c r="AB632" s="15">
        <v>1.0479711249856663E-3</v>
      </c>
      <c r="AC632" s="15">
        <v>1.9258696507329035E-2</v>
      </c>
      <c r="AD632" s="15">
        <v>3.7609903135957146E-3</v>
      </c>
      <c r="AE632" s="15">
        <v>2.392311443429946E-2</v>
      </c>
      <c r="AF632" s="15">
        <v>3.2023517786398947E-2</v>
      </c>
      <c r="AG632" s="15">
        <v>8.3462646558092619E-3</v>
      </c>
      <c r="AH632" s="15">
        <v>7.9020423963065314E-2</v>
      </c>
      <c r="AI632" s="15">
        <v>8.8127446341992703E-3</v>
      </c>
      <c r="AJ632" s="15">
        <v>1.7856970898841361E-3</v>
      </c>
      <c r="AK632" s="15">
        <v>2.7409575288844353E-2</v>
      </c>
      <c r="AL632" s="15">
        <v>5.5951569004562807E-4</v>
      </c>
      <c r="AM632" s="15">
        <v>2.3363867588833461E-2</v>
      </c>
      <c r="AN632" s="15">
        <v>4.1092788603554614E-2</v>
      </c>
      <c r="EA632" s="71"/>
      <c r="EH632" s="31"/>
      <c r="EN632" s="55"/>
      <c r="EO632" s="31"/>
      <c r="EU632" s="55"/>
    </row>
    <row r="633" spans="1:151" s="1" customFormat="1" x14ac:dyDescent="0.35">
      <c r="A633" s="11">
        <v>9</v>
      </c>
      <c r="D633" s="1">
        <f t="shared" ref="D633:D696" si="22">D626</f>
        <v>0.99</v>
      </c>
      <c r="E633" s="15">
        <v>8.8700755694669994E-2</v>
      </c>
      <c r="F633" s="15">
        <v>6.0465364510872234E-2</v>
      </c>
      <c r="G633" s="15">
        <v>0.13213981905435865</v>
      </c>
      <c r="H633" s="15">
        <v>7.2974033296630977E-2</v>
      </c>
      <c r="I633" s="15">
        <v>0.25627814643552377</v>
      </c>
      <c r="J633" s="15">
        <v>9.6466479434526936E-2</v>
      </c>
      <c r="K633" s="15">
        <v>7.349574770614592E-2</v>
      </c>
      <c r="L633" s="15">
        <v>8.261269170375414E-2</v>
      </c>
      <c r="M633" s="15">
        <v>0.10113283994346028</v>
      </c>
      <c r="N633" s="15">
        <v>0.41762477637928103</v>
      </c>
      <c r="O633" s="15">
        <v>0.13554415333745576</v>
      </c>
      <c r="P633" s="15">
        <v>7.2601238788650213E-2</v>
      </c>
      <c r="Q633" s="15">
        <v>7.609067883701201E-2</v>
      </c>
      <c r="R633" s="15">
        <v>-3.3113270562576132E-2</v>
      </c>
      <c r="S633" s="15">
        <v>0.2402508816623557</v>
      </c>
      <c r="T633" s="15">
        <v>6.6458433688817403E-2</v>
      </c>
      <c r="U633" s="15">
        <v>-5.0660455555207512E-2</v>
      </c>
      <c r="V633" s="15">
        <v>-6.0697418947555766E-2</v>
      </c>
      <c r="W633" s="15">
        <v>-0.18977279960889867</v>
      </c>
      <c r="X633" s="15">
        <v>5.4737637107606096E-2</v>
      </c>
      <c r="Y633" s="15">
        <v>8.9872341811730247E-2</v>
      </c>
      <c r="Z633" s="15">
        <v>7.7859872902090371E-2</v>
      </c>
      <c r="AA633" s="15">
        <v>-3.8130060533194707E-3</v>
      </c>
      <c r="AB633" s="15">
        <v>0.14297758966722734</v>
      </c>
      <c r="AC633" s="15">
        <v>0.12053898172250289</v>
      </c>
      <c r="AD633" s="15">
        <v>0.24794795817841006</v>
      </c>
      <c r="AE633" s="15">
        <v>0.23579808835243543</v>
      </c>
      <c r="AF633" s="15">
        <v>0.14470937164362269</v>
      </c>
      <c r="AG633" s="15">
        <v>5.4107309478465378E-2</v>
      </c>
      <c r="AH633" s="15">
        <v>0.14249346942097027</v>
      </c>
      <c r="AI633" s="15">
        <v>0.12820007546254775</v>
      </c>
      <c r="AJ633" s="15">
        <v>5.9807416691387179E-2</v>
      </c>
      <c r="AK633" s="15">
        <v>-7.4034020736988226E-2</v>
      </c>
      <c r="AL633" s="15">
        <v>2.7491691202671715E-2</v>
      </c>
      <c r="AM633" s="15">
        <v>9.4441822433141878E-2</v>
      </c>
      <c r="AN633" s="15">
        <v>2.670218210023028E-2</v>
      </c>
      <c r="EA633" s="71"/>
      <c r="EH633" s="31"/>
      <c r="EN633" s="55"/>
      <c r="EO633" s="31"/>
      <c r="EU633" s="55"/>
    </row>
    <row r="634" spans="1:151" s="1" customFormat="1" x14ac:dyDescent="0.35">
      <c r="A634" s="11">
        <v>10</v>
      </c>
      <c r="D634" s="1">
        <f t="shared" si="22"/>
        <v>0.98</v>
      </c>
      <c r="E634" s="15">
        <v>0.24806979303582816</v>
      </c>
      <c r="F634" s="15">
        <v>0.2188906072179225</v>
      </c>
      <c r="G634" s="15">
        <v>0.29296084814029866</v>
      </c>
      <c r="H634" s="15">
        <v>0.16145729431088351</v>
      </c>
      <c r="I634" s="15">
        <v>0.57081208028189878</v>
      </c>
      <c r="J634" s="15">
        <v>0.25887146025866514</v>
      </c>
      <c r="K634" s="15">
        <v>0.20345218812533092</v>
      </c>
      <c r="L634" s="15">
        <v>0.20968405870178367</v>
      </c>
      <c r="M634" s="15">
        <v>0.2953894829305958</v>
      </c>
      <c r="N634" s="15">
        <v>0.71791993954217059</v>
      </c>
      <c r="O634" s="15">
        <v>0.29316117889596532</v>
      </c>
      <c r="P634" s="15">
        <v>0.19556495270614735</v>
      </c>
      <c r="Q634" s="15">
        <v>0.23241735024876295</v>
      </c>
      <c r="R634" s="15">
        <v>3.1551811520909606E-2</v>
      </c>
      <c r="S634" s="15">
        <v>0.51518679924602673</v>
      </c>
      <c r="T634" s="15">
        <v>0.22736408008767803</v>
      </c>
      <c r="U634" s="15">
        <v>7.9812781662436286E-2</v>
      </c>
      <c r="V634" s="15">
        <v>-4.6579552193421837E-2</v>
      </c>
      <c r="W634" s="15">
        <v>4.7252349791778711E-2</v>
      </c>
      <c r="X634" s="15">
        <v>0.20601418584527004</v>
      </c>
      <c r="Y634" s="15">
        <v>0.17092076601302383</v>
      </c>
      <c r="Z634" s="15">
        <v>0.22298442388576173</v>
      </c>
      <c r="AA634" s="15">
        <v>0.15502403566799783</v>
      </c>
      <c r="AB634" s="15">
        <v>0.3024882858140811</v>
      </c>
      <c r="AC634" s="15">
        <v>0.27820811530589373</v>
      </c>
      <c r="AD634" s="15">
        <v>0.49593756520095683</v>
      </c>
      <c r="AE634" s="15">
        <v>0.42928056835214168</v>
      </c>
      <c r="AF634" s="15">
        <v>0.28727221450398105</v>
      </c>
      <c r="AG634" s="15">
        <v>0.19800509963162266</v>
      </c>
      <c r="AH634" s="15">
        <v>0.3043326134583953</v>
      </c>
      <c r="AI634" s="15">
        <v>0.28231686322297389</v>
      </c>
      <c r="AJ634" s="15">
        <v>0.17866818809460233</v>
      </c>
      <c r="AK634" s="15">
        <v>1.157551698383309E-3</v>
      </c>
      <c r="AL634" s="15">
        <v>0.1021989226237057</v>
      </c>
      <c r="AM634" s="15">
        <v>0.31373038690753674</v>
      </c>
      <c r="AN634" s="15">
        <v>0.26444512783839258</v>
      </c>
      <c r="EA634" s="71"/>
      <c r="EH634" s="31"/>
      <c r="EN634" s="55"/>
      <c r="EO634" s="31"/>
      <c r="EU634" s="55"/>
    </row>
    <row r="635" spans="1:151" s="1" customFormat="1" x14ac:dyDescent="0.35">
      <c r="A635" s="11">
        <v>11</v>
      </c>
      <c r="D635" s="1">
        <f t="shared" si="22"/>
        <v>0.97</v>
      </c>
      <c r="E635" s="15">
        <v>0.37248508347194598</v>
      </c>
      <c r="F635" s="15">
        <v>0.34733529186157858</v>
      </c>
      <c r="G635" s="15">
        <v>0.4111770705648195</v>
      </c>
      <c r="H635" s="15">
        <v>0.2503613845907976</v>
      </c>
      <c r="I635" s="15">
        <v>0.73288360379587847</v>
      </c>
      <c r="J635" s="15">
        <v>0.37454351715158563</v>
      </c>
      <c r="K635" s="15">
        <v>0.31138600514636733</v>
      </c>
      <c r="L635" s="15">
        <v>0.31129375954471761</v>
      </c>
      <c r="M635" s="15">
        <v>0.44344501435563299</v>
      </c>
      <c r="N635" s="15">
        <v>0.84088382839300302</v>
      </c>
      <c r="O635" s="15">
        <v>0.42224254361819957</v>
      </c>
      <c r="P635" s="15">
        <v>0.31492905257186554</v>
      </c>
      <c r="Q635" s="15">
        <v>0.35898434144064195</v>
      </c>
      <c r="R635" s="15">
        <v>0.12917899225022136</v>
      </c>
      <c r="S635" s="15">
        <v>0.66986652374511879</v>
      </c>
      <c r="T635" s="15">
        <v>0.37564543964911834</v>
      </c>
      <c r="U635" s="15">
        <v>0.2284348771453461</v>
      </c>
      <c r="V635" s="15">
        <v>4.6740782635679247E-2</v>
      </c>
      <c r="W635" s="15">
        <v>0.26971626837417467</v>
      </c>
      <c r="X635" s="15">
        <v>0.34270305917499944</v>
      </c>
      <c r="Y635" s="15">
        <v>0.24617067227167461</v>
      </c>
      <c r="Z635" s="15">
        <v>0.33305917229038901</v>
      </c>
      <c r="AA635" s="15">
        <v>0.2969427535511685</v>
      </c>
      <c r="AB635" s="15">
        <v>0.41456343014697672</v>
      </c>
      <c r="AC635" s="15">
        <v>0.40726398198488833</v>
      </c>
      <c r="AD635" s="15">
        <v>0.63968672966137119</v>
      </c>
      <c r="AE635" s="15">
        <v>0.548873726107867</v>
      </c>
      <c r="AF635" s="15">
        <v>0.39069498583417656</v>
      </c>
      <c r="AG635" s="15">
        <v>0.31154055091819555</v>
      </c>
      <c r="AH635" s="15">
        <v>0.41814572888852403</v>
      </c>
      <c r="AI635" s="15">
        <v>0.39527946254569069</v>
      </c>
      <c r="AJ635" s="15">
        <v>0.28184457942414226</v>
      </c>
      <c r="AK635" s="15">
        <v>0.11513882532604124</v>
      </c>
      <c r="AL635" s="15">
        <v>0.1751714432748574</v>
      </c>
      <c r="AM635" s="15">
        <v>0.4654043277487338</v>
      </c>
      <c r="AN635" s="15">
        <v>0.42898839101617747</v>
      </c>
      <c r="EA635" s="71"/>
      <c r="EH635" s="31"/>
      <c r="EN635" s="55"/>
      <c r="EO635" s="31"/>
      <c r="EU635" s="55"/>
    </row>
    <row r="636" spans="1:151" s="1" customFormat="1" x14ac:dyDescent="0.35">
      <c r="A636" s="11">
        <v>12</v>
      </c>
      <c r="D636" s="1">
        <f t="shared" si="22"/>
        <v>0.96</v>
      </c>
      <c r="E636" s="15">
        <v>0.45564531465071012</v>
      </c>
      <c r="F636" s="15">
        <v>0.43311090311613942</v>
      </c>
      <c r="G636" s="15">
        <v>0.49031364008851003</v>
      </c>
      <c r="H636" s="15">
        <v>0.3269782786688038</v>
      </c>
      <c r="I636" s="15">
        <v>0.80917993935450938</v>
      </c>
      <c r="J636" s="15">
        <v>0.44812169313656375</v>
      </c>
      <c r="K636" s="15">
        <v>0.38694582051993287</v>
      </c>
      <c r="L636" s="15">
        <v>0.38228202281505008</v>
      </c>
      <c r="M636" s="15">
        <v>0.53688351421512082</v>
      </c>
      <c r="N636" s="15">
        <v>0.89438164105329609</v>
      </c>
      <c r="O636" s="15">
        <v>0.50645425062815497</v>
      </c>
      <c r="P636" s="15">
        <v>0.40711529219440518</v>
      </c>
      <c r="Q636" s="15">
        <v>0.44952067342657254</v>
      </c>
      <c r="R636" s="15">
        <v>0.22172818416715656</v>
      </c>
      <c r="S636" s="15">
        <v>0.75404655816542676</v>
      </c>
      <c r="T636" s="15">
        <v>0.48324539413172196</v>
      </c>
      <c r="U636" s="15">
        <v>0.33660455394884214</v>
      </c>
      <c r="V636" s="15">
        <v>0.14640689433779555</v>
      </c>
      <c r="W636" s="15">
        <v>0.40183820946228332</v>
      </c>
      <c r="X636" s="15">
        <v>0.43846742525961979</v>
      </c>
      <c r="Y636" s="15">
        <v>0.31213515239407624</v>
      </c>
      <c r="Z636" s="15">
        <v>0.40345938940476717</v>
      </c>
      <c r="AA636" s="15">
        <v>0.38670459491350306</v>
      </c>
      <c r="AB636" s="15">
        <v>0.48597866911028842</v>
      </c>
      <c r="AC636" s="15">
        <v>0.49133278319527701</v>
      </c>
      <c r="AD636" s="15">
        <v>0.7157473928671424</v>
      </c>
      <c r="AE636" s="15">
        <v>0.62276795286546049</v>
      </c>
      <c r="AF636" s="15">
        <v>0.4584532635575182</v>
      </c>
      <c r="AG636" s="15">
        <v>0.38717218233570577</v>
      </c>
      <c r="AH636" s="15">
        <v>0.49186906346895171</v>
      </c>
      <c r="AI636" s="15">
        <v>0.47206221862610026</v>
      </c>
      <c r="AJ636" s="15">
        <v>0.35841928584137051</v>
      </c>
      <c r="AK636" s="15">
        <v>0.21001527947241744</v>
      </c>
      <c r="AL636" s="15">
        <v>0.2362231896341847</v>
      </c>
      <c r="AM636" s="15">
        <v>0.55533762116508256</v>
      </c>
      <c r="AN636" s="15">
        <v>0.51841699913631911</v>
      </c>
      <c r="EA636" s="71"/>
      <c r="EH636" s="31"/>
      <c r="EN636" s="55"/>
      <c r="EO636" s="31"/>
      <c r="EU636" s="55"/>
    </row>
    <row r="637" spans="1:151" s="1" customFormat="1" x14ac:dyDescent="0.35">
      <c r="A637" s="11">
        <v>13</v>
      </c>
      <c r="D637" s="1">
        <f t="shared" si="22"/>
        <v>0.95</v>
      </c>
      <c r="E637" s="15">
        <v>0.51306355647623769</v>
      </c>
      <c r="F637" s="15">
        <v>0.4921103510332045</v>
      </c>
      <c r="G637" s="15">
        <v>0.54529925715782845</v>
      </c>
      <c r="H637" s="15">
        <v>0.38937322068799113</v>
      </c>
      <c r="I637" s="15">
        <v>0.84863991284857443</v>
      </c>
      <c r="J637" s="15">
        <v>0.49770390065926001</v>
      </c>
      <c r="K637" s="15">
        <v>0.44002471301960489</v>
      </c>
      <c r="L637" s="15">
        <v>0.43285872847795059</v>
      </c>
      <c r="M637" s="15">
        <v>0.59814137675715373</v>
      </c>
      <c r="N637" s="15">
        <v>0.92156385331003299</v>
      </c>
      <c r="O637" s="15">
        <v>0.56394347634932751</v>
      </c>
      <c r="P637" s="15">
        <v>0.47366607784953219</v>
      </c>
      <c r="Q637" s="15">
        <v>0.51514902978849353</v>
      </c>
      <c r="R637" s="15">
        <v>0.2974620594387547</v>
      </c>
      <c r="S637" s="15">
        <v>0.8030138909553638</v>
      </c>
      <c r="T637" s="15">
        <v>0.55934196407825676</v>
      </c>
      <c r="U637" s="15">
        <v>0.41110875943562525</v>
      </c>
      <c r="V637" s="15">
        <v>0.23261620736706654</v>
      </c>
      <c r="W637" s="15">
        <v>0.48181777656314401</v>
      </c>
      <c r="X637" s="15">
        <v>0.50466471294043824</v>
      </c>
      <c r="Y637" s="15">
        <v>0.36920620650728841</v>
      </c>
      <c r="Z637" s="15">
        <v>0.45088892136210063</v>
      </c>
      <c r="AA637" s="15">
        <v>0.44331473487282863</v>
      </c>
      <c r="AB637" s="15">
        <v>0.53307875088639267</v>
      </c>
      <c r="AC637" s="15">
        <v>0.54579852137443441</v>
      </c>
      <c r="AD637" s="15">
        <v>0.75810075789921905</v>
      </c>
      <c r="AE637" s="15">
        <v>0.67202778725069789</v>
      </c>
      <c r="AF637" s="15">
        <v>0.50764343266613632</v>
      </c>
      <c r="AG637" s="15">
        <v>0.43853153571084591</v>
      </c>
      <c r="AH637" s="15">
        <v>0.54552291424561505</v>
      </c>
      <c r="AI637" s="15">
        <v>0.52637495839873594</v>
      </c>
      <c r="AJ637" s="15">
        <v>0.41480639273073899</v>
      </c>
      <c r="AK637" s="15">
        <v>0.2817605867159742</v>
      </c>
      <c r="AL637" s="15">
        <v>0.28723663650479597</v>
      </c>
      <c r="AM637" s="15">
        <v>0.61249277895530319</v>
      </c>
      <c r="AN637" s="15">
        <v>0.5732227871081812</v>
      </c>
      <c r="EA637" s="71"/>
      <c r="EH637" s="31"/>
      <c r="EN637" s="55"/>
      <c r="EO637" s="31"/>
      <c r="EU637" s="55"/>
    </row>
    <row r="638" spans="1:151" s="1" customFormat="1" x14ac:dyDescent="0.35">
      <c r="A638" s="11">
        <v>14</v>
      </c>
      <c r="D638" s="1" t="str">
        <f t="shared" si="22"/>
        <v>ave</v>
      </c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EA638" s="71"/>
      <c r="EH638" s="31"/>
      <c r="EN638" s="55"/>
      <c r="EO638" s="31"/>
      <c r="EU638" s="55"/>
    </row>
    <row r="639" spans="1:151" s="1" customFormat="1" x14ac:dyDescent="0.35">
      <c r="A639" s="11">
        <v>15</v>
      </c>
      <c r="C639" s="1" t="s">
        <v>66</v>
      </c>
      <c r="D639" s="1">
        <f>D632</f>
        <v>1</v>
      </c>
      <c r="E639" s="15">
        <v>1.5905986311419644E-2</v>
      </c>
      <c r="F639" s="15">
        <v>1.7953078629072586E-2</v>
      </c>
      <c r="G639" s="15">
        <v>1.2756613515030532E-2</v>
      </c>
      <c r="H639" s="15">
        <v>1.5557598795961853E-2</v>
      </c>
      <c r="I639" s="15">
        <v>1.0662186002537261E-2</v>
      </c>
      <c r="J639" s="15">
        <v>2.4549000386343586E-3</v>
      </c>
      <c r="K639" s="15">
        <v>2.6438006665466854E-3</v>
      </c>
      <c r="L639" s="15">
        <v>1.3500513935756878E-3</v>
      </c>
      <c r="M639" s="15">
        <v>1.3238709232223049E-2</v>
      </c>
      <c r="N639" s="15">
        <v>4.7824530780558776E-3</v>
      </c>
      <c r="O639" s="15">
        <v>4.540139752567144E-2</v>
      </c>
      <c r="P639" s="15">
        <v>1.1019856209635037E-2</v>
      </c>
      <c r="Q639" s="15">
        <v>6.8635472163433066E-4</v>
      </c>
      <c r="R639" s="15">
        <v>3.8026494018675158E-3</v>
      </c>
      <c r="S639" s="15">
        <v>2.5679446090419894E-4</v>
      </c>
      <c r="T639" s="15">
        <v>2.4267814404393038E-3</v>
      </c>
      <c r="U639" s="15">
        <v>2.7900268628446435E-3</v>
      </c>
      <c r="V639" s="15">
        <v>9.3309961308631562E-2</v>
      </c>
      <c r="W639" s="15">
        <v>8.6295270008343739E-3</v>
      </c>
      <c r="X639" s="15">
        <v>6.3331516909722512E-3</v>
      </c>
      <c r="Y639" s="15">
        <v>1.4815855075702119E-2</v>
      </c>
      <c r="Z639" s="15">
        <v>1.0562429432035371E-2</v>
      </c>
      <c r="AA639" s="15">
        <v>3.7678962572970428E-3</v>
      </c>
      <c r="AB639" s="15">
        <v>1.0479711249856663E-3</v>
      </c>
      <c r="AC639" s="15">
        <v>1.9258696507329035E-2</v>
      </c>
      <c r="AD639" s="15">
        <v>3.7609903135957146E-3</v>
      </c>
      <c r="AE639" s="15">
        <v>2.392311443429946E-2</v>
      </c>
      <c r="AF639" s="15">
        <v>3.2023517786398947E-2</v>
      </c>
      <c r="AG639" s="15">
        <v>8.3462646558092619E-3</v>
      </c>
      <c r="AH639" s="15">
        <v>7.9020423963065314E-2</v>
      </c>
      <c r="AI639" s="15">
        <v>8.8127446341992703E-3</v>
      </c>
      <c r="AJ639" s="15">
        <v>1.7856970898841361E-3</v>
      </c>
      <c r="AK639" s="15">
        <v>2.7409575288844353E-2</v>
      </c>
      <c r="AL639" s="15">
        <v>5.5951569004562807E-4</v>
      </c>
      <c r="AM639" s="15">
        <v>2.3363867588833461E-2</v>
      </c>
      <c r="AN639" s="15">
        <v>4.1092788603554614E-2</v>
      </c>
      <c r="EA639" s="71"/>
      <c r="EH639" s="31"/>
      <c r="EN639" s="55"/>
      <c r="EO639" s="31"/>
      <c r="EU639" s="55"/>
    </row>
    <row r="640" spans="1:151" s="1" customFormat="1" x14ac:dyDescent="0.35">
      <c r="A640" s="11">
        <v>16</v>
      </c>
      <c r="D640" s="1">
        <f t="shared" si="22"/>
        <v>0.99</v>
      </c>
      <c r="E640" s="15">
        <v>8.7603455766105273E-2</v>
      </c>
      <c r="F640" s="15">
        <v>5.8538224247043941E-2</v>
      </c>
      <c r="G640" s="15">
        <v>0.13231919656466093</v>
      </c>
      <c r="H640" s="15">
        <v>7.2974033296630977E-2</v>
      </c>
      <c r="I640" s="15">
        <v>0.25627814643552377</v>
      </c>
      <c r="J640" s="15">
        <v>9.6466479434526936E-2</v>
      </c>
      <c r="K640" s="15">
        <v>7.349574770614592E-2</v>
      </c>
      <c r="L640" s="15">
        <v>8.261269170375414E-2</v>
      </c>
      <c r="M640" s="15">
        <v>0.10113283994346028</v>
      </c>
      <c r="N640" s="15">
        <v>0.41920934648502872</v>
      </c>
      <c r="O640" s="15">
        <v>0.13554415333745576</v>
      </c>
      <c r="P640" s="15">
        <v>7.2601238788650213E-2</v>
      </c>
      <c r="Q640" s="15">
        <v>7.609067883701201E-2</v>
      </c>
      <c r="R640" s="15">
        <v>-3.3113270562576132E-2</v>
      </c>
      <c r="S640" s="15">
        <v>0.2409982191905379</v>
      </c>
      <c r="T640" s="15">
        <v>6.6458433688817403E-2</v>
      </c>
      <c r="U640" s="15">
        <v>-5.0660455555207512E-2</v>
      </c>
      <c r="V640" s="15">
        <v>-9.9240224224121806E-2</v>
      </c>
      <c r="W640" s="15">
        <v>-0.18977279960889867</v>
      </c>
      <c r="X640" s="15">
        <v>5.4737637107606096E-2</v>
      </c>
      <c r="Y640" s="15">
        <v>8.9872341811730247E-2</v>
      </c>
      <c r="Z640" s="15">
        <v>7.7859872902090371E-2</v>
      </c>
      <c r="AA640" s="15">
        <v>-3.8130060533194707E-3</v>
      </c>
      <c r="AB640" s="15">
        <v>0.14297758966722734</v>
      </c>
      <c r="AC640" s="15">
        <v>0.12053898172250289</v>
      </c>
      <c r="AD640" s="15">
        <v>0.24794795817841006</v>
      </c>
      <c r="AE640" s="15">
        <v>0.23579808835243543</v>
      </c>
      <c r="AF640" s="15">
        <v>0.14470937164362269</v>
      </c>
      <c r="AG640" s="15">
        <v>5.4107309478465378E-2</v>
      </c>
      <c r="AH640" s="15">
        <v>0.14249346942097027</v>
      </c>
      <c r="AI640" s="15">
        <v>0.12820007546254775</v>
      </c>
      <c r="AJ640" s="15">
        <v>5.9807416691387179E-2</v>
      </c>
      <c r="AK640" s="15">
        <v>-7.4034020736988226E-2</v>
      </c>
      <c r="AL640" s="15">
        <v>2.7491691202671715E-2</v>
      </c>
      <c r="AM640" s="15">
        <v>9.4441822433141878E-2</v>
      </c>
      <c r="AN640" s="15">
        <v>2.670218210023028E-2</v>
      </c>
      <c r="EA640" s="71"/>
      <c r="EH640" s="31"/>
      <c r="EN640" s="55"/>
      <c r="EO640" s="31"/>
      <c r="EU640" s="55"/>
    </row>
    <row r="641" spans="1:151" s="1" customFormat="1" x14ac:dyDescent="0.35">
      <c r="A641" s="11">
        <v>17</v>
      </c>
      <c r="D641" s="1">
        <f t="shared" si="22"/>
        <v>0.98</v>
      </c>
      <c r="E641" s="15">
        <v>0.24827476035530993</v>
      </c>
      <c r="F641" s="15">
        <v>0.21862330880583875</v>
      </c>
      <c r="G641" s="15">
        <v>0.29389237812372732</v>
      </c>
      <c r="H641" s="15">
        <v>0.16145729431088351</v>
      </c>
      <c r="I641" s="15">
        <v>0.57387336946433976</v>
      </c>
      <c r="J641" s="15">
        <v>0.25899968615389085</v>
      </c>
      <c r="K641" s="15">
        <v>0.20345218812533092</v>
      </c>
      <c r="L641" s="15">
        <v>0.21020997310243872</v>
      </c>
      <c r="M641" s="15">
        <v>0.29558975838159091</v>
      </c>
      <c r="N641" s="15">
        <v>0.72042078822089939</v>
      </c>
      <c r="O641" s="15">
        <v>0.29316117889596532</v>
      </c>
      <c r="P641" s="15">
        <v>0.19556495270614735</v>
      </c>
      <c r="Q641" s="15">
        <v>0.23241735024876295</v>
      </c>
      <c r="R641" s="15">
        <v>3.9413864411335001E-2</v>
      </c>
      <c r="S641" s="15">
        <v>0.51766552631201612</v>
      </c>
      <c r="T641" s="15">
        <v>0.22740658209662923</v>
      </c>
      <c r="U641" s="15">
        <v>7.9812781662436286E-2</v>
      </c>
      <c r="V641" s="15">
        <v>-8.2894801152473968E-2</v>
      </c>
      <c r="W641" s="15">
        <v>4.7252349791778711E-2</v>
      </c>
      <c r="X641" s="15">
        <v>0.20601418584527004</v>
      </c>
      <c r="Y641" s="15">
        <v>0.17092076601302383</v>
      </c>
      <c r="Z641" s="15">
        <v>0.22488888080367772</v>
      </c>
      <c r="AA641" s="15">
        <v>0.15502403566799783</v>
      </c>
      <c r="AB641" s="15">
        <v>0.31060774049800632</v>
      </c>
      <c r="AC641" s="15">
        <v>0.27820811530589373</v>
      </c>
      <c r="AD641" s="15">
        <v>0.49733452481079438</v>
      </c>
      <c r="AE641" s="15">
        <v>0.42929675598782058</v>
      </c>
      <c r="AF641" s="15">
        <v>0.28987636892118696</v>
      </c>
      <c r="AG641" s="15">
        <v>0.19800509963162266</v>
      </c>
      <c r="AH641" s="15">
        <v>0.3043326134583953</v>
      </c>
      <c r="AI641" s="15">
        <v>0.28235784820141496</v>
      </c>
      <c r="AJ641" s="15">
        <v>0.17866818809460233</v>
      </c>
      <c r="AK641" s="15">
        <v>6.3063020831151586E-3</v>
      </c>
      <c r="AL641" s="15">
        <v>0.1021989226237057</v>
      </c>
      <c r="AM641" s="15">
        <v>0.31376078047131795</v>
      </c>
      <c r="AN641" s="15">
        <v>0.2714631205754125</v>
      </c>
      <c r="EA641" s="71"/>
      <c r="EH641" s="31"/>
      <c r="EN641" s="55"/>
      <c r="EO641" s="31"/>
      <c r="EU641" s="55"/>
    </row>
    <row r="642" spans="1:151" s="1" customFormat="1" x14ac:dyDescent="0.35">
      <c r="A642" s="11">
        <v>18</v>
      </c>
      <c r="D642" s="1">
        <f t="shared" si="22"/>
        <v>0.97</v>
      </c>
      <c r="E642" s="15">
        <v>0.37613694612386989</v>
      </c>
      <c r="F642" s="15">
        <v>0.35158031851091803</v>
      </c>
      <c r="G642" s="15">
        <v>0.41391637322071861</v>
      </c>
      <c r="H642" s="15">
        <v>0.2503613845907976</v>
      </c>
      <c r="I642" s="15">
        <v>0.73759196182337394</v>
      </c>
      <c r="J642" s="15">
        <v>0.37506212180634846</v>
      </c>
      <c r="K642" s="15">
        <v>0.31169744334314792</v>
      </c>
      <c r="L642" s="15">
        <v>0.3130043981611848</v>
      </c>
      <c r="M642" s="15">
        <v>0.45196581634707306</v>
      </c>
      <c r="N642" s="15">
        <v>0.84380399218534363</v>
      </c>
      <c r="O642" s="15">
        <v>0.42349535670975691</v>
      </c>
      <c r="P642" s="15">
        <v>0.31492905257186554</v>
      </c>
      <c r="Q642" s="15">
        <v>0.36030241778587507</v>
      </c>
      <c r="R642" s="15">
        <v>0.1428599942535532</v>
      </c>
      <c r="S642" s="15">
        <v>0.67504624453816153</v>
      </c>
      <c r="T642" s="15">
        <v>0.3756945950749061</v>
      </c>
      <c r="U642" s="15">
        <v>0.2284348771453461</v>
      </c>
      <c r="V642" s="15">
        <v>1.10785344195766E-2</v>
      </c>
      <c r="W642" s="15">
        <v>0.26972197275698306</v>
      </c>
      <c r="X642" s="15">
        <v>0.34287318029850883</v>
      </c>
      <c r="Y642" s="15">
        <v>0.24617067227167461</v>
      </c>
      <c r="Z642" s="15">
        <v>0.33994322199523513</v>
      </c>
      <c r="AA642" s="15">
        <v>0.30021000112567525</v>
      </c>
      <c r="AB642" s="15">
        <v>0.43648109997056767</v>
      </c>
      <c r="AC642" s="15">
        <v>0.40815784716064812</v>
      </c>
      <c r="AD642" s="15">
        <v>0.64695898506902749</v>
      </c>
      <c r="AE642" s="15">
        <v>0.5499942597832822</v>
      </c>
      <c r="AF642" s="15">
        <v>0.41752664658171013</v>
      </c>
      <c r="AG642" s="15">
        <v>0.32816920679385631</v>
      </c>
      <c r="AH642" s="15">
        <v>0.41941969076546654</v>
      </c>
      <c r="AI642" s="15">
        <v>0.39589815428999675</v>
      </c>
      <c r="AJ642" s="15">
        <v>0.28253195406361442</v>
      </c>
      <c r="AK642" s="15">
        <v>0.12938039233841953</v>
      </c>
      <c r="AL642" s="15">
        <v>0.17597154368763149</v>
      </c>
      <c r="AM642" s="15">
        <v>0.46582023820980795</v>
      </c>
      <c r="AN642" s="15">
        <v>0.44196196416928701</v>
      </c>
      <c r="EA642" s="71"/>
      <c r="EH642" s="31"/>
      <c r="EN642" s="55"/>
      <c r="EO642" s="31"/>
      <c r="EU642" s="55"/>
    </row>
    <row r="643" spans="1:151" s="1" customFormat="1" x14ac:dyDescent="0.35">
      <c r="A643" s="11">
        <v>19</v>
      </c>
      <c r="D643" s="1">
        <f t="shared" si="22"/>
        <v>0.96</v>
      </c>
      <c r="E643" s="15">
        <v>0.46491000802587268</v>
      </c>
      <c r="F643" s="15">
        <v>0.44453947839243685</v>
      </c>
      <c r="G643" s="15">
        <v>0.49624928438500421</v>
      </c>
      <c r="H643" s="15">
        <v>0.32836362939922958</v>
      </c>
      <c r="I643" s="15">
        <v>0.8159238573954497</v>
      </c>
      <c r="J643" s="15">
        <v>0.45104256998117442</v>
      </c>
      <c r="K643" s="15">
        <v>0.38946098423491848</v>
      </c>
      <c r="L643" s="15">
        <v>0.3855822484475902</v>
      </c>
      <c r="M643" s="15">
        <v>0.55600701699313915</v>
      </c>
      <c r="N643" s="15">
        <v>0.89778358565303817</v>
      </c>
      <c r="O643" s="15">
        <v>0.51286346046035747</v>
      </c>
      <c r="P643" s="15">
        <v>0.40923252172722435</v>
      </c>
      <c r="Q643" s="15">
        <v>0.45427901457817654</v>
      </c>
      <c r="R643" s="15">
        <v>0.25391604589928396</v>
      </c>
      <c r="S643" s="15">
        <v>0.76151855675438984</v>
      </c>
      <c r="T643" s="15">
        <v>0.48329853368701747</v>
      </c>
      <c r="U643" s="15">
        <v>0.35499613376756584</v>
      </c>
      <c r="V643" s="15">
        <v>0.11086154897696275</v>
      </c>
      <c r="W643" s="15">
        <v>0.41342167489818615</v>
      </c>
      <c r="X643" s="15">
        <v>0.44930033594908608</v>
      </c>
      <c r="Y643" s="15">
        <v>0.31224197384804114</v>
      </c>
      <c r="Z643" s="15">
        <v>0.41352413034340274</v>
      </c>
      <c r="AA643" s="15">
        <v>0.39476333533195668</v>
      </c>
      <c r="AB643" s="15">
        <v>0.5189884331009873</v>
      </c>
      <c r="AC643" s="15">
        <v>0.4932905114054642</v>
      </c>
      <c r="AD643" s="15">
        <v>0.72854472659376612</v>
      </c>
      <c r="AE643" s="15">
        <v>0.62709205906081689</v>
      </c>
      <c r="AF643" s="15">
        <v>0.49485881360505873</v>
      </c>
      <c r="AG643" s="15">
        <v>0.42546454913668758</v>
      </c>
      <c r="AH643" s="15">
        <v>0.49537420291339479</v>
      </c>
      <c r="AI643" s="15">
        <v>0.47806713041125698</v>
      </c>
      <c r="AJ643" s="15">
        <v>0.36206230276058277</v>
      </c>
      <c r="AK643" s="15">
        <v>0.23279256728830178</v>
      </c>
      <c r="AL643" s="15">
        <v>0.23856850845795527</v>
      </c>
      <c r="AM643" s="15">
        <v>0.55688502141119167</v>
      </c>
      <c r="AN643" s="15">
        <v>0.54166028038213898</v>
      </c>
      <c r="EA643" s="71"/>
      <c r="EH643" s="31"/>
      <c r="EN643" s="55"/>
      <c r="EO643" s="31"/>
      <c r="EU643" s="55"/>
    </row>
    <row r="644" spans="1:151" s="1" customFormat="1" x14ac:dyDescent="0.35">
      <c r="A644" s="11">
        <v>20</v>
      </c>
      <c r="D644" s="1">
        <f t="shared" si="22"/>
        <v>0.95</v>
      </c>
      <c r="E644" s="15">
        <v>0.52846258573602811</v>
      </c>
      <c r="F644" s="15">
        <v>0.51158062998345599</v>
      </c>
      <c r="G644" s="15">
        <v>0.55443482535536948</v>
      </c>
      <c r="H644" s="15">
        <v>0.39436343859576567</v>
      </c>
      <c r="I644" s="15">
        <v>0.85851601344920914</v>
      </c>
      <c r="J644" s="15">
        <v>0.5059965348099944</v>
      </c>
      <c r="K644" s="15">
        <v>0.45053226839998389</v>
      </c>
      <c r="L644" s="15">
        <v>0.43864170761271659</v>
      </c>
      <c r="M644" s="15">
        <v>0.62707131126247273</v>
      </c>
      <c r="N644" s="15">
        <v>0.92517256150707472</v>
      </c>
      <c r="O644" s="15">
        <v>0.57679204024593711</v>
      </c>
      <c r="P644" s="15">
        <v>0.48110084460943436</v>
      </c>
      <c r="Q644" s="15">
        <v>0.52873495021730321</v>
      </c>
      <c r="R644" s="15">
        <v>0.33834068080906343</v>
      </c>
      <c r="S644" s="15">
        <v>0.8122955387417472</v>
      </c>
      <c r="T644" s="15">
        <v>0.55941969729998997</v>
      </c>
      <c r="U644" s="15">
        <v>0.44184013989780202</v>
      </c>
      <c r="V644" s="15">
        <v>0.19850950016941352</v>
      </c>
      <c r="W644" s="15">
        <v>0.50322491439898287</v>
      </c>
      <c r="X644" s="15">
        <v>0.5251522010020524</v>
      </c>
      <c r="Y644" s="15">
        <v>0.37001797700029787</v>
      </c>
      <c r="Z644" s="15">
        <v>0.47102664705233077</v>
      </c>
      <c r="AA644" s="15">
        <v>0.45750745678667898</v>
      </c>
      <c r="AB644" s="15">
        <v>0.57697743619381292</v>
      </c>
      <c r="AC644" s="15">
        <v>0.5480705524295385</v>
      </c>
      <c r="AD644" s="15">
        <v>0.77539004399361233</v>
      </c>
      <c r="AE644" s="15">
        <v>0.6787741572729491</v>
      </c>
      <c r="AF644" s="15">
        <v>0.55630609449485291</v>
      </c>
      <c r="AG644" s="15">
        <v>0.50009526634297896</v>
      </c>
      <c r="AH644" s="15">
        <v>0.55017063196633464</v>
      </c>
      <c r="AI644" s="15">
        <v>0.54007764785398149</v>
      </c>
      <c r="AJ644" s="15">
        <v>0.42160461975813435</v>
      </c>
      <c r="AK644" s="15">
        <v>0.31137848910518218</v>
      </c>
      <c r="AL644" s="15">
        <v>0.2921843248129386</v>
      </c>
      <c r="AM644" s="15">
        <v>0.61628002157735229</v>
      </c>
      <c r="AN644" s="15">
        <v>0.60769961961900232</v>
      </c>
      <c r="EA644" s="71"/>
      <c r="EH644" s="31"/>
      <c r="EN644" s="55"/>
      <c r="EO644" s="31"/>
      <c r="EU644" s="55"/>
    </row>
    <row r="645" spans="1:151" s="1" customFormat="1" x14ac:dyDescent="0.35">
      <c r="A645" s="11">
        <v>21</v>
      </c>
      <c r="D645" s="1" t="str">
        <f t="shared" si="22"/>
        <v>ave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EA645" s="71"/>
      <c r="EH645" s="31"/>
      <c r="EN645" s="55"/>
      <c r="EO645" s="31"/>
      <c r="EU645" s="55"/>
    </row>
    <row r="646" spans="1:151" s="1" customFormat="1" x14ac:dyDescent="0.35">
      <c r="A646" s="11">
        <v>22</v>
      </c>
      <c r="C646" s="1" t="s">
        <v>63</v>
      </c>
      <c r="D646" s="1">
        <f>D639</f>
        <v>1</v>
      </c>
      <c r="E646" s="15">
        <v>1.6450732451267651E-2</v>
      </c>
      <c r="F646" s="15">
        <v>1.8851909759821789E-2</v>
      </c>
      <c r="G646" s="15">
        <v>1.2756613515030532E-2</v>
      </c>
      <c r="H646" s="15">
        <v>1.5557598795961853E-2</v>
      </c>
      <c r="I646" s="15">
        <v>1.0662186002537261E-2</v>
      </c>
      <c r="J646" s="15">
        <v>2.4549000386343586E-3</v>
      </c>
      <c r="K646" s="15">
        <v>2.6438006665466854E-3</v>
      </c>
      <c r="L646" s="15">
        <v>1.3500513935756878E-3</v>
      </c>
      <c r="M646" s="15">
        <v>1.3238709232223049E-2</v>
      </c>
      <c r="N646" s="15">
        <v>4.7824530780558776E-3</v>
      </c>
      <c r="O646" s="15">
        <v>4.540139752567144E-2</v>
      </c>
      <c r="P646" s="15">
        <v>1.1019856209635037E-2</v>
      </c>
      <c r="Q646" s="15">
        <v>6.8635472163433066E-4</v>
      </c>
      <c r="R646" s="15">
        <v>3.8026494018675158E-3</v>
      </c>
      <c r="S646" s="15">
        <v>2.5679446090419894E-4</v>
      </c>
      <c r="T646" s="15">
        <v>2.4267814404393038E-3</v>
      </c>
      <c r="U646" s="15">
        <v>2.7900268628446435E-3</v>
      </c>
      <c r="V646" s="15">
        <v>0.11128658392361557</v>
      </c>
      <c r="W646" s="15">
        <v>8.6295270008343739E-3</v>
      </c>
      <c r="X646" s="15">
        <v>6.3331516909722512E-3</v>
      </c>
      <c r="Y646" s="15">
        <v>1.4815855075702119E-2</v>
      </c>
      <c r="Z646" s="15">
        <v>1.0562429432035371E-2</v>
      </c>
      <c r="AA646" s="15">
        <v>3.7678962572970428E-3</v>
      </c>
      <c r="AB646" s="15">
        <v>1.0479711249856663E-3</v>
      </c>
      <c r="AC646" s="15">
        <v>1.9258696507329035E-2</v>
      </c>
      <c r="AD646" s="15">
        <v>3.7609903135957146E-3</v>
      </c>
      <c r="AE646" s="15">
        <v>2.392311443429946E-2</v>
      </c>
      <c r="AF646" s="15">
        <v>3.2023517786398947E-2</v>
      </c>
      <c r="AG646" s="15">
        <v>8.3462646558092619E-3</v>
      </c>
      <c r="AH646" s="15">
        <v>7.9020423963065314E-2</v>
      </c>
      <c r="AI646" s="15">
        <v>8.8127446341992703E-3</v>
      </c>
      <c r="AJ646" s="15">
        <v>1.7856970898841361E-3</v>
      </c>
      <c r="AK646" s="15">
        <v>2.7409575288844353E-2</v>
      </c>
      <c r="AL646" s="15">
        <v>5.5951569004562807E-4</v>
      </c>
      <c r="AM646" s="15">
        <v>2.3363867588833461E-2</v>
      </c>
      <c r="AN646" s="15">
        <v>4.1092788603554614E-2</v>
      </c>
      <c r="EA646" s="71"/>
      <c r="EH646" s="31"/>
      <c r="EN646" s="55"/>
      <c r="EO646" s="31"/>
      <c r="EU646" s="55"/>
    </row>
    <row r="647" spans="1:151" s="1" customFormat="1" x14ac:dyDescent="0.35">
      <c r="A647" s="11">
        <v>23</v>
      </c>
      <c r="D647" s="1">
        <f t="shared" si="22"/>
        <v>0.99</v>
      </c>
      <c r="E647" s="15">
        <v>8.9076928215299778E-2</v>
      </c>
      <c r="F647" s="15">
        <v>6.1086049169911373E-2</v>
      </c>
      <c r="G647" s="15">
        <v>0.13213981905435865</v>
      </c>
      <c r="H647" s="15">
        <v>7.2974033296630977E-2</v>
      </c>
      <c r="I647" s="15">
        <v>0.25627814643552377</v>
      </c>
      <c r="J647" s="15">
        <v>9.6466479434526936E-2</v>
      </c>
      <c r="K647" s="15">
        <v>7.349574770614592E-2</v>
      </c>
      <c r="L647" s="15">
        <v>8.261269170375414E-2</v>
      </c>
      <c r="M647" s="15">
        <v>0.10113283994346028</v>
      </c>
      <c r="N647" s="15">
        <v>0.41762477637928103</v>
      </c>
      <c r="O647" s="15">
        <v>0.13554415333745576</v>
      </c>
      <c r="P647" s="15">
        <v>7.2601238788650213E-2</v>
      </c>
      <c r="Q647" s="15">
        <v>7.609067883701201E-2</v>
      </c>
      <c r="R647" s="15">
        <v>-3.3113270562576132E-2</v>
      </c>
      <c r="S647" s="15">
        <v>0.2402508816623557</v>
      </c>
      <c r="T647" s="15">
        <v>6.6458433688817403E-2</v>
      </c>
      <c r="U647" s="15">
        <v>-5.0660455555207512E-2</v>
      </c>
      <c r="V647" s="15">
        <v>-4.8283725766772853E-2</v>
      </c>
      <c r="W647" s="15">
        <v>-0.18977279960889867</v>
      </c>
      <c r="X647" s="15">
        <v>5.4737637107606096E-2</v>
      </c>
      <c r="Y647" s="15">
        <v>8.9872341811730247E-2</v>
      </c>
      <c r="Z647" s="15">
        <v>7.7859872902090371E-2</v>
      </c>
      <c r="AA647" s="15">
        <v>-3.8130060533194707E-3</v>
      </c>
      <c r="AB647" s="15">
        <v>0.14297758966722734</v>
      </c>
      <c r="AC647" s="15">
        <v>0.12053898172250289</v>
      </c>
      <c r="AD647" s="15">
        <v>0.24794795817841006</v>
      </c>
      <c r="AE647" s="15">
        <v>0.23579808835243543</v>
      </c>
      <c r="AF647" s="15">
        <v>0.14470937164362269</v>
      </c>
      <c r="AG647" s="15">
        <v>5.4107309478465378E-2</v>
      </c>
      <c r="AH647" s="15">
        <v>0.14249346942097027</v>
      </c>
      <c r="AI647" s="15">
        <v>0.12820007546254775</v>
      </c>
      <c r="AJ647" s="15">
        <v>5.9807416691387179E-2</v>
      </c>
      <c r="AK647" s="15">
        <v>-7.4034020736988226E-2</v>
      </c>
      <c r="AL647" s="15">
        <v>2.7491691202671715E-2</v>
      </c>
      <c r="AM647" s="15">
        <v>9.4441822433141878E-2</v>
      </c>
      <c r="AN647" s="15">
        <v>2.670218210023028E-2</v>
      </c>
      <c r="EA647" s="71"/>
      <c r="EH647" s="31"/>
      <c r="EN647" s="55"/>
      <c r="EO647" s="31"/>
      <c r="EU647" s="55"/>
    </row>
    <row r="648" spans="1:151" s="1" customFormat="1" x14ac:dyDescent="0.35">
      <c r="A648" s="11">
        <v>24</v>
      </c>
      <c r="D648" s="1">
        <f t="shared" si="22"/>
        <v>0.98</v>
      </c>
      <c r="E648" s="15">
        <v>0.2482447414672955</v>
      </c>
      <c r="F648" s="15">
        <v>0.21917927212984364</v>
      </c>
      <c r="G648" s="15">
        <v>0.29296084814029866</v>
      </c>
      <c r="H648" s="15">
        <v>0.16145729431088351</v>
      </c>
      <c r="I648" s="15">
        <v>0.57081208028189878</v>
      </c>
      <c r="J648" s="15">
        <v>0.25887146025866514</v>
      </c>
      <c r="K648" s="15">
        <v>0.20345218812533092</v>
      </c>
      <c r="L648" s="15">
        <v>0.20968405870178367</v>
      </c>
      <c r="M648" s="15">
        <v>0.2953894829305958</v>
      </c>
      <c r="N648" s="15">
        <v>0.71791993954217059</v>
      </c>
      <c r="O648" s="15">
        <v>0.29316117889596532</v>
      </c>
      <c r="P648" s="15">
        <v>0.19556495270614735</v>
      </c>
      <c r="Q648" s="15">
        <v>0.23241735024876295</v>
      </c>
      <c r="R648" s="15">
        <v>3.1551811520909606E-2</v>
      </c>
      <c r="S648" s="15">
        <v>0.51518679924602673</v>
      </c>
      <c r="T648" s="15">
        <v>0.22736408008767803</v>
      </c>
      <c r="U648" s="15">
        <v>7.9812781662436286E-2</v>
      </c>
      <c r="V648" s="15">
        <v>-4.0806253954999705E-2</v>
      </c>
      <c r="W648" s="15">
        <v>4.7252349791778711E-2</v>
      </c>
      <c r="X648" s="15">
        <v>0.20601418584527004</v>
      </c>
      <c r="Y648" s="15">
        <v>0.17092076601302383</v>
      </c>
      <c r="Z648" s="15">
        <v>0.22298442388576173</v>
      </c>
      <c r="AA648" s="15">
        <v>0.15502403566799783</v>
      </c>
      <c r="AB648" s="15">
        <v>0.3024882858140811</v>
      </c>
      <c r="AC648" s="15">
        <v>0.27820811530589373</v>
      </c>
      <c r="AD648" s="15">
        <v>0.49593756520095683</v>
      </c>
      <c r="AE648" s="15">
        <v>0.42928056835214168</v>
      </c>
      <c r="AF648" s="15">
        <v>0.28727221450398105</v>
      </c>
      <c r="AG648" s="15">
        <v>0.19800509963162266</v>
      </c>
      <c r="AH648" s="15">
        <v>0.3043326134583953</v>
      </c>
      <c r="AI648" s="15">
        <v>0.28231686322297389</v>
      </c>
      <c r="AJ648" s="15">
        <v>0.17866818809460233</v>
      </c>
      <c r="AK648" s="15">
        <v>1.157551698383309E-3</v>
      </c>
      <c r="AL648" s="15">
        <v>0.1021989226237057</v>
      </c>
      <c r="AM648" s="15">
        <v>0.31373038690753674</v>
      </c>
      <c r="AN648" s="15">
        <v>0.26444512783839258</v>
      </c>
      <c r="EA648" s="71"/>
      <c r="EH648" s="31"/>
      <c r="EN648" s="55"/>
      <c r="EO648" s="31"/>
      <c r="EU648" s="55"/>
    </row>
    <row r="649" spans="1:151" s="1" customFormat="1" x14ac:dyDescent="0.35">
      <c r="A649" s="11">
        <v>25</v>
      </c>
      <c r="D649" s="1">
        <f t="shared" si="22"/>
        <v>0.97</v>
      </c>
      <c r="E649" s="15">
        <v>0.37255337350609335</v>
      </c>
      <c r="F649" s="15">
        <v>0.34744797041792164</v>
      </c>
      <c r="G649" s="15">
        <v>0.4111770705648195</v>
      </c>
      <c r="H649" s="15">
        <v>0.2503613845907976</v>
      </c>
      <c r="I649" s="15">
        <v>0.73288360379587847</v>
      </c>
      <c r="J649" s="15">
        <v>0.37454351715158563</v>
      </c>
      <c r="K649" s="15">
        <v>0.31138600514636733</v>
      </c>
      <c r="L649" s="15">
        <v>0.31129375954471761</v>
      </c>
      <c r="M649" s="15">
        <v>0.44344501435563299</v>
      </c>
      <c r="N649" s="15">
        <v>0.84088382839300302</v>
      </c>
      <c r="O649" s="15">
        <v>0.42224254361819957</v>
      </c>
      <c r="P649" s="15">
        <v>0.31492905257186554</v>
      </c>
      <c r="Q649" s="15">
        <v>0.35898434144064195</v>
      </c>
      <c r="R649" s="15">
        <v>0.12917899225022136</v>
      </c>
      <c r="S649" s="15">
        <v>0.66986652374511879</v>
      </c>
      <c r="T649" s="15">
        <v>0.37564543964911834</v>
      </c>
      <c r="U649" s="15">
        <v>0.2284348771453461</v>
      </c>
      <c r="V649" s="15">
        <v>4.8994353762541028E-2</v>
      </c>
      <c r="W649" s="15">
        <v>0.26971626837417467</v>
      </c>
      <c r="X649" s="15">
        <v>0.34270305917499944</v>
      </c>
      <c r="Y649" s="15">
        <v>0.24617067227167461</v>
      </c>
      <c r="Z649" s="15">
        <v>0.33305917229038901</v>
      </c>
      <c r="AA649" s="15">
        <v>0.2969427535511685</v>
      </c>
      <c r="AB649" s="15">
        <v>0.41456343014697672</v>
      </c>
      <c r="AC649" s="15">
        <v>0.40726398198488833</v>
      </c>
      <c r="AD649" s="15">
        <v>0.63968672966137119</v>
      </c>
      <c r="AE649" s="15">
        <v>0.548873726107867</v>
      </c>
      <c r="AF649" s="15">
        <v>0.39069498583417656</v>
      </c>
      <c r="AG649" s="15">
        <v>0.31154055091819555</v>
      </c>
      <c r="AH649" s="15">
        <v>0.41814572888852403</v>
      </c>
      <c r="AI649" s="15">
        <v>0.39527946254569069</v>
      </c>
      <c r="AJ649" s="15">
        <v>0.28184457942414226</v>
      </c>
      <c r="AK649" s="15">
        <v>0.11513882532604124</v>
      </c>
      <c r="AL649" s="15">
        <v>0.1751714432748574</v>
      </c>
      <c r="AM649" s="15">
        <v>0.4654043277487338</v>
      </c>
      <c r="AN649" s="15">
        <v>0.42898839101617747</v>
      </c>
      <c r="EA649" s="71"/>
      <c r="EH649" s="31"/>
      <c r="EN649" s="55"/>
      <c r="EO649" s="31"/>
      <c r="EU649" s="55"/>
    </row>
    <row r="650" spans="1:151" s="1" customFormat="1" x14ac:dyDescent="0.35">
      <c r="A650" s="11">
        <v>26</v>
      </c>
      <c r="D650" s="1">
        <f t="shared" si="22"/>
        <v>0.96</v>
      </c>
      <c r="E650" s="15">
        <v>0.45568458381123728</v>
      </c>
      <c r="F650" s="15">
        <v>0.43317569723100913</v>
      </c>
      <c r="G650" s="15">
        <v>0.49031364008851003</v>
      </c>
      <c r="H650" s="15">
        <v>0.3269782786688038</v>
      </c>
      <c r="I650" s="15">
        <v>0.80917993935450938</v>
      </c>
      <c r="J650" s="15">
        <v>0.44812169313656375</v>
      </c>
      <c r="K650" s="15">
        <v>0.38694582051993287</v>
      </c>
      <c r="L650" s="15">
        <v>0.38228202281505008</v>
      </c>
      <c r="M650" s="15">
        <v>0.53688351421512082</v>
      </c>
      <c r="N650" s="15">
        <v>0.89438164105329609</v>
      </c>
      <c r="O650" s="15">
        <v>0.50645425062815497</v>
      </c>
      <c r="P650" s="15">
        <v>0.40711529219440518</v>
      </c>
      <c r="Q650" s="15">
        <v>0.44952067342657254</v>
      </c>
      <c r="R650" s="15">
        <v>0.22172818416715656</v>
      </c>
      <c r="S650" s="15">
        <v>0.75404655816542676</v>
      </c>
      <c r="T650" s="15">
        <v>0.48324539413172196</v>
      </c>
      <c r="U650" s="15">
        <v>0.33660455394884214</v>
      </c>
      <c r="V650" s="15">
        <v>0.14770277663519207</v>
      </c>
      <c r="W650" s="15">
        <v>0.40183820946228332</v>
      </c>
      <c r="X650" s="15">
        <v>0.43846742525961979</v>
      </c>
      <c r="Y650" s="15">
        <v>0.31213515239407624</v>
      </c>
      <c r="Z650" s="15">
        <v>0.40345938940476717</v>
      </c>
      <c r="AA650" s="15">
        <v>0.38670459491350306</v>
      </c>
      <c r="AB650" s="15">
        <v>0.48597866911028842</v>
      </c>
      <c r="AC650" s="15">
        <v>0.49133278319527701</v>
      </c>
      <c r="AD650" s="15">
        <v>0.7157473928671424</v>
      </c>
      <c r="AE650" s="15">
        <v>0.62276795286546049</v>
      </c>
      <c r="AF650" s="15">
        <v>0.4584532635575182</v>
      </c>
      <c r="AG650" s="15">
        <v>0.38717218233570577</v>
      </c>
      <c r="AH650" s="15">
        <v>0.49186906346895171</v>
      </c>
      <c r="AI650" s="15">
        <v>0.47206221862610026</v>
      </c>
      <c r="AJ650" s="15">
        <v>0.35841928584137051</v>
      </c>
      <c r="AK650" s="15">
        <v>0.21001527947241744</v>
      </c>
      <c r="AL650" s="15">
        <v>0.2362231896341847</v>
      </c>
      <c r="AM650" s="15">
        <v>0.55533762116508256</v>
      </c>
      <c r="AN650" s="15">
        <v>0.51841699913631911</v>
      </c>
      <c r="EA650" s="71"/>
      <c r="EH650" s="31"/>
      <c r="EN650" s="55"/>
      <c r="EO650" s="31"/>
      <c r="EU650" s="55"/>
    </row>
    <row r="651" spans="1:151" s="1" customFormat="1" x14ac:dyDescent="0.35">
      <c r="A651" s="11">
        <v>27</v>
      </c>
      <c r="D651" s="1">
        <f t="shared" si="22"/>
        <v>0.95</v>
      </c>
      <c r="E651" s="15">
        <v>0.51312113073508836</v>
      </c>
      <c r="F651" s="15">
        <v>0.49220534856030779</v>
      </c>
      <c r="G651" s="15">
        <v>0.54529925715782845</v>
      </c>
      <c r="H651" s="15">
        <v>0.38937322068799113</v>
      </c>
      <c r="I651" s="15">
        <v>0.84863991284857443</v>
      </c>
      <c r="J651" s="15">
        <v>0.49770390065926001</v>
      </c>
      <c r="K651" s="15">
        <v>0.44002471301960489</v>
      </c>
      <c r="L651" s="15">
        <v>0.43285872847795059</v>
      </c>
      <c r="M651" s="15">
        <v>0.59814137675715373</v>
      </c>
      <c r="N651" s="15">
        <v>0.92156385331003299</v>
      </c>
      <c r="O651" s="15">
        <v>0.56394347634932751</v>
      </c>
      <c r="P651" s="15">
        <v>0.47366607784953219</v>
      </c>
      <c r="Q651" s="15">
        <v>0.51514902978849353</v>
      </c>
      <c r="R651" s="15">
        <v>0.2974620594387547</v>
      </c>
      <c r="S651" s="15">
        <v>0.8030138909553638</v>
      </c>
      <c r="T651" s="15">
        <v>0.55934196407825676</v>
      </c>
      <c r="U651" s="15">
        <v>0.41110875943562525</v>
      </c>
      <c r="V651" s="15">
        <v>0.23451615790913383</v>
      </c>
      <c r="W651" s="15">
        <v>0.48181777656314401</v>
      </c>
      <c r="X651" s="15">
        <v>0.50466471294043824</v>
      </c>
      <c r="Y651" s="15">
        <v>0.36920620650728841</v>
      </c>
      <c r="Z651" s="15">
        <v>0.45088892136210063</v>
      </c>
      <c r="AA651" s="15">
        <v>0.44331473487282863</v>
      </c>
      <c r="AB651" s="15">
        <v>0.53307875088639267</v>
      </c>
      <c r="AC651" s="15">
        <v>0.54579852137443441</v>
      </c>
      <c r="AD651" s="15">
        <v>0.75810075789921905</v>
      </c>
      <c r="AE651" s="15">
        <v>0.67202778725069789</v>
      </c>
      <c r="AF651" s="15">
        <v>0.50764343266613632</v>
      </c>
      <c r="AG651" s="15">
        <v>0.43853153571084591</v>
      </c>
      <c r="AH651" s="15">
        <v>0.54552291424561505</v>
      </c>
      <c r="AI651" s="15">
        <v>0.52637495839873594</v>
      </c>
      <c r="AJ651" s="15">
        <v>0.41480639273073899</v>
      </c>
      <c r="AK651" s="15">
        <v>0.2817605867159742</v>
      </c>
      <c r="AL651" s="15">
        <v>0.28723663650479597</v>
      </c>
      <c r="AM651" s="15">
        <v>0.61249277895530319</v>
      </c>
      <c r="AN651" s="15">
        <v>0.5732227871081812</v>
      </c>
      <c r="EA651" s="71"/>
      <c r="EH651" s="31"/>
      <c r="EN651" s="55"/>
      <c r="EO651" s="31"/>
      <c r="EU651" s="55"/>
    </row>
    <row r="652" spans="1:151" s="1" customFormat="1" x14ac:dyDescent="0.35">
      <c r="A652" s="11">
        <v>28</v>
      </c>
      <c r="D652" s="1" t="str">
        <f t="shared" si="22"/>
        <v>ave</v>
      </c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EA652" s="71"/>
      <c r="EH652" s="31"/>
      <c r="EN652" s="55"/>
      <c r="EO652" s="31"/>
      <c r="EU652" s="55"/>
    </row>
    <row r="653" spans="1:151" s="1" customFormat="1" x14ac:dyDescent="0.35">
      <c r="A653" s="11">
        <v>29</v>
      </c>
      <c r="C653" s="1" t="s">
        <v>65</v>
      </c>
      <c r="D653" s="1">
        <f>D646</f>
        <v>1</v>
      </c>
      <c r="E653" s="15">
        <v>1.6450732451267651E-2</v>
      </c>
      <c r="F653" s="15">
        <v>1.8851909759821789E-2</v>
      </c>
      <c r="G653" s="15">
        <v>1.2756613515030532E-2</v>
      </c>
      <c r="H653" s="15">
        <v>1.5557598795961853E-2</v>
      </c>
      <c r="I653" s="15">
        <v>1.0662186002537261E-2</v>
      </c>
      <c r="J653" s="15">
        <v>2.4549000386343586E-3</v>
      </c>
      <c r="K653" s="15">
        <v>2.6438006665466854E-3</v>
      </c>
      <c r="L653" s="15">
        <v>1.3500513935756878E-3</v>
      </c>
      <c r="M653" s="15">
        <v>1.3238709232223049E-2</v>
      </c>
      <c r="N653" s="15">
        <v>4.7824530780558776E-3</v>
      </c>
      <c r="O653" s="15">
        <v>4.540139752567144E-2</v>
      </c>
      <c r="P653" s="15">
        <v>1.1019856209635037E-2</v>
      </c>
      <c r="Q653" s="15">
        <v>6.8635472163433066E-4</v>
      </c>
      <c r="R653" s="15">
        <v>3.8026494018675158E-3</v>
      </c>
      <c r="S653" s="15">
        <v>2.5679446090419894E-4</v>
      </c>
      <c r="T653" s="15">
        <v>2.4267814404393038E-3</v>
      </c>
      <c r="U653" s="15">
        <v>2.7900268628446435E-3</v>
      </c>
      <c r="V653" s="15">
        <v>0.11128658392361557</v>
      </c>
      <c r="W653" s="15">
        <v>8.6295270008343739E-3</v>
      </c>
      <c r="X653" s="15">
        <v>6.3331516909722512E-3</v>
      </c>
      <c r="Y653" s="15">
        <v>1.4815855075702119E-2</v>
      </c>
      <c r="Z653" s="15">
        <v>1.0562429432035371E-2</v>
      </c>
      <c r="AA653" s="15">
        <v>3.7678962572970428E-3</v>
      </c>
      <c r="AB653" s="15">
        <v>1.0479711249856663E-3</v>
      </c>
      <c r="AC653" s="15">
        <v>1.9258696507329035E-2</v>
      </c>
      <c r="AD653" s="15">
        <v>3.7609903135957146E-3</v>
      </c>
      <c r="AE653" s="15">
        <v>2.392311443429946E-2</v>
      </c>
      <c r="AF653" s="15">
        <v>3.2023517786398947E-2</v>
      </c>
      <c r="AG653" s="15">
        <v>8.3462646558092619E-3</v>
      </c>
      <c r="AH653" s="15">
        <v>7.9020423963065314E-2</v>
      </c>
      <c r="AI653" s="15">
        <v>8.8127446341992703E-3</v>
      </c>
      <c r="AJ653" s="15">
        <v>1.7856970898841361E-3</v>
      </c>
      <c r="AK653" s="15">
        <v>2.7409575288844353E-2</v>
      </c>
      <c r="AL653" s="15">
        <v>5.5951569004562807E-4</v>
      </c>
      <c r="AM653" s="15">
        <v>2.3363867588833461E-2</v>
      </c>
      <c r="AN653" s="15">
        <v>4.1092788603554614E-2</v>
      </c>
      <c r="EA653" s="71"/>
      <c r="EH653" s="31"/>
      <c r="EN653" s="55"/>
      <c r="EO653" s="31"/>
      <c r="EU653" s="55"/>
    </row>
    <row r="654" spans="1:151" s="1" customFormat="1" x14ac:dyDescent="0.35">
      <c r="A654" s="11">
        <v>30</v>
      </c>
      <c r="D654" s="1">
        <f t="shared" si="22"/>
        <v>0.99</v>
      </c>
      <c r="E654" s="15">
        <v>8.9099839425577351E-2</v>
      </c>
      <c r="F654" s="15">
        <v>6.0701485651173684E-2</v>
      </c>
      <c r="G654" s="15">
        <v>0.13278961446312124</v>
      </c>
      <c r="H654" s="15">
        <v>7.2974033296630977E-2</v>
      </c>
      <c r="I654" s="15">
        <v>0.25657959048903112</v>
      </c>
      <c r="J654" s="15">
        <v>9.6466479434526936E-2</v>
      </c>
      <c r="K654" s="15">
        <v>7.349574770614592E-2</v>
      </c>
      <c r="L654" s="15">
        <v>8.261269170375414E-2</v>
      </c>
      <c r="M654" s="15">
        <v>0.10113283994346028</v>
      </c>
      <c r="N654" s="15">
        <v>0.41921797727242432</v>
      </c>
      <c r="O654" s="15">
        <v>0.14086890636254792</v>
      </c>
      <c r="P654" s="15">
        <v>7.2601238788650213E-2</v>
      </c>
      <c r="Q654" s="15">
        <v>7.609067883701201E-2</v>
      </c>
      <c r="R654" s="15">
        <v>-3.126456048897909E-2</v>
      </c>
      <c r="S654" s="15">
        <v>0.24126703385955159</v>
      </c>
      <c r="T654" s="15">
        <v>6.6458433688817403E-2</v>
      </c>
      <c r="U654" s="15">
        <v>-5.0660455555207512E-2</v>
      </c>
      <c r="V654" s="15">
        <v>-6.5382544825503874E-2</v>
      </c>
      <c r="W654" s="15">
        <v>-0.18977279960889867</v>
      </c>
      <c r="X654" s="15">
        <v>5.4737637107606096E-2</v>
      </c>
      <c r="Y654" s="15">
        <v>8.9872341811730247E-2</v>
      </c>
      <c r="Z654" s="15">
        <v>7.7887997913171178E-2</v>
      </c>
      <c r="AA654" s="15">
        <v>-3.8130060533194707E-3</v>
      </c>
      <c r="AB654" s="15">
        <v>0.14297758966722734</v>
      </c>
      <c r="AC654" s="15">
        <v>0.12053898172250289</v>
      </c>
      <c r="AD654" s="15">
        <v>0.248039639774182</v>
      </c>
      <c r="AE654" s="15">
        <v>0.23579808835243543</v>
      </c>
      <c r="AF654" s="15">
        <v>0.15153002409750327</v>
      </c>
      <c r="AG654" s="15">
        <v>5.4107309478465378E-2</v>
      </c>
      <c r="AH654" s="15">
        <v>0.14249346942097027</v>
      </c>
      <c r="AI654" s="15">
        <v>0.12820007546254775</v>
      </c>
      <c r="AJ654" s="15">
        <v>5.9807416691387179E-2</v>
      </c>
      <c r="AK654" s="15">
        <v>-7.3612468134278061E-2</v>
      </c>
      <c r="AL654" s="15">
        <v>2.7491691202671715E-2</v>
      </c>
      <c r="AM654" s="15">
        <v>9.4441822433141878E-2</v>
      </c>
      <c r="AN654" s="15">
        <v>2.7110799192141568E-2</v>
      </c>
      <c r="EA654" s="71"/>
      <c r="EH654" s="31"/>
      <c r="EN654" s="55"/>
      <c r="EO654" s="31"/>
      <c r="EU654" s="55"/>
    </row>
    <row r="655" spans="1:151" s="1" customFormat="1" x14ac:dyDescent="0.35">
      <c r="A655" s="11">
        <v>31</v>
      </c>
      <c r="D655" s="1">
        <f t="shared" si="22"/>
        <v>0.98</v>
      </c>
      <c r="E655" s="15">
        <v>0.25048521424797704</v>
      </c>
      <c r="F655" s="15">
        <v>0.22187370855616168</v>
      </c>
      <c r="G655" s="15">
        <v>0.29450291531230821</v>
      </c>
      <c r="H655" s="15">
        <v>0.16145729431088351</v>
      </c>
      <c r="I655" s="15">
        <v>0.57510096417693213</v>
      </c>
      <c r="J655" s="15">
        <v>0.25911609458738133</v>
      </c>
      <c r="K655" s="15">
        <v>0.20389062167930244</v>
      </c>
      <c r="L655" s="15">
        <v>0.21051485262132033</v>
      </c>
      <c r="M655" s="15">
        <v>0.29769528664140743</v>
      </c>
      <c r="N655" s="15">
        <v>0.72050610636167012</v>
      </c>
      <c r="O655" s="15">
        <v>0.29646151292436834</v>
      </c>
      <c r="P655" s="15">
        <v>0.19556495270614735</v>
      </c>
      <c r="Q655" s="15">
        <v>0.23281882768693751</v>
      </c>
      <c r="R655" s="15">
        <v>4.1085843375094057E-2</v>
      </c>
      <c r="S655" s="15">
        <v>0.51830479963096665</v>
      </c>
      <c r="T655" s="15">
        <v>0.22746183555550142</v>
      </c>
      <c r="U655" s="15">
        <v>7.9812781662436286E-2</v>
      </c>
      <c r="V655" s="15">
        <v>-7.5132833186746142E-2</v>
      </c>
      <c r="W655" s="15">
        <v>4.7252349791778711E-2</v>
      </c>
      <c r="X655" s="15">
        <v>0.20601418584527004</v>
      </c>
      <c r="Y655" s="15">
        <v>0.17092076601302383</v>
      </c>
      <c r="Z655" s="15">
        <v>0.23070119766661776</v>
      </c>
      <c r="AA655" s="15">
        <v>0.1551612886655814</v>
      </c>
      <c r="AB655" s="15">
        <v>0.3107076496859788</v>
      </c>
      <c r="AC655" s="15">
        <v>0.27862286050306917</v>
      </c>
      <c r="AD655" s="15">
        <v>0.49789616977169482</v>
      </c>
      <c r="AE655" s="15">
        <v>0.42949111361042025</v>
      </c>
      <c r="AF655" s="15">
        <v>0.32631036055138068</v>
      </c>
      <c r="AG655" s="15">
        <v>0.20265776318150655</v>
      </c>
      <c r="AH655" s="15">
        <v>0.30459197900760238</v>
      </c>
      <c r="AI655" s="15">
        <v>0.28259880999267234</v>
      </c>
      <c r="AJ655" s="15">
        <v>0.17924997752356939</v>
      </c>
      <c r="AK655" s="15">
        <v>8.4004387050227725E-3</v>
      </c>
      <c r="AL655" s="15">
        <v>0.10248596320679672</v>
      </c>
      <c r="AM655" s="15">
        <v>0.31378293033882282</v>
      </c>
      <c r="AN655" s="15">
        <v>0.27450732538882955</v>
      </c>
      <c r="EA655" s="71"/>
      <c r="EH655" s="31"/>
      <c r="EN655" s="55"/>
      <c r="EO655" s="31"/>
      <c r="EU655" s="55"/>
    </row>
    <row r="656" spans="1:151" s="1" customFormat="1" x14ac:dyDescent="0.35">
      <c r="A656" s="11">
        <v>32</v>
      </c>
      <c r="D656" s="1">
        <f t="shared" si="22"/>
        <v>0.97</v>
      </c>
      <c r="E656" s="15">
        <v>0.38018570674644847</v>
      </c>
      <c r="F656" s="15">
        <v>0.35745495674066136</v>
      </c>
      <c r="G656" s="15">
        <v>0.41515609137073589</v>
      </c>
      <c r="H656" s="15">
        <v>0.25132380078460154</v>
      </c>
      <c r="I656" s="15">
        <v>0.73819679012428563</v>
      </c>
      <c r="J656" s="15">
        <v>0.37628868703785806</v>
      </c>
      <c r="K656" s="15">
        <v>0.31257339472573853</v>
      </c>
      <c r="L656" s="15">
        <v>0.31333546318992483</v>
      </c>
      <c r="M656" s="15">
        <v>0.45959965525863394</v>
      </c>
      <c r="N656" s="15">
        <v>0.84419824618672379</v>
      </c>
      <c r="O656" s="15">
        <v>0.42703444608911517</v>
      </c>
      <c r="P656" s="15">
        <v>0.31725811352674144</v>
      </c>
      <c r="Q656" s="15">
        <v>0.36469458784749892</v>
      </c>
      <c r="R656" s="15">
        <v>0.15824863819479631</v>
      </c>
      <c r="S656" s="15">
        <v>0.67611648496458554</v>
      </c>
      <c r="T656" s="15">
        <v>0.37570936373977715</v>
      </c>
      <c r="U656" s="15">
        <v>0.24342077772221235</v>
      </c>
      <c r="V656" s="15">
        <v>1.4971583303728081E-2</v>
      </c>
      <c r="W656" s="15">
        <v>0.27533680578136632</v>
      </c>
      <c r="X656" s="15">
        <v>0.34588050825229366</v>
      </c>
      <c r="Y656" s="15">
        <v>0.24617067227167461</v>
      </c>
      <c r="Z656" s="15">
        <v>0.34558658710932727</v>
      </c>
      <c r="AA656" s="15">
        <v>0.30464571066959634</v>
      </c>
      <c r="AB656" s="15">
        <v>0.4380314330430678</v>
      </c>
      <c r="AC656" s="15">
        <v>0.40892555228117672</v>
      </c>
      <c r="AD656" s="15">
        <v>0.64997288796103292</v>
      </c>
      <c r="AE656" s="15">
        <v>0.55156603118540859</v>
      </c>
      <c r="AF656" s="15">
        <v>0.43889759308704518</v>
      </c>
      <c r="AG656" s="15">
        <v>0.34563923977774874</v>
      </c>
      <c r="AH656" s="15">
        <v>0.42088613369589567</v>
      </c>
      <c r="AI656" s="15">
        <v>0.39764055061595149</v>
      </c>
      <c r="AJ656" s="15">
        <v>0.28355646535783552</v>
      </c>
      <c r="AK656" s="15">
        <v>0.13026467354972376</v>
      </c>
      <c r="AL656" s="15">
        <v>0.17653105736352825</v>
      </c>
      <c r="AM656" s="15">
        <v>0.46639680559925867</v>
      </c>
      <c r="AN656" s="15">
        <v>0.44722958233464072</v>
      </c>
      <c r="EA656" s="71"/>
      <c r="EH656" s="31"/>
      <c r="EN656" s="55"/>
      <c r="EO656" s="31"/>
      <c r="EU656" s="55"/>
    </row>
    <row r="657" spans="1:151" s="1" customFormat="1" x14ac:dyDescent="0.35">
      <c r="A657" s="11">
        <v>33</v>
      </c>
      <c r="D657" s="1">
        <f t="shared" si="22"/>
        <v>0.96</v>
      </c>
      <c r="E657" s="15">
        <v>0.46965009492997517</v>
      </c>
      <c r="F657" s="15">
        <v>0.45128518124384259</v>
      </c>
      <c r="G657" s="15">
        <v>0.49790380829325537</v>
      </c>
      <c r="H657" s="15">
        <v>0.33064752733877661</v>
      </c>
      <c r="I657" s="15">
        <v>0.81726408107401427</v>
      </c>
      <c r="J657" s="15">
        <v>0.45760785629066419</v>
      </c>
      <c r="K657" s="15">
        <v>0.39509913056282248</v>
      </c>
      <c r="L657" s="15">
        <v>0.38588649082671278</v>
      </c>
      <c r="M657" s="15">
        <v>0.56622391278116324</v>
      </c>
      <c r="N657" s="15">
        <v>0.89806656662493045</v>
      </c>
      <c r="O657" s="15">
        <v>0.51619489728621148</v>
      </c>
      <c r="P657" s="15">
        <v>0.41597993383718029</v>
      </c>
      <c r="Q657" s="15">
        <v>0.46533240043253526</v>
      </c>
      <c r="R657" s="15">
        <v>0.26643327725689786</v>
      </c>
      <c r="S657" s="15">
        <v>0.76225604665171842</v>
      </c>
      <c r="T657" s="15">
        <v>0.48331896418242359</v>
      </c>
      <c r="U657" s="15">
        <v>0.36460607883678703</v>
      </c>
      <c r="V657" s="15">
        <v>0.11360016644423024</v>
      </c>
      <c r="W657" s="15">
        <v>0.42489962041686591</v>
      </c>
      <c r="X657" s="15">
        <v>0.45573959355110383</v>
      </c>
      <c r="Y657" s="15">
        <v>0.31256845268192546</v>
      </c>
      <c r="Z657" s="15">
        <v>0.42407770940144446</v>
      </c>
      <c r="AA657" s="15">
        <v>0.40009944502363332</v>
      </c>
      <c r="AB657" s="15">
        <v>0.52321992045896792</v>
      </c>
      <c r="AC657" s="15">
        <v>0.4936843207135983</v>
      </c>
      <c r="AD657" s="15">
        <v>0.7317136785620868</v>
      </c>
      <c r="AE657" s="15">
        <v>0.62902621994404617</v>
      </c>
      <c r="AF657" s="15">
        <v>0.50673344858069724</v>
      </c>
      <c r="AG657" s="15">
        <v>0.43329528977640802</v>
      </c>
      <c r="AH657" s="15">
        <v>0.49763331214070261</v>
      </c>
      <c r="AI657" s="15">
        <v>0.4848100314724082</v>
      </c>
      <c r="AJ657" s="15">
        <v>0.36468759601531053</v>
      </c>
      <c r="AK657" s="15">
        <v>0.23323477428602235</v>
      </c>
      <c r="AL657" s="15">
        <v>0.2404119751627643</v>
      </c>
      <c r="AM657" s="15">
        <v>0.55751317485399088</v>
      </c>
      <c r="AN657" s="15">
        <v>0.54658723922012742</v>
      </c>
      <c r="EA657" s="71"/>
      <c r="EH657" s="31"/>
      <c r="EN657" s="55"/>
      <c r="EO657" s="31"/>
      <c r="EU657" s="55"/>
    </row>
    <row r="658" spans="1:151" s="1" customFormat="1" x14ac:dyDescent="0.35">
      <c r="A658" s="11">
        <v>34</v>
      </c>
      <c r="D658" s="1">
        <f t="shared" si="22"/>
        <v>0.95</v>
      </c>
      <c r="E658" s="15">
        <v>0.53341327314819209</v>
      </c>
      <c r="F658" s="15">
        <v>0.51824522755465541</v>
      </c>
      <c r="G658" s="15">
        <v>0.55674872790747887</v>
      </c>
      <c r="H658" s="15">
        <v>0.39826678164437485</v>
      </c>
      <c r="I658" s="15">
        <v>0.85959097992550138</v>
      </c>
      <c r="J658" s="15">
        <v>0.51798059588739775</v>
      </c>
      <c r="K658" s="15">
        <v>0.46269509322844438</v>
      </c>
      <c r="L658" s="15">
        <v>0.43869557173460721</v>
      </c>
      <c r="M658" s="15">
        <v>0.63447645755197279</v>
      </c>
      <c r="N658" s="15">
        <v>0.9252839610022543</v>
      </c>
      <c r="O658" s="15">
        <v>0.58636995485832488</v>
      </c>
      <c r="P658" s="15">
        <v>0.48768106289400892</v>
      </c>
      <c r="Q658" s="15">
        <v>0.53608563433735845</v>
      </c>
      <c r="R658" s="15">
        <v>0.3482326553656056</v>
      </c>
      <c r="S658" s="15">
        <v>0.81414469081431384</v>
      </c>
      <c r="T658" s="15">
        <v>0.55944721394673136</v>
      </c>
      <c r="U658" s="15">
        <v>0.4502281343293405</v>
      </c>
      <c r="V658" s="15">
        <v>0.20515479425614364</v>
      </c>
      <c r="W658" s="15">
        <v>0.51099160598652504</v>
      </c>
      <c r="X658" s="15">
        <v>0.52968596061815365</v>
      </c>
      <c r="Y658" s="15">
        <v>0.37123709014945566</v>
      </c>
      <c r="Z658" s="15">
        <v>0.48112691903736593</v>
      </c>
      <c r="AA658" s="15">
        <v>0.46770850490110988</v>
      </c>
      <c r="AB658" s="15">
        <v>0.58198375355746879</v>
      </c>
      <c r="AC658" s="15">
        <v>0.54816326311132857</v>
      </c>
      <c r="AD658" s="15">
        <v>0.77867142480400686</v>
      </c>
      <c r="AE658" s="15">
        <v>0.68145956879758884</v>
      </c>
      <c r="AF658" s="15">
        <v>0.55703562425200204</v>
      </c>
      <c r="AG658" s="15">
        <v>0.50663111435073604</v>
      </c>
      <c r="AH658" s="15">
        <v>0.55476917803895209</v>
      </c>
      <c r="AI658" s="15">
        <v>0.54456708199215276</v>
      </c>
      <c r="AJ658" s="15">
        <v>0.4287701535146049</v>
      </c>
      <c r="AK658" s="15">
        <v>0.31203090765112601</v>
      </c>
      <c r="AL658" s="15">
        <v>0.29427707366495881</v>
      </c>
      <c r="AM658" s="15">
        <v>0.61718566721400969</v>
      </c>
      <c r="AN658" s="15">
        <v>0.61200954047240885</v>
      </c>
      <c r="EA658" s="71"/>
      <c r="EH658" s="31"/>
      <c r="EN658" s="55"/>
      <c r="EO658" s="31"/>
      <c r="EU658" s="55"/>
    </row>
    <row r="659" spans="1:151" s="1" customFormat="1" x14ac:dyDescent="0.35">
      <c r="A659" s="11">
        <v>35</v>
      </c>
      <c r="D659" s="1" t="str">
        <f t="shared" si="22"/>
        <v>ave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EA659" s="71"/>
      <c r="EH659" s="31"/>
      <c r="EN659" s="55"/>
      <c r="EO659" s="31"/>
      <c r="EU659" s="55"/>
    </row>
    <row r="660" spans="1:151" s="1" customFormat="1" x14ac:dyDescent="0.35">
      <c r="A660" s="11">
        <v>36</v>
      </c>
      <c r="C660" s="1" t="s">
        <v>64</v>
      </c>
      <c r="D660" s="1">
        <f>D653</f>
        <v>1</v>
      </c>
      <c r="E660" s="15">
        <v>1.7369455662632323E-2</v>
      </c>
      <c r="F660" s="15">
        <v>1.889454878708368E-2</v>
      </c>
      <c r="G660" s="15">
        <v>1.5023158548091787E-2</v>
      </c>
      <c r="H660" s="15">
        <v>1.5557598795961853E-2</v>
      </c>
      <c r="I660" s="15">
        <v>1.0662186002537261E-2</v>
      </c>
      <c r="J660" s="15">
        <v>2.4549000386343586E-3</v>
      </c>
      <c r="K660" s="15">
        <v>2.6438006665466854E-3</v>
      </c>
      <c r="L660" s="15">
        <v>1.3500513935756878E-3</v>
      </c>
      <c r="M660" s="15">
        <v>1.3238709232223049E-2</v>
      </c>
      <c r="N660" s="15">
        <v>4.7824530780558776E-3</v>
      </c>
      <c r="O660" s="15">
        <v>7.2302067914386814E-2</v>
      </c>
      <c r="P660" s="15">
        <v>1.1019856209635037E-2</v>
      </c>
      <c r="Q660" s="15">
        <v>6.8635472163433066E-4</v>
      </c>
      <c r="R660" s="15">
        <v>3.8026494018675158E-3</v>
      </c>
      <c r="S660" s="15">
        <v>2.5679446090419894E-4</v>
      </c>
      <c r="T660" s="15">
        <v>2.4267814404393038E-3</v>
      </c>
      <c r="U660" s="15">
        <v>2.7900268628446435E-3</v>
      </c>
      <c r="V660" s="15">
        <v>0.11213936446885335</v>
      </c>
      <c r="W660" s="15">
        <v>8.6295270008343739E-3</v>
      </c>
      <c r="X660" s="15">
        <v>6.3331516909722512E-3</v>
      </c>
      <c r="Y660" s="15">
        <v>1.4815855075702119E-2</v>
      </c>
      <c r="Z660" s="15">
        <v>1.0562429432035371E-2</v>
      </c>
      <c r="AA660" s="15">
        <v>3.7678962572970428E-3</v>
      </c>
      <c r="AB660" s="15">
        <v>1.0479711249856663E-3</v>
      </c>
      <c r="AC660" s="15">
        <v>1.9258696507329035E-2</v>
      </c>
      <c r="AD660" s="15">
        <v>3.7609903135957146E-3</v>
      </c>
      <c r="AE660" s="15">
        <v>2.6487529475380418E-2</v>
      </c>
      <c r="AF660" s="15">
        <v>3.2023517786398947E-2</v>
      </c>
      <c r="AG660" s="15">
        <v>8.3462646558092619E-3</v>
      </c>
      <c r="AH660" s="15">
        <v>7.9020423963065314E-2</v>
      </c>
      <c r="AI660" s="15">
        <v>8.8127446341992703E-3</v>
      </c>
      <c r="AJ660" s="15">
        <v>1.7856970898841361E-3</v>
      </c>
      <c r="AK660" s="15">
        <v>2.7409575288844353E-2</v>
      </c>
      <c r="AL660" s="15">
        <v>5.5951569004562807E-4</v>
      </c>
      <c r="AM660" s="15">
        <v>2.3363867588833461E-2</v>
      </c>
      <c r="AN660" s="15">
        <v>4.1092788603554614E-2</v>
      </c>
      <c r="EA660" s="71"/>
      <c r="EH660" s="31"/>
      <c r="EN660" s="55"/>
      <c r="EO660" s="31"/>
      <c r="EU660" s="55"/>
    </row>
    <row r="661" spans="1:151" s="1" customFormat="1" x14ac:dyDescent="0.35">
      <c r="A661" s="11">
        <v>37</v>
      </c>
      <c r="D661" s="1">
        <f t="shared" si="22"/>
        <v>0.99</v>
      </c>
      <c r="E661" s="15">
        <v>8.9590289680337235E-2</v>
      </c>
      <c r="F661" s="15">
        <v>6.1090154937311153E-2</v>
      </c>
      <c r="G661" s="15">
        <v>0.1334366508234541</v>
      </c>
      <c r="H661" s="15">
        <v>7.2974033296630977E-2</v>
      </c>
      <c r="I661" s="15">
        <v>0.25627814643552377</v>
      </c>
      <c r="J661" s="15">
        <v>9.6466479434526936E-2</v>
      </c>
      <c r="K661" s="15">
        <v>7.349574770614592E-2</v>
      </c>
      <c r="L661" s="15">
        <v>8.261269170375414E-2</v>
      </c>
      <c r="M661" s="15">
        <v>0.10113283994346028</v>
      </c>
      <c r="N661" s="15">
        <v>0.41762477637928103</v>
      </c>
      <c r="O661" s="15">
        <v>0.1494105145782213</v>
      </c>
      <c r="P661" s="15">
        <v>7.2601238788650213E-2</v>
      </c>
      <c r="Q661" s="15">
        <v>7.609067883701201E-2</v>
      </c>
      <c r="R661" s="15">
        <v>-3.3113270562576132E-2</v>
      </c>
      <c r="S661" s="15">
        <v>0.2402508816623557</v>
      </c>
      <c r="T661" s="15">
        <v>6.6458433688817403E-2</v>
      </c>
      <c r="U661" s="15">
        <v>-5.0660455555207512E-2</v>
      </c>
      <c r="V661" s="15">
        <v>-4.8201610418777463E-2</v>
      </c>
      <c r="W661" s="15">
        <v>-0.18977279960889867</v>
      </c>
      <c r="X661" s="15">
        <v>5.4737637107606096E-2</v>
      </c>
      <c r="Y661" s="15">
        <v>8.9872341811730247E-2</v>
      </c>
      <c r="Z661" s="15">
        <v>7.7859872902090371E-2</v>
      </c>
      <c r="AA661" s="15">
        <v>-3.8130060533194707E-3</v>
      </c>
      <c r="AB661" s="15">
        <v>0.14297758966722734</v>
      </c>
      <c r="AC661" s="15">
        <v>0.12053898172250289</v>
      </c>
      <c r="AD661" s="15">
        <v>0.24794795817841006</v>
      </c>
      <c r="AE661" s="15">
        <v>0.23879054010991055</v>
      </c>
      <c r="AF661" s="15">
        <v>0.14470937164362269</v>
      </c>
      <c r="AG661" s="15">
        <v>5.4107309478465378E-2</v>
      </c>
      <c r="AH661" s="15">
        <v>0.14249346942097027</v>
      </c>
      <c r="AI661" s="15">
        <v>0.12820007546254775</v>
      </c>
      <c r="AJ661" s="15">
        <v>5.9807416691387179E-2</v>
      </c>
      <c r="AK661" s="15">
        <v>-7.4034020736988226E-2</v>
      </c>
      <c r="AL661" s="15">
        <v>2.7491691202671715E-2</v>
      </c>
      <c r="AM661" s="15">
        <v>9.4441822433141878E-2</v>
      </c>
      <c r="AN661" s="15">
        <v>2.670218210023028E-2</v>
      </c>
      <c r="EA661" s="71"/>
      <c r="EH661" s="31"/>
      <c r="EN661" s="55"/>
      <c r="EO661" s="31"/>
      <c r="EU661" s="55"/>
    </row>
    <row r="662" spans="1:151" s="1" customFormat="1" x14ac:dyDescent="0.35">
      <c r="A662" s="11">
        <v>38</v>
      </c>
      <c r="D662" s="1">
        <f t="shared" si="22"/>
        <v>0.98</v>
      </c>
      <c r="E662" s="15">
        <v>0.24851663832541288</v>
      </c>
      <c r="F662" s="15">
        <v>0.21919806851715082</v>
      </c>
      <c r="G662" s="15">
        <v>0.29362213033812401</v>
      </c>
      <c r="H662" s="15">
        <v>0.16145729431088351</v>
      </c>
      <c r="I662" s="15">
        <v>0.57081208028189878</v>
      </c>
      <c r="J662" s="15">
        <v>0.25887146025866514</v>
      </c>
      <c r="K662" s="15">
        <v>0.20345218812533092</v>
      </c>
      <c r="L662" s="15">
        <v>0.20968405870178367</v>
      </c>
      <c r="M662" s="15">
        <v>0.2953894829305958</v>
      </c>
      <c r="N662" s="15">
        <v>0.71791993954217059</v>
      </c>
      <c r="O662" s="15">
        <v>0.29977693789329074</v>
      </c>
      <c r="P662" s="15">
        <v>0.19556495270614735</v>
      </c>
      <c r="Q662" s="15">
        <v>0.23241735024876295</v>
      </c>
      <c r="R662" s="15">
        <v>3.1551811520909606E-2</v>
      </c>
      <c r="S662" s="15">
        <v>0.51518679924602673</v>
      </c>
      <c r="T662" s="15">
        <v>0.22736408008767803</v>
      </c>
      <c r="U662" s="15">
        <v>7.9812781662436286E-2</v>
      </c>
      <c r="V662" s="15">
        <v>-4.0430326208856289E-2</v>
      </c>
      <c r="W662" s="15">
        <v>4.7252349791778711E-2</v>
      </c>
      <c r="X662" s="15">
        <v>0.20601418584527004</v>
      </c>
      <c r="Y662" s="15">
        <v>0.17092076601302383</v>
      </c>
      <c r="Z662" s="15">
        <v>0.22298442388576173</v>
      </c>
      <c r="AA662" s="15">
        <v>0.15502403566799783</v>
      </c>
      <c r="AB662" s="15">
        <v>0.3024882858140811</v>
      </c>
      <c r="AC662" s="15">
        <v>0.27820811530589373</v>
      </c>
      <c r="AD662" s="15">
        <v>0.49593756520095683</v>
      </c>
      <c r="AE662" s="15">
        <v>0.43126147792654546</v>
      </c>
      <c r="AF662" s="15">
        <v>0.28727221450398105</v>
      </c>
      <c r="AG662" s="15">
        <v>0.19800509963162266</v>
      </c>
      <c r="AH662" s="15">
        <v>0.3043326134583953</v>
      </c>
      <c r="AI662" s="15">
        <v>0.28231686322297389</v>
      </c>
      <c r="AJ662" s="15">
        <v>0.17866818809460233</v>
      </c>
      <c r="AK662" s="15">
        <v>1.157551698383309E-3</v>
      </c>
      <c r="AL662" s="15">
        <v>0.1021989226237057</v>
      </c>
      <c r="AM662" s="15">
        <v>0.31373038690753674</v>
      </c>
      <c r="AN662" s="15">
        <v>0.26444512783839258</v>
      </c>
      <c r="EA662" s="71"/>
      <c r="EH662" s="31"/>
      <c r="EN662" s="55"/>
      <c r="EO662" s="31"/>
      <c r="EU662" s="55"/>
    </row>
    <row r="663" spans="1:151" s="1" customFormat="1" x14ac:dyDescent="0.35">
      <c r="A663" s="11">
        <v>39</v>
      </c>
      <c r="D663" s="1">
        <f t="shared" si="22"/>
        <v>0.97</v>
      </c>
      <c r="E663" s="15">
        <v>0.37271240574528847</v>
      </c>
      <c r="F663" s="15">
        <v>0.34747828714097501</v>
      </c>
      <c r="G663" s="15">
        <v>0.41153412667500183</v>
      </c>
      <c r="H663" s="15">
        <v>0.2503613845907976</v>
      </c>
      <c r="I663" s="15">
        <v>0.73288360379587847</v>
      </c>
      <c r="J663" s="15">
        <v>0.37454351715158563</v>
      </c>
      <c r="K663" s="15">
        <v>0.31138600514636733</v>
      </c>
      <c r="L663" s="15">
        <v>0.31129375954471761</v>
      </c>
      <c r="M663" s="15">
        <v>0.44344501435563299</v>
      </c>
      <c r="N663" s="15">
        <v>0.84088382839300302</v>
      </c>
      <c r="O663" s="15">
        <v>0.42577766450367643</v>
      </c>
      <c r="P663" s="15">
        <v>0.31492905257186554</v>
      </c>
      <c r="Q663" s="15">
        <v>0.35898434144064195</v>
      </c>
      <c r="R663" s="15">
        <v>0.12917899225022136</v>
      </c>
      <c r="S663" s="15">
        <v>0.66986652374511879</v>
      </c>
      <c r="T663" s="15">
        <v>0.37564543964911834</v>
      </c>
      <c r="U663" s="15">
        <v>0.2284348771453461</v>
      </c>
      <c r="V663" s="15">
        <v>4.9600688223608018E-2</v>
      </c>
      <c r="W663" s="15">
        <v>0.26971626837417467</v>
      </c>
      <c r="X663" s="15">
        <v>0.34270305917499944</v>
      </c>
      <c r="Y663" s="15">
        <v>0.24617067227167461</v>
      </c>
      <c r="Z663" s="15">
        <v>0.33305917229038901</v>
      </c>
      <c r="AA663" s="15">
        <v>0.2969427535511685</v>
      </c>
      <c r="AB663" s="15">
        <v>0.41456343014697672</v>
      </c>
      <c r="AC663" s="15">
        <v>0.40726398198488833</v>
      </c>
      <c r="AD663" s="15">
        <v>0.63968672966137119</v>
      </c>
      <c r="AE663" s="15">
        <v>0.54998033465476004</v>
      </c>
      <c r="AF663" s="15">
        <v>0.39069498583417656</v>
      </c>
      <c r="AG663" s="15">
        <v>0.31154055091819555</v>
      </c>
      <c r="AH663" s="15">
        <v>0.41814572888852403</v>
      </c>
      <c r="AI663" s="15">
        <v>0.39527946254569069</v>
      </c>
      <c r="AJ663" s="15">
        <v>0.28184457942414226</v>
      </c>
      <c r="AK663" s="15">
        <v>0.11513882532604124</v>
      </c>
      <c r="AL663" s="15">
        <v>0.1751714432748574</v>
      </c>
      <c r="AM663" s="15">
        <v>0.4654043277487338</v>
      </c>
      <c r="AN663" s="15">
        <v>0.42898839101617747</v>
      </c>
      <c r="EA663" s="71"/>
      <c r="EH663" s="31"/>
      <c r="EN663" s="55"/>
      <c r="EO663" s="31"/>
      <c r="EU663" s="55"/>
    </row>
    <row r="664" spans="1:151" s="1" customFormat="1" x14ac:dyDescent="0.35">
      <c r="A664" s="11">
        <v>40</v>
      </c>
      <c r="D664" s="1">
        <f t="shared" si="22"/>
        <v>0.96</v>
      </c>
      <c r="E664" s="15">
        <v>0.4558058400246342</v>
      </c>
      <c r="F664" s="15">
        <v>0.43320292731589372</v>
      </c>
      <c r="G664" s="15">
        <v>0.49057955188423358</v>
      </c>
      <c r="H664" s="15">
        <v>0.3269782786688038</v>
      </c>
      <c r="I664" s="15">
        <v>0.80917993935450938</v>
      </c>
      <c r="J664" s="15">
        <v>0.44812169313656375</v>
      </c>
      <c r="K664" s="15">
        <v>0.38694582051993287</v>
      </c>
      <c r="L664" s="15">
        <v>0.38228202281505008</v>
      </c>
      <c r="M664" s="15">
        <v>0.53688351421512082</v>
      </c>
      <c r="N664" s="15">
        <v>0.89438164105329609</v>
      </c>
      <c r="O664" s="15">
        <v>0.50915346159637742</v>
      </c>
      <c r="P664" s="15">
        <v>0.40711529219440518</v>
      </c>
      <c r="Q664" s="15">
        <v>0.44952067342657254</v>
      </c>
      <c r="R664" s="15">
        <v>0.22172818416715656</v>
      </c>
      <c r="S664" s="15">
        <v>0.75404655816542676</v>
      </c>
      <c r="T664" s="15">
        <v>0.48324539413172196</v>
      </c>
      <c r="U664" s="15">
        <v>0.33660455394884214</v>
      </c>
      <c r="V664" s="15">
        <v>0.14824737833288187</v>
      </c>
      <c r="W664" s="15">
        <v>0.40183820946228332</v>
      </c>
      <c r="X664" s="15">
        <v>0.43846742525961979</v>
      </c>
      <c r="Y664" s="15">
        <v>0.31213515239407624</v>
      </c>
      <c r="Z664" s="15">
        <v>0.40345938940476717</v>
      </c>
      <c r="AA664" s="15">
        <v>0.38670459491350306</v>
      </c>
      <c r="AB664" s="15">
        <v>0.48597866911028842</v>
      </c>
      <c r="AC664" s="15">
        <v>0.49133278319527701</v>
      </c>
      <c r="AD664" s="15">
        <v>0.7157473928671424</v>
      </c>
      <c r="AE664" s="15">
        <v>0.62352559524164308</v>
      </c>
      <c r="AF664" s="15">
        <v>0.4584532635575182</v>
      </c>
      <c r="AG664" s="15">
        <v>0.38717218233570577</v>
      </c>
      <c r="AH664" s="15">
        <v>0.49186906346895171</v>
      </c>
      <c r="AI664" s="15">
        <v>0.47206221862610026</v>
      </c>
      <c r="AJ664" s="15">
        <v>0.35841928584137051</v>
      </c>
      <c r="AK664" s="15">
        <v>0.21001527947241744</v>
      </c>
      <c r="AL664" s="15">
        <v>0.2362231896341847</v>
      </c>
      <c r="AM664" s="15">
        <v>0.55533762116508256</v>
      </c>
      <c r="AN664" s="15">
        <v>0.51841699913631911</v>
      </c>
      <c r="EA664" s="71"/>
      <c r="EH664" s="31"/>
      <c r="EN664" s="55"/>
      <c r="EO664" s="31"/>
      <c r="EU664" s="55"/>
    </row>
    <row r="665" spans="1:151" s="1" customFormat="1" x14ac:dyDescent="0.35">
      <c r="A665" s="11">
        <v>41</v>
      </c>
      <c r="D665" s="1">
        <f t="shared" si="22"/>
        <v>0.95</v>
      </c>
      <c r="E665" s="15">
        <v>0.51325392519405133</v>
      </c>
      <c r="F665" s="15">
        <v>0.49222664433110291</v>
      </c>
      <c r="G665" s="15">
        <v>0.54560358806012699</v>
      </c>
      <c r="H665" s="15">
        <v>0.38937322068799113</v>
      </c>
      <c r="I665" s="15">
        <v>0.84863991284857443</v>
      </c>
      <c r="J665" s="15">
        <v>0.49770390065926001</v>
      </c>
      <c r="K665" s="15">
        <v>0.44002471301960489</v>
      </c>
      <c r="L665" s="15">
        <v>0.43285872847795059</v>
      </c>
      <c r="M665" s="15">
        <v>0.59814137675715373</v>
      </c>
      <c r="N665" s="15">
        <v>0.92156385331003299</v>
      </c>
      <c r="O665" s="15">
        <v>0.5672185136914264</v>
      </c>
      <c r="P665" s="15">
        <v>0.47366607784953219</v>
      </c>
      <c r="Q665" s="15">
        <v>0.51514902978849353</v>
      </c>
      <c r="R665" s="15">
        <v>0.2974620594387547</v>
      </c>
      <c r="S665" s="15">
        <v>0.8030138909553638</v>
      </c>
      <c r="T665" s="15">
        <v>0.55934196407825676</v>
      </c>
      <c r="U665" s="15">
        <v>0.41110875943562525</v>
      </c>
      <c r="V665" s="15">
        <v>0.2349420733250363</v>
      </c>
      <c r="W665" s="15">
        <v>0.48181777656314401</v>
      </c>
      <c r="X665" s="15">
        <v>0.50466471294043824</v>
      </c>
      <c r="Y665" s="15">
        <v>0.36920620650728841</v>
      </c>
      <c r="Z665" s="15">
        <v>0.45088892136210063</v>
      </c>
      <c r="AA665" s="15">
        <v>0.44331473487282863</v>
      </c>
      <c r="AB665" s="15">
        <v>0.53307875088639267</v>
      </c>
      <c r="AC665" s="15">
        <v>0.54579852137443441</v>
      </c>
      <c r="AD665" s="15">
        <v>0.75810075789921905</v>
      </c>
      <c r="AE665" s="15">
        <v>0.67270905163848038</v>
      </c>
      <c r="AF665" s="15">
        <v>0.50764343266613632</v>
      </c>
      <c r="AG665" s="15">
        <v>0.43853153571084591</v>
      </c>
      <c r="AH665" s="15">
        <v>0.54552291424561505</v>
      </c>
      <c r="AI665" s="15">
        <v>0.52637495839873594</v>
      </c>
      <c r="AJ665" s="15">
        <v>0.41480639273073899</v>
      </c>
      <c r="AK665" s="15">
        <v>0.2817605867159742</v>
      </c>
      <c r="AL665" s="15">
        <v>0.28723663650479597</v>
      </c>
      <c r="AM665" s="15">
        <v>0.61249277895530319</v>
      </c>
      <c r="AN665" s="15">
        <v>0.5732227871081812</v>
      </c>
      <c r="EA665" s="71"/>
      <c r="EH665" s="31"/>
      <c r="EN665" s="55"/>
      <c r="EO665" s="31"/>
      <c r="EU665" s="55"/>
    </row>
    <row r="666" spans="1:151" s="1" customFormat="1" x14ac:dyDescent="0.35">
      <c r="A666" s="11">
        <v>42</v>
      </c>
      <c r="D666" s="1" t="str">
        <f t="shared" si="22"/>
        <v>ave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EA666" s="71"/>
      <c r="EH666" s="31"/>
      <c r="EN666" s="55"/>
      <c r="EO666" s="31"/>
      <c r="EU666" s="55"/>
    </row>
    <row r="667" spans="1:151" s="1" customFormat="1" x14ac:dyDescent="0.35">
      <c r="A667" s="11">
        <v>43</v>
      </c>
      <c r="C667" s="1" t="s">
        <v>67</v>
      </c>
      <c r="D667" s="1">
        <f>D660</f>
        <v>1</v>
      </c>
      <c r="E667" s="15">
        <v>1.7369455662632323E-2</v>
      </c>
      <c r="F667" s="15">
        <v>1.889454878708368E-2</v>
      </c>
      <c r="G667" s="15">
        <v>1.5023158548091787E-2</v>
      </c>
      <c r="H667" s="15">
        <v>1.5557598795961853E-2</v>
      </c>
      <c r="I667" s="15">
        <v>1.0662186002537261E-2</v>
      </c>
      <c r="J667" s="15">
        <v>2.4549000386343586E-3</v>
      </c>
      <c r="K667" s="15">
        <v>2.6438006665466854E-3</v>
      </c>
      <c r="L667" s="15">
        <v>1.3500513935756878E-3</v>
      </c>
      <c r="M667" s="15">
        <v>1.3238709232223049E-2</v>
      </c>
      <c r="N667" s="15">
        <v>4.7824530780558776E-3</v>
      </c>
      <c r="O667" s="15">
        <v>7.2302067914386814E-2</v>
      </c>
      <c r="P667" s="15">
        <v>1.1019856209635037E-2</v>
      </c>
      <c r="Q667" s="15">
        <v>6.8635472163433066E-4</v>
      </c>
      <c r="R667" s="15">
        <v>3.8026494018675158E-3</v>
      </c>
      <c r="S667" s="15">
        <v>2.5679446090419894E-4</v>
      </c>
      <c r="T667" s="15">
        <v>2.4267814404393038E-3</v>
      </c>
      <c r="U667" s="15">
        <v>2.7900268628446435E-3</v>
      </c>
      <c r="V667" s="15">
        <v>0.11213936446885335</v>
      </c>
      <c r="W667" s="15">
        <v>8.6295270008343739E-3</v>
      </c>
      <c r="X667" s="15">
        <v>6.3331516909722512E-3</v>
      </c>
      <c r="Y667" s="15">
        <v>1.4815855075702119E-2</v>
      </c>
      <c r="Z667" s="15">
        <v>1.0562429432035371E-2</v>
      </c>
      <c r="AA667" s="15">
        <v>3.7678962572970428E-3</v>
      </c>
      <c r="AB667" s="15">
        <v>1.0479711249856663E-3</v>
      </c>
      <c r="AC667" s="15">
        <v>1.9258696507329035E-2</v>
      </c>
      <c r="AD667" s="15">
        <v>3.7609903135957146E-3</v>
      </c>
      <c r="AE667" s="15">
        <v>2.6487529475380418E-2</v>
      </c>
      <c r="AF667" s="15">
        <v>3.2023517786398947E-2</v>
      </c>
      <c r="AG667" s="15">
        <v>8.3462646558092619E-3</v>
      </c>
      <c r="AH667" s="15">
        <v>7.9020423963065314E-2</v>
      </c>
      <c r="AI667" s="15">
        <v>8.8127446341992703E-3</v>
      </c>
      <c r="AJ667" s="15">
        <v>1.7856970898841361E-3</v>
      </c>
      <c r="AK667" s="15">
        <v>2.7409575288844353E-2</v>
      </c>
      <c r="AL667" s="15">
        <v>5.5951569004562807E-4</v>
      </c>
      <c r="AM667" s="15">
        <v>2.3363867588833461E-2</v>
      </c>
      <c r="AN667" s="15">
        <v>4.1092788603554614E-2</v>
      </c>
      <c r="EA667" s="71"/>
      <c r="EH667" s="31"/>
      <c r="EN667" s="55"/>
      <c r="EO667" s="31"/>
      <c r="EU667" s="55"/>
    </row>
    <row r="668" spans="1:151" s="1" customFormat="1" x14ac:dyDescent="0.35">
      <c r="A668" s="11">
        <v>44</v>
      </c>
      <c r="D668" s="1">
        <f t="shared" si="22"/>
        <v>0.99</v>
      </c>
      <c r="E668" s="15">
        <v>9.0678229810391128E-2</v>
      </c>
      <c r="F668" s="15">
        <v>6.2754243500273532E-2</v>
      </c>
      <c r="G668" s="15">
        <v>0.13363820874903343</v>
      </c>
      <c r="H668" s="15">
        <v>7.2974033296630977E-2</v>
      </c>
      <c r="I668" s="15">
        <v>0.25692968267717531</v>
      </c>
      <c r="J668" s="15">
        <v>9.6581668891563208E-2</v>
      </c>
      <c r="K668" s="15">
        <v>7.349574770614592E-2</v>
      </c>
      <c r="L668" s="15">
        <v>8.261269170375414E-2</v>
      </c>
      <c r="M668" s="15">
        <v>0.10113853612646526</v>
      </c>
      <c r="N668" s="15">
        <v>0.41924100054964725</v>
      </c>
      <c r="O668" s="15">
        <v>0.15088210290285492</v>
      </c>
      <c r="P668" s="15">
        <v>7.2601238788650213E-2</v>
      </c>
      <c r="Q668" s="15">
        <v>7.609067883701201E-2</v>
      </c>
      <c r="R668" s="15">
        <v>-2.9757779566183883E-2</v>
      </c>
      <c r="S668" s="15">
        <v>0.241269438494571</v>
      </c>
      <c r="T668" s="15">
        <v>6.6458433688817403E-2</v>
      </c>
      <c r="U668" s="15">
        <v>-5.0660455555207512E-2</v>
      </c>
      <c r="V668" s="15">
        <v>-5.5495774155036467E-2</v>
      </c>
      <c r="W668" s="15">
        <v>-0.18977279960889867</v>
      </c>
      <c r="X668" s="15">
        <v>5.4737637107606096E-2</v>
      </c>
      <c r="Y668" s="15">
        <v>8.9872341811730247E-2</v>
      </c>
      <c r="Z668" s="15">
        <v>7.8831027264139403E-2</v>
      </c>
      <c r="AA668" s="15">
        <v>-3.8130060533194707E-3</v>
      </c>
      <c r="AB668" s="15">
        <v>0.14297758966722734</v>
      </c>
      <c r="AC668" s="15">
        <v>0.12053898172250289</v>
      </c>
      <c r="AD668" s="15">
        <v>0.248039639774182</v>
      </c>
      <c r="AE668" s="15">
        <v>0.23628604027018801</v>
      </c>
      <c r="AF668" s="15">
        <v>0.17737617622996363</v>
      </c>
      <c r="AG668" s="15">
        <v>5.4107309478465378E-2</v>
      </c>
      <c r="AH668" s="15">
        <v>0.14249346942097027</v>
      </c>
      <c r="AI668" s="15">
        <v>0.12822890406564405</v>
      </c>
      <c r="AJ668" s="15">
        <v>5.9807416691387179E-2</v>
      </c>
      <c r="AK668" s="15">
        <v>-7.3107318787721726E-2</v>
      </c>
      <c r="AL668" s="15">
        <v>2.7491691202671715E-2</v>
      </c>
      <c r="AM668" s="15">
        <v>9.4441822433141878E-2</v>
      </c>
      <c r="AN668" s="15">
        <v>2.9483416666165722E-2</v>
      </c>
      <c r="EA668" s="71"/>
      <c r="EH668" s="31"/>
      <c r="EN668" s="55"/>
      <c r="EO668" s="31"/>
      <c r="EU668" s="55"/>
    </row>
    <row r="669" spans="1:151" s="1" customFormat="1" x14ac:dyDescent="0.35">
      <c r="A669" s="11">
        <v>45</v>
      </c>
      <c r="D669" s="1">
        <f t="shared" si="22"/>
        <v>0.98</v>
      </c>
      <c r="E669" s="15">
        <v>0.25228813299102026</v>
      </c>
      <c r="F669" s="15">
        <v>0.22451404009960896</v>
      </c>
      <c r="G669" s="15">
        <v>0.29501750667011462</v>
      </c>
      <c r="H669" s="15">
        <v>0.16145729431088351</v>
      </c>
      <c r="I669" s="15">
        <v>0.5751119131692275</v>
      </c>
      <c r="J669" s="15">
        <v>0.25933281136098679</v>
      </c>
      <c r="K669" s="15">
        <v>0.20408645918236468</v>
      </c>
      <c r="L669" s="15">
        <v>0.21060194108094707</v>
      </c>
      <c r="M669" s="15">
        <v>0.30274391907516984</v>
      </c>
      <c r="N669" s="15">
        <v>0.72057341962396482</v>
      </c>
      <c r="O669" s="15">
        <v>0.29943103047438641</v>
      </c>
      <c r="P669" s="15">
        <v>0.19556495270614735</v>
      </c>
      <c r="Q669" s="15">
        <v>0.23345577707546725</v>
      </c>
      <c r="R669" s="15">
        <v>4.5419931384121162E-2</v>
      </c>
      <c r="S669" s="15">
        <v>0.51952326808662996</v>
      </c>
      <c r="T669" s="15">
        <v>0.22748719784897095</v>
      </c>
      <c r="U669" s="15">
        <v>8.3151202060010046E-2</v>
      </c>
      <c r="V669" s="15">
        <v>-6.6534074133395321E-2</v>
      </c>
      <c r="W669" s="15">
        <v>4.7252349791778711E-2</v>
      </c>
      <c r="X669" s="15">
        <v>0.20601418584527004</v>
      </c>
      <c r="Y669" s="15">
        <v>0.17092076601302383</v>
      </c>
      <c r="Z669" s="15">
        <v>0.23494520239194447</v>
      </c>
      <c r="AA669" s="15">
        <v>0.15583648479136475</v>
      </c>
      <c r="AB669" s="15">
        <v>0.31306099643043384</v>
      </c>
      <c r="AC669" s="15">
        <v>0.27927431807731423</v>
      </c>
      <c r="AD669" s="15">
        <v>0.49845849763894129</v>
      </c>
      <c r="AE669" s="15">
        <v>0.42974894226897847</v>
      </c>
      <c r="AF669" s="15">
        <v>0.34284040433484103</v>
      </c>
      <c r="AG669" s="15">
        <v>0.20733939611592639</v>
      </c>
      <c r="AH669" s="15">
        <v>0.30489493559371794</v>
      </c>
      <c r="AI669" s="15">
        <v>0.28275866171743591</v>
      </c>
      <c r="AJ669" s="15">
        <v>0.1793001179590859</v>
      </c>
      <c r="AK669" s="15">
        <v>8.7003594595291157E-3</v>
      </c>
      <c r="AL669" s="15">
        <v>0.1030363659826513</v>
      </c>
      <c r="AM669" s="15">
        <v>0.31381414856731077</v>
      </c>
      <c r="AN669" s="15">
        <v>0.27590521241824012</v>
      </c>
      <c r="EA669" s="71"/>
      <c r="EH669" s="31"/>
      <c r="EN669" s="55"/>
      <c r="EO669" s="31"/>
      <c r="EU669" s="55"/>
    </row>
    <row r="670" spans="1:151" s="1" customFormat="1" x14ac:dyDescent="0.35">
      <c r="A670" s="11">
        <v>46</v>
      </c>
      <c r="D670" s="1">
        <f t="shared" si="22"/>
        <v>0.97</v>
      </c>
      <c r="E670" s="15">
        <v>0.38233940139114764</v>
      </c>
      <c r="F670" s="15">
        <v>0.36054627236988784</v>
      </c>
      <c r="G670" s="15">
        <v>0.41586729219308533</v>
      </c>
      <c r="H670" s="15">
        <v>0.25132380078460154</v>
      </c>
      <c r="I670" s="15">
        <v>0.73840486975187758</v>
      </c>
      <c r="J670" s="15">
        <v>0.38062314914370049</v>
      </c>
      <c r="K670" s="15">
        <v>0.31549052052542625</v>
      </c>
      <c r="L670" s="15">
        <v>0.31360275794996562</v>
      </c>
      <c r="M670" s="15">
        <v>0.46328457208747209</v>
      </c>
      <c r="N670" s="15">
        <v>0.84446564324456441</v>
      </c>
      <c r="O670" s="15">
        <v>0.42912577801083063</v>
      </c>
      <c r="P670" s="15">
        <v>0.31982011992031317</v>
      </c>
      <c r="Q670" s="15">
        <v>0.36886242671034392</v>
      </c>
      <c r="R670" s="15">
        <v>0.16809436743590769</v>
      </c>
      <c r="S670" s="15">
        <v>0.67671588193024323</v>
      </c>
      <c r="T670" s="15">
        <v>0.37575677892040027</v>
      </c>
      <c r="U670" s="15">
        <v>0.24588998542741822</v>
      </c>
      <c r="V670" s="15">
        <v>1.7210560760502727E-2</v>
      </c>
      <c r="W670" s="15">
        <v>0.28113278538308206</v>
      </c>
      <c r="X670" s="15">
        <v>0.34747845717697728</v>
      </c>
      <c r="Y670" s="15">
        <v>0.24625853833564268</v>
      </c>
      <c r="Z670" s="15">
        <v>0.34888660795924037</v>
      </c>
      <c r="AA670" s="15">
        <v>0.30790397443976025</v>
      </c>
      <c r="AB670" s="15">
        <v>0.4411189302662607</v>
      </c>
      <c r="AC670" s="15">
        <v>0.40952983522221637</v>
      </c>
      <c r="AD670" s="15">
        <v>0.65154712900418377</v>
      </c>
      <c r="AE670" s="15">
        <v>0.5529273180624068</v>
      </c>
      <c r="AF670" s="15">
        <v>0.44328434596951216</v>
      </c>
      <c r="AG670" s="15">
        <v>0.34647628081128568</v>
      </c>
      <c r="AH670" s="15">
        <v>0.42176400057621138</v>
      </c>
      <c r="AI670" s="15">
        <v>0.40163409042568887</v>
      </c>
      <c r="AJ670" s="15">
        <v>0.28514692688067689</v>
      </c>
      <c r="AK670" s="15">
        <v>0.13060530906861595</v>
      </c>
      <c r="AL670" s="15">
        <v>0.17693757079946146</v>
      </c>
      <c r="AM670" s="15">
        <v>0.46707396458058636</v>
      </c>
      <c r="AN670" s="15">
        <v>0.44882296834248986</v>
      </c>
      <c r="EA670" s="71"/>
      <c r="EH670" s="31"/>
      <c r="EN670" s="55"/>
      <c r="EO670" s="31"/>
      <c r="EU670" s="55"/>
    </row>
    <row r="671" spans="1:151" s="1" customFormat="1" x14ac:dyDescent="0.35">
      <c r="A671" s="11">
        <v>47</v>
      </c>
      <c r="D671" s="1">
        <f t="shared" si="22"/>
        <v>0.96</v>
      </c>
      <c r="E671" s="15">
        <v>0.47242077461339815</v>
      </c>
      <c r="F671" s="15">
        <v>0.45511017729715564</v>
      </c>
      <c r="G671" s="15">
        <v>0.49905246279223192</v>
      </c>
      <c r="H671" s="15">
        <v>0.33169763132751756</v>
      </c>
      <c r="I671" s="15">
        <v>0.8183805104226235</v>
      </c>
      <c r="J671" s="15">
        <v>0.45919841607433642</v>
      </c>
      <c r="K671" s="15">
        <v>0.4005417151272902</v>
      </c>
      <c r="L671" s="15">
        <v>0.3864979345382768</v>
      </c>
      <c r="M671" s="15">
        <v>0.57022304021915748</v>
      </c>
      <c r="N671" s="15">
        <v>0.89815345882879583</v>
      </c>
      <c r="O671" s="15">
        <v>0.52072714586608759</v>
      </c>
      <c r="P671" s="15">
        <v>0.42099113397161575</v>
      </c>
      <c r="Q671" s="15">
        <v>0.46693589189459517</v>
      </c>
      <c r="R671" s="15">
        <v>0.2700871768176879</v>
      </c>
      <c r="S671" s="15">
        <v>0.76324119381083133</v>
      </c>
      <c r="T671" s="15">
        <v>0.48333599359471696</v>
      </c>
      <c r="U671" s="15">
        <v>0.37023362579497748</v>
      </c>
      <c r="V671" s="15">
        <v>0.11855556587061297</v>
      </c>
      <c r="W671" s="15">
        <v>0.42573706778451331</v>
      </c>
      <c r="X671" s="15">
        <v>0.4599464180338545</v>
      </c>
      <c r="Y671" s="15">
        <v>0.31281407679072848</v>
      </c>
      <c r="Z671" s="15">
        <v>0.42798104717453889</v>
      </c>
      <c r="AA671" s="15">
        <v>0.40307281627080699</v>
      </c>
      <c r="AB671" s="15">
        <v>0.52671228693805772</v>
      </c>
      <c r="AC671" s="15">
        <v>0.49385506250786693</v>
      </c>
      <c r="AD671" s="15">
        <v>0.73260909062858037</v>
      </c>
      <c r="AE671" s="15">
        <v>0.63014439379670073</v>
      </c>
      <c r="AF671" s="15">
        <v>0.51170722469945407</v>
      </c>
      <c r="AG671" s="15">
        <v>0.44838982797081378</v>
      </c>
      <c r="AH671" s="15">
        <v>0.49929957135192077</v>
      </c>
      <c r="AI671" s="15">
        <v>0.48666442350836836</v>
      </c>
      <c r="AJ671" s="15">
        <v>0.36848109538725665</v>
      </c>
      <c r="AK671" s="15">
        <v>0.23347914188867966</v>
      </c>
      <c r="AL671" s="15">
        <v>0.24118047468637982</v>
      </c>
      <c r="AM671" s="15">
        <v>0.55865845385249013</v>
      </c>
      <c r="AN671" s="15">
        <v>0.55035265481198936</v>
      </c>
      <c r="EA671" s="71"/>
      <c r="EH671" s="31"/>
      <c r="EN671" s="55"/>
      <c r="EO671" s="31"/>
      <c r="EU671" s="55"/>
    </row>
    <row r="672" spans="1:151" s="1" customFormat="1" x14ac:dyDescent="0.35">
      <c r="A672" s="11">
        <v>48</v>
      </c>
      <c r="D672" s="1">
        <f t="shared" si="22"/>
        <v>0.95</v>
      </c>
      <c r="E672" s="15">
        <v>0.53751912065254659</v>
      </c>
      <c r="F672" s="15">
        <v>0.5240511633663012</v>
      </c>
      <c r="G672" s="15">
        <v>0.55823905493907811</v>
      </c>
      <c r="H672" s="15">
        <v>0.39947152128353647</v>
      </c>
      <c r="I672" s="15">
        <v>0.86110806313056476</v>
      </c>
      <c r="J672" s="15">
        <v>0.52158414437286915</v>
      </c>
      <c r="K672" s="15">
        <v>0.47169234910652502</v>
      </c>
      <c r="L672" s="15">
        <v>0.43889120649423008</v>
      </c>
      <c r="M672" s="15">
        <v>0.63915759837930697</v>
      </c>
      <c r="N672" s="15">
        <v>0.92533059019112385</v>
      </c>
      <c r="O672" s="15">
        <v>0.59075159811011291</v>
      </c>
      <c r="P672" s="15">
        <v>0.49787976727308619</v>
      </c>
      <c r="Q672" s="15">
        <v>0.54157688426151629</v>
      </c>
      <c r="R672" s="15">
        <v>0.35559686041408128</v>
      </c>
      <c r="S672" s="15">
        <v>0.81526830914279791</v>
      </c>
      <c r="T672" s="15">
        <v>0.55948468909209836</v>
      </c>
      <c r="U672" s="15">
        <v>0.46438819515374741</v>
      </c>
      <c r="V672" s="15">
        <v>0.21210406120725928</v>
      </c>
      <c r="W672" s="15">
        <v>0.51935526146789357</v>
      </c>
      <c r="X672" s="15">
        <v>0.53287422374912718</v>
      </c>
      <c r="Y672" s="15">
        <v>0.37168613203480577</v>
      </c>
      <c r="Z672" s="15">
        <v>0.48420427252755943</v>
      </c>
      <c r="AA672" s="15">
        <v>0.476927435349003</v>
      </c>
      <c r="AB672" s="15">
        <v>0.58461826685189588</v>
      </c>
      <c r="AC672" s="15">
        <v>0.54823818516465872</v>
      </c>
      <c r="AD672" s="15">
        <v>0.77967024924942996</v>
      </c>
      <c r="AE672" s="15">
        <v>0.68258208380293994</v>
      </c>
      <c r="AF672" s="15">
        <v>0.56003850143762668</v>
      </c>
      <c r="AG672" s="15">
        <v>0.51538870894541944</v>
      </c>
      <c r="AH672" s="15">
        <v>0.55848022928085983</v>
      </c>
      <c r="AI672" s="15">
        <v>0.54774733655006602</v>
      </c>
      <c r="AJ672" s="15">
        <v>0.43732643854644065</v>
      </c>
      <c r="AK672" s="15">
        <v>0.31222988866433538</v>
      </c>
      <c r="AL672" s="15">
        <v>0.30062903722881879</v>
      </c>
      <c r="AM672" s="15">
        <v>0.61852050124895097</v>
      </c>
      <c r="AN672" s="15">
        <v>0.61332839182135046</v>
      </c>
      <c r="EA672" s="71"/>
      <c r="EH672" s="31"/>
      <c r="EN672" s="55"/>
      <c r="EO672" s="31"/>
      <c r="EU672" s="55"/>
    </row>
    <row r="673" spans="1:151" s="1" customFormat="1" x14ac:dyDescent="0.35">
      <c r="A673" s="11">
        <v>49</v>
      </c>
      <c r="D673" s="1" t="str">
        <f t="shared" si="22"/>
        <v>ave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EA673" s="71"/>
      <c r="EH673" s="31"/>
      <c r="EN673" s="55"/>
      <c r="EO673" s="31"/>
      <c r="EU673" s="55"/>
    </row>
    <row r="674" spans="1:151" s="1" customFormat="1" x14ac:dyDescent="0.35">
      <c r="A674" s="11">
        <v>50</v>
      </c>
      <c r="C674" s="1" t="s">
        <v>68</v>
      </c>
      <c r="D674" s="1">
        <f>D667</f>
        <v>1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EA674" s="71"/>
      <c r="EH674" s="31"/>
      <c r="EN674" s="55"/>
      <c r="EO674" s="31"/>
      <c r="EU674" s="55"/>
    </row>
    <row r="675" spans="1:151" s="1" customFormat="1" x14ac:dyDescent="0.35">
      <c r="A675" s="11">
        <v>51</v>
      </c>
      <c r="D675" s="1">
        <f t="shared" si="22"/>
        <v>0.99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EA675" s="71"/>
      <c r="EH675" s="31"/>
      <c r="EN675" s="55"/>
      <c r="EO675" s="31"/>
      <c r="EU675" s="55"/>
    </row>
    <row r="676" spans="1:151" s="1" customFormat="1" x14ac:dyDescent="0.35">
      <c r="A676" s="11">
        <v>52</v>
      </c>
      <c r="D676" s="1">
        <f t="shared" si="22"/>
        <v>0.98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EA676" s="71"/>
      <c r="EH676" s="31"/>
      <c r="EN676" s="55"/>
      <c r="EO676" s="31"/>
      <c r="EU676" s="55"/>
    </row>
    <row r="677" spans="1:151" s="1" customFormat="1" x14ac:dyDescent="0.35">
      <c r="A677" s="11">
        <v>53</v>
      </c>
      <c r="D677" s="1">
        <f t="shared" si="22"/>
        <v>0.97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EA677" s="71"/>
      <c r="EH677" s="31"/>
      <c r="EN677" s="55"/>
      <c r="EO677" s="31"/>
      <c r="EU677" s="55"/>
    </row>
    <row r="678" spans="1:151" s="1" customFormat="1" x14ac:dyDescent="0.35">
      <c r="A678" s="11">
        <v>54</v>
      </c>
      <c r="D678" s="1">
        <f t="shared" si="22"/>
        <v>0.96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EA678" s="71"/>
      <c r="EH678" s="31"/>
      <c r="EN678" s="55"/>
      <c r="EO678" s="31"/>
      <c r="EU678" s="55"/>
    </row>
    <row r="679" spans="1:151" s="1" customFormat="1" x14ac:dyDescent="0.35">
      <c r="A679" s="11">
        <v>55</v>
      </c>
      <c r="D679" s="1">
        <f t="shared" si="22"/>
        <v>0.95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EA679" s="71"/>
      <c r="EH679" s="31"/>
      <c r="EN679" s="55"/>
      <c r="EO679" s="31"/>
      <c r="EU679" s="55"/>
    </row>
    <row r="680" spans="1:151" s="1" customFormat="1" x14ac:dyDescent="0.35">
      <c r="A680" s="11">
        <v>56</v>
      </c>
      <c r="D680" s="1" t="str">
        <f t="shared" si="22"/>
        <v>ave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EA680" s="71"/>
      <c r="EH680" s="31"/>
      <c r="EN680" s="55"/>
      <c r="EO680" s="31"/>
      <c r="EU680" s="55"/>
    </row>
    <row r="681" spans="1:151" s="1" customFormat="1" x14ac:dyDescent="0.35">
      <c r="A681" s="11">
        <v>57</v>
      </c>
      <c r="C681" s="1" t="s">
        <v>144</v>
      </c>
      <c r="D681" s="1">
        <f>D674</f>
        <v>1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EA681" s="71"/>
      <c r="EH681" s="31"/>
      <c r="EN681" s="55"/>
      <c r="EO681" s="31"/>
      <c r="EU681" s="55"/>
    </row>
    <row r="682" spans="1:151" s="1" customFormat="1" x14ac:dyDescent="0.35">
      <c r="A682" s="11">
        <v>58</v>
      </c>
      <c r="D682" s="1">
        <f t="shared" si="22"/>
        <v>0.99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EA682" s="71"/>
      <c r="EH682" s="31"/>
      <c r="EN682" s="55"/>
      <c r="EO682" s="31"/>
      <c r="EU682" s="55"/>
    </row>
    <row r="683" spans="1:151" s="1" customFormat="1" x14ac:dyDescent="0.35">
      <c r="A683" s="11">
        <v>59</v>
      </c>
      <c r="D683" s="1">
        <f t="shared" si="22"/>
        <v>0.98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EA683" s="71"/>
      <c r="EH683" s="31"/>
      <c r="EN683" s="55"/>
      <c r="EO683" s="31"/>
      <c r="EU683" s="55"/>
    </row>
    <row r="684" spans="1:151" s="1" customFormat="1" x14ac:dyDescent="0.35">
      <c r="A684" s="11">
        <v>60</v>
      </c>
      <c r="D684" s="1">
        <f t="shared" si="22"/>
        <v>0.97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EA684" s="71"/>
      <c r="EH684" s="31"/>
      <c r="EN684" s="55"/>
      <c r="EO684" s="31"/>
      <c r="EU684" s="55"/>
    </row>
    <row r="685" spans="1:151" s="1" customFormat="1" x14ac:dyDescent="0.35">
      <c r="A685" s="11">
        <v>61</v>
      </c>
      <c r="D685" s="1">
        <f t="shared" si="22"/>
        <v>0.96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EA685" s="71"/>
      <c r="EH685" s="31"/>
      <c r="EN685" s="55"/>
      <c r="EO685" s="31"/>
      <c r="EU685" s="55"/>
    </row>
    <row r="686" spans="1:151" s="1" customFormat="1" x14ac:dyDescent="0.35">
      <c r="A686" s="11">
        <v>62</v>
      </c>
      <c r="D686" s="1">
        <f t="shared" si="22"/>
        <v>0.95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EA686" s="71"/>
      <c r="EH686" s="31"/>
      <c r="EN686" s="55"/>
      <c r="EO686" s="31"/>
      <c r="EU686" s="55"/>
    </row>
    <row r="687" spans="1:151" s="1" customFormat="1" x14ac:dyDescent="0.35">
      <c r="A687" s="11">
        <v>63</v>
      </c>
      <c r="D687" s="1" t="str">
        <f t="shared" si="22"/>
        <v>ave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EA687" s="71"/>
      <c r="EH687" s="31"/>
      <c r="EN687" s="55"/>
      <c r="EO687" s="31"/>
      <c r="EU687" s="55"/>
    </row>
    <row r="688" spans="1:151" s="1" customFormat="1" x14ac:dyDescent="0.35">
      <c r="A688" s="11">
        <v>64</v>
      </c>
      <c r="C688" s="1" t="s">
        <v>38</v>
      </c>
      <c r="D688" s="1">
        <f t="shared" ref="D688:D694" si="23">D632</f>
        <v>1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EA688" s="71"/>
      <c r="EH688" s="31"/>
      <c r="EN688" s="55"/>
      <c r="EO688" s="31"/>
      <c r="EU688" s="55"/>
    </row>
    <row r="689" spans="1:151" s="1" customFormat="1" x14ac:dyDescent="0.35">
      <c r="A689" s="11">
        <v>65</v>
      </c>
      <c r="D689" s="1">
        <f t="shared" si="23"/>
        <v>0.99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EA689" s="71"/>
      <c r="EH689" s="31"/>
      <c r="EN689" s="55"/>
      <c r="EO689" s="31"/>
      <c r="EU689" s="55"/>
    </row>
    <row r="690" spans="1:151" s="1" customFormat="1" x14ac:dyDescent="0.35">
      <c r="A690" s="11">
        <v>66</v>
      </c>
      <c r="D690" s="1">
        <f t="shared" si="23"/>
        <v>0.98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EA690" s="71"/>
      <c r="EH690" s="31"/>
      <c r="EN690" s="55"/>
      <c r="EO690" s="31"/>
      <c r="EU690" s="55"/>
    </row>
    <row r="691" spans="1:151" s="1" customFormat="1" x14ac:dyDescent="0.35">
      <c r="A691" s="11">
        <v>67</v>
      </c>
      <c r="D691" s="1">
        <f t="shared" si="23"/>
        <v>0.97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EA691" s="71"/>
      <c r="EH691" s="31"/>
      <c r="EN691" s="55"/>
      <c r="EO691" s="31"/>
      <c r="EU691" s="55"/>
    </row>
    <row r="692" spans="1:151" s="1" customFormat="1" x14ac:dyDescent="0.35">
      <c r="A692" s="11">
        <v>68</v>
      </c>
      <c r="D692" s="1">
        <f t="shared" si="23"/>
        <v>0.96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EA692" s="71"/>
      <c r="EH692" s="31"/>
      <c r="EN692" s="55"/>
      <c r="EO692" s="31"/>
      <c r="EU692" s="55"/>
    </row>
    <row r="693" spans="1:151" s="1" customFormat="1" x14ac:dyDescent="0.35">
      <c r="A693" s="11">
        <v>69</v>
      </c>
      <c r="D693" s="1">
        <f t="shared" si="23"/>
        <v>0.95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EA693" s="71"/>
      <c r="EH693" s="31"/>
      <c r="EN693" s="55"/>
      <c r="EO693" s="31"/>
      <c r="EU693" s="55"/>
    </row>
    <row r="694" spans="1:151" s="1" customFormat="1" x14ac:dyDescent="0.35">
      <c r="A694" s="11">
        <v>70</v>
      </c>
      <c r="D694" s="1" t="str">
        <f t="shared" si="23"/>
        <v>ave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EA694" s="71"/>
      <c r="EH694" s="31"/>
      <c r="EN694" s="55"/>
      <c r="EO694" s="31"/>
      <c r="EU694" s="55"/>
    </row>
    <row r="695" spans="1:151" s="1" customFormat="1" x14ac:dyDescent="0.35">
      <c r="A695" s="11">
        <v>71</v>
      </c>
      <c r="C695" s="1" t="s">
        <v>39</v>
      </c>
      <c r="D695" s="1">
        <f>D688</f>
        <v>1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EA695" s="71"/>
      <c r="EH695" s="31"/>
      <c r="EN695" s="55"/>
      <c r="EO695" s="31"/>
      <c r="EU695" s="55"/>
    </row>
    <row r="696" spans="1:151" s="1" customFormat="1" x14ac:dyDescent="0.35">
      <c r="A696" s="11">
        <v>72</v>
      </c>
      <c r="D696" s="1">
        <f t="shared" si="22"/>
        <v>0.99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EA696" s="71"/>
      <c r="EH696" s="31"/>
      <c r="EN696" s="55"/>
      <c r="EO696" s="31"/>
      <c r="EU696" s="55"/>
    </row>
    <row r="697" spans="1:151" s="1" customFormat="1" x14ac:dyDescent="0.35">
      <c r="A697" s="11">
        <v>73</v>
      </c>
      <c r="D697" s="1">
        <f t="shared" ref="D697:D757" si="24">D690</f>
        <v>0.98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EA697" s="71"/>
      <c r="EH697" s="31"/>
      <c r="EN697" s="55"/>
      <c r="EO697" s="31"/>
      <c r="EU697" s="55"/>
    </row>
    <row r="698" spans="1:151" s="1" customFormat="1" x14ac:dyDescent="0.35">
      <c r="A698" s="11">
        <v>74</v>
      </c>
      <c r="D698" s="1">
        <f t="shared" si="24"/>
        <v>0.97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EA698" s="71"/>
      <c r="EH698" s="31"/>
      <c r="EN698" s="55"/>
      <c r="EO698" s="31"/>
      <c r="EU698" s="55"/>
    </row>
    <row r="699" spans="1:151" s="1" customFormat="1" x14ac:dyDescent="0.35">
      <c r="A699" s="11">
        <v>75</v>
      </c>
      <c r="D699" s="1">
        <f t="shared" si="24"/>
        <v>0.96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EA699" s="71"/>
      <c r="EH699" s="31"/>
      <c r="EN699" s="55"/>
      <c r="EO699" s="31"/>
      <c r="EU699" s="55"/>
    </row>
    <row r="700" spans="1:151" s="1" customFormat="1" x14ac:dyDescent="0.35">
      <c r="A700" s="11">
        <v>76</v>
      </c>
      <c r="D700" s="1">
        <f t="shared" si="24"/>
        <v>0.95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EA700" s="71"/>
      <c r="EH700" s="31"/>
      <c r="EN700" s="55"/>
      <c r="EO700" s="31"/>
      <c r="EU700" s="55"/>
    </row>
    <row r="701" spans="1:151" s="1" customFormat="1" x14ac:dyDescent="0.35">
      <c r="A701" s="11">
        <v>77</v>
      </c>
      <c r="D701" s="1" t="str">
        <f t="shared" si="24"/>
        <v>ave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EA701" s="71"/>
      <c r="EH701" s="31"/>
      <c r="EN701" s="55"/>
      <c r="EO701" s="31"/>
      <c r="EU701" s="55"/>
    </row>
    <row r="702" spans="1:151" s="1" customFormat="1" x14ac:dyDescent="0.35">
      <c r="A702" s="11">
        <v>8</v>
      </c>
      <c r="B702" s="1" t="s">
        <v>59</v>
      </c>
      <c r="C702" s="1" t="s">
        <v>62</v>
      </c>
      <c r="D702" s="1">
        <f>D695</f>
        <v>1</v>
      </c>
      <c r="E702" s="15">
        <v>1.5303434161290725E-2</v>
      </c>
      <c r="F702" s="15">
        <v>1.6260408644624552E-2</v>
      </c>
      <c r="G702" s="15">
        <v>1.3831165725392554E-2</v>
      </c>
      <c r="H702" s="15">
        <v>1.5557598795961853E-2</v>
      </c>
      <c r="I702" s="15">
        <v>1.0662186002537261E-2</v>
      </c>
      <c r="J702" s="15">
        <v>2.4549000386343586E-3</v>
      </c>
      <c r="K702" s="15">
        <v>2.6438006665466854E-3</v>
      </c>
      <c r="L702" s="15">
        <v>1.5319230128281963E-2</v>
      </c>
      <c r="M702" s="15">
        <v>1.3238709232223049E-2</v>
      </c>
      <c r="N702" s="15">
        <v>4.7824530780558776E-3</v>
      </c>
      <c r="O702" s="15">
        <v>4.540139752567144E-2</v>
      </c>
      <c r="P702" s="15">
        <v>1.1019856209635037E-2</v>
      </c>
      <c r="Q702" s="15">
        <v>6.8635472163433066E-4</v>
      </c>
      <c r="R702" s="15">
        <v>3.8026494018675158E-3</v>
      </c>
      <c r="S702" s="15">
        <v>2.5679446090419894E-4</v>
      </c>
      <c r="T702" s="15">
        <v>2.4267814404393038E-3</v>
      </c>
      <c r="U702" s="15">
        <v>2.7900268628446435E-3</v>
      </c>
      <c r="V702" s="15">
        <v>5.2451859349747512E-2</v>
      </c>
      <c r="W702" s="15">
        <v>8.6295270008343739E-3</v>
      </c>
      <c r="X702" s="15">
        <v>6.3331516909722512E-3</v>
      </c>
      <c r="Y702" s="15">
        <v>1.4815855075702119E-2</v>
      </c>
      <c r="Z702" s="15">
        <v>1.0562429432035371E-2</v>
      </c>
      <c r="AA702" s="15">
        <v>5.5988809331325847E-3</v>
      </c>
      <c r="AB702" s="15">
        <v>6.2216887190735077E-3</v>
      </c>
      <c r="AC702" s="15">
        <v>1.9258696507329035E-2</v>
      </c>
      <c r="AD702" s="15">
        <v>3.7609903135957146E-3</v>
      </c>
      <c r="AE702" s="15">
        <v>2.392311443429946E-2</v>
      </c>
      <c r="AF702" s="15">
        <v>3.2023517786398947E-2</v>
      </c>
      <c r="AG702" s="15">
        <v>8.3462646558092619E-3</v>
      </c>
      <c r="AH702" s="15">
        <v>7.9020423963065314E-2</v>
      </c>
      <c r="AI702" s="15">
        <v>8.8127446341992703E-3</v>
      </c>
      <c r="AJ702" s="15">
        <v>1.7856970898841361E-3</v>
      </c>
      <c r="AK702" s="15">
        <v>2.7409575288844353E-2</v>
      </c>
      <c r="AL702" s="15">
        <v>5.5951569004562807E-4</v>
      </c>
      <c r="AM702" s="15">
        <v>2.3363867588833461E-2</v>
      </c>
      <c r="AN702" s="15">
        <v>4.1092788603554614E-2</v>
      </c>
      <c r="EA702" s="71"/>
      <c r="EH702" s="31"/>
      <c r="EN702" s="55"/>
      <c r="EO702" s="31"/>
      <c r="EU702" s="55"/>
    </row>
    <row r="703" spans="1:151" s="1" customFormat="1" x14ac:dyDescent="0.35">
      <c r="A703" s="11">
        <v>9</v>
      </c>
      <c r="D703" s="1">
        <f t="shared" si="24"/>
        <v>0.99</v>
      </c>
      <c r="E703" s="15">
        <v>8.8341152518326735E-2</v>
      </c>
      <c r="F703" s="15">
        <v>5.9424511334273157E-2</v>
      </c>
      <c r="G703" s="15">
        <v>0.13282829280148586</v>
      </c>
      <c r="H703" s="15">
        <v>7.2974033296630977E-2</v>
      </c>
      <c r="I703" s="15">
        <v>0.25627814643552377</v>
      </c>
      <c r="J703" s="15">
        <v>9.6466479434526936E-2</v>
      </c>
      <c r="K703" s="15">
        <v>7.349574770614592E-2</v>
      </c>
      <c r="L703" s="15">
        <v>9.1562850416407895E-2</v>
      </c>
      <c r="M703" s="15">
        <v>0.10113283994346028</v>
      </c>
      <c r="N703" s="15">
        <v>0.41762477637928103</v>
      </c>
      <c r="O703" s="15">
        <v>0.13554415333745576</v>
      </c>
      <c r="P703" s="15">
        <v>7.2601238788650213E-2</v>
      </c>
      <c r="Q703" s="15">
        <v>7.609067883701201E-2</v>
      </c>
      <c r="R703" s="15">
        <v>-3.3113270562576132E-2</v>
      </c>
      <c r="S703" s="15">
        <v>0.2402508816623557</v>
      </c>
      <c r="T703" s="15">
        <v>6.6458433688817403E-2</v>
      </c>
      <c r="U703" s="15">
        <v>-5.0660455555207512E-2</v>
      </c>
      <c r="V703" s="15">
        <v>-8.9562047926621133E-2</v>
      </c>
      <c r="W703" s="15">
        <v>-0.18977279960889867</v>
      </c>
      <c r="X703" s="15">
        <v>5.4737637107606096E-2</v>
      </c>
      <c r="Y703" s="15">
        <v>8.9872341811730247E-2</v>
      </c>
      <c r="Z703" s="15">
        <v>7.7859872902090371E-2</v>
      </c>
      <c r="AA703" s="15">
        <v>-4.4615497445491491E-4</v>
      </c>
      <c r="AB703" s="15">
        <v>0.14765830403544669</v>
      </c>
      <c r="AC703" s="15">
        <v>0.12053898172250289</v>
      </c>
      <c r="AD703" s="15">
        <v>0.24794795817841006</v>
      </c>
      <c r="AE703" s="15">
        <v>0.23579808835243543</v>
      </c>
      <c r="AF703" s="15">
        <v>0.14470937164362269</v>
      </c>
      <c r="AG703" s="15">
        <v>5.4107309478465378E-2</v>
      </c>
      <c r="AH703" s="15">
        <v>0.14249346942097027</v>
      </c>
      <c r="AI703" s="15">
        <v>0.12820007546254775</v>
      </c>
      <c r="AJ703" s="15">
        <v>5.9807416691387179E-2</v>
      </c>
      <c r="AK703" s="15">
        <v>-7.4034020736988226E-2</v>
      </c>
      <c r="AL703" s="15">
        <v>2.7491691202671715E-2</v>
      </c>
      <c r="AM703" s="15">
        <v>9.4441822433141878E-2</v>
      </c>
      <c r="AN703" s="15">
        <v>2.670218210023028E-2</v>
      </c>
      <c r="EA703" s="71"/>
      <c r="EH703" s="31"/>
      <c r="EN703" s="55"/>
      <c r="EO703" s="31"/>
      <c r="EU703" s="55"/>
    </row>
    <row r="704" spans="1:151" s="1" customFormat="1" x14ac:dyDescent="0.35">
      <c r="A704" s="11">
        <v>10</v>
      </c>
      <c r="D704" s="1">
        <f t="shared" si="24"/>
        <v>0.98</v>
      </c>
      <c r="E704" s="15">
        <v>0.24806476601192362</v>
      </c>
      <c r="F704" s="15">
        <v>0.2185796147113164</v>
      </c>
      <c r="G704" s="15">
        <v>0.29342653724362733</v>
      </c>
      <c r="H704" s="15">
        <v>0.16145729431088351</v>
      </c>
      <c r="I704" s="15">
        <v>0.57081208028189878</v>
      </c>
      <c r="J704" s="15">
        <v>0.25887146025866514</v>
      </c>
      <c r="K704" s="15">
        <v>0.20345218812533092</v>
      </c>
      <c r="L704" s="15">
        <v>0.21573801704505574</v>
      </c>
      <c r="M704" s="15">
        <v>0.2953894829305958</v>
      </c>
      <c r="N704" s="15">
        <v>0.71791993954217059</v>
      </c>
      <c r="O704" s="15">
        <v>0.29316117889596532</v>
      </c>
      <c r="P704" s="15">
        <v>0.19556495270614735</v>
      </c>
      <c r="Q704" s="15">
        <v>0.23241735024876295</v>
      </c>
      <c r="R704" s="15">
        <v>3.1551811520909606E-2</v>
      </c>
      <c r="S704" s="15">
        <v>0.51518679924602673</v>
      </c>
      <c r="T704" s="15">
        <v>0.22736408008767803</v>
      </c>
      <c r="U704" s="15">
        <v>7.9812781662436286E-2</v>
      </c>
      <c r="V704" s="15">
        <v>-6.5473312862655703E-2</v>
      </c>
      <c r="W704" s="15">
        <v>4.7252349791778711E-2</v>
      </c>
      <c r="X704" s="15">
        <v>0.20601418584527004</v>
      </c>
      <c r="Y704" s="15">
        <v>0.17092076601302383</v>
      </c>
      <c r="Z704" s="15">
        <v>0.22298442388576173</v>
      </c>
      <c r="AA704" s="15">
        <v>0.1604080847320466</v>
      </c>
      <c r="AB704" s="15">
        <v>0.30977814728714365</v>
      </c>
      <c r="AC704" s="15">
        <v>0.27820811530589373</v>
      </c>
      <c r="AD704" s="15">
        <v>0.49593756520095683</v>
      </c>
      <c r="AE704" s="15">
        <v>0.42928056835214168</v>
      </c>
      <c r="AF704" s="15">
        <v>0.28727221450398105</v>
      </c>
      <c r="AG704" s="15">
        <v>0.19800509963162266</v>
      </c>
      <c r="AH704" s="15">
        <v>0.3043326134583953</v>
      </c>
      <c r="AI704" s="15">
        <v>0.28231686322297389</v>
      </c>
      <c r="AJ704" s="15">
        <v>0.17866818809460233</v>
      </c>
      <c r="AK704" s="15">
        <v>1.157551698383309E-3</v>
      </c>
      <c r="AL704" s="15">
        <v>0.1021989226237057</v>
      </c>
      <c r="AM704" s="15">
        <v>0.31373038690753674</v>
      </c>
      <c r="AN704" s="15">
        <v>0.26444512783839258</v>
      </c>
      <c r="EA704" s="71"/>
      <c r="EH704" s="31"/>
      <c r="EN704" s="55"/>
      <c r="EO704" s="31"/>
      <c r="EU704" s="55"/>
    </row>
    <row r="705" spans="1:151" s="1" customFormat="1" x14ac:dyDescent="0.35">
      <c r="A705" s="11">
        <v>11</v>
      </c>
      <c r="D705" s="1">
        <f t="shared" si="24"/>
        <v>0.97</v>
      </c>
      <c r="E705" s="15">
        <v>0.37273033813883477</v>
      </c>
      <c r="F705" s="15">
        <v>0.34741686920263931</v>
      </c>
      <c r="G705" s="15">
        <v>0.4116741365022128</v>
      </c>
      <c r="H705" s="15">
        <v>0.2503613845907976</v>
      </c>
      <c r="I705" s="15">
        <v>0.73288360379587847</v>
      </c>
      <c r="J705" s="15">
        <v>0.37454351715158563</v>
      </c>
      <c r="K705" s="15">
        <v>0.31138600514636733</v>
      </c>
      <c r="L705" s="15">
        <v>0.3177556167308303</v>
      </c>
      <c r="M705" s="15">
        <v>0.44344501435563299</v>
      </c>
      <c r="N705" s="15">
        <v>0.84088382839300302</v>
      </c>
      <c r="O705" s="15">
        <v>0.42224254361819957</v>
      </c>
      <c r="P705" s="15">
        <v>0.31492905257186554</v>
      </c>
      <c r="Q705" s="15">
        <v>0.35898434144064195</v>
      </c>
      <c r="R705" s="15">
        <v>0.12917899225022136</v>
      </c>
      <c r="S705" s="15">
        <v>0.66986652374511879</v>
      </c>
      <c r="T705" s="15">
        <v>0.37564543964911834</v>
      </c>
      <c r="U705" s="15">
        <v>0.2284348771453461</v>
      </c>
      <c r="V705" s="15">
        <v>3.2190506971876198E-2</v>
      </c>
      <c r="W705" s="15">
        <v>0.26971626837417467</v>
      </c>
      <c r="X705" s="15">
        <v>0.34270305917499944</v>
      </c>
      <c r="Y705" s="15">
        <v>0.24617067227167461</v>
      </c>
      <c r="Z705" s="15">
        <v>0.33305917229038901</v>
      </c>
      <c r="AA705" s="15">
        <v>0.30393716360035949</v>
      </c>
      <c r="AB705" s="15">
        <v>0.42375084258280465</v>
      </c>
      <c r="AC705" s="15">
        <v>0.40726398198488833</v>
      </c>
      <c r="AD705" s="15">
        <v>0.63968672966137119</v>
      </c>
      <c r="AE705" s="15">
        <v>0.548873726107867</v>
      </c>
      <c r="AF705" s="15">
        <v>0.39069498583417656</v>
      </c>
      <c r="AG705" s="15">
        <v>0.31154055091819555</v>
      </c>
      <c r="AH705" s="15">
        <v>0.41814572888852403</v>
      </c>
      <c r="AI705" s="15">
        <v>0.39527946254569069</v>
      </c>
      <c r="AJ705" s="15">
        <v>0.28184457942414226</v>
      </c>
      <c r="AK705" s="15">
        <v>0.11513882532604124</v>
      </c>
      <c r="AL705" s="15">
        <v>0.1751714432748574</v>
      </c>
      <c r="AM705" s="15">
        <v>0.4654043277487338</v>
      </c>
      <c r="AN705" s="15">
        <v>0.42898839101617747</v>
      </c>
      <c r="EA705" s="71"/>
      <c r="EH705" s="31"/>
      <c r="EN705" s="55"/>
      <c r="EO705" s="31"/>
      <c r="EU705" s="55"/>
    </row>
    <row r="706" spans="1:151" s="1" customFormat="1" x14ac:dyDescent="0.35">
      <c r="A706" s="11">
        <v>12</v>
      </c>
      <c r="D706" s="1">
        <f t="shared" si="24"/>
        <v>0.96</v>
      </c>
      <c r="E706" s="15">
        <v>0.45600292172212037</v>
      </c>
      <c r="F706" s="15">
        <v>0.43327380907193197</v>
      </c>
      <c r="G706" s="15">
        <v>0.49097078733779381</v>
      </c>
      <c r="H706" s="15">
        <v>0.3269782786688038</v>
      </c>
      <c r="I706" s="15">
        <v>0.80917993935450938</v>
      </c>
      <c r="J706" s="15">
        <v>0.44812169313656375</v>
      </c>
      <c r="K706" s="15">
        <v>0.38694582051993287</v>
      </c>
      <c r="L706" s="15">
        <v>0.39082493705573745</v>
      </c>
      <c r="M706" s="15">
        <v>0.53688351421512082</v>
      </c>
      <c r="N706" s="15">
        <v>0.89438164105329609</v>
      </c>
      <c r="O706" s="15">
        <v>0.50645425062815497</v>
      </c>
      <c r="P706" s="15">
        <v>0.40711529219440518</v>
      </c>
      <c r="Q706" s="15">
        <v>0.44952067342657254</v>
      </c>
      <c r="R706" s="15">
        <v>0.22172818416715656</v>
      </c>
      <c r="S706" s="15">
        <v>0.75404655816542676</v>
      </c>
      <c r="T706" s="15">
        <v>0.48324539413172196</v>
      </c>
      <c r="U706" s="15">
        <v>0.33660455394884214</v>
      </c>
      <c r="V706" s="15">
        <v>0.13185001194539717</v>
      </c>
      <c r="W706" s="15">
        <v>0.40183820946228332</v>
      </c>
      <c r="X706" s="15">
        <v>0.43846742525961979</v>
      </c>
      <c r="Y706" s="15">
        <v>0.31213515239407624</v>
      </c>
      <c r="Z706" s="15">
        <v>0.40345938940476717</v>
      </c>
      <c r="AA706" s="15">
        <v>0.39470634960231882</v>
      </c>
      <c r="AB706" s="15">
        <v>0.49579191592972266</v>
      </c>
      <c r="AC706" s="15">
        <v>0.49133278319527701</v>
      </c>
      <c r="AD706" s="15">
        <v>0.7157473928671424</v>
      </c>
      <c r="AE706" s="15">
        <v>0.62276795286546049</v>
      </c>
      <c r="AF706" s="15">
        <v>0.4584532635575182</v>
      </c>
      <c r="AG706" s="15">
        <v>0.38717218233570577</v>
      </c>
      <c r="AH706" s="15">
        <v>0.49186906346895171</v>
      </c>
      <c r="AI706" s="15">
        <v>0.47206221862610026</v>
      </c>
      <c r="AJ706" s="15">
        <v>0.35841928584137051</v>
      </c>
      <c r="AK706" s="15">
        <v>0.21001527947241744</v>
      </c>
      <c r="AL706" s="15">
        <v>0.2362231896341847</v>
      </c>
      <c r="AM706" s="15">
        <v>0.55533762116508256</v>
      </c>
      <c r="AN706" s="15">
        <v>0.51841699913631911</v>
      </c>
      <c r="EA706" s="71"/>
      <c r="EH706" s="31"/>
      <c r="EN706" s="55"/>
      <c r="EO706" s="31"/>
      <c r="EU706" s="55"/>
    </row>
    <row r="707" spans="1:151" s="1" customFormat="1" x14ac:dyDescent="0.35">
      <c r="A707" s="11">
        <v>13</v>
      </c>
      <c r="D707" s="1">
        <f t="shared" si="24"/>
        <v>0.95</v>
      </c>
      <c r="E707" s="15">
        <v>0.51338726513168309</v>
      </c>
      <c r="F707" s="15">
        <v>0.49209348703964606</v>
      </c>
      <c r="G707" s="15">
        <v>0.54614692373481821</v>
      </c>
      <c r="H707" s="15">
        <v>0.38937322068799113</v>
      </c>
      <c r="I707" s="15">
        <v>0.84863991284857443</v>
      </c>
      <c r="J707" s="15">
        <v>0.49770390065926001</v>
      </c>
      <c r="K707" s="15">
        <v>0.44002471301960489</v>
      </c>
      <c r="L707" s="15">
        <v>0.44387839397881729</v>
      </c>
      <c r="M707" s="15">
        <v>0.59814137675715373</v>
      </c>
      <c r="N707" s="15">
        <v>0.92156385331003299</v>
      </c>
      <c r="O707" s="15">
        <v>0.56394347634932751</v>
      </c>
      <c r="P707" s="15">
        <v>0.47366607784953219</v>
      </c>
      <c r="Q707" s="15">
        <v>0.51514902978849353</v>
      </c>
      <c r="R707" s="15">
        <v>0.2974620594387547</v>
      </c>
      <c r="S707" s="15">
        <v>0.8030138909553638</v>
      </c>
      <c r="T707" s="15">
        <v>0.55934196407825676</v>
      </c>
      <c r="U707" s="15">
        <v>0.41110875943562525</v>
      </c>
      <c r="V707" s="15">
        <v>0.21404948684698619</v>
      </c>
      <c r="W707" s="15">
        <v>0.48181777656314401</v>
      </c>
      <c r="X707" s="15">
        <v>0.50466471294043824</v>
      </c>
      <c r="Y707" s="15">
        <v>0.36920620650728841</v>
      </c>
      <c r="Z707" s="15">
        <v>0.45088892136210063</v>
      </c>
      <c r="AA707" s="15">
        <v>0.45182522336350089</v>
      </c>
      <c r="AB707" s="15">
        <v>0.54279770304463193</v>
      </c>
      <c r="AC707" s="15">
        <v>0.54579852137443441</v>
      </c>
      <c r="AD707" s="15">
        <v>0.75810075789921905</v>
      </c>
      <c r="AE707" s="15">
        <v>0.67202778725069789</v>
      </c>
      <c r="AF707" s="15">
        <v>0.50764343266613632</v>
      </c>
      <c r="AG707" s="15">
        <v>0.43853153571084591</v>
      </c>
      <c r="AH707" s="15">
        <v>0.54552291424561505</v>
      </c>
      <c r="AI707" s="15">
        <v>0.52637495839873594</v>
      </c>
      <c r="AJ707" s="15">
        <v>0.41480639273073899</v>
      </c>
      <c r="AK707" s="15">
        <v>0.2817605867159742</v>
      </c>
      <c r="AL707" s="15">
        <v>0.28723663650479597</v>
      </c>
      <c r="AM707" s="15">
        <v>0.61249277895530319</v>
      </c>
      <c r="AN707" s="15">
        <v>0.5732227871081812</v>
      </c>
      <c r="EA707" s="71"/>
      <c r="EH707" s="31"/>
      <c r="EN707" s="55"/>
      <c r="EO707" s="31"/>
      <c r="EU707" s="55"/>
    </row>
    <row r="708" spans="1:151" s="1" customFormat="1" x14ac:dyDescent="0.35">
      <c r="A708" s="11">
        <v>14</v>
      </c>
      <c r="D708" s="1" t="str">
        <f t="shared" si="24"/>
        <v>ave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EA708" s="71"/>
      <c r="EH708" s="31"/>
      <c r="EN708" s="55"/>
      <c r="EO708" s="31"/>
      <c r="EU708" s="55"/>
    </row>
    <row r="709" spans="1:151" s="1" customFormat="1" x14ac:dyDescent="0.35">
      <c r="A709" s="11">
        <v>15</v>
      </c>
      <c r="C709" s="1" t="s">
        <v>66</v>
      </c>
      <c r="D709" s="1">
        <f>D702</f>
        <v>1</v>
      </c>
      <c r="E709" s="15">
        <v>1.5303434161290725E-2</v>
      </c>
      <c r="F709" s="15">
        <v>1.6260408644624552E-2</v>
      </c>
      <c r="G709" s="15">
        <v>1.3831165725392554E-2</v>
      </c>
      <c r="H709" s="15">
        <v>1.5557598795961853E-2</v>
      </c>
      <c r="I709" s="15">
        <v>1.0662186002537261E-2</v>
      </c>
      <c r="J709" s="15">
        <v>2.4549000386343586E-3</v>
      </c>
      <c r="K709" s="15">
        <v>2.6438006665466854E-3</v>
      </c>
      <c r="L709" s="15">
        <v>1.5319230128281963E-2</v>
      </c>
      <c r="M709" s="15">
        <v>1.3238709232223049E-2</v>
      </c>
      <c r="N709" s="15">
        <v>4.7824530780558776E-3</v>
      </c>
      <c r="O709" s="15">
        <v>4.540139752567144E-2</v>
      </c>
      <c r="P709" s="15">
        <v>1.1019856209635037E-2</v>
      </c>
      <c r="Q709" s="15">
        <v>6.8635472163433066E-4</v>
      </c>
      <c r="R709" s="15">
        <v>3.8026494018675158E-3</v>
      </c>
      <c r="S709" s="15">
        <v>2.5679446090419894E-4</v>
      </c>
      <c r="T709" s="15">
        <v>2.4267814404393038E-3</v>
      </c>
      <c r="U709" s="15">
        <v>2.7900268628446435E-3</v>
      </c>
      <c r="V709" s="15">
        <v>5.2451859349747512E-2</v>
      </c>
      <c r="W709" s="15">
        <v>8.6295270008343739E-3</v>
      </c>
      <c r="X709" s="15">
        <v>6.3331516909722512E-3</v>
      </c>
      <c r="Y709" s="15">
        <v>1.4815855075702119E-2</v>
      </c>
      <c r="Z709" s="15">
        <v>1.0562429432035371E-2</v>
      </c>
      <c r="AA709" s="15">
        <v>5.5988809331325847E-3</v>
      </c>
      <c r="AB709" s="15">
        <v>6.2216887190735077E-3</v>
      </c>
      <c r="AC709" s="15">
        <v>1.9258696507329035E-2</v>
      </c>
      <c r="AD709" s="15">
        <v>3.7609903135957146E-3</v>
      </c>
      <c r="AE709" s="15">
        <v>2.392311443429946E-2</v>
      </c>
      <c r="AF709" s="15">
        <v>3.2023517786398947E-2</v>
      </c>
      <c r="AG709" s="15">
        <v>8.3462646558092619E-3</v>
      </c>
      <c r="AH709" s="15">
        <v>7.9020423963065314E-2</v>
      </c>
      <c r="AI709" s="15">
        <v>8.8127446341992703E-3</v>
      </c>
      <c r="AJ709" s="15">
        <v>1.7856970898841361E-3</v>
      </c>
      <c r="AK709" s="15">
        <v>2.7409575288844353E-2</v>
      </c>
      <c r="AL709" s="15">
        <v>5.5951569004562807E-4</v>
      </c>
      <c r="AM709" s="15">
        <v>2.3363867588833461E-2</v>
      </c>
      <c r="AN709" s="15">
        <v>4.1092788603554614E-2</v>
      </c>
      <c r="EA709" s="71"/>
      <c r="EH709" s="31"/>
      <c r="EN709" s="55"/>
      <c r="EO709" s="31"/>
      <c r="EU709" s="55"/>
    </row>
    <row r="710" spans="1:151" s="1" customFormat="1" x14ac:dyDescent="0.35">
      <c r="A710" s="11">
        <v>16</v>
      </c>
      <c r="D710" s="1">
        <f t="shared" si="24"/>
        <v>0.99</v>
      </c>
      <c r="E710" s="15">
        <v>8.9016776225323696E-2</v>
      </c>
      <c r="F710" s="15">
        <v>5.9771047381812568E-2</v>
      </c>
      <c r="G710" s="15">
        <v>0.13401020521534068</v>
      </c>
      <c r="H710" s="15">
        <v>7.6066926229931026E-2</v>
      </c>
      <c r="I710" s="15">
        <v>0.25627814643552377</v>
      </c>
      <c r="J710" s="15">
        <v>9.6621612724827874E-2</v>
      </c>
      <c r="K710" s="15">
        <v>7.349574770614592E-2</v>
      </c>
      <c r="L710" s="15">
        <v>8.261269170375414E-2</v>
      </c>
      <c r="M710" s="15">
        <v>0.10113283994346028</v>
      </c>
      <c r="N710" s="15">
        <v>0.43232045758337478</v>
      </c>
      <c r="O710" s="15">
        <v>0.13554415333745576</v>
      </c>
      <c r="P710" s="15">
        <v>7.2601238788650213E-2</v>
      </c>
      <c r="Q710" s="15">
        <v>7.609067883701201E-2</v>
      </c>
      <c r="R710" s="15">
        <v>-3.3113270562576132E-2</v>
      </c>
      <c r="S710" s="15">
        <v>0.24666646228527947</v>
      </c>
      <c r="T710" s="15">
        <v>6.6458433688817403E-2</v>
      </c>
      <c r="U710" s="15">
        <v>-5.0561868597715921E-2</v>
      </c>
      <c r="V710" s="15">
        <v>-0.10681114889600342</v>
      </c>
      <c r="W710" s="15">
        <v>-0.18977279960889867</v>
      </c>
      <c r="X710" s="15">
        <v>5.4737637107606096E-2</v>
      </c>
      <c r="Y710" s="15">
        <v>8.9872341811730247E-2</v>
      </c>
      <c r="Z710" s="15">
        <v>7.7859872902090371E-2</v>
      </c>
      <c r="AA710" s="15">
        <v>-1.2318664631094092E-3</v>
      </c>
      <c r="AB710" s="15">
        <v>0.14297758966722734</v>
      </c>
      <c r="AC710" s="15">
        <v>0.12053898172250289</v>
      </c>
      <c r="AD710" s="15">
        <v>0.24805882351085889</v>
      </c>
      <c r="AE710" s="15">
        <v>0.23579808835243543</v>
      </c>
      <c r="AF710" s="15">
        <v>0.15847871503417507</v>
      </c>
      <c r="AG710" s="15">
        <v>6.9730493617164588E-2</v>
      </c>
      <c r="AH710" s="15">
        <v>0.14249346942097027</v>
      </c>
      <c r="AI710" s="15">
        <v>0.12820007546254775</v>
      </c>
      <c r="AJ710" s="15">
        <v>5.9807416691387179E-2</v>
      </c>
      <c r="AK710" s="15">
        <v>-7.4034020736988226E-2</v>
      </c>
      <c r="AL710" s="15">
        <v>2.7491691202671715E-2</v>
      </c>
      <c r="AM710" s="15">
        <v>9.4441822433141878E-2</v>
      </c>
      <c r="AN710" s="15">
        <v>2.670218210023028E-2</v>
      </c>
      <c r="EA710" s="71"/>
      <c r="EH710" s="31"/>
      <c r="EN710" s="55"/>
      <c r="EO710" s="31"/>
      <c r="EU710" s="55"/>
    </row>
    <row r="711" spans="1:151" s="1" customFormat="1" x14ac:dyDescent="0.35">
      <c r="A711" s="11">
        <v>17</v>
      </c>
      <c r="D711" s="1">
        <f t="shared" si="24"/>
        <v>0.98</v>
      </c>
      <c r="E711" s="15">
        <v>0.25934315059905566</v>
      </c>
      <c r="F711" s="15">
        <v>0.22648005908993593</v>
      </c>
      <c r="G711" s="15">
        <v>0.30990175292077848</v>
      </c>
      <c r="H711" s="15">
        <v>0.18374070033832449</v>
      </c>
      <c r="I711" s="15">
        <v>0.57734190986355216</v>
      </c>
      <c r="J711" s="15">
        <v>0.2589688779057433</v>
      </c>
      <c r="K711" s="15">
        <v>0.20346214504296001</v>
      </c>
      <c r="L711" s="15">
        <v>0.21419833188238221</v>
      </c>
      <c r="M711" s="15">
        <v>0.29628392909444123</v>
      </c>
      <c r="N711" s="15">
        <v>0.74245862687814546</v>
      </c>
      <c r="O711" s="15">
        <v>0.32522498811692324</v>
      </c>
      <c r="P711" s="15">
        <v>0.19759975718305528</v>
      </c>
      <c r="Q711" s="15">
        <v>0.23440030798566974</v>
      </c>
      <c r="R711" s="15">
        <v>4.6527706212600883E-2</v>
      </c>
      <c r="S711" s="15">
        <v>0.53350184553408653</v>
      </c>
      <c r="T711" s="15">
        <v>0.22843739248556511</v>
      </c>
      <c r="U711" s="15">
        <v>8.0108667962834515E-2</v>
      </c>
      <c r="V711" s="15">
        <v>-7.7944996623502058E-2</v>
      </c>
      <c r="W711" s="15">
        <v>6.2674811200974234E-2</v>
      </c>
      <c r="X711" s="15">
        <v>0.20893987111946855</v>
      </c>
      <c r="Y711" s="15">
        <v>0.17147714938684372</v>
      </c>
      <c r="Z711" s="15">
        <v>0.22899623213581408</v>
      </c>
      <c r="AA711" s="15">
        <v>0.15695097513153958</v>
      </c>
      <c r="AB711" s="15">
        <v>0.31537805463722102</v>
      </c>
      <c r="AC711" s="15">
        <v>0.28332644739603413</v>
      </c>
      <c r="AD711" s="15">
        <v>0.50601147274804426</v>
      </c>
      <c r="AE711" s="15">
        <v>0.44201494403585478</v>
      </c>
      <c r="AF711" s="15">
        <v>0.32131529663071307</v>
      </c>
      <c r="AG711" s="15">
        <v>0.22976568529733893</v>
      </c>
      <c r="AH711" s="15">
        <v>0.30495810114909294</v>
      </c>
      <c r="AI711" s="15">
        <v>0.28321888866617151</v>
      </c>
      <c r="AJ711" s="15">
        <v>0.18277400324531168</v>
      </c>
      <c r="AK711" s="15">
        <v>2.4088741596819171E-2</v>
      </c>
      <c r="AL711" s="15">
        <v>0.16530227645162898</v>
      </c>
      <c r="AM711" s="15">
        <v>0.33388181513495951</v>
      </c>
      <c r="AN711" s="15">
        <v>0.29293901394222677</v>
      </c>
      <c r="EA711" s="71"/>
      <c r="EH711" s="31"/>
      <c r="EN711" s="55"/>
      <c r="EO711" s="31"/>
      <c r="EU711" s="55"/>
    </row>
    <row r="712" spans="1:151" s="1" customFormat="1" x14ac:dyDescent="0.35">
      <c r="A712" s="11">
        <v>18</v>
      </c>
      <c r="D712" s="1">
        <f t="shared" si="24"/>
        <v>0.97</v>
      </c>
      <c r="E712" s="15">
        <v>0.39797887797255632</v>
      </c>
      <c r="F712" s="15">
        <v>0.37035880102244018</v>
      </c>
      <c r="G712" s="15">
        <v>0.44047130404965801</v>
      </c>
      <c r="H712" s="15">
        <v>0.28747169078835572</v>
      </c>
      <c r="I712" s="15">
        <v>0.74565078077259395</v>
      </c>
      <c r="J712" s="15">
        <v>0.37919247100500891</v>
      </c>
      <c r="K712" s="15">
        <v>0.32404298768711282</v>
      </c>
      <c r="L712" s="15">
        <v>0.32768884557192035</v>
      </c>
      <c r="M712" s="15">
        <v>0.45318658444397092</v>
      </c>
      <c r="N712" s="15">
        <v>0.85522569325895081</v>
      </c>
      <c r="O712" s="15">
        <v>0.47628612881011145</v>
      </c>
      <c r="P712" s="15">
        <v>0.33762614805431063</v>
      </c>
      <c r="Q712" s="15">
        <v>0.37377836427886674</v>
      </c>
      <c r="R712" s="15">
        <v>0.17118055517983891</v>
      </c>
      <c r="S712" s="15">
        <v>0.70117463333011509</v>
      </c>
      <c r="T712" s="15">
        <v>0.37656412337758649</v>
      </c>
      <c r="U712" s="15">
        <v>0.24126304041613061</v>
      </c>
      <c r="V712" s="15">
        <v>3.0952482744641834E-2</v>
      </c>
      <c r="W712" s="15">
        <v>0.29612555815366581</v>
      </c>
      <c r="X712" s="15">
        <v>0.35399748059988206</v>
      </c>
      <c r="Y712" s="15">
        <v>0.25058914686898109</v>
      </c>
      <c r="Z712" s="15">
        <v>0.34809723333436043</v>
      </c>
      <c r="AA712" s="15">
        <v>0.30713299766437607</v>
      </c>
      <c r="AB712" s="15">
        <v>0.45034602341921104</v>
      </c>
      <c r="AC712" s="15">
        <v>0.42394190737866538</v>
      </c>
      <c r="AD712" s="15">
        <v>0.65552540223892963</v>
      </c>
      <c r="AE712" s="15">
        <v>0.57161566242572526</v>
      </c>
      <c r="AF712" s="15">
        <v>0.43600986931686897</v>
      </c>
      <c r="AG712" s="15">
        <v>0.36111303890990221</v>
      </c>
      <c r="AH712" s="15">
        <v>0.43427807843044341</v>
      </c>
      <c r="AI712" s="15">
        <v>0.43735426376160064</v>
      </c>
      <c r="AJ712" s="15">
        <v>0.30232346917188885</v>
      </c>
      <c r="AK712" s="15">
        <v>0.17500159712670327</v>
      </c>
      <c r="AL712" s="15">
        <v>0.27104464086962687</v>
      </c>
      <c r="AM712" s="15">
        <v>0.49366652623544821</v>
      </c>
      <c r="AN712" s="15">
        <v>0.48385554746856163</v>
      </c>
      <c r="EA712" s="71"/>
      <c r="EH712" s="31"/>
      <c r="EN712" s="55"/>
      <c r="EO712" s="31"/>
      <c r="EU712" s="55"/>
    </row>
    <row r="713" spans="1:151" s="1" customFormat="1" x14ac:dyDescent="0.35">
      <c r="A713" s="11">
        <v>19</v>
      </c>
      <c r="D713" s="1">
        <f t="shared" si="24"/>
        <v>0.96</v>
      </c>
      <c r="E713" s="15">
        <v>0.49756288841441199</v>
      </c>
      <c r="F713" s="15">
        <v>0.47561063198045367</v>
      </c>
      <c r="G713" s="15">
        <v>0.53133559062050117</v>
      </c>
      <c r="H713" s="15">
        <v>0.3761711898359702</v>
      </c>
      <c r="I713" s="15">
        <v>0.82527704513390332</v>
      </c>
      <c r="J713" s="15">
        <v>0.47263328787156716</v>
      </c>
      <c r="K713" s="15">
        <v>0.42340978937890378</v>
      </c>
      <c r="L713" s="15">
        <v>0.43131910021367237</v>
      </c>
      <c r="M713" s="15">
        <v>0.58057068540674461</v>
      </c>
      <c r="N713" s="15">
        <v>0.90448771948716433</v>
      </c>
      <c r="O713" s="15">
        <v>0.58107342736209222</v>
      </c>
      <c r="P713" s="15">
        <v>0.43937606291021303</v>
      </c>
      <c r="Q713" s="15">
        <v>0.48151122653378831</v>
      </c>
      <c r="R713" s="15">
        <v>0.28937945858875741</v>
      </c>
      <c r="S713" s="15">
        <v>0.78871567078235438</v>
      </c>
      <c r="T713" s="15">
        <v>0.4849032318861809</v>
      </c>
      <c r="U713" s="15">
        <v>0.37868384387830112</v>
      </c>
      <c r="V713" s="15">
        <v>0.13667158208184629</v>
      </c>
      <c r="W713" s="15">
        <v>0.45047609922055654</v>
      </c>
      <c r="X713" s="15">
        <v>0.46371387420159643</v>
      </c>
      <c r="Y713" s="15">
        <v>0.33139598420754768</v>
      </c>
      <c r="Z713" s="15">
        <v>0.43154175746503459</v>
      </c>
      <c r="AA713" s="15">
        <v>0.41099566092476497</v>
      </c>
      <c r="AB713" s="15">
        <v>0.53849910793504785</v>
      </c>
      <c r="AC713" s="15">
        <v>0.51221764379579382</v>
      </c>
      <c r="AD713" s="15">
        <v>0.73735432740495588</v>
      </c>
      <c r="AE713" s="15">
        <v>0.64925369970815894</v>
      </c>
      <c r="AF713" s="15">
        <v>0.54605021688345179</v>
      </c>
      <c r="AG713" s="15">
        <v>0.4679445323377957</v>
      </c>
      <c r="AH713" s="15">
        <v>0.513594443913438</v>
      </c>
      <c r="AI713" s="15">
        <v>0.53663554734442775</v>
      </c>
      <c r="AJ713" s="15">
        <v>0.41306141845203326</v>
      </c>
      <c r="AK713" s="15">
        <v>0.29267012446897878</v>
      </c>
      <c r="AL713" s="15">
        <v>0.35408668471205074</v>
      </c>
      <c r="AM713" s="15">
        <v>0.5778424070627699</v>
      </c>
      <c r="AN713" s="15">
        <v>0.59805846628573089</v>
      </c>
      <c r="EA713" s="71"/>
      <c r="EH713" s="31"/>
      <c r="EN713" s="55"/>
      <c r="EO713" s="31"/>
      <c r="EU713" s="55"/>
    </row>
    <row r="714" spans="1:151" s="1" customFormat="1" x14ac:dyDescent="0.35">
      <c r="A714" s="11">
        <v>20</v>
      </c>
      <c r="D714" s="1">
        <f t="shared" si="24"/>
        <v>0.95</v>
      </c>
      <c r="E714" s="15">
        <v>0.5704422018229427</v>
      </c>
      <c r="F714" s="15">
        <v>0.55296811747276431</v>
      </c>
      <c r="G714" s="15">
        <v>0.5973254085155254</v>
      </c>
      <c r="H714" s="15">
        <v>0.45654484865408335</v>
      </c>
      <c r="I714" s="15">
        <v>0.86808129607022888</v>
      </c>
      <c r="J714" s="15">
        <v>0.55367822159680535</v>
      </c>
      <c r="K714" s="15">
        <v>0.50374146936891706</v>
      </c>
      <c r="L714" s="15">
        <v>0.51019552604775842</v>
      </c>
      <c r="M714" s="15">
        <v>0.67322776854750466</v>
      </c>
      <c r="N714" s="15">
        <v>0.93092314635292694</v>
      </c>
      <c r="O714" s="15">
        <v>0.65232327779148247</v>
      </c>
      <c r="P714" s="15">
        <v>0.51356761211947077</v>
      </c>
      <c r="Q714" s="15">
        <v>0.56368959163046151</v>
      </c>
      <c r="R714" s="15">
        <v>0.38706856137966006</v>
      </c>
      <c r="S714" s="15">
        <v>0.83723203747364117</v>
      </c>
      <c r="T714" s="15">
        <v>0.56526869247088285</v>
      </c>
      <c r="U714" s="15">
        <v>0.47413271441428934</v>
      </c>
      <c r="V714" s="15">
        <v>0.23026345021546035</v>
      </c>
      <c r="W714" s="15">
        <v>0.55730817918833075</v>
      </c>
      <c r="X714" s="15">
        <v>0.54044024913324873</v>
      </c>
      <c r="Y714" s="15">
        <v>0.40283828323541504</v>
      </c>
      <c r="Z714" s="15">
        <v>0.49444057103487604</v>
      </c>
      <c r="AA714" s="15">
        <v>0.51905974772454755</v>
      </c>
      <c r="AB714" s="15">
        <v>0.59963590421239021</v>
      </c>
      <c r="AC714" s="15">
        <v>0.57143617636158384</v>
      </c>
      <c r="AD714" s="15">
        <v>0.78497603377630254</v>
      </c>
      <c r="AE714" s="15">
        <v>0.70146655995768481</v>
      </c>
      <c r="AF714" s="15">
        <v>0.61061542113611444</v>
      </c>
      <c r="AG714" s="15">
        <v>0.53372446487246861</v>
      </c>
      <c r="AH714" s="15">
        <v>0.5745593601142307</v>
      </c>
      <c r="AI714" s="15">
        <v>0.60562135369480796</v>
      </c>
      <c r="AJ714" s="15">
        <v>0.49954223259630992</v>
      </c>
      <c r="AK714" s="15">
        <v>0.38248743956865427</v>
      </c>
      <c r="AL714" s="15">
        <v>0.42909803987816225</v>
      </c>
      <c r="AM714" s="15">
        <v>0.6336008757485071</v>
      </c>
      <c r="AN714" s="15">
        <v>0.66380355378990263</v>
      </c>
      <c r="EA714" s="71"/>
      <c r="EH714" s="31"/>
      <c r="EN714" s="55"/>
      <c r="EO714" s="31"/>
      <c r="EU714" s="55"/>
    </row>
    <row r="715" spans="1:151" s="1" customFormat="1" x14ac:dyDescent="0.35">
      <c r="A715" s="11">
        <v>21</v>
      </c>
      <c r="D715" s="1" t="str">
        <f t="shared" si="24"/>
        <v>ave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EA715" s="71"/>
      <c r="EH715" s="31"/>
      <c r="EN715" s="55"/>
      <c r="EO715" s="31"/>
      <c r="EU715" s="55"/>
    </row>
    <row r="716" spans="1:151" s="1" customFormat="1" x14ac:dyDescent="0.35">
      <c r="A716" s="11">
        <v>22</v>
      </c>
      <c r="C716" s="1" t="s">
        <v>63</v>
      </c>
      <c r="D716" s="1">
        <f>D709</f>
        <v>1</v>
      </c>
      <c r="E716" s="15">
        <v>1.9110858344082784E-2</v>
      </c>
      <c r="F716" s="15">
        <v>2.223531365925947E-2</v>
      </c>
      <c r="G716" s="15">
        <v>1.430400401304174E-2</v>
      </c>
      <c r="H716" s="15">
        <v>1.5557598795961853E-2</v>
      </c>
      <c r="I716" s="15">
        <v>1.6508057210461575E-2</v>
      </c>
      <c r="J716" s="15">
        <v>2.4549000386343586E-3</v>
      </c>
      <c r="K716" s="15">
        <v>2.6438006665466854E-3</v>
      </c>
      <c r="L716" s="15">
        <v>2.1146189469239147E-2</v>
      </c>
      <c r="M716" s="15">
        <v>1.3238709232223049E-2</v>
      </c>
      <c r="N716" s="15">
        <v>5.1023914765381375E-3</v>
      </c>
      <c r="O716" s="15">
        <v>4.540139752567144E-2</v>
      </c>
      <c r="P716" s="15">
        <v>1.1019856209635037E-2</v>
      </c>
      <c r="Q716" s="15">
        <v>6.8635472163433066E-4</v>
      </c>
      <c r="R716" s="15">
        <v>3.8026494018675158E-3</v>
      </c>
      <c r="S716" s="15">
        <v>2.5679446090419894E-4</v>
      </c>
      <c r="T716" s="15">
        <v>2.4267814404393038E-3</v>
      </c>
      <c r="U716" s="15">
        <v>2.7900268628446435E-3</v>
      </c>
      <c r="V716" s="15">
        <v>0.11034614975087767</v>
      </c>
      <c r="W716" s="15">
        <v>8.6295270008343739E-3</v>
      </c>
      <c r="X716" s="15">
        <v>6.3331516909722512E-3</v>
      </c>
      <c r="Y716" s="15">
        <v>1.4815855075702119E-2</v>
      </c>
      <c r="Z716" s="15">
        <v>1.0562429432035371E-2</v>
      </c>
      <c r="AA716" s="15">
        <v>1.026279805055993E-2</v>
      </c>
      <c r="AB716" s="15">
        <v>3.1037689293361224E-2</v>
      </c>
      <c r="AC716" s="15">
        <v>1.9258696507329035E-2</v>
      </c>
      <c r="AD716" s="15">
        <v>3.7609903135957146E-3</v>
      </c>
      <c r="AE716" s="15">
        <v>2.392311443429946E-2</v>
      </c>
      <c r="AF716" s="15">
        <v>3.2023517786398947E-2</v>
      </c>
      <c r="AG716" s="15">
        <v>3.4624285647738055E-2</v>
      </c>
      <c r="AH716" s="15">
        <v>7.9020423963065314E-2</v>
      </c>
      <c r="AI716" s="15">
        <v>8.8127446341992703E-3</v>
      </c>
      <c r="AJ716" s="15">
        <v>1.7856970898841361E-3</v>
      </c>
      <c r="AK716" s="15">
        <v>2.7409575288844353E-2</v>
      </c>
      <c r="AL716" s="15">
        <v>5.5951569004562807E-4</v>
      </c>
      <c r="AM716" s="15">
        <v>2.3363867588833461E-2</v>
      </c>
      <c r="AN716" s="15">
        <v>4.1092788603554614E-2</v>
      </c>
      <c r="EA716" s="71"/>
      <c r="EH716" s="31"/>
      <c r="EN716" s="55"/>
      <c r="EO716" s="31"/>
      <c r="EU716" s="55"/>
    </row>
    <row r="717" spans="1:151" s="1" customFormat="1" x14ac:dyDescent="0.35">
      <c r="A717" s="11">
        <v>23</v>
      </c>
      <c r="D717" s="1">
        <f t="shared" si="24"/>
        <v>0.99</v>
      </c>
      <c r="E717" s="15">
        <v>9.1306966200135647E-2</v>
      </c>
      <c r="F717" s="15">
        <v>6.4138178633216053E-2</v>
      </c>
      <c r="G717" s="15">
        <v>0.13310510091847338</v>
      </c>
      <c r="H717" s="15">
        <v>7.2974033296630977E-2</v>
      </c>
      <c r="I717" s="15">
        <v>0.25968872090094003</v>
      </c>
      <c r="J717" s="15">
        <v>9.6466479434526936E-2</v>
      </c>
      <c r="K717" s="15">
        <v>7.349574770614592E-2</v>
      </c>
      <c r="L717" s="15">
        <v>9.4164392430975727E-2</v>
      </c>
      <c r="M717" s="15">
        <v>0.10113283994346028</v>
      </c>
      <c r="N717" s="15">
        <v>0.41862173988555079</v>
      </c>
      <c r="O717" s="15">
        <v>0.13554415333745576</v>
      </c>
      <c r="P717" s="15">
        <v>7.2601238788650213E-2</v>
      </c>
      <c r="Q717" s="15">
        <v>7.609067883701201E-2</v>
      </c>
      <c r="R717" s="15">
        <v>-3.3113270562576132E-2</v>
      </c>
      <c r="S717" s="15">
        <v>0.2402508816623557</v>
      </c>
      <c r="T717" s="15">
        <v>6.6458433688817403E-2</v>
      </c>
      <c r="U717" s="15">
        <v>-5.0660455555207512E-2</v>
      </c>
      <c r="V717" s="15">
        <v>-4.8503731629890946E-2</v>
      </c>
      <c r="W717" s="15">
        <v>-0.18977279960889867</v>
      </c>
      <c r="X717" s="15">
        <v>5.4737637107606096E-2</v>
      </c>
      <c r="Y717" s="15">
        <v>8.9872341811730247E-2</v>
      </c>
      <c r="Z717" s="15">
        <v>7.7859872902090371E-2</v>
      </c>
      <c r="AA717" s="15">
        <v>5.4981439487491023E-3</v>
      </c>
      <c r="AB717" s="15">
        <v>0.15980852769967704</v>
      </c>
      <c r="AC717" s="15">
        <v>0.12053898172250289</v>
      </c>
      <c r="AD717" s="15">
        <v>0.24794795817841006</v>
      </c>
      <c r="AE717" s="15">
        <v>0.23579808835243543</v>
      </c>
      <c r="AF717" s="15">
        <v>0.14470937164362269</v>
      </c>
      <c r="AG717" s="15">
        <v>8.5817242107742484E-2</v>
      </c>
      <c r="AH717" s="15">
        <v>0.14249346942097027</v>
      </c>
      <c r="AI717" s="15">
        <v>0.12820007546254775</v>
      </c>
      <c r="AJ717" s="15">
        <v>5.9807416691387179E-2</v>
      </c>
      <c r="AK717" s="15">
        <v>-7.4034020736988226E-2</v>
      </c>
      <c r="AL717" s="15">
        <v>2.7491691202671715E-2</v>
      </c>
      <c r="AM717" s="15">
        <v>9.4441822433141878E-2</v>
      </c>
      <c r="AN717" s="15">
        <v>2.670218210023028E-2</v>
      </c>
      <c r="EA717" s="71"/>
      <c r="EH717" s="31"/>
      <c r="EN717" s="55"/>
      <c r="EO717" s="31"/>
      <c r="EU717" s="55"/>
    </row>
    <row r="718" spans="1:151" s="1" customFormat="1" x14ac:dyDescent="0.35">
      <c r="A718" s="11">
        <v>24</v>
      </c>
      <c r="D718" s="1">
        <f t="shared" si="24"/>
        <v>0.98</v>
      </c>
      <c r="E718" s="15">
        <v>0.25063636731032801</v>
      </c>
      <c r="F718" s="15">
        <v>0.22268101459342302</v>
      </c>
      <c r="G718" s="15">
        <v>0.29364460225941275</v>
      </c>
      <c r="H718" s="15">
        <v>0.16145729431088351</v>
      </c>
      <c r="I718" s="15">
        <v>0.57283624012564904</v>
      </c>
      <c r="J718" s="15">
        <v>0.25887146025866514</v>
      </c>
      <c r="K718" s="15">
        <v>0.20345218812533092</v>
      </c>
      <c r="L718" s="15">
        <v>0.21771677057898245</v>
      </c>
      <c r="M718" s="15">
        <v>0.2953894829305958</v>
      </c>
      <c r="N718" s="15">
        <v>0.7187760312134559</v>
      </c>
      <c r="O718" s="15">
        <v>0.29316117889596532</v>
      </c>
      <c r="P718" s="15">
        <v>0.19556495270614735</v>
      </c>
      <c r="Q718" s="15">
        <v>0.23241735024876295</v>
      </c>
      <c r="R718" s="15">
        <v>3.1551811520909606E-2</v>
      </c>
      <c r="S718" s="15">
        <v>0.51518679924602673</v>
      </c>
      <c r="T718" s="15">
        <v>0.22736408008767803</v>
      </c>
      <c r="U718" s="15">
        <v>7.9812781662436286E-2</v>
      </c>
      <c r="V718" s="15">
        <v>-4.0807008874386867E-2</v>
      </c>
      <c r="W718" s="15">
        <v>4.7252349791778711E-2</v>
      </c>
      <c r="X718" s="15">
        <v>0.20601418584527004</v>
      </c>
      <c r="Y718" s="15">
        <v>0.17092076601302383</v>
      </c>
      <c r="Z718" s="15">
        <v>0.22298442388576173</v>
      </c>
      <c r="AA718" s="15">
        <v>0.16895225561120367</v>
      </c>
      <c r="AB718" s="15">
        <v>0.31942560583155644</v>
      </c>
      <c r="AC718" s="15">
        <v>0.27820811530589373</v>
      </c>
      <c r="AD718" s="15">
        <v>0.49593756520095683</v>
      </c>
      <c r="AE718" s="15">
        <v>0.42928056835214168</v>
      </c>
      <c r="AF718" s="15">
        <v>0.28727221450398105</v>
      </c>
      <c r="AG718" s="15">
        <v>0.23515100401816724</v>
      </c>
      <c r="AH718" s="15">
        <v>0.3043326134583953</v>
      </c>
      <c r="AI718" s="15">
        <v>0.28231686322297389</v>
      </c>
      <c r="AJ718" s="15">
        <v>0.17866818809460233</v>
      </c>
      <c r="AK718" s="15">
        <v>1.157551698383309E-3</v>
      </c>
      <c r="AL718" s="15">
        <v>0.1021989226237057</v>
      </c>
      <c r="AM718" s="15">
        <v>0.31373038690753674</v>
      </c>
      <c r="AN718" s="15">
        <v>0.26444512783839258</v>
      </c>
      <c r="EA718" s="71"/>
      <c r="EH718" s="31"/>
      <c r="EN718" s="55"/>
      <c r="EO718" s="31"/>
      <c r="EU718" s="55"/>
    </row>
    <row r="719" spans="1:151" s="1" customFormat="1" x14ac:dyDescent="0.35">
      <c r="A719" s="11">
        <v>25</v>
      </c>
      <c r="D719" s="1">
        <f t="shared" si="24"/>
        <v>0.97</v>
      </c>
      <c r="E719" s="15">
        <v>0.37539867889211692</v>
      </c>
      <c r="F719" s="15">
        <v>0.35158889249150765</v>
      </c>
      <c r="G719" s="15">
        <v>0.41202911950843907</v>
      </c>
      <c r="H719" s="15">
        <v>0.2503613845907976</v>
      </c>
      <c r="I719" s="15">
        <v>0.73424718745986528</v>
      </c>
      <c r="J719" s="15">
        <v>0.37454351715158563</v>
      </c>
      <c r="K719" s="15">
        <v>0.31138600514636733</v>
      </c>
      <c r="L719" s="15">
        <v>0.32174294832269296</v>
      </c>
      <c r="M719" s="15">
        <v>0.44344501435563299</v>
      </c>
      <c r="N719" s="15">
        <v>0.84151127588208197</v>
      </c>
      <c r="O719" s="15">
        <v>0.42224254361819957</v>
      </c>
      <c r="P719" s="15">
        <v>0.31492905257186554</v>
      </c>
      <c r="Q719" s="15">
        <v>0.35898434144064195</v>
      </c>
      <c r="R719" s="15">
        <v>0.12917899225022136</v>
      </c>
      <c r="S719" s="15">
        <v>0.66986652374511879</v>
      </c>
      <c r="T719" s="15">
        <v>0.37564543964911834</v>
      </c>
      <c r="U719" s="15">
        <v>0.2284348771453461</v>
      </c>
      <c r="V719" s="15">
        <v>4.8942528770981632E-2</v>
      </c>
      <c r="W719" s="15">
        <v>0.26971626837417467</v>
      </c>
      <c r="X719" s="15">
        <v>0.34270305917499944</v>
      </c>
      <c r="Y719" s="15">
        <v>0.24617067227167461</v>
      </c>
      <c r="Z719" s="15">
        <v>0.33305917229038901</v>
      </c>
      <c r="AA719" s="15">
        <v>0.31591663073448856</v>
      </c>
      <c r="AB719" s="15">
        <v>0.43522879753141891</v>
      </c>
      <c r="AC719" s="15">
        <v>0.40726398198488833</v>
      </c>
      <c r="AD719" s="15">
        <v>0.63968672966137119</v>
      </c>
      <c r="AE719" s="15">
        <v>0.548873726107867</v>
      </c>
      <c r="AF719" s="15">
        <v>0.39069498583417656</v>
      </c>
      <c r="AG719" s="15">
        <v>0.3534079891497256</v>
      </c>
      <c r="AH719" s="15">
        <v>0.41814572888852403</v>
      </c>
      <c r="AI719" s="15">
        <v>0.39527946254569069</v>
      </c>
      <c r="AJ719" s="15">
        <v>0.28184457942414226</v>
      </c>
      <c r="AK719" s="15">
        <v>0.11513882532604124</v>
      </c>
      <c r="AL719" s="15">
        <v>0.1751714432748574</v>
      </c>
      <c r="AM719" s="15">
        <v>0.4654043277487338</v>
      </c>
      <c r="AN719" s="15">
        <v>0.42898839101617747</v>
      </c>
      <c r="EA719" s="71"/>
      <c r="EH719" s="31"/>
      <c r="EN719" s="55"/>
      <c r="EO719" s="31"/>
      <c r="EU719" s="55"/>
    </row>
    <row r="720" spans="1:151" s="1" customFormat="1" x14ac:dyDescent="0.35">
      <c r="A720" s="11">
        <v>26</v>
      </c>
      <c r="D720" s="1">
        <f t="shared" si="24"/>
        <v>0.96</v>
      </c>
      <c r="E720" s="15">
        <v>0.45904749675292955</v>
      </c>
      <c r="F720" s="15">
        <v>0.43789118553268774</v>
      </c>
      <c r="G720" s="15">
        <v>0.49159566786099307</v>
      </c>
      <c r="H720" s="15">
        <v>0.3269782786688038</v>
      </c>
      <c r="I720" s="15">
        <v>0.81021203512546458</v>
      </c>
      <c r="J720" s="15">
        <v>0.44812169313656375</v>
      </c>
      <c r="K720" s="15">
        <v>0.38694582051993287</v>
      </c>
      <c r="L720" s="15">
        <v>0.39849386081616711</v>
      </c>
      <c r="M720" s="15">
        <v>0.53688351421512082</v>
      </c>
      <c r="N720" s="15">
        <v>0.89483616409445654</v>
      </c>
      <c r="O720" s="15">
        <v>0.50645425062815497</v>
      </c>
      <c r="P720" s="15">
        <v>0.40711529219440518</v>
      </c>
      <c r="Q720" s="15">
        <v>0.44952067342657254</v>
      </c>
      <c r="R720" s="15">
        <v>0.22172818416715656</v>
      </c>
      <c r="S720" s="15">
        <v>0.75404655816542676</v>
      </c>
      <c r="T720" s="15">
        <v>0.48324539413172196</v>
      </c>
      <c r="U720" s="15">
        <v>0.33660455394884214</v>
      </c>
      <c r="V720" s="15">
        <v>0.14764197071634436</v>
      </c>
      <c r="W720" s="15">
        <v>0.40183820946228332</v>
      </c>
      <c r="X720" s="15">
        <v>0.43846742525961979</v>
      </c>
      <c r="Y720" s="15">
        <v>0.31213515239407624</v>
      </c>
      <c r="Z720" s="15">
        <v>0.40345938940476717</v>
      </c>
      <c r="AA720" s="15">
        <v>0.41000673469484</v>
      </c>
      <c r="AB720" s="15">
        <v>0.51005860181719487</v>
      </c>
      <c r="AC720" s="15">
        <v>0.49133278319527701</v>
      </c>
      <c r="AD720" s="15">
        <v>0.7157473928671424</v>
      </c>
      <c r="AE720" s="15">
        <v>0.62276795286546049</v>
      </c>
      <c r="AF720" s="15">
        <v>0.4584532635575182</v>
      </c>
      <c r="AG720" s="15">
        <v>0.43312858602892507</v>
      </c>
      <c r="AH720" s="15">
        <v>0.49186906346895171</v>
      </c>
      <c r="AI720" s="15">
        <v>0.47206221862610026</v>
      </c>
      <c r="AJ720" s="15">
        <v>0.35841928584137051</v>
      </c>
      <c r="AK720" s="15">
        <v>0.21001527947241744</v>
      </c>
      <c r="AL720" s="15">
        <v>0.2362231896341847</v>
      </c>
      <c r="AM720" s="15">
        <v>0.55533762116508256</v>
      </c>
      <c r="AN720" s="15">
        <v>0.51841699913631911</v>
      </c>
      <c r="EA720" s="71"/>
      <c r="EH720" s="31"/>
      <c r="EN720" s="55"/>
      <c r="EO720" s="31"/>
      <c r="EU720" s="55"/>
    </row>
    <row r="721" spans="1:151" s="1" customFormat="1" x14ac:dyDescent="0.35">
      <c r="A721" s="11">
        <v>27</v>
      </c>
      <c r="D721" s="1">
        <f t="shared" si="24"/>
        <v>0.95</v>
      </c>
      <c r="E721" s="15">
        <v>0.51699447356699835</v>
      </c>
      <c r="F721" s="15">
        <v>0.49740087908998515</v>
      </c>
      <c r="G721" s="15">
        <v>0.54713846507009645</v>
      </c>
      <c r="H721" s="15">
        <v>0.38937322068799113</v>
      </c>
      <c r="I721" s="15">
        <v>0.84948769682282232</v>
      </c>
      <c r="J721" s="15">
        <v>0.49770390065926001</v>
      </c>
      <c r="K721" s="15">
        <v>0.44002471301960489</v>
      </c>
      <c r="L721" s="15">
        <v>0.45643544294178684</v>
      </c>
      <c r="M721" s="15">
        <v>0.59814137675715373</v>
      </c>
      <c r="N721" s="15">
        <v>0.92189684170568054</v>
      </c>
      <c r="O721" s="15">
        <v>0.56394347634932751</v>
      </c>
      <c r="P721" s="15">
        <v>0.47366607784953219</v>
      </c>
      <c r="Q721" s="15">
        <v>0.51514902978849353</v>
      </c>
      <c r="R721" s="15">
        <v>0.2974620594387547</v>
      </c>
      <c r="S721" s="15">
        <v>0.8030138909553638</v>
      </c>
      <c r="T721" s="15">
        <v>0.55934196407825676</v>
      </c>
      <c r="U721" s="15">
        <v>0.41110875943562525</v>
      </c>
      <c r="V721" s="15">
        <v>0.23447251026256666</v>
      </c>
      <c r="W721" s="15">
        <v>0.48181777656314401</v>
      </c>
      <c r="X721" s="15">
        <v>0.50466471294043824</v>
      </c>
      <c r="Y721" s="15">
        <v>0.36920620650728841</v>
      </c>
      <c r="Z721" s="15">
        <v>0.45088892136210063</v>
      </c>
      <c r="AA721" s="15">
        <v>0.47006711847458177</v>
      </c>
      <c r="AB721" s="15">
        <v>0.55979901827310041</v>
      </c>
      <c r="AC721" s="15">
        <v>0.54579852137443441</v>
      </c>
      <c r="AD721" s="15">
        <v>0.75810075789921905</v>
      </c>
      <c r="AE721" s="15">
        <v>0.67202778725069789</v>
      </c>
      <c r="AF721" s="15">
        <v>0.50764343266613632</v>
      </c>
      <c r="AG721" s="15">
        <v>0.48816535898825242</v>
      </c>
      <c r="AH721" s="15">
        <v>0.54552291424561505</v>
      </c>
      <c r="AI721" s="15">
        <v>0.52637495839873594</v>
      </c>
      <c r="AJ721" s="15">
        <v>0.41480639273073899</v>
      </c>
      <c r="AK721" s="15">
        <v>0.2817605867159742</v>
      </c>
      <c r="AL721" s="15">
        <v>0.28723663650479597</v>
      </c>
      <c r="AM721" s="15">
        <v>0.61249277895530319</v>
      </c>
      <c r="AN721" s="15">
        <v>0.5732227871081812</v>
      </c>
      <c r="EA721" s="71"/>
      <c r="EH721" s="31"/>
      <c r="EN721" s="55"/>
      <c r="EO721" s="31"/>
      <c r="EU721" s="55"/>
    </row>
    <row r="722" spans="1:151" s="1" customFormat="1" x14ac:dyDescent="0.35">
      <c r="A722" s="11">
        <v>28</v>
      </c>
      <c r="D722" s="1" t="str">
        <f t="shared" si="24"/>
        <v>ave</v>
      </c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EA722" s="71"/>
      <c r="EH722" s="31"/>
      <c r="EN722" s="55"/>
      <c r="EO722" s="31"/>
      <c r="EU722" s="55"/>
    </row>
    <row r="723" spans="1:151" s="1" customFormat="1" x14ac:dyDescent="0.35">
      <c r="A723" s="11">
        <v>29</v>
      </c>
      <c r="C723" s="1" t="s">
        <v>65</v>
      </c>
      <c r="D723" s="1">
        <f>D716</f>
        <v>1</v>
      </c>
      <c r="E723" s="15">
        <v>1.9110858344082784E-2</v>
      </c>
      <c r="F723" s="15">
        <v>2.223531365925947E-2</v>
      </c>
      <c r="G723" s="15">
        <v>1.430400401304174E-2</v>
      </c>
      <c r="H723" s="15">
        <v>1.5557598795961853E-2</v>
      </c>
      <c r="I723" s="15">
        <v>1.6508057210461575E-2</v>
      </c>
      <c r="J723" s="15">
        <v>2.4549000386343586E-3</v>
      </c>
      <c r="K723" s="15">
        <v>2.6438006665466854E-3</v>
      </c>
      <c r="L723" s="15">
        <v>2.1146189469239147E-2</v>
      </c>
      <c r="M723" s="15">
        <v>1.3238709232223049E-2</v>
      </c>
      <c r="N723" s="15">
        <v>5.1023914765381375E-3</v>
      </c>
      <c r="O723" s="15">
        <v>4.540139752567144E-2</v>
      </c>
      <c r="P723" s="15">
        <v>1.1019856209635037E-2</v>
      </c>
      <c r="Q723" s="15">
        <v>6.8635472163433066E-4</v>
      </c>
      <c r="R723" s="15">
        <v>3.8026494018675158E-3</v>
      </c>
      <c r="S723" s="15">
        <v>2.5679446090419894E-4</v>
      </c>
      <c r="T723" s="15">
        <v>2.4267814404393038E-3</v>
      </c>
      <c r="U723" s="15">
        <v>2.7900268628446435E-3</v>
      </c>
      <c r="V723" s="15">
        <v>0.11034614975087767</v>
      </c>
      <c r="W723" s="15">
        <v>8.6295270008343739E-3</v>
      </c>
      <c r="X723" s="15">
        <v>6.3331516909722512E-3</v>
      </c>
      <c r="Y723" s="15">
        <v>1.4815855075702119E-2</v>
      </c>
      <c r="Z723" s="15">
        <v>1.0562429432035371E-2</v>
      </c>
      <c r="AA723" s="15">
        <v>1.026279805055993E-2</v>
      </c>
      <c r="AB723" s="15">
        <v>3.1037689293361224E-2</v>
      </c>
      <c r="AC723" s="15">
        <v>1.9258696507329035E-2</v>
      </c>
      <c r="AD723" s="15">
        <v>3.7609903135957146E-3</v>
      </c>
      <c r="AE723" s="15">
        <v>2.392311443429946E-2</v>
      </c>
      <c r="AF723" s="15">
        <v>3.2023517786398947E-2</v>
      </c>
      <c r="AG723" s="15">
        <v>3.4624285647738055E-2</v>
      </c>
      <c r="AH723" s="15">
        <v>7.9020423963065314E-2</v>
      </c>
      <c r="AI723" s="15">
        <v>8.8127446341992703E-3</v>
      </c>
      <c r="AJ723" s="15">
        <v>1.7856970898841361E-3</v>
      </c>
      <c r="AK723" s="15">
        <v>2.7409575288844353E-2</v>
      </c>
      <c r="AL723" s="15">
        <v>5.5951569004562807E-4</v>
      </c>
      <c r="AM723" s="15">
        <v>2.3363867588833461E-2</v>
      </c>
      <c r="AN723" s="15">
        <v>4.1092788603554614E-2</v>
      </c>
      <c r="EA723" s="71"/>
      <c r="EH723" s="31"/>
      <c r="EN723" s="55"/>
      <c r="EO723" s="31"/>
      <c r="EU723" s="55"/>
    </row>
    <row r="724" spans="1:151" s="1" customFormat="1" x14ac:dyDescent="0.35">
      <c r="A724" s="11">
        <v>30</v>
      </c>
      <c r="D724" s="1">
        <f t="shared" si="24"/>
        <v>0.99</v>
      </c>
      <c r="E724" s="15">
        <v>9.0989244431827848E-2</v>
      </c>
      <c r="F724" s="15">
        <v>6.1836394045759573E-2</v>
      </c>
      <c r="G724" s="15">
        <v>0.13583978348731732</v>
      </c>
      <c r="H724" s="15">
        <v>7.8523944109282859E-2</v>
      </c>
      <c r="I724" s="15">
        <v>0.25643601870385041</v>
      </c>
      <c r="J724" s="15">
        <v>9.7521790399050859E-2</v>
      </c>
      <c r="K724" s="15">
        <v>7.349574770614592E-2</v>
      </c>
      <c r="L724" s="15">
        <v>8.5353525703089461E-2</v>
      </c>
      <c r="M724" s="15">
        <v>0.10113283994346028</v>
      </c>
      <c r="N724" s="15">
        <v>0.44628620132155672</v>
      </c>
      <c r="O724" s="15">
        <v>0.13554415333745576</v>
      </c>
      <c r="P724" s="15">
        <v>7.2601238788650213E-2</v>
      </c>
      <c r="Q724" s="15">
        <v>7.609067883701201E-2</v>
      </c>
      <c r="R724" s="15">
        <v>-3.126456048897909E-2</v>
      </c>
      <c r="S724" s="15">
        <v>0.24786726251982102</v>
      </c>
      <c r="T724" s="15">
        <v>6.6675738419845629E-2</v>
      </c>
      <c r="U724" s="15">
        <v>-5.0513695570829131E-2</v>
      </c>
      <c r="V724" s="15">
        <v>-8.9771866048570653E-2</v>
      </c>
      <c r="W724" s="15">
        <v>-0.18977279960889867</v>
      </c>
      <c r="X724" s="15">
        <v>5.473839737120454E-2</v>
      </c>
      <c r="Y724" s="15">
        <v>8.9872341811730247E-2</v>
      </c>
      <c r="Z724" s="15">
        <v>7.7859872902090371E-2</v>
      </c>
      <c r="AA724" s="15">
        <v>2.2151407234353299E-3</v>
      </c>
      <c r="AB724" s="15">
        <v>0.14297758966722734</v>
      </c>
      <c r="AC724" s="15">
        <v>0.12102653271183228</v>
      </c>
      <c r="AD724" s="15">
        <v>0.24832652183756529</v>
      </c>
      <c r="AE724" s="15">
        <v>0.23641040250750398</v>
      </c>
      <c r="AF724" s="15">
        <v>0.16487259828998604</v>
      </c>
      <c r="AG724" s="15">
        <v>8.1202320563282901E-2</v>
      </c>
      <c r="AH724" s="15">
        <v>0.14249346942097027</v>
      </c>
      <c r="AI724" s="15">
        <v>0.12820007546254775</v>
      </c>
      <c r="AJ724" s="15">
        <v>5.9807416691387179E-2</v>
      </c>
      <c r="AK724" s="15">
        <v>-7.3656649967022064E-2</v>
      </c>
      <c r="AL724" s="15">
        <v>2.8948813651260254E-2</v>
      </c>
      <c r="AM724" s="15">
        <v>9.4441822433141878E-2</v>
      </c>
      <c r="AN724" s="15">
        <v>2.670218210023028E-2</v>
      </c>
      <c r="EA724" s="71"/>
      <c r="EH724" s="31"/>
      <c r="EN724" s="55"/>
      <c r="EO724" s="31"/>
      <c r="EU724" s="55"/>
    </row>
    <row r="725" spans="1:151" s="1" customFormat="1" x14ac:dyDescent="0.35">
      <c r="A725" s="11">
        <v>31</v>
      </c>
      <c r="D725" s="1">
        <f t="shared" si="24"/>
        <v>0.98</v>
      </c>
      <c r="E725" s="15">
        <v>0.26329860431179875</v>
      </c>
      <c r="F725" s="15">
        <v>0.23046339985189301</v>
      </c>
      <c r="G725" s="15">
        <v>0.31381430348088474</v>
      </c>
      <c r="H725" s="15">
        <v>0.18878632824250247</v>
      </c>
      <c r="I725" s="15">
        <v>0.58125222085038308</v>
      </c>
      <c r="J725" s="15">
        <v>0.26105901675502918</v>
      </c>
      <c r="K725" s="15">
        <v>0.20427388213490677</v>
      </c>
      <c r="L725" s="15">
        <v>0.21535535253324917</v>
      </c>
      <c r="M725" s="15">
        <v>0.29879380348725026</v>
      </c>
      <c r="N725" s="15">
        <v>0.74523985192073416</v>
      </c>
      <c r="O725" s="15">
        <v>0.32995114915485363</v>
      </c>
      <c r="P725" s="15">
        <v>0.19991434914951151</v>
      </c>
      <c r="Q725" s="15">
        <v>0.23787251208038646</v>
      </c>
      <c r="R725" s="15">
        <v>5.6633933217239411E-2</v>
      </c>
      <c r="S725" s="15">
        <v>0.53946026726334528</v>
      </c>
      <c r="T725" s="15">
        <v>0.22866743900972109</v>
      </c>
      <c r="U725" s="15">
        <v>8.1208186779728422E-2</v>
      </c>
      <c r="V725" s="15">
        <v>-6.8156024199059792E-2</v>
      </c>
      <c r="W725" s="15">
        <v>6.3744029903079119E-2</v>
      </c>
      <c r="X725" s="15">
        <v>0.2106550313459141</v>
      </c>
      <c r="Y725" s="15">
        <v>0.1720281896971074</v>
      </c>
      <c r="Z725" s="15">
        <v>0.23410484727875394</v>
      </c>
      <c r="AA725" s="15">
        <v>0.1580180980542851</v>
      </c>
      <c r="AB725" s="15">
        <v>0.31964617036135035</v>
      </c>
      <c r="AC725" s="15">
        <v>0.2907635709453244</v>
      </c>
      <c r="AD725" s="15">
        <v>0.50745702423025307</v>
      </c>
      <c r="AE725" s="15">
        <v>0.45023209074520404</v>
      </c>
      <c r="AF725" s="15">
        <v>0.32290418959400091</v>
      </c>
      <c r="AG725" s="15">
        <v>0.23578479616437034</v>
      </c>
      <c r="AH725" s="15">
        <v>0.30945711833516987</v>
      </c>
      <c r="AI725" s="15">
        <v>0.28640364244314981</v>
      </c>
      <c r="AJ725" s="15">
        <v>0.18517736536845411</v>
      </c>
      <c r="AK725" s="15">
        <v>2.7581466690765229E-2</v>
      </c>
      <c r="AL725" s="15">
        <v>0.17340818347252718</v>
      </c>
      <c r="AM725" s="15">
        <v>0.33971320806652272</v>
      </c>
      <c r="AN725" s="15">
        <v>0.30146265121334864</v>
      </c>
      <c r="EA725" s="71"/>
      <c r="EH725" s="31"/>
      <c r="EN725" s="55"/>
      <c r="EO725" s="31"/>
      <c r="EU725" s="55"/>
    </row>
    <row r="726" spans="1:151" s="1" customFormat="1" x14ac:dyDescent="0.35">
      <c r="A726" s="11">
        <v>32</v>
      </c>
      <c r="D726" s="1">
        <f t="shared" si="24"/>
        <v>0.97</v>
      </c>
      <c r="E726" s="15">
        <v>0.40538750397057066</v>
      </c>
      <c r="F726" s="15">
        <v>0.37999565174505145</v>
      </c>
      <c r="G726" s="15">
        <v>0.44445189200983071</v>
      </c>
      <c r="H726" s="15">
        <v>0.29257259932051455</v>
      </c>
      <c r="I726" s="15">
        <v>0.74782667608622455</v>
      </c>
      <c r="J726" s="15">
        <v>0.38276917522692938</v>
      </c>
      <c r="K726" s="15">
        <v>0.33176398852256267</v>
      </c>
      <c r="L726" s="15">
        <v>0.33377932114695497</v>
      </c>
      <c r="M726" s="15">
        <v>0.46999484511894829</v>
      </c>
      <c r="N726" s="15">
        <v>0.85704316194501773</v>
      </c>
      <c r="O726" s="15">
        <v>0.48118311643903139</v>
      </c>
      <c r="P726" s="15">
        <v>0.34037505162322867</v>
      </c>
      <c r="Q726" s="15">
        <v>0.38272704303084804</v>
      </c>
      <c r="R726" s="15">
        <v>0.18783244186778222</v>
      </c>
      <c r="S726" s="15">
        <v>0.70505062156645215</v>
      </c>
      <c r="T726" s="15">
        <v>0.3768078053518919</v>
      </c>
      <c r="U726" s="15">
        <v>0.24724973989550042</v>
      </c>
      <c r="V726" s="15">
        <v>3.1849766912204251E-2</v>
      </c>
      <c r="W726" s="15">
        <v>0.29994440240356102</v>
      </c>
      <c r="X726" s="15">
        <v>0.35804653455912305</v>
      </c>
      <c r="Y726" s="15">
        <v>0.25723100122509712</v>
      </c>
      <c r="Z726" s="15">
        <v>0.35239905737925081</v>
      </c>
      <c r="AA726" s="15">
        <v>0.31132644693390993</v>
      </c>
      <c r="AB726" s="15">
        <v>0.45632943994954461</v>
      </c>
      <c r="AC726" s="15">
        <v>0.42766272867077443</v>
      </c>
      <c r="AD726" s="15">
        <v>0.65762955753973684</v>
      </c>
      <c r="AE726" s="15">
        <v>0.57460080222510412</v>
      </c>
      <c r="AF726" s="15">
        <v>0.46585888816823146</v>
      </c>
      <c r="AG726" s="15">
        <v>0.38310258294058069</v>
      </c>
      <c r="AH726" s="15">
        <v>0.44059300483256414</v>
      </c>
      <c r="AI726" s="15">
        <v>0.45253000108749136</v>
      </c>
      <c r="AJ726" s="15">
        <v>0.3096063234207575</v>
      </c>
      <c r="AK726" s="15">
        <v>0.17693113273586838</v>
      </c>
      <c r="AL726" s="15">
        <v>0.27933621340223436</v>
      </c>
      <c r="AM726" s="15">
        <v>0.495460495809325</v>
      </c>
      <c r="AN726" s="15">
        <v>0.51037366369158121</v>
      </c>
      <c r="EA726" s="71"/>
      <c r="EH726" s="31"/>
      <c r="EN726" s="55"/>
      <c r="EO726" s="31"/>
      <c r="EU726" s="55"/>
    </row>
    <row r="727" spans="1:151" s="1" customFormat="1" x14ac:dyDescent="0.35">
      <c r="A727" s="11">
        <v>33</v>
      </c>
      <c r="D727" s="1">
        <f t="shared" si="24"/>
        <v>0.96</v>
      </c>
      <c r="E727" s="15">
        <v>0.50742343050829142</v>
      </c>
      <c r="F727" s="15">
        <v>0.48817274903423147</v>
      </c>
      <c r="G727" s="15">
        <v>0.53703986354530553</v>
      </c>
      <c r="H727" s="15">
        <v>0.3855229800849363</v>
      </c>
      <c r="I727" s="15">
        <v>0.82701858525356198</v>
      </c>
      <c r="J727" s="15">
        <v>0.50115091579049409</v>
      </c>
      <c r="K727" s="15">
        <v>0.43718989343173326</v>
      </c>
      <c r="L727" s="15">
        <v>0.44147092825657297</v>
      </c>
      <c r="M727" s="15">
        <v>0.6037053506575556</v>
      </c>
      <c r="N727" s="15">
        <v>0.90609381036341718</v>
      </c>
      <c r="O727" s="15">
        <v>0.58367434983768107</v>
      </c>
      <c r="P727" s="15">
        <v>0.4432345644332995</v>
      </c>
      <c r="Q727" s="15">
        <v>0.49237458699933134</v>
      </c>
      <c r="R727" s="15">
        <v>0.31271545286640262</v>
      </c>
      <c r="S727" s="15">
        <v>0.78934908629394962</v>
      </c>
      <c r="T727" s="15">
        <v>0.48788150672817793</v>
      </c>
      <c r="U727" s="15">
        <v>0.39480753985694378</v>
      </c>
      <c r="V727" s="15">
        <v>0.14221777554294904</v>
      </c>
      <c r="W727" s="15">
        <v>0.46286742245252394</v>
      </c>
      <c r="X727" s="15">
        <v>0.46998541762330104</v>
      </c>
      <c r="Y727" s="15">
        <v>0.34141729760244405</v>
      </c>
      <c r="Z727" s="15">
        <v>0.43934754593512759</v>
      </c>
      <c r="AA727" s="15">
        <v>0.43809361913449185</v>
      </c>
      <c r="AB727" s="15">
        <v>0.54518233703748498</v>
      </c>
      <c r="AC727" s="15">
        <v>0.51573586723110831</v>
      </c>
      <c r="AD727" s="15">
        <v>0.73953324804094278</v>
      </c>
      <c r="AE727" s="15">
        <v>0.65250718687123055</v>
      </c>
      <c r="AF727" s="15">
        <v>0.56243995259278723</v>
      </c>
      <c r="AG727" s="15">
        <v>0.47632009085760058</v>
      </c>
      <c r="AH727" s="15">
        <v>0.52131202362248075</v>
      </c>
      <c r="AI727" s="15">
        <v>0.54169643132033574</v>
      </c>
      <c r="AJ727" s="15">
        <v>0.42776671095623392</v>
      </c>
      <c r="AK727" s="15">
        <v>0.29942970473513947</v>
      </c>
      <c r="AL727" s="15">
        <v>0.36891684242007211</v>
      </c>
      <c r="AM727" s="15">
        <v>0.58249194900115897</v>
      </c>
      <c r="AN727" s="15">
        <v>0.61152223294213714</v>
      </c>
      <c r="EA727" s="71"/>
      <c r="EH727" s="31"/>
      <c r="EN727" s="55"/>
      <c r="EO727" s="31"/>
      <c r="EU727" s="55"/>
    </row>
    <row r="728" spans="1:151" s="1" customFormat="1" x14ac:dyDescent="0.35">
      <c r="A728" s="11">
        <v>34</v>
      </c>
      <c r="D728" s="1">
        <f t="shared" si="24"/>
        <v>0.95</v>
      </c>
      <c r="E728" s="15">
        <v>0.58146400129849585</v>
      </c>
      <c r="F728" s="15">
        <v>0.56641646516281496</v>
      </c>
      <c r="G728" s="15">
        <v>0.60461405689185133</v>
      </c>
      <c r="H728" s="15">
        <v>0.4648250631159232</v>
      </c>
      <c r="I728" s="15">
        <v>0.87148470825397306</v>
      </c>
      <c r="J728" s="15">
        <v>0.57120857813999049</v>
      </c>
      <c r="K728" s="15">
        <v>0.5203480969604759</v>
      </c>
      <c r="L728" s="15">
        <v>0.51750798088470817</v>
      </c>
      <c r="M728" s="15">
        <v>0.68640179410771363</v>
      </c>
      <c r="N728" s="15">
        <v>0.93245464490920127</v>
      </c>
      <c r="O728" s="15">
        <v>0.65628446751287084</v>
      </c>
      <c r="P728" s="15">
        <v>0.5206652402899199</v>
      </c>
      <c r="Q728" s="15">
        <v>0.58575934568397048</v>
      </c>
      <c r="R728" s="15">
        <v>0.40569224112427188</v>
      </c>
      <c r="S728" s="15">
        <v>0.84170532558349631</v>
      </c>
      <c r="T728" s="15">
        <v>0.56680938615498666</v>
      </c>
      <c r="U728" s="15">
        <v>0.49055787668428658</v>
      </c>
      <c r="V728" s="15">
        <v>0.24135875593930478</v>
      </c>
      <c r="W728" s="15">
        <v>0.56752172385821675</v>
      </c>
      <c r="X728" s="15">
        <v>0.54986267680705192</v>
      </c>
      <c r="Y728" s="15">
        <v>0.41526046857002458</v>
      </c>
      <c r="Z728" s="15">
        <v>0.51510449071195041</v>
      </c>
      <c r="AA728" s="15">
        <v>0.52961186943691951</v>
      </c>
      <c r="AB728" s="15">
        <v>0.61173216599937019</v>
      </c>
      <c r="AC728" s="15">
        <v>0.57448173379490508</v>
      </c>
      <c r="AD728" s="15">
        <v>0.78968022007274308</v>
      </c>
      <c r="AE728" s="15">
        <v>0.71011360486733321</v>
      </c>
      <c r="AF728" s="15">
        <v>0.63523640063350606</v>
      </c>
      <c r="AG728" s="15">
        <v>0.55340528202137917</v>
      </c>
      <c r="AH728" s="15">
        <v>0.58325738729670329</v>
      </c>
      <c r="AI728" s="15">
        <v>0.61251267564981748</v>
      </c>
      <c r="AJ728" s="15">
        <v>0.50978265319764615</v>
      </c>
      <c r="AK728" s="15">
        <v>0.39255333771496692</v>
      </c>
      <c r="AL728" s="15">
        <v>0.44844382960585044</v>
      </c>
      <c r="AM728" s="15">
        <v>0.64145190084831594</v>
      </c>
      <c r="AN728" s="15">
        <v>0.6752361164185684</v>
      </c>
      <c r="EA728" s="71"/>
      <c r="EH728" s="31"/>
      <c r="EN728" s="55"/>
      <c r="EO728" s="31"/>
      <c r="EU728" s="55"/>
    </row>
    <row r="729" spans="1:151" s="1" customFormat="1" x14ac:dyDescent="0.35">
      <c r="A729" s="11">
        <v>35</v>
      </c>
      <c r="D729" s="1" t="str">
        <f t="shared" si="24"/>
        <v>ave</v>
      </c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EA729" s="71"/>
      <c r="EH729" s="31"/>
      <c r="EN729" s="55"/>
      <c r="EO729" s="31"/>
      <c r="EU729" s="55"/>
    </row>
    <row r="730" spans="1:151" s="1" customFormat="1" x14ac:dyDescent="0.35">
      <c r="A730" s="11">
        <v>36</v>
      </c>
      <c r="C730" s="1" t="s">
        <v>64</v>
      </c>
      <c r="D730" s="1">
        <f>D723</f>
        <v>1</v>
      </c>
      <c r="E730" s="15">
        <v>1.9799283647428428E-2</v>
      </c>
      <c r="F730" s="15">
        <v>2.3177522575644725E-2</v>
      </c>
      <c r="G730" s="15">
        <v>1.4601992988634122E-2</v>
      </c>
      <c r="H730" s="15">
        <v>1.5557598795961853E-2</v>
      </c>
      <c r="I730" s="15">
        <v>2.5033608466639528E-2</v>
      </c>
      <c r="J730" s="15">
        <v>2.4549000386343586E-3</v>
      </c>
      <c r="K730" s="15">
        <v>2.6438006665466854E-3</v>
      </c>
      <c r="L730" s="15">
        <v>2.3330739527770747E-2</v>
      </c>
      <c r="M730" s="15">
        <v>1.3238709232223049E-2</v>
      </c>
      <c r="N730" s="15">
        <v>5.4319544277549158E-3</v>
      </c>
      <c r="O730" s="15">
        <v>4.540139752567144E-2</v>
      </c>
      <c r="P730" s="15">
        <v>1.1019856209635037E-2</v>
      </c>
      <c r="Q730" s="15">
        <v>6.8635472163433066E-4</v>
      </c>
      <c r="R730" s="15">
        <v>3.8026494018675158E-3</v>
      </c>
      <c r="S730" s="15">
        <v>2.5679446090419894E-4</v>
      </c>
      <c r="T730" s="15">
        <v>2.4267814404393038E-3</v>
      </c>
      <c r="U730" s="15">
        <v>2.7900268628446435E-3</v>
      </c>
      <c r="V730" s="15">
        <v>0.11128658392361557</v>
      </c>
      <c r="W730" s="15">
        <v>8.6295270008343739E-3</v>
      </c>
      <c r="X730" s="15">
        <v>7.6928953639248234E-3</v>
      </c>
      <c r="Y730" s="15">
        <v>1.4815855075702119E-2</v>
      </c>
      <c r="Z730" s="15">
        <v>1.0562429432035371E-2</v>
      </c>
      <c r="AA730" s="15">
        <v>1.4006107147916459E-2</v>
      </c>
      <c r="AB730" s="15">
        <v>3.3293130230425641E-2</v>
      </c>
      <c r="AC730" s="15">
        <v>1.9258696507329035E-2</v>
      </c>
      <c r="AD730" s="15">
        <v>3.7609903135957146E-3</v>
      </c>
      <c r="AE730" s="15">
        <v>2.392311443429946E-2</v>
      </c>
      <c r="AF730" s="15">
        <v>3.2023517786398947E-2</v>
      </c>
      <c r="AG730" s="15">
        <v>3.8003728512106399E-2</v>
      </c>
      <c r="AH730" s="15">
        <v>7.9020423963065314E-2</v>
      </c>
      <c r="AI730" s="15">
        <v>8.8127446341992703E-3</v>
      </c>
      <c r="AJ730" s="15">
        <v>1.7856970898841361E-3</v>
      </c>
      <c r="AK730" s="15">
        <v>2.7409575288844353E-2</v>
      </c>
      <c r="AL730" s="15">
        <v>5.5951569004562807E-4</v>
      </c>
      <c r="AM730" s="15">
        <v>2.3363867588833461E-2</v>
      </c>
      <c r="AN730" s="15">
        <v>4.1092788603554614E-2</v>
      </c>
      <c r="EA730" s="71"/>
      <c r="EH730" s="31"/>
      <c r="EN730" s="55"/>
      <c r="EO730" s="31"/>
      <c r="EU730" s="55"/>
    </row>
    <row r="731" spans="1:151" s="1" customFormat="1" x14ac:dyDescent="0.35">
      <c r="A731" s="11">
        <v>37</v>
      </c>
      <c r="D731" s="1">
        <f t="shared" si="24"/>
        <v>0.99</v>
      </c>
      <c r="E731" s="15">
        <v>9.1658248245555601E-2</v>
      </c>
      <c r="F731" s="15">
        <v>6.4649642290508375E-2</v>
      </c>
      <c r="G731" s="15">
        <v>0.13320994971485892</v>
      </c>
      <c r="H731" s="15">
        <v>7.2974033296630977E-2</v>
      </c>
      <c r="I731" s="15">
        <v>0.26348448426483229</v>
      </c>
      <c r="J731" s="15">
        <v>9.6466479434526936E-2</v>
      </c>
      <c r="K731" s="15">
        <v>7.349574770614592E-2</v>
      </c>
      <c r="L731" s="15">
        <v>9.4503920419259646E-2</v>
      </c>
      <c r="M731" s="15">
        <v>0.10113283994346028</v>
      </c>
      <c r="N731" s="15">
        <v>0.41934971510700936</v>
      </c>
      <c r="O731" s="15">
        <v>0.13554415333745576</v>
      </c>
      <c r="P731" s="15">
        <v>7.2601238788650213E-2</v>
      </c>
      <c r="Q731" s="15">
        <v>7.609067883701201E-2</v>
      </c>
      <c r="R731" s="15">
        <v>-3.3113270562576132E-2</v>
      </c>
      <c r="S731" s="15">
        <v>0.2402508816623557</v>
      </c>
      <c r="T731" s="15">
        <v>6.6458433688817403E-2</v>
      </c>
      <c r="U731" s="15">
        <v>-5.0660455555207512E-2</v>
      </c>
      <c r="V731" s="15">
        <v>-4.8283725766772853E-2</v>
      </c>
      <c r="W731" s="15">
        <v>-0.18977279960889867</v>
      </c>
      <c r="X731" s="15">
        <v>5.5033168250875966E-2</v>
      </c>
      <c r="Y731" s="15">
        <v>8.9872341811730247E-2</v>
      </c>
      <c r="Z731" s="15">
        <v>7.7859872902090371E-2</v>
      </c>
      <c r="AA731" s="15">
        <v>7.7960233569682128E-3</v>
      </c>
      <c r="AB731" s="15">
        <v>0.16072861573765446</v>
      </c>
      <c r="AC731" s="15">
        <v>0.12053898172250289</v>
      </c>
      <c r="AD731" s="15">
        <v>0.24794795817841006</v>
      </c>
      <c r="AE731" s="15">
        <v>0.23579808835243543</v>
      </c>
      <c r="AF731" s="15">
        <v>0.14470937164362269</v>
      </c>
      <c r="AG731" s="15">
        <v>8.8812778580381918E-2</v>
      </c>
      <c r="AH731" s="15">
        <v>0.14249346942097027</v>
      </c>
      <c r="AI731" s="15">
        <v>0.12820007546254775</v>
      </c>
      <c r="AJ731" s="15">
        <v>5.9807416691387179E-2</v>
      </c>
      <c r="AK731" s="15">
        <v>-7.4034020736988226E-2</v>
      </c>
      <c r="AL731" s="15">
        <v>2.7491691202671715E-2</v>
      </c>
      <c r="AM731" s="15">
        <v>9.4441822433141878E-2</v>
      </c>
      <c r="AN731" s="15">
        <v>2.670218210023028E-2</v>
      </c>
      <c r="EA731" s="71"/>
      <c r="EH731" s="31"/>
      <c r="EN731" s="55"/>
      <c r="EO731" s="31"/>
      <c r="EU731" s="55"/>
    </row>
    <row r="732" spans="1:151" s="1" customFormat="1" x14ac:dyDescent="0.35">
      <c r="A732" s="11">
        <v>38</v>
      </c>
      <c r="D732" s="1">
        <f t="shared" si="24"/>
        <v>0.98</v>
      </c>
      <c r="E732" s="15">
        <v>0.25092288132276597</v>
      </c>
      <c r="F732" s="15">
        <v>0.22304533055452311</v>
      </c>
      <c r="G732" s="15">
        <v>0.29381142096621682</v>
      </c>
      <c r="H732" s="15">
        <v>0.16145729431088351</v>
      </c>
      <c r="I732" s="15">
        <v>0.5748575867764002</v>
      </c>
      <c r="J732" s="15">
        <v>0.25887146025866514</v>
      </c>
      <c r="K732" s="15">
        <v>0.20345218812533092</v>
      </c>
      <c r="L732" s="15">
        <v>0.21874892130706577</v>
      </c>
      <c r="M732" s="15">
        <v>0.2953894829305958</v>
      </c>
      <c r="N732" s="15">
        <v>0.71947542727504099</v>
      </c>
      <c r="O732" s="15">
        <v>0.29316117889596532</v>
      </c>
      <c r="P732" s="15">
        <v>0.19556495270614735</v>
      </c>
      <c r="Q732" s="15">
        <v>0.23241735024876295</v>
      </c>
      <c r="R732" s="15">
        <v>3.1551811520909606E-2</v>
      </c>
      <c r="S732" s="15">
        <v>0.51518679924602673</v>
      </c>
      <c r="T732" s="15">
        <v>0.22736408008767803</v>
      </c>
      <c r="U732" s="15">
        <v>7.9812781662436286E-2</v>
      </c>
      <c r="V732" s="15">
        <v>-4.0806253954999705E-2</v>
      </c>
      <c r="W732" s="15">
        <v>4.7252349791778711E-2</v>
      </c>
      <c r="X732" s="15">
        <v>0.20645128224405451</v>
      </c>
      <c r="Y732" s="15">
        <v>0.17092076601302383</v>
      </c>
      <c r="Z732" s="15">
        <v>0.22298442388576173</v>
      </c>
      <c r="AA732" s="15">
        <v>0.17143607365865027</v>
      </c>
      <c r="AB732" s="15">
        <v>0.31989649808170362</v>
      </c>
      <c r="AC732" s="15">
        <v>0.27820811530589373</v>
      </c>
      <c r="AD732" s="15">
        <v>0.49593756520095683</v>
      </c>
      <c r="AE732" s="15">
        <v>0.42928056835214168</v>
      </c>
      <c r="AF732" s="15">
        <v>0.28727221450398105</v>
      </c>
      <c r="AG732" s="15">
        <v>0.23746051137243671</v>
      </c>
      <c r="AH732" s="15">
        <v>0.3043326134583953</v>
      </c>
      <c r="AI732" s="15">
        <v>0.28231686322297389</v>
      </c>
      <c r="AJ732" s="15">
        <v>0.17866818809460233</v>
      </c>
      <c r="AK732" s="15">
        <v>1.157551698383309E-3</v>
      </c>
      <c r="AL732" s="15">
        <v>0.1021989226237057</v>
      </c>
      <c r="AM732" s="15">
        <v>0.31373038690753674</v>
      </c>
      <c r="AN732" s="15">
        <v>0.26444512783839258</v>
      </c>
      <c r="EA732" s="71"/>
      <c r="EH732" s="31"/>
      <c r="EN732" s="55"/>
      <c r="EO732" s="31"/>
      <c r="EU732" s="55"/>
    </row>
    <row r="733" spans="1:151" s="1" customFormat="1" x14ac:dyDescent="0.35">
      <c r="A733" s="11">
        <v>39</v>
      </c>
      <c r="D733" s="1">
        <f t="shared" si="24"/>
        <v>0.97</v>
      </c>
      <c r="E733" s="15">
        <v>0.37581276409011644</v>
      </c>
      <c r="F733" s="15">
        <v>0.35197417829724015</v>
      </c>
      <c r="G733" s="15">
        <v>0.41248751146377244</v>
      </c>
      <c r="H733" s="15">
        <v>0.2503613845907976</v>
      </c>
      <c r="I733" s="15">
        <v>0.73550073630513935</v>
      </c>
      <c r="J733" s="15">
        <v>0.37454351715158563</v>
      </c>
      <c r="K733" s="15">
        <v>0.31138600514636733</v>
      </c>
      <c r="L733" s="15">
        <v>0.32620673755026913</v>
      </c>
      <c r="M733" s="15">
        <v>0.44344501435563299</v>
      </c>
      <c r="N733" s="15">
        <v>0.84209096270517214</v>
      </c>
      <c r="O733" s="15">
        <v>0.42224254361819957</v>
      </c>
      <c r="P733" s="15">
        <v>0.31492905257186554</v>
      </c>
      <c r="Q733" s="15">
        <v>0.35898434144064195</v>
      </c>
      <c r="R733" s="15">
        <v>0.12917899225022136</v>
      </c>
      <c r="S733" s="15">
        <v>0.66986652374511879</v>
      </c>
      <c r="T733" s="15">
        <v>0.37564543964911834</v>
      </c>
      <c r="U733" s="15">
        <v>0.2284348771453461</v>
      </c>
      <c r="V733" s="15">
        <v>4.8994353762541028E-2</v>
      </c>
      <c r="W733" s="15">
        <v>0.26971626837417467</v>
      </c>
      <c r="X733" s="15">
        <v>0.34361867854366673</v>
      </c>
      <c r="Y733" s="15">
        <v>0.24617067227167461</v>
      </c>
      <c r="Z733" s="15">
        <v>0.33305917229038901</v>
      </c>
      <c r="AA733" s="15">
        <v>0.32014361714387746</v>
      </c>
      <c r="AB733" s="15">
        <v>0.4356049291872478</v>
      </c>
      <c r="AC733" s="15">
        <v>0.40726398198488833</v>
      </c>
      <c r="AD733" s="15">
        <v>0.63968672966137119</v>
      </c>
      <c r="AE733" s="15">
        <v>0.548873726107867</v>
      </c>
      <c r="AF733" s="15">
        <v>0.39069498583417656</v>
      </c>
      <c r="AG733" s="15">
        <v>0.35520521336232469</v>
      </c>
      <c r="AH733" s="15">
        <v>0.41814572888852403</v>
      </c>
      <c r="AI733" s="15">
        <v>0.39527946254569069</v>
      </c>
      <c r="AJ733" s="15">
        <v>0.28184457942414226</v>
      </c>
      <c r="AK733" s="15">
        <v>0.11513882532604124</v>
      </c>
      <c r="AL733" s="15">
        <v>0.1751714432748574</v>
      </c>
      <c r="AM733" s="15">
        <v>0.4654043277487338</v>
      </c>
      <c r="AN733" s="15">
        <v>0.42898839101617747</v>
      </c>
      <c r="EA733" s="71"/>
      <c r="EH733" s="31"/>
      <c r="EN733" s="55"/>
      <c r="EO733" s="31"/>
      <c r="EU733" s="55"/>
    </row>
    <row r="734" spans="1:151" s="1" customFormat="1" x14ac:dyDescent="0.35">
      <c r="A734" s="11">
        <v>40</v>
      </c>
      <c r="D734" s="1">
        <f t="shared" si="24"/>
        <v>0.96</v>
      </c>
      <c r="E734" s="15">
        <v>0.45966584829821311</v>
      </c>
      <c r="F734" s="15">
        <v>0.43836899127953394</v>
      </c>
      <c r="G734" s="15">
        <v>0.49243024371156469</v>
      </c>
      <c r="H734" s="15">
        <v>0.3269782786688038</v>
      </c>
      <c r="I734" s="15">
        <v>0.81110382215994481</v>
      </c>
      <c r="J734" s="15">
        <v>0.44812169313656375</v>
      </c>
      <c r="K734" s="15">
        <v>0.38694582051993287</v>
      </c>
      <c r="L734" s="15">
        <v>0.407375514673601</v>
      </c>
      <c r="M734" s="15">
        <v>0.53688351421512082</v>
      </c>
      <c r="N734" s="15">
        <v>0.89531530987016916</v>
      </c>
      <c r="O734" s="15">
        <v>0.50645425062815497</v>
      </c>
      <c r="P734" s="15">
        <v>0.40711529219440518</v>
      </c>
      <c r="Q734" s="15">
        <v>0.44952067342657254</v>
      </c>
      <c r="R734" s="15">
        <v>0.22172818416715656</v>
      </c>
      <c r="S734" s="15">
        <v>0.75404655816542676</v>
      </c>
      <c r="T734" s="15">
        <v>0.48324539413172196</v>
      </c>
      <c r="U734" s="15">
        <v>0.33660455394884214</v>
      </c>
      <c r="V734" s="15">
        <v>0.14770277663519207</v>
      </c>
      <c r="W734" s="15">
        <v>0.40183820946228332</v>
      </c>
      <c r="X734" s="15">
        <v>0.43995611168390486</v>
      </c>
      <c r="Y734" s="15">
        <v>0.31213515239407624</v>
      </c>
      <c r="Z734" s="15">
        <v>0.40345938940476717</v>
      </c>
      <c r="AA734" s="15">
        <v>0.41657419615483543</v>
      </c>
      <c r="AB734" s="15">
        <v>0.51042708557814886</v>
      </c>
      <c r="AC734" s="15">
        <v>0.49133278319527701</v>
      </c>
      <c r="AD734" s="15">
        <v>0.7157473928671424</v>
      </c>
      <c r="AE734" s="15">
        <v>0.62276795286546049</v>
      </c>
      <c r="AF734" s="15">
        <v>0.4584532635575182</v>
      </c>
      <c r="AG734" s="15">
        <v>0.43479616279157285</v>
      </c>
      <c r="AH734" s="15">
        <v>0.49186906346895171</v>
      </c>
      <c r="AI734" s="15">
        <v>0.47206221862610026</v>
      </c>
      <c r="AJ734" s="15">
        <v>0.35841928584137051</v>
      </c>
      <c r="AK734" s="15">
        <v>0.21001527947241744</v>
      </c>
      <c r="AL734" s="15">
        <v>0.2362231896341847</v>
      </c>
      <c r="AM734" s="15">
        <v>0.55533762116508256</v>
      </c>
      <c r="AN734" s="15">
        <v>0.51841699913631911</v>
      </c>
      <c r="EA734" s="71"/>
      <c r="EH734" s="31"/>
      <c r="EN734" s="55"/>
      <c r="EO734" s="31"/>
      <c r="EU734" s="55"/>
    </row>
    <row r="735" spans="1:151" s="1" customFormat="1" x14ac:dyDescent="0.35">
      <c r="A735" s="11">
        <v>41</v>
      </c>
      <c r="D735" s="1">
        <f t="shared" si="24"/>
        <v>0.95</v>
      </c>
      <c r="E735" s="15">
        <v>0.51781770081944634</v>
      </c>
      <c r="F735" s="15">
        <v>0.49800313501370852</v>
      </c>
      <c r="G735" s="15">
        <v>0.54830164821288996</v>
      </c>
      <c r="H735" s="15">
        <v>0.38937322068799113</v>
      </c>
      <c r="I735" s="15">
        <v>0.85030412469296301</v>
      </c>
      <c r="J735" s="15">
        <v>0.49770390065926001</v>
      </c>
      <c r="K735" s="15">
        <v>0.44002471301960489</v>
      </c>
      <c r="L735" s="15">
        <v>0.46918205390274004</v>
      </c>
      <c r="M735" s="15">
        <v>0.59814137675715373</v>
      </c>
      <c r="N735" s="15">
        <v>0.92230013129617072</v>
      </c>
      <c r="O735" s="15">
        <v>0.56394347634932751</v>
      </c>
      <c r="P735" s="15">
        <v>0.47366607784953219</v>
      </c>
      <c r="Q735" s="15">
        <v>0.51514902978849353</v>
      </c>
      <c r="R735" s="15">
        <v>0.2974620594387547</v>
      </c>
      <c r="S735" s="15">
        <v>0.8030138909553638</v>
      </c>
      <c r="T735" s="15">
        <v>0.55934196407825676</v>
      </c>
      <c r="U735" s="15">
        <v>0.41110875943562525</v>
      </c>
      <c r="V735" s="15">
        <v>0.23451615790913383</v>
      </c>
      <c r="W735" s="15">
        <v>0.48181777656314401</v>
      </c>
      <c r="X735" s="15">
        <v>0.50663619324531162</v>
      </c>
      <c r="Y735" s="15">
        <v>0.36920620650728841</v>
      </c>
      <c r="Z735" s="15">
        <v>0.45088892136210063</v>
      </c>
      <c r="AA735" s="15">
        <v>0.47904378220782651</v>
      </c>
      <c r="AB735" s="15">
        <v>0.56016390126250115</v>
      </c>
      <c r="AC735" s="15">
        <v>0.54579852137443441</v>
      </c>
      <c r="AD735" s="15">
        <v>0.75810075789921905</v>
      </c>
      <c r="AE735" s="15">
        <v>0.67202778725069789</v>
      </c>
      <c r="AF735" s="15">
        <v>0.50764343266613632</v>
      </c>
      <c r="AG735" s="15">
        <v>0.49000885522336585</v>
      </c>
      <c r="AH735" s="15">
        <v>0.54552291424561505</v>
      </c>
      <c r="AI735" s="15">
        <v>0.52637495839873594</v>
      </c>
      <c r="AJ735" s="15">
        <v>0.41480639273073899</v>
      </c>
      <c r="AK735" s="15">
        <v>0.2817605867159742</v>
      </c>
      <c r="AL735" s="15">
        <v>0.28723663650479597</v>
      </c>
      <c r="AM735" s="15">
        <v>0.61249277895530319</v>
      </c>
      <c r="AN735" s="15">
        <v>0.5732227871081812</v>
      </c>
      <c r="EA735" s="71"/>
      <c r="EH735" s="31"/>
      <c r="EN735" s="55"/>
      <c r="EO735" s="31"/>
      <c r="EU735" s="55"/>
    </row>
    <row r="736" spans="1:151" s="1" customFormat="1" x14ac:dyDescent="0.35">
      <c r="A736" s="11">
        <v>42</v>
      </c>
      <c r="D736" s="1" t="str">
        <f t="shared" si="24"/>
        <v>ave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EA736" s="71"/>
      <c r="EH736" s="31"/>
      <c r="EN736" s="55"/>
      <c r="EO736" s="31"/>
      <c r="EU736" s="55"/>
    </row>
    <row r="737" spans="1:151" s="1" customFormat="1" x14ac:dyDescent="0.35">
      <c r="A737" s="11">
        <v>43</v>
      </c>
      <c r="C737" s="1" t="s">
        <v>67</v>
      </c>
      <c r="D737" s="1">
        <f>D730</f>
        <v>1</v>
      </c>
      <c r="E737" s="15">
        <v>1.9799283647428428E-2</v>
      </c>
      <c r="F737" s="15">
        <v>2.3177522575644725E-2</v>
      </c>
      <c r="G737" s="15">
        <v>1.4601992988634122E-2</v>
      </c>
      <c r="H737" s="15">
        <v>1.5557598795961853E-2</v>
      </c>
      <c r="I737" s="15">
        <v>2.5033608466639528E-2</v>
      </c>
      <c r="J737" s="15">
        <v>2.4549000386343586E-3</v>
      </c>
      <c r="K737" s="15">
        <v>2.6438006665466854E-3</v>
      </c>
      <c r="L737" s="15">
        <v>2.3330739527770747E-2</v>
      </c>
      <c r="M737" s="15">
        <v>1.3238709232223049E-2</v>
      </c>
      <c r="N737" s="15">
        <v>5.4319544277549158E-3</v>
      </c>
      <c r="O737" s="15">
        <v>4.540139752567144E-2</v>
      </c>
      <c r="P737" s="15">
        <v>1.1019856209635037E-2</v>
      </c>
      <c r="Q737" s="15">
        <v>6.8635472163433066E-4</v>
      </c>
      <c r="R737" s="15">
        <v>3.8026494018675158E-3</v>
      </c>
      <c r="S737" s="15">
        <v>2.5679446090419894E-4</v>
      </c>
      <c r="T737" s="15">
        <v>2.4267814404393038E-3</v>
      </c>
      <c r="U737" s="15">
        <v>2.7900268628446435E-3</v>
      </c>
      <c r="V737" s="15">
        <v>0.11128658392361557</v>
      </c>
      <c r="W737" s="15">
        <v>8.6295270008343739E-3</v>
      </c>
      <c r="X737" s="15">
        <v>7.6928953639248234E-3</v>
      </c>
      <c r="Y737" s="15">
        <v>1.4815855075702119E-2</v>
      </c>
      <c r="Z737" s="15">
        <v>1.0562429432035371E-2</v>
      </c>
      <c r="AA737" s="15">
        <v>1.4006107147916459E-2</v>
      </c>
      <c r="AB737" s="15">
        <v>3.3293130230425641E-2</v>
      </c>
      <c r="AC737" s="15">
        <v>1.9258696507329035E-2</v>
      </c>
      <c r="AD737" s="15">
        <v>3.7609903135957146E-3</v>
      </c>
      <c r="AE737" s="15">
        <v>2.392311443429946E-2</v>
      </c>
      <c r="AF737" s="15">
        <v>3.2023517786398947E-2</v>
      </c>
      <c r="AG737" s="15">
        <v>3.8003728512106399E-2</v>
      </c>
      <c r="AH737" s="15">
        <v>7.9020423963065314E-2</v>
      </c>
      <c r="AI737" s="15">
        <v>8.8127446341992703E-3</v>
      </c>
      <c r="AJ737" s="15">
        <v>1.7856970898841361E-3</v>
      </c>
      <c r="AK737" s="15">
        <v>2.7409575288844353E-2</v>
      </c>
      <c r="AL737" s="15">
        <v>5.5951569004562807E-4</v>
      </c>
      <c r="AM737" s="15">
        <v>2.3363867588833461E-2</v>
      </c>
      <c r="AN737" s="15">
        <v>4.1092788603554614E-2</v>
      </c>
      <c r="EA737" s="71"/>
      <c r="EH737" s="31"/>
      <c r="EN737" s="55"/>
      <c r="EO737" s="31"/>
      <c r="EU737" s="55"/>
    </row>
    <row r="738" spans="1:151" s="1" customFormat="1" x14ac:dyDescent="0.35">
      <c r="A738" s="11">
        <v>44</v>
      </c>
      <c r="D738" s="1">
        <f t="shared" si="24"/>
        <v>0.99</v>
      </c>
      <c r="E738" s="15">
        <v>9.3163693304235337E-2</v>
      </c>
      <c r="F738" s="15">
        <v>6.3683254097259667E-2</v>
      </c>
      <c r="G738" s="15">
        <v>0.13851821516112073</v>
      </c>
      <c r="H738" s="15">
        <v>8.0031278228146985E-2</v>
      </c>
      <c r="I738" s="15">
        <v>0.25677802105375119</v>
      </c>
      <c r="J738" s="15">
        <v>9.8654994200964657E-2</v>
      </c>
      <c r="K738" s="15">
        <v>7.3534577994546713E-2</v>
      </c>
      <c r="L738" s="15">
        <v>8.6284339480871497E-2</v>
      </c>
      <c r="M738" s="15">
        <v>0.10113283994346028</v>
      </c>
      <c r="N738" s="15">
        <v>0.45550972938444484</v>
      </c>
      <c r="O738" s="15">
        <v>0.14028016961647458</v>
      </c>
      <c r="P738" s="15">
        <v>7.2601238788650213E-2</v>
      </c>
      <c r="Q738" s="15">
        <v>7.609067883701201E-2</v>
      </c>
      <c r="R738" s="15">
        <v>-3.126456048897909E-2</v>
      </c>
      <c r="S738" s="15">
        <v>0.24824874367619687</v>
      </c>
      <c r="T738" s="15">
        <v>6.6867177493256116E-2</v>
      </c>
      <c r="U738" s="15">
        <v>-4.4764942109385426E-2</v>
      </c>
      <c r="V738" s="15">
        <v>-6.840852103718896E-2</v>
      </c>
      <c r="W738" s="15">
        <v>-0.18977279960889867</v>
      </c>
      <c r="X738" s="15">
        <v>5.4764096195005427E-2</v>
      </c>
      <c r="Y738" s="15">
        <v>8.9872490145494824E-2</v>
      </c>
      <c r="Z738" s="15">
        <v>7.7859872902090371E-2</v>
      </c>
      <c r="AA738" s="15">
        <v>3.1288053682241848E-3</v>
      </c>
      <c r="AB738" s="15">
        <v>0.14328218170991769</v>
      </c>
      <c r="AC738" s="15">
        <v>0.12128239098969583</v>
      </c>
      <c r="AD738" s="15">
        <v>0.2485899011514667</v>
      </c>
      <c r="AE738" s="15">
        <v>0.2376933591878829</v>
      </c>
      <c r="AF738" s="15">
        <v>0.16487260984285401</v>
      </c>
      <c r="AG738" s="15">
        <v>8.6895555100092711E-2</v>
      </c>
      <c r="AH738" s="15">
        <v>0.14249346942097027</v>
      </c>
      <c r="AI738" s="15">
        <v>0.12829182855951812</v>
      </c>
      <c r="AJ738" s="15">
        <v>5.9807416691387179E-2</v>
      </c>
      <c r="AK738" s="15">
        <v>-7.2258089406266074E-2</v>
      </c>
      <c r="AL738" s="15">
        <v>4.3571210951899586E-2</v>
      </c>
      <c r="AM738" s="15">
        <v>9.4632897524198109E-2</v>
      </c>
      <c r="AN738" s="15">
        <v>2.7818917252007871E-2</v>
      </c>
      <c r="EA738" s="71"/>
      <c r="EH738" s="31"/>
      <c r="EN738" s="55"/>
      <c r="EO738" s="31"/>
      <c r="EU738" s="55"/>
    </row>
    <row r="739" spans="1:151" s="1" customFormat="1" x14ac:dyDescent="0.35">
      <c r="A739" s="11">
        <v>45</v>
      </c>
      <c r="D739" s="1">
        <f t="shared" si="24"/>
        <v>0.98</v>
      </c>
      <c r="E739" s="15">
        <v>0.26622664437279892</v>
      </c>
      <c r="F739" s="15">
        <v>0.23402453640361964</v>
      </c>
      <c r="G739" s="15">
        <v>0.31576834894076738</v>
      </c>
      <c r="H739" s="15">
        <v>0.18909498319892046</v>
      </c>
      <c r="I739" s="15">
        <v>0.58317155969124723</v>
      </c>
      <c r="J739" s="15">
        <v>0.26295736019201893</v>
      </c>
      <c r="K739" s="15">
        <v>0.20880626229244026</v>
      </c>
      <c r="L739" s="15">
        <v>0.21559048052672869</v>
      </c>
      <c r="M739" s="15">
        <v>0.2992397130723437</v>
      </c>
      <c r="N739" s="15">
        <v>0.7473257996779411</v>
      </c>
      <c r="O739" s="15">
        <v>0.33233935804731757</v>
      </c>
      <c r="P739" s="15">
        <v>0.20469050111868525</v>
      </c>
      <c r="Q739" s="15">
        <v>0.24084034293858081</v>
      </c>
      <c r="R739" s="15">
        <v>5.9645999106291182E-2</v>
      </c>
      <c r="S739" s="15">
        <v>0.5419343685675726</v>
      </c>
      <c r="T739" s="15">
        <v>0.22871225228420006</v>
      </c>
      <c r="U739" s="15">
        <v>8.4859866587421645E-2</v>
      </c>
      <c r="V739" s="15">
        <v>-6.2881667308476594E-2</v>
      </c>
      <c r="W739" s="15">
        <v>6.488138267167326E-2</v>
      </c>
      <c r="X739" s="15">
        <v>0.21187586433755509</v>
      </c>
      <c r="Y739" s="15">
        <v>0.17350255818823601</v>
      </c>
      <c r="Z739" s="15">
        <v>0.23702439378072651</v>
      </c>
      <c r="AA739" s="15">
        <v>0.15902250710706456</v>
      </c>
      <c r="AB739" s="15">
        <v>0.32203705628645413</v>
      </c>
      <c r="AC739" s="15">
        <v>0.29398804234652137</v>
      </c>
      <c r="AD739" s="15">
        <v>0.50848920763981253</v>
      </c>
      <c r="AE739" s="15">
        <v>0.45220027907501581</v>
      </c>
      <c r="AF739" s="15">
        <v>0.32476402126399129</v>
      </c>
      <c r="AG739" s="15">
        <v>0.2385971056755932</v>
      </c>
      <c r="AH739" s="15">
        <v>0.31073621698105308</v>
      </c>
      <c r="AI739" s="15">
        <v>0.30656806225041044</v>
      </c>
      <c r="AJ739" s="15">
        <v>0.1870560679577033</v>
      </c>
      <c r="AK739" s="15">
        <v>3.2390031877483544E-2</v>
      </c>
      <c r="AL739" s="15">
        <v>0.17754531046267175</v>
      </c>
      <c r="AM739" s="15">
        <v>0.34214286135287536</v>
      </c>
      <c r="AN739" s="15">
        <v>0.30633111505429667</v>
      </c>
      <c r="EA739" s="71"/>
      <c r="EH739" s="31"/>
      <c r="EN739" s="55"/>
      <c r="EO739" s="31"/>
      <c r="EU739" s="55"/>
    </row>
    <row r="740" spans="1:151" s="1" customFormat="1" x14ac:dyDescent="0.35">
      <c r="A740" s="11">
        <v>46</v>
      </c>
      <c r="D740" s="1">
        <f t="shared" si="24"/>
        <v>0.97</v>
      </c>
      <c r="E740" s="15">
        <v>0.41016492885826494</v>
      </c>
      <c r="F740" s="15">
        <v>0.38569388457615494</v>
      </c>
      <c r="G740" s="15">
        <v>0.4478126892922798</v>
      </c>
      <c r="H740" s="15">
        <v>0.29714347624535381</v>
      </c>
      <c r="I740" s="15">
        <v>0.74844473335553363</v>
      </c>
      <c r="J740" s="15">
        <v>0.38944659630540918</v>
      </c>
      <c r="K740" s="15">
        <v>0.33901857326492002</v>
      </c>
      <c r="L740" s="15">
        <v>0.33954639555055482</v>
      </c>
      <c r="M740" s="15">
        <v>0.47786437814029686</v>
      </c>
      <c r="N740" s="15">
        <v>0.85716212422987892</v>
      </c>
      <c r="O740" s="15">
        <v>0.48467408467009465</v>
      </c>
      <c r="P740" s="15">
        <v>0.34380213301144319</v>
      </c>
      <c r="Q740" s="15">
        <v>0.38815256674018772</v>
      </c>
      <c r="R740" s="15">
        <v>0.19842317134151433</v>
      </c>
      <c r="S740" s="15">
        <v>0.70558181325359315</v>
      </c>
      <c r="T740" s="15">
        <v>0.3787283775163296</v>
      </c>
      <c r="U740" s="15">
        <v>0.26735772793169843</v>
      </c>
      <c r="V740" s="15">
        <v>3.8288310230625164E-2</v>
      </c>
      <c r="W740" s="15">
        <v>0.30528764858504431</v>
      </c>
      <c r="X740" s="15">
        <v>0.36074911282880123</v>
      </c>
      <c r="Y740" s="15">
        <v>0.26081305976581876</v>
      </c>
      <c r="Z740" s="15">
        <v>0.35496537428970015</v>
      </c>
      <c r="AA740" s="15">
        <v>0.31431060615348722</v>
      </c>
      <c r="AB740" s="15">
        <v>0.45763496518768065</v>
      </c>
      <c r="AC740" s="15">
        <v>0.43065063876830773</v>
      </c>
      <c r="AD740" s="15">
        <v>0.65987232357953862</v>
      </c>
      <c r="AE740" s="15">
        <v>0.57826795819626753</v>
      </c>
      <c r="AF740" s="15">
        <v>0.47435232678765138</v>
      </c>
      <c r="AG740" s="15">
        <v>0.3892423002366881</v>
      </c>
      <c r="AH740" s="15">
        <v>0.44312253813808872</v>
      </c>
      <c r="AI740" s="15">
        <v>0.45266189850845073</v>
      </c>
      <c r="AJ740" s="15">
        <v>0.32027615585170438</v>
      </c>
      <c r="AK740" s="15">
        <v>0.18131619536897159</v>
      </c>
      <c r="AL740" s="15">
        <v>0.2870594008261283</v>
      </c>
      <c r="AM740" s="15">
        <v>0.49697406309969677</v>
      </c>
      <c r="AN740" s="15">
        <v>0.51425162436327565</v>
      </c>
      <c r="EA740" s="71"/>
      <c r="EH740" s="31"/>
      <c r="EN740" s="55"/>
      <c r="EO740" s="31"/>
      <c r="EU740" s="55"/>
    </row>
    <row r="741" spans="1:151" s="1" customFormat="1" x14ac:dyDescent="0.35">
      <c r="A741" s="11">
        <v>47</v>
      </c>
      <c r="D741" s="1">
        <f t="shared" si="24"/>
        <v>0.96</v>
      </c>
      <c r="E741" s="15">
        <v>0.51258493315773557</v>
      </c>
      <c r="F741" s="15">
        <v>0.49453925172927388</v>
      </c>
      <c r="G741" s="15">
        <v>0.54034751997075281</v>
      </c>
      <c r="H741" s="15">
        <v>0.39232602054387156</v>
      </c>
      <c r="I741" s="15">
        <v>0.82951742928015904</v>
      </c>
      <c r="J741" s="15">
        <v>0.51369266466490715</v>
      </c>
      <c r="K741" s="15">
        <v>0.44854928361810242</v>
      </c>
      <c r="L741" s="15">
        <v>0.44576588970332448</v>
      </c>
      <c r="M741" s="15">
        <v>0.60864321947312083</v>
      </c>
      <c r="N741" s="15">
        <v>0.90702723220777526</v>
      </c>
      <c r="O741" s="15">
        <v>0.58705111699635792</v>
      </c>
      <c r="P741" s="15">
        <v>0.44677560282330042</v>
      </c>
      <c r="Q741" s="15">
        <v>0.50686217121143384</v>
      </c>
      <c r="R741" s="15">
        <v>0.31920384959478632</v>
      </c>
      <c r="S741" s="15">
        <v>0.78899203993817091</v>
      </c>
      <c r="T741" s="15">
        <v>0.48859943116414484</v>
      </c>
      <c r="U741" s="15">
        <v>0.40240885005802485</v>
      </c>
      <c r="V741" s="15">
        <v>0.14678474674660619</v>
      </c>
      <c r="W741" s="15">
        <v>0.46706331032843523</v>
      </c>
      <c r="X741" s="15">
        <v>0.47258712086872912</v>
      </c>
      <c r="Y741" s="15">
        <v>0.34678858554085035</v>
      </c>
      <c r="Z741" s="15">
        <v>0.44460158271945993</v>
      </c>
      <c r="AA741" s="15">
        <v>0.45139340334525224</v>
      </c>
      <c r="AB741" s="15">
        <v>0.55046985051686759</v>
      </c>
      <c r="AC741" s="15">
        <v>0.51630699392306012</v>
      </c>
      <c r="AD741" s="15">
        <v>0.74241388783346907</v>
      </c>
      <c r="AE741" s="15">
        <v>0.65773751809045888</v>
      </c>
      <c r="AF741" s="15">
        <v>0.56597752557375891</v>
      </c>
      <c r="AG741" s="15">
        <v>0.47960652594867453</v>
      </c>
      <c r="AH741" s="15">
        <v>0.52907045370056427</v>
      </c>
      <c r="AI741" s="15">
        <v>0.54731331112726445</v>
      </c>
      <c r="AJ741" s="15">
        <v>0.43242374981921244</v>
      </c>
      <c r="AK741" s="15">
        <v>0.30346638121888586</v>
      </c>
      <c r="AL741" s="15">
        <v>0.37545554159068867</v>
      </c>
      <c r="AM741" s="15">
        <v>0.58445519144432734</v>
      </c>
      <c r="AN741" s="15">
        <v>0.61597231259122109</v>
      </c>
      <c r="EA741" s="71"/>
      <c r="EH741" s="31"/>
      <c r="EN741" s="55"/>
      <c r="EO741" s="31"/>
      <c r="EU741" s="55"/>
    </row>
    <row r="742" spans="1:151" s="1" customFormat="1" x14ac:dyDescent="0.35">
      <c r="A742" s="11">
        <v>48</v>
      </c>
      <c r="D742" s="1">
        <f t="shared" si="24"/>
        <v>0.95</v>
      </c>
      <c r="E742" s="15">
        <v>0.58752001766828932</v>
      </c>
      <c r="F742" s="15">
        <v>0.57370125458451249</v>
      </c>
      <c r="G742" s="15">
        <v>0.60877965318179239</v>
      </c>
      <c r="H742" s="15">
        <v>0.46933275128387181</v>
      </c>
      <c r="I742" s="15">
        <v>0.87304690172048627</v>
      </c>
      <c r="J742" s="15">
        <v>0.58189949486239345</v>
      </c>
      <c r="K742" s="15">
        <v>0.53031417127313774</v>
      </c>
      <c r="L742" s="15">
        <v>0.52191116057664944</v>
      </c>
      <c r="M742" s="15">
        <v>0.69071323948140073</v>
      </c>
      <c r="N742" s="15">
        <v>0.93318369354668484</v>
      </c>
      <c r="O742" s="15">
        <v>0.66092783102496877</v>
      </c>
      <c r="P742" s="15">
        <v>0.52431199841057474</v>
      </c>
      <c r="Q742" s="15">
        <v>0.60234120870951158</v>
      </c>
      <c r="R742" s="15">
        <v>0.41649432325934621</v>
      </c>
      <c r="S742" s="15">
        <v>0.84355220611614201</v>
      </c>
      <c r="T742" s="15">
        <v>0.56866744587943141</v>
      </c>
      <c r="U742" s="15">
        <v>0.49919146830213834</v>
      </c>
      <c r="V742" s="15">
        <v>0.24995946585055137</v>
      </c>
      <c r="W742" s="15">
        <v>0.57032663249713578</v>
      </c>
      <c r="X742" s="15">
        <v>0.55395190220986545</v>
      </c>
      <c r="Y742" s="15">
        <v>0.42005592589685731</v>
      </c>
      <c r="Z742" s="15">
        <v>0.52028928880923631</v>
      </c>
      <c r="AA742" s="15">
        <v>0.54924102175965972</v>
      </c>
      <c r="AB742" s="15">
        <v>0.61870973048530631</v>
      </c>
      <c r="AC742" s="15">
        <v>0.57748266653941782</v>
      </c>
      <c r="AD742" s="15">
        <v>0.79208237929286585</v>
      </c>
      <c r="AE742" s="15">
        <v>0.72031017359111205</v>
      </c>
      <c r="AF742" s="15">
        <v>0.63477421952680246</v>
      </c>
      <c r="AG742" s="15">
        <v>0.55915514421608903</v>
      </c>
      <c r="AH742" s="15">
        <v>0.58771702062575892</v>
      </c>
      <c r="AI742" s="15">
        <v>0.61719602353392533</v>
      </c>
      <c r="AJ742" s="15">
        <v>0.52125891985323813</v>
      </c>
      <c r="AK742" s="15">
        <v>0.39437257318030161</v>
      </c>
      <c r="AL742" s="15">
        <v>0.45830478222512938</v>
      </c>
      <c r="AM742" s="15">
        <v>0.64385996938340273</v>
      </c>
      <c r="AN742" s="15">
        <v>0.68322484913015791</v>
      </c>
      <c r="EA742" s="71"/>
      <c r="EH742" s="31"/>
      <c r="EN742" s="55"/>
      <c r="EO742" s="31"/>
      <c r="EU742" s="55"/>
    </row>
    <row r="743" spans="1:151" s="1" customFormat="1" x14ac:dyDescent="0.35">
      <c r="A743" s="11">
        <v>49</v>
      </c>
      <c r="D743" s="1" t="str">
        <f t="shared" si="24"/>
        <v>ave</v>
      </c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EA743" s="71"/>
      <c r="EH743" s="31"/>
      <c r="EN743" s="55"/>
      <c r="EO743" s="31"/>
      <c r="EU743" s="55"/>
    </row>
    <row r="744" spans="1:151" s="1" customFormat="1" x14ac:dyDescent="0.35">
      <c r="A744" s="11">
        <v>50</v>
      </c>
      <c r="C744" s="1" t="s">
        <v>68</v>
      </c>
      <c r="D744" s="1">
        <f>D737</f>
        <v>1</v>
      </c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EA744" s="71"/>
      <c r="EH744" s="31"/>
      <c r="EN744" s="55"/>
      <c r="EO744" s="31"/>
      <c r="EU744" s="55"/>
    </row>
    <row r="745" spans="1:151" s="1" customFormat="1" x14ac:dyDescent="0.35">
      <c r="A745" s="11">
        <v>51</v>
      </c>
      <c r="D745" s="1">
        <f t="shared" si="24"/>
        <v>0.99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EA745" s="71"/>
      <c r="EH745" s="31"/>
      <c r="EN745" s="55"/>
      <c r="EO745" s="31"/>
      <c r="EU745" s="55"/>
    </row>
    <row r="746" spans="1:151" s="1" customFormat="1" x14ac:dyDescent="0.35">
      <c r="A746" s="11">
        <v>52</v>
      </c>
      <c r="D746" s="1">
        <f t="shared" si="24"/>
        <v>0.98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EA746" s="71"/>
      <c r="EH746" s="31"/>
      <c r="EN746" s="55"/>
      <c r="EO746" s="31"/>
      <c r="EU746" s="55"/>
    </row>
    <row r="747" spans="1:151" s="1" customFormat="1" x14ac:dyDescent="0.35">
      <c r="A747" s="11">
        <v>53</v>
      </c>
      <c r="D747" s="1">
        <f t="shared" si="24"/>
        <v>0.97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EA747" s="71"/>
      <c r="EH747" s="31"/>
      <c r="EN747" s="55"/>
      <c r="EO747" s="31"/>
      <c r="EU747" s="55"/>
    </row>
    <row r="748" spans="1:151" s="1" customFormat="1" x14ac:dyDescent="0.35">
      <c r="A748" s="11">
        <v>54</v>
      </c>
      <c r="D748" s="1">
        <f t="shared" si="24"/>
        <v>0.96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EA748" s="71"/>
      <c r="EH748" s="31"/>
      <c r="EN748" s="55"/>
      <c r="EO748" s="31"/>
      <c r="EU748" s="55"/>
    </row>
    <row r="749" spans="1:151" s="1" customFormat="1" x14ac:dyDescent="0.35">
      <c r="A749" s="11">
        <v>55</v>
      </c>
      <c r="D749" s="1">
        <f t="shared" si="24"/>
        <v>0.95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EA749" s="71"/>
      <c r="EH749" s="31"/>
      <c r="EN749" s="55"/>
      <c r="EO749" s="31"/>
      <c r="EU749" s="55"/>
    </row>
    <row r="750" spans="1:151" s="1" customFormat="1" x14ac:dyDescent="0.35">
      <c r="A750" s="11">
        <v>56</v>
      </c>
      <c r="D750" s="1" t="str">
        <f t="shared" si="24"/>
        <v>ave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EA750" s="71"/>
      <c r="EH750" s="31"/>
      <c r="EN750" s="55"/>
      <c r="EO750" s="31"/>
      <c r="EU750" s="55"/>
    </row>
    <row r="751" spans="1:151" s="1" customFormat="1" x14ac:dyDescent="0.35">
      <c r="A751" s="11">
        <v>57</v>
      </c>
      <c r="C751" s="1" t="s">
        <v>144</v>
      </c>
      <c r="D751" s="1">
        <f>D744</f>
        <v>1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EA751" s="71"/>
      <c r="EH751" s="31"/>
      <c r="EN751" s="55"/>
      <c r="EO751" s="31"/>
      <c r="EU751" s="55"/>
    </row>
    <row r="752" spans="1:151" s="1" customFormat="1" x14ac:dyDescent="0.35">
      <c r="A752" s="11">
        <v>58</v>
      </c>
      <c r="D752" s="1">
        <f t="shared" si="24"/>
        <v>0.99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EA752" s="71"/>
      <c r="EH752" s="31"/>
      <c r="EN752" s="55"/>
      <c r="EO752" s="31"/>
      <c r="EU752" s="55"/>
    </row>
    <row r="753" spans="1:151" s="1" customFormat="1" x14ac:dyDescent="0.35">
      <c r="A753" s="11">
        <v>59</v>
      </c>
      <c r="D753" s="1">
        <f t="shared" si="24"/>
        <v>0.98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EA753" s="71"/>
      <c r="EH753" s="31"/>
      <c r="EN753" s="55"/>
      <c r="EO753" s="31"/>
      <c r="EU753" s="55"/>
    </row>
    <row r="754" spans="1:151" s="1" customFormat="1" x14ac:dyDescent="0.35">
      <c r="A754" s="11">
        <v>60</v>
      </c>
      <c r="D754" s="1">
        <f t="shared" si="24"/>
        <v>0.97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EA754" s="71"/>
      <c r="EH754" s="31"/>
      <c r="EN754" s="55"/>
      <c r="EO754" s="31"/>
      <c r="EU754" s="55"/>
    </row>
    <row r="755" spans="1:151" s="1" customFormat="1" x14ac:dyDescent="0.35">
      <c r="A755" s="11">
        <v>61</v>
      </c>
      <c r="D755" s="1">
        <f t="shared" si="24"/>
        <v>0.96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EA755" s="71"/>
      <c r="EH755" s="31"/>
      <c r="EN755" s="55"/>
      <c r="EO755" s="31"/>
      <c r="EU755" s="55"/>
    </row>
    <row r="756" spans="1:151" s="1" customFormat="1" x14ac:dyDescent="0.35">
      <c r="A756" s="11">
        <v>62</v>
      </c>
      <c r="D756" s="1">
        <f t="shared" si="24"/>
        <v>0.95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EA756" s="71"/>
      <c r="EH756" s="31"/>
      <c r="EN756" s="55"/>
      <c r="EO756" s="31"/>
      <c r="EU756" s="55"/>
    </row>
    <row r="757" spans="1:151" s="1" customFormat="1" x14ac:dyDescent="0.35">
      <c r="A757" s="11">
        <v>63</v>
      </c>
      <c r="D757" s="1" t="str">
        <f t="shared" si="24"/>
        <v>ave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EA757" s="71"/>
      <c r="EH757" s="31"/>
      <c r="EN757" s="55"/>
      <c r="EO757" s="31"/>
      <c r="EU757" s="55"/>
    </row>
    <row r="758" spans="1:151" s="1" customFormat="1" x14ac:dyDescent="0.35">
      <c r="A758" s="11">
        <v>64</v>
      </c>
      <c r="C758" s="1" t="s">
        <v>38</v>
      </c>
      <c r="D758" s="1">
        <f t="shared" ref="D758:D764" si="25">D702</f>
        <v>1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EA758" s="71"/>
      <c r="EH758" s="31"/>
      <c r="EN758" s="55"/>
      <c r="EO758" s="31"/>
      <c r="EU758" s="55"/>
    </row>
    <row r="759" spans="1:151" s="1" customFormat="1" x14ac:dyDescent="0.35">
      <c r="A759" s="11">
        <v>65</v>
      </c>
      <c r="D759" s="1">
        <f t="shared" si="25"/>
        <v>0.99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EA759" s="71"/>
      <c r="EH759" s="31"/>
      <c r="EN759" s="55"/>
      <c r="EO759" s="31"/>
      <c r="EU759" s="55"/>
    </row>
    <row r="760" spans="1:151" s="1" customFormat="1" x14ac:dyDescent="0.35">
      <c r="A760" s="11">
        <v>66</v>
      </c>
      <c r="D760" s="1">
        <f t="shared" si="25"/>
        <v>0.98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EA760" s="71"/>
      <c r="EH760" s="31"/>
      <c r="EN760" s="55"/>
      <c r="EO760" s="31"/>
      <c r="EU760" s="55"/>
    </row>
    <row r="761" spans="1:151" s="1" customFormat="1" x14ac:dyDescent="0.35">
      <c r="A761" s="11">
        <v>67</v>
      </c>
      <c r="D761" s="1">
        <f t="shared" si="25"/>
        <v>0.97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EA761" s="71"/>
      <c r="EH761" s="31"/>
      <c r="EN761" s="55"/>
      <c r="EO761" s="31"/>
      <c r="EU761" s="55"/>
    </row>
    <row r="762" spans="1:151" s="1" customFormat="1" x14ac:dyDescent="0.35">
      <c r="A762" s="11">
        <v>68</v>
      </c>
      <c r="D762" s="1">
        <f t="shared" si="25"/>
        <v>0.96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EA762" s="71"/>
      <c r="EH762" s="31"/>
      <c r="EN762" s="55"/>
      <c r="EO762" s="31"/>
      <c r="EU762" s="55"/>
    </row>
    <row r="763" spans="1:151" s="1" customFormat="1" x14ac:dyDescent="0.35">
      <c r="A763" s="11">
        <v>69</v>
      </c>
      <c r="D763" s="1">
        <f t="shared" si="25"/>
        <v>0.95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EA763" s="71"/>
      <c r="EH763" s="31"/>
      <c r="EN763" s="55"/>
      <c r="EO763" s="31"/>
      <c r="EU763" s="55"/>
    </row>
    <row r="764" spans="1:151" s="1" customFormat="1" x14ac:dyDescent="0.35">
      <c r="A764" s="11">
        <v>70</v>
      </c>
      <c r="D764" s="1" t="str">
        <f t="shared" si="25"/>
        <v>ave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EA764" s="71"/>
      <c r="EH764" s="31"/>
      <c r="EN764" s="55"/>
      <c r="EO764" s="31"/>
      <c r="EU764" s="55"/>
    </row>
    <row r="765" spans="1:151" s="1" customFormat="1" x14ac:dyDescent="0.35">
      <c r="A765" s="11">
        <v>71</v>
      </c>
      <c r="C765" s="1" t="s">
        <v>39</v>
      </c>
      <c r="D765" s="1">
        <f>D758</f>
        <v>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EA765" s="71"/>
      <c r="EH765" s="31"/>
      <c r="EN765" s="55"/>
      <c r="EO765" s="31"/>
      <c r="EU765" s="55"/>
    </row>
    <row r="766" spans="1:151" s="1" customFormat="1" x14ac:dyDescent="0.35">
      <c r="A766" s="11">
        <v>72</v>
      </c>
      <c r="D766" s="1">
        <f t="shared" ref="D766:D771" si="26">D759</f>
        <v>0.99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EA766" s="71"/>
      <c r="EH766" s="31"/>
      <c r="EN766" s="55"/>
      <c r="EO766" s="31"/>
      <c r="EU766" s="55"/>
    </row>
    <row r="767" spans="1:151" s="1" customFormat="1" x14ac:dyDescent="0.35">
      <c r="A767" s="11">
        <v>73</v>
      </c>
      <c r="D767" s="1">
        <f t="shared" si="26"/>
        <v>0.98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EA767" s="71"/>
      <c r="EH767" s="31"/>
      <c r="EN767" s="55"/>
      <c r="EO767" s="31"/>
      <c r="EU767" s="55"/>
    </row>
    <row r="768" spans="1:151" s="1" customFormat="1" x14ac:dyDescent="0.35">
      <c r="A768" s="11">
        <v>74</v>
      </c>
      <c r="D768" s="1">
        <f t="shared" si="26"/>
        <v>0.97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EA768" s="71"/>
      <c r="EH768" s="31"/>
      <c r="EN768" s="55"/>
      <c r="EO768" s="31"/>
      <c r="EU768" s="55"/>
    </row>
    <row r="769" spans="1:151" s="1" customFormat="1" x14ac:dyDescent="0.35">
      <c r="A769" s="11">
        <v>75</v>
      </c>
      <c r="D769" s="1">
        <f t="shared" si="26"/>
        <v>0.96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EA769" s="71"/>
      <c r="EH769" s="31"/>
      <c r="EN769" s="55"/>
      <c r="EO769" s="31"/>
      <c r="EU769" s="55"/>
    </row>
    <row r="770" spans="1:151" s="1" customFormat="1" x14ac:dyDescent="0.35">
      <c r="A770" s="11">
        <v>76</v>
      </c>
      <c r="D770" s="1">
        <f t="shared" si="26"/>
        <v>0.95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EA770" s="71"/>
      <c r="EH770" s="31"/>
      <c r="EN770" s="55"/>
      <c r="EO770" s="31"/>
      <c r="EU770" s="55"/>
    </row>
    <row r="771" spans="1:151" s="1" customFormat="1" x14ac:dyDescent="0.35">
      <c r="A771" s="11">
        <v>77</v>
      </c>
      <c r="D771" s="1" t="str">
        <f t="shared" si="26"/>
        <v>ave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EA771" s="71"/>
      <c r="EH771" s="31"/>
      <c r="EN771" s="55"/>
      <c r="EO771" s="31"/>
      <c r="EU771" s="55"/>
    </row>
    <row r="772" spans="1:151" s="1" customFormat="1" hidden="1" x14ac:dyDescent="0.35">
      <c r="A772" s="11">
        <v>9</v>
      </c>
      <c r="B772" s="1" t="s">
        <v>40</v>
      </c>
      <c r="C772" s="1" t="s">
        <v>37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EA772" s="71"/>
      <c r="EH772" s="31"/>
      <c r="EN772" s="55"/>
      <c r="EO772" s="31"/>
      <c r="EU772" s="55"/>
    </row>
    <row r="773" spans="1:151" s="1" customFormat="1" hidden="1" x14ac:dyDescent="0.35">
      <c r="A773" s="11">
        <v>10</v>
      </c>
      <c r="C773" s="1" t="s">
        <v>38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EA773" s="71"/>
      <c r="EH773" s="31"/>
      <c r="EN773" s="55"/>
      <c r="EO773" s="31"/>
      <c r="EU773" s="55"/>
    </row>
    <row r="774" spans="1:151" s="1" customFormat="1" hidden="1" x14ac:dyDescent="0.35">
      <c r="A774" s="11">
        <v>11</v>
      </c>
      <c r="C774" s="1" t="s">
        <v>39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EA774" s="71"/>
      <c r="EH774" s="31"/>
      <c r="EN774" s="55"/>
      <c r="EO774" s="31"/>
      <c r="EU774" s="55"/>
    </row>
    <row r="775" spans="1:151" s="1" customFormat="1" hidden="1" x14ac:dyDescent="0.35">
      <c r="A775" s="11">
        <v>12</v>
      </c>
      <c r="B775" s="1" t="s">
        <v>41</v>
      </c>
      <c r="C775" s="1" t="s">
        <v>37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EA775" s="71"/>
      <c r="EH775" s="31"/>
      <c r="EN775" s="55"/>
      <c r="EO775" s="31"/>
      <c r="EU775" s="55"/>
    </row>
    <row r="776" spans="1:151" s="1" customFormat="1" hidden="1" x14ac:dyDescent="0.35">
      <c r="A776" s="11">
        <v>13</v>
      </c>
      <c r="C776" s="1" t="s">
        <v>38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EA776" s="71"/>
      <c r="EH776" s="31"/>
      <c r="EN776" s="55"/>
      <c r="EO776" s="31"/>
      <c r="EU776" s="55"/>
    </row>
    <row r="777" spans="1:151" s="1" customFormat="1" hidden="1" x14ac:dyDescent="0.35">
      <c r="A777" s="11">
        <v>14</v>
      </c>
      <c r="C777" s="1" t="s">
        <v>39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EA777" s="71"/>
      <c r="EH777" s="31"/>
      <c r="EN777" s="55"/>
      <c r="EO777" s="31"/>
      <c r="EU777" s="55"/>
    </row>
    <row r="778" spans="1:151" s="3" customFormat="1" x14ac:dyDescent="0.35"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EA778" s="72"/>
      <c r="EH778" s="64"/>
      <c r="EN778" s="60"/>
      <c r="EO778" s="64"/>
      <c r="EU778" s="60"/>
    </row>
    <row r="779" spans="1:151" s="3" customFormat="1" x14ac:dyDescent="0.35">
      <c r="A779" s="12"/>
      <c r="E779" s="19" t="s">
        <v>48</v>
      </c>
      <c r="F779" s="19"/>
      <c r="G779" s="18"/>
      <c r="H779" s="18"/>
      <c r="I779" s="2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EA779" s="72"/>
      <c r="EH779" s="64"/>
      <c r="EN779" s="60"/>
      <c r="EO779" s="64"/>
      <c r="EU779" s="60"/>
    </row>
    <row r="780" spans="1:151" s="1" customFormat="1" x14ac:dyDescent="0.35">
      <c r="A780" s="11">
        <v>1</v>
      </c>
      <c r="C780" s="1" t="s">
        <v>36</v>
      </c>
      <c r="D780" s="42">
        <f>$D$5</f>
        <v>1</v>
      </c>
      <c r="E780" s="15">
        <v>0</v>
      </c>
      <c r="F780" s="15">
        <v>0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0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0</v>
      </c>
      <c r="AH780" s="15">
        <v>0</v>
      </c>
      <c r="AI780" s="15">
        <v>0</v>
      </c>
      <c r="AJ780" s="15">
        <v>0</v>
      </c>
      <c r="AK780" s="15">
        <v>0</v>
      </c>
      <c r="AL780" s="15">
        <v>0</v>
      </c>
      <c r="AM780" s="15">
        <v>0</v>
      </c>
      <c r="AN780" s="15">
        <v>0</v>
      </c>
      <c r="EA780" s="71"/>
      <c r="EH780" s="31"/>
      <c r="EN780" s="55"/>
      <c r="EO780" s="31"/>
      <c r="EU780" s="55"/>
    </row>
    <row r="781" spans="1:151" s="1" customFormat="1" x14ac:dyDescent="0.35">
      <c r="A781" s="11">
        <v>2</v>
      </c>
      <c r="D781" s="42">
        <f>$D$6</f>
        <v>0.99</v>
      </c>
      <c r="E781" s="15">
        <v>-4.3942966562181951</v>
      </c>
      <c r="F781" s="15">
        <v>-4.3942966562181951</v>
      </c>
      <c r="G781" s="15">
        <v>-4.3942966562181951</v>
      </c>
      <c r="H781" s="15">
        <v>1.6065419992759222</v>
      </c>
      <c r="I781" s="15">
        <v>-0.23438011400460801</v>
      </c>
      <c r="J781" s="15">
        <v>-0.91157186277145308</v>
      </c>
      <c r="K781" s="15">
        <v>-0.47798717459854723</v>
      </c>
      <c r="L781" s="15">
        <v>1.0949091513063955</v>
      </c>
      <c r="M781" s="15">
        <v>-0.53304918053132844</v>
      </c>
      <c r="N781" s="15">
        <v>1.356663629873746</v>
      </c>
      <c r="O781" s="15">
        <v>2.0890187868222809</v>
      </c>
      <c r="P781" s="15">
        <v>-6.9782860063950305E-2</v>
      </c>
      <c r="Q781" s="15">
        <v>-0.46396850241160348</v>
      </c>
      <c r="R781" s="15">
        <v>-0.97692120586834086</v>
      </c>
      <c r="S781" s="15">
        <v>1.0118761640853968</v>
      </c>
      <c r="T781" s="15">
        <v>2.9788621503519908</v>
      </c>
      <c r="U781" s="15">
        <v>-2.6074207080030942</v>
      </c>
      <c r="V781" s="15">
        <v>-1.6373955467930532</v>
      </c>
      <c r="W781" s="15">
        <v>-5.7163391293354531</v>
      </c>
      <c r="X781" s="15">
        <v>-1.8007973771391954</v>
      </c>
      <c r="Y781" s="15">
        <v>0.33137029407490159</v>
      </c>
      <c r="Z781" s="15">
        <v>0.34071428454185482</v>
      </c>
      <c r="AA781" s="15">
        <v>-2.0708478125649989</v>
      </c>
      <c r="AB781" s="15">
        <v>-3.2052751029956514E-2</v>
      </c>
      <c r="AC781" s="15">
        <v>-3.2335633475892851</v>
      </c>
      <c r="AD781" s="15">
        <v>-6.6626283745720682</v>
      </c>
      <c r="AE781" s="15">
        <v>-1.1261622741764123</v>
      </c>
      <c r="AF781" s="15">
        <v>-2.6940826662114388</v>
      </c>
      <c r="AG781" s="15">
        <v>6.2622115801387462E-2</v>
      </c>
      <c r="AH781" s="15">
        <v>0.97971134312037678</v>
      </c>
      <c r="AI781" s="15">
        <v>0.99261551494410727</v>
      </c>
      <c r="AJ781" s="15">
        <v>2.4197651434791245</v>
      </c>
      <c r="AK781" s="15">
        <v>-2.3493594228877597</v>
      </c>
      <c r="AL781" s="15">
        <v>1.5581502476182374</v>
      </c>
      <c r="AM781" s="15">
        <v>-0.25818320278581969</v>
      </c>
      <c r="AN781" s="15">
        <v>-2.7223175486137441</v>
      </c>
      <c r="EA781" s="71"/>
      <c r="EH781" s="31"/>
      <c r="EN781" s="55"/>
      <c r="EO781" s="31"/>
      <c r="EU781" s="55"/>
    </row>
    <row r="782" spans="1:151" s="1" customFormat="1" x14ac:dyDescent="0.35">
      <c r="A782" s="11">
        <v>3</v>
      </c>
      <c r="D782" s="42">
        <f>$D$7</f>
        <v>0.98</v>
      </c>
      <c r="E782" s="15">
        <v>-1.6562190439063544</v>
      </c>
      <c r="F782" s="15">
        <v>-1.6562190439063544</v>
      </c>
      <c r="G782" s="15">
        <v>-1.6562190439063544</v>
      </c>
      <c r="H782" s="15">
        <v>2.2680625601273254</v>
      </c>
      <c r="I782" s="15">
        <v>-0.13071680361786656</v>
      </c>
      <c r="J782" s="15">
        <v>-0.44119104733879577</v>
      </c>
      <c r="K782" s="15">
        <v>2.0919267891195145E-4</v>
      </c>
      <c r="L782" s="15">
        <v>0.90554188295294469</v>
      </c>
      <c r="M782" s="15">
        <v>0.24122884519617505</v>
      </c>
      <c r="N782" s="15">
        <v>1.0364240420369006</v>
      </c>
      <c r="O782" s="15">
        <v>2.0536851719522633</v>
      </c>
      <c r="P782" s="15">
        <v>0.28805153921500226</v>
      </c>
      <c r="Q782" s="15">
        <v>5.8721227830223009E-2</v>
      </c>
      <c r="R782" s="15">
        <v>-0.43393855528507386</v>
      </c>
      <c r="S782" s="15">
        <v>1.0222667194117934</v>
      </c>
      <c r="T782" s="15">
        <v>3.1976422172832084</v>
      </c>
      <c r="U782" s="15">
        <v>-2.0370519975605945</v>
      </c>
      <c r="V782" s="15">
        <v>-0.74144220198641708</v>
      </c>
      <c r="W782" s="15">
        <v>-4.8196475534574237</v>
      </c>
      <c r="X782" s="15">
        <v>-1.5790761320942472</v>
      </c>
      <c r="Y782" s="15">
        <v>0.75075537328486375</v>
      </c>
      <c r="Z782" s="15">
        <v>0.85165025568068575</v>
      </c>
      <c r="AA782" s="15">
        <v>-1.3859540078772241</v>
      </c>
      <c r="AB782" s="15">
        <v>0.21370581393673235</v>
      </c>
      <c r="AC782" s="15">
        <v>-2.4972990131605477</v>
      </c>
      <c r="AD782" s="15">
        <v>-5.8179419964381109</v>
      </c>
      <c r="AE782" s="15">
        <v>-0.90363152096200106</v>
      </c>
      <c r="AF782" s="15">
        <v>-1.980838858947962</v>
      </c>
      <c r="AG782" s="15">
        <v>0.58234723183407322</v>
      </c>
      <c r="AH782" s="15">
        <v>1.0938142228229986</v>
      </c>
      <c r="AI782" s="15">
        <v>1.0837188297817089</v>
      </c>
      <c r="AJ782" s="15">
        <v>2.3291697595078333</v>
      </c>
      <c r="AK782" s="15">
        <v>-1.4094841761292169</v>
      </c>
      <c r="AL782" s="15">
        <v>1.6019248851504353</v>
      </c>
      <c r="AM782" s="15">
        <v>0.96131791970273306</v>
      </c>
      <c r="AN782" s="15">
        <v>-1.7869756237924066</v>
      </c>
      <c r="EA782" s="71"/>
      <c r="EH782" s="31"/>
      <c r="EN782" s="55"/>
      <c r="EO782" s="31"/>
      <c r="EU782" s="55"/>
    </row>
    <row r="783" spans="1:151" s="1" customFormat="1" x14ac:dyDescent="0.35">
      <c r="A783" s="11">
        <v>4</v>
      </c>
      <c r="D783" s="42">
        <f>$D$8</f>
        <v>0.97</v>
      </c>
      <c r="E783" s="15">
        <v>0.58269555334747969</v>
      </c>
      <c r="F783" s="15">
        <v>0.58269555334747969</v>
      </c>
      <c r="G783" s="15">
        <v>0.58269555334747969</v>
      </c>
      <c r="H783" s="15">
        <v>2.5581922220802555</v>
      </c>
      <c r="I783" s="15">
        <v>5.9804766971729241E-2</v>
      </c>
      <c r="J783" s="15">
        <v>0.21530321279724635</v>
      </c>
      <c r="K783" s="15">
        <v>0.5180301292752284</v>
      </c>
      <c r="L783" s="15">
        <v>0.63265789793018345</v>
      </c>
      <c r="M783" s="15">
        <v>0.82018606250836146</v>
      </c>
      <c r="N783" s="15">
        <v>0.77363424621089294</v>
      </c>
      <c r="O783" s="15">
        <v>2.1298566861411232</v>
      </c>
      <c r="P783" s="15">
        <v>0.9453195877327033</v>
      </c>
      <c r="Q783" s="15">
        <v>0.69142661360615942</v>
      </c>
      <c r="R783" s="15">
        <v>0.20285348262720801</v>
      </c>
      <c r="S783" s="15">
        <v>0.99133132614481434</v>
      </c>
      <c r="T783" s="15">
        <v>3.1250582656871932</v>
      </c>
      <c r="U783" s="15">
        <v>-1.5088972173195294</v>
      </c>
      <c r="V783" s="15">
        <v>0.11163243516830071</v>
      </c>
      <c r="W783" s="15">
        <v>-3.9878954047156032</v>
      </c>
      <c r="X783" s="15">
        <v>-1.3110047159594258</v>
      </c>
      <c r="Y783" s="15">
        <v>1.125380074260776</v>
      </c>
      <c r="Z783" s="15">
        <v>1.3617124015383575</v>
      </c>
      <c r="AA783" s="15">
        <v>-0.88635932983499133</v>
      </c>
      <c r="AB783" s="15">
        <v>0.33260729579645476</v>
      </c>
      <c r="AC783" s="15">
        <v>-2.0312390881953011</v>
      </c>
      <c r="AD783" s="15">
        <v>-5.0503350251950456</v>
      </c>
      <c r="AE783" s="15">
        <v>-0.83852247219951759</v>
      </c>
      <c r="AF783" s="15">
        <v>-1.5167133261108845</v>
      </c>
      <c r="AG783" s="15">
        <v>1.1583343362986158</v>
      </c>
      <c r="AH783" s="15">
        <v>1.2021038562666155</v>
      </c>
      <c r="AI783" s="15">
        <v>1.2913828528825846</v>
      </c>
      <c r="AJ783" s="15">
        <v>2.2261379849805887</v>
      </c>
      <c r="AK783" s="15">
        <v>-0.53794082661040743</v>
      </c>
      <c r="AL783" s="15">
        <v>1.6213996206061074</v>
      </c>
      <c r="AM783" s="15">
        <v>1.4693843047708404</v>
      </c>
      <c r="AN783" s="15">
        <v>-0.76775496910867258</v>
      </c>
      <c r="EA783" s="71"/>
      <c r="EH783" s="31"/>
      <c r="EN783" s="55"/>
      <c r="EO783" s="31"/>
      <c r="EU783" s="55"/>
    </row>
    <row r="784" spans="1:151" s="1" customFormat="1" x14ac:dyDescent="0.35">
      <c r="A784" s="11">
        <v>5</v>
      </c>
      <c r="D784" s="42">
        <f>$D$9</f>
        <v>0.96</v>
      </c>
      <c r="E784" s="15">
        <v>2.2017560721520244</v>
      </c>
      <c r="F784" s="15">
        <v>2.2017560721520244</v>
      </c>
      <c r="G784" s="15">
        <v>2.2017560721520244</v>
      </c>
      <c r="H784" s="15">
        <v>2.593393306924114</v>
      </c>
      <c r="I784" s="15">
        <v>0.2661844935205826</v>
      </c>
      <c r="J784" s="15">
        <v>0.87102410671412722</v>
      </c>
      <c r="K784" s="15">
        <v>1.0288558466813791</v>
      </c>
      <c r="L784" s="15">
        <v>0.36533491933559525</v>
      </c>
      <c r="M784" s="15">
        <v>1.1462451173883543</v>
      </c>
      <c r="N784" s="15">
        <v>0.59463852474597434</v>
      </c>
      <c r="O784" s="15">
        <v>2.2140647718746438</v>
      </c>
      <c r="P784" s="15">
        <v>1.2980573907820052</v>
      </c>
      <c r="Q784" s="15">
        <v>1.2936484705634004</v>
      </c>
      <c r="R784" s="15">
        <v>0.79639797335632745</v>
      </c>
      <c r="S784" s="15">
        <v>0.90851812320917213</v>
      </c>
      <c r="T784" s="15">
        <v>2.8348703102485149</v>
      </c>
      <c r="U784" s="15">
        <v>-1.0512723576855956</v>
      </c>
      <c r="V784" s="15">
        <v>0.66979599580841431</v>
      </c>
      <c r="W784" s="15">
        <v>-3.1882693428766853</v>
      </c>
      <c r="X784" s="15">
        <v>-0.99502422216682773</v>
      </c>
      <c r="Y784" s="15">
        <v>1.4450338900820963</v>
      </c>
      <c r="Z784" s="15">
        <v>1.8270623791489577</v>
      </c>
      <c r="AA784" s="15">
        <v>-0.53146481220439112</v>
      </c>
      <c r="AB784" s="15">
        <v>0.40666551531125239</v>
      </c>
      <c r="AC784" s="15">
        <v>-1.7304187913160693</v>
      </c>
      <c r="AD784" s="15">
        <v>-4.2781666406935157</v>
      </c>
      <c r="AE784" s="15">
        <v>-0.76549810190578316</v>
      </c>
      <c r="AF784" s="15">
        <v>-1.2252340513750373</v>
      </c>
      <c r="AG784" s="15">
        <v>1.5504317793907247</v>
      </c>
      <c r="AH784" s="15">
        <v>1.3197011900401943</v>
      </c>
      <c r="AI784" s="15">
        <v>1.5336475848945574</v>
      </c>
      <c r="AJ784" s="15">
        <v>2.1496457488208147</v>
      </c>
      <c r="AK784" s="15">
        <v>0.10818833073315189</v>
      </c>
      <c r="AL784" s="15">
        <v>1.6398255755970674</v>
      </c>
      <c r="AM784" s="15">
        <v>1.6077388737433351</v>
      </c>
      <c r="AN784" s="15">
        <v>6.3611121822955086E-2</v>
      </c>
      <c r="EA784" s="71"/>
      <c r="EH784" s="31"/>
      <c r="EN784" s="55"/>
      <c r="EO784" s="31"/>
      <c r="EU784" s="55"/>
    </row>
    <row r="785" spans="1:151" s="1" customFormat="1" x14ac:dyDescent="0.35">
      <c r="A785" s="11">
        <v>6</v>
      </c>
      <c r="D785" s="42">
        <f>$D$10</f>
        <v>0.95</v>
      </c>
      <c r="E785" s="15">
        <v>3.3406779528607737</v>
      </c>
      <c r="F785" s="15">
        <v>3.3406779528607737</v>
      </c>
      <c r="G785" s="15">
        <v>3.3406779528607737</v>
      </c>
      <c r="H785" s="15">
        <v>2.5211280893167305</v>
      </c>
      <c r="I785" s="15">
        <v>0.4604083916393924</v>
      </c>
      <c r="J785" s="15">
        <v>1.4729970717086613</v>
      </c>
      <c r="K785" s="15">
        <v>1.4849277014965199</v>
      </c>
      <c r="L785" s="15">
        <v>0.16263223112003447</v>
      </c>
      <c r="M785" s="15">
        <v>1.3725460135432297</v>
      </c>
      <c r="N785" s="15">
        <v>0.48774390587290195</v>
      </c>
      <c r="O785" s="15">
        <v>2.2946007834397095</v>
      </c>
      <c r="P785" s="15">
        <v>1.458506325515821</v>
      </c>
      <c r="Q785" s="15">
        <v>1.7931202602046694</v>
      </c>
      <c r="R785" s="15">
        <v>1.2915919876069242</v>
      </c>
      <c r="S785" s="15">
        <v>0.83155148924560862</v>
      </c>
      <c r="T785" s="15">
        <v>2.5692367862398</v>
      </c>
      <c r="U785" s="15">
        <v>-0.65405663339219955</v>
      </c>
      <c r="V785" s="15">
        <v>0.95873277612060792</v>
      </c>
      <c r="W785" s="15">
        <v>-2.390406616994095</v>
      </c>
      <c r="X785" s="15">
        <v>-0.61463441892677617</v>
      </c>
      <c r="Y785" s="15">
        <v>1.7061109567319546</v>
      </c>
      <c r="Z785" s="15">
        <v>2.2047765786442963</v>
      </c>
      <c r="AA785" s="15">
        <v>-0.27632137462689949</v>
      </c>
      <c r="AB785" s="15">
        <v>0.48779329871034932</v>
      </c>
      <c r="AC785" s="15">
        <v>-1.5479436437677458</v>
      </c>
      <c r="AD785" s="15">
        <v>-3.5473904682374187</v>
      </c>
      <c r="AE785" s="15">
        <v>-0.6482962874804421</v>
      </c>
      <c r="AF785" s="15">
        <v>-1.0241112037178413</v>
      </c>
      <c r="AG785" s="15">
        <v>1.7778109355976894</v>
      </c>
      <c r="AH785" s="15">
        <v>1.4798408440094302</v>
      </c>
      <c r="AI785" s="15">
        <v>1.7555724113081415</v>
      </c>
      <c r="AJ785" s="15">
        <v>2.0986186061470598</v>
      </c>
      <c r="AK785" s="15">
        <v>0.62515212953248844</v>
      </c>
      <c r="AL785" s="15">
        <v>1.658584069866081</v>
      </c>
      <c r="AM785" s="15">
        <v>1.6474663552441315</v>
      </c>
      <c r="AN785" s="15">
        <v>0.65549255686060426</v>
      </c>
      <c r="EA785" s="71"/>
      <c r="EH785" s="31"/>
      <c r="EN785" s="55"/>
      <c r="EO785" s="31"/>
      <c r="EU785" s="55"/>
    </row>
    <row r="786" spans="1:151" s="1" customFormat="1" x14ac:dyDescent="0.35">
      <c r="A786" s="11">
        <v>7</v>
      </c>
      <c r="D786" s="42" t="str">
        <f>$D$11</f>
        <v>ave</v>
      </c>
      <c r="E786" s="15">
        <v>-0.98446306201833889</v>
      </c>
      <c r="F786" s="15">
        <v>-0.98446306201833889</v>
      </c>
      <c r="G786" s="15">
        <v>-0.98446306201833889</v>
      </c>
      <c r="H786" s="15">
        <v>2.1453919702413198</v>
      </c>
      <c r="I786" s="15">
        <v>-0.14138520163892634</v>
      </c>
      <c r="J786" s="15">
        <v>0.10604484356314811</v>
      </c>
      <c r="K786" s="15">
        <v>0.30836981943570302</v>
      </c>
      <c r="L786" s="15">
        <v>0.3402680192166519</v>
      </c>
      <c r="M786" s="15">
        <v>0.35022035254745054</v>
      </c>
      <c r="N786" s="15">
        <v>0.29919270152955152</v>
      </c>
      <c r="O786" s="15">
        <v>2.0299178098139046</v>
      </c>
      <c r="P786" s="15">
        <v>0.42442092483665167</v>
      </c>
      <c r="Q786" s="15">
        <v>0.41460977814127803</v>
      </c>
      <c r="R786" s="15">
        <v>-0.12566499419823396</v>
      </c>
      <c r="S786" s="15">
        <v>0.65344115229394129</v>
      </c>
      <c r="T786" s="15">
        <v>2.6381134391261907</v>
      </c>
      <c r="U786" s="15">
        <v>-1.8108135447171485</v>
      </c>
      <c r="V786" s="15">
        <v>-0.50586340707343036</v>
      </c>
      <c r="W786" s="15">
        <v>-4.5322666426999945</v>
      </c>
      <c r="X786" s="15">
        <v>-1.5636721480679543</v>
      </c>
      <c r="Y786" s="15">
        <v>1.0370274568445412</v>
      </c>
      <c r="Z786" s="15">
        <v>1.1117550737202853</v>
      </c>
      <c r="AA786" s="15">
        <v>-1.2740002749363155</v>
      </c>
      <c r="AB786" s="15">
        <v>-1.909832153971321E-2</v>
      </c>
      <c r="AC786" s="15">
        <v>-2.5158504964453701</v>
      </c>
      <c r="AD786" s="15">
        <v>-5.5559205849080815</v>
      </c>
      <c r="AE786" s="15">
        <v>-1.1618007825047971</v>
      </c>
      <c r="AF786" s="15">
        <v>-1.8973689333230506</v>
      </c>
      <c r="AG786" s="15">
        <v>0.99701144578839895</v>
      </c>
      <c r="AH786" s="15">
        <v>0.91832152816256229</v>
      </c>
      <c r="AI786" s="15">
        <v>1.2172640179548317</v>
      </c>
      <c r="AJ786" s="15">
        <v>2.0694399073678631</v>
      </c>
      <c r="AK786" s="15">
        <v>-1.2101068682587268</v>
      </c>
      <c r="AL786" s="15">
        <v>1.4854046384170516</v>
      </c>
      <c r="AM786" s="15">
        <v>1.1453786300189341</v>
      </c>
      <c r="AN786" s="15">
        <v>-1.4207459173380002</v>
      </c>
      <c r="EA786" s="71"/>
      <c r="EH786" s="31"/>
      <c r="EN786" s="55"/>
      <c r="EO786" s="31"/>
      <c r="EU786" s="55"/>
    </row>
    <row r="787" spans="1:151" s="1" customFormat="1" x14ac:dyDescent="0.35">
      <c r="A787" s="11">
        <v>8</v>
      </c>
      <c r="B787" s="1" t="s">
        <v>50</v>
      </c>
      <c r="C787" s="1" t="s">
        <v>62</v>
      </c>
      <c r="D787" s="1">
        <f>D780</f>
        <v>1</v>
      </c>
      <c r="E787" s="15">
        <v>2.283151720319045</v>
      </c>
      <c r="F787" s="15">
        <v>2.283151720319045</v>
      </c>
      <c r="G787" s="15">
        <v>2.283151720319045</v>
      </c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>
        <v>2.2831517203190446</v>
      </c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EA787" s="71"/>
      <c r="EH787" s="31"/>
      <c r="EN787" s="55"/>
      <c r="EO787" s="31"/>
      <c r="EU787" s="55"/>
    </row>
    <row r="788" spans="1:151" s="1" customFormat="1" x14ac:dyDescent="0.35">
      <c r="A788" s="11">
        <v>9</v>
      </c>
      <c r="D788" s="1">
        <f t="shared" ref="D788:D851" si="27">D781</f>
        <v>0.99</v>
      </c>
      <c r="E788" s="15">
        <v>-4.1679875392722865</v>
      </c>
      <c r="F788" s="15">
        <v>-4.1679875392722865</v>
      </c>
      <c r="G788" s="15">
        <v>-4.1679875392722865</v>
      </c>
      <c r="H788" s="15">
        <v>1.6065419992759222</v>
      </c>
      <c r="I788" s="15">
        <v>-0.23438011400460801</v>
      </c>
      <c r="J788" s="15">
        <v>-0.91157186277145308</v>
      </c>
      <c r="K788" s="15">
        <v>-0.47798717459854723</v>
      </c>
      <c r="L788" s="15">
        <v>1.0949091513063955</v>
      </c>
      <c r="M788" s="15">
        <v>-0.53304918053132844</v>
      </c>
      <c r="N788" s="15">
        <v>1.356663629873746</v>
      </c>
      <c r="O788" s="15">
        <v>2.0890187868222809</v>
      </c>
      <c r="P788" s="15">
        <v>-6.9782860063950305E-2</v>
      </c>
      <c r="Q788" s="15">
        <v>-0.46396850241160348</v>
      </c>
      <c r="R788" s="15">
        <v>-0.97692120586834086</v>
      </c>
      <c r="S788" s="15">
        <v>1.0118761640853968</v>
      </c>
      <c r="T788" s="15">
        <v>2.9788621503519908</v>
      </c>
      <c r="U788" s="15">
        <v>-2.6074207080030942</v>
      </c>
      <c r="V788" s="15">
        <v>5.4108397301765067E-2</v>
      </c>
      <c r="W788" s="15">
        <v>-5.7163391293354531</v>
      </c>
      <c r="X788" s="15">
        <v>-1.8007973771391954</v>
      </c>
      <c r="Y788" s="15">
        <v>0.33137029407490159</v>
      </c>
      <c r="Z788" s="15">
        <v>0.34071428454185482</v>
      </c>
      <c r="AA788" s="15">
        <v>-2.0708478125649989</v>
      </c>
      <c r="AB788" s="15">
        <v>-3.2052751029956514E-2</v>
      </c>
      <c r="AC788" s="15">
        <v>-3.2335633475892851</v>
      </c>
      <c r="AD788" s="15">
        <v>-6.6626283745720682</v>
      </c>
      <c r="AE788" s="15">
        <v>-1.1261622741764123</v>
      </c>
      <c r="AF788" s="15">
        <v>-2.6940826662114388</v>
      </c>
      <c r="AG788" s="15">
        <v>6.2622115801387462E-2</v>
      </c>
      <c r="AH788" s="15">
        <v>0.97971134312037678</v>
      </c>
      <c r="AI788" s="15">
        <v>0.99261551494410727</v>
      </c>
      <c r="AJ788" s="15">
        <v>2.4197651434791245</v>
      </c>
      <c r="AK788" s="15">
        <v>-2.3493594228877597</v>
      </c>
      <c r="AL788" s="15">
        <v>1.5581502476182374</v>
      </c>
      <c r="AM788" s="15">
        <v>-0.25818320278581969</v>
      </c>
      <c r="AN788" s="15">
        <v>-2.7223175486137441</v>
      </c>
      <c r="EA788" s="71"/>
      <c r="EH788" s="31"/>
      <c r="EN788" s="55"/>
      <c r="EO788" s="31"/>
      <c r="EU788" s="55"/>
    </row>
    <row r="789" spans="1:151" s="1" customFormat="1" x14ac:dyDescent="0.35">
      <c r="A789" s="11">
        <v>10</v>
      </c>
      <c r="D789" s="1">
        <f t="shared" si="27"/>
        <v>0.98</v>
      </c>
      <c r="E789" s="15">
        <v>-1.5779863676857429</v>
      </c>
      <c r="F789" s="15">
        <v>-1.5779863676857429</v>
      </c>
      <c r="G789" s="15">
        <v>-1.5779863676857429</v>
      </c>
      <c r="H789" s="15">
        <v>2.2680625601273254</v>
      </c>
      <c r="I789" s="15">
        <v>-0.13071680361786656</v>
      </c>
      <c r="J789" s="15">
        <v>-0.44119104733879577</v>
      </c>
      <c r="K789" s="15">
        <v>2.0919267891195145E-4</v>
      </c>
      <c r="L789" s="15">
        <v>0.90554188295294469</v>
      </c>
      <c r="M789" s="15">
        <v>0.24122884519617505</v>
      </c>
      <c r="N789" s="15">
        <v>1.0364240420369006</v>
      </c>
      <c r="O789" s="15">
        <v>2.0536851719522633</v>
      </c>
      <c r="P789" s="15">
        <v>0.28805153921500226</v>
      </c>
      <c r="Q789" s="15">
        <v>5.8721227830223009E-2</v>
      </c>
      <c r="R789" s="15">
        <v>-0.43393855528507386</v>
      </c>
      <c r="S789" s="15">
        <v>1.0222667194117934</v>
      </c>
      <c r="T789" s="15">
        <v>3.1976422172832084</v>
      </c>
      <c r="U789" s="15">
        <v>-2.0370519975605945</v>
      </c>
      <c r="V789" s="15">
        <v>-0.11109324850870066</v>
      </c>
      <c r="W789" s="15">
        <v>-4.8196475534574237</v>
      </c>
      <c r="X789" s="15">
        <v>-1.5790761320942472</v>
      </c>
      <c r="Y789" s="15">
        <v>0.75075537328486375</v>
      </c>
      <c r="Z789" s="15">
        <v>0.85165025568068575</v>
      </c>
      <c r="AA789" s="15">
        <v>-1.3859540078772241</v>
      </c>
      <c r="AB789" s="15">
        <v>0.21370581393673235</v>
      </c>
      <c r="AC789" s="15">
        <v>-2.4972990131605477</v>
      </c>
      <c r="AD789" s="15">
        <v>-5.8179419964381109</v>
      </c>
      <c r="AE789" s="15">
        <v>-0.90363152096200106</v>
      </c>
      <c r="AF789" s="15">
        <v>-1.980838858947962</v>
      </c>
      <c r="AG789" s="15">
        <v>0.58234723183407322</v>
      </c>
      <c r="AH789" s="15">
        <v>1.0938142228229986</v>
      </c>
      <c r="AI789" s="15">
        <v>1.0837188297817089</v>
      </c>
      <c r="AJ789" s="15">
        <v>2.3291697595078333</v>
      </c>
      <c r="AK789" s="15">
        <v>-1.4094841761292169</v>
      </c>
      <c r="AL789" s="15">
        <v>1.6019248851504353</v>
      </c>
      <c r="AM789" s="15">
        <v>0.96131791970273306</v>
      </c>
      <c r="AN789" s="15">
        <v>-1.7869756237924066</v>
      </c>
      <c r="EA789" s="71"/>
      <c r="EH789" s="31"/>
      <c r="EN789" s="55"/>
      <c r="EO789" s="31"/>
      <c r="EU789" s="55"/>
    </row>
    <row r="790" spans="1:151" s="1" customFormat="1" x14ac:dyDescent="0.35">
      <c r="A790" s="11">
        <v>11</v>
      </c>
      <c r="D790" s="1">
        <f t="shared" si="27"/>
        <v>0.97</v>
      </c>
      <c r="E790" s="15">
        <v>0.61593795993143763</v>
      </c>
      <c r="F790" s="15">
        <v>0.61593795993143763</v>
      </c>
      <c r="G790" s="15">
        <v>0.61593795993143763</v>
      </c>
      <c r="H790" s="15">
        <v>2.5581922220802555</v>
      </c>
      <c r="I790" s="15">
        <v>5.9804766971729241E-2</v>
      </c>
      <c r="J790" s="15">
        <v>0.21530321279724635</v>
      </c>
      <c r="K790" s="15">
        <v>0.5180301292752284</v>
      </c>
      <c r="L790" s="15">
        <v>0.63265789793018345</v>
      </c>
      <c r="M790" s="15">
        <v>0.82018606250836146</v>
      </c>
      <c r="N790" s="15">
        <v>0.77363424621089294</v>
      </c>
      <c r="O790" s="15">
        <v>2.1298566861411232</v>
      </c>
      <c r="P790" s="15">
        <v>0.9453195877327033</v>
      </c>
      <c r="Q790" s="15">
        <v>0.69142661360615942</v>
      </c>
      <c r="R790" s="15">
        <v>0.20285348262720801</v>
      </c>
      <c r="S790" s="15">
        <v>0.99133132614481434</v>
      </c>
      <c r="T790" s="15">
        <v>3.1250582656871932</v>
      </c>
      <c r="U790" s="15">
        <v>-1.5088972173195294</v>
      </c>
      <c r="V790" s="15">
        <v>0.38270649480608138</v>
      </c>
      <c r="W790" s="15">
        <v>-3.9878954047156032</v>
      </c>
      <c r="X790" s="15">
        <v>-1.3110047159594258</v>
      </c>
      <c r="Y790" s="15">
        <v>1.125380074260776</v>
      </c>
      <c r="Z790" s="15">
        <v>1.3617124015383575</v>
      </c>
      <c r="AA790" s="15">
        <v>-0.88635932983499133</v>
      </c>
      <c r="AB790" s="15">
        <v>0.33260729579645476</v>
      </c>
      <c r="AC790" s="15">
        <v>-2.0312390881953011</v>
      </c>
      <c r="AD790" s="15">
        <v>-5.0503350251950456</v>
      </c>
      <c r="AE790" s="15">
        <v>-0.83852247219951759</v>
      </c>
      <c r="AF790" s="15">
        <v>-1.5167133261108845</v>
      </c>
      <c r="AG790" s="15">
        <v>1.1583343362986158</v>
      </c>
      <c r="AH790" s="15">
        <v>1.2021038562666155</v>
      </c>
      <c r="AI790" s="15">
        <v>1.2913828528825846</v>
      </c>
      <c r="AJ790" s="15">
        <v>2.2261379849805887</v>
      </c>
      <c r="AK790" s="15">
        <v>-0.53794082661040743</v>
      </c>
      <c r="AL790" s="15">
        <v>1.6213996206061074</v>
      </c>
      <c r="AM790" s="15">
        <v>1.4693843047708404</v>
      </c>
      <c r="AN790" s="15">
        <v>-0.76775496910867258</v>
      </c>
      <c r="EA790" s="71"/>
      <c r="EH790" s="31"/>
      <c r="EN790" s="55"/>
      <c r="EO790" s="31"/>
      <c r="EU790" s="55"/>
    </row>
    <row r="791" spans="1:151" s="1" customFormat="1" x14ac:dyDescent="0.35">
      <c r="A791" s="11">
        <v>12</v>
      </c>
      <c r="D791" s="1">
        <f t="shared" si="27"/>
        <v>0.96</v>
      </c>
      <c r="E791" s="15">
        <v>2.2121965653439686</v>
      </c>
      <c r="F791" s="15">
        <v>2.2121965653439686</v>
      </c>
      <c r="G791" s="15">
        <v>2.2121965653439686</v>
      </c>
      <c r="H791" s="15">
        <v>2.593393306924114</v>
      </c>
      <c r="I791" s="15">
        <v>0.2661844935205826</v>
      </c>
      <c r="J791" s="15">
        <v>0.87102410671412722</v>
      </c>
      <c r="K791" s="15">
        <v>1.0288558466813791</v>
      </c>
      <c r="L791" s="15">
        <v>0.36533491933559525</v>
      </c>
      <c r="M791" s="15">
        <v>1.1462451173883543</v>
      </c>
      <c r="N791" s="15">
        <v>0.59463852474597434</v>
      </c>
      <c r="O791" s="15">
        <v>2.2140647718746438</v>
      </c>
      <c r="P791" s="15">
        <v>1.2980573907820052</v>
      </c>
      <c r="Q791" s="15">
        <v>1.2936484705634004</v>
      </c>
      <c r="R791" s="15">
        <v>0.79639797335632745</v>
      </c>
      <c r="S791" s="15">
        <v>0.90851812320917213</v>
      </c>
      <c r="T791" s="15">
        <v>2.8348703102485149</v>
      </c>
      <c r="U791" s="15">
        <v>-1.0512723576855956</v>
      </c>
      <c r="V791" s="15">
        <v>0.74924020654286783</v>
      </c>
      <c r="W791" s="15">
        <v>-3.1882693428766853</v>
      </c>
      <c r="X791" s="15">
        <v>-0.99502422216682773</v>
      </c>
      <c r="Y791" s="15">
        <v>1.4450338900820963</v>
      </c>
      <c r="Z791" s="15">
        <v>1.8270623791489577</v>
      </c>
      <c r="AA791" s="15">
        <v>-0.53146481220439112</v>
      </c>
      <c r="AB791" s="15">
        <v>0.40666551531125239</v>
      </c>
      <c r="AC791" s="15">
        <v>-1.7304187913160693</v>
      </c>
      <c r="AD791" s="15">
        <v>-4.2781666406935157</v>
      </c>
      <c r="AE791" s="15">
        <v>-0.76549810190578316</v>
      </c>
      <c r="AF791" s="15">
        <v>-1.2252340513750373</v>
      </c>
      <c r="AG791" s="15">
        <v>1.5504317793907247</v>
      </c>
      <c r="AH791" s="15">
        <v>1.3197011900401943</v>
      </c>
      <c r="AI791" s="15">
        <v>1.5336475848945574</v>
      </c>
      <c r="AJ791" s="15">
        <v>2.1496457488208147</v>
      </c>
      <c r="AK791" s="15">
        <v>0.10818833073315189</v>
      </c>
      <c r="AL791" s="15">
        <v>1.6398255755970674</v>
      </c>
      <c r="AM791" s="15">
        <v>1.6077388737433351</v>
      </c>
      <c r="AN791" s="15">
        <v>6.3611121822955086E-2</v>
      </c>
      <c r="EA791" s="71"/>
      <c r="EH791" s="31"/>
      <c r="EN791" s="55"/>
      <c r="EO791" s="31"/>
      <c r="EU791" s="55"/>
    </row>
    <row r="792" spans="1:151" s="1" customFormat="1" x14ac:dyDescent="0.35">
      <c r="A792" s="11">
        <v>13</v>
      </c>
      <c r="D792" s="1">
        <f t="shared" si="27"/>
        <v>0.95</v>
      </c>
      <c r="E792" s="15">
        <v>3.3401580233867501</v>
      </c>
      <c r="F792" s="15">
        <v>3.3401580233867501</v>
      </c>
      <c r="G792" s="15">
        <v>3.3401580233867501</v>
      </c>
      <c r="H792" s="15">
        <v>2.5211280893167305</v>
      </c>
      <c r="I792" s="15">
        <v>0.4604083916393924</v>
      </c>
      <c r="J792" s="15">
        <v>1.4729970717086613</v>
      </c>
      <c r="K792" s="15">
        <v>1.4849277014965199</v>
      </c>
      <c r="L792" s="15">
        <v>0.16263223112003447</v>
      </c>
      <c r="M792" s="15">
        <v>1.3725460135432297</v>
      </c>
      <c r="N792" s="15">
        <v>0.48774390587290195</v>
      </c>
      <c r="O792" s="15">
        <v>2.2946007834397095</v>
      </c>
      <c r="P792" s="15">
        <v>1.458506325515821</v>
      </c>
      <c r="Q792" s="15">
        <v>1.7931202602046694</v>
      </c>
      <c r="R792" s="15">
        <v>1.2915919876069242</v>
      </c>
      <c r="S792" s="15">
        <v>0.83155148924560862</v>
      </c>
      <c r="T792" s="15">
        <v>2.5692367862398</v>
      </c>
      <c r="U792" s="15">
        <v>-0.65405663339219955</v>
      </c>
      <c r="V792" s="15">
        <v>0.95572644470834167</v>
      </c>
      <c r="W792" s="15">
        <v>-2.390406616994095</v>
      </c>
      <c r="X792" s="15">
        <v>-0.61463441892677617</v>
      </c>
      <c r="Y792" s="15">
        <v>1.7061109567319546</v>
      </c>
      <c r="Z792" s="15">
        <v>2.2047765786442963</v>
      </c>
      <c r="AA792" s="15">
        <v>-0.27632137462689949</v>
      </c>
      <c r="AB792" s="15">
        <v>0.48779329871034932</v>
      </c>
      <c r="AC792" s="15">
        <v>-1.5479436437677458</v>
      </c>
      <c r="AD792" s="15">
        <v>-3.5473904682374187</v>
      </c>
      <c r="AE792" s="15">
        <v>-0.6482962874804421</v>
      </c>
      <c r="AF792" s="15">
        <v>-1.0241112037178413</v>
      </c>
      <c r="AG792" s="15">
        <v>1.7778109355976894</v>
      </c>
      <c r="AH792" s="15">
        <v>1.4798408440094302</v>
      </c>
      <c r="AI792" s="15">
        <v>1.7555724113081415</v>
      </c>
      <c r="AJ792" s="15">
        <v>2.0986186061470598</v>
      </c>
      <c r="AK792" s="15">
        <v>0.62515212953248844</v>
      </c>
      <c r="AL792" s="15">
        <v>1.658584069866081</v>
      </c>
      <c r="AM792" s="15">
        <v>1.6474663552441315</v>
      </c>
      <c r="AN792" s="15">
        <v>0.65549255686060426</v>
      </c>
      <c r="EA792" s="71"/>
      <c r="EH792" s="31"/>
      <c r="EN792" s="55"/>
      <c r="EO792" s="31"/>
      <c r="EU792" s="55"/>
    </row>
    <row r="793" spans="1:151" s="1" customFormat="1" x14ac:dyDescent="0.35">
      <c r="A793" s="11">
        <v>14</v>
      </c>
      <c r="D793" s="1" t="str">
        <f t="shared" si="27"/>
        <v>ave</v>
      </c>
      <c r="E793" s="15">
        <v>-0.93906892268363973</v>
      </c>
      <c r="F793" s="15">
        <v>-0.93906892268363973</v>
      </c>
      <c r="G793" s="15">
        <v>-0.93906892268363973</v>
      </c>
      <c r="H793" s="15">
        <v>2.1453919702413198</v>
      </c>
      <c r="I793" s="15">
        <v>-0.14138520163892634</v>
      </c>
      <c r="J793" s="15">
        <v>0.10604484356314811</v>
      </c>
      <c r="K793" s="15">
        <v>0.30836981943570302</v>
      </c>
      <c r="L793" s="15">
        <v>0.3402680192166519</v>
      </c>
      <c r="M793" s="15">
        <v>0.35022035254745054</v>
      </c>
      <c r="N793" s="15">
        <v>0.29919270152955152</v>
      </c>
      <c r="O793" s="15">
        <v>2.0299178098139046</v>
      </c>
      <c r="P793" s="15">
        <v>0.42442092483665167</v>
      </c>
      <c r="Q793" s="15">
        <v>0.41460977814127803</v>
      </c>
      <c r="R793" s="15">
        <v>-0.12566499419823396</v>
      </c>
      <c r="S793" s="15">
        <v>0.65344115229394129</v>
      </c>
      <c r="T793" s="15">
        <v>2.6381134391261907</v>
      </c>
      <c r="U793" s="15">
        <v>-1.8108135447171485</v>
      </c>
      <c r="V793" s="15">
        <v>-0.10150046887543454</v>
      </c>
      <c r="W793" s="15">
        <v>-4.5322666426999945</v>
      </c>
      <c r="X793" s="15">
        <v>-1.5636721480679543</v>
      </c>
      <c r="Y793" s="15">
        <v>1.0370274568445412</v>
      </c>
      <c r="Z793" s="15">
        <v>1.1117550737202853</v>
      </c>
      <c r="AA793" s="15">
        <v>-1.2740002749363155</v>
      </c>
      <c r="AB793" s="15">
        <v>-1.909832153971321E-2</v>
      </c>
      <c r="AC793" s="15">
        <v>-2.5158504964453701</v>
      </c>
      <c r="AD793" s="15">
        <v>-5.5559205849080815</v>
      </c>
      <c r="AE793" s="15">
        <v>-1.1618007825047971</v>
      </c>
      <c r="AF793" s="15">
        <v>-1.8973689333230506</v>
      </c>
      <c r="AG793" s="15">
        <v>0.99701144578839895</v>
      </c>
      <c r="AH793" s="15">
        <v>0.91832152816256229</v>
      </c>
      <c r="AI793" s="15">
        <v>1.2172640179548317</v>
      </c>
      <c r="AJ793" s="15">
        <v>2.0694399073678631</v>
      </c>
      <c r="AK793" s="15">
        <v>-1.2101068682587268</v>
      </c>
      <c r="AL793" s="15">
        <v>1.4854046384170516</v>
      </c>
      <c r="AM793" s="15">
        <v>1.1453786300189341</v>
      </c>
      <c r="AN793" s="15">
        <v>-1.4207459173380002</v>
      </c>
      <c r="EA793" s="71"/>
      <c r="EH793" s="31"/>
      <c r="EN793" s="55"/>
      <c r="EO793" s="31"/>
      <c r="EU793" s="55"/>
    </row>
    <row r="794" spans="1:151" s="1" customFormat="1" x14ac:dyDescent="0.35">
      <c r="A794" s="11">
        <v>15</v>
      </c>
      <c r="C794" s="1" t="s">
        <v>66</v>
      </c>
      <c r="D794" s="1">
        <f>D787</f>
        <v>1</v>
      </c>
      <c r="E794" s="15">
        <v>2.283151720319045</v>
      </c>
      <c r="F794" s="15">
        <v>2.283151720319045</v>
      </c>
      <c r="G794" s="15">
        <v>2.283151720319045</v>
      </c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>
        <v>2.2831517203190446</v>
      </c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EA794" s="71"/>
      <c r="EH794" s="31"/>
      <c r="EN794" s="55"/>
      <c r="EO794" s="31"/>
      <c r="EU794" s="55"/>
    </row>
    <row r="795" spans="1:151" s="1" customFormat="1" x14ac:dyDescent="0.35">
      <c r="A795" s="11">
        <v>16</v>
      </c>
      <c r="D795" s="1">
        <f t="shared" si="27"/>
        <v>0.99</v>
      </c>
      <c r="E795" s="15">
        <v>-4.3494348187848901</v>
      </c>
      <c r="F795" s="15">
        <v>-4.3494348187848901</v>
      </c>
      <c r="G795" s="15">
        <v>-4.3494348187848901</v>
      </c>
      <c r="H795" s="15">
        <v>1.6065419992759222</v>
      </c>
      <c r="I795" s="15">
        <v>-0.23438011400460801</v>
      </c>
      <c r="J795" s="15">
        <v>-0.91157186277145308</v>
      </c>
      <c r="K795" s="15">
        <v>-0.47798717459854723</v>
      </c>
      <c r="L795" s="15">
        <v>1.0949091513063955</v>
      </c>
      <c r="M795" s="15">
        <v>-0.53304918053132844</v>
      </c>
      <c r="N795" s="15">
        <v>1.0805868947643027</v>
      </c>
      <c r="O795" s="15">
        <v>2.0890187868222809</v>
      </c>
      <c r="P795" s="15">
        <v>-6.9782860063950305E-2</v>
      </c>
      <c r="Q795" s="15">
        <v>-0.46396850241160348</v>
      </c>
      <c r="R795" s="15">
        <v>-0.97692120586834086</v>
      </c>
      <c r="S795" s="15">
        <v>0.97049751452551203</v>
      </c>
      <c r="T795" s="15">
        <v>2.9788621503519908</v>
      </c>
      <c r="U795" s="15">
        <v>-2.6074207080030942</v>
      </c>
      <c r="V795" s="15">
        <v>-1.478310584059449</v>
      </c>
      <c r="W795" s="15">
        <v>-5.7163391293354531</v>
      </c>
      <c r="X795" s="15">
        <v>-1.8007973771391954</v>
      </c>
      <c r="Y795" s="15">
        <v>0.33137029407490159</v>
      </c>
      <c r="Z795" s="15">
        <v>0.34071428454185482</v>
      </c>
      <c r="AA795" s="15">
        <v>-2.0708478125649989</v>
      </c>
      <c r="AB795" s="15">
        <v>-3.2052751029956514E-2</v>
      </c>
      <c r="AC795" s="15">
        <v>-3.2335633475892851</v>
      </c>
      <c r="AD795" s="15">
        <v>-6.6626283745720682</v>
      </c>
      <c r="AE795" s="15">
        <v>-1.1261622741764123</v>
      </c>
      <c r="AF795" s="15">
        <v>-2.6940826662114388</v>
      </c>
      <c r="AG795" s="15">
        <v>6.2622115801387462E-2</v>
      </c>
      <c r="AH795" s="15">
        <v>0.97971134312037678</v>
      </c>
      <c r="AI795" s="15">
        <v>0.99261551494410727</v>
      </c>
      <c r="AJ795" s="15">
        <v>2.4197651434791245</v>
      </c>
      <c r="AK795" s="15">
        <v>-2.3493594228877597</v>
      </c>
      <c r="AL795" s="15">
        <v>1.5581502476182374</v>
      </c>
      <c r="AM795" s="15">
        <v>-0.25818320278581969</v>
      </c>
      <c r="AN795" s="15">
        <v>-2.7223175486137441</v>
      </c>
      <c r="EA795" s="71"/>
      <c r="EH795" s="31"/>
      <c r="EN795" s="55"/>
      <c r="EO795" s="31"/>
      <c r="EU795" s="55"/>
    </row>
    <row r="796" spans="1:151" s="1" customFormat="1" x14ac:dyDescent="0.35">
      <c r="A796" s="11">
        <v>17</v>
      </c>
      <c r="D796" s="1">
        <f t="shared" si="27"/>
        <v>0.98</v>
      </c>
      <c r="E796" s="15">
        <v>-1.3214858110556695</v>
      </c>
      <c r="F796" s="15">
        <v>-1.3214858110556695</v>
      </c>
      <c r="G796" s="15">
        <v>-1.3214858110556695</v>
      </c>
      <c r="H796" s="15">
        <v>2.2680625601273254</v>
      </c>
      <c r="I796" s="15">
        <v>3.1627736394701803E-2</v>
      </c>
      <c r="J796" s="15">
        <v>-0.41292747328783247</v>
      </c>
      <c r="K796" s="15">
        <v>2.0919267891195145E-4</v>
      </c>
      <c r="L796" s="15">
        <v>0.81956102740006131</v>
      </c>
      <c r="M796" s="15">
        <v>0.21006858612163581</v>
      </c>
      <c r="N796" s="15">
        <v>0.9514474855654359</v>
      </c>
      <c r="O796" s="15">
        <v>2.0536851719522633</v>
      </c>
      <c r="P796" s="15">
        <v>0.28805153921500226</v>
      </c>
      <c r="Q796" s="15">
        <v>5.8721227830223009E-2</v>
      </c>
      <c r="R796" s="15">
        <v>-0.67063441456504136</v>
      </c>
      <c r="S796" s="15">
        <v>1.0278792241461252</v>
      </c>
      <c r="T796" s="15">
        <v>3.196758288166774</v>
      </c>
      <c r="U796" s="15">
        <v>-2.0370519975605945</v>
      </c>
      <c r="V796" s="15">
        <v>-0.73832036279533231</v>
      </c>
      <c r="W796" s="15">
        <v>-4.8196475534574237</v>
      </c>
      <c r="X796" s="15">
        <v>-1.5790761320942472</v>
      </c>
      <c r="Y796" s="15">
        <v>0.75075537328486375</v>
      </c>
      <c r="Z796" s="15">
        <v>0.72048362103541064</v>
      </c>
      <c r="AA796" s="15">
        <v>-1.3859540078772241</v>
      </c>
      <c r="AB796" s="15">
        <v>6.8491530644653575E-2</v>
      </c>
      <c r="AC796" s="15">
        <v>-2.4972990131605477</v>
      </c>
      <c r="AD796" s="15">
        <v>-5.6532922632171863</v>
      </c>
      <c r="AE796" s="15">
        <v>-0.90441360533439663</v>
      </c>
      <c r="AF796" s="15">
        <v>-1.8517194679798834</v>
      </c>
      <c r="AG796" s="15">
        <v>0.58234723183407322</v>
      </c>
      <c r="AH796" s="15">
        <v>1.0938142228229986</v>
      </c>
      <c r="AI796" s="15">
        <v>1.0842289358865718</v>
      </c>
      <c r="AJ796" s="15">
        <v>2.3291697595078333</v>
      </c>
      <c r="AK796" s="15">
        <v>-0.72295898604939735</v>
      </c>
      <c r="AL796" s="15">
        <v>1.6019248851504353</v>
      </c>
      <c r="AM796" s="15">
        <v>0.86254510705050746</v>
      </c>
      <c r="AN796" s="15">
        <v>-1.7266658073423355</v>
      </c>
      <c r="EA796" s="71"/>
      <c r="EH796" s="31"/>
      <c r="EN796" s="55"/>
      <c r="EO796" s="31"/>
      <c r="EU796" s="55"/>
    </row>
    <row r="797" spans="1:151" s="1" customFormat="1" x14ac:dyDescent="0.35">
      <c r="A797" s="11">
        <v>18</v>
      </c>
      <c r="D797" s="1">
        <f t="shared" si="27"/>
        <v>0.97</v>
      </c>
      <c r="E797" s="15">
        <v>1.2681085544364699</v>
      </c>
      <c r="F797" s="15">
        <v>1.2681085544364699</v>
      </c>
      <c r="G797" s="15">
        <v>1.2681085544364699</v>
      </c>
      <c r="H797" s="15">
        <v>2.5581922220802555</v>
      </c>
      <c r="I797" s="15">
        <v>0.41209128954784369</v>
      </c>
      <c r="J797" s="15">
        <v>0.17774318112114351</v>
      </c>
      <c r="K797" s="15">
        <v>0.47814843284023278</v>
      </c>
      <c r="L797" s="15">
        <v>0.6180648824524817</v>
      </c>
      <c r="M797" s="15">
        <v>1.0260163762134917</v>
      </c>
      <c r="N797" s="15">
        <v>0.83907812387189107</v>
      </c>
      <c r="O797" s="15">
        <v>2.2031992948394223</v>
      </c>
      <c r="P797" s="15">
        <v>0.9453195877327033</v>
      </c>
      <c r="Q797" s="15">
        <v>0.71305081232280831</v>
      </c>
      <c r="R797" s="15">
        <v>2.0701381836525312E-2</v>
      </c>
      <c r="S797" s="15">
        <v>1.1251653538722244</v>
      </c>
      <c r="T797" s="15">
        <v>3.1254566111938678</v>
      </c>
      <c r="U797" s="15">
        <v>-1.5088972173195294</v>
      </c>
      <c r="V797" s="15">
        <v>4.2950020248440628E-2</v>
      </c>
      <c r="W797" s="15">
        <v>-3.987901341831825</v>
      </c>
      <c r="X797" s="15">
        <v>-1.3144325542535618</v>
      </c>
      <c r="Y797" s="15">
        <v>1.125380074260776</v>
      </c>
      <c r="Z797" s="15">
        <v>1.3412747148714068</v>
      </c>
      <c r="AA797" s="15">
        <v>-1.0575578882523429</v>
      </c>
      <c r="AB797" s="15">
        <v>0.21906596464883041</v>
      </c>
      <c r="AC797" s="15">
        <v>-2.0056503250559055</v>
      </c>
      <c r="AD797" s="15">
        <v>-4.3416850142920502</v>
      </c>
      <c r="AE797" s="15">
        <v>-0.82844793698577457</v>
      </c>
      <c r="AF797" s="15">
        <v>-1.4408572978200309</v>
      </c>
      <c r="AG797" s="15">
        <v>1.516711841222818</v>
      </c>
      <c r="AH797" s="15">
        <v>1.1852144294559128</v>
      </c>
      <c r="AI797" s="15">
        <v>1.2908167120672811</v>
      </c>
      <c r="AJ797" s="15">
        <v>2.1304581464781349</v>
      </c>
      <c r="AK797" s="15">
        <v>0.64361506524487255</v>
      </c>
      <c r="AL797" s="15">
        <v>1.6413927057769524</v>
      </c>
      <c r="AM797" s="15">
        <v>1.3206083859138475</v>
      </c>
      <c r="AN797" s="15">
        <v>-0.44513101702034941</v>
      </c>
      <c r="EA797" s="71"/>
      <c r="EH797" s="31"/>
      <c r="EN797" s="55"/>
      <c r="EO797" s="31"/>
      <c r="EU797" s="55"/>
    </row>
    <row r="798" spans="1:151" s="1" customFormat="1" x14ac:dyDescent="0.35">
      <c r="A798" s="11">
        <v>19</v>
      </c>
      <c r="D798" s="1">
        <f t="shared" si="27"/>
        <v>0.96</v>
      </c>
      <c r="E798" s="15">
        <v>2.7142730686773127</v>
      </c>
      <c r="F798" s="15">
        <v>2.7142730686773127</v>
      </c>
      <c r="G798" s="15">
        <v>2.7142730686773127</v>
      </c>
      <c r="H798" s="15">
        <v>2.6183389618340498</v>
      </c>
      <c r="I798" s="15">
        <v>0.72323558354548734</v>
      </c>
      <c r="J798" s="15">
        <v>1.03351388298209</v>
      </c>
      <c r="K798" s="15">
        <v>1.1675947887830058</v>
      </c>
      <c r="L798" s="15">
        <v>0.44933601548783292</v>
      </c>
      <c r="M798" s="15">
        <v>1.6253422152470656</v>
      </c>
      <c r="N798" s="15">
        <v>0.84413092988104677</v>
      </c>
      <c r="O798" s="15">
        <v>2.3523472216392958</v>
      </c>
      <c r="P798" s="15">
        <v>1.3870825093449548</v>
      </c>
      <c r="Q798" s="15">
        <v>1.2909379575961875</v>
      </c>
      <c r="R798" s="15">
        <v>1.2786327915339115</v>
      </c>
      <c r="S798" s="15">
        <v>1.1987021121379797</v>
      </c>
      <c r="T798" s="15">
        <v>2.8344039339085527</v>
      </c>
      <c r="U798" s="15">
        <v>-1.0336814877400469</v>
      </c>
      <c r="V798" s="15">
        <v>0.54543017216168455</v>
      </c>
      <c r="W798" s="15">
        <v>-2.6634725534569714</v>
      </c>
      <c r="X798" s="15">
        <v>-0.70016009751557795</v>
      </c>
      <c r="Y798" s="15">
        <v>1.4453442813324271</v>
      </c>
      <c r="Z798" s="15">
        <v>1.7346822921031073</v>
      </c>
      <c r="AA798" s="15">
        <v>-0.53576180535560536</v>
      </c>
      <c r="AB798" s="15">
        <v>0.41888773831912635</v>
      </c>
      <c r="AC798" s="15">
        <v>-1.6432362197122248</v>
      </c>
      <c r="AD798" s="15">
        <v>-3.0922443368268975</v>
      </c>
      <c r="AE798" s="15">
        <v>-0.62898926696993263</v>
      </c>
      <c r="AF798" s="15">
        <v>-1.0611223088258566</v>
      </c>
      <c r="AG798" s="15">
        <v>1.9017842048143385</v>
      </c>
      <c r="AH798" s="15">
        <v>1.2363387794425189</v>
      </c>
      <c r="AI798" s="15">
        <v>1.5107947404188349</v>
      </c>
      <c r="AJ798" s="15">
        <v>1.8906133488286943</v>
      </c>
      <c r="AK798" s="15">
        <v>1.0365837644461227</v>
      </c>
      <c r="AL798" s="15">
        <v>1.696714253118258</v>
      </c>
      <c r="AM798" s="15">
        <v>1.5578695777303937</v>
      </c>
      <c r="AN798" s="15">
        <v>1.3374277552628377</v>
      </c>
      <c r="EA798" s="71"/>
      <c r="EH798" s="31"/>
      <c r="EN798" s="55"/>
      <c r="EO798" s="31"/>
      <c r="EU798" s="55"/>
    </row>
    <row r="799" spans="1:151" s="1" customFormat="1" x14ac:dyDescent="0.35">
      <c r="A799" s="11">
        <v>20</v>
      </c>
      <c r="D799" s="1">
        <f t="shared" si="27"/>
        <v>0.95</v>
      </c>
      <c r="E799" s="15">
        <v>3.2850959571515128</v>
      </c>
      <c r="F799" s="15">
        <v>3.2850959571515128</v>
      </c>
      <c r="G799" s="15">
        <v>3.2850959571515128</v>
      </c>
      <c r="H799" s="15">
        <v>2.5099081898743645</v>
      </c>
      <c r="I799" s="15">
        <v>0.95231638478864333</v>
      </c>
      <c r="J799" s="15">
        <v>1.3375178124029519</v>
      </c>
      <c r="K799" s="15">
        <v>1.7067815970340994</v>
      </c>
      <c r="L799" s="15">
        <v>0.38204574256604229</v>
      </c>
      <c r="M799" s="15">
        <v>1.9199485100898706</v>
      </c>
      <c r="N799" s="15">
        <v>0.85913520288235079</v>
      </c>
      <c r="O799" s="15">
        <v>2.6906260740912997</v>
      </c>
      <c r="P799" s="15">
        <v>1.4987182126828695</v>
      </c>
      <c r="Q799" s="15">
        <v>1.8274555271966164</v>
      </c>
      <c r="R799" s="15">
        <v>1.3431296102240335</v>
      </c>
      <c r="S799" s="15">
        <v>1.0097906227737043</v>
      </c>
      <c r="T799" s="15">
        <v>2.5699311143800214</v>
      </c>
      <c r="U799" s="15">
        <v>-0.63052490751360024</v>
      </c>
      <c r="V799" s="15">
        <v>0.85823939879878064</v>
      </c>
      <c r="W799" s="15">
        <v>-1.5730763301049351</v>
      </c>
      <c r="X799" s="15">
        <v>-4.6812261617213975E-2</v>
      </c>
      <c r="Y799" s="15">
        <v>1.7361731143002919</v>
      </c>
      <c r="Z799" s="15">
        <v>1.9781639139161362</v>
      </c>
      <c r="AA799" s="15">
        <v>-0.3489897792679541</v>
      </c>
      <c r="AB799" s="15">
        <v>0.8087833477976486</v>
      </c>
      <c r="AC799" s="15">
        <v>-1.4081129776387566</v>
      </c>
      <c r="AD799" s="15">
        <v>-1.9056885382485389</v>
      </c>
      <c r="AE799" s="15">
        <v>-0.5098996590880841</v>
      </c>
      <c r="AF799" s="15">
        <v>-0.48484517305831104</v>
      </c>
      <c r="AG799" s="15">
        <v>2.0851807935433619</v>
      </c>
      <c r="AH799" s="15">
        <v>1.403084007632283</v>
      </c>
      <c r="AI799" s="15">
        <v>1.9158228840559512</v>
      </c>
      <c r="AJ799" s="15">
        <v>1.8368965753571558</v>
      </c>
      <c r="AK799" s="15">
        <v>1.170784168271767</v>
      </c>
      <c r="AL799" s="15">
        <v>1.7510070979618639</v>
      </c>
      <c r="AM799" s="15">
        <v>1.6737951542877185</v>
      </c>
      <c r="AN799" s="15">
        <v>1.6681386513745113</v>
      </c>
      <c r="EA799" s="71"/>
      <c r="EH799" s="31"/>
      <c r="EN799" s="55"/>
      <c r="EO799" s="31"/>
      <c r="EU799" s="55"/>
    </row>
    <row r="800" spans="1:151" s="1" customFormat="1" x14ac:dyDescent="0.35">
      <c r="A800" s="11">
        <v>21</v>
      </c>
      <c r="D800" s="1" t="str">
        <f t="shared" si="27"/>
        <v>ave</v>
      </c>
      <c r="E800" s="15">
        <v>-3.7707250052753465E-3</v>
      </c>
      <c r="F800" s="15">
        <v>-3.7707250052753465E-3</v>
      </c>
      <c r="G800" s="15">
        <v>-3.7707250052753465E-3</v>
      </c>
      <c r="H800" s="15">
        <v>2.1564001923067577</v>
      </c>
      <c r="I800" s="15">
        <v>0.15137863206640412</v>
      </c>
      <c r="J800" s="15">
        <v>0.11382859739088245</v>
      </c>
      <c r="K800" s="15">
        <v>0.39880430880240686</v>
      </c>
      <c r="L800" s="15">
        <v>0.30370520191504685</v>
      </c>
      <c r="M800" s="15">
        <v>0.67776791741687137</v>
      </c>
      <c r="N800" s="15">
        <v>0.43652105990438189</v>
      </c>
      <c r="O800" s="15">
        <v>2.1462770055782974</v>
      </c>
      <c r="P800" s="15">
        <v>0.45365857193565562</v>
      </c>
      <c r="Q800" s="15">
        <v>0.40870701243166141</v>
      </c>
      <c r="R800" s="15">
        <v>0.25799629060499796</v>
      </c>
      <c r="S800" s="15">
        <v>0.79742323271900462</v>
      </c>
      <c r="T800" s="15">
        <v>2.6386965814825833</v>
      </c>
      <c r="U800" s="15">
        <v>-1.820000621610615</v>
      </c>
      <c r="V800" s="15">
        <v>-0.43452269206600769</v>
      </c>
      <c r="W800" s="15">
        <v>-4.2281228170149756</v>
      </c>
      <c r="X800" s="15">
        <v>-1.4376071396118471</v>
      </c>
      <c r="Y800" s="15">
        <v>1.0417099921877815</v>
      </c>
      <c r="Z800" s="15">
        <v>0.97126622943568475</v>
      </c>
      <c r="AA800" s="15">
        <v>-1.3493908795574383</v>
      </c>
      <c r="AB800" s="15">
        <v>-0.12494165180033305</v>
      </c>
      <c r="AC800" s="15">
        <v>-2.4683209095127747</v>
      </c>
      <c r="AD800" s="15">
        <v>-4.8206588882869603</v>
      </c>
      <c r="AE800" s="15">
        <v>-1.0915864074701573</v>
      </c>
      <c r="AF800" s="15">
        <v>-1.8421427850963663</v>
      </c>
      <c r="AG800" s="15">
        <v>1.2996373935834173</v>
      </c>
      <c r="AH800" s="15">
        <v>0.86479709496218404</v>
      </c>
      <c r="AI800" s="15">
        <v>1.2515769498089246</v>
      </c>
      <c r="AJ800" s="15">
        <v>1.8664030289498383</v>
      </c>
      <c r="AK800" s="15">
        <v>0.2972321798808138</v>
      </c>
      <c r="AL800" s="15">
        <v>1.5108416845204935</v>
      </c>
      <c r="AM800" s="15">
        <v>1.1066819847891534</v>
      </c>
      <c r="AN800" s="15">
        <v>-0.96602243253927078</v>
      </c>
      <c r="EA800" s="71"/>
      <c r="EH800" s="31"/>
      <c r="EN800" s="55"/>
      <c r="EO800" s="31"/>
      <c r="EU800" s="55"/>
    </row>
    <row r="801" spans="1:151" s="1" customFormat="1" x14ac:dyDescent="0.35">
      <c r="A801" s="11">
        <v>22</v>
      </c>
      <c r="C801" s="1" t="s">
        <v>63</v>
      </c>
      <c r="D801" s="1">
        <f>D794</f>
        <v>1</v>
      </c>
      <c r="E801" s="15">
        <v>2.2825059929335589</v>
      </c>
      <c r="F801" s="15">
        <v>2.2825059929335589</v>
      </c>
      <c r="G801" s="15">
        <v>2.2825059929335589</v>
      </c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>
        <v>2.2825059929335598</v>
      </c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EA801" s="71"/>
      <c r="EH801" s="31"/>
      <c r="EN801" s="55"/>
      <c r="EO801" s="31"/>
      <c r="EU801" s="55"/>
    </row>
    <row r="802" spans="1:151" s="1" customFormat="1" x14ac:dyDescent="0.35">
      <c r="A802" s="11">
        <v>23</v>
      </c>
      <c r="D802" s="1">
        <f t="shared" si="27"/>
        <v>0.99</v>
      </c>
      <c r="E802" s="15">
        <v>-4.1505734585707579</v>
      </c>
      <c r="F802" s="15">
        <v>-4.1505734585707579</v>
      </c>
      <c r="G802" s="15">
        <v>-4.1505734585707579</v>
      </c>
      <c r="H802" s="15">
        <v>1.6065419992759222</v>
      </c>
      <c r="I802" s="15">
        <v>-0.23438011400460801</v>
      </c>
      <c r="J802" s="15">
        <v>-0.91157186277145308</v>
      </c>
      <c r="K802" s="15">
        <v>-0.47798717459854723</v>
      </c>
      <c r="L802" s="15">
        <v>1.0949091513063955</v>
      </c>
      <c r="M802" s="15">
        <v>-0.53304918053132844</v>
      </c>
      <c r="N802" s="15">
        <v>1.356663629873746</v>
      </c>
      <c r="O802" s="15">
        <v>2.0890187868222809</v>
      </c>
      <c r="P802" s="15">
        <v>-6.9782860063950305E-2</v>
      </c>
      <c r="Q802" s="15">
        <v>-0.46396850241160348</v>
      </c>
      <c r="R802" s="15">
        <v>-0.97692120586834086</v>
      </c>
      <c r="S802" s="15">
        <v>1.0118761640853968</v>
      </c>
      <c r="T802" s="15">
        <v>2.9788621503519908</v>
      </c>
      <c r="U802" s="15">
        <v>-2.6074207080030942</v>
      </c>
      <c r="V802" s="15">
        <v>0.18984457371522873</v>
      </c>
      <c r="W802" s="15">
        <v>-5.7163391293354531</v>
      </c>
      <c r="X802" s="15">
        <v>-1.8007973771391954</v>
      </c>
      <c r="Y802" s="15">
        <v>0.33137029407490159</v>
      </c>
      <c r="Z802" s="15">
        <v>0.34071428454185482</v>
      </c>
      <c r="AA802" s="15">
        <v>-2.0708478125649989</v>
      </c>
      <c r="AB802" s="15">
        <v>-3.2052751029956514E-2</v>
      </c>
      <c r="AC802" s="15">
        <v>-3.2335633475892851</v>
      </c>
      <c r="AD802" s="15">
        <v>-6.6626283745720682</v>
      </c>
      <c r="AE802" s="15">
        <v>-1.1261622741764123</v>
      </c>
      <c r="AF802" s="15">
        <v>-2.6940826662114388</v>
      </c>
      <c r="AG802" s="15">
        <v>6.2622115801387462E-2</v>
      </c>
      <c r="AH802" s="15">
        <v>0.97971134312037678</v>
      </c>
      <c r="AI802" s="15">
        <v>0.99261551494410727</v>
      </c>
      <c r="AJ802" s="15">
        <v>2.4197651434791245</v>
      </c>
      <c r="AK802" s="15">
        <v>-2.3493594228877597</v>
      </c>
      <c r="AL802" s="15">
        <v>1.5581502476182374</v>
      </c>
      <c r="AM802" s="15">
        <v>-0.25818320278581969</v>
      </c>
      <c r="AN802" s="15">
        <v>-2.7223175486137441</v>
      </c>
      <c r="EA802" s="71"/>
      <c r="EH802" s="31"/>
      <c r="EN802" s="55"/>
      <c r="EO802" s="31"/>
      <c r="EU802" s="55"/>
    </row>
    <row r="803" spans="1:151" s="1" customFormat="1" x14ac:dyDescent="0.35">
      <c r="A803" s="11">
        <v>24</v>
      </c>
      <c r="D803" s="1">
        <f t="shared" si="27"/>
        <v>0.98</v>
      </c>
      <c r="E803" s="15">
        <v>-1.5783578353445029</v>
      </c>
      <c r="F803" s="15">
        <v>-1.5783578353445029</v>
      </c>
      <c r="G803" s="15">
        <v>-1.5783578353445029</v>
      </c>
      <c r="H803" s="15">
        <v>2.2680625601273254</v>
      </c>
      <c r="I803" s="15">
        <v>-0.13071680361786656</v>
      </c>
      <c r="J803" s="15">
        <v>-0.44119104733879577</v>
      </c>
      <c r="K803" s="15">
        <v>2.0919267891195145E-4</v>
      </c>
      <c r="L803" s="15">
        <v>0.90554188295294469</v>
      </c>
      <c r="M803" s="15">
        <v>0.24122884519617505</v>
      </c>
      <c r="N803" s="15">
        <v>1.0364240420369006</v>
      </c>
      <c r="O803" s="15">
        <v>2.0536851719522633</v>
      </c>
      <c r="P803" s="15">
        <v>0.28805153921500226</v>
      </c>
      <c r="Q803" s="15">
        <v>5.8721227830223009E-2</v>
      </c>
      <c r="R803" s="15">
        <v>-0.43393855528507386</v>
      </c>
      <c r="S803" s="15">
        <v>1.0222667194117934</v>
      </c>
      <c r="T803" s="15">
        <v>3.1976422172832084</v>
      </c>
      <c r="U803" s="15">
        <v>-2.0370519975605945</v>
      </c>
      <c r="V803" s="15">
        <v>-0.11338478988009897</v>
      </c>
      <c r="W803" s="15">
        <v>-4.8196475534574237</v>
      </c>
      <c r="X803" s="15">
        <v>-1.5790761320942472</v>
      </c>
      <c r="Y803" s="15">
        <v>0.75075537328486375</v>
      </c>
      <c r="Z803" s="15">
        <v>0.85165025568068575</v>
      </c>
      <c r="AA803" s="15">
        <v>-1.3859540078772241</v>
      </c>
      <c r="AB803" s="15">
        <v>0.21370581393673235</v>
      </c>
      <c r="AC803" s="15">
        <v>-2.4972990131605477</v>
      </c>
      <c r="AD803" s="15">
        <v>-5.8179419964381109</v>
      </c>
      <c r="AE803" s="15">
        <v>-0.90363152096200106</v>
      </c>
      <c r="AF803" s="15">
        <v>-1.980838858947962</v>
      </c>
      <c r="AG803" s="15">
        <v>0.58234723183407322</v>
      </c>
      <c r="AH803" s="15">
        <v>1.0938142228229986</v>
      </c>
      <c r="AI803" s="15">
        <v>1.0837188297817089</v>
      </c>
      <c r="AJ803" s="15">
        <v>2.3291697595078333</v>
      </c>
      <c r="AK803" s="15">
        <v>-1.4094841761292169</v>
      </c>
      <c r="AL803" s="15">
        <v>1.6019248851504353</v>
      </c>
      <c r="AM803" s="15">
        <v>0.96131791970273306</v>
      </c>
      <c r="AN803" s="15">
        <v>-1.7869756237924066</v>
      </c>
      <c r="EA803" s="71"/>
      <c r="EH803" s="31"/>
      <c r="EN803" s="55"/>
      <c r="EO803" s="31"/>
      <c r="EU803" s="55"/>
    </row>
    <row r="804" spans="1:151" s="1" customFormat="1" x14ac:dyDescent="0.35">
      <c r="A804" s="11">
        <v>25</v>
      </c>
      <c r="D804" s="1">
        <f t="shared" si="27"/>
        <v>0.97</v>
      </c>
      <c r="E804" s="15">
        <v>0.61283659641114674</v>
      </c>
      <c r="F804" s="15">
        <v>0.61283659641114674</v>
      </c>
      <c r="G804" s="15">
        <v>0.61283659641114674</v>
      </c>
      <c r="H804" s="15">
        <v>2.5581922220802555</v>
      </c>
      <c r="I804" s="15">
        <v>5.9804766971729241E-2</v>
      </c>
      <c r="J804" s="15">
        <v>0.21530321279724635</v>
      </c>
      <c r="K804" s="15">
        <v>0.5180301292752284</v>
      </c>
      <c r="L804" s="15">
        <v>0.63265789793018345</v>
      </c>
      <c r="M804" s="15">
        <v>0.82018606250836146</v>
      </c>
      <c r="N804" s="15">
        <v>0.77363424621089294</v>
      </c>
      <c r="O804" s="15">
        <v>2.1298566861411232</v>
      </c>
      <c r="P804" s="15">
        <v>0.9453195877327033</v>
      </c>
      <c r="Q804" s="15">
        <v>0.69142661360615942</v>
      </c>
      <c r="R804" s="15">
        <v>0.20285348262720801</v>
      </c>
      <c r="S804" s="15">
        <v>0.99133132614481434</v>
      </c>
      <c r="T804" s="15">
        <v>3.1250582656871932</v>
      </c>
      <c r="U804" s="15">
        <v>-1.5088972173195294</v>
      </c>
      <c r="V804" s="15">
        <v>0.35723934181645373</v>
      </c>
      <c r="W804" s="15">
        <v>-3.9878954047156032</v>
      </c>
      <c r="X804" s="15">
        <v>-1.3110047159594258</v>
      </c>
      <c r="Y804" s="15">
        <v>1.125380074260776</v>
      </c>
      <c r="Z804" s="15">
        <v>1.3617124015383575</v>
      </c>
      <c r="AA804" s="15">
        <v>-0.88635932983499133</v>
      </c>
      <c r="AB804" s="15">
        <v>0.33260729579645476</v>
      </c>
      <c r="AC804" s="15">
        <v>-2.0312390881953011</v>
      </c>
      <c r="AD804" s="15">
        <v>-5.0503350251950456</v>
      </c>
      <c r="AE804" s="15">
        <v>-0.83852247219951759</v>
      </c>
      <c r="AF804" s="15">
        <v>-1.5167133261108845</v>
      </c>
      <c r="AG804" s="15">
        <v>1.1583343362986158</v>
      </c>
      <c r="AH804" s="15">
        <v>1.2021038562666155</v>
      </c>
      <c r="AI804" s="15">
        <v>1.2913828528825846</v>
      </c>
      <c r="AJ804" s="15">
        <v>2.2261379849805887</v>
      </c>
      <c r="AK804" s="15">
        <v>-0.53794082661040743</v>
      </c>
      <c r="AL804" s="15">
        <v>1.6213996206061074</v>
      </c>
      <c r="AM804" s="15">
        <v>1.4693843047708404</v>
      </c>
      <c r="AN804" s="15">
        <v>-0.76775496910867258</v>
      </c>
      <c r="EA804" s="71"/>
      <c r="EH804" s="31"/>
      <c r="EN804" s="55"/>
      <c r="EO804" s="31"/>
      <c r="EU804" s="55"/>
    </row>
    <row r="805" spans="1:151" s="1" customFormat="1" x14ac:dyDescent="0.35">
      <c r="A805" s="11">
        <v>26</v>
      </c>
      <c r="D805" s="1">
        <f t="shared" si="27"/>
        <v>0.96</v>
      </c>
      <c r="E805" s="15">
        <v>2.2100337324568016</v>
      </c>
      <c r="F805" s="15">
        <v>2.2100337324568016</v>
      </c>
      <c r="G805" s="15">
        <v>2.2100337324568016</v>
      </c>
      <c r="H805" s="15">
        <v>2.593393306924114</v>
      </c>
      <c r="I805" s="15">
        <v>0.2661844935205826</v>
      </c>
      <c r="J805" s="15">
        <v>0.87102410671412722</v>
      </c>
      <c r="K805" s="15">
        <v>1.0288558466813791</v>
      </c>
      <c r="L805" s="15">
        <v>0.36533491933559525</v>
      </c>
      <c r="M805" s="15">
        <v>1.1462451173883543</v>
      </c>
      <c r="N805" s="15">
        <v>0.59463852474597434</v>
      </c>
      <c r="O805" s="15">
        <v>2.2140647718746438</v>
      </c>
      <c r="P805" s="15">
        <v>1.2980573907820052</v>
      </c>
      <c r="Q805" s="15">
        <v>1.2936484705634004</v>
      </c>
      <c r="R805" s="15">
        <v>0.79639797335632745</v>
      </c>
      <c r="S805" s="15">
        <v>0.90851812320917213</v>
      </c>
      <c r="T805" s="15">
        <v>2.8348703102485149</v>
      </c>
      <c r="U805" s="15">
        <v>-1.0512723576855956</v>
      </c>
      <c r="V805" s="15">
        <v>0.73297736063969809</v>
      </c>
      <c r="W805" s="15">
        <v>-3.1882693428766853</v>
      </c>
      <c r="X805" s="15">
        <v>-0.99502422216682773</v>
      </c>
      <c r="Y805" s="15">
        <v>1.4450338900820963</v>
      </c>
      <c r="Z805" s="15">
        <v>1.8270623791489577</v>
      </c>
      <c r="AA805" s="15">
        <v>-0.53146481220439112</v>
      </c>
      <c r="AB805" s="15">
        <v>0.40666551531125239</v>
      </c>
      <c r="AC805" s="15">
        <v>-1.7304187913160693</v>
      </c>
      <c r="AD805" s="15">
        <v>-4.2781666406935157</v>
      </c>
      <c r="AE805" s="15">
        <v>-0.76549810190578316</v>
      </c>
      <c r="AF805" s="15">
        <v>-1.2252340513750373</v>
      </c>
      <c r="AG805" s="15">
        <v>1.5504317793907247</v>
      </c>
      <c r="AH805" s="15">
        <v>1.3197011900401943</v>
      </c>
      <c r="AI805" s="15">
        <v>1.5336475848945574</v>
      </c>
      <c r="AJ805" s="15">
        <v>2.1496457488208147</v>
      </c>
      <c r="AK805" s="15">
        <v>0.10818833073315189</v>
      </c>
      <c r="AL805" s="15">
        <v>1.6398255755970674</v>
      </c>
      <c r="AM805" s="15">
        <v>1.6077388737433351</v>
      </c>
      <c r="AN805" s="15">
        <v>6.3611121822955086E-2</v>
      </c>
      <c r="EA805" s="71"/>
      <c r="EH805" s="31"/>
      <c r="EN805" s="55"/>
      <c r="EO805" s="31"/>
      <c r="EU805" s="55"/>
    </row>
    <row r="806" spans="1:151" s="1" customFormat="1" x14ac:dyDescent="0.35">
      <c r="A806" s="11">
        <v>27</v>
      </c>
      <c r="D806" s="1">
        <f t="shared" si="27"/>
        <v>0.95</v>
      </c>
      <c r="E806" s="15">
        <v>3.3394509988744345</v>
      </c>
      <c r="F806" s="15">
        <v>3.3394509988744345</v>
      </c>
      <c r="G806" s="15">
        <v>3.3394509988744345</v>
      </c>
      <c r="H806" s="15">
        <v>2.5211280893167305</v>
      </c>
      <c r="I806" s="15">
        <v>0.4604083916393924</v>
      </c>
      <c r="J806" s="15">
        <v>1.4729970717086613</v>
      </c>
      <c r="K806" s="15">
        <v>1.4849277014965199</v>
      </c>
      <c r="L806" s="15">
        <v>0.16263223112003447</v>
      </c>
      <c r="M806" s="15">
        <v>1.3725460135432297</v>
      </c>
      <c r="N806" s="15">
        <v>0.48774390587290195</v>
      </c>
      <c r="O806" s="15">
        <v>2.2946007834397095</v>
      </c>
      <c r="P806" s="15">
        <v>1.458506325515821</v>
      </c>
      <c r="Q806" s="15">
        <v>1.7931202602046694</v>
      </c>
      <c r="R806" s="15">
        <v>1.2915919876069242</v>
      </c>
      <c r="S806" s="15">
        <v>0.83155148924560862</v>
      </c>
      <c r="T806" s="15">
        <v>2.5692367862398</v>
      </c>
      <c r="U806" s="15">
        <v>-0.65405663339219955</v>
      </c>
      <c r="V806" s="15">
        <v>0.9515513074890285</v>
      </c>
      <c r="W806" s="15">
        <v>-2.390406616994095</v>
      </c>
      <c r="X806" s="15">
        <v>-0.61463441892677617</v>
      </c>
      <c r="Y806" s="15">
        <v>1.7061109567319546</v>
      </c>
      <c r="Z806" s="15">
        <v>2.2047765786442963</v>
      </c>
      <c r="AA806" s="15">
        <v>-0.27632137462689949</v>
      </c>
      <c r="AB806" s="15">
        <v>0.48779329871034932</v>
      </c>
      <c r="AC806" s="15">
        <v>-1.5479436437677458</v>
      </c>
      <c r="AD806" s="15">
        <v>-3.5473904682374187</v>
      </c>
      <c r="AE806" s="15">
        <v>-0.6482962874804421</v>
      </c>
      <c r="AF806" s="15">
        <v>-1.0241112037178413</v>
      </c>
      <c r="AG806" s="15">
        <v>1.7778109355976894</v>
      </c>
      <c r="AH806" s="15">
        <v>1.4798408440094302</v>
      </c>
      <c r="AI806" s="15">
        <v>1.7555724113081415</v>
      </c>
      <c r="AJ806" s="15">
        <v>2.0986186061470598</v>
      </c>
      <c r="AK806" s="15">
        <v>0.62515212953248844</v>
      </c>
      <c r="AL806" s="15">
        <v>1.658584069866081</v>
      </c>
      <c r="AM806" s="15">
        <v>1.6474663552441315</v>
      </c>
      <c r="AN806" s="15">
        <v>0.65549255686060426</v>
      </c>
      <c r="EA806" s="71"/>
      <c r="EH806" s="31"/>
      <c r="EN806" s="55"/>
      <c r="EO806" s="31"/>
      <c r="EU806" s="55"/>
    </row>
    <row r="807" spans="1:151" s="1" customFormat="1" x14ac:dyDescent="0.35">
      <c r="A807" s="11">
        <v>28</v>
      </c>
      <c r="D807" s="1" t="str">
        <f t="shared" si="27"/>
        <v>ave</v>
      </c>
      <c r="E807" s="15">
        <v>-0.93804507278231397</v>
      </c>
      <c r="F807" s="15">
        <v>-0.93804507278231397</v>
      </c>
      <c r="G807" s="15">
        <v>-0.93804507278231397</v>
      </c>
      <c r="H807" s="15">
        <v>2.1453919702413198</v>
      </c>
      <c r="I807" s="15">
        <v>-0.14138520163892634</v>
      </c>
      <c r="J807" s="15">
        <v>0.10604484356314811</v>
      </c>
      <c r="K807" s="15">
        <v>0.30836981943570302</v>
      </c>
      <c r="L807" s="15">
        <v>0.3402680192166519</v>
      </c>
      <c r="M807" s="15">
        <v>0.35022035254745054</v>
      </c>
      <c r="N807" s="15">
        <v>0.29919270152955152</v>
      </c>
      <c r="O807" s="15">
        <v>2.0299178098139046</v>
      </c>
      <c r="P807" s="15">
        <v>0.42442092483665167</v>
      </c>
      <c r="Q807" s="15">
        <v>0.41460977814127803</v>
      </c>
      <c r="R807" s="15">
        <v>-0.12566499419823396</v>
      </c>
      <c r="S807" s="15">
        <v>0.65344115229394129</v>
      </c>
      <c r="T807" s="15">
        <v>2.6381134391261907</v>
      </c>
      <c r="U807" s="15">
        <v>-1.8108135447171485</v>
      </c>
      <c r="V807" s="15">
        <v>-9.1709592776624299E-2</v>
      </c>
      <c r="W807" s="15">
        <v>-4.5322666426999945</v>
      </c>
      <c r="X807" s="15">
        <v>-1.5636721480679543</v>
      </c>
      <c r="Y807" s="15">
        <v>1.0370274568445412</v>
      </c>
      <c r="Z807" s="15">
        <v>1.1117550737202853</v>
      </c>
      <c r="AA807" s="15">
        <v>-1.2740002749363155</v>
      </c>
      <c r="AB807" s="15">
        <v>-1.909832153971321E-2</v>
      </c>
      <c r="AC807" s="15">
        <v>-2.5158504964453701</v>
      </c>
      <c r="AD807" s="15">
        <v>-5.5559205849080815</v>
      </c>
      <c r="AE807" s="15">
        <v>-1.1618007825047971</v>
      </c>
      <c r="AF807" s="15">
        <v>-1.8973689333230506</v>
      </c>
      <c r="AG807" s="15">
        <v>0.99701144578839895</v>
      </c>
      <c r="AH807" s="15">
        <v>0.91832152816256229</v>
      </c>
      <c r="AI807" s="15">
        <v>1.2172640179548317</v>
      </c>
      <c r="AJ807" s="15">
        <v>2.0694399073678631</v>
      </c>
      <c r="AK807" s="15">
        <v>-1.2101068682587268</v>
      </c>
      <c r="AL807" s="15">
        <v>1.4854046384170516</v>
      </c>
      <c r="AM807" s="15">
        <v>1.1453786300189341</v>
      </c>
      <c r="AN807" s="15">
        <v>-1.4207459173380002</v>
      </c>
      <c r="EA807" s="71"/>
      <c r="EH807" s="31"/>
      <c r="EN807" s="55"/>
      <c r="EO807" s="31"/>
      <c r="EU807" s="55"/>
    </row>
    <row r="808" spans="1:151" s="1" customFormat="1" x14ac:dyDescent="0.35">
      <c r="A808" s="11">
        <v>29</v>
      </c>
      <c r="C808" s="1" t="s">
        <v>65</v>
      </c>
      <c r="D808" s="1">
        <f>D801</f>
        <v>1</v>
      </c>
      <c r="E808" s="15">
        <v>2.2825059929335589</v>
      </c>
      <c r="F808" s="15">
        <v>2.2825059929335589</v>
      </c>
      <c r="G808" s="15">
        <v>2.2825059929335589</v>
      </c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>
        <v>2.2825059929335598</v>
      </c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EA808" s="71"/>
      <c r="EH808" s="31"/>
      <c r="EN808" s="55"/>
      <c r="EO808" s="31"/>
      <c r="EU808" s="55"/>
    </row>
    <row r="809" spans="1:151" s="1" customFormat="1" x14ac:dyDescent="0.35">
      <c r="A809" s="11">
        <v>30</v>
      </c>
      <c r="D809" s="1">
        <f t="shared" si="27"/>
        <v>0.99</v>
      </c>
      <c r="E809" s="15">
        <v>-4.1876903525573326</v>
      </c>
      <c r="F809" s="15">
        <v>-4.1876903525573326</v>
      </c>
      <c r="G809" s="15">
        <v>-4.1876903525573326</v>
      </c>
      <c r="H809" s="15">
        <v>1.6065419992759222</v>
      </c>
      <c r="I809" s="15">
        <v>-0.22457269289003021</v>
      </c>
      <c r="J809" s="15">
        <v>-0.91157186277145308</v>
      </c>
      <c r="K809" s="15">
        <v>-0.47798717459854723</v>
      </c>
      <c r="L809" s="15">
        <v>1.0949091513063955</v>
      </c>
      <c r="M809" s="15">
        <v>-0.53304918053132844</v>
      </c>
      <c r="N809" s="15">
        <v>1.1042928658306801</v>
      </c>
      <c r="O809" s="15">
        <v>1.9816804759992952</v>
      </c>
      <c r="P809" s="15">
        <v>-6.9782860063950305E-2</v>
      </c>
      <c r="Q809" s="15">
        <v>-0.46396850241160348</v>
      </c>
      <c r="R809" s="15">
        <v>-1.2220321578305429</v>
      </c>
      <c r="S809" s="15">
        <v>0.91977108506135974</v>
      </c>
      <c r="T809" s="15">
        <v>2.9788621503519908</v>
      </c>
      <c r="U809" s="15">
        <v>-2.6074207080030942</v>
      </c>
      <c r="V809" s="15">
        <v>-0.53541084182122001</v>
      </c>
      <c r="W809" s="15">
        <v>-5.7163391293354531</v>
      </c>
      <c r="X809" s="15">
        <v>-1.8007973771391954</v>
      </c>
      <c r="Y809" s="15">
        <v>0.33137029407490159</v>
      </c>
      <c r="Z809" s="15">
        <v>0.3116222093503393</v>
      </c>
      <c r="AA809" s="15">
        <v>-2.0708478125649989</v>
      </c>
      <c r="AB809" s="15">
        <v>-3.2052751029956514E-2</v>
      </c>
      <c r="AC809" s="15">
        <v>-3.2335633475892851</v>
      </c>
      <c r="AD809" s="15">
        <v>-6.6372765053957448</v>
      </c>
      <c r="AE809" s="15">
        <v>-1.1261622741764123</v>
      </c>
      <c r="AF809" s="15">
        <v>-2.4734073870174464</v>
      </c>
      <c r="AG809" s="15">
        <v>6.2622115801387462E-2</v>
      </c>
      <c r="AH809" s="15">
        <v>0.97971134312037678</v>
      </c>
      <c r="AI809" s="15">
        <v>0.99261551494410727</v>
      </c>
      <c r="AJ809" s="15">
        <v>2.4197651434791245</v>
      </c>
      <c r="AK809" s="15">
        <v>-2.3539512790828296</v>
      </c>
      <c r="AL809" s="15">
        <v>1.5581502476182374</v>
      </c>
      <c r="AM809" s="15">
        <v>-0.25818320278581969</v>
      </c>
      <c r="AN809" s="15">
        <v>-2.6949260414095333</v>
      </c>
      <c r="EA809" s="71"/>
      <c r="EH809" s="31"/>
      <c r="EN809" s="55"/>
      <c r="EO809" s="31"/>
      <c r="EU809" s="55"/>
    </row>
    <row r="810" spans="1:151" s="1" customFormat="1" x14ac:dyDescent="0.35">
      <c r="A810" s="11">
        <v>31</v>
      </c>
      <c r="D810" s="1">
        <f t="shared" si="27"/>
        <v>0.98</v>
      </c>
      <c r="E810" s="15">
        <v>-1.2509063957839457</v>
      </c>
      <c r="F810" s="15">
        <v>-1.2509063957839457</v>
      </c>
      <c r="G810" s="15">
        <v>-1.2509063957839457</v>
      </c>
      <c r="H810" s="15">
        <v>2.2680625601273254</v>
      </c>
      <c r="I810" s="15">
        <v>6.808501214330813E-2</v>
      </c>
      <c r="J810" s="15">
        <v>-0.44650045948058703</v>
      </c>
      <c r="K810" s="15">
        <v>-3.7110471917386118E-2</v>
      </c>
      <c r="L810" s="15">
        <v>0.84615269763724821</v>
      </c>
      <c r="M810" s="15">
        <v>0.27587694866441292</v>
      </c>
      <c r="N810" s="15">
        <v>0.9471145549584522</v>
      </c>
      <c r="O810" s="15">
        <v>2.0010527678948571</v>
      </c>
      <c r="P810" s="15">
        <v>0.28805153921500226</v>
      </c>
      <c r="Q810" s="15">
        <v>5.7078321738512926E-2</v>
      </c>
      <c r="R810" s="15">
        <v>-0.62133659949243336</v>
      </c>
      <c r="S810" s="15">
        <v>1.5502581205654302</v>
      </c>
      <c r="T810" s="15">
        <v>3.2141069252146588</v>
      </c>
      <c r="U810" s="15">
        <v>-2.0370519975605945</v>
      </c>
      <c r="V810" s="15">
        <v>-0.71184099549272917</v>
      </c>
      <c r="W810" s="15">
        <v>-4.8196475534574237</v>
      </c>
      <c r="X810" s="15">
        <v>-1.5790761320942472</v>
      </c>
      <c r="Y810" s="15">
        <v>0.75075537328486375</v>
      </c>
      <c r="Z810" s="15">
        <v>0.85347888495434621</v>
      </c>
      <c r="AA810" s="15">
        <v>-1.3963396684931393</v>
      </c>
      <c r="AB810" s="15">
        <v>8.0973067134650717E-2</v>
      </c>
      <c r="AC810" s="15">
        <v>-2.4976550327723834</v>
      </c>
      <c r="AD810" s="15">
        <v>-5.637853721324368</v>
      </c>
      <c r="AE810" s="15">
        <v>-0.91751785798452612</v>
      </c>
      <c r="AF810" s="15">
        <v>-1.7728796640635058</v>
      </c>
      <c r="AG810" s="15">
        <v>0.72406907642751284</v>
      </c>
      <c r="AH810" s="15">
        <v>1.0852451046583615</v>
      </c>
      <c r="AI810" s="15">
        <v>1.1804026621527124</v>
      </c>
      <c r="AJ810" s="15">
        <v>2.1988251273196249</v>
      </c>
      <c r="AK810" s="15">
        <v>-0.64914848163474337</v>
      </c>
      <c r="AL810" s="15">
        <v>1.5829478796969783</v>
      </c>
      <c r="AM810" s="15">
        <v>0.88944970402029855</v>
      </c>
      <c r="AN810" s="15">
        <v>-1.6461583528157264</v>
      </c>
      <c r="EA810" s="71"/>
      <c r="EH810" s="31"/>
      <c r="EN810" s="55"/>
      <c r="EO810" s="31"/>
      <c r="EU810" s="55"/>
    </row>
    <row r="811" spans="1:151" s="1" customFormat="1" x14ac:dyDescent="0.35">
      <c r="A811" s="11">
        <v>32</v>
      </c>
      <c r="D811" s="1">
        <f t="shared" si="27"/>
        <v>0.97</v>
      </c>
      <c r="E811" s="15">
        <v>1.6551274745111058</v>
      </c>
      <c r="F811" s="15">
        <v>1.6551274745111058</v>
      </c>
      <c r="G811" s="15">
        <v>1.6551274745111058</v>
      </c>
      <c r="H811" s="15">
        <v>2.5886303202938463</v>
      </c>
      <c r="I811" s="15">
        <v>0.47484963287372112</v>
      </c>
      <c r="J811" s="15">
        <v>0.26918997283304308</v>
      </c>
      <c r="K811" s="15">
        <v>0.48899653657786368</v>
      </c>
      <c r="L811" s="15">
        <v>0.63708909154973847</v>
      </c>
      <c r="M811" s="15">
        <v>1.4012453133482117</v>
      </c>
      <c r="N811" s="15">
        <v>0.90689764987515264</v>
      </c>
      <c r="O811" s="15">
        <v>2.232545604457187</v>
      </c>
      <c r="P811" s="15">
        <v>1.1558911343416181</v>
      </c>
      <c r="Q811" s="15">
        <v>0.69554179712918129</v>
      </c>
      <c r="R811" s="15">
        <v>1.2259490213388458</v>
      </c>
      <c r="S811" s="15">
        <v>1.6767707878496216</v>
      </c>
      <c r="T811" s="15">
        <v>3.131748967859378</v>
      </c>
      <c r="U811" s="15">
        <v>-1.4783785138080816</v>
      </c>
      <c r="V811" s="15">
        <v>5.6411010279981333E-3</v>
      </c>
      <c r="W811" s="15">
        <v>-3.0940537851248928</v>
      </c>
      <c r="X811" s="15">
        <v>-1.2889125321932757</v>
      </c>
      <c r="Y811" s="15">
        <v>1.125380074260776</v>
      </c>
      <c r="Z811" s="15">
        <v>1.4428931262411471</v>
      </c>
      <c r="AA811" s="15">
        <v>-0.90558930242558067</v>
      </c>
      <c r="AB811" s="15">
        <v>0.23408715548265982</v>
      </c>
      <c r="AC811" s="15">
        <v>-1.9968677313956111</v>
      </c>
      <c r="AD811" s="15">
        <v>-4.3443871841229988</v>
      </c>
      <c r="AE811" s="15">
        <v>-0.72042821171201132</v>
      </c>
      <c r="AF811" s="15">
        <v>-1.3739518671398465</v>
      </c>
      <c r="AG811" s="15">
        <v>1.5506861177224525</v>
      </c>
      <c r="AH811" s="15">
        <v>1.1718187513710054</v>
      </c>
      <c r="AI811" s="15">
        <v>1.2818537300788626</v>
      </c>
      <c r="AJ811" s="15">
        <v>2.1620284450799407</v>
      </c>
      <c r="AK811" s="15">
        <v>0.64530409993151372</v>
      </c>
      <c r="AL811" s="15">
        <v>1.6893528953261365</v>
      </c>
      <c r="AM811" s="15">
        <v>1.3321819277081191</v>
      </c>
      <c r="AN811" s="15">
        <v>-0.18334728979177126</v>
      </c>
      <c r="EA811" s="71"/>
      <c r="EH811" s="31"/>
      <c r="EN811" s="55"/>
      <c r="EO811" s="31"/>
      <c r="EU811" s="55"/>
    </row>
    <row r="812" spans="1:151" s="1" customFormat="1" x14ac:dyDescent="0.35">
      <c r="A812" s="11">
        <v>33</v>
      </c>
      <c r="D812" s="1">
        <f t="shared" si="27"/>
        <v>0.96</v>
      </c>
      <c r="E812" s="15">
        <v>2.958774148793657</v>
      </c>
      <c r="F812" s="15">
        <v>2.958774148793657</v>
      </c>
      <c r="G812" s="15">
        <v>2.958774148793657</v>
      </c>
      <c r="H812" s="15">
        <v>2.634557574757451</v>
      </c>
      <c r="I812" s="15">
        <v>0.49472869345299297</v>
      </c>
      <c r="J812" s="15">
        <v>0.89562916654718372</v>
      </c>
      <c r="K812" s="15">
        <v>1.1944393458253817</v>
      </c>
      <c r="L812" s="15">
        <v>0.48675844452395678</v>
      </c>
      <c r="M812" s="15">
        <v>1.8356837043435108</v>
      </c>
      <c r="N812" s="15">
        <v>0.86117183218278093</v>
      </c>
      <c r="O812" s="15">
        <v>2.4846589820114531</v>
      </c>
      <c r="P812" s="15">
        <v>1.5086037401468586</v>
      </c>
      <c r="Q812" s="15">
        <v>1.4508701493105602</v>
      </c>
      <c r="R812" s="15">
        <v>1.325792247214602</v>
      </c>
      <c r="S812" s="15">
        <v>1.2592505653398114</v>
      </c>
      <c r="T812" s="15">
        <v>2.835205841199707</v>
      </c>
      <c r="U812" s="15">
        <v>-1.0590644263663873</v>
      </c>
      <c r="V812" s="15">
        <v>0.52274731011890962</v>
      </c>
      <c r="W812" s="15">
        <v>-1.687364325847075</v>
      </c>
      <c r="X812" s="15">
        <v>-0.55935281181389784</v>
      </c>
      <c r="Y812" s="15">
        <v>1.4567851902179989</v>
      </c>
      <c r="Z812" s="15">
        <v>2.0418139260352071</v>
      </c>
      <c r="AA812" s="15">
        <v>-0.60938894731852156</v>
      </c>
      <c r="AB812" s="15">
        <v>0.44473636450377313</v>
      </c>
      <c r="AC812" s="15">
        <v>-1.5961625772204691</v>
      </c>
      <c r="AD812" s="15">
        <v>-3.0824364104076767</v>
      </c>
      <c r="AE812" s="15">
        <v>-0.63178782103170561</v>
      </c>
      <c r="AF812" s="15">
        <v>-1.0572368218221337</v>
      </c>
      <c r="AG812" s="15">
        <v>1.7861859536630253</v>
      </c>
      <c r="AH812" s="15">
        <v>1.3238289315853546</v>
      </c>
      <c r="AI812" s="15">
        <v>1.7167686718526283</v>
      </c>
      <c r="AJ812" s="15">
        <v>2.0031434503662782</v>
      </c>
      <c r="AK812" s="15">
        <v>1.0562358228247726</v>
      </c>
      <c r="AL812" s="15">
        <v>1.7737889874455552</v>
      </c>
      <c r="AM812" s="15">
        <v>1.5392333913861873</v>
      </c>
      <c r="AN812" s="15">
        <v>1.6407446564188912</v>
      </c>
      <c r="EA812" s="71"/>
      <c r="EH812" s="31"/>
      <c r="EN812" s="55"/>
      <c r="EO812" s="31"/>
      <c r="EU812" s="55"/>
    </row>
    <row r="813" spans="1:151" s="1" customFormat="1" x14ac:dyDescent="0.35">
      <c r="A813" s="11">
        <v>34</v>
      </c>
      <c r="D813" s="1">
        <f t="shared" si="27"/>
        <v>0.95</v>
      </c>
      <c r="E813" s="15">
        <v>3.5628032125812235</v>
      </c>
      <c r="F813" s="15">
        <v>3.5628032125812235</v>
      </c>
      <c r="G813" s="15">
        <v>3.5628032125812235</v>
      </c>
      <c r="H813" s="15">
        <v>2.5842468395172458</v>
      </c>
      <c r="I813" s="15">
        <v>0.80289389903204167</v>
      </c>
      <c r="J813" s="15">
        <v>2.2835509171155572</v>
      </c>
      <c r="K813" s="15">
        <v>1.4626348230719737</v>
      </c>
      <c r="L813" s="15">
        <v>0.40757423551137595</v>
      </c>
      <c r="M813" s="15">
        <v>2.0293470076716056</v>
      </c>
      <c r="N813" s="15">
        <v>0.80710868232992949</v>
      </c>
      <c r="O813" s="15">
        <v>2.9102405482337743</v>
      </c>
      <c r="P813" s="15">
        <v>1.5820111016569112</v>
      </c>
      <c r="Q813" s="15">
        <v>2.0127890595544047</v>
      </c>
      <c r="R813" s="15">
        <v>1.3995454398795055</v>
      </c>
      <c r="S813" s="15">
        <v>1.099792345569472</v>
      </c>
      <c r="T813" s="15">
        <v>2.5727254539871045</v>
      </c>
      <c r="U813" s="15">
        <v>-0.58683297467043694</v>
      </c>
      <c r="V813" s="15">
        <v>0.88046062775277889</v>
      </c>
      <c r="W813" s="15">
        <v>-1.0305891668292106</v>
      </c>
      <c r="X813" s="15">
        <v>0.67931357359420075</v>
      </c>
      <c r="Y813" s="15">
        <v>1.8794237600570247</v>
      </c>
      <c r="Z813" s="15">
        <v>2.2764267410032866</v>
      </c>
      <c r="AA813" s="15">
        <v>-0.4721432883350225</v>
      </c>
      <c r="AB813" s="15">
        <v>0.81771256306615481</v>
      </c>
      <c r="AC813" s="15">
        <v>-1.4121073165200178</v>
      </c>
      <c r="AD813" s="15">
        <v>-2.2474950078850995</v>
      </c>
      <c r="AE813" s="15">
        <v>-0.56605191277513345</v>
      </c>
      <c r="AF813" s="15">
        <v>-0.51151343385121872</v>
      </c>
      <c r="AG813" s="15">
        <v>2.0669470230060849</v>
      </c>
      <c r="AH813" s="15">
        <v>1.4086021977304521</v>
      </c>
      <c r="AI813" s="15">
        <v>1.7312494115412085</v>
      </c>
      <c r="AJ813" s="15">
        <v>2.0654053139059299</v>
      </c>
      <c r="AK813" s="15">
        <v>1.204670130891885</v>
      </c>
      <c r="AL813" s="15">
        <v>1.8386968768103618</v>
      </c>
      <c r="AM813" s="15">
        <v>1.6683899817041905</v>
      </c>
      <c r="AN813" s="15">
        <v>1.7272864491146138</v>
      </c>
      <c r="EA813" s="71"/>
      <c r="EH813" s="31"/>
      <c r="EN813" s="55"/>
      <c r="EO813" s="31"/>
      <c r="EU813" s="55"/>
    </row>
    <row r="814" spans="1:151" s="1" customFormat="1" x14ac:dyDescent="0.35">
      <c r="A814" s="11">
        <v>35</v>
      </c>
      <c r="D814" s="1" t="str">
        <f t="shared" si="27"/>
        <v>ave</v>
      </c>
      <c r="E814" s="15">
        <v>0.27888873640371775</v>
      </c>
      <c r="F814" s="15">
        <v>0.27888873640371775</v>
      </c>
      <c r="G814" s="15">
        <v>0.27888873640371775</v>
      </c>
      <c r="H814" s="15">
        <v>2.2141069430431437</v>
      </c>
      <c r="I814" s="15">
        <v>6.9457971007842526E-2</v>
      </c>
      <c r="J814" s="15">
        <v>0.27835375606370444</v>
      </c>
      <c r="K814" s="15">
        <v>0.22804150149716776</v>
      </c>
      <c r="L814" s="15">
        <v>0.32834283524009911</v>
      </c>
      <c r="M814" s="15">
        <v>0.85716863149009637</v>
      </c>
      <c r="N814" s="15">
        <v>0.4380476942666906</v>
      </c>
      <c r="O814" s="15">
        <v>2.2076623116307585</v>
      </c>
      <c r="P814" s="15">
        <v>0.53359660389548624</v>
      </c>
      <c r="Q814" s="15">
        <v>0.44526702187058703</v>
      </c>
      <c r="R814" s="15">
        <v>0.92636406049169451</v>
      </c>
      <c r="S814" s="15">
        <v>0.95755608417856397</v>
      </c>
      <c r="T814" s="15">
        <v>2.6439468021904324</v>
      </c>
      <c r="U814" s="15">
        <v>-1.8054520691580007</v>
      </c>
      <c r="V814" s="15">
        <v>-0.36671614511358336</v>
      </c>
      <c r="W814" s="15">
        <v>-3.6432104269988068</v>
      </c>
      <c r="X814" s="15">
        <v>-1.2819418541300023</v>
      </c>
      <c r="Y814" s="15">
        <v>1.0676441490467488</v>
      </c>
      <c r="Z814" s="15">
        <v>1.1361910441456133</v>
      </c>
      <c r="AA814" s="15">
        <v>-1.3593070168120185</v>
      </c>
      <c r="AB814" s="15">
        <v>-0.18004504212483946</v>
      </c>
      <c r="AC814" s="15">
        <v>-2.4601803134855489</v>
      </c>
      <c r="AD814" s="15">
        <v>-4.8844031124869804</v>
      </c>
      <c r="AE814" s="15">
        <v>-1.0828754702462136</v>
      </c>
      <c r="AF814" s="15">
        <v>-1.7718587813463582</v>
      </c>
      <c r="AG814" s="15">
        <v>1.2673246070819286</v>
      </c>
      <c r="AH814" s="15">
        <v>0.89223761547875757</v>
      </c>
      <c r="AI814" s="15">
        <v>1.2307977371170713</v>
      </c>
      <c r="AJ814" s="15">
        <v>1.9520253964567365</v>
      </c>
      <c r="AK814" s="15">
        <v>0.33866958901637606</v>
      </c>
      <c r="AL814" s="15">
        <v>1.5679144595822416</v>
      </c>
      <c r="AM814" s="15">
        <v>1.10994152304227</v>
      </c>
      <c r="AN814" s="15">
        <v>-0.85537287146336083</v>
      </c>
      <c r="EA814" s="71"/>
      <c r="EH814" s="31"/>
      <c r="EN814" s="55"/>
      <c r="EO814" s="31"/>
      <c r="EU814" s="55"/>
    </row>
    <row r="815" spans="1:151" s="1" customFormat="1" x14ac:dyDescent="0.35">
      <c r="A815" s="11">
        <v>36</v>
      </c>
      <c r="C815" s="1" t="s">
        <v>64</v>
      </c>
      <c r="D815" s="1">
        <f>D808</f>
        <v>1</v>
      </c>
      <c r="E815" s="15">
        <v>2.8890248828209129</v>
      </c>
      <c r="F815" s="15">
        <v>2.8890248828209129</v>
      </c>
      <c r="G815" s="15">
        <v>2.8890248828209129</v>
      </c>
      <c r="H815" s="15"/>
      <c r="I815" s="15"/>
      <c r="J815" s="15"/>
      <c r="K815" s="15"/>
      <c r="L815" s="15"/>
      <c r="M815" s="15"/>
      <c r="N815" s="15"/>
      <c r="O815" s="15">
        <v>1.4630775139356911</v>
      </c>
      <c r="P815" s="15"/>
      <c r="Q815" s="15"/>
      <c r="R815" s="15"/>
      <c r="S815" s="15"/>
      <c r="T815" s="15"/>
      <c r="U815" s="15"/>
      <c r="V815" s="15">
        <v>2.39746542772223</v>
      </c>
      <c r="W815" s="15"/>
      <c r="X815" s="15"/>
      <c r="Y815" s="15"/>
      <c r="Z815" s="15"/>
      <c r="AA815" s="15"/>
      <c r="AB815" s="15"/>
      <c r="AC815" s="15"/>
      <c r="AD815" s="15"/>
      <c r="AE815" s="15">
        <v>1.1753792212244514</v>
      </c>
      <c r="AF815" s="15"/>
      <c r="AG815" s="15"/>
      <c r="AH815" s="15"/>
      <c r="AI815" s="15"/>
      <c r="AJ815" s="15"/>
      <c r="AK815" s="15"/>
      <c r="AL815" s="15"/>
      <c r="AM815" s="15"/>
      <c r="AN815" s="15"/>
      <c r="EA815" s="71"/>
      <c r="EH815" s="31"/>
      <c r="EN815" s="55"/>
      <c r="EO815" s="31"/>
      <c r="EU815" s="55"/>
    </row>
    <row r="816" spans="1:151" s="1" customFormat="1" x14ac:dyDescent="0.35">
      <c r="A816" s="11">
        <v>37</v>
      </c>
      <c r="D816" s="1">
        <f t="shared" si="27"/>
        <v>0.99</v>
      </c>
      <c r="E816" s="15">
        <v>-3.9850440856746143</v>
      </c>
      <c r="F816" s="15">
        <v>-3.9850440856746143</v>
      </c>
      <c r="G816" s="15">
        <v>-3.9850440856746143</v>
      </c>
      <c r="H816" s="15">
        <v>1.6065419992759222</v>
      </c>
      <c r="I816" s="15">
        <v>-0.23438011400460801</v>
      </c>
      <c r="J816" s="15">
        <v>-0.91157186277145308</v>
      </c>
      <c r="K816" s="15">
        <v>-0.47798717459854723</v>
      </c>
      <c r="L816" s="15">
        <v>1.0949091513063955</v>
      </c>
      <c r="M816" s="15">
        <v>-0.53304918053132844</v>
      </c>
      <c r="N816" s="15">
        <v>1.356663629873746</v>
      </c>
      <c r="O816" s="15">
        <v>2.2993954641029202</v>
      </c>
      <c r="P816" s="15">
        <v>-6.9782860063950305E-2</v>
      </c>
      <c r="Q816" s="15">
        <v>-0.46396850241160348</v>
      </c>
      <c r="R816" s="15">
        <v>-0.97692120586834086</v>
      </c>
      <c r="S816" s="15">
        <v>1.0118761640853968</v>
      </c>
      <c r="T816" s="15">
        <v>2.9788621503519908</v>
      </c>
      <c r="U816" s="15">
        <v>-2.6074207080030942</v>
      </c>
      <c r="V816" s="15">
        <v>0.21199125184867637</v>
      </c>
      <c r="W816" s="15">
        <v>-5.7163391293354531</v>
      </c>
      <c r="X816" s="15">
        <v>-1.8007973771391954</v>
      </c>
      <c r="Y816" s="15">
        <v>0.33137029407490159</v>
      </c>
      <c r="Z816" s="15">
        <v>0.34071428454185482</v>
      </c>
      <c r="AA816" s="15">
        <v>-2.0708478125649989</v>
      </c>
      <c r="AB816" s="15">
        <v>-3.2052751029956514E-2</v>
      </c>
      <c r="AC816" s="15">
        <v>-3.2335633475892851</v>
      </c>
      <c r="AD816" s="15">
        <v>-6.6626283745720682</v>
      </c>
      <c r="AE816" s="15">
        <v>-0.96365764510244434</v>
      </c>
      <c r="AF816" s="15">
        <v>-2.6940826662114388</v>
      </c>
      <c r="AG816" s="15">
        <v>6.2622115801387462E-2</v>
      </c>
      <c r="AH816" s="15">
        <v>0.97971134312037678</v>
      </c>
      <c r="AI816" s="15">
        <v>0.99261551494410727</v>
      </c>
      <c r="AJ816" s="15">
        <v>2.4197651434791245</v>
      </c>
      <c r="AK816" s="15">
        <v>-2.3493594228877597</v>
      </c>
      <c r="AL816" s="15">
        <v>1.5581502476182374</v>
      </c>
      <c r="AM816" s="15">
        <v>-0.25818320278581969</v>
      </c>
      <c r="AN816" s="15">
        <v>-2.7223175486137441</v>
      </c>
      <c r="EA816" s="71"/>
      <c r="EH816" s="31"/>
      <c r="EN816" s="55"/>
      <c r="EO816" s="31"/>
      <c r="EU816" s="55"/>
    </row>
    <row r="817" spans="1:151" s="1" customFormat="1" x14ac:dyDescent="0.35">
      <c r="A817" s="11">
        <v>38</v>
      </c>
      <c r="D817" s="1">
        <f t="shared" si="27"/>
        <v>0.98</v>
      </c>
      <c r="E817" s="15">
        <v>-1.5397910319437644</v>
      </c>
      <c r="F817" s="15">
        <v>-1.5397910319437644</v>
      </c>
      <c r="G817" s="15">
        <v>-1.5397910319437644</v>
      </c>
      <c r="H817" s="15">
        <v>2.2680625601273254</v>
      </c>
      <c r="I817" s="15">
        <v>-0.13071680361786656</v>
      </c>
      <c r="J817" s="15">
        <v>-0.44119104733879577</v>
      </c>
      <c r="K817" s="15">
        <v>2.0919267891195145E-4</v>
      </c>
      <c r="L817" s="15">
        <v>0.90554188295294469</v>
      </c>
      <c r="M817" s="15">
        <v>0.24122884519617505</v>
      </c>
      <c r="N817" s="15">
        <v>1.0364240420369006</v>
      </c>
      <c r="O817" s="15">
        <v>2.1875954025028941</v>
      </c>
      <c r="P817" s="15">
        <v>0.28805153921500226</v>
      </c>
      <c r="Q817" s="15">
        <v>5.8721227830223009E-2</v>
      </c>
      <c r="R817" s="15">
        <v>-0.43393855528507386</v>
      </c>
      <c r="S817" s="15">
        <v>1.0222667194117934</v>
      </c>
      <c r="T817" s="15">
        <v>3.1976422172832084</v>
      </c>
      <c r="U817" s="15">
        <v>-2.0370519975605945</v>
      </c>
      <c r="V817" s="15">
        <v>-0.20354225834455145</v>
      </c>
      <c r="W817" s="15">
        <v>-4.8196475534574237</v>
      </c>
      <c r="X817" s="15">
        <v>-1.5790761320942472</v>
      </c>
      <c r="Y817" s="15">
        <v>0.75075537328486375</v>
      </c>
      <c r="Z817" s="15">
        <v>0.85165025568068575</v>
      </c>
      <c r="AA817" s="15">
        <v>-1.3859540078772241</v>
      </c>
      <c r="AB817" s="15">
        <v>0.21370581393673235</v>
      </c>
      <c r="AC817" s="15">
        <v>-2.4972990131605477</v>
      </c>
      <c r="AD817" s="15">
        <v>-5.8179419964381109</v>
      </c>
      <c r="AE817" s="15">
        <v>-0.83085579316671698</v>
      </c>
      <c r="AF817" s="15">
        <v>-1.980838858947962</v>
      </c>
      <c r="AG817" s="15">
        <v>0.58234723183407322</v>
      </c>
      <c r="AH817" s="15">
        <v>1.0938142228229986</v>
      </c>
      <c r="AI817" s="15">
        <v>1.0837188297817089</v>
      </c>
      <c r="AJ817" s="15">
        <v>2.3291697595078333</v>
      </c>
      <c r="AK817" s="15">
        <v>-1.4094841761292169</v>
      </c>
      <c r="AL817" s="15">
        <v>1.6019248851504353</v>
      </c>
      <c r="AM817" s="15">
        <v>0.96131791970273306</v>
      </c>
      <c r="AN817" s="15">
        <v>-1.7869756237924066</v>
      </c>
      <c r="EA817" s="71"/>
      <c r="EH817" s="31"/>
      <c r="EN817" s="55"/>
      <c r="EO817" s="31"/>
      <c r="EU817" s="55"/>
    </row>
    <row r="818" spans="1:151" s="1" customFormat="1" x14ac:dyDescent="0.35">
      <c r="A818" s="11">
        <v>39</v>
      </c>
      <c r="D818" s="1">
        <f t="shared" si="27"/>
        <v>0.97</v>
      </c>
      <c r="E818" s="15">
        <v>0.62567483488994524</v>
      </c>
      <c r="F818" s="15">
        <v>0.62567483488994524</v>
      </c>
      <c r="G818" s="15">
        <v>0.62567483488994524</v>
      </c>
      <c r="H818" s="15">
        <v>2.5581922220802555</v>
      </c>
      <c r="I818" s="15">
        <v>5.9804766971729241E-2</v>
      </c>
      <c r="J818" s="15">
        <v>0.21530321279724635</v>
      </c>
      <c r="K818" s="15">
        <v>0.5180301292752284</v>
      </c>
      <c r="L818" s="15">
        <v>0.63265789793018345</v>
      </c>
      <c r="M818" s="15">
        <v>0.82018606250836146</v>
      </c>
      <c r="N818" s="15">
        <v>0.77363424621089294</v>
      </c>
      <c r="O818" s="15">
        <v>2.2464678005873568</v>
      </c>
      <c r="P818" s="15">
        <v>0.9453195877327033</v>
      </c>
      <c r="Q818" s="15">
        <v>0.69142661360615942</v>
      </c>
      <c r="R818" s="15">
        <v>0.20285348262720801</v>
      </c>
      <c r="S818" s="15">
        <v>0.99133132614481434</v>
      </c>
      <c r="T818" s="15">
        <v>3.1250582656871932</v>
      </c>
      <c r="U818" s="15">
        <v>-1.5088972173195294</v>
      </c>
      <c r="V818" s="15">
        <v>0.23449828121556576</v>
      </c>
      <c r="W818" s="15">
        <v>-3.9878954047156032</v>
      </c>
      <c r="X818" s="15">
        <v>-1.3110047159594258</v>
      </c>
      <c r="Y818" s="15">
        <v>1.125380074260776</v>
      </c>
      <c r="Z818" s="15">
        <v>1.3617124015383575</v>
      </c>
      <c r="AA818" s="15">
        <v>-0.88635932983499133</v>
      </c>
      <c r="AB818" s="15">
        <v>0.33260729579645476</v>
      </c>
      <c r="AC818" s="15">
        <v>-2.0312390881953011</v>
      </c>
      <c r="AD818" s="15">
        <v>-5.0503350251950456</v>
      </c>
      <c r="AE818" s="15">
        <v>-0.80044776661214123</v>
      </c>
      <c r="AF818" s="15">
        <v>-1.5167133261108845</v>
      </c>
      <c r="AG818" s="15">
        <v>1.1583343362986158</v>
      </c>
      <c r="AH818" s="15">
        <v>1.2021038562666155</v>
      </c>
      <c r="AI818" s="15">
        <v>1.2913828528825846</v>
      </c>
      <c r="AJ818" s="15">
        <v>2.2261379849805887</v>
      </c>
      <c r="AK818" s="15">
        <v>-0.53794082661040743</v>
      </c>
      <c r="AL818" s="15">
        <v>1.6213996206061074</v>
      </c>
      <c r="AM818" s="15">
        <v>1.4693843047708404</v>
      </c>
      <c r="AN818" s="15">
        <v>-0.76775496910867258</v>
      </c>
      <c r="EA818" s="71"/>
      <c r="EH818" s="31"/>
      <c r="EN818" s="55"/>
      <c r="EO818" s="31"/>
      <c r="EU818" s="55"/>
    </row>
    <row r="819" spans="1:151" s="1" customFormat="1" x14ac:dyDescent="0.35">
      <c r="A819" s="11">
        <v>40</v>
      </c>
      <c r="D819" s="1">
        <f t="shared" si="27"/>
        <v>0.96</v>
      </c>
      <c r="E819" s="15">
        <v>2.2208325014125152</v>
      </c>
      <c r="F819" s="15">
        <v>2.2208325014125152</v>
      </c>
      <c r="G819" s="15">
        <v>2.2208325014125152</v>
      </c>
      <c r="H819" s="15">
        <v>2.593393306924114</v>
      </c>
      <c r="I819" s="15">
        <v>0.2661844935205826</v>
      </c>
      <c r="J819" s="15">
        <v>0.87102410671412722</v>
      </c>
      <c r="K819" s="15">
        <v>1.0288558466813791</v>
      </c>
      <c r="L819" s="15">
        <v>0.36533491933559525</v>
      </c>
      <c r="M819" s="15">
        <v>1.1462451173883543</v>
      </c>
      <c r="N819" s="15">
        <v>0.59463852474597434</v>
      </c>
      <c r="O819" s="15">
        <v>2.3743897600849833</v>
      </c>
      <c r="P819" s="15">
        <v>1.2980573907820052</v>
      </c>
      <c r="Q819" s="15">
        <v>1.2936484705634004</v>
      </c>
      <c r="R819" s="15">
        <v>0.79639797335632745</v>
      </c>
      <c r="S819" s="15">
        <v>0.90851812320917213</v>
      </c>
      <c r="T819" s="15">
        <v>2.8348703102485149</v>
      </c>
      <c r="U819" s="15">
        <v>-1.0512723576855956</v>
      </c>
      <c r="V819" s="15">
        <v>0.62905293316249833</v>
      </c>
      <c r="W819" s="15">
        <v>-3.1882693428766853</v>
      </c>
      <c r="X819" s="15">
        <v>-0.99502422216682773</v>
      </c>
      <c r="Y819" s="15">
        <v>1.4450338900820963</v>
      </c>
      <c r="Z819" s="15">
        <v>1.8270623791489577</v>
      </c>
      <c r="AA819" s="15">
        <v>-0.53146481220439112</v>
      </c>
      <c r="AB819" s="15">
        <v>0.40666551531125239</v>
      </c>
      <c r="AC819" s="15">
        <v>-1.7304187913160693</v>
      </c>
      <c r="AD819" s="15">
        <v>-4.2781666406935157</v>
      </c>
      <c r="AE819" s="15">
        <v>-0.74343354665798944</v>
      </c>
      <c r="AF819" s="15">
        <v>-1.2252340513750373</v>
      </c>
      <c r="AG819" s="15">
        <v>1.5504317793907247</v>
      </c>
      <c r="AH819" s="15">
        <v>1.3197011900401943</v>
      </c>
      <c r="AI819" s="15">
        <v>1.5336475848945574</v>
      </c>
      <c r="AJ819" s="15">
        <v>2.1496457488208147</v>
      </c>
      <c r="AK819" s="15">
        <v>0.10818833073315189</v>
      </c>
      <c r="AL819" s="15">
        <v>1.6398255755970674</v>
      </c>
      <c r="AM819" s="15">
        <v>1.6077388737433351</v>
      </c>
      <c r="AN819" s="15">
        <v>6.3611121822955086E-2</v>
      </c>
      <c r="EA819" s="71"/>
      <c r="EH819" s="31"/>
      <c r="EN819" s="55"/>
      <c r="EO819" s="31"/>
      <c r="EU819" s="55"/>
    </row>
    <row r="820" spans="1:151" s="1" customFormat="1" x14ac:dyDescent="0.35">
      <c r="A820" s="11">
        <v>41</v>
      </c>
      <c r="D820" s="1">
        <f t="shared" si="27"/>
        <v>0.95</v>
      </c>
      <c r="E820" s="15">
        <v>3.3538899598887486</v>
      </c>
      <c r="F820" s="15">
        <v>3.3538899598887486</v>
      </c>
      <c r="G820" s="15">
        <v>3.3538899598887486</v>
      </c>
      <c r="H820" s="15">
        <v>2.5211280893167305</v>
      </c>
      <c r="I820" s="15">
        <v>0.4604083916393924</v>
      </c>
      <c r="J820" s="15">
        <v>1.4729970717086613</v>
      </c>
      <c r="K820" s="15">
        <v>1.4849277014965199</v>
      </c>
      <c r="L820" s="15">
        <v>0.16263223112003447</v>
      </c>
      <c r="M820" s="15">
        <v>1.3725460135432297</v>
      </c>
      <c r="N820" s="15">
        <v>0.48774390587290195</v>
      </c>
      <c r="O820" s="15">
        <v>2.5067280602890643</v>
      </c>
      <c r="P820" s="15">
        <v>1.458506325515821</v>
      </c>
      <c r="Q820" s="15">
        <v>1.7931202602046694</v>
      </c>
      <c r="R820" s="15">
        <v>1.2915919876069242</v>
      </c>
      <c r="S820" s="15">
        <v>0.83155148924560862</v>
      </c>
      <c r="T820" s="15">
        <v>2.5692367862398</v>
      </c>
      <c r="U820" s="15">
        <v>-0.65405663339219955</v>
      </c>
      <c r="V820" s="15">
        <v>0.87696113426776756</v>
      </c>
      <c r="W820" s="15">
        <v>-2.390406616994095</v>
      </c>
      <c r="X820" s="15">
        <v>-0.61463441892677617</v>
      </c>
      <c r="Y820" s="15">
        <v>1.7061109567319546</v>
      </c>
      <c r="Z820" s="15">
        <v>2.2047765786442963</v>
      </c>
      <c r="AA820" s="15">
        <v>-0.27632137462689949</v>
      </c>
      <c r="AB820" s="15">
        <v>0.48779329871034932</v>
      </c>
      <c r="AC820" s="15">
        <v>-1.5479436437677458</v>
      </c>
      <c r="AD820" s="15">
        <v>-3.5473904682374187</v>
      </c>
      <c r="AE820" s="15">
        <v>-0.63455328873311878</v>
      </c>
      <c r="AF820" s="15">
        <v>-1.0241112037178413</v>
      </c>
      <c r="AG820" s="15">
        <v>1.7778109355976894</v>
      </c>
      <c r="AH820" s="15">
        <v>1.4798408440094302</v>
      </c>
      <c r="AI820" s="15">
        <v>1.7555724113081415</v>
      </c>
      <c r="AJ820" s="15">
        <v>2.0986186061470598</v>
      </c>
      <c r="AK820" s="15">
        <v>0.62515212953248844</v>
      </c>
      <c r="AL820" s="15">
        <v>1.658584069866081</v>
      </c>
      <c r="AM820" s="15">
        <v>1.6474663552441315</v>
      </c>
      <c r="AN820" s="15">
        <v>0.65549255686060426</v>
      </c>
      <c r="EA820" s="71"/>
      <c r="EH820" s="31"/>
      <c r="EN820" s="55"/>
      <c r="EO820" s="31"/>
      <c r="EU820" s="55"/>
    </row>
    <row r="821" spans="1:151" s="1" customFormat="1" x14ac:dyDescent="0.35">
      <c r="A821" s="11">
        <v>42</v>
      </c>
      <c r="D821" s="1" t="str">
        <f t="shared" si="27"/>
        <v>ave</v>
      </c>
      <c r="E821" s="15">
        <v>-0.89498051979184967</v>
      </c>
      <c r="F821" s="15">
        <v>-0.89498051979184967</v>
      </c>
      <c r="G821" s="15">
        <v>-0.89498051979184967</v>
      </c>
      <c r="H821" s="15">
        <v>2.1453919702413198</v>
      </c>
      <c r="I821" s="15">
        <v>-0.14138520163892634</v>
      </c>
      <c r="J821" s="15">
        <v>0.10604484356314811</v>
      </c>
      <c r="K821" s="15">
        <v>0.30836981943570302</v>
      </c>
      <c r="L821" s="15">
        <v>0.3402680192166519</v>
      </c>
      <c r="M821" s="15">
        <v>0.35022035254745054</v>
      </c>
      <c r="N821" s="15">
        <v>0.29919270152955152</v>
      </c>
      <c r="O821" s="15">
        <v>2.1780338023962265</v>
      </c>
      <c r="P821" s="15">
        <v>0.42442092483665167</v>
      </c>
      <c r="Q821" s="15">
        <v>0.41460977814127803</v>
      </c>
      <c r="R821" s="15">
        <v>-0.12566499419823396</v>
      </c>
      <c r="S821" s="15">
        <v>0.65344115229394129</v>
      </c>
      <c r="T821" s="15">
        <v>2.6381134391261907</v>
      </c>
      <c r="U821" s="15">
        <v>-1.8108135447171485</v>
      </c>
      <c r="V821" s="15">
        <v>-0.1712281976206943</v>
      </c>
      <c r="W821" s="15">
        <v>-4.5322666426999945</v>
      </c>
      <c r="X821" s="15">
        <v>-1.5636721480679543</v>
      </c>
      <c r="Y821" s="15">
        <v>1.0370274568445412</v>
      </c>
      <c r="Z821" s="15">
        <v>1.1117550737202853</v>
      </c>
      <c r="AA821" s="15">
        <v>-1.2740002749363155</v>
      </c>
      <c r="AB821" s="15">
        <v>-1.909832153971321E-2</v>
      </c>
      <c r="AC821" s="15">
        <v>-2.5158504964453701</v>
      </c>
      <c r="AD821" s="15">
        <v>-5.5559205849080815</v>
      </c>
      <c r="AE821" s="15">
        <v>-1.102204816111535</v>
      </c>
      <c r="AF821" s="15">
        <v>-1.8973689333230506</v>
      </c>
      <c r="AG821" s="15">
        <v>0.99701144578839895</v>
      </c>
      <c r="AH821" s="15">
        <v>0.91832152816256229</v>
      </c>
      <c r="AI821" s="15">
        <v>1.2172640179548317</v>
      </c>
      <c r="AJ821" s="15">
        <v>2.0694399073678631</v>
      </c>
      <c r="AK821" s="15">
        <v>-1.2101068682587268</v>
      </c>
      <c r="AL821" s="15">
        <v>1.4854046384170516</v>
      </c>
      <c r="AM821" s="15">
        <v>1.1453786300189341</v>
      </c>
      <c r="AN821" s="15">
        <v>-1.4207459173380002</v>
      </c>
      <c r="EA821" s="71"/>
      <c r="EH821" s="31"/>
      <c r="EN821" s="55"/>
      <c r="EO821" s="31"/>
      <c r="EU821" s="55"/>
    </row>
    <row r="822" spans="1:151" s="1" customFormat="1" x14ac:dyDescent="0.35">
      <c r="A822" s="11">
        <v>43</v>
      </c>
      <c r="C822" s="1" t="s">
        <v>67</v>
      </c>
      <c r="D822" s="1">
        <f>D815</f>
        <v>1</v>
      </c>
      <c r="E822" s="15">
        <v>2.8890248828209129</v>
      </c>
      <c r="F822" s="15">
        <v>2.8890248828209129</v>
      </c>
      <c r="G822" s="15">
        <v>2.8890248828209129</v>
      </c>
      <c r="H822" s="15"/>
      <c r="I822" s="15"/>
      <c r="J822" s="15"/>
      <c r="K822" s="15"/>
      <c r="L822" s="15"/>
      <c r="M822" s="15"/>
      <c r="N822" s="15"/>
      <c r="O822" s="15">
        <v>1.4630775139356911</v>
      </c>
      <c r="P822" s="15"/>
      <c r="Q822" s="15"/>
      <c r="R822" s="15"/>
      <c r="S822" s="15"/>
      <c r="T822" s="15"/>
      <c r="U822" s="15"/>
      <c r="V822" s="15">
        <v>2.39746542772223</v>
      </c>
      <c r="W822" s="15"/>
      <c r="X822" s="15"/>
      <c r="Y822" s="15"/>
      <c r="Z822" s="15"/>
      <c r="AA822" s="15"/>
      <c r="AB822" s="15"/>
      <c r="AC822" s="15"/>
      <c r="AD822" s="15"/>
      <c r="AE822" s="15">
        <v>1.1753792212244514</v>
      </c>
      <c r="AF822" s="15"/>
      <c r="AG822" s="15"/>
      <c r="AH822" s="15"/>
      <c r="AI822" s="15"/>
      <c r="AJ822" s="15"/>
      <c r="AK822" s="15"/>
      <c r="AL822" s="15"/>
      <c r="AM822" s="15"/>
      <c r="AN822" s="15"/>
      <c r="EA822" s="71"/>
      <c r="EH822" s="31"/>
      <c r="EN822" s="55"/>
      <c r="EO822" s="31"/>
      <c r="EU822" s="55"/>
    </row>
    <row r="823" spans="1:151" s="1" customFormat="1" x14ac:dyDescent="0.35">
      <c r="A823" s="11">
        <v>44</v>
      </c>
      <c r="D823" s="1">
        <f t="shared" si="27"/>
        <v>0.99</v>
      </c>
      <c r="E823" s="15">
        <v>-3.6945823824324866</v>
      </c>
      <c r="F823" s="15">
        <v>-3.6945823824324866</v>
      </c>
      <c r="G823" s="15">
        <v>-3.6945823824324866</v>
      </c>
      <c r="H823" s="15">
        <v>1.6065419992759222</v>
      </c>
      <c r="I823" s="15">
        <v>-0.17536800937049515</v>
      </c>
      <c r="J823" s="15">
        <v>-0.91434326706265368</v>
      </c>
      <c r="K823" s="15">
        <v>-0.47798717459854723</v>
      </c>
      <c r="L823" s="15">
        <v>1.0949091513063955</v>
      </c>
      <c r="M823" s="15">
        <v>-0.5314402191006149</v>
      </c>
      <c r="N823" s="15">
        <v>1.1483346640088901</v>
      </c>
      <c r="O823" s="15">
        <v>2.2865414146770835</v>
      </c>
      <c r="P823" s="15">
        <v>-6.9782860063950305E-2</v>
      </c>
      <c r="Q823" s="15">
        <v>-0.46396850241160348</v>
      </c>
      <c r="R823" s="15">
        <v>-1.2506651842712946</v>
      </c>
      <c r="S823" s="15">
        <v>0.90605039421824674</v>
      </c>
      <c r="T823" s="15">
        <v>2.9788621503519908</v>
      </c>
      <c r="U823" s="15">
        <v>-2.6074207080030942</v>
      </c>
      <c r="V823" s="15">
        <v>0.15602569131347443</v>
      </c>
      <c r="W823" s="15">
        <v>-5.7163391293354531</v>
      </c>
      <c r="X823" s="15">
        <v>-1.8007973771391954</v>
      </c>
      <c r="Y823" s="15">
        <v>0.33137029407490159</v>
      </c>
      <c r="Z823" s="15">
        <v>9.8315968434514373E-2</v>
      </c>
      <c r="AA823" s="15">
        <v>-2.0708478125649989</v>
      </c>
      <c r="AB823" s="15">
        <v>-3.2052751029956514E-2</v>
      </c>
      <c r="AC823" s="15">
        <v>-3.2335633475892851</v>
      </c>
      <c r="AD823" s="15">
        <v>-6.6372765053957448</v>
      </c>
      <c r="AE823" s="15">
        <v>-1.0632009269863429</v>
      </c>
      <c r="AF823" s="15">
        <v>-1.9242043873433696</v>
      </c>
      <c r="AG823" s="15">
        <v>6.2622115801387462E-2</v>
      </c>
      <c r="AH823" s="15">
        <v>0.97971134312037678</v>
      </c>
      <c r="AI823" s="15">
        <v>1.0112041741104913</v>
      </c>
      <c r="AJ823" s="15">
        <v>2.4197651434791245</v>
      </c>
      <c r="AK823" s="15">
        <v>-2.2781502795406507</v>
      </c>
      <c r="AL823" s="15">
        <v>1.5581502476182374</v>
      </c>
      <c r="AM823" s="15">
        <v>-0.25818320278581969</v>
      </c>
      <c r="AN823" s="15">
        <v>-2.6628813205000772</v>
      </c>
      <c r="EA823" s="71"/>
      <c r="EH823" s="31"/>
      <c r="EN823" s="55"/>
      <c r="EO823" s="31"/>
      <c r="EU823" s="55"/>
    </row>
    <row r="824" spans="1:151" s="1" customFormat="1" x14ac:dyDescent="0.35">
      <c r="A824" s="11">
        <v>45</v>
      </c>
      <c r="D824" s="1">
        <f t="shared" si="27"/>
        <v>0.98</v>
      </c>
      <c r="E824" s="15">
        <v>-1.0558599267450524</v>
      </c>
      <c r="F824" s="15">
        <v>-1.0558599267450524</v>
      </c>
      <c r="G824" s="15">
        <v>-1.0558599267450524</v>
      </c>
      <c r="H824" s="15">
        <v>2.2680625601273254</v>
      </c>
      <c r="I824" s="15">
        <v>6.4888333368336285E-2</v>
      </c>
      <c r="J824" s="15">
        <v>-0.50254642720407028</v>
      </c>
      <c r="K824" s="15">
        <v>-6.7498469653403337E-2</v>
      </c>
      <c r="L824" s="15">
        <v>0.85338307185045847</v>
      </c>
      <c r="M824" s="15">
        <v>0.88037299293895643</v>
      </c>
      <c r="N824" s="15">
        <v>0.95409196546372699</v>
      </c>
      <c r="O824" s="15">
        <v>2.0861326960647419</v>
      </c>
      <c r="P824" s="15">
        <v>0.28805153921500226</v>
      </c>
      <c r="Q824" s="15">
        <v>5.089516767665276E-2</v>
      </c>
      <c r="R824" s="15">
        <v>-0.32503396542701946</v>
      </c>
      <c r="S824" s="15">
        <v>2.0577478088360976</v>
      </c>
      <c r="T824" s="15">
        <v>3.2222674936086677</v>
      </c>
      <c r="U824" s="15">
        <v>-2.0514276895834538</v>
      </c>
      <c r="V824" s="15">
        <v>-0.78926574131433458</v>
      </c>
      <c r="W824" s="15">
        <v>-4.8196475534574237</v>
      </c>
      <c r="X824" s="15">
        <v>-1.5790761320942472</v>
      </c>
      <c r="Y824" s="15">
        <v>0.75075537328486375</v>
      </c>
      <c r="Z824" s="15">
        <v>0.99947219678534849</v>
      </c>
      <c r="AA824" s="15">
        <v>-1.4554925600251598</v>
      </c>
      <c r="AB824" s="15">
        <v>7.2972779649634542E-2</v>
      </c>
      <c r="AC824" s="15">
        <v>-2.4859716956773901</v>
      </c>
      <c r="AD824" s="15">
        <v>-5.6188100634204101</v>
      </c>
      <c r="AE824" s="15">
        <v>-0.91126727636905513</v>
      </c>
      <c r="AF824" s="15">
        <v>-1.8076649632751787</v>
      </c>
      <c r="AG824" s="15">
        <v>0.92237516478995119</v>
      </c>
      <c r="AH824" s="15">
        <v>1.085515408819296</v>
      </c>
      <c r="AI824" s="15">
        <v>1.202299030415225</v>
      </c>
      <c r="AJ824" s="15">
        <v>2.1846905687492391</v>
      </c>
      <c r="AK824" s="15">
        <v>-0.61865041555422506</v>
      </c>
      <c r="AL824" s="15">
        <v>1.6655620836429179</v>
      </c>
      <c r="AM824" s="15">
        <v>0.90632353344012129</v>
      </c>
      <c r="AN824" s="15">
        <v>-1.6049120235927927</v>
      </c>
      <c r="EA824" s="71"/>
      <c r="EH824" s="31"/>
      <c r="EN824" s="55"/>
      <c r="EO824" s="31"/>
      <c r="EU824" s="55"/>
    </row>
    <row r="825" spans="1:151" s="1" customFormat="1" x14ac:dyDescent="0.35">
      <c r="A825" s="11">
        <v>46</v>
      </c>
      <c r="D825" s="1">
        <f t="shared" si="27"/>
        <v>0.97</v>
      </c>
      <c r="E825" s="15">
        <v>1.7623918132355054</v>
      </c>
      <c r="F825" s="15">
        <v>1.7623918132355054</v>
      </c>
      <c r="G825" s="15">
        <v>1.7623918132355054</v>
      </c>
      <c r="H825" s="15">
        <v>2.5886303202938463</v>
      </c>
      <c r="I825" s="15">
        <v>0.46565471282465359</v>
      </c>
      <c r="J825" s="15">
        <v>0.22719103520976808</v>
      </c>
      <c r="K825" s="15">
        <v>0.43690191979406767</v>
      </c>
      <c r="L825" s="15">
        <v>0.70468930715179834</v>
      </c>
      <c r="M825" s="15">
        <v>1.5507973398466035</v>
      </c>
      <c r="N825" s="15">
        <v>0.88013082695728251</v>
      </c>
      <c r="O825" s="15">
        <v>2.2733907829516591</v>
      </c>
      <c r="P825" s="15">
        <v>1.3143710827544195</v>
      </c>
      <c r="Q825" s="15">
        <v>0.76782828581684581</v>
      </c>
      <c r="R825" s="15">
        <v>1.2612094782027434</v>
      </c>
      <c r="S825" s="15">
        <v>1.6310217142638359</v>
      </c>
      <c r="T825" s="15">
        <v>3.1296297110668347</v>
      </c>
      <c r="U825" s="15">
        <v>-1.5186628033472116</v>
      </c>
      <c r="V825" s="15">
        <v>1.6374263033858326E-2</v>
      </c>
      <c r="W825" s="15">
        <v>-2.2803365352128826</v>
      </c>
      <c r="X825" s="15">
        <v>-1.2906404159459806</v>
      </c>
      <c r="Y825" s="15">
        <v>1.1256167308687925</v>
      </c>
      <c r="Z825" s="15">
        <v>1.4810410036936201</v>
      </c>
      <c r="AA825" s="15">
        <v>-0.95231792785646552</v>
      </c>
      <c r="AB825" s="15">
        <v>0.12814834327546948</v>
      </c>
      <c r="AC825" s="15">
        <v>-1.9488935256375539</v>
      </c>
      <c r="AD825" s="15">
        <v>-4.293266674431254</v>
      </c>
      <c r="AE825" s="15">
        <v>-0.72572466577725137</v>
      </c>
      <c r="AF825" s="15">
        <v>-1.4182516554891307</v>
      </c>
      <c r="AG825" s="15">
        <v>1.5747020909266112</v>
      </c>
      <c r="AH825" s="15">
        <v>1.1221746020306778</v>
      </c>
      <c r="AI825" s="15">
        <v>1.2529576489044665</v>
      </c>
      <c r="AJ825" s="15">
        <v>2.3023428608811556</v>
      </c>
      <c r="AK825" s="15">
        <v>0.63780371815502268</v>
      </c>
      <c r="AL825" s="15">
        <v>1.6891669407562475</v>
      </c>
      <c r="AM825" s="15">
        <v>1.3897931622696043</v>
      </c>
      <c r="AN825" s="15">
        <v>0.42477546251736809</v>
      </c>
      <c r="EA825" s="71"/>
      <c r="EH825" s="31"/>
      <c r="EN825" s="55"/>
      <c r="EO825" s="31"/>
      <c r="EU825" s="55"/>
    </row>
    <row r="826" spans="1:151" s="1" customFormat="1" x14ac:dyDescent="0.35">
      <c r="A826" s="11">
        <v>47</v>
      </c>
      <c r="D826" s="1">
        <f t="shared" si="27"/>
        <v>0.96</v>
      </c>
      <c r="E826" s="15">
        <v>3.1691750018345899</v>
      </c>
      <c r="F826" s="15">
        <v>3.1691750018345899</v>
      </c>
      <c r="G826" s="15">
        <v>3.1691750018345899</v>
      </c>
      <c r="H826" s="15">
        <v>2.6880081688012507</v>
      </c>
      <c r="I826" s="15">
        <v>0.52680676881008781</v>
      </c>
      <c r="J826" s="15">
        <v>1.03215769911374</v>
      </c>
      <c r="K826" s="15">
        <v>1.3709602757184047</v>
      </c>
      <c r="L826" s="15">
        <v>0.49284121023440614</v>
      </c>
      <c r="M826" s="15">
        <v>1.9548268912969367</v>
      </c>
      <c r="N826" s="15">
        <v>0.8478081608018887</v>
      </c>
      <c r="O826" s="15">
        <v>2.5323532405902749</v>
      </c>
      <c r="P826" s="15">
        <v>1.4878655327116415</v>
      </c>
      <c r="Q826" s="15">
        <v>1.5790743281812221</v>
      </c>
      <c r="R826" s="15">
        <v>1.4333031584159786</v>
      </c>
      <c r="S826" s="15">
        <v>1.3135365787274447</v>
      </c>
      <c r="T826" s="15">
        <v>2.8367978537384091</v>
      </c>
      <c r="U826" s="15">
        <v>-0.97752809842507438</v>
      </c>
      <c r="V826" s="15">
        <v>0.54376551715984667</v>
      </c>
      <c r="W826" s="15">
        <v>-1.6773161103239211</v>
      </c>
      <c r="X826" s="15">
        <v>9.2439632960192489E-2</v>
      </c>
      <c r="Y826" s="15">
        <v>1.4562322823527725</v>
      </c>
      <c r="Z826" s="15">
        <v>1.9833095638005762</v>
      </c>
      <c r="AA826" s="15">
        <v>-0.75204624970635403</v>
      </c>
      <c r="AB826" s="15">
        <v>0.49176631210769611</v>
      </c>
      <c r="AC826" s="15">
        <v>-1.6054495553557369</v>
      </c>
      <c r="AD826" s="15">
        <v>-3.1913700778524747</v>
      </c>
      <c r="AE826" s="15">
        <v>-0.65911027669244004</v>
      </c>
      <c r="AF826" s="15">
        <v>-0.70446826288119802</v>
      </c>
      <c r="AG826" s="15">
        <v>1.762119531008207</v>
      </c>
      <c r="AH826" s="15">
        <v>1.2157452553121588</v>
      </c>
      <c r="AI826" s="15">
        <v>1.7137083097767054</v>
      </c>
      <c r="AJ826" s="15">
        <v>2.1185245392611405</v>
      </c>
      <c r="AK826" s="15">
        <v>1.0558914442972558</v>
      </c>
      <c r="AL826" s="15">
        <v>1.8112744760440727</v>
      </c>
      <c r="AM826" s="15">
        <v>1.6302320338715437</v>
      </c>
      <c r="AN826" s="15">
        <v>1.5623489858283734</v>
      </c>
      <c r="EA826" s="71"/>
      <c r="EH826" s="31"/>
      <c r="EN826" s="55"/>
      <c r="EO826" s="31"/>
      <c r="EU826" s="55"/>
    </row>
    <row r="827" spans="1:151" s="1" customFormat="1" x14ac:dyDescent="0.35">
      <c r="A827" s="11">
        <v>48</v>
      </c>
      <c r="D827" s="1">
        <f t="shared" si="27"/>
        <v>0.95</v>
      </c>
      <c r="E827" s="15">
        <v>3.7111751054531297</v>
      </c>
      <c r="F827" s="15">
        <v>3.7111751054531297</v>
      </c>
      <c r="G827" s="15">
        <v>3.7111751054531297</v>
      </c>
      <c r="H827" s="15">
        <v>2.5562594942306602</v>
      </c>
      <c r="I827" s="15">
        <v>0.81812161310953602</v>
      </c>
      <c r="J827" s="15">
        <v>2.3259679072852677</v>
      </c>
      <c r="K827" s="15">
        <v>1.1593809475130528</v>
      </c>
      <c r="L827" s="15">
        <v>0.39438054370386166</v>
      </c>
      <c r="M827" s="15">
        <v>2.1347796404200952</v>
      </c>
      <c r="N827" s="15">
        <v>0.79026684793006952</v>
      </c>
      <c r="O827" s="15">
        <v>2.9638409600402329</v>
      </c>
      <c r="P827" s="15">
        <v>1.5270664564154177</v>
      </c>
      <c r="Q827" s="15">
        <v>2.2891764590948451</v>
      </c>
      <c r="R827" s="15">
        <v>1.3549474628970017</v>
      </c>
      <c r="S827" s="15">
        <v>1.646857280551608</v>
      </c>
      <c r="T827" s="15">
        <v>2.5713885055444088</v>
      </c>
      <c r="U827" s="15">
        <v>-8.2636791867498838E-2</v>
      </c>
      <c r="V827" s="15">
        <v>0.51019976362256725</v>
      </c>
      <c r="W827" s="15">
        <v>-0.25552487740136293</v>
      </c>
      <c r="X827" s="15">
        <v>0.7617587601188166</v>
      </c>
      <c r="Y827" s="15">
        <v>1.8991899040833029</v>
      </c>
      <c r="Z827" s="15">
        <v>2.2366693802642241</v>
      </c>
      <c r="AA827" s="15">
        <v>-0.11783369310342802</v>
      </c>
      <c r="AB827" s="15">
        <v>0.77116434355550822</v>
      </c>
      <c r="AC827" s="15">
        <v>-1.4054985838214487</v>
      </c>
      <c r="AD827" s="15">
        <v>-2.2587200431223673</v>
      </c>
      <c r="AE827" s="15">
        <v>-0.5186198402796165</v>
      </c>
      <c r="AF827" s="15">
        <v>-0.38785587324076576</v>
      </c>
      <c r="AG827" s="15">
        <v>2.3675771038672395</v>
      </c>
      <c r="AH827" s="15">
        <v>1.4009314721508572</v>
      </c>
      <c r="AI827" s="15">
        <v>1.7044161663910613</v>
      </c>
      <c r="AJ827" s="15">
        <v>1.9408852388879008</v>
      </c>
      <c r="AK827" s="15">
        <v>1.2047726665521559</v>
      </c>
      <c r="AL827" s="15">
        <v>1.7412138183120165</v>
      </c>
      <c r="AM827" s="15">
        <v>1.6044057366072388</v>
      </c>
      <c r="AN827" s="15">
        <v>1.7419258929899624</v>
      </c>
      <c r="EA827" s="71"/>
      <c r="EH827" s="31"/>
      <c r="EN827" s="55"/>
      <c r="EO827" s="31"/>
      <c r="EU827" s="55"/>
    </row>
    <row r="828" spans="1:151" s="1" customFormat="1" x14ac:dyDescent="0.35">
      <c r="A828" s="11">
        <v>49</v>
      </c>
      <c r="D828" s="1" t="str">
        <f t="shared" si="27"/>
        <v>ave</v>
      </c>
      <c r="E828" s="15">
        <v>0.42544759646080477</v>
      </c>
      <c r="F828" s="15">
        <v>0.42544759646080477</v>
      </c>
      <c r="G828" s="15">
        <v>0.42544759646080477</v>
      </c>
      <c r="H828" s="15">
        <v>2.220212414879053</v>
      </c>
      <c r="I828" s="15">
        <v>7.0950471528122602E-2</v>
      </c>
      <c r="J828" s="15">
        <v>0.34081422382983323</v>
      </c>
      <c r="K828" s="15">
        <v>0.12977904436618426</v>
      </c>
      <c r="L828" s="15">
        <v>0.34232550975622988</v>
      </c>
      <c r="M828" s="15">
        <v>1.062758143721938</v>
      </c>
      <c r="N828" s="15">
        <v>0.4247758607182186</v>
      </c>
      <c r="O828" s="15">
        <v>2.3161646281216215</v>
      </c>
      <c r="P828" s="15">
        <v>0.53578973963829868</v>
      </c>
      <c r="Q828" s="15">
        <v>0.6243161903986314</v>
      </c>
      <c r="R828" s="15">
        <v>1.0130499012680938</v>
      </c>
      <c r="S828" s="15">
        <v>1.1106822567762016</v>
      </c>
      <c r="T828" s="15">
        <v>2.6445706379382452</v>
      </c>
      <c r="U828" s="15">
        <v>-1.865555410330511</v>
      </c>
      <c r="V828" s="15">
        <v>-0.5058657432589726</v>
      </c>
      <c r="W828" s="15">
        <v>-3.2003898975964522</v>
      </c>
      <c r="X828" s="15">
        <v>-1.1818030692859007</v>
      </c>
      <c r="Y828" s="15">
        <v>1.0682879888611367</v>
      </c>
      <c r="Z828" s="15">
        <v>1.1288273342580863</v>
      </c>
      <c r="AA828" s="15">
        <v>-1.3961393409580993</v>
      </c>
      <c r="AB828" s="15">
        <v>-0.22781111752849068</v>
      </c>
      <c r="AC828" s="15">
        <v>-2.4473675830380621</v>
      </c>
      <c r="AD828" s="15">
        <v>-4.8870763821799459</v>
      </c>
      <c r="AE828" s="15">
        <v>-1.0591247974275024</v>
      </c>
      <c r="AF828" s="15">
        <v>-1.6259198481301838</v>
      </c>
      <c r="AG828" s="15">
        <v>1.3822603289924795</v>
      </c>
      <c r="AH828" s="15">
        <v>0.85011848624062936</v>
      </c>
      <c r="AI828" s="15">
        <v>1.1924425780788155</v>
      </c>
      <c r="AJ828" s="15">
        <v>1.9737891317989262</v>
      </c>
      <c r="AK828" s="15">
        <v>0.35242271921001245</v>
      </c>
      <c r="AL828" s="15">
        <v>1.5595545415836665</v>
      </c>
      <c r="AM828" s="15">
        <v>1.1364142122925405</v>
      </c>
      <c r="AN828" s="15">
        <v>-0.24022279906278107</v>
      </c>
      <c r="EA828" s="71"/>
      <c r="EH828" s="31"/>
      <c r="EN828" s="55"/>
      <c r="EO828" s="31"/>
      <c r="EU828" s="55"/>
    </row>
    <row r="829" spans="1:151" s="1" customFormat="1" x14ac:dyDescent="0.35">
      <c r="A829" s="11">
        <v>50</v>
      </c>
      <c r="C829" s="1" t="s">
        <v>68</v>
      </c>
      <c r="D829" s="1">
        <f>D822</f>
        <v>1</v>
      </c>
      <c r="E829" s="15">
        <v>2.6231205884803614</v>
      </c>
      <c r="F829" s="15">
        <v>2.6231205884803614</v>
      </c>
      <c r="G829" s="15">
        <v>2.6231205884803614</v>
      </c>
      <c r="H829" s="15">
        <v>0.68025129441942989</v>
      </c>
      <c r="I829" s="15">
        <v>1.4405409353193392</v>
      </c>
      <c r="J829" s="15">
        <v>-1.0218300031575824</v>
      </c>
      <c r="K829" s="15">
        <v>-1.1204012128789396</v>
      </c>
      <c r="L829" s="15">
        <v>1.8841863429316368</v>
      </c>
      <c r="M829" s="15">
        <v>0.7559169161612358</v>
      </c>
      <c r="N829" s="15">
        <v>0.38633128582528481</v>
      </c>
      <c r="O829" s="15">
        <v>1.1335039880731059</v>
      </c>
      <c r="P829" s="15">
        <v>1.9928549267408169</v>
      </c>
      <c r="Q829" s="15">
        <v>0.44913925434076346</v>
      </c>
      <c r="R829" s="15">
        <v>1.5722728247350406</v>
      </c>
      <c r="S829" s="15">
        <v>1.0221030608676858</v>
      </c>
      <c r="T829" s="15">
        <v>-1.4218529636099433</v>
      </c>
      <c r="U829" s="15">
        <v>0.87040226270793819</v>
      </c>
      <c r="V829" s="15">
        <v>2.3120422301727479</v>
      </c>
      <c r="W829" s="15">
        <v>0.95508294320078613</v>
      </c>
      <c r="X829" s="15">
        <v>-1.0518377900937057</v>
      </c>
      <c r="Y829" s="15">
        <v>-1.1386621747590022</v>
      </c>
      <c r="Z829" s="15">
        <v>0.29221127874395553</v>
      </c>
      <c r="AA829" s="15">
        <v>1.6977665822024353</v>
      </c>
      <c r="AB829" s="15">
        <v>0.11329174059167289</v>
      </c>
      <c r="AC829" s="15">
        <v>-0.87774753894824875</v>
      </c>
      <c r="AD829" s="15">
        <v>1.210661443150308</v>
      </c>
      <c r="AE829" s="15">
        <v>1.1643515449185828</v>
      </c>
      <c r="AF829" s="15">
        <v>-0.54941308147480661</v>
      </c>
      <c r="AG829" s="15">
        <v>-0.7754634330556438</v>
      </c>
      <c r="AH829" s="15">
        <v>1.6737517658174117</v>
      </c>
      <c r="AI829" s="15">
        <v>-0.47269875319136173</v>
      </c>
      <c r="AJ829" s="15">
        <v>1.5387814728756346</v>
      </c>
      <c r="AK829" s="15">
        <v>1.4800792831510416</v>
      </c>
      <c r="AL829" s="15">
        <v>0.85864493356702642</v>
      </c>
      <c r="AM829" s="15">
        <v>-1.1197823957382591</v>
      </c>
      <c r="AN829" s="15">
        <v>-1.1371014458193895</v>
      </c>
      <c r="EA829" s="71"/>
      <c r="EH829" s="31"/>
      <c r="EN829" s="55"/>
      <c r="EO829" s="31"/>
      <c r="EU829" s="55"/>
    </row>
    <row r="830" spans="1:151" s="1" customFormat="1" x14ac:dyDescent="0.35">
      <c r="A830" s="11">
        <v>51</v>
      </c>
      <c r="D830" s="1">
        <f t="shared" si="27"/>
        <v>0.99</v>
      </c>
      <c r="E830" s="15">
        <v>-4.1189316335133324</v>
      </c>
      <c r="F830" s="15">
        <v>-4.1189316335133324</v>
      </c>
      <c r="G830" s="15">
        <v>-4.1189316335133324</v>
      </c>
      <c r="H830" s="15">
        <v>1.606541999275922</v>
      </c>
      <c r="I830" s="15">
        <v>-0.23438011400460787</v>
      </c>
      <c r="J830" s="15">
        <v>-0.91157186277145164</v>
      </c>
      <c r="K830" s="15">
        <v>-0.47798717459854684</v>
      </c>
      <c r="L830" s="15">
        <v>1.0949091513063958</v>
      </c>
      <c r="M830" s="15">
        <v>-0.533049180531325</v>
      </c>
      <c r="N830" s="15">
        <v>1.3566636298737471</v>
      </c>
      <c r="O830" s="15">
        <v>2.1842200279820241</v>
      </c>
      <c r="P830" s="15">
        <v>-6.9782860063949195E-2</v>
      </c>
      <c r="Q830" s="15">
        <v>-0.46396850241160364</v>
      </c>
      <c r="R830" s="15">
        <v>-0.97692120586834108</v>
      </c>
      <c r="S830" s="15">
        <v>1.0118761640853962</v>
      </c>
      <c r="T830" s="15">
        <v>2.9788621503519916</v>
      </c>
      <c r="U830" s="15">
        <v>-2.6074207080030942</v>
      </c>
      <c r="V830" s="15">
        <v>0.11804444500759022</v>
      </c>
      <c r="W830" s="15">
        <v>-5.7163391293354522</v>
      </c>
      <c r="X830" s="15">
        <v>-1.8007973771391947</v>
      </c>
      <c r="Y830" s="15">
        <v>0.33137029407490209</v>
      </c>
      <c r="Z830" s="15">
        <v>0.34071428454185526</v>
      </c>
      <c r="AA830" s="15">
        <v>-2.0708478125649994</v>
      </c>
      <c r="AB830" s="15">
        <v>-3.2052751029956847E-2</v>
      </c>
      <c r="AC830" s="15">
        <v>-3.2335633475892851</v>
      </c>
      <c r="AD830" s="15">
        <v>-6.6626283745720674</v>
      </c>
      <c r="AE830" s="15">
        <v>-1.0787406259046468</v>
      </c>
      <c r="AF830" s="15">
        <v>-2.6940826662114388</v>
      </c>
      <c r="AG830" s="15">
        <v>6.2622115801387587E-2</v>
      </c>
      <c r="AH830" s="15">
        <v>0.97971134312037633</v>
      </c>
      <c r="AI830" s="15">
        <v>0.99261551494410782</v>
      </c>
      <c r="AJ830" s="15">
        <v>2.4197651434791254</v>
      </c>
      <c r="AK830" s="15">
        <v>-2.3493594228877606</v>
      </c>
      <c r="AL830" s="15">
        <v>1.5581502476182376</v>
      </c>
      <c r="AM830" s="15">
        <v>-0.25818320278581924</v>
      </c>
      <c r="AN830" s="15">
        <v>-2.7223175486137436</v>
      </c>
      <c r="EA830" s="71"/>
      <c r="EH830" s="31"/>
      <c r="EN830" s="55"/>
      <c r="EO830" s="31"/>
      <c r="EU830" s="55"/>
    </row>
    <row r="831" spans="1:151" s="1" customFormat="1" x14ac:dyDescent="0.35">
      <c r="A831" s="11">
        <v>52</v>
      </c>
      <c r="D831" s="1">
        <f t="shared" si="27"/>
        <v>0.98</v>
      </c>
      <c r="E831" s="15">
        <v>-1.5692402635301321</v>
      </c>
      <c r="F831" s="15">
        <v>-1.5692402635301321</v>
      </c>
      <c r="G831" s="15">
        <v>-1.5692402635301321</v>
      </c>
      <c r="H831" s="15">
        <v>2.2680625601273259</v>
      </c>
      <c r="I831" s="15">
        <v>-0.1307168036178665</v>
      </c>
      <c r="J831" s="15">
        <v>-0.44119104733879427</v>
      </c>
      <c r="K831" s="15">
        <v>2.0919267891258752E-4</v>
      </c>
      <c r="L831" s="15">
        <v>0.90554188295294469</v>
      </c>
      <c r="M831" s="15">
        <v>0.24122884519617524</v>
      </c>
      <c r="N831" s="15">
        <v>1.0364240420369011</v>
      </c>
      <c r="O831" s="15">
        <v>2.0998154434913414</v>
      </c>
      <c r="P831" s="15">
        <v>0.28805153921500226</v>
      </c>
      <c r="Q831" s="15">
        <v>5.8721227830222315E-2</v>
      </c>
      <c r="R831" s="15">
        <v>-0.43393855528507363</v>
      </c>
      <c r="S831" s="15">
        <v>1.022266719411794</v>
      </c>
      <c r="T831" s="15">
        <v>3.1976422172832097</v>
      </c>
      <c r="U831" s="15">
        <v>-2.037051997560595</v>
      </c>
      <c r="V831" s="15">
        <v>-0.15543662936292471</v>
      </c>
      <c r="W831" s="15">
        <v>-4.8196475534574228</v>
      </c>
      <c r="X831" s="15">
        <v>-1.5790761320942472</v>
      </c>
      <c r="Y831" s="15">
        <v>0.75075537328486341</v>
      </c>
      <c r="Z831" s="15">
        <v>0.85165025568068486</v>
      </c>
      <c r="AA831" s="15">
        <v>-1.3859540078772237</v>
      </c>
      <c r="AB831" s="15">
        <v>0.21370581393673233</v>
      </c>
      <c r="AC831" s="15">
        <v>-2.4972990131605477</v>
      </c>
      <c r="AD831" s="15">
        <v>-5.8179419964381109</v>
      </c>
      <c r="AE831" s="15">
        <v>-0.88155637566139389</v>
      </c>
      <c r="AF831" s="15">
        <v>-1.9808388589479613</v>
      </c>
      <c r="AG831" s="15">
        <v>0.58234723183407289</v>
      </c>
      <c r="AH831" s="15">
        <v>1.093814222822999</v>
      </c>
      <c r="AI831" s="15">
        <v>1.0837188297817089</v>
      </c>
      <c r="AJ831" s="15">
        <v>2.3291697595078338</v>
      </c>
      <c r="AK831" s="15">
        <v>-1.4094841761292169</v>
      </c>
      <c r="AL831" s="15">
        <v>1.601924885150436</v>
      </c>
      <c r="AM831" s="15">
        <v>0.96131791970272917</v>
      </c>
      <c r="AN831" s="15">
        <v>-1.7869756237924066</v>
      </c>
      <c r="EA831" s="71"/>
      <c r="EH831" s="31"/>
      <c r="EN831" s="55"/>
      <c r="EO831" s="31"/>
      <c r="EU831" s="55"/>
    </row>
    <row r="832" spans="1:151" s="1" customFormat="1" x14ac:dyDescent="0.35">
      <c r="A832" s="11">
        <v>53</v>
      </c>
      <c r="D832" s="1">
        <f t="shared" si="27"/>
        <v>0.97</v>
      </c>
      <c r="E832" s="15">
        <v>0.61678976598017798</v>
      </c>
      <c r="F832" s="15">
        <v>0.61678976598017798</v>
      </c>
      <c r="G832" s="15">
        <v>0.61678976598017798</v>
      </c>
      <c r="H832" s="15">
        <v>2.558192222080256</v>
      </c>
      <c r="I832" s="15">
        <v>5.9804766971729158E-2</v>
      </c>
      <c r="J832" s="15">
        <v>0.21530321279724612</v>
      </c>
      <c r="K832" s="15">
        <v>0.51803012927522785</v>
      </c>
      <c r="L832" s="15">
        <v>0.63265789793018357</v>
      </c>
      <c r="M832" s="15">
        <v>0.82018606250836201</v>
      </c>
      <c r="N832" s="15">
        <v>0.77363424621089327</v>
      </c>
      <c r="O832" s="15">
        <v>2.1687565829925148</v>
      </c>
      <c r="P832" s="15">
        <v>0.94531958773270353</v>
      </c>
      <c r="Q832" s="15">
        <v>0.69142661360616042</v>
      </c>
      <c r="R832" s="15">
        <v>0.20285348262720804</v>
      </c>
      <c r="S832" s="15">
        <v>0.99133132614481423</v>
      </c>
      <c r="T832" s="15">
        <v>3.1250582656871941</v>
      </c>
      <c r="U832" s="15">
        <v>-1.5088972173195294</v>
      </c>
      <c r="V832" s="15">
        <v>0.32008645073067227</v>
      </c>
      <c r="W832" s="15">
        <v>-3.9878954047156028</v>
      </c>
      <c r="X832" s="15">
        <v>-1.3110047159594262</v>
      </c>
      <c r="Y832" s="15">
        <v>1.125380074260776</v>
      </c>
      <c r="Z832" s="15">
        <v>1.3617124015383579</v>
      </c>
      <c r="AA832" s="15">
        <v>-0.88635932983499122</v>
      </c>
      <c r="AB832" s="15">
        <v>0.33260729579645482</v>
      </c>
      <c r="AC832" s="15">
        <v>-2.0312390881953011</v>
      </c>
      <c r="AD832" s="15">
        <v>-5.0503350251950465</v>
      </c>
      <c r="AE832" s="15">
        <v>-0.82680239112261245</v>
      </c>
      <c r="AF832" s="15">
        <v>-1.5167133261108847</v>
      </c>
      <c r="AG832" s="15">
        <v>1.1583343362986163</v>
      </c>
      <c r="AH832" s="15">
        <v>1.2021038562666155</v>
      </c>
      <c r="AI832" s="15">
        <v>1.2913828528825846</v>
      </c>
      <c r="AJ832" s="15">
        <v>2.2261379849805896</v>
      </c>
      <c r="AK832" s="15">
        <v>-0.53794082661040732</v>
      </c>
      <c r="AL832" s="15">
        <v>1.6213996206061072</v>
      </c>
      <c r="AM832" s="15">
        <v>1.4693843047708404</v>
      </c>
      <c r="AN832" s="15">
        <v>-0.76775496910867291</v>
      </c>
      <c r="EA832" s="71"/>
      <c r="EH832" s="31"/>
      <c r="EN832" s="55"/>
      <c r="EO832" s="31"/>
      <c r="EU832" s="55"/>
    </row>
    <row r="833" spans="1:151" s="1" customFormat="1" x14ac:dyDescent="0.35">
      <c r="A833" s="11">
        <v>54</v>
      </c>
      <c r="D833" s="1">
        <f t="shared" si="27"/>
        <v>0.96</v>
      </c>
      <c r="E833" s="15">
        <v>2.2133977642401437</v>
      </c>
      <c r="F833" s="15">
        <v>2.2133977642401437</v>
      </c>
      <c r="G833" s="15">
        <v>2.2133977642401437</v>
      </c>
      <c r="H833" s="15">
        <v>2.5933933069241148</v>
      </c>
      <c r="I833" s="15">
        <v>0.2661844935205826</v>
      </c>
      <c r="J833" s="15">
        <v>0.87102410671412711</v>
      </c>
      <c r="K833" s="15">
        <v>1.0288558466813793</v>
      </c>
      <c r="L833" s="15">
        <v>0.36533491933559514</v>
      </c>
      <c r="M833" s="15">
        <v>1.1462451173883546</v>
      </c>
      <c r="N833" s="15">
        <v>0.5946385247459739</v>
      </c>
      <c r="O833" s="15">
        <v>2.264520136922453</v>
      </c>
      <c r="P833" s="15">
        <v>1.2980573907820052</v>
      </c>
      <c r="Q833" s="15">
        <v>1.2936484705634008</v>
      </c>
      <c r="R833" s="15">
        <v>0.79639797335632756</v>
      </c>
      <c r="S833" s="15">
        <v>0.90851812320917213</v>
      </c>
      <c r="T833" s="15">
        <v>2.8348703102485153</v>
      </c>
      <c r="U833" s="15">
        <v>-1.0512723576855953</v>
      </c>
      <c r="V833" s="15">
        <v>0.70217614056365574</v>
      </c>
      <c r="W833" s="15">
        <v>-3.1882693428766857</v>
      </c>
      <c r="X833" s="15">
        <v>-0.99502422216682784</v>
      </c>
      <c r="Y833" s="15">
        <v>1.4450338900820963</v>
      </c>
      <c r="Z833" s="15">
        <v>1.8270623791489577</v>
      </c>
      <c r="AA833" s="15">
        <v>-0.53146481220439123</v>
      </c>
      <c r="AB833" s="15">
        <v>0.40666551531125233</v>
      </c>
      <c r="AC833" s="15">
        <v>-1.7304187913160689</v>
      </c>
      <c r="AD833" s="15">
        <v>-4.2781666406935157</v>
      </c>
      <c r="AE833" s="15">
        <v>-0.75874477091572734</v>
      </c>
      <c r="AF833" s="15">
        <v>-1.2252340513750373</v>
      </c>
      <c r="AG833" s="15">
        <v>1.5504317793907245</v>
      </c>
      <c r="AH833" s="15">
        <v>1.3197011900401943</v>
      </c>
      <c r="AI833" s="15">
        <v>1.5336475848945574</v>
      </c>
      <c r="AJ833" s="15">
        <v>2.1496457488208147</v>
      </c>
      <c r="AK833" s="15">
        <v>0.10818833073315144</v>
      </c>
      <c r="AL833" s="15">
        <v>1.639825575597067</v>
      </c>
      <c r="AM833" s="15">
        <v>1.6077388737433354</v>
      </c>
      <c r="AN833" s="15">
        <v>6.3611121822954642E-2</v>
      </c>
      <c r="EA833" s="71"/>
      <c r="EH833" s="31"/>
      <c r="EN833" s="55"/>
      <c r="EO833" s="31"/>
      <c r="EU833" s="55"/>
    </row>
    <row r="834" spans="1:151" s="1" customFormat="1" x14ac:dyDescent="0.35">
      <c r="A834" s="11">
        <v>55</v>
      </c>
      <c r="D834" s="1">
        <f t="shared" si="27"/>
        <v>0.95</v>
      </c>
      <c r="E834" s="15">
        <v>3.3432427413335861</v>
      </c>
      <c r="F834" s="15">
        <v>3.3432427413335861</v>
      </c>
      <c r="G834" s="15">
        <v>3.3432427413335861</v>
      </c>
      <c r="H834" s="15">
        <v>2.5211280893167296</v>
      </c>
      <c r="I834" s="15">
        <v>0.46040839163939257</v>
      </c>
      <c r="J834" s="15">
        <v>1.4729970717086613</v>
      </c>
      <c r="K834" s="15">
        <v>1.4849277014965203</v>
      </c>
      <c r="L834" s="15">
        <v>0.16263223112003453</v>
      </c>
      <c r="M834" s="15">
        <v>1.3725460135432306</v>
      </c>
      <c r="N834" s="15">
        <v>0.48774390587290212</v>
      </c>
      <c r="O834" s="15">
        <v>2.358441405773211</v>
      </c>
      <c r="P834" s="15">
        <v>1.458506325515821</v>
      </c>
      <c r="Q834" s="15">
        <v>1.7931202602046692</v>
      </c>
      <c r="R834" s="15">
        <v>1.2915919876069246</v>
      </c>
      <c r="S834" s="15">
        <v>0.83155148924560851</v>
      </c>
      <c r="T834" s="15">
        <v>2.5692367862398</v>
      </c>
      <c r="U834" s="15">
        <v>-0.65405663339219944</v>
      </c>
      <c r="V834" s="15">
        <v>0.92714947683822457</v>
      </c>
      <c r="W834" s="15">
        <v>-2.390406616994095</v>
      </c>
      <c r="X834" s="15">
        <v>-0.61463441892677628</v>
      </c>
      <c r="Y834" s="15">
        <v>1.7061109567319546</v>
      </c>
      <c r="Z834" s="15">
        <v>2.2047765786442959</v>
      </c>
      <c r="AA834" s="15">
        <v>-0.27632137462689915</v>
      </c>
      <c r="AB834" s="15">
        <v>0.48779329871034904</v>
      </c>
      <c r="AC834" s="15">
        <v>-1.5479436437677458</v>
      </c>
      <c r="AD834" s="15">
        <v>-3.5473904682374191</v>
      </c>
      <c r="AE834" s="15">
        <v>-0.6442467721310442</v>
      </c>
      <c r="AF834" s="15">
        <v>-1.0241112037178413</v>
      </c>
      <c r="AG834" s="15">
        <v>1.7778109355976892</v>
      </c>
      <c r="AH834" s="15">
        <v>1.4798408440094302</v>
      </c>
      <c r="AI834" s="15">
        <v>1.7555724113081415</v>
      </c>
      <c r="AJ834" s="15">
        <v>2.0986186061470598</v>
      </c>
      <c r="AK834" s="15">
        <v>0.62515212953248844</v>
      </c>
      <c r="AL834" s="15">
        <v>1.658584069866081</v>
      </c>
      <c r="AM834" s="15">
        <v>1.6474663552441315</v>
      </c>
      <c r="AN834" s="15">
        <v>0.65549255686060326</v>
      </c>
      <c r="EA834" s="71"/>
      <c r="EH834" s="31"/>
      <c r="EN834" s="55"/>
      <c r="EO834" s="31"/>
      <c r="EU834" s="55"/>
    </row>
    <row r="835" spans="1:151" s="1" customFormat="1" x14ac:dyDescent="0.35">
      <c r="A835" s="11">
        <v>56</v>
      </c>
      <c r="D835" s="1" t="str">
        <f t="shared" si="27"/>
        <v>ave</v>
      </c>
      <c r="E835" s="15">
        <v>-0.92686283011064552</v>
      </c>
      <c r="F835" s="15">
        <v>-0.92686283011064552</v>
      </c>
      <c r="G835" s="15">
        <v>-0.92686283011064552</v>
      </c>
      <c r="H835" s="15">
        <v>2.1453919702413198</v>
      </c>
      <c r="I835" s="15">
        <v>-0.14138520163892637</v>
      </c>
      <c r="J835" s="15">
        <v>0.10604484356314679</v>
      </c>
      <c r="K835" s="15">
        <v>0.30836981943570207</v>
      </c>
      <c r="L835" s="15">
        <v>0.34026801921665134</v>
      </c>
      <c r="M835" s="15">
        <v>0.35022035254745121</v>
      </c>
      <c r="N835" s="15">
        <v>0.29919270152955119</v>
      </c>
      <c r="O835" s="15">
        <v>2.0899798945959489</v>
      </c>
      <c r="P835" s="15">
        <v>0.4244209248366515</v>
      </c>
      <c r="Q835" s="15">
        <v>0.41460977814127625</v>
      </c>
      <c r="R835" s="15">
        <v>-0.12566499419823399</v>
      </c>
      <c r="S835" s="15">
        <v>0.65344115229394084</v>
      </c>
      <c r="T835" s="15">
        <v>2.6381134391261907</v>
      </c>
      <c r="U835" s="15">
        <v>-1.8108135447171485</v>
      </c>
      <c r="V835" s="15">
        <v>-0.12934306663600131</v>
      </c>
      <c r="W835" s="15">
        <v>-4.5322666426999945</v>
      </c>
      <c r="X835" s="15">
        <v>-1.5636721480679543</v>
      </c>
      <c r="Y835" s="15">
        <v>1.037027456844541</v>
      </c>
      <c r="Z835" s="15">
        <v>1.1117550737202859</v>
      </c>
      <c r="AA835" s="15">
        <v>-1.2740002749363157</v>
      </c>
      <c r="AB835" s="15">
        <v>-1.9098321539713567E-2</v>
      </c>
      <c r="AC835" s="15">
        <v>-2.5158504964453701</v>
      </c>
      <c r="AD835" s="15">
        <v>-5.5559205849080815</v>
      </c>
      <c r="AE835" s="15">
        <v>-1.143609865112037</v>
      </c>
      <c r="AF835" s="15">
        <v>-1.8973689333230506</v>
      </c>
      <c r="AG835" s="15">
        <v>0.99701144578839729</v>
      </c>
      <c r="AH835" s="15">
        <v>0.91832152816256207</v>
      </c>
      <c r="AI835" s="15">
        <v>1.2172640179548317</v>
      </c>
      <c r="AJ835" s="15">
        <v>2.0694399073678627</v>
      </c>
      <c r="AK835" s="15">
        <v>-1.2101068682587275</v>
      </c>
      <c r="AL835" s="15">
        <v>1.4854046384170523</v>
      </c>
      <c r="AM835" s="15">
        <v>1.1453786300189344</v>
      </c>
      <c r="AN835" s="15">
        <v>-1.4207459173380004</v>
      </c>
      <c r="EA835" s="71"/>
      <c r="EH835" s="31"/>
      <c r="EN835" s="55"/>
      <c r="EO835" s="31"/>
      <c r="EU835" s="55"/>
    </row>
    <row r="836" spans="1:151" s="1" customFormat="1" x14ac:dyDescent="0.35">
      <c r="A836" s="11">
        <v>57</v>
      </c>
      <c r="C836" s="1" t="s">
        <v>144</v>
      </c>
      <c r="D836" s="1">
        <f>D829</f>
        <v>1</v>
      </c>
      <c r="E836" s="15">
        <v>2.2562319120007883</v>
      </c>
      <c r="F836" s="15">
        <v>2.2562319120007883</v>
      </c>
      <c r="G836" s="15">
        <v>2.2562319120007883</v>
      </c>
      <c r="H836" s="15">
        <v>0.75432668861239371</v>
      </c>
      <c r="I836" s="15">
        <v>0.56282639866995043</v>
      </c>
      <c r="J836" s="15">
        <v>-1.7936076430168089</v>
      </c>
      <c r="K836" s="15">
        <v>0.41579881307381317</v>
      </c>
      <c r="L836" s="15">
        <v>0.43677581056047693</v>
      </c>
      <c r="M836" s="15">
        <v>1.5370204704647241</v>
      </c>
      <c r="N836" s="15">
        <v>1.8798992457791623</v>
      </c>
      <c r="O836" s="15">
        <v>1.2863499709947634</v>
      </c>
      <c r="P836" s="15">
        <v>1.7880155269418769</v>
      </c>
      <c r="Q836" s="15">
        <v>-0.32076657079669679</v>
      </c>
      <c r="R836" s="15">
        <v>1.0921436775119491</v>
      </c>
      <c r="S836" s="15">
        <v>0.74315353481343105</v>
      </c>
      <c r="T836" s="15">
        <v>0.88132240701673403</v>
      </c>
      <c r="U836" s="15">
        <v>1.256352563913895</v>
      </c>
      <c r="V836" s="15">
        <v>2.3648635463306502</v>
      </c>
      <c r="W836" s="15">
        <v>1.529837272052369</v>
      </c>
      <c r="X836" s="15">
        <v>-1.8922517746899299</v>
      </c>
      <c r="Y836" s="15">
        <v>0.82026712099632981</v>
      </c>
      <c r="Z836" s="15">
        <v>2.1051706701805426E-2</v>
      </c>
      <c r="AA836" s="15">
        <v>-1.1675574775159276</v>
      </c>
      <c r="AB836" s="15">
        <v>0.22425151869811322</v>
      </c>
      <c r="AC836" s="15">
        <v>5.6148215512292682E-2</v>
      </c>
      <c r="AD836" s="15">
        <v>2.966290343213299</v>
      </c>
      <c r="AE836" s="15">
        <v>-0.56280630521273278</v>
      </c>
      <c r="AF836" s="15">
        <v>-0.99717594805634802</v>
      </c>
      <c r="AG836" s="15">
        <v>-1.012703082223392</v>
      </c>
      <c r="AH836" s="15">
        <v>-1.4492720870171805</v>
      </c>
      <c r="AI836" s="15">
        <v>0.86123190608043654</v>
      </c>
      <c r="AJ836" s="15">
        <v>-0.14089734012986965</v>
      </c>
      <c r="AK836" s="15">
        <v>1.3449138486158074</v>
      </c>
      <c r="AL836" s="15">
        <v>0.65385963296624916</v>
      </c>
      <c r="AM836" s="15">
        <v>-0.2092756892917525</v>
      </c>
      <c r="AN836" s="15">
        <v>1.007126844595031</v>
      </c>
      <c r="EA836" s="71"/>
      <c r="EH836" s="31"/>
      <c r="EN836" s="55"/>
      <c r="EO836" s="31"/>
      <c r="EU836" s="55"/>
    </row>
    <row r="837" spans="1:151" s="1" customFormat="1" x14ac:dyDescent="0.35">
      <c r="A837" s="11">
        <v>58</v>
      </c>
      <c r="D837" s="1">
        <f t="shared" si="27"/>
        <v>0.99</v>
      </c>
      <c r="E837" s="15">
        <v>-2.3915481770015949</v>
      </c>
      <c r="F837" s="15">
        <v>-2.3915481770015949</v>
      </c>
      <c r="G837" s="15">
        <v>-2.3915481770015949</v>
      </c>
      <c r="H837" s="15">
        <v>1.8219223458959988</v>
      </c>
      <c r="I837" s="15">
        <v>-1.1272098382125915E-2</v>
      </c>
      <c r="J837" s="15">
        <v>-1.7410929736602077</v>
      </c>
      <c r="K837" s="15">
        <v>-1.1909419035023835E-2</v>
      </c>
      <c r="L837" s="15">
        <v>1.0910785966165473</v>
      </c>
      <c r="M837" s="15">
        <v>0.53447282877915192</v>
      </c>
      <c r="N837" s="15">
        <v>1.6169082122364584</v>
      </c>
      <c r="O837" s="15">
        <v>2.2980984866419356</v>
      </c>
      <c r="P837" s="15">
        <v>1.1587667838857243</v>
      </c>
      <c r="Q837" s="15">
        <v>-0.46944240031909046</v>
      </c>
      <c r="R837" s="15">
        <v>-0.67040472734317358</v>
      </c>
      <c r="S837" s="15">
        <v>1.6927978247233422</v>
      </c>
      <c r="T837" s="15">
        <v>2.443738376241368</v>
      </c>
      <c r="U837" s="15">
        <v>-2.4801774176209488</v>
      </c>
      <c r="V837" s="15">
        <v>-0.54692580555717096</v>
      </c>
      <c r="W837" s="15">
        <v>-1.0388150544836872</v>
      </c>
      <c r="X837" s="15">
        <v>-1.5323917955630937</v>
      </c>
      <c r="Y837" s="15">
        <v>0.45071700942584175</v>
      </c>
      <c r="Z837" s="15">
        <v>-4.8730169394486482E-2</v>
      </c>
      <c r="AA837" s="15">
        <v>-2.0155402986719912</v>
      </c>
      <c r="AB837" s="15">
        <v>0.12826858656288267</v>
      </c>
      <c r="AC837" s="15">
        <v>-3.1930330553241766</v>
      </c>
      <c r="AD837" s="15">
        <v>-5.6728588415653514</v>
      </c>
      <c r="AE837" s="15">
        <v>-1.0895476325640621</v>
      </c>
      <c r="AF837" s="15">
        <v>-2.2374874159373301</v>
      </c>
      <c r="AG837" s="15">
        <v>-0.26401149062653617</v>
      </c>
      <c r="AH837" s="15">
        <v>0.16911907572577156</v>
      </c>
      <c r="AI837" s="15">
        <v>0.43733110758751015</v>
      </c>
      <c r="AJ837" s="15">
        <v>2.238113553139605</v>
      </c>
      <c r="AK837" s="15">
        <v>-1.677143920326241</v>
      </c>
      <c r="AL837" s="15">
        <v>1.5879599018398789</v>
      </c>
      <c r="AM837" s="15">
        <v>0.19874200670235143</v>
      </c>
      <c r="AN837" s="15">
        <v>-2.2012193716964181</v>
      </c>
      <c r="EA837" s="71"/>
      <c r="EH837" s="31"/>
      <c r="EN837" s="55"/>
      <c r="EO837" s="31"/>
      <c r="EU837" s="55"/>
    </row>
    <row r="838" spans="1:151" s="1" customFormat="1" x14ac:dyDescent="0.35">
      <c r="A838" s="11">
        <v>59</v>
      </c>
      <c r="D838" s="1">
        <f t="shared" si="27"/>
        <v>0.98</v>
      </c>
      <c r="E838" s="15">
        <v>-3.0874054652463663E-3</v>
      </c>
      <c r="F838" s="15">
        <v>-3.0874054652463663E-3</v>
      </c>
      <c r="G838" s="15">
        <v>-3.0874054652463663E-3</v>
      </c>
      <c r="H838" s="15">
        <v>2.4805393259553505</v>
      </c>
      <c r="I838" s="15">
        <v>-8.0641925483190866E-2</v>
      </c>
      <c r="J838" s="15">
        <v>-0.56292042487297056</v>
      </c>
      <c r="K838" s="15">
        <v>0.19576881687296127</v>
      </c>
      <c r="L838" s="15">
        <v>0.95387147792144877</v>
      </c>
      <c r="M838" s="15">
        <v>0.78889318110091133</v>
      </c>
      <c r="N838" s="15">
        <v>1.0697087664884406</v>
      </c>
      <c r="O838" s="15">
        <v>2.3064881163618218</v>
      </c>
      <c r="P838" s="15">
        <v>1.2137121631496117</v>
      </c>
      <c r="Q838" s="15">
        <v>1.1854572705915405E-2</v>
      </c>
      <c r="R838" s="15">
        <v>0.53889750262455294</v>
      </c>
      <c r="S838" s="15">
        <v>2.0802248076016769</v>
      </c>
      <c r="T838" s="15">
        <v>2.8411782652184185</v>
      </c>
      <c r="U838" s="15">
        <v>-1.7290750901955312</v>
      </c>
      <c r="V838" s="15">
        <v>-0.17058624099679276</v>
      </c>
      <c r="W838" s="15">
        <v>-1.3808668131449087</v>
      </c>
      <c r="X838" s="15">
        <v>-1.1165592340093036</v>
      </c>
      <c r="Y838" s="15">
        <v>0.85789089996081558</v>
      </c>
      <c r="Z838" s="15">
        <v>0.64278164898297796</v>
      </c>
      <c r="AA838" s="15">
        <v>-1.239273557550022</v>
      </c>
      <c r="AB838" s="15">
        <v>6.0009597780094886E-3</v>
      </c>
      <c r="AC838" s="15">
        <v>-2.4694182463112666</v>
      </c>
      <c r="AD838" s="15">
        <v>-5.547016255240762</v>
      </c>
      <c r="AE838" s="15">
        <v>-0.77531588001881502</v>
      </c>
      <c r="AF838" s="15">
        <v>-1.7990319152889631</v>
      </c>
      <c r="AG838" s="15">
        <v>0.61660295101727502</v>
      </c>
      <c r="AH838" s="15">
        <v>0.80766885620726192</v>
      </c>
      <c r="AI838" s="15">
        <v>0.65558412954744527</v>
      </c>
      <c r="AJ838" s="15">
        <v>2.2683805456659241</v>
      </c>
      <c r="AK838" s="15">
        <v>-0.49780591455387668</v>
      </c>
      <c r="AL838" s="15">
        <v>1.7467913589673822</v>
      </c>
      <c r="AM838" s="15">
        <v>1.3210818092441214</v>
      </c>
      <c r="AN838" s="15">
        <v>0.10263809708057919</v>
      </c>
      <c r="EA838" s="71"/>
      <c r="EH838" s="31"/>
      <c r="EN838" s="55"/>
      <c r="EO838" s="31"/>
      <c r="EU838" s="55"/>
    </row>
    <row r="839" spans="1:151" s="1" customFormat="1" x14ac:dyDescent="0.35">
      <c r="A839" s="11">
        <v>60</v>
      </c>
      <c r="D839" s="1">
        <f t="shared" si="27"/>
        <v>0.97</v>
      </c>
      <c r="E839" s="15">
        <v>2.8124714517420966</v>
      </c>
      <c r="F839" s="15">
        <v>2.8124714517420966</v>
      </c>
      <c r="G839" s="15">
        <v>2.8124714517420966</v>
      </c>
      <c r="H839" s="15">
        <v>2.7979684745717268</v>
      </c>
      <c r="I839" s="15">
        <v>0.27085747880768657</v>
      </c>
      <c r="J839" s="15">
        <v>1.2007594007135027</v>
      </c>
      <c r="K839" s="15">
        <v>1.0569151284744247</v>
      </c>
      <c r="L839" s="15">
        <v>0.6686133388996861</v>
      </c>
      <c r="M839" s="15">
        <v>1.3596089508802069</v>
      </c>
      <c r="N839" s="15">
        <v>0.84205177366340922</v>
      </c>
      <c r="O839" s="15">
        <v>2.6953987515486748</v>
      </c>
      <c r="P839" s="15">
        <v>1.2253127290323458</v>
      </c>
      <c r="Q839" s="15">
        <v>0.61044609687291063</v>
      </c>
      <c r="R839" s="15">
        <v>1.2429178734046311</v>
      </c>
      <c r="S839" s="15">
        <v>1.8496883336201773</v>
      </c>
      <c r="T839" s="15">
        <v>3.2094836377993516</v>
      </c>
      <c r="U839" s="15">
        <v>-0.90450880572499981</v>
      </c>
      <c r="V839" s="15">
        <v>0.8416788034850089</v>
      </c>
      <c r="W839" s="15">
        <v>-1.0453769536286841</v>
      </c>
      <c r="X839" s="15">
        <v>-0.75916035089520861</v>
      </c>
      <c r="Y839" s="15">
        <v>1.2352249501560018</v>
      </c>
      <c r="Z839" s="15">
        <v>1.3751458047880547</v>
      </c>
      <c r="AA839" s="15">
        <v>-0.46345108745433578</v>
      </c>
      <c r="AB839" s="15">
        <v>-2.463051911512484E-2</v>
      </c>
      <c r="AC839" s="15">
        <v>-1.9877494763554397</v>
      </c>
      <c r="AD839" s="15">
        <v>-4.6745372315460285</v>
      </c>
      <c r="AE839" s="15">
        <v>-0.65279566593615224</v>
      </c>
      <c r="AF839" s="15">
        <v>-1.2522690824142375</v>
      </c>
      <c r="AG839" s="15">
        <v>1.4982624744413728</v>
      </c>
      <c r="AH839" s="15">
        <v>1.1461548817896987</v>
      </c>
      <c r="AI839" s="15">
        <v>0.73494671543945944</v>
      </c>
      <c r="AJ839" s="15">
        <v>2.1874468024322109</v>
      </c>
      <c r="AK839" s="15">
        <v>0.6377566927544488</v>
      </c>
      <c r="AL839" s="15">
        <v>1.9352225088156001</v>
      </c>
      <c r="AM839" s="15">
        <v>1.5315529847479259</v>
      </c>
      <c r="AN839" s="15">
        <v>1.2306682899137593</v>
      </c>
      <c r="EA839" s="71"/>
      <c r="EH839" s="31"/>
      <c r="EN839" s="55"/>
      <c r="EO839" s="31"/>
      <c r="EU839" s="55"/>
    </row>
    <row r="840" spans="1:151" s="1" customFormat="1" x14ac:dyDescent="0.35">
      <c r="A840" s="11">
        <v>61</v>
      </c>
      <c r="D840" s="1">
        <f t="shared" si="27"/>
        <v>0.96</v>
      </c>
      <c r="E840" s="15">
        <v>4.4300436434390909</v>
      </c>
      <c r="F840" s="15">
        <v>4.4300436434390909</v>
      </c>
      <c r="G840" s="15">
        <v>4.4300436434390909</v>
      </c>
      <c r="H840" s="15">
        <v>2.8696652163385119</v>
      </c>
      <c r="I840" s="15">
        <v>0.41251398070260548</v>
      </c>
      <c r="J840" s="15">
        <v>1.1998047560720531</v>
      </c>
      <c r="K840" s="15">
        <v>1.8712307101019812</v>
      </c>
      <c r="L840" s="15">
        <v>0.416759842242791</v>
      </c>
      <c r="M840" s="15">
        <v>1.54366296199947</v>
      </c>
      <c r="N840" s="15">
        <v>0.75123858971103941</v>
      </c>
      <c r="O840" s="15">
        <v>3.0756179201244231</v>
      </c>
      <c r="P840" s="15">
        <v>1.1971884823919179</v>
      </c>
      <c r="Q840" s="15">
        <v>1.2546691774247363</v>
      </c>
      <c r="R840" s="15">
        <v>1.2003589841622777</v>
      </c>
      <c r="S840" s="15">
        <v>1.7418912794694634</v>
      </c>
      <c r="T840" s="15">
        <v>2.6378062929653447</v>
      </c>
      <c r="U840" s="15">
        <v>0.33173922477256135</v>
      </c>
      <c r="V840" s="15">
        <v>1.2288106250962083</v>
      </c>
      <c r="W840" s="15">
        <v>-0.33210618558201604</v>
      </c>
      <c r="X840" s="15">
        <v>-0.3548171406957138</v>
      </c>
      <c r="Y840" s="15">
        <v>1.6286150614221255</v>
      </c>
      <c r="Z840" s="15">
        <v>1.7104785879471331</v>
      </c>
      <c r="AA840" s="15">
        <v>0.10578238645501861</v>
      </c>
      <c r="AB840" s="15">
        <v>0.3215895433564237</v>
      </c>
      <c r="AC840" s="15">
        <v>-1.6798287168296928</v>
      </c>
      <c r="AD840" s="15">
        <v>-3.6313920778888953</v>
      </c>
      <c r="AE840" s="15">
        <v>-0.60897539252733179</v>
      </c>
      <c r="AF840" s="15">
        <v>-0.85226813111874689</v>
      </c>
      <c r="AG840" s="15">
        <v>1.830884114747553</v>
      </c>
      <c r="AH840" s="15">
        <v>1.4871498080634273</v>
      </c>
      <c r="AI840" s="15">
        <v>1.1021786144138028</v>
      </c>
      <c r="AJ840" s="15">
        <v>2.3368186972917568</v>
      </c>
      <c r="AK840" s="15">
        <v>1.2182655673125216</v>
      </c>
      <c r="AL840" s="15">
        <v>1.745971396919745</v>
      </c>
      <c r="AM840" s="15">
        <v>1.5317738009427639</v>
      </c>
      <c r="AN840" s="15">
        <v>1.5662832479611146</v>
      </c>
      <c r="EA840" s="71"/>
      <c r="EH840" s="31"/>
      <c r="EN840" s="55"/>
      <c r="EO840" s="31"/>
      <c r="EU840" s="55"/>
    </row>
    <row r="841" spans="1:151" s="1" customFormat="1" x14ac:dyDescent="0.35">
      <c r="A841" s="11">
        <v>62</v>
      </c>
      <c r="D841" s="1">
        <f t="shared" si="27"/>
        <v>0.95</v>
      </c>
      <c r="E841" s="15">
        <v>5.3646052494644767</v>
      </c>
      <c r="F841" s="15">
        <v>5.3646052494644767</v>
      </c>
      <c r="G841" s="15">
        <v>5.3646052494644767</v>
      </c>
      <c r="H841" s="15">
        <v>2.8262807000981862</v>
      </c>
      <c r="I841" s="15">
        <v>0.96936778391809486</v>
      </c>
      <c r="J841" s="15">
        <v>1.2316737608074149</v>
      </c>
      <c r="K841" s="15">
        <v>1.7873828188197076</v>
      </c>
      <c r="L841" s="15">
        <v>0.27886937693095792</v>
      </c>
      <c r="M841" s="15">
        <v>1.6033714766926022</v>
      </c>
      <c r="N841" s="15">
        <v>0.73457799686512837</v>
      </c>
      <c r="O841" s="15">
        <v>3.244886547953397</v>
      </c>
      <c r="P841" s="15">
        <v>1.22194284932527</v>
      </c>
      <c r="Q841" s="15">
        <v>1.7546081225871351</v>
      </c>
      <c r="R841" s="15">
        <v>1.2073613469137567</v>
      </c>
      <c r="S841" s="15">
        <v>1.3559341672862626</v>
      </c>
      <c r="T841" s="15">
        <v>2.2407139640396601</v>
      </c>
      <c r="U841" s="15">
        <v>0.62170660759373519</v>
      </c>
      <c r="V841" s="15">
        <v>1.2977327832483672</v>
      </c>
      <c r="W841" s="15">
        <v>0.15007129036621439</v>
      </c>
      <c r="X841" s="15">
        <v>0.28207692644295457</v>
      </c>
      <c r="Y841" s="15">
        <v>1.8821593133002152</v>
      </c>
      <c r="Z841" s="15">
        <v>1.9800819354651491</v>
      </c>
      <c r="AA841" s="15">
        <v>0.58207016782199161</v>
      </c>
      <c r="AB841" s="15">
        <v>1.6695412373124023</v>
      </c>
      <c r="AC841" s="15">
        <v>-1.4607871454966537</v>
      </c>
      <c r="AD841" s="15">
        <v>-2.6000680020789191</v>
      </c>
      <c r="AE841" s="15">
        <v>-0.41161456915662875</v>
      </c>
      <c r="AF841" s="15">
        <v>-0.49910986468516555</v>
      </c>
      <c r="AG841" s="15">
        <v>2.0049874352784358</v>
      </c>
      <c r="AH841" s="15">
        <v>1.7048942659185888</v>
      </c>
      <c r="AI841" s="15">
        <v>1.59101679857318</v>
      </c>
      <c r="AJ841" s="15">
        <v>2.4121289919753641</v>
      </c>
      <c r="AK841" s="15">
        <v>1.5141774301594435</v>
      </c>
      <c r="AL841" s="15">
        <v>1.8264334318096631</v>
      </c>
      <c r="AM841" s="15">
        <v>1.5444532295815265</v>
      </c>
      <c r="AN841" s="15">
        <v>1.7840443005528916</v>
      </c>
      <c r="EA841" s="71"/>
      <c r="EH841" s="31"/>
      <c r="EN841" s="55"/>
      <c r="EO841" s="31"/>
      <c r="EU841" s="55"/>
    </row>
    <row r="842" spans="1:151" s="1" customFormat="1" x14ac:dyDescent="0.35">
      <c r="A842" s="11">
        <v>63</v>
      </c>
      <c r="D842" s="1" t="str">
        <f t="shared" si="27"/>
        <v>ave</v>
      </c>
      <c r="E842" s="15">
        <v>1.3472566851721441</v>
      </c>
      <c r="F842" s="15">
        <v>1.3472566851721441</v>
      </c>
      <c r="G842" s="15">
        <v>1.3472566851721441</v>
      </c>
      <c r="H842" s="15">
        <v>2.4591438150489062</v>
      </c>
      <c r="I842" s="15">
        <v>3.8393653859479716E-2</v>
      </c>
      <c r="J842" s="15">
        <v>0.76966127842411869</v>
      </c>
      <c r="K842" s="15">
        <v>0.91296550805694976</v>
      </c>
      <c r="L842" s="15">
        <v>0.35659359046951461</v>
      </c>
      <c r="M842" s="15">
        <v>1.2093735022521712</v>
      </c>
      <c r="N842" s="15">
        <v>0.44349633405675937</v>
      </c>
      <c r="O842" s="15">
        <v>2.6142345916830565</v>
      </c>
      <c r="P842" s="15">
        <v>1.1586086157727113</v>
      </c>
      <c r="Q842" s="15">
        <v>0.31079114380455786</v>
      </c>
      <c r="R842" s="15">
        <v>0.62795862007928649</v>
      </c>
      <c r="S842" s="15">
        <v>1.6011962656242924</v>
      </c>
      <c r="T842" s="15">
        <v>2.7754861292563695</v>
      </c>
      <c r="U842" s="15">
        <v>-0.84176634373009684</v>
      </c>
      <c r="V842" s="15">
        <v>0.50119193482336732</v>
      </c>
      <c r="W842" s="15">
        <v>-0.77819748968814106</v>
      </c>
      <c r="X842" s="15">
        <v>-1.3157704655064715</v>
      </c>
      <c r="Y842" s="15">
        <v>1.190366901826057</v>
      </c>
      <c r="Z842" s="15">
        <v>0.84224707588412762</v>
      </c>
      <c r="AA842" s="15">
        <v>-0.79101572291289923</v>
      </c>
      <c r="AB842" s="15">
        <v>-0.55317692167280641</v>
      </c>
      <c r="AC842" s="15">
        <v>-2.4677079331425711</v>
      </c>
      <c r="AD842" s="15">
        <v>-5.0180175759309185</v>
      </c>
      <c r="AE842" s="15">
        <v>-1.0568927362695431</v>
      </c>
      <c r="AF842" s="15">
        <v>-1.4911478388179724</v>
      </c>
      <c r="AG842" s="15">
        <v>1.1673807620614485</v>
      </c>
      <c r="AH842" s="15">
        <v>0.79618141967946909</v>
      </c>
      <c r="AI842" s="15">
        <v>0.37476398295785429</v>
      </c>
      <c r="AJ842" s="15">
        <v>2.145832659577473</v>
      </c>
      <c r="AK842" s="15">
        <v>0.24231269783679502</v>
      </c>
      <c r="AL842" s="15">
        <v>1.5921290045671896</v>
      </c>
      <c r="AM842" s="15">
        <v>1.3840507254012389</v>
      </c>
      <c r="AN842" s="15">
        <v>0.89210666984708342</v>
      </c>
      <c r="EA842" s="71"/>
      <c r="EH842" s="31"/>
      <c r="EN842" s="55"/>
      <c r="EO842" s="31"/>
      <c r="EU842" s="55"/>
    </row>
    <row r="843" spans="1:151" s="1" customFormat="1" x14ac:dyDescent="0.35">
      <c r="A843" s="11">
        <v>64</v>
      </c>
      <c r="C843" s="1" t="s">
        <v>38</v>
      </c>
      <c r="D843" s="1">
        <f t="shared" ref="D843:D849" si="28">D787</f>
        <v>1</v>
      </c>
      <c r="E843" s="15">
        <v>1.8874896089291073</v>
      </c>
      <c r="F843" s="15">
        <v>1.8874896089291073</v>
      </c>
      <c r="G843" s="15">
        <v>1.8874896089291073</v>
      </c>
      <c r="H843" s="15">
        <v>-1.5359005284935543</v>
      </c>
      <c r="I843" s="15">
        <v>-0.85933957771509528</v>
      </c>
      <c r="J843" s="15">
        <v>-1.5276028943255979</v>
      </c>
      <c r="K843" s="15">
        <v>0.49880150537664103</v>
      </c>
      <c r="L843" s="15">
        <v>-0.75042118678020697</v>
      </c>
      <c r="M843" s="15">
        <v>0.32753243666061255</v>
      </c>
      <c r="N843" s="15">
        <v>1.1674740173952991</v>
      </c>
      <c r="O843" s="15">
        <v>0.64810833176519012</v>
      </c>
      <c r="P843" s="15">
        <v>1.3921955593044502</v>
      </c>
      <c r="Q843" s="15">
        <v>0.57945854348214654</v>
      </c>
      <c r="R843" s="15">
        <v>0.80052393714906145</v>
      </c>
      <c r="S843" s="15">
        <v>0.88632884606956674</v>
      </c>
      <c r="T843" s="15">
        <v>1.2450376503267784</v>
      </c>
      <c r="U843" s="15">
        <v>-1.2309342000034293</v>
      </c>
      <c r="V843" s="15">
        <v>2.518875457799552</v>
      </c>
      <c r="W843" s="15">
        <v>1.3225518418203073</v>
      </c>
      <c r="X843" s="15">
        <v>1.6573551926024188</v>
      </c>
      <c r="Y843" s="15">
        <v>1.4777020186056167</v>
      </c>
      <c r="Z843" s="15">
        <v>0.23039127723497721</v>
      </c>
      <c r="AA843" s="15">
        <v>1.022103060867559</v>
      </c>
      <c r="AB843" s="15">
        <v>0.58693290048987656</v>
      </c>
      <c r="AC843" s="15">
        <v>-0.43662179457239281</v>
      </c>
      <c r="AD843" s="15">
        <v>3.0754690157039191</v>
      </c>
      <c r="AE843" s="15">
        <v>-0.14574045608761321</v>
      </c>
      <c r="AF843" s="15">
        <v>-0.95627946077402615</v>
      </c>
      <c r="AG843" s="15">
        <v>-0.20620216121895013</v>
      </c>
      <c r="AH843" s="15">
        <v>-1.3300624374277239</v>
      </c>
      <c r="AI843" s="15">
        <v>0.21893457603634195</v>
      </c>
      <c r="AJ843" s="15">
        <v>-0.39427987994844038</v>
      </c>
      <c r="AK843" s="15">
        <v>1.2408672289933333</v>
      </c>
      <c r="AL843" s="15">
        <v>-0.70581121641098221</v>
      </c>
      <c r="AM843" s="15">
        <v>0.11569350196841931</v>
      </c>
      <c r="AN843" s="15">
        <v>-1.7334929386174325</v>
      </c>
      <c r="EA843" s="71"/>
      <c r="EH843" s="31"/>
      <c r="EN843" s="55"/>
      <c r="EO843" s="31"/>
      <c r="EU843" s="55"/>
    </row>
    <row r="844" spans="1:151" s="1" customFormat="1" x14ac:dyDescent="0.35">
      <c r="A844" s="11">
        <v>65</v>
      </c>
      <c r="D844" s="1">
        <f t="shared" si="28"/>
        <v>0.99</v>
      </c>
      <c r="E844" s="15">
        <v>-2.4659685616401101</v>
      </c>
      <c r="F844" s="15">
        <v>-2.4659685616401101</v>
      </c>
      <c r="G844" s="15">
        <v>-2.4659685616401101</v>
      </c>
      <c r="H844" s="15">
        <v>1.606541999275922</v>
      </c>
      <c r="I844" s="15">
        <v>-0.22402409367877618</v>
      </c>
      <c r="J844" s="15">
        <v>-1.2601493425601453</v>
      </c>
      <c r="K844" s="15">
        <v>0.77042768614441681</v>
      </c>
      <c r="L844" s="15">
        <v>1.0949091513063935</v>
      </c>
      <c r="M844" s="15">
        <v>-0.53304918053132777</v>
      </c>
      <c r="N844" s="15">
        <v>1.4704739590693876</v>
      </c>
      <c r="O844" s="15">
        <v>2.1150884430623682</v>
      </c>
      <c r="P844" s="15">
        <v>0.91197900116166153</v>
      </c>
      <c r="Q844" s="15">
        <v>-0.45820591672700955</v>
      </c>
      <c r="R844" s="15">
        <v>0.45405854651330668</v>
      </c>
      <c r="S844" s="15">
        <v>1.8660659035234548</v>
      </c>
      <c r="T844" s="15">
        <v>2.9788621503520036</v>
      </c>
      <c r="U844" s="15">
        <v>-2.5690751151254325</v>
      </c>
      <c r="V844" s="15">
        <v>-0.2901874921003012</v>
      </c>
      <c r="W844" s="15">
        <v>-1.5319726578371322</v>
      </c>
      <c r="X844" s="15">
        <v>-1.009135209100098</v>
      </c>
      <c r="Y844" s="15">
        <v>0.43862076783979065</v>
      </c>
      <c r="Z844" s="15">
        <v>-1.6954399380404512E-2</v>
      </c>
      <c r="AA844" s="15">
        <v>-2.0708478125649972</v>
      </c>
      <c r="AB844" s="15">
        <v>-3.3824255666437812E-2</v>
      </c>
      <c r="AC844" s="15">
        <v>-3.2330702699843701</v>
      </c>
      <c r="AD844" s="15">
        <v>-5.4382953680316062</v>
      </c>
      <c r="AE844" s="15">
        <v>-1.030071755255894</v>
      </c>
      <c r="AF844" s="15">
        <v>-2.0284423293016367</v>
      </c>
      <c r="AG844" s="15">
        <v>0.68908108036727056</v>
      </c>
      <c r="AH844" s="15">
        <v>0.2173535670418745</v>
      </c>
      <c r="AI844" s="15">
        <v>1.0036971869241731</v>
      </c>
      <c r="AJ844" s="15">
        <v>2.3758981951438845</v>
      </c>
      <c r="AK844" s="15">
        <v>-1.9478116922346571</v>
      </c>
      <c r="AL844" s="15">
        <v>1.5581502476182427</v>
      </c>
      <c r="AM844" s="15">
        <v>-0.18360577452585258</v>
      </c>
      <c r="AN844" s="15">
        <v>-2.7235552848174747</v>
      </c>
      <c r="EA844" s="71"/>
      <c r="EH844" s="31"/>
      <c r="EN844" s="55"/>
      <c r="EO844" s="31"/>
      <c r="EU844" s="55"/>
    </row>
    <row r="845" spans="1:151" s="1" customFormat="1" x14ac:dyDescent="0.35">
      <c r="A845" s="11">
        <v>66</v>
      </c>
      <c r="D845" s="1">
        <f t="shared" si="28"/>
        <v>0.98</v>
      </c>
      <c r="E845" s="15">
        <v>-0.37887104427039675</v>
      </c>
      <c r="F845" s="15">
        <v>-0.37887104427039675</v>
      </c>
      <c r="G845" s="15">
        <v>-0.37887104427039675</v>
      </c>
      <c r="H845" s="15">
        <v>2.2680625601273254</v>
      </c>
      <c r="I845" s="15">
        <v>0.21479750707276032</v>
      </c>
      <c r="J845" s="15">
        <v>-0.21977523144224748</v>
      </c>
      <c r="K845" s="15">
        <v>0.88667591624882858</v>
      </c>
      <c r="L845" s="15">
        <v>0.9236093164605319</v>
      </c>
      <c r="M845" s="15">
        <v>0.40592063235715004</v>
      </c>
      <c r="N845" s="15">
        <v>1.1020473276636695</v>
      </c>
      <c r="O845" s="15">
        <v>2.3816998202467241</v>
      </c>
      <c r="P845" s="15">
        <v>0.33637486649171661</v>
      </c>
      <c r="Q845" s="15">
        <v>0.13286503506458583</v>
      </c>
      <c r="R845" s="15">
        <v>0.32498453351642048</v>
      </c>
      <c r="S845" s="15">
        <v>1.8415196769640645</v>
      </c>
      <c r="T845" s="15">
        <v>3.197642217283204</v>
      </c>
      <c r="U845" s="15">
        <v>-2.0206750624908691</v>
      </c>
      <c r="V845" s="15">
        <v>3.3698107173782681E-2</v>
      </c>
      <c r="W845" s="15">
        <v>-1.5917851462547485</v>
      </c>
      <c r="X845" s="15">
        <v>-0.74948720819960968</v>
      </c>
      <c r="Y845" s="15">
        <v>0.75075537328486386</v>
      </c>
      <c r="Z845" s="15">
        <v>0.60336925350809445</v>
      </c>
      <c r="AA845" s="15">
        <v>-1.389258317559926</v>
      </c>
      <c r="AB845" s="15">
        <v>0.18682150428668395</v>
      </c>
      <c r="AC845" s="15">
        <v>-2.4610802295463476</v>
      </c>
      <c r="AD845" s="15">
        <v>-5.7612072482820746</v>
      </c>
      <c r="AE845" s="15">
        <v>-0.87061338702417679</v>
      </c>
      <c r="AF845" s="15">
        <v>-1.6947499027255302</v>
      </c>
      <c r="AG845" s="15">
        <v>1.1323962445870941</v>
      </c>
      <c r="AH845" s="15">
        <v>0.96840129916835371</v>
      </c>
      <c r="AI845" s="15">
        <v>0.94132141018254212</v>
      </c>
      <c r="AJ845" s="15">
        <v>2.3291697595078316</v>
      </c>
      <c r="AK845" s="15">
        <v>-1.1429092479667917</v>
      </c>
      <c r="AL845" s="15">
        <v>1.7307697599660852</v>
      </c>
      <c r="AM845" s="15">
        <v>1.0429376199662703</v>
      </c>
      <c r="AN845" s="15">
        <v>-1.6099680804325009</v>
      </c>
      <c r="EA845" s="71"/>
      <c r="EH845" s="31"/>
      <c r="EN845" s="55"/>
      <c r="EO845" s="31"/>
      <c r="EU845" s="55"/>
    </row>
    <row r="846" spans="1:151" s="1" customFormat="1" x14ac:dyDescent="0.35">
      <c r="A846" s="11">
        <v>67</v>
      </c>
      <c r="D846" s="1">
        <f t="shared" si="28"/>
        <v>0.97</v>
      </c>
      <c r="E846" s="15">
        <v>2.0276244834658206</v>
      </c>
      <c r="F846" s="15">
        <v>2.0276244834658206</v>
      </c>
      <c r="G846" s="15">
        <v>2.0276244834658206</v>
      </c>
      <c r="H846" s="15">
        <v>2.5719496523753689</v>
      </c>
      <c r="I846" s="15">
        <v>0.27560518770294351</v>
      </c>
      <c r="J846" s="15">
        <v>0.9568587947220546</v>
      </c>
      <c r="K846" s="15">
        <v>1.2389399376291164</v>
      </c>
      <c r="L846" s="15">
        <v>0.65129881645328092</v>
      </c>
      <c r="M846" s="15">
        <v>1.4941069683863843</v>
      </c>
      <c r="N846" s="15">
        <v>0.8808756536795197</v>
      </c>
      <c r="O846" s="15">
        <v>2.4570543650416536</v>
      </c>
      <c r="P846" s="15">
        <v>1.0442022931415214</v>
      </c>
      <c r="Q846" s="15">
        <v>0.44783630234491428</v>
      </c>
      <c r="R846" s="15">
        <v>0.61020235346424279</v>
      </c>
      <c r="S846" s="15">
        <v>1.1847771516695198</v>
      </c>
      <c r="T846" s="15">
        <v>3.1250582656871937</v>
      </c>
      <c r="U846" s="15">
        <v>-1.3644506856857064</v>
      </c>
      <c r="V846" s="15">
        <v>0.83419419092106706</v>
      </c>
      <c r="W846" s="15">
        <v>-2.0811085087241841</v>
      </c>
      <c r="X846" s="15">
        <v>7.9784548722516793E-2</v>
      </c>
      <c r="Y846" s="15">
        <v>1.1253800742607762</v>
      </c>
      <c r="Z846" s="15">
        <v>1.1238622019835156</v>
      </c>
      <c r="AA846" s="15">
        <v>-0.87357509093256136</v>
      </c>
      <c r="AB846" s="15">
        <v>0.16079711544292222</v>
      </c>
      <c r="AC846" s="15">
        <v>-1.9757100510854826</v>
      </c>
      <c r="AD846" s="15">
        <v>-4.7242149699667353</v>
      </c>
      <c r="AE846" s="15">
        <v>-0.79085575263198205</v>
      </c>
      <c r="AF846" s="15">
        <v>-1.2028984242503549</v>
      </c>
      <c r="AG846" s="15">
        <v>1.5172627384965587</v>
      </c>
      <c r="AH846" s="15">
        <v>1.2673744324015894</v>
      </c>
      <c r="AI846" s="15">
        <v>1.1186397037209217</v>
      </c>
      <c r="AJ846" s="15">
        <v>2.1907547806712846</v>
      </c>
      <c r="AK846" s="15">
        <v>0.24119244115329455</v>
      </c>
      <c r="AL846" s="15">
        <v>1.784382530381917</v>
      </c>
      <c r="AM846" s="15">
        <v>1.5478116690158858</v>
      </c>
      <c r="AN846" s="15">
        <v>-0.25431078440358806</v>
      </c>
      <c r="EA846" s="71"/>
      <c r="EH846" s="31"/>
      <c r="EN846" s="55"/>
      <c r="EO846" s="31"/>
      <c r="EU846" s="55"/>
    </row>
    <row r="847" spans="1:151" s="1" customFormat="1" x14ac:dyDescent="0.35">
      <c r="A847" s="11">
        <v>68</v>
      </c>
      <c r="D847" s="1">
        <f t="shared" si="28"/>
        <v>0.96</v>
      </c>
      <c r="E847" s="15">
        <v>3.532527272645765</v>
      </c>
      <c r="F847" s="15">
        <v>3.532527272645765</v>
      </c>
      <c r="G847" s="15">
        <v>3.532527272645765</v>
      </c>
      <c r="H847" s="15">
        <v>2.7066310891764327</v>
      </c>
      <c r="I847" s="15">
        <v>0.48583975083419439</v>
      </c>
      <c r="J847" s="15">
        <v>0.94313897565091676</v>
      </c>
      <c r="K847" s="15">
        <v>1.6710857440073223</v>
      </c>
      <c r="L847" s="15">
        <v>0.37947812493997407</v>
      </c>
      <c r="M847" s="15">
        <v>1.6928093523216281</v>
      </c>
      <c r="N847" s="15">
        <v>0.62569717952955339</v>
      </c>
      <c r="O847" s="15">
        <v>2.5626007857014694</v>
      </c>
      <c r="P847" s="15">
        <v>1.3379344775990545</v>
      </c>
      <c r="Q847" s="15">
        <v>1.178577141330424</v>
      </c>
      <c r="R847" s="15">
        <v>0.91911225362949278</v>
      </c>
      <c r="S847" s="15">
        <v>1.0816558180595006</v>
      </c>
      <c r="T847" s="15">
        <v>2.838208394054818</v>
      </c>
      <c r="U847" s="15">
        <v>-1.1639077444755692</v>
      </c>
      <c r="V847" s="15">
        <v>1.3726391128462652</v>
      </c>
      <c r="W847" s="15">
        <v>-0.42649576266998895</v>
      </c>
      <c r="X847" s="15">
        <v>-0.31144806476797787</v>
      </c>
      <c r="Y847" s="15">
        <v>1.4429586890909123</v>
      </c>
      <c r="Z847" s="15">
        <v>1.6022278656875393</v>
      </c>
      <c r="AA847" s="15">
        <v>-0.51639142209744693</v>
      </c>
      <c r="AB847" s="15">
        <v>0.26366164938367287</v>
      </c>
      <c r="AC847" s="15">
        <v>-1.6202027498084561</v>
      </c>
      <c r="AD847" s="15">
        <v>-3.6324056056205447</v>
      </c>
      <c r="AE847" s="15">
        <v>-0.72362983940698256</v>
      </c>
      <c r="AF847" s="15">
        <v>-0.81221322679877184</v>
      </c>
      <c r="AG847" s="15">
        <v>2.1395845281061323</v>
      </c>
      <c r="AH847" s="15">
        <v>1.3384822013681095</v>
      </c>
      <c r="AI847" s="15">
        <v>1.5193674963949411</v>
      </c>
      <c r="AJ847" s="15">
        <v>1.8862444085137751</v>
      </c>
      <c r="AK847" s="15">
        <v>0.87443791876718735</v>
      </c>
      <c r="AL847" s="15">
        <v>1.2103459815450326</v>
      </c>
      <c r="AM847" s="15">
        <v>1.5820429348197889</v>
      </c>
      <c r="AN847" s="15">
        <v>1.0101656772191898</v>
      </c>
      <c r="EA847" s="71"/>
      <c r="EH847" s="31"/>
      <c r="EN847" s="55"/>
      <c r="EO847" s="31"/>
      <c r="EU847" s="55"/>
    </row>
    <row r="848" spans="1:151" s="1" customFormat="1" x14ac:dyDescent="0.35">
      <c r="A848" s="11">
        <v>69</v>
      </c>
      <c r="D848" s="1">
        <f t="shared" si="28"/>
        <v>0.95</v>
      </c>
      <c r="E848" s="15">
        <v>4.813115575714332</v>
      </c>
      <c r="F848" s="15">
        <v>4.813115575714332</v>
      </c>
      <c r="G848" s="15">
        <v>4.813115575714332</v>
      </c>
      <c r="H848" s="15">
        <v>2.6890604843809931</v>
      </c>
      <c r="I848" s="15">
        <v>0.86028365440516041</v>
      </c>
      <c r="J848" s="15">
        <v>0.98709381459255019</v>
      </c>
      <c r="K848" s="15">
        <v>2.0648584478387702</v>
      </c>
      <c r="L848" s="15">
        <v>0.16776788304078652</v>
      </c>
      <c r="M848" s="15">
        <v>1.7803575437016428</v>
      </c>
      <c r="N848" s="15">
        <v>0.53895592170909445</v>
      </c>
      <c r="O848" s="15">
        <v>2.8108553920313555</v>
      </c>
      <c r="P848" s="15">
        <v>1.2587520310144427</v>
      </c>
      <c r="Q848" s="15">
        <v>1.5569013555684952</v>
      </c>
      <c r="R848" s="15">
        <v>1.1020971744441972</v>
      </c>
      <c r="S848" s="15">
        <v>1.2386042150445797</v>
      </c>
      <c r="T848" s="15">
        <v>2.591893238519444</v>
      </c>
      <c r="U848" s="15">
        <v>-0.77945356201611526</v>
      </c>
      <c r="V848" s="15">
        <v>1.4633037002938047</v>
      </c>
      <c r="W848" s="15">
        <v>0.17977932773473909</v>
      </c>
      <c r="X848" s="15">
        <v>0.47355731408047619</v>
      </c>
      <c r="Y848" s="15">
        <v>1.705738440075546</v>
      </c>
      <c r="Z848" s="15">
        <v>1.76356926470627</v>
      </c>
      <c r="AA848" s="15">
        <v>-0.25070213527856827</v>
      </c>
      <c r="AB848" s="15">
        <v>1.1896708628977202</v>
      </c>
      <c r="AC848" s="15">
        <v>-1.4249454998832214</v>
      </c>
      <c r="AD848" s="15">
        <v>-2.7160286809547931</v>
      </c>
      <c r="AE848" s="15">
        <v>-0.62965965097245202</v>
      </c>
      <c r="AF848" s="15">
        <v>-0.46924093846367571</v>
      </c>
      <c r="AG848" s="15">
        <v>2.1423578924951774</v>
      </c>
      <c r="AH848" s="15">
        <v>1.492598222576442</v>
      </c>
      <c r="AI848" s="15">
        <v>1.8699233455361548</v>
      </c>
      <c r="AJ848" s="15">
        <v>1.9600973006977247</v>
      </c>
      <c r="AK848" s="15">
        <v>1.2240137502133475</v>
      </c>
      <c r="AL848" s="15">
        <v>1.4773485642958539</v>
      </c>
      <c r="AM848" s="15">
        <v>1.5650626250745225</v>
      </c>
      <c r="AN848" s="15">
        <v>1.4996143852235055</v>
      </c>
      <c r="EA848" s="71"/>
      <c r="EH848" s="31"/>
      <c r="EN848" s="55"/>
      <c r="EO848" s="31"/>
      <c r="EU848" s="55"/>
    </row>
    <row r="849" spans="1:151" s="1" customFormat="1" x14ac:dyDescent="0.35">
      <c r="A849" s="11">
        <v>70</v>
      </c>
      <c r="D849" s="1" t="str">
        <f t="shared" si="28"/>
        <v>ave</v>
      </c>
      <c r="E849" s="15">
        <v>0.5147351235481511</v>
      </c>
      <c r="F849" s="15">
        <v>0.5147351235481511</v>
      </c>
      <c r="G849" s="15">
        <v>0.5147351235481511</v>
      </c>
      <c r="H849" s="15">
        <v>2.238686825390352</v>
      </c>
      <c r="I849" s="15">
        <v>7.0939551701032832E-2</v>
      </c>
      <c r="J849" s="15">
        <v>0.30123961886587541</v>
      </c>
      <c r="K849" s="15">
        <v>0.98674616183965924</v>
      </c>
      <c r="L849" s="15">
        <v>0.33314009295997687</v>
      </c>
      <c r="M849" s="15">
        <v>0.76741052360072748</v>
      </c>
      <c r="N849" s="15">
        <v>0.34441240527145378</v>
      </c>
      <c r="O849" s="15">
        <v>2.2820789746444068</v>
      </c>
      <c r="P849" s="15">
        <v>0.93991753505792719</v>
      </c>
      <c r="Q849" s="15">
        <v>0.3679624669948427</v>
      </c>
      <c r="R849" s="15">
        <v>2.4307248535907561E-2</v>
      </c>
      <c r="S849" s="15">
        <v>1.3123376684161057</v>
      </c>
      <c r="T849" s="15">
        <v>2.6377123115093588</v>
      </c>
      <c r="U849" s="15">
        <v>-1.8207119007875441</v>
      </c>
      <c r="V849" s="15">
        <v>0.3666473255067505</v>
      </c>
      <c r="W849" s="15">
        <v>-1.0947285319749887</v>
      </c>
      <c r="X849" s="15">
        <v>-0.90549868819165147</v>
      </c>
      <c r="Y849" s="15">
        <v>1.0707299073886551</v>
      </c>
      <c r="Z849" s="15">
        <v>0.78995977147796292</v>
      </c>
      <c r="AA849" s="15">
        <v>-1.2650282797802539</v>
      </c>
      <c r="AB849" s="15">
        <v>-0.33624338031699957</v>
      </c>
      <c r="AC849" s="15">
        <v>-2.4523569675614794</v>
      </c>
      <c r="AD849" s="15">
        <v>-5.0503717593279305</v>
      </c>
      <c r="AE849" s="15">
        <v>-1.1457165994089935</v>
      </c>
      <c r="AF849" s="15">
        <v>-1.4279101838405308</v>
      </c>
      <c r="AG849" s="15">
        <v>1.5556913377734338</v>
      </c>
      <c r="AH849" s="15">
        <v>0.7212389016933155</v>
      </c>
      <c r="AI849" s="15">
        <v>0.86264340463008282</v>
      </c>
      <c r="AJ849" s="15">
        <v>1.9283830751608853</v>
      </c>
      <c r="AK849" s="15">
        <v>-0.3861986415541972</v>
      </c>
      <c r="AL849" s="15">
        <v>1.2640671069684768</v>
      </c>
      <c r="AM849" s="15">
        <v>1.3303195225131128</v>
      </c>
      <c r="AN849" s="15">
        <v>-0.71459998509865996</v>
      </c>
      <c r="EA849" s="71"/>
      <c r="EH849" s="31"/>
      <c r="EN849" s="55"/>
      <c r="EO849" s="31"/>
      <c r="EU849" s="55"/>
    </row>
    <row r="850" spans="1:151" s="1" customFormat="1" x14ac:dyDescent="0.35">
      <c r="A850" s="11">
        <v>71</v>
      </c>
      <c r="C850" s="1" t="s">
        <v>39</v>
      </c>
      <c r="D850" s="1">
        <f>D843</f>
        <v>1</v>
      </c>
      <c r="E850" s="15">
        <v>3.0574454318100033</v>
      </c>
      <c r="F850" s="15">
        <v>3.0574454318100033</v>
      </c>
      <c r="G850" s="15">
        <v>3.0574454318100033</v>
      </c>
      <c r="H850" s="15">
        <v>-1.5359005284935543</v>
      </c>
      <c r="I850" s="15">
        <v>-0.85933957771509528</v>
      </c>
      <c r="J850" s="15">
        <v>-1.5276028943255979</v>
      </c>
      <c r="K850" s="15">
        <v>1.2396217136960159</v>
      </c>
      <c r="L850" s="15">
        <v>-0.75042118678020697</v>
      </c>
      <c r="M850" s="15">
        <v>0.32753243666061255</v>
      </c>
      <c r="N850" s="15">
        <v>1.4609903531537403</v>
      </c>
      <c r="O850" s="15">
        <v>1.4986553865535672</v>
      </c>
      <c r="P850" s="15">
        <v>1.5701522601533693</v>
      </c>
      <c r="Q850" s="15">
        <v>0.57945854348214654</v>
      </c>
      <c r="R850" s="15">
        <v>0.80052393714906145</v>
      </c>
      <c r="S850" s="15">
        <v>0.88632884606956674</v>
      </c>
      <c r="T850" s="15">
        <v>1.2450376503267784</v>
      </c>
      <c r="U850" s="15">
        <v>-1.2309342000034293</v>
      </c>
      <c r="V850" s="15">
        <v>2.659796536335612</v>
      </c>
      <c r="W850" s="15">
        <v>1.3718792043372741</v>
      </c>
      <c r="X850" s="15">
        <v>1.1360208898381821</v>
      </c>
      <c r="Y850" s="15">
        <v>1.6059401101108102</v>
      </c>
      <c r="Z850" s="15">
        <v>0.23039127723497721</v>
      </c>
      <c r="AA850" s="15">
        <v>1.0221030608676664</v>
      </c>
      <c r="AB850" s="15">
        <v>0.81750505376091487</v>
      </c>
      <c r="AC850" s="15">
        <v>-0.43662179457239281</v>
      </c>
      <c r="AD850" s="15">
        <v>3.0388677419753307</v>
      </c>
      <c r="AE850" s="15">
        <v>-0.14574045608761321</v>
      </c>
      <c r="AF850" s="15">
        <v>-0.95627946077402615</v>
      </c>
      <c r="AG850" s="15">
        <v>1.2021035842002339E-2</v>
      </c>
      <c r="AH850" s="15">
        <v>-0.89277061714600958</v>
      </c>
      <c r="AI850" s="15">
        <v>0.14784881185321627</v>
      </c>
      <c r="AJ850" s="15">
        <v>-0.39427987994844038</v>
      </c>
      <c r="AK850" s="15">
        <v>1.6222305920274271</v>
      </c>
      <c r="AL850" s="15">
        <v>-0.70581121641098221</v>
      </c>
      <c r="AM850" s="15">
        <v>5.120352362064616E-2</v>
      </c>
      <c r="AN850" s="15">
        <v>-1.7334929386174325</v>
      </c>
      <c r="EA850" s="71"/>
      <c r="EH850" s="31"/>
      <c r="EN850" s="55"/>
      <c r="EO850" s="31"/>
      <c r="EU850" s="55"/>
    </row>
    <row r="851" spans="1:151" s="1" customFormat="1" x14ac:dyDescent="0.35">
      <c r="A851" s="11">
        <v>72</v>
      </c>
      <c r="D851" s="1">
        <f t="shared" si="27"/>
        <v>0.99</v>
      </c>
      <c r="E851" s="15">
        <v>-0.89955316206280089</v>
      </c>
      <c r="F851" s="15">
        <v>-0.89955316206280089</v>
      </c>
      <c r="G851" s="15">
        <v>-0.89955316206280089</v>
      </c>
      <c r="H851" s="15">
        <v>1.606541999275922</v>
      </c>
      <c r="I851" s="15">
        <v>-0.22748659477718383</v>
      </c>
      <c r="J851" s="15">
        <v>-0.3992759765954596</v>
      </c>
      <c r="K851" s="15">
        <v>1.0044569992008834</v>
      </c>
      <c r="L851" s="15">
        <v>1.0949091513063935</v>
      </c>
      <c r="M851" s="15">
        <v>-0.53304918053132777</v>
      </c>
      <c r="N851" s="15">
        <v>1.3517676252064272</v>
      </c>
      <c r="O851" s="15">
        <v>2.1686134776802635</v>
      </c>
      <c r="P851" s="15">
        <v>1.2600557943575759</v>
      </c>
      <c r="Q851" s="15">
        <v>-0.38418806240933373</v>
      </c>
      <c r="R851" s="15">
        <v>1.0875127988683924</v>
      </c>
      <c r="S851" s="15">
        <v>2.0427164796988051</v>
      </c>
      <c r="T851" s="15">
        <v>2.9788621503520036</v>
      </c>
      <c r="U851" s="15">
        <v>-2.4427375478312956</v>
      </c>
      <c r="V851" s="15">
        <v>0.30116725136671962</v>
      </c>
      <c r="W851" s="15">
        <v>-0.18098839064226527</v>
      </c>
      <c r="X851" s="15">
        <v>-0.53098482219133269</v>
      </c>
      <c r="Y851" s="15">
        <v>0.50407396705353302</v>
      </c>
      <c r="Z851" s="15">
        <v>-5.4997314187217473E-3</v>
      </c>
      <c r="AA851" s="15">
        <v>-2.0708478125649972</v>
      </c>
      <c r="AB851" s="15">
        <v>-5.4374297805935183E-3</v>
      </c>
      <c r="AC851" s="15">
        <v>-3.2173927744316897</v>
      </c>
      <c r="AD851" s="15">
        <v>-5.008971162639158</v>
      </c>
      <c r="AE851" s="15">
        <v>-0.86186279313208858</v>
      </c>
      <c r="AF851" s="15">
        <v>-2.0284423293016367</v>
      </c>
      <c r="AG851" s="15">
        <v>0.91810161502115795</v>
      </c>
      <c r="AH851" s="15">
        <v>-6.0770824129650666E-2</v>
      </c>
      <c r="AI851" s="15">
        <v>1.0361907939555652</v>
      </c>
      <c r="AJ851" s="15">
        <v>2.3564818121576505</v>
      </c>
      <c r="AK851" s="15">
        <v>-1.1781252845817916</v>
      </c>
      <c r="AL851" s="15">
        <v>1.5581502476182427</v>
      </c>
      <c r="AM851" s="15">
        <v>0.13705687835136948</v>
      </c>
      <c r="AN851" s="15">
        <v>-2.2140365494189043</v>
      </c>
      <c r="EA851" s="71"/>
      <c r="EH851" s="31"/>
      <c r="EN851" s="55"/>
      <c r="EO851" s="31"/>
      <c r="EU851" s="55"/>
    </row>
    <row r="852" spans="1:151" s="1" customFormat="1" x14ac:dyDescent="0.35">
      <c r="A852" s="11">
        <v>73</v>
      </c>
      <c r="D852" s="1">
        <f t="shared" ref="D852:D912" si="29">D845</f>
        <v>0.98</v>
      </c>
      <c r="E852" s="15">
        <v>0.64751340854990969</v>
      </c>
      <c r="F852" s="15">
        <v>0.64751340854990969</v>
      </c>
      <c r="G852" s="15">
        <v>0.64751340854990969</v>
      </c>
      <c r="H852" s="15">
        <v>2.2680625601273254</v>
      </c>
      <c r="I852" s="15">
        <v>0.26344682685573445</v>
      </c>
      <c r="J852" s="15">
        <v>1.0342102651878513</v>
      </c>
      <c r="K852" s="15">
        <v>1.1133739165241237</v>
      </c>
      <c r="L852" s="15">
        <v>0.93341976877148713</v>
      </c>
      <c r="M852" s="15">
        <v>0.48024278703951101</v>
      </c>
      <c r="N852" s="15">
        <v>1.1486403446612525</v>
      </c>
      <c r="O852" s="15">
        <v>2.452729009077133</v>
      </c>
      <c r="P852" s="15">
        <v>0.67508561536109302</v>
      </c>
      <c r="Q852" s="15">
        <v>0.25050118062406407</v>
      </c>
      <c r="R852" s="15">
        <v>0.61173502419125103</v>
      </c>
      <c r="S852" s="15">
        <v>1.8778023232236707</v>
      </c>
      <c r="T852" s="15">
        <v>3.197642217283204</v>
      </c>
      <c r="U852" s="15">
        <v>-1.3343966325720038</v>
      </c>
      <c r="V852" s="15">
        <v>0.18254571244043127</v>
      </c>
      <c r="W852" s="15">
        <v>-0.27135905359709234</v>
      </c>
      <c r="X852" s="15">
        <v>-0.17276649962314888</v>
      </c>
      <c r="Y852" s="15">
        <v>0.75075537328486386</v>
      </c>
      <c r="Z852" s="15">
        <v>0.36970476609198399</v>
      </c>
      <c r="AA852" s="15">
        <v>-1.3919052857745728</v>
      </c>
      <c r="AB852" s="15">
        <v>0.20171758720863608</v>
      </c>
      <c r="AC852" s="15">
        <v>-2.4214699918647016</v>
      </c>
      <c r="AD852" s="15">
        <v>-5.7213696268831695</v>
      </c>
      <c r="AE852" s="15">
        <v>-0.79859448068674521</v>
      </c>
      <c r="AF852" s="15">
        <v>-1.6947499027255302</v>
      </c>
      <c r="AG852" s="15">
        <v>1.4636621338530231</v>
      </c>
      <c r="AH852" s="15">
        <v>0.98171039213772548</v>
      </c>
      <c r="AI852" s="15">
        <v>1.0843190009059152</v>
      </c>
      <c r="AJ852" s="15">
        <v>2.3291697595078316</v>
      </c>
      <c r="AK852" s="15">
        <v>-0.67545423230518864</v>
      </c>
      <c r="AL852" s="15">
        <v>1.6380759652103281</v>
      </c>
      <c r="AM852" s="15">
        <v>1.2480217881252973</v>
      </c>
      <c r="AN852" s="15">
        <v>-0.19792807388803779</v>
      </c>
      <c r="EA852" s="71"/>
      <c r="EH852" s="31"/>
      <c r="EN852" s="55"/>
      <c r="EO852" s="31"/>
      <c r="EU852" s="55"/>
    </row>
    <row r="853" spans="1:151" s="1" customFormat="1" x14ac:dyDescent="0.35">
      <c r="A853" s="11">
        <v>74</v>
      </c>
      <c r="D853" s="1">
        <f t="shared" si="29"/>
        <v>0.97</v>
      </c>
      <c r="E853" s="15">
        <v>2.8709259079050735</v>
      </c>
      <c r="F853" s="15">
        <v>2.8709259079050735</v>
      </c>
      <c r="G853" s="15">
        <v>2.8709259079050735</v>
      </c>
      <c r="H853" s="15">
        <v>2.6397211056199197</v>
      </c>
      <c r="I853" s="15">
        <v>0.33282944878743326</v>
      </c>
      <c r="J853" s="15">
        <v>1.2108839255803201</v>
      </c>
      <c r="K853" s="15">
        <v>1.6244521443169553</v>
      </c>
      <c r="L853" s="15">
        <v>0.65249132750346117</v>
      </c>
      <c r="M853" s="15">
        <v>1.728177223123873</v>
      </c>
      <c r="N853" s="15">
        <v>0.91540327555584111</v>
      </c>
      <c r="O853" s="15">
        <v>2.4627366838097848</v>
      </c>
      <c r="P853" s="15">
        <v>1.0547246141757818</v>
      </c>
      <c r="Q853" s="15">
        <v>0.59418452542451161</v>
      </c>
      <c r="R853" s="15">
        <v>1.2714487718564864</v>
      </c>
      <c r="S853" s="15">
        <v>1.534162845408813</v>
      </c>
      <c r="T853" s="15">
        <v>3.1250582656871937</v>
      </c>
      <c r="U853" s="15">
        <v>-1.1227442589998724</v>
      </c>
      <c r="V853" s="15">
        <v>0.88740152092777214</v>
      </c>
      <c r="W853" s="15">
        <v>-0.21534466137138339</v>
      </c>
      <c r="X853" s="15">
        <v>0.14109345676712534</v>
      </c>
      <c r="Y853" s="15">
        <v>1.1253800742607762</v>
      </c>
      <c r="Z853" s="15">
        <v>0.85079968527974392</v>
      </c>
      <c r="AA853" s="15">
        <v>-0.85248225611578621</v>
      </c>
      <c r="AB853" s="15">
        <v>0.24280623443954605</v>
      </c>
      <c r="AC853" s="15">
        <v>-1.9281157542548839</v>
      </c>
      <c r="AD853" s="15">
        <v>-4.3867066169684605</v>
      </c>
      <c r="AE853" s="15">
        <v>-0.74639175410589687</v>
      </c>
      <c r="AF853" s="15">
        <v>-1.2028984242503549</v>
      </c>
      <c r="AG853" s="15">
        <v>1.651735376490439</v>
      </c>
      <c r="AH853" s="15">
        <v>1.3605755346140127</v>
      </c>
      <c r="AI853" s="15">
        <v>1.8436728745032835</v>
      </c>
      <c r="AJ853" s="15">
        <v>2.1763267200714882</v>
      </c>
      <c r="AK853" s="15">
        <v>0.65395855028914618</v>
      </c>
      <c r="AL853" s="15">
        <v>1.7781446755873547</v>
      </c>
      <c r="AM853" s="15">
        <v>1.4987384846521969</v>
      </c>
      <c r="AN853" s="15">
        <v>0.65621687281947438</v>
      </c>
      <c r="EA853" s="71"/>
      <c r="EH853" s="31"/>
      <c r="EN853" s="55"/>
      <c r="EO853" s="31"/>
      <c r="EU853" s="55"/>
    </row>
    <row r="854" spans="1:151" s="1" customFormat="1" x14ac:dyDescent="0.35">
      <c r="A854" s="11">
        <v>75</v>
      </c>
      <c r="D854" s="1">
        <f t="shared" si="29"/>
        <v>0.96</v>
      </c>
      <c r="E854" s="15">
        <v>4.2376587019307772</v>
      </c>
      <c r="F854" s="15">
        <v>4.2376587019307772</v>
      </c>
      <c r="G854" s="15">
        <v>4.2376587019307772</v>
      </c>
      <c r="H854" s="15">
        <v>2.7828506837449223</v>
      </c>
      <c r="I854" s="15">
        <v>0.7212115439699297</v>
      </c>
      <c r="J854" s="15">
        <v>1.1011728857098975</v>
      </c>
      <c r="K854" s="15">
        <v>1.9885672542526618</v>
      </c>
      <c r="L854" s="15">
        <v>0.37809402848841916</v>
      </c>
      <c r="M854" s="15">
        <v>1.8457214771456751</v>
      </c>
      <c r="N854" s="15">
        <v>0.69909176956442176</v>
      </c>
      <c r="O854" s="15">
        <v>2.8131491910158717</v>
      </c>
      <c r="P854" s="15">
        <v>1.1838699786433495</v>
      </c>
      <c r="Q854" s="15">
        <v>1.3101689114650452</v>
      </c>
      <c r="R854" s="15">
        <v>1.2727751584432636</v>
      </c>
      <c r="S854" s="15">
        <v>1.5567083522583549</v>
      </c>
      <c r="T854" s="15">
        <v>2.8381931945848926</v>
      </c>
      <c r="U854" s="15">
        <v>-0.9786128667722126</v>
      </c>
      <c r="V854" s="15">
        <v>1.5194439459132598</v>
      </c>
      <c r="W854" s="15">
        <v>-0.19346053713169178</v>
      </c>
      <c r="X854" s="15">
        <v>0.15326140194468896</v>
      </c>
      <c r="Y854" s="15">
        <v>1.4414423805321086</v>
      </c>
      <c r="Z854" s="15">
        <v>1.5096933737447427</v>
      </c>
      <c r="AA854" s="15">
        <v>-0.43013800453950729</v>
      </c>
      <c r="AB854" s="15">
        <v>0.40016728795839185</v>
      </c>
      <c r="AC854" s="15">
        <v>-1.6035869679386467</v>
      </c>
      <c r="AD854" s="15">
        <v>-3.3960317295766962</v>
      </c>
      <c r="AE854" s="15">
        <v>-0.66350912245614402</v>
      </c>
      <c r="AF854" s="15">
        <v>-0.81221322679877184</v>
      </c>
      <c r="AG854" s="15">
        <v>2.3104939969768079</v>
      </c>
      <c r="AH854" s="15">
        <v>1.422598675143719</v>
      </c>
      <c r="AI854" s="15">
        <v>1.893934513234627</v>
      </c>
      <c r="AJ854" s="15">
        <v>1.8488117157657253</v>
      </c>
      <c r="AK854" s="15">
        <v>1.0446824197242961</v>
      </c>
      <c r="AL854" s="15">
        <v>1.5211276443717345</v>
      </c>
      <c r="AM854" s="15">
        <v>1.536982947430144</v>
      </c>
      <c r="AN854" s="15">
        <v>1.3388371475370009</v>
      </c>
      <c r="EA854" s="71"/>
      <c r="EH854" s="31"/>
      <c r="EN854" s="55"/>
      <c r="EO854" s="31"/>
      <c r="EU854" s="55"/>
    </row>
    <row r="855" spans="1:151" s="1" customFormat="1" x14ac:dyDescent="0.35">
      <c r="A855" s="11">
        <v>76</v>
      </c>
      <c r="D855" s="1">
        <f t="shared" si="29"/>
        <v>0.95</v>
      </c>
      <c r="E855" s="15">
        <v>5.062037632401938</v>
      </c>
      <c r="F855" s="15">
        <v>5.062037632401938</v>
      </c>
      <c r="G855" s="15">
        <v>5.062037632401938</v>
      </c>
      <c r="H855" s="15">
        <v>2.771730619969818</v>
      </c>
      <c r="I855" s="15">
        <v>1.0562648676004114</v>
      </c>
      <c r="J855" s="15">
        <v>1.0915285554110079</v>
      </c>
      <c r="K855" s="15">
        <v>2.1161662619078596</v>
      </c>
      <c r="L855" s="15">
        <v>0.22374063691276774</v>
      </c>
      <c r="M855" s="15">
        <v>1.9173628056624328</v>
      </c>
      <c r="N855" s="15">
        <v>0.61359752051868488</v>
      </c>
      <c r="O855" s="15">
        <v>2.8632927722784989</v>
      </c>
      <c r="P855" s="15">
        <v>1.2285443647201932</v>
      </c>
      <c r="Q855" s="15">
        <v>1.6114174725584927</v>
      </c>
      <c r="R855" s="15">
        <v>1.2171912831789324</v>
      </c>
      <c r="S855" s="15">
        <v>1.3143345318702153</v>
      </c>
      <c r="T855" s="15">
        <v>2.5931078108925187</v>
      </c>
      <c r="U855" s="15">
        <v>-0.61084731550837046</v>
      </c>
      <c r="V855" s="15">
        <v>1.5546858216858419</v>
      </c>
      <c r="W855" s="15">
        <v>0.23406481959926198</v>
      </c>
      <c r="X855" s="15">
        <v>0.71009350357915468</v>
      </c>
      <c r="Y855" s="15">
        <v>1.7054618858511386</v>
      </c>
      <c r="Z855" s="15">
        <v>1.6690675994356896</v>
      </c>
      <c r="AA855" s="15">
        <v>0.18628370746233516</v>
      </c>
      <c r="AB855" s="15">
        <v>0.73877568726047671</v>
      </c>
      <c r="AC855" s="15">
        <v>-1.4061906579041368</v>
      </c>
      <c r="AD855" s="15">
        <v>-2.6938355903062119</v>
      </c>
      <c r="AE855" s="15">
        <v>-0.53691870920042528</v>
      </c>
      <c r="AF855" s="15">
        <v>-0.46924093846367571</v>
      </c>
      <c r="AG855" s="15">
        <v>2.3292368898541285</v>
      </c>
      <c r="AH855" s="15">
        <v>1.559887801918886</v>
      </c>
      <c r="AI855" s="15">
        <v>1.7834679615267142</v>
      </c>
      <c r="AJ855" s="15">
        <v>2.1349651736389346</v>
      </c>
      <c r="AK855" s="15">
        <v>1.2700151393436507</v>
      </c>
      <c r="AL855" s="15">
        <v>1.8194170274505481</v>
      </c>
      <c r="AM855" s="15">
        <v>1.5932911199130113</v>
      </c>
      <c r="AN855" s="15">
        <v>1.7145118405677748</v>
      </c>
      <c r="EA855" s="71"/>
      <c r="EH855" s="31"/>
      <c r="EN855" s="55"/>
      <c r="EO855" s="31"/>
      <c r="EU855" s="55"/>
    </row>
    <row r="856" spans="1:151" s="1" customFormat="1" x14ac:dyDescent="0.35">
      <c r="A856" s="11">
        <v>77</v>
      </c>
      <c r="D856" s="1" t="str">
        <f t="shared" si="29"/>
        <v>ave</v>
      </c>
      <c r="E856" s="15">
        <v>1.4389104481028656</v>
      </c>
      <c r="F856" s="15">
        <v>1.4389104481028656</v>
      </c>
      <c r="G856" s="15">
        <v>1.4389104481028656</v>
      </c>
      <c r="H856" s="15">
        <v>2.3115353385014288</v>
      </c>
      <c r="I856" s="15">
        <v>0.16008697591385088</v>
      </c>
      <c r="J856" s="15">
        <v>0.66430198444554855</v>
      </c>
      <c r="K856" s="15">
        <v>1.1712385039727231</v>
      </c>
      <c r="L856" s="15">
        <v>0.34189150216184483</v>
      </c>
      <c r="M856" s="15">
        <v>0.86542870888271839</v>
      </c>
      <c r="N856" s="15">
        <v>0.42003606503066815</v>
      </c>
      <c r="O856" s="15">
        <v>2.283986503877951</v>
      </c>
      <c r="P856" s="15">
        <v>1.1545701660958818</v>
      </c>
      <c r="Q856" s="15">
        <v>0.46655268955342388</v>
      </c>
      <c r="R856" s="15">
        <v>0.91208345066899499</v>
      </c>
      <c r="S856" s="15">
        <v>1.6359370887900428</v>
      </c>
      <c r="T856" s="15">
        <v>2.6386641670631414</v>
      </c>
      <c r="U856" s="15">
        <v>-1.7083687345977869</v>
      </c>
      <c r="V856" s="15">
        <v>0.36795817233460343</v>
      </c>
      <c r="W856" s="15">
        <v>-0.26985102316630261</v>
      </c>
      <c r="X856" s="15">
        <v>-0.51555837581276787</v>
      </c>
      <c r="Y856" s="15">
        <v>1.0997493857352147</v>
      </c>
      <c r="Z856" s="15">
        <v>0.58345537119976776</v>
      </c>
      <c r="AA856" s="15">
        <v>-1.2311732612637272</v>
      </c>
      <c r="AB856" s="15">
        <v>-0.25065606597556656</v>
      </c>
      <c r="AC856" s="15">
        <v>-2.428089978182983</v>
      </c>
      <c r="AD856" s="15">
        <v>-4.8674377982853985</v>
      </c>
      <c r="AE856" s="15">
        <v>-1.0924925076642646</v>
      </c>
      <c r="AF856" s="15">
        <v>-1.4279101838405308</v>
      </c>
      <c r="AG856" s="15">
        <v>1.7540117689058412</v>
      </c>
      <c r="AH856" s="15">
        <v>0.71119224436475614</v>
      </c>
      <c r="AI856" s="15">
        <v>1.2069362515404907</v>
      </c>
      <c r="AJ856" s="15">
        <v>1.9455300828719142</v>
      </c>
      <c r="AK856" s="15">
        <v>1.6078788551416041E-2</v>
      </c>
      <c r="AL856" s="15">
        <v>1.4920982786740156</v>
      </c>
      <c r="AM856" s="15">
        <v>1.3460163587229825</v>
      </c>
      <c r="AN856" s="15">
        <v>0.37478825008762362</v>
      </c>
      <c r="EA856" s="71"/>
      <c r="EH856" s="31"/>
      <c r="EN856" s="55"/>
      <c r="EO856" s="31"/>
      <c r="EU856" s="55"/>
    </row>
    <row r="857" spans="1:151" s="1" customFormat="1" x14ac:dyDescent="0.35">
      <c r="A857" s="11">
        <v>78</v>
      </c>
      <c r="B857" s="1" t="s">
        <v>59</v>
      </c>
      <c r="C857" s="1" t="s">
        <v>62</v>
      </c>
      <c r="D857" s="1">
        <f>D850</f>
        <v>1</v>
      </c>
      <c r="E857" s="15">
        <v>2.4942892701384154</v>
      </c>
      <c r="F857" s="15">
        <v>2.4942892701384154</v>
      </c>
      <c r="G857" s="15">
        <v>2.4942892701384154</v>
      </c>
      <c r="H857" s="15"/>
      <c r="I857" s="15"/>
      <c r="J857" s="15"/>
      <c r="K857" s="15"/>
      <c r="L857" s="15">
        <v>1.383868636314348</v>
      </c>
      <c r="M857" s="15"/>
      <c r="N857" s="15"/>
      <c r="O857" s="15"/>
      <c r="P857" s="15"/>
      <c r="Q857" s="15"/>
      <c r="R857" s="15"/>
      <c r="S857" s="15"/>
      <c r="T857" s="15"/>
      <c r="U857" s="15"/>
      <c r="V857" s="15">
        <v>1.516256533545234</v>
      </c>
      <c r="W857" s="15"/>
      <c r="X857" s="15"/>
      <c r="Y857" s="15"/>
      <c r="Z857" s="15"/>
      <c r="AA857" s="15">
        <v>1.1708209166448562</v>
      </c>
      <c r="AB857" s="15">
        <v>1.1628181535625131</v>
      </c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EA857" s="71"/>
      <c r="EH857" s="31"/>
      <c r="EN857" s="55"/>
      <c r="EO857" s="31"/>
      <c r="EU857" s="55"/>
    </row>
    <row r="858" spans="1:151" s="1" customFormat="1" x14ac:dyDescent="0.35">
      <c r="A858" s="11">
        <v>79</v>
      </c>
      <c r="D858" s="1">
        <f t="shared" si="29"/>
        <v>0.99</v>
      </c>
      <c r="E858" s="15">
        <v>-3.9153381776554514</v>
      </c>
      <c r="F858" s="15">
        <v>-3.9153381776554514</v>
      </c>
      <c r="G858" s="15">
        <v>-3.9153381776554514</v>
      </c>
      <c r="H858" s="15">
        <v>1.6065419992759222</v>
      </c>
      <c r="I858" s="15">
        <v>-0.23438011400460801</v>
      </c>
      <c r="J858" s="15">
        <v>-0.91157186277145308</v>
      </c>
      <c r="K858" s="15">
        <v>-0.47798717459854723</v>
      </c>
      <c r="L858" s="15">
        <v>1.9371705214403414</v>
      </c>
      <c r="M858" s="15">
        <v>-0.53304918053132844</v>
      </c>
      <c r="N858" s="15">
        <v>1.356663629873746</v>
      </c>
      <c r="O858" s="15">
        <v>2.0890187868222809</v>
      </c>
      <c r="P858" s="15">
        <v>-6.9782860063950305E-2</v>
      </c>
      <c r="Q858" s="15">
        <v>-0.46396850241160348</v>
      </c>
      <c r="R858" s="15">
        <v>-0.97692120586834086</v>
      </c>
      <c r="S858" s="15">
        <v>1.0118761640853968</v>
      </c>
      <c r="T858" s="15">
        <v>2.9788621503519908</v>
      </c>
      <c r="U858" s="15">
        <v>-2.6074207080030942</v>
      </c>
      <c r="V858" s="15">
        <v>-1.2923237363439737</v>
      </c>
      <c r="W858" s="15">
        <v>-5.7163391293354531</v>
      </c>
      <c r="X858" s="15">
        <v>-1.8007973771391954</v>
      </c>
      <c r="Y858" s="15">
        <v>0.33137029407490159</v>
      </c>
      <c r="Z858" s="15">
        <v>0.34071428454185482</v>
      </c>
      <c r="AA858" s="15">
        <v>0.43176463805281146</v>
      </c>
      <c r="AB858" s="15">
        <v>1.0563096839310344</v>
      </c>
      <c r="AC858" s="15">
        <v>-3.2335633475892851</v>
      </c>
      <c r="AD858" s="15">
        <v>-6.6626283745720682</v>
      </c>
      <c r="AE858" s="15">
        <v>-1.1261622741764123</v>
      </c>
      <c r="AF858" s="15">
        <v>-2.6940826662114388</v>
      </c>
      <c r="AG858" s="15">
        <v>6.2622115801387462E-2</v>
      </c>
      <c r="AH858" s="15">
        <v>0.97971134312037678</v>
      </c>
      <c r="AI858" s="15">
        <v>0.99261551494410727</v>
      </c>
      <c r="AJ858" s="15">
        <v>2.4197651434791245</v>
      </c>
      <c r="AK858" s="15">
        <v>-2.3493594228877597</v>
      </c>
      <c r="AL858" s="15">
        <v>1.5581502476182374</v>
      </c>
      <c r="AM858" s="15">
        <v>-0.25818320278581969</v>
      </c>
      <c r="AN858" s="15">
        <v>-2.7223175486137441</v>
      </c>
      <c r="EA858" s="71"/>
      <c r="EH858" s="31"/>
      <c r="EN858" s="55"/>
      <c r="EO858" s="31"/>
      <c r="EU858" s="55"/>
    </row>
    <row r="859" spans="1:151" s="1" customFormat="1" x14ac:dyDescent="0.35">
      <c r="A859" s="11">
        <v>80</v>
      </c>
      <c r="D859" s="1">
        <f t="shared" si="29"/>
        <v>0.98</v>
      </c>
      <c r="E859" s="15">
        <v>-1.3700013715506152</v>
      </c>
      <c r="F859" s="15">
        <v>-1.3700013715506152</v>
      </c>
      <c r="G859" s="15">
        <v>-1.3700013715506152</v>
      </c>
      <c r="H859" s="15">
        <v>2.2680625601273254</v>
      </c>
      <c r="I859" s="15">
        <v>-0.13071680361786656</v>
      </c>
      <c r="J859" s="15">
        <v>-0.44119104733879577</v>
      </c>
      <c r="K859" s="15">
        <v>2.0919267891195145E-4</v>
      </c>
      <c r="L859" s="15">
        <v>1.4550527050605089</v>
      </c>
      <c r="M859" s="15">
        <v>0.24122884519617505</v>
      </c>
      <c r="N859" s="15">
        <v>1.0364240420369006</v>
      </c>
      <c r="O859" s="15">
        <v>2.0536851719522633</v>
      </c>
      <c r="P859" s="15">
        <v>0.28805153921500226</v>
      </c>
      <c r="Q859" s="15">
        <v>5.8721227830223009E-2</v>
      </c>
      <c r="R859" s="15">
        <v>-0.43393855528507386</v>
      </c>
      <c r="S859" s="15">
        <v>1.0222667194117934</v>
      </c>
      <c r="T859" s="15">
        <v>3.1976422172832084</v>
      </c>
      <c r="U859" s="15">
        <v>-2.0370519975605945</v>
      </c>
      <c r="V859" s="15">
        <v>-0.59388041429667993</v>
      </c>
      <c r="W859" s="15">
        <v>-4.8196475534574237</v>
      </c>
      <c r="X859" s="15">
        <v>-1.5790761320942472</v>
      </c>
      <c r="Y859" s="15">
        <v>0.75075537328486375</v>
      </c>
      <c r="Z859" s="15">
        <v>0.85165025568068575</v>
      </c>
      <c r="AA859" s="15">
        <v>0.50283738969983105</v>
      </c>
      <c r="AB859" s="15">
        <v>1.1638733512618025</v>
      </c>
      <c r="AC859" s="15">
        <v>-2.4972990131605477</v>
      </c>
      <c r="AD859" s="15">
        <v>-5.8179419964381109</v>
      </c>
      <c r="AE859" s="15">
        <v>-0.90363152096200106</v>
      </c>
      <c r="AF859" s="15">
        <v>-1.980838858947962</v>
      </c>
      <c r="AG859" s="15">
        <v>0.58234723183407322</v>
      </c>
      <c r="AH859" s="15">
        <v>1.0938142228229986</v>
      </c>
      <c r="AI859" s="15">
        <v>1.0837188297817089</v>
      </c>
      <c r="AJ859" s="15">
        <v>2.3291697595078333</v>
      </c>
      <c r="AK859" s="15">
        <v>-1.4094841761292169</v>
      </c>
      <c r="AL859" s="15">
        <v>1.6019248851504353</v>
      </c>
      <c r="AM859" s="15">
        <v>0.96131791970273306</v>
      </c>
      <c r="AN859" s="15">
        <v>-1.7869756237924066</v>
      </c>
      <c r="EA859" s="71"/>
      <c r="EH859" s="31"/>
      <c r="EN859" s="55"/>
      <c r="EO859" s="31"/>
      <c r="EU859" s="55"/>
    </row>
    <row r="860" spans="1:151" s="1" customFormat="1" x14ac:dyDescent="0.35">
      <c r="A860" s="11">
        <v>81</v>
      </c>
      <c r="D860" s="1">
        <f t="shared" si="29"/>
        <v>0.97</v>
      </c>
      <c r="E860" s="15">
        <v>0.80577925910931847</v>
      </c>
      <c r="F860" s="15">
        <v>0.80577925910931847</v>
      </c>
      <c r="G860" s="15">
        <v>0.80577925910931847</v>
      </c>
      <c r="H860" s="15">
        <v>2.5581922220802555</v>
      </c>
      <c r="I860" s="15">
        <v>5.9804766971729241E-2</v>
      </c>
      <c r="J860" s="15">
        <v>0.21530321279724635</v>
      </c>
      <c r="K860" s="15">
        <v>0.5180301292752284</v>
      </c>
      <c r="L860" s="15">
        <v>0.97560532493707386</v>
      </c>
      <c r="M860" s="15">
        <v>0.82018606250836146</v>
      </c>
      <c r="N860" s="15">
        <v>0.77363424621089294</v>
      </c>
      <c r="O860" s="15">
        <v>2.1298566861411232</v>
      </c>
      <c r="P860" s="15">
        <v>0.9453195877327033</v>
      </c>
      <c r="Q860" s="15">
        <v>0.69142661360615942</v>
      </c>
      <c r="R860" s="15">
        <v>0.20285348262720801</v>
      </c>
      <c r="S860" s="15">
        <v>0.99133132614481434</v>
      </c>
      <c r="T860" s="15">
        <v>3.1250582656871932</v>
      </c>
      <c r="U860" s="15">
        <v>-1.5088972173195294</v>
      </c>
      <c r="V860" s="15">
        <v>0.20801729813257086</v>
      </c>
      <c r="W860" s="15">
        <v>-3.9878954047156032</v>
      </c>
      <c r="X860" s="15">
        <v>-1.3110047159594258</v>
      </c>
      <c r="Y860" s="15">
        <v>1.125380074260776</v>
      </c>
      <c r="Z860" s="15">
        <v>1.3617124015383575</v>
      </c>
      <c r="AA860" s="15">
        <v>0.73328967529200151</v>
      </c>
      <c r="AB860" s="15">
        <v>1.2652804039450773</v>
      </c>
      <c r="AC860" s="15">
        <v>-2.0312390881953011</v>
      </c>
      <c r="AD860" s="15">
        <v>-5.0503350251950456</v>
      </c>
      <c r="AE860" s="15">
        <v>-0.83852247219951759</v>
      </c>
      <c r="AF860" s="15">
        <v>-1.5167133261108845</v>
      </c>
      <c r="AG860" s="15">
        <v>1.1583343362986158</v>
      </c>
      <c r="AH860" s="15">
        <v>1.2021038562666155</v>
      </c>
      <c r="AI860" s="15">
        <v>1.2913828528825846</v>
      </c>
      <c r="AJ860" s="15">
        <v>2.2261379849805887</v>
      </c>
      <c r="AK860" s="15">
        <v>-0.53794082661040743</v>
      </c>
      <c r="AL860" s="15">
        <v>1.6213996206061074</v>
      </c>
      <c r="AM860" s="15">
        <v>1.4693843047708404</v>
      </c>
      <c r="AN860" s="15">
        <v>-0.76775496910867258</v>
      </c>
      <c r="EA860" s="71"/>
      <c r="EH860" s="31"/>
      <c r="EN860" s="55"/>
      <c r="EO860" s="31"/>
      <c r="EU860" s="55"/>
    </row>
    <row r="861" spans="1:151" s="1" customFormat="1" x14ac:dyDescent="0.35">
      <c r="A861" s="11">
        <v>82</v>
      </c>
      <c r="D861" s="1">
        <f t="shared" si="29"/>
        <v>0.96</v>
      </c>
      <c r="E861" s="15">
        <v>2.3832121061655713</v>
      </c>
      <c r="F861" s="15">
        <v>2.3832121061655713</v>
      </c>
      <c r="G861" s="15">
        <v>2.3832121061655713</v>
      </c>
      <c r="H861" s="15">
        <v>2.593393306924114</v>
      </c>
      <c r="I861" s="15">
        <v>0.2661844935205826</v>
      </c>
      <c r="J861" s="15">
        <v>0.87102410671412722</v>
      </c>
      <c r="K861" s="15">
        <v>1.0288558466813791</v>
      </c>
      <c r="L861" s="15">
        <v>0.54088532812182966</v>
      </c>
      <c r="M861" s="15">
        <v>1.1462451173883543</v>
      </c>
      <c r="N861" s="15">
        <v>0.59463852474597434</v>
      </c>
      <c r="O861" s="15">
        <v>2.2140647718746438</v>
      </c>
      <c r="P861" s="15">
        <v>1.2980573907820052</v>
      </c>
      <c r="Q861" s="15">
        <v>1.2936484705634004</v>
      </c>
      <c r="R861" s="15">
        <v>0.79639797335632745</v>
      </c>
      <c r="S861" s="15">
        <v>0.90851812320917213</v>
      </c>
      <c r="T861" s="15">
        <v>2.8348703102485149</v>
      </c>
      <c r="U861" s="15">
        <v>-1.0512723576855956</v>
      </c>
      <c r="V861" s="15">
        <v>0.72343173879638334</v>
      </c>
      <c r="W861" s="15">
        <v>-3.1882693428766853</v>
      </c>
      <c r="X861" s="15">
        <v>-0.99502422216682773</v>
      </c>
      <c r="Y861" s="15">
        <v>1.4450338900820963</v>
      </c>
      <c r="Z861" s="15">
        <v>1.8270623791489577</v>
      </c>
      <c r="AA861" s="15">
        <v>0.91424119599418097</v>
      </c>
      <c r="AB861" s="15">
        <v>1.3272803462697489</v>
      </c>
      <c r="AC861" s="15">
        <v>-1.7304187913160693</v>
      </c>
      <c r="AD861" s="15">
        <v>-4.2781666406935157</v>
      </c>
      <c r="AE861" s="15">
        <v>-0.76549810190578316</v>
      </c>
      <c r="AF861" s="15">
        <v>-1.2252340513750373</v>
      </c>
      <c r="AG861" s="15">
        <v>1.5504317793907247</v>
      </c>
      <c r="AH861" s="15">
        <v>1.3197011900401943</v>
      </c>
      <c r="AI861" s="15">
        <v>1.5336475848945574</v>
      </c>
      <c r="AJ861" s="15">
        <v>2.1496457488208147</v>
      </c>
      <c r="AK861" s="15">
        <v>0.10818833073315189</v>
      </c>
      <c r="AL861" s="15">
        <v>1.6398255755970674</v>
      </c>
      <c r="AM861" s="15">
        <v>1.6077388737433351</v>
      </c>
      <c r="AN861" s="15">
        <v>6.3611121822955086E-2</v>
      </c>
      <c r="EA861" s="71"/>
      <c r="EH861" s="31"/>
      <c r="EN861" s="55"/>
      <c r="EO861" s="31"/>
      <c r="EU861" s="55"/>
    </row>
    <row r="862" spans="1:151" s="1" customFormat="1" x14ac:dyDescent="0.35">
      <c r="A862" s="11">
        <v>83</v>
      </c>
      <c r="D862" s="1">
        <f t="shared" si="29"/>
        <v>0.95</v>
      </c>
      <c r="E862" s="15">
        <v>3.49234271387814</v>
      </c>
      <c r="F862" s="15">
        <v>3.49234271387814</v>
      </c>
      <c r="G862" s="15">
        <v>3.49234271387814</v>
      </c>
      <c r="H862" s="15">
        <v>2.5211280893167305</v>
      </c>
      <c r="I862" s="15">
        <v>0.4604083916393924</v>
      </c>
      <c r="J862" s="15">
        <v>1.4729970717086613</v>
      </c>
      <c r="K862" s="15">
        <v>1.4849277014965199</v>
      </c>
      <c r="L862" s="15">
        <v>0.21095334805458024</v>
      </c>
      <c r="M862" s="15">
        <v>1.3725460135432297</v>
      </c>
      <c r="N862" s="15">
        <v>0.48774390587290195</v>
      </c>
      <c r="O862" s="15">
        <v>2.2946007834397095</v>
      </c>
      <c r="P862" s="15">
        <v>1.458506325515821</v>
      </c>
      <c r="Q862" s="15">
        <v>1.7931202602046694</v>
      </c>
      <c r="R862" s="15">
        <v>1.2915919876069242</v>
      </c>
      <c r="S862" s="15">
        <v>0.83155148924560862</v>
      </c>
      <c r="T862" s="15">
        <v>2.5692367862398</v>
      </c>
      <c r="U862" s="15">
        <v>-0.65405663339219955</v>
      </c>
      <c r="V862" s="15">
        <v>0.98731013045935234</v>
      </c>
      <c r="W862" s="15">
        <v>-2.390406616994095</v>
      </c>
      <c r="X862" s="15">
        <v>-0.61463441892677617</v>
      </c>
      <c r="Y862" s="15">
        <v>1.7061109567319546</v>
      </c>
      <c r="Z862" s="15">
        <v>2.2047765786442963</v>
      </c>
      <c r="AA862" s="15">
        <v>1.0329426232410746</v>
      </c>
      <c r="AB862" s="15">
        <v>1.3770823546135873</v>
      </c>
      <c r="AC862" s="15">
        <v>-1.5479436437677458</v>
      </c>
      <c r="AD862" s="15">
        <v>-3.5473904682374187</v>
      </c>
      <c r="AE862" s="15">
        <v>-0.6482962874804421</v>
      </c>
      <c r="AF862" s="15">
        <v>-1.0241112037178413</v>
      </c>
      <c r="AG862" s="15">
        <v>1.7778109355976894</v>
      </c>
      <c r="AH862" s="15">
        <v>1.4798408440094302</v>
      </c>
      <c r="AI862" s="15">
        <v>1.7555724113081415</v>
      </c>
      <c r="AJ862" s="15">
        <v>2.0986186061470598</v>
      </c>
      <c r="AK862" s="15">
        <v>0.62515212953248844</v>
      </c>
      <c r="AL862" s="15">
        <v>1.658584069866081</v>
      </c>
      <c r="AM862" s="15">
        <v>1.6474663552441315</v>
      </c>
      <c r="AN862" s="15">
        <v>0.65549255686060426</v>
      </c>
      <c r="EA862" s="71"/>
      <c r="EH862" s="31"/>
      <c r="EN862" s="55"/>
      <c r="EO862" s="31"/>
      <c r="EU862" s="55"/>
    </row>
    <row r="863" spans="1:151" s="1" customFormat="1" x14ac:dyDescent="0.35">
      <c r="A863" s="11">
        <v>84</v>
      </c>
      <c r="D863" s="1" t="str">
        <f t="shared" si="29"/>
        <v>ave</v>
      </c>
      <c r="E863" s="15">
        <v>-0.72767981049780162</v>
      </c>
      <c r="F863" s="15">
        <v>-0.72767981049780162</v>
      </c>
      <c r="G863" s="15">
        <v>-0.72767981049780162</v>
      </c>
      <c r="H863" s="15">
        <v>2.1453919702413198</v>
      </c>
      <c r="I863" s="15">
        <v>-0.14138520163892634</v>
      </c>
      <c r="J863" s="15">
        <v>0.10604484356314811</v>
      </c>
      <c r="K863" s="15">
        <v>0.30836981943570302</v>
      </c>
      <c r="L863" s="15">
        <v>0.69845685503315469</v>
      </c>
      <c r="M863" s="15">
        <v>0.35022035254745054</v>
      </c>
      <c r="N863" s="15">
        <v>0.29919270152955152</v>
      </c>
      <c r="O863" s="15">
        <v>2.0299178098139046</v>
      </c>
      <c r="P863" s="15">
        <v>0.42442092483665167</v>
      </c>
      <c r="Q863" s="15">
        <v>0.41460977814127803</v>
      </c>
      <c r="R863" s="15">
        <v>-0.12566499419823396</v>
      </c>
      <c r="S863" s="15">
        <v>0.65344115229394129</v>
      </c>
      <c r="T863" s="15">
        <v>2.6381134391261907</v>
      </c>
      <c r="U863" s="15">
        <v>-1.8108135447171485</v>
      </c>
      <c r="V863" s="15">
        <v>-0.40297520730709163</v>
      </c>
      <c r="W863" s="15">
        <v>-4.5322666426999945</v>
      </c>
      <c r="X863" s="15">
        <v>-1.5636721480679543</v>
      </c>
      <c r="Y863" s="15">
        <v>1.0370274568445412</v>
      </c>
      <c r="Z863" s="15">
        <v>1.1117550737202853</v>
      </c>
      <c r="AA863" s="15">
        <v>0.64511274458930079</v>
      </c>
      <c r="AB863" s="15">
        <v>1.0868344535870316</v>
      </c>
      <c r="AC863" s="15">
        <v>-2.5158504964453701</v>
      </c>
      <c r="AD863" s="15">
        <v>-5.5559205849080815</v>
      </c>
      <c r="AE863" s="15">
        <v>-1.1618007825047971</v>
      </c>
      <c r="AF863" s="15">
        <v>-1.8973689333230506</v>
      </c>
      <c r="AG863" s="15">
        <v>0.99701144578839895</v>
      </c>
      <c r="AH863" s="15">
        <v>0.91832152816256229</v>
      </c>
      <c r="AI863" s="15">
        <v>1.2172640179548317</v>
      </c>
      <c r="AJ863" s="15">
        <v>2.0694399073678631</v>
      </c>
      <c r="AK863" s="15">
        <v>-1.2101068682587268</v>
      </c>
      <c r="AL863" s="15">
        <v>1.4854046384170516</v>
      </c>
      <c r="AM863" s="15">
        <v>1.1453786300189341</v>
      </c>
      <c r="AN863" s="15">
        <v>-1.4207459173380002</v>
      </c>
      <c r="EA863" s="71"/>
      <c r="EH863" s="31"/>
      <c r="EN863" s="55"/>
      <c r="EO863" s="31"/>
      <c r="EU863" s="55"/>
    </row>
    <row r="864" spans="1:151" s="1" customFormat="1" x14ac:dyDescent="0.35">
      <c r="A864" s="11">
        <v>85</v>
      </c>
      <c r="C864" s="1" t="s">
        <v>66</v>
      </c>
      <c r="D864" s="1">
        <f>D857</f>
        <v>1</v>
      </c>
      <c r="E864" s="15">
        <v>2.4942892701384154</v>
      </c>
      <c r="F864" s="15">
        <v>2.4942892701384154</v>
      </c>
      <c r="G864" s="15">
        <v>2.4942892701384154</v>
      </c>
      <c r="H864" s="15"/>
      <c r="I864" s="15"/>
      <c r="J864" s="15"/>
      <c r="K864" s="15"/>
      <c r="L864" s="15">
        <v>1.383868636314348</v>
      </c>
      <c r="M864" s="15"/>
      <c r="N864" s="15"/>
      <c r="O864" s="15"/>
      <c r="P864" s="15"/>
      <c r="Q864" s="15"/>
      <c r="R864" s="15"/>
      <c r="S864" s="15"/>
      <c r="T864" s="15"/>
      <c r="U864" s="15"/>
      <c r="V864" s="15">
        <v>1.516256533545234</v>
      </c>
      <c r="W864" s="15"/>
      <c r="X864" s="15"/>
      <c r="Y864" s="15"/>
      <c r="Z864" s="15"/>
      <c r="AA864" s="15">
        <v>1.1708209166448562</v>
      </c>
      <c r="AB864" s="15">
        <v>1.1628181535625131</v>
      </c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EA864" s="71"/>
      <c r="EH864" s="31"/>
      <c r="EN864" s="55"/>
      <c r="EO864" s="31"/>
      <c r="EU864" s="55"/>
    </row>
    <row r="865" spans="1:151" s="1" customFormat="1" x14ac:dyDescent="0.35">
      <c r="A865" s="11">
        <v>86</v>
      </c>
      <c r="D865" s="1">
        <f t="shared" si="29"/>
        <v>0.99</v>
      </c>
      <c r="E865" s="15">
        <v>-3.61907530710792</v>
      </c>
      <c r="F865" s="15">
        <v>-3.61907530710792</v>
      </c>
      <c r="G865" s="15">
        <v>-3.61907530710792</v>
      </c>
      <c r="H865" s="15">
        <v>1.6035353413182982</v>
      </c>
      <c r="I865" s="15">
        <v>-0.23438011400460801</v>
      </c>
      <c r="J865" s="15">
        <v>-0.98894061072051287</v>
      </c>
      <c r="K865" s="15">
        <v>-0.47798717459854723</v>
      </c>
      <c r="L865" s="15">
        <v>1.0949091513063955</v>
      </c>
      <c r="M865" s="15">
        <v>-0.53304918053132844</v>
      </c>
      <c r="N865" s="15">
        <v>1.1164422448752558</v>
      </c>
      <c r="O865" s="15">
        <v>2.0890187868222809</v>
      </c>
      <c r="P865" s="15">
        <v>-6.9782860063950305E-2</v>
      </c>
      <c r="Q865" s="15">
        <v>-0.46396850241160348</v>
      </c>
      <c r="R865" s="15">
        <v>-0.97692120586834086</v>
      </c>
      <c r="S865" s="15">
        <v>1.7492233482043922</v>
      </c>
      <c r="T865" s="15">
        <v>2.9788621503519908</v>
      </c>
      <c r="U865" s="15">
        <v>-2.5318704919157957</v>
      </c>
      <c r="V865" s="15">
        <v>-1.6373955467930532</v>
      </c>
      <c r="W865" s="15">
        <v>-5.7163391293354531</v>
      </c>
      <c r="X865" s="15">
        <v>-1.8007973771391954</v>
      </c>
      <c r="Y865" s="15">
        <v>0.33137029407490159</v>
      </c>
      <c r="Z865" s="15">
        <v>0.34071428454185482</v>
      </c>
      <c r="AA865" s="15">
        <v>0.61644636828537125</v>
      </c>
      <c r="AB865" s="15">
        <v>-3.2052751029956514E-2</v>
      </c>
      <c r="AC865" s="15">
        <v>-3.2335633475892851</v>
      </c>
      <c r="AD865" s="15">
        <v>-6.5528939778856117</v>
      </c>
      <c r="AE865" s="15">
        <v>-1.1261622741764123</v>
      </c>
      <c r="AF865" s="15">
        <v>-1.98359353641932</v>
      </c>
      <c r="AG865" s="15">
        <v>-0.66042871080418286</v>
      </c>
      <c r="AH865" s="15">
        <v>0.97971134312037678</v>
      </c>
      <c r="AI865" s="15">
        <v>0.99261551494410727</v>
      </c>
      <c r="AJ865" s="15">
        <v>2.4197651434791245</v>
      </c>
      <c r="AK865" s="15">
        <v>-2.3493594228877597</v>
      </c>
      <c r="AL865" s="15">
        <v>1.5581502476182374</v>
      </c>
      <c r="AM865" s="15">
        <v>-0.25818320278581969</v>
      </c>
      <c r="AN865" s="15">
        <v>-2.7223175486137441</v>
      </c>
      <c r="EA865" s="71"/>
      <c r="EH865" s="31"/>
      <c r="EN865" s="55"/>
      <c r="EO865" s="31"/>
      <c r="EU865" s="55"/>
    </row>
    <row r="866" spans="1:151" s="1" customFormat="1" x14ac:dyDescent="0.35">
      <c r="A866" s="11">
        <v>87</v>
      </c>
      <c r="D866" s="1">
        <f t="shared" si="29"/>
        <v>0.98</v>
      </c>
      <c r="E866" s="15">
        <v>1.1320949189295995</v>
      </c>
      <c r="F866" s="15">
        <v>1.1320949189295995</v>
      </c>
      <c r="G866" s="15">
        <v>1.1320949189295995</v>
      </c>
      <c r="H866" s="15">
        <v>2.3084899769714964</v>
      </c>
      <c r="I866" s="15">
        <v>0.54348387819448185</v>
      </c>
      <c r="J866" s="15">
        <v>-0.46299566248359703</v>
      </c>
      <c r="K866" s="15">
        <v>-7.7312734106047632E-3</v>
      </c>
      <c r="L866" s="15">
        <v>1.698706619767784</v>
      </c>
      <c r="M866" s="15">
        <v>0.14404890466465661</v>
      </c>
      <c r="N866" s="15">
        <v>1.38512317682479</v>
      </c>
      <c r="O866" s="15">
        <v>3.3427023616298261</v>
      </c>
      <c r="P866" s="15">
        <v>-9.8197997097716565E-4</v>
      </c>
      <c r="Q866" s="15">
        <v>0.27647542219743482</v>
      </c>
      <c r="R866" s="15">
        <v>-0.81274135446479534</v>
      </c>
      <c r="S866" s="15">
        <v>1.8858555987723655</v>
      </c>
      <c r="T866" s="15">
        <v>3.378512118786686</v>
      </c>
      <c r="U866" s="15">
        <v>-1.9733790573696812</v>
      </c>
      <c r="V866" s="15">
        <v>-0.70913609634348895</v>
      </c>
      <c r="W866" s="15">
        <v>-3.3406364718889359</v>
      </c>
      <c r="X866" s="15">
        <v>-1.2927659980708008</v>
      </c>
      <c r="Y866" s="15">
        <v>0.84317084233089357</v>
      </c>
      <c r="Z866" s="15">
        <v>0.99375031653731771</v>
      </c>
      <c r="AA866" s="15">
        <v>-1.3382863769213615</v>
      </c>
      <c r="AB866" s="15">
        <v>7.5467158783944742E-3</v>
      </c>
      <c r="AC866" s="15">
        <v>-0.95686819458211303</v>
      </c>
      <c r="AD866" s="15">
        <v>-1.9313632890206849</v>
      </c>
      <c r="AE866" s="15">
        <v>-0.84010598857305729</v>
      </c>
      <c r="AF866" s="15">
        <v>-1.291382964193073</v>
      </c>
      <c r="AG866" s="15">
        <v>0.53044242937097552</v>
      </c>
      <c r="AH866" s="15">
        <v>1.0771234302157324</v>
      </c>
      <c r="AI866" s="15">
        <v>1.0792622201019553</v>
      </c>
      <c r="AJ866" s="15">
        <v>2.3582633708240341</v>
      </c>
      <c r="AK866" s="15">
        <v>-0.9037610713303158</v>
      </c>
      <c r="AL866" s="15">
        <v>1.2894842548745482</v>
      </c>
      <c r="AM866" s="15">
        <v>1.0225469158628329</v>
      </c>
      <c r="AN866" s="15">
        <v>-1.7387761727508846</v>
      </c>
      <c r="EA866" s="71"/>
      <c r="EH866" s="31"/>
      <c r="EN866" s="55"/>
      <c r="EO866" s="31"/>
      <c r="EU866" s="55"/>
    </row>
    <row r="867" spans="1:151" s="1" customFormat="1" x14ac:dyDescent="0.35">
      <c r="A867" s="11">
        <v>88</v>
      </c>
      <c r="D867" s="1">
        <f t="shared" si="29"/>
        <v>0.97</v>
      </c>
      <c r="E867" s="15">
        <v>3.2486432829561762</v>
      </c>
      <c r="F867" s="15">
        <v>3.2486432829561762</v>
      </c>
      <c r="G867" s="15">
        <v>3.2486432829561762</v>
      </c>
      <c r="H867" s="15">
        <v>2.4386069417399816</v>
      </c>
      <c r="I867" s="15">
        <v>1.7461407725216707</v>
      </c>
      <c r="J867" s="15">
        <v>6.8252451036300357E-2</v>
      </c>
      <c r="K867" s="15">
        <v>0.22687203834796246</v>
      </c>
      <c r="L867" s="15">
        <v>1.6358507544833851</v>
      </c>
      <c r="M867" s="15">
        <v>0.86614482866354114</v>
      </c>
      <c r="N867" s="15">
        <v>0.926541700880124</v>
      </c>
      <c r="O867" s="15">
        <v>3.6235471923194922</v>
      </c>
      <c r="P867" s="15">
        <v>0.86650158404972666</v>
      </c>
      <c r="Q867" s="15">
        <v>1.3571162612580752</v>
      </c>
      <c r="R867" s="15">
        <v>1.1321806464244171</v>
      </c>
      <c r="S867" s="15">
        <v>1.9592436334616079</v>
      </c>
      <c r="T867" s="15">
        <v>3.5672268809391929</v>
      </c>
      <c r="U867" s="15">
        <v>-1.3412450997390288</v>
      </c>
      <c r="V867" s="15">
        <v>0.12202412401016972</v>
      </c>
      <c r="W867" s="15">
        <v>-1.5230776438090852</v>
      </c>
      <c r="X867" s="15">
        <v>-0.28346143860642048</v>
      </c>
      <c r="Y867" s="15">
        <v>1.262212177909189</v>
      </c>
      <c r="Z867" s="15">
        <v>1.6368453685866455</v>
      </c>
      <c r="AA867" s="15">
        <v>-0.94309485498516787</v>
      </c>
      <c r="AB867" s="15">
        <v>0.50251552135093902</v>
      </c>
      <c r="AC867" s="15">
        <v>-1.098622241978334</v>
      </c>
      <c r="AD867" s="15">
        <v>-3.0455636392989196</v>
      </c>
      <c r="AE867" s="15">
        <v>-0.51610598910761385</v>
      </c>
      <c r="AF867" s="15">
        <v>-0.64267020237908956</v>
      </c>
      <c r="AG867" s="15">
        <v>1.3761903152932045</v>
      </c>
      <c r="AH867" s="15">
        <v>1.1543207331637921</v>
      </c>
      <c r="AI867" s="15">
        <v>1.3811132931360552</v>
      </c>
      <c r="AJ867" s="15">
        <v>2.1186355964964672</v>
      </c>
      <c r="AK867" s="15">
        <v>0.85952836605855565</v>
      </c>
      <c r="AL867" s="15">
        <v>1.4484811918597167</v>
      </c>
      <c r="AM867" s="15">
        <v>1.3362327091770685</v>
      </c>
      <c r="AN867" s="15">
        <v>-0.59227968920786545</v>
      </c>
      <c r="EA867" s="71"/>
      <c r="EH867" s="31"/>
      <c r="EN867" s="55"/>
      <c r="EO867" s="31"/>
      <c r="EU867" s="55"/>
    </row>
    <row r="868" spans="1:151" s="1" customFormat="1" x14ac:dyDescent="0.35">
      <c r="A868" s="11">
        <v>89</v>
      </c>
      <c r="D868" s="1">
        <f t="shared" si="29"/>
        <v>0.96</v>
      </c>
      <c r="E868" s="15">
        <v>3.8478591560478339</v>
      </c>
      <c r="F868" s="15">
        <v>3.8478591560478339</v>
      </c>
      <c r="G868" s="15">
        <v>3.8478591560478339</v>
      </c>
      <c r="H868" s="15">
        <v>2.4850186740079585</v>
      </c>
      <c r="I868" s="15">
        <v>1.685550445032407</v>
      </c>
      <c r="J868" s="15">
        <v>1.2101632428621316</v>
      </c>
      <c r="K868" s="15">
        <v>1.2007626067677803</v>
      </c>
      <c r="L868" s="15">
        <v>1.5014978663567609</v>
      </c>
      <c r="M868" s="15">
        <v>1.7013150948538753</v>
      </c>
      <c r="N868" s="15">
        <v>0.80059389437160633</v>
      </c>
      <c r="O868" s="15">
        <v>3.5222764169136669</v>
      </c>
      <c r="P868" s="15">
        <v>1.5364715726346225</v>
      </c>
      <c r="Q868" s="15">
        <v>1.9850022766406443</v>
      </c>
      <c r="R868" s="15">
        <v>1.4410415143551041</v>
      </c>
      <c r="S868" s="15">
        <v>1.9148794512595222</v>
      </c>
      <c r="T868" s="15">
        <v>3.0647345646180173</v>
      </c>
      <c r="U868" s="15">
        <v>-0.6571772070601366</v>
      </c>
      <c r="V868" s="15">
        <v>0.65718939321337833</v>
      </c>
      <c r="W868" s="15">
        <v>8.1828998528721927E-2</v>
      </c>
      <c r="X868" s="15">
        <v>0.81994811628961317</v>
      </c>
      <c r="Y868" s="15">
        <v>1.8790459187528685</v>
      </c>
      <c r="Z868" s="15">
        <v>1.5148737526847678</v>
      </c>
      <c r="AA868" s="15">
        <v>-0.23820206087410575</v>
      </c>
      <c r="AB868" s="15">
        <v>1.050426578126525</v>
      </c>
      <c r="AC868" s="15">
        <v>-1.1533460872322354</v>
      </c>
      <c r="AD868" s="15">
        <v>-2.5880277265069309</v>
      </c>
      <c r="AE868" s="15">
        <v>-0.31707552834444114</v>
      </c>
      <c r="AF868" s="15">
        <v>-0.19373931263749214</v>
      </c>
      <c r="AG868" s="15">
        <v>2.1522328367151937</v>
      </c>
      <c r="AH868" s="15">
        <v>1.1650634184632236</v>
      </c>
      <c r="AI868" s="15">
        <v>1.5374175892168425</v>
      </c>
      <c r="AJ868" s="15">
        <v>2.0024969726013824</v>
      </c>
      <c r="AK868" s="15">
        <v>1.3199798248651988</v>
      </c>
      <c r="AL868" s="15">
        <v>1.3498095274894943</v>
      </c>
      <c r="AM868" s="15">
        <v>1.4884819844390669</v>
      </c>
      <c r="AN868" s="15">
        <v>1.1195526012132648</v>
      </c>
      <c r="EA868" s="71"/>
      <c r="EH868" s="31"/>
      <c r="EN868" s="55"/>
      <c r="EO868" s="31"/>
      <c r="EU868" s="55"/>
    </row>
    <row r="869" spans="1:151" s="1" customFormat="1" x14ac:dyDescent="0.35">
      <c r="A869" s="11">
        <v>90</v>
      </c>
      <c r="D869" s="1">
        <f t="shared" si="29"/>
        <v>0.95</v>
      </c>
      <c r="E869" s="15">
        <v>4.2541876303205903</v>
      </c>
      <c r="F869" s="15">
        <v>4.2541876303205903</v>
      </c>
      <c r="G869" s="15">
        <v>4.2541876303205903</v>
      </c>
      <c r="H869" s="15">
        <v>2.5915747806757126</v>
      </c>
      <c r="I869" s="15">
        <v>1.7209241297521678</v>
      </c>
      <c r="J869" s="15">
        <v>1.9579950169176337</v>
      </c>
      <c r="K869" s="15">
        <v>1.336100253362154</v>
      </c>
      <c r="L869" s="15">
        <v>1.6929063409833369</v>
      </c>
      <c r="M869" s="15">
        <v>2.2567816472091931</v>
      </c>
      <c r="N869" s="15">
        <v>0.78415408653767393</v>
      </c>
      <c r="O869" s="15">
        <v>3.9091471947673009</v>
      </c>
      <c r="P869" s="15">
        <v>1.7375997785750839</v>
      </c>
      <c r="Q869" s="15">
        <v>2.6172478606522707</v>
      </c>
      <c r="R869" s="15">
        <v>1.5251456257250879</v>
      </c>
      <c r="S869" s="15">
        <v>1.8956430968971354</v>
      </c>
      <c r="T869" s="15">
        <v>2.3846124020941364</v>
      </c>
      <c r="U869" s="15">
        <v>-0.39522562158440094</v>
      </c>
      <c r="V869" s="15">
        <v>0.92459537393651714</v>
      </c>
      <c r="W869" s="15">
        <v>1.1954942450002553</v>
      </c>
      <c r="X869" s="15">
        <v>1.0808084343660804</v>
      </c>
      <c r="Y869" s="15">
        <v>2.1647078531655408</v>
      </c>
      <c r="Z869" s="15">
        <v>1.4404219381733943</v>
      </c>
      <c r="AA869" s="15">
        <v>0.84646853380098674</v>
      </c>
      <c r="AB869" s="15">
        <v>1.32181746592385</v>
      </c>
      <c r="AC869" s="15">
        <v>-1.0503157946914148</v>
      </c>
      <c r="AD869" s="15">
        <v>-1.941045922978244</v>
      </c>
      <c r="AE869" s="15">
        <v>-0.12977140577805701</v>
      </c>
      <c r="AF869" s="15">
        <v>1.4362049126875448E-2</v>
      </c>
      <c r="AG869" s="15">
        <v>2.416477641970407</v>
      </c>
      <c r="AH869" s="15">
        <v>1.3940687715924047</v>
      </c>
      <c r="AI869" s="15">
        <v>1.6347314507160609</v>
      </c>
      <c r="AJ869" s="15">
        <v>1.7926702893707769</v>
      </c>
      <c r="AK869" s="15">
        <v>1.4046467430921501</v>
      </c>
      <c r="AL869" s="15">
        <v>1.3026240652999665</v>
      </c>
      <c r="AM869" s="15">
        <v>1.7020865789501609</v>
      </c>
      <c r="AN869" s="15">
        <v>1.8777794748349173</v>
      </c>
      <c r="EA869" s="71"/>
      <c r="EH869" s="31"/>
      <c r="EN869" s="55"/>
      <c r="EO869" s="31"/>
      <c r="EU869" s="55"/>
    </row>
    <row r="870" spans="1:151" s="1" customFormat="1" x14ac:dyDescent="0.35">
      <c r="A870" s="11">
        <v>91</v>
      </c>
      <c r="D870" s="1" t="str">
        <f t="shared" si="29"/>
        <v>ave</v>
      </c>
      <c r="E870" s="15">
        <v>1.8175253233664208</v>
      </c>
      <c r="F870" s="15">
        <v>1.8175253233664208</v>
      </c>
      <c r="G870" s="15">
        <v>1.8175253233664208</v>
      </c>
      <c r="H870" s="15">
        <v>2.1900736323569117</v>
      </c>
      <c r="I870" s="15">
        <v>1.1195085991265907</v>
      </c>
      <c r="J870" s="15">
        <v>-2.1766283056704076E-2</v>
      </c>
      <c r="K870" s="15">
        <v>0.11285159144954349</v>
      </c>
      <c r="L870" s="15">
        <v>1.0989787867103491</v>
      </c>
      <c r="M870" s="15">
        <v>0.45284507554886694</v>
      </c>
      <c r="N870" s="15">
        <v>0.35486723576930618</v>
      </c>
      <c r="O870" s="15">
        <v>2.8731442430493392</v>
      </c>
      <c r="P870" s="15">
        <v>0.38915366216417113</v>
      </c>
      <c r="Q870" s="15">
        <v>0.98167653410596412</v>
      </c>
      <c r="R870" s="15">
        <v>0.98376725695862599</v>
      </c>
      <c r="S870" s="15">
        <v>1.5635579723463455</v>
      </c>
      <c r="T870" s="15">
        <v>2.9300147228707143</v>
      </c>
      <c r="U870" s="15">
        <v>-1.616725442502192</v>
      </c>
      <c r="V870" s="15">
        <v>-0.50367764204320808</v>
      </c>
      <c r="W870" s="15">
        <v>-1.3767691413829675</v>
      </c>
      <c r="X870" s="15">
        <v>-0.48125516575446592</v>
      </c>
      <c r="Y870" s="15">
        <v>1.2129578971875348</v>
      </c>
      <c r="Z870" s="15">
        <v>1.4447874184790972</v>
      </c>
      <c r="AA870" s="15">
        <v>-0.52692116859929961</v>
      </c>
      <c r="AB870" s="15">
        <v>0.35277341255156536</v>
      </c>
      <c r="AC870" s="15">
        <v>-1.9949058491735625</v>
      </c>
      <c r="AD870" s="15">
        <v>-3.9933407906643894</v>
      </c>
      <c r="AE870" s="15">
        <v>-0.91480268265549447</v>
      </c>
      <c r="AF870" s="15">
        <v>-1.2602280994258037</v>
      </c>
      <c r="AG870" s="15">
        <v>1.3190892136646646</v>
      </c>
      <c r="AH870" s="15">
        <v>0.77216967414048077</v>
      </c>
      <c r="AI870" s="15">
        <v>1.3253243422615306</v>
      </c>
      <c r="AJ870" s="15">
        <v>2.2041649756906168</v>
      </c>
      <c r="AK870" s="15">
        <v>0.42631392995919537</v>
      </c>
      <c r="AL870" s="15">
        <v>1.5071714459167511</v>
      </c>
      <c r="AM870" s="15">
        <v>1.0697626910763507</v>
      </c>
      <c r="AN870" s="15">
        <v>-1.1061834998291615</v>
      </c>
      <c r="EA870" s="71"/>
      <c r="EH870" s="31"/>
      <c r="EN870" s="55"/>
      <c r="EO870" s="31"/>
      <c r="EU870" s="55"/>
    </row>
    <row r="871" spans="1:151" s="1" customFormat="1" x14ac:dyDescent="0.35">
      <c r="A871" s="11">
        <v>92</v>
      </c>
      <c r="C871" s="1" t="s">
        <v>63</v>
      </c>
      <c r="D871" s="1">
        <f>D864</f>
        <v>1</v>
      </c>
      <c r="E871" s="15">
        <v>2.3936557416452358</v>
      </c>
      <c r="F871" s="15">
        <v>2.3936557416452358</v>
      </c>
      <c r="G871" s="15">
        <v>2.3936557416452358</v>
      </c>
      <c r="H871" s="15"/>
      <c r="I871" s="15">
        <v>1.5862030757547527</v>
      </c>
      <c r="J871" s="15"/>
      <c r="K871" s="15"/>
      <c r="L871" s="15">
        <v>0.98748283095705158</v>
      </c>
      <c r="M871" s="15"/>
      <c r="N871" s="15">
        <v>0.8923970020594354</v>
      </c>
      <c r="O871" s="15"/>
      <c r="P871" s="15"/>
      <c r="Q871" s="15"/>
      <c r="R871" s="15"/>
      <c r="S871" s="15"/>
      <c r="T871" s="15"/>
      <c r="U871" s="15"/>
      <c r="V871" s="15">
        <v>2.3176598303667872</v>
      </c>
      <c r="W871" s="15"/>
      <c r="X871" s="15"/>
      <c r="Y871" s="15"/>
      <c r="Z871" s="15"/>
      <c r="AA871" s="15">
        <v>1.5255614337741905</v>
      </c>
      <c r="AB871" s="15">
        <v>0.71747113313856958</v>
      </c>
      <c r="AC871" s="15"/>
      <c r="AD871" s="15"/>
      <c r="AE871" s="15"/>
      <c r="AF871" s="15"/>
      <c r="AG871" s="15">
        <v>-0.92189153222759246</v>
      </c>
      <c r="AH871" s="15"/>
      <c r="AI871" s="15"/>
      <c r="AJ871" s="15"/>
      <c r="AK871" s="15"/>
      <c r="AL871" s="15"/>
      <c r="AM871" s="15"/>
      <c r="AN871" s="15"/>
      <c r="EA871" s="71"/>
      <c r="EH871" s="31"/>
      <c r="EN871" s="55"/>
      <c r="EO871" s="31"/>
      <c r="EU871" s="55"/>
    </row>
    <row r="872" spans="1:151" s="1" customFormat="1" x14ac:dyDescent="0.35">
      <c r="A872" s="11">
        <v>93</v>
      </c>
      <c r="D872" s="1">
        <f t="shared" si="29"/>
        <v>0.99</v>
      </c>
      <c r="E872" s="15">
        <v>-3.4705358625165128</v>
      </c>
      <c r="F872" s="15">
        <v>-3.4705358625165128</v>
      </c>
      <c r="G872" s="15">
        <v>-3.4705358625165128</v>
      </c>
      <c r="H872" s="15">
        <v>1.6065419992759222</v>
      </c>
      <c r="I872" s="15">
        <v>1.5908201160059301</v>
      </c>
      <c r="J872" s="15">
        <v>-0.91157186277145308</v>
      </c>
      <c r="K872" s="15">
        <v>-0.47798717459854723</v>
      </c>
      <c r="L872" s="15">
        <v>1.8718444764207802</v>
      </c>
      <c r="M872" s="15">
        <v>-0.53304918053132844</v>
      </c>
      <c r="N872" s="15">
        <v>1.6511769599747921</v>
      </c>
      <c r="O872" s="15">
        <v>2.0890187868222809</v>
      </c>
      <c r="P872" s="15">
        <v>-6.9782860063950305E-2</v>
      </c>
      <c r="Q872" s="15">
        <v>-0.46396850241160348</v>
      </c>
      <c r="R872" s="15">
        <v>-0.97692120586834086</v>
      </c>
      <c r="S872" s="15">
        <v>1.0118761640853968</v>
      </c>
      <c r="T872" s="15">
        <v>2.9788621503519908</v>
      </c>
      <c r="U872" s="15">
        <v>-2.6074207080030942</v>
      </c>
      <c r="V872" s="15">
        <v>0.19937668495951782</v>
      </c>
      <c r="W872" s="15">
        <v>-5.7163391293354531</v>
      </c>
      <c r="X872" s="15">
        <v>-1.8007973771391954</v>
      </c>
      <c r="Y872" s="15">
        <v>0.33137029407490159</v>
      </c>
      <c r="Z872" s="15">
        <v>0.34071428454185482</v>
      </c>
      <c r="AA872" s="15">
        <v>1.0791539326325121</v>
      </c>
      <c r="AB872" s="15">
        <v>0.81135845422502184</v>
      </c>
      <c r="AC872" s="15">
        <v>-3.2335633475892851</v>
      </c>
      <c r="AD872" s="15">
        <v>-6.6626283745720682</v>
      </c>
      <c r="AE872" s="15">
        <v>-1.1261622741764123</v>
      </c>
      <c r="AF872" s="15">
        <v>-2.6940826662114388</v>
      </c>
      <c r="AG872" s="15">
        <v>-0.71423491290054086</v>
      </c>
      <c r="AH872" s="15">
        <v>0.97971134312037678</v>
      </c>
      <c r="AI872" s="15">
        <v>0.99261551494410727</v>
      </c>
      <c r="AJ872" s="15">
        <v>2.4197651434791245</v>
      </c>
      <c r="AK872" s="15">
        <v>-2.3493594228877597</v>
      </c>
      <c r="AL872" s="15">
        <v>1.5581502476182374</v>
      </c>
      <c r="AM872" s="15">
        <v>-0.25818320278581969</v>
      </c>
      <c r="AN872" s="15">
        <v>-2.7223175486137441</v>
      </c>
      <c r="EA872" s="71"/>
      <c r="EH872" s="31"/>
      <c r="EN872" s="55"/>
      <c r="EO872" s="31"/>
      <c r="EU872" s="55"/>
    </row>
    <row r="873" spans="1:151" s="1" customFormat="1" x14ac:dyDescent="0.35">
      <c r="A873" s="11">
        <v>94</v>
      </c>
      <c r="D873" s="1">
        <f t="shared" si="29"/>
        <v>0.98</v>
      </c>
      <c r="E873" s="15">
        <v>-1.180189454174704</v>
      </c>
      <c r="F873" s="15">
        <v>-1.180189454174704</v>
      </c>
      <c r="G873" s="15">
        <v>-1.180189454174704</v>
      </c>
      <c r="H873" s="15">
        <v>2.2680625601273254</v>
      </c>
      <c r="I873" s="15">
        <v>1.1730198595978656</v>
      </c>
      <c r="J873" s="15">
        <v>-0.44119104733879577</v>
      </c>
      <c r="K873" s="15">
        <v>2.0919267891195145E-4</v>
      </c>
      <c r="L873" s="15">
        <v>1.5439188315086727</v>
      </c>
      <c r="M873" s="15">
        <v>0.24122884519617505</v>
      </c>
      <c r="N873" s="15">
        <v>1.2898693567897197</v>
      </c>
      <c r="O873" s="15">
        <v>2.0536851719522633</v>
      </c>
      <c r="P873" s="15">
        <v>0.28805153921500226</v>
      </c>
      <c r="Q873" s="15">
        <v>5.8721227830223009E-2</v>
      </c>
      <c r="R873" s="15">
        <v>-0.43393855528507386</v>
      </c>
      <c r="S873" s="15">
        <v>1.0222667194117934</v>
      </c>
      <c r="T873" s="15">
        <v>3.1976422172832084</v>
      </c>
      <c r="U873" s="15">
        <v>-2.0370519975605945</v>
      </c>
      <c r="V873" s="15">
        <v>-0.11357078389850682</v>
      </c>
      <c r="W873" s="15">
        <v>-4.8196475534574237</v>
      </c>
      <c r="X873" s="15">
        <v>-1.5790761320942472</v>
      </c>
      <c r="Y873" s="15">
        <v>0.75075537328486375</v>
      </c>
      <c r="Z873" s="15">
        <v>0.85165025568068575</v>
      </c>
      <c r="AA873" s="15">
        <v>1.0706865262490208</v>
      </c>
      <c r="AB873" s="15">
        <v>1.11648850894978</v>
      </c>
      <c r="AC873" s="15">
        <v>-2.4972990131605477</v>
      </c>
      <c r="AD873" s="15">
        <v>-5.8179419964381109</v>
      </c>
      <c r="AE873" s="15">
        <v>-0.90363152096200106</v>
      </c>
      <c r="AF873" s="15">
        <v>-1.980838858947962</v>
      </c>
      <c r="AG873" s="15">
        <v>-3.5465147558691415E-2</v>
      </c>
      <c r="AH873" s="15">
        <v>1.0938142228229986</v>
      </c>
      <c r="AI873" s="15">
        <v>1.0837188297817089</v>
      </c>
      <c r="AJ873" s="15">
        <v>2.3291697595078333</v>
      </c>
      <c r="AK873" s="15">
        <v>-1.4094841761292169</v>
      </c>
      <c r="AL873" s="15">
        <v>1.6019248851504353</v>
      </c>
      <c r="AM873" s="15">
        <v>0.96131791970273306</v>
      </c>
      <c r="AN873" s="15">
        <v>-1.7869756237924066</v>
      </c>
      <c r="EA873" s="71"/>
      <c r="EH873" s="31"/>
      <c r="EN873" s="55"/>
      <c r="EO873" s="31"/>
      <c r="EU873" s="55"/>
    </row>
    <row r="874" spans="1:151" s="1" customFormat="1" x14ac:dyDescent="0.35">
      <c r="A874" s="11">
        <v>95</v>
      </c>
      <c r="D874" s="1">
        <f t="shared" si="29"/>
        <v>0.97</v>
      </c>
      <c r="E874" s="15">
        <v>0.95041595215683761</v>
      </c>
      <c r="F874" s="15">
        <v>0.95041595215683761</v>
      </c>
      <c r="G874" s="15">
        <v>0.95041595215683761</v>
      </c>
      <c r="H874" s="15">
        <v>2.5581922220802555</v>
      </c>
      <c r="I874" s="15">
        <v>0.79386787690805749</v>
      </c>
      <c r="J874" s="15">
        <v>0.21530321279724635</v>
      </c>
      <c r="K874" s="15">
        <v>0.5180301292752284</v>
      </c>
      <c r="L874" s="15">
        <v>0.98969146699373278</v>
      </c>
      <c r="M874" s="15">
        <v>0.82018606250836146</v>
      </c>
      <c r="N874" s="15">
        <v>0.98841007904235711</v>
      </c>
      <c r="O874" s="15">
        <v>2.1298566861411232</v>
      </c>
      <c r="P874" s="15">
        <v>0.9453195877327033</v>
      </c>
      <c r="Q874" s="15">
        <v>0.69142661360615942</v>
      </c>
      <c r="R874" s="15">
        <v>0.20285348262720801</v>
      </c>
      <c r="S874" s="15">
        <v>0.99133132614481434</v>
      </c>
      <c r="T874" s="15">
        <v>3.1250582656871932</v>
      </c>
      <c r="U874" s="15">
        <v>-1.5088972173195294</v>
      </c>
      <c r="V874" s="15">
        <v>0.35580438142443555</v>
      </c>
      <c r="W874" s="15">
        <v>-3.9878954047156032</v>
      </c>
      <c r="X874" s="15">
        <v>-1.3110047159594258</v>
      </c>
      <c r="Y874" s="15">
        <v>1.125380074260776</v>
      </c>
      <c r="Z874" s="15">
        <v>1.3617124015383575</v>
      </c>
      <c r="AA874" s="15">
        <v>1.1572046196301704</v>
      </c>
      <c r="AB874" s="15">
        <v>1.3519960738225367</v>
      </c>
      <c r="AC874" s="15">
        <v>-2.0312390881953011</v>
      </c>
      <c r="AD874" s="15">
        <v>-5.0503350251950456</v>
      </c>
      <c r="AE874" s="15">
        <v>-0.83852247219951759</v>
      </c>
      <c r="AF874" s="15">
        <v>-1.5167133261108845</v>
      </c>
      <c r="AG874" s="15">
        <v>0.7478085988418478</v>
      </c>
      <c r="AH874" s="15">
        <v>1.2021038562666155</v>
      </c>
      <c r="AI874" s="15">
        <v>1.2913828528825846</v>
      </c>
      <c r="AJ874" s="15">
        <v>2.2261379849805887</v>
      </c>
      <c r="AK874" s="15">
        <v>-0.53794082661040743</v>
      </c>
      <c r="AL874" s="15">
        <v>1.6213996206061074</v>
      </c>
      <c r="AM874" s="15">
        <v>1.4693843047708404</v>
      </c>
      <c r="AN874" s="15">
        <v>-0.76775496910867258</v>
      </c>
      <c r="EA874" s="71"/>
      <c r="EH874" s="31"/>
      <c r="EN874" s="55"/>
      <c r="EO874" s="31"/>
      <c r="EU874" s="55"/>
    </row>
    <row r="875" spans="1:151" s="1" customFormat="1" x14ac:dyDescent="0.35">
      <c r="A875" s="11">
        <v>96</v>
      </c>
      <c r="D875" s="1">
        <f t="shared" si="29"/>
        <v>0.96</v>
      </c>
      <c r="E875" s="15">
        <v>2.5479541277679467</v>
      </c>
      <c r="F875" s="15">
        <v>2.5479541277679467</v>
      </c>
      <c r="G875" s="15">
        <v>2.5479541277679467</v>
      </c>
      <c r="H875" s="15">
        <v>2.593393306924114</v>
      </c>
      <c r="I875" s="15">
        <v>0.72849192457040357</v>
      </c>
      <c r="J875" s="15">
        <v>0.87102410671412722</v>
      </c>
      <c r="K875" s="15">
        <v>1.0288558466813791</v>
      </c>
      <c r="L875" s="15">
        <v>0.46465076942585071</v>
      </c>
      <c r="M875" s="15">
        <v>1.1462451173883543</v>
      </c>
      <c r="N875" s="15">
        <v>0.77544754405061234</v>
      </c>
      <c r="O875" s="15">
        <v>2.2140647718746438</v>
      </c>
      <c r="P875" s="15">
        <v>1.2980573907820052</v>
      </c>
      <c r="Q875" s="15">
        <v>1.2936484705634004</v>
      </c>
      <c r="R875" s="15">
        <v>0.79639797335632745</v>
      </c>
      <c r="S875" s="15">
        <v>0.90851812320917213</v>
      </c>
      <c r="T875" s="15">
        <v>2.8348703102485149</v>
      </c>
      <c r="U875" s="15">
        <v>-1.0512723576855956</v>
      </c>
      <c r="V875" s="15">
        <v>0.7313250436840586</v>
      </c>
      <c r="W875" s="15">
        <v>-3.1882693428766853</v>
      </c>
      <c r="X875" s="15">
        <v>-0.99502422216682773</v>
      </c>
      <c r="Y875" s="15">
        <v>1.4450338900820963</v>
      </c>
      <c r="Z875" s="15">
        <v>1.8270623791489577</v>
      </c>
      <c r="AA875" s="15">
        <v>1.2271044336901469</v>
      </c>
      <c r="AB875" s="15">
        <v>1.5090726210210776</v>
      </c>
      <c r="AC875" s="15">
        <v>-1.7304187913160693</v>
      </c>
      <c r="AD875" s="15">
        <v>-4.2781666406935157</v>
      </c>
      <c r="AE875" s="15">
        <v>-0.76549810190578316</v>
      </c>
      <c r="AF875" s="15">
        <v>-1.2252340513750373</v>
      </c>
      <c r="AG875" s="15">
        <v>1.4600481812048658</v>
      </c>
      <c r="AH875" s="15">
        <v>1.3197011900401943</v>
      </c>
      <c r="AI875" s="15">
        <v>1.5336475848945574</v>
      </c>
      <c r="AJ875" s="15">
        <v>2.1496457488208147</v>
      </c>
      <c r="AK875" s="15">
        <v>0.10818833073315189</v>
      </c>
      <c r="AL875" s="15">
        <v>1.6398255755970674</v>
      </c>
      <c r="AM875" s="15">
        <v>1.6077388737433351</v>
      </c>
      <c r="AN875" s="15">
        <v>6.3611121822955086E-2</v>
      </c>
      <c r="EA875" s="71"/>
      <c r="EH875" s="31"/>
      <c r="EN875" s="55"/>
      <c r="EO875" s="31"/>
      <c r="EU875" s="55"/>
    </row>
    <row r="876" spans="1:151" s="1" customFormat="1" x14ac:dyDescent="0.35">
      <c r="A876" s="11">
        <v>97</v>
      </c>
      <c r="D876" s="1">
        <f t="shared" si="29"/>
        <v>0.95</v>
      </c>
      <c r="E876" s="15">
        <v>3.710387606212139</v>
      </c>
      <c r="F876" s="15">
        <v>3.710387606212139</v>
      </c>
      <c r="G876" s="15">
        <v>3.710387606212139</v>
      </c>
      <c r="H876" s="15">
        <v>2.5211280893167305</v>
      </c>
      <c r="I876" s="15">
        <v>0.79261936687025647</v>
      </c>
      <c r="J876" s="15">
        <v>1.4729970717086613</v>
      </c>
      <c r="K876" s="15">
        <v>1.4849277014965199</v>
      </c>
      <c r="L876" s="15">
        <v>9.5324478207353791E-2</v>
      </c>
      <c r="M876" s="15">
        <v>1.3725460135432297</v>
      </c>
      <c r="N876" s="15">
        <v>0.63876490684659781</v>
      </c>
      <c r="O876" s="15">
        <v>2.2946007834397095</v>
      </c>
      <c r="P876" s="15">
        <v>1.458506325515821</v>
      </c>
      <c r="Q876" s="15">
        <v>1.7931202602046694</v>
      </c>
      <c r="R876" s="15">
        <v>1.2915919876069242</v>
      </c>
      <c r="S876" s="15">
        <v>0.83155148924560862</v>
      </c>
      <c r="T876" s="15">
        <v>2.5692367862398</v>
      </c>
      <c r="U876" s="15">
        <v>-0.65405663339219955</v>
      </c>
      <c r="V876" s="15">
        <v>0.95009590332523108</v>
      </c>
      <c r="W876" s="15">
        <v>-2.390406616994095</v>
      </c>
      <c r="X876" s="15">
        <v>-0.61463441892677617</v>
      </c>
      <c r="Y876" s="15">
        <v>1.7061109567319546</v>
      </c>
      <c r="Z876" s="15">
        <v>2.2047765786442963</v>
      </c>
      <c r="AA876" s="15">
        <v>1.2716890698418459</v>
      </c>
      <c r="AB876" s="15">
        <v>1.6395088722116125</v>
      </c>
      <c r="AC876" s="15">
        <v>-1.5479436437677458</v>
      </c>
      <c r="AD876" s="15">
        <v>-3.5473904682374187</v>
      </c>
      <c r="AE876" s="15">
        <v>-0.6482962874804421</v>
      </c>
      <c r="AF876" s="15">
        <v>-1.0241112037178413</v>
      </c>
      <c r="AG876" s="15">
        <v>1.9206888702415146</v>
      </c>
      <c r="AH876" s="15">
        <v>1.4798408440094302</v>
      </c>
      <c r="AI876" s="15">
        <v>1.7555724113081415</v>
      </c>
      <c r="AJ876" s="15">
        <v>2.0986186061470598</v>
      </c>
      <c r="AK876" s="15">
        <v>0.62515212953248844</v>
      </c>
      <c r="AL876" s="15">
        <v>1.658584069866081</v>
      </c>
      <c r="AM876" s="15">
        <v>1.6474663552441315</v>
      </c>
      <c r="AN876" s="15">
        <v>0.65549255686060426</v>
      </c>
      <c r="EA876" s="71"/>
      <c r="EH876" s="31"/>
      <c r="EN876" s="55"/>
      <c r="EO876" s="31"/>
      <c r="EU876" s="55"/>
    </row>
    <row r="877" spans="1:151" s="1" customFormat="1" x14ac:dyDescent="0.35">
      <c r="A877" s="11">
        <v>98</v>
      </c>
      <c r="D877" s="1" t="str">
        <f t="shared" si="29"/>
        <v>ave</v>
      </c>
      <c r="E877" s="15">
        <v>-0.54508174471337556</v>
      </c>
      <c r="F877" s="15">
        <v>-0.54508174471337556</v>
      </c>
      <c r="G877" s="15">
        <v>-0.54508174471337556</v>
      </c>
      <c r="H877" s="15">
        <v>2.1453919702413198</v>
      </c>
      <c r="I877" s="15">
        <v>1.1384622914601703</v>
      </c>
      <c r="J877" s="15">
        <v>0.10604484356314811</v>
      </c>
      <c r="K877" s="15">
        <v>0.30836981943570302</v>
      </c>
      <c r="L877" s="15">
        <v>0.57977196413816257</v>
      </c>
      <c r="M877" s="15">
        <v>0.35022035254745054</v>
      </c>
      <c r="N877" s="15">
        <v>0.50116350268830412</v>
      </c>
      <c r="O877" s="15">
        <v>2.0299178098139046</v>
      </c>
      <c r="P877" s="15">
        <v>0.42442092483665167</v>
      </c>
      <c r="Q877" s="15">
        <v>0.41460977814127803</v>
      </c>
      <c r="R877" s="15">
        <v>-0.12566499419823396</v>
      </c>
      <c r="S877" s="15">
        <v>0.65344115229394129</v>
      </c>
      <c r="T877" s="15">
        <v>2.6381134391261907</v>
      </c>
      <c r="U877" s="15">
        <v>-1.8108135447171485</v>
      </c>
      <c r="V877" s="15">
        <v>-8.6929869290736428E-2</v>
      </c>
      <c r="W877" s="15">
        <v>-4.5322666426999945</v>
      </c>
      <c r="X877" s="15">
        <v>-1.5636721480679543</v>
      </c>
      <c r="Y877" s="15">
        <v>1.0370274568445412</v>
      </c>
      <c r="Z877" s="15">
        <v>1.1117550737202853</v>
      </c>
      <c r="AA877" s="15">
        <v>1.1320505939599299</v>
      </c>
      <c r="AB877" s="15">
        <v>1.0398573052199045</v>
      </c>
      <c r="AC877" s="15">
        <v>-2.5158504964453701</v>
      </c>
      <c r="AD877" s="15">
        <v>-5.5559205849080815</v>
      </c>
      <c r="AE877" s="15">
        <v>-1.1618007825047971</v>
      </c>
      <c r="AF877" s="15">
        <v>-1.8973689333230506</v>
      </c>
      <c r="AG877" s="15">
        <v>0.55931557455858583</v>
      </c>
      <c r="AH877" s="15">
        <v>0.91832152816256229</v>
      </c>
      <c r="AI877" s="15">
        <v>1.2172640179548317</v>
      </c>
      <c r="AJ877" s="15">
        <v>2.0694399073678631</v>
      </c>
      <c r="AK877" s="15">
        <v>-1.2101068682587268</v>
      </c>
      <c r="AL877" s="15">
        <v>1.4854046384170516</v>
      </c>
      <c r="AM877" s="15">
        <v>1.1453786300189341</v>
      </c>
      <c r="AN877" s="15">
        <v>-1.4207459173380002</v>
      </c>
      <c r="EA877" s="71"/>
      <c r="EH877" s="31"/>
      <c r="EN877" s="55"/>
      <c r="EO877" s="31"/>
      <c r="EU877" s="55"/>
    </row>
    <row r="878" spans="1:151" s="1" customFormat="1" x14ac:dyDescent="0.35">
      <c r="A878" s="11">
        <v>99</v>
      </c>
      <c r="C878" s="1" t="s">
        <v>65</v>
      </c>
      <c r="D878" s="1">
        <f>D871</f>
        <v>1</v>
      </c>
      <c r="E878" s="15">
        <v>2.3936557416452358</v>
      </c>
      <c r="F878" s="15">
        <v>2.3936557416452358</v>
      </c>
      <c r="G878" s="15">
        <v>2.3936557416452358</v>
      </c>
      <c r="H878" s="15"/>
      <c r="I878" s="15">
        <v>1.5862030757547527</v>
      </c>
      <c r="J878" s="15"/>
      <c r="K878" s="15"/>
      <c r="L878" s="15">
        <v>0.98748283095705158</v>
      </c>
      <c r="M878" s="15"/>
      <c r="N878" s="15">
        <v>0.8923970020594354</v>
      </c>
      <c r="O878" s="15"/>
      <c r="P878" s="15"/>
      <c r="Q878" s="15"/>
      <c r="R878" s="15"/>
      <c r="S878" s="15"/>
      <c r="T878" s="15"/>
      <c r="U878" s="15"/>
      <c r="V878" s="15">
        <v>2.3176598303667872</v>
      </c>
      <c r="W878" s="15"/>
      <c r="X878" s="15"/>
      <c r="Y878" s="15"/>
      <c r="Z878" s="15"/>
      <c r="AA878" s="15">
        <v>1.5255614337741905</v>
      </c>
      <c r="AB878" s="15">
        <v>0.71747113313856958</v>
      </c>
      <c r="AC878" s="15"/>
      <c r="AD878" s="15"/>
      <c r="AE878" s="15"/>
      <c r="AF878" s="15"/>
      <c r="AG878" s="15">
        <v>-0.92189153222759246</v>
      </c>
      <c r="AH878" s="15"/>
      <c r="AI878" s="15"/>
      <c r="AJ878" s="15"/>
      <c r="AK878" s="15"/>
      <c r="AL878" s="15"/>
      <c r="AM878" s="15"/>
      <c r="AN878" s="15"/>
      <c r="EA878" s="71"/>
      <c r="EH878" s="31"/>
      <c r="EN878" s="55"/>
      <c r="EO878" s="31"/>
      <c r="EU878" s="55"/>
    </row>
    <row r="879" spans="1:151" s="1" customFormat="1" x14ac:dyDescent="0.35">
      <c r="A879" s="11">
        <v>100</v>
      </c>
      <c r="D879" s="1">
        <f t="shared" si="29"/>
        <v>0.99</v>
      </c>
      <c r="E879" s="15">
        <v>-3.3244137403877936</v>
      </c>
      <c r="F879" s="15">
        <v>-3.3244137403877936</v>
      </c>
      <c r="G879" s="15">
        <v>-3.3244137403877936</v>
      </c>
      <c r="H879" s="15">
        <v>1.8463326601416501</v>
      </c>
      <c r="I879" s="15">
        <v>-0.23979177817872332</v>
      </c>
      <c r="J879" s="15">
        <v>-0.95466263438524013</v>
      </c>
      <c r="K879" s="15">
        <v>-0.47798717459854723</v>
      </c>
      <c r="L879" s="15">
        <v>1.1007063727199045</v>
      </c>
      <c r="M879" s="15">
        <v>-0.53304918053132844</v>
      </c>
      <c r="N879" s="15">
        <v>1.3750232542817067</v>
      </c>
      <c r="O879" s="15">
        <v>2.0890187868222809</v>
      </c>
      <c r="P879" s="15">
        <v>-6.9782860063950305E-2</v>
      </c>
      <c r="Q879" s="15">
        <v>-0.46396850241160348</v>
      </c>
      <c r="R879" s="15">
        <v>-1.2220321578305429</v>
      </c>
      <c r="S879" s="15">
        <v>1.6486999872615524</v>
      </c>
      <c r="T879" s="15">
        <v>2.4469946571121564</v>
      </c>
      <c r="U879" s="15">
        <v>-2.4949691303304347</v>
      </c>
      <c r="V879" s="15">
        <v>-1.1391419314736773</v>
      </c>
      <c r="W879" s="15">
        <v>-5.7163391293354531</v>
      </c>
      <c r="X879" s="15">
        <v>-1.7955667666649109</v>
      </c>
      <c r="Y879" s="15">
        <v>0.33137029407490159</v>
      </c>
      <c r="Z879" s="15">
        <v>0.34071428454185482</v>
      </c>
      <c r="AA879" s="15">
        <v>0.86782165681171208</v>
      </c>
      <c r="AB879" s="15">
        <v>-3.2052751029956514E-2</v>
      </c>
      <c r="AC879" s="15">
        <v>-3.2814680148827673</v>
      </c>
      <c r="AD879" s="15">
        <v>-6.651087708908034</v>
      </c>
      <c r="AE879" s="15">
        <v>-1.193645625216208</v>
      </c>
      <c r="AF879" s="15">
        <v>-1.8217111107511721</v>
      </c>
      <c r="AG879" s="15">
        <v>-1.143350816431097</v>
      </c>
      <c r="AH879" s="15">
        <v>0.97971134312037678</v>
      </c>
      <c r="AI879" s="15">
        <v>0.99261551494410727</v>
      </c>
      <c r="AJ879" s="15">
        <v>2.4197651434791245</v>
      </c>
      <c r="AK879" s="15">
        <v>-2.3450442935350453</v>
      </c>
      <c r="AL879" s="15">
        <v>1.5420618637899226</v>
      </c>
      <c r="AM879" s="15">
        <v>-0.25818320278581969</v>
      </c>
      <c r="AN879" s="15">
        <v>-2.7223175486137441</v>
      </c>
      <c r="EA879" s="71"/>
      <c r="EH879" s="31"/>
      <c r="EN879" s="55"/>
      <c r="EO879" s="31"/>
      <c r="EU879" s="55"/>
    </row>
    <row r="880" spans="1:151" s="1" customFormat="1" x14ac:dyDescent="0.35">
      <c r="A880" s="11">
        <v>101</v>
      </c>
      <c r="D880" s="1">
        <f t="shared" si="29"/>
        <v>0.98</v>
      </c>
      <c r="E880" s="15">
        <v>1.2469828316275586</v>
      </c>
      <c r="F880" s="15">
        <v>1.2469828316275586</v>
      </c>
      <c r="G880" s="15">
        <v>1.2469828316275586</v>
      </c>
      <c r="H880" s="15">
        <v>2.4285788283762799</v>
      </c>
      <c r="I880" s="15">
        <v>1.4830822791608673</v>
      </c>
      <c r="J880" s="15">
        <v>-0.46549804060411315</v>
      </c>
      <c r="K880" s="15">
        <v>1.4916403791564706E-2</v>
      </c>
      <c r="L880" s="15">
        <v>1.8621996895039719</v>
      </c>
      <c r="M880" s="15">
        <v>5.4627689479559927E-2</v>
      </c>
      <c r="N880" s="15">
        <v>1.2302078448004017</v>
      </c>
      <c r="O880" s="15">
        <v>3.3005795403994704</v>
      </c>
      <c r="P880" s="15">
        <v>-2.2212613220314981E-2</v>
      </c>
      <c r="Q880" s="15">
        <v>0.55832777559341507</v>
      </c>
      <c r="R880" s="15">
        <v>0.23142022191935904</v>
      </c>
      <c r="S880" s="15">
        <v>2.0400371551801557</v>
      </c>
      <c r="T880" s="15">
        <v>3.3278022901515101</v>
      </c>
      <c r="U880" s="15">
        <v>-1.8473077460940541</v>
      </c>
      <c r="V880" s="15">
        <v>-0.63417734188044272</v>
      </c>
      <c r="W880" s="15">
        <v>-3.1334185653300213</v>
      </c>
      <c r="X880" s="15">
        <v>-0.5691956734864021</v>
      </c>
      <c r="Y880" s="15">
        <v>0.87106251383646383</v>
      </c>
      <c r="Z880" s="15">
        <v>0.94745724270417431</v>
      </c>
      <c r="AA880" s="15">
        <v>-1.1133760584220767</v>
      </c>
      <c r="AB880" s="15">
        <v>-1.6480158378372283E-2</v>
      </c>
      <c r="AC880" s="15">
        <v>-0.86555720922021584</v>
      </c>
      <c r="AD880" s="15">
        <v>-1.9152962799377047</v>
      </c>
      <c r="AE880" s="15">
        <v>-0.65414599736868762</v>
      </c>
      <c r="AF880" s="15">
        <v>-1.2058309667713503</v>
      </c>
      <c r="AG880" s="15">
        <v>0.25845129609470258</v>
      </c>
      <c r="AH880" s="15">
        <v>1.1058165136300473</v>
      </c>
      <c r="AI880" s="15">
        <v>1.0160425874291266</v>
      </c>
      <c r="AJ880" s="15">
        <v>2.3098708168227784</v>
      </c>
      <c r="AK880" s="15">
        <v>-0.98092171555672958</v>
      </c>
      <c r="AL880" s="15">
        <v>1.3479640198609324</v>
      </c>
      <c r="AM880" s="15">
        <v>0.79011278743195068</v>
      </c>
      <c r="AN880" s="15">
        <v>-1.8361550537509044</v>
      </c>
      <c r="EA880" s="71"/>
      <c r="EH880" s="31"/>
      <c r="EN880" s="55"/>
      <c r="EO880" s="31"/>
      <c r="EU880" s="55"/>
    </row>
    <row r="881" spans="1:151" s="1" customFormat="1" x14ac:dyDescent="0.35">
      <c r="A881" s="11">
        <v>102</v>
      </c>
      <c r="D881" s="1">
        <f t="shared" si="29"/>
        <v>0.97</v>
      </c>
      <c r="E881" s="15">
        <v>3.1867501892698513</v>
      </c>
      <c r="F881" s="15">
        <v>3.1867501892698513</v>
      </c>
      <c r="G881" s="15">
        <v>3.1867501892698513</v>
      </c>
      <c r="H881" s="15">
        <v>2.4614493988609931</v>
      </c>
      <c r="I881" s="15">
        <v>1.8583692088699506</v>
      </c>
      <c r="J881" s="15">
        <v>-0.18933753742384202</v>
      </c>
      <c r="K881" s="15">
        <v>0.62511529608796013</v>
      </c>
      <c r="L881" s="15">
        <v>1.8603311879529441</v>
      </c>
      <c r="M881" s="15">
        <v>1.3319760426889666</v>
      </c>
      <c r="N881" s="15">
        <v>1.0520093592412014</v>
      </c>
      <c r="O881" s="15">
        <v>3.3665709985075774</v>
      </c>
      <c r="P881" s="15">
        <v>0.94710833548707773</v>
      </c>
      <c r="Q881" s="15">
        <v>1.4207714661826816</v>
      </c>
      <c r="R881" s="15">
        <v>1.7267244842317766</v>
      </c>
      <c r="S881" s="15">
        <v>2.154109283496175</v>
      </c>
      <c r="T881" s="15">
        <v>3.6036563611814705</v>
      </c>
      <c r="U881" s="15">
        <v>-1.2407157652721885</v>
      </c>
      <c r="V881" s="15">
        <v>0.10412183570461653</v>
      </c>
      <c r="W881" s="15">
        <v>-0.90680498346102389</v>
      </c>
      <c r="X881" s="15">
        <v>0.13601260089829198</v>
      </c>
      <c r="Y881" s="15">
        <v>1.4389827770757466</v>
      </c>
      <c r="Z881" s="15">
        <v>1.568491792034455</v>
      </c>
      <c r="AA881" s="15">
        <v>-0.70189041447073008</v>
      </c>
      <c r="AB881" s="15">
        <v>0.67978541776224388</v>
      </c>
      <c r="AC881" s="15">
        <v>-1.1714099665633433</v>
      </c>
      <c r="AD881" s="15">
        <v>-2.9596216878905368</v>
      </c>
      <c r="AE881" s="15">
        <v>-0.42998302004389</v>
      </c>
      <c r="AF881" s="15">
        <v>-0.76192058794568995</v>
      </c>
      <c r="AG881" s="15">
        <v>1.289827848936655</v>
      </c>
      <c r="AH881" s="15">
        <v>1.016520071112027</v>
      </c>
      <c r="AI881" s="15">
        <v>1.4458269999677154</v>
      </c>
      <c r="AJ881" s="15">
        <v>2.3600731543877709</v>
      </c>
      <c r="AK881" s="15">
        <v>0.92285363179652224</v>
      </c>
      <c r="AL881" s="15">
        <v>1.378361458317982</v>
      </c>
      <c r="AM881" s="15">
        <v>1.3821986033638607</v>
      </c>
      <c r="AN881" s="15">
        <v>0.42176985934163796</v>
      </c>
      <c r="EA881" s="71"/>
      <c r="EH881" s="31"/>
      <c r="EN881" s="55"/>
      <c r="EO881" s="31"/>
      <c r="EU881" s="55"/>
    </row>
    <row r="882" spans="1:151" s="1" customFormat="1" x14ac:dyDescent="0.35">
      <c r="A882" s="11">
        <v>103</v>
      </c>
      <c r="D882" s="1">
        <f t="shared" si="29"/>
        <v>0.96</v>
      </c>
      <c r="E882" s="15">
        <v>4.1510789854780921</v>
      </c>
      <c r="F882" s="15">
        <v>4.1510789854780921</v>
      </c>
      <c r="G882" s="15">
        <v>4.1510789854780921</v>
      </c>
      <c r="H882" s="15">
        <v>2.5064721092606153</v>
      </c>
      <c r="I882" s="15">
        <v>1.7168107202032405</v>
      </c>
      <c r="J882" s="15">
        <v>1.1925420406223277</v>
      </c>
      <c r="K882" s="15">
        <v>0.92717964459588653</v>
      </c>
      <c r="L882" s="15">
        <v>1.7663731825014031</v>
      </c>
      <c r="M882" s="15">
        <v>1.7177001677198287</v>
      </c>
      <c r="N882" s="15">
        <v>0.99675538378966211</v>
      </c>
      <c r="O882" s="15">
        <v>3.9187410674077094</v>
      </c>
      <c r="P882" s="15">
        <v>1.5330266168368234</v>
      </c>
      <c r="Q882" s="15">
        <v>2.1940474349558317</v>
      </c>
      <c r="R882" s="15">
        <v>1.7387669064155327</v>
      </c>
      <c r="S882" s="15">
        <v>1.9992917937903707</v>
      </c>
      <c r="T882" s="15">
        <v>2.8062441773558802</v>
      </c>
      <c r="U882" s="15">
        <v>-0.74523842415988428</v>
      </c>
      <c r="V882" s="15">
        <v>0.60050347558083306</v>
      </c>
      <c r="W882" s="15">
        <v>0.81095427400835574</v>
      </c>
      <c r="X882" s="15">
        <v>0.94640381631134429</v>
      </c>
      <c r="Y882" s="15">
        <v>1.9648120375839702</v>
      </c>
      <c r="Z882" s="15">
        <v>1.5133628813834155</v>
      </c>
      <c r="AA882" s="15">
        <v>0.31599034534050841</v>
      </c>
      <c r="AB882" s="15">
        <v>0.82988686807076451</v>
      </c>
      <c r="AC882" s="15">
        <v>-1.1983939412907121</v>
      </c>
      <c r="AD882" s="15">
        <v>-2.7368246561937681</v>
      </c>
      <c r="AE882" s="15">
        <v>-0.29626746554673161</v>
      </c>
      <c r="AF882" s="15">
        <v>-0.15992908591362362</v>
      </c>
      <c r="AG882" s="15">
        <v>1.8935573460883206</v>
      </c>
      <c r="AH882" s="15">
        <v>1.2124452247423734</v>
      </c>
      <c r="AI882" s="15">
        <v>1.586064526453463</v>
      </c>
      <c r="AJ882" s="15">
        <v>2.0742054613043699</v>
      </c>
      <c r="AK882" s="15">
        <v>1.3761138890274289</v>
      </c>
      <c r="AL882" s="15">
        <v>1.3277238542095253</v>
      </c>
      <c r="AM882" s="15">
        <v>1.7046343741757182</v>
      </c>
      <c r="AN882" s="15">
        <v>1.4490831431150577</v>
      </c>
      <c r="EA882" s="71"/>
      <c r="EH882" s="31"/>
      <c r="EN882" s="55"/>
      <c r="EO882" s="31"/>
      <c r="EU882" s="55"/>
    </row>
    <row r="883" spans="1:151" s="1" customFormat="1" x14ac:dyDescent="0.35">
      <c r="A883" s="11">
        <v>104</v>
      </c>
      <c r="D883" s="1">
        <f t="shared" si="29"/>
        <v>0.95</v>
      </c>
      <c r="E883" s="15">
        <v>4.2062263201578842</v>
      </c>
      <c r="F883" s="15">
        <v>4.2062263201578842</v>
      </c>
      <c r="G883" s="15">
        <v>4.2062263201578842</v>
      </c>
      <c r="H883" s="15">
        <v>2.5610180137905587</v>
      </c>
      <c r="I883" s="15">
        <v>2.0977148502997256</v>
      </c>
      <c r="J883" s="15">
        <v>1.6559563092541281</v>
      </c>
      <c r="K883" s="15">
        <v>1.7677893425015074</v>
      </c>
      <c r="L883" s="15">
        <v>1.506814497975997</v>
      </c>
      <c r="M883" s="15">
        <v>2.0684877255854701</v>
      </c>
      <c r="N883" s="15">
        <v>1.036388683895592</v>
      </c>
      <c r="O883" s="15">
        <v>3.9088835810332188</v>
      </c>
      <c r="P883" s="15">
        <v>1.8609782207683885</v>
      </c>
      <c r="Q883" s="15">
        <v>2.7499120028123167</v>
      </c>
      <c r="R883" s="15">
        <v>1.5731105468487836</v>
      </c>
      <c r="S883" s="15">
        <v>2.308875880953924</v>
      </c>
      <c r="T883" s="15">
        <v>2.3498676183782035</v>
      </c>
      <c r="U883" s="15">
        <v>3.8657213500150334E-2</v>
      </c>
      <c r="V883" s="15">
        <v>0.83778630573379131</v>
      </c>
      <c r="W883" s="15">
        <v>1.2727175687221137</v>
      </c>
      <c r="X883" s="15">
        <v>1.5652284001608636</v>
      </c>
      <c r="Y883" s="15">
        <v>2.4207669373643128</v>
      </c>
      <c r="Z883" s="15">
        <v>1.4206736358853356</v>
      </c>
      <c r="AA883" s="15">
        <v>1.0500116576850438</v>
      </c>
      <c r="AB883" s="15">
        <v>2.0339314937616964</v>
      </c>
      <c r="AC883" s="15">
        <v>-0.92481348758716198</v>
      </c>
      <c r="AD883" s="15">
        <v>-2.0317852193948363</v>
      </c>
      <c r="AE883" s="15">
        <v>0.26681215509112827</v>
      </c>
      <c r="AF883" s="15">
        <v>0.20702316076325009</v>
      </c>
      <c r="AG883" s="15">
        <v>2.0298125199310264</v>
      </c>
      <c r="AH883" s="15">
        <v>1.3555257073078608</v>
      </c>
      <c r="AI883" s="15">
        <v>1.5937914351970506</v>
      </c>
      <c r="AJ883" s="15">
        <v>1.8168033291612957</v>
      </c>
      <c r="AK883" s="15">
        <v>1.3580900073636482</v>
      </c>
      <c r="AL883" s="15">
        <v>1.3212739195065928</v>
      </c>
      <c r="AM883" s="15">
        <v>1.837682362506458</v>
      </c>
      <c r="AN883" s="15">
        <v>1.9168005604279705</v>
      </c>
      <c r="EA883" s="71"/>
      <c r="EH883" s="31"/>
      <c r="EN883" s="55"/>
      <c r="EO883" s="31"/>
      <c r="EU883" s="55"/>
    </row>
    <row r="884" spans="1:151" s="1" customFormat="1" x14ac:dyDescent="0.35">
      <c r="A884" s="11">
        <v>105</v>
      </c>
      <c r="D884" s="1" t="str">
        <f t="shared" si="29"/>
        <v>ave</v>
      </c>
      <c r="E884" s="15">
        <v>2.214250823069825</v>
      </c>
      <c r="F884" s="15">
        <v>2.214250823069825</v>
      </c>
      <c r="G884" s="15">
        <v>2.214250823069825</v>
      </c>
      <c r="H884" s="15">
        <v>2.2058301276380181</v>
      </c>
      <c r="I884" s="15">
        <v>1.6565341827717022</v>
      </c>
      <c r="J884" s="15">
        <v>-0.3382700370936278</v>
      </c>
      <c r="K884" s="15">
        <v>0.2373262125492307</v>
      </c>
      <c r="L884" s="15">
        <v>1.2163055808662175</v>
      </c>
      <c r="M884" s="15">
        <v>0.35451944790368928</v>
      </c>
      <c r="N884" s="15">
        <v>0.56194882063798479</v>
      </c>
      <c r="O884" s="15">
        <v>2.9043434605568144</v>
      </c>
      <c r="P884" s="15">
        <v>0.44716418026068366</v>
      </c>
      <c r="Q884" s="15">
        <v>1.0479725911577984</v>
      </c>
      <c r="R884" s="15">
        <v>1.5902395038460597</v>
      </c>
      <c r="S884" s="15">
        <v>1.7512855060371759</v>
      </c>
      <c r="T884" s="15">
        <v>2.8128522475339062</v>
      </c>
      <c r="U884" s="15">
        <v>-1.521152333017751</v>
      </c>
      <c r="V884" s="15">
        <v>-0.41268372867142905</v>
      </c>
      <c r="W884" s="15">
        <v>-0.8287104135816229</v>
      </c>
      <c r="X884" s="15">
        <v>-5.3074439043015356E-2</v>
      </c>
      <c r="Y884" s="15">
        <v>1.3265565847867105</v>
      </c>
      <c r="Z884" s="15">
        <v>1.402780766311472</v>
      </c>
      <c r="AA884" s="15">
        <v>-4.5569034902110062E-2</v>
      </c>
      <c r="AB884" s="15">
        <v>0.39553904275705831</v>
      </c>
      <c r="AC884" s="15">
        <v>-1.9773073541443269</v>
      </c>
      <c r="AD884" s="15">
        <v>-4.0183283434480188</v>
      </c>
      <c r="AE884" s="15">
        <v>-0.84448872268842645</v>
      </c>
      <c r="AF884" s="15">
        <v>-1.1893603150195187</v>
      </c>
      <c r="AG884" s="15">
        <v>0.999593377358311</v>
      </c>
      <c r="AH884" s="15">
        <v>0.71326275456872479</v>
      </c>
      <c r="AI884" s="15">
        <v>1.4958998609367231</v>
      </c>
      <c r="AJ884" s="15">
        <v>2.2600341130898611</v>
      </c>
      <c r="AK884" s="15">
        <v>0.53526748723955397</v>
      </c>
      <c r="AL884" s="15">
        <v>1.4142064087783246</v>
      </c>
      <c r="AM884" s="15">
        <v>1.1599152971479998</v>
      </c>
      <c r="AN884" s="15">
        <v>-0.53973316805618832</v>
      </c>
      <c r="EA884" s="71"/>
      <c r="EH884" s="31"/>
      <c r="EN884" s="55"/>
      <c r="EO884" s="31"/>
      <c r="EU884" s="55"/>
    </row>
    <row r="885" spans="1:151" s="1" customFormat="1" x14ac:dyDescent="0.35">
      <c r="A885" s="11">
        <v>106</v>
      </c>
      <c r="C885" s="1" t="s">
        <v>64</v>
      </c>
      <c r="D885" s="1">
        <f>D878</f>
        <v>1</v>
      </c>
      <c r="E885" s="15">
        <v>2.2689590903165695</v>
      </c>
      <c r="F885" s="15">
        <v>2.2689590903165695</v>
      </c>
      <c r="G885" s="15">
        <v>2.2689590903165695</v>
      </c>
      <c r="H885" s="15"/>
      <c r="I885" s="15">
        <v>1.4757490004929752</v>
      </c>
      <c r="J885" s="15"/>
      <c r="K885" s="15"/>
      <c r="L885" s="15">
        <v>1.1501151344810827</v>
      </c>
      <c r="M885" s="15"/>
      <c r="N885" s="15">
        <v>1.4137954817398757</v>
      </c>
      <c r="O885" s="15"/>
      <c r="P885" s="15"/>
      <c r="Q885" s="15"/>
      <c r="R885" s="15"/>
      <c r="S885" s="15"/>
      <c r="T885" s="15"/>
      <c r="U885" s="15"/>
      <c r="V885" s="15">
        <v>2.2825059929335598</v>
      </c>
      <c r="W885" s="15"/>
      <c r="X885" s="15">
        <v>-0.30327525494215979</v>
      </c>
      <c r="Y885" s="15"/>
      <c r="Z885" s="15"/>
      <c r="AA885" s="15">
        <v>1.3113956890297009</v>
      </c>
      <c r="AB885" s="15">
        <v>0.80718281591874264</v>
      </c>
      <c r="AC885" s="15"/>
      <c r="AD885" s="15"/>
      <c r="AE885" s="15"/>
      <c r="AF885" s="15"/>
      <c r="AG885" s="15">
        <v>-1.038759358964122</v>
      </c>
      <c r="AH885" s="15"/>
      <c r="AI885" s="15"/>
      <c r="AJ885" s="15"/>
      <c r="AK885" s="15"/>
      <c r="AL885" s="15"/>
      <c r="AM885" s="15"/>
      <c r="AN885" s="15"/>
      <c r="EA885" s="71"/>
      <c r="EH885" s="31"/>
      <c r="EN885" s="55"/>
      <c r="EO885" s="31"/>
      <c r="EU885" s="55"/>
    </row>
    <row r="886" spans="1:151" s="1" customFormat="1" x14ac:dyDescent="0.35">
      <c r="A886" s="11">
        <v>107</v>
      </c>
      <c r="D886" s="1">
        <f t="shared" si="29"/>
        <v>0.99</v>
      </c>
      <c r="E886" s="15">
        <v>-3.3069745009722431</v>
      </c>
      <c r="F886" s="15">
        <v>-3.3069745009722431</v>
      </c>
      <c r="G886" s="15">
        <v>-3.3069745009722431</v>
      </c>
      <c r="H886" s="15">
        <v>1.6065419992759222</v>
      </c>
      <c r="I886" s="15">
        <v>1.5345747171860968</v>
      </c>
      <c r="J886" s="15">
        <v>-0.91157186277145308</v>
      </c>
      <c r="K886" s="15">
        <v>-0.47798717459854723</v>
      </c>
      <c r="L886" s="15">
        <v>1.9239441264023054</v>
      </c>
      <c r="M886" s="15">
        <v>-0.53304918053132844</v>
      </c>
      <c r="N886" s="15">
        <v>2.0624938874307315</v>
      </c>
      <c r="O886" s="15">
        <v>2.0890187868222809</v>
      </c>
      <c r="P886" s="15">
        <v>-6.9782860063950305E-2</v>
      </c>
      <c r="Q886" s="15">
        <v>-0.46396850241160348</v>
      </c>
      <c r="R886" s="15">
        <v>-0.97692120586834086</v>
      </c>
      <c r="S886" s="15">
        <v>1.0118761640853968</v>
      </c>
      <c r="T886" s="15">
        <v>2.9788621503519908</v>
      </c>
      <c r="U886" s="15">
        <v>-2.6074207080030942</v>
      </c>
      <c r="V886" s="15">
        <v>0.18984457371522873</v>
      </c>
      <c r="W886" s="15">
        <v>-5.7163391293354531</v>
      </c>
      <c r="X886" s="15">
        <v>-1.6416843213875734</v>
      </c>
      <c r="Y886" s="15">
        <v>0.33137029407490159</v>
      </c>
      <c r="Z886" s="15">
        <v>0.34071428454185482</v>
      </c>
      <c r="AA886" s="15">
        <v>0.98750752897667426</v>
      </c>
      <c r="AB886" s="15">
        <v>0.85983266377553103</v>
      </c>
      <c r="AC886" s="15">
        <v>-3.2335633475892851</v>
      </c>
      <c r="AD886" s="15">
        <v>-6.6626283745720682</v>
      </c>
      <c r="AE886" s="15">
        <v>-1.1261622741764123</v>
      </c>
      <c r="AF886" s="15">
        <v>-2.6940826662114388</v>
      </c>
      <c r="AG886" s="15">
        <v>-0.85541909595164378</v>
      </c>
      <c r="AH886" s="15">
        <v>0.97971134312037678</v>
      </c>
      <c r="AI886" s="15">
        <v>0.99261551494410727</v>
      </c>
      <c r="AJ886" s="15">
        <v>2.4197651434791245</v>
      </c>
      <c r="AK886" s="15">
        <v>-2.3493594228877597</v>
      </c>
      <c r="AL886" s="15">
        <v>1.5581502476182374</v>
      </c>
      <c r="AM886" s="15">
        <v>-0.25818320278581969</v>
      </c>
      <c r="AN886" s="15">
        <v>-2.7223175486137441</v>
      </c>
      <c r="EA886" s="71"/>
      <c r="EH886" s="31"/>
      <c r="EN886" s="55"/>
      <c r="EO886" s="31"/>
      <c r="EU886" s="55"/>
    </row>
    <row r="887" spans="1:151" s="1" customFormat="1" x14ac:dyDescent="0.35">
      <c r="A887" s="11">
        <v>108</v>
      </c>
      <c r="D887" s="1">
        <f t="shared" si="29"/>
        <v>0.98</v>
      </c>
      <c r="E887" s="15">
        <v>-1.1115023049252803</v>
      </c>
      <c r="F887" s="15">
        <v>-1.1115023049252803</v>
      </c>
      <c r="G887" s="15">
        <v>-1.1115023049252803</v>
      </c>
      <c r="H887" s="15">
        <v>2.2680625601273254</v>
      </c>
      <c r="I887" s="15">
        <v>1.4968827496516204</v>
      </c>
      <c r="J887" s="15">
        <v>-0.44119104733879577</v>
      </c>
      <c r="K887" s="15">
        <v>2.0919267891195145E-4</v>
      </c>
      <c r="L887" s="15">
        <v>1.6570460712881776</v>
      </c>
      <c r="M887" s="15">
        <v>0.24122884519617505</v>
      </c>
      <c r="N887" s="15">
        <v>1.6223039817863731</v>
      </c>
      <c r="O887" s="15">
        <v>2.0536851719522633</v>
      </c>
      <c r="P887" s="15">
        <v>0.28805153921500226</v>
      </c>
      <c r="Q887" s="15">
        <v>5.8721227830223009E-2</v>
      </c>
      <c r="R887" s="15">
        <v>-0.43393855528507386</v>
      </c>
      <c r="S887" s="15">
        <v>1.0222667194117934</v>
      </c>
      <c r="T887" s="15">
        <v>3.1976422172832084</v>
      </c>
      <c r="U887" s="15">
        <v>-2.0370519975605945</v>
      </c>
      <c r="V887" s="15">
        <v>-0.11338478988009897</v>
      </c>
      <c r="W887" s="15">
        <v>-4.8196475534574237</v>
      </c>
      <c r="X887" s="15">
        <v>-1.4661117937193719</v>
      </c>
      <c r="Y887" s="15">
        <v>0.75075537328486375</v>
      </c>
      <c r="Z887" s="15">
        <v>0.85165025568068575</v>
      </c>
      <c r="AA887" s="15">
        <v>1.0641860962082978</v>
      </c>
      <c r="AB887" s="15">
        <v>1.1284370337594667</v>
      </c>
      <c r="AC887" s="15">
        <v>-2.4972990131605477</v>
      </c>
      <c r="AD887" s="15">
        <v>-5.8179419964381109</v>
      </c>
      <c r="AE887" s="15">
        <v>-0.90363152096200106</v>
      </c>
      <c r="AF887" s="15">
        <v>-1.980838858947962</v>
      </c>
      <c r="AG887" s="15">
        <v>-0.22392582393288968</v>
      </c>
      <c r="AH887" s="15">
        <v>1.0938142228229986</v>
      </c>
      <c r="AI887" s="15">
        <v>1.0837188297817089</v>
      </c>
      <c r="AJ887" s="15">
        <v>2.3291697595078333</v>
      </c>
      <c r="AK887" s="15">
        <v>-1.4094841761292169</v>
      </c>
      <c r="AL887" s="15">
        <v>1.6019248851504353</v>
      </c>
      <c r="AM887" s="15">
        <v>0.96131791970273306</v>
      </c>
      <c r="AN887" s="15">
        <v>-1.7869756237924066</v>
      </c>
      <c r="EA887" s="71"/>
      <c r="EH887" s="31"/>
      <c r="EN887" s="55"/>
      <c r="EO887" s="31"/>
      <c r="EU887" s="55"/>
    </row>
    <row r="888" spans="1:151" s="1" customFormat="1" x14ac:dyDescent="0.35">
      <c r="A888" s="11">
        <v>109</v>
      </c>
      <c r="D888" s="1">
        <f t="shared" si="29"/>
        <v>0.97</v>
      </c>
      <c r="E888" s="15">
        <v>1.0064834256741679</v>
      </c>
      <c r="F888" s="15">
        <v>1.0064834256741679</v>
      </c>
      <c r="G888" s="15">
        <v>1.0064834256741679</v>
      </c>
      <c r="H888" s="15">
        <v>2.5581922220802555</v>
      </c>
      <c r="I888" s="15">
        <v>1.1004140738403574</v>
      </c>
      <c r="J888" s="15">
        <v>0.21530321279724635</v>
      </c>
      <c r="K888" s="15">
        <v>0.5180301292752284</v>
      </c>
      <c r="L888" s="15">
        <v>1.206058723063193</v>
      </c>
      <c r="M888" s="15">
        <v>0.82018606250836146</v>
      </c>
      <c r="N888" s="15">
        <v>1.2708890296819233</v>
      </c>
      <c r="O888" s="15">
        <v>2.1298566861411232</v>
      </c>
      <c r="P888" s="15">
        <v>0.9453195877327033</v>
      </c>
      <c r="Q888" s="15">
        <v>0.69142661360615942</v>
      </c>
      <c r="R888" s="15">
        <v>0.20285348262720801</v>
      </c>
      <c r="S888" s="15">
        <v>0.99133132614481434</v>
      </c>
      <c r="T888" s="15">
        <v>3.1250582656871932</v>
      </c>
      <c r="U888" s="15">
        <v>-1.5088972173195294</v>
      </c>
      <c r="V888" s="15">
        <v>0.35723934181645373</v>
      </c>
      <c r="W888" s="15">
        <v>-3.9878954047156032</v>
      </c>
      <c r="X888" s="15">
        <v>-1.1681444207363072</v>
      </c>
      <c r="Y888" s="15">
        <v>1.125380074260776</v>
      </c>
      <c r="Z888" s="15">
        <v>1.3617124015383575</v>
      </c>
      <c r="AA888" s="15">
        <v>1.1861700658845289</v>
      </c>
      <c r="AB888" s="15">
        <v>1.3473021351208416</v>
      </c>
      <c r="AC888" s="15">
        <v>-2.0312390881953011</v>
      </c>
      <c r="AD888" s="15">
        <v>-5.0503350251950456</v>
      </c>
      <c r="AE888" s="15">
        <v>-0.83852247219951759</v>
      </c>
      <c r="AF888" s="15">
        <v>-1.5167133261108845</v>
      </c>
      <c r="AG888" s="15">
        <v>0.53878017033095393</v>
      </c>
      <c r="AH888" s="15">
        <v>1.2021038562666155</v>
      </c>
      <c r="AI888" s="15">
        <v>1.2913828528825846</v>
      </c>
      <c r="AJ888" s="15">
        <v>2.2261379849805887</v>
      </c>
      <c r="AK888" s="15">
        <v>-0.53794082661040743</v>
      </c>
      <c r="AL888" s="15">
        <v>1.6213996206061074</v>
      </c>
      <c r="AM888" s="15">
        <v>1.4693843047708404</v>
      </c>
      <c r="AN888" s="15">
        <v>-0.76775496910867258</v>
      </c>
      <c r="EA888" s="71"/>
      <c r="EH888" s="31"/>
      <c r="EN888" s="55"/>
      <c r="EO888" s="31"/>
      <c r="EU888" s="55"/>
    </row>
    <row r="889" spans="1:151" s="1" customFormat="1" x14ac:dyDescent="0.35">
      <c r="A889" s="11">
        <v>110</v>
      </c>
      <c r="D889" s="1">
        <f t="shared" si="29"/>
        <v>0.96</v>
      </c>
      <c r="E889" s="15">
        <v>2.6034860722673163</v>
      </c>
      <c r="F889" s="15">
        <v>2.6034860722673163</v>
      </c>
      <c r="G889" s="15">
        <v>2.6034860722673163</v>
      </c>
      <c r="H889" s="15">
        <v>2.593393306924114</v>
      </c>
      <c r="I889" s="15">
        <v>0.81188026851022332</v>
      </c>
      <c r="J889" s="15">
        <v>0.87102410671412722</v>
      </c>
      <c r="K889" s="15">
        <v>1.0288558466813791</v>
      </c>
      <c r="L889" s="15">
        <v>0.75125469011489732</v>
      </c>
      <c r="M889" s="15">
        <v>1.1462451173883543</v>
      </c>
      <c r="N889" s="15">
        <v>1.0221442204296076</v>
      </c>
      <c r="O889" s="15">
        <v>2.2140647718746438</v>
      </c>
      <c r="P889" s="15">
        <v>1.2980573907820052</v>
      </c>
      <c r="Q889" s="15">
        <v>1.2936484705634004</v>
      </c>
      <c r="R889" s="15">
        <v>0.79639797335632745</v>
      </c>
      <c r="S889" s="15">
        <v>0.90851812320917213</v>
      </c>
      <c r="T889" s="15">
        <v>2.8348703102485149</v>
      </c>
      <c r="U889" s="15">
        <v>-1.0512723576855956</v>
      </c>
      <c r="V889" s="15">
        <v>0.73297736063969809</v>
      </c>
      <c r="W889" s="15">
        <v>-3.1882693428766853</v>
      </c>
      <c r="X889" s="15">
        <v>-0.82197935959319013</v>
      </c>
      <c r="Y889" s="15">
        <v>1.4450338900820963</v>
      </c>
      <c r="Z889" s="15">
        <v>1.8270623791489577</v>
      </c>
      <c r="AA889" s="15">
        <v>1.2717718964645435</v>
      </c>
      <c r="AB889" s="15">
        <v>1.4988824078447069</v>
      </c>
      <c r="AC889" s="15">
        <v>-1.7304187913160693</v>
      </c>
      <c r="AD889" s="15">
        <v>-4.2781666406935157</v>
      </c>
      <c r="AE889" s="15">
        <v>-0.76549810190578316</v>
      </c>
      <c r="AF889" s="15">
        <v>-1.2252340513750373</v>
      </c>
      <c r="AG889" s="15">
        <v>1.2852332822113157</v>
      </c>
      <c r="AH889" s="15">
        <v>1.3197011900401943</v>
      </c>
      <c r="AI889" s="15">
        <v>1.5336475848945574</v>
      </c>
      <c r="AJ889" s="15">
        <v>2.1496457488208147</v>
      </c>
      <c r="AK889" s="15">
        <v>0.10818833073315189</v>
      </c>
      <c r="AL889" s="15">
        <v>1.6398255755970674</v>
      </c>
      <c r="AM889" s="15">
        <v>1.6077388737433351</v>
      </c>
      <c r="AN889" s="15">
        <v>6.3611121822955086E-2</v>
      </c>
      <c r="EA889" s="71"/>
      <c r="EH889" s="31"/>
      <c r="EN889" s="55"/>
      <c r="EO889" s="31"/>
      <c r="EU889" s="55"/>
    </row>
    <row r="890" spans="1:151" s="1" customFormat="1" x14ac:dyDescent="0.35">
      <c r="A890" s="11">
        <v>111</v>
      </c>
      <c r="D890" s="1">
        <f t="shared" si="29"/>
        <v>0.95</v>
      </c>
      <c r="E890" s="15">
        <v>3.7656902362740143</v>
      </c>
      <c r="F890" s="15">
        <v>3.7656902362740143</v>
      </c>
      <c r="G890" s="15">
        <v>3.7656902362740143</v>
      </c>
      <c r="H890" s="15">
        <v>2.5211280893167305</v>
      </c>
      <c r="I890" s="15">
        <v>0.80676937302918728</v>
      </c>
      <c r="J890" s="15">
        <v>1.4729970717086613</v>
      </c>
      <c r="K890" s="15">
        <v>1.4849277014965199</v>
      </c>
      <c r="L890" s="15">
        <v>0.43178107854405084</v>
      </c>
      <c r="M890" s="15">
        <v>1.3725460135432297</v>
      </c>
      <c r="N890" s="15">
        <v>0.85614221641077803</v>
      </c>
      <c r="O890" s="15">
        <v>2.2946007834397095</v>
      </c>
      <c r="P890" s="15">
        <v>1.458506325515821</v>
      </c>
      <c r="Q890" s="15">
        <v>1.7931202602046694</v>
      </c>
      <c r="R890" s="15">
        <v>1.2915919876069242</v>
      </c>
      <c r="S890" s="15">
        <v>0.83155148924560862</v>
      </c>
      <c r="T890" s="15">
        <v>2.5692367862398</v>
      </c>
      <c r="U890" s="15">
        <v>-0.65405663339219955</v>
      </c>
      <c r="V890" s="15">
        <v>0.9515513074890285</v>
      </c>
      <c r="W890" s="15">
        <v>-2.390406616994095</v>
      </c>
      <c r="X890" s="15">
        <v>-0.43259349661710478</v>
      </c>
      <c r="Y890" s="15">
        <v>1.7061109567319546</v>
      </c>
      <c r="Z890" s="15">
        <v>2.2047765786442963</v>
      </c>
      <c r="AA890" s="15">
        <v>1.3231942020665703</v>
      </c>
      <c r="AB890" s="15">
        <v>1.6286179491884554</v>
      </c>
      <c r="AC890" s="15">
        <v>-1.5479436437677458</v>
      </c>
      <c r="AD890" s="15">
        <v>-3.5473904682374187</v>
      </c>
      <c r="AE890" s="15">
        <v>-0.6482962874804421</v>
      </c>
      <c r="AF890" s="15">
        <v>-1.0241112037178413</v>
      </c>
      <c r="AG890" s="15">
        <v>1.8046566925165481</v>
      </c>
      <c r="AH890" s="15">
        <v>1.4798408440094302</v>
      </c>
      <c r="AI890" s="15">
        <v>1.7555724113081415</v>
      </c>
      <c r="AJ890" s="15">
        <v>2.0986186061470598</v>
      </c>
      <c r="AK890" s="15">
        <v>0.62515212953248844</v>
      </c>
      <c r="AL890" s="15">
        <v>1.658584069866081</v>
      </c>
      <c r="AM890" s="15">
        <v>1.6474663552441315</v>
      </c>
      <c r="AN890" s="15">
        <v>0.65549255686060426</v>
      </c>
      <c r="EA890" s="71"/>
      <c r="EH890" s="31"/>
      <c r="EN890" s="55"/>
      <c r="EO890" s="31"/>
      <c r="EU890" s="55"/>
    </row>
    <row r="891" spans="1:151" s="1" customFormat="1" x14ac:dyDescent="0.35">
      <c r="A891" s="11">
        <v>112</v>
      </c>
      <c r="D891" s="1" t="str">
        <f t="shared" si="29"/>
        <v>ave</v>
      </c>
      <c r="E891" s="15">
        <v>-0.49311096940293414</v>
      </c>
      <c r="F891" s="15">
        <v>-0.49311096940293414</v>
      </c>
      <c r="G891" s="15">
        <v>-0.49311096940293414</v>
      </c>
      <c r="H891" s="15">
        <v>2.1453919702413198</v>
      </c>
      <c r="I891" s="15">
        <v>1.4179588489694546</v>
      </c>
      <c r="J891" s="15">
        <v>0.10604484356314811</v>
      </c>
      <c r="K891" s="15">
        <v>0.30836981943570302</v>
      </c>
      <c r="L891" s="15">
        <v>0.68395259885782977</v>
      </c>
      <c r="M891" s="15">
        <v>0.35022035254745054</v>
      </c>
      <c r="N891" s="15">
        <v>0.79000759728819137</v>
      </c>
      <c r="O891" s="15">
        <v>2.0299178098139046</v>
      </c>
      <c r="P891" s="15">
        <v>0.42442092483665167</v>
      </c>
      <c r="Q891" s="15">
        <v>0.41460977814127803</v>
      </c>
      <c r="R891" s="15">
        <v>-0.12566499419823396</v>
      </c>
      <c r="S891" s="15">
        <v>0.65344115229394129</v>
      </c>
      <c r="T891" s="15">
        <v>2.6381134391261907</v>
      </c>
      <c r="U891" s="15">
        <v>-1.8108135447171485</v>
      </c>
      <c r="V891" s="15">
        <v>-9.1709592776624299E-2</v>
      </c>
      <c r="W891" s="15">
        <v>-4.5322666426999945</v>
      </c>
      <c r="X891" s="15">
        <v>-1.4151843750087816</v>
      </c>
      <c r="Y891" s="15">
        <v>1.0370274568445412</v>
      </c>
      <c r="Z891" s="15">
        <v>1.1117550737202853</v>
      </c>
      <c r="AA891" s="15">
        <v>1.1406254794244934</v>
      </c>
      <c r="AB891" s="15">
        <v>1.0615543293508432</v>
      </c>
      <c r="AC891" s="15">
        <v>-2.5158504964453701</v>
      </c>
      <c r="AD891" s="15">
        <v>-5.5559205849080815</v>
      </c>
      <c r="AE891" s="15">
        <v>-1.1618007825047971</v>
      </c>
      <c r="AF891" s="15">
        <v>-1.8973689333230506</v>
      </c>
      <c r="AG891" s="15">
        <v>0.33721015933753906</v>
      </c>
      <c r="AH891" s="15">
        <v>0.91832152816256229</v>
      </c>
      <c r="AI891" s="15">
        <v>1.2172640179548317</v>
      </c>
      <c r="AJ891" s="15">
        <v>2.0694399073678631</v>
      </c>
      <c r="AK891" s="15">
        <v>-1.2101068682587268</v>
      </c>
      <c r="AL891" s="15">
        <v>1.4854046384170516</v>
      </c>
      <c r="AM891" s="15">
        <v>1.1453786300189341</v>
      </c>
      <c r="AN891" s="15">
        <v>-1.4207459173380002</v>
      </c>
      <c r="EA891" s="71"/>
      <c r="EH891" s="31"/>
      <c r="EN891" s="55"/>
      <c r="EO891" s="31"/>
      <c r="EU891" s="55"/>
    </row>
    <row r="892" spans="1:151" s="1" customFormat="1" x14ac:dyDescent="0.35">
      <c r="A892" s="11">
        <v>113</v>
      </c>
      <c r="C892" s="1" t="s">
        <v>67</v>
      </c>
      <c r="D892" s="1">
        <f>D885</f>
        <v>1</v>
      </c>
      <c r="E892" s="15">
        <v>2.2689590903165695</v>
      </c>
      <c r="F892" s="15">
        <v>2.2689590903165695</v>
      </c>
      <c r="G892" s="15">
        <v>2.2689590903165695</v>
      </c>
      <c r="H892" s="15"/>
      <c r="I892" s="15">
        <v>1.4757490004929752</v>
      </c>
      <c r="J892" s="15"/>
      <c r="K892" s="15"/>
      <c r="L892" s="15">
        <v>1.1501151344810827</v>
      </c>
      <c r="M892" s="15"/>
      <c r="N892" s="15">
        <v>1.4137954817398757</v>
      </c>
      <c r="O892" s="15"/>
      <c r="P892" s="15"/>
      <c r="Q892" s="15"/>
      <c r="R892" s="15"/>
      <c r="S892" s="15"/>
      <c r="T892" s="15"/>
      <c r="U892" s="15"/>
      <c r="V892" s="15">
        <v>2.2825059929335598</v>
      </c>
      <c r="W892" s="15"/>
      <c r="X892" s="15">
        <v>-0.30327525494215979</v>
      </c>
      <c r="Y892" s="15"/>
      <c r="Z892" s="15"/>
      <c r="AA892" s="15">
        <v>1.3113956890297009</v>
      </c>
      <c r="AB892" s="15">
        <v>0.80718281591874264</v>
      </c>
      <c r="AC892" s="15"/>
      <c r="AD892" s="15"/>
      <c r="AE892" s="15"/>
      <c r="AF892" s="15"/>
      <c r="AG892" s="15">
        <v>-1.038759358964122</v>
      </c>
      <c r="AH892" s="15"/>
      <c r="AI892" s="15"/>
      <c r="AJ892" s="15"/>
      <c r="AK892" s="15"/>
      <c r="AL892" s="15"/>
      <c r="AM892" s="15"/>
      <c r="AN892" s="15"/>
      <c r="EA892" s="71"/>
      <c r="EH892" s="31"/>
      <c r="EN892" s="55"/>
      <c r="EO892" s="31"/>
      <c r="EU892" s="55"/>
    </row>
    <row r="893" spans="1:151" s="1" customFormat="1" x14ac:dyDescent="0.35">
      <c r="A893" s="11">
        <v>114</v>
      </c>
      <c r="D893" s="1">
        <f t="shared" si="29"/>
        <v>0.99</v>
      </c>
      <c r="E893" s="15">
        <v>-2.6196094730062516</v>
      </c>
      <c r="F893" s="15">
        <v>-2.6196094730062516</v>
      </c>
      <c r="G893" s="15">
        <v>-2.6196094730062516</v>
      </c>
      <c r="H893" s="15">
        <v>1.9736911885147104</v>
      </c>
      <c r="I893" s="15">
        <v>-0.23906893861865713</v>
      </c>
      <c r="J893" s="15">
        <v>-0.99029632021672487</v>
      </c>
      <c r="K893" s="15">
        <v>-0.44911118263451411</v>
      </c>
      <c r="L893" s="15">
        <v>1.5361520146684795</v>
      </c>
      <c r="M893" s="15">
        <v>-0.53304918053132844</v>
      </c>
      <c r="N893" s="15">
        <v>1.7746525138070688</v>
      </c>
      <c r="O893" s="15">
        <v>2.1447563468350315</v>
      </c>
      <c r="P893" s="15">
        <v>-6.9782860063950305E-2</v>
      </c>
      <c r="Q893" s="15">
        <v>-0.46396850241160348</v>
      </c>
      <c r="R893" s="15">
        <v>-1.2220321578305429</v>
      </c>
      <c r="S893" s="15">
        <v>1.6961150577599331</v>
      </c>
      <c r="T893" s="15">
        <v>1.988415720704005</v>
      </c>
      <c r="U893" s="15">
        <v>-1.6753761903106916</v>
      </c>
      <c r="V893" s="15">
        <v>-0.91488453608458709</v>
      </c>
      <c r="W893" s="15">
        <v>-5.7163391293354531</v>
      </c>
      <c r="X893" s="15">
        <v>-1.803766915168673</v>
      </c>
      <c r="Y893" s="15">
        <v>0.33141737298660201</v>
      </c>
      <c r="Z893" s="15">
        <v>0.34071428454185482</v>
      </c>
      <c r="AA893" s="15">
        <v>0.93524064040858035</v>
      </c>
      <c r="AB893" s="15">
        <v>-3.1205182379238097E-2</v>
      </c>
      <c r="AC893" s="15">
        <v>-2.7824320986972353</v>
      </c>
      <c r="AD893" s="15">
        <v>-6.6673312327102066</v>
      </c>
      <c r="AE893" s="15">
        <v>-1.1597282664982693</v>
      </c>
      <c r="AF893" s="15">
        <v>-1.8212687312106401</v>
      </c>
      <c r="AG893" s="15">
        <v>-0.19869073272626581</v>
      </c>
      <c r="AH893" s="15">
        <v>0.97971134312037678</v>
      </c>
      <c r="AI893" s="15">
        <v>0.96453629384282591</v>
      </c>
      <c r="AJ893" s="15">
        <v>2.4197651434791245</v>
      </c>
      <c r="AK893" s="15">
        <v>-2.3162737144178469</v>
      </c>
      <c r="AL893" s="15">
        <v>1.747746790058355</v>
      </c>
      <c r="AM893" s="15">
        <v>-0.36276398816145089</v>
      </c>
      <c r="AN893" s="15">
        <v>-2.683586857287787</v>
      </c>
      <c r="EA893" s="71"/>
      <c r="EH893" s="31"/>
      <c r="EN893" s="55"/>
      <c r="EO893" s="31"/>
      <c r="EU893" s="55"/>
    </row>
    <row r="894" spans="1:151" s="1" customFormat="1" x14ac:dyDescent="0.35">
      <c r="A894" s="11">
        <v>115</v>
      </c>
      <c r="D894" s="1">
        <f t="shared" si="29"/>
        <v>0.98</v>
      </c>
      <c r="E894" s="15">
        <v>1.2846092487843788</v>
      </c>
      <c r="F894" s="15">
        <v>1.2846092487843788</v>
      </c>
      <c r="G894" s="15">
        <v>1.2846092487843788</v>
      </c>
      <c r="H894" s="15">
        <v>2.4287541876454259</v>
      </c>
      <c r="I894" s="15">
        <v>1.5217888194701747</v>
      </c>
      <c r="J894" s="15">
        <v>-0.71198555403315844</v>
      </c>
      <c r="K894" s="15">
        <v>-0.10632846587029517</v>
      </c>
      <c r="L894" s="15">
        <v>1.8728521974942747</v>
      </c>
      <c r="M894" s="15">
        <v>8.3566613047439911E-2</v>
      </c>
      <c r="N894" s="15">
        <v>1.3241606554370284</v>
      </c>
      <c r="O894" s="15">
        <v>3.3344563894395667</v>
      </c>
      <c r="P894" s="15">
        <v>5.8914290758214943E-2</v>
      </c>
      <c r="Q894" s="15">
        <v>0.744071024646489</v>
      </c>
      <c r="R894" s="15">
        <v>0.47455151218046659</v>
      </c>
      <c r="S894" s="15">
        <v>2.2409025468975106</v>
      </c>
      <c r="T894" s="15">
        <v>3.3200193167375662</v>
      </c>
      <c r="U894" s="15">
        <v>-1.823481996732579</v>
      </c>
      <c r="V894" s="15">
        <v>-0.62526036650072148</v>
      </c>
      <c r="W894" s="15">
        <v>-3.023009380884583</v>
      </c>
      <c r="X894" s="15">
        <v>-0.41950804872324521</v>
      </c>
      <c r="Y894" s="15">
        <v>1.0600513289592055</v>
      </c>
      <c r="Z894" s="15">
        <v>0.95375249072478074</v>
      </c>
      <c r="AA894" s="15">
        <v>-1.2008426523559694</v>
      </c>
      <c r="AB894" s="15">
        <v>-0.2017934378147887</v>
      </c>
      <c r="AC894" s="15">
        <v>-0.93638908532972642</v>
      </c>
      <c r="AD894" s="15">
        <v>-1.9138078251582915</v>
      </c>
      <c r="AE894" s="15">
        <v>-0.61702440555181515</v>
      </c>
      <c r="AF894" s="15">
        <v>-1.1915122307837294</v>
      </c>
      <c r="AG894" s="15">
        <v>0.15135511105942248</v>
      </c>
      <c r="AH894" s="15">
        <v>1.0542868907790834</v>
      </c>
      <c r="AI894" s="15">
        <v>1.3901721831739711</v>
      </c>
      <c r="AJ894" s="15">
        <v>2.4471190260864013</v>
      </c>
      <c r="AK894" s="15">
        <v>-1.2858467717552082</v>
      </c>
      <c r="AL894" s="15">
        <v>1.379559848238944</v>
      </c>
      <c r="AM894" s="15">
        <v>0.73771134140087657</v>
      </c>
      <c r="AN894" s="15">
        <v>-1.8240306241285431</v>
      </c>
      <c r="EA894" s="71"/>
      <c r="EH894" s="31"/>
      <c r="EN894" s="55"/>
      <c r="EO894" s="31"/>
      <c r="EU894" s="55"/>
    </row>
    <row r="895" spans="1:151" s="1" customFormat="1" x14ac:dyDescent="0.35">
      <c r="A895" s="11">
        <v>116</v>
      </c>
      <c r="D895" s="1">
        <f t="shared" si="29"/>
        <v>0.97</v>
      </c>
      <c r="E895" s="15">
        <v>3.4766282565993061</v>
      </c>
      <c r="F895" s="15">
        <v>3.4766282565993061</v>
      </c>
      <c r="G895" s="15">
        <v>3.4766282565993061</v>
      </c>
      <c r="H895" s="15">
        <v>2.4916335798448999</v>
      </c>
      <c r="I895" s="15">
        <v>1.8367852382128644</v>
      </c>
      <c r="J895" s="15">
        <v>-0.3327545616586689</v>
      </c>
      <c r="K895" s="15">
        <v>0.77781798351809495</v>
      </c>
      <c r="L895" s="15">
        <v>2.0272649461231049</v>
      </c>
      <c r="M895" s="15">
        <v>1.0601785067082146</v>
      </c>
      <c r="N895" s="15">
        <v>1.0940621758036386</v>
      </c>
      <c r="O895" s="15">
        <v>3.2924300381817457</v>
      </c>
      <c r="P895" s="15">
        <v>1.1977194898644519</v>
      </c>
      <c r="Q895" s="15">
        <v>1.5152463829763714</v>
      </c>
      <c r="R895" s="15">
        <v>1.8442452688034041</v>
      </c>
      <c r="S895" s="15">
        <v>2.2366492041739359</v>
      </c>
      <c r="T895" s="15">
        <v>3.4709047389912673</v>
      </c>
      <c r="U895" s="15">
        <v>-1.1940183929276957</v>
      </c>
      <c r="V895" s="15">
        <v>8.8878527064119695E-2</v>
      </c>
      <c r="W895" s="15">
        <v>-0.3190584448925447</v>
      </c>
      <c r="X895" s="15">
        <v>0.24534958670581697</v>
      </c>
      <c r="Y895" s="15">
        <v>1.5135677307821294</v>
      </c>
      <c r="Z895" s="15">
        <v>1.5740799058792079</v>
      </c>
      <c r="AA895" s="15">
        <v>-0.65787908115285754</v>
      </c>
      <c r="AB895" s="15">
        <v>0.60572956219616547</v>
      </c>
      <c r="AC895" s="15">
        <v>-1.1169585047489963</v>
      </c>
      <c r="AD895" s="15">
        <v>-2.9162462035318222</v>
      </c>
      <c r="AE895" s="15">
        <v>-0.40691018032142501</v>
      </c>
      <c r="AF895" s="15">
        <v>-0.68378633927711963</v>
      </c>
      <c r="AG895" s="15">
        <v>1.1861209444145651</v>
      </c>
      <c r="AH895" s="15">
        <v>1.0006006439938067</v>
      </c>
      <c r="AI895" s="15">
        <v>1.5165952717186626</v>
      </c>
      <c r="AJ895" s="15">
        <v>2.3444511978020888</v>
      </c>
      <c r="AK895" s="15">
        <v>0.89005415620867501</v>
      </c>
      <c r="AL895" s="15">
        <v>1.4189345920576704</v>
      </c>
      <c r="AM895" s="15">
        <v>1.4499744875644143</v>
      </c>
      <c r="AN895" s="15">
        <v>0.81785912704870911</v>
      </c>
      <c r="EA895" s="71"/>
      <c r="EH895" s="31"/>
      <c r="EN895" s="55"/>
      <c r="EO895" s="31"/>
      <c r="EU895" s="55"/>
    </row>
    <row r="896" spans="1:151" s="1" customFormat="1" x14ac:dyDescent="0.35">
      <c r="A896" s="11">
        <v>117</v>
      </c>
      <c r="D896" s="1">
        <f t="shared" si="29"/>
        <v>0.96</v>
      </c>
      <c r="E896" s="15">
        <v>4.1943665593864061</v>
      </c>
      <c r="F896" s="15">
        <v>4.1943665593864061</v>
      </c>
      <c r="G896" s="15">
        <v>4.1943665593864061</v>
      </c>
      <c r="H896" s="15">
        <v>2.579234880204794</v>
      </c>
      <c r="I896" s="15">
        <v>1.8674583243978735</v>
      </c>
      <c r="J896" s="15">
        <v>1.3233320681260548</v>
      </c>
      <c r="K896" s="15">
        <v>1.1403245130734743</v>
      </c>
      <c r="L896" s="15">
        <v>1.8298915616649112</v>
      </c>
      <c r="M896" s="15">
        <v>1.8544054173682381</v>
      </c>
      <c r="N896" s="15">
        <v>1.2314530029973938</v>
      </c>
      <c r="O896" s="15">
        <v>3.9001563016481176</v>
      </c>
      <c r="P896" s="15">
        <v>1.6406446979568499</v>
      </c>
      <c r="Q896" s="15">
        <v>2.325166505290424</v>
      </c>
      <c r="R896" s="15">
        <v>1.7385616100594952</v>
      </c>
      <c r="S896" s="15">
        <v>1.9790698917998506</v>
      </c>
      <c r="T896" s="15">
        <v>2.8332498803239945</v>
      </c>
      <c r="U896" s="15">
        <v>-0.38052307743061287</v>
      </c>
      <c r="V896" s="15">
        <v>0.53847437210583582</v>
      </c>
      <c r="W896" s="15">
        <v>0.87724177606799447</v>
      </c>
      <c r="X896" s="15">
        <v>1.0240706790605263</v>
      </c>
      <c r="Y896" s="15">
        <v>2.1072540481447888</v>
      </c>
      <c r="Z896" s="15">
        <v>1.4460964689654858</v>
      </c>
      <c r="AA896" s="15">
        <v>0.43822060821705477</v>
      </c>
      <c r="AB896" s="15">
        <v>1.7585764476046772</v>
      </c>
      <c r="AC896" s="15">
        <v>-1.1017823363921586</v>
      </c>
      <c r="AD896" s="15">
        <v>-2.7343948784956762</v>
      </c>
      <c r="AE896" s="15">
        <v>-2.7677717875239229E-2</v>
      </c>
      <c r="AF896" s="15">
        <v>-0.43208451523501162</v>
      </c>
      <c r="AG896" s="15">
        <v>1.5967545139295143</v>
      </c>
      <c r="AH896" s="15">
        <v>1.2128218761058089</v>
      </c>
      <c r="AI896" s="15">
        <v>1.7160646951750649</v>
      </c>
      <c r="AJ896" s="15">
        <v>2.047014710335425</v>
      </c>
      <c r="AK896" s="15">
        <v>1.3399915831842377</v>
      </c>
      <c r="AL896" s="15">
        <v>1.3526058507623615</v>
      </c>
      <c r="AM896" s="15">
        <v>1.6827917423334671</v>
      </c>
      <c r="AN896" s="15">
        <v>1.4821521078342237</v>
      </c>
      <c r="EA896" s="71"/>
      <c r="EH896" s="31"/>
      <c r="EN896" s="55"/>
      <c r="EO896" s="31"/>
      <c r="EU896" s="55"/>
    </row>
    <row r="897" spans="1:151" s="1" customFormat="1" x14ac:dyDescent="0.35">
      <c r="A897" s="11">
        <v>118</v>
      </c>
      <c r="D897" s="1">
        <f t="shared" si="29"/>
        <v>0.95</v>
      </c>
      <c r="E897" s="15">
        <v>4.2629709351497613</v>
      </c>
      <c r="F897" s="15">
        <v>4.2629709351497613</v>
      </c>
      <c r="G897" s="15">
        <v>4.2629709351497613</v>
      </c>
      <c r="H897" s="15">
        <v>2.6381519888560461</v>
      </c>
      <c r="I897" s="15">
        <v>2.085525706701965</v>
      </c>
      <c r="J897" s="15">
        <v>2.13993102015209</v>
      </c>
      <c r="K897" s="15">
        <v>1.5035316112004622</v>
      </c>
      <c r="L897" s="15">
        <v>1.2921036345423409</v>
      </c>
      <c r="M897" s="15">
        <v>2.1422080473332561</v>
      </c>
      <c r="N897" s="15">
        <v>0.95530104108816138</v>
      </c>
      <c r="O897" s="15">
        <v>3.7632934682809829</v>
      </c>
      <c r="P897" s="15">
        <v>1.8213597334520975</v>
      </c>
      <c r="Q897" s="15">
        <v>2.8684670787775972</v>
      </c>
      <c r="R897" s="15">
        <v>1.5085868234846214</v>
      </c>
      <c r="S897" s="15">
        <v>2.3135927765660886</v>
      </c>
      <c r="T897" s="15">
        <v>2.2378672199443845</v>
      </c>
      <c r="U897" s="15">
        <v>-6.7232382869150481E-2</v>
      </c>
      <c r="V897" s="15">
        <v>0.81267624714982134</v>
      </c>
      <c r="W897" s="15">
        <v>1.2549365718627208</v>
      </c>
      <c r="X897" s="15">
        <v>1.5916062212263202</v>
      </c>
      <c r="Y897" s="15">
        <v>2.3654601698810227</v>
      </c>
      <c r="Z897" s="15">
        <v>1.4269073904207281</v>
      </c>
      <c r="AA897" s="15">
        <v>1.48969058885731</v>
      </c>
      <c r="AB897" s="15">
        <v>2.2461246104477945</v>
      </c>
      <c r="AC897" s="15">
        <v>-0.93030047755966438</v>
      </c>
      <c r="AD897" s="15">
        <v>-2.0640954538700012</v>
      </c>
      <c r="AE897" s="15">
        <v>0.41237379358847431</v>
      </c>
      <c r="AF897" s="15">
        <v>0.16663736221716821</v>
      </c>
      <c r="AG897" s="15">
        <v>1.9307392694705681</v>
      </c>
      <c r="AH897" s="15">
        <v>1.5633056786935784</v>
      </c>
      <c r="AI897" s="15">
        <v>1.3623317788805529</v>
      </c>
      <c r="AJ897" s="15">
        <v>1.8225653475538528</v>
      </c>
      <c r="AK897" s="15">
        <v>1.3674818475177293</v>
      </c>
      <c r="AL897" s="15">
        <v>1.3591300380745328</v>
      </c>
      <c r="AM897" s="15">
        <v>1.8368261508494226</v>
      </c>
      <c r="AN897" s="15">
        <v>2.0085583918278824</v>
      </c>
      <c r="EA897" s="71"/>
      <c r="EH897" s="31"/>
      <c r="EN897" s="55"/>
      <c r="EO897" s="31"/>
      <c r="EU897" s="55"/>
    </row>
    <row r="898" spans="1:151" s="1" customFormat="1" x14ac:dyDescent="0.35">
      <c r="A898" s="11">
        <v>119</v>
      </c>
      <c r="D898" s="1" t="str">
        <f t="shared" si="29"/>
        <v>ave</v>
      </c>
      <c r="E898" s="15">
        <v>2.3733576846910629</v>
      </c>
      <c r="F898" s="15">
        <v>2.3733576846910629</v>
      </c>
      <c r="G898" s="15">
        <v>2.3733576846910629</v>
      </c>
      <c r="H898" s="15">
        <v>2.2451335325174484</v>
      </c>
      <c r="I898" s="15">
        <v>1.7313291192312663</v>
      </c>
      <c r="J898" s="15">
        <v>-0.3130232961680311</v>
      </c>
      <c r="K898" s="15">
        <v>5.6699547693209978E-2</v>
      </c>
      <c r="L898" s="15">
        <v>1.2387453462219786</v>
      </c>
      <c r="M898" s="15">
        <v>0.18212953387778702</v>
      </c>
      <c r="N898" s="15">
        <v>0.65871074071931868</v>
      </c>
      <c r="O898" s="15">
        <v>2.8020044157669077</v>
      </c>
      <c r="P898" s="15">
        <v>0.52703470037591682</v>
      </c>
      <c r="Q898" s="15">
        <v>1.1280386688650361</v>
      </c>
      <c r="R898" s="15">
        <v>1.6193774593897292</v>
      </c>
      <c r="S898" s="15">
        <v>1.7855973955606881</v>
      </c>
      <c r="T898" s="15">
        <v>2.7301757747481412</v>
      </c>
      <c r="U898" s="15">
        <v>-1.4488319194621753</v>
      </c>
      <c r="V898" s="15">
        <v>-0.43214790992915814</v>
      </c>
      <c r="W898" s="15">
        <v>-0.69597924782896614</v>
      </c>
      <c r="X898" s="15">
        <v>-3.0159356868611039E-2</v>
      </c>
      <c r="Y898" s="15">
        <v>1.385806986515443</v>
      </c>
      <c r="Z898" s="15">
        <v>1.3809846370837076</v>
      </c>
      <c r="AA898" s="15">
        <v>0.14435229253862747</v>
      </c>
      <c r="AB898" s="15">
        <v>0.68684220426392328</v>
      </c>
      <c r="AC898" s="15">
        <v>-1.9075461607740767</v>
      </c>
      <c r="AD898" s="15">
        <v>-3.9824713160107694</v>
      </c>
      <c r="AE898" s="15">
        <v>-0.81178384786008417</v>
      </c>
      <c r="AF898" s="15">
        <v>-1.2523380528685086</v>
      </c>
      <c r="AG898" s="15">
        <v>0.84843600252526385</v>
      </c>
      <c r="AH898" s="15">
        <v>0.67523830404848106</v>
      </c>
      <c r="AI898" s="15">
        <v>1.6243512758884016</v>
      </c>
      <c r="AJ898" s="15">
        <v>2.205934091665243</v>
      </c>
      <c r="AK898" s="15">
        <v>0.55260742466543133</v>
      </c>
      <c r="AL898" s="15">
        <v>1.458676891539689</v>
      </c>
      <c r="AM898" s="15">
        <v>1.1518448892175088</v>
      </c>
      <c r="AN898" s="15">
        <v>-0.24824939592192236</v>
      </c>
      <c r="EA898" s="71"/>
      <c r="EH898" s="31"/>
      <c r="EN898" s="55"/>
      <c r="EO898" s="31"/>
      <c r="EU898" s="55"/>
    </row>
    <row r="899" spans="1:151" s="1" customFormat="1" x14ac:dyDescent="0.35">
      <c r="A899" s="11">
        <v>120</v>
      </c>
      <c r="C899" s="1" t="s">
        <v>68</v>
      </c>
      <c r="D899" s="1">
        <f>D892</f>
        <v>1</v>
      </c>
      <c r="E899" s="15">
        <v>2.1418857136459661</v>
      </c>
      <c r="F899" s="15">
        <v>2.1418857136459661</v>
      </c>
      <c r="G899" s="15">
        <v>2.1418857136459661</v>
      </c>
      <c r="H899" s="15">
        <v>0.68025129441942989</v>
      </c>
      <c r="I899" s="15">
        <v>1.5869278010217256</v>
      </c>
      <c r="J899" s="15">
        <v>-1.0218300031575824</v>
      </c>
      <c r="K899" s="15">
        <v>-1.1204012128789396</v>
      </c>
      <c r="L899" s="15">
        <v>1.0869457274151291</v>
      </c>
      <c r="M899" s="15">
        <v>0.7559169161612358</v>
      </c>
      <c r="N899" s="15">
        <v>1.3039449614856304</v>
      </c>
      <c r="O899" s="15">
        <v>-0.99023674854152055</v>
      </c>
      <c r="P899" s="15">
        <v>1.9928549267408169</v>
      </c>
      <c r="Q899" s="15">
        <v>0.44913925434076346</v>
      </c>
      <c r="R899" s="15">
        <v>1.5722728247350406</v>
      </c>
      <c r="S899" s="15">
        <v>1.0221030608676858</v>
      </c>
      <c r="T899" s="15">
        <v>-1.4218529636099433</v>
      </c>
      <c r="U899" s="15">
        <v>0.87040226270793819</v>
      </c>
      <c r="V899" s="15">
        <v>2.1827755922197616</v>
      </c>
      <c r="W899" s="15">
        <v>0.95508294320078613</v>
      </c>
      <c r="X899" s="15">
        <v>-0.46352915133949879</v>
      </c>
      <c r="Y899" s="15">
        <v>-1.1386621747590022</v>
      </c>
      <c r="Z899" s="15">
        <v>0.29221127874395553</v>
      </c>
      <c r="AA899" s="15">
        <v>1.3656434883025546</v>
      </c>
      <c r="AB899" s="15">
        <v>0.73663238447754531</v>
      </c>
      <c r="AC899" s="15">
        <v>-0.87774753894824875</v>
      </c>
      <c r="AD899" s="15">
        <v>1.210661443150308</v>
      </c>
      <c r="AE899" s="15">
        <v>-1.866833092724004</v>
      </c>
      <c r="AF899" s="15">
        <v>-0.54941308147480661</v>
      </c>
      <c r="AG899" s="15">
        <v>-1.2037507056840331</v>
      </c>
      <c r="AH899" s="15">
        <v>1.6737517658174117</v>
      </c>
      <c r="AI899" s="15">
        <v>-0.47269875319136173</v>
      </c>
      <c r="AJ899" s="15">
        <v>1.5387814728756346</v>
      </c>
      <c r="AK899" s="15">
        <v>1.4800792831510416</v>
      </c>
      <c r="AL899" s="15">
        <v>0.85864493356702642</v>
      </c>
      <c r="AM899" s="15">
        <v>-1.1197823957382591</v>
      </c>
      <c r="AN899" s="15">
        <v>-1.1371014458193895</v>
      </c>
      <c r="EA899" s="71"/>
      <c r="EH899" s="31"/>
      <c r="EN899" s="55"/>
      <c r="EO899" s="31"/>
      <c r="EU899" s="55"/>
    </row>
    <row r="900" spans="1:151" s="1" customFormat="1" x14ac:dyDescent="0.35">
      <c r="A900" s="11">
        <v>121</v>
      </c>
      <c r="D900" s="1">
        <f t="shared" si="29"/>
        <v>0.99</v>
      </c>
      <c r="E900" s="15">
        <v>-3.7154502622771726</v>
      </c>
      <c r="F900" s="15">
        <v>-3.7154502622771726</v>
      </c>
      <c r="G900" s="15">
        <v>-3.7154502622771726</v>
      </c>
      <c r="H900" s="15">
        <v>1.606541999275922</v>
      </c>
      <c r="I900" s="15">
        <v>1.53695742950686</v>
      </c>
      <c r="J900" s="15">
        <v>-0.91157186277145164</v>
      </c>
      <c r="K900" s="15">
        <v>-0.47798717459854684</v>
      </c>
      <c r="L900" s="15">
        <v>1.8811510669644522</v>
      </c>
      <c r="M900" s="15">
        <v>-0.533049180531325</v>
      </c>
      <c r="N900" s="15">
        <v>1.7064262020961138</v>
      </c>
      <c r="O900" s="15">
        <v>2.0890187868222809</v>
      </c>
      <c r="P900" s="15">
        <v>-6.9782860063949195E-2</v>
      </c>
      <c r="Q900" s="15">
        <v>-0.46396850241160364</v>
      </c>
      <c r="R900" s="15">
        <v>-0.97692120586834108</v>
      </c>
      <c r="S900" s="15">
        <v>1.0118761640853962</v>
      </c>
      <c r="T900" s="15">
        <v>2.9788621503519916</v>
      </c>
      <c r="U900" s="15">
        <v>-2.6074207080030942</v>
      </c>
      <c r="V900" s="15">
        <v>-0.39437808212190451</v>
      </c>
      <c r="W900" s="15">
        <v>-5.7163391293354522</v>
      </c>
      <c r="X900" s="15">
        <v>-1.7548541460745366</v>
      </c>
      <c r="Y900" s="15">
        <v>0.33137029407490209</v>
      </c>
      <c r="Z900" s="15">
        <v>0.34071428454185526</v>
      </c>
      <c r="AA900" s="15">
        <v>0.88400436296775242</v>
      </c>
      <c r="AB900" s="15">
        <v>0.84731896265193196</v>
      </c>
      <c r="AC900" s="15">
        <v>-3.2335633475892851</v>
      </c>
      <c r="AD900" s="15">
        <v>-6.6626283745720674</v>
      </c>
      <c r="AE900" s="15">
        <v>-1.1261622741764123</v>
      </c>
      <c r="AF900" s="15">
        <v>-2.6940826662114388</v>
      </c>
      <c r="AG900" s="15">
        <v>-0.77850312932912646</v>
      </c>
      <c r="AH900" s="15">
        <v>0.97971134312037633</v>
      </c>
      <c r="AI900" s="15">
        <v>0.99261551494410782</v>
      </c>
      <c r="AJ900" s="15">
        <v>2.4197651434791254</v>
      </c>
      <c r="AK900" s="15">
        <v>-2.3493594228877606</v>
      </c>
      <c r="AL900" s="15">
        <v>1.5581502476182376</v>
      </c>
      <c r="AM900" s="15">
        <v>-0.25818320278581924</v>
      </c>
      <c r="AN900" s="15">
        <v>-2.7223175486137436</v>
      </c>
      <c r="EA900" s="71"/>
      <c r="EH900" s="31"/>
      <c r="EN900" s="55"/>
      <c r="EO900" s="31"/>
      <c r="EU900" s="55"/>
    </row>
    <row r="901" spans="1:151" s="1" customFormat="1" x14ac:dyDescent="0.35">
      <c r="A901" s="11">
        <v>122</v>
      </c>
      <c r="D901" s="1">
        <f t="shared" si="29"/>
        <v>0.98</v>
      </c>
      <c r="E901" s="15">
        <v>-1.3015249405232732</v>
      </c>
      <c r="F901" s="15">
        <v>-1.3015249405232732</v>
      </c>
      <c r="G901" s="15">
        <v>-1.3015249405232732</v>
      </c>
      <c r="H901" s="15">
        <v>2.2680625601273259</v>
      </c>
      <c r="I901" s="15">
        <v>0.91541424004641569</v>
      </c>
      <c r="J901" s="15">
        <v>-0.44119104733879427</v>
      </c>
      <c r="K901" s="15">
        <v>2.0919267891258752E-4</v>
      </c>
      <c r="L901" s="15">
        <v>1.5352351038390346</v>
      </c>
      <c r="M901" s="15">
        <v>0.24122884519617524</v>
      </c>
      <c r="N901" s="15">
        <v>1.3119269502255038</v>
      </c>
      <c r="O901" s="15">
        <v>2.0536851719522633</v>
      </c>
      <c r="P901" s="15">
        <v>0.28805153921500226</v>
      </c>
      <c r="Q901" s="15">
        <v>5.8721227830222315E-2</v>
      </c>
      <c r="R901" s="15">
        <v>-0.43393855528507363</v>
      </c>
      <c r="S901" s="15">
        <v>1.022266719411794</v>
      </c>
      <c r="T901" s="15">
        <v>3.1976422172832097</v>
      </c>
      <c r="U901" s="15">
        <v>-2.037051997560595</v>
      </c>
      <c r="V901" s="15">
        <v>-0.31883301736694808</v>
      </c>
      <c r="W901" s="15">
        <v>-4.8196475534574228</v>
      </c>
      <c r="X901" s="15">
        <v>-1.5479372983798818</v>
      </c>
      <c r="Y901" s="15">
        <v>0.75075537328486341</v>
      </c>
      <c r="Z901" s="15">
        <v>0.85165025568068486</v>
      </c>
      <c r="AA901" s="15">
        <v>0.92968421119436973</v>
      </c>
      <c r="AB901" s="15">
        <v>1.1310322965517787</v>
      </c>
      <c r="AC901" s="15">
        <v>-2.4972990131605477</v>
      </c>
      <c r="AD901" s="15">
        <v>-5.8179419964381109</v>
      </c>
      <c r="AE901" s="15">
        <v>-0.90363152096200094</v>
      </c>
      <c r="AF901" s="15">
        <v>-1.9808388589479613</v>
      </c>
      <c r="AG901" s="15">
        <v>-9.2369332179908101E-2</v>
      </c>
      <c r="AH901" s="15">
        <v>1.093814222822999</v>
      </c>
      <c r="AI901" s="15">
        <v>1.0837188297817089</v>
      </c>
      <c r="AJ901" s="15">
        <v>2.3291697595078338</v>
      </c>
      <c r="AK901" s="15">
        <v>-1.4094841761292169</v>
      </c>
      <c r="AL901" s="15">
        <v>1.601924885150436</v>
      </c>
      <c r="AM901" s="15">
        <v>0.96131791970272917</v>
      </c>
      <c r="AN901" s="15">
        <v>-1.7869756237924066</v>
      </c>
      <c r="EA901" s="71"/>
      <c r="EH901" s="31"/>
      <c r="EN901" s="55"/>
      <c r="EO901" s="31"/>
      <c r="EU901" s="55"/>
    </row>
    <row r="902" spans="1:151" s="1" customFormat="1" x14ac:dyDescent="0.35">
      <c r="A902" s="11">
        <v>123</v>
      </c>
      <c r="D902" s="1">
        <f t="shared" si="29"/>
        <v>0.97</v>
      </c>
      <c r="E902" s="15">
        <v>0.84402501544444497</v>
      </c>
      <c r="F902" s="15">
        <v>0.84402501544444497</v>
      </c>
      <c r="G902" s="15">
        <v>0.84402501544444497</v>
      </c>
      <c r="H902" s="15">
        <v>2.558192222080256</v>
      </c>
      <c r="I902" s="15">
        <v>0.56262028958021304</v>
      </c>
      <c r="J902" s="15">
        <v>0.21530321279724612</v>
      </c>
      <c r="K902" s="15">
        <v>0.51803012927522785</v>
      </c>
      <c r="L902" s="15">
        <v>1.0359478300982905</v>
      </c>
      <c r="M902" s="15">
        <v>0.82018606250836201</v>
      </c>
      <c r="N902" s="15">
        <v>1.0011754548450866</v>
      </c>
      <c r="O902" s="15">
        <v>2.1298566861411228</v>
      </c>
      <c r="P902" s="15">
        <v>0.94531958773270353</v>
      </c>
      <c r="Q902" s="15">
        <v>0.69142661360616042</v>
      </c>
      <c r="R902" s="15">
        <v>0.20285348262720804</v>
      </c>
      <c r="S902" s="15">
        <v>0.99133132614481423</v>
      </c>
      <c r="T902" s="15">
        <v>3.1250582656871941</v>
      </c>
      <c r="U902" s="15">
        <v>-1.5088972173195294</v>
      </c>
      <c r="V902" s="15">
        <v>0.28846348877174038</v>
      </c>
      <c r="W902" s="15">
        <v>-3.9878954047156028</v>
      </c>
      <c r="X902" s="15">
        <v>-1.2717065693910057</v>
      </c>
      <c r="Y902" s="15">
        <v>1.125380074260776</v>
      </c>
      <c r="Z902" s="15">
        <v>1.3617124015383579</v>
      </c>
      <c r="AA902" s="15">
        <v>1.071522308829246</v>
      </c>
      <c r="AB902" s="15">
        <v>1.3342926596546276</v>
      </c>
      <c r="AC902" s="15">
        <v>-2.0312390881953011</v>
      </c>
      <c r="AD902" s="15">
        <v>-5.0503350251950465</v>
      </c>
      <c r="AE902" s="15">
        <v>-0.83852247219951737</v>
      </c>
      <c r="AF902" s="15">
        <v>-1.5167133261108847</v>
      </c>
      <c r="AG902" s="15">
        <v>0.61459173515921373</v>
      </c>
      <c r="AH902" s="15">
        <v>1.2021038562666155</v>
      </c>
      <c r="AI902" s="15">
        <v>1.2913828528825846</v>
      </c>
      <c r="AJ902" s="15">
        <v>2.2261379849805896</v>
      </c>
      <c r="AK902" s="15">
        <v>-0.53794082661040732</v>
      </c>
      <c r="AL902" s="15">
        <v>1.6213996206061072</v>
      </c>
      <c r="AM902" s="15">
        <v>1.4693843047708404</v>
      </c>
      <c r="AN902" s="15">
        <v>-0.76775496910867291</v>
      </c>
      <c r="EA902" s="71"/>
      <c r="EH902" s="31"/>
      <c r="EN902" s="55"/>
      <c r="EO902" s="31"/>
      <c r="EU902" s="55"/>
    </row>
    <row r="903" spans="1:151" s="1" customFormat="1" x14ac:dyDescent="0.35">
      <c r="A903" s="11">
        <v>124</v>
      </c>
      <c r="D903" s="1">
        <f t="shared" si="29"/>
        <v>0.96</v>
      </c>
      <c r="E903" s="15">
        <v>2.4229670222898259</v>
      </c>
      <c r="F903" s="15">
        <v>2.4229670222898259</v>
      </c>
      <c r="G903" s="15">
        <v>2.4229670222898259</v>
      </c>
      <c r="H903" s="15">
        <v>2.5933933069241148</v>
      </c>
      <c r="I903" s="15">
        <v>0.5449149932214421</v>
      </c>
      <c r="J903" s="15">
        <v>0.87102410671412711</v>
      </c>
      <c r="K903" s="15">
        <v>1.0288558466813793</v>
      </c>
      <c r="L903" s="15">
        <v>0.54267370474844789</v>
      </c>
      <c r="M903" s="15">
        <v>1.1462451173883546</v>
      </c>
      <c r="N903" s="15">
        <v>0.78605947579176894</v>
      </c>
      <c r="O903" s="15">
        <v>2.2140647718746433</v>
      </c>
      <c r="P903" s="15">
        <v>1.2980573907820052</v>
      </c>
      <c r="Q903" s="15">
        <v>1.2936484705634008</v>
      </c>
      <c r="R903" s="15">
        <v>0.79639797335632756</v>
      </c>
      <c r="S903" s="15">
        <v>0.90851812320917213</v>
      </c>
      <c r="T903" s="15">
        <v>2.8348703102485153</v>
      </c>
      <c r="U903" s="15">
        <v>-1.0512723576855953</v>
      </c>
      <c r="V903" s="15">
        <v>0.71840926946909867</v>
      </c>
      <c r="W903" s="15">
        <v>-3.1882693428766857</v>
      </c>
      <c r="X903" s="15">
        <v>-0.94660777121658224</v>
      </c>
      <c r="Y903" s="15">
        <v>1.4450338900820963</v>
      </c>
      <c r="Z903" s="15">
        <v>1.8270623791489577</v>
      </c>
      <c r="AA903" s="15">
        <v>1.1782157592907783</v>
      </c>
      <c r="AB903" s="15">
        <v>1.4569167170213877</v>
      </c>
      <c r="AC903" s="15">
        <v>-1.7304187913160689</v>
      </c>
      <c r="AD903" s="15">
        <v>-4.2781666406935157</v>
      </c>
      <c r="AE903" s="15">
        <v>-0.76549810190578216</v>
      </c>
      <c r="AF903" s="15">
        <v>-1.2252340513750373</v>
      </c>
      <c r="AG903" s="15">
        <v>1.2112415320589904</v>
      </c>
      <c r="AH903" s="15">
        <v>1.3197011900401943</v>
      </c>
      <c r="AI903" s="15">
        <v>1.5336475848945574</v>
      </c>
      <c r="AJ903" s="15">
        <v>2.1496457488208147</v>
      </c>
      <c r="AK903" s="15">
        <v>0.10818833073315144</v>
      </c>
      <c r="AL903" s="15">
        <v>1.639825575597067</v>
      </c>
      <c r="AM903" s="15">
        <v>1.6077388737433354</v>
      </c>
      <c r="AN903" s="15">
        <v>6.3611121822954642E-2</v>
      </c>
      <c r="EA903" s="71"/>
      <c r="EH903" s="31"/>
      <c r="EN903" s="55"/>
      <c r="EO903" s="31"/>
      <c r="EU903" s="55"/>
    </row>
    <row r="904" spans="1:151" s="1" customFormat="1" x14ac:dyDescent="0.35">
      <c r="A904" s="11">
        <v>125</v>
      </c>
      <c r="D904" s="1">
        <f t="shared" si="29"/>
        <v>0.95</v>
      </c>
      <c r="E904" s="15">
        <v>3.5676214121247156</v>
      </c>
      <c r="F904" s="15">
        <v>3.5676214121247156</v>
      </c>
      <c r="G904" s="15">
        <v>3.5676214121247156</v>
      </c>
      <c r="H904" s="15">
        <v>2.5211280893167296</v>
      </c>
      <c r="I904" s="15">
        <v>0.64720034771471691</v>
      </c>
      <c r="J904" s="15">
        <v>1.4729970717086613</v>
      </c>
      <c r="K904" s="15">
        <v>1.4849277014965203</v>
      </c>
      <c r="L904" s="15">
        <v>0.16431785839884427</v>
      </c>
      <c r="M904" s="15">
        <v>1.3725460135432306</v>
      </c>
      <c r="N904" s="15">
        <v>0.6496649125536319</v>
      </c>
      <c r="O904" s="15">
        <v>2.29460078343971</v>
      </c>
      <c r="P904" s="15">
        <v>1.458506325515821</v>
      </c>
      <c r="Q904" s="15">
        <v>1.7931202602046692</v>
      </c>
      <c r="R904" s="15">
        <v>1.2915919876069246</v>
      </c>
      <c r="S904" s="15">
        <v>0.83155148924560851</v>
      </c>
      <c r="T904" s="15">
        <v>2.5692367862398</v>
      </c>
      <c r="U904" s="15">
        <v>-0.65405663339219944</v>
      </c>
      <c r="V904" s="15">
        <v>0.95241712068390227</v>
      </c>
      <c r="W904" s="15">
        <v>-2.390406616994095</v>
      </c>
      <c r="X904" s="15">
        <v>-0.56269065161407927</v>
      </c>
      <c r="Y904" s="15">
        <v>1.7061109567319546</v>
      </c>
      <c r="Z904" s="15">
        <v>2.2047765786442959</v>
      </c>
      <c r="AA904" s="15">
        <v>1.243889595956853</v>
      </c>
      <c r="AB904" s="15">
        <v>1.5485860285415711</v>
      </c>
      <c r="AC904" s="15">
        <v>-1.5479436437677458</v>
      </c>
      <c r="AD904" s="15">
        <v>-3.5473904682374191</v>
      </c>
      <c r="AE904" s="15">
        <v>-0.64829628748044232</v>
      </c>
      <c r="AF904" s="15">
        <v>-1.0241112037178413</v>
      </c>
      <c r="AG904" s="15">
        <v>1.7029933283056058</v>
      </c>
      <c r="AH904" s="15">
        <v>1.4798408440094302</v>
      </c>
      <c r="AI904" s="15">
        <v>1.7555724113081415</v>
      </c>
      <c r="AJ904" s="15">
        <v>2.0986186061470598</v>
      </c>
      <c r="AK904" s="15">
        <v>0.62515212953248844</v>
      </c>
      <c r="AL904" s="15">
        <v>1.658584069866081</v>
      </c>
      <c r="AM904" s="15">
        <v>1.6474663552441315</v>
      </c>
      <c r="AN904" s="15">
        <v>0.65549255686060326</v>
      </c>
      <c r="EA904" s="71"/>
      <c r="EH904" s="31"/>
      <c r="EN904" s="55"/>
      <c r="EO904" s="31"/>
      <c r="EU904" s="55"/>
    </row>
    <row r="905" spans="1:151" s="1" customFormat="1" x14ac:dyDescent="0.35">
      <c r="A905" s="11">
        <v>126</v>
      </c>
      <c r="D905" s="1" t="str">
        <f t="shared" si="29"/>
        <v>ave</v>
      </c>
      <c r="E905" s="15">
        <v>-0.68611895550374125</v>
      </c>
      <c r="F905" s="15">
        <v>-0.68611895550374125</v>
      </c>
      <c r="G905" s="15">
        <v>-0.68611895550374125</v>
      </c>
      <c r="H905" s="15">
        <v>2.1453919702413198</v>
      </c>
      <c r="I905" s="15">
        <v>0.79902203026423513</v>
      </c>
      <c r="J905" s="15">
        <v>0.10604484356314679</v>
      </c>
      <c r="K905" s="15">
        <v>0.30836981943570207</v>
      </c>
      <c r="L905" s="15">
        <v>0.63675653035543311</v>
      </c>
      <c r="M905" s="15">
        <v>0.35022035254745121</v>
      </c>
      <c r="N905" s="15">
        <v>0.51966254864058092</v>
      </c>
      <c r="O905" s="15">
        <v>2.0299178098139046</v>
      </c>
      <c r="P905" s="15">
        <v>0.4244209248366515</v>
      </c>
      <c r="Q905" s="15">
        <v>0.41460977814127625</v>
      </c>
      <c r="R905" s="15">
        <v>-0.12566499419823399</v>
      </c>
      <c r="S905" s="15">
        <v>0.65344115229394084</v>
      </c>
      <c r="T905" s="15">
        <v>2.6381134391261907</v>
      </c>
      <c r="U905" s="15">
        <v>-1.8108135447171485</v>
      </c>
      <c r="V905" s="15">
        <v>-0.22111978097539478</v>
      </c>
      <c r="W905" s="15">
        <v>-4.5322666426999945</v>
      </c>
      <c r="X905" s="15">
        <v>-1.5216178740067352</v>
      </c>
      <c r="Y905" s="15">
        <v>1.037027456844541</v>
      </c>
      <c r="Z905" s="15">
        <v>1.1117550737202859</v>
      </c>
      <c r="AA905" s="15">
        <v>1.0194781398240991</v>
      </c>
      <c r="AB905" s="15">
        <v>1.0531330133833716</v>
      </c>
      <c r="AC905" s="15">
        <v>-2.5158504964453701</v>
      </c>
      <c r="AD905" s="15">
        <v>-5.5559205849080815</v>
      </c>
      <c r="AE905" s="15">
        <v>-1.1618007825047973</v>
      </c>
      <c r="AF905" s="15">
        <v>-1.8973689333230506</v>
      </c>
      <c r="AG905" s="15">
        <v>0.38540621132067959</v>
      </c>
      <c r="AH905" s="15">
        <v>0.91832152816256207</v>
      </c>
      <c r="AI905" s="15">
        <v>1.2172640179548317</v>
      </c>
      <c r="AJ905" s="15">
        <v>2.0694399073678627</v>
      </c>
      <c r="AK905" s="15">
        <v>-1.2101068682587275</v>
      </c>
      <c r="AL905" s="15">
        <v>1.4854046384170523</v>
      </c>
      <c r="AM905" s="15">
        <v>1.1453786300189344</v>
      </c>
      <c r="AN905" s="15">
        <v>-1.4207459173380004</v>
      </c>
      <c r="EA905" s="71"/>
      <c r="EH905" s="31"/>
      <c r="EN905" s="55"/>
      <c r="EO905" s="31"/>
      <c r="EU905" s="55"/>
    </row>
    <row r="906" spans="1:151" s="1" customFormat="1" x14ac:dyDescent="0.35">
      <c r="A906" s="11">
        <v>127</v>
      </c>
      <c r="C906" s="1" t="s">
        <v>144</v>
      </c>
      <c r="D906" s="1">
        <f>D899</f>
        <v>1</v>
      </c>
      <c r="E906" s="15">
        <v>3.0947658151779311</v>
      </c>
      <c r="F906" s="15">
        <v>3.0947658151779311</v>
      </c>
      <c r="G906" s="15">
        <v>3.0947658151779311</v>
      </c>
      <c r="H906" s="15">
        <v>0.40628512025459484</v>
      </c>
      <c r="I906" s="15">
        <v>1.3607136584037933</v>
      </c>
      <c r="J906" s="15">
        <v>0.19583808388343141</v>
      </c>
      <c r="K906" s="15">
        <v>0.15465503691188534</v>
      </c>
      <c r="L906" s="15">
        <v>-0.8117851616525994</v>
      </c>
      <c r="M906" s="15">
        <v>1.4716659913123722</v>
      </c>
      <c r="N906" s="15">
        <v>1.5450418076498142</v>
      </c>
      <c r="O906" s="15">
        <v>1.6602793640303184</v>
      </c>
      <c r="P906" s="15">
        <v>1.7263498741068191</v>
      </c>
      <c r="Q906" s="15">
        <v>1.463069575681466</v>
      </c>
      <c r="R906" s="15">
        <v>1.6406600114202858</v>
      </c>
      <c r="S906" s="15">
        <v>0.71311146683339721</v>
      </c>
      <c r="T906" s="15">
        <v>1.2737655235889007</v>
      </c>
      <c r="U906" s="15">
        <v>-0.29183135859113085</v>
      </c>
      <c r="V906" s="15">
        <v>2.8411176217412231</v>
      </c>
      <c r="W906" s="15">
        <v>1.4592718020660742</v>
      </c>
      <c r="X906" s="15">
        <v>-1.8846611410076657</v>
      </c>
      <c r="Y906" s="15">
        <v>1.4370463185171929</v>
      </c>
      <c r="Z906" s="15">
        <v>0.96379145825329282</v>
      </c>
      <c r="AA906" s="15">
        <v>1.2496122580759566</v>
      </c>
      <c r="AB906" s="15">
        <v>1.1310290973596311</v>
      </c>
      <c r="AC906" s="15">
        <v>-0.9553159535365624</v>
      </c>
      <c r="AD906" s="15">
        <v>1.7974735209572354</v>
      </c>
      <c r="AE906" s="15">
        <v>0.47163927824800894</v>
      </c>
      <c r="AF906" s="15">
        <v>-0.30960436853686041</v>
      </c>
      <c r="AG906" s="15">
        <v>-0.50962409675959519</v>
      </c>
      <c r="AH906" s="15">
        <v>-1.449524198220052</v>
      </c>
      <c r="AI906" s="15">
        <v>-2.9982448304051876E-2</v>
      </c>
      <c r="AJ906" s="15">
        <v>1.7645606548644399</v>
      </c>
      <c r="AK906" s="15">
        <v>2.0456507991208053</v>
      </c>
      <c r="AL906" s="15">
        <v>-0.7170627527492448</v>
      </c>
      <c r="AM906" s="15">
        <v>0.73568203387865239</v>
      </c>
      <c r="AN906" s="15">
        <v>0.51621263746461321</v>
      </c>
      <c r="EA906" s="71"/>
      <c r="EH906" s="31"/>
      <c r="EN906" s="55"/>
      <c r="EO906" s="31"/>
      <c r="EU906" s="55"/>
    </row>
    <row r="907" spans="1:151" s="1" customFormat="1" x14ac:dyDescent="0.35">
      <c r="A907" s="11">
        <v>128</v>
      </c>
      <c r="D907" s="1">
        <f t="shared" si="29"/>
        <v>0.99</v>
      </c>
      <c r="E907" s="15">
        <v>-0.9069191943703967</v>
      </c>
      <c r="F907" s="15">
        <v>-0.9069191943703967</v>
      </c>
      <c r="G907" s="15">
        <v>-0.9069191943703967</v>
      </c>
      <c r="H907" s="15">
        <v>1.1907620246225623</v>
      </c>
      <c r="I907" s="15">
        <v>1.0455763004677883</v>
      </c>
      <c r="J907" s="15">
        <v>-1.6961975120116461</v>
      </c>
      <c r="K907" s="15">
        <v>-0.23840002170495381</v>
      </c>
      <c r="L907" s="15">
        <v>0.23963385160427539</v>
      </c>
      <c r="M907" s="15">
        <v>1.2828568913812297</v>
      </c>
      <c r="N907" s="15">
        <v>1.7147679836530121</v>
      </c>
      <c r="O907" s="15">
        <v>2.5186392481579274</v>
      </c>
      <c r="P907" s="15">
        <v>1.3019139203686576</v>
      </c>
      <c r="Q907" s="15">
        <v>0.33755244985863758</v>
      </c>
      <c r="R907" s="15">
        <v>1.2991818545794334</v>
      </c>
      <c r="S907" s="15">
        <v>1.4350354179333227</v>
      </c>
      <c r="T907" s="15">
        <v>2.9258895894941523</v>
      </c>
      <c r="U907" s="15">
        <v>-1.1023175322082142</v>
      </c>
      <c r="V907" s="15">
        <v>0.44975913787974447</v>
      </c>
      <c r="W907" s="15">
        <v>-0.95635957973725605</v>
      </c>
      <c r="X907" s="15">
        <v>-0.67321260967414287</v>
      </c>
      <c r="Y907" s="15">
        <v>0.58716393359235775</v>
      </c>
      <c r="Z907" s="15">
        <v>8.3782133550725085E-2</v>
      </c>
      <c r="AA907" s="15">
        <v>6.2955274047577281E-2</v>
      </c>
      <c r="AB907" s="15">
        <v>1.0413851527685598</v>
      </c>
      <c r="AC907" s="15">
        <v>-3.172014272800709</v>
      </c>
      <c r="AD907" s="15">
        <v>-2.2923377610011171</v>
      </c>
      <c r="AE907" s="15">
        <v>-0.96441683534186473</v>
      </c>
      <c r="AF907" s="15">
        <v>-2.1076233818974393</v>
      </c>
      <c r="AG907" s="15">
        <v>-5.2730487355082782E-2</v>
      </c>
      <c r="AH907" s="15">
        <v>-7.5609301431695045E-2</v>
      </c>
      <c r="AI907" s="15">
        <v>0.25726117872898574</v>
      </c>
      <c r="AJ907" s="15">
        <v>2.9446820704357024</v>
      </c>
      <c r="AK907" s="15">
        <v>-1.6637389461521137</v>
      </c>
      <c r="AL907" s="15">
        <v>0.12030712122293748</v>
      </c>
      <c r="AM907" s="15">
        <v>0.85523634199855525</v>
      </c>
      <c r="AN907" s="15">
        <v>0.11986119790622687</v>
      </c>
      <c r="EA907" s="71"/>
      <c r="EH907" s="31"/>
      <c r="EN907" s="55"/>
      <c r="EO907" s="31"/>
      <c r="EU907" s="55"/>
    </row>
    <row r="908" spans="1:151" s="1" customFormat="1" x14ac:dyDescent="0.35">
      <c r="A908" s="11">
        <v>129</v>
      </c>
      <c r="D908" s="1">
        <f t="shared" si="29"/>
        <v>0.98</v>
      </c>
      <c r="E908" s="15">
        <v>2.0010897543175337</v>
      </c>
      <c r="F908" s="15">
        <v>2.0010897543175337</v>
      </c>
      <c r="G908" s="15">
        <v>2.0010897543175337</v>
      </c>
      <c r="H908" s="15">
        <v>2.5804480526925566</v>
      </c>
      <c r="I908" s="15">
        <v>0.4260144543461909</v>
      </c>
      <c r="J908" s="15">
        <v>0.35502400526925793</v>
      </c>
      <c r="K908" s="15">
        <v>0.97440765961399223</v>
      </c>
      <c r="L908" s="15">
        <v>0.15101343242885196</v>
      </c>
      <c r="M908" s="15">
        <v>1.3229114847613404</v>
      </c>
      <c r="N908" s="15">
        <v>1.8398013494095276</v>
      </c>
      <c r="O908" s="15">
        <v>2.9390211489146205</v>
      </c>
      <c r="P908" s="15">
        <v>1.2113647639109997</v>
      </c>
      <c r="Q908" s="15">
        <v>1.142822042773868</v>
      </c>
      <c r="R908" s="15">
        <v>1.2811661023062229</v>
      </c>
      <c r="S908" s="15">
        <v>2.0118775434407592</v>
      </c>
      <c r="T908" s="15">
        <v>3.2129064134567251</v>
      </c>
      <c r="U908" s="15">
        <v>-0.2745321713505382</v>
      </c>
      <c r="V908" s="15">
        <v>0.44952299400338874</v>
      </c>
      <c r="W908" s="15">
        <v>-1.0605435016023514</v>
      </c>
      <c r="X908" s="15">
        <v>-0.60604599542889492</v>
      </c>
      <c r="Y908" s="15">
        <v>1.1034088946203779</v>
      </c>
      <c r="Z908" s="15">
        <v>1.046453140761574</v>
      </c>
      <c r="AA908" s="15">
        <v>0.72194591261003371</v>
      </c>
      <c r="AB908" s="15">
        <v>1.1488413798738393</v>
      </c>
      <c r="AC908" s="15">
        <v>-2.3232586753629776</v>
      </c>
      <c r="AD908" s="15">
        <v>-5.4741362858221541</v>
      </c>
      <c r="AE908" s="15">
        <v>-0.67762976196126701</v>
      </c>
      <c r="AF908" s="15">
        <v>-1.3467648107275385</v>
      </c>
      <c r="AG908" s="15">
        <v>0.34601283101673636</v>
      </c>
      <c r="AH908" s="15">
        <v>0.79267983790779306</v>
      </c>
      <c r="AI908" s="15">
        <v>1.5037511697046155</v>
      </c>
      <c r="AJ908" s="15">
        <v>2.512595598649944</v>
      </c>
      <c r="AK908" s="15">
        <v>-0.55616397816212326</v>
      </c>
      <c r="AL908" s="15">
        <v>1.5570498165709987</v>
      </c>
      <c r="AM908" s="15">
        <v>1.2129453422848644</v>
      </c>
      <c r="AN908" s="15">
        <v>0.39685076653707796</v>
      </c>
      <c r="EA908" s="71"/>
      <c r="EH908" s="31"/>
      <c r="EN908" s="55"/>
      <c r="EO908" s="31"/>
      <c r="EU908" s="55"/>
    </row>
    <row r="909" spans="1:151" s="1" customFormat="1" x14ac:dyDescent="0.35">
      <c r="A909" s="11">
        <v>130</v>
      </c>
      <c r="D909" s="1">
        <f t="shared" si="29"/>
        <v>0.97</v>
      </c>
      <c r="E909" s="15">
        <v>4.4969021358139187</v>
      </c>
      <c r="F909" s="15">
        <v>4.4969021358139187</v>
      </c>
      <c r="G909" s="15">
        <v>4.4969021358139187</v>
      </c>
      <c r="H909" s="15">
        <v>2.9574895748497019</v>
      </c>
      <c r="I909" s="15">
        <v>1.1265470723000905</v>
      </c>
      <c r="J909" s="15">
        <v>1.0288413912839236</v>
      </c>
      <c r="K909" s="15">
        <v>1.1592900924154128</v>
      </c>
      <c r="L909" s="15">
        <v>2.6177794381847539E-3</v>
      </c>
      <c r="M909" s="15">
        <v>1.3150364275296151</v>
      </c>
      <c r="N909" s="15">
        <v>1.3660442494676144</v>
      </c>
      <c r="O909" s="15">
        <v>3.1284010939213691</v>
      </c>
      <c r="P909" s="15">
        <v>1.1876335327793819</v>
      </c>
      <c r="Q909" s="15">
        <v>1.3426343778007634</v>
      </c>
      <c r="R909" s="15">
        <v>1.4111488638821452</v>
      </c>
      <c r="S909" s="15">
        <v>2.3350100533064135</v>
      </c>
      <c r="T909" s="15">
        <v>3.0363068811297058</v>
      </c>
      <c r="U909" s="15">
        <v>0.28232142644310027</v>
      </c>
      <c r="V909" s="15">
        <v>0.82025391776704426</v>
      </c>
      <c r="W909" s="15">
        <v>-0.54980620704938976</v>
      </c>
      <c r="X909" s="15">
        <v>3.8836618174135883E-2</v>
      </c>
      <c r="Y909" s="15">
        <v>1.7093840797034858</v>
      </c>
      <c r="Z909" s="15">
        <v>1.5805766315787857</v>
      </c>
      <c r="AA909" s="15">
        <v>1.1996800149540976</v>
      </c>
      <c r="AB909" s="15">
        <v>1.3444448710633987</v>
      </c>
      <c r="AC909" s="15">
        <v>-1.7200293581249742</v>
      </c>
      <c r="AD909" s="15">
        <v>-4.6353997349722595</v>
      </c>
      <c r="AE909" s="15">
        <v>-0.40812314525751664</v>
      </c>
      <c r="AF909" s="15">
        <v>-0.39196902457452903</v>
      </c>
      <c r="AG909" s="15">
        <v>0.82693534509118638</v>
      </c>
      <c r="AH909" s="15">
        <v>1.1686424185750182</v>
      </c>
      <c r="AI909" s="15">
        <v>1.6037136808597279</v>
      </c>
      <c r="AJ909" s="15">
        <v>2.1766704480003645</v>
      </c>
      <c r="AK909" s="15">
        <v>0.89088221874053997</v>
      </c>
      <c r="AL909" s="15">
        <v>1.4678256418813416</v>
      </c>
      <c r="AM909" s="15">
        <v>1.3827374188865316</v>
      </c>
      <c r="AN909" s="15">
        <v>0.96151328250324453</v>
      </c>
      <c r="EA909" s="71"/>
      <c r="EH909" s="31"/>
      <c r="EN909" s="55"/>
      <c r="EO909" s="31"/>
      <c r="EU909" s="55"/>
    </row>
    <row r="910" spans="1:151" s="1" customFormat="1" x14ac:dyDescent="0.35">
      <c r="A910" s="11">
        <v>131</v>
      </c>
      <c r="D910" s="1">
        <f t="shared" si="29"/>
        <v>0.96</v>
      </c>
      <c r="E910" s="15">
        <v>5.5347223939745858</v>
      </c>
      <c r="F910" s="15">
        <v>5.5347223939745858</v>
      </c>
      <c r="G910" s="15">
        <v>5.5347223939745858</v>
      </c>
      <c r="H910" s="15">
        <v>2.7570642564776304</v>
      </c>
      <c r="I910" s="15">
        <v>1.5082066439587085</v>
      </c>
      <c r="J910" s="15">
        <v>1.082539609960008</v>
      </c>
      <c r="K910" s="15">
        <v>1.3420339441826039</v>
      </c>
      <c r="L910" s="15">
        <v>0.10419410395361677</v>
      </c>
      <c r="M910" s="15">
        <v>1.4939492561209717</v>
      </c>
      <c r="N910" s="15">
        <v>0.89546037571891768</v>
      </c>
      <c r="O910" s="15">
        <v>2.9342684826664365</v>
      </c>
      <c r="P910" s="15">
        <v>1.2078316772973521</v>
      </c>
      <c r="Q910" s="15">
        <v>1.3580446845867122</v>
      </c>
      <c r="R910" s="15">
        <v>1.2320582464297087</v>
      </c>
      <c r="S910" s="15">
        <v>1.8498692882634418</v>
      </c>
      <c r="T910" s="15">
        <v>2.566064842216548</v>
      </c>
      <c r="U910" s="15">
        <v>0.83596345711539255</v>
      </c>
      <c r="V910" s="15">
        <v>1.2654083710418076</v>
      </c>
      <c r="W910" s="15">
        <v>0.22951669189936033</v>
      </c>
      <c r="X910" s="15">
        <v>1.0863282064861834</v>
      </c>
      <c r="Y910" s="15">
        <v>2.0111284439529618</v>
      </c>
      <c r="Z910" s="15">
        <v>1.6042759342121478</v>
      </c>
      <c r="AA910" s="15">
        <v>1.3297026924484963</v>
      </c>
      <c r="AB910" s="15">
        <v>1.3087572171926816</v>
      </c>
      <c r="AC910" s="15">
        <v>-1.4231367325822721</v>
      </c>
      <c r="AD910" s="15">
        <v>-3.7050274739845555</v>
      </c>
      <c r="AE910" s="15">
        <v>-5.4507147829214939E-2</v>
      </c>
      <c r="AF910" s="15">
        <v>3.3168365881688672E-2</v>
      </c>
      <c r="AG910" s="15">
        <v>1.2841606580925309</v>
      </c>
      <c r="AH910" s="15">
        <v>1.2988115331438501</v>
      </c>
      <c r="AI910" s="15">
        <v>1.5050459206352165</v>
      </c>
      <c r="AJ910" s="15">
        <v>2.197524826989639</v>
      </c>
      <c r="AK910" s="15">
        <v>1.7410587429876341</v>
      </c>
      <c r="AL910" s="15">
        <v>1.4683170467165272</v>
      </c>
      <c r="AM910" s="15">
        <v>1.5725739671105459</v>
      </c>
      <c r="AN910" s="15">
        <v>1.4748891914919859</v>
      </c>
      <c r="EA910" s="71"/>
      <c r="EH910" s="31"/>
      <c r="EN910" s="55"/>
      <c r="EO910" s="31"/>
      <c r="EU910" s="55"/>
    </row>
    <row r="911" spans="1:151" s="1" customFormat="1" x14ac:dyDescent="0.35">
      <c r="A911" s="11">
        <v>132</v>
      </c>
      <c r="D911" s="1">
        <f t="shared" si="29"/>
        <v>0.95</v>
      </c>
      <c r="E911" s="15">
        <v>5.8747155442133225</v>
      </c>
      <c r="F911" s="15">
        <v>5.8747155442133225</v>
      </c>
      <c r="G911" s="15">
        <v>5.8747155442133225</v>
      </c>
      <c r="H911" s="15">
        <v>2.5606875226735588</v>
      </c>
      <c r="I911" s="15">
        <v>1.818633297634167</v>
      </c>
      <c r="J911" s="15">
        <v>1.1527123264646584</v>
      </c>
      <c r="K911" s="15">
        <v>1.3371873986320268</v>
      </c>
      <c r="L911" s="15">
        <v>0.41794142326052658</v>
      </c>
      <c r="M911" s="15">
        <v>1.8289539532795109</v>
      </c>
      <c r="N911" s="15">
        <v>0.73383500244794464</v>
      </c>
      <c r="O911" s="15">
        <v>3.129981413779138</v>
      </c>
      <c r="P911" s="15">
        <v>1.2509686533630389</v>
      </c>
      <c r="Q911" s="15">
        <v>1.328309031108857</v>
      </c>
      <c r="R911" s="15">
        <v>1.2626015433398468</v>
      </c>
      <c r="S911" s="15">
        <v>1.6174418336816654</v>
      </c>
      <c r="T911" s="15">
        <v>2.0426307761351143</v>
      </c>
      <c r="U911" s="15">
        <v>0.97571818396832433</v>
      </c>
      <c r="V911" s="15">
        <v>1.3926369215993442</v>
      </c>
      <c r="W911" s="15">
        <v>1.0619709012949674</v>
      </c>
      <c r="X911" s="15">
        <v>1.4140797230664075</v>
      </c>
      <c r="Y911" s="15">
        <v>1.8395013334573616</v>
      </c>
      <c r="Z911" s="15">
        <v>1.5715988087780706</v>
      </c>
      <c r="AA911" s="15">
        <v>1.5230486010777844</v>
      </c>
      <c r="AB911" s="15">
        <v>1.5213372281456261</v>
      </c>
      <c r="AC911" s="15">
        <v>-1.1091382358105761</v>
      </c>
      <c r="AD911" s="15">
        <v>-2.3491683642997678</v>
      </c>
      <c r="AE911" s="15">
        <v>0.4138170748134769</v>
      </c>
      <c r="AF911" s="15">
        <v>0.26791576723159805</v>
      </c>
      <c r="AG911" s="15">
        <v>1.6681988634492733</v>
      </c>
      <c r="AH911" s="15">
        <v>1.3688722598146654</v>
      </c>
      <c r="AI911" s="15">
        <v>1.4408612424391556</v>
      </c>
      <c r="AJ911" s="15">
        <v>1.8964071881112692</v>
      </c>
      <c r="AK911" s="15">
        <v>1.6734381861340897</v>
      </c>
      <c r="AL911" s="15">
        <v>1.4443787595115527</v>
      </c>
      <c r="AM911" s="15">
        <v>1.8825792239231982</v>
      </c>
      <c r="AN911" s="15">
        <v>1.8160340465527127</v>
      </c>
      <c r="EA911" s="71"/>
      <c r="EH911" s="31"/>
      <c r="EN911" s="55"/>
      <c r="EO911" s="31"/>
      <c r="EU911" s="55"/>
    </row>
    <row r="912" spans="1:151" s="1" customFormat="1" x14ac:dyDescent="0.35">
      <c r="A912" s="11">
        <v>133</v>
      </c>
      <c r="D912" s="1" t="str">
        <f t="shared" si="29"/>
        <v>ave</v>
      </c>
      <c r="E912" s="15">
        <v>3.4627469780394438</v>
      </c>
      <c r="F912" s="15">
        <v>3.4627469780394438</v>
      </c>
      <c r="G912" s="15">
        <v>3.4627469780394438</v>
      </c>
      <c r="H912" s="15">
        <v>2.4488792087905642</v>
      </c>
      <c r="I912" s="15">
        <v>1.0269167773078058</v>
      </c>
      <c r="J912" s="15">
        <v>0.83396107415254006</v>
      </c>
      <c r="K912" s="15">
        <v>0.89504220264593881</v>
      </c>
      <c r="L912" s="15">
        <v>-0.39415205905588568</v>
      </c>
      <c r="M912" s="15">
        <v>1.4027235196856935</v>
      </c>
      <c r="N912" s="15">
        <v>0.94283176368933308</v>
      </c>
      <c r="O912" s="15">
        <v>2.6777553776927108</v>
      </c>
      <c r="P912" s="15">
        <v>1.1592226313895926</v>
      </c>
      <c r="Q912" s="15">
        <v>1.2681558321151463</v>
      </c>
      <c r="R912" s="15">
        <v>1.2910171089613294</v>
      </c>
      <c r="S912" s="15">
        <v>1.9459667371523728</v>
      </c>
      <c r="T912" s="15">
        <v>2.8711745434576268</v>
      </c>
      <c r="U912" s="15">
        <v>0.31854540910680917</v>
      </c>
      <c r="V912" s="15">
        <v>0.70057355147765799</v>
      </c>
      <c r="W912" s="15">
        <v>-0.3096810958191285</v>
      </c>
      <c r="X912" s="15">
        <v>0.27977362043021875</v>
      </c>
      <c r="Y912" s="15">
        <v>1.7830944587173199</v>
      </c>
      <c r="Z912" s="15">
        <v>1.3810926953307066</v>
      </c>
      <c r="AA912" s="15">
        <v>1.13221440329659</v>
      </c>
      <c r="AB912" s="15">
        <v>1.0559629572196212</v>
      </c>
      <c r="AC912" s="15">
        <v>-2.4412527234580113</v>
      </c>
      <c r="AD912" s="15">
        <v>-4.5916671407529455</v>
      </c>
      <c r="AE912" s="15">
        <v>-0.77241101092283282</v>
      </c>
      <c r="AF912" s="15">
        <v>-0.96602603984520419</v>
      </c>
      <c r="AG912" s="15">
        <v>0.55354519682961534</v>
      </c>
      <c r="AH912" s="15">
        <v>0.92905567451876869</v>
      </c>
      <c r="AI912" s="15">
        <v>1.5861355568845141</v>
      </c>
      <c r="AJ912" s="15">
        <v>2.4175820492464442</v>
      </c>
      <c r="AK912" s="15">
        <v>0.79257150059624282</v>
      </c>
      <c r="AL912" s="15">
        <v>1.283598019683087</v>
      </c>
      <c r="AM912" s="15">
        <v>1.3757247600563245</v>
      </c>
      <c r="AN912" s="15">
        <v>0.65814944611792081</v>
      </c>
      <c r="EA912" s="71"/>
      <c r="EH912" s="31"/>
      <c r="EN912" s="55"/>
      <c r="EO912" s="31"/>
      <c r="EU912" s="55"/>
    </row>
    <row r="913" spans="1:151" s="1" customFormat="1" x14ac:dyDescent="0.35">
      <c r="A913" s="11">
        <v>134</v>
      </c>
      <c r="C913" s="1" t="s">
        <v>38</v>
      </c>
      <c r="D913" s="1">
        <f t="shared" ref="D913:D919" si="30">D857</f>
        <v>1</v>
      </c>
      <c r="E913" s="15">
        <v>3.1966891089514533</v>
      </c>
      <c r="F913" s="15">
        <v>3.1966891089514533</v>
      </c>
      <c r="G913" s="15">
        <v>3.1966891089514533</v>
      </c>
      <c r="H913" s="15">
        <v>-1.5359005284935543</v>
      </c>
      <c r="I913" s="15">
        <v>1.5097503084198785</v>
      </c>
      <c r="J913" s="15">
        <v>-0.20677216850242605</v>
      </c>
      <c r="K913" s="15">
        <v>1.0928560878547111</v>
      </c>
      <c r="L913" s="15">
        <v>-0.75042118678020697</v>
      </c>
      <c r="M913" s="15">
        <v>0.32753243666061255</v>
      </c>
      <c r="N913" s="15">
        <v>1.397138843498126</v>
      </c>
      <c r="O913" s="15">
        <v>1.3385383510337729</v>
      </c>
      <c r="P913" s="15">
        <v>-1.0221030608672643</v>
      </c>
      <c r="Q913" s="15">
        <v>0.57945854348214654</v>
      </c>
      <c r="R913" s="15">
        <v>1.5437439801192578</v>
      </c>
      <c r="S913" s="15">
        <v>0.52487820050660505</v>
      </c>
      <c r="T913" s="15">
        <v>0.58788178742255193</v>
      </c>
      <c r="U913" s="15">
        <v>-0.36909703098100538</v>
      </c>
      <c r="V913" s="15">
        <v>2.803479141109317</v>
      </c>
      <c r="W913" s="15">
        <v>1.3788492637663692</v>
      </c>
      <c r="X913" s="15">
        <v>-0.3301963795085211</v>
      </c>
      <c r="Y913" s="15">
        <v>1.0221030608677022</v>
      </c>
      <c r="Z913" s="15">
        <v>0.23039127723497721</v>
      </c>
      <c r="AA913" s="15">
        <v>1.022103060867559</v>
      </c>
      <c r="AB913" s="15">
        <v>1.2170319831997485</v>
      </c>
      <c r="AC913" s="15">
        <v>1.3823468340934237</v>
      </c>
      <c r="AD913" s="15">
        <v>1.4556847572598701</v>
      </c>
      <c r="AE913" s="15">
        <v>-0.14574045608761321</v>
      </c>
      <c r="AF913" s="15">
        <v>0.70291957157500995</v>
      </c>
      <c r="AG913" s="15">
        <v>3.5285062815408878E-2</v>
      </c>
      <c r="AH913" s="15">
        <v>-1.6866944052036137</v>
      </c>
      <c r="AI913" s="15">
        <v>3.27484899837669E-2</v>
      </c>
      <c r="AJ913" s="15">
        <v>1.4292607279119511</v>
      </c>
      <c r="AK913" s="15">
        <v>0.82485856277419234</v>
      </c>
      <c r="AL913" s="15">
        <v>0.20461909920179014</v>
      </c>
      <c r="AM913" s="15">
        <v>0.90088907146268415</v>
      </c>
      <c r="AN913" s="15">
        <v>1.1150586040589749</v>
      </c>
      <c r="EA913" s="71"/>
      <c r="EH913" s="31"/>
      <c r="EN913" s="55"/>
      <c r="EO913" s="31"/>
      <c r="EU913" s="55"/>
    </row>
    <row r="914" spans="1:151" s="1" customFormat="1" x14ac:dyDescent="0.35">
      <c r="A914" s="11">
        <v>135</v>
      </c>
      <c r="D914" s="1">
        <f t="shared" si="30"/>
        <v>0.99</v>
      </c>
      <c r="E914" s="15">
        <v>-1.3970992821295194</v>
      </c>
      <c r="F914" s="15">
        <v>-1.3970992821295194</v>
      </c>
      <c r="G914" s="15">
        <v>-1.3970992821295194</v>
      </c>
      <c r="H914" s="15">
        <v>1.5942970070503353</v>
      </c>
      <c r="I914" s="15">
        <v>-0.2343801140046114</v>
      </c>
      <c r="J914" s="15">
        <v>-1.0637977113987407</v>
      </c>
      <c r="K914" s="15">
        <v>0.5252120049771587</v>
      </c>
      <c r="L914" s="15">
        <v>0.54074809519035838</v>
      </c>
      <c r="M914" s="15">
        <v>-0.53304918053132777</v>
      </c>
      <c r="N914" s="15">
        <v>1.8445182649612009</v>
      </c>
      <c r="O914" s="15">
        <v>2.4624382043864519</v>
      </c>
      <c r="P914" s="15">
        <v>0.58611323010697658</v>
      </c>
      <c r="Q914" s="15">
        <v>-0.27928687113310979</v>
      </c>
      <c r="R914" s="15">
        <v>1.5739538163509692</v>
      </c>
      <c r="S914" s="15">
        <v>2.0757578700278922</v>
      </c>
      <c r="T914" s="15">
        <v>2.9149160958633042</v>
      </c>
      <c r="U914" s="15">
        <v>-1.6557426101038177</v>
      </c>
      <c r="V914" s="15">
        <v>-6.2663261267802778E-2</v>
      </c>
      <c r="W914" s="15">
        <v>-1.6957989003149869</v>
      </c>
      <c r="X914" s="15">
        <v>-1.5948401959545468</v>
      </c>
      <c r="Y914" s="15">
        <v>0.33137029407490265</v>
      </c>
      <c r="Z914" s="15">
        <v>0.15627955421485065</v>
      </c>
      <c r="AA914" s="15">
        <v>-2.0708478125649972</v>
      </c>
      <c r="AB914" s="15">
        <v>1.1359315435544142</v>
      </c>
      <c r="AC914" s="15">
        <v>-2.6525180212350943</v>
      </c>
      <c r="AD914" s="15">
        <v>-3.335417619530471</v>
      </c>
      <c r="AE914" s="15">
        <v>-1.1226339107331882</v>
      </c>
      <c r="AF914" s="15">
        <v>-1.8590137559860838</v>
      </c>
      <c r="AG914" s="15">
        <v>0.48947408621336602</v>
      </c>
      <c r="AH914" s="15">
        <v>-0.2105425883961102</v>
      </c>
      <c r="AI914" s="15">
        <v>0.3182859135418496</v>
      </c>
      <c r="AJ914" s="15">
        <v>2.4785927988435348</v>
      </c>
      <c r="AK914" s="15">
        <v>-1.5653548389094767</v>
      </c>
      <c r="AL914" s="15">
        <v>2.7499265447691967</v>
      </c>
      <c r="AM914" s="15">
        <v>0.65928937912596164</v>
      </c>
      <c r="AN914" s="15">
        <v>0.22809347464895688</v>
      </c>
      <c r="EA914" s="71"/>
      <c r="EH914" s="31"/>
      <c r="EN914" s="55"/>
      <c r="EO914" s="31"/>
      <c r="EU914" s="55"/>
    </row>
    <row r="915" spans="1:151" s="1" customFormat="1" x14ac:dyDescent="0.35">
      <c r="A915" s="11">
        <v>136</v>
      </c>
      <c r="D915" s="1">
        <f t="shared" si="30"/>
        <v>0.98</v>
      </c>
      <c r="E915" s="15">
        <v>0.8432034235172372</v>
      </c>
      <c r="F915" s="15">
        <v>0.8432034235172372</v>
      </c>
      <c r="G915" s="15">
        <v>0.8432034235172372</v>
      </c>
      <c r="H915" s="15">
        <v>2.6147874241659959</v>
      </c>
      <c r="I915" s="15">
        <v>0.51160350807353216</v>
      </c>
      <c r="J915" s="15">
        <v>-1.1056537534848569</v>
      </c>
      <c r="K915" s="15">
        <v>-0.16471211921741419</v>
      </c>
      <c r="L915" s="15">
        <v>7.0398909050574179E-2</v>
      </c>
      <c r="M915" s="15">
        <v>0.16340551273157533</v>
      </c>
      <c r="N915" s="15">
        <v>1.6552641890076101</v>
      </c>
      <c r="O915" s="15">
        <v>2.7360712291239482</v>
      </c>
      <c r="P915" s="15">
        <v>1.1899167780855981</v>
      </c>
      <c r="Q915" s="15">
        <v>0.97849093138611531</v>
      </c>
      <c r="R915" s="15">
        <v>1.3012540687658911</v>
      </c>
      <c r="S915" s="15">
        <v>1.6466996099719435</v>
      </c>
      <c r="T915" s="15">
        <v>3.1579574694582435</v>
      </c>
      <c r="U915" s="15">
        <v>-0.8822291375881598</v>
      </c>
      <c r="V915" s="15">
        <v>1.5896143120198625E-4</v>
      </c>
      <c r="W915" s="15">
        <v>-2.1934476184949436</v>
      </c>
      <c r="X915" s="15">
        <v>-1.2994476243070012</v>
      </c>
      <c r="Y915" s="15">
        <v>0.75075537328486386</v>
      </c>
      <c r="Z915" s="15">
        <v>0.68100387950765928</v>
      </c>
      <c r="AA915" s="15">
        <v>-1.2783644310943605</v>
      </c>
      <c r="AB915" s="15">
        <v>0.9576437398345431</v>
      </c>
      <c r="AC915" s="15">
        <v>-2.1038538043464716</v>
      </c>
      <c r="AD915" s="15">
        <v>-5.8054693009318745</v>
      </c>
      <c r="AE915" s="15">
        <v>-0.8799058631803105</v>
      </c>
      <c r="AF915" s="15">
        <v>-1.462188803918518</v>
      </c>
      <c r="AG915" s="15">
        <v>1.1971970618479624</v>
      </c>
      <c r="AH915" s="15">
        <v>0.95303588476770151</v>
      </c>
      <c r="AI915" s="15">
        <v>1.3483101813520857</v>
      </c>
      <c r="AJ915" s="15">
        <v>2.2631629122724708</v>
      </c>
      <c r="AK915" s="15">
        <v>-1.0432894340244847</v>
      </c>
      <c r="AL915" s="15">
        <v>2.1889351747395485</v>
      </c>
      <c r="AM915" s="15">
        <v>1.1952795496580155</v>
      </c>
      <c r="AN915" s="15">
        <v>0.2106300198090609</v>
      </c>
      <c r="EA915" s="71"/>
      <c r="EH915" s="31"/>
      <c r="EN915" s="55"/>
      <c r="EO915" s="31"/>
      <c r="EU915" s="55"/>
    </row>
    <row r="916" spans="1:151" s="1" customFormat="1" x14ac:dyDescent="0.35">
      <c r="A916" s="11">
        <v>137</v>
      </c>
      <c r="D916" s="1">
        <f t="shared" si="30"/>
        <v>0.97</v>
      </c>
      <c r="E916" s="15">
        <v>2.6988720184125028</v>
      </c>
      <c r="F916" s="15">
        <v>2.6988720184125028</v>
      </c>
      <c r="G916" s="15">
        <v>2.6988720184125028</v>
      </c>
      <c r="H916" s="15">
        <v>3.1526583679422706</v>
      </c>
      <c r="I916" s="15">
        <v>0.68388630792402705</v>
      </c>
      <c r="J916" s="15">
        <v>0.69754258969686156</v>
      </c>
      <c r="K916" s="15">
        <v>0.34335705188600818</v>
      </c>
      <c r="L916" s="15">
        <v>9.5944850066713702E-2</v>
      </c>
      <c r="M916" s="15">
        <v>1.4630823392344925</v>
      </c>
      <c r="N916" s="15">
        <v>1.1586745593396153</v>
      </c>
      <c r="O916" s="15">
        <v>2.5890443191560988</v>
      </c>
      <c r="P916" s="15">
        <v>1.0596917844833513</v>
      </c>
      <c r="Q916" s="15">
        <v>1.304763357357362</v>
      </c>
      <c r="R916" s="15">
        <v>0.64684013935094187</v>
      </c>
      <c r="S916" s="15">
        <v>1.370542373770701</v>
      </c>
      <c r="T916" s="15">
        <v>3.1337051837759788</v>
      </c>
      <c r="U916" s="15">
        <v>-1.4142857056551887</v>
      </c>
      <c r="V916" s="15">
        <v>0.53713651523166051</v>
      </c>
      <c r="W916" s="15">
        <v>-2.1621740978020791</v>
      </c>
      <c r="X916" s="15">
        <v>-0.9464726755973063</v>
      </c>
      <c r="Y916" s="15">
        <v>1.2321210269984686</v>
      </c>
      <c r="Z916" s="15">
        <v>1.3057585757013177</v>
      </c>
      <c r="AA916" s="15">
        <v>-0.71790834932016978</v>
      </c>
      <c r="AB916" s="15">
        <v>0.62291732044555304</v>
      </c>
      <c r="AC916" s="15">
        <v>-1.7725889431426392</v>
      </c>
      <c r="AD916" s="15">
        <v>-4.9538703620454605</v>
      </c>
      <c r="AE916" s="15">
        <v>-0.78092142629528127</v>
      </c>
      <c r="AF916" s="15">
        <v>-0.31355720850620189</v>
      </c>
      <c r="AG916" s="15">
        <v>0.65105643209247588</v>
      </c>
      <c r="AH916" s="15">
        <v>1.2438772564835219</v>
      </c>
      <c r="AI916" s="15">
        <v>1.5162534068768914</v>
      </c>
      <c r="AJ916" s="15">
        <v>2.2275024368790324</v>
      </c>
      <c r="AK916" s="15">
        <v>-7.957378397016221E-2</v>
      </c>
      <c r="AL916" s="15">
        <v>1.5936646630690625</v>
      </c>
      <c r="AM916" s="15">
        <v>1.4748042349539165</v>
      </c>
      <c r="AN916" s="15">
        <v>0.43093864924719777</v>
      </c>
      <c r="EA916" s="71"/>
      <c r="EH916" s="31"/>
      <c r="EN916" s="55"/>
      <c r="EO916" s="31"/>
      <c r="EU916" s="55"/>
    </row>
    <row r="917" spans="1:151" s="1" customFormat="1" x14ac:dyDescent="0.35">
      <c r="A917" s="11">
        <v>138</v>
      </c>
      <c r="D917" s="1">
        <f t="shared" si="30"/>
        <v>0.96</v>
      </c>
      <c r="E917" s="15">
        <v>3.9871175075413561</v>
      </c>
      <c r="F917" s="15">
        <v>3.9871175075413561</v>
      </c>
      <c r="G917" s="15">
        <v>3.9871175075413561</v>
      </c>
      <c r="H917" s="15">
        <v>3.2110113516511039</v>
      </c>
      <c r="I917" s="15">
        <v>0.8338425962188537</v>
      </c>
      <c r="J917" s="15">
        <v>-0.13303101396976261</v>
      </c>
      <c r="K917" s="15">
        <v>1.2420734593181928</v>
      </c>
      <c r="L917" s="15">
        <v>-4.6514642379579238E-2</v>
      </c>
      <c r="M917" s="15">
        <v>1.9862622000640962</v>
      </c>
      <c r="N917" s="15">
        <v>0.90151091799297312</v>
      </c>
      <c r="O917" s="15">
        <v>2.664491604612079</v>
      </c>
      <c r="P917" s="15">
        <v>1.3502644275417497</v>
      </c>
      <c r="Q917" s="15">
        <v>1.4602538385810035</v>
      </c>
      <c r="R917" s="15">
        <v>0.46060536933821283</v>
      </c>
      <c r="S917" s="15">
        <v>1.1779729482389134</v>
      </c>
      <c r="T917" s="15">
        <v>2.8417147604152575</v>
      </c>
      <c r="U917" s="15">
        <v>-0.66148862045835055</v>
      </c>
      <c r="V917" s="15">
        <v>1.1508831463486902</v>
      </c>
      <c r="W917" s="15">
        <v>-1.578133495708705</v>
      </c>
      <c r="X917" s="15">
        <v>-0.50645111900279705</v>
      </c>
      <c r="Y917" s="15">
        <v>1.5544320078163583</v>
      </c>
      <c r="Z917" s="15">
        <v>1.9023468872491589</v>
      </c>
      <c r="AA917" s="15">
        <v>-0.30901238249357804</v>
      </c>
      <c r="AB917" s="15">
        <v>0.51780967543019862</v>
      </c>
      <c r="AC917" s="15">
        <v>-1.4551397262345105</v>
      </c>
      <c r="AD917" s="15">
        <v>-3.7344652107523926</v>
      </c>
      <c r="AE917" s="15">
        <v>-0.70106393741778028</v>
      </c>
      <c r="AF917" s="15">
        <v>7.3767145434112474E-2</v>
      </c>
      <c r="AG917" s="15">
        <v>0.88980768516953501</v>
      </c>
      <c r="AH917" s="15">
        <v>1.5165890512098166</v>
      </c>
      <c r="AI917" s="15">
        <v>1.4257436269998109</v>
      </c>
      <c r="AJ917" s="15">
        <v>2.0274835127799973</v>
      </c>
      <c r="AK917" s="15">
        <v>0.76409131785286133</v>
      </c>
      <c r="AL917" s="15">
        <v>1.6603435132990181</v>
      </c>
      <c r="AM917" s="15">
        <v>1.619400117047358</v>
      </c>
      <c r="AN917" s="15">
        <v>0.87847472027106921</v>
      </c>
      <c r="EA917" s="71"/>
      <c r="EH917" s="31"/>
      <c r="EN917" s="55"/>
      <c r="EO917" s="31"/>
      <c r="EU917" s="55"/>
    </row>
    <row r="918" spans="1:151" s="1" customFormat="1" x14ac:dyDescent="0.35">
      <c r="A918" s="11">
        <v>139</v>
      </c>
      <c r="D918" s="1">
        <f t="shared" si="30"/>
        <v>0.95</v>
      </c>
      <c r="E918" s="15">
        <v>4.6809341280672765</v>
      </c>
      <c r="F918" s="15">
        <v>4.6809341280672765</v>
      </c>
      <c r="G918" s="15">
        <v>4.6809341280672765</v>
      </c>
      <c r="H918" s="15">
        <v>2.5380990157530299</v>
      </c>
      <c r="I918" s="15">
        <v>1.0597383834834424</v>
      </c>
      <c r="J918" s="15">
        <v>1.0680737916013114</v>
      </c>
      <c r="K918" s="15">
        <v>1.7615931747694547</v>
      </c>
      <c r="L918" s="15">
        <v>0.18326880726127087</v>
      </c>
      <c r="M918" s="15">
        <v>2.064196877767174</v>
      </c>
      <c r="N918" s="15">
        <v>1.0058003339126698</v>
      </c>
      <c r="O918" s="15">
        <v>2.9576098255588086</v>
      </c>
      <c r="P918" s="15">
        <v>1.5142058650236783</v>
      </c>
      <c r="Q918" s="15">
        <v>1.6109515606284519</v>
      </c>
      <c r="R918" s="15">
        <v>0.46322457264724309</v>
      </c>
      <c r="S918" s="15">
        <v>1.1823346741085679</v>
      </c>
      <c r="T918" s="15">
        <v>2.6120582576380973</v>
      </c>
      <c r="U918" s="15">
        <v>-0.39544167569722266</v>
      </c>
      <c r="V918" s="15">
        <v>1.3469121746270192</v>
      </c>
      <c r="W918" s="15">
        <v>-0.92703028726553394</v>
      </c>
      <c r="X918" s="15">
        <v>-0.21197550928722397</v>
      </c>
      <c r="Y918" s="15">
        <v>2.0127097276312202</v>
      </c>
      <c r="Z918" s="15">
        <v>2.2496664333972287</v>
      </c>
      <c r="AA918" s="15">
        <v>7.6953666289074588E-2</v>
      </c>
      <c r="AB918" s="15">
        <v>0.38539791902874981</v>
      </c>
      <c r="AC918" s="15">
        <v>-1.3407720318719338</v>
      </c>
      <c r="AD918" s="15">
        <v>-2.8420612073141416</v>
      </c>
      <c r="AE918" s="15">
        <v>-0.55885439025115236</v>
      </c>
      <c r="AF918" s="15">
        <v>0.23417012701593853</v>
      </c>
      <c r="AG918" s="15">
        <v>1.4217939465968754</v>
      </c>
      <c r="AH918" s="15">
        <v>1.4406515961364066</v>
      </c>
      <c r="AI918" s="15">
        <v>1.3429358507739915</v>
      </c>
      <c r="AJ918" s="15">
        <v>1.969557724903594</v>
      </c>
      <c r="AK918" s="15">
        <v>1.4573184165347892</v>
      </c>
      <c r="AL918" s="15">
        <v>1.5854807102503428</v>
      </c>
      <c r="AM918" s="15">
        <v>1.6767244302826985</v>
      </c>
      <c r="AN918" s="15">
        <v>1.1552722911130042</v>
      </c>
      <c r="EA918" s="71"/>
      <c r="EH918" s="31"/>
      <c r="EN918" s="55"/>
      <c r="EO918" s="31"/>
      <c r="EU918" s="55"/>
    </row>
    <row r="919" spans="1:151" s="1" customFormat="1" x14ac:dyDescent="0.35">
      <c r="A919" s="11">
        <v>140</v>
      </c>
      <c r="D919" s="1" t="str">
        <f t="shared" si="30"/>
        <v>ave</v>
      </c>
      <c r="E919" s="15">
        <v>1.3596592880280094</v>
      </c>
      <c r="F919" s="15">
        <v>1.3596592880280094</v>
      </c>
      <c r="G919" s="15">
        <v>1.3596592880280094</v>
      </c>
      <c r="H919" s="15">
        <v>2.6437725758737805</v>
      </c>
      <c r="I919" s="15">
        <v>0.38872372267608507</v>
      </c>
      <c r="J919" s="15">
        <v>-0.48174116445430581</v>
      </c>
      <c r="K919" s="15">
        <v>0.27848284316113858</v>
      </c>
      <c r="L919" s="15">
        <v>-0.30443342706977289</v>
      </c>
      <c r="M919" s="15">
        <v>0.8976727016759567</v>
      </c>
      <c r="N919" s="15">
        <v>0.78483430555176448</v>
      </c>
      <c r="O919" s="15">
        <v>2.5072371446692601</v>
      </c>
      <c r="P919" s="15">
        <v>0.77431901522420266</v>
      </c>
      <c r="Q919" s="15">
        <v>1.1674417109797024</v>
      </c>
      <c r="R919" s="15">
        <v>0.29166196534175709</v>
      </c>
      <c r="S919" s="15">
        <v>1.4595263476403644</v>
      </c>
      <c r="T919" s="15">
        <v>2.6462668547980646</v>
      </c>
      <c r="U919" s="15">
        <v>-1.5627738689305044</v>
      </c>
      <c r="V919" s="15">
        <v>0.42174976093253702</v>
      </c>
      <c r="W919" s="15">
        <v>-2.049142241077798</v>
      </c>
      <c r="X919" s="15">
        <v>-1.3410577012688278</v>
      </c>
      <c r="Y919" s="15">
        <v>1.1509506927746016</v>
      </c>
      <c r="Z919" s="15">
        <v>0.97374301448419021</v>
      </c>
      <c r="AA919" s="15">
        <v>-1.0576710550386956</v>
      </c>
      <c r="AB919" s="15">
        <v>0.69540989557972765</v>
      </c>
      <c r="AC919" s="15">
        <v>-2.3066510826552462</v>
      </c>
      <c r="AD919" s="15">
        <v>-5.0147054724693483</v>
      </c>
      <c r="AE919" s="15">
        <v>-1.1455968193858652</v>
      </c>
      <c r="AF919" s="15">
        <v>-0.81052400821875459</v>
      </c>
      <c r="AG919" s="15">
        <v>0.63365883595209105</v>
      </c>
      <c r="AH919" s="15">
        <v>0.9523809012285106</v>
      </c>
      <c r="AI919" s="15">
        <v>1.5848880628428001</v>
      </c>
      <c r="AJ919" s="15">
        <v>2.1510631829485578</v>
      </c>
      <c r="AK919" s="15">
        <v>-0.55701339669747163</v>
      </c>
      <c r="AL919" s="15">
        <v>1.6701783341226497</v>
      </c>
      <c r="AM919" s="15">
        <v>1.3829434877740838</v>
      </c>
      <c r="AN919" s="15">
        <v>0.20797107605155202</v>
      </c>
      <c r="EA919" s="71"/>
      <c r="EH919" s="31"/>
      <c r="EN919" s="55"/>
      <c r="EO919" s="31"/>
      <c r="EU919" s="55"/>
    </row>
    <row r="920" spans="1:151" s="1" customFormat="1" x14ac:dyDescent="0.35">
      <c r="A920" s="11">
        <v>141</v>
      </c>
      <c r="C920" s="1" t="s">
        <v>39</v>
      </c>
      <c r="D920" s="1">
        <f>D913</f>
        <v>1</v>
      </c>
      <c r="E920" s="15">
        <v>4.4627828496390398</v>
      </c>
      <c r="F920" s="15">
        <v>4.4627828496390398</v>
      </c>
      <c r="G920" s="15">
        <v>4.4627828496390398</v>
      </c>
      <c r="H920" s="15">
        <v>-1.5359005284935543</v>
      </c>
      <c r="I920" s="15">
        <v>1.4487550369408477</v>
      </c>
      <c r="J920" s="15">
        <v>0.22875230577231595</v>
      </c>
      <c r="K920" s="15">
        <v>1.2068350225167996</v>
      </c>
      <c r="L920" s="15">
        <v>-0.75042118678020697</v>
      </c>
      <c r="M920" s="15">
        <v>0.32753243666061255</v>
      </c>
      <c r="N920" s="15">
        <v>1.90311073597349</v>
      </c>
      <c r="O920" s="15">
        <v>2.1013151256347795</v>
      </c>
      <c r="P920" s="15">
        <v>-1.0221030608672337</v>
      </c>
      <c r="Q920" s="15">
        <v>0.57945854348214654</v>
      </c>
      <c r="R920" s="15">
        <v>1.6142185314023303</v>
      </c>
      <c r="S920" s="15">
        <v>0.61660800670344362</v>
      </c>
      <c r="T920" s="15">
        <v>0.72848547076361703</v>
      </c>
      <c r="U920" s="15">
        <v>-0.54020999238986445</v>
      </c>
      <c r="V920" s="15">
        <v>3.2073833986885623</v>
      </c>
      <c r="W920" s="15">
        <v>1.4657858405381896</v>
      </c>
      <c r="X920" s="15">
        <v>1.1840920015708378</v>
      </c>
      <c r="Y920" s="15">
        <v>1.0221030608676878</v>
      </c>
      <c r="Z920" s="15">
        <v>0.23039127723497721</v>
      </c>
      <c r="AA920" s="15">
        <v>1.0221030608676664</v>
      </c>
      <c r="AB920" s="15">
        <v>1.2365515758340653</v>
      </c>
      <c r="AC920" s="15">
        <v>1.4379677228287508</v>
      </c>
      <c r="AD920" s="15">
        <v>1.416554013760869</v>
      </c>
      <c r="AE920" s="15">
        <v>-0.14574045608761321</v>
      </c>
      <c r="AF920" s="15">
        <v>0.86553180400942809</v>
      </c>
      <c r="AG920" s="15">
        <v>0.92001531106536627</v>
      </c>
      <c r="AH920" s="15">
        <v>-1.2513762559695096</v>
      </c>
      <c r="AI920" s="15">
        <v>1.1473964654285973</v>
      </c>
      <c r="AJ920" s="15">
        <v>1.5685990227493578</v>
      </c>
      <c r="AK920" s="15">
        <v>1.1034528182628587</v>
      </c>
      <c r="AL920" s="15">
        <v>-1.5621864065926416</v>
      </c>
      <c r="AM920" s="15">
        <v>0.77927658953878198</v>
      </c>
      <c r="AN920" s="15">
        <v>1.2828939143113192</v>
      </c>
      <c r="EA920" s="71"/>
      <c r="EH920" s="31"/>
      <c r="EN920" s="55"/>
      <c r="EO920" s="31"/>
      <c r="EU920" s="55"/>
    </row>
    <row r="921" spans="1:151" s="1" customFormat="1" x14ac:dyDescent="0.35">
      <c r="A921" s="11">
        <v>142</v>
      </c>
      <c r="D921" s="1">
        <f t="shared" ref="D921:D926" si="31">D914</f>
        <v>0.99</v>
      </c>
      <c r="E921" s="15">
        <v>1.5736594398987291</v>
      </c>
      <c r="F921" s="15">
        <v>1.5736594398987291</v>
      </c>
      <c r="G921" s="15">
        <v>1.5736594398987291</v>
      </c>
      <c r="H921" s="15">
        <v>1.6242075785703942</v>
      </c>
      <c r="I921" s="15">
        <v>-0.2343801140046114</v>
      </c>
      <c r="J921" s="15">
        <v>-1.2442994900138673</v>
      </c>
      <c r="K921" s="15">
        <v>0.92478294605202294</v>
      </c>
      <c r="L921" s="15">
        <v>-0.62612350704628661</v>
      </c>
      <c r="M921" s="15">
        <v>-0.53304918053132777</v>
      </c>
      <c r="N921" s="15">
        <v>1.7609452063555697</v>
      </c>
      <c r="O921" s="15">
        <v>2.8715324721258222</v>
      </c>
      <c r="P921" s="15">
        <v>1.1029404352786176</v>
      </c>
      <c r="Q921" s="15">
        <v>0.89693075321428595</v>
      </c>
      <c r="R921" s="15">
        <v>1.8948076829329055</v>
      </c>
      <c r="S921" s="15">
        <v>2.9828462423921147</v>
      </c>
      <c r="T921" s="15">
        <v>2.40545674564448</v>
      </c>
      <c r="U921" s="15">
        <v>-1.0638739723113337</v>
      </c>
      <c r="V921" s="15">
        <v>1.2042213197598766</v>
      </c>
      <c r="W921" s="15">
        <v>-0.18870287921295859</v>
      </c>
      <c r="X921" s="15">
        <v>-1.2660450898182589</v>
      </c>
      <c r="Y921" s="15">
        <v>0.33137029407490265</v>
      </c>
      <c r="Z921" s="15">
        <v>9.8479877753858192E-2</v>
      </c>
      <c r="AA921" s="15">
        <v>-2.0708478125649972</v>
      </c>
      <c r="AB921" s="15">
        <v>1.2511431199366829</v>
      </c>
      <c r="AC921" s="15">
        <v>-1.4269672403111366</v>
      </c>
      <c r="AD921" s="15">
        <v>-0.5688813899403975</v>
      </c>
      <c r="AE921" s="15">
        <v>-1.0829869251471513</v>
      </c>
      <c r="AF921" s="15">
        <v>-0.80529404176837305</v>
      </c>
      <c r="AG921" s="15">
        <v>0.33246646402996183</v>
      </c>
      <c r="AH921" s="15">
        <v>-0.65557513476898022</v>
      </c>
      <c r="AI921" s="15">
        <v>1.5678545763078844</v>
      </c>
      <c r="AJ921" s="15">
        <v>2.2902473042213747</v>
      </c>
      <c r="AK921" s="15">
        <v>-0.79067032786853098</v>
      </c>
      <c r="AL921" s="15">
        <v>2.8463794427320335</v>
      </c>
      <c r="AM921" s="15">
        <v>0.81077289043044076</v>
      </c>
      <c r="AN921" s="15">
        <v>0.41686189345685637</v>
      </c>
      <c r="EA921" s="71"/>
      <c r="EH921" s="31"/>
      <c r="EN921" s="55"/>
      <c r="EO921" s="31"/>
      <c r="EU921" s="55"/>
    </row>
    <row r="922" spans="1:151" s="1" customFormat="1" x14ac:dyDescent="0.35">
      <c r="A922" s="11">
        <v>143</v>
      </c>
      <c r="D922" s="1">
        <f t="shared" si="31"/>
        <v>0.98</v>
      </c>
      <c r="E922" s="15">
        <v>3.3791725994292037</v>
      </c>
      <c r="F922" s="15">
        <v>3.3791725994292037</v>
      </c>
      <c r="G922" s="15">
        <v>3.3791725994292037</v>
      </c>
      <c r="H922" s="15">
        <v>2.9803540758327687</v>
      </c>
      <c r="I922" s="15">
        <v>0.64048400510146042</v>
      </c>
      <c r="J922" s="15">
        <v>0.71712213706679218</v>
      </c>
      <c r="K922" s="15">
        <v>6.5366601712646522E-2</v>
      </c>
      <c r="L922" s="15">
        <v>0.16348555672950935</v>
      </c>
      <c r="M922" s="15">
        <v>0.38028982040899839</v>
      </c>
      <c r="N922" s="15">
        <v>1.9120393942018921</v>
      </c>
      <c r="O922" s="15">
        <v>3.2137623792476129</v>
      </c>
      <c r="P922" s="15">
        <v>1.2545603686301965</v>
      </c>
      <c r="Q922" s="15">
        <v>1.1026012727099301</v>
      </c>
      <c r="R922" s="15">
        <v>1.7136702057277517</v>
      </c>
      <c r="S922" s="15">
        <v>2.9432588431419306</v>
      </c>
      <c r="T922" s="15">
        <v>2.9995917888130896</v>
      </c>
      <c r="U922" s="15">
        <v>0.15935292585314684</v>
      </c>
      <c r="V922" s="15">
        <v>0.71478610318297386</v>
      </c>
      <c r="W922" s="15">
        <v>-0.1827010750264107</v>
      </c>
      <c r="X922" s="15">
        <v>-0.91846246317842617</v>
      </c>
      <c r="Y922" s="15">
        <v>0.75075537328486386</v>
      </c>
      <c r="Z922" s="15">
        <v>1.1010579539230763</v>
      </c>
      <c r="AA922" s="15">
        <v>0.19223565525694913</v>
      </c>
      <c r="AB922" s="15">
        <v>1.1496260834299803</v>
      </c>
      <c r="AC922" s="15">
        <v>-1.3810829347059861</v>
      </c>
      <c r="AD922" s="15">
        <v>-5.7795907987516522</v>
      </c>
      <c r="AE922" s="15">
        <v>-0.7328461730676773</v>
      </c>
      <c r="AF922" s="15">
        <v>-1.0610050517324561</v>
      </c>
      <c r="AG922" s="15">
        <v>1.2464289569040854</v>
      </c>
      <c r="AH922" s="15">
        <v>0.94614308688289028</v>
      </c>
      <c r="AI922" s="15">
        <v>1.6296222651831775</v>
      </c>
      <c r="AJ922" s="15">
        <v>2.1332762003824266</v>
      </c>
      <c r="AK922" s="15">
        <v>-8.4639460190170518E-2</v>
      </c>
      <c r="AL922" s="15">
        <v>2.1282216926696318</v>
      </c>
      <c r="AM922" s="15">
        <v>1.1368332128537062</v>
      </c>
      <c r="AN922" s="15">
        <v>0.56573004748696631</v>
      </c>
      <c r="EA922" s="71"/>
      <c r="EH922" s="31"/>
      <c r="EN922" s="55"/>
      <c r="EO922" s="31"/>
      <c r="EU922" s="55"/>
    </row>
    <row r="923" spans="1:151" s="1" customFormat="1" x14ac:dyDescent="0.35">
      <c r="A923" s="11">
        <v>144</v>
      </c>
      <c r="D923" s="1">
        <f t="shared" si="31"/>
        <v>0.97</v>
      </c>
      <c r="E923" s="15">
        <v>4.1415685479291486</v>
      </c>
      <c r="F923" s="15">
        <v>4.1415685479291486</v>
      </c>
      <c r="G923" s="15">
        <v>4.1415685479291486</v>
      </c>
      <c r="H923" s="15">
        <v>3.1998787819143995</v>
      </c>
      <c r="I923" s="15">
        <v>0.77335475531783515</v>
      </c>
      <c r="J923" s="15">
        <v>0.99727089659857393</v>
      </c>
      <c r="K923" s="15">
        <v>0.63231237421631448</v>
      </c>
      <c r="L923" s="15">
        <v>0.13137050270104184</v>
      </c>
      <c r="M923" s="15">
        <v>1.8998074274517065</v>
      </c>
      <c r="N923" s="15">
        <v>1.4727557827410711</v>
      </c>
      <c r="O923" s="15">
        <v>3.107133593033081</v>
      </c>
      <c r="P923" s="15">
        <v>1.2582870902850951</v>
      </c>
      <c r="Q923" s="15">
        <v>1.2862512292975474</v>
      </c>
      <c r="R923" s="15">
        <v>1.1258310421048563</v>
      </c>
      <c r="S923" s="15">
        <v>2.1229637176551863</v>
      </c>
      <c r="T923" s="15">
        <v>3.1435521166948668</v>
      </c>
      <c r="U923" s="15">
        <v>0.61898430579065622</v>
      </c>
      <c r="V923" s="15">
        <v>0.71938933457373233</v>
      </c>
      <c r="W923" s="15">
        <v>3.1109533756083652E-2</v>
      </c>
      <c r="X923" s="15">
        <v>-0.12619234291929057</v>
      </c>
      <c r="Y923" s="15">
        <v>1.2555462562671855</v>
      </c>
      <c r="Z923" s="15">
        <v>1.4502493466174255</v>
      </c>
      <c r="AA923" s="15">
        <v>0.5468138018233214</v>
      </c>
      <c r="AB923" s="15">
        <v>1.13193962721135</v>
      </c>
      <c r="AC923" s="15">
        <v>-1.3877093782579744</v>
      </c>
      <c r="AD923" s="15">
        <v>-4.871911147316446</v>
      </c>
      <c r="AE923" s="15">
        <v>-0.64912794961958831</v>
      </c>
      <c r="AF923" s="15">
        <v>4.2084298435461777E-2</v>
      </c>
      <c r="AG923" s="15">
        <v>0.78654078376824055</v>
      </c>
      <c r="AH923" s="15">
        <v>1.2626285742381205</v>
      </c>
      <c r="AI923" s="15">
        <v>1.3668071376615336</v>
      </c>
      <c r="AJ923" s="15">
        <v>2.3402221093515969</v>
      </c>
      <c r="AK923" s="15">
        <v>0.67389969172352193</v>
      </c>
      <c r="AL923" s="15">
        <v>1.6285218096358738</v>
      </c>
      <c r="AM923" s="15">
        <v>1.3905959434188855</v>
      </c>
      <c r="AN923" s="15">
        <v>0.94090223782923565</v>
      </c>
      <c r="EA923" s="71"/>
      <c r="EH923" s="31"/>
      <c r="EN923" s="55"/>
      <c r="EO923" s="31"/>
      <c r="EU923" s="55"/>
    </row>
    <row r="924" spans="1:151" s="1" customFormat="1" x14ac:dyDescent="0.35">
      <c r="A924" s="11">
        <v>145</v>
      </c>
      <c r="D924" s="1">
        <f t="shared" si="31"/>
        <v>0.96</v>
      </c>
      <c r="E924" s="15">
        <v>4.7542630808879993</v>
      </c>
      <c r="F924" s="15">
        <v>4.7542630808879993</v>
      </c>
      <c r="G924" s="15">
        <v>4.7542630808879993</v>
      </c>
      <c r="H924" s="15">
        <v>3.3645240626028032</v>
      </c>
      <c r="I924" s="15">
        <v>1.0693751237808751</v>
      </c>
      <c r="J924" s="15">
        <v>0.39747638600786889</v>
      </c>
      <c r="K924" s="15">
        <v>1.5870920349890976</v>
      </c>
      <c r="L924" s="15">
        <v>0.53214867988756698</v>
      </c>
      <c r="M924" s="15">
        <v>2.0983550128804969</v>
      </c>
      <c r="N924" s="15">
        <v>0.88396219998303138</v>
      </c>
      <c r="O924" s="15">
        <v>3.2174368263864244</v>
      </c>
      <c r="P924" s="15">
        <v>1.2051965712036883</v>
      </c>
      <c r="Q924" s="15">
        <v>1.3294840671120152</v>
      </c>
      <c r="R924" s="15">
        <v>1.134872475207511</v>
      </c>
      <c r="S924" s="15">
        <v>1.9651866221549494</v>
      </c>
      <c r="T924" s="15">
        <v>2.8486432894665441</v>
      </c>
      <c r="U924" s="15">
        <v>0.81498143866813466</v>
      </c>
      <c r="V924" s="15">
        <v>1.1774402106236126</v>
      </c>
      <c r="W924" s="15">
        <v>0.24807946918154666</v>
      </c>
      <c r="X924" s="15">
        <v>0.38317589667424523</v>
      </c>
      <c r="Y924" s="15">
        <v>1.5512945526203548</v>
      </c>
      <c r="Z924" s="15">
        <v>1.5869809316197812</v>
      </c>
      <c r="AA924" s="15">
        <v>0.81207832591424156</v>
      </c>
      <c r="AB924" s="15">
        <v>1.2224583987641062</v>
      </c>
      <c r="AC924" s="15">
        <v>-1.2652538913649689</v>
      </c>
      <c r="AD924" s="15">
        <v>-3.4247048981460928</v>
      </c>
      <c r="AE924" s="15">
        <v>-0.62231221695342354</v>
      </c>
      <c r="AF924" s="15">
        <v>0.36375305427287863</v>
      </c>
      <c r="AG924" s="15">
        <v>1.1176697374788249</v>
      </c>
      <c r="AH924" s="15">
        <v>1.3941386086183396</v>
      </c>
      <c r="AI924" s="15">
        <v>1.3088178420729071</v>
      </c>
      <c r="AJ924" s="15">
        <v>2.0795399480404866</v>
      </c>
      <c r="AK924" s="15">
        <v>1.4322274064358576</v>
      </c>
      <c r="AL924" s="15">
        <v>1.5173659710450313</v>
      </c>
      <c r="AM924" s="15">
        <v>1.6116613896603422</v>
      </c>
      <c r="AN924" s="15">
        <v>1.3690276827626142</v>
      </c>
      <c r="EA924" s="71"/>
      <c r="EH924" s="31"/>
      <c r="EN924" s="55"/>
      <c r="EO924" s="31"/>
      <c r="EU924" s="55"/>
    </row>
    <row r="925" spans="1:151" s="1" customFormat="1" x14ac:dyDescent="0.35">
      <c r="A925" s="11">
        <v>146</v>
      </c>
      <c r="D925" s="1">
        <f t="shared" si="31"/>
        <v>0.95</v>
      </c>
      <c r="E925" s="15">
        <v>5.2981286426692904</v>
      </c>
      <c r="F925" s="15">
        <v>5.2981286426692904</v>
      </c>
      <c r="G925" s="15">
        <v>5.2981286426692904</v>
      </c>
      <c r="H925" s="15">
        <v>2.7008077723392918</v>
      </c>
      <c r="I925" s="15">
        <v>1.4462631371975843</v>
      </c>
      <c r="J925" s="15">
        <v>1.0954707720777366</v>
      </c>
      <c r="K925" s="15">
        <v>1.5417482364064303</v>
      </c>
      <c r="L925" s="15">
        <v>0.54772785523698908</v>
      </c>
      <c r="M925" s="15">
        <v>2.0163992930833747</v>
      </c>
      <c r="N925" s="15">
        <v>0.98601504044248012</v>
      </c>
      <c r="O925" s="15">
        <v>3.4515347499381317</v>
      </c>
      <c r="P925" s="15">
        <v>1.2433604301992958</v>
      </c>
      <c r="Q925" s="15">
        <v>1.321622116487249</v>
      </c>
      <c r="R925" s="15">
        <v>1.1361297205708372</v>
      </c>
      <c r="S925" s="15">
        <v>2.2063163615761243</v>
      </c>
      <c r="T925" s="15">
        <v>2.6320509763758166</v>
      </c>
      <c r="U925" s="15">
        <v>0.90462238803150874</v>
      </c>
      <c r="V925" s="15">
        <v>1.3582438855010825</v>
      </c>
      <c r="W925" s="15">
        <v>0.67527393519417522</v>
      </c>
      <c r="X925" s="15">
        <v>0.97383638435244246</v>
      </c>
      <c r="Y925" s="15">
        <v>1.9674818051245713</v>
      </c>
      <c r="Z925" s="15">
        <v>1.5050120584312949</v>
      </c>
      <c r="AA925" s="15">
        <v>1.14619387467529</v>
      </c>
      <c r="AB925" s="15">
        <v>1.2178798366955343</v>
      </c>
      <c r="AC925" s="15">
        <v>-1.1797842906912439</v>
      </c>
      <c r="AD925" s="15">
        <v>-2.5864554318971376</v>
      </c>
      <c r="AE925" s="15">
        <v>0.19006574141572483</v>
      </c>
      <c r="AF925" s="15">
        <v>0.51803937639423092</v>
      </c>
      <c r="AG925" s="15">
        <v>1.5412189533398737</v>
      </c>
      <c r="AH925" s="15">
        <v>1.538035196238273</v>
      </c>
      <c r="AI925" s="15">
        <v>1.3171864791555068</v>
      </c>
      <c r="AJ925" s="15">
        <v>2.0784681509133005</v>
      </c>
      <c r="AK925" s="15">
        <v>1.8694844263868884</v>
      </c>
      <c r="AL925" s="15">
        <v>1.5044984942679331</v>
      </c>
      <c r="AM925" s="15">
        <v>1.6316194184190653</v>
      </c>
      <c r="AN925" s="15">
        <v>1.723993462569908</v>
      </c>
      <c r="EA925" s="71"/>
      <c r="EH925" s="31"/>
      <c r="EN925" s="55"/>
      <c r="EO925" s="31"/>
      <c r="EU925" s="55"/>
    </row>
    <row r="926" spans="1:151" s="1" customFormat="1" x14ac:dyDescent="0.35">
      <c r="A926" s="11">
        <v>147</v>
      </c>
      <c r="D926" s="1" t="str">
        <f t="shared" si="31"/>
        <v>ave</v>
      </c>
      <c r="E926" s="15">
        <v>3.3864712381213704</v>
      </c>
      <c r="F926" s="15">
        <v>3.3864712381213704</v>
      </c>
      <c r="G926" s="15">
        <v>3.3864712381213704</v>
      </c>
      <c r="H926" s="15">
        <v>2.7924718530071098</v>
      </c>
      <c r="I926" s="15">
        <v>0.65757802225735673</v>
      </c>
      <c r="J926" s="15">
        <v>0.41919308214065409</v>
      </c>
      <c r="K926" s="15">
        <v>0.48442707788344047</v>
      </c>
      <c r="L926" s="15">
        <v>-0.33930225095191413</v>
      </c>
      <c r="M926" s="15">
        <v>1.1482617161097863</v>
      </c>
      <c r="N926" s="15">
        <v>1.1121828607561024</v>
      </c>
      <c r="O926" s="15">
        <v>2.9147544328074706</v>
      </c>
      <c r="P926" s="15">
        <v>1.0969285209691622</v>
      </c>
      <c r="Q926" s="15">
        <v>1.2087928885634625</v>
      </c>
      <c r="R926" s="15">
        <v>1.1582609281418539</v>
      </c>
      <c r="S926" s="15">
        <v>1.8712025484202106</v>
      </c>
      <c r="T926" s="15">
        <v>2.6470578466228107</v>
      </c>
      <c r="U926" s="15">
        <v>0.33923018436660873</v>
      </c>
      <c r="V926" s="15">
        <v>0.78743599155449651</v>
      </c>
      <c r="W926" s="15">
        <v>2.5416394719913964E-2</v>
      </c>
      <c r="X926" s="15">
        <v>-0.63323692897316219</v>
      </c>
      <c r="Y926" s="15">
        <v>1.1574762913248369</v>
      </c>
      <c r="Z926" s="15">
        <v>1.2668569013136495</v>
      </c>
      <c r="AA926" s="15">
        <v>0.32660773358767625</v>
      </c>
      <c r="AB926" s="15">
        <v>1.0760885493798156</v>
      </c>
      <c r="AC926" s="15">
        <v>-2.064500834238411</v>
      </c>
      <c r="AD926" s="15">
        <v>-4.1200713339464503</v>
      </c>
      <c r="AE926" s="15">
        <v>-1.0971451568216166</v>
      </c>
      <c r="AF926" s="15">
        <v>-0.44835147246532708</v>
      </c>
      <c r="AG926" s="15">
        <v>0.66921710318406058</v>
      </c>
      <c r="AH926" s="15">
        <v>1.0142076825500141</v>
      </c>
      <c r="AI926" s="15">
        <v>1.3762496782850502</v>
      </c>
      <c r="AJ926" s="15">
        <v>2.3536657496226518</v>
      </c>
      <c r="AK926" s="15">
        <v>0.37971095119208509</v>
      </c>
      <c r="AL926" s="15">
        <v>1.7414368848088533</v>
      </c>
      <c r="AM926" s="15">
        <v>1.3211050539001046</v>
      </c>
      <c r="AN926" s="15">
        <v>0.79287485019819537</v>
      </c>
      <c r="EA926" s="71"/>
      <c r="EH926" s="31"/>
      <c r="EN926" s="55"/>
      <c r="EO926" s="31"/>
      <c r="EU926" s="55"/>
    </row>
    <row r="927" spans="1:151" s="1" customFormat="1" hidden="1" x14ac:dyDescent="0.35">
      <c r="A927" s="11">
        <v>9</v>
      </c>
      <c r="B927" s="1" t="s">
        <v>40</v>
      </c>
      <c r="C927" s="1" t="s">
        <v>37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EA927" s="71"/>
      <c r="EH927" s="31"/>
      <c r="EN927" s="55"/>
      <c r="EO927" s="31"/>
      <c r="EU927" s="55"/>
    </row>
    <row r="928" spans="1:151" s="1" customFormat="1" hidden="1" x14ac:dyDescent="0.35">
      <c r="A928" s="11">
        <v>10</v>
      </c>
      <c r="C928" s="1" t="s">
        <v>38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EA928" s="71"/>
      <c r="EH928" s="31"/>
      <c r="EN928" s="55"/>
      <c r="EO928" s="31"/>
      <c r="EU928" s="55"/>
    </row>
    <row r="929" spans="1:151" s="1" customFormat="1" hidden="1" x14ac:dyDescent="0.35">
      <c r="A929" s="11">
        <v>11</v>
      </c>
      <c r="C929" s="1" t="s">
        <v>39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EA929" s="71"/>
      <c r="EH929" s="31"/>
      <c r="EN929" s="55"/>
      <c r="EO929" s="31"/>
      <c r="EU929" s="55"/>
    </row>
    <row r="930" spans="1:151" s="1" customFormat="1" hidden="1" x14ac:dyDescent="0.35">
      <c r="A930" s="11">
        <v>12</v>
      </c>
      <c r="B930" s="1" t="s">
        <v>41</v>
      </c>
      <c r="C930" s="1" t="s">
        <v>37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EA930" s="71"/>
      <c r="EH930" s="31"/>
      <c r="EN930" s="55"/>
      <c r="EO930" s="31"/>
      <c r="EU930" s="55"/>
    </row>
    <row r="931" spans="1:151" s="1" customFormat="1" hidden="1" x14ac:dyDescent="0.35">
      <c r="A931" s="11">
        <v>13</v>
      </c>
      <c r="C931" s="1" t="s">
        <v>38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EA931" s="71"/>
      <c r="EH931" s="31"/>
      <c r="EN931" s="55"/>
      <c r="EO931" s="31"/>
      <c r="EU931" s="55"/>
    </row>
    <row r="932" spans="1:151" s="1" customFormat="1" hidden="1" x14ac:dyDescent="0.35">
      <c r="A932" s="11">
        <v>14</v>
      </c>
      <c r="C932" s="1" t="s">
        <v>39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EA932" s="71"/>
      <c r="EH932" s="31"/>
      <c r="EN932" s="55"/>
      <c r="EO932" s="31"/>
      <c r="EU932" s="55"/>
    </row>
    <row r="933" spans="1:151" s="3" customFormat="1" x14ac:dyDescent="0.35"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EA933" s="72"/>
      <c r="EH933" s="64"/>
      <c r="EN933" s="60"/>
      <c r="EO933" s="64"/>
      <c r="EU933" s="60"/>
    </row>
    <row r="934" spans="1:151" s="1" customFormat="1" x14ac:dyDescent="0.35">
      <c r="EA934" s="71"/>
      <c r="EH934" s="31"/>
      <c r="EN934" s="55"/>
      <c r="EO934" s="31"/>
      <c r="EU934" s="55"/>
    </row>
    <row r="935" spans="1:151" s="1" customFormat="1" x14ac:dyDescent="0.35">
      <c r="E935" s="11">
        <v>1</v>
      </c>
      <c r="F935" s="11">
        <v>2</v>
      </c>
      <c r="G935" s="11">
        <v>3</v>
      </c>
      <c r="H935" s="11">
        <v>4</v>
      </c>
      <c r="I935" s="11">
        <v>5</v>
      </c>
      <c r="J935" s="11">
        <v>6</v>
      </c>
      <c r="K935" s="11">
        <v>7</v>
      </c>
      <c r="L935" s="11">
        <v>8</v>
      </c>
      <c r="M935" s="11">
        <v>9</v>
      </c>
      <c r="N935" s="11">
        <v>10</v>
      </c>
      <c r="O935" s="11">
        <v>11</v>
      </c>
      <c r="P935" s="11">
        <v>12</v>
      </c>
      <c r="Q935" s="11">
        <v>13</v>
      </c>
      <c r="R935" s="11">
        <v>14</v>
      </c>
      <c r="S935" s="11">
        <v>15</v>
      </c>
      <c r="T935" s="11">
        <v>16</v>
      </c>
      <c r="U935" s="11">
        <v>17</v>
      </c>
      <c r="V935" s="11">
        <v>18</v>
      </c>
      <c r="W935" s="11">
        <v>19</v>
      </c>
      <c r="X935" s="11">
        <v>20</v>
      </c>
      <c r="Y935" s="11">
        <v>21</v>
      </c>
      <c r="Z935" s="11">
        <v>22</v>
      </c>
      <c r="AA935" s="11">
        <v>23</v>
      </c>
      <c r="AB935" s="11">
        <v>24</v>
      </c>
      <c r="AC935" s="11">
        <v>25</v>
      </c>
      <c r="AD935" s="11">
        <v>26</v>
      </c>
      <c r="AE935" s="11">
        <v>27</v>
      </c>
      <c r="AF935" s="11">
        <v>28</v>
      </c>
      <c r="AG935" s="11">
        <v>29</v>
      </c>
      <c r="AH935" s="11">
        <v>30</v>
      </c>
      <c r="AI935" s="11">
        <v>31</v>
      </c>
      <c r="AJ935" s="11">
        <v>32</v>
      </c>
      <c r="AK935" s="11">
        <v>33</v>
      </c>
      <c r="AL935" s="11">
        <v>34</v>
      </c>
      <c r="AM935" s="11">
        <v>35</v>
      </c>
      <c r="AN935" s="11">
        <v>36</v>
      </c>
      <c r="AO935" s="11">
        <v>37</v>
      </c>
      <c r="AP935" s="11">
        <v>38</v>
      </c>
      <c r="AQ935" s="11">
        <v>39</v>
      </c>
      <c r="AR935" s="11">
        <v>40</v>
      </c>
      <c r="AS935" s="11">
        <v>41</v>
      </c>
      <c r="AT935" s="11">
        <v>42</v>
      </c>
      <c r="AU935" s="11">
        <v>43</v>
      </c>
      <c r="AV935" s="11">
        <v>44</v>
      </c>
      <c r="AW935" s="11">
        <v>45</v>
      </c>
      <c r="AX935" s="11">
        <v>46</v>
      </c>
      <c r="AY935" s="11">
        <v>47</v>
      </c>
      <c r="AZ935" s="11">
        <v>48</v>
      </c>
      <c r="BA935" s="11">
        <v>49</v>
      </c>
      <c r="BB935" s="1">
        <v>50</v>
      </c>
      <c r="BC935" s="1">
        <v>51</v>
      </c>
      <c r="BD935" s="1">
        <v>52</v>
      </c>
      <c r="BE935" s="1">
        <v>53</v>
      </c>
      <c r="BF935" s="1">
        <v>54</v>
      </c>
      <c r="BG935" s="1">
        <v>55</v>
      </c>
      <c r="BH935" s="1">
        <v>56</v>
      </c>
      <c r="BI935" s="1">
        <v>57</v>
      </c>
      <c r="BJ935" s="1">
        <v>58</v>
      </c>
      <c r="BK935" s="1">
        <v>59</v>
      </c>
      <c r="BL935" s="1">
        <v>60</v>
      </c>
      <c r="BM935" s="1">
        <v>61</v>
      </c>
      <c r="BN935" s="1">
        <v>62</v>
      </c>
      <c r="BO935" s="1">
        <v>63</v>
      </c>
      <c r="BP935" s="1">
        <v>64</v>
      </c>
      <c r="BQ935" s="1">
        <v>65</v>
      </c>
      <c r="BR935" s="1">
        <v>66</v>
      </c>
      <c r="BS935" s="1">
        <v>67</v>
      </c>
      <c r="BT935" s="1">
        <v>68</v>
      </c>
      <c r="BU935" s="1">
        <v>69</v>
      </c>
      <c r="BV935" s="1">
        <v>70</v>
      </c>
      <c r="BW935" s="1">
        <v>71</v>
      </c>
      <c r="BX935" s="1">
        <v>72</v>
      </c>
      <c r="BY935" s="1">
        <v>73</v>
      </c>
      <c r="BZ935" s="1">
        <v>74</v>
      </c>
      <c r="CA935" s="1">
        <v>75</v>
      </c>
      <c r="CB935" s="1">
        <v>76</v>
      </c>
      <c r="CC935" s="1">
        <v>77</v>
      </c>
      <c r="CD935" s="1">
        <v>78</v>
      </c>
      <c r="CE935" s="1">
        <v>79</v>
      </c>
      <c r="CF935" s="1">
        <v>80</v>
      </c>
      <c r="CG935" s="1">
        <v>81</v>
      </c>
      <c r="CH935" s="1">
        <v>82</v>
      </c>
      <c r="CI935" s="1">
        <v>83</v>
      </c>
      <c r="CJ935" s="1">
        <v>84</v>
      </c>
      <c r="CK935" s="1">
        <v>85</v>
      </c>
      <c r="CL935" s="1">
        <v>86</v>
      </c>
      <c r="CM935" s="1">
        <v>87</v>
      </c>
      <c r="CN935" s="1">
        <v>88</v>
      </c>
      <c r="CO935" s="1">
        <v>89</v>
      </c>
      <c r="CP935" s="1">
        <v>90</v>
      </c>
      <c r="CQ935" s="1">
        <v>91</v>
      </c>
      <c r="CR935" s="1">
        <v>92</v>
      </c>
      <c r="CS935" s="1">
        <v>93</v>
      </c>
      <c r="CT935" s="1">
        <v>94</v>
      </c>
      <c r="CU935" s="1">
        <v>95</v>
      </c>
      <c r="CV935" s="1">
        <v>96</v>
      </c>
      <c r="CW935" s="1">
        <v>97</v>
      </c>
      <c r="CX935" s="1">
        <v>98</v>
      </c>
      <c r="CY935" s="1">
        <v>99</v>
      </c>
      <c r="CZ935" s="1">
        <v>100</v>
      </c>
      <c r="DA935" s="1">
        <v>101</v>
      </c>
      <c r="DB935" s="1">
        <v>102</v>
      </c>
      <c r="DC935" s="1">
        <v>103</v>
      </c>
      <c r="DD935" s="1">
        <v>104</v>
      </c>
      <c r="DE935" s="1">
        <v>105</v>
      </c>
      <c r="DF935" s="1">
        <v>106</v>
      </c>
      <c r="DG935" s="1">
        <v>107</v>
      </c>
      <c r="DH935" s="1">
        <v>108</v>
      </c>
      <c r="DI935" s="1">
        <v>109</v>
      </c>
      <c r="DJ935" s="1">
        <v>110</v>
      </c>
      <c r="DK935" s="1">
        <v>111</v>
      </c>
      <c r="DL935" s="1">
        <v>112</v>
      </c>
      <c r="DM935" s="1">
        <v>113</v>
      </c>
      <c r="DN935" s="1">
        <v>114</v>
      </c>
      <c r="DO935" s="1">
        <v>115</v>
      </c>
      <c r="DP935" s="1">
        <v>116</v>
      </c>
      <c r="DQ935" s="1">
        <v>117</v>
      </c>
      <c r="DR935" s="1">
        <v>118</v>
      </c>
      <c r="DS935" s="1">
        <v>119</v>
      </c>
      <c r="DT935" s="1">
        <v>120</v>
      </c>
      <c r="DU935" s="1">
        <v>121</v>
      </c>
      <c r="DV935" s="1">
        <v>122</v>
      </c>
      <c r="DW935" s="1">
        <v>123</v>
      </c>
      <c r="DX935" s="1">
        <v>124</v>
      </c>
      <c r="DY935" s="1">
        <v>125</v>
      </c>
      <c r="DZ935" s="1">
        <v>126</v>
      </c>
      <c r="EA935" s="71">
        <v>127</v>
      </c>
      <c r="EB935" s="1">
        <v>128</v>
      </c>
      <c r="EC935" s="1">
        <v>129</v>
      </c>
      <c r="ED935" s="1">
        <v>130</v>
      </c>
      <c r="EE935" s="1">
        <v>131</v>
      </c>
      <c r="EF935" s="1">
        <v>132</v>
      </c>
      <c r="EG935" s="1">
        <v>133</v>
      </c>
      <c r="EH935" s="31">
        <v>134</v>
      </c>
      <c r="EI935" s="1">
        <v>135</v>
      </c>
      <c r="EJ935" s="1">
        <v>136</v>
      </c>
      <c r="EK935" s="1">
        <v>137</v>
      </c>
      <c r="EL935" s="1">
        <v>138</v>
      </c>
      <c r="EM935" s="1">
        <v>139</v>
      </c>
      <c r="EN935" s="55">
        <v>140</v>
      </c>
      <c r="EO935" s="31">
        <v>141</v>
      </c>
      <c r="EP935" s="1">
        <v>142</v>
      </c>
      <c r="EQ935" s="1">
        <v>143</v>
      </c>
      <c r="ER935" s="1">
        <v>144</v>
      </c>
      <c r="ES935" s="1">
        <v>145</v>
      </c>
      <c r="ET935" s="1">
        <v>146</v>
      </c>
      <c r="EU935" s="55">
        <v>147</v>
      </c>
    </row>
    <row r="936" spans="1:151" s="1" customFormat="1" x14ac:dyDescent="0.35">
      <c r="B936" s="16" t="s">
        <v>47</v>
      </c>
      <c r="L936" s="1" t="s">
        <v>50</v>
      </c>
      <c r="CD936" s="1" t="s">
        <v>59</v>
      </c>
      <c r="EA936" s="71"/>
      <c r="EH936" s="31"/>
      <c r="EN936" s="55"/>
      <c r="EO936" s="31"/>
      <c r="EU936" s="55"/>
    </row>
    <row r="937" spans="1:151" s="1" customFormat="1" x14ac:dyDescent="0.35">
      <c r="E937" s="1" t="s">
        <v>36</v>
      </c>
      <c r="L937" s="1" t="s">
        <v>62</v>
      </c>
      <c r="S937" s="1" t="s">
        <v>66</v>
      </c>
      <c r="Z937" s="1" t="s">
        <v>63</v>
      </c>
      <c r="AG937" s="1" t="s">
        <v>65</v>
      </c>
      <c r="AN937" s="1" t="s">
        <v>64</v>
      </c>
      <c r="AU937" s="1" t="s">
        <v>67</v>
      </c>
      <c r="BB937" s="1" t="s">
        <v>68</v>
      </c>
      <c r="BI937" s="1" t="s">
        <v>144</v>
      </c>
      <c r="BP937" s="1" t="s">
        <v>38</v>
      </c>
      <c r="BW937" s="1" t="s">
        <v>39</v>
      </c>
      <c r="CD937" s="1" t="s">
        <v>62</v>
      </c>
      <c r="CK937" s="1" t="s">
        <v>66</v>
      </c>
      <c r="CR937" s="1" t="s">
        <v>63</v>
      </c>
      <c r="CY937" s="1" t="s">
        <v>65</v>
      </c>
      <c r="DF937" s="1" t="s">
        <v>64</v>
      </c>
      <c r="DM937" s="1" t="s">
        <v>67</v>
      </c>
      <c r="DT937" s="1" t="s">
        <v>68</v>
      </c>
      <c r="EA937" s="71" t="s">
        <v>144</v>
      </c>
      <c r="EH937" s="31" t="s">
        <v>38</v>
      </c>
      <c r="EN937" s="55"/>
      <c r="EO937" s="31" t="s">
        <v>39</v>
      </c>
      <c r="EU937" s="55"/>
    </row>
    <row r="938" spans="1:151" s="1" customFormat="1" x14ac:dyDescent="0.35">
      <c r="E938" s="24">
        <v>1</v>
      </c>
      <c r="F938" s="18">
        <v>0.995</v>
      </c>
      <c r="G938" s="18">
        <v>0.99</v>
      </c>
      <c r="H938" s="18">
        <v>0.98499999999999999</v>
      </c>
      <c r="I938" s="18">
        <v>0.98</v>
      </c>
      <c r="J938" s="18">
        <v>0.97499999999999998</v>
      </c>
      <c r="K938" s="24" t="s">
        <v>58</v>
      </c>
      <c r="L938" s="3">
        <v>1</v>
      </c>
      <c r="M938" s="3">
        <v>0.995</v>
      </c>
      <c r="N938" s="3">
        <v>0.99</v>
      </c>
      <c r="O938" s="3">
        <v>0.98499999999999999</v>
      </c>
      <c r="P938" s="3">
        <v>0.98</v>
      </c>
      <c r="Q938" s="3">
        <v>0.97499999999999998</v>
      </c>
      <c r="R938" s="3" t="s">
        <v>58</v>
      </c>
      <c r="S938" s="3">
        <v>1</v>
      </c>
      <c r="T938" s="3">
        <v>0.995</v>
      </c>
      <c r="U938" s="3">
        <v>0.99</v>
      </c>
      <c r="V938" s="3">
        <v>0.98499999999999999</v>
      </c>
      <c r="W938" s="3">
        <v>0.98</v>
      </c>
      <c r="X938" s="3">
        <v>0.97499999999999998</v>
      </c>
      <c r="Y938" s="3" t="s">
        <v>58</v>
      </c>
      <c r="Z938" s="3">
        <v>1</v>
      </c>
      <c r="AA938" s="3">
        <v>0.995</v>
      </c>
      <c r="AB938" s="3">
        <v>0.99</v>
      </c>
      <c r="AC938" s="3">
        <v>0.98499999999999999</v>
      </c>
      <c r="AD938" s="3">
        <v>0.98</v>
      </c>
      <c r="AE938" s="3">
        <v>0.97499999999999998</v>
      </c>
      <c r="AF938" s="3" t="s">
        <v>58</v>
      </c>
      <c r="AG938" s="3">
        <v>1</v>
      </c>
      <c r="AH938" s="3">
        <v>0.995</v>
      </c>
      <c r="AI938" s="3">
        <v>0.99</v>
      </c>
      <c r="AJ938" s="3">
        <v>0.98499999999999999</v>
      </c>
      <c r="AK938" s="3">
        <v>0.98</v>
      </c>
      <c r="AL938" s="3">
        <v>0.97499999999999998</v>
      </c>
      <c r="AM938" s="3" t="s">
        <v>58</v>
      </c>
      <c r="AN938" s="3">
        <v>1</v>
      </c>
      <c r="AO938" s="3">
        <v>0.995</v>
      </c>
      <c r="AP938" s="3">
        <v>0.99</v>
      </c>
      <c r="AQ938" s="3">
        <v>0.98499999999999999</v>
      </c>
      <c r="AR938" s="3">
        <v>0.98</v>
      </c>
      <c r="AS938" s="3">
        <v>0.97499999999999998</v>
      </c>
      <c r="AT938" s="3" t="s">
        <v>58</v>
      </c>
      <c r="AU938" s="3">
        <v>1</v>
      </c>
      <c r="AV938" s="3">
        <v>0.995</v>
      </c>
      <c r="AW938" s="3">
        <v>0.99</v>
      </c>
      <c r="AX938" s="3">
        <v>0.98499999999999999</v>
      </c>
      <c r="AY938" s="3">
        <v>0.98</v>
      </c>
      <c r="AZ938" s="3">
        <v>0.97499999999999998</v>
      </c>
      <c r="BA938" s="3" t="s">
        <v>58</v>
      </c>
      <c r="BB938" s="3">
        <v>1</v>
      </c>
      <c r="BC938" s="3">
        <v>0.995</v>
      </c>
      <c r="BD938" s="3">
        <v>0.99</v>
      </c>
      <c r="BE938" s="3">
        <v>0.98499999999999999</v>
      </c>
      <c r="BF938" s="3">
        <v>0.98</v>
      </c>
      <c r="BG938" s="3">
        <v>0.97499999999999998</v>
      </c>
      <c r="BH938" s="3" t="s">
        <v>58</v>
      </c>
      <c r="BI938" s="3">
        <v>1</v>
      </c>
      <c r="BJ938" s="3">
        <v>0.995</v>
      </c>
      <c r="BK938" s="3">
        <v>0.99</v>
      </c>
      <c r="BL938" s="3">
        <v>0.98499999999999999</v>
      </c>
      <c r="BM938" s="3">
        <v>0.98</v>
      </c>
      <c r="BN938" s="3">
        <v>0.97499999999999998</v>
      </c>
      <c r="BO938" s="3" t="s">
        <v>58</v>
      </c>
      <c r="BP938" s="3">
        <v>1</v>
      </c>
      <c r="BQ938" s="3">
        <v>0.995</v>
      </c>
      <c r="BR938" s="3">
        <v>0.99</v>
      </c>
      <c r="BS938" s="3">
        <v>0.98499999999999999</v>
      </c>
      <c r="BT938" s="3">
        <v>0.98</v>
      </c>
      <c r="BU938" s="3">
        <v>0.97499999999999998</v>
      </c>
      <c r="BV938" s="3" t="s">
        <v>58</v>
      </c>
      <c r="BW938" s="3">
        <v>1</v>
      </c>
      <c r="BX938" s="3">
        <v>0.995</v>
      </c>
      <c r="BY938" s="3">
        <v>0.99</v>
      </c>
      <c r="BZ938" s="3">
        <v>0.98499999999999999</v>
      </c>
      <c r="CA938" s="3">
        <v>0.98</v>
      </c>
      <c r="CB938" s="3">
        <v>0.97499999999999998</v>
      </c>
      <c r="CC938" s="3" t="s">
        <v>58</v>
      </c>
      <c r="CD938" s="3">
        <v>1</v>
      </c>
      <c r="CE938" s="3">
        <v>0.995</v>
      </c>
      <c r="CF938" s="3">
        <v>0.99</v>
      </c>
      <c r="CG938" s="3">
        <v>0.98499999999999999</v>
      </c>
      <c r="CH938" s="3">
        <v>0.98</v>
      </c>
      <c r="CI938" s="3">
        <v>0.97499999999999998</v>
      </c>
      <c r="CJ938" s="3" t="s">
        <v>58</v>
      </c>
      <c r="CK938" s="3">
        <v>1</v>
      </c>
      <c r="CL938" s="3">
        <v>0.995</v>
      </c>
      <c r="CM938" s="3">
        <v>0.99</v>
      </c>
      <c r="CN938" s="3">
        <v>0.98499999999999999</v>
      </c>
      <c r="CO938" s="3">
        <v>0.98</v>
      </c>
      <c r="CP938" s="3">
        <v>0.97499999999999998</v>
      </c>
      <c r="CQ938" s="3" t="s">
        <v>58</v>
      </c>
      <c r="CR938" s="3">
        <v>1</v>
      </c>
      <c r="CS938" s="3">
        <v>0.995</v>
      </c>
      <c r="CT938" s="3">
        <v>0.99</v>
      </c>
      <c r="CU938" s="3">
        <v>0.98499999999999999</v>
      </c>
      <c r="CV938" s="3">
        <v>0.98</v>
      </c>
      <c r="CW938" s="3">
        <v>0.97499999999999998</v>
      </c>
      <c r="CX938" s="3" t="s">
        <v>58</v>
      </c>
      <c r="CY938" s="3">
        <v>1</v>
      </c>
      <c r="CZ938" s="3">
        <v>0.995</v>
      </c>
      <c r="DA938" s="3">
        <v>0.99</v>
      </c>
      <c r="DB938" s="3">
        <v>0.98499999999999999</v>
      </c>
      <c r="DC938" s="3">
        <v>0.98</v>
      </c>
      <c r="DD938" s="3">
        <v>0.97499999999999998</v>
      </c>
      <c r="DE938" s="3" t="s">
        <v>58</v>
      </c>
      <c r="DF938" s="3">
        <v>1</v>
      </c>
      <c r="DG938" s="3">
        <v>0.995</v>
      </c>
      <c r="DH938" s="3">
        <v>0.99</v>
      </c>
      <c r="DI938" s="3">
        <v>0.98499999999999999</v>
      </c>
      <c r="DJ938" s="3">
        <v>0.98</v>
      </c>
      <c r="DK938" s="3">
        <v>0.97499999999999998</v>
      </c>
      <c r="DL938" s="3" t="s">
        <v>58</v>
      </c>
      <c r="DM938" s="3">
        <v>1</v>
      </c>
      <c r="DN938" s="3">
        <v>0.995</v>
      </c>
      <c r="DO938" s="3">
        <v>0.99</v>
      </c>
      <c r="DP938" s="3">
        <v>0.98499999999999999</v>
      </c>
      <c r="DQ938" s="3">
        <v>0.98</v>
      </c>
      <c r="DR938" s="3">
        <v>0.97499999999999998</v>
      </c>
      <c r="DS938" s="3" t="s">
        <v>58</v>
      </c>
      <c r="DT938" s="3">
        <v>1</v>
      </c>
      <c r="DU938" s="3">
        <v>0.995</v>
      </c>
      <c r="DV938" s="3">
        <v>0.99</v>
      </c>
      <c r="DW938" s="3">
        <v>0.98499999999999999</v>
      </c>
      <c r="DX938" s="3">
        <v>0.98</v>
      </c>
      <c r="DY938" s="3">
        <v>0.97499999999999998</v>
      </c>
      <c r="DZ938" s="3" t="s">
        <v>58</v>
      </c>
      <c r="EA938" s="72">
        <v>1</v>
      </c>
      <c r="EB938" s="3">
        <v>0.995</v>
      </c>
      <c r="EC938" s="3">
        <v>0.99</v>
      </c>
      <c r="ED938" s="3">
        <v>0.98499999999999999</v>
      </c>
      <c r="EE938" s="3">
        <v>0.98</v>
      </c>
      <c r="EF938" s="3">
        <v>0.97499999999999998</v>
      </c>
      <c r="EG938" s="3" t="s">
        <v>58</v>
      </c>
      <c r="EH938" s="64">
        <v>1</v>
      </c>
      <c r="EI938" s="3">
        <v>0.995</v>
      </c>
      <c r="EJ938" s="3">
        <v>0.99</v>
      </c>
      <c r="EK938" s="3">
        <v>0.98499999999999999</v>
      </c>
      <c r="EL938" s="3">
        <v>0.98</v>
      </c>
      <c r="EM938" s="3">
        <v>0.97499999999999998</v>
      </c>
      <c r="EN938" s="60" t="s">
        <v>58</v>
      </c>
      <c r="EO938" s="64">
        <v>1</v>
      </c>
      <c r="EP938" s="3">
        <v>0.995</v>
      </c>
      <c r="EQ938" s="3">
        <v>0.99</v>
      </c>
      <c r="ER938" s="3">
        <v>0.98499999999999999</v>
      </c>
      <c r="ES938" s="3">
        <v>0.98</v>
      </c>
      <c r="ET938" s="3">
        <v>0.97499999999999998</v>
      </c>
      <c r="EU938" s="60" t="s">
        <v>58</v>
      </c>
    </row>
    <row r="939" spans="1:151" s="15" customFormat="1" x14ac:dyDescent="0.35">
      <c r="A939" s="11">
        <v>1</v>
      </c>
      <c r="B939" s="1"/>
      <c r="C939" s="1" t="s">
        <v>36</v>
      </c>
      <c r="D939" s="42">
        <f>$D$5</f>
        <v>1</v>
      </c>
      <c r="F939" s="15">
        <v>4.3942966562181951</v>
      </c>
      <c r="G939" s="15">
        <v>1.6562190439063544</v>
      </c>
      <c r="H939" s="15">
        <v>-0.58269555334747969</v>
      </c>
      <c r="I939" s="15">
        <v>-2.2017560721520244</v>
      </c>
      <c r="J939" s="15">
        <v>-3.3406779528607737</v>
      </c>
      <c r="K939" s="15">
        <v>0.98446306201833889</v>
      </c>
      <c r="L939" s="15">
        <v>-2.283151720319045</v>
      </c>
      <c r="M939" s="15">
        <v>4.1679875392722865</v>
      </c>
      <c r="N939" s="15">
        <v>1.5779863676857429</v>
      </c>
      <c r="O939" s="15">
        <v>-0.61593795993143763</v>
      </c>
      <c r="P939" s="15">
        <v>-2.2121965653439686</v>
      </c>
      <c r="Q939" s="15">
        <v>-3.3401580233867501</v>
      </c>
      <c r="R939" s="15">
        <v>0.93906892268363973</v>
      </c>
      <c r="S939" s="15">
        <v>-2.283151720319045</v>
      </c>
      <c r="T939" s="15">
        <v>4.3494348187848901</v>
      </c>
      <c r="U939" s="15">
        <v>1.3214858110556695</v>
      </c>
      <c r="V939" s="15">
        <v>-1.2681085544364699</v>
      </c>
      <c r="W939" s="15">
        <v>-2.7142730686773127</v>
      </c>
      <c r="X939" s="15">
        <v>-3.2850959571515128</v>
      </c>
      <c r="Y939" s="15">
        <v>3.7707250052753465E-3</v>
      </c>
      <c r="Z939" s="15">
        <v>-2.2825059929335589</v>
      </c>
      <c r="AA939" s="15">
        <v>4.1505734585707579</v>
      </c>
      <c r="AB939" s="15">
        <v>1.5783578353445029</v>
      </c>
      <c r="AC939" s="15">
        <v>-0.61283659641114674</v>
      </c>
      <c r="AD939" s="15">
        <v>-2.2100337324568016</v>
      </c>
      <c r="AE939" s="15">
        <v>-3.3394509988744345</v>
      </c>
      <c r="AF939" s="15">
        <v>0.93804507278231397</v>
      </c>
      <c r="AG939" s="15">
        <v>-2.2825059929335589</v>
      </c>
      <c r="AH939" s="15">
        <v>4.1876903525573326</v>
      </c>
      <c r="AI939" s="15">
        <v>1.2509063957839457</v>
      </c>
      <c r="AJ939" s="15">
        <v>-1.6551274745111058</v>
      </c>
      <c r="AK939" s="15">
        <v>-2.958774148793657</v>
      </c>
      <c r="AL939" s="15">
        <v>-3.5628032125812235</v>
      </c>
      <c r="AM939" s="15">
        <v>-0.27888873640371775</v>
      </c>
      <c r="AN939" s="15">
        <v>-2.8890248828209129</v>
      </c>
      <c r="AO939" s="15">
        <v>3.9850440856746143</v>
      </c>
      <c r="AP939" s="15">
        <v>1.5397910319437644</v>
      </c>
      <c r="AQ939" s="15">
        <v>-0.62567483488994524</v>
      </c>
      <c r="AR939" s="15">
        <v>-2.2208325014125152</v>
      </c>
      <c r="AS939" s="15">
        <v>-3.3538899598887486</v>
      </c>
      <c r="AT939" s="15">
        <v>0.89498051979184967</v>
      </c>
      <c r="AU939" s="15">
        <v>-2.8890248828209129</v>
      </c>
      <c r="AV939" s="15">
        <v>3.6945823824324866</v>
      </c>
      <c r="AW939" s="15">
        <v>1.0558599267450524</v>
      </c>
      <c r="AX939" s="15">
        <v>-1.7623918132355054</v>
      </c>
      <c r="AY939" s="15">
        <v>-3.1691750018345899</v>
      </c>
      <c r="AZ939" s="15">
        <v>-3.7111751054531297</v>
      </c>
      <c r="BA939" s="15">
        <v>-0.42544759646080477</v>
      </c>
      <c r="BB939" s="15">
        <v>-2.6231205884803614</v>
      </c>
      <c r="BC939" s="15">
        <v>4.1189316335133324</v>
      </c>
      <c r="BD939" s="15">
        <v>1.5692402635301321</v>
      </c>
      <c r="BE939" s="15">
        <v>-0.61678976598017798</v>
      </c>
      <c r="BF939" s="15">
        <v>-2.2133977642401437</v>
      </c>
      <c r="BG939" s="15">
        <v>-3.3432427413335861</v>
      </c>
      <c r="BH939" s="15">
        <v>0.92686283011064552</v>
      </c>
      <c r="BI939" s="15">
        <v>-2.2562319120007883</v>
      </c>
      <c r="BJ939" s="15">
        <v>2.3915481770015949</v>
      </c>
      <c r="BK939" s="15">
        <v>3.0874054652463663E-3</v>
      </c>
      <c r="BL939" s="15">
        <v>-2.8124714517420966</v>
      </c>
      <c r="BM939" s="15">
        <v>-4.4300436434390909</v>
      </c>
      <c r="BN939" s="15">
        <v>-5.3646052494644767</v>
      </c>
      <c r="BO939" s="15">
        <v>-1.3472566851721441</v>
      </c>
      <c r="BP939" s="15">
        <v>-1.8874896089291073</v>
      </c>
      <c r="BQ939" s="15">
        <v>2.4659685616401101</v>
      </c>
      <c r="BR939" s="15">
        <v>0.37887104427039675</v>
      </c>
      <c r="BS939" s="15">
        <v>-2.0276244834658206</v>
      </c>
      <c r="BT939" s="15">
        <v>-3.532527272645765</v>
      </c>
      <c r="BU939" s="15">
        <v>-4.813115575714332</v>
      </c>
      <c r="BV939" s="15">
        <v>-0.5147351235481511</v>
      </c>
      <c r="BW939" s="15">
        <v>-3.0574454318100033</v>
      </c>
      <c r="BX939" s="15">
        <v>0.89955316206280089</v>
      </c>
      <c r="BY939" s="15">
        <v>-0.64751340854990969</v>
      </c>
      <c r="BZ939" s="15">
        <v>-2.8709259079050735</v>
      </c>
      <c r="CA939" s="15">
        <v>-4.2376587019307772</v>
      </c>
      <c r="CB939" s="15">
        <v>-5.062037632401938</v>
      </c>
      <c r="CC939" s="15">
        <v>-1.4389104481028656</v>
      </c>
      <c r="CD939" s="15">
        <v>-2.4942892701384154</v>
      </c>
      <c r="CE939" s="15">
        <v>3.9153381776554514</v>
      </c>
      <c r="CF939" s="15">
        <v>1.3700013715506152</v>
      </c>
      <c r="CG939" s="15">
        <v>-0.80577925910931847</v>
      </c>
      <c r="CH939" s="15">
        <v>-2.3832121061655713</v>
      </c>
      <c r="CI939" s="15">
        <v>-3.49234271387814</v>
      </c>
      <c r="CJ939" s="15">
        <v>0.72767981049780162</v>
      </c>
      <c r="CK939" s="15">
        <v>-2.4942892701384154</v>
      </c>
      <c r="CL939" s="15">
        <v>3.61907530710792</v>
      </c>
      <c r="CM939" s="15">
        <v>-1.1320949189295995</v>
      </c>
      <c r="CN939" s="15">
        <v>-3.2486432829561762</v>
      </c>
      <c r="CO939" s="15">
        <v>-3.8478591560478339</v>
      </c>
      <c r="CP939" s="15">
        <v>-4.2541876303205903</v>
      </c>
      <c r="CQ939" s="15">
        <v>-1.8175253233664208</v>
      </c>
      <c r="CR939" s="15">
        <v>-2.3936557416452358</v>
      </c>
      <c r="CS939" s="15">
        <v>3.4705358625165128</v>
      </c>
      <c r="CT939" s="15">
        <v>1.180189454174704</v>
      </c>
      <c r="CU939" s="15">
        <v>-0.95041595215683761</v>
      </c>
      <c r="CV939" s="15">
        <v>-2.5479541277679467</v>
      </c>
      <c r="CW939" s="15">
        <v>-3.710387606212139</v>
      </c>
      <c r="CX939" s="15">
        <v>0.54508174471337556</v>
      </c>
      <c r="CY939" s="15">
        <v>-2.3936557416452358</v>
      </c>
      <c r="CZ939" s="15">
        <v>3.3244137403877936</v>
      </c>
      <c r="DA939" s="15">
        <v>-1.2469828316275586</v>
      </c>
      <c r="DB939" s="15">
        <v>-3.1867501892698513</v>
      </c>
      <c r="DC939" s="15">
        <v>-4.1510789854780921</v>
      </c>
      <c r="DD939" s="15">
        <v>-4.2062263201578842</v>
      </c>
      <c r="DE939" s="15">
        <v>-2.214250823069825</v>
      </c>
      <c r="DF939" s="15">
        <v>-2.2689590903165695</v>
      </c>
      <c r="DG939" s="15">
        <v>3.3069745009722431</v>
      </c>
      <c r="DH939" s="15">
        <v>1.1115023049252803</v>
      </c>
      <c r="DI939" s="15">
        <v>-1.0064834256741679</v>
      </c>
      <c r="DJ939" s="15">
        <v>-2.6034860722673163</v>
      </c>
      <c r="DK939" s="15">
        <v>-3.7656902362740143</v>
      </c>
      <c r="DL939" s="15">
        <v>0.49311096940293414</v>
      </c>
      <c r="DM939" s="15">
        <v>-2.2689590903165695</v>
      </c>
      <c r="DN939" s="15">
        <v>2.6196094730062516</v>
      </c>
      <c r="DO939" s="15">
        <v>-1.2846092487843788</v>
      </c>
      <c r="DP939" s="15">
        <v>-3.4766282565993061</v>
      </c>
      <c r="DQ939" s="15">
        <v>-4.1943665593864061</v>
      </c>
      <c r="DR939" s="15">
        <v>-4.2629709351497613</v>
      </c>
      <c r="DS939" s="15">
        <v>-2.3733576846910629</v>
      </c>
      <c r="DT939" s="15">
        <v>-2.1418857136459661</v>
      </c>
      <c r="DU939" s="15">
        <v>3.7154502622771726</v>
      </c>
      <c r="DV939" s="15">
        <v>1.3015249405232732</v>
      </c>
      <c r="DW939" s="15">
        <v>-0.84402501544444497</v>
      </c>
      <c r="DX939" s="15">
        <v>-2.4229670222898259</v>
      </c>
      <c r="DY939" s="15">
        <v>-3.5676214121247156</v>
      </c>
      <c r="DZ939" s="15">
        <v>0.68611895550374125</v>
      </c>
      <c r="EA939" s="75">
        <v>-3.0947658151779311</v>
      </c>
      <c r="EB939" s="15">
        <v>0.9069191943703967</v>
      </c>
      <c r="EC939" s="15">
        <v>-2.0010897543175337</v>
      </c>
      <c r="ED939" s="15">
        <v>-4.4969021358139187</v>
      </c>
      <c r="EE939" s="15">
        <v>-5.5347223939745858</v>
      </c>
      <c r="EF939" s="15">
        <v>-5.8747155442133225</v>
      </c>
      <c r="EG939" s="15">
        <v>-3.4627469780394438</v>
      </c>
      <c r="EH939" s="53">
        <v>-3.1966891089514533</v>
      </c>
      <c r="EI939" s="15">
        <v>1.3970992821295194</v>
      </c>
      <c r="EJ939" s="15">
        <v>-0.8432034235172372</v>
      </c>
      <c r="EK939" s="15">
        <v>-2.6988720184125028</v>
      </c>
      <c r="EL939" s="15">
        <v>-3.9871175075413561</v>
      </c>
      <c r="EM939" s="15">
        <v>-4.6809341280672765</v>
      </c>
      <c r="EN939" s="56">
        <v>-1.3596592880280094</v>
      </c>
      <c r="EO939" s="53">
        <v>-4.4627828496390398</v>
      </c>
      <c r="EP939" s="15">
        <v>-1.5736594398987291</v>
      </c>
      <c r="EQ939" s="15">
        <v>-3.3791725994292037</v>
      </c>
      <c r="ER939" s="15">
        <v>-4.1415685479291486</v>
      </c>
      <c r="ES939" s="15">
        <v>-4.7542630808879993</v>
      </c>
      <c r="ET939" s="15">
        <v>-5.2981286426692904</v>
      </c>
      <c r="EU939" s="56">
        <v>-3.3864712381213704</v>
      </c>
    </row>
    <row r="940" spans="1:151" s="15" customFormat="1" x14ac:dyDescent="0.35">
      <c r="A940" s="11">
        <v>2</v>
      </c>
      <c r="B940" s="1"/>
      <c r="C940" s="1"/>
      <c r="D940" s="42">
        <f>$D$6</f>
        <v>0.99</v>
      </c>
      <c r="E940" s="15">
        <v>-4.3942966562181951</v>
      </c>
      <c r="G940" s="15">
        <v>-1.6946028464839933</v>
      </c>
      <c r="H940" s="15">
        <v>-3.5823282539696368</v>
      </c>
      <c r="I940" s="15">
        <v>-4.7471237983492669</v>
      </c>
      <c r="J940" s="15">
        <v>-5.4959921646772454</v>
      </c>
      <c r="K940" s="15">
        <v>-2.3012629417775852</v>
      </c>
      <c r="L940" s="15">
        <v>-4.632611660868351</v>
      </c>
      <c r="M940" s="15">
        <v>-2.0934214787033816</v>
      </c>
      <c r="N940" s="15">
        <v>-1.8597130398740855</v>
      </c>
      <c r="O940" s="15">
        <v>-3.6341731031644264</v>
      </c>
      <c r="P940" s="15">
        <v>-4.7607273739308402</v>
      </c>
      <c r="Q940" s="15">
        <v>-5.4947469867712995</v>
      </c>
      <c r="R940" s="15">
        <v>-2.3840609014950767</v>
      </c>
      <c r="S940" s="15">
        <v>-4.632611660868351</v>
      </c>
      <c r="T940" s="15">
        <v>-0.35628376154572627</v>
      </c>
      <c r="U940" s="15">
        <v>-1.9320250900810836</v>
      </c>
      <c r="V940" s="15">
        <v>-3.3084565070448981</v>
      </c>
      <c r="W940" s="15">
        <v>-3.8705151975971788</v>
      </c>
      <c r="X940" s="15">
        <v>-3.9937961313630201</v>
      </c>
      <c r="Y940" s="15">
        <v>-2.6779179203168018</v>
      </c>
      <c r="Z940" s="15">
        <v>-4.6500595258265669</v>
      </c>
      <c r="AA940" s="15">
        <v>-2.1620630034604207</v>
      </c>
      <c r="AB940" s="15">
        <v>-1.8597923679502142</v>
      </c>
      <c r="AC940" s="15">
        <v>-3.6293648586863587</v>
      </c>
      <c r="AD940" s="15">
        <v>-4.7578015584090654</v>
      </c>
      <c r="AE940" s="15">
        <v>-5.4938853963247611</v>
      </c>
      <c r="AF940" s="15">
        <v>-2.3857954869865576</v>
      </c>
      <c r="AG940" s="15">
        <v>-4.6500595258265669</v>
      </c>
      <c r="AH940" s="15">
        <v>-1.4820533844922137</v>
      </c>
      <c r="AI940" s="15">
        <v>-1.8735246363622369</v>
      </c>
      <c r="AJ940" s="15">
        <v>-3.7348865054857083</v>
      </c>
      <c r="AK940" s="15">
        <v>-4.1267243817362083</v>
      </c>
      <c r="AL940" s="15">
        <v>-4.2708833550996319</v>
      </c>
      <c r="AM940" s="15">
        <v>-2.9823003635415337</v>
      </c>
      <c r="AN940" s="15">
        <v>-4.8570579175121598</v>
      </c>
      <c r="AO940" s="15">
        <v>-2.6485762625943545</v>
      </c>
      <c r="AP940" s="15">
        <v>-1.9304689822449899</v>
      </c>
      <c r="AQ940" s="15">
        <v>-3.646188979544299</v>
      </c>
      <c r="AR940" s="15">
        <v>-4.7712160312296552</v>
      </c>
      <c r="AS940" s="15">
        <v>-5.510832436122139</v>
      </c>
      <c r="AT940" s="15">
        <v>-2.4522640681009094</v>
      </c>
      <c r="AU940" s="15">
        <v>-4.8570579175121598</v>
      </c>
      <c r="AV940" s="15">
        <v>-1.6392335244472835</v>
      </c>
      <c r="AW940" s="15">
        <v>-2.1506424727973834</v>
      </c>
      <c r="AX940" s="15">
        <v>-3.8658173969095584</v>
      </c>
      <c r="AY940" s="15">
        <v>-4.3392428080259249</v>
      </c>
      <c r="AZ940" s="15">
        <v>-4.417241942737153</v>
      </c>
      <c r="BA940" s="15">
        <v>-3.1325338821860886</v>
      </c>
      <c r="BB940" s="15">
        <v>-4.7019482939428894</v>
      </c>
      <c r="BC940" s="15">
        <v>-2.4221976964687628</v>
      </c>
      <c r="BD940" s="15">
        <v>-1.8774692091053806</v>
      </c>
      <c r="BE940" s="15">
        <v>-3.63501720781028</v>
      </c>
      <c r="BF940" s="15">
        <v>-4.7622024272340306</v>
      </c>
      <c r="BG940" s="15">
        <v>-5.4984518911119293</v>
      </c>
      <c r="BH940" s="15">
        <v>-2.4041198960176344</v>
      </c>
      <c r="BI940" s="15">
        <v>-5.0657391010524142</v>
      </c>
      <c r="BJ940" s="15">
        <v>-2.0834359191303493</v>
      </c>
      <c r="BK940" s="15">
        <v>-3.4505859414445474</v>
      </c>
      <c r="BL940" s="15">
        <v>-5.2098894695700615</v>
      </c>
      <c r="BM940" s="15">
        <v>-5.88349158959074</v>
      </c>
      <c r="BN940" s="15">
        <v>-6.3765221544001243</v>
      </c>
      <c r="BO940" s="15">
        <v>-4.2386057452236443</v>
      </c>
      <c r="BP940" s="15">
        <v>-4.9256914345066596</v>
      </c>
      <c r="BQ940" s="15">
        <v>-2.2768620931309069</v>
      </c>
      <c r="BR940" s="15">
        <v>-2.9429701097510881</v>
      </c>
      <c r="BS940" s="15">
        <v>-4.7397710544224703</v>
      </c>
      <c r="BT940" s="15">
        <v>-5.4351597514327441</v>
      </c>
      <c r="BU940" s="15">
        <v>-5.9359963297759926</v>
      </c>
      <c r="BV940" s="15">
        <v>-3.5757875860201551</v>
      </c>
      <c r="BW940" s="15">
        <v>-5.5029242350763328</v>
      </c>
      <c r="BX940" s="15">
        <v>-2.9264571967045456</v>
      </c>
      <c r="BY940" s="15">
        <v>-3.52393629176794</v>
      </c>
      <c r="BZ940" s="15">
        <v>-5.1315267738893766</v>
      </c>
      <c r="CA940" s="15">
        <v>-5.6710986424861316</v>
      </c>
      <c r="CB940" s="15">
        <v>-6.0343014484456008</v>
      </c>
      <c r="CC940" s="15">
        <v>-4.1794980947819331</v>
      </c>
      <c r="CD940" s="15">
        <v>-4.7241004074164517</v>
      </c>
      <c r="CE940" s="15">
        <v>-2.5491212621163282</v>
      </c>
      <c r="CF940" s="15">
        <v>-2.2214209921727575</v>
      </c>
      <c r="CG940" s="15">
        <v>-3.8804912874351154</v>
      </c>
      <c r="CH940" s="15">
        <v>-4.9577549143657853</v>
      </c>
      <c r="CI940" s="15">
        <v>-5.6586742062982847</v>
      </c>
      <c r="CJ940" s="15">
        <v>-2.6842307826261904</v>
      </c>
      <c r="CK940" s="15">
        <v>-4.7241004074164517</v>
      </c>
      <c r="CL940" s="15">
        <v>-1.0916800755859108</v>
      </c>
      <c r="CM940" s="15">
        <v>-3.2280764473379953</v>
      </c>
      <c r="CN940" s="15">
        <v>-4.9223625113133078</v>
      </c>
      <c r="CO940" s="15">
        <v>-4.4974491615181948</v>
      </c>
      <c r="CP940" s="15">
        <v>-4.6445104109207715</v>
      </c>
      <c r="CQ940" s="15">
        <v>-4.1905479208418468</v>
      </c>
      <c r="CR940" s="15">
        <v>-4.8862613960587833</v>
      </c>
      <c r="CS940" s="15">
        <v>-2.0618247750988652</v>
      </c>
      <c r="CT940" s="15">
        <v>-2.3552394999111792</v>
      </c>
      <c r="CU940" s="15">
        <v>-3.9667420864355574</v>
      </c>
      <c r="CV940" s="15">
        <v>-5.087853029080085</v>
      </c>
      <c r="CW940" s="15">
        <v>-5.8318435003203568</v>
      </c>
      <c r="CX940" s="15">
        <v>-2.8299373540599722</v>
      </c>
      <c r="CY940" s="15">
        <v>-4.8862613960587833</v>
      </c>
      <c r="CZ940" s="15">
        <v>-1.4363072443143114</v>
      </c>
      <c r="DA940" s="15">
        <v>-3.8819950226780713</v>
      </c>
      <c r="DB940" s="15">
        <v>-4.2820475944827097</v>
      </c>
      <c r="DC940" s="15">
        <v>-4.7792318108431902</v>
      </c>
      <c r="DD940" s="15">
        <v>-4.5454222054548685</v>
      </c>
      <c r="DE940" s="15">
        <v>-4.291899384326066</v>
      </c>
      <c r="DF940" s="15">
        <v>-4.8792749733870915</v>
      </c>
      <c r="DG940" s="15">
        <v>-2.1107630075600312</v>
      </c>
      <c r="DH940" s="15">
        <v>-2.4435788481977534</v>
      </c>
      <c r="DI940" s="15">
        <v>-4.0359448607322106</v>
      </c>
      <c r="DJ940" s="15">
        <v>-5.1563440281890047</v>
      </c>
      <c r="DK940" s="15">
        <v>-5.9012858667403689</v>
      </c>
      <c r="DL940" s="15">
        <v>-2.8924589688125559</v>
      </c>
      <c r="DM940" s="15">
        <v>-4.8792749733870915</v>
      </c>
      <c r="DN940" s="15">
        <v>-2.606140465639637</v>
      </c>
      <c r="DO940" s="15">
        <v>-3.9143759545991612</v>
      </c>
      <c r="DP940" s="15">
        <v>-4.5687846113489803</v>
      </c>
      <c r="DQ940" s="15">
        <v>-4.7784963520518167</v>
      </c>
      <c r="DR940" s="15">
        <v>-4.5923018760582739</v>
      </c>
      <c r="DS940" s="15">
        <v>-4.3952669145718035</v>
      </c>
      <c r="DT940" s="15">
        <v>-4.7592071849072459</v>
      </c>
      <c r="DU940" s="15">
        <v>-1.9411390014101553</v>
      </c>
      <c r="DV940" s="15">
        <v>-2.2421041566739364</v>
      </c>
      <c r="DW940" s="15">
        <v>-3.8807498689798505</v>
      </c>
      <c r="DX940" s="15">
        <v>-4.9823919029739985</v>
      </c>
      <c r="DY940" s="15">
        <v>-5.7416649729852818</v>
      </c>
      <c r="DZ940" s="15">
        <v>-2.6815570501197441</v>
      </c>
      <c r="EA940" s="75">
        <v>-5.4936203720558359</v>
      </c>
      <c r="EB940" s="15">
        <v>-2.9764295379378987</v>
      </c>
      <c r="EC940" s="15">
        <v>-4.9852499038754887</v>
      </c>
      <c r="ED940" s="15">
        <v>-5.8514170177861304</v>
      </c>
      <c r="EE940" s="15">
        <v>-6.2849531490121056</v>
      </c>
      <c r="EF940" s="15">
        <v>-6.2748116929127429</v>
      </c>
      <c r="EG940" s="15">
        <v>-5.4100883148415537</v>
      </c>
      <c r="EH940" s="53">
        <v>-5.4439315631102385</v>
      </c>
      <c r="EI940" s="15">
        <v>-3.5953527708671644</v>
      </c>
      <c r="EJ940" s="15">
        <v>-4.4966265342647382</v>
      </c>
      <c r="EK940" s="15">
        <v>-4.6951556904592122</v>
      </c>
      <c r="EL940" s="15">
        <v>-5.3307279871926649</v>
      </c>
      <c r="EM940" s="15">
        <v>-5.3975871352352947</v>
      </c>
      <c r="EN940" s="56">
        <v>-4.4593164423776859</v>
      </c>
      <c r="EO940" s="53">
        <v>-6.1952847788923098</v>
      </c>
      <c r="EP940" s="15">
        <v>-4.6179018880728089</v>
      </c>
      <c r="EQ940" s="15">
        <v>-5.4360967684082615</v>
      </c>
      <c r="ER940" s="15">
        <v>-5.3489069983556368</v>
      </c>
      <c r="ES940" s="15">
        <v>-5.4936881819604038</v>
      </c>
      <c r="ET940" s="15">
        <v>-5.7860287272446893</v>
      </c>
      <c r="EU940" s="56">
        <v>-5.4012145489236341</v>
      </c>
    </row>
    <row r="941" spans="1:151" s="15" customFormat="1" x14ac:dyDescent="0.35">
      <c r="A941" s="11">
        <v>3</v>
      </c>
      <c r="B941" s="1"/>
      <c r="C941" s="1"/>
      <c r="D941" s="42">
        <f>$D$7</f>
        <v>0.98</v>
      </c>
      <c r="E941" s="15">
        <v>-1.6562190439063544</v>
      </c>
      <c r="F941" s="15">
        <v>1.6946028464839933</v>
      </c>
      <c r="H941" s="15">
        <v>-5.332561047394802</v>
      </c>
      <c r="I941" s="15">
        <v>-6.039934193951181</v>
      </c>
      <c r="J941" s="15">
        <v>-6.484820357462314</v>
      </c>
      <c r="K941" s="15">
        <v>-2.3229051482720653</v>
      </c>
      <c r="L941" s="15">
        <v>-1.8122877573398886</v>
      </c>
      <c r="M941" s="15">
        <v>1.423920287038287</v>
      </c>
      <c r="N941" s="15">
        <v>-2.1178208313235936</v>
      </c>
      <c r="O941" s="15">
        <v>-5.4340812670591028</v>
      </c>
      <c r="P941" s="15">
        <v>-6.058758482642264</v>
      </c>
      <c r="Q941" s="15">
        <v>-6.4821793053071382</v>
      </c>
      <c r="R941" s="15">
        <v>-2.5080847292088944</v>
      </c>
      <c r="S941" s="15">
        <v>-1.8122877573398886</v>
      </c>
      <c r="T941" s="15">
        <v>1.678126178749862</v>
      </c>
      <c r="U941" s="15">
        <v>-1.4121910576478456</v>
      </c>
      <c r="V941" s="15">
        <v>-3.5558114452744687</v>
      </c>
      <c r="W941" s="15">
        <v>-3.9773783187293881</v>
      </c>
      <c r="X941" s="15">
        <v>-4.0289081376535592</v>
      </c>
      <c r="Y941" s="15">
        <v>-2.6285676084774452</v>
      </c>
      <c r="Z941" s="15">
        <v>-1.8287201793598351</v>
      </c>
      <c r="AA941" s="15">
        <v>1.3995655402838971</v>
      </c>
      <c r="AB941" s="15">
        <v>-2.1481925951041725</v>
      </c>
      <c r="AC941" s="15">
        <v>-5.4245137078129089</v>
      </c>
      <c r="AD941" s="15">
        <v>-6.0543060380671907</v>
      </c>
      <c r="AE941" s="15">
        <v>-6.4809525273927591</v>
      </c>
      <c r="AF941" s="15">
        <v>-2.5101777398702945</v>
      </c>
      <c r="AG941" s="15">
        <v>-1.8287201793598351</v>
      </c>
      <c r="AH941" s="15">
        <v>1.4966030355363342</v>
      </c>
      <c r="AI941" s="15">
        <v>-1.1843683403892797</v>
      </c>
      <c r="AJ941" s="15">
        <v>-4.0862179861964121</v>
      </c>
      <c r="AK941" s="15">
        <v>-4.2625489662620826</v>
      </c>
      <c r="AL941" s="15">
        <v>-4.3221724341197714</v>
      </c>
      <c r="AM941" s="15">
        <v>-3.0424333713839591</v>
      </c>
      <c r="AN941" s="15">
        <v>-1.9699263004569834</v>
      </c>
      <c r="AO941" s="15">
        <v>1.2183337617064072</v>
      </c>
      <c r="AP941" s="15">
        <v>-2.1309506116131383</v>
      </c>
      <c r="AQ941" s="15">
        <v>-5.447402614375779</v>
      </c>
      <c r="AR941" s="15">
        <v>-6.0721035893526825</v>
      </c>
      <c r="AS941" s="15">
        <v>-6.5018398459493651</v>
      </c>
      <c r="AT941" s="15">
        <v>-2.6397888082095884</v>
      </c>
      <c r="AU941" s="15">
        <v>-1.9699263004569834</v>
      </c>
      <c r="AV941" s="15">
        <v>1.1932427610147183</v>
      </c>
      <c r="AW941" s="15">
        <v>-1.7560725974684321</v>
      </c>
      <c r="AX941" s="15">
        <v>-4.2566389105132254</v>
      </c>
      <c r="AY941" s="15">
        <v>-4.4925117059298767</v>
      </c>
      <c r="AZ941" s="15">
        <v>-4.4710992579971167</v>
      </c>
      <c r="BA941" s="15">
        <v>-3.2258598941226837</v>
      </c>
      <c r="BB941" s="15">
        <v>-1.857902399580081</v>
      </c>
      <c r="BC941" s="15">
        <v>1.3642523130877799</v>
      </c>
      <c r="BD941" s="15">
        <v>-2.2609466437741488</v>
      </c>
      <c r="BE941" s="15">
        <v>-5.4344958040647784</v>
      </c>
      <c r="BF941" s="15">
        <v>-6.0606134523414985</v>
      </c>
      <c r="BG941" s="15">
        <v>-6.486762189660138</v>
      </c>
      <c r="BH941" s="15">
        <v>-2.5501130126952738</v>
      </c>
      <c r="BI941" s="15">
        <v>-2.3042935271641065</v>
      </c>
      <c r="BJ941" s="15">
        <v>-1.1494862171357643E-2</v>
      </c>
      <c r="BK941" s="15">
        <v>-3.1826445652134718</v>
      </c>
      <c r="BL941" s="15">
        <v>-5.7682300102174962</v>
      </c>
      <c r="BM941" s="15">
        <v>-6.1952339150192248</v>
      </c>
      <c r="BN941" s="15">
        <v>-6.5730507815725598</v>
      </c>
      <c r="BO941" s="15">
        <v>-4.3049732037071964</v>
      </c>
      <c r="BP941" s="15">
        <v>-2.2164992311523921</v>
      </c>
      <c r="BQ941" s="15">
        <v>1.0624554457380203E-2</v>
      </c>
      <c r="BR941" s="15">
        <v>-2.5407377295086984</v>
      </c>
      <c r="BS941" s="15">
        <v>-5.6447996187777552</v>
      </c>
      <c r="BT941" s="15">
        <v>-5.9665051820756361</v>
      </c>
      <c r="BU941" s="15">
        <v>-6.1344347972031601</v>
      </c>
      <c r="BV941" s="15">
        <v>-3.5938736591177807</v>
      </c>
      <c r="BW941" s="15">
        <v>-2.8888799953022462</v>
      </c>
      <c r="BX941" s="15">
        <v>-1.2070187801021495</v>
      </c>
      <c r="BY941" s="15">
        <v>-3.1008939764203691</v>
      </c>
      <c r="BZ941" s="15">
        <v>-5.5592646556087129</v>
      </c>
      <c r="CA941" s="15">
        <v>-5.940618213183761</v>
      </c>
      <c r="CB941" s="15">
        <v>-6.1892008067174276</v>
      </c>
      <c r="CC941" s="15">
        <v>-4.1713978817756523</v>
      </c>
      <c r="CD941" s="15">
        <v>-1.8722757596057042</v>
      </c>
      <c r="CE941" s="15">
        <v>1.1546460546787287</v>
      </c>
      <c r="CF941" s="15">
        <v>-2.3071491687862795</v>
      </c>
      <c r="CG941" s="15">
        <v>-5.7241018147642775</v>
      </c>
      <c r="CH941" s="15">
        <v>-6.2862336698894756</v>
      </c>
      <c r="CI941" s="15">
        <v>-6.6616723825520898</v>
      </c>
      <c r="CJ941" s="15">
        <v>-2.9787020704742524</v>
      </c>
      <c r="CK941" s="15">
        <v>-1.8722757596057042</v>
      </c>
      <c r="CL941" s="15">
        <v>1.183856399986045</v>
      </c>
      <c r="CM941" s="15">
        <v>-2.8184056529457555</v>
      </c>
      <c r="CN941" s="15">
        <v>-5.0299870634925501</v>
      </c>
      <c r="CO941" s="15">
        <v>-4.4716311173347316</v>
      </c>
      <c r="CP941" s="15">
        <v>-4.6301815749980184</v>
      </c>
      <c r="CQ941" s="15">
        <v>-4.2112358248307311</v>
      </c>
      <c r="CR941" s="15">
        <v>-2.070459633848714</v>
      </c>
      <c r="CS941" s="15">
        <v>0.73895832679958728</v>
      </c>
      <c r="CT941" s="15">
        <v>-1.7099910197535741</v>
      </c>
      <c r="CU941" s="15">
        <v>-5.3685535146860435</v>
      </c>
      <c r="CV941" s="15">
        <v>-6.291416338660496</v>
      </c>
      <c r="CW941" s="15">
        <v>-6.7473812987135755</v>
      </c>
      <c r="CX941" s="15">
        <v>-2.8648938235611299</v>
      </c>
      <c r="CY941" s="15">
        <v>-2.070459633848714</v>
      </c>
      <c r="CZ941" s="15">
        <v>0.80922535068850332</v>
      </c>
      <c r="DA941" s="15">
        <v>-3.5294131280998577</v>
      </c>
      <c r="DB941" s="15">
        <v>-4.2143496896309935</v>
      </c>
      <c r="DC941" s="15">
        <v>-4.7633614975858425</v>
      </c>
      <c r="DD941" s="15">
        <v>-4.5320600521825805</v>
      </c>
      <c r="DE941" s="15">
        <v>-4.2702828712450582</v>
      </c>
      <c r="DF941" s="15">
        <v>-2.1222569342634423</v>
      </c>
      <c r="DG941" s="15">
        <v>0.59063020466046579</v>
      </c>
      <c r="DH941" s="15">
        <v>-1.8129345789001816</v>
      </c>
      <c r="DI941" s="15">
        <v>-5.4192424533196988</v>
      </c>
      <c r="DJ941" s="15">
        <v>-6.3712787913301696</v>
      </c>
      <c r="DK941" s="15">
        <v>-6.8335745557290846</v>
      </c>
      <c r="DL941" s="15">
        <v>-2.9163413304630441</v>
      </c>
      <c r="DM941" s="15">
        <v>-2.1222569342634423</v>
      </c>
      <c r="DN941" s="15">
        <v>4.3007218923369943E-2</v>
      </c>
      <c r="DO941" s="15">
        <v>-3.5520336323949877</v>
      </c>
      <c r="DP941" s="15">
        <v>-4.522674657224286</v>
      </c>
      <c r="DQ941" s="15">
        <v>-4.7677353786334074</v>
      </c>
      <c r="DR941" s="15">
        <v>-4.5768201469424641</v>
      </c>
      <c r="DS941" s="15">
        <v>-4.386272471368077</v>
      </c>
      <c r="DT941" s="15">
        <v>-1.9519211081900356</v>
      </c>
      <c r="DU941" s="15">
        <v>0.95281884530759464</v>
      </c>
      <c r="DV941" s="15">
        <v>-1.6017819163073941</v>
      </c>
      <c r="DW941" s="15">
        <v>-5.4305989660041583</v>
      </c>
      <c r="DX941" s="15">
        <v>-6.2429872683839021</v>
      </c>
      <c r="DY941" s="15">
        <v>-6.7408610614302402</v>
      </c>
      <c r="DZ941" s="15">
        <v>-2.7123343968957343</v>
      </c>
      <c r="EA941" s="75">
        <v>-2.9956661324851876</v>
      </c>
      <c r="EB941" s="15">
        <v>-1.2283911344228384</v>
      </c>
      <c r="EC941" s="15">
        <v>-4.7183035999042104</v>
      </c>
      <c r="ED941" s="15">
        <v>-5.8885853248213236</v>
      </c>
      <c r="EE941" s="15">
        <v>-6.3053060315611731</v>
      </c>
      <c r="EF941" s="15">
        <v>-6.2883259936447473</v>
      </c>
      <c r="EG941" s="15">
        <v>-5.3267912658793728</v>
      </c>
      <c r="EH941" s="53">
        <v>-2.8411565247043664</v>
      </c>
      <c r="EI941" s="15">
        <v>-1.0796890110627007</v>
      </c>
      <c r="EJ941" s="15">
        <v>-4.3085820988377446</v>
      </c>
      <c r="EK941" s="15">
        <v>-4.7935935710059931</v>
      </c>
      <c r="EL941" s="15">
        <v>-5.451769841419706</v>
      </c>
      <c r="EM941" s="15">
        <v>-5.4152104530756633</v>
      </c>
      <c r="EN941" s="56">
        <v>-4.5237351684246478</v>
      </c>
      <c r="EO941" s="53">
        <v>-4.1597678356178207</v>
      </c>
      <c r="EP941" s="15">
        <v>-3.1709592193309337</v>
      </c>
      <c r="EQ941" s="15">
        <v>-5.1012371632360196</v>
      </c>
      <c r="ER941" s="15">
        <v>-5.273089409946504</v>
      </c>
      <c r="ES941" s="15">
        <v>-5.4643290654251961</v>
      </c>
      <c r="ET941" s="15">
        <v>-5.769847291668154</v>
      </c>
      <c r="EU941" s="56">
        <v>-5.2467534745590987</v>
      </c>
    </row>
    <row r="942" spans="1:151" s="15" customFormat="1" x14ac:dyDescent="0.35">
      <c r="A942" s="11">
        <v>4</v>
      </c>
      <c r="B942" s="1"/>
      <c r="C942" s="1"/>
      <c r="D942" s="42">
        <f>$D$8</f>
        <v>0.97</v>
      </c>
      <c r="E942" s="15">
        <v>0.58269555334747969</v>
      </c>
      <c r="F942" s="15">
        <v>3.5823282539696368</v>
      </c>
      <c r="G942" s="15">
        <v>5.332561047394802</v>
      </c>
      <c r="I942" s="15">
        <v>-6.5812885340335336</v>
      </c>
      <c r="J942" s="15">
        <v>-6.8589832142996814</v>
      </c>
      <c r="K942" s="15">
        <v>5.3849473497032552</v>
      </c>
      <c r="L942" s="15">
        <v>0.45981761596927612</v>
      </c>
      <c r="M942" s="15">
        <v>3.4320406173830031</v>
      </c>
      <c r="N942" s="15">
        <v>5.1238762917669316</v>
      </c>
      <c r="O942" s="15">
        <v>-1.8724420176891514</v>
      </c>
      <c r="P942" s="15">
        <v>-6.6130775484374382</v>
      </c>
      <c r="Q942" s="15">
        <v>-6.8534134286788913</v>
      </c>
      <c r="R942" s="15">
        <v>5.2135619493369569</v>
      </c>
      <c r="S942" s="15">
        <v>0.45981761596927612</v>
      </c>
      <c r="T942" s="15">
        <v>3.5804305054342453</v>
      </c>
      <c r="U942" s="15">
        <v>4.8597153928095258</v>
      </c>
      <c r="V942" s="15">
        <v>-1.6055687518342214</v>
      </c>
      <c r="W942" s="15">
        <v>-3.2692250286954674</v>
      </c>
      <c r="X942" s="15">
        <v>-3.6133227022738263</v>
      </c>
      <c r="Y942" s="15">
        <v>1.4966403050722505</v>
      </c>
      <c r="Z942" s="15">
        <v>0.4457123301530187</v>
      </c>
      <c r="AA942" s="15">
        <v>3.4189087361772863</v>
      </c>
      <c r="AB942" s="15">
        <v>5.1258912007203836</v>
      </c>
      <c r="AC942" s="15">
        <v>-1.7859005532136227</v>
      </c>
      <c r="AD942" s="15">
        <v>-6.6035731030208069</v>
      </c>
      <c r="AE942" s="15">
        <v>-6.8512618160983711</v>
      </c>
      <c r="AF942" s="15">
        <v>5.2089250998810677</v>
      </c>
      <c r="AG942" s="15">
        <v>0.4457123301530187</v>
      </c>
      <c r="AH942" s="15">
        <v>3.484172058493614</v>
      </c>
      <c r="AI942" s="15">
        <v>4.5615297646300972</v>
      </c>
      <c r="AJ942" s="15">
        <v>-2.3410176810933168</v>
      </c>
      <c r="AK942" s="15">
        <v>-3.5933079847823266</v>
      </c>
      <c r="AL942" s="15">
        <v>-3.9330916974701307</v>
      </c>
      <c r="AM942" s="15">
        <v>0.78841655861071092</v>
      </c>
      <c r="AN942" s="15">
        <v>0.33527560799474704</v>
      </c>
      <c r="AO942" s="15">
        <v>3.3213896618128973</v>
      </c>
      <c r="AP942" s="15">
        <v>5.0304416637922724</v>
      </c>
      <c r="AQ942" s="15">
        <v>-1.4232060123318091</v>
      </c>
      <c r="AR942" s="15">
        <v>-6.628514197939845</v>
      </c>
      <c r="AS942" s="15">
        <v>-6.8795208917320467</v>
      </c>
      <c r="AT942" s="15">
        <v>5.0385317632072972</v>
      </c>
      <c r="AU942" s="15">
        <v>0.33527560799474704</v>
      </c>
      <c r="AV942" s="15">
        <v>3.3481323103546261</v>
      </c>
      <c r="AW942" s="15">
        <v>4.0511242059947925</v>
      </c>
      <c r="AX942" s="15">
        <v>-2.5588335506871465</v>
      </c>
      <c r="AY942" s="15">
        <v>-3.8541588793434269</v>
      </c>
      <c r="AZ942" s="15">
        <v>-4.0877891633879075</v>
      </c>
      <c r="BA942" s="15">
        <v>0.43064078963247493</v>
      </c>
      <c r="BB942" s="15">
        <v>0.42413621976302412</v>
      </c>
      <c r="BC942" s="15">
        <v>3.400275315680148</v>
      </c>
      <c r="BD942" s="15">
        <v>5.1056320073441874</v>
      </c>
      <c r="BE942" s="15">
        <v>-1.7714555220396502</v>
      </c>
      <c r="BF942" s="15">
        <v>-6.6147956561182957</v>
      </c>
      <c r="BG942" s="15">
        <v>-6.8595351717137749</v>
      </c>
      <c r="BH942" s="15">
        <v>5.1705288361221404</v>
      </c>
      <c r="BI942" s="15">
        <v>5.1333114410595036E-2</v>
      </c>
      <c r="BJ942" s="15">
        <v>2.4686593843670401</v>
      </c>
      <c r="BK942" s="15">
        <v>1.1956632330603123</v>
      </c>
      <c r="BL942" s="15">
        <v>-4.2635033827632052</v>
      </c>
      <c r="BM942" s="15">
        <v>-5.6966362233275047</v>
      </c>
      <c r="BN942" s="15">
        <v>-6.288928139910265</v>
      </c>
      <c r="BO942" s="15">
        <v>-1.2736705027259918</v>
      </c>
      <c r="BP942" s="15">
        <v>0.12667819396365071</v>
      </c>
      <c r="BQ942" s="15">
        <v>2.5512824799322842</v>
      </c>
      <c r="BR942" s="15">
        <v>1.8879021758756518</v>
      </c>
      <c r="BS942" s="15">
        <v>-3.6185189442920507</v>
      </c>
      <c r="BT942" s="15">
        <v>-5.2754008574215288</v>
      </c>
      <c r="BU942" s="15">
        <v>-5.773036533287363</v>
      </c>
      <c r="BV942" s="15">
        <v>0.27117301398557081</v>
      </c>
      <c r="BW942" s="15">
        <v>-0.47649938333533909</v>
      </c>
      <c r="BX942" s="15">
        <v>1.4281543325436459</v>
      </c>
      <c r="BY942" s="15">
        <v>-3.5772974862569952E-2</v>
      </c>
      <c r="BZ942" s="15">
        <v>-4.0509669011947</v>
      </c>
      <c r="CA942" s="15">
        <v>-5.3870350735498027</v>
      </c>
      <c r="CB942" s="15">
        <v>-5.8652982988370006</v>
      </c>
      <c r="CC942" s="15">
        <v>-1.4030045849987915</v>
      </c>
      <c r="CD942" s="15">
        <v>0.41600313979194492</v>
      </c>
      <c r="CE942" s="15">
        <v>3.28833041845491</v>
      </c>
      <c r="CF942" s="15">
        <v>4.550701004284857</v>
      </c>
      <c r="CG942" s="15">
        <v>-2.0174514776931223</v>
      </c>
      <c r="CH942" s="15">
        <v>-6.7763921624656547</v>
      </c>
      <c r="CI942" s="15">
        <v>-7.0403065036525723</v>
      </c>
      <c r="CJ942" s="15">
        <v>4.2504057763997096</v>
      </c>
      <c r="CK942" s="15">
        <v>0.41600313979194492</v>
      </c>
      <c r="CL942" s="15">
        <v>3.3173202482650423</v>
      </c>
      <c r="CM942" s="15">
        <v>-0.75942403808139969</v>
      </c>
      <c r="CN942" s="15">
        <v>-3.8877377072722563</v>
      </c>
      <c r="CO942" s="15">
        <v>-4.0417997050038892</v>
      </c>
      <c r="CP942" s="15">
        <v>-4.381763173760902</v>
      </c>
      <c r="CQ942" s="15">
        <v>-1.9802924311338921</v>
      </c>
      <c r="CR942" s="15">
        <v>0.23474091520344118</v>
      </c>
      <c r="CS942" s="15">
        <v>3.0032442978847129</v>
      </c>
      <c r="CT942" s="15">
        <v>3.6788098816709658</v>
      </c>
      <c r="CU942" s="15">
        <v>-1.5468206280625185</v>
      </c>
      <c r="CV942" s="15">
        <v>-6.0382889300054359</v>
      </c>
      <c r="CW942" s="15">
        <v>-6.788051949770094</v>
      </c>
      <c r="CX942" s="15">
        <v>3.0686183667885754</v>
      </c>
      <c r="CY942" s="15">
        <v>0.23474091520344118</v>
      </c>
      <c r="CZ942" s="15">
        <v>3.0620149063279558</v>
      </c>
      <c r="DA942" s="15">
        <v>-0.88316815399374526</v>
      </c>
      <c r="DB942" s="15">
        <v>-3.3996513678058182</v>
      </c>
      <c r="DC942" s="15">
        <v>-4.3635204871057862</v>
      </c>
      <c r="DD942" s="15">
        <v>-4.3122492843137392</v>
      </c>
      <c r="DE942" s="15">
        <v>-2.4584298450835411</v>
      </c>
      <c r="DF942" s="15">
        <v>0.18556842652957969</v>
      </c>
      <c r="DG942" s="15">
        <v>2.9113962573526142</v>
      </c>
      <c r="DH942" s="15">
        <v>3.4859256866729451</v>
      </c>
      <c r="DI942" s="15">
        <v>-1.6981574913094375</v>
      </c>
      <c r="DJ942" s="15">
        <v>-6.1438883827440289</v>
      </c>
      <c r="DK942" s="15">
        <v>-6.9049647553886455</v>
      </c>
      <c r="DL942" s="15">
        <v>2.8854148432575766</v>
      </c>
      <c r="DM942" s="15">
        <v>0.18556842652957969</v>
      </c>
      <c r="DN942" s="15">
        <v>2.566909660619654</v>
      </c>
      <c r="DO942" s="15">
        <v>-0.92771205511984278</v>
      </c>
      <c r="DP942" s="15">
        <v>-3.7444840974897025</v>
      </c>
      <c r="DQ942" s="15">
        <v>-4.3972896898195151</v>
      </c>
      <c r="DR942" s="15">
        <v>-4.3602502902544558</v>
      </c>
      <c r="DS942" s="15">
        <v>-2.663142801496662</v>
      </c>
      <c r="DT942" s="15">
        <v>0.33751837957789549</v>
      </c>
      <c r="DU942" s="15">
        <v>3.1459184480354834</v>
      </c>
      <c r="DV942" s="15">
        <v>4.0825077677935786</v>
      </c>
      <c r="DW942" s="15">
        <v>-1.3663814029580448</v>
      </c>
      <c r="DX942" s="15">
        <v>-6.2897675660664056</v>
      </c>
      <c r="DY942" s="15">
        <v>-7.0302543522987184</v>
      </c>
      <c r="DZ942" s="15">
        <v>3.6596481933763916</v>
      </c>
      <c r="EA942" s="75">
        <v>-0.57968293315905217</v>
      </c>
      <c r="EB942" s="15">
        <v>1.4238621659017265</v>
      </c>
      <c r="EC942" s="15">
        <v>-1.8905153991965511</v>
      </c>
      <c r="ED942" s="15">
        <v>-5.0792177066620177</v>
      </c>
      <c r="EE942" s="15">
        <v>-5.9213690905840775</v>
      </c>
      <c r="EF942" s="15">
        <v>-6.0895864683870364</v>
      </c>
      <c r="EG942" s="15">
        <v>-3.8264211800724146</v>
      </c>
      <c r="EH942" s="53">
        <v>-0.46169729742084081</v>
      </c>
      <c r="EI942" s="15">
        <v>1.7464183297592462</v>
      </c>
      <c r="EJ942" s="15">
        <v>-0.22636322163676412</v>
      </c>
      <c r="EK942" s="15">
        <v>-3.2631653439074322</v>
      </c>
      <c r="EL942" s="15">
        <v>-4.7320347893661836</v>
      </c>
      <c r="EM942" s="15">
        <v>-5.040514483753868</v>
      </c>
      <c r="EN942" s="56">
        <v>-1.2450783270350889</v>
      </c>
      <c r="EO942" s="53">
        <v>-1.8509861845099138</v>
      </c>
      <c r="EP942" s="15">
        <v>-0.61538539604133746</v>
      </c>
      <c r="EQ942" s="15">
        <v>-3.3273080259145633</v>
      </c>
      <c r="ER942" s="15">
        <v>-4.4036375946537056</v>
      </c>
      <c r="ES942" s="15">
        <v>-5.0089489416014912</v>
      </c>
      <c r="ET942" s="15">
        <v>-5.4942754027944281</v>
      </c>
      <c r="EU942" s="56">
        <v>-3.634644635089002</v>
      </c>
    </row>
    <row r="943" spans="1:151" s="15" customFormat="1" x14ac:dyDescent="0.35">
      <c r="A943" s="11">
        <v>5</v>
      </c>
      <c r="B943" s="1"/>
      <c r="C943" s="1"/>
      <c r="D943" s="42">
        <f>$D$9</f>
        <v>0.96</v>
      </c>
      <c r="E943" s="15">
        <v>2.2017560721520244</v>
      </c>
      <c r="F943" s="15">
        <v>4.7471237983492669</v>
      </c>
      <c r="G943" s="15">
        <v>6.039934193951181</v>
      </c>
      <c r="H943" s="15">
        <v>6.5812885340335336</v>
      </c>
      <c r="J943" s="15">
        <v>-7.0335196277549494</v>
      </c>
      <c r="K943" s="15">
        <v>6.6786139921940073</v>
      </c>
      <c r="L943" s="15">
        <v>2.0989199537947982</v>
      </c>
      <c r="M943" s="15">
        <v>4.6407714307743291</v>
      </c>
      <c r="N943" s="15">
        <v>5.9353777578924891</v>
      </c>
      <c r="O943" s="15">
        <v>6.4599290836151839</v>
      </c>
      <c r="P943" s="15">
        <v>-0.67975655215607922</v>
      </c>
      <c r="Q943" s="15">
        <v>-7.0135961245702569</v>
      </c>
      <c r="R943" s="15">
        <v>6.5968504516323758</v>
      </c>
      <c r="S943" s="15">
        <v>2.0989199537947982</v>
      </c>
      <c r="T943" s="15">
        <v>4.7481130971134506</v>
      </c>
      <c r="U943" s="15">
        <v>5.8944533541946686</v>
      </c>
      <c r="V943" s="15">
        <v>1.7915629832519724</v>
      </c>
      <c r="W943" s="15">
        <v>-1.9550831716908921</v>
      </c>
      <c r="X943" s="15">
        <v>-2.9152981350499449</v>
      </c>
      <c r="Y943" s="15">
        <v>4.9502885784595145</v>
      </c>
      <c r="Z943" s="15">
        <v>2.0870033449926115</v>
      </c>
      <c r="AA943" s="15">
        <v>4.6319535277349084</v>
      </c>
      <c r="AB943" s="15">
        <v>5.9366181506441142</v>
      </c>
      <c r="AC943" s="15">
        <v>6.4716000805847917</v>
      </c>
      <c r="AD943" s="15">
        <v>-0.50968277667887329</v>
      </c>
      <c r="AE943" s="15">
        <v>-7.0074654034873571</v>
      </c>
      <c r="AF943" s="15">
        <v>6.5956873172065515</v>
      </c>
      <c r="AG943" s="15">
        <v>2.0870033449926115</v>
      </c>
      <c r="AH943" s="15">
        <v>4.6820377841014684</v>
      </c>
      <c r="AI943" s="15">
        <v>5.8363641211623225</v>
      </c>
      <c r="AJ943" s="15">
        <v>0.98283545228250047</v>
      </c>
      <c r="AK943" s="15">
        <v>-2.311774301020328</v>
      </c>
      <c r="AL943" s="15">
        <v>-3.2621444659371424</v>
      </c>
      <c r="AM943" s="15">
        <v>4.4089099040098247</v>
      </c>
      <c r="AN943" s="15">
        <v>1.9973009509443591</v>
      </c>
      <c r="AO943" s="15">
        <v>4.5662626280201772</v>
      </c>
      <c r="AP943" s="15">
        <v>5.8934157250979951</v>
      </c>
      <c r="AQ943" s="15">
        <v>6.4184716520720366</v>
      </c>
      <c r="AR943" s="15">
        <v>-0.82968202066679775</v>
      </c>
      <c r="AS943" s="15">
        <v>-7.0521052141448166</v>
      </c>
      <c r="AT943" s="15">
        <v>6.5268030865907267</v>
      </c>
      <c r="AU943" s="15">
        <v>1.9973009509443591</v>
      </c>
      <c r="AV943" s="15">
        <v>4.5983579807109143</v>
      </c>
      <c r="AW943" s="15">
        <v>5.5919598266268062</v>
      </c>
      <c r="AX943" s="15">
        <v>0.76676088995035729</v>
      </c>
      <c r="AY943" s="15">
        <v>-2.6065390896932659</v>
      </c>
      <c r="AZ943" s="15">
        <v>-3.426171651971591</v>
      </c>
      <c r="BA943" s="15">
        <v>4.0749519094205873</v>
      </c>
      <c r="BB943" s="15">
        <v>2.0699400208478607</v>
      </c>
      <c r="BC943" s="15">
        <v>4.6195096492123344</v>
      </c>
      <c r="BD943" s="15">
        <v>5.9271283721387524</v>
      </c>
      <c r="BE943" s="15">
        <v>6.458074416323309</v>
      </c>
      <c r="BF943" s="15">
        <v>-0.70277277276855576</v>
      </c>
      <c r="BG943" s="15">
        <v>-7.0231368856160659</v>
      </c>
      <c r="BH943" s="15">
        <v>6.5795122207384971</v>
      </c>
      <c r="BI943" s="15">
        <v>1.7654275015124803</v>
      </c>
      <c r="BJ943" s="15">
        <v>3.9612945943364246</v>
      </c>
      <c r="BK943" s="15">
        <v>3.7680239287855541</v>
      </c>
      <c r="BL943" s="15">
        <v>-1.0767634953841208</v>
      </c>
      <c r="BM943" s="15">
        <v>-4.5106897820974758</v>
      </c>
      <c r="BN943" s="15">
        <v>-5.6758705931259961</v>
      </c>
      <c r="BO943" s="15">
        <v>2.1853274850376407</v>
      </c>
      <c r="BP943" s="15">
        <v>1.8337952465251042</v>
      </c>
      <c r="BQ943" s="15">
        <v>4.0493826500533059</v>
      </c>
      <c r="BR943" s="15">
        <v>4.2340534903284226</v>
      </c>
      <c r="BS943" s="15">
        <v>0.82744613377805565</v>
      </c>
      <c r="BT943" s="15">
        <v>-3.2909292922179594</v>
      </c>
      <c r="BU943" s="15">
        <v>-5.0203858693808945</v>
      </c>
      <c r="BV943" s="15">
        <v>3.6915422433444531</v>
      </c>
      <c r="BW943" s="15">
        <v>1.313131454827442</v>
      </c>
      <c r="BX943" s="15">
        <v>3.1721844118919629</v>
      </c>
      <c r="BY943" s="15">
        <v>2.5132961275568415</v>
      </c>
      <c r="BZ943" s="15">
        <v>-1.2498717588258563</v>
      </c>
      <c r="CA943" s="15">
        <v>-4.1790973985994802</v>
      </c>
      <c r="CB943" s="15">
        <v>-5.2295742243694079</v>
      </c>
      <c r="CC943" s="15">
        <v>1.8131231106515036</v>
      </c>
      <c r="CD943" s="15">
        <v>2.0652560051836142</v>
      </c>
      <c r="CE943" s="15">
        <v>4.5435325259738741</v>
      </c>
      <c r="CF943" s="15">
        <v>5.6686367463155687</v>
      </c>
      <c r="CG943" s="15">
        <v>5.5686535996879014</v>
      </c>
      <c r="CH943" s="15">
        <v>-1.7514668398104523</v>
      </c>
      <c r="CI943" s="15">
        <v>-6.9831351808897963</v>
      </c>
      <c r="CJ943" s="15">
        <v>6.1823660361868544</v>
      </c>
      <c r="CK943" s="15">
        <v>2.0652560051836142</v>
      </c>
      <c r="CL943" s="15">
        <v>4.5647117054859478</v>
      </c>
      <c r="CM943" s="15">
        <v>1.3506601384818107</v>
      </c>
      <c r="CN943" s="15">
        <v>-2.03430081909117</v>
      </c>
      <c r="CO943" s="15">
        <v>-3.4131968664508481</v>
      </c>
      <c r="CP943" s="15">
        <v>-4.0226171710442351</v>
      </c>
      <c r="CQ943" s="15">
        <v>0.94048130384233619</v>
      </c>
      <c r="CR943" s="15">
        <v>1.9006366826732464</v>
      </c>
      <c r="CS943" s="15">
        <v>4.325681759211478</v>
      </c>
      <c r="CT943" s="15">
        <v>5.2124071631218953</v>
      </c>
      <c r="CU943" s="15">
        <v>4.1403685410835962</v>
      </c>
      <c r="CV943" s="15">
        <v>-1.5455792757301958</v>
      </c>
      <c r="CW943" s="15">
        <v>-5.5119647145573483</v>
      </c>
      <c r="CX943" s="15">
        <v>5.4849587797747059</v>
      </c>
      <c r="CY943" s="15">
        <v>1.9006366826732464</v>
      </c>
      <c r="CZ943" s="15">
        <v>4.3820650961134415</v>
      </c>
      <c r="DA943" s="15">
        <v>1.6324460281903876</v>
      </c>
      <c r="DB943" s="15">
        <v>-2.2354703886356297</v>
      </c>
      <c r="DC943" s="15">
        <v>-3.7723170468791354</v>
      </c>
      <c r="DD943" s="15">
        <v>-3.9938958039757688</v>
      </c>
      <c r="DE943" s="15">
        <v>6.4399404759936801E-2</v>
      </c>
      <c r="DF943" s="15">
        <v>1.8608123652544017</v>
      </c>
      <c r="DG943" s="15">
        <v>4.266493971706363</v>
      </c>
      <c r="DH943" s="15">
        <v>5.1184700828387824</v>
      </c>
      <c r="DI943" s="15">
        <v>3.9645506690682022</v>
      </c>
      <c r="DJ943" s="15">
        <v>-1.7248263984460632</v>
      </c>
      <c r="DK943" s="15">
        <v>-5.6716956768512938</v>
      </c>
      <c r="DL943" s="15">
        <v>5.3923321837277518</v>
      </c>
      <c r="DM943" s="15">
        <v>1.8608123652544017</v>
      </c>
      <c r="DN943" s="15">
        <v>4.0204111942217429</v>
      </c>
      <c r="DO943" s="15">
        <v>1.5690280582754783</v>
      </c>
      <c r="DP943" s="15">
        <v>-2.6110949770589524</v>
      </c>
      <c r="DQ943" s="15">
        <v>-3.8442797029508728</v>
      </c>
      <c r="DR943" s="15">
        <v>-4.0486287835960217</v>
      </c>
      <c r="DS943" s="15">
        <v>-0.21499770164598681</v>
      </c>
      <c r="DT943" s="15">
        <v>1.9919202607660562</v>
      </c>
      <c r="DU943" s="15">
        <v>4.4343429918558881</v>
      </c>
      <c r="DV943" s="15">
        <v>5.4368918643534645</v>
      </c>
      <c r="DW943" s="15">
        <v>4.8118652002642497</v>
      </c>
      <c r="DX943" s="15">
        <v>-1.2524603907879406</v>
      </c>
      <c r="DY943" s="15">
        <v>-6.3674719988119977</v>
      </c>
      <c r="DZ943" s="15">
        <v>5.8507332165703341</v>
      </c>
      <c r="EA943" s="75">
        <v>1.2263081668081279</v>
      </c>
      <c r="EB943" s="15">
        <v>3.1772577288180215</v>
      </c>
      <c r="EC943" s="15">
        <v>0.92966640693294866</v>
      </c>
      <c r="ED943" s="15">
        <v>-3.7895440814077963</v>
      </c>
      <c r="EE943" s="15">
        <v>-5.3241449252159718</v>
      </c>
      <c r="EF943" s="15">
        <v>-5.7845240552757655</v>
      </c>
      <c r="EG943" s="15">
        <v>-1.6719455341168696</v>
      </c>
      <c r="EH943" s="53">
        <v>1.3081414468276122</v>
      </c>
      <c r="EI943" s="15">
        <v>3.4495105117363845</v>
      </c>
      <c r="EJ943" s="15">
        <v>2.6588109520547261</v>
      </c>
      <c r="EK943" s="15">
        <v>-1.0052185785367569</v>
      </c>
      <c r="EL943" s="15">
        <v>-3.4980535651321305</v>
      </c>
      <c r="EM943" s="15">
        <v>-4.4703454870155994</v>
      </c>
      <c r="EN943" s="56">
        <v>2.1437747838999703</v>
      </c>
      <c r="EO943" s="53">
        <v>9.7738585143403479E-3</v>
      </c>
      <c r="EP943" s="15">
        <v>1.4078516449126544</v>
      </c>
      <c r="EQ943" s="15">
        <v>-1.2538962870787942</v>
      </c>
      <c r="ER943" s="15">
        <v>-3.1867867972016461</v>
      </c>
      <c r="ES943" s="15">
        <v>-4.355367436652676</v>
      </c>
      <c r="ET943" s="15">
        <v>-5.1067388465408028</v>
      </c>
      <c r="EU943" s="56">
        <v>-1.4923705272894401</v>
      </c>
    </row>
    <row r="944" spans="1:151" s="15" customFormat="1" x14ac:dyDescent="0.35">
      <c r="A944" s="11">
        <v>6</v>
      </c>
      <c r="B944" s="1"/>
      <c r="C944" s="1"/>
      <c r="D944" s="42">
        <f>$D$10</f>
        <v>0.95</v>
      </c>
      <c r="E944" s="15">
        <v>3.3406779528607737</v>
      </c>
      <c r="F944" s="15">
        <v>5.4959921646772454</v>
      </c>
      <c r="G944" s="15">
        <v>6.484820357462314</v>
      </c>
      <c r="H944" s="15">
        <v>6.8589832142996814</v>
      </c>
      <c r="I944" s="15">
        <v>7.0335196277549494</v>
      </c>
      <c r="K944" s="15">
        <v>7.0777269673289194</v>
      </c>
      <c r="L944" s="15">
        <v>3.251783317889589</v>
      </c>
      <c r="M944" s="15">
        <v>5.4124766869405958</v>
      </c>
      <c r="N944" s="15">
        <v>6.4134097192177277</v>
      </c>
      <c r="O944" s="15">
        <v>6.7982896851270143</v>
      </c>
      <c r="P944" s="15">
        <v>6.9761398046150775</v>
      </c>
      <c r="Q944" s="15">
        <v>3.9261001482962792E-2</v>
      </c>
      <c r="R944" s="15">
        <v>7.0251725335259065</v>
      </c>
      <c r="S944" s="15">
        <v>3.251783317889589</v>
      </c>
      <c r="T944" s="15">
        <v>5.4973408905251455</v>
      </c>
      <c r="U944" s="15">
        <v>6.3971878665043427</v>
      </c>
      <c r="V944" s="15">
        <v>4.1180842712964703</v>
      </c>
      <c r="W944" s="15">
        <v>-0.37946219171956569</v>
      </c>
      <c r="X944" s="15">
        <v>-2.0712050721868915</v>
      </c>
      <c r="Y944" s="15">
        <v>6.1693340143966457</v>
      </c>
      <c r="Z944" s="15">
        <v>3.2415797599427592</v>
      </c>
      <c r="AA944" s="15">
        <v>5.4057943074197423</v>
      </c>
      <c r="AB944" s="15">
        <v>6.4143306496476251</v>
      </c>
      <c r="AC944" s="15">
        <v>6.8041406677970819</v>
      </c>
      <c r="AD944" s="15">
        <v>6.9835926851270633</v>
      </c>
      <c r="AE944" s="15">
        <v>8.4286375722435192E-2</v>
      </c>
      <c r="AF944" s="15">
        <v>7.0246479418006009</v>
      </c>
      <c r="AG944" s="15">
        <v>3.2415797599427592</v>
      </c>
      <c r="AH944" s="15">
        <v>5.4463907214744935</v>
      </c>
      <c r="AI944" s="15">
        <v>6.3829887395997407</v>
      </c>
      <c r="AJ944" s="15">
        <v>3.4714516450186945</v>
      </c>
      <c r="AK944" s="15">
        <v>-0.75052493653612196</v>
      </c>
      <c r="AL944" s="15">
        <v>-2.4394550632377716</v>
      </c>
      <c r="AM944" s="15">
        <v>5.8159865848359358</v>
      </c>
      <c r="AN944" s="15">
        <v>3.1666484847025362</v>
      </c>
      <c r="AO944" s="15">
        <v>5.3562922231933552</v>
      </c>
      <c r="AP944" s="15">
        <v>6.3866585747556606</v>
      </c>
      <c r="AQ944" s="15">
        <v>6.7822696720420499</v>
      </c>
      <c r="AR944" s="15">
        <v>6.9277955241357336</v>
      </c>
      <c r="AS944" s="15">
        <v>-0.63627642818678265</v>
      </c>
      <c r="AT944" s="15">
        <v>6.9840970532967903</v>
      </c>
      <c r="AU944" s="15">
        <v>3.1666484847025362</v>
      </c>
      <c r="AV944" s="15">
        <v>5.385762974409551</v>
      </c>
      <c r="AW944" s="15">
        <v>6.226642499159202</v>
      </c>
      <c r="AX944" s="15">
        <v>3.3045565445519385</v>
      </c>
      <c r="AY944" s="15">
        <v>-1.0659404085861928</v>
      </c>
      <c r="AZ944" s="15">
        <v>-2.6154793492777362</v>
      </c>
      <c r="BA944" s="15">
        <v>5.5901793955967563</v>
      </c>
      <c r="BB944" s="15">
        <v>3.2275914964277499</v>
      </c>
      <c r="BC944" s="15">
        <v>5.3965148943346835</v>
      </c>
      <c r="BD944" s="15">
        <v>6.4082177986517701</v>
      </c>
      <c r="BE944" s="15">
        <v>6.798129096284379</v>
      </c>
      <c r="BF944" s="15">
        <v>6.9702744075629761</v>
      </c>
      <c r="BG944" s="15">
        <v>-0.16978361585981391</v>
      </c>
      <c r="BH944" s="15">
        <v>7.0149409935512521</v>
      </c>
      <c r="BI944" s="15">
        <v>2.9772888394929806</v>
      </c>
      <c r="BJ944" s="15">
        <v>4.8976978510833007</v>
      </c>
      <c r="BK944" s="15">
        <v>5.0037776468917823</v>
      </c>
      <c r="BL944" s="15">
        <v>1.762323813542827</v>
      </c>
      <c r="BM944" s="15">
        <v>-2.8128890726745142</v>
      </c>
      <c r="BN944" s="15">
        <v>-4.7954887954695842</v>
      </c>
      <c r="BO944" s="15">
        <v>4.2074812531701147</v>
      </c>
      <c r="BP944" s="15">
        <v>3.0394533185831145</v>
      </c>
      <c r="BQ944" s="15">
        <v>4.9820391090934439</v>
      </c>
      <c r="BR944" s="15">
        <v>5.3319471624717885</v>
      </c>
      <c r="BS944" s="15">
        <v>3.5922856755170618</v>
      </c>
      <c r="BT944" s="15">
        <v>-0.58840910384172496</v>
      </c>
      <c r="BU944" s="15">
        <v>-3.947264405456083</v>
      </c>
      <c r="BV944" s="15">
        <v>5.2904984390326018</v>
      </c>
      <c r="BW944" s="15">
        <v>2.5903764286226152</v>
      </c>
      <c r="BX944" s="15">
        <v>4.2871141543368578</v>
      </c>
      <c r="BY944" s="15">
        <v>4.0311428332058137</v>
      </c>
      <c r="BZ944" s="15">
        <v>1.2850677922736391</v>
      </c>
      <c r="CA944" s="15">
        <v>-2.5179269757528435</v>
      </c>
      <c r="CB944" s="15">
        <v>-4.352321778573975</v>
      </c>
      <c r="CC944" s="15">
        <v>3.852353130786045</v>
      </c>
      <c r="CD944" s="15">
        <v>3.2248084597549713</v>
      </c>
      <c r="CE944" s="15">
        <v>5.3386517740969301</v>
      </c>
      <c r="CF944" s="15">
        <v>6.2387233690141484</v>
      </c>
      <c r="CG944" s="15">
        <v>6.4007659633124785</v>
      </c>
      <c r="CH944" s="15">
        <v>5.7510562203467295</v>
      </c>
      <c r="CI944" s="15">
        <v>-1.5311357330432087</v>
      </c>
      <c r="CJ944" s="15">
        <v>6.7767973174849656</v>
      </c>
      <c r="CK944" s="15">
        <v>3.2248084597549713</v>
      </c>
      <c r="CL944" s="15">
        <v>5.3517986640307287</v>
      </c>
      <c r="CM944" s="15">
        <v>2.8861637988345437</v>
      </c>
      <c r="CN944" s="15">
        <v>-0.14422440755672808</v>
      </c>
      <c r="CO944" s="15">
        <v>-2.7072784337580855</v>
      </c>
      <c r="CP944" s="15">
        <v>-3.620815734287941</v>
      </c>
      <c r="CQ944" s="15">
        <v>3.0224919807103601</v>
      </c>
      <c r="CR944" s="15">
        <v>3.074366901334014</v>
      </c>
      <c r="CS944" s="15">
        <v>5.1594207176261868</v>
      </c>
      <c r="CT944" s="15">
        <v>5.9279087181905448</v>
      </c>
      <c r="CU944" s="15">
        <v>5.6538852719271855</v>
      </c>
      <c r="CV944" s="15">
        <v>3.5940554390447867</v>
      </c>
      <c r="CW944" s="15">
        <v>-1.5846095398613278</v>
      </c>
      <c r="CX944" s="15">
        <v>6.3229655527932955</v>
      </c>
      <c r="CY944" s="15">
        <v>3.074366901334014</v>
      </c>
      <c r="CZ944" s="15">
        <v>5.2107447579482979</v>
      </c>
      <c r="DA944" s="15">
        <v>3.2669613418273649</v>
      </c>
      <c r="DB944" s="15">
        <v>-1.0048170360417532</v>
      </c>
      <c r="DC944" s="15">
        <v>-3.1033276667312526</v>
      </c>
      <c r="DD944" s="15">
        <v>-3.6383439423742896</v>
      </c>
      <c r="DE944" s="15">
        <v>2.1319703305247271</v>
      </c>
      <c r="DF944" s="15">
        <v>3.0427530367889806</v>
      </c>
      <c r="DG944" s="15">
        <v>5.1181046272366739</v>
      </c>
      <c r="DH944" s="15">
        <v>5.8716928384742193</v>
      </c>
      <c r="DI944" s="15">
        <v>5.5603392439248438</v>
      </c>
      <c r="DJ944" s="15">
        <v>3.4473818983362525</v>
      </c>
      <c r="DK944" s="15">
        <v>-1.7380038019525483</v>
      </c>
      <c r="DL944" s="15">
        <v>6.2719331607548581</v>
      </c>
      <c r="DM944" s="15">
        <v>3.0427530367889806</v>
      </c>
      <c r="DN944" s="15">
        <v>4.9246119283836594</v>
      </c>
      <c r="DO944" s="15">
        <v>3.2027951814533262</v>
      </c>
      <c r="DP944" s="15">
        <v>-1.3932818825268483</v>
      </c>
      <c r="DQ944" s="15">
        <v>-3.2169734758703545</v>
      </c>
      <c r="DR944" s="15">
        <v>-3.7018612942844658</v>
      </c>
      <c r="DS944" s="15">
        <v>1.8458715938865935</v>
      </c>
      <c r="DT944" s="15">
        <v>3.1568212688211572</v>
      </c>
      <c r="DU944" s="15">
        <v>5.2489459460641221</v>
      </c>
      <c r="DV944" s="15">
        <v>6.0839010363249333</v>
      </c>
      <c r="DW944" s="15">
        <v>6.0368685261821362</v>
      </c>
      <c r="DX944" s="15">
        <v>4.6514975169069572</v>
      </c>
      <c r="DY944" s="15">
        <v>-1.2871901980338998</v>
      </c>
      <c r="DZ944" s="15">
        <v>6.5671359316449029</v>
      </c>
      <c r="EA944" s="75">
        <v>2.5123878748514046</v>
      </c>
      <c r="EB944" s="15">
        <v>4.2890943695065502</v>
      </c>
      <c r="EC944" s="15">
        <v>2.8036463699580398</v>
      </c>
      <c r="ED944" s="15">
        <v>-2.3188002935123699</v>
      </c>
      <c r="EE944" s="15">
        <v>-4.6105112590215853</v>
      </c>
      <c r="EF944" s="15">
        <v>-5.4278101463367445</v>
      </c>
      <c r="EG944" s="15">
        <v>0.37407533275656679</v>
      </c>
      <c r="EH944" s="53">
        <v>2.5745860430460632</v>
      </c>
      <c r="EI944" s="15">
        <v>4.5082659819708173</v>
      </c>
      <c r="EJ944" s="15">
        <v>4.1865259156179091</v>
      </c>
      <c r="EK944" s="15">
        <v>1.0258708603775717</v>
      </c>
      <c r="EL944" s="15">
        <v>-2.032489778261235</v>
      </c>
      <c r="EM944" s="15">
        <v>-3.7985368010224012</v>
      </c>
      <c r="EN944" s="56">
        <v>4.0764459530067372</v>
      </c>
      <c r="EO944" s="53">
        <v>1.4039817597483824</v>
      </c>
      <c r="EP944" s="15">
        <v>2.8166696214257501</v>
      </c>
      <c r="EQ944" s="15">
        <v>0.51765927985428783</v>
      </c>
      <c r="ER944" s="15">
        <v>-1.9137557063276407</v>
      </c>
      <c r="ES944" s="15">
        <v>-3.6179489063724835</v>
      </c>
      <c r="ET944" s="15">
        <v>-4.6687472932492327</v>
      </c>
      <c r="EU944" s="56">
        <v>0.4608302058128308</v>
      </c>
    </row>
    <row r="945" spans="1:151" s="15" customFormat="1" x14ac:dyDescent="0.35">
      <c r="A945" s="11">
        <v>7</v>
      </c>
      <c r="B945" s="1"/>
      <c r="C945" s="1"/>
      <c r="D945" s="42" t="str">
        <f>$D$11</f>
        <v>ave</v>
      </c>
      <c r="E945" s="15">
        <v>-0.98446306201833889</v>
      </c>
      <c r="F945" s="15">
        <v>2.3012629417775852</v>
      </c>
      <c r="G945" s="15">
        <v>2.3229051482720653</v>
      </c>
      <c r="H945" s="15">
        <v>-5.3849473497032552</v>
      </c>
      <c r="I945" s="15">
        <v>-6.6786139921940073</v>
      </c>
      <c r="J945" s="15">
        <v>-7.0777269673289194</v>
      </c>
      <c r="L945" s="15">
        <v>-1.1343107102129144</v>
      </c>
      <c r="M945" s="15">
        <v>2.0860574156708216</v>
      </c>
      <c r="N945" s="15">
        <v>1.9890912262476752</v>
      </c>
      <c r="O945" s="15">
        <v>-5.5142721056804707</v>
      </c>
      <c r="P945" s="15">
        <v>-6.7017271838669599</v>
      </c>
      <c r="Q945" s="15">
        <v>-7.07455598950183</v>
      </c>
      <c r="R945" s="15">
        <v>-2.1869165630275944</v>
      </c>
      <c r="S945" s="15">
        <v>-1.1343107102129144</v>
      </c>
      <c r="T945" s="15">
        <v>2.290930708255515</v>
      </c>
      <c r="U945" s="15">
        <v>1.0019915821655194</v>
      </c>
      <c r="V945" s="15">
        <v>-3.1001972033551128</v>
      </c>
      <c r="W945" s="15">
        <v>-3.8070356160097156</v>
      </c>
      <c r="X945" s="15">
        <v>-3.9289080308397857</v>
      </c>
      <c r="Y945" s="15">
        <v>-1.8192677279656402</v>
      </c>
      <c r="Z945" s="15">
        <v>-1.1508558346386248</v>
      </c>
      <c r="AA945" s="15">
        <v>2.0675978837833262</v>
      </c>
      <c r="AB945" s="15">
        <v>1.9921187240751963</v>
      </c>
      <c r="AC945" s="15">
        <v>-5.5020953589264145</v>
      </c>
      <c r="AD945" s="15">
        <v>-6.6959666487612362</v>
      </c>
      <c r="AE945" s="15">
        <v>-7.0730548438660534</v>
      </c>
      <c r="AF945" s="15">
        <v>-2.2619874383853413</v>
      </c>
      <c r="AG945" s="15">
        <v>-1.1508558346386248</v>
      </c>
      <c r="AH945" s="15">
        <v>2.1488601692950744</v>
      </c>
      <c r="AI945" s="15">
        <v>0.75688355525180517</v>
      </c>
      <c r="AJ945" s="15">
        <v>-3.6744746561438641</v>
      </c>
      <c r="AK945" s="15">
        <v>-4.1004111633632228</v>
      </c>
      <c r="AL945" s="15">
        <v>-4.2307152186186476</v>
      </c>
      <c r="AM945" s="15">
        <v>-2.3191942394619933</v>
      </c>
      <c r="AN945" s="15">
        <v>-1.2880333629674094</v>
      </c>
      <c r="AO945" s="15">
        <v>1.9275248707631074</v>
      </c>
      <c r="AP945" s="15">
        <v>1.8372842870822044</v>
      </c>
      <c r="AQ945" s="15">
        <v>-5.5210247782758932</v>
      </c>
      <c r="AR945" s="15">
        <v>-6.7138326647621964</v>
      </c>
      <c r="AS945" s="15">
        <v>-7.0955896375570848</v>
      </c>
      <c r="AT945" s="15">
        <v>-2.0273514647500184</v>
      </c>
      <c r="AU945" s="15">
        <v>-1.2880333629674094</v>
      </c>
      <c r="AV945" s="15">
        <v>1.9117821798426178</v>
      </c>
      <c r="AW945" s="15">
        <v>0.21719826812188292</v>
      </c>
      <c r="AX945" s="15">
        <v>-3.8549625109500054</v>
      </c>
      <c r="AY945" s="15">
        <v>-4.3407980597717621</v>
      </c>
      <c r="AZ945" s="15">
        <v>-4.3805721203323449</v>
      </c>
      <c r="BA945" s="15">
        <v>-2.5407990263094793</v>
      </c>
      <c r="BB945" s="15">
        <v>-1.1786791882789855</v>
      </c>
      <c r="BC945" s="15">
        <v>2.0407058882753173</v>
      </c>
      <c r="BD945" s="15">
        <v>1.9578647811262013</v>
      </c>
      <c r="BE945" s="15">
        <v>-5.5125981302923623</v>
      </c>
      <c r="BF945" s="15">
        <v>-6.7027735416195453</v>
      </c>
      <c r="BG945" s="15">
        <v>-7.0793603966934961</v>
      </c>
      <c r="BH945" s="15">
        <v>-2.4126622861014444</v>
      </c>
      <c r="BI945" s="15">
        <v>-1.6212139107776411</v>
      </c>
      <c r="BJ945" s="15">
        <v>0.81900255184117543</v>
      </c>
      <c r="BK945" s="15">
        <v>-1.7987648138175329</v>
      </c>
      <c r="BL945" s="15">
        <v>-5.4681705879335523</v>
      </c>
      <c r="BM945" s="15">
        <v>-6.1451337979008223</v>
      </c>
      <c r="BN945" s="15">
        <v>-6.5724102286591375</v>
      </c>
      <c r="BO945" s="15">
        <v>-3.7927309134478899</v>
      </c>
      <c r="BP945" s="15">
        <v>-1.5343940388460893</v>
      </c>
      <c r="BQ945" s="15">
        <v>0.87755055644425772</v>
      </c>
      <c r="BR945" s="15">
        <v>-1.1438696196455098</v>
      </c>
      <c r="BS945" s="15">
        <v>-5.3138912078036897</v>
      </c>
      <c r="BT945" s="15">
        <v>-5.9279553911071963</v>
      </c>
      <c r="BU945" s="15">
        <v>-6.1294420837718375</v>
      </c>
      <c r="BV945" s="15">
        <v>-2.9205701679755909</v>
      </c>
      <c r="BW945" s="15">
        <v>-2.2094275137027437</v>
      </c>
      <c r="BX945" s="15">
        <v>-0.36357457131194038</v>
      </c>
      <c r="BY945" s="15">
        <v>-2.2401954341732608</v>
      </c>
      <c r="BZ945" s="15">
        <v>-5.2287602074978121</v>
      </c>
      <c r="CA945" s="15">
        <v>-5.8693243723809996</v>
      </c>
      <c r="CB945" s="15">
        <v>-6.1676053560314887</v>
      </c>
      <c r="CC945" s="15">
        <v>-3.6708188100801058</v>
      </c>
      <c r="CD945" s="15">
        <v>-1.1912558542907097</v>
      </c>
      <c r="CE945" s="15">
        <v>1.8754218113967556</v>
      </c>
      <c r="CF945" s="15">
        <v>1.1321152614020944</v>
      </c>
      <c r="CG945" s="15">
        <v>-5.7738477424629879</v>
      </c>
      <c r="CH945" s="15">
        <v>-6.927186172989197</v>
      </c>
      <c r="CI945" s="15">
        <v>-7.2565248383885379</v>
      </c>
      <c r="CJ945" s="15">
        <v>-1.9706469534980202</v>
      </c>
      <c r="CK945" s="15">
        <v>-1.1912558542907097</v>
      </c>
      <c r="CL945" s="15">
        <v>1.8769230588421215</v>
      </c>
      <c r="CM945" s="15">
        <v>-2.2778399899755053</v>
      </c>
      <c r="CN945" s="15">
        <v>-4.8062363400448742</v>
      </c>
      <c r="CO945" s="15">
        <v>-4.3848835618565314</v>
      </c>
      <c r="CP945" s="15">
        <v>-4.5772130393520492</v>
      </c>
      <c r="CQ945" s="15">
        <v>-3.7915757630883236</v>
      </c>
      <c r="CR945" s="15">
        <v>-1.3880505307879132</v>
      </c>
      <c r="CS945" s="15">
        <v>1.5015935176707813</v>
      </c>
      <c r="CT945" s="15">
        <v>0.41020880467564641</v>
      </c>
      <c r="CU945" s="15">
        <v>-4.918019466755033</v>
      </c>
      <c r="CV945" s="15">
        <v>-6.6503183692332017</v>
      </c>
      <c r="CW945" s="15">
        <v>-7.137916790990225</v>
      </c>
      <c r="CX945" s="15">
        <v>-1.5444338766857686</v>
      </c>
      <c r="CY945" s="15">
        <v>-1.3880505307879132</v>
      </c>
      <c r="CZ945" s="15">
        <v>1.560554875806291</v>
      </c>
      <c r="DA945" s="15">
        <v>-2.8271091519316749</v>
      </c>
      <c r="DB945" s="15">
        <v>-4.0429761237656958</v>
      </c>
      <c r="DC945" s="15">
        <v>-4.6845923161980672</v>
      </c>
      <c r="DD945" s="15">
        <v>-4.4806772485214292</v>
      </c>
      <c r="DE945" s="15">
        <v>-3.9261250485648249</v>
      </c>
      <c r="DF945" s="15">
        <v>-1.4436400280732316</v>
      </c>
      <c r="DG945" s="15">
        <v>1.3796064801862986</v>
      </c>
      <c r="DH945" s="15">
        <v>0.22664264867204187</v>
      </c>
      <c r="DI945" s="15">
        <v>-5.0170544820716616</v>
      </c>
      <c r="DJ945" s="15">
        <v>-6.7615533557660168</v>
      </c>
      <c r="DK945" s="15">
        <v>-7.247020611222716</v>
      </c>
      <c r="DL945" s="15">
        <v>-1.6830918526853236</v>
      </c>
      <c r="DM945" s="15">
        <v>-1.4436400280732316</v>
      </c>
      <c r="DN945" s="15">
        <v>0.90600744840462688</v>
      </c>
      <c r="DO945" s="15">
        <v>-2.8534176274206371</v>
      </c>
      <c r="DP945" s="15">
        <v>-4.3644198154861007</v>
      </c>
      <c r="DQ945" s="15">
        <v>-4.6877275328858303</v>
      </c>
      <c r="DR945" s="15">
        <v>-4.5258853111224555</v>
      </c>
      <c r="DS945" s="15">
        <v>-4.0503452837370331</v>
      </c>
      <c r="DT945" s="15">
        <v>-1.2725515278924204</v>
      </c>
      <c r="DU945" s="15">
        <v>1.6917705654776589</v>
      </c>
      <c r="DV945" s="15">
        <v>0.77210304398970542</v>
      </c>
      <c r="DW945" s="15">
        <v>-5.1466982969599595</v>
      </c>
      <c r="DX945" s="15">
        <v>-6.7451821707894419</v>
      </c>
      <c r="DY945" s="15">
        <v>-7.278458520593019</v>
      </c>
      <c r="DZ945" s="15">
        <v>-1.3265773833812395</v>
      </c>
      <c r="EA945" s="75">
        <v>-2.3136324298511353</v>
      </c>
      <c r="EB945" s="15">
        <v>-0.38072164551952736</v>
      </c>
      <c r="EC945" s="15">
        <v>-4.003631489424218</v>
      </c>
      <c r="ED945" s="15">
        <v>-5.7543363028431269</v>
      </c>
      <c r="EE945" s="15">
        <v>-6.2529891711618664</v>
      </c>
      <c r="EF945" s="15">
        <v>-6.2515638294517295</v>
      </c>
      <c r="EG945" s="15">
        <v>-5.0786305071436821</v>
      </c>
      <c r="EH945" s="53">
        <v>-2.1759080132665178</v>
      </c>
      <c r="EI945" s="15">
        <v>-0.12316073252258398</v>
      </c>
      <c r="EJ945" s="15">
        <v>-3.0386147012172211</v>
      </c>
      <c r="EK945" s="15">
        <v>-4.4836007281209485</v>
      </c>
      <c r="EL945" s="15">
        <v>-5.3798328281932459</v>
      </c>
      <c r="EM945" s="15">
        <v>-5.3852432555391809</v>
      </c>
      <c r="EN945" s="56">
        <v>-4.0482832697869391</v>
      </c>
      <c r="EO945" s="53">
        <v>-3.5633795556484191</v>
      </c>
      <c r="EP945" s="15">
        <v>-2.4334236379249998</v>
      </c>
      <c r="EQ945" s="15">
        <v>-4.6462284773633087</v>
      </c>
      <c r="ER945" s="15">
        <v>-5.0820679274404084</v>
      </c>
      <c r="ES945" s="15">
        <v>-5.3910564321753176</v>
      </c>
      <c r="ET945" s="15">
        <v>-5.7395444912630227</v>
      </c>
      <c r="EU945" s="56">
        <v>-4.9704299033803432</v>
      </c>
    </row>
    <row r="946" spans="1:151" s="15" customFormat="1" x14ac:dyDescent="0.35">
      <c r="A946" s="11">
        <v>8</v>
      </c>
      <c r="B946" s="1" t="s">
        <v>50</v>
      </c>
      <c r="C946" s="1" t="s">
        <v>62</v>
      </c>
      <c r="D946" s="43">
        <f>D939</f>
        <v>1</v>
      </c>
      <c r="E946" s="15">
        <v>2.283151720319045</v>
      </c>
      <c r="F946" s="15">
        <v>4.632611660868351</v>
      </c>
      <c r="G946" s="15">
        <v>1.8122877573398886</v>
      </c>
      <c r="H946" s="15">
        <v>-0.45981761596927612</v>
      </c>
      <c r="I946" s="15">
        <v>-2.0989199537947982</v>
      </c>
      <c r="J946" s="15">
        <v>-3.251783317889589</v>
      </c>
      <c r="K946" s="15">
        <v>1.1343107102129144</v>
      </c>
      <c r="M946" s="15">
        <v>4.4643994885248803</v>
      </c>
      <c r="N946" s="15">
        <v>1.7384994558191853</v>
      </c>
      <c r="O946" s="15">
        <v>-0.49307369588806682</v>
      </c>
      <c r="P946" s="15">
        <v>-2.1091642210716137</v>
      </c>
      <c r="Q946" s="15">
        <v>-3.2507906152596724</v>
      </c>
      <c r="R946" s="15">
        <v>1.0905134489168564</v>
      </c>
      <c r="T946" s="15">
        <v>4.5867885431841424</v>
      </c>
      <c r="U946" s="15">
        <v>1.473063976950242</v>
      </c>
      <c r="V946" s="15">
        <v>-1.1685896216311922</v>
      </c>
      <c r="W946" s="15">
        <v>-2.6517422240065609</v>
      </c>
      <c r="X946" s="15">
        <v>-3.2433848390901998</v>
      </c>
      <c r="Y946" s="15">
        <v>0.13599592341678374</v>
      </c>
      <c r="Z946" s="15">
        <v>-0.71788973122821664</v>
      </c>
      <c r="AA946" s="15">
        <v>4.4493477393280916</v>
      </c>
      <c r="AB946" s="15">
        <v>1.738958506674495</v>
      </c>
      <c r="AC946" s="15">
        <v>-0.48997675548536646</v>
      </c>
      <c r="AD946" s="15">
        <v>-2.1069857497571554</v>
      </c>
      <c r="AE946" s="15">
        <v>-3.2501032460255352</v>
      </c>
      <c r="AF946" s="15">
        <v>1.0895093820199804</v>
      </c>
      <c r="AG946" s="15">
        <v>-0.71788973122821664</v>
      </c>
      <c r="AH946" s="15">
        <v>4.460758511006703</v>
      </c>
      <c r="AI946" s="15">
        <v>1.4001047959966355</v>
      </c>
      <c r="AJ946" s="15">
        <v>-1.5560734040355</v>
      </c>
      <c r="AK946" s="15">
        <v>-2.8963086693021025</v>
      </c>
      <c r="AL946" s="15">
        <v>-3.521357855577099</v>
      </c>
      <c r="AM946" s="15">
        <v>-0.14764278761758584</v>
      </c>
      <c r="AN946" s="15">
        <v>-1.9477253673409753</v>
      </c>
      <c r="AO946" s="15">
        <v>4.2824099985992623</v>
      </c>
      <c r="AP946" s="15">
        <v>1.7003242880887326</v>
      </c>
      <c r="AQ946" s="15">
        <v>-0.50286770812541515</v>
      </c>
      <c r="AR946" s="15">
        <v>-2.1178025927223771</v>
      </c>
      <c r="AS946" s="15">
        <v>-3.2645364866896132</v>
      </c>
      <c r="AT946" s="15">
        <v>1.0464407834538769</v>
      </c>
      <c r="AU946" s="15">
        <v>-1.9477253673409753</v>
      </c>
      <c r="AV946" s="15">
        <v>3.9733150451935773</v>
      </c>
      <c r="AW946" s="15">
        <v>1.204793043574139</v>
      </c>
      <c r="AX946" s="15">
        <v>-1.663450961996932</v>
      </c>
      <c r="AY946" s="15">
        <v>-3.1067565419288918</v>
      </c>
      <c r="AZ946" s="15">
        <v>-3.6701514629319689</v>
      </c>
      <c r="BA946" s="15">
        <v>-0.29502398158577453</v>
      </c>
      <c r="BB946" s="15">
        <v>-1.5018667716657179</v>
      </c>
      <c r="BC946" s="15">
        <v>4.4165145823290386</v>
      </c>
      <c r="BD946" s="15">
        <v>1.7297749545217367</v>
      </c>
      <c r="BE946" s="15">
        <v>-0.49394144081154878</v>
      </c>
      <c r="BF946" s="15">
        <v>-2.1103600968283618</v>
      </c>
      <c r="BG946" s="15">
        <v>-3.2538878188391998</v>
      </c>
      <c r="BH946" s="15">
        <v>1.0783248061067616</v>
      </c>
      <c r="BI946" s="15">
        <v>-1.7537828786204213</v>
      </c>
      <c r="BJ946" s="15">
        <v>2.624934523762037</v>
      </c>
      <c r="BK946" s="15">
        <v>0.15039879306230231</v>
      </c>
      <c r="BL946" s="15">
        <v>-2.7079936867011312</v>
      </c>
      <c r="BM946" s="15">
        <v>-4.3583476795035141</v>
      </c>
      <c r="BN946" s="15">
        <v>-5.3110552651886582</v>
      </c>
      <c r="BO946" s="15">
        <v>-1.2158367233036713</v>
      </c>
      <c r="BP946" s="15">
        <v>-1.4081950451749796</v>
      </c>
      <c r="BQ946" s="15">
        <v>2.7064550348355279</v>
      </c>
      <c r="BR946" s="15">
        <v>0.52455367868884817</v>
      </c>
      <c r="BS946" s="15">
        <v>-1.9150727134122625</v>
      </c>
      <c r="BT946" s="15">
        <v>-3.4470822803045476</v>
      </c>
      <c r="BU946" s="15">
        <v>-4.7549537242882085</v>
      </c>
      <c r="BV946" s="15">
        <v>-0.37745014122099985</v>
      </c>
      <c r="BW946" s="15">
        <v>-2.7456880961817953</v>
      </c>
      <c r="BX946" s="15">
        <v>1.1016224213009354</v>
      </c>
      <c r="BY946" s="15">
        <v>-0.51692672814288265</v>
      </c>
      <c r="BZ946" s="15">
        <v>-2.7719322874153165</v>
      </c>
      <c r="CA946" s="15">
        <v>-4.1686328982282381</v>
      </c>
      <c r="CB946" s="15">
        <v>-5.0119229728466266</v>
      </c>
      <c r="CC946" s="15">
        <v>-1.3144910047393776</v>
      </c>
      <c r="CD946" s="15">
        <v>-0.57501055153693648</v>
      </c>
      <c r="CE946" s="15">
        <v>4.1677955804939328</v>
      </c>
      <c r="CF946" s="15">
        <v>1.5274788810338171</v>
      </c>
      <c r="CG946" s="15">
        <v>-0.68251786239498136</v>
      </c>
      <c r="CH946" s="15">
        <v>-2.2801608949600904</v>
      </c>
      <c r="CI946" s="15">
        <v>-3.4033760984812456</v>
      </c>
      <c r="CJ946" s="15">
        <v>0.8782481413543779</v>
      </c>
      <c r="CK946" s="15">
        <v>-0.57501055153693648</v>
      </c>
      <c r="CL946" s="15">
        <v>3.8475583840660308</v>
      </c>
      <c r="CM946" s="15">
        <v>-1.0239056547541834</v>
      </c>
      <c r="CN946" s="15">
        <v>-3.1676404029746115</v>
      </c>
      <c r="CO946" s="15">
        <v>-3.8108387138889661</v>
      </c>
      <c r="CP946" s="15">
        <v>-4.2307124804849829</v>
      </c>
      <c r="CQ946" s="15">
        <v>-1.7029353825904479</v>
      </c>
      <c r="CR946" s="15">
        <v>-1.6832740329103819</v>
      </c>
      <c r="CS946" s="15">
        <v>3.7548361214913282</v>
      </c>
      <c r="CT946" s="15">
        <v>1.3383197061921324</v>
      </c>
      <c r="CU946" s="15">
        <v>-0.82910138388057708</v>
      </c>
      <c r="CV946" s="15">
        <v>-2.4463739883176996</v>
      </c>
      <c r="CW946" s="15">
        <v>-3.6234354225092975</v>
      </c>
      <c r="CX946" s="15">
        <v>0.69456177974470523</v>
      </c>
      <c r="CY946" s="15">
        <v>-1.6832740329103819</v>
      </c>
      <c r="CZ946" s="15">
        <v>3.5622333354442852</v>
      </c>
      <c r="DA946" s="15">
        <v>-1.1226774332346687</v>
      </c>
      <c r="DB946" s="15">
        <v>-3.1280582909456416</v>
      </c>
      <c r="DC946" s="15">
        <v>-4.1153309259340789</v>
      </c>
      <c r="DD946" s="15">
        <v>-4.1852558013014924</v>
      </c>
      <c r="DE946" s="15">
        <v>-2.1107404570591619</v>
      </c>
      <c r="DF946" s="15">
        <v>-1.6590546190444659</v>
      </c>
      <c r="DG946" s="15">
        <v>3.587537830925525</v>
      </c>
      <c r="DH946" s="15">
        <v>1.2696337750187856</v>
      </c>
      <c r="DI946" s="15">
        <v>-0.8848726907064669</v>
      </c>
      <c r="DJ946" s="15">
        <v>-2.5015263887578474</v>
      </c>
      <c r="DK946" s="15">
        <v>-3.6783168207989019</v>
      </c>
      <c r="DL946" s="15">
        <v>0.64276268789201196</v>
      </c>
      <c r="DM946" s="15">
        <v>-1.6590546190444659</v>
      </c>
      <c r="DN946" s="15">
        <v>2.8594721111344379</v>
      </c>
      <c r="DO946" s="15">
        <v>-1.1607141765227753</v>
      </c>
      <c r="DP946" s="15">
        <v>-3.4187397781054969</v>
      </c>
      <c r="DQ946" s="15">
        <v>-4.1605585734854946</v>
      </c>
      <c r="DR946" s="15">
        <v>-4.2425210820997812</v>
      </c>
      <c r="DS946" s="15">
        <v>-2.2721124385565554</v>
      </c>
      <c r="DT946" s="15">
        <v>-1.1263398618295046</v>
      </c>
      <c r="DU946" s="15">
        <v>3.9900113256176617</v>
      </c>
      <c r="DV946" s="15">
        <v>1.4599884525716962</v>
      </c>
      <c r="DW946" s="15">
        <v>-0.72148931488968526</v>
      </c>
      <c r="DX946" s="15">
        <v>-2.3201959203243581</v>
      </c>
      <c r="DY946" s="15">
        <v>-3.4785056289367877</v>
      </c>
      <c r="DZ946" s="15">
        <v>0.83649906987974654</v>
      </c>
      <c r="EA946" s="75">
        <v>-2.7861373452417175</v>
      </c>
      <c r="EB946" s="15">
        <v>1.1116069907220918</v>
      </c>
      <c r="EC946" s="15">
        <v>-1.8707941997184281</v>
      </c>
      <c r="ED946" s="15">
        <v>-4.4284830410757809</v>
      </c>
      <c r="EE946" s="15">
        <v>-5.4926084400558306</v>
      </c>
      <c r="EF946" s="15">
        <v>-5.8498868274702787</v>
      </c>
      <c r="EG946" s="15">
        <v>-3.3639141426685408</v>
      </c>
      <c r="EH946" s="53">
        <v>-2.8469280831674602</v>
      </c>
      <c r="EI946" s="15">
        <v>1.6339000745198524</v>
      </c>
      <c r="EJ946" s="15">
        <v>-0.69619811229489659</v>
      </c>
      <c r="EK946" s="15">
        <v>-2.6074869285260371</v>
      </c>
      <c r="EL946" s="15">
        <v>-3.9217528024535913</v>
      </c>
      <c r="EM946" s="15">
        <v>-4.6421674218078595</v>
      </c>
      <c r="EN946" s="56">
        <v>-1.2251842249860427</v>
      </c>
      <c r="EO946" s="53">
        <v>-4.2804443444403351</v>
      </c>
      <c r="EP946" s="15">
        <v>-1.4076176511918868</v>
      </c>
      <c r="EQ946" s="15">
        <v>-3.2784011020620771</v>
      </c>
      <c r="ER946" s="15">
        <v>-4.0796623254736861</v>
      </c>
      <c r="ES946" s="15">
        <v>-4.7135751620767996</v>
      </c>
      <c r="ET946" s="15">
        <v>-5.2703808556335856</v>
      </c>
      <c r="EU946" s="56">
        <v>-3.2878841493855053</v>
      </c>
    </row>
    <row r="947" spans="1:151" s="15" customFormat="1" x14ac:dyDescent="0.35">
      <c r="A947" s="11">
        <v>9</v>
      </c>
      <c r="B947" s="1"/>
      <c r="C947" s="1"/>
      <c r="D947" s="43">
        <f t="shared" ref="D947:D1010" si="32">D940</f>
        <v>0.99</v>
      </c>
      <c r="E947" s="15">
        <v>-4.1679875392722865</v>
      </c>
      <c r="F947" s="15">
        <v>2.0934214787033816</v>
      </c>
      <c r="G947" s="15">
        <v>-1.423920287038287</v>
      </c>
      <c r="H947" s="15">
        <v>-3.4320406173830031</v>
      </c>
      <c r="I947" s="15">
        <v>-4.6407714307743291</v>
      </c>
      <c r="J947" s="15">
        <v>-5.4124766869405958</v>
      </c>
      <c r="K947" s="15">
        <v>-2.0860574156708216</v>
      </c>
      <c r="L947" s="15">
        <v>-4.4643994885248803</v>
      </c>
      <c r="N947" s="15">
        <v>-1.6007691619662556</v>
      </c>
      <c r="O947" s="15">
        <v>-3.4865729982068543</v>
      </c>
      <c r="P947" s="15">
        <v>-4.6540231931116374</v>
      </c>
      <c r="Q947" s="15">
        <v>-5.4103175463719539</v>
      </c>
      <c r="R947" s="15">
        <v>-2.1743752671275822</v>
      </c>
      <c r="S947" s="15">
        <v>-4.4643994885248803</v>
      </c>
      <c r="T947" s="15">
        <v>1.6537697011349775</v>
      </c>
      <c r="U947" s="15">
        <v>-1.7013603443236949</v>
      </c>
      <c r="V947" s="15">
        <v>-3.215507498938972</v>
      </c>
      <c r="W947" s="15">
        <v>-3.8209184966378569</v>
      </c>
      <c r="X947" s="15">
        <v>-3.9624436166301082</v>
      </c>
      <c r="Y947" s="15">
        <v>-2.5372873864054561</v>
      </c>
      <c r="Z947" s="15">
        <v>-4.4833515335726961</v>
      </c>
      <c r="AA947" s="15">
        <v>-0.5345038382560352</v>
      </c>
      <c r="AB947" s="15">
        <v>-1.6004005941783788</v>
      </c>
      <c r="AC947" s="15">
        <v>-3.4815008126215865</v>
      </c>
      <c r="AD947" s="15">
        <v>-4.650984233164853</v>
      </c>
      <c r="AE947" s="15">
        <v>-5.4094724447432458</v>
      </c>
      <c r="AF947" s="15">
        <v>-2.1757624822066082</v>
      </c>
      <c r="AG947" s="15">
        <v>-4.4833515335726961</v>
      </c>
      <c r="AH947" s="15">
        <v>0.48499779682592592</v>
      </c>
      <c r="AI947" s="15">
        <v>-1.6608292780964096</v>
      </c>
      <c r="AJ947" s="15">
        <v>-3.6430701826283198</v>
      </c>
      <c r="AK947" s="15">
        <v>-4.0772349502379548</v>
      </c>
      <c r="AL947" s="15">
        <v>-4.2397719723450162</v>
      </c>
      <c r="AM947" s="15">
        <v>-2.8455506338389864</v>
      </c>
      <c r="AN947" s="15">
        <v>-4.6932242027041076</v>
      </c>
      <c r="AO947" s="15">
        <v>-1.6387487454196321</v>
      </c>
      <c r="AP947" s="15">
        <v>-1.6718823356461161</v>
      </c>
      <c r="AQ947" s="15">
        <v>-3.4986615954942915</v>
      </c>
      <c r="AR947" s="15">
        <v>-4.6645960094299701</v>
      </c>
      <c r="AS947" s="15">
        <v>-5.4265403215692105</v>
      </c>
      <c r="AT947" s="15">
        <v>-2.242562566968072</v>
      </c>
      <c r="AU947" s="15">
        <v>-4.6932242027041076</v>
      </c>
      <c r="AV947" s="15">
        <v>-0.8853221549926007</v>
      </c>
      <c r="AW947" s="15">
        <v>-1.9407343655351035</v>
      </c>
      <c r="AX947" s="15">
        <v>-3.7739347837280737</v>
      </c>
      <c r="AY947" s="15">
        <v>-4.2899272812326652</v>
      </c>
      <c r="AZ947" s="15">
        <v>-4.3865189715061783</v>
      </c>
      <c r="BA947" s="15">
        <v>-2.9983167210408967</v>
      </c>
      <c r="BB947" s="15">
        <v>-4.5348954086477793</v>
      </c>
      <c r="BC947" s="15">
        <v>-1.2348641711492341</v>
      </c>
      <c r="BD947" s="15">
        <v>-1.6181714276883996</v>
      </c>
      <c r="BE947" s="15">
        <v>-3.4873045431569336</v>
      </c>
      <c r="BF947" s="15">
        <v>-4.6554831545478139</v>
      </c>
      <c r="BG947" s="15">
        <v>-5.4140738305917662</v>
      </c>
      <c r="BH947" s="15">
        <v>-2.1941543920838842</v>
      </c>
      <c r="BI947" s="15">
        <v>-4.894723513290602</v>
      </c>
      <c r="BJ947" s="15">
        <v>-1.77982527366781</v>
      </c>
      <c r="BK947" s="15">
        <v>-3.2666291947082975</v>
      </c>
      <c r="BL947" s="15">
        <v>-5.1109736914819432</v>
      </c>
      <c r="BM947" s="15">
        <v>-5.8246824135899731</v>
      </c>
      <c r="BN947" s="15">
        <v>-6.3348916490514551</v>
      </c>
      <c r="BO947" s="15">
        <v>-4.103336384788534</v>
      </c>
      <c r="BP947" s="15">
        <v>-4.7623763122962313</v>
      </c>
      <c r="BQ947" s="15">
        <v>-1.9453398946242999</v>
      </c>
      <c r="BR947" s="15">
        <v>-2.7559608199222438</v>
      </c>
      <c r="BS947" s="15">
        <v>-4.6222900626951802</v>
      </c>
      <c r="BT947" s="15">
        <v>-5.3595131729472607</v>
      </c>
      <c r="BU947" s="15">
        <v>-5.8899324826556354</v>
      </c>
      <c r="BV947" s="15">
        <v>-3.4226219961217241</v>
      </c>
      <c r="BW947" s="15">
        <v>-5.3662390839775433</v>
      </c>
      <c r="BX947" s="15">
        <v>-2.7336237574283304</v>
      </c>
      <c r="BY947" s="15">
        <v>-3.3883243049512961</v>
      </c>
      <c r="BZ947" s="15">
        <v>-5.039420090135236</v>
      </c>
      <c r="CA947" s="15">
        <v>-5.6146683544919815</v>
      </c>
      <c r="CB947" s="15">
        <v>-5.9955586749691765</v>
      </c>
      <c r="CC947" s="15">
        <v>-4.0563814877808069</v>
      </c>
      <c r="CD947" s="15">
        <v>-4.5143808153455343</v>
      </c>
      <c r="CE947" s="15">
        <v>-1.1739765447294026</v>
      </c>
      <c r="CF947" s="15">
        <v>-1.9538571630163182</v>
      </c>
      <c r="CG947" s="15">
        <v>-3.7303714891699276</v>
      </c>
      <c r="CH947" s="15">
        <v>-4.8512602368232223</v>
      </c>
      <c r="CI947" s="15">
        <v>-5.5751231248053603</v>
      </c>
      <c r="CJ947" s="15">
        <v>-2.4713296700804199</v>
      </c>
      <c r="CK947" s="15">
        <v>-4.5143808153455343</v>
      </c>
      <c r="CL947" s="15">
        <v>-0.4716898446790016</v>
      </c>
      <c r="CM947" s="15">
        <v>-3.1308408459704258</v>
      </c>
      <c r="CN947" s="15">
        <v>-4.8546115349674093</v>
      </c>
      <c r="CO947" s="15">
        <v>-4.4697676652597194</v>
      </c>
      <c r="CP947" s="15">
        <v>-4.6272743029319692</v>
      </c>
      <c r="CQ947" s="15">
        <v>-4.0844746367301594</v>
      </c>
      <c r="CR947" s="15">
        <v>-4.7280164964039981</v>
      </c>
      <c r="CS947" s="15">
        <v>-1.5292420920479053</v>
      </c>
      <c r="CT947" s="15">
        <v>-2.1217796749947739</v>
      </c>
      <c r="CU947" s="15">
        <v>-3.8254243377161559</v>
      </c>
      <c r="CV947" s="15">
        <v>-4.9843649901065472</v>
      </c>
      <c r="CW947" s="15">
        <v>-5.7509324358509684</v>
      </c>
      <c r="CX947" s="15">
        <v>-2.6329778783647946</v>
      </c>
      <c r="CY947" s="15">
        <v>-4.7280164964039981</v>
      </c>
      <c r="CZ947" s="15">
        <v>-0.9612749116939211</v>
      </c>
      <c r="DA947" s="15">
        <v>-3.7600758303135566</v>
      </c>
      <c r="DB947" s="15">
        <v>-4.2362872800570264</v>
      </c>
      <c r="DC947" s="15">
        <v>-4.7525879095762136</v>
      </c>
      <c r="DD947" s="15">
        <v>-4.5300887310919498</v>
      </c>
      <c r="DE947" s="15">
        <v>-4.2018246453330192</v>
      </c>
      <c r="DF947" s="15">
        <v>-4.7239311888581286</v>
      </c>
      <c r="DG947" s="15">
        <v>-1.6415188150163318</v>
      </c>
      <c r="DH947" s="15">
        <v>-2.2137142181222793</v>
      </c>
      <c r="DI947" s="15">
        <v>-3.8948030742744484</v>
      </c>
      <c r="DJ947" s="15">
        <v>-5.0525644115149992</v>
      </c>
      <c r="DK947" s="15">
        <v>-5.8199497471389536</v>
      </c>
      <c r="DL947" s="15">
        <v>-2.6968398474822188</v>
      </c>
      <c r="DM947" s="15">
        <v>-4.7239311888581286</v>
      </c>
      <c r="DN947" s="15">
        <v>-2.18925747950738</v>
      </c>
      <c r="DO947" s="15">
        <v>-3.7931914336391817</v>
      </c>
      <c r="DP947" s="15">
        <v>-4.5238066736845939</v>
      </c>
      <c r="DQ947" s="15">
        <v>-4.7534187400504937</v>
      </c>
      <c r="DR947" s="15">
        <v>-4.5773620970899183</v>
      </c>
      <c r="DS947" s="15">
        <v>-4.3083243613629074</v>
      </c>
      <c r="DT947" s="15">
        <v>-4.5804541506690013</v>
      </c>
      <c r="DU947" s="15">
        <v>-1.2363729439179916</v>
      </c>
      <c r="DV947" s="15">
        <v>-1.9940438275669636</v>
      </c>
      <c r="DW947" s="15">
        <v>-3.7351729059958427</v>
      </c>
      <c r="DX947" s="15">
        <v>-4.8767938230860572</v>
      </c>
      <c r="DY947" s="15">
        <v>-5.6578532213904555</v>
      </c>
      <c r="DZ947" s="15">
        <v>-2.4775989835468599</v>
      </c>
      <c r="EA947" s="75">
        <v>-5.3483291408973699</v>
      </c>
      <c r="EB947" s="15">
        <v>-2.7726664968586681</v>
      </c>
      <c r="EC947" s="15">
        <v>-4.8566300491289001</v>
      </c>
      <c r="ED947" s="15">
        <v>-5.7972689432994429</v>
      </c>
      <c r="EE947" s="15">
        <v>-6.2534316934688583</v>
      </c>
      <c r="EF947" s="15">
        <v>-6.2566203074243063</v>
      </c>
      <c r="EG947" s="15">
        <v>-5.3279897800250557</v>
      </c>
      <c r="EH947" s="53">
        <v>-5.2956875143828608</v>
      </c>
      <c r="EI947" s="15">
        <v>-3.3125565373926098</v>
      </c>
      <c r="EJ947" s="15">
        <v>-4.3222961317795727</v>
      </c>
      <c r="EK947" s="15">
        <v>-4.6135229417422439</v>
      </c>
      <c r="EL947" s="15">
        <v>-5.2774942384419496</v>
      </c>
      <c r="EM947" s="15">
        <v>-5.368192186364384</v>
      </c>
      <c r="EN947" s="56">
        <v>-4.3157408784315949</v>
      </c>
      <c r="EO947" s="53">
        <v>-6.0929886436657688</v>
      </c>
      <c r="EP947" s="15">
        <v>-4.4875586455183649</v>
      </c>
      <c r="EQ947" s="15">
        <v>-5.3526757844379853</v>
      </c>
      <c r="ER947" s="15">
        <v>-5.3005803965139497</v>
      </c>
      <c r="ES947" s="15">
        <v>-5.4630074519283927</v>
      </c>
      <c r="ET947" s="15">
        <v>-5.7654901785853312</v>
      </c>
      <c r="EU947" s="56">
        <v>-5.3185011489179308</v>
      </c>
    </row>
    <row r="948" spans="1:151" s="15" customFormat="1" x14ac:dyDescent="0.35">
      <c r="A948" s="11">
        <v>10</v>
      </c>
      <c r="B948" s="1"/>
      <c r="C948" s="1"/>
      <c r="D948" s="43">
        <f t="shared" si="32"/>
        <v>0.98</v>
      </c>
      <c r="E948" s="15">
        <v>-1.5779863676857429</v>
      </c>
      <c r="F948" s="15">
        <v>1.8597130398740855</v>
      </c>
      <c r="G948" s="15">
        <v>2.1178208313235936</v>
      </c>
      <c r="H948" s="15">
        <v>-5.1238762917669316</v>
      </c>
      <c r="I948" s="15">
        <v>-5.9353777578924891</v>
      </c>
      <c r="J948" s="15">
        <v>-6.4134097192177277</v>
      </c>
      <c r="K948" s="15">
        <v>-1.9890912262476752</v>
      </c>
      <c r="L948" s="15">
        <v>-1.7384994558191853</v>
      </c>
      <c r="M948" s="15">
        <v>1.6007691619662556</v>
      </c>
      <c r="O948" s="15">
        <v>-5.241233930532136</v>
      </c>
      <c r="P948" s="15">
        <v>-5.9555000426758626</v>
      </c>
      <c r="Q948" s="15">
        <v>-6.4105882197567876</v>
      </c>
      <c r="R948" s="15">
        <v>-2.1974862884307393</v>
      </c>
      <c r="S948" s="15">
        <v>-1.7384994558191853</v>
      </c>
      <c r="T948" s="15">
        <v>1.8443405724221944</v>
      </c>
      <c r="U948" s="15">
        <v>-0.98973835012192646</v>
      </c>
      <c r="V948" s="15">
        <v>-3.4783454358298203</v>
      </c>
      <c r="W948" s="15">
        <v>-3.9418575971731595</v>
      </c>
      <c r="X948" s="15">
        <v>-4.0074779447710478</v>
      </c>
      <c r="Y948" s="15">
        <v>-2.4978776214296947</v>
      </c>
      <c r="Z948" s="15">
        <v>-1.7549540930338818</v>
      </c>
      <c r="AA948" s="15">
        <v>1.5751555074178012</v>
      </c>
      <c r="AB948" s="15">
        <v>1.074312081676587E-2</v>
      </c>
      <c r="AC948" s="15">
        <v>-5.2299365283189143</v>
      </c>
      <c r="AD948" s="15">
        <v>-5.9508486227901614</v>
      </c>
      <c r="AE948" s="15">
        <v>-6.4094219811684532</v>
      </c>
      <c r="AF948" s="15">
        <v>-2.1970671710949947</v>
      </c>
      <c r="AG948" s="15">
        <v>-1.7549540930338818</v>
      </c>
      <c r="AH948" s="15">
        <v>1.6702089194637313</v>
      </c>
      <c r="AI948" s="15">
        <v>-0.88773380206007546</v>
      </c>
      <c r="AJ948" s="15">
        <v>-4.0107224247006945</v>
      </c>
      <c r="AK948" s="15">
        <v>-4.2272028772167518</v>
      </c>
      <c r="AL948" s="15">
        <v>-4.3009547370997661</v>
      </c>
      <c r="AM948" s="15">
        <v>-2.9186514881368111</v>
      </c>
      <c r="AN948" s="15">
        <v>-1.8967223613689239</v>
      </c>
      <c r="AO948" s="15">
        <v>1.390892379718814</v>
      </c>
      <c r="AP948" s="15">
        <v>-0.90052638167768062</v>
      </c>
      <c r="AQ948" s="15">
        <v>-5.2555303714243982</v>
      </c>
      <c r="AR948" s="15">
        <v>-5.9693891293499952</v>
      </c>
      <c r="AS948" s="15">
        <v>-6.4306595109042561</v>
      </c>
      <c r="AT948" s="15">
        <v>-2.3324021890230267</v>
      </c>
      <c r="AU948" s="15">
        <v>-1.8967223613689239</v>
      </c>
      <c r="AV948" s="15">
        <v>1.3698386523055743</v>
      </c>
      <c r="AW948" s="15">
        <v>-1.4788469182372275</v>
      </c>
      <c r="AX948" s="15">
        <v>-4.1811396251468471</v>
      </c>
      <c r="AY948" s="15">
        <v>-4.4574052641493722</v>
      </c>
      <c r="AZ948" s="15">
        <v>-4.4502104287784903</v>
      </c>
      <c r="BA948" s="15">
        <v>-3.106715631271872</v>
      </c>
      <c r="BB948" s="15">
        <v>-1.7841823767809961</v>
      </c>
      <c r="BC948" s="15">
        <v>1.5395436489550118</v>
      </c>
      <c r="BD948" s="15">
        <v>-0.55367704496932002</v>
      </c>
      <c r="BE948" s="15">
        <v>-5.2411382926303194</v>
      </c>
      <c r="BF948" s="15">
        <v>-5.957452742829612</v>
      </c>
      <c r="BG948" s="15">
        <v>-6.4153244075300355</v>
      </c>
      <c r="BH948" s="15">
        <v>-2.2385521106468476</v>
      </c>
      <c r="BI948" s="15">
        <v>-2.231647339901234</v>
      </c>
      <c r="BJ948" s="15">
        <v>0.11653705664844109</v>
      </c>
      <c r="BK948" s="15">
        <v>-3.0277758002545121</v>
      </c>
      <c r="BL948" s="15">
        <v>-5.6900663811851935</v>
      </c>
      <c r="BM948" s="15">
        <v>-6.1533031458814467</v>
      </c>
      <c r="BN948" s="15">
        <v>-6.5445395370699941</v>
      </c>
      <c r="BO948" s="15">
        <v>-4.1987159072140585</v>
      </c>
      <c r="BP948" s="15">
        <v>-2.1440216764826179</v>
      </c>
      <c r="BQ948" s="15">
        <v>0.14564922300973462</v>
      </c>
      <c r="BR948" s="15">
        <v>-2.3754253499849947</v>
      </c>
      <c r="BS948" s="15">
        <v>-5.5386492479359806</v>
      </c>
      <c r="BT948" s="15">
        <v>-5.9084901827518372</v>
      </c>
      <c r="BU948" s="15">
        <v>-6.1024391984046353</v>
      </c>
      <c r="BV948" s="15">
        <v>-3.4628429930547315</v>
      </c>
      <c r="BW948" s="15">
        <v>-2.8218233514961524</v>
      </c>
      <c r="BX948" s="15">
        <v>-1.1064901282577135</v>
      </c>
      <c r="BY948" s="15">
        <v>-3.0031327260246177</v>
      </c>
      <c r="BZ948" s="15">
        <v>-5.4887321563441587</v>
      </c>
      <c r="CA948" s="15">
        <v>-5.9006750378490702</v>
      </c>
      <c r="CB948" s="15">
        <v>-6.1628349153853623</v>
      </c>
      <c r="CC948" s="15">
        <v>-4.0776828808599763</v>
      </c>
      <c r="CD948" s="15">
        <v>-1.7956984174739865</v>
      </c>
      <c r="CE948" s="15">
        <v>1.3180974271090418</v>
      </c>
      <c r="CF948" s="15">
        <v>-1.6049756577126593</v>
      </c>
      <c r="CG948" s="15">
        <v>-5.5258451972772047</v>
      </c>
      <c r="CH948" s="15">
        <v>-6.183408254487321</v>
      </c>
      <c r="CI948" s="15">
        <v>-6.5911022354647368</v>
      </c>
      <c r="CJ948" s="15">
        <v>-2.6812087213898161</v>
      </c>
      <c r="CK948" s="15">
        <v>-1.7956984174739865</v>
      </c>
      <c r="CL948" s="15">
        <v>1.3419301458822663</v>
      </c>
      <c r="CM948" s="15">
        <v>-2.7523911954821312</v>
      </c>
      <c r="CN948" s="15">
        <v>-4.9822744197778501</v>
      </c>
      <c r="CO948" s="15">
        <v>-4.4532268134500956</v>
      </c>
      <c r="CP948" s="15">
        <v>-4.6188106880395914</v>
      </c>
      <c r="CQ948" s="15">
        <v>-4.1320828281118391</v>
      </c>
      <c r="CR948" s="15">
        <v>-1.9986893533341448</v>
      </c>
      <c r="CS948" s="15">
        <v>0.89378484201676733</v>
      </c>
      <c r="CT948" s="15">
        <v>-1.4205745643119634</v>
      </c>
      <c r="CU948" s="15">
        <v>-5.2111117047696185</v>
      </c>
      <c r="CV948" s="15">
        <v>-6.1964441750477279</v>
      </c>
      <c r="CW948" s="15">
        <v>-6.6812799281601265</v>
      </c>
      <c r="CX948" s="15">
        <v>-2.6448179838226995</v>
      </c>
      <c r="CY948" s="15">
        <v>-1.9986893533341448</v>
      </c>
      <c r="CZ948" s="15">
        <v>0.95710811214573843</v>
      </c>
      <c r="DA948" s="15">
        <v>-3.44422989220423</v>
      </c>
      <c r="DB948" s="15">
        <v>-4.1835749295636431</v>
      </c>
      <c r="DC948" s="15">
        <v>-4.7456843627662337</v>
      </c>
      <c r="DD948" s="15">
        <v>-4.5219575225069422</v>
      </c>
      <c r="DE948" s="15">
        <v>-4.2054684455509834</v>
      </c>
      <c r="DF948" s="15">
        <v>-2.0511039356321357</v>
      </c>
      <c r="DG948" s="15">
        <v>0.74083118868046904</v>
      </c>
      <c r="DH948" s="15">
        <v>-1.5469594299683282</v>
      </c>
      <c r="DI948" s="15">
        <v>-5.264408271365034</v>
      </c>
      <c r="DJ948" s="15">
        <v>-6.2763028456169145</v>
      </c>
      <c r="DK948" s="15">
        <v>-6.7671079222121042</v>
      </c>
      <c r="DL948" s="15">
        <v>-2.7037926696005807</v>
      </c>
      <c r="DM948" s="15">
        <v>-2.0511039356321357</v>
      </c>
      <c r="DN948" s="15">
        <v>0.1822895264484452</v>
      </c>
      <c r="DO948" s="15">
        <v>-3.4678329266945056</v>
      </c>
      <c r="DP948" s="15">
        <v>-4.4925161847968456</v>
      </c>
      <c r="DQ948" s="15">
        <v>-4.7511164122544871</v>
      </c>
      <c r="DR948" s="15">
        <v>-4.5669917765406041</v>
      </c>
      <c r="DS948" s="15">
        <v>-4.3241546416015346</v>
      </c>
      <c r="DT948" s="15">
        <v>-1.8780303847547493</v>
      </c>
      <c r="DU948" s="15">
        <v>1.1116556380296121</v>
      </c>
      <c r="DV948" s="15">
        <v>-1.2334959781802775</v>
      </c>
      <c r="DW948" s="15">
        <v>-5.2568443501798452</v>
      </c>
      <c r="DX948" s="15">
        <v>-6.1434662485256846</v>
      </c>
      <c r="DY948" s="15">
        <v>-6.670626352343854</v>
      </c>
      <c r="DZ948" s="15">
        <v>-2.4659506405738991</v>
      </c>
      <c r="EA948" s="75">
        <v>-2.9281889662919833</v>
      </c>
      <c r="EB948" s="15">
        <v>-1.1265231397213884</v>
      </c>
      <c r="EC948" s="15">
        <v>-4.6306176668104788</v>
      </c>
      <c r="ED948" s="15">
        <v>-5.8522251809910015</v>
      </c>
      <c r="EE948" s="15">
        <v>-6.2845528115628717</v>
      </c>
      <c r="EF948" s="15">
        <v>-6.2763894607922301</v>
      </c>
      <c r="EG948" s="15">
        <v>-5.2712941531674202</v>
      </c>
      <c r="EH948" s="53">
        <v>-2.7736932946575084</v>
      </c>
      <c r="EI948" s="15">
        <v>-0.96061873842481393</v>
      </c>
      <c r="EJ948" s="15">
        <v>-4.177292293054192</v>
      </c>
      <c r="EK948" s="15">
        <v>-4.7349469081887303</v>
      </c>
      <c r="EL948" s="15">
        <v>-5.4149053670400464</v>
      </c>
      <c r="EM948" s="15">
        <v>-5.3956394529391218</v>
      </c>
      <c r="EN948" s="56">
        <v>-4.4117498486371769</v>
      </c>
      <c r="EO948" s="53">
        <v>-4.1049280268790058</v>
      </c>
      <c r="EP948" s="15">
        <v>-3.0993161057097267</v>
      </c>
      <c r="EQ948" s="15">
        <v>-5.0476972226425971</v>
      </c>
      <c r="ER948" s="15">
        <v>-5.2411685395711212</v>
      </c>
      <c r="ES948" s="15">
        <v>-5.4441312134000173</v>
      </c>
      <c r="ET948" s="15">
        <v>-5.7563957081594017</v>
      </c>
      <c r="EU948" s="56">
        <v>-5.1914782024665671</v>
      </c>
    </row>
    <row r="949" spans="1:151" s="15" customFormat="1" x14ac:dyDescent="0.35">
      <c r="A949" s="11">
        <v>11</v>
      </c>
      <c r="B949" s="1"/>
      <c r="C949" s="1"/>
      <c r="D949" s="43">
        <f t="shared" si="32"/>
        <v>0.97</v>
      </c>
      <c r="E949" s="15">
        <v>0.61593795993143763</v>
      </c>
      <c r="F949" s="15">
        <v>3.6341731031644264</v>
      </c>
      <c r="G949" s="15">
        <v>5.4340812670591028</v>
      </c>
      <c r="H949" s="15">
        <v>1.8724420176891514</v>
      </c>
      <c r="I949" s="15">
        <v>-6.4599290836151839</v>
      </c>
      <c r="J949" s="15">
        <v>-6.7982896851270143</v>
      </c>
      <c r="K949" s="15">
        <v>5.5142721056804707</v>
      </c>
      <c r="L949" s="15">
        <v>0.49307369588806682</v>
      </c>
      <c r="M949" s="15">
        <v>3.4865729982068543</v>
      </c>
      <c r="N949" s="15">
        <v>5.241233930532136</v>
      </c>
      <c r="P949" s="15">
        <v>-6.5068255995593445</v>
      </c>
      <c r="Q949" s="15">
        <v>-6.7964874668056874</v>
      </c>
      <c r="R949" s="15">
        <v>5.3623846644543347</v>
      </c>
      <c r="S949" s="15">
        <v>0.49307369588806682</v>
      </c>
      <c r="T949" s="15">
        <v>3.6326206792631113</v>
      </c>
      <c r="U949" s="15">
        <v>4.963621340924564</v>
      </c>
      <c r="V949" s="15">
        <v>-1.552519355065886</v>
      </c>
      <c r="W949" s="15">
        <v>-3.2470170840434718</v>
      </c>
      <c r="X949" s="15">
        <v>-3.6004215236103119</v>
      </c>
      <c r="Y949" s="15">
        <v>1.5813294250871899</v>
      </c>
      <c r="Z949" s="15">
        <v>0.4789174798648953</v>
      </c>
      <c r="AA949" s="15">
        <v>3.4729668319621143</v>
      </c>
      <c r="AB949" s="15">
        <v>5.2408820115977388</v>
      </c>
      <c r="AC949" s="15">
        <v>0.64486156378412907</v>
      </c>
      <c r="AD949" s="15">
        <v>-6.4973905856284775</v>
      </c>
      <c r="AE949" s="15">
        <v>-6.794651232747329</v>
      </c>
      <c r="AF949" s="15">
        <v>5.3544317101037766</v>
      </c>
      <c r="AG949" s="15">
        <v>0.4789174798648953</v>
      </c>
      <c r="AH949" s="15">
        <v>3.5376507254302401</v>
      </c>
      <c r="AI949" s="15">
        <v>4.6613042573414889</v>
      </c>
      <c r="AJ949" s="15">
        <v>-2.2898581707566845</v>
      </c>
      <c r="AK949" s="15">
        <v>-3.5713081847787707</v>
      </c>
      <c r="AL949" s="15">
        <v>-3.9203579056449041</v>
      </c>
      <c r="AM949" s="15">
        <v>0.86900508555476874</v>
      </c>
      <c r="AN949" s="15">
        <v>0.36831361863932482</v>
      </c>
      <c r="AO949" s="15">
        <v>3.3751810397521442</v>
      </c>
      <c r="AP949" s="15">
        <v>5.1455625399859919</v>
      </c>
      <c r="AQ949" s="15">
        <v>-0.41663716302242171</v>
      </c>
      <c r="AR949" s="15">
        <v>-6.5246029183939118</v>
      </c>
      <c r="AS949" s="15">
        <v>-6.8234878310335905</v>
      </c>
      <c r="AT949" s="15">
        <v>5.1835269510972708</v>
      </c>
      <c r="AU949" s="15">
        <v>0.36831361863932482</v>
      </c>
      <c r="AV949" s="15">
        <v>3.4029475173698396</v>
      </c>
      <c r="AW949" s="15">
        <v>4.1483277065551487</v>
      </c>
      <c r="AX949" s="15">
        <v>-2.5077830676015189</v>
      </c>
      <c r="AY949" s="15">
        <v>-3.8323841921571131</v>
      </c>
      <c r="AZ949" s="15">
        <v>-4.0752947459138253</v>
      </c>
      <c r="BA949" s="15">
        <v>0.50781660860467082</v>
      </c>
      <c r="BB949" s="15">
        <v>0.45732019760590492</v>
      </c>
      <c r="BC949" s="15">
        <v>3.4543845025968247</v>
      </c>
      <c r="BD949" s="15">
        <v>5.2214421865657048</v>
      </c>
      <c r="BE949" s="15">
        <v>-0.11361994545977279</v>
      </c>
      <c r="BF949" s="15">
        <v>-6.5092639395857148</v>
      </c>
      <c r="BG949" s="15">
        <v>-6.8029949523920239</v>
      </c>
      <c r="BH949" s="15">
        <v>5.3171138909234719</v>
      </c>
      <c r="BI949" s="15">
        <v>8.386264350137683E-2</v>
      </c>
      <c r="BJ949" s="15">
        <v>2.5166335161414843</v>
      </c>
      <c r="BK949" s="15">
        <v>1.2639169612458612</v>
      </c>
      <c r="BL949" s="15">
        <v>-4.214202849224514</v>
      </c>
      <c r="BM949" s="15">
        <v>-5.6709228751828036</v>
      </c>
      <c r="BN949" s="15">
        <v>-6.2719117089294132</v>
      </c>
      <c r="BO949" s="15">
        <v>-1.2137427655396724</v>
      </c>
      <c r="BP949" s="15">
        <v>0.15942417558348787</v>
      </c>
      <c r="BQ949" s="15">
        <v>2.6007049334835735</v>
      </c>
      <c r="BR949" s="15">
        <v>1.9591456570592063</v>
      </c>
      <c r="BS949" s="15">
        <v>-3.5469467886685599</v>
      </c>
      <c r="BT949" s="15">
        <v>-5.237746883719268</v>
      </c>
      <c r="BU949" s="15">
        <v>-5.7536151408991243</v>
      </c>
      <c r="BV949" s="15">
        <v>0.34334733517131122</v>
      </c>
      <c r="BW949" s="15">
        <v>-0.44501950542774588</v>
      </c>
      <c r="BX949" s="15">
        <v>1.4713717442059202</v>
      </c>
      <c r="BY949" s="15">
        <v>1.3924856921366706E-2</v>
      </c>
      <c r="BZ949" s="15">
        <v>-4.0085835451634013</v>
      </c>
      <c r="CA949" s="15">
        <v>-5.362767659015649</v>
      </c>
      <c r="CB949" s="15">
        <v>-5.8496558169717225</v>
      </c>
      <c r="CC949" s="15">
        <v>-1.3494033687266778</v>
      </c>
      <c r="CD949" s="15">
        <v>0.44913014863465006</v>
      </c>
      <c r="CE949" s="15">
        <v>3.3402144119055412</v>
      </c>
      <c r="CF949" s="15">
        <v>4.6508216519025538</v>
      </c>
      <c r="CG949" s="15">
        <v>-1.7162077654463117</v>
      </c>
      <c r="CH949" s="15">
        <v>-6.6718137661084675</v>
      </c>
      <c r="CI949" s="15">
        <v>-6.9839338318414734</v>
      </c>
      <c r="CJ949" s="15">
        <v>4.3742741395918454</v>
      </c>
      <c r="CK949" s="15">
        <v>0.44913014863465006</v>
      </c>
      <c r="CL949" s="15">
        <v>3.3686205716879036</v>
      </c>
      <c r="CM949" s="15">
        <v>-0.72430227361682442</v>
      </c>
      <c r="CN949" s="15">
        <v>-3.8596363810692096</v>
      </c>
      <c r="CO949" s="15">
        <v>-4.0310858759004624</v>
      </c>
      <c r="CP949" s="15">
        <v>-4.3751637297607946</v>
      </c>
      <c r="CQ949" s="15">
        <v>-1.9343070066076966</v>
      </c>
      <c r="CR949" s="15">
        <v>0.26733802405319695</v>
      </c>
      <c r="CS949" s="15">
        <v>3.0548452787839886</v>
      </c>
      <c r="CT949" s="15">
        <v>3.770783532373708</v>
      </c>
      <c r="CU949" s="15">
        <v>-1.4183064587238903</v>
      </c>
      <c r="CV949" s="15">
        <v>-5.9607628070123937</v>
      </c>
      <c r="CW949" s="15">
        <v>-6.7408308282536034</v>
      </c>
      <c r="CX949" s="15">
        <v>3.1731652033828515</v>
      </c>
      <c r="CY949" s="15">
        <v>0.26733802405319695</v>
      </c>
      <c r="CZ949" s="15">
        <v>3.1118774271215912</v>
      </c>
      <c r="DA949" s="15">
        <v>-0.83956635081285003</v>
      </c>
      <c r="DB949" s="15">
        <v>-3.3818070683869621</v>
      </c>
      <c r="DC949" s="15">
        <v>-4.3532372993588906</v>
      </c>
      <c r="DD949" s="15">
        <v>-4.3063890264096569</v>
      </c>
      <c r="DE949" s="15">
        <v>-2.4203297769086314</v>
      </c>
      <c r="DF949" s="15">
        <v>0.21805736940018269</v>
      </c>
      <c r="DG949" s="15">
        <v>2.962580092072248</v>
      </c>
      <c r="DH949" s="15">
        <v>3.575551071076934</v>
      </c>
      <c r="DI949" s="15">
        <v>-1.5751354307801901</v>
      </c>
      <c r="DJ949" s="15">
        <v>-6.0668068343666572</v>
      </c>
      <c r="DK949" s="15">
        <v>-6.8574670949036527</v>
      </c>
      <c r="DL949" s="15">
        <v>2.9875302316654708</v>
      </c>
      <c r="DM949" s="15">
        <v>0.21805736940018269</v>
      </c>
      <c r="DN949" s="15">
        <v>2.6155980797610967</v>
      </c>
      <c r="DO949" s="15">
        <v>-0.88468943833008629</v>
      </c>
      <c r="DP949" s="15">
        <v>-3.7270256924746583</v>
      </c>
      <c r="DQ949" s="15">
        <v>-4.3876345458598172</v>
      </c>
      <c r="DR949" s="15">
        <v>-4.3545610814472786</v>
      </c>
      <c r="DS949" s="15">
        <v>-2.6266031388153301</v>
      </c>
      <c r="DT949" s="15">
        <v>0.37037451982624892</v>
      </c>
      <c r="DU949" s="15">
        <v>3.1976622272442152</v>
      </c>
      <c r="DV949" s="15">
        <v>4.1781948240058302</v>
      </c>
      <c r="DW949" s="15">
        <v>-1.201059027601707</v>
      </c>
      <c r="DX949" s="15">
        <v>-6.2001566044913785</v>
      </c>
      <c r="DY949" s="15">
        <v>-6.9765348600514976</v>
      </c>
      <c r="DZ949" s="15">
        <v>3.7720203703664041</v>
      </c>
      <c r="EA949" s="75">
        <v>-0.54834337205226746</v>
      </c>
      <c r="EB949" s="15">
        <v>1.4672852671336267</v>
      </c>
      <c r="EC949" s="15">
        <v>-1.8452861069099589</v>
      </c>
      <c r="ED949" s="15">
        <v>-5.0581514273562842</v>
      </c>
      <c r="EE949" s="15">
        <v>-5.9094028001540568</v>
      </c>
      <c r="EF949" s="15">
        <v>-6.0827056444132008</v>
      </c>
      <c r="EG949" s="15">
        <v>-3.7946330388292604</v>
      </c>
      <c r="EH949" s="53">
        <v>-0.43056926637660164</v>
      </c>
      <c r="EI949" s="15">
        <v>1.7931357492064204</v>
      </c>
      <c r="EJ949" s="15">
        <v>-0.16629409393964695</v>
      </c>
      <c r="EK949" s="15">
        <v>-3.2294645621252434</v>
      </c>
      <c r="EL949" s="15">
        <v>-4.7103038219866926</v>
      </c>
      <c r="EM949" s="15">
        <v>-5.029143887449008</v>
      </c>
      <c r="EN949" s="56">
        <v>-1.1850565746316111</v>
      </c>
      <c r="EO949" s="53">
        <v>-1.8234593877245644</v>
      </c>
      <c r="EP949" s="15">
        <v>-0.58020993401123866</v>
      </c>
      <c r="EQ949" s="15">
        <v>-3.2982203095060427</v>
      </c>
      <c r="ER949" s="15">
        <v>-4.3855343958172872</v>
      </c>
      <c r="ES949" s="15">
        <v>-4.9973665684152415</v>
      </c>
      <c r="ET949" s="15">
        <v>-5.4865593761657605</v>
      </c>
      <c r="EU949" s="56">
        <v>-3.6035717835466605</v>
      </c>
    </row>
    <row r="950" spans="1:151" s="15" customFormat="1" x14ac:dyDescent="0.35">
      <c r="A950" s="11">
        <v>12</v>
      </c>
      <c r="B950" s="1"/>
      <c r="C950" s="1"/>
      <c r="D950" s="43">
        <f t="shared" si="32"/>
        <v>0.96</v>
      </c>
      <c r="E950" s="15">
        <v>2.2121965653439686</v>
      </c>
      <c r="F950" s="15">
        <v>4.7607273739308402</v>
      </c>
      <c r="G950" s="15">
        <v>6.058758482642264</v>
      </c>
      <c r="H950" s="15">
        <v>6.6130775484374382</v>
      </c>
      <c r="I950" s="15">
        <v>0.67975655215607922</v>
      </c>
      <c r="J950" s="15">
        <v>-6.9761398046150775</v>
      </c>
      <c r="K950" s="15">
        <v>6.7017271838669599</v>
      </c>
      <c r="L950" s="15">
        <v>2.1091642210716137</v>
      </c>
      <c r="M950" s="15">
        <v>4.6540231931116374</v>
      </c>
      <c r="N950" s="15">
        <v>5.9555000426758626</v>
      </c>
      <c r="O950" s="15">
        <v>6.5068255995593445</v>
      </c>
      <c r="Q950" s="15">
        <v>-6.9840783734604113</v>
      </c>
      <c r="R950" s="15">
        <v>6.6222476146249312</v>
      </c>
      <c r="S950" s="15">
        <v>2.1091642210716137</v>
      </c>
      <c r="T950" s="15">
        <v>4.7618312077077194</v>
      </c>
      <c r="U950" s="15">
        <v>5.9137610633697433</v>
      </c>
      <c r="V950" s="15">
        <v>1.8107619600492031</v>
      </c>
      <c r="W950" s="15">
        <v>-1.9459957146295084</v>
      </c>
      <c r="X950" s="15">
        <v>-2.9101078705269687</v>
      </c>
      <c r="Y950" s="15">
        <v>4.972604888031726</v>
      </c>
      <c r="Z950" s="15">
        <v>2.0972459039352973</v>
      </c>
      <c r="AA950" s="15">
        <v>4.6450736354390143</v>
      </c>
      <c r="AB950" s="15">
        <v>5.9562786084649728</v>
      </c>
      <c r="AC950" s="15">
        <v>6.5178969113235548</v>
      </c>
      <c r="AD950" s="15">
        <v>0.94234988141076015</v>
      </c>
      <c r="AE950" s="15">
        <v>-6.9799919114276747</v>
      </c>
      <c r="AF950" s="15">
        <v>6.6205581719165965</v>
      </c>
      <c r="AG950" s="15">
        <v>2.0972459039352973</v>
      </c>
      <c r="AH950" s="15">
        <v>4.6951966275461876</v>
      </c>
      <c r="AI950" s="15">
        <v>5.8557414411484956</v>
      </c>
      <c r="AJ950" s="15">
        <v>1.0018208808875617</v>
      </c>
      <c r="AK950" s="15">
        <v>-2.3028177768107914</v>
      </c>
      <c r="AL950" s="15">
        <v>-3.2570495630382128</v>
      </c>
      <c r="AM950" s="15">
        <v>4.4310349122193564</v>
      </c>
      <c r="AN950" s="15">
        <v>2.0075184092797862</v>
      </c>
      <c r="AO950" s="15">
        <v>4.5793725908116505</v>
      </c>
      <c r="AP950" s="15">
        <v>5.9131489050460617</v>
      </c>
      <c r="AQ950" s="15">
        <v>6.4651709665081309</v>
      </c>
      <c r="AR950" s="15">
        <v>-0.54637475315489648</v>
      </c>
      <c r="AS950" s="15">
        <v>-7.02549193238307</v>
      </c>
      <c r="AT950" s="15">
        <v>6.55175466550791</v>
      </c>
      <c r="AU950" s="15">
        <v>2.0075184092797862</v>
      </c>
      <c r="AV950" s="15">
        <v>4.6114496946376491</v>
      </c>
      <c r="AW950" s="15">
        <v>5.6113877238130465</v>
      </c>
      <c r="AX950" s="15">
        <v>0.78578865675142096</v>
      </c>
      <c r="AY950" s="15">
        <v>-2.5976905401023802</v>
      </c>
      <c r="AZ950" s="15">
        <v>-3.4211882866767778</v>
      </c>
      <c r="BA950" s="15">
        <v>4.096851800119091</v>
      </c>
      <c r="BB950" s="15">
        <v>2.080170302202581</v>
      </c>
      <c r="BC950" s="15">
        <v>4.6326576272175988</v>
      </c>
      <c r="BD950" s="15">
        <v>5.9469611149166806</v>
      </c>
      <c r="BE950" s="15">
        <v>6.5047310866415406</v>
      </c>
      <c r="BF950" s="15">
        <v>-0.25387230201830291</v>
      </c>
      <c r="BG950" s="15">
        <v>-6.995203687778373</v>
      </c>
      <c r="BH950" s="15">
        <v>6.6045847707397156</v>
      </c>
      <c r="BI950" s="15">
        <v>1.7755381989417804</v>
      </c>
      <c r="BJ950" s="15">
        <v>3.9740594085421335</v>
      </c>
      <c r="BK950" s="15">
        <v>3.7850553139159309</v>
      </c>
      <c r="BL950" s="15">
        <v>-1.0585494352065532</v>
      </c>
      <c r="BM950" s="15">
        <v>-4.5005243666154708</v>
      </c>
      <c r="BN950" s="15">
        <v>-5.6692328077731515</v>
      </c>
      <c r="BO950" s="15">
        <v>2.2040553417720266</v>
      </c>
      <c r="BP950" s="15">
        <v>1.8438727961580164</v>
      </c>
      <c r="BQ950" s="15">
        <v>4.0621228880821567</v>
      </c>
      <c r="BR950" s="15">
        <v>4.2513651132450514</v>
      </c>
      <c r="BS950" s="15">
        <v>0.85092045857855747</v>
      </c>
      <c r="BT950" s="15">
        <v>-3.2755748698815692</v>
      </c>
      <c r="BU950" s="15">
        <v>-5.0125486335395424</v>
      </c>
      <c r="BV950" s="15">
        <v>3.7113230828218153</v>
      </c>
      <c r="BW950" s="15">
        <v>1.3229450243129905</v>
      </c>
      <c r="BX950" s="15">
        <v>3.1839706160816927</v>
      </c>
      <c r="BY950" s="15">
        <v>2.5281011408538481</v>
      </c>
      <c r="BZ950" s="15">
        <v>-1.2343973817267377</v>
      </c>
      <c r="CA950" s="15">
        <v>-4.1695535769026453</v>
      </c>
      <c r="CB950" s="15">
        <v>-5.2234923446824224</v>
      </c>
      <c r="CC950" s="15">
        <v>1.8305141640837765</v>
      </c>
      <c r="CD950" s="15">
        <v>2.0756939453794594</v>
      </c>
      <c r="CE950" s="15">
        <v>4.5570049971936024</v>
      </c>
      <c r="CF950" s="15">
        <v>5.6879160577262269</v>
      </c>
      <c r="CG950" s="15">
        <v>5.6066725756085418</v>
      </c>
      <c r="CH950" s="15">
        <v>-1.6622953006413244</v>
      </c>
      <c r="CI950" s="15">
        <v>-6.9480022235650765</v>
      </c>
      <c r="CJ950" s="15">
        <v>6.2062248625724399</v>
      </c>
      <c r="CK950" s="15">
        <v>2.0756939453794594</v>
      </c>
      <c r="CL950" s="15">
        <v>4.5782540395827924</v>
      </c>
      <c r="CM950" s="15">
        <v>1.362357085310284</v>
      </c>
      <c r="CN950" s="15">
        <v>-2.0235933213381148</v>
      </c>
      <c r="CO950" s="15">
        <v>-3.4090127002148556</v>
      </c>
      <c r="CP950" s="15">
        <v>-4.0200433903868733</v>
      </c>
      <c r="CQ950" s="15">
        <v>0.9562427048299259</v>
      </c>
      <c r="CR950" s="15">
        <v>1.9107557745141905</v>
      </c>
      <c r="CS950" s="15">
        <v>4.3385441279668902</v>
      </c>
      <c r="CT950" s="15">
        <v>5.2308892426323315</v>
      </c>
      <c r="CU950" s="15">
        <v>4.1728211546049652</v>
      </c>
      <c r="CV950" s="15">
        <v>-1.5094822337826652</v>
      </c>
      <c r="CW950" s="15">
        <v>-5.4918145529774778</v>
      </c>
      <c r="CX950" s="15">
        <v>5.5073652746438198</v>
      </c>
      <c r="CY950" s="15">
        <v>1.9107557745141905</v>
      </c>
      <c r="CZ950" s="15">
        <v>4.395003177204754</v>
      </c>
      <c r="DA950" s="15">
        <v>1.646206771925977</v>
      </c>
      <c r="DB950" s="15">
        <v>-2.2285806802642241</v>
      </c>
      <c r="DC950" s="15">
        <v>-3.7682968189267636</v>
      </c>
      <c r="DD950" s="15">
        <v>-3.9916140910962605</v>
      </c>
      <c r="DE950" s="15">
        <v>7.8157621006323688E-2</v>
      </c>
      <c r="DF950" s="15">
        <v>1.8709267241061807</v>
      </c>
      <c r="DG950" s="15">
        <v>4.2793404136840216</v>
      </c>
      <c r="DH950" s="15">
        <v>5.1368661597720582</v>
      </c>
      <c r="DI950" s="15">
        <v>3.9964766540861962</v>
      </c>
      <c r="DJ950" s="15">
        <v>-1.6893759426017023</v>
      </c>
      <c r="DK950" s="15">
        <v>-5.651542803865425</v>
      </c>
      <c r="DL950" s="15">
        <v>5.4146408060856555</v>
      </c>
      <c r="DM950" s="15">
        <v>1.8709267241061807</v>
      </c>
      <c r="DN950" s="15">
        <v>4.0331898970578512</v>
      </c>
      <c r="DO950" s="15">
        <v>1.5826461963369409</v>
      </c>
      <c r="DP950" s="15">
        <v>-2.6043631369483653</v>
      </c>
      <c r="DQ950" s="15">
        <v>-3.8405275961039682</v>
      </c>
      <c r="DR950" s="15">
        <v>-4.0464233516655872</v>
      </c>
      <c r="DS950" s="15">
        <v>-0.2016479348762153</v>
      </c>
      <c r="DT950" s="15">
        <v>2.0021631169064689</v>
      </c>
      <c r="DU950" s="15">
        <v>4.4474248790706277</v>
      </c>
      <c r="DV950" s="15">
        <v>5.4557199013397408</v>
      </c>
      <c r="DW950" s="15">
        <v>4.8471322675987807</v>
      </c>
      <c r="DX950" s="15">
        <v>-1.2026670411264517</v>
      </c>
      <c r="DY950" s="15">
        <v>-6.3412576248349124</v>
      </c>
      <c r="DZ950" s="15">
        <v>5.8737911688153517</v>
      </c>
      <c r="EA950" s="75">
        <v>1.2362434669555109</v>
      </c>
      <c r="EB950" s="15">
        <v>3.1895471442053189</v>
      </c>
      <c r="EC950" s="15">
        <v>0.94412542824368573</v>
      </c>
      <c r="ED950" s="15">
        <v>-3.7813733389468971</v>
      </c>
      <c r="EE950" s="15">
        <v>-5.319536574658188</v>
      </c>
      <c r="EF950" s="15">
        <v>-5.7818839117472329</v>
      </c>
      <c r="EG950" s="15">
        <v>-1.6600284608096083</v>
      </c>
      <c r="EH950" s="53">
        <v>1.3179894466831086</v>
      </c>
      <c r="EI950" s="15">
        <v>3.4622875155222479</v>
      </c>
      <c r="EJ950" s="15">
        <v>2.6752385676030741</v>
      </c>
      <c r="EK950" s="15">
        <v>-0.99294491925141148</v>
      </c>
      <c r="EL950" s="15">
        <v>-3.4896257052611763</v>
      </c>
      <c r="EM950" s="15">
        <v>-4.4659355315252931</v>
      </c>
      <c r="EN950" s="56">
        <v>2.1619131026807907</v>
      </c>
      <c r="EO950" s="53">
        <v>1.8954380935994754E-2</v>
      </c>
      <c r="EP950" s="15">
        <v>1.41892525549056</v>
      </c>
      <c r="EQ950" s="15">
        <v>-1.2434046321104884</v>
      </c>
      <c r="ER950" s="15">
        <v>-3.1799067635753846</v>
      </c>
      <c r="ES950" s="15">
        <v>-4.3509375611830237</v>
      </c>
      <c r="ET950" s="15">
        <v>-5.1037940275987275</v>
      </c>
      <c r="EU950" s="56">
        <v>-1.4808911015791797</v>
      </c>
    </row>
    <row r="951" spans="1:151" s="15" customFormat="1" x14ac:dyDescent="0.35">
      <c r="A951" s="11">
        <v>13</v>
      </c>
      <c r="B951" s="1"/>
      <c r="C951" s="1"/>
      <c r="D951" s="43">
        <f t="shared" si="32"/>
        <v>0.95</v>
      </c>
      <c r="E951" s="15">
        <v>3.3401580233867501</v>
      </c>
      <c r="F951" s="15">
        <v>5.4947469867712995</v>
      </c>
      <c r="G951" s="15">
        <v>6.4821793053071382</v>
      </c>
      <c r="H951" s="15">
        <v>6.8534134286788913</v>
      </c>
      <c r="I951" s="15">
        <v>7.0135961245702569</v>
      </c>
      <c r="J951" s="15">
        <v>-3.9261001482962792E-2</v>
      </c>
      <c r="K951" s="15">
        <v>7.07455598950183</v>
      </c>
      <c r="L951" s="15">
        <v>3.2507906152596724</v>
      </c>
      <c r="M951" s="15">
        <v>5.4103175463719539</v>
      </c>
      <c r="N951" s="15">
        <v>6.4105882197567876</v>
      </c>
      <c r="O951" s="15">
        <v>6.7964874668056874</v>
      </c>
      <c r="P951" s="15">
        <v>6.9840783734604113</v>
      </c>
      <c r="R951" s="15">
        <v>7.0223685128286117</v>
      </c>
      <c r="S951" s="15">
        <v>3.2507906152596724</v>
      </c>
      <c r="T951" s="15">
        <v>5.4961299310309846</v>
      </c>
      <c r="U951" s="15">
        <v>6.394463807402845</v>
      </c>
      <c r="V951" s="15">
        <v>4.1157758364865895</v>
      </c>
      <c r="W951" s="15">
        <v>-0.3800552720846726</v>
      </c>
      <c r="X951" s="15">
        <v>-2.071524175762987</v>
      </c>
      <c r="Y951" s="15">
        <v>6.1662443575141515</v>
      </c>
      <c r="Z951" s="15">
        <v>3.2406431503388058</v>
      </c>
      <c r="AA951" s="15">
        <v>5.4036441853353105</v>
      </c>
      <c r="AB951" s="15">
        <v>6.4113890554141362</v>
      </c>
      <c r="AC951" s="15">
        <v>6.802355143042039</v>
      </c>
      <c r="AD951" s="15">
        <v>6.9933063432137006</v>
      </c>
      <c r="AE951" s="15">
        <v>0.30954409305234276</v>
      </c>
      <c r="AF951" s="15">
        <v>7.0217344656238563</v>
      </c>
      <c r="AG951" s="15">
        <v>3.2406431503388058</v>
      </c>
      <c r="AH951" s="15">
        <v>5.4443371333099417</v>
      </c>
      <c r="AI951" s="15">
        <v>6.3802873086724174</v>
      </c>
      <c r="AJ951" s="15">
        <v>3.4695132220232314</v>
      </c>
      <c r="AK951" s="15">
        <v>-0.751110242287233</v>
      </c>
      <c r="AL951" s="15">
        <v>-2.4398010780024868</v>
      </c>
      <c r="AM951" s="15">
        <v>5.8130011465104809</v>
      </c>
      <c r="AN951" s="15">
        <v>3.1657274495231706</v>
      </c>
      <c r="AO951" s="15">
        <v>5.354157344415122</v>
      </c>
      <c r="AP951" s="15">
        <v>6.383704828279595</v>
      </c>
      <c r="AQ951" s="15">
        <v>6.7804126531175228</v>
      </c>
      <c r="AR951" s="15">
        <v>6.9370545409594984</v>
      </c>
      <c r="AS951" s="15">
        <v>-0.93515131825319053</v>
      </c>
      <c r="AT951" s="15">
        <v>6.9811735058662716</v>
      </c>
      <c r="AU951" s="15">
        <v>3.1657274495231706</v>
      </c>
      <c r="AV951" s="15">
        <v>5.3833859392279804</v>
      </c>
      <c r="AW951" s="15">
        <v>6.2240822803723432</v>
      </c>
      <c r="AX951" s="15">
        <v>3.3027063110258541</v>
      </c>
      <c r="AY951" s="15">
        <v>-1.0665130945246126</v>
      </c>
      <c r="AZ951" s="15">
        <v>-2.6158278781337692</v>
      </c>
      <c r="BA951" s="15">
        <v>5.5873840700776292</v>
      </c>
      <c r="BB951" s="15">
        <v>3.2266364068402251</v>
      </c>
      <c r="BC951" s="15">
        <v>5.3943646123551376</v>
      </c>
      <c r="BD951" s="15">
        <v>6.4053184013983531</v>
      </c>
      <c r="BE951" s="15">
        <v>6.796319817830061</v>
      </c>
      <c r="BF951" s="15">
        <v>6.9792285568603161</v>
      </c>
      <c r="BG951" s="15">
        <v>-0.64774236018616771</v>
      </c>
      <c r="BH951" s="15">
        <v>7.0120653233953396</v>
      </c>
      <c r="BI951" s="15">
        <v>2.976369816940871</v>
      </c>
      <c r="BJ951" s="15">
        <v>4.8960013105740554</v>
      </c>
      <c r="BK951" s="15">
        <v>5.001407223299811</v>
      </c>
      <c r="BL951" s="15">
        <v>1.7610789136968461</v>
      </c>
      <c r="BM951" s="15">
        <v>-2.8139518098033132</v>
      </c>
      <c r="BN951" s="15">
        <v>-4.7963854146938223</v>
      </c>
      <c r="BO951" s="15">
        <v>4.2056065029810181</v>
      </c>
      <c r="BP951" s="15">
        <v>3.0383777944402452</v>
      </c>
      <c r="BQ951" s="15">
        <v>4.9799731550691622</v>
      </c>
      <c r="BR951" s="15">
        <v>5.3295985687471248</v>
      </c>
      <c r="BS951" s="15">
        <v>3.5906014160429462</v>
      </c>
      <c r="BT951" s="15">
        <v>-0.58946131300938032</v>
      </c>
      <c r="BU951" s="15">
        <v>-3.9479658435046714</v>
      </c>
      <c r="BV951" s="15">
        <v>5.28772134250036</v>
      </c>
      <c r="BW951" s="15">
        <v>2.5892101923986632</v>
      </c>
      <c r="BX951" s="15">
        <v>4.2849197260368781</v>
      </c>
      <c r="BY951" s="15">
        <v>4.0293683946610201</v>
      </c>
      <c r="BZ951" s="15">
        <v>1.2842022004096054</v>
      </c>
      <c r="CA951" s="15">
        <v>-2.5189380435837765</v>
      </c>
      <c r="CB951" s="15">
        <v>-4.3531249460687063</v>
      </c>
      <c r="CC951" s="15">
        <v>3.8503711390199045</v>
      </c>
      <c r="CD951" s="15">
        <v>3.2242706773213885</v>
      </c>
      <c r="CE951" s="15">
        <v>5.337244786695579</v>
      </c>
      <c r="CF951" s="15">
        <v>6.2364199165231664</v>
      </c>
      <c r="CG951" s="15">
        <v>6.3981783483322152</v>
      </c>
      <c r="CH951" s="15">
        <v>5.7493810145862243</v>
      </c>
      <c r="CI951" s="15">
        <v>-1.540454554304342</v>
      </c>
      <c r="CJ951" s="15">
        <v>6.7742427481992706</v>
      </c>
      <c r="CK951" s="15">
        <v>3.2242706773213885</v>
      </c>
      <c r="CL951" s="15">
        <v>5.3505723583612941</v>
      </c>
      <c r="CM951" s="15">
        <v>2.8850737114816152</v>
      </c>
      <c r="CN951" s="15">
        <v>-0.14490325008018107</v>
      </c>
      <c r="CO951" s="15">
        <v>-2.7075573258218846</v>
      </c>
      <c r="CP951" s="15">
        <v>-3.6209902416916107</v>
      </c>
      <c r="CQ951" s="15">
        <v>3.0211605979570098</v>
      </c>
      <c r="CR951" s="15">
        <v>3.0734612459890438</v>
      </c>
      <c r="CS951" s="15">
        <v>5.1573879727542442</v>
      </c>
      <c r="CT951" s="15">
        <v>5.925275273329671</v>
      </c>
      <c r="CU951" s="15">
        <v>5.6523633199366898</v>
      </c>
      <c r="CV951" s="15">
        <v>3.5950429240761688</v>
      </c>
      <c r="CW951" s="15">
        <v>-1.5885398892460987</v>
      </c>
      <c r="CX951" s="15">
        <v>6.3204567221659405</v>
      </c>
      <c r="CY951" s="15">
        <v>3.0734612459890438</v>
      </c>
      <c r="CZ951" s="15">
        <v>5.2091309057034083</v>
      </c>
      <c r="DA951" s="15">
        <v>3.2657246073704647</v>
      </c>
      <c r="DB951" s="15">
        <v>-1.0052465737443379</v>
      </c>
      <c r="DC951" s="15">
        <v>-3.1035886932156727</v>
      </c>
      <c r="DD951" s="15">
        <v>-3.6385036070649339</v>
      </c>
      <c r="DE951" s="15">
        <v>2.1307947004551639</v>
      </c>
      <c r="DF951" s="15">
        <v>3.0418486634418209</v>
      </c>
      <c r="DG951" s="15">
        <v>5.116081769398968</v>
      </c>
      <c r="DH951" s="15">
        <v>5.8690802745233874</v>
      </c>
      <c r="DI951" s="15">
        <v>5.5588274175279553</v>
      </c>
      <c r="DJ951" s="15">
        <v>3.4482436640025891</v>
      </c>
      <c r="DK951" s="15">
        <v>-1.7421684716731569</v>
      </c>
      <c r="DL951" s="15">
        <v>6.2694367267293121</v>
      </c>
      <c r="DM951" s="15">
        <v>3.0418486634418209</v>
      </c>
      <c r="DN951" s="15">
        <v>4.9229436045777284</v>
      </c>
      <c r="DO951" s="15">
        <v>3.2015957946027762</v>
      </c>
      <c r="DP951" s="15">
        <v>-1.3937276247649071</v>
      </c>
      <c r="DQ951" s="15">
        <v>-3.2172532235745206</v>
      </c>
      <c r="DR951" s="15">
        <v>-3.7020281117267828</v>
      </c>
      <c r="DS951" s="15">
        <v>1.8448264511268124</v>
      </c>
      <c r="DT951" s="15">
        <v>3.1560507733594099</v>
      </c>
      <c r="DU951" s="15">
        <v>5.2471415781859383</v>
      </c>
      <c r="DV951" s="15">
        <v>6.0813864522416967</v>
      </c>
      <c r="DW951" s="15">
        <v>6.0350554175415851</v>
      </c>
      <c r="DX951" s="15">
        <v>4.6528522437995727</v>
      </c>
      <c r="DY951" s="15">
        <v>-1.29348106580053</v>
      </c>
      <c r="DZ951" s="15">
        <v>6.5646054525939759</v>
      </c>
      <c r="EA951" s="75">
        <v>2.5114827838745666</v>
      </c>
      <c r="EB951" s="15">
        <v>4.2874859516429185</v>
      </c>
      <c r="EC951" s="15">
        <v>2.8021937628761502</v>
      </c>
      <c r="ED951" s="15">
        <v>-2.3193001116980287</v>
      </c>
      <c r="EE951" s="15">
        <v>-4.6109368768372399</v>
      </c>
      <c r="EF951" s="15">
        <v>-5.4280673889247355</v>
      </c>
      <c r="EG951" s="15">
        <v>0.37328258297767913</v>
      </c>
      <c r="EH951" s="53">
        <v>2.5736620175819938</v>
      </c>
      <c r="EI951" s="15">
        <v>4.5066236508762136</v>
      </c>
      <c r="EJ951" s="15">
        <v>4.1845990226204179</v>
      </c>
      <c r="EK951" s="15">
        <v>1.0250715180999093</v>
      </c>
      <c r="EL951" s="15">
        <v>-2.033124309202921</v>
      </c>
      <c r="EM951" s="15">
        <v>-3.7989161969240057</v>
      </c>
      <c r="EN951" s="56">
        <v>4.0745244503609062</v>
      </c>
      <c r="EO951" s="53">
        <v>1.4031080015005517</v>
      </c>
      <c r="EP951" s="15">
        <v>2.8152453184421082</v>
      </c>
      <c r="EQ951" s="15">
        <v>0.51693330813602056</v>
      </c>
      <c r="ER951" s="15">
        <v>-1.9141747439662375</v>
      </c>
      <c r="ES951" s="15">
        <v>-3.6183451519391263</v>
      </c>
      <c r="ET951" s="15">
        <v>-4.6690479904595525</v>
      </c>
      <c r="EU951" s="56">
        <v>0.46004782389044141</v>
      </c>
    </row>
    <row r="952" spans="1:151" s="15" customFormat="1" x14ac:dyDescent="0.35">
      <c r="A952" s="11">
        <v>14</v>
      </c>
      <c r="B952" s="1"/>
      <c r="C952" s="1"/>
      <c r="D952" s="43" t="str">
        <f t="shared" si="32"/>
        <v>ave</v>
      </c>
      <c r="E952" s="15">
        <v>-0.93906892268363973</v>
      </c>
      <c r="F952" s="15">
        <v>2.3840609014950767</v>
      </c>
      <c r="G952" s="15">
        <v>2.5080847292088944</v>
      </c>
      <c r="H952" s="15">
        <v>-5.2135619493369569</v>
      </c>
      <c r="I952" s="15">
        <v>-6.5968504516323758</v>
      </c>
      <c r="J952" s="15">
        <v>-7.0251725335259065</v>
      </c>
      <c r="K952" s="15">
        <v>2.1869165630275944</v>
      </c>
      <c r="L952" s="15">
        <v>-1.0905134489168564</v>
      </c>
      <c r="M952" s="15">
        <v>2.1743752671275822</v>
      </c>
      <c r="N952" s="15">
        <v>2.1974862884307393</v>
      </c>
      <c r="O952" s="15">
        <v>-5.3623846644543347</v>
      </c>
      <c r="P952" s="15">
        <v>-6.6222476146249312</v>
      </c>
      <c r="Q952" s="15">
        <v>-7.0223685128286117</v>
      </c>
      <c r="S952" s="15">
        <v>-1.0905134489168564</v>
      </c>
      <c r="T952" s="15">
        <v>2.3742018049715181</v>
      </c>
      <c r="U952" s="15">
        <v>1.1500582986451418</v>
      </c>
      <c r="V952" s="15">
        <v>-3.0513745555282608</v>
      </c>
      <c r="W952" s="15">
        <v>-3.7846153026513969</v>
      </c>
      <c r="X952" s="15">
        <v>-3.915451802259728</v>
      </c>
      <c r="Y952" s="15">
        <v>-1.7331248518648841</v>
      </c>
      <c r="Z952" s="15">
        <v>-1.1071251146876917</v>
      </c>
      <c r="AA952" s="15">
        <v>2.1554956060082833</v>
      </c>
      <c r="AB952" s="15">
        <v>2.1988226558612696</v>
      </c>
      <c r="AC952" s="15">
        <v>-5.3482087529218836</v>
      </c>
      <c r="AD952" s="15">
        <v>-6.6163234244109823</v>
      </c>
      <c r="AE952" s="15">
        <v>-7.0209594845614864</v>
      </c>
      <c r="AF952" s="15">
        <v>-0.12614312422124799</v>
      </c>
      <c r="AG952" s="15">
        <v>-1.1071251146876917</v>
      </c>
      <c r="AH952" s="15">
        <v>2.2354306182981598</v>
      </c>
      <c r="AI952" s="15">
        <v>0.88819081130057675</v>
      </c>
      <c r="AJ952" s="15">
        <v>-3.6268220052257689</v>
      </c>
      <c r="AK952" s="15">
        <v>-4.0781345120813484</v>
      </c>
      <c r="AL952" s="15">
        <v>-4.2174025205865782</v>
      </c>
      <c r="AM952" s="15">
        <v>-2.2379616871155492</v>
      </c>
      <c r="AN952" s="15">
        <v>-1.2446776675147486</v>
      </c>
      <c r="AO952" s="15">
        <v>2.0145400125841282</v>
      </c>
      <c r="AP952" s="15">
        <v>2.0408457064621546</v>
      </c>
      <c r="AQ952" s="15">
        <v>-5.3689586551980284</v>
      </c>
      <c r="AR952" s="15">
        <v>-6.6345605174171727</v>
      </c>
      <c r="AS952" s="15">
        <v>-7.0436343721570136</v>
      </c>
      <c r="AT952" s="15">
        <v>-1.0901776148770921</v>
      </c>
      <c r="AU952" s="15">
        <v>-1.2446776675147486</v>
      </c>
      <c r="AV952" s="15">
        <v>1.9999074493008828</v>
      </c>
      <c r="AW952" s="15">
        <v>0.34368801579623698</v>
      </c>
      <c r="AX952" s="15">
        <v>-3.8073250199652442</v>
      </c>
      <c r="AY952" s="15">
        <v>-4.3186697666823255</v>
      </c>
      <c r="AZ952" s="15">
        <v>-4.3674791564654907</v>
      </c>
      <c r="BA952" s="15">
        <v>-2.462996089292337</v>
      </c>
      <c r="BB952" s="15">
        <v>-1.1349830331332342</v>
      </c>
      <c r="BC952" s="15">
        <v>2.1285261641486182</v>
      </c>
      <c r="BD952" s="15">
        <v>2.164605479420425</v>
      </c>
      <c r="BE952" s="15">
        <v>-5.3596682359980248</v>
      </c>
      <c r="BF952" s="15">
        <v>-6.6232850652517969</v>
      </c>
      <c r="BG952" s="15">
        <v>-7.0272753180378009</v>
      </c>
      <c r="BH952" s="15">
        <v>-0.86280288051124188</v>
      </c>
      <c r="BI952" s="15">
        <v>-1.5784976616058259</v>
      </c>
      <c r="BJ952" s="15">
        <v>0.88815946492459963</v>
      </c>
      <c r="BK952" s="15">
        <v>-1.714909745258214</v>
      </c>
      <c r="BL952" s="15">
        <v>-5.4188163344632034</v>
      </c>
      <c r="BM952" s="15">
        <v>-6.1184494426262894</v>
      </c>
      <c r="BN952" s="15">
        <v>-6.5543589881805531</v>
      </c>
      <c r="BO952" s="15">
        <v>-3.7248764670094348</v>
      </c>
      <c r="BP952" s="15">
        <v>-1.4915981785473387</v>
      </c>
      <c r="BQ952" s="15">
        <v>0.95038267256811548</v>
      </c>
      <c r="BR952" s="15">
        <v>-1.0541598233424161</v>
      </c>
      <c r="BS952" s="15">
        <v>-5.2454428735414833</v>
      </c>
      <c r="BT952" s="15">
        <v>-5.8903092061697144</v>
      </c>
      <c r="BU952" s="15">
        <v>-6.109047615834772</v>
      </c>
      <c r="BV952" s="15">
        <v>-2.834178585550839</v>
      </c>
      <c r="BW952" s="15">
        <v>-2.1697543017318677</v>
      </c>
      <c r="BX952" s="15">
        <v>-0.30626688521093109</v>
      </c>
      <c r="BY952" s="15">
        <v>-2.1828047261876309</v>
      </c>
      <c r="BZ952" s="15">
        <v>-5.1848951198934419</v>
      </c>
      <c r="CA952" s="15">
        <v>-5.844031753417207</v>
      </c>
      <c r="CB952" s="15">
        <v>-6.150970997586902</v>
      </c>
      <c r="CC952" s="15">
        <v>-3.6114654873283247</v>
      </c>
      <c r="CD952" s="15">
        <v>-1.1466012269795243</v>
      </c>
      <c r="CE952" s="15">
        <v>1.9576522959632787</v>
      </c>
      <c r="CF952" s="15">
        <v>1.3033756769883968</v>
      </c>
      <c r="CG952" s="15">
        <v>-5.6194330334766995</v>
      </c>
      <c r="CH952" s="15">
        <v>-6.8483493488255194</v>
      </c>
      <c r="CI952" s="15">
        <v>-7.2051974255586941</v>
      </c>
      <c r="CJ952" s="15">
        <v>-1.5972829152638488</v>
      </c>
      <c r="CK952" s="15">
        <v>-1.1466012269795243</v>
      </c>
      <c r="CL952" s="15">
        <v>1.9562464354802553</v>
      </c>
      <c r="CM952" s="15">
        <v>-2.238100025221303</v>
      </c>
      <c r="CN952" s="15">
        <v>-4.7762652710918978</v>
      </c>
      <c r="CO952" s="15">
        <v>-4.3733605540947309</v>
      </c>
      <c r="CP952" s="15">
        <v>-4.5701094927140335</v>
      </c>
      <c r="CQ952" s="15">
        <v>-3.7417492112446324</v>
      </c>
      <c r="CR952" s="15">
        <v>-1.3456368631657001</v>
      </c>
      <c r="CS952" s="15">
        <v>1.5812118391487395</v>
      </c>
      <c r="CT952" s="15">
        <v>0.53952505361064507</v>
      </c>
      <c r="CU952" s="15">
        <v>-4.8116723707771376</v>
      </c>
      <c r="CV952" s="15">
        <v>-6.5823640760302595</v>
      </c>
      <c r="CW952" s="15">
        <v>-7.0921042335315239</v>
      </c>
      <c r="CX952" s="15">
        <v>-1.3804749014706252</v>
      </c>
      <c r="CY952" s="15">
        <v>-1.3456368631657001</v>
      </c>
      <c r="CZ952" s="15">
        <v>1.636659426250781</v>
      </c>
      <c r="DA952" s="15">
        <v>-2.7765202217080134</v>
      </c>
      <c r="DB952" s="15">
        <v>-4.0237029133724391</v>
      </c>
      <c r="DC952" s="15">
        <v>-4.6735208467596792</v>
      </c>
      <c r="DD952" s="15">
        <v>-4.4743710811187194</v>
      </c>
      <c r="DE952" s="15">
        <v>-3.8853564291110101</v>
      </c>
      <c r="DF952" s="15">
        <v>-1.4015136929768868</v>
      </c>
      <c r="DG952" s="15">
        <v>1.4579148273325404</v>
      </c>
      <c r="DH952" s="15">
        <v>0.35161692041734466</v>
      </c>
      <c r="DI952" s="15">
        <v>-4.9119385652656575</v>
      </c>
      <c r="DJ952" s="15">
        <v>-6.6933929817566833</v>
      </c>
      <c r="DK952" s="15">
        <v>-7.200855335313725</v>
      </c>
      <c r="DL952" s="15">
        <v>-1.5244375550157163</v>
      </c>
      <c r="DM952" s="15">
        <v>-1.4015136929768868</v>
      </c>
      <c r="DN952" s="15">
        <v>0.97825020960117193</v>
      </c>
      <c r="DO952" s="15">
        <v>-2.8034664849609907</v>
      </c>
      <c r="DP952" s="15">
        <v>-4.3455349109982588</v>
      </c>
      <c r="DQ952" s="15">
        <v>-4.6773416027213521</v>
      </c>
      <c r="DR952" s="15">
        <v>-4.5197551467510388</v>
      </c>
      <c r="DS952" s="15">
        <v>-4.0114374775908805</v>
      </c>
      <c r="DT952" s="15">
        <v>-1.2291114989812717</v>
      </c>
      <c r="DU952" s="15">
        <v>1.7727957899688498</v>
      </c>
      <c r="DV952" s="15">
        <v>0.91746376230743576</v>
      </c>
      <c r="DW952" s="15">
        <v>-5.0229311401649852</v>
      </c>
      <c r="DX952" s="15">
        <v>-6.6713821637847976</v>
      </c>
      <c r="DY952" s="15">
        <v>-7.2282125879730748</v>
      </c>
      <c r="DZ952" s="15">
        <v>-1.1170173700376935</v>
      </c>
      <c r="EA952" s="75">
        <v>-2.2740104467552049</v>
      </c>
      <c r="EB952" s="15">
        <v>-0.32310207106703925</v>
      </c>
      <c r="EC952" s="15">
        <v>-3.9512428438767602</v>
      </c>
      <c r="ED952" s="15">
        <v>-5.7315303663790491</v>
      </c>
      <c r="EE952" s="15">
        <v>-6.2399953925698854</v>
      </c>
      <c r="EF952" s="15">
        <v>-6.2441185790994078</v>
      </c>
      <c r="EG952" s="15">
        <v>-5.0439298223760094</v>
      </c>
      <c r="EH952" s="53">
        <v>-2.1361293619735426</v>
      </c>
      <c r="EI952" s="15">
        <v>-5.7647259592183031E-2</v>
      </c>
      <c r="EJ952" s="15">
        <v>-2.9660663881118752</v>
      </c>
      <c r="EK952" s="15">
        <v>-4.4469856504299861</v>
      </c>
      <c r="EL952" s="15">
        <v>-5.356384041383242</v>
      </c>
      <c r="EM952" s="15">
        <v>-5.3729027142397685</v>
      </c>
      <c r="EN952" s="56">
        <v>-3.975795433865736</v>
      </c>
      <c r="EO952" s="53">
        <v>-3.5308202993659936</v>
      </c>
      <c r="EP952" s="15">
        <v>-2.3910185970717999</v>
      </c>
      <c r="EQ952" s="15">
        <v>-4.6138075288501454</v>
      </c>
      <c r="ER952" s="15">
        <v>-5.0622713029243345</v>
      </c>
      <c r="ES952" s="15">
        <v>-5.3784215549808279</v>
      </c>
      <c r="ET952" s="15">
        <v>-5.7311260064611238</v>
      </c>
      <c r="EU952" s="56">
        <v>-4.9360206075694579</v>
      </c>
    </row>
    <row r="953" spans="1:151" s="15" customFormat="1" x14ac:dyDescent="0.35">
      <c r="A953" s="11">
        <v>15</v>
      </c>
      <c r="B953" s="1"/>
      <c r="C953" s="1" t="s">
        <v>66</v>
      </c>
      <c r="D953" s="43">
        <f t="shared" si="32"/>
        <v>1</v>
      </c>
      <c r="E953" s="15">
        <v>2.283151720319045</v>
      </c>
      <c r="F953" s="15">
        <v>4.632611660868351</v>
      </c>
      <c r="G953" s="15">
        <v>1.8122877573398886</v>
      </c>
      <c r="H953" s="15">
        <v>-0.45981761596927612</v>
      </c>
      <c r="I953" s="15">
        <v>-2.0989199537947982</v>
      </c>
      <c r="J953" s="15">
        <v>-3.251783317889589</v>
      </c>
      <c r="K953" s="15">
        <v>1.1343107102129144</v>
      </c>
      <c r="M953" s="15">
        <v>4.4643994885248803</v>
      </c>
      <c r="N953" s="15">
        <v>1.7384994558191853</v>
      </c>
      <c r="O953" s="15">
        <v>-0.49307369588806682</v>
      </c>
      <c r="P953" s="15">
        <v>-2.1091642210716137</v>
      </c>
      <c r="Q953" s="15">
        <v>-3.2507906152596724</v>
      </c>
      <c r="R953" s="15">
        <v>1.0905134489168564</v>
      </c>
      <c r="T953" s="15">
        <v>4.5867885431841424</v>
      </c>
      <c r="U953" s="15">
        <v>1.473063976950242</v>
      </c>
      <c r="V953" s="15">
        <v>-1.1685896216311922</v>
      </c>
      <c r="W953" s="15">
        <v>-2.6517422240065609</v>
      </c>
      <c r="X953" s="15">
        <v>-3.2433848390901998</v>
      </c>
      <c r="Y953" s="15">
        <v>0.13599592341678374</v>
      </c>
      <c r="Z953" s="15">
        <v>-0.71788973122821664</v>
      </c>
      <c r="AA953" s="15">
        <v>4.4493477393280916</v>
      </c>
      <c r="AB953" s="15">
        <v>1.738958506674495</v>
      </c>
      <c r="AC953" s="15">
        <v>-0.48997675548536646</v>
      </c>
      <c r="AD953" s="15">
        <v>-2.1069857497571554</v>
      </c>
      <c r="AE953" s="15">
        <v>-3.2501032460255352</v>
      </c>
      <c r="AF953" s="15">
        <v>1.0895093820199804</v>
      </c>
      <c r="AG953" s="15">
        <v>-0.71788973122821664</v>
      </c>
      <c r="AH953" s="15">
        <v>4.460758511006703</v>
      </c>
      <c r="AI953" s="15">
        <v>1.4001047959966355</v>
      </c>
      <c r="AJ953" s="15">
        <v>-1.5560734040355</v>
      </c>
      <c r="AK953" s="15">
        <v>-2.8963086693021025</v>
      </c>
      <c r="AL953" s="15">
        <v>-3.521357855577099</v>
      </c>
      <c r="AM953" s="15">
        <v>-0.14764278761758584</v>
      </c>
      <c r="AN953" s="15">
        <v>-1.9477253673409753</v>
      </c>
      <c r="AO953" s="15">
        <v>4.2824099985992623</v>
      </c>
      <c r="AP953" s="15">
        <v>1.7003242880887326</v>
      </c>
      <c r="AQ953" s="15">
        <v>-0.50286770812541515</v>
      </c>
      <c r="AR953" s="15">
        <v>-2.1178025927223771</v>
      </c>
      <c r="AS953" s="15">
        <v>-3.2645364866896132</v>
      </c>
      <c r="AT953" s="15">
        <v>1.0464407834538769</v>
      </c>
      <c r="AU953" s="15">
        <v>-1.9477253673409753</v>
      </c>
      <c r="AV953" s="15">
        <v>3.9733150451935773</v>
      </c>
      <c r="AW953" s="15">
        <v>1.204793043574139</v>
      </c>
      <c r="AX953" s="15">
        <v>-1.663450961996932</v>
      </c>
      <c r="AY953" s="15">
        <v>-3.1067565419288918</v>
      </c>
      <c r="AZ953" s="15">
        <v>-3.6701514629319689</v>
      </c>
      <c r="BA953" s="15">
        <v>-0.29502398158577453</v>
      </c>
      <c r="BB953" s="15">
        <v>-1.5018667716657179</v>
      </c>
      <c r="BC953" s="15">
        <v>4.4165145823290386</v>
      </c>
      <c r="BD953" s="15">
        <v>1.7297749545217367</v>
      </c>
      <c r="BE953" s="15">
        <v>-0.49394144081154878</v>
      </c>
      <c r="BF953" s="15">
        <v>-2.1103600968283618</v>
      </c>
      <c r="BG953" s="15">
        <v>-3.2538878188391998</v>
      </c>
      <c r="BH953" s="15">
        <v>1.0783248061067616</v>
      </c>
      <c r="BI953" s="15">
        <v>-1.7537828786204213</v>
      </c>
      <c r="BJ953" s="15">
        <v>2.624934523762037</v>
      </c>
      <c r="BK953" s="15">
        <v>0.15039879306230231</v>
      </c>
      <c r="BL953" s="15">
        <v>-2.7079936867011312</v>
      </c>
      <c r="BM953" s="15">
        <v>-4.3583476795035141</v>
      </c>
      <c r="BN953" s="15">
        <v>-5.3110552651886582</v>
      </c>
      <c r="BO953" s="15">
        <v>-1.2158367233036713</v>
      </c>
      <c r="BP953" s="15">
        <v>-1.4081950451749796</v>
      </c>
      <c r="BQ953" s="15">
        <v>2.7064550348355279</v>
      </c>
      <c r="BR953" s="15">
        <v>0.52455367868884817</v>
      </c>
      <c r="BS953" s="15">
        <v>-1.9150727134122625</v>
      </c>
      <c r="BT953" s="15">
        <v>-3.4470822803045476</v>
      </c>
      <c r="BU953" s="15">
        <v>-4.7549537242882085</v>
      </c>
      <c r="BV953" s="15">
        <v>-0.37745014122099985</v>
      </c>
      <c r="BW953" s="15">
        <v>-2.7456880961817953</v>
      </c>
      <c r="BX953" s="15">
        <v>1.1016224213009354</v>
      </c>
      <c r="BY953" s="15">
        <v>-0.51692672814288265</v>
      </c>
      <c r="BZ953" s="15">
        <v>-2.7719322874153165</v>
      </c>
      <c r="CA953" s="15">
        <v>-4.1686328982282381</v>
      </c>
      <c r="CB953" s="15">
        <v>-5.0119229728466266</v>
      </c>
      <c r="CC953" s="15">
        <v>-1.3144910047393776</v>
      </c>
      <c r="CD953" s="15">
        <v>-0.57501055153693648</v>
      </c>
      <c r="CE953" s="15">
        <v>4.1677955804939328</v>
      </c>
      <c r="CF953" s="15">
        <v>1.5274788810338171</v>
      </c>
      <c r="CG953" s="15">
        <v>-0.68251786239498136</v>
      </c>
      <c r="CH953" s="15">
        <v>-2.2801608949600904</v>
      </c>
      <c r="CI953" s="15">
        <v>-3.4033760984812456</v>
      </c>
      <c r="CJ953" s="15">
        <v>0.8782481413543779</v>
      </c>
      <c r="CK953" s="15">
        <v>-0.57501055153693648</v>
      </c>
      <c r="CL953" s="15">
        <v>3.8475583840660308</v>
      </c>
      <c r="CM953" s="15">
        <v>-1.0239056547541834</v>
      </c>
      <c r="CN953" s="15">
        <v>-3.1676404029746115</v>
      </c>
      <c r="CO953" s="15">
        <v>-3.8108387138889661</v>
      </c>
      <c r="CP953" s="15">
        <v>-4.2307124804849829</v>
      </c>
      <c r="CQ953" s="15">
        <v>-1.7029353825904479</v>
      </c>
      <c r="CR953" s="15">
        <v>-1.6832740329103819</v>
      </c>
      <c r="CS953" s="15">
        <v>3.7548361214913282</v>
      </c>
      <c r="CT953" s="15">
        <v>1.3383197061921324</v>
      </c>
      <c r="CU953" s="15">
        <v>-0.82910138388057708</v>
      </c>
      <c r="CV953" s="15">
        <v>-2.4463739883176996</v>
      </c>
      <c r="CW953" s="15">
        <v>-3.6234354225092975</v>
      </c>
      <c r="CX953" s="15">
        <v>0.69456177974470523</v>
      </c>
      <c r="CY953" s="15">
        <v>-1.6832740329103819</v>
      </c>
      <c r="CZ953" s="15">
        <v>3.5622333354442852</v>
      </c>
      <c r="DA953" s="15">
        <v>-1.1226774332346687</v>
      </c>
      <c r="DB953" s="15">
        <v>-3.1280582909456416</v>
      </c>
      <c r="DC953" s="15">
        <v>-4.1153309259340789</v>
      </c>
      <c r="DD953" s="15">
        <v>-4.1852558013014924</v>
      </c>
      <c r="DE953" s="15">
        <v>-2.1107404570591619</v>
      </c>
      <c r="DF953" s="15">
        <v>-1.6590546190444659</v>
      </c>
      <c r="DG953" s="15">
        <v>3.587537830925525</v>
      </c>
      <c r="DH953" s="15">
        <v>1.2696337750187856</v>
      </c>
      <c r="DI953" s="15">
        <v>-0.8848726907064669</v>
      </c>
      <c r="DJ953" s="15">
        <v>-2.5015263887578474</v>
      </c>
      <c r="DK953" s="15">
        <v>-3.6783168207989019</v>
      </c>
      <c r="DL953" s="15">
        <v>0.64276268789201196</v>
      </c>
      <c r="DM953" s="15">
        <v>-1.6590546190444659</v>
      </c>
      <c r="DN953" s="15">
        <v>2.8594721111344379</v>
      </c>
      <c r="DO953" s="15">
        <v>-1.1607141765227753</v>
      </c>
      <c r="DP953" s="15">
        <v>-3.4187397781054969</v>
      </c>
      <c r="DQ953" s="15">
        <v>-4.1605585734854946</v>
      </c>
      <c r="DR953" s="15">
        <v>-4.2425210820997812</v>
      </c>
      <c r="DS953" s="15">
        <v>-2.2721124385565554</v>
      </c>
      <c r="DT953" s="15">
        <v>-1.1263398618295046</v>
      </c>
      <c r="DU953" s="15">
        <v>3.9900113256176617</v>
      </c>
      <c r="DV953" s="15">
        <v>1.4599884525716962</v>
      </c>
      <c r="DW953" s="15">
        <v>-0.72148931488968526</v>
      </c>
      <c r="DX953" s="15">
        <v>-2.3201959203243581</v>
      </c>
      <c r="DY953" s="15">
        <v>-3.4785056289367877</v>
      </c>
      <c r="DZ953" s="15">
        <v>0.83649906987974654</v>
      </c>
      <c r="EA953" s="75">
        <v>-2.7861373452417175</v>
      </c>
      <c r="EB953" s="15">
        <v>1.1116069907220918</v>
      </c>
      <c r="EC953" s="15">
        <v>-1.8707941997184281</v>
      </c>
      <c r="ED953" s="15">
        <v>-4.4284830410757809</v>
      </c>
      <c r="EE953" s="15">
        <v>-5.4926084400558306</v>
      </c>
      <c r="EF953" s="15">
        <v>-5.8498868274702787</v>
      </c>
      <c r="EG953" s="15">
        <v>-3.3639141426685408</v>
      </c>
      <c r="EH953" s="53">
        <v>-2.8469280831674602</v>
      </c>
      <c r="EI953" s="15">
        <v>1.6339000745198524</v>
      </c>
      <c r="EJ953" s="15">
        <v>-0.69619811229489659</v>
      </c>
      <c r="EK953" s="15">
        <v>-2.6074869285260371</v>
      </c>
      <c r="EL953" s="15">
        <v>-3.9217528024535913</v>
      </c>
      <c r="EM953" s="15">
        <v>-4.6421674218078595</v>
      </c>
      <c r="EN953" s="56">
        <v>-1.2251842249860427</v>
      </c>
      <c r="EO953" s="53">
        <v>-4.2804443444403351</v>
      </c>
      <c r="EP953" s="15">
        <v>-1.4076176511918868</v>
      </c>
      <c r="EQ953" s="15">
        <v>-3.2784011020620771</v>
      </c>
      <c r="ER953" s="15">
        <v>-4.0796623254736861</v>
      </c>
      <c r="ES953" s="15">
        <v>-4.7135751620767996</v>
      </c>
      <c r="ET953" s="15">
        <v>-5.2703808556335856</v>
      </c>
      <c r="EU953" s="56">
        <v>-3.2878841493855053</v>
      </c>
    </row>
    <row r="954" spans="1:151" s="15" customFormat="1" x14ac:dyDescent="0.35">
      <c r="A954" s="11">
        <v>16</v>
      </c>
      <c r="B954" s="1"/>
      <c r="C954" s="1"/>
      <c r="D954" s="43">
        <f t="shared" si="32"/>
        <v>0.99</v>
      </c>
      <c r="E954" s="15">
        <v>-4.3494348187848901</v>
      </c>
      <c r="F954" s="15">
        <v>0.35628376154572627</v>
      </c>
      <c r="G954" s="15">
        <v>-1.678126178749862</v>
      </c>
      <c r="H954" s="15">
        <v>-3.5804305054342453</v>
      </c>
      <c r="I954" s="15">
        <v>-4.7481130971134506</v>
      </c>
      <c r="J954" s="15">
        <v>-5.4973408905251455</v>
      </c>
      <c r="K954" s="15">
        <v>-2.290930708255515</v>
      </c>
      <c r="L954" s="15">
        <v>-4.5867885431841424</v>
      </c>
      <c r="M954" s="15">
        <v>-1.6537697011349775</v>
      </c>
      <c r="N954" s="15">
        <v>-1.8443405724221944</v>
      </c>
      <c r="O954" s="15">
        <v>-3.6326206792631113</v>
      </c>
      <c r="P954" s="15">
        <v>-4.7618312077077194</v>
      </c>
      <c r="Q954" s="15">
        <v>-5.4961299310309846</v>
      </c>
      <c r="R954" s="15">
        <v>-2.3742018049715181</v>
      </c>
      <c r="S954" s="15">
        <v>-4.5867885431841424</v>
      </c>
      <c r="U954" s="15">
        <v>-1.9345198361720526</v>
      </c>
      <c r="V954" s="15">
        <v>-3.3116018743651803</v>
      </c>
      <c r="W954" s="15">
        <v>-3.8710597986160944</v>
      </c>
      <c r="X954" s="15">
        <v>-3.9932870348974849</v>
      </c>
      <c r="Y954" s="15">
        <v>-2.6782069837342113</v>
      </c>
      <c r="Z954" s="15">
        <v>-4.6031104507383258</v>
      </c>
      <c r="AA954" s="15">
        <v>-1.7170045974076289</v>
      </c>
      <c r="AB954" s="15">
        <v>-1.8440030846935331</v>
      </c>
      <c r="AC954" s="15">
        <v>-3.627674096244649</v>
      </c>
      <c r="AD954" s="15">
        <v>-4.7588743823452013</v>
      </c>
      <c r="AE954" s="15">
        <v>-5.4952772075436265</v>
      </c>
      <c r="AF954" s="15">
        <v>-2.3757063273425794</v>
      </c>
      <c r="AG954" s="15">
        <v>-4.6031104507383258</v>
      </c>
      <c r="AH954" s="15">
        <v>-1.4501013814128227</v>
      </c>
      <c r="AI954" s="15">
        <v>-1.8738776482907122</v>
      </c>
      <c r="AJ954" s="15">
        <v>-3.7391731194977296</v>
      </c>
      <c r="AK954" s="15">
        <v>-4.1275705601408781</v>
      </c>
      <c r="AL954" s="15">
        <v>-4.2703681893015197</v>
      </c>
      <c r="AM954" s="15">
        <v>-2.9832928812924431</v>
      </c>
      <c r="AN954" s="15">
        <v>-4.8097326296385869</v>
      </c>
      <c r="AO954" s="15">
        <v>-2.3071314740523645</v>
      </c>
      <c r="AP954" s="15">
        <v>-1.9150653010530285</v>
      </c>
      <c r="AQ954" s="15">
        <v>-3.6445724797407864</v>
      </c>
      <c r="AR954" s="15">
        <v>-4.7723329584627638</v>
      </c>
      <c r="AS954" s="15">
        <v>-5.512260340834275</v>
      </c>
      <c r="AT954" s="15">
        <v>-2.442446942047352</v>
      </c>
      <c r="AU954" s="15">
        <v>-4.8097326296385869</v>
      </c>
      <c r="AV954" s="15">
        <v>-1.5878018556034204</v>
      </c>
      <c r="AW954" s="15">
        <v>-2.1530008800532516</v>
      </c>
      <c r="AX954" s="15">
        <v>-3.8705330754334613</v>
      </c>
      <c r="AY954" s="15">
        <v>-4.3403303128081197</v>
      </c>
      <c r="AZ954" s="15">
        <v>-4.416809608591028</v>
      </c>
      <c r="BA954" s="15">
        <v>-3.1339450673200382</v>
      </c>
      <c r="BB954" s="15">
        <v>-4.6550427484549317</v>
      </c>
      <c r="BC954" s="15">
        <v>-1.9561292196750211</v>
      </c>
      <c r="BD954" s="15">
        <v>-1.8618976552417241</v>
      </c>
      <c r="BE954" s="15">
        <v>-3.6333901248087259</v>
      </c>
      <c r="BF954" s="15">
        <v>-4.7632985829296404</v>
      </c>
      <c r="BG954" s="15">
        <v>-5.4998513137260598</v>
      </c>
      <c r="BH954" s="15">
        <v>-2.3941777826163975</v>
      </c>
      <c r="BI954" s="15">
        <v>-5.0223946886256279</v>
      </c>
      <c r="BJ954" s="15">
        <v>-2.0515177567624758</v>
      </c>
      <c r="BK954" s="15">
        <v>-3.4543436002757137</v>
      </c>
      <c r="BL954" s="15">
        <v>-5.2175779718720303</v>
      </c>
      <c r="BM954" s="15">
        <v>-5.887019225152522</v>
      </c>
      <c r="BN954" s="15">
        <v>-6.3779023203874399</v>
      </c>
      <c r="BO954" s="15">
        <v>-4.2415346427919101</v>
      </c>
      <c r="BP954" s="15">
        <v>-4.8830397476863787</v>
      </c>
      <c r="BQ954" s="15">
        <v>-2.2335504739012491</v>
      </c>
      <c r="BR954" s="15">
        <v>-2.941095445423985</v>
      </c>
      <c r="BS954" s="15">
        <v>-4.7465748051678913</v>
      </c>
      <c r="BT954" s="15">
        <v>-5.4391148851763651</v>
      </c>
      <c r="BU954" s="15">
        <v>-5.9365123551166059</v>
      </c>
      <c r="BV954" s="15">
        <v>-3.5751236046804338</v>
      </c>
      <c r="BW954" s="15">
        <v>-5.4655581100481516</v>
      </c>
      <c r="BX954" s="15">
        <v>-2.9022597267772565</v>
      </c>
      <c r="BY954" s="15">
        <v>-3.5259418063738925</v>
      </c>
      <c r="BZ954" s="15">
        <v>-5.1392181365894878</v>
      </c>
      <c r="CA954" s="15">
        <v>-5.6746924332648216</v>
      </c>
      <c r="CB954" s="15">
        <v>-6.0357694992695912</v>
      </c>
      <c r="CC954" s="15">
        <v>-4.1823459853425415</v>
      </c>
      <c r="CD954" s="15">
        <v>-4.6786574723724632</v>
      </c>
      <c r="CE954" s="15">
        <v>-2.3059118949214059</v>
      </c>
      <c r="CF954" s="15">
        <v>-2.2078500047530851</v>
      </c>
      <c r="CG954" s="15">
        <v>-3.8795417729626402</v>
      </c>
      <c r="CH954" s="15">
        <v>-4.9591683976155432</v>
      </c>
      <c r="CI954" s="15">
        <v>-5.6602372900388076</v>
      </c>
      <c r="CJ954" s="15">
        <v>-2.675517637903964</v>
      </c>
      <c r="CK954" s="15">
        <v>-4.6786574723724632</v>
      </c>
      <c r="CL954" s="15">
        <v>-1.045302114636441</v>
      </c>
      <c r="CM954" s="15">
        <v>-3.2256587797501468</v>
      </c>
      <c r="CN954" s="15">
        <v>-4.9255917938028375</v>
      </c>
      <c r="CO954" s="15">
        <v>-4.4969055436661671</v>
      </c>
      <c r="CP954" s="15">
        <v>-4.6438569467707396</v>
      </c>
      <c r="CQ954" s="15">
        <v>-4.1929753605476945</v>
      </c>
      <c r="CR954" s="15">
        <v>-4.8418063007898331</v>
      </c>
      <c r="CS954" s="15">
        <v>-1.9767836379321388</v>
      </c>
      <c r="CT954" s="15">
        <v>-2.3421977733266726</v>
      </c>
      <c r="CU954" s="15">
        <v>-3.9655860370138458</v>
      </c>
      <c r="CV954" s="15">
        <v>-5.0892058439466394</v>
      </c>
      <c r="CW954" s="15">
        <v>-5.833304831040131</v>
      </c>
      <c r="CX954" s="15">
        <v>-2.8214468422507091</v>
      </c>
      <c r="CY954" s="15">
        <v>-4.8418063007898331</v>
      </c>
      <c r="CZ954" s="15">
        <v>-1.3984966386124638</v>
      </c>
      <c r="DA954" s="15">
        <v>-3.8836935011822753</v>
      </c>
      <c r="DB954" s="15">
        <v>-4.2817617761770315</v>
      </c>
      <c r="DC954" s="15">
        <v>-4.7787639943536959</v>
      </c>
      <c r="DD954" s="15">
        <v>-4.5447082299244084</v>
      </c>
      <c r="DE954" s="15">
        <v>-4.2927467835725341</v>
      </c>
      <c r="DF954" s="15">
        <v>-4.8365236366963984</v>
      </c>
      <c r="DG954" s="15">
        <v>-2.0387214434690955</v>
      </c>
      <c r="DH954" s="15">
        <v>-2.4309092034576092</v>
      </c>
      <c r="DI954" s="15">
        <v>-4.0349374092813033</v>
      </c>
      <c r="DJ954" s="15">
        <v>-5.1578276491699846</v>
      </c>
      <c r="DK954" s="15">
        <v>-5.902863227021121</v>
      </c>
      <c r="DL954" s="15">
        <v>-2.884149529628425</v>
      </c>
      <c r="DM954" s="15">
        <v>-4.8365236366963984</v>
      </c>
      <c r="DN954" s="15">
        <v>-2.5758487302776034</v>
      </c>
      <c r="DO954" s="15">
        <v>-3.9161398928216014</v>
      </c>
      <c r="DP954" s="15">
        <v>-4.5687511914905015</v>
      </c>
      <c r="DQ954" s="15">
        <v>-4.7779949890717228</v>
      </c>
      <c r="DR954" s="15">
        <v>-4.5915949899097521</v>
      </c>
      <c r="DS954" s="15">
        <v>-4.3960896677437988</v>
      </c>
      <c r="DT954" s="15">
        <v>-4.7143955000143274</v>
      </c>
      <c r="DU954" s="15">
        <v>-1.8333384283949599</v>
      </c>
      <c r="DV954" s="15">
        <v>-2.2285312959927155</v>
      </c>
      <c r="DW954" s="15">
        <v>-3.8795834409497316</v>
      </c>
      <c r="DX954" s="15">
        <v>-4.9837653433834035</v>
      </c>
      <c r="DY954" s="15">
        <v>-5.7433300393017754</v>
      </c>
      <c r="DZ954" s="15">
        <v>-2.6726478849552504</v>
      </c>
      <c r="EA954" s="75">
        <v>-5.4546400391399104</v>
      </c>
      <c r="EB954" s="15">
        <v>-2.9505175756334507</v>
      </c>
      <c r="EC954" s="15">
        <v>-4.9868183877224226</v>
      </c>
      <c r="ED954" s="15">
        <v>-5.8524651029446897</v>
      </c>
      <c r="EE954" s="15">
        <v>-6.2849811569829628</v>
      </c>
      <c r="EF954" s="15">
        <v>-6.2742444227428633</v>
      </c>
      <c r="EG954" s="15">
        <v>-5.4093399842210816</v>
      </c>
      <c r="EH954" s="53">
        <v>-5.4044631403295087</v>
      </c>
      <c r="EI954" s="15">
        <v>-3.5534590206410259</v>
      </c>
      <c r="EJ954" s="15">
        <v>-4.4985964514740688</v>
      </c>
      <c r="EK954" s="15">
        <v>-4.6960471955237191</v>
      </c>
      <c r="EL954" s="15">
        <v>-5.3316299091775212</v>
      </c>
      <c r="EM954" s="15">
        <v>-5.3969893608232349</v>
      </c>
      <c r="EN954" s="56">
        <v>-4.4596746633836464</v>
      </c>
      <c r="EO954" s="53">
        <v>-6.1674157598053423</v>
      </c>
      <c r="EP954" s="15">
        <v>-4.5988789969632808</v>
      </c>
      <c r="EQ954" s="15">
        <v>-5.436689144332675</v>
      </c>
      <c r="ER954" s="15">
        <v>-5.3495513658151364</v>
      </c>
      <c r="ES954" s="15">
        <v>-5.4935411268971324</v>
      </c>
      <c r="ET954" s="15">
        <v>-5.785527455479615</v>
      </c>
      <c r="EU954" s="56">
        <v>-5.4010551065027634</v>
      </c>
    </row>
    <row r="955" spans="1:151" s="15" customFormat="1" x14ac:dyDescent="0.35">
      <c r="A955" s="11">
        <v>17</v>
      </c>
      <c r="B955" s="1"/>
      <c r="C955" s="1"/>
      <c r="D955" s="43">
        <f t="shared" si="32"/>
        <v>0.98</v>
      </c>
      <c r="E955" s="15">
        <v>-1.3214858110556695</v>
      </c>
      <c r="F955" s="15">
        <v>1.9320250900810836</v>
      </c>
      <c r="G955" s="15">
        <v>1.4121910576478456</v>
      </c>
      <c r="H955" s="15">
        <v>-4.8597153928095258</v>
      </c>
      <c r="I955" s="15">
        <v>-5.8944533541946686</v>
      </c>
      <c r="J955" s="15">
        <v>-6.3971878665043427</v>
      </c>
      <c r="K955" s="15">
        <v>-1.0019915821655194</v>
      </c>
      <c r="L955" s="15">
        <v>-1.473063976950242</v>
      </c>
      <c r="M955" s="15">
        <v>1.7013603443236949</v>
      </c>
      <c r="N955" s="15">
        <v>0.98973835012192646</v>
      </c>
      <c r="O955" s="15">
        <v>-4.963621340924564</v>
      </c>
      <c r="P955" s="15">
        <v>-5.9137610633697433</v>
      </c>
      <c r="Q955" s="15">
        <v>-6.394463807402845</v>
      </c>
      <c r="R955" s="15">
        <v>-1.1500582986451418</v>
      </c>
      <c r="S955" s="15">
        <v>-1.473063976950242</v>
      </c>
      <c r="T955" s="15">
        <v>1.9345198361720526</v>
      </c>
      <c r="V955" s="15">
        <v>-3.8588529787359076</v>
      </c>
      <c r="W955" s="15">
        <v>-4.127198206448611</v>
      </c>
      <c r="X955" s="15">
        <v>-4.1175751437369819</v>
      </c>
      <c r="Y955" s="15">
        <v>-2.8387103894490791</v>
      </c>
      <c r="Z955" s="15">
        <v>-1.489321945970205</v>
      </c>
      <c r="AA955" s="15">
        <v>1.6805183264254173</v>
      </c>
      <c r="AB955" s="15">
        <v>0.99099972065057362</v>
      </c>
      <c r="AC955" s="15">
        <v>-4.9538270042219823</v>
      </c>
      <c r="AD955" s="15">
        <v>-5.9091820249166291</v>
      </c>
      <c r="AE955" s="15">
        <v>-6.3932115742610209</v>
      </c>
      <c r="AF955" s="15">
        <v>-1.1529153961264154</v>
      </c>
      <c r="AG955" s="15">
        <v>-1.489321945970205</v>
      </c>
      <c r="AH955" s="15">
        <v>1.7857355789738534</v>
      </c>
      <c r="AI955" s="15">
        <v>-0.34487429395225766</v>
      </c>
      <c r="AJ955" s="15">
        <v>-4.4367083536753995</v>
      </c>
      <c r="AK955" s="15">
        <v>-4.4265138382135643</v>
      </c>
      <c r="AL955" s="15">
        <v>-4.4185569226794659</v>
      </c>
      <c r="AM955" s="15">
        <v>-3.3187569379146584</v>
      </c>
      <c r="AN955" s="15">
        <v>-1.6263928525662135</v>
      </c>
      <c r="AO955" s="15">
        <v>1.5250930905427273</v>
      </c>
      <c r="AP955" s="15">
        <v>0.7904400950823155</v>
      </c>
      <c r="AQ955" s="15">
        <v>-4.9784070983304254</v>
      </c>
      <c r="AR955" s="15">
        <v>-5.9274600604210548</v>
      </c>
      <c r="AS955" s="15">
        <v>-6.4144841981230538</v>
      </c>
      <c r="AT955" s="15">
        <v>-1.2755351256446559</v>
      </c>
      <c r="AU955" s="15">
        <v>-1.6263928525662135</v>
      </c>
      <c r="AV955" s="15">
        <v>1.5338014065572645</v>
      </c>
      <c r="AW955" s="15">
        <v>-1.3555044399206964</v>
      </c>
      <c r="AX955" s="15">
        <v>-4.6129502665806106</v>
      </c>
      <c r="AY955" s="15">
        <v>-4.6668750503256629</v>
      </c>
      <c r="AZ955" s="15">
        <v>-4.5708410707365346</v>
      </c>
      <c r="BA955" s="15">
        <v>-3.5120131570912836</v>
      </c>
      <c r="BB955" s="15">
        <v>-1.5173463991365963</v>
      </c>
      <c r="BC955" s="15">
        <v>1.6503266622708246</v>
      </c>
      <c r="BD955" s="15">
        <v>0.94542320297457816</v>
      </c>
      <c r="BE955" s="15">
        <v>-4.9642148387325618</v>
      </c>
      <c r="BF955" s="15">
        <v>-5.9156639042411943</v>
      </c>
      <c r="BG955" s="15">
        <v>-6.3991309453713594</v>
      </c>
      <c r="BH955" s="15">
        <v>-1.1868010227897343</v>
      </c>
      <c r="BI955" s="15">
        <v>-1.9551453715056828</v>
      </c>
      <c r="BJ955" s="15">
        <v>0.3951153409488255</v>
      </c>
      <c r="BK955" s="15">
        <v>-2.6380823398357394</v>
      </c>
      <c r="BL955" s="15">
        <v>-5.8809255322708198</v>
      </c>
      <c r="BM955" s="15">
        <v>-6.2904976264711152</v>
      </c>
      <c r="BN955" s="15">
        <v>-6.6284753691888945</v>
      </c>
      <c r="BO955" s="15">
        <v>-4.1202400985161756</v>
      </c>
      <c r="BP955" s="15">
        <v>-1.8695780744946189</v>
      </c>
      <c r="BQ955" s="15">
        <v>0.42953922388511606</v>
      </c>
      <c r="BR955" s="15">
        <v>-1.8676793846197615</v>
      </c>
      <c r="BS955" s="15">
        <v>-5.7847629910889973</v>
      </c>
      <c r="BT955" s="15">
        <v>-6.0934427198682588</v>
      </c>
      <c r="BU955" s="15">
        <v>-6.1579484764965748</v>
      </c>
      <c r="BV955" s="15">
        <v>-3.2282035595515355</v>
      </c>
      <c r="BW955" s="15">
        <v>-2.5367654090614375</v>
      </c>
      <c r="BX955" s="15">
        <v>-0.7861005025088923</v>
      </c>
      <c r="BY955" s="15">
        <v>-2.7131417204611656</v>
      </c>
      <c r="BZ955" s="15">
        <v>-5.6369623763814305</v>
      </c>
      <c r="CA955" s="15">
        <v>-6.0018375083566378</v>
      </c>
      <c r="CB955" s="15">
        <v>-6.2184108276391008</v>
      </c>
      <c r="CC955" s="15">
        <v>-3.9492072913715863</v>
      </c>
      <c r="CD955" s="15">
        <v>-1.5306493251542879</v>
      </c>
      <c r="CE955" s="15">
        <v>1.4705438400761011</v>
      </c>
      <c r="CF955" s="15">
        <v>-1.8967018353214959E-2</v>
      </c>
      <c r="CG955" s="15">
        <v>-5.2785081075470899</v>
      </c>
      <c r="CH955" s="15">
        <v>-6.147299377594619</v>
      </c>
      <c r="CI955" s="15">
        <v>-6.5770418468238896</v>
      </c>
      <c r="CJ955" s="15">
        <v>-1.6829178214095255</v>
      </c>
      <c r="CK955" s="15">
        <v>-1.5306493251542879</v>
      </c>
      <c r="CL955" s="15">
        <v>1.5113526920457154</v>
      </c>
      <c r="CM955" s="15">
        <v>-2.6047288202378112</v>
      </c>
      <c r="CN955" s="15">
        <v>-5.0261843679594316</v>
      </c>
      <c r="CO955" s="15">
        <v>-4.4720971129464884</v>
      </c>
      <c r="CP955" s="15">
        <v>-4.6455462365069051</v>
      </c>
      <c r="CQ955" s="15">
        <v>-4.2097012076602232</v>
      </c>
      <c r="CR955" s="15">
        <v>-1.7290826477044405</v>
      </c>
      <c r="CS955" s="15">
        <v>1.0988105212243775</v>
      </c>
      <c r="CT955" s="15">
        <v>-0.5249395985525519</v>
      </c>
      <c r="CU955" s="15">
        <v>-4.9545250006572754</v>
      </c>
      <c r="CV955" s="15">
        <v>-6.1485348032678928</v>
      </c>
      <c r="CW955" s="15">
        <v>-6.6606632309358274</v>
      </c>
      <c r="CX955" s="15">
        <v>-1.8582398823372872</v>
      </c>
      <c r="CY955" s="15">
        <v>-1.7290826477044405</v>
      </c>
      <c r="CZ955" s="15">
        <v>1.1696262962717248</v>
      </c>
      <c r="DA955" s="15">
        <v>-3.2652293432269803</v>
      </c>
      <c r="DB955" s="15">
        <v>-4.1648357480885823</v>
      </c>
      <c r="DC955" s="15">
        <v>-4.7678401368095411</v>
      </c>
      <c r="DD955" s="15">
        <v>-4.5558156260450966</v>
      </c>
      <c r="DE955" s="15">
        <v>-4.274895730271167</v>
      </c>
      <c r="DF955" s="15">
        <v>-1.7813258051517988</v>
      </c>
      <c r="DG955" s="15">
        <v>0.96375049507167376</v>
      </c>
      <c r="DH955" s="15">
        <v>-0.69414677003886616</v>
      </c>
      <c r="DI955" s="15">
        <v>-5.0084096748613813</v>
      </c>
      <c r="DJ955" s="15">
        <v>-6.2290237782113831</v>
      </c>
      <c r="DK955" s="15">
        <v>-6.7477931711782047</v>
      </c>
      <c r="DL955" s="15">
        <v>-1.9384184962917257</v>
      </c>
      <c r="DM955" s="15">
        <v>-1.7813258051517988</v>
      </c>
      <c r="DN955" s="15">
        <v>0.47263946593104694</v>
      </c>
      <c r="DO955" s="15">
        <v>-3.2776334241978726</v>
      </c>
      <c r="DP955" s="15">
        <v>-4.4772534306350558</v>
      </c>
      <c r="DQ955" s="15">
        <v>-4.7889257782716532</v>
      </c>
      <c r="DR955" s="15">
        <v>-4.5989650244879785</v>
      </c>
      <c r="DS955" s="15">
        <v>-4.4147586517463129</v>
      </c>
      <c r="DT955" s="15">
        <v>-1.6116600619317616</v>
      </c>
      <c r="DU955" s="15">
        <v>1.2900999097277124</v>
      </c>
      <c r="DV955" s="15">
        <v>-0.22017121551607632</v>
      </c>
      <c r="DW955" s="15">
        <v>-4.9961517257471346</v>
      </c>
      <c r="DX955" s="15">
        <v>-6.0998382085023035</v>
      </c>
      <c r="DY955" s="15">
        <v>-6.6560526076123949</v>
      </c>
      <c r="DZ955" s="15">
        <v>-1.6245282062294442</v>
      </c>
      <c r="EA955" s="75">
        <v>-2.6563729684796078</v>
      </c>
      <c r="EB955" s="15">
        <v>-0.8022971356499855</v>
      </c>
      <c r="EC955" s="15">
        <v>-4.3005511416341697</v>
      </c>
      <c r="ED955" s="15">
        <v>-5.8239642763613277</v>
      </c>
      <c r="EE955" s="15">
        <v>-6.297117083358037</v>
      </c>
      <c r="EF955" s="15">
        <v>-6.3223716409356063</v>
      </c>
      <c r="EG955" s="15">
        <v>-5.2271553468488641</v>
      </c>
      <c r="EH955" s="53">
        <v>-2.4940229538161853</v>
      </c>
      <c r="EI955" s="15">
        <v>-0.59284113615576106</v>
      </c>
      <c r="EJ955" s="15">
        <v>-3.6967488040956127</v>
      </c>
      <c r="EK955" s="15">
        <v>-4.6256599592744525</v>
      </c>
      <c r="EL955" s="15">
        <v>-5.3623731651738114</v>
      </c>
      <c r="EM955" s="15">
        <v>-5.3621532829499818</v>
      </c>
      <c r="EN955" s="56">
        <v>-4.0293467116941235</v>
      </c>
      <c r="EO955" s="53">
        <v>-3.8375072106647803</v>
      </c>
      <c r="EP955" s="15">
        <v>-2.7762033333323242</v>
      </c>
      <c r="EQ955" s="15">
        <v>-4.8798908723307317</v>
      </c>
      <c r="ER955" s="15">
        <v>-5.1796804928156259</v>
      </c>
      <c r="ES955" s="15">
        <v>-5.4083378568620892</v>
      </c>
      <c r="ET955" s="15">
        <v>-5.7312639439064643</v>
      </c>
      <c r="EU955" s="56">
        <v>-5.0228021044440503</v>
      </c>
    </row>
    <row r="956" spans="1:151" s="15" customFormat="1" x14ac:dyDescent="0.35">
      <c r="A956" s="11">
        <v>18</v>
      </c>
      <c r="B956" s="1"/>
      <c r="C956" s="1"/>
      <c r="D956" s="43">
        <f t="shared" si="32"/>
        <v>0.97</v>
      </c>
      <c r="E956" s="15">
        <v>1.2681085544364699</v>
      </c>
      <c r="F956" s="15">
        <v>3.3084565070448981</v>
      </c>
      <c r="G956" s="15">
        <v>3.5558114452744687</v>
      </c>
      <c r="H956" s="15">
        <v>1.6055687518342214</v>
      </c>
      <c r="I956" s="15">
        <v>-1.7915629832519724</v>
      </c>
      <c r="J956" s="15">
        <v>-4.1180842712964703</v>
      </c>
      <c r="K956" s="15">
        <v>3.1001972033551128</v>
      </c>
      <c r="L956" s="15">
        <v>1.1685896216311922</v>
      </c>
      <c r="M956" s="15">
        <v>3.215507498938972</v>
      </c>
      <c r="N956" s="15">
        <v>3.4783454358298203</v>
      </c>
      <c r="O956" s="15">
        <v>1.552519355065886</v>
      </c>
      <c r="P956" s="15">
        <v>-1.8107619600492031</v>
      </c>
      <c r="Q956" s="15">
        <v>-4.1157758364865895</v>
      </c>
      <c r="R956" s="15">
        <v>3.0513745555282608</v>
      </c>
      <c r="S956" s="15">
        <v>1.1685896216311922</v>
      </c>
      <c r="T956" s="15">
        <v>3.3116018743651803</v>
      </c>
      <c r="U956" s="15">
        <v>3.8588529787359076</v>
      </c>
      <c r="W956" s="15">
        <v>-4.1971400347862078</v>
      </c>
      <c r="X956" s="15">
        <v>-4.1263058762510729</v>
      </c>
      <c r="Y956" s="15">
        <v>4.1289301219201091</v>
      </c>
      <c r="Z956" s="15">
        <v>1.1570261908590536</v>
      </c>
      <c r="AA956" s="15">
        <v>3.2072321770062864</v>
      </c>
      <c r="AB956" s="15">
        <v>3.4786202033261051</v>
      </c>
      <c r="AC956" s="15">
        <v>1.5574959745930408</v>
      </c>
      <c r="AD956" s="15">
        <v>-1.8065896159669841</v>
      </c>
      <c r="AE956" s="15">
        <v>-4.114271817384151</v>
      </c>
      <c r="AF956" s="15">
        <v>3.0501162010668756</v>
      </c>
      <c r="AG956" s="15">
        <v>1.1570261908590536</v>
      </c>
      <c r="AH956" s="15">
        <v>3.254395930239451</v>
      </c>
      <c r="AI956" s="15">
        <v>4.0348872824357649</v>
      </c>
      <c r="AJ956" s="15">
        <v>-2.9595727285002393</v>
      </c>
      <c r="AK956" s="15">
        <v>-4.6401684995049628</v>
      </c>
      <c r="AL956" s="15">
        <v>-4.5051930557329518</v>
      </c>
      <c r="AM956" s="15">
        <v>3.4166957523873833</v>
      </c>
      <c r="AN956" s="15">
        <v>1.067771665626335</v>
      </c>
      <c r="AO956" s="15">
        <v>3.1453548726509211</v>
      </c>
      <c r="AP956" s="15">
        <v>3.4428115020088712</v>
      </c>
      <c r="AQ956" s="15">
        <v>1.5352096813415912</v>
      </c>
      <c r="AR956" s="15">
        <v>-1.8283720011379343</v>
      </c>
      <c r="AS956" s="15">
        <v>-4.1400800717223962</v>
      </c>
      <c r="AT956" s="15">
        <v>3.0047428821935545</v>
      </c>
      <c r="AU956" s="15">
        <v>1.067771665626335</v>
      </c>
      <c r="AV956" s="15">
        <v>3.1741994423186188</v>
      </c>
      <c r="AW956" s="15">
        <v>3.8161264643088737</v>
      </c>
      <c r="AX956" s="15">
        <v>-2.8655323892780959</v>
      </c>
      <c r="AY956" s="15">
        <v>-4.9855984035513012</v>
      </c>
      <c r="AZ956" s="15">
        <v>-4.6760865772850204</v>
      </c>
      <c r="BA956" s="15">
        <v>2.9717941757775805</v>
      </c>
      <c r="BB956" s="15">
        <v>1.1397486971574655</v>
      </c>
      <c r="BC956" s="15">
        <v>3.195179592778739</v>
      </c>
      <c r="BD956" s="15">
        <v>3.470479033279533</v>
      </c>
      <c r="BE956" s="15">
        <v>1.5509053435875781</v>
      </c>
      <c r="BF956" s="15">
        <v>-1.813539177955799</v>
      </c>
      <c r="BG956" s="15">
        <v>-4.1214190440117306</v>
      </c>
      <c r="BH956" s="15">
        <v>3.0387175278921785</v>
      </c>
      <c r="BI956" s="15">
        <v>0.83598064472412825</v>
      </c>
      <c r="BJ956" s="15">
        <v>2.6509852423008295</v>
      </c>
      <c r="BK956" s="15">
        <v>1.9529877964396105</v>
      </c>
      <c r="BL956" s="15">
        <v>-2.6621936186153379</v>
      </c>
      <c r="BM956" s="15">
        <v>-5.572813229632307</v>
      </c>
      <c r="BN956" s="15">
        <v>-6.3098582669117196</v>
      </c>
      <c r="BO956" s="15">
        <v>0.39485456216015086</v>
      </c>
      <c r="BP956" s="15">
        <v>0.90027621801171653</v>
      </c>
      <c r="BQ956" s="15">
        <v>2.678057366644452</v>
      </c>
      <c r="BR956" s="15">
        <v>2.2541855035984115</v>
      </c>
      <c r="BS956" s="15">
        <v>-1.1863686146545145</v>
      </c>
      <c r="BT956" s="15">
        <v>-4.6560377652661291</v>
      </c>
      <c r="BU956" s="15">
        <v>-5.5351738329290603</v>
      </c>
      <c r="BV956" s="15">
        <v>1.4806511955069617</v>
      </c>
      <c r="BW956" s="15">
        <v>0.39682915063320212</v>
      </c>
      <c r="BX956" s="15">
        <v>1.9271153229806848</v>
      </c>
      <c r="BY956" s="15">
        <v>1.0215242405011209</v>
      </c>
      <c r="BZ956" s="15">
        <v>-2.6894680682303087</v>
      </c>
      <c r="CA956" s="15">
        <v>-5.0589000058831131</v>
      </c>
      <c r="CB956" s="15">
        <v>-5.738813386550973</v>
      </c>
      <c r="CC956" s="15">
        <v>0.17470236097782674</v>
      </c>
      <c r="CD956" s="15">
        <v>1.1338199265653262</v>
      </c>
      <c r="CE956" s="15">
        <v>3.1242039295921527</v>
      </c>
      <c r="CF956" s="15">
        <v>3.2738723206646054</v>
      </c>
      <c r="CG956" s="15">
        <v>1.2255540772944837</v>
      </c>
      <c r="CH956" s="15">
        <v>-2.1144362343229419</v>
      </c>
      <c r="CI956" s="15">
        <v>-4.3418284374179779</v>
      </c>
      <c r="CJ956" s="15">
        <v>2.816118541570376</v>
      </c>
      <c r="CK956" s="15">
        <v>1.1338199265653262</v>
      </c>
      <c r="CL956" s="15">
        <v>3.1549128166963114</v>
      </c>
      <c r="CM956" s="15">
        <v>0.26168992244680039</v>
      </c>
      <c r="CN956" s="15">
        <v>-3.0848582623398131</v>
      </c>
      <c r="CO956" s="15">
        <v>-3.931802938838354</v>
      </c>
      <c r="CP956" s="15">
        <v>-4.4289642261054158</v>
      </c>
      <c r="CQ956" s="15">
        <v>-0.53879647013979459</v>
      </c>
      <c r="CR956" s="15">
        <v>0.98280054190130806</v>
      </c>
      <c r="CS956" s="15">
        <v>2.9626404253168253</v>
      </c>
      <c r="CT956" s="15">
        <v>3.0386337606476834</v>
      </c>
      <c r="CU956" s="15">
        <v>0.92001049486528685</v>
      </c>
      <c r="CV956" s="15">
        <v>-2.3496213291132935</v>
      </c>
      <c r="CW956" s="15">
        <v>-4.5224439635400309</v>
      </c>
      <c r="CX956" s="15">
        <v>2.5692128541909711</v>
      </c>
      <c r="CY956" s="15">
        <v>0.98280054190130806</v>
      </c>
      <c r="CZ956" s="15">
        <v>3.0097922770824348</v>
      </c>
      <c r="DA956" s="15">
        <v>0.34764325007040853</v>
      </c>
      <c r="DB956" s="15">
        <v>-2.8785600771105262</v>
      </c>
      <c r="DC956" s="15">
        <v>-4.2835301501291081</v>
      </c>
      <c r="DD956" s="15">
        <v>-4.4203595659926682</v>
      </c>
      <c r="DE956" s="15">
        <v>-1.3053367072933979</v>
      </c>
      <c r="DF956" s="15">
        <v>0.9422585711025222</v>
      </c>
      <c r="DG956" s="15">
        <v>2.9050197055121569</v>
      </c>
      <c r="DH956" s="15">
        <v>2.9626434804379631</v>
      </c>
      <c r="DI956" s="15">
        <v>0.83075557565126967</v>
      </c>
      <c r="DJ956" s="15">
        <v>-2.4335909742737036</v>
      </c>
      <c r="DK956" s="15">
        <v>-4.6091008517655068</v>
      </c>
      <c r="DL956" s="15">
        <v>2.5073534031063271</v>
      </c>
      <c r="DM956" s="15">
        <v>0.9422585711025222</v>
      </c>
      <c r="DN956" s="15">
        <v>2.6941801496932261</v>
      </c>
      <c r="DO956" s="15">
        <v>0.29915487893353071</v>
      </c>
      <c r="DP956" s="15">
        <v>-3.234721195479155</v>
      </c>
      <c r="DQ956" s="15">
        <v>-4.4250102798568225</v>
      </c>
      <c r="DR956" s="15">
        <v>-4.4594339985986737</v>
      </c>
      <c r="DS956" s="15">
        <v>-1.6102407332426101</v>
      </c>
      <c r="DT956" s="15">
        <v>1.0680258759690473</v>
      </c>
      <c r="DU956" s="15">
        <v>3.0473895243184805</v>
      </c>
      <c r="DV956" s="15">
        <v>3.1709562296464613</v>
      </c>
      <c r="DW956" s="15">
        <v>1.1259830638642536</v>
      </c>
      <c r="DX956" s="15">
        <v>-2.1511115574613089</v>
      </c>
      <c r="DY956" s="15">
        <v>-4.4287800396359271</v>
      </c>
      <c r="DZ956" s="15">
        <v>2.7362552527224397</v>
      </c>
      <c r="EA956" s="75">
        <v>0.31594177975779364</v>
      </c>
      <c r="EB956" s="15">
        <v>1.9234086510822037</v>
      </c>
      <c r="EC956" s="15">
        <v>-0.34685764534156893</v>
      </c>
      <c r="ED956" s="15">
        <v>-4.3018647273744648</v>
      </c>
      <c r="EE956" s="15">
        <v>-5.7076141398116347</v>
      </c>
      <c r="EF956" s="15">
        <v>-6.2255450743292275</v>
      </c>
      <c r="EG956" s="15">
        <v>-2.6058526495678898</v>
      </c>
      <c r="EH956" s="53">
        <v>0.40193807501729184</v>
      </c>
      <c r="EI956" s="15">
        <v>2.1415209745264958</v>
      </c>
      <c r="EJ956" s="15">
        <v>0.9934333751565857</v>
      </c>
      <c r="EK956" s="15">
        <v>-1.911725360722571</v>
      </c>
      <c r="EL956" s="15">
        <v>-3.877478917125718</v>
      </c>
      <c r="EM956" s="15">
        <v>-4.6469010057453106</v>
      </c>
      <c r="EN956" s="56">
        <v>0.36209182007233814</v>
      </c>
      <c r="EO956" s="53">
        <v>-0.83015012852905301</v>
      </c>
      <c r="EP956" s="15">
        <v>0.35908630996518803</v>
      </c>
      <c r="EQ956" s="15">
        <v>-2.0441454614842107</v>
      </c>
      <c r="ER956" s="15">
        <v>-3.6638304318086345</v>
      </c>
      <c r="ES956" s="15">
        <v>-4.5884670697751044</v>
      </c>
      <c r="ET956" s="15">
        <v>-5.2296129393101207</v>
      </c>
      <c r="EU956" s="56">
        <v>-2.2320184710612994</v>
      </c>
    </row>
    <row r="957" spans="1:151" s="15" customFormat="1" x14ac:dyDescent="0.35">
      <c r="A957" s="11">
        <v>19</v>
      </c>
      <c r="B957" s="1"/>
      <c r="C957" s="1"/>
      <c r="D957" s="43">
        <f t="shared" si="32"/>
        <v>0.96</v>
      </c>
      <c r="E957" s="15">
        <v>2.7142730686773127</v>
      </c>
      <c r="F957" s="15">
        <v>3.8705151975971788</v>
      </c>
      <c r="G957" s="15">
        <v>3.9773783187293881</v>
      </c>
      <c r="H957" s="15">
        <v>3.2692250286954674</v>
      </c>
      <c r="I957" s="15">
        <v>1.9550831716908921</v>
      </c>
      <c r="J957" s="15">
        <v>0.37946219171956569</v>
      </c>
      <c r="K957" s="15">
        <v>3.8070356160097156</v>
      </c>
      <c r="L957" s="15">
        <v>2.6517422240065609</v>
      </c>
      <c r="M957" s="15">
        <v>3.8209184966378569</v>
      </c>
      <c r="N957" s="15">
        <v>3.9418575971731595</v>
      </c>
      <c r="O957" s="15">
        <v>3.2470170840434718</v>
      </c>
      <c r="P957" s="15">
        <v>1.9459957146295084</v>
      </c>
      <c r="Q957" s="15">
        <v>0.3800552720846726</v>
      </c>
      <c r="R957" s="15">
        <v>3.7846153026513969</v>
      </c>
      <c r="S957" s="15">
        <v>2.6517422240065609</v>
      </c>
      <c r="T957" s="15">
        <v>3.8710597986160944</v>
      </c>
      <c r="U957" s="15">
        <v>4.127198206448611</v>
      </c>
      <c r="V957" s="15">
        <v>4.1971400347862078</v>
      </c>
      <c r="X957" s="15">
        <v>-3.9800058885124212</v>
      </c>
      <c r="Y957" s="15">
        <v>4.3587964922845712</v>
      </c>
      <c r="Z957" s="15">
        <v>2.6444679875000476</v>
      </c>
      <c r="AA957" s="15">
        <v>3.8165641019028049</v>
      </c>
      <c r="AB957" s="15">
        <v>3.9419905221770999</v>
      </c>
      <c r="AC957" s="15">
        <v>3.2491123101950969</v>
      </c>
      <c r="AD957" s="15">
        <v>1.9478725695269934</v>
      </c>
      <c r="AE957" s="15">
        <v>0.38088285028672564</v>
      </c>
      <c r="AF957" s="15">
        <v>3.7840896561611856</v>
      </c>
      <c r="AG957" s="15">
        <v>2.6444679875000476</v>
      </c>
      <c r="AH957" s="15">
        <v>3.8408690099446012</v>
      </c>
      <c r="AI957" s="15">
        <v>4.2073067345813708</v>
      </c>
      <c r="AJ957" s="15">
        <v>3.7668395698687451</v>
      </c>
      <c r="AK957" s="15">
        <v>-2.3418961066769213</v>
      </c>
      <c r="AL957" s="15">
        <v>-4.5691464066634957</v>
      </c>
      <c r="AM957" s="15">
        <v>4.1984558782646166</v>
      </c>
      <c r="AN957" s="15">
        <v>2.5892727971247336</v>
      </c>
      <c r="AO957" s="15">
        <v>3.783913743199073</v>
      </c>
      <c r="AP957" s="15">
        <v>3.9260385279148613</v>
      </c>
      <c r="AQ957" s="15">
        <v>3.2401355716282119</v>
      </c>
      <c r="AR957" s="15">
        <v>1.9371369694245444</v>
      </c>
      <c r="AS957" s="15">
        <v>0.36412390007878664</v>
      </c>
      <c r="AT957" s="15">
        <v>3.7640406966367355</v>
      </c>
      <c r="AU957" s="15">
        <v>2.5892727971247336</v>
      </c>
      <c r="AV957" s="15">
        <v>3.8011829612527039</v>
      </c>
      <c r="AW957" s="15">
        <v>4.1225711975458958</v>
      </c>
      <c r="AX957" s="15">
        <v>3.5229336721583233</v>
      </c>
      <c r="AY957" s="15">
        <v>-3.1972640179265568</v>
      </c>
      <c r="AZ957" s="15">
        <v>-4.7517801228993006</v>
      </c>
      <c r="BA957" s="15">
        <v>4.0880850822179733</v>
      </c>
      <c r="BB957" s="15">
        <v>2.6339025814255992</v>
      </c>
      <c r="BC957" s="15">
        <v>3.8101626666469133</v>
      </c>
      <c r="BD957" s="15">
        <v>3.9383075515238493</v>
      </c>
      <c r="BE957" s="15">
        <v>3.2464410626845104</v>
      </c>
      <c r="BF957" s="15">
        <v>1.9446319863156825</v>
      </c>
      <c r="BG957" s="15">
        <v>0.37645293619781822</v>
      </c>
      <c r="BH957" s="15">
        <v>3.7789850079111824</v>
      </c>
      <c r="BI957" s="15">
        <v>2.449451862637742</v>
      </c>
      <c r="BJ957" s="15">
        <v>3.5476525696497476</v>
      </c>
      <c r="BK957" s="15">
        <v>3.3178687150093449</v>
      </c>
      <c r="BL957" s="15">
        <v>1.4752556735832127</v>
      </c>
      <c r="BM957" s="15">
        <v>-2.0804362162805727</v>
      </c>
      <c r="BN957" s="15">
        <v>-4.4676758882221046</v>
      </c>
      <c r="BO957" s="15">
        <v>2.7494425687590311</v>
      </c>
      <c r="BP957" s="15">
        <v>2.4945406801097039</v>
      </c>
      <c r="BQ957" s="15">
        <v>3.5570693203807799</v>
      </c>
      <c r="BR957" s="15">
        <v>3.4235101228107272</v>
      </c>
      <c r="BS957" s="15">
        <v>2.3223635770369979</v>
      </c>
      <c r="BT957" s="15">
        <v>2.5577877387084051E-2</v>
      </c>
      <c r="BU957" s="15">
        <v>-3.1870366951231808</v>
      </c>
      <c r="BV957" s="15">
        <v>3.1970863502779054</v>
      </c>
      <c r="BW957" s="15">
        <v>2.1729485437055795</v>
      </c>
      <c r="BX957" s="15">
        <v>3.1556592517401194</v>
      </c>
      <c r="BY957" s="15">
        <v>2.7998127991729453</v>
      </c>
      <c r="BZ957" s="15">
        <v>1.2447533498952079</v>
      </c>
      <c r="CA957" s="15">
        <v>-1.7900251334752622</v>
      </c>
      <c r="CB957" s="15">
        <v>-3.9361702091195898</v>
      </c>
      <c r="CC957" s="15">
        <v>2.5653539605933466</v>
      </c>
      <c r="CD957" s="15">
        <v>2.6308358400440297</v>
      </c>
      <c r="CE957" s="15">
        <v>3.7725133559682797</v>
      </c>
      <c r="CF957" s="15">
        <v>3.8508271651524959</v>
      </c>
      <c r="CG957" s="15">
        <v>3.1105819363182809</v>
      </c>
      <c r="CH957" s="15">
        <v>1.7776309766303355</v>
      </c>
      <c r="CI957" s="15">
        <v>0.20227252979096441</v>
      </c>
      <c r="CJ957" s="15">
        <v>3.6807729024427371</v>
      </c>
      <c r="CK957" s="15">
        <v>2.6308358400440297</v>
      </c>
      <c r="CL957" s="15">
        <v>3.7881625365512561</v>
      </c>
      <c r="CM957" s="15">
        <v>2.3188358194725174</v>
      </c>
      <c r="CN957" s="15">
        <v>0.21865438134625181</v>
      </c>
      <c r="CO957" s="15">
        <v>-2.6790861525299352</v>
      </c>
      <c r="CP957" s="15">
        <v>-3.9109024146810745</v>
      </c>
      <c r="CQ957" s="15">
        <v>2.4480447032848098</v>
      </c>
      <c r="CR957" s="15">
        <v>2.5320851380658249</v>
      </c>
      <c r="CS957" s="15">
        <v>3.6874371685237501</v>
      </c>
      <c r="CT957" s="15">
        <v>3.7505044741188085</v>
      </c>
      <c r="CU957" s="15">
        <v>2.9657885728372611</v>
      </c>
      <c r="CV957" s="15">
        <v>1.5566395495066927</v>
      </c>
      <c r="CW957" s="15">
        <v>-0.14395882936262275</v>
      </c>
      <c r="CX957" s="15">
        <v>3.5699508118990044</v>
      </c>
      <c r="CY957" s="15">
        <v>2.5320851380658249</v>
      </c>
      <c r="CZ957" s="15">
        <v>3.714534134820636</v>
      </c>
      <c r="DA957" s="15">
        <v>2.4629958804754306</v>
      </c>
      <c r="DB957" s="15">
        <v>-0.63817465280144725</v>
      </c>
      <c r="DC957" s="15">
        <v>-3.1277538447025268</v>
      </c>
      <c r="DD957" s="15">
        <v>-4.0743170940535176</v>
      </c>
      <c r="DE957" s="15">
        <v>1.9607432359295267</v>
      </c>
      <c r="DF957" s="15">
        <v>2.5074775888637753</v>
      </c>
      <c r="DG957" s="15">
        <v>3.6585599685808217</v>
      </c>
      <c r="DH957" s="15">
        <v>3.7181945604832038</v>
      </c>
      <c r="DI957" s="15">
        <v>2.9259837525794454</v>
      </c>
      <c r="DJ957" s="15">
        <v>1.5109932533073287</v>
      </c>
      <c r="DK957" s="15">
        <v>-0.19023080824994162</v>
      </c>
      <c r="DL957" s="15">
        <v>3.5432445773571732</v>
      </c>
      <c r="DM957" s="15">
        <v>2.5074775888637753</v>
      </c>
      <c r="DN957" s="15">
        <v>3.5442834182366241</v>
      </c>
      <c r="DO957" s="15">
        <v>2.4166010006182921</v>
      </c>
      <c r="DP957" s="15">
        <v>-0.99205853104103392</v>
      </c>
      <c r="DQ957" s="15">
        <v>-3.4544099685080432</v>
      </c>
      <c r="DR957" s="15">
        <v>-4.1136051756521956</v>
      </c>
      <c r="DS957" s="15">
        <v>1.8138666455029724</v>
      </c>
      <c r="DT957" s="15">
        <v>2.5874663085289629</v>
      </c>
      <c r="DU957" s="15">
        <v>3.7328090584912821</v>
      </c>
      <c r="DV957" s="15">
        <v>3.8089026390942453</v>
      </c>
      <c r="DW957" s="15">
        <v>3.0616152002631081</v>
      </c>
      <c r="DX957" s="15">
        <v>1.7184374340832866</v>
      </c>
      <c r="DY957" s="15">
        <v>0.11005455717571594</v>
      </c>
      <c r="DZ957" s="15">
        <v>3.6463879703800082</v>
      </c>
      <c r="EA957" s="75">
        <v>2.1462949640591731</v>
      </c>
      <c r="EB957" s="15">
        <v>3.1473809936098589</v>
      </c>
      <c r="EC957" s="15">
        <v>1.9952224436019108</v>
      </c>
      <c r="ED957" s="15">
        <v>-1.5626924057437632</v>
      </c>
      <c r="EE957" s="15">
        <v>-4.2694672575561485</v>
      </c>
      <c r="EF957" s="15">
        <v>-5.8815851900022897</v>
      </c>
      <c r="EG957" s="15">
        <v>0.57651513486129036</v>
      </c>
      <c r="EH957" s="53">
        <v>2.1686994601093939</v>
      </c>
      <c r="EI957" s="15">
        <v>3.2610300745806873</v>
      </c>
      <c r="EJ957" s="15">
        <v>2.7875698569737533</v>
      </c>
      <c r="EK957" s="15">
        <v>0.96393022488277824</v>
      </c>
      <c r="EL957" s="15">
        <v>-1.233164864411203</v>
      </c>
      <c r="EM957" s="15">
        <v>-3.2216424197281528</v>
      </c>
      <c r="EN957" s="56">
        <v>2.5073865356233069</v>
      </c>
      <c r="EO957" s="53">
        <v>1.3142694940110637</v>
      </c>
      <c r="EP957" s="15">
        <v>2.2042928457199071</v>
      </c>
      <c r="EQ957" s="15">
        <v>0.62967858578826885</v>
      </c>
      <c r="ER957" s="15">
        <v>-1.3281864694755685</v>
      </c>
      <c r="ES957" s="15">
        <v>-3.0628599878450227</v>
      </c>
      <c r="ET957" s="15">
        <v>-4.2870878596966877</v>
      </c>
      <c r="EU957" s="56">
        <v>0.58122475654264749</v>
      </c>
    </row>
    <row r="958" spans="1:151" s="15" customFormat="1" x14ac:dyDescent="0.35">
      <c r="A958" s="11">
        <v>20</v>
      </c>
      <c r="B958" s="1"/>
      <c r="C958" s="1"/>
      <c r="D958" s="43">
        <f t="shared" si="32"/>
        <v>0.95</v>
      </c>
      <c r="E958" s="15">
        <v>3.2850959571515128</v>
      </c>
      <c r="F958" s="15">
        <v>3.9937961313630201</v>
      </c>
      <c r="G958" s="15">
        <v>4.0289081376535592</v>
      </c>
      <c r="H958" s="15">
        <v>3.6133227022738263</v>
      </c>
      <c r="I958" s="15">
        <v>2.9152981350499449</v>
      </c>
      <c r="J958" s="15">
        <v>2.0712050721868915</v>
      </c>
      <c r="K958" s="15">
        <v>3.9289080308397857</v>
      </c>
      <c r="L958" s="15">
        <v>3.2433848390901998</v>
      </c>
      <c r="M958" s="15">
        <v>3.9624436166301082</v>
      </c>
      <c r="N958" s="15">
        <v>4.0074779447710478</v>
      </c>
      <c r="O958" s="15">
        <v>3.6004215236103119</v>
      </c>
      <c r="P958" s="15">
        <v>2.9101078705269687</v>
      </c>
      <c r="Q958" s="15">
        <v>2.071524175762987</v>
      </c>
      <c r="R958" s="15">
        <v>3.915451802259728</v>
      </c>
      <c r="S958" s="15">
        <v>3.2433848390901998</v>
      </c>
      <c r="T958" s="15">
        <v>3.9932870348974849</v>
      </c>
      <c r="U958" s="15">
        <v>4.1175751437369819</v>
      </c>
      <c r="V958" s="15">
        <v>4.1263058762510729</v>
      </c>
      <c r="W958" s="15">
        <v>3.9800058885124212</v>
      </c>
      <c r="Y958" s="15">
        <v>4.2471832716414841</v>
      </c>
      <c r="Z958" s="15">
        <v>3.2385828953399636</v>
      </c>
      <c r="AA958" s="15">
        <v>3.9597114928916248</v>
      </c>
      <c r="AB958" s="15">
        <v>4.0075600719722724</v>
      </c>
      <c r="AC958" s="15">
        <v>3.6016392048284391</v>
      </c>
      <c r="AD958" s="15">
        <v>2.9111815018251939</v>
      </c>
      <c r="AE958" s="15">
        <v>2.0719969872572537</v>
      </c>
      <c r="AF958" s="15">
        <v>3.9151522311903135</v>
      </c>
      <c r="AG958" s="15">
        <v>3.2385828953399636</v>
      </c>
      <c r="AH958" s="15">
        <v>3.9741096705484775</v>
      </c>
      <c r="AI958" s="15">
        <v>4.1642275126663906</v>
      </c>
      <c r="AJ958" s="15">
        <v>3.9197822007607113</v>
      </c>
      <c r="AK958" s="15">
        <v>3.4864608487823792</v>
      </c>
      <c r="AL958" s="15">
        <v>-2.7278119200676247</v>
      </c>
      <c r="AM958" s="15">
        <v>4.1641262014365008</v>
      </c>
      <c r="AN958" s="15">
        <v>3.201951080424605</v>
      </c>
      <c r="AO958" s="15">
        <v>3.939055737079824</v>
      </c>
      <c r="AP958" s="15">
        <v>3.9979854243128519</v>
      </c>
      <c r="AQ958" s="15">
        <v>3.5965457285366011</v>
      </c>
      <c r="AR958" s="15">
        <v>2.9051647078939626</v>
      </c>
      <c r="AS958" s="15">
        <v>2.0622546635426051</v>
      </c>
      <c r="AT958" s="15">
        <v>3.9032480477151847</v>
      </c>
      <c r="AU958" s="15">
        <v>3.201951080424605</v>
      </c>
      <c r="AV958" s="15">
        <v>3.9490380152595916</v>
      </c>
      <c r="AW958" s="15">
        <v>4.1153623009784264</v>
      </c>
      <c r="AX958" s="15">
        <v>3.8183281429950338</v>
      </c>
      <c r="AY958" s="15">
        <v>3.091073560183796</v>
      </c>
      <c r="AZ958" s="15">
        <v>-2.8590535793366638</v>
      </c>
      <c r="BA958" s="15">
        <v>4.1119925119520433</v>
      </c>
      <c r="BB958" s="15">
        <v>3.2315621667805337</v>
      </c>
      <c r="BC958" s="15">
        <v>3.95563682177613</v>
      </c>
      <c r="BD958" s="15">
        <v>4.0053322638634086</v>
      </c>
      <c r="BE958" s="15">
        <v>3.6001067108341287</v>
      </c>
      <c r="BF958" s="15">
        <v>2.9093602837645638</v>
      </c>
      <c r="BG958" s="15">
        <v>2.0694420912164375</v>
      </c>
      <c r="BH958" s="15">
        <v>3.9120971017240618</v>
      </c>
      <c r="BI958" s="15">
        <v>3.1118484765335759</v>
      </c>
      <c r="BJ958" s="15">
        <v>3.798813332308498</v>
      </c>
      <c r="BK958" s="15">
        <v>3.6547720696918402</v>
      </c>
      <c r="BL958" s="15">
        <v>2.7170317442363223</v>
      </c>
      <c r="BM958" s="15">
        <v>0.74632937497421281</v>
      </c>
      <c r="BN958" s="15">
        <v>-1.6296379555738236</v>
      </c>
      <c r="BO958" s="15">
        <v>3.3617922961637907</v>
      </c>
      <c r="BP958" s="15">
        <v>3.1436036508566025</v>
      </c>
      <c r="BQ958" s="15">
        <v>3.8036893269334753</v>
      </c>
      <c r="BR958" s="15">
        <v>3.7107235213514245</v>
      </c>
      <c r="BS958" s="15">
        <v>3.143988623366722</v>
      </c>
      <c r="BT958" s="15">
        <v>2.0403382631636746</v>
      </c>
      <c r="BU958" s="15">
        <v>-0.54351071516989113</v>
      </c>
      <c r="BV958" s="15">
        <v>3.6022723702747035</v>
      </c>
      <c r="BW958" s="15">
        <v>2.929202339504982</v>
      </c>
      <c r="BX958" s="15">
        <v>3.5546884955347946</v>
      </c>
      <c r="BY958" s="15">
        <v>3.3455191260947359</v>
      </c>
      <c r="BZ958" s="15">
        <v>2.5809312379706006</v>
      </c>
      <c r="CA958" s="15">
        <v>0.81573491029302669</v>
      </c>
      <c r="CB958" s="15">
        <v>-1.3869641088996632</v>
      </c>
      <c r="CC958" s="15">
        <v>3.2485285259055363</v>
      </c>
      <c r="CD958" s="15">
        <v>3.2294458337813285</v>
      </c>
      <c r="CE958" s="15">
        <v>3.9316535756527382</v>
      </c>
      <c r="CF958" s="15">
        <v>3.9530187312533291</v>
      </c>
      <c r="CG958" s="15">
        <v>3.5226302750001541</v>
      </c>
      <c r="CH958" s="15">
        <v>2.8141756878859878</v>
      </c>
      <c r="CI958" s="15">
        <v>1.9640693162781533</v>
      </c>
      <c r="CJ958" s="15">
        <v>3.8540918698811506</v>
      </c>
      <c r="CK958" s="15">
        <v>3.2294458337813285</v>
      </c>
      <c r="CL958" s="15">
        <v>3.9415479927175938</v>
      </c>
      <c r="CM958" s="15">
        <v>3.0779997092504692</v>
      </c>
      <c r="CN958" s="15">
        <v>1.9151218784498925</v>
      </c>
      <c r="CO958" s="15">
        <v>-1.0048842146963455</v>
      </c>
      <c r="CP958" s="15">
        <v>-3.0332286943964109</v>
      </c>
      <c r="CQ958" s="15">
        <v>3.2366160872188301</v>
      </c>
      <c r="CR958" s="15">
        <v>3.1642974869258906</v>
      </c>
      <c r="CS958" s="15">
        <v>3.8807207075264474</v>
      </c>
      <c r="CT958" s="15">
        <v>3.8978479019097185</v>
      </c>
      <c r="CU958" s="15">
        <v>3.4442446679893162</v>
      </c>
      <c r="CV958" s="15">
        <v>2.6851348015267025</v>
      </c>
      <c r="CW958" s="15">
        <v>1.7304059255819264</v>
      </c>
      <c r="CX958" s="15">
        <v>3.7919274664579112</v>
      </c>
      <c r="CY958" s="15">
        <v>3.1642974869258906</v>
      </c>
      <c r="CZ958" s="15">
        <v>3.8969833198898933</v>
      </c>
      <c r="DA958" s="15">
        <v>3.1559195683399537</v>
      </c>
      <c r="DB958" s="15">
        <v>1.0797375984584634</v>
      </c>
      <c r="DC958" s="15">
        <v>-1.4843920395025572</v>
      </c>
      <c r="DD958" s="15">
        <v>-3.4508005294758597</v>
      </c>
      <c r="DE958" s="15">
        <v>2.9972612554771234</v>
      </c>
      <c r="DF958" s="15">
        <v>3.148522081509638</v>
      </c>
      <c r="DG958" s="15">
        <v>3.8632881883121715</v>
      </c>
      <c r="DH958" s="15">
        <v>3.879458606163531</v>
      </c>
      <c r="DI958" s="15">
        <v>3.4219301974836664</v>
      </c>
      <c r="DJ958" s="15">
        <v>2.6587167561360396</v>
      </c>
      <c r="DK958" s="15">
        <v>1.7027521820468654</v>
      </c>
      <c r="DL958" s="15">
        <v>3.7767525423596595</v>
      </c>
      <c r="DM958" s="15">
        <v>3.148522081509638</v>
      </c>
      <c r="DN958" s="15">
        <v>3.7894622019410762</v>
      </c>
      <c r="DO958" s="15">
        <v>3.1225919623909997</v>
      </c>
      <c r="DP958" s="15">
        <v>0.81887614235870121</v>
      </c>
      <c r="DQ958" s="15">
        <v>-1.8744224892508685</v>
      </c>
      <c r="DR958" s="15">
        <v>-3.5052562236451204</v>
      </c>
      <c r="DS958" s="15">
        <v>2.9328741009421759</v>
      </c>
      <c r="DT958" s="15">
        <v>3.201220222284773</v>
      </c>
      <c r="DU958" s="15">
        <v>3.9086661916722325</v>
      </c>
      <c r="DV958" s="15">
        <v>3.9313038447159259</v>
      </c>
      <c r="DW958" s="15">
        <v>3.4976399803157738</v>
      </c>
      <c r="DX958" s="15">
        <v>2.7793910093387613</v>
      </c>
      <c r="DY958" s="15">
        <v>1.902153352733851</v>
      </c>
      <c r="DZ958" s="15">
        <v>3.8363622385590799</v>
      </c>
      <c r="EA958" s="75">
        <v>2.9253088470770221</v>
      </c>
      <c r="EB958" s="15">
        <v>3.5513206512801521</v>
      </c>
      <c r="EC958" s="15">
        <v>2.8397677369038568</v>
      </c>
      <c r="ED958" s="15">
        <v>0.47892923655068781</v>
      </c>
      <c r="EE958" s="15">
        <v>-2.3103627862060327</v>
      </c>
      <c r="EF958" s="15">
        <v>-5.0852601149684622</v>
      </c>
      <c r="EG958" s="15">
        <v>2.0604612726644644</v>
      </c>
      <c r="EH958" s="53">
        <v>2.9301397227820227</v>
      </c>
      <c r="EI958" s="15">
        <v>3.6197696709616793</v>
      </c>
      <c r="EJ958" s="15">
        <v>3.328655699936593</v>
      </c>
      <c r="EK958" s="15">
        <v>2.2401668357968774</v>
      </c>
      <c r="EL958" s="15">
        <v>0.66886495393720413</v>
      </c>
      <c r="EM958" s="15">
        <v>-1.582727888602367</v>
      </c>
      <c r="EN958" s="56">
        <v>3.1710065881754441</v>
      </c>
      <c r="EO958" s="53">
        <v>2.352676833804066</v>
      </c>
      <c r="EP958" s="15">
        <v>2.9530159114178924</v>
      </c>
      <c r="EQ958" s="15">
        <v>1.9468816665700219</v>
      </c>
      <c r="ER958" s="15">
        <v>0.44350305467919049</v>
      </c>
      <c r="ES958" s="15">
        <v>-1.4076813634100878</v>
      </c>
      <c r="ET958" s="15">
        <v>-3.0592620237831789</v>
      </c>
      <c r="EU958" s="56">
        <v>1.9484943115415541</v>
      </c>
    </row>
    <row r="959" spans="1:151" s="15" customFormat="1" x14ac:dyDescent="0.35">
      <c r="A959" s="11">
        <v>21</v>
      </c>
      <c r="B959" s="1"/>
      <c r="C959" s="1"/>
      <c r="D959" s="43" t="str">
        <f t="shared" si="32"/>
        <v>ave</v>
      </c>
      <c r="E959" s="15">
        <v>-3.7707250052753465E-3</v>
      </c>
      <c r="F959" s="15">
        <v>2.6779179203168018</v>
      </c>
      <c r="G959" s="15">
        <v>2.6285676084774452</v>
      </c>
      <c r="H959" s="15">
        <v>-1.4966403050722505</v>
      </c>
      <c r="I959" s="15">
        <v>-4.9502885784595145</v>
      </c>
      <c r="J959" s="15">
        <v>-6.1693340143966457</v>
      </c>
      <c r="K959" s="15">
        <v>1.8192677279656402</v>
      </c>
      <c r="L959" s="15">
        <v>-0.13599592341678374</v>
      </c>
      <c r="M959" s="15">
        <v>2.5372873864054561</v>
      </c>
      <c r="N959" s="15">
        <v>2.4978776214296947</v>
      </c>
      <c r="O959" s="15">
        <v>-1.5813294250871899</v>
      </c>
      <c r="P959" s="15">
        <v>-4.972604888031726</v>
      </c>
      <c r="Q959" s="15">
        <v>-6.1662443575141515</v>
      </c>
      <c r="R959" s="15">
        <v>1.7331248518648841</v>
      </c>
      <c r="S959" s="15">
        <v>-0.13599592341678374</v>
      </c>
      <c r="T959" s="15">
        <v>2.6782069837342113</v>
      </c>
      <c r="U959" s="15">
        <v>2.8387103894490791</v>
      </c>
      <c r="V959" s="15">
        <v>-4.1289301219201091</v>
      </c>
      <c r="W959" s="15">
        <v>-4.3587964922845712</v>
      </c>
      <c r="X959" s="15">
        <v>-4.2471832716414841</v>
      </c>
      <c r="Z959" s="15">
        <v>-0.15098891091060587</v>
      </c>
      <c r="AA959" s="15">
        <v>2.524831137044472</v>
      </c>
      <c r="AB959" s="15">
        <v>2.4984568449089721</v>
      </c>
      <c r="AC959" s="15">
        <v>-1.5733736878221263</v>
      </c>
      <c r="AD959" s="15">
        <v>-4.9673303455581932</v>
      </c>
      <c r="AE959" s="15">
        <v>-6.1647756693202211</v>
      </c>
      <c r="AF959" s="15">
        <v>1.730969845611829</v>
      </c>
      <c r="AG959" s="15">
        <v>-0.15098891091060587</v>
      </c>
      <c r="AH959" s="15">
        <v>2.5885471173200174</v>
      </c>
      <c r="AI959" s="15">
        <v>3.0281436710538112</v>
      </c>
      <c r="AJ959" s="15">
        <v>-5.1268442702977746</v>
      </c>
      <c r="AK959" s="15">
        <v>-4.7279477393611486</v>
      </c>
      <c r="AL959" s="15">
        <v>-4.5853206586170128</v>
      </c>
      <c r="AM959" s="15">
        <v>-3.3268165497438789</v>
      </c>
      <c r="AN959" s="15">
        <v>-0.27062028408422617</v>
      </c>
      <c r="AO959" s="15">
        <v>2.4309502916991574</v>
      </c>
      <c r="AP959" s="15">
        <v>2.4365791261576852</v>
      </c>
      <c r="AQ959" s="15">
        <v>-1.6038292240539751</v>
      </c>
      <c r="AR959" s="15">
        <v>-4.9880290099893196</v>
      </c>
      <c r="AS959" s="15">
        <v>-6.1887035855664987</v>
      </c>
      <c r="AT959" s="15">
        <v>1.6491193139982423</v>
      </c>
      <c r="AU959" s="15">
        <v>-0.27062028408422617</v>
      </c>
      <c r="AV959" s="15">
        <v>2.4467302523082459</v>
      </c>
      <c r="AW959" s="15">
        <v>2.5699254513201497</v>
      </c>
      <c r="AX959" s="15">
        <v>-5.2844544477764108</v>
      </c>
      <c r="AY959" s="15">
        <v>-5.024881234083943</v>
      </c>
      <c r="AZ959" s="15">
        <v>-4.7494701276433284</v>
      </c>
      <c r="BA959" s="15">
        <v>-3.2817966947153381</v>
      </c>
      <c r="BB959" s="15">
        <v>-0.17462709548706448</v>
      </c>
      <c r="BC959" s="15">
        <v>2.5066966241532755</v>
      </c>
      <c r="BD959" s="15">
        <v>2.4844686114988193</v>
      </c>
      <c r="BE959" s="15">
        <v>-1.5832902911370017</v>
      </c>
      <c r="BF959" s="15">
        <v>-4.9746014384180333</v>
      </c>
      <c r="BG959" s="15">
        <v>-6.1714399792745658</v>
      </c>
      <c r="BH959" s="15">
        <v>1.7103664242625773</v>
      </c>
      <c r="BI959" s="15">
        <v>-0.57658031084447781</v>
      </c>
      <c r="BJ959" s="15">
        <v>1.687688473251314</v>
      </c>
      <c r="BK959" s="15">
        <v>-1.7182072455543184E-3</v>
      </c>
      <c r="BL959" s="15">
        <v>-5.2298377884492115</v>
      </c>
      <c r="BM959" s="15">
        <v>-6.3424893722952369</v>
      </c>
      <c r="BN959" s="15">
        <v>-6.7030089399001813</v>
      </c>
      <c r="BO959" s="15">
        <v>-2.3653563268159887</v>
      </c>
      <c r="BP959" s="15">
        <v>-0.49737347707617724</v>
      </c>
      <c r="BQ959" s="15">
        <v>1.7259109927295269</v>
      </c>
      <c r="BR959" s="15">
        <v>0.5565614489179781</v>
      </c>
      <c r="BS959" s="15">
        <v>-4.6381378779920031</v>
      </c>
      <c r="BT959" s="15">
        <v>-6.1363998725493545</v>
      </c>
      <c r="BU959" s="15">
        <v>-6.1168338702481106</v>
      </c>
      <c r="BV959" s="15">
        <v>-0.94238367373587295</v>
      </c>
      <c r="BW959" s="15">
        <v>-1.1336837162962725</v>
      </c>
      <c r="BX959" s="15">
        <v>0.68712874630857201</v>
      </c>
      <c r="BY959" s="15">
        <v>-0.85362822971432817</v>
      </c>
      <c r="BZ959" s="15">
        <v>-4.9486380989184822</v>
      </c>
      <c r="CA959" s="15">
        <v>-5.9141148353033248</v>
      </c>
      <c r="CB959" s="15">
        <v>-6.1882437604800291</v>
      </c>
      <c r="CC959" s="15">
        <v>-2.3077398490498786</v>
      </c>
      <c r="CD959" s="15">
        <v>-0.18425345429644283</v>
      </c>
      <c r="CE959" s="15">
        <v>2.3953772454769275</v>
      </c>
      <c r="CF959" s="15">
        <v>2.1423107711729013</v>
      </c>
      <c r="CG959" s="15">
        <v>-1.9986469888546139</v>
      </c>
      <c r="CH959" s="15">
        <v>-5.238010234178418</v>
      </c>
      <c r="CI959" s="15">
        <v>-6.3623238497112791</v>
      </c>
      <c r="CJ959" s="15">
        <v>1.3128880291996263</v>
      </c>
      <c r="CK959" s="15">
        <v>-0.18425345429644283</v>
      </c>
      <c r="CL959" s="15">
        <v>2.4155096149117901</v>
      </c>
      <c r="CM959" s="15">
        <v>-1.3693882400681785</v>
      </c>
      <c r="CN959" s="15">
        <v>-4.5350079053991612</v>
      </c>
      <c r="CO959" s="15">
        <v>-4.3421879102532088</v>
      </c>
      <c r="CP959" s="15">
        <v>-4.6153319581140231</v>
      </c>
      <c r="CQ959" s="15">
        <v>-3.1998995744483762</v>
      </c>
      <c r="CR959" s="15">
        <v>-0.37324073956470705</v>
      </c>
      <c r="CS959" s="15">
        <v>2.1490282160524039</v>
      </c>
      <c r="CT959" s="15">
        <v>1.7529906885438116</v>
      </c>
      <c r="CU959" s="15">
        <v>-2.1154780981139636</v>
      </c>
      <c r="CV959" s="15">
        <v>-5.1868303773927282</v>
      </c>
      <c r="CW959" s="15">
        <v>-6.3328288820881573</v>
      </c>
      <c r="CX959" s="15">
        <v>0.92038341587957972</v>
      </c>
      <c r="CY959" s="15">
        <v>-0.37324073956470705</v>
      </c>
      <c r="CZ959" s="15">
        <v>2.2005888873748125</v>
      </c>
      <c r="DA959" s="15">
        <v>-1.6297690782227336</v>
      </c>
      <c r="DB959" s="15">
        <v>-3.7623717519999764</v>
      </c>
      <c r="DC959" s="15">
        <v>-4.6656022011703424</v>
      </c>
      <c r="DD959" s="15">
        <v>-4.5537914898255716</v>
      </c>
      <c r="DE959" s="15">
        <v>-3.5573581898455964</v>
      </c>
      <c r="DF959" s="15">
        <v>-0.42518059295535349</v>
      </c>
      <c r="DG959" s="15">
        <v>2.062735275727952</v>
      </c>
      <c r="DH959" s="15">
        <v>1.6373030019874548</v>
      </c>
      <c r="DI959" s="15">
        <v>-2.2204999322203025</v>
      </c>
      <c r="DJ959" s="15">
        <v>-5.2909931467599138</v>
      </c>
      <c r="DK959" s="15">
        <v>-6.4380632898810726</v>
      </c>
      <c r="DL959" s="15">
        <v>0.82606790180490408</v>
      </c>
      <c r="DM959" s="15">
        <v>-0.42518059295535349</v>
      </c>
      <c r="DN959" s="15">
        <v>1.7309231503216842</v>
      </c>
      <c r="DO959" s="15">
        <v>-1.6532592187254549</v>
      </c>
      <c r="DP959" s="15">
        <v>-4.1063993251742463</v>
      </c>
      <c r="DQ959" s="15">
        <v>-4.7334380342644371</v>
      </c>
      <c r="DR959" s="15">
        <v>-4.5932948008086409</v>
      </c>
      <c r="DS959" s="15">
        <v>-3.8035075279408779</v>
      </c>
      <c r="DT959" s="15">
        <v>-0.26499289235247026</v>
      </c>
      <c r="DU959" s="15">
        <v>2.2783715781169454</v>
      </c>
      <c r="DV959" s="15">
        <v>1.9716987810553293</v>
      </c>
      <c r="DW959" s="15">
        <v>-1.9770645105046194</v>
      </c>
      <c r="DX959" s="15">
        <v>-5.1622261148023147</v>
      </c>
      <c r="DY959" s="15">
        <v>-6.4112987127577616</v>
      </c>
      <c r="DZ959" s="15">
        <v>1.1915415157610421</v>
      </c>
      <c r="EA959" s="75">
        <v>-1.2537269488312921</v>
      </c>
      <c r="EB959" s="15">
        <v>0.67266174417098956</v>
      </c>
      <c r="EC959" s="15">
        <v>-2.4628550118635557</v>
      </c>
      <c r="ED959" s="15">
        <v>-5.3825388662459179</v>
      </c>
      <c r="EE959" s="15">
        <v>-6.173268000248064</v>
      </c>
      <c r="EF959" s="15">
        <v>-6.3567007988457256</v>
      </c>
      <c r="EG959" s="15">
        <v>-4.465562239507018</v>
      </c>
      <c r="EH959" s="53">
        <v>-1.113687092505935</v>
      </c>
      <c r="EI959" s="15">
        <v>0.95115213527546305</v>
      </c>
      <c r="EJ959" s="15">
        <v>-1.1397263964541673</v>
      </c>
      <c r="EK959" s="15">
        <v>-3.6216187760765668</v>
      </c>
      <c r="EL959" s="15">
        <v>-4.9133163222726672</v>
      </c>
      <c r="EM959" s="15">
        <v>-5.1597128131409473</v>
      </c>
      <c r="EN959" s="56">
        <v>-2.0061065386304042</v>
      </c>
      <c r="EO959" s="53">
        <v>-2.5257176263697372</v>
      </c>
      <c r="EP959" s="15">
        <v>-1.2550895327935927</v>
      </c>
      <c r="EQ959" s="15">
        <v>-3.7186445823527698</v>
      </c>
      <c r="ER959" s="15">
        <v>-4.644614330419679</v>
      </c>
      <c r="ES959" s="15">
        <v>-5.1415659097215478</v>
      </c>
      <c r="ET959" s="15">
        <v>-5.583857751147729</v>
      </c>
      <c r="EU959" s="56">
        <v>-4.005981069752643</v>
      </c>
    </row>
    <row r="960" spans="1:151" s="15" customFormat="1" x14ac:dyDescent="0.35">
      <c r="A960" s="11">
        <v>22</v>
      </c>
      <c r="B960" s="1"/>
      <c r="C960" s="1" t="s">
        <v>63</v>
      </c>
      <c r="D960" s="43">
        <f t="shared" si="32"/>
        <v>1</v>
      </c>
      <c r="E960" s="15">
        <v>2.2825059929335589</v>
      </c>
      <c r="F960" s="15">
        <v>4.6500595258265669</v>
      </c>
      <c r="G960" s="15">
        <v>1.8287201793598351</v>
      </c>
      <c r="H960" s="15">
        <v>-0.4457123301530187</v>
      </c>
      <c r="I960" s="15">
        <v>-2.0870033449926115</v>
      </c>
      <c r="J960" s="15">
        <v>-3.2415797599427592</v>
      </c>
      <c r="K960" s="15">
        <v>1.1508558346386248</v>
      </c>
      <c r="L960" s="15">
        <v>0.71788973122821664</v>
      </c>
      <c r="M960" s="15">
        <v>4.4833515335726961</v>
      </c>
      <c r="N960" s="15">
        <v>1.7549540930338818</v>
      </c>
      <c r="O960" s="15">
        <v>-0.4789174798648953</v>
      </c>
      <c r="P960" s="15">
        <v>-2.0972459039352973</v>
      </c>
      <c r="Q960" s="15">
        <v>-3.2406431503388058</v>
      </c>
      <c r="R960" s="15">
        <v>1.1071251146876917</v>
      </c>
      <c r="S960" s="15">
        <v>0.71788973122821664</v>
      </c>
      <c r="T960" s="15">
        <v>4.6031104507383258</v>
      </c>
      <c r="U960" s="15">
        <v>1.489321945970205</v>
      </c>
      <c r="V960" s="15">
        <v>-1.1570261908590536</v>
      </c>
      <c r="W960" s="15">
        <v>-2.6444679875000476</v>
      </c>
      <c r="X960" s="15">
        <v>-3.2385828953399636</v>
      </c>
      <c r="Y960" s="15">
        <v>0.15098891091060587</v>
      </c>
      <c r="AA960" s="15">
        <v>4.4756059962897545</v>
      </c>
      <c r="AB960" s="15">
        <v>1.7559160915131626</v>
      </c>
      <c r="AC960" s="15">
        <v>-0.47585250216076708</v>
      </c>
      <c r="AD960" s="15">
        <v>-2.0950809890979465</v>
      </c>
      <c r="AE960" s="15">
        <v>-3.2399384090013954</v>
      </c>
      <c r="AF960" s="15">
        <v>1.1063245177447905</v>
      </c>
      <c r="AH960" s="15">
        <v>4.4799300925845094</v>
      </c>
      <c r="AI960" s="15">
        <v>1.4161300659464726</v>
      </c>
      <c r="AJ960" s="15">
        <v>-1.5444630276111611</v>
      </c>
      <c r="AK960" s="15">
        <v>-2.8890334012649714</v>
      </c>
      <c r="AL960" s="15">
        <v>-3.5165896679406483</v>
      </c>
      <c r="AM960" s="15">
        <v>-0.13266037474841114</v>
      </c>
      <c r="AN960" s="15">
        <v>-1.8330636706342791</v>
      </c>
      <c r="AO960" s="15">
        <v>4.3089582016269645</v>
      </c>
      <c r="AP960" s="15">
        <v>1.7172267045235792</v>
      </c>
      <c r="AQ960" s="15">
        <v>-0.4887271934022574</v>
      </c>
      <c r="AR960" s="15">
        <v>-2.105843832096018</v>
      </c>
      <c r="AS960" s="15">
        <v>-3.2543127705342516</v>
      </c>
      <c r="AT960" s="15">
        <v>1.0632400053714297</v>
      </c>
      <c r="AU960" s="15">
        <v>-1.8330636706342791</v>
      </c>
      <c r="AV960" s="15">
        <v>3.9981227652720062</v>
      </c>
      <c r="AW960" s="15">
        <v>1.2210450433114568</v>
      </c>
      <c r="AX960" s="15">
        <v>-1.6518340651491381</v>
      </c>
      <c r="AY960" s="15">
        <v>-3.0994778267437137</v>
      </c>
      <c r="AZ960" s="15">
        <v>-3.6654306168464865</v>
      </c>
      <c r="BA960" s="15">
        <v>-0.28009672247396289</v>
      </c>
      <c r="BB960" s="15">
        <v>-1.0676612780944152</v>
      </c>
      <c r="BC960" s="15">
        <v>4.4404737792926872</v>
      </c>
      <c r="BD960" s="15">
        <v>1.7465485430640983</v>
      </c>
      <c r="BE960" s="15">
        <v>-0.47980146654299904</v>
      </c>
      <c r="BF960" s="15">
        <v>-2.0984321663453791</v>
      </c>
      <c r="BG960" s="15">
        <v>-3.2437082392497394</v>
      </c>
      <c r="BH960" s="15">
        <v>1.0950687808628656</v>
      </c>
      <c r="BI960" s="15">
        <v>-1.694567063532614</v>
      </c>
      <c r="BJ960" s="15">
        <v>2.6481152853212007</v>
      </c>
      <c r="BK960" s="15">
        <v>0.1670480205143359</v>
      </c>
      <c r="BL960" s="15">
        <v>-2.6955615565769677</v>
      </c>
      <c r="BM960" s="15">
        <v>-4.3500165751584579</v>
      </c>
      <c r="BN960" s="15">
        <v>-5.3049541218597334</v>
      </c>
      <c r="BO960" s="15">
        <v>-1.2005722352328585</v>
      </c>
      <c r="BP960" s="15">
        <v>-1.3526239308613242</v>
      </c>
      <c r="BQ960" s="15">
        <v>2.7298847530139265</v>
      </c>
      <c r="BR960" s="15">
        <v>0.5408013276435476</v>
      </c>
      <c r="BS960" s="15">
        <v>-1.9018938474593055</v>
      </c>
      <c r="BT960" s="15">
        <v>-3.4371739045607463</v>
      </c>
      <c r="BU960" s="15">
        <v>-4.7483463806705632</v>
      </c>
      <c r="BV960" s="15">
        <v>-0.36173058984025064</v>
      </c>
      <c r="BW960" s="15">
        <v>-2.7115592580197343</v>
      </c>
      <c r="BX960" s="15">
        <v>1.1236187291856801</v>
      </c>
      <c r="BY960" s="15">
        <v>-0.50180903175913671</v>
      </c>
      <c r="BZ960" s="15">
        <v>-2.7602571272420486</v>
      </c>
      <c r="CA960" s="15">
        <v>-4.1606434394852325</v>
      </c>
      <c r="CB960" s="15">
        <v>-5.0062573032331432</v>
      </c>
      <c r="CC960" s="15">
        <v>-1.3000732768069225</v>
      </c>
      <c r="CD960" s="15">
        <v>-0.37322994409326277</v>
      </c>
      <c r="CE960" s="15">
        <v>4.1860832315969203</v>
      </c>
      <c r="CF960" s="15">
        <v>1.5441650378944591</v>
      </c>
      <c r="CG960" s="15">
        <v>-0.6683034787971398</v>
      </c>
      <c r="CH960" s="15">
        <v>-2.2682243631249572</v>
      </c>
      <c r="CI960" s="15">
        <v>-3.3931974149637258</v>
      </c>
      <c r="CJ960" s="15">
        <v>0.89494193834345359</v>
      </c>
      <c r="CK960" s="15">
        <v>-0.37322994409326277</v>
      </c>
      <c r="CL960" s="15">
        <v>3.8669382804635579</v>
      </c>
      <c r="CM960" s="15">
        <v>-1.0112821869427646</v>
      </c>
      <c r="CN960" s="15">
        <v>-3.1580537785144318</v>
      </c>
      <c r="CO960" s="15">
        <v>-3.8065658027755873</v>
      </c>
      <c r="CP960" s="15">
        <v>-4.2280255551558152</v>
      </c>
      <c r="CQ960" s="15">
        <v>-1.6895190807607308</v>
      </c>
      <c r="CR960" s="15">
        <v>-1.5964724661448153</v>
      </c>
      <c r="CS960" s="15">
        <v>3.781304714469417</v>
      </c>
      <c r="CT960" s="15">
        <v>1.3553502891171256</v>
      </c>
      <c r="CU960" s="15">
        <v>-0.81506025841078689</v>
      </c>
      <c r="CV960" s="15">
        <v>-2.4346147135664573</v>
      </c>
      <c r="CW960" s="15">
        <v>-3.613540925938314</v>
      </c>
      <c r="CX960" s="15">
        <v>0.71131557465409467</v>
      </c>
      <c r="CY960" s="15">
        <v>-1.5964724661448153</v>
      </c>
      <c r="CZ960" s="15">
        <v>3.5820080554466225</v>
      </c>
      <c r="DA960" s="15">
        <v>-1.1080965597023915</v>
      </c>
      <c r="DB960" s="15">
        <v>-3.1211556284287032</v>
      </c>
      <c r="DC960" s="15">
        <v>-4.1111902358546448</v>
      </c>
      <c r="DD960" s="15">
        <v>-4.1828510342523968</v>
      </c>
      <c r="DE960" s="15">
        <v>-2.0985774568531776</v>
      </c>
      <c r="DF960" s="15">
        <v>-1.5857148327890773</v>
      </c>
      <c r="DG960" s="15">
        <v>3.613960884449547</v>
      </c>
      <c r="DH960" s="15">
        <v>1.2867167719630419</v>
      </c>
      <c r="DI960" s="15">
        <v>-0.87078212616059125</v>
      </c>
      <c r="DJ960" s="15">
        <v>-2.4897200779572368</v>
      </c>
      <c r="DK960" s="15">
        <v>-3.6683761470778342</v>
      </c>
      <c r="DL960" s="15">
        <v>0.65955304231667033</v>
      </c>
      <c r="DM960" s="15">
        <v>-1.5857148327890773</v>
      </c>
      <c r="DN960" s="15">
        <v>2.8807394566979658</v>
      </c>
      <c r="DO960" s="15">
        <v>-1.1461670296834281</v>
      </c>
      <c r="DP960" s="15">
        <v>-3.4118721245931147</v>
      </c>
      <c r="DQ960" s="15">
        <v>-4.1566376182708957</v>
      </c>
      <c r="DR960" s="15">
        <v>-4.2401739210143319</v>
      </c>
      <c r="DS960" s="15">
        <v>-2.260171630181965</v>
      </c>
      <c r="DT960" s="15">
        <v>-0.99669331457212296</v>
      </c>
      <c r="DU960" s="15">
        <v>4.0137464765773156</v>
      </c>
      <c r="DV960" s="15">
        <v>1.4769219548872277</v>
      </c>
      <c r="DW960" s="15">
        <v>-0.70734154228641644</v>
      </c>
      <c r="DX960" s="15">
        <v>-2.308298967678192</v>
      </c>
      <c r="DY960" s="15">
        <v>-3.4683431163417739</v>
      </c>
      <c r="DZ960" s="15">
        <v>0.85326476340293111</v>
      </c>
      <c r="EA960" s="75">
        <v>-2.7492456964422489</v>
      </c>
      <c r="EB960" s="15">
        <v>1.1336805017263689</v>
      </c>
      <c r="EC960" s="15">
        <v>-1.8549636347409397</v>
      </c>
      <c r="ED960" s="15">
        <v>-4.4203154009490087</v>
      </c>
      <c r="EE960" s="15">
        <v>-5.4876656403274486</v>
      </c>
      <c r="EF960" s="15">
        <v>-5.8470376505920267</v>
      </c>
      <c r="EG960" s="15">
        <v>-3.3520719812876409</v>
      </c>
      <c r="EH960" s="53">
        <v>-2.8055234951228121</v>
      </c>
      <c r="EI960" s="15">
        <v>1.6582655919990426</v>
      </c>
      <c r="EJ960" s="15">
        <v>-0.6790265627528187</v>
      </c>
      <c r="EK960" s="15">
        <v>-2.5967371175113874</v>
      </c>
      <c r="EL960" s="15">
        <v>-3.9142048729623173</v>
      </c>
      <c r="EM960" s="15">
        <v>-4.6377539431594448</v>
      </c>
      <c r="EN960" s="56">
        <v>-1.2095553987365188</v>
      </c>
      <c r="EO960" s="53">
        <v>-4.2598066862059314</v>
      </c>
      <c r="EP960" s="15">
        <v>-1.3876136274104034</v>
      </c>
      <c r="EQ960" s="15">
        <v>-3.2660187941964991</v>
      </c>
      <c r="ER960" s="15">
        <v>-4.0724269077658688</v>
      </c>
      <c r="ES960" s="15">
        <v>-4.7088862866259475</v>
      </c>
      <c r="ET960" s="15">
        <v>-5.2672276608099491</v>
      </c>
      <c r="EU960" s="56">
        <v>-3.2762612055522715</v>
      </c>
    </row>
    <row r="961" spans="1:151" s="15" customFormat="1" x14ac:dyDescent="0.35">
      <c r="A961" s="11">
        <v>23</v>
      </c>
      <c r="B961" s="1"/>
      <c r="C961" s="1"/>
      <c r="D961" s="43">
        <f t="shared" si="32"/>
        <v>0.99</v>
      </c>
      <c r="E961" s="15">
        <v>-4.1505734585707579</v>
      </c>
      <c r="F961" s="15">
        <v>2.1620630034604207</v>
      </c>
      <c r="G961" s="15">
        <v>-1.3995655402838971</v>
      </c>
      <c r="H961" s="15">
        <v>-3.4189087361772863</v>
      </c>
      <c r="I961" s="15">
        <v>-4.6319535277349084</v>
      </c>
      <c r="J961" s="15">
        <v>-5.4057943074197423</v>
      </c>
      <c r="K961" s="15">
        <v>-2.0675978837833262</v>
      </c>
      <c r="L961" s="15">
        <v>-4.4493477393280916</v>
      </c>
      <c r="M961" s="15">
        <v>0.5345038382560352</v>
      </c>
      <c r="N961" s="15">
        <v>-1.5751555074178012</v>
      </c>
      <c r="O961" s="15">
        <v>-3.4729668319621143</v>
      </c>
      <c r="P961" s="15">
        <v>-4.6450736354390143</v>
      </c>
      <c r="Q961" s="15">
        <v>-5.4036441853353105</v>
      </c>
      <c r="R961" s="15">
        <v>-2.1554956060082833</v>
      </c>
      <c r="S961" s="15">
        <v>-4.4493477393280916</v>
      </c>
      <c r="T961" s="15">
        <v>1.7170045974076289</v>
      </c>
      <c r="U961" s="15">
        <v>-1.6805183264254173</v>
      </c>
      <c r="V961" s="15">
        <v>-3.2072321770062864</v>
      </c>
      <c r="W961" s="15">
        <v>-3.8165641019028049</v>
      </c>
      <c r="X961" s="15">
        <v>-3.9597114928916248</v>
      </c>
      <c r="Y961" s="15">
        <v>-2.524831137044472</v>
      </c>
      <c r="Z961" s="15">
        <v>-4.4756059962897545</v>
      </c>
      <c r="AB961" s="15">
        <v>-1.5764797618905737</v>
      </c>
      <c r="AC961" s="15">
        <v>-3.4683380101684245</v>
      </c>
      <c r="AD961" s="15">
        <v>-4.6420682936543614</v>
      </c>
      <c r="AE961" s="15">
        <v>-5.4027388133876739</v>
      </c>
      <c r="AF961" s="15">
        <v>-2.1578865603124551</v>
      </c>
      <c r="AG961" s="15">
        <v>-4.4756059962897545</v>
      </c>
      <c r="AH961" s="15">
        <v>0.64935349607479642</v>
      </c>
      <c r="AI961" s="15">
        <v>-1.6414579878537232</v>
      </c>
      <c r="AJ961" s="15">
        <v>-3.6347996675896503</v>
      </c>
      <c r="AK961" s="15">
        <v>-4.0728909025112854</v>
      </c>
      <c r="AL961" s="15">
        <v>-4.2370667321471407</v>
      </c>
      <c r="AM961" s="15">
        <v>-2.8335999613468745</v>
      </c>
      <c r="AN961" s="15">
        <v>-4.6868101334412176</v>
      </c>
      <c r="AO961" s="15">
        <v>-1.5531447569985957</v>
      </c>
      <c r="AP961" s="15">
        <v>-1.6476606325665222</v>
      </c>
      <c r="AQ961" s="15">
        <v>-3.4852223357877423</v>
      </c>
      <c r="AR961" s="15">
        <v>-4.6554869375969368</v>
      </c>
      <c r="AS961" s="15">
        <v>-5.4196753305746377</v>
      </c>
      <c r="AT961" s="15">
        <v>-2.2245273928812734</v>
      </c>
      <c r="AU961" s="15">
        <v>-4.6868101334412176</v>
      </c>
      <c r="AV961" s="15">
        <v>-0.81116511165907601</v>
      </c>
      <c r="AW961" s="15">
        <v>-1.921998861699842</v>
      </c>
      <c r="AX961" s="15">
        <v>-3.7656529230079618</v>
      </c>
      <c r="AY961" s="15">
        <v>-4.2855995047901061</v>
      </c>
      <c r="AZ961" s="15">
        <v>-4.3838498613477723</v>
      </c>
      <c r="BA961" s="15">
        <v>-2.9867461265215112</v>
      </c>
      <c r="BB961" s="15">
        <v>-4.5251782906277667</v>
      </c>
      <c r="BC961" s="15">
        <v>-0.89869985788214601</v>
      </c>
      <c r="BD961" s="15">
        <v>-1.5935930022212483</v>
      </c>
      <c r="BE961" s="15">
        <v>-3.473905299910327</v>
      </c>
      <c r="BF961" s="15">
        <v>-4.6464900339294868</v>
      </c>
      <c r="BG961" s="15">
        <v>-5.4073149329342423</v>
      </c>
      <c r="BH961" s="15">
        <v>-2.1758919600053042</v>
      </c>
      <c r="BI961" s="15">
        <v>-4.8848110721102396</v>
      </c>
      <c r="BJ961" s="15">
        <v>-1.7527521512126312</v>
      </c>
      <c r="BK961" s="15">
        <v>-3.24908547444497</v>
      </c>
      <c r="BL961" s="15">
        <v>-5.1021297690136809</v>
      </c>
      <c r="BM961" s="15">
        <v>-5.8196676951711055</v>
      </c>
      <c r="BN961" s="15">
        <v>-6.3314147667277316</v>
      </c>
      <c r="BO961" s="15">
        <v>-4.0917823359171903</v>
      </c>
      <c r="BP961" s="15">
        <v>-4.7540318482217012</v>
      </c>
      <c r="BQ961" s="15">
        <v>-1.9152805127376256</v>
      </c>
      <c r="BR961" s="15">
        <v>-2.7385791827732611</v>
      </c>
      <c r="BS961" s="15">
        <v>-4.6120777533848525</v>
      </c>
      <c r="BT961" s="15">
        <v>-5.3531733185242363</v>
      </c>
      <c r="BU961" s="15">
        <v>-5.8861287741897996</v>
      </c>
      <c r="BV961" s="15">
        <v>-3.4097130944441894</v>
      </c>
      <c r="BW961" s="15">
        <v>-5.3603457564174928</v>
      </c>
      <c r="BX961" s="15">
        <v>-2.7161878065406229</v>
      </c>
      <c r="BY961" s="15">
        <v>-3.3756855521178766</v>
      </c>
      <c r="BZ961" s="15">
        <v>-5.0313452196632511</v>
      </c>
      <c r="CA961" s="15">
        <v>-5.6098791414957301</v>
      </c>
      <c r="CB961" s="15">
        <v>-5.9923621527087931</v>
      </c>
      <c r="CC961" s="15">
        <v>-4.0460686170995661</v>
      </c>
      <c r="CD961" s="15">
        <v>-4.4970282608815513</v>
      </c>
      <c r="CE961" s="15">
        <v>-1.0501934240049369</v>
      </c>
      <c r="CF961" s="15">
        <v>-1.9290185238109792</v>
      </c>
      <c r="CG961" s="15">
        <v>-3.7170988707445445</v>
      </c>
      <c r="CH961" s="15">
        <v>-4.8423879217667016</v>
      </c>
      <c r="CI961" s="15">
        <v>-5.568420350347477</v>
      </c>
      <c r="CJ961" s="15">
        <v>-2.4527825716567584</v>
      </c>
      <c r="CK961" s="15">
        <v>-4.4970282608815513</v>
      </c>
      <c r="CL961" s="15">
        <v>-0.41823613492738843</v>
      </c>
      <c r="CM961" s="15">
        <v>-3.1220099561788563</v>
      </c>
      <c r="CN961" s="15">
        <v>-4.8486162789630525</v>
      </c>
      <c r="CO961" s="15">
        <v>-4.4673453090578619</v>
      </c>
      <c r="CP961" s="15">
        <v>-4.6257681470718115</v>
      </c>
      <c r="CQ961" s="15">
        <v>-4.0752408774389242</v>
      </c>
      <c r="CR961" s="15">
        <v>-4.7208598962138053</v>
      </c>
      <c r="CS961" s="15">
        <v>-1.4818820090235403</v>
      </c>
      <c r="CT961" s="15">
        <v>-2.1000892741397847</v>
      </c>
      <c r="CU961" s="15">
        <v>-3.8128345622958197</v>
      </c>
      <c r="CV961" s="15">
        <v>-4.9757379662464798</v>
      </c>
      <c r="CW961" s="15">
        <v>-5.7444843978601616</v>
      </c>
      <c r="CX961" s="15">
        <v>-2.6163005737518179</v>
      </c>
      <c r="CY961" s="15">
        <v>-4.7208598962138053</v>
      </c>
      <c r="CZ961" s="15">
        <v>-0.91770396722055825</v>
      </c>
      <c r="DA961" s="15">
        <v>-3.7488753357467721</v>
      </c>
      <c r="DB961" s="15">
        <v>-4.2322041822068845</v>
      </c>
      <c r="DC961" s="15">
        <v>-4.7502467056075552</v>
      </c>
      <c r="DD961" s="15">
        <v>-4.5287403740904031</v>
      </c>
      <c r="DE961" s="15">
        <v>-4.1939815103192126</v>
      </c>
      <c r="DF961" s="15">
        <v>-4.7164958103847425</v>
      </c>
      <c r="DG961" s="15">
        <v>-1.599968829390328</v>
      </c>
      <c r="DH961" s="15">
        <v>-2.1923330651828485</v>
      </c>
      <c r="DI961" s="15">
        <v>-3.8822323394382692</v>
      </c>
      <c r="DJ961" s="15">
        <v>-5.0439241253698368</v>
      </c>
      <c r="DK961" s="15">
        <v>-5.8134806162785191</v>
      </c>
      <c r="DL961" s="15">
        <v>-2.6802732482730498</v>
      </c>
      <c r="DM961" s="15">
        <v>-4.7164958103847425</v>
      </c>
      <c r="DN961" s="15">
        <v>-2.1478082090006554</v>
      </c>
      <c r="DO961" s="15">
        <v>-3.7820449236215987</v>
      </c>
      <c r="DP961" s="15">
        <v>-4.5197271444803722</v>
      </c>
      <c r="DQ961" s="15">
        <v>-4.7512019608169291</v>
      </c>
      <c r="DR961" s="15">
        <v>-4.5760449113204071</v>
      </c>
      <c r="DS961" s="15">
        <v>-4.3006747792327467</v>
      </c>
      <c r="DT961" s="15">
        <v>-4.5697229820861196</v>
      </c>
      <c r="DU961" s="15">
        <v>-1.1719301168676419</v>
      </c>
      <c r="DV961" s="15">
        <v>-1.971086890723418</v>
      </c>
      <c r="DW961" s="15">
        <v>-3.7222467273145017</v>
      </c>
      <c r="DX961" s="15">
        <v>-4.8679843265062006</v>
      </c>
      <c r="DY961" s="15">
        <v>-5.6511610004055886</v>
      </c>
      <c r="DZ961" s="15">
        <v>-2.4601635622559823</v>
      </c>
      <c r="EA961" s="75">
        <v>-5.3387733094744148</v>
      </c>
      <c r="EB961" s="15">
        <v>-2.7536839742759702</v>
      </c>
      <c r="EC961" s="15">
        <v>-4.8437393027885571</v>
      </c>
      <c r="ED961" s="15">
        <v>-5.7924102010309895</v>
      </c>
      <c r="EE961" s="15">
        <v>-6.2506223629307565</v>
      </c>
      <c r="EF961" s="15">
        <v>-6.2550311363092606</v>
      </c>
      <c r="EG961" s="15">
        <v>-5.3206649501834864</v>
      </c>
      <c r="EH961" s="53">
        <v>-5.2864967347043255</v>
      </c>
      <c r="EI961" s="15">
        <v>-3.2851892983530515</v>
      </c>
      <c r="EJ961" s="15">
        <v>-4.3051154719021607</v>
      </c>
      <c r="EK961" s="15">
        <v>-4.6063484029467725</v>
      </c>
      <c r="EL961" s="15">
        <v>-5.2729760243142607</v>
      </c>
      <c r="EM961" s="15">
        <v>-5.3656895009601415</v>
      </c>
      <c r="EN961" s="56">
        <v>-4.3035081023676405</v>
      </c>
      <c r="EO961" s="53">
        <v>-6.086770460743482</v>
      </c>
      <c r="EP961" s="15">
        <v>-4.4749887449698162</v>
      </c>
      <c r="EQ961" s="15">
        <v>-5.3447405784759736</v>
      </c>
      <c r="ER961" s="15">
        <v>-5.2963780937805343</v>
      </c>
      <c r="ES961" s="15">
        <v>-5.4603486091006053</v>
      </c>
      <c r="ET961" s="15">
        <v>-5.7637263834148138</v>
      </c>
      <c r="EU961" s="56">
        <v>-5.3114382838109071</v>
      </c>
    </row>
    <row r="962" spans="1:151" s="15" customFormat="1" x14ac:dyDescent="0.35">
      <c r="A962" s="11">
        <v>24</v>
      </c>
      <c r="B962" s="1"/>
      <c r="C962" s="1"/>
      <c r="D962" s="43">
        <f t="shared" si="32"/>
        <v>0.98</v>
      </c>
      <c r="E962" s="15">
        <v>-1.5783578353445029</v>
      </c>
      <c r="F962" s="15">
        <v>1.8597923679502142</v>
      </c>
      <c r="G962" s="15">
        <v>2.1481925951041725</v>
      </c>
      <c r="H962" s="15">
        <v>-5.1258912007203836</v>
      </c>
      <c r="I962" s="15">
        <v>-5.9366181506441142</v>
      </c>
      <c r="J962" s="15">
        <v>-6.4143306496476251</v>
      </c>
      <c r="K962" s="15">
        <v>-1.9921187240751963</v>
      </c>
      <c r="L962" s="15">
        <v>-1.738958506674495</v>
      </c>
      <c r="M962" s="15">
        <v>1.6004005941783788</v>
      </c>
      <c r="N962" s="15">
        <v>-1.074312081676587E-2</v>
      </c>
      <c r="O962" s="15">
        <v>-5.2408820115977388</v>
      </c>
      <c r="P962" s="15">
        <v>-5.9562786084649728</v>
      </c>
      <c r="Q962" s="15">
        <v>-6.4113890554141362</v>
      </c>
      <c r="R962" s="15">
        <v>-2.1988226558612696</v>
      </c>
      <c r="S962" s="15">
        <v>-1.738958506674495</v>
      </c>
      <c r="T962" s="15">
        <v>1.8440030846935331</v>
      </c>
      <c r="U962" s="15">
        <v>-0.99099972065057362</v>
      </c>
      <c r="V962" s="15">
        <v>-3.4786202033261051</v>
      </c>
      <c r="W962" s="15">
        <v>-3.9419905221770999</v>
      </c>
      <c r="X962" s="15">
        <v>-4.0075600719722724</v>
      </c>
      <c r="Y962" s="15">
        <v>-2.4984568449089721</v>
      </c>
      <c r="Z962" s="15">
        <v>-1.7559160915131626</v>
      </c>
      <c r="AA962" s="15">
        <v>1.5764797618905737</v>
      </c>
      <c r="AC962" s="15">
        <v>-5.2314920788527033</v>
      </c>
      <c r="AD962" s="15">
        <v>-5.9517031401924489</v>
      </c>
      <c r="AE962" s="15">
        <v>-6.4101237147474723</v>
      </c>
      <c r="AF962" s="15">
        <v>-2.2021229046940562</v>
      </c>
      <c r="AG962" s="15">
        <v>-1.7559160915131626</v>
      </c>
      <c r="AH962" s="15">
        <v>1.6705390712369848</v>
      </c>
      <c r="AI962" s="15">
        <v>-0.88827470504691208</v>
      </c>
      <c r="AJ962" s="15">
        <v>-4.0109232808667716</v>
      </c>
      <c r="AK962" s="15">
        <v>-4.2273325896297536</v>
      </c>
      <c r="AL962" s="15">
        <v>-4.301036368908318</v>
      </c>
      <c r="AM962" s="15">
        <v>-2.9195451935005026</v>
      </c>
      <c r="AN962" s="15">
        <v>-1.897782873817474</v>
      </c>
      <c r="AO962" s="15">
        <v>1.3920212999297066</v>
      </c>
      <c r="AP962" s="15">
        <v>-0.94307895125819285</v>
      </c>
      <c r="AQ962" s="15">
        <v>-5.2564562722181343</v>
      </c>
      <c r="AR962" s="15">
        <v>-5.9700422647470281</v>
      </c>
      <c r="AS962" s="15">
        <v>-6.4312629119199896</v>
      </c>
      <c r="AT962" s="15">
        <v>-2.3371773814690924</v>
      </c>
      <c r="AU962" s="15">
        <v>-1.897782873817474</v>
      </c>
      <c r="AV962" s="15">
        <v>1.3708642349912112</v>
      </c>
      <c r="AW962" s="15">
        <v>-1.4803859511309889</v>
      </c>
      <c r="AX962" s="15">
        <v>-4.1813359174051694</v>
      </c>
      <c r="AY962" s="15">
        <v>-4.4575323362577226</v>
      </c>
      <c r="AZ962" s="15">
        <v>-4.4502914393006163</v>
      </c>
      <c r="BA962" s="15">
        <v>-3.1077923580495779</v>
      </c>
      <c r="BB962" s="15">
        <v>-1.7850130625530842</v>
      </c>
      <c r="BC962" s="15">
        <v>1.5403243122108796</v>
      </c>
      <c r="BD962" s="15">
        <v>-0.6369351787386659</v>
      </c>
      <c r="BE962" s="15">
        <v>-5.2418868186604985</v>
      </c>
      <c r="BF962" s="15">
        <v>-5.9582155336662082</v>
      </c>
      <c r="BG962" s="15">
        <v>-6.4160258295621588</v>
      </c>
      <c r="BH962" s="15">
        <v>-2.2423549041816906</v>
      </c>
      <c r="BI962" s="15">
        <v>-2.2326169067584107</v>
      </c>
      <c r="BJ962" s="15">
        <v>0.11636533685659121</v>
      </c>
      <c r="BK962" s="15">
        <v>-3.0281024656576587</v>
      </c>
      <c r="BL962" s="15">
        <v>-5.6903527928461237</v>
      </c>
      <c r="BM962" s="15">
        <v>-6.1535040956340437</v>
      </c>
      <c r="BN962" s="15">
        <v>-6.5447049221463667</v>
      </c>
      <c r="BO962" s="15">
        <v>-4.1996896131714365</v>
      </c>
      <c r="BP962" s="15">
        <v>-2.1451006164521211</v>
      </c>
      <c r="BQ962" s="15">
        <v>0.14548978445901262</v>
      </c>
      <c r="BR962" s="15">
        <v>-2.3760978423074386</v>
      </c>
      <c r="BS962" s="15">
        <v>-5.5393007436738992</v>
      </c>
      <c r="BT962" s="15">
        <v>-5.9088971657134755</v>
      </c>
      <c r="BU962" s="15">
        <v>-6.1026684602670356</v>
      </c>
      <c r="BV962" s="15">
        <v>-3.4643405359360844</v>
      </c>
      <c r="BW962" s="15">
        <v>-2.8231900825719425</v>
      </c>
      <c r="BX962" s="15">
        <v>-1.1071011976079568</v>
      </c>
      <c r="BY962" s="15">
        <v>-3.003579103088982</v>
      </c>
      <c r="BZ962" s="15">
        <v>-5.4889848205808178</v>
      </c>
      <c r="CA962" s="15">
        <v>-5.9008730959916695</v>
      </c>
      <c r="CB962" s="15">
        <v>-6.163018181976569</v>
      </c>
      <c r="CC962" s="15">
        <v>-4.0787310617788677</v>
      </c>
      <c r="CD962" s="15">
        <v>-1.796082279827345</v>
      </c>
      <c r="CE962" s="15">
        <v>1.3179479151969877</v>
      </c>
      <c r="CF962" s="15">
        <v>-1.6048056654880165</v>
      </c>
      <c r="CG962" s="15">
        <v>-5.5267676475823437</v>
      </c>
      <c r="CH962" s="15">
        <v>-6.1842856323128057</v>
      </c>
      <c r="CI962" s="15">
        <v>-6.5918335449378347</v>
      </c>
      <c r="CJ962" s="15">
        <v>-2.683323502809269</v>
      </c>
      <c r="CK962" s="15">
        <v>-1.796082279827345</v>
      </c>
      <c r="CL962" s="15">
        <v>1.3418969023588851</v>
      </c>
      <c r="CM962" s="15">
        <v>-2.7525432584055052</v>
      </c>
      <c r="CN962" s="15">
        <v>-4.9824526222404266</v>
      </c>
      <c r="CO962" s="15">
        <v>-4.4532896346243591</v>
      </c>
      <c r="CP962" s="15">
        <v>-4.6188489333640668</v>
      </c>
      <c r="CQ962" s="15">
        <v>-4.1325190328804329</v>
      </c>
      <c r="CR962" s="15">
        <v>-1.9997348852251007</v>
      </c>
      <c r="CS962" s="15">
        <v>0.89428793293666675</v>
      </c>
      <c r="CT962" s="15">
        <v>-1.4228753578973099</v>
      </c>
      <c r="CU962" s="15">
        <v>-5.2122118545239191</v>
      </c>
      <c r="CV962" s="15">
        <v>-6.1972060051733591</v>
      </c>
      <c r="CW962" s="15">
        <v>-6.68191258656908</v>
      </c>
      <c r="CX962" s="15">
        <v>-2.6479380821841336</v>
      </c>
      <c r="CY962" s="15">
        <v>-1.9997348852251007</v>
      </c>
      <c r="CZ962" s="15">
        <v>0.95698969024372826</v>
      </c>
      <c r="DA962" s="15">
        <v>-3.4444089448848367</v>
      </c>
      <c r="DB962" s="15">
        <v>-4.1836586491327745</v>
      </c>
      <c r="DC962" s="15">
        <v>-4.7457423790688971</v>
      </c>
      <c r="DD962" s="15">
        <v>-4.5219876287657552</v>
      </c>
      <c r="DE962" s="15">
        <v>-4.2058660854790375</v>
      </c>
      <c r="DF962" s="15">
        <v>-2.0521493626155665</v>
      </c>
      <c r="DG962" s="15">
        <v>0.7411778219537023</v>
      </c>
      <c r="DH962" s="15">
        <v>-1.5490701206419795</v>
      </c>
      <c r="DI962" s="15">
        <v>-5.2654909856065597</v>
      </c>
      <c r="DJ962" s="15">
        <v>-6.2770733503222802</v>
      </c>
      <c r="DK962" s="15">
        <v>-6.767752861300373</v>
      </c>
      <c r="DL962" s="15">
        <v>-2.7067616839200581</v>
      </c>
      <c r="DM962" s="15">
        <v>-2.0521493626155665</v>
      </c>
      <c r="DN962" s="15">
        <v>0.18204991566686715</v>
      </c>
      <c r="DO962" s="15">
        <v>-3.4680020439134545</v>
      </c>
      <c r="DP962" s="15">
        <v>-4.492550371818032</v>
      </c>
      <c r="DQ962" s="15">
        <v>-4.7511614550102443</v>
      </c>
      <c r="DR962" s="15">
        <v>-4.5670183146176377</v>
      </c>
      <c r="DS962" s="15">
        <v>-4.3244703406977338</v>
      </c>
      <c r="DT962" s="15">
        <v>-1.878834353526192</v>
      </c>
      <c r="DU962" s="15">
        <v>1.1121009493080554</v>
      </c>
      <c r="DV962" s="15">
        <v>-1.2356233301928998</v>
      </c>
      <c r="DW962" s="15">
        <v>-5.2579377481028837</v>
      </c>
      <c r="DX962" s="15">
        <v>-6.1442719541899598</v>
      </c>
      <c r="DY962" s="15">
        <v>-6.671320597528025</v>
      </c>
      <c r="DZ962" s="15">
        <v>-2.4688139654883687</v>
      </c>
      <c r="EA962" s="75">
        <v>-2.9291816706777385</v>
      </c>
      <c r="EB962" s="15">
        <v>-1.126932616166505</v>
      </c>
      <c r="EC962" s="15">
        <v>-4.6303429098309223</v>
      </c>
      <c r="ED962" s="15">
        <v>-5.8523065522872733</v>
      </c>
      <c r="EE962" s="15">
        <v>-6.2845776851404098</v>
      </c>
      <c r="EF962" s="15">
        <v>-6.2764225916725724</v>
      </c>
      <c r="EG962" s="15">
        <v>-5.2715043615840003</v>
      </c>
      <c r="EH962" s="53">
        <v>-2.7746710530132819</v>
      </c>
      <c r="EI962" s="15">
        <v>-0.96106575577174136</v>
      </c>
      <c r="EJ962" s="15">
        <v>-4.1771596023697102</v>
      </c>
      <c r="EK962" s="15">
        <v>-4.73516879938337</v>
      </c>
      <c r="EL962" s="15">
        <v>-5.4151056689656469</v>
      </c>
      <c r="EM962" s="15">
        <v>-5.395733672238201</v>
      </c>
      <c r="EN962" s="56">
        <v>-4.4128193124740553</v>
      </c>
      <c r="EO962" s="53">
        <v>-4.1061123001894444</v>
      </c>
      <c r="EP962" s="15">
        <v>-3.099837180785332</v>
      </c>
      <c r="EQ962" s="15">
        <v>-5.0477687010188275</v>
      </c>
      <c r="ER962" s="15">
        <v>-5.2413121638964579</v>
      </c>
      <c r="ES962" s="15">
        <v>-5.4442041076727783</v>
      </c>
      <c r="ET962" s="15">
        <v>-5.7564505943380526</v>
      </c>
      <c r="EU962" s="56">
        <v>-5.1919181574825277</v>
      </c>
    </row>
    <row r="963" spans="1:151" s="15" customFormat="1" x14ac:dyDescent="0.35">
      <c r="A963" s="11">
        <v>25</v>
      </c>
      <c r="B963" s="1"/>
      <c r="C963" s="1"/>
      <c r="D963" s="43">
        <f t="shared" si="32"/>
        <v>0.97</v>
      </c>
      <c r="E963" s="15">
        <v>0.61283659641114674</v>
      </c>
      <c r="F963" s="15">
        <v>3.6293648586863587</v>
      </c>
      <c r="G963" s="15">
        <v>5.4245137078129089</v>
      </c>
      <c r="H963" s="15">
        <v>1.7859005532136227</v>
      </c>
      <c r="I963" s="15">
        <v>-6.4716000805847917</v>
      </c>
      <c r="J963" s="15">
        <v>-6.8041406677970819</v>
      </c>
      <c r="K963" s="15">
        <v>5.5020953589264145</v>
      </c>
      <c r="L963" s="15">
        <v>0.48997675548536646</v>
      </c>
      <c r="M963" s="15">
        <v>3.4815008126215865</v>
      </c>
      <c r="N963" s="15">
        <v>5.2299365283189143</v>
      </c>
      <c r="O963" s="15">
        <v>-0.64486156378412907</v>
      </c>
      <c r="P963" s="15">
        <v>-6.5178969113235548</v>
      </c>
      <c r="Q963" s="15">
        <v>-6.802355143042039</v>
      </c>
      <c r="R963" s="15">
        <v>5.3482087529218836</v>
      </c>
      <c r="S963" s="15">
        <v>0.48997675548536646</v>
      </c>
      <c r="T963" s="15">
        <v>3.627674096244649</v>
      </c>
      <c r="U963" s="15">
        <v>4.9538270042219823</v>
      </c>
      <c r="V963" s="15">
        <v>-1.5574959745930408</v>
      </c>
      <c r="W963" s="15">
        <v>-3.2491123101950969</v>
      </c>
      <c r="X963" s="15">
        <v>-3.6016392048284391</v>
      </c>
      <c r="Y963" s="15">
        <v>1.5733736878221263</v>
      </c>
      <c r="Z963" s="15">
        <v>0.47585250216076708</v>
      </c>
      <c r="AA963" s="15">
        <v>3.4683380101684245</v>
      </c>
      <c r="AB963" s="15">
        <v>5.2314920788527033</v>
      </c>
      <c r="AD963" s="15">
        <v>-6.5088803324952904</v>
      </c>
      <c r="AE963" s="15">
        <v>-6.800460020149206</v>
      </c>
      <c r="AF963" s="15">
        <v>5.3426845632988718</v>
      </c>
      <c r="AG963" s="15">
        <v>0.47585250216076708</v>
      </c>
      <c r="AH963" s="15">
        <v>3.5329124420701148</v>
      </c>
      <c r="AI963" s="15">
        <v>4.6518030017573642</v>
      </c>
      <c r="AJ963" s="15">
        <v>-2.2946621465847699</v>
      </c>
      <c r="AK963" s="15">
        <v>-3.573389200731707</v>
      </c>
      <c r="AL963" s="15">
        <v>-3.9215622527581644</v>
      </c>
      <c r="AM963" s="15">
        <v>0.8615186903369747</v>
      </c>
      <c r="AN963" s="15">
        <v>0.36525290517913678</v>
      </c>
      <c r="AO963" s="15">
        <v>3.3705622781445443</v>
      </c>
      <c r="AP963" s="15">
        <v>5.1361618833141867</v>
      </c>
      <c r="AQ963" s="15">
        <v>-0.5514191173033488</v>
      </c>
      <c r="AR963" s="15">
        <v>-6.5359642970296523</v>
      </c>
      <c r="AS963" s="15">
        <v>-6.8292664210018659</v>
      </c>
      <c r="AT963" s="15">
        <v>5.1717866533086569</v>
      </c>
      <c r="AU963" s="15">
        <v>0.36525290517913678</v>
      </c>
      <c r="AV963" s="15">
        <v>3.3982046668825414</v>
      </c>
      <c r="AW963" s="15">
        <v>4.1397094981482763</v>
      </c>
      <c r="AX963" s="15">
        <v>-2.5125793135960706</v>
      </c>
      <c r="AY963" s="15">
        <v>-3.8344424484075881</v>
      </c>
      <c r="AZ963" s="15">
        <v>-4.0764770916314426</v>
      </c>
      <c r="BA963" s="15">
        <v>0.50063293849116697</v>
      </c>
      <c r="BB963" s="15">
        <v>0.45424712615189483</v>
      </c>
      <c r="BC963" s="15">
        <v>3.4496314890374555</v>
      </c>
      <c r="BD963" s="15">
        <v>5.2114843976321579</v>
      </c>
      <c r="BE963" s="15">
        <v>-0.49637747866733828</v>
      </c>
      <c r="BF963" s="15">
        <v>-6.5205837751808495</v>
      </c>
      <c r="BG963" s="15">
        <v>-6.8088138878439244</v>
      </c>
      <c r="BH963" s="15">
        <v>5.3046327872752128</v>
      </c>
      <c r="BI963" s="15">
        <v>8.0820966956863763E-2</v>
      </c>
      <c r="BJ963" s="15">
        <v>2.5123617985712738</v>
      </c>
      <c r="BK963" s="15">
        <v>1.2575545608400489</v>
      </c>
      <c r="BL963" s="15">
        <v>-4.2189120876198167</v>
      </c>
      <c r="BM963" s="15">
        <v>-5.6734037529916082</v>
      </c>
      <c r="BN963" s="15">
        <v>-6.2735596779326643</v>
      </c>
      <c r="BO963" s="15">
        <v>-1.2194255302948607</v>
      </c>
      <c r="BP963" s="15">
        <v>0.15636965324052124</v>
      </c>
      <c r="BQ963" s="15">
        <v>2.5963280775222692</v>
      </c>
      <c r="BR963" s="15">
        <v>1.9525918756198224</v>
      </c>
      <c r="BS963" s="15">
        <v>-3.5538143248160079</v>
      </c>
      <c r="BT963" s="15">
        <v>-5.2414028318149466</v>
      </c>
      <c r="BU963" s="15">
        <v>-5.7554950990771356</v>
      </c>
      <c r="BV963" s="15">
        <v>0.33661833438234806</v>
      </c>
      <c r="BW963" s="15">
        <v>-0.44800485430623926</v>
      </c>
      <c r="BX963" s="15">
        <v>1.4674498444976283</v>
      </c>
      <c r="BY963" s="15">
        <v>9.268454604238285E-3</v>
      </c>
      <c r="BZ963" s="15">
        <v>-4.0126281065696512</v>
      </c>
      <c r="CA963" s="15">
        <v>-5.3651135891612949</v>
      </c>
      <c r="CB963" s="15">
        <v>-5.8511864231333313</v>
      </c>
      <c r="CC963" s="15">
        <v>-1.354511095578288</v>
      </c>
      <c r="CD963" s="15">
        <v>0.44604201902622498</v>
      </c>
      <c r="CE963" s="15">
        <v>3.3354216458709147</v>
      </c>
      <c r="CF963" s="15">
        <v>4.6413934720141867</v>
      </c>
      <c r="CG963" s="15">
        <v>-1.7447928806679096</v>
      </c>
      <c r="CH963" s="15">
        <v>-6.6822657036581425</v>
      </c>
      <c r="CI963" s="15">
        <v>-6.9895487708387707</v>
      </c>
      <c r="CJ963" s="15">
        <v>4.3625563710503199</v>
      </c>
      <c r="CK963" s="15">
        <v>0.44604201902622498</v>
      </c>
      <c r="CL963" s="15">
        <v>3.3638590638653927</v>
      </c>
      <c r="CM963" s="15">
        <v>-0.72759159422225816</v>
      </c>
      <c r="CN963" s="15">
        <v>-3.8622989676382575</v>
      </c>
      <c r="CO963" s="15">
        <v>-4.0320976976048666</v>
      </c>
      <c r="CP963" s="15">
        <v>-4.3757862950087718</v>
      </c>
      <c r="CQ963" s="15">
        <v>-1.9386298832769786</v>
      </c>
      <c r="CR963" s="15">
        <v>0.26430843915272062</v>
      </c>
      <c r="CS963" s="15">
        <v>3.0503686911925669</v>
      </c>
      <c r="CT963" s="15">
        <v>3.7628826438996565</v>
      </c>
      <c r="CU963" s="15">
        <v>-1.4309016184644907</v>
      </c>
      <c r="CV963" s="15">
        <v>-5.9688123884416218</v>
      </c>
      <c r="CW963" s="15">
        <v>-6.7456149906682414</v>
      </c>
      <c r="CX963" s="15">
        <v>3.1640115746750528</v>
      </c>
      <c r="CY963" s="15">
        <v>0.26430843915272062</v>
      </c>
      <c r="CZ963" s="15">
        <v>3.1072657894540447</v>
      </c>
      <c r="DA963" s="15">
        <v>-0.84365303745068665</v>
      </c>
      <c r="DB963" s="15">
        <v>-3.3834899853637475</v>
      </c>
      <c r="DC963" s="15">
        <v>-4.3542091472997111</v>
      </c>
      <c r="DD963" s="15">
        <v>-4.3069418768931653</v>
      </c>
      <c r="DE963" s="15">
        <v>-2.4239372805878272</v>
      </c>
      <c r="DF963" s="15">
        <v>0.21503315214679383</v>
      </c>
      <c r="DG963" s="15">
        <v>2.9581281020225099</v>
      </c>
      <c r="DH963" s="15">
        <v>3.56780726551432</v>
      </c>
      <c r="DI963" s="15">
        <v>-1.587223314411621</v>
      </c>
      <c r="DJ963" s="15">
        <v>-6.0748178935767676</v>
      </c>
      <c r="DK963" s="15">
        <v>-6.8622860338552689</v>
      </c>
      <c r="DL963" s="15">
        <v>2.9785436386387465</v>
      </c>
      <c r="DM963" s="15">
        <v>0.21503315214679383</v>
      </c>
      <c r="DN963" s="15">
        <v>2.6110723143797698</v>
      </c>
      <c r="DO963" s="15">
        <v>-0.88872234400192329</v>
      </c>
      <c r="DP963" s="15">
        <v>-3.7286605701702338</v>
      </c>
      <c r="DQ963" s="15">
        <v>-4.3885474423595356</v>
      </c>
      <c r="DR963" s="15">
        <v>-4.3550978437860088</v>
      </c>
      <c r="DS963" s="15">
        <v>-2.6300624980395728</v>
      </c>
      <c r="DT963" s="15">
        <v>0.36732428203767686</v>
      </c>
      <c r="DU963" s="15">
        <v>3.1930997628391662</v>
      </c>
      <c r="DV963" s="15">
        <v>4.1698244265678728</v>
      </c>
      <c r="DW963" s="15">
        <v>-1.217100388128793</v>
      </c>
      <c r="DX963" s="15">
        <v>-6.2094015467209749</v>
      </c>
      <c r="DY963" s="15">
        <v>-6.9819756891530291</v>
      </c>
      <c r="DZ963" s="15">
        <v>3.762083810143904</v>
      </c>
      <c r="EA963" s="75">
        <v>-0.55131614695162334</v>
      </c>
      <c r="EB963" s="15">
        <v>1.4632946272478906</v>
      </c>
      <c r="EC963" s="15">
        <v>-1.8494890070552319</v>
      </c>
      <c r="ED963" s="15">
        <v>-5.0601434044541387</v>
      </c>
      <c r="EE963" s="15">
        <v>-5.9105211403302986</v>
      </c>
      <c r="EF963" s="15">
        <v>-6.0833549147925181</v>
      </c>
      <c r="EG963" s="15">
        <v>-3.7976200264232634</v>
      </c>
      <c r="EH963" s="53">
        <v>-0.43351337744802804</v>
      </c>
      <c r="EI963" s="15">
        <v>1.7888661892082003</v>
      </c>
      <c r="EJ963" s="15">
        <v>-0.17192143680518329</v>
      </c>
      <c r="EK963" s="15">
        <v>-3.2326527052596763</v>
      </c>
      <c r="EL963" s="15">
        <v>-4.7123867162710065</v>
      </c>
      <c r="EM963" s="15">
        <v>-5.0302292040301415</v>
      </c>
      <c r="EN963" s="56">
        <v>-1.1907335473511058</v>
      </c>
      <c r="EO963" s="53">
        <v>-1.8261332019328982</v>
      </c>
      <c r="EP963" s="15">
        <v>-0.58353468633634842</v>
      </c>
      <c r="EQ963" s="15">
        <v>-3.3009613840743248</v>
      </c>
      <c r="ER963" s="15">
        <v>-4.387258868582423</v>
      </c>
      <c r="ES963" s="15">
        <v>-4.9984685650833081</v>
      </c>
      <c r="ET963" s="15">
        <v>-5.4872964594238196</v>
      </c>
      <c r="EU963" s="56">
        <v>-3.6065519518890583</v>
      </c>
    </row>
    <row r="964" spans="1:151" s="15" customFormat="1" x14ac:dyDescent="0.35">
      <c r="A964" s="11">
        <v>26</v>
      </c>
      <c r="B964" s="1"/>
      <c r="C964" s="1"/>
      <c r="D964" s="43">
        <f t="shared" si="32"/>
        <v>0.96</v>
      </c>
      <c r="E964" s="15">
        <v>2.2100337324568016</v>
      </c>
      <c r="F964" s="15">
        <v>4.7578015584090654</v>
      </c>
      <c r="G964" s="15">
        <v>6.0543060380671907</v>
      </c>
      <c r="H964" s="15">
        <v>6.6035731030208069</v>
      </c>
      <c r="I964" s="15">
        <v>0.50968277667887329</v>
      </c>
      <c r="J964" s="15">
        <v>-6.9835926851270633</v>
      </c>
      <c r="K964" s="15">
        <v>6.6959666487612362</v>
      </c>
      <c r="L964" s="15">
        <v>2.1069857497571554</v>
      </c>
      <c r="M964" s="15">
        <v>4.650984233164853</v>
      </c>
      <c r="N964" s="15">
        <v>5.9508486227901614</v>
      </c>
      <c r="O964" s="15">
        <v>6.4973905856284775</v>
      </c>
      <c r="P964" s="15">
        <v>-0.94234988141076015</v>
      </c>
      <c r="Q964" s="15">
        <v>-6.9933063432137006</v>
      </c>
      <c r="R964" s="15">
        <v>6.6163234244109823</v>
      </c>
      <c r="S964" s="15">
        <v>2.1069857497571554</v>
      </c>
      <c r="T964" s="15">
        <v>4.7588743823452013</v>
      </c>
      <c r="U964" s="15">
        <v>5.9091820249166291</v>
      </c>
      <c r="V964" s="15">
        <v>1.8065896159669841</v>
      </c>
      <c r="W964" s="15">
        <v>-1.9478725695269934</v>
      </c>
      <c r="X964" s="15">
        <v>-2.9111815018251939</v>
      </c>
      <c r="Y964" s="15">
        <v>4.9673303455581932</v>
      </c>
      <c r="Z964" s="15">
        <v>2.0950809890979465</v>
      </c>
      <c r="AA964" s="15">
        <v>4.6420682936543614</v>
      </c>
      <c r="AB964" s="15">
        <v>5.9517031401924489</v>
      </c>
      <c r="AC964" s="15">
        <v>6.5088803324952904</v>
      </c>
      <c r="AE964" s="15">
        <v>-6.9897145764136637</v>
      </c>
      <c r="AF964" s="15">
        <v>6.6147098324716671</v>
      </c>
      <c r="AG964" s="15">
        <v>2.0950809890979465</v>
      </c>
      <c r="AH964" s="15">
        <v>4.6922620003121409</v>
      </c>
      <c r="AI964" s="15">
        <v>5.8511890653191818</v>
      </c>
      <c r="AJ964" s="15">
        <v>0.99778100053761565</v>
      </c>
      <c r="AK964" s="15">
        <v>-2.30467932270526</v>
      </c>
      <c r="AL964" s="15">
        <v>-3.2581119432962504</v>
      </c>
      <c r="AM964" s="15">
        <v>4.4259275462569576</v>
      </c>
      <c r="AN964" s="15">
        <v>2.005356290207768</v>
      </c>
      <c r="AO964" s="15">
        <v>4.5763719144223352</v>
      </c>
      <c r="AP964" s="15">
        <v>5.9085890365349973</v>
      </c>
      <c r="AQ964" s="15">
        <v>6.456243977610657</v>
      </c>
      <c r="AR964" s="15">
        <v>-0.67155383443145833</v>
      </c>
      <c r="AS964" s="15">
        <v>-7.0352551396302401</v>
      </c>
      <c r="AT964" s="15">
        <v>6.5459335098069547</v>
      </c>
      <c r="AU964" s="15">
        <v>2.005356290207768</v>
      </c>
      <c r="AV964" s="15">
        <v>4.6083815613561594</v>
      </c>
      <c r="AW964" s="15">
        <v>5.6069528962555717</v>
      </c>
      <c r="AX964" s="15">
        <v>0.78175588402346541</v>
      </c>
      <c r="AY964" s="15">
        <v>-2.5995290865931717</v>
      </c>
      <c r="AZ964" s="15">
        <v>-3.4222298046388837</v>
      </c>
      <c r="BA964" s="15">
        <v>4.0918421977213226</v>
      </c>
      <c r="BB964" s="15">
        <v>2.0780035300012254</v>
      </c>
      <c r="BC964" s="15">
        <v>4.6296494578319631</v>
      </c>
      <c r="BD964" s="15">
        <v>5.9423773879349637</v>
      </c>
      <c r="BE964" s="15">
        <v>6.4956198687761146</v>
      </c>
      <c r="BF964" s="15">
        <v>-0.62262650168373301</v>
      </c>
      <c r="BG964" s="15">
        <v>-7.0047782730939998</v>
      </c>
      <c r="BH964" s="15">
        <v>6.5987305218987755</v>
      </c>
      <c r="BI964" s="15">
        <v>1.7733948389695899</v>
      </c>
      <c r="BJ964" s="15">
        <v>3.9712470640258024</v>
      </c>
      <c r="BK964" s="15">
        <v>3.7812159948037705</v>
      </c>
      <c r="BL964" s="15">
        <v>-1.0623603567345303</v>
      </c>
      <c r="BM964" s="15">
        <v>-4.5027726814233384</v>
      </c>
      <c r="BN964" s="15">
        <v>-5.6707104628670848</v>
      </c>
      <c r="BO964" s="15">
        <v>2.2000069778873179</v>
      </c>
      <c r="BP964" s="15">
        <v>1.8417151070869351</v>
      </c>
      <c r="BQ964" s="15">
        <v>4.0592432991285072</v>
      </c>
      <c r="BR964" s="15">
        <v>4.2474714726907399</v>
      </c>
      <c r="BS964" s="15">
        <v>0.84597715428453502</v>
      </c>
      <c r="BT964" s="15">
        <v>-3.2788467477766599</v>
      </c>
      <c r="BU964" s="15">
        <v>-5.0142207181229113</v>
      </c>
      <c r="BV964" s="15">
        <v>3.7067923590259819</v>
      </c>
      <c r="BW964" s="15">
        <v>1.3208267774832265</v>
      </c>
      <c r="BX964" s="15">
        <v>3.1812703762902879</v>
      </c>
      <c r="BY964" s="15">
        <v>2.5248941591876757</v>
      </c>
      <c r="BZ964" s="15">
        <v>-1.2376805636425932</v>
      </c>
      <c r="CA964" s="15">
        <v>-4.1716765249240018</v>
      </c>
      <c r="CB964" s="15">
        <v>-5.2248485653359618</v>
      </c>
      <c r="CC964" s="15">
        <v>1.8267403653626644</v>
      </c>
      <c r="CD964" s="15">
        <v>2.0735448797013816</v>
      </c>
      <c r="CE964" s="15">
        <v>4.5540940560253738</v>
      </c>
      <c r="CF964" s="15">
        <v>5.6835749779727927</v>
      </c>
      <c r="CG964" s="15">
        <v>5.5984589594221541</v>
      </c>
      <c r="CH964" s="15">
        <v>-1.6817274979561558</v>
      </c>
      <c r="CI964" s="15">
        <v>-6.9559717524061462</v>
      </c>
      <c r="CJ964" s="15">
        <v>6.2007060791373823</v>
      </c>
      <c r="CK964" s="15">
        <v>2.0735448797013816</v>
      </c>
      <c r="CL964" s="15">
        <v>4.5753443022552203</v>
      </c>
      <c r="CM964" s="15">
        <v>1.3598646678643425</v>
      </c>
      <c r="CN964" s="15">
        <v>-2.0258199859754598</v>
      </c>
      <c r="CO964" s="15">
        <v>-3.4098869939714644</v>
      </c>
      <c r="CP964" s="15">
        <v>-4.0205806991829744</v>
      </c>
      <c r="CQ964" s="15">
        <v>0.95289829017246541</v>
      </c>
      <c r="CR964" s="15">
        <v>1.9086177722573152</v>
      </c>
      <c r="CS964" s="15">
        <v>4.3356184695508988</v>
      </c>
      <c r="CT964" s="15">
        <v>5.226660049232672</v>
      </c>
      <c r="CU964" s="15">
        <v>4.1662758453414872</v>
      </c>
      <c r="CV964" s="15">
        <v>-1.5176881777674613</v>
      </c>
      <c r="CW964" s="15">
        <v>-5.4971209417380589</v>
      </c>
      <c r="CX964" s="15">
        <v>5.5022304366787225</v>
      </c>
      <c r="CY964" s="15">
        <v>1.9086177722573152</v>
      </c>
      <c r="CZ964" s="15">
        <v>4.3921471571010837</v>
      </c>
      <c r="DA964" s="15">
        <v>1.6432758369270812</v>
      </c>
      <c r="DB964" s="15">
        <v>-2.2300168467002859</v>
      </c>
      <c r="DC964" s="15">
        <v>-3.7691361822955955</v>
      </c>
      <c r="DD964" s="15">
        <v>-3.9920924158743536</v>
      </c>
      <c r="DE964" s="15">
        <v>7.526831068973372E-2</v>
      </c>
      <c r="DF964" s="15">
        <v>1.8687907453486849</v>
      </c>
      <c r="DG964" s="15">
        <v>4.2764223771316123</v>
      </c>
      <c r="DH964" s="15">
        <v>5.1326642919708174</v>
      </c>
      <c r="DI964" s="15">
        <v>3.990024172372705</v>
      </c>
      <c r="DJ964" s="15">
        <v>-1.6975047389103231</v>
      </c>
      <c r="DK964" s="15">
        <v>-5.6568931548505041</v>
      </c>
      <c r="DL964" s="15">
        <v>5.4095387264562866</v>
      </c>
      <c r="DM964" s="15">
        <v>1.8687907453486849</v>
      </c>
      <c r="DN964" s="15">
        <v>4.0303727005502497</v>
      </c>
      <c r="DO964" s="15">
        <v>1.5797513604469302</v>
      </c>
      <c r="DP964" s="15">
        <v>-2.6057776125674565</v>
      </c>
      <c r="DQ964" s="15">
        <v>-3.841321249660242</v>
      </c>
      <c r="DR964" s="15">
        <v>-4.0468891051012292</v>
      </c>
      <c r="DS964" s="15">
        <v>-0.20444367794470911</v>
      </c>
      <c r="DT964" s="15">
        <v>2.0000219248545266</v>
      </c>
      <c r="DU964" s="15">
        <v>4.4445098501449278</v>
      </c>
      <c r="DV964" s="15">
        <v>5.4514468798209545</v>
      </c>
      <c r="DW964" s="15">
        <v>4.8399516241033576</v>
      </c>
      <c r="DX964" s="15">
        <v>-1.2138189587321784</v>
      </c>
      <c r="DY964" s="15">
        <v>-6.3483869571325604</v>
      </c>
      <c r="DZ964" s="15">
        <v>5.8684967587494983</v>
      </c>
      <c r="EA964" s="75">
        <v>1.2341371672331993</v>
      </c>
      <c r="EB964" s="15">
        <v>3.1868434856633252</v>
      </c>
      <c r="EC964" s="15">
        <v>0.94104990133011623</v>
      </c>
      <c r="ED964" s="15">
        <v>-3.7830876185167028</v>
      </c>
      <c r="EE964" s="15">
        <v>-5.3205234323403632</v>
      </c>
      <c r="EF964" s="15">
        <v>-5.7824501714310079</v>
      </c>
      <c r="EG964" s="15">
        <v>-1.6624857815779037</v>
      </c>
      <c r="EH964" s="53">
        <v>1.315896462020981</v>
      </c>
      <c r="EI964" s="15">
        <v>3.4594856685953634</v>
      </c>
      <c r="EJ964" s="15">
        <v>2.6716359574466018</v>
      </c>
      <c r="EK964" s="15">
        <v>-0.99551713873632164</v>
      </c>
      <c r="EL964" s="15">
        <v>-3.4914163916647598</v>
      </c>
      <c r="EM964" s="15">
        <v>-4.4668742738195215</v>
      </c>
      <c r="EN964" s="56">
        <v>2.1579675371376372</v>
      </c>
      <c r="EO964" s="53">
        <v>1.7027679406870964E-2</v>
      </c>
      <c r="EP964" s="15">
        <v>1.4165325898178425</v>
      </c>
      <c r="EQ964" s="15">
        <v>-1.2455757345725078</v>
      </c>
      <c r="ER964" s="15">
        <v>-3.1813433873845223</v>
      </c>
      <c r="ES964" s="15">
        <v>-4.3518894558127252</v>
      </c>
      <c r="ET964" s="15">
        <v>-5.1044313623022681</v>
      </c>
      <c r="EU964" s="56">
        <v>-1.483254746260469</v>
      </c>
    </row>
    <row r="965" spans="1:151" s="15" customFormat="1" x14ac:dyDescent="0.35">
      <c r="A965" s="11">
        <v>27</v>
      </c>
      <c r="B965" s="1"/>
      <c r="C965" s="1"/>
      <c r="D965" s="43">
        <f t="shared" si="32"/>
        <v>0.95</v>
      </c>
      <c r="E965" s="15">
        <v>3.3394509988744345</v>
      </c>
      <c r="F965" s="15">
        <v>5.4938853963247611</v>
      </c>
      <c r="G965" s="15">
        <v>6.4809525273927591</v>
      </c>
      <c r="H965" s="15">
        <v>6.8512618160983711</v>
      </c>
      <c r="I965" s="15">
        <v>7.0074654034873571</v>
      </c>
      <c r="J965" s="15">
        <v>-8.4286375722435192E-2</v>
      </c>
      <c r="K965" s="15">
        <v>7.0730548438660534</v>
      </c>
      <c r="L965" s="15">
        <v>3.2501032460255352</v>
      </c>
      <c r="M965" s="15">
        <v>5.4094724447432458</v>
      </c>
      <c r="N965" s="15">
        <v>6.4094219811684532</v>
      </c>
      <c r="O965" s="15">
        <v>6.794651232747329</v>
      </c>
      <c r="P965" s="15">
        <v>6.9799919114276747</v>
      </c>
      <c r="Q965" s="15">
        <v>-0.30954409305234276</v>
      </c>
      <c r="R965" s="15">
        <v>7.0209594845614864</v>
      </c>
      <c r="S965" s="15">
        <v>3.2501032460255352</v>
      </c>
      <c r="T965" s="15">
        <v>5.4952772075436265</v>
      </c>
      <c r="U965" s="15">
        <v>6.3932115742610209</v>
      </c>
      <c r="V965" s="15">
        <v>4.114271817384151</v>
      </c>
      <c r="W965" s="15">
        <v>-0.38088285028672564</v>
      </c>
      <c r="X965" s="15">
        <v>-2.0719969872572537</v>
      </c>
      <c r="Y965" s="15">
        <v>6.1647756693202211</v>
      </c>
      <c r="Z965" s="15">
        <v>3.2399384090013954</v>
      </c>
      <c r="AA965" s="15">
        <v>5.4027388133876739</v>
      </c>
      <c r="AB965" s="15">
        <v>6.4101237147474723</v>
      </c>
      <c r="AC965" s="15">
        <v>6.800460020149206</v>
      </c>
      <c r="AD965" s="15">
        <v>6.9897145764136637</v>
      </c>
      <c r="AF965" s="15">
        <v>7.0202026196570673</v>
      </c>
      <c r="AG965" s="15">
        <v>3.2399384090013954</v>
      </c>
      <c r="AH965" s="15">
        <v>5.4434505013160397</v>
      </c>
      <c r="AI965" s="15">
        <v>6.3790610038523052</v>
      </c>
      <c r="AJ965" s="15">
        <v>3.4680539186526373</v>
      </c>
      <c r="AK965" s="15">
        <v>-0.75192791315665342</v>
      </c>
      <c r="AL965" s="15">
        <v>-2.4402696605022629</v>
      </c>
      <c r="AM965" s="15">
        <v>5.8114985577484868</v>
      </c>
      <c r="AN965" s="15">
        <v>3.1650209417848876</v>
      </c>
      <c r="AO965" s="15">
        <v>5.353251630312827</v>
      </c>
      <c r="AP965" s="15">
        <v>6.3824399750910015</v>
      </c>
      <c r="AQ965" s="15">
        <v>6.7785190480459692</v>
      </c>
      <c r="AR965" s="15">
        <v>6.9334699759946332</v>
      </c>
      <c r="AS965" s="15">
        <v>-0.99686175871279781</v>
      </c>
      <c r="AT965" s="15">
        <v>6.9796424048788435</v>
      </c>
      <c r="AU965" s="15">
        <v>3.1650209417848876</v>
      </c>
      <c r="AV965" s="15">
        <v>5.3824579991335346</v>
      </c>
      <c r="AW965" s="15">
        <v>6.2228361743154803</v>
      </c>
      <c r="AX965" s="15">
        <v>3.3012471536992223</v>
      </c>
      <c r="AY965" s="15">
        <v>-1.067320595640364</v>
      </c>
      <c r="AZ965" s="15">
        <v>-2.6162877773732749</v>
      </c>
      <c r="BA965" s="15">
        <v>5.5858681737314129</v>
      </c>
      <c r="BB965" s="15">
        <v>3.2259375759811313</v>
      </c>
      <c r="BC965" s="15">
        <v>5.3934801089206736</v>
      </c>
      <c r="BD965" s="15">
        <v>6.4040868631609333</v>
      </c>
      <c r="BE965" s="15">
        <v>6.7944439035840469</v>
      </c>
      <c r="BF965" s="15">
        <v>6.9754663609010077</v>
      </c>
      <c r="BG965" s="15">
        <v>-0.8299777022014222</v>
      </c>
      <c r="BH965" s="15">
        <v>7.0105752395147229</v>
      </c>
      <c r="BI965" s="15">
        <v>2.9756377212024447</v>
      </c>
      <c r="BJ965" s="15">
        <v>4.8951014114010665</v>
      </c>
      <c r="BK965" s="15">
        <v>5.0002188123970308</v>
      </c>
      <c r="BL965" s="15">
        <v>1.7596834150774481</v>
      </c>
      <c r="BM965" s="15">
        <v>-2.8149545043721527</v>
      </c>
      <c r="BN965" s="15">
        <v>-4.7970578867672309</v>
      </c>
      <c r="BO965" s="15">
        <v>4.2042518455385345</v>
      </c>
      <c r="BP965" s="15">
        <v>3.0376421607589319</v>
      </c>
      <c r="BQ965" s="15">
        <v>4.9790499310722467</v>
      </c>
      <c r="BR965" s="15">
        <v>5.3284195481573775</v>
      </c>
      <c r="BS965" s="15">
        <v>3.5890200106505574</v>
      </c>
      <c r="BT965" s="15">
        <v>-0.59083177790822605</v>
      </c>
      <c r="BU965" s="15">
        <v>-3.9487101307149071</v>
      </c>
      <c r="BV965" s="15">
        <v>5.2862742579383211</v>
      </c>
      <c r="BW965" s="15">
        <v>2.5884632416449787</v>
      </c>
      <c r="BX965" s="15">
        <v>4.2839996521459662</v>
      </c>
      <c r="BY965" s="15">
        <v>4.0282924937735345</v>
      </c>
      <c r="BZ965" s="15">
        <v>1.2829727650183285</v>
      </c>
      <c r="CA965" s="15">
        <v>-2.5198898145286002</v>
      </c>
      <c r="CB965" s="15">
        <v>-4.3537371788458339</v>
      </c>
      <c r="CC965" s="15">
        <v>3.8490406989005872</v>
      </c>
      <c r="CD965" s="15">
        <v>3.2235730159731322</v>
      </c>
      <c r="CE965" s="15">
        <v>5.3363909254846833</v>
      </c>
      <c r="CF965" s="15">
        <v>6.2352596154089834</v>
      </c>
      <c r="CG965" s="15">
        <v>6.3963975240352537</v>
      </c>
      <c r="CH965" s="15">
        <v>5.7457375861470679</v>
      </c>
      <c r="CI965" s="15">
        <v>-1.5471097450464781</v>
      </c>
      <c r="CJ965" s="15">
        <v>6.7728494357562976</v>
      </c>
      <c r="CK965" s="15">
        <v>3.2235730159731322</v>
      </c>
      <c r="CL965" s="15">
        <v>5.3497106306134183</v>
      </c>
      <c r="CM965" s="15">
        <v>2.8841585599738884</v>
      </c>
      <c r="CN965" s="15">
        <v>-0.14582196227924513</v>
      </c>
      <c r="CO965" s="15">
        <v>-2.7079388401129219</v>
      </c>
      <c r="CP965" s="15">
        <v>-3.621223797226663</v>
      </c>
      <c r="CQ965" s="15">
        <v>3.0199614736509397</v>
      </c>
      <c r="CR965" s="15">
        <v>3.0727581900122787</v>
      </c>
      <c r="CS965" s="15">
        <v>5.1564935504239031</v>
      </c>
      <c r="CT965" s="15">
        <v>5.9240567565380671</v>
      </c>
      <c r="CU965" s="15">
        <v>5.6506649497625219</v>
      </c>
      <c r="CV965" s="15">
        <v>3.5926193378764895</v>
      </c>
      <c r="CW965" s="15">
        <v>-1.5910833838621232</v>
      </c>
      <c r="CX965" s="15">
        <v>6.3190159506864765</v>
      </c>
      <c r="CY965" s="15">
        <v>3.0727581900122787</v>
      </c>
      <c r="CZ965" s="15">
        <v>5.2082767971048227</v>
      </c>
      <c r="DA965" s="15">
        <v>3.2647088824430299</v>
      </c>
      <c r="DB965" s="15">
        <v>-1.0058632765679612</v>
      </c>
      <c r="DC965" s="15">
        <v>-3.1039542283129502</v>
      </c>
      <c r="DD965" s="15">
        <v>-3.6387123499272609</v>
      </c>
      <c r="DE965" s="15">
        <v>2.1296856553793986</v>
      </c>
      <c r="DF965" s="15">
        <v>3.0411446761318737</v>
      </c>
      <c r="DG965" s="15">
        <v>5.115187054733167</v>
      </c>
      <c r="DH965" s="15">
        <v>5.8678633221024992</v>
      </c>
      <c r="DI965" s="15">
        <v>5.5571343209221817</v>
      </c>
      <c r="DJ965" s="15">
        <v>3.4458273395091883</v>
      </c>
      <c r="DK965" s="15">
        <v>-1.7447305320384117</v>
      </c>
      <c r="DL965" s="15">
        <v>6.2679973562138267</v>
      </c>
      <c r="DM965" s="15">
        <v>3.0411446761318737</v>
      </c>
      <c r="DN965" s="15">
        <v>4.9220717051730976</v>
      </c>
      <c r="DO965" s="15">
        <v>3.2005930069772468</v>
      </c>
      <c r="DP965" s="15">
        <v>-1.3943414951556088</v>
      </c>
      <c r="DQ965" s="15">
        <v>-3.217602771038147</v>
      </c>
      <c r="DR965" s="15">
        <v>-3.7022329442422151</v>
      </c>
      <c r="DS965" s="15">
        <v>1.8437520079500576</v>
      </c>
      <c r="DT965" s="15">
        <v>3.1553503622051489</v>
      </c>
      <c r="DU965" s="15">
        <v>5.2462593132697295</v>
      </c>
      <c r="DV965" s="15">
        <v>6.080182425983331</v>
      </c>
      <c r="DW965" s="15">
        <v>6.033316897238568</v>
      </c>
      <c r="DX965" s="15">
        <v>4.6500252716647408</v>
      </c>
      <c r="DY965" s="15">
        <v>-1.2975355384084919</v>
      </c>
      <c r="DZ965" s="15">
        <v>6.5631716140750278</v>
      </c>
      <c r="EA965" s="75">
        <v>2.5107419340636863</v>
      </c>
      <c r="EB965" s="15">
        <v>4.2865888621287178</v>
      </c>
      <c r="EC965" s="15">
        <v>2.8011208115325137</v>
      </c>
      <c r="ED965" s="15">
        <v>-2.3200387725833851</v>
      </c>
      <c r="EE965" s="15">
        <v>-4.6113761297081437</v>
      </c>
      <c r="EF965" s="15">
        <v>-5.4283180352348115</v>
      </c>
      <c r="EG965" s="15">
        <v>0.37228397564512067</v>
      </c>
      <c r="EH965" s="53">
        <v>2.5729252475222935</v>
      </c>
      <c r="EI965" s="15">
        <v>4.5057188497362013</v>
      </c>
      <c r="EJ965" s="15">
        <v>4.1834593192279677</v>
      </c>
      <c r="EK965" s="15">
        <v>1.0240589456558984</v>
      </c>
      <c r="EL965" s="15">
        <v>-2.0338957075769906</v>
      </c>
      <c r="EM965" s="15">
        <v>-3.7993265451212008</v>
      </c>
      <c r="EN965" s="56">
        <v>4.0731943771241133</v>
      </c>
      <c r="EO965" s="53">
        <v>1.4023816762021082</v>
      </c>
      <c r="EP965" s="15">
        <v>2.814380589370983</v>
      </c>
      <c r="EQ965" s="15">
        <v>0.51607284492737593</v>
      </c>
      <c r="ER965" s="15">
        <v>-1.9147847102200113</v>
      </c>
      <c r="ES965" s="15">
        <v>-3.6187642777732649</v>
      </c>
      <c r="ET965" s="15">
        <v>-4.6693285858331075</v>
      </c>
      <c r="EU965" s="56">
        <v>0.4590916896614064</v>
      </c>
    </row>
    <row r="966" spans="1:151" s="15" customFormat="1" x14ac:dyDescent="0.35">
      <c r="A966" s="11">
        <v>28</v>
      </c>
      <c r="B966" s="1"/>
      <c r="C966" s="1"/>
      <c r="D966" s="43" t="str">
        <f t="shared" si="32"/>
        <v>ave</v>
      </c>
      <c r="E966" s="15">
        <v>-0.93804507278231397</v>
      </c>
      <c r="F966" s="15">
        <v>2.3857954869865576</v>
      </c>
      <c r="G966" s="15">
        <v>2.5101777398702945</v>
      </c>
      <c r="H966" s="15">
        <v>-5.2089250998810677</v>
      </c>
      <c r="I966" s="15">
        <v>-6.5956873172065515</v>
      </c>
      <c r="J966" s="15">
        <v>-7.0246479418006009</v>
      </c>
      <c r="K966" s="15">
        <v>2.2619874383853413</v>
      </c>
      <c r="L966" s="15">
        <v>-1.0895093820199804</v>
      </c>
      <c r="M966" s="15">
        <v>2.1757624822066082</v>
      </c>
      <c r="N966" s="15">
        <v>2.1970671710949947</v>
      </c>
      <c r="O966" s="15">
        <v>-5.3544317101037766</v>
      </c>
      <c r="P966" s="15">
        <v>-6.6205581719165965</v>
      </c>
      <c r="Q966" s="15">
        <v>-7.0217344656238563</v>
      </c>
      <c r="R966" s="15">
        <v>0.12614312422124799</v>
      </c>
      <c r="S966" s="15">
        <v>-1.0895093820199804</v>
      </c>
      <c r="T966" s="15">
        <v>2.3757063273425794</v>
      </c>
      <c r="U966" s="15">
        <v>1.1529153961264154</v>
      </c>
      <c r="V966" s="15">
        <v>-3.0501162010668756</v>
      </c>
      <c r="W966" s="15">
        <v>-3.7840896561611856</v>
      </c>
      <c r="X966" s="15">
        <v>-3.9151522311903135</v>
      </c>
      <c r="Y966" s="15">
        <v>-1.730969845611829</v>
      </c>
      <c r="Z966" s="15">
        <v>-1.1063245177447905</v>
      </c>
      <c r="AA966" s="15">
        <v>2.1578865603124551</v>
      </c>
      <c r="AB966" s="15">
        <v>2.2021229046940562</v>
      </c>
      <c r="AC966" s="15">
        <v>-5.3426845632988718</v>
      </c>
      <c r="AD966" s="15">
        <v>-6.6147098324716671</v>
      </c>
      <c r="AE966" s="15">
        <v>-7.0202026196570673</v>
      </c>
      <c r="AG966" s="15">
        <v>-1.1063245177447905</v>
      </c>
      <c r="AH966" s="15">
        <v>2.2372996331730808</v>
      </c>
      <c r="AI966" s="15">
        <v>0.89080257062742951</v>
      </c>
      <c r="AJ966" s="15">
        <v>-3.6254937059151797</v>
      </c>
      <c r="AK966" s="15">
        <v>-4.077607107778511</v>
      </c>
      <c r="AL966" s="15">
        <v>-4.2171065940938073</v>
      </c>
      <c r="AM966" s="15">
        <v>-2.2361002261984586</v>
      </c>
      <c r="AN966" s="15">
        <v>-1.2439403995285616</v>
      </c>
      <c r="AO966" s="15">
        <v>2.0169022187271732</v>
      </c>
      <c r="AP966" s="15">
        <v>2.0436880570047711</v>
      </c>
      <c r="AQ966" s="15">
        <v>-5.3622363058159461</v>
      </c>
      <c r="AR966" s="15">
        <v>-6.6325743521043474</v>
      </c>
      <c r="AS966" s="15">
        <v>-7.0427164263703395</v>
      </c>
      <c r="AT966" s="15">
        <v>-1.0805475559379385</v>
      </c>
      <c r="AU966" s="15">
        <v>-1.2439403995285616</v>
      </c>
      <c r="AV966" s="15">
        <v>2.0021326701373554</v>
      </c>
      <c r="AW966" s="15">
        <v>0.3466120360118452</v>
      </c>
      <c r="AX966" s="15">
        <v>-3.805985790085253</v>
      </c>
      <c r="AY966" s="15">
        <v>-4.3181419341705531</v>
      </c>
      <c r="AZ966" s="15">
        <v>-4.3671877342773824</v>
      </c>
      <c r="BA966" s="15">
        <v>-2.4613367292285786</v>
      </c>
      <c r="BB966" s="15">
        <v>-1.1341336822480368</v>
      </c>
      <c r="BC966" s="15">
        <v>2.1306110903450954</v>
      </c>
      <c r="BD966" s="15">
        <v>2.1666053892870516</v>
      </c>
      <c r="BE966" s="15">
        <v>-5.3529780310827269</v>
      </c>
      <c r="BF966" s="15">
        <v>-6.6215217463516396</v>
      </c>
      <c r="BG966" s="15">
        <v>-7.0265045523494409</v>
      </c>
      <c r="BH966" s="15">
        <v>-0.8285630805334856</v>
      </c>
      <c r="BI966" s="15">
        <v>-1.577766162812251</v>
      </c>
      <c r="BJ966" s="15">
        <v>0.88985728339952708</v>
      </c>
      <c r="BK966" s="15">
        <v>-1.7124806584158687</v>
      </c>
      <c r="BL966" s="15">
        <v>-5.4174232007660805</v>
      </c>
      <c r="BM966" s="15">
        <v>-6.1178489196225314</v>
      </c>
      <c r="BN966" s="15">
        <v>-6.553998717170372</v>
      </c>
      <c r="BO966" s="15">
        <v>-3.7234556890383845</v>
      </c>
      <c r="BP966" s="15">
        <v>-1.4909094048347249</v>
      </c>
      <c r="BQ966" s="15">
        <v>0.9521673722141264</v>
      </c>
      <c r="BR966" s="15">
        <v>-1.0517951647622499</v>
      </c>
      <c r="BS966" s="15">
        <v>-5.2436836198715033</v>
      </c>
      <c r="BT966" s="15">
        <v>-5.889547950025789</v>
      </c>
      <c r="BU966" s="15">
        <v>-6.1086753538584047</v>
      </c>
      <c r="BV966" s="15">
        <v>-2.8325651039504613</v>
      </c>
      <c r="BW966" s="15">
        <v>-2.1693143685876795</v>
      </c>
      <c r="BX966" s="15">
        <v>-0.30492148370721478</v>
      </c>
      <c r="BY966" s="15">
        <v>-2.1812478403079343</v>
      </c>
      <c r="BZ966" s="15">
        <v>-5.1837369730133851</v>
      </c>
      <c r="CA966" s="15">
        <v>-5.8434786440760922</v>
      </c>
      <c r="CB966" s="15">
        <v>-6.1506622458494666</v>
      </c>
      <c r="CC966" s="15">
        <v>-3.6103863597856125</v>
      </c>
      <c r="CD966" s="15">
        <v>-1.1455886128999515</v>
      </c>
      <c r="CE966" s="15">
        <v>1.9593017464254392</v>
      </c>
      <c r="CF966" s="15">
        <v>1.3060183308448807</v>
      </c>
      <c r="CG966" s="15">
        <v>-5.6140020636174173</v>
      </c>
      <c r="CH966" s="15">
        <v>-6.8468317309873807</v>
      </c>
      <c r="CI966" s="15">
        <v>-7.2045060596912318</v>
      </c>
      <c r="CJ966" s="15">
        <v>-1.587206797407734</v>
      </c>
      <c r="CK966" s="15">
        <v>-1.1455886128999515</v>
      </c>
      <c r="CL966" s="15">
        <v>1.9579533611917632</v>
      </c>
      <c r="CM966" s="15">
        <v>-2.2370638466522355</v>
      </c>
      <c r="CN966" s="15">
        <v>-4.7755092267494792</v>
      </c>
      <c r="CO966" s="15">
        <v>-4.3730981280076868</v>
      </c>
      <c r="CP966" s="15">
        <v>-4.5699512511622329</v>
      </c>
      <c r="CQ966" s="15">
        <v>-3.7405711340739614</v>
      </c>
      <c r="CR966" s="15">
        <v>-1.3449137133422253</v>
      </c>
      <c r="CS966" s="15">
        <v>1.5833024872760302</v>
      </c>
      <c r="CT966" s="15">
        <v>0.54242077831138746</v>
      </c>
      <c r="CU966" s="15">
        <v>-4.8082911831788033</v>
      </c>
      <c r="CV966" s="15">
        <v>-6.5809546097977787</v>
      </c>
      <c r="CW966" s="15">
        <v>-7.0914003830880086</v>
      </c>
      <c r="CX966" s="15">
        <v>-1.37719474866397</v>
      </c>
      <c r="CY966" s="15">
        <v>-1.3449137133422253</v>
      </c>
      <c r="CZ966" s="15">
        <v>1.6382945650508403</v>
      </c>
      <c r="DA966" s="15">
        <v>-2.7750962243684434</v>
      </c>
      <c r="DB966" s="15">
        <v>-4.0232219918712584</v>
      </c>
      <c r="DC966" s="15">
        <v>-4.6732645282614005</v>
      </c>
      <c r="DD966" s="15">
        <v>-4.4742271032861796</v>
      </c>
      <c r="DE966" s="15">
        <v>-3.8844316815827566</v>
      </c>
      <c r="DF966" s="15">
        <v>-1.4007996991771414</v>
      </c>
      <c r="DG966" s="15">
        <v>1.4599516434788697</v>
      </c>
      <c r="DH966" s="15">
        <v>0.3544804330095363</v>
      </c>
      <c r="DI966" s="15">
        <v>-4.9085965118488399</v>
      </c>
      <c r="DJ966" s="15">
        <v>-6.6919873603224476</v>
      </c>
      <c r="DK966" s="15">
        <v>-7.2001556289288962</v>
      </c>
      <c r="DL966" s="15">
        <v>-1.5212923689406064</v>
      </c>
      <c r="DM966" s="15">
        <v>-1.4007996991771414</v>
      </c>
      <c r="DN966" s="15">
        <v>0.97983858367522325</v>
      </c>
      <c r="DO966" s="15">
        <v>-2.802056688139408</v>
      </c>
      <c r="DP966" s="15">
        <v>-4.3450240176543851</v>
      </c>
      <c r="DQ966" s="15">
        <v>-4.6770937222916489</v>
      </c>
      <c r="DR966" s="15">
        <v>-4.5196130683999449</v>
      </c>
      <c r="DS966" s="15">
        <v>-4.0105071460124702</v>
      </c>
      <c r="DT966" s="15">
        <v>-1.2282784352063891</v>
      </c>
      <c r="DU966" s="15">
        <v>1.774814763533813</v>
      </c>
      <c r="DV966" s="15">
        <v>0.92045450215676927</v>
      </c>
      <c r="DW966" s="15">
        <v>-5.0188678004749008</v>
      </c>
      <c r="DX966" s="15">
        <v>-6.6698763177838423</v>
      </c>
      <c r="DY966" s="15">
        <v>-7.2274815224032993</v>
      </c>
      <c r="DZ966" s="15">
        <v>-1.1125009683482012</v>
      </c>
      <c r="EA966" s="75">
        <v>-2.2733868446118817</v>
      </c>
      <c r="EB966" s="15">
        <v>-0.32172605120326009</v>
      </c>
      <c r="EC966" s="15">
        <v>-3.9493328232424916</v>
      </c>
      <c r="ED966" s="15">
        <v>-5.7309290589057174</v>
      </c>
      <c r="EE966" s="15">
        <v>-6.2396629551996163</v>
      </c>
      <c r="EF966" s="15">
        <v>-6.2439476135526153</v>
      </c>
      <c r="EG966" s="15">
        <v>-5.0430544004102211</v>
      </c>
      <c r="EH966" s="53">
        <v>-2.1355090911527745</v>
      </c>
      <c r="EI966" s="15">
        <v>-5.6085759931077332E-2</v>
      </c>
      <c r="EJ966" s="15">
        <v>-2.9635951902209543</v>
      </c>
      <c r="EK966" s="15">
        <v>-4.446057508652463</v>
      </c>
      <c r="EL966" s="15">
        <v>-5.3558880444028718</v>
      </c>
      <c r="EM966" s="15">
        <v>-5.3726471764867378</v>
      </c>
      <c r="EN966" s="56">
        <v>-3.9742957225976161</v>
      </c>
      <c r="EO966" s="53">
        <v>-3.530561070716693</v>
      </c>
      <c r="EP966" s="15">
        <v>-2.3899557587364622</v>
      </c>
      <c r="EQ966" s="15">
        <v>-4.6128291234590808</v>
      </c>
      <c r="ER966" s="15">
        <v>-5.0618104866410292</v>
      </c>
      <c r="ES966" s="15">
        <v>-5.378135670905654</v>
      </c>
      <c r="ET966" s="15">
        <v>-5.7309453405442961</v>
      </c>
      <c r="EU966" s="56">
        <v>-4.9353196301541109</v>
      </c>
    </row>
    <row r="967" spans="1:151" s="15" customFormat="1" x14ac:dyDescent="0.35">
      <c r="A967" s="11">
        <v>29</v>
      </c>
      <c r="B967" s="1"/>
      <c r="C967" s="1" t="s">
        <v>65</v>
      </c>
      <c r="D967" s="43">
        <f t="shared" si="32"/>
        <v>1</v>
      </c>
      <c r="E967" s="15">
        <v>2.2825059929335589</v>
      </c>
      <c r="F967" s="15">
        <v>4.6500595258265669</v>
      </c>
      <c r="G967" s="15">
        <v>1.8287201793598351</v>
      </c>
      <c r="H967" s="15">
        <v>-0.4457123301530187</v>
      </c>
      <c r="I967" s="15">
        <v>-2.0870033449926115</v>
      </c>
      <c r="J967" s="15">
        <v>-3.2415797599427592</v>
      </c>
      <c r="K967" s="15">
        <v>1.1508558346386248</v>
      </c>
      <c r="L967" s="15">
        <v>0.71788973122821664</v>
      </c>
      <c r="M967" s="15">
        <v>4.4833515335726961</v>
      </c>
      <c r="N967" s="15">
        <v>1.7549540930338818</v>
      </c>
      <c r="O967" s="15">
        <v>-0.4789174798648953</v>
      </c>
      <c r="P967" s="15">
        <v>-2.0972459039352973</v>
      </c>
      <c r="Q967" s="15">
        <v>-3.2406431503388058</v>
      </c>
      <c r="R967" s="15">
        <v>1.1071251146876917</v>
      </c>
      <c r="S967" s="15">
        <v>0.71788973122821664</v>
      </c>
      <c r="T967" s="15">
        <v>4.6031104507383258</v>
      </c>
      <c r="U967" s="15">
        <v>1.489321945970205</v>
      </c>
      <c r="V967" s="15">
        <v>-1.1570261908590536</v>
      </c>
      <c r="W967" s="15">
        <v>-2.6444679875000476</v>
      </c>
      <c r="X967" s="15">
        <v>-3.2385828953399636</v>
      </c>
      <c r="Y967" s="15">
        <v>0.15098891091060587</v>
      </c>
      <c r="AA967" s="15">
        <v>4.4756059962897545</v>
      </c>
      <c r="AB967" s="15">
        <v>1.7559160915131626</v>
      </c>
      <c r="AC967" s="15">
        <v>-0.47585250216076708</v>
      </c>
      <c r="AD967" s="15">
        <v>-2.0950809890979465</v>
      </c>
      <c r="AE967" s="15">
        <v>-3.2399384090013954</v>
      </c>
      <c r="AF967" s="15">
        <v>1.1063245177447905</v>
      </c>
      <c r="AH967" s="15">
        <v>4.4799300925845094</v>
      </c>
      <c r="AI967" s="15">
        <v>1.4161300659464726</v>
      </c>
      <c r="AJ967" s="15">
        <v>-1.5444630276111611</v>
      </c>
      <c r="AK967" s="15">
        <v>-2.8890334012649714</v>
      </c>
      <c r="AL967" s="15">
        <v>-3.5165896679406483</v>
      </c>
      <c r="AM967" s="15">
        <v>-0.13266037474841114</v>
      </c>
      <c r="AN967" s="15">
        <v>-1.8330636706342791</v>
      </c>
      <c r="AO967" s="15">
        <v>4.3089582016269645</v>
      </c>
      <c r="AP967" s="15">
        <v>1.7172267045235792</v>
      </c>
      <c r="AQ967" s="15">
        <v>-0.4887271934022574</v>
      </c>
      <c r="AR967" s="15">
        <v>-2.105843832096018</v>
      </c>
      <c r="AS967" s="15">
        <v>-3.2543127705342516</v>
      </c>
      <c r="AT967" s="15">
        <v>1.0632400053714297</v>
      </c>
      <c r="AU967" s="15">
        <v>-1.8330636706342791</v>
      </c>
      <c r="AV967" s="15">
        <v>3.9981227652720062</v>
      </c>
      <c r="AW967" s="15">
        <v>1.2210450433114568</v>
      </c>
      <c r="AX967" s="15">
        <v>-1.6518340651491381</v>
      </c>
      <c r="AY967" s="15">
        <v>-3.0994778267437137</v>
      </c>
      <c r="AZ967" s="15">
        <v>-3.6654306168464865</v>
      </c>
      <c r="BA967" s="15">
        <v>-0.28009672247396289</v>
      </c>
      <c r="BB967" s="15">
        <v>-1.0676612780944152</v>
      </c>
      <c r="BC967" s="15">
        <v>4.4404737792926872</v>
      </c>
      <c r="BD967" s="15">
        <v>1.7465485430640983</v>
      </c>
      <c r="BE967" s="15">
        <v>-0.47980146654299904</v>
      </c>
      <c r="BF967" s="15">
        <v>-2.0984321663453791</v>
      </c>
      <c r="BG967" s="15">
        <v>-3.2437082392497394</v>
      </c>
      <c r="BH967" s="15">
        <v>1.0950687808628656</v>
      </c>
      <c r="BI967" s="15">
        <v>-1.694567063532614</v>
      </c>
      <c r="BJ967" s="15">
        <v>2.6481152853212007</v>
      </c>
      <c r="BK967" s="15">
        <v>0.1670480205143359</v>
      </c>
      <c r="BL967" s="15">
        <v>-2.6955615565769677</v>
      </c>
      <c r="BM967" s="15">
        <v>-4.3500165751584579</v>
      </c>
      <c r="BN967" s="15">
        <v>-5.3049541218597334</v>
      </c>
      <c r="BO967" s="15">
        <v>-1.2005722352328585</v>
      </c>
      <c r="BP967" s="15">
        <v>-1.3526239308613242</v>
      </c>
      <c r="BQ967" s="15">
        <v>2.7298847530139265</v>
      </c>
      <c r="BR967" s="15">
        <v>0.5408013276435476</v>
      </c>
      <c r="BS967" s="15">
        <v>-1.9018938474593055</v>
      </c>
      <c r="BT967" s="15">
        <v>-3.4371739045607463</v>
      </c>
      <c r="BU967" s="15">
        <v>-4.7483463806705632</v>
      </c>
      <c r="BV967" s="15">
        <v>-0.36173058984025064</v>
      </c>
      <c r="BW967" s="15">
        <v>-2.7115592580197343</v>
      </c>
      <c r="BX967" s="15">
        <v>1.1236187291856801</v>
      </c>
      <c r="BY967" s="15">
        <v>-0.50180903175913671</v>
      </c>
      <c r="BZ967" s="15">
        <v>-2.7602571272420486</v>
      </c>
      <c r="CA967" s="15">
        <v>-4.1606434394852325</v>
      </c>
      <c r="CB967" s="15">
        <v>-5.0062573032331432</v>
      </c>
      <c r="CC967" s="15">
        <v>-1.3000732768069225</v>
      </c>
      <c r="CD967" s="15">
        <v>-0.37322994409326277</v>
      </c>
      <c r="CE967" s="15">
        <v>4.1860832315969203</v>
      </c>
      <c r="CF967" s="15">
        <v>1.5441650378944591</v>
      </c>
      <c r="CG967" s="15">
        <v>-0.6683034787971398</v>
      </c>
      <c r="CH967" s="15">
        <v>-2.2682243631249572</v>
      </c>
      <c r="CI967" s="15">
        <v>-3.3931974149637258</v>
      </c>
      <c r="CJ967" s="15">
        <v>0.89494193834345359</v>
      </c>
      <c r="CK967" s="15">
        <v>-0.37322994409326277</v>
      </c>
      <c r="CL967" s="15">
        <v>3.8669382804635579</v>
      </c>
      <c r="CM967" s="15">
        <v>-1.0112821869427646</v>
      </c>
      <c r="CN967" s="15">
        <v>-3.1580537785144318</v>
      </c>
      <c r="CO967" s="15">
        <v>-3.8065658027755873</v>
      </c>
      <c r="CP967" s="15">
        <v>-4.2280255551558152</v>
      </c>
      <c r="CQ967" s="15">
        <v>-1.6895190807607308</v>
      </c>
      <c r="CR967" s="15">
        <v>-1.5964724661448153</v>
      </c>
      <c r="CS967" s="15">
        <v>3.781304714469417</v>
      </c>
      <c r="CT967" s="15">
        <v>1.3553502891171256</v>
      </c>
      <c r="CU967" s="15">
        <v>-0.81506025841078689</v>
      </c>
      <c r="CV967" s="15">
        <v>-2.4346147135664573</v>
      </c>
      <c r="CW967" s="15">
        <v>-3.613540925938314</v>
      </c>
      <c r="CX967" s="15">
        <v>0.71131557465409467</v>
      </c>
      <c r="CY967" s="15">
        <v>-1.5964724661448153</v>
      </c>
      <c r="CZ967" s="15">
        <v>3.5820080554466225</v>
      </c>
      <c r="DA967" s="15">
        <v>-1.1080965597023915</v>
      </c>
      <c r="DB967" s="15">
        <v>-3.1211556284287032</v>
      </c>
      <c r="DC967" s="15">
        <v>-4.1111902358546448</v>
      </c>
      <c r="DD967" s="15">
        <v>-4.1828510342523968</v>
      </c>
      <c r="DE967" s="15">
        <v>-2.0985774568531776</v>
      </c>
      <c r="DF967" s="15">
        <v>-1.5857148327890773</v>
      </c>
      <c r="DG967" s="15">
        <v>3.613960884449547</v>
      </c>
      <c r="DH967" s="15">
        <v>1.2867167719630419</v>
      </c>
      <c r="DI967" s="15">
        <v>-0.87078212616059125</v>
      </c>
      <c r="DJ967" s="15">
        <v>-2.4897200779572368</v>
      </c>
      <c r="DK967" s="15">
        <v>-3.6683761470778342</v>
      </c>
      <c r="DL967" s="15">
        <v>0.65955304231667033</v>
      </c>
      <c r="DM967" s="15">
        <v>-1.5857148327890773</v>
      </c>
      <c r="DN967" s="15">
        <v>2.8807394566979658</v>
      </c>
      <c r="DO967" s="15">
        <v>-1.1461670296834281</v>
      </c>
      <c r="DP967" s="15">
        <v>-3.4118721245931147</v>
      </c>
      <c r="DQ967" s="15">
        <v>-4.1566376182708957</v>
      </c>
      <c r="DR967" s="15">
        <v>-4.2401739210143319</v>
      </c>
      <c r="DS967" s="15">
        <v>-2.260171630181965</v>
      </c>
      <c r="DT967" s="15">
        <v>-0.99669331457212296</v>
      </c>
      <c r="DU967" s="15">
        <v>4.0137464765773156</v>
      </c>
      <c r="DV967" s="15">
        <v>1.4769219548872277</v>
      </c>
      <c r="DW967" s="15">
        <v>-0.70734154228641644</v>
      </c>
      <c r="DX967" s="15">
        <v>-2.308298967678192</v>
      </c>
      <c r="DY967" s="15">
        <v>-3.4683431163417739</v>
      </c>
      <c r="DZ967" s="15">
        <v>0.85326476340293111</v>
      </c>
      <c r="EA967" s="75">
        <v>-2.7492456964422489</v>
      </c>
      <c r="EB967" s="15">
        <v>1.1336805017263689</v>
      </c>
      <c r="EC967" s="15">
        <v>-1.8549636347409397</v>
      </c>
      <c r="ED967" s="15">
        <v>-4.4203154009490087</v>
      </c>
      <c r="EE967" s="15">
        <v>-5.4876656403274486</v>
      </c>
      <c r="EF967" s="15">
        <v>-5.8470376505920267</v>
      </c>
      <c r="EG967" s="15">
        <v>-3.3520719812876409</v>
      </c>
      <c r="EH967" s="53">
        <v>-2.8055234951228121</v>
      </c>
      <c r="EI967" s="15">
        <v>1.6582655919990426</v>
      </c>
      <c r="EJ967" s="15">
        <v>-0.6790265627528187</v>
      </c>
      <c r="EK967" s="15">
        <v>-2.5967371175113874</v>
      </c>
      <c r="EL967" s="15">
        <v>-3.9142048729623173</v>
      </c>
      <c r="EM967" s="15">
        <v>-4.6377539431594448</v>
      </c>
      <c r="EN967" s="56">
        <v>-1.2095553987365188</v>
      </c>
      <c r="EO967" s="53">
        <v>-4.2598066862059314</v>
      </c>
      <c r="EP967" s="15">
        <v>-1.3876136274104034</v>
      </c>
      <c r="EQ967" s="15">
        <v>-3.2660187941964991</v>
      </c>
      <c r="ER967" s="15">
        <v>-4.0724269077658688</v>
      </c>
      <c r="ES967" s="15">
        <v>-4.7088862866259475</v>
      </c>
      <c r="ET967" s="15">
        <v>-5.2672276608099491</v>
      </c>
      <c r="EU967" s="56">
        <v>-3.2762612055522715</v>
      </c>
    </row>
    <row r="968" spans="1:151" s="15" customFormat="1" x14ac:dyDescent="0.35">
      <c r="A968" s="11">
        <v>30</v>
      </c>
      <c r="B968" s="1"/>
      <c r="C968" s="1"/>
      <c r="D968" s="43">
        <f t="shared" si="32"/>
        <v>0.99</v>
      </c>
      <c r="E968" s="15">
        <v>-4.1876903525573326</v>
      </c>
      <c r="F968" s="15">
        <v>1.4820533844922137</v>
      </c>
      <c r="G968" s="15">
        <v>-1.4966030355363342</v>
      </c>
      <c r="H968" s="15">
        <v>-3.484172058493614</v>
      </c>
      <c r="I968" s="15">
        <v>-4.6820377841014684</v>
      </c>
      <c r="J968" s="15">
        <v>-5.4463907214744935</v>
      </c>
      <c r="K968" s="15">
        <v>-2.1488601692950744</v>
      </c>
      <c r="L968" s="15">
        <v>-4.460758511006703</v>
      </c>
      <c r="M968" s="15">
        <v>-0.48499779682592592</v>
      </c>
      <c r="N968" s="15">
        <v>-1.6702089194637313</v>
      </c>
      <c r="O968" s="15">
        <v>-3.5376507254302401</v>
      </c>
      <c r="P968" s="15">
        <v>-4.6951966275461876</v>
      </c>
      <c r="Q968" s="15">
        <v>-5.4443371333099417</v>
      </c>
      <c r="R968" s="15">
        <v>-2.2354306182981598</v>
      </c>
      <c r="S968" s="15">
        <v>-4.460758511006703</v>
      </c>
      <c r="T968" s="15">
        <v>1.4501013814128227</v>
      </c>
      <c r="U968" s="15">
        <v>-1.7857355789738534</v>
      </c>
      <c r="V968" s="15">
        <v>-3.254395930239451</v>
      </c>
      <c r="W968" s="15">
        <v>-3.8408690099446012</v>
      </c>
      <c r="X968" s="15">
        <v>-3.9741096705484775</v>
      </c>
      <c r="Y968" s="15">
        <v>-2.5885471173200174</v>
      </c>
      <c r="Z968" s="15">
        <v>-4.4799300925845094</v>
      </c>
      <c r="AA968" s="15">
        <v>-0.64935349607479642</v>
      </c>
      <c r="AB968" s="15">
        <v>-1.6705390712369848</v>
      </c>
      <c r="AC968" s="15">
        <v>-3.5329124420701148</v>
      </c>
      <c r="AD968" s="15">
        <v>-4.6922620003121409</v>
      </c>
      <c r="AE968" s="15">
        <v>-5.4434505013160397</v>
      </c>
      <c r="AF968" s="15">
        <v>-2.2372996331730808</v>
      </c>
      <c r="AG968" s="15">
        <v>-4.4799300925845094</v>
      </c>
      <c r="AI968" s="15">
        <v>-1.7383053543195566</v>
      </c>
      <c r="AJ968" s="15">
        <v>-3.6831967393108318</v>
      </c>
      <c r="AK968" s="15">
        <v>-4.0976187410366176</v>
      </c>
      <c r="AL968" s="15">
        <v>-4.2514626674261411</v>
      </c>
      <c r="AM968" s="15">
        <v>-2.8982578444721869</v>
      </c>
      <c r="AN968" s="15">
        <v>-4.6943379710396558</v>
      </c>
      <c r="AO968" s="15">
        <v>-1.6015367663547251</v>
      </c>
      <c r="AP968" s="15">
        <v>-1.7437775357366323</v>
      </c>
      <c r="AQ968" s="15">
        <v>-3.5505781543184036</v>
      </c>
      <c r="AR968" s="15">
        <v>-4.7060519618219239</v>
      </c>
      <c r="AS968" s="15">
        <v>-5.4606040040648036</v>
      </c>
      <c r="AT968" s="15">
        <v>-2.3055831383111305</v>
      </c>
      <c r="AU968" s="15">
        <v>-4.6943379710396558</v>
      </c>
      <c r="AV968" s="15">
        <v>-1.1539426402585102</v>
      </c>
      <c r="AW968" s="15">
        <v>-2.0212809083889316</v>
      </c>
      <c r="AX968" s="15">
        <v>-3.8149733628892206</v>
      </c>
      <c r="AY968" s="15">
        <v>-4.3104547824309902</v>
      </c>
      <c r="AZ968" s="15">
        <v>-4.3981219354798409</v>
      </c>
      <c r="BA968" s="15">
        <v>-3.0509215280611621</v>
      </c>
      <c r="BB968" s="15">
        <v>-4.5330634351996366</v>
      </c>
      <c r="BC968" s="15">
        <v>-0.94779643412627945</v>
      </c>
      <c r="BD968" s="15">
        <v>-1.6887518201292044</v>
      </c>
      <c r="BE968" s="15">
        <v>-3.5387950639648267</v>
      </c>
      <c r="BF968" s="15">
        <v>-4.6967849760382032</v>
      </c>
      <c r="BG968" s="15">
        <v>-5.4480897065424214</v>
      </c>
      <c r="BH968" s="15">
        <v>-2.2560686518754975</v>
      </c>
      <c r="BI968" s="15">
        <v>-4.9112987204908354</v>
      </c>
      <c r="BJ968" s="15">
        <v>-1.8576522685492884</v>
      </c>
      <c r="BK968" s="15">
        <v>-3.3404191174576772</v>
      </c>
      <c r="BL968" s="15">
        <v>-5.1581271007007903</v>
      </c>
      <c r="BM968" s="15">
        <v>-5.8515491245284101</v>
      </c>
      <c r="BN968" s="15">
        <v>-6.3527123459169763</v>
      </c>
      <c r="BO968" s="15">
        <v>-4.1587881969532017</v>
      </c>
      <c r="BP968" s="15">
        <v>-4.7782547675711395</v>
      </c>
      <c r="BQ968" s="15">
        <v>-2.0300380403635123</v>
      </c>
      <c r="BR968" s="15">
        <v>-2.8252743703275649</v>
      </c>
      <c r="BS968" s="15">
        <v>-4.6767080590755388</v>
      </c>
      <c r="BT968" s="15">
        <v>-5.3945352994410181</v>
      </c>
      <c r="BU968" s="15">
        <v>-5.908492531533108</v>
      </c>
      <c r="BV968" s="15">
        <v>-3.4818905113772107</v>
      </c>
      <c r="BW968" s="15">
        <v>-5.3818118702792486</v>
      </c>
      <c r="BX968" s="15">
        <v>-2.7838132589387712</v>
      </c>
      <c r="BY968" s="15">
        <v>-3.4420478518163367</v>
      </c>
      <c r="BZ968" s="15">
        <v>-5.0836748289690625</v>
      </c>
      <c r="CA968" s="15">
        <v>-5.6407021354407165</v>
      </c>
      <c r="CB968" s="15">
        <v>-6.0120278065191428</v>
      </c>
      <c r="CC968" s="15">
        <v>-4.1076380118598959</v>
      </c>
      <c r="CD968" s="15">
        <v>-4.5284341122971696</v>
      </c>
      <c r="CE968" s="15">
        <v>-1.3725723636590297</v>
      </c>
      <c r="CF968" s="15">
        <v>-2.0291550635151192</v>
      </c>
      <c r="CG968" s="15">
        <v>-3.7835115197901001</v>
      </c>
      <c r="CH968" s="15">
        <v>-4.8930042096912629</v>
      </c>
      <c r="CI968" s="15">
        <v>-5.6092541733104344</v>
      </c>
      <c r="CJ968" s="15">
        <v>-2.535421030050979</v>
      </c>
      <c r="CK968" s="15">
        <v>-4.5284341122971696</v>
      </c>
      <c r="CL968" s="15">
        <v>-0.61128976686801184</v>
      </c>
      <c r="CM968" s="15">
        <v>-3.1612296301030853</v>
      </c>
      <c r="CN968" s="15">
        <v>-4.8819445339511542</v>
      </c>
      <c r="CO968" s="15">
        <v>-4.4789128287757407</v>
      </c>
      <c r="CP968" s="15">
        <v>-4.632709619665377</v>
      </c>
      <c r="CQ968" s="15">
        <v>-4.1243240867994642</v>
      </c>
      <c r="CR968" s="15">
        <v>-4.7248220052662493</v>
      </c>
      <c r="CS968" s="15">
        <v>-1.6069911256449669</v>
      </c>
      <c r="CT968" s="15">
        <v>-2.1868102136024001</v>
      </c>
      <c r="CU968" s="15">
        <v>-3.875341487139373</v>
      </c>
      <c r="CV968" s="15">
        <v>-5.0248910296940501</v>
      </c>
      <c r="CW968" s="15">
        <v>-5.7837397370079762</v>
      </c>
      <c r="CX968" s="15">
        <v>-2.6922918009758274</v>
      </c>
      <c r="CY968" s="15">
        <v>-4.7248220052662493</v>
      </c>
      <c r="CZ968" s="15">
        <v>-1.0688808464357595</v>
      </c>
      <c r="DA968" s="15">
        <v>-3.804061714893332</v>
      </c>
      <c r="DB968" s="15">
        <v>-4.2520590601543811</v>
      </c>
      <c r="DC968" s="15">
        <v>-4.7614602472024972</v>
      </c>
      <c r="DD968" s="15">
        <v>-4.5348898330596574</v>
      </c>
      <c r="DE968" s="15">
        <v>-4.2346340039210162</v>
      </c>
      <c r="DF968" s="15">
        <v>-4.7221125701750646</v>
      </c>
      <c r="DG968" s="15">
        <v>-1.7131083446036237</v>
      </c>
      <c r="DH968" s="15">
        <v>-2.278118122015345</v>
      </c>
      <c r="DI968" s="15">
        <v>-3.9449433352972165</v>
      </c>
      <c r="DJ968" s="15">
        <v>-5.0934402184291532</v>
      </c>
      <c r="DK968" s="15">
        <v>-5.8531266052894555</v>
      </c>
      <c r="DL968" s="15">
        <v>-2.7560314500572773</v>
      </c>
      <c r="DM968" s="15">
        <v>-4.7221125701750646</v>
      </c>
      <c r="DN968" s="15">
        <v>-2.2913180992594953</v>
      </c>
      <c r="DO968" s="15">
        <v>-3.836910008828748</v>
      </c>
      <c r="DP968" s="15">
        <v>-4.5395752435694758</v>
      </c>
      <c r="DQ968" s="15">
        <v>-4.7618267966151588</v>
      </c>
      <c r="DR968" s="15">
        <v>-4.5820356337171377</v>
      </c>
      <c r="DS968" s="15">
        <v>-4.3404187096986329</v>
      </c>
      <c r="DT968" s="15">
        <v>-4.5846870833626401</v>
      </c>
      <c r="DU968" s="15">
        <v>-1.3509413290116605</v>
      </c>
      <c r="DV968" s="15">
        <v>-2.0633265605392981</v>
      </c>
      <c r="DW968" s="15">
        <v>-3.786560589407312</v>
      </c>
      <c r="DX968" s="15">
        <v>-4.9181336254656394</v>
      </c>
      <c r="DY968" s="15">
        <v>-5.6921231336293916</v>
      </c>
      <c r="DZ968" s="15">
        <v>-2.5386822994425184</v>
      </c>
      <c r="EA968" s="75">
        <v>-5.3555770025660259</v>
      </c>
      <c r="EB968" s="15">
        <v>-2.8172129575759244</v>
      </c>
      <c r="EC968" s="15">
        <v>-4.9000345008474744</v>
      </c>
      <c r="ED968" s="15">
        <v>-5.8165434423020761</v>
      </c>
      <c r="EE968" s="15">
        <v>-6.2644148566065008</v>
      </c>
      <c r="EF968" s="15">
        <v>-6.2625367468317306</v>
      </c>
      <c r="EG968" s="15">
        <v>-5.3552213037584124</v>
      </c>
      <c r="EH968" s="53">
        <v>-5.2980510103036718</v>
      </c>
      <c r="EI968" s="15">
        <v>-3.3642891327493976</v>
      </c>
      <c r="EJ968" s="15">
        <v>-4.3818824306581847</v>
      </c>
      <c r="EK968" s="15">
        <v>-4.6420021827701436</v>
      </c>
      <c r="EL968" s="15">
        <v>-5.296899129804622</v>
      </c>
      <c r="EM968" s="15">
        <v>-5.3774818655817747</v>
      </c>
      <c r="EN968" s="56">
        <v>-4.3647215960090113</v>
      </c>
      <c r="EO968" s="53">
        <v>-6.092840414066762</v>
      </c>
      <c r="EP968" s="15">
        <v>-4.5117097932276362</v>
      </c>
      <c r="EQ968" s="15">
        <v>-5.3806593858802891</v>
      </c>
      <c r="ER968" s="15">
        <v>-5.3173799592774209</v>
      </c>
      <c r="ES968" s="15">
        <v>-5.4732829766851854</v>
      </c>
      <c r="ET968" s="15">
        <v>-5.7719850837098932</v>
      </c>
      <c r="EU968" s="56">
        <v>-5.3460508139677074</v>
      </c>
    </row>
    <row r="969" spans="1:151" s="15" customFormat="1" x14ac:dyDescent="0.35">
      <c r="A969" s="11">
        <v>31</v>
      </c>
      <c r="B969" s="1"/>
      <c r="C969" s="1"/>
      <c r="D969" s="43">
        <f t="shared" si="32"/>
        <v>0.98</v>
      </c>
      <c r="E969" s="15">
        <v>-1.2509063957839457</v>
      </c>
      <c r="F969" s="15">
        <v>1.8735246363622369</v>
      </c>
      <c r="G969" s="15">
        <v>1.1843683403892797</v>
      </c>
      <c r="H969" s="15">
        <v>-4.5615297646300972</v>
      </c>
      <c r="I969" s="15">
        <v>-5.8363641211623225</v>
      </c>
      <c r="J969" s="15">
        <v>-6.3829887395997407</v>
      </c>
      <c r="K969" s="15">
        <v>-0.75688355525180517</v>
      </c>
      <c r="L969" s="15">
        <v>-1.4001047959966355</v>
      </c>
      <c r="M969" s="15">
        <v>1.6608292780964096</v>
      </c>
      <c r="N969" s="15">
        <v>0.88773380206007546</v>
      </c>
      <c r="O969" s="15">
        <v>-4.6613042573414889</v>
      </c>
      <c r="P969" s="15">
        <v>-5.8557414411484956</v>
      </c>
      <c r="Q969" s="15">
        <v>-6.3802873086724174</v>
      </c>
      <c r="R969" s="15">
        <v>-0.88819081130057675</v>
      </c>
      <c r="S969" s="15">
        <v>-1.4001047959966355</v>
      </c>
      <c r="T969" s="15">
        <v>1.8738776482907122</v>
      </c>
      <c r="U969" s="15">
        <v>0.34487429395225766</v>
      </c>
      <c r="V969" s="15">
        <v>-4.0348872824357649</v>
      </c>
      <c r="W969" s="15">
        <v>-4.2073067345813708</v>
      </c>
      <c r="X969" s="15">
        <v>-4.1642275126663906</v>
      </c>
      <c r="Y969" s="15">
        <v>-3.0281436710538112</v>
      </c>
      <c r="Z969" s="15">
        <v>-1.4161300659464726</v>
      </c>
      <c r="AA969" s="15">
        <v>1.6414579878537232</v>
      </c>
      <c r="AB969" s="15">
        <v>0.88827470504691208</v>
      </c>
      <c r="AC969" s="15">
        <v>-4.6518030017573642</v>
      </c>
      <c r="AD969" s="15">
        <v>-5.8511890653191818</v>
      </c>
      <c r="AE969" s="15">
        <v>-6.3790610038523052</v>
      </c>
      <c r="AF969" s="15">
        <v>-0.89080257062742951</v>
      </c>
      <c r="AG969" s="15">
        <v>-1.4161300659464726</v>
      </c>
      <c r="AH969" s="15">
        <v>1.7383053543195566</v>
      </c>
      <c r="AJ969" s="15">
        <v>-4.649698292652011</v>
      </c>
      <c r="AK969" s="15">
        <v>-4.5124944842469468</v>
      </c>
      <c r="AL969" s="15">
        <v>-4.4682588860171464</v>
      </c>
      <c r="AM969" s="15">
        <v>-3.5805385689105238</v>
      </c>
      <c r="AN969" s="15">
        <v>-1.5513085469630941</v>
      </c>
      <c r="AO969" s="15">
        <v>1.4982276667414045</v>
      </c>
      <c r="AP969" s="15">
        <v>0.74861999229903309</v>
      </c>
      <c r="AQ969" s="15">
        <v>-4.679110298391401</v>
      </c>
      <c r="AR969" s="15">
        <v>-5.8702950323097962</v>
      </c>
      <c r="AS969" s="15">
        <v>-6.4008549198118638</v>
      </c>
      <c r="AT969" s="15">
        <v>-1.0034269152746884</v>
      </c>
      <c r="AU969" s="15">
        <v>-1.5513085469630941</v>
      </c>
      <c r="AV969" s="15">
        <v>1.5382271624159432</v>
      </c>
      <c r="AW969" s="15">
        <v>-1.9770331206224874</v>
      </c>
      <c r="AX969" s="15">
        <v>-4.8341909141442869</v>
      </c>
      <c r="AY969" s="15">
        <v>-4.7591774358243262</v>
      </c>
      <c r="AZ969" s="15">
        <v>-4.6235201304795046</v>
      </c>
      <c r="BA969" s="15">
        <v>-3.8034636507265724</v>
      </c>
      <c r="BB969" s="15">
        <v>-1.443729942664417</v>
      </c>
      <c r="BC969" s="15">
        <v>1.6136761189478674</v>
      </c>
      <c r="BD969" s="15">
        <v>0.85640785537819231</v>
      </c>
      <c r="BE969" s="15">
        <v>-4.6627182921378916</v>
      </c>
      <c r="BF969" s="15">
        <v>-5.8579181997427074</v>
      </c>
      <c r="BG969" s="15">
        <v>-6.3851300478420914</v>
      </c>
      <c r="BH969" s="15">
        <v>-0.9214209907629024</v>
      </c>
      <c r="BI969" s="15">
        <v>-1.9018349285827654</v>
      </c>
      <c r="BJ969" s="15">
        <v>0.45710787623725552</v>
      </c>
      <c r="BK969" s="15">
        <v>-2.5487586126171231</v>
      </c>
      <c r="BL969" s="15">
        <v>-5.974470921293328</v>
      </c>
      <c r="BM969" s="15">
        <v>-6.36058210421439</v>
      </c>
      <c r="BN969" s="15">
        <v>-6.6806943649547463</v>
      </c>
      <c r="BO969" s="15">
        <v>-4.1587567468242845</v>
      </c>
      <c r="BP969" s="15">
        <v>-1.8197636844236178</v>
      </c>
      <c r="BQ969" s="15">
        <v>0.49426321652736971</v>
      </c>
      <c r="BR969" s="15">
        <v>-1.761374580120638</v>
      </c>
      <c r="BS969" s="15">
        <v>-5.8789915124749133</v>
      </c>
      <c r="BT969" s="15">
        <v>-6.1735404549043356</v>
      </c>
      <c r="BU969" s="15">
        <v>-6.2026445378754964</v>
      </c>
      <c r="BV969" s="15">
        <v>-3.209958199279177</v>
      </c>
      <c r="BW969" s="15">
        <v>-2.4883796810592016</v>
      </c>
      <c r="BX969" s="15">
        <v>-0.71952411932668481</v>
      </c>
      <c r="BY969" s="15">
        <v>-2.6483614315666451</v>
      </c>
      <c r="BZ969" s="15">
        <v>-5.6950610339536389</v>
      </c>
      <c r="CA969" s="15">
        <v>-6.0433741055310746</v>
      </c>
      <c r="CB969" s="15">
        <v>-6.2547637241209699</v>
      </c>
      <c r="CC969" s="15">
        <v>-3.9470556114178779</v>
      </c>
      <c r="CD969" s="15">
        <v>-1.4565948491232212</v>
      </c>
      <c r="CE969" s="15">
        <v>1.4470991596653231</v>
      </c>
      <c r="CF969" s="15">
        <v>0.14689025451620563</v>
      </c>
      <c r="CG969" s="15">
        <v>-4.9876474364162471</v>
      </c>
      <c r="CH969" s="15">
        <v>-6.0903504115444038</v>
      </c>
      <c r="CI969" s="15">
        <v>-6.563433976303652</v>
      </c>
      <c r="CJ969" s="15">
        <v>-1.39067832908559</v>
      </c>
      <c r="CK969" s="15">
        <v>-1.4565948491232212</v>
      </c>
      <c r="CL969" s="15">
        <v>1.5104369057189606</v>
      </c>
      <c r="CM969" s="15">
        <v>-2.5507084407899678</v>
      </c>
      <c r="CN969" s="15">
        <v>-5.0282968581947758</v>
      </c>
      <c r="CO969" s="15">
        <v>-4.481041359846289</v>
      </c>
      <c r="CP969" s="15">
        <v>-4.656735132758091</v>
      </c>
      <c r="CQ969" s="15">
        <v>-4.2189527806822422</v>
      </c>
      <c r="CR969" s="15">
        <v>-1.6533661628755973</v>
      </c>
      <c r="CS969" s="15">
        <v>1.1051179688150725</v>
      </c>
      <c r="CT969" s="15">
        <v>-0.32626824466944065</v>
      </c>
      <c r="CU969" s="15">
        <v>-4.7385689434723144</v>
      </c>
      <c r="CV969" s="15">
        <v>-6.0981847163586558</v>
      </c>
      <c r="CW969" s="15">
        <v>-6.6476156979038024</v>
      </c>
      <c r="CX969" s="15">
        <v>-1.6144375083953884</v>
      </c>
      <c r="CY969" s="15">
        <v>-1.6533661628755973</v>
      </c>
      <c r="CZ969" s="15">
        <v>1.1907912225422186</v>
      </c>
      <c r="DA969" s="15">
        <v>-3.1837462317895873</v>
      </c>
      <c r="DB969" s="15">
        <v>-4.1629789054948088</v>
      </c>
      <c r="DC969" s="15">
        <v>-4.7785192909920928</v>
      </c>
      <c r="DD969" s="15">
        <v>-4.569820606842355</v>
      </c>
      <c r="DE969" s="15">
        <v>-4.2986864364325053</v>
      </c>
      <c r="DF969" s="15">
        <v>-1.7054052916877303</v>
      </c>
      <c r="DG969" s="15">
        <v>0.97931165062752457</v>
      </c>
      <c r="DH969" s="15">
        <v>-0.48654295862666813</v>
      </c>
      <c r="DI969" s="15">
        <v>-4.7983509909224367</v>
      </c>
      <c r="DJ969" s="15">
        <v>-6.1796860662440372</v>
      </c>
      <c r="DK969" s="15">
        <v>-6.735612778385434</v>
      </c>
      <c r="DL969" s="15">
        <v>-1.6987146415107701</v>
      </c>
      <c r="DM969" s="15">
        <v>-1.7054052916877303</v>
      </c>
      <c r="DN969" s="15">
        <v>0.5249067791961749</v>
      </c>
      <c r="DO969" s="15">
        <v>-3.1953942972944973</v>
      </c>
      <c r="DP969" s="15">
        <v>-4.4770795081172672</v>
      </c>
      <c r="DQ969" s="15">
        <v>-4.8045460352515814</v>
      </c>
      <c r="DR969" s="15">
        <v>-4.6120414410024084</v>
      </c>
      <c r="DS969" s="15">
        <v>-4.4447411661722915</v>
      </c>
      <c r="DT969" s="15">
        <v>-1.5372618646617435</v>
      </c>
      <c r="DU969" s="15">
        <v>1.2827177995285735</v>
      </c>
      <c r="DV969" s="15">
        <v>-4.4249665544471177E-2</v>
      </c>
      <c r="DW969" s="15">
        <v>-4.7540636730852981</v>
      </c>
      <c r="DX969" s="15">
        <v>-6.0477707066490707</v>
      </c>
      <c r="DY969" s="15">
        <v>-6.6445733237062816</v>
      </c>
      <c r="DZ969" s="15">
        <v>-1.3760152038296682</v>
      </c>
      <c r="EA969" s="75">
        <v>-2.6041808986199575</v>
      </c>
      <c r="EB969" s="15">
        <v>-0.73010178730912689</v>
      </c>
      <c r="EC969" s="15">
        <v>-4.2224988239548216</v>
      </c>
      <c r="ED969" s="15">
        <v>-5.8316305757325235</v>
      </c>
      <c r="EE969" s="15">
        <v>-6.3130447692445815</v>
      </c>
      <c r="EF969" s="15">
        <v>-6.3436450221189036</v>
      </c>
      <c r="EG969" s="15">
        <v>-5.2437064646823881</v>
      </c>
      <c r="EH969" s="53">
        <v>-2.440984473036206</v>
      </c>
      <c r="EI969" s="15">
        <v>-0.51277997137674913</v>
      </c>
      <c r="EJ969" s="15">
        <v>-3.5341615683909184</v>
      </c>
      <c r="EK969" s="15">
        <v>-4.5961322634805981</v>
      </c>
      <c r="EL969" s="15">
        <v>-5.3525777632870879</v>
      </c>
      <c r="EM969" s="15">
        <v>-5.3642434196766473</v>
      </c>
      <c r="EN969" s="56">
        <v>-3.9456834693417431</v>
      </c>
      <c r="EO969" s="53">
        <v>-3.7954796684822738</v>
      </c>
      <c r="EP969" s="15">
        <v>-2.7191509151585316</v>
      </c>
      <c r="EQ969" s="15">
        <v>-4.8334441597434754</v>
      </c>
      <c r="ER969" s="15">
        <v>-5.1672460504200206</v>
      </c>
      <c r="ES969" s="15">
        <v>-5.4027204015262251</v>
      </c>
      <c r="ET969" s="15">
        <v>-5.7272524222754226</v>
      </c>
      <c r="EU969" s="56">
        <v>-4.9920337979950853</v>
      </c>
    </row>
    <row r="970" spans="1:151" s="15" customFormat="1" x14ac:dyDescent="0.35">
      <c r="A970" s="11">
        <v>32</v>
      </c>
      <c r="B970" s="1"/>
      <c r="C970" s="1"/>
      <c r="D970" s="43">
        <f t="shared" si="32"/>
        <v>0.97</v>
      </c>
      <c r="E970" s="15">
        <v>1.6551274745111058</v>
      </c>
      <c r="F970" s="15">
        <v>3.7348865054857083</v>
      </c>
      <c r="G970" s="15">
        <v>4.0862179861964121</v>
      </c>
      <c r="H970" s="15">
        <v>2.3410176810933168</v>
      </c>
      <c r="I970" s="15">
        <v>-0.98283545228250047</v>
      </c>
      <c r="J970" s="15">
        <v>-3.4714516450186945</v>
      </c>
      <c r="K970" s="15">
        <v>3.6744746561438641</v>
      </c>
      <c r="L970" s="15">
        <v>1.5560734040355</v>
      </c>
      <c r="M970" s="15">
        <v>3.6430701826283198</v>
      </c>
      <c r="N970" s="15">
        <v>4.0107224247006945</v>
      </c>
      <c r="O970" s="15">
        <v>2.2898581707566845</v>
      </c>
      <c r="P970" s="15">
        <v>-1.0018208808875617</v>
      </c>
      <c r="Q970" s="15">
        <v>-3.4695132220232314</v>
      </c>
      <c r="R970" s="15">
        <v>3.6268220052257689</v>
      </c>
      <c r="S970" s="15">
        <v>1.5560734040355</v>
      </c>
      <c r="T970" s="15">
        <v>3.7391731194977296</v>
      </c>
      <c r="U970" s="15">
        <v>4.4367083536753995</v>
      </c>
      <c r="V970" s="15">
        <v>2.9595727285002393</v>
      </c>
      <c r="W970" s="15">
        <v>-3.7668395698687451</v>
      </c>
      <c r="X970" s="15">
        <v>-3.9197822007607113</v>
      </c>
      <c r="Y970" s="15">
        <v>5.1268442702977746</v>
      </c>
      <c r="Z970" s="15">
        <v>1.5444630276111611</v>
      </c>
      <c r="AA970" s="15">
        <v>3.6347996675896503</v>
      </c>
      <c r="AB970" s="15">
        <v>4.0109232808667716</v>
      </c>
      <c r="AC970" s="15">
        <v>2.2946621465847699</v>
      </c>
      <c r="AD970" s="15">
        <v>-0.99778100053761565</v>
      </c>
      <c r="AE970" s="15">
        <v>-3.4680539186526373</v>
      </c>
      <c r="AF970" s="15">
        <v>3.6254937059151797</v>
      </c>
      <c r="AG970" s="15">
        <v>1.5444630276111611</v>
      </c>
      <c r="AH970" s="15">
        <v>3.6831967393108318</v>
      </c>
      <c r="AI970" s="15">
        <v>4.649698292652011</v>
      </c>
      <c r="AK970" s="15">
        <v>-4.2812314590294287</v>
      </c>
      <c r="AL970" s="15">
        <v>-4.3129973323665842</v>
      </c>
      <c r="AM970" s="15">
        <v>4.6860913147385324</v>
      </c>
      <c r="AN970" s="15">
        <v>1.4559406044692811</v>
      </c>
      <c r="AO970" s="15">
        <v>3.5739101125086261</v>
      </c>
      <c r="AP970" s="15">
        <v>3.9760805281796734</v>
      </c>
      <c r="AQ970" s="15">
        <v>2.2729047469775812</v>
      </c>
      <c r="AR970" s="15">
        <v>-1.0197123389178235</v>
      </c>
      <c r="AS970" s="15">
        <v>-3.4944031879878374</v>
      </c>
      <c r="AT970" s="15">
        <v>3.5810920878192496</v>
      </c>
      <c r="AU970" s="15">
        <v>1.4559406044692811</v>
      </c>
      <c r="AV970" s="15">
        <v>3.6094432632036044</v>
      </c>
      <c r="AW970" s="15">
        <v>4.4795061108163718</v>
      </c>
      <c r="AX970" s="15">
        <v>-1.26897783383325</v>
      </c>
      <c r="AY970" s="15">
        <v>-4.6623936363872245</v>
      </c>
      <c r="AZ970" s="15">
        <v>-4.4998056546198075</v>
      </c>
      <c r="BA970" s="15">
        <v>4.2935615138293777</v>
      </c>
      <c r="BB970" s="15">
        <v>1.5274276985765838</v>
      </c>
      <c r="BC970" s="15">
        <v>3.6230190093781971</v>
      </c>
      <c r="BD970" s="15">
        <v>4.003075492663287</v>
      </c>
      <c r="BE970" s="15">
        <v>2.2883251990727369</v>
      </c>
      <c r="BF970" s="15">
        <v>-1.0046542183286011</v>
      </c>
      <c r="BG970" s="15">
        <v>-3.4752949641100677</v>
      </c>
      <c r="BH970" s="15">
        <v>3.6144357628138177</v>
      </c>
      <c r="BI970" s="15">
        <v>1.2393016063423059</v>
      </c>
      <c r="BJ970" s="15">
        <v>3.1549022552132731</v>
      </c>
      <c r="BK970" s="15">
        <v>2.6375684858240991</v>
      </c>
      <c r="BL970" s="15">
        <v>-2.0646134633691262</v>
      </c>
      <c r="BM970" s="15">
        <v>-5.3453411581508092</v>
      </c>
      <c r="BN970" s="15">
        <v>-6.1795164338304982</v>
      </c>
      <c r="BO970" s="15">
        <v>1.1082357786414252</v>
      </c>
      <c r="BP970" s="15">
        <v>1.3060968303160116</v>
      </c>
      <c r="BQ970" s="15">
        <v>3.1759004338506638</v>
      </c>
      <c r="BR970" s="15">
        <v>2.9021941503118911</v>
      </c>
      <c r="BS970" s="15">
        <v>-0.3471708412021508</v>
      </c>
      <c r="BT970" s="15">
        <v>-4.2778234937884312</v>
      </c>
      <c r="BU970" s="15">
        <v>-5.3474304671764017</v>
      </c>
      <c r="BV970" s="15">
        <v>2.2111028025208825</v>
      </c>
      <c r="BW970" s="15">
        <v>0.80068098448767844</v>
      </c>
      <c r="BX970" s="15">
        <v>2.4325924293725629</v>
      </c>
      <c r="BY970" s="15">
        <v>1.6141593198061619</v>
      </c>
      <c r="BZ970" s="15">
        <v>-2.2197025655288769</v>
      </c>
      <c r="CA970" s="15">
        <v>-4.8531716206062683</v>
      </c>
      <c r="CB970" s="15">
        <v>-5.6132836744437276</v>
      </c>
      <c r="CC970" s="15">
        <v>0.82710442104687942</v>
      </c>
      <c r="CD970" s="15">
        <v>1.5219530341901335</v>
      </c>
      <c r="CE970" s="15">
        <v>3.5531819856555011</v>
      </c>
      <c r="CF970" s="15">
        <v>3.8096415341441054</v>
      </c>
      <c r="CG970" s="15">
        <v>1.9641492829217917</v>
      </c>
      <c r="CH970" s="15">
        <v>-1.3151636335917076</v>
      </c>
      <c r="CI970" s="15">
        <v>-3.7049857049645665</v>
      </c>
      <c r="CJ970" s="15">
        <v>3.3937750565234479</v>
      </c>
      <c r="CK970" s="15">
        <v>1.5219530341901335</v>
      </c>
      <c r="CL970" s="15">
        <v>3.5884781457229606</v>
      </c>
      <c r="CM970" s="15">
        <v>0.71494585647433306</v>
      </c>
      <c r="CN970" s="15">
        <v>-2.6695032370818219</v>
      </c>
      <c r="CO970" s="15">
        <v>-3.7770707245600295</v>
      </c>
      <c r="CP970" s="15">
        <v>-4.3389190155991564</v>
      </c>
      <c r="CQ970" s="15">
        <v>0.13714044124900873</v>
      </c>
      <c r="CR970" s="15">
        <v>1.3697010689964977</v>
      </c>
      <c r="CS970" s="15">
        <v>3.3906055931351249</v>
      </c>
      <c r="CT970" s="15">
        <v>3.5714370827278024</v>
      </c>
      <c r="CU970" s="15">
        <v>1.6349834228867546</v>
      </c>
      <c r="CV970" s="15">
        <v>-1.6010130961702438</v>
      </c>
      <c r="CW970" s="15">
        <v>-3.9407563229058367</v>
      </c>
      <c r="CX970" s="15">
        <v>3.1415485556217435</v>
      </c>
      <c r="CY970" s="15">
        <v>1.3697010689964977</v>
      </c>
      <c r="CZ970" s="15">
        <v>3.4419756921238704</v>
      </c>
      <c r="DA970" s="15">
        <v>0.86895039142516339</v>
      </c>
      <c r="DB970" s="15">
        <v>-2.6096172921503022</v>
      </c>
      <c r="DC970" s="15">
        <v>-4.1479588952956297</v>
      </c>
      <c r="DD970" s="15">
        <v>-4.3381883900586953</v>
      </c>
      <c r="DE970" s="15">
        <v>-0.70936558777462089</v>
      </c>
      <c r="DF970" s="15">
        <v>1.3291697268527098</v>
      </c>
      <c r="DG970" s="15">
        <v>3.3331539457952002</v>
      </c>
      <c r="DH970" s="15">
        <v>3.4954818340366596</v>
      </c>
      <c r="DI970" s="15">
        <v>1.5443347321917742</v>
      </c>
      <c r="DJ970" s="15">
        <v>-1.6856836059163769</v>
      </c>
      <c r="DK970" s="15">
        <v>-4.0256070212451549</v>
      </c>
      <c r="DL970" s="15">
        <v>3.0794825351535282</v>
      </c>
      <c r="DM970" s="15">
        <v>1.3291697268527098</v>
      </c>
      <c r="DN970" s="15">
        <v>3.1272561879752314</v>
      </c>
      <c r="DO970" s="15">
        <v>0.81254687951183924</v>
      </c>
      <c r="DP970" s="15">
        <v>-2.9980920003985054</v>
      </c>
      <c r="DQ970" s="15">
        <v>-4.2931341708726949</v>
      </c>
      <c r="DR970" s="15">
        <v>-4.3798467697818033</v>
      </c>
      <c r="DS970" s="15">
        <v>-1.0275912676666301</v>
      </c>
      <c r="DT970" s="15">
        <v>1.4552641896038978</v>
      </c>
      <c r="DU970" s="15">
        <v>3.4754500964269366</v>
      </c>
      <c r="DV970" s="15">
        <v>3.7044347821192671</v>
      </c>
      <c r="DW970" s="15">
        <v>1.851122637427733</v>
      </c>
      <c r="DX970" s="15">
        <v>-1.3731672349628261</v>
      </c>
      <c r="DY970" s="15">
        <v>-3.8028315780368591</v>
      </c>
      <c r="DZ970" s="15">
        <v>3.30988174754778</v>
      </c>
      <c r="EA970" s="75">
        <v>0.71921253148451159</v>
      </c>
      <c r="EB970" s="15">
        <v>2.3982034051030636</v>
      </c>
      <c r="EC970" s="15">
        <v>0.15928117388605284</v>
      </c>
      <c r="ED970" s="15">
        <v>-4.0605883277876691</v>
      </c>
      <c r="EE970" s="15">
        <v>-5.5898984712136386</v>
      </c>
      <c r="EF970" s="15">
        <v>-6.160252239645553</v>
      </c>
      <c r="EG970" s="15">
        <v>-2.2167474378401053</v>
      </c>
      <c r="EH970" s="53">
        <v>0.79738308735553931</v>
      </c>
      <c r="EI970" s="15">
        <v>2.6183116792494108</v>
      </c>
      <c r="EJ970" s="15">
        <v>1.5687523137692798</v>
      </c>
      <c r="EK970" s="15">
        <v>-1.4642180291259328</v>
      </c>
      <c r="EL970" s="15">
        <v>-3.578943497717658</v>
      </c>
      <c r="EM970" s="15">
        <v>-4.512866405820648</v>
      </c>
      <c r="EN970" s="56">
        <v>0.94516460050948858</v>
      </c>
      <c r="EO970" s="53">
        <v>-0.46320648766261696</v>
      </c>
      <c r="EP970" s="15">
        <v>0.79208012731214761</v>
      </c>
      <c r="EQ970" s="15">
        <v>-1.6761886519311642</v>
      </c>
      <c r="ER970" s="15">
        <v>-3.4338056097210634</v>
      </c>
      <c r="ES970" s="15">
        <v>-4.4462674460663951</v>
      </c>
      <c r="ET970" s="15">
        <v>-5.1490791660738209</v>
      </c>
      <c r="EU970" s="56">
        <v>-1.869456330339111</v>
      </c>
    </row>
    <row r="971" spans="1:151" s="15" customFormat="1" x14ac:dyDescent="0.35">
      <c r="A971" s="11">
        <v>33</v>
      </c>
      <c r="B971" s="1"/>
      <c r="C971" s="1"/>
      <c r="D971" s="43">
        <f t="shared" si="32"/>
        <v>0.96</v>
      </c>
      <c r="E971" s="15">
        <v>2.958774148793657</v>
      </c>
      <c r="F971" s="15">
        <v>4.1267243817362083</v>
      </c>
      <c r="G971" s="15">
        <v>4.2625489662620826</v>
      </c>
      <c r="H971" s="15">
        <v>3.5933079847823266</v>
      </c>
      <c r="I971" s="15">
        <v>2.311774301020328</v>
      </c>
      <c r="J971" s="15">
        <v>0.75052493653612196</v>
      </c>
      <c r="K971" s="15">
        <v>4.1004111633632228</v>
      </c>
      <c r="L971" s="15">
        <v>2.8963086693021025</v>
      </c>
      <c r="M971" s="15">
        <v>4.0772349502379548</v>
      </c>
      <c r="N971" s="15">
        <v>4.2272028772167518</v>
      </c>
      <c r="O971" s="15">
        <v>3.5713081847787707</v>
      </c>
      <c r="P971" s="15">
        <v>2.3028177768107914</v>
      </c>
      <c r="Q971" s="15">
        <v>0.751110242287233</v>
      </c>
      <c r="R971" s="15">
        <v>4.0781345120813484</v>
      </c>
      <c r="S971" s="15">
        <v>2.8963086693021025</v>
      </c>
      <c r="T971" s="15">
        <v>4.1275705601408781</v>
      </c>
      <c r="U971" s="15">
        <v>4.4265138382135643</v>
      </c>
      <c r="V971" s="15">
        <v>4.6401684995049628</v>
      </c>
      <c r="W971" s="15">
        <v>2.3418961066769213</v>
      </c>
      <c r="X971" s="15">
        <v>-3.4864608487823792</v>
      </c>
      <c r="Y971" s="15">
        <v>4.7279477393611486</v>
      </c>
      <c r="Z971" s="15">
        <v>2.8890334012649714</v>
      </c>
      <c r="AA971" s="15">
        <v>4.0728909025112854</v>
      </c>
      <c r="AB971" s="15">
        <v>4.2273325896297536</v>
      </c>
      <c r="AC971" s="15">
        <v>3.573389200731707</v>
      </c>
      <c r="AD971" s="15">
        <v>2.30467932270526</v>
      </c>
      <c r="AE971" s="15">
        <v>0.75192791315665342</v>
      </c>
      <c r="AF971" s="15">
        <v>4.077607107778511</v>
      </c>
      <c r="AG971" s="15">
        <v>2.8890334012649714</v>
      </c>
      <c r="AH971" s="15">
        <v>4.0976187410366176</v>
      </c>
      <c r="AI971" s="15">
        <v>4.5124944842469468</v>
      </c>
      <c r="AJ971" s="15">
        <v>4.2812314590294287</v>
      </c>
      <c r="AL971" s="15">
        <v>-4.2079906944401042</v>
      </c>
      <c r="AM971" s="15">
        <v>4.6113383428234593</v>
      </c>
      <c r="AN971" s="15">
        <v>2.834316353332365</v>
      </c>
      <c r="AO971" s="15">
        <v>4.0406544297058042</v>
      </c>
      <c r="AP971" s="15">
        <v>4.2117001002543812</v>
      </c>
      <c r="AQ971" s="15">
        <v>3.5647140633695793</v>
      </c>
      <c r="AR971" s="15">
        <v>2.294244916904653</v>
      </c>
      <c r="AS971" s="15">
        <v>0.73536254087113107</v>
      </c>
      <c r="AT971" s="15">
        <v>4.0579313971685096</v>
      </c>
      <c r="AU971" s="15">
        <v>2.834316353332365</v>
      </c>
      <c r="AV971" s="15">
        <v>4.0593388846389749</v>
      </c>
      <c r="AW971" s="15">
        <v>4.4342181204952542</v>
      </c>
      <c r="AX971" s="15">
        <v>4.0961929703757498</v>
      </c>
      <c r="AY971" s="15">
        <v>-2.3034625251556111</v>
      </c>
      <c r="AZ971" s="15">
        <v>-4.4764284814791768</v>
      </c>
      <c r="BA971" s="15">
        <v>4.5170541303447225</v>
      </c>
      <c r="BB971" s="15">
        <v>2.8786175188302514</v>
      </c>
      <c r="BC971" s="15">
        <v>4.0666167718362862</v>
      </c>
      <c r="BD971" s="15">
        <v>4.2237534990480796</v>
      </c>
      <c r="BE971" s="15">
        <v>3.5708202032914227</v>
      </c>
      <c r="BF971" s="15">
        <v>2.3015407132407986</v>
      </c>
      <c r="BG971" s="15">
        <v>0.74756442553657354</v>
      </c>
      <c r="BH971" s="15">
        <v>4.072625770195474</v>
      </c>
      <c r="BI971" s="15">
        <v>2.7069677326587165</v>
      </c>
      <c r="BJ971" s="15">
        <v>3.8358830202807903</v>
      </c>
      <c r="BK971" s="15">
        <v>3.6598033137166337</v>
      </c>
      <c r="BL971" s="15">
        <v>1.8909843062718457</v>
      </c>
      <c r="BM971" s="15">
        <v>-1.741710070669078</v>
      </c>
      <c r="BN971" s="15">
        <v>-4.2551698898762567</v>
      </c>
      <c r="BO971" s="15">
        <v>3.1274699770895293</v>
      </c>
      <c r="BP971" s="15">
        <v>2.7518318993276902</v>
      </c>
      <c r="BQ971" s="15">
        <v>3.8388302523550895</v>
      </c>
      <c r="BR971" s="15">
        <v>3.748196595608599</v>
      </c>
      <c r="BS971" s="15">
        <v>2.7196559549587835</v>
      </c>
      <c r="BT971" s="15">
        <v>0.45881121001023462</v>
      </c>
      <c r="BU971" s="15">
        <v>-2.9276596964034658</v>
      </c>
      <c r="BV971" s="15">
        <v>3.5506599698149057</v>
      </c>
      <c r="BW971" s="15">
        <v>2.4352887958612257</v>
      </c>
      <c r="BX971" s="15">
        <v>3.4495392850251574</v>
      </c>
      <c r="BY971" s="15">
        <v>3.1353638840088878</v>
      </c>
      <c r="BZ971" s="15">
        <v>1.6512313091595454</v>
      </c>
      <c r="CA971" s="15">
        <v>-1.4550945521251339</v>
      </c>
      <c r="CB971" s="15">
        <v>-3.7222677349242517</v>
      </c>
      <c r="CC971" s="15">
        <v>2.9345122006205502</v>
      </c>
      <c r="CD971" s="15">
        <v>2.8755690093504311</v>
      </c>
      <c r="CE971" s="15">
        <v>4.0289780082253817</v>
      </c>
      <c r="CF971" s="15">
        <v>4.1362597339948142</v>
      </c>
      <c r="CG971" s="15">
        <v>3.4347617639684573</v>
      </c>
      <c r="CH971" s="15">
        <v>2.1339902172085807</v>
      </c>
      <c r="CI971" s="15">
        <v>0.57248528403146359</v>
      </c>
      <c r="CJ971" s="15">
        <v>3.9742510786870477</v>
      </c>
      <c r="CK971" s="15">
        <v>2.8755690093504311</v>
      </c>
      <c r="CL971" s="15">
        <v>4.0506018138392585</v>
      </c>
      <c r="CM971" s="15">
        <v>2.6069545824592648</v>
      </c>
      <c r="CN971" s="15">
        <v>0.54954866397387647</v>
      </c>
      <c r="CO971" s="15">
        <v>-2.4892882183119127</v>
      </c>
      <c r="CP971" s="15">
        <v>-3.7933463469712327</v>
      </c>
      <c r="CQ971" s="15">
        <v>2.8108012555687436</v>
      </c>
      <c r="CR971" s="15">
        <v>2.7797284182062345</v>
      </c>
      <c r="CS971" s="15">
        <v>3.9493199080017356</v>
      </c>
      <c r="CT971" s="15">
        <v>4.0439694227634853</v>
      </c>
      <c r="CU971" s="15">
        <v>3.2985607862168229</v>
      </c>
      <c r="CV971" s="15">
        <v>1.9165214386902145</v>
      </c>
      <c r="CW971" s="15">
        <v>0.21624064780528643</v>
      </c>
      <c r="CX971" s="15">
        <v>3.8717727571936327</v>
      </c>
      <c r="CY971" s="15">
        <v>2.7797284182062345</v>
      </c>
      <c r="CZ971" s="15">
        <v>3.9759675171451581</v>
      </c>
      <c r="DA971" s="15">
        <v>2.7647892116851231</v>
      </c>
      <c r="DB971" s="15">
        <v>-0.38917413202960144</v>
      </c>
      <c r="DC971" s="15">
        <v>-2.9553540878645506</v>
      </c>
      <c r="DD971" s="15">
        <v>-3.9648291006550442</v>
      </c>
      <c r="DE971" s="15">
        <v>2.3308171798349635</v>
      </c>
      <c r="DF971" s="15">
        <v>2.755026386099487</v>
      </c>
      <c r="DG971" s="15">
        <v>3.9201836549223978</v>
      </c>
      <c r="DH971" s="15">
        <v>4.0115029946441432</v>
      </c>
      <c r="DI971" s="15">
        <v>3.258986229410842</v>
      </c>
      <c r="DJ971" s="15">
        <v>1.8714905848978043</v>
      </c>
      <c r="DK971" s="15">
        <v>0.17044618667331574</v>
      </c>
      <c r="DL971" s="15">
        <v>3.8452017783275294</v>
      </c>
      <c r="DM971" s="15">
        <v>2.755026386099487</v>
      </c>
      <c r="DN971" s="15">
        <v>3.8054638546551489</v>
      </c>
      <c r="DO971" s="15">
        <v>2.7154509320425206</v>
      </c>
      <c r="DP971" s="15">
        <v>-0.74509909763092996</v>
      </c>
      <c r="DQ971" s="15">
        <v>-3.2848153490176113</v>
      </c>
      <c r="DR971" s="15">
        <v>-4.010866630949339</v>
      </c>
      <c r="DS971" s="15">
        <v>2.1966980853514828</v>
      </c>
      <c r="DT971" s="15">
        <v>2.8342013589724382</v>
      </c>
      <c r="DU971" s="15">
        <v>3.9929372255152962</v>
      </c>
      <c r="DV971" s="15">
        <v>4.0998749778776959</v>
      </c>
      <c r="DW971" s="15">
        <v>3.3921168762827296</v>
      </c>
      <c r="DX971" s="15">
        <v>2.0789188674192274</v>
      </c>
      <c r="DY971" s="15">
        <v>0.47943194146169293</v>
      </c>
      <c r="DZ971" s="15">
        <v>3.9456716861176298</v>
      </c>
      <c r="EA971" s="75">
        <v>2.4063584024969207</v>
      </c>
      <c r="EB971" s="15">
        <v>3.429149266117272</v>
      </c>
      <c r="EC971" s="15">
        <v>2.3024143008285547</v>
      </c>
      <c r="ED971" s="15">
        <v>-1.3060511173541867</v>
      </c>
      <c r="EE971" s="15">
        <v>-4.0995447900274664</v>
      </c>
      <c r="EF971" s="15">
        <v>-5.7737498295013614</v>
      </c>
      <c r="EG971" s="15">
        <v>0.89876834040383335</v>
      </c>
      <c r="EH971" s="53">
        <v>2.4265372563735874</v>
      </c>
      <c r="EI971" s="15">
        <v>3.5378146199805576</v>
      </c>
      <c r="EJ971" s="15">
        <v>3.0898929969347311</v>
      </c>
      <c r="EK971" s="15">
        <v>1.2613444471739392</v>
      </c>
      <c r="EL971" s="15">
        <v>-0.9775805128941788</v>
      </c>
      <c r="EM971" s="15">
        <v>-3.064054922273606</v>
      </c>
      <c r="EN971" s="56">
        <v>2.8244004309230619</v>
      </c>
      <c r="EO971" s="53">
        <v>1.5691462930616584</v>
      </c>
      <c r="EP971" s="15">
        <v>2.4817089339519613</v>
      </c>
      <c r="EQ971" s="15">
        <v>0.90361312107214309</v>
      </c>
      <c r="ER971" s="15">
        <v>-1.1072540621118458</v>
      </c>
      <c r="ES971" s="15">
        <v>-2.911033853398532</v>
      </c>
      <c r="ET971" s="15">
        <v>-4.1858449081808251</v>
      </c>
      <c r="EU971" s="56">
        <v>0.86980963945522682</v>
      </c>
    </row>
    <row r="972" spans="1:151" s="15" customFormat="1" x14ac:dyDescent="0.35">
      <c r="A972" s="11">
        <v>34</v>
      </c>
      <c r="B972" s="1"/>
      <c r="C972" s="1"/>
      <c r="D972" s="43">
        <f t="shared" si="32"/>
        <v>0.95</v>
      </c>
      <c r="E972" s="15">
        <v>3.5628032125812235</v>
      </c>
      <c r="F972" s="15">
        <v>4.2708833550996319</v>
      </c>
      <c r="G972" s="15">
        <v>4.3221724341197714</v>
      </c>
      <c r="H972" s="15">
        <v>3.9330916974701307</v>
      </c>
      <c r="I972" s="15">
        <v>3.2621444659371424</v>
      </c>
      <c r="J972" s="15">
        <v>2.4394550632377716</v>
      </c>
      <c r="K972" s="15">
        <v>4.2307152186186476</v>
      </c>
      <c r="L972" s="15">
        <v>3.521357855577099</v>
      </c>
      <c r="M972" s="15">
        <v>4.2397719723450162</v>
      </c>
      <c r="N972" s="15">
        <v>4.3009547370997661</v>
      </c>
      <c r="O972" s="15">
        <v>3.9203579056449041</v>
      </c>
      <c r="P972" s="15">
        <v>3.2570495630382128</v>
      </c>
      <c r="Q972" s="15">
        <v>2.4398010780024868</v>
      </c>
      <c r="R972" s="15">
        <v>4.2174025205865782</v>
      </c>
      <c r="S972" s="15">
        <v>3.521357855577099</v>
      </c>
      <c r="T972" s="15">
        <v>4.2703681893015197</v>
      </c>
      <c r="U972" s="15">
        <v>4.4185569226794659</v>
      </c>
      <c r="V972" s="15">
        <v>4.5051930557329518</v>
      </c>
      <c r="W972" s="15">
        <v>4.5691464066634957</v>
      </c>
      <c r="X972" s="15">
        <v>2.7278119200676247</v>
      </c>
      <c r="Y972" s="15">
        <v>4.5853206586170128</v>
      </c>
      <c r="Z972" s="15">
        <v>3.5165896679406483</v>
      </c>
      <c r="AA972" s="15">
        <v>4.2370667321471407</v>
      </c>
      <c r="AB972" s="15">
        <v>4.301036368908318</v>
      </c>
      <c r="AC972" s="15">
        <v>3.9215622527581644</v>
      </c>
      <c r="AD972" s="15">
        <v>3.2581119432962504</v>
      </c>
      <c r="AE972" s="15">
        <v>2.4402696605022629</v>
      </c>
      <c r="AF972" s="15">
        <v>4.2171065940938073</v>
      </c>
      <c r="AG972" s="15">
        <v>3.5165896679406483</v>
      </c>
      <c r="AH972" s="15">
        <v>4.2514626674261411</v>
      </c>
      <c r="AI972" s="15">
        <v>4.4682588860171464</v>
      </c>
      <c r="AJ972" s="15">
        <v>4.3129973323665842</v>
      </c>
      <c r="AK972" s="15">
        <v>4.2079906944401042</v>
      </c>
      <c r="AM972" s="15">
        <v>4.519709201329249</v>
      </c>
      <c r="AN972" s="15">
        <v>3.4803785122184161</v>
      </c>
      <c r="AO972" s="15">
        <v>4.2166873198544073</v>
      </c>
      <c r="AP972" s="15">
        <v>4.291610090095701</v>
      </c>
      <c r="AQ972" s="15">
        <v>3.9165815176890368</v>
      </c>
      <c r="AR972" s="15">
        <v>3.2522568401487271</v>
      </c>
      <c r="AS972" s="15">
        <v>2.4307497904105557</v>
      </c>
      <c r="AT972" s="15">
        <v>4.2053874621170317</v>
      </c>
      <c r="AU972" s="15">
        <v>3.4803785122184161</v>
      </c>
      <c r="AV972" s="15">
        <v>4.2273363584016002</v>
      </c>
      <c r="AW972" s="15">
        <v>4.4212721239429573</v>
      </c>
      <c r="AX972" s="15">
        <v>4.2239028172286828</v>
      </c>
      <c r="AY972" s="15">
        <v>3.9101260735545074</v>
      </c>
      <c r="AZ972" s="15">
        <v>-1.6767902283323493</v>
      </c>
      <c r="BA972" s="15">
        <v>4.4751656405579912</v>
      </c>
      <c r="BB972" s="15">
        <v>3.5096706615907274</v>
      </c>
      <c r="BC972" s="15">
        <v>4.2330592585277547</v>
      </c>
      <c r="BD972" s="15">
        <v>4.2988495826151771</v>
      </c>
      <c r="BE972" s="15">
        <v>3.9200665057212336</v>
      </c>
      <c r="BF972" s="15">
        <v>3.256341804311091</v>
      </c>
      <c r="BG972" s="15">
        <v>2.4377798060229603</v>
      </c>
      <c r="BH972" s="15">
        <v>4.214106221045876</v>
      </c>
      <c r="BI972" s="15">
        <v>3.3938603908184697</v>
      </c>
      <c r="BJ972" s="15">
        <v>4.0845969647505269</v>
      </c>
      <c r="BK972" s="15">
        <v>3.9657853847843048</v>
      </c>
      <c r="BL972" s="15">
        <v>3.0867330850033454</v>
      </c>
      <c r="BM972" s="15">
        <v>1.189921245956415</v>
      </c>
      <c r="BN972" s="15">
        <v>-1.2192091790982025</v>
      </c>
      <c r="BO972" s="15">
        <v>3.7017825800856903</v>
      </c>
      <c r="BP972" s="15">
        <v>3.427571184841991</v>
      </c>
      <c r="BQ972" s="15">
        <v>4.0897434223685361</v>
      </c>
      <c r="BR972" s="15">
        <v>4.0176776605412332</v>
      </c>
      <c r="BS972" s="15">
        <v>3.4991090291194662</v>
      </c>
      <c r="BT972" s="15">
        <v>2.4558683598481315</v>
      </c>
      <c r="BU972" s="15">
        <v>-0.14640485357394115</v>
      </c>
      <c r="BV972" s="15">
        <v>3.9282368735894879</v>
      </c>
      <c r="BW972" s="15">
        <v>3.2176774510747741</v>
      </c>
      <c r="BX972" s="15">
        <v>3.8477987502876916</v>
      </c>
      <c r="BY972" s="15">
        <v>3.6607356572768315</v>
      </c>
      <c r="BZ972" s="15">
        <v>2.9546406811237991</v>
      </c>
      <c r="CA972" s="15">
        <v>1.2330900836530974</v>
      </c>
      <c r="CB972" s="15">
        <v>-0.99948678026870708</v>
      </c>
      <c r="CC972" s="15">
        <v>3.5858374206344599</v>
      </c>
      <c r="CD972" s="15">
        <v>3.5075884210816981</v>
      </c>
      <c r="CE972" s="15">
        <v>4.209268815512913</v>
      </c>
      <c r="CF972" s="15">
        <v>4.2469419024007244</v>
      </c>
      <c r="CG972" s="15">
        <v>3.8431031959824016</v>
      </c>
      <c r="CH972" s="15">
        <v>3.1616034373881057</v>
      </c>
      <c r="CI972" s="15">
        <v>2.332640467788516</v>
      </c>
      <c r="CJ972" s="15">
        <v>4.1564426045429705</v>
      </c>
      <c r="CK972" s="15">
        <v>3.5075884210816981</v>
      </c>
      <c r="CL972" s="15">
        <v>4.2194895054522918</v>
      </c>
      <c r="CM972" s="15">
        <v>3.3823866883957718</v>
      </c>
      <c r="CN972" s="15">
        <v>2.2734048801334428</v>
      </c>
      <c r="CO972" s="15">
        <v>-0.69525440809140782</v>
      </c>
      <c r="CP972" s="15">
        <v>-2.8050603133365777</v>
      </c>
      <c r="CQ972" s="15">
        <v>3.5862849178836282</v>
      </c>
      <c r="CR972" s="15">
        <v>3.4430424939214159</v>
      </c>
      <c r="CS972" s="15">
        <v>4.1591261106606687</v>
      </c>
      <c r="CT972" s="15">
        <v>4.1931948878491294</v>
      </c>
      <c r="CU972" s="15">
        <v>3.7671712549907501</v>
      </c>
      <c r="CV972" s="15">
        <v>3.0357385181464482</v>
      </c>
      <c r="CW972" s="15">
        <v>2.1004039996663573</v>
      </c>
      <c r="CX972" s="15">
        <v>4.0966229759819379</v>
      </c>
      <c r="CY972" s="15">
        <v>3.4430424939214159</v>
      </c>
      <c r="CZ972" s="15">
        <v>4.1747228453262126</v>
      </c>
      <c r="DA972" s="15">
        <v>3.4665381164270768</v>
      </c>
      <c r="DB972" s="15">
        <v>1.4011954658560826</v>
      </c>
      <c r="DC972" s="15">
        <v>-1.1799646249378437</v>
      </c>
      <c r="DD972" s="15">
        <v>-3.2369705836730183</v>
      </c>
      <c r="DE972" s="15">
        <v>3.3580383432156791</v>
      </c>
      <c r="DF972" s="15">
        <v>3.4274441456351941</v>
      </c>
      <c r="DG972" s="15">
        <v>4.1417941021839111</v>
      </c>
      <c r="DH972" s="15">
        <v>4.1749784291180152</v>
      </c>
      <c r="DI972" s="15">
        <v>3.7452233792987553</v>
      </c>
      <c r="DJ972" s="15">
        <v>3.0099399855752091</v>
      </c>
      <c r="DK972" s="15">
        <v>2.0735836990133203</v>
      </c>
      <c r="DL972" s="15">
        <v>4.0816786198549613</v>
      </c>
      <c r="DM972" s="15">
        <v>3.4274441456351941</v>
      </c>
      <c r="DN972" s="15">
        <v>4.0688334673964279</v>
      </c>
      <c r="DO972" s="15">
        <v>3.4313070043729166</v>
      </c>
      <c r="DP972" s="15">
        <v>1.145737537650017</v>
      </c>
      <c r="DQ972" s="15">
        <v>-1.5569271283966781</v>
      </c>
      <c r="DR972" s="15">
        <v>-3.3051879121181864</v>
      </c>
      <c r="DS972" s="15">
        <v>3.3030871837275861</v>
      </c>
      <c r="DT972" s="15">
        <v>3.4797298953415776</v>
      </c>
      <c r="DU972" s="15">
        <v>4.1867771409806585</v>
      </c>
      <c r="DV972" s="15">
        <v>4.2261766287118423</v>
      </c>
      <c r="DW972" s="15">
        <v>3.8198299921778927</v>
      </c>
      <c r="DX972" s="15">
        <v>3.1292992234890611</v>
      </c>
      <c r="DY972" s="15">
        <v>2.2734003847051976</v>
      </c>
      <c r="DZ972" s="15">
        <v>4.1402861074091408</v>
      </c>
      <c r="EA972" s="75">
        <v>3.214293057757351</v>
      </c>
      <c r="EB972" s="15">
        <v>3.8412025207147722</v>
      </c>
      <c r="EC972" s="15">
        <v>3.1562691607060636</v>
      </c>
      <c r="ED972" s="15">
        <v>0.81808148455492169</v>
      </c>
      <c r="EE972" s="15">
        <v>-2.0235380585632892</v>
      </c>
      <c r="EF972" s="15">
        <v>-4.900177128826094</v>
      </c>
      <c r="EG972" s="15">
        <v>2.418245141696477</v>
      </c>
      <c r="EH972" s="53">
        <v>3.2147167978138409</v>
      </c>
      <c r="EI972" s="15">
        <v>3.9053827146542472</v>
      </c>
      <c r="EJ972" s="15">
        <v>3.6336785130988538</v>
      </c>
      <c r="EK972" s="15">
        <v>2.5677565465925003</v>
      </c>
      <c r="EL972" s="15">
        <v>0.99721702635217202</v>
      </c>
      <c r="EM972" s="15">
        <v>-1.3240167384317909</v>
      </c>
      <c r="EN972" s="56">
        <v>3.4902183327107208</v>
      </c>
      <c r="EO972" s="53">
        <v>2.642092403744341</v>
      </c>
      <c r="EP972" s="15">
        <v>3.2443215296906058</v>
      </c>
      <c r="EQ972" s="15">
        <v>2.2573329986805311</v>
      </c>
      <c r="ER972" s="15">
        <v>0.75019722124682542</v>
      </c>
      <c r="ES972" s="15">
        <v>-1.1523896694573559</v>
      </c>
      <c r="ET972" s="15">
        <v>-2.8698423825693218</v>
      </c>
      <c r="EU972" s="56">
        <v>2.2752736023310787</v>
      </c>
    </row>
    <row r="973" spans="1:151" s="15" customFormat="1" x14ac:dyDescent="0.35">
      <c r="A973" s="11">
        <v>35</v>
      </c>
      <c r="B973" s="1"/>
      <c r="C973" s="1"/>
      <c r="D973" s="43" t="str">
        <f t="shared" si="32"/>
        <v>ave</v>
      </c>
      <c r="E973" s="15">
        <v>0.27888873640371775</v>
      </c>
      <c r="F973" s="15">
        <v>2.9823003635415337</v>
      </c>
      <c r="G973" s="15">
        <v>3.0424333713839591</v>
      </c>
      <c r="H973" s="15">
        <v>-0.78841655861071092</v>
      </c>
      <c r="I973" s="15">
        <v>-4.4089099040098247</v>
      </c>
      <c r="J973" s="15">
        <v>-5.8159865848359358</v>
      </c>
      <c r="K973" s="15">
        <v>2.3191942394619933</v>
      </c>
      <c r="L973" s="15">
        <v>0.14764278761758584</v>
      </c>
      <c r="M973" s="15">
        <v>2.8455506338389864</v>
      </c>
      <c r="N973" s="15">
        <v>2.9186514881368111</v>
      </c>
      <c r="O973" s="15">
        <v>-0.86900508555476874</v>
      </c>
      <c r="P973" s="15">
        <v>-4.4310349122193564</v>
      </c>
      <c r="Q973" s="15">
        <v>-5.8130011465104809</v>
      </c>
      <c r="R973" s="15">
        <v>2.2379616871155492</v>
      </c>
      <c r="S973" s="15">
        <v>0.14764278761758584</v>
      </c>
      <c r="T973" s="15">
        <v>2.9832928812924431</v>
      </c>
      <c r="U973" s="15">
        <v>3.3187569379146584</v>
      </c>
      <c r="V973" s="15">
        <v>-3.4166957523873833</v>
      </c>
      <c r="W973" s="15">
        <v>-4.1984558782646166</v>
      </c>
      <c r="X973" s="15">
        <v>-4.1641262014365008</v>
      </c>
      <c r="Y973" s="15">
        <v>3.3268165497438789</v>
      </c>
      <c r="Z973" s="15">
        <v>0.13266037474841114</v>
      </c>
      <c r="AA973" s="15">
        <v>2.8335999613468745</v>
      </c>
      <c r="AB973" s="15">
        <v>2.9195451935005026</v>
      </c>
      <c r="AC973" s="15">
        <v>-0.8615186903369747</v>
      </c>
      <c r="AD973" s="15">
        <v>-4.4259275462569576</v>
      </c>
      <c r="AE973" s="15">
        <v>-5.8114985577484868</v>
      </c>
      <c r="AF973" s="15">
        <v>2.2361002261984586</v>
      </c>
      <c r="AG973" s="15">
        <v>0.13266037474841114</v>
      </c>
      <c r="AH973" s="15">
        <v>2.8982578444721869</v>
      </c>
      <c r="AI973" s="15">
        <v>3.5805385689105238</v>
      </c>
      <c r="AJ973" s="15">
        <v>-4.6860913147385324</v>
      </c>
      <c r="AK973" s="15">
        <v>-4.6113383428234593</v>
      </c>
      <c r="AL973" s="15">
        <v>-4.519709201329249</v>
      </c>
      <c r="AN973" s="15">
        <v>1.4134989155388532E-2</v>
      </c>
      <c r="AO973" s="15">
        <v>2.742565658835225</v>
      </c>
      <c r="AP973" s="15">
        <v>2.8611170074095318</v>
      </c>
      <c r="AQ973" s="15">
        <v>-0.89242928732275495</v>
      </c>
      <c r="AR973" s="15">
        <v>-4.4479073739857116</v>
      </c>
      <c r="AS973" s="15">
        <v>-5.8363023946927299</v>
      </c>
      <c r="AT973" s="15">
        <v>2.1583392405486452</v>
      </c>
      <c r="AU973" s="15">
        <v>1.4134989155388532E-2</v>
      </c>
      <c r="AV973" s="15">
        <v>2.7678092061173549</v>
      </c>
      <c r="AW973" s="15">
        <v>3.1917673005146288</v>
      </c>
      <c r="AX973" s="15">
        <v>-4.9929354741264715</v>
      </c>
      <c r="AY973" s="15">
        <v>-4.9233460940461278</v>
      </c>
      <c r="AZ973" s="15">
        <v>-4.6923006748521701</v>
      </c>
      <c r="BA973" s="15">
        <v>-2.2245785098253714</v>
      </c>
      <c r="BB973" s="15">
        <v>0.10938350781427801</v>
      </c>
      <c r="BC973" s="15">
        <v>2.8160953711833749</v>
      </c>
      <c r="BD973" s="15">
        <v>2.9063927983095139</v>
      </c>
      <c r="BE973" s="15">
        <v>-0.8712600429165579</v>
      </c>
      <c r="BF973" s="15">
        <v>-4.4334638531041843</v>
      </c>
      <c r="BG973" s="15">
        <v>-5.8184123490655884</v>
      </c>
      <c r="BH973" s="15">
        <v>2.2166911353899827</v>
      </c>
      <c r="BI973" s="15">
        <v>-0.29257526391336541</v>
      </c>
      <c r="BJ973" s="15">
        <v>2.0528102667992969</v>
      </c>
      <c r="BK973" s="15">
        <v>0.49852232261832086</v>
      </c>
      <c r="BL973" s="15">
        <v>-4.9849201845706661</v>
      </c>
      <c r="BM973" s="15">
        <v>-6.2574959565369346</v>
      </c>
      <c r="BN973" s="15">
        <v>-6.642564997430676</v>
      </c>
      <c r="BO973" s="15">
        <v>-1.9586860808029478</v>
      </c>
      <c r="BP973" s="15">
        <v>-0.21237655206342157</v>
      </c>
      <c r="BQ973" s="15">
        <v>2.0905624324293428</v>
      </c>
      <c r="BR973" s="15">
        <v>1.0377185506513398</v>
      </c>
      <c r="BS973" s="15">
        <v>-4.1906261537819551</v>
      </c>
      <c r="BT973" s="15">
        <v>-5.9823510028580005</v>
      </c>
      <c r="BU973" s="15">
        <v>-6.0257116268975901</v>
      </c>
      <c r="BV973" s="15">
        <v>-0.41808560808470646</v>
      </c>
      <c r="BW973" s="15">
        <v>-0.86060368814486177</v>
      </c>
      <c r="BX973" s="15">
        <v>1.0316984256590871</v>
      </c>
      <c r="BY973" s="15">
        <v>-0.49865965804008322</v>
      </c>
      <c r="BZ973" s="15">
        <v>-4.7580241579926694</v>
      </c>
      <c r="CA973" s="15">
        <v>-5.807421532916778</v>
      </c>
      <c r="CB973" s="15">
        <v>-6.1208983540763917</v>
      </c>
      <c r="CC973" s="15">
        <v>-1.9585254129229206</v>
      </c>
      <c r="CD973" s="15">
        <v>0.10006703126202662</v>
      </c>
      <c r="CE973" s="15">
        <v>2.7060275475821278</v>
      </c>
      <c r="CF973" s="15">
        <v>2.5739461964316082</v>
      </c>
      <c r="CG973" s="15">
        <v>-1.2929977065208178</v>
      </c>
      <c r="CH973" s="15">
        <v>-4.7059623555331278</v>
      </c>
      <c r="CI973" s="15">
        <v>-6.0132007921218369</v>
      </c>
      <c r="CJ973" s="15">
        <v>1.8267799079981748</v>
      </c>
      <c r="CK973" s="15">
        <v>0.10006703126202662</v>
      </c>
      <c r="CL973" s="15">
        <v>2.7337210540835706</v>
      </c>
      <c r="CM973" s="15">
        <v>-1.0886466456927122</v>
      </c>
      <c r="CN973" s="15">
        <v>-4.3262515383148914</v>
      </c>
      <c r="CO973" s="15">
        <v>-4.2659518818826347</v>
      </c>
      <c r="CP973" s="15">
        <v>-4.5731136275434245</v>
      </c>
      <c r="CQ973" s="15">
        <v>-2.8052653341777725</v>
      </c>
      <c r="CR973" s="15">
        <v>-9.0597195095147715E-2</v>
      </c>
      <c r="CS973" s="15">
        <v>2.4656028272501271</v>
      </c>
      <c r="CT973" s="15">
        <v>2.1919466630228372</v>
      </c>
      <c r="CU973" s="15">
        <v>-1.5038931228480428</v>
      </c>
      <c r="CV973" s="15">
        <v>-4.7377740409427798</v>
      </c>
      <c r="CW973" s="15">
        <v>-6.0406516517887638</v>
      </c>
      <c r="CX973" s="15">
        <v>1.4281226244945848</v>
      </c>
      <c r="CY973" s="15">
        <v>-9.0597195095147715E-2</v>
      </c>
      <c r="CZ973" s="15">
        <v>2.5178974957147147</v>
      </c>
      <c r="DA973" s="15">
        <v>-1.2827434671955567</v>
      </c>
      <c r="DB973" s="15">
        <v>-3.6261332575222487</v>
      </c>
      <c r="DC973" s="15">
        <v>-4.5994870210903773</v>
      </c>
      <c r="DD973" s="15">
        <v>-4.5168226747950246</v>
      </c>
      <c r="DE973" s="15">
        <v>-3.2503146985825295</v>
      </c>
      <c r="DF973" s="15">
        <v>-0.1428086561600875</v>
      </c>
      <c r="DG973" s="15">
        <v>2.3799505343803302</v>
      </c>
      <c r="DH973" s="15">
        <v>2.0774658014199114</v>
      </c>
      <c r="DI973" s="15">
        <v>-1.6118370970131186</v>
      </c>
      <c r="DJ973" s="15">
        <v>-4.8441359942891893</v>
      </c>
      <c r="DK973" s="15">
        <v>-6.1478144408879798</v>
      </c>
      <c r="DL973" s="15">
        <v>1.3343423091701951</v>
      </c>
      <c r="DM973" s="15">
        <v>-0.1428086561600875</v>
      </c>
      <c r="DN973" s="15">
        <v>2.0551603902469524</v>
      </c>
      <c r="DO973" s="15">
        <v>-1.3119708381252975</v>
      </c>
      <c r="DP973" s="15">
        <v>-3.9840863596873408</v>
      </c>
      <c r="DQ973" s="15">
        <v>-4.6727895771650392</v>
      </c>
      <c r="DR973" s="15">
        <v>-4.5578601710400077</v>
      </c>
      <c r="DS973" s="15">
        <v>-3.5249046240924282</v>
      </c>
      <c r="DT973" s="15">
        <v>1.8183314467697505E-2</v>
      </c>
      <c r="DU973" s="15">
        <v>2.5926597745674602</v>
      </c>
      <c r="DV973" s="15">
        <v>2.4086983700048381</v>
      </c>
      <c r="DW973" s="15">
        <v>-1.3250669019043886</v>
      </c>
      <c r="DX973" s="15">
        <v>-4.6739299222466695</v>
      </c>
      <c r="DY973" s="15">
        <v>-6.0869527635174441</v>
      </c>
      <c r="DZ973" s="15">
        <v>1.7021918060781784</v>
      </c>
      <c r="EA973" s="75">
        <v>-0.97519020231554165</v>
      </c>
      <c r="EB973" s="15">
        <v>1.0055415436645669</v>
      </c>
      <c r="EC973" s="15">
        <v>-2.1496007540996946</v>
      </c>
      <c r="ED973" s="15">
        <v>-5.2595224697327643</v>
      </c>
      <c r="EE973" s="15">
        <v>-6.1127705127282077</v>
      </c>
      <c r="EF973" s="15">
        <v>-6.3250197448408922</v>
      </c>
      <c r="EG973" s="15">
        <v>-4.2805688847997585</v>
      </c>
      <c r="EH973" s="53">
        <v>-0.83891237784202866</v>
      </c>
      <c r="EI973" s="15">
        <v>1.2995644039767644</v>
      </c>
      <c r="EJ973" s="15">
        <v>-0.71188718725616584</v>
      </c>
      <c r="EK973" s="15">
        <v>-3.3726524047967485</v>
      </c>
      <c r="EL973" s="15">
        <v>-4.7629500532692086</v>
      </c>
      <c r="EM973" s="15">
        <v>-5.0853665853301333</v>
      </c>
      <c r="EN973" s="56">
        <v>-1.5960634012356987</v>
      </c>
      <c r="EO973" s="53">
        <v>-2.2892173427330604</v>
      </c>
      <c r="EP973" s="15">
        <v>-0.97459450227396482</v>
      </c>
      <c r="EQ973" s="15">
        <v>-3.5049884045177024</v>
      </c>
      <c r="ER973" s="15">
        <v>-4.5272246418359092</v>
      </c>
      <c r="ES973" s="15">
        <v>-5.0703511049906362</v>
      </c>
      <c r="ET973" s="15">
        <v>-5.5387663608158011</v>
      </c>
      <c r="EU973" s="56">
        <v>-3.8148527098355816</v>
      </c>
    </row>
    <row r="974" spans="1:151" s="15" customFormat="1" x14ac:dyDescent="0.35">
      <c r="A974" s="11">
        <v>36</v>
      </c>
      <c r="B974" s="1"/>
      <c r="C974" s="1" t="s">
        <v>64</v>
      </c>
      <c r="D974" s="43">
        <f t="shared" si="32"/>
        <v>1</v>
      </c>
      <c r="E974" s="15">
        <v>2.8890248828209129</v>
      </c>
      <c r="F974" s="15">
        <v>4.8570579175121598</v>
      </c>
      <c r="G974" s="15">
        <v>1.9699263004569834</v>
      </c>
      <c r="H974" s="15">
        <v>-0.33527560799474704</v>
      </c>
      <c r="I974" s="15">
        <v>-1.9973009509443591</v>
      </c>
      <c r="J974" s="15">
        <v>-3.1666484847025362</v>
      </c>
      <c r="K974" s="15">
        <v>1.2880333629674094</v>
      </c>
      <c r="L974" s="15">
        <v>1.9477253673409753</v>
      </c>
      <c r="M974" s="15">
        <v>4.6932242027041076</v>
      </c>
      <c r="N974" s="15">
        <v>1.8967223613689239</v>
      </c>
      <c r="O974" s="15">
        <v>-0.36831361863932482</v>
      </c>
      <c r="P974" s="15">
        <v>-2.0075184092797862</v>
      </c>
      <c r="Q974" s="15">
        <v>-3.1657274495231706</v>
      </c>
      <c r="R974" s="15">
        <v>1.2446776675147486</v>
      </c>
      <c r="S974" s="15">
        <v>1.9477253673409753</v>
      </c>
      <c r="T974" s="15">
        <v>4.8097326296385869</v>
      </c>
      <c r="U974" s="15">
        <v>1.6263928525662135</v>
      </c>
      <c r="V974" s="15">
        <v>-1.067771665626335</v>
      </c>
      <c r="W974" s="15">
        <v>-2.5892727971247336</v>
      </c>
      <c r="X974" s="15">
        <v>-3.201951080424605</v>
      </c>
      <c r="Y974" s="15">
        <v>0.27062028408422617</v>
      </c>
      <c r="Z974" s="15">
        <v>1.8330636706342791</v>
      </c>
      <c r="AA974" s="15">
        <v>4.6868101334412176</v>
      </c>
      <c r="AB974" s="15">
        <v>1.897782873817474</v>
      </c>
      <c r="AC974" s="15">
        <v>-0.36525290517913678</v>
      </c>
      <c r="AD974" s="15">
        <v>-2.005356290207768</v>
      </c>
      <c r="AE974" s="15">
        <v>-3.1650209417848876</v>
      </c>
      <c r="AF974" s="15">
        <v>1.2439403995285616</v>
      </c>
      <c r="AG974" s="15">
        <v>1.8330636706342791</v>
      </c>
      <c r="AH974" s="15">
        <v>4.6943379710396558</v>
      </c>
      <c r="AI974" s="15">
        <v>1.5513085469630941</v>
      </c>
      <c r="AJ974" s="15">
        <v>-1.4559406044692811</v>
      </c>
      <c r="AK974" s="15">
        <v>-2.834316353332365</v>
      </c>
      <c r="AL974" s="15">
        <v>-3.4803785122184161</v>
      </c>
      <c r="AM974" s="15">
        <v>-1.4134989155388532E-2</v>
      </c>
      <c r="AO974" s="15">
        <v>4.5823744054995599</v>
      </c>
      <c r="AP974" s="15">
        <v>1.8641198006277429</v>
      </c>
      <c r="AQ974" s="15">
        <v>-0.37856000277173207</v>
      </c>
      <c r="AR974" s="15">
        <v>-2.0170480585292117</v>
      </c>
      <c r="AS974" s="15">
        <v>-3.1801119284367201</v>
      </c>
      <c r="AT974" s="15">
        <v>1.2039858724104862</v>
      </c>
      <c r="AV974" s="15">
        <v>4.250226614573239</v>
      </c>
      <c r="AW974" s="15">
        <v>1.356752132095431</v>
      </c>
      <c r="AX974" s="15">
        <v>-1.5638282426474757</v>
      </c>
      <c r="AY974" s="15">
        <v>-3.0448918286942561</v>
      </c>
      <c r="AZ974" s="15">
        <v>-3.6295943299022855</v>
      </c>
      <c r="BA974" s="15">
        <v>-0.16259641384616075</v>
      </c>
      <c r="BB974" s="15">
        <v>2.1288522247198718</v>
      </c>
      <c r="BC974" s="15">
        <v>4.6718874366312324</v>
      </c>
      <c r="BD974" s="15">
        <v>1.8900580402529539</v>
      </c>
      <c r="BE974" s="15">
        <v>-0.36933646575901469</v>
      </c>
      <c r="BF974" s="15">
        <v>-2.0090064184702254</v>
      </c>
      <c r="BG974" s="15">
        <v>-3.1690225073477309</v>
      </c>
      <c r="BH974" s="15">
        <v>1.2337258413008381</v>
      </c>
      <c r="BI974" s="15">
        <v>-1.2320078484283932</v>
      </c>
      <c r="BJ974" s="15">
        <v>2.8554254721737649</v>
      </c>
      <c r="BK974" s="15">
        <v>0.30014594252215776</v>
      </c>
      <c r="BL974" s="15">
        <v>-2.6044766649985527</v>
      </c>
      <c r="BM974" s="15">
        <v>-4.2899522112621469</v>
      </c>
      <c r="BN974" s="15">
        <v>-5.2610677000813162</v>
      </c>
      <c r="BO974" s="15">
        <v>-1.0843620419342708</v>
      </c>
      <c r="BP974" s="15">
        <v>-0.88047173125939815</v>
      </c>
      <c r="BQ974" s="15">
        <v>2.9416883180447866</v>
      </c>
      <c r="BR974" s="15">
        <v>0.67254565172176384</v>
      </c>
      <c r="BS974" s="15">
        <v>-1.8022979413784981</v>
      </c>
      <c r="BT974" s="15">
        <v>-3.3638655685652443</v>
      </c>
      <c r="BU974" s="15">
        <v>-4.7002197813746411</v>
      </c>
      <c r="BV974" s="15">
        <v>-0.238225769390361</v>
      </c>
      <c r="BW974" s="15">
        <v>-2.4175340502488796</v>
      </c>
      <c r="BX974" s="15">
        <v>1.3075816584637947</v>
      </c>
      <c r="BY974" s="15">
        <v>-0.38405951241858249</v>
      </c>
      <c r="BZ974" s="15">
        <v>-2.6729997073203062</v>
      </c>
      <c r="CA974" s="15">
        <v>-4.1012937557459521</v>
      </c>
      <c r="CB974" s="15">
        <v>-4.963743739761842</v>
      </c>
      <c r="CC974" s="15">
        <v>-1.1896454306676343</v>
      </c>
      <c r="CD974" s="15">
        <v>0.78486096623034385</v>
      </c>
      <c r="CE974" s="15">
        <v>4.3970634068321468</v>
      </c>
      <c r="CF974" s="15">
        <v>1.6860964491633856</v>
      </c>
      <c r="CG974" s="15">
        <v>-0.55779568452083372</v>
      </c>
      <c r="CH974" s="15">
        <v>-2.1786799022752268</v>
      </c>
      <c r="CI974" s="15">
        <v>-3.318498869718514</v>
      </c>
      <c r="CJ974" s="15">
        <v>1.0321704430695589</v>
      </c>
      <c r="CK974" s="15">
        <v>0.78486096623034385</v>
      </c>
      <c r="CL974" s="15">
        <v>4.0673359184236721</v>
      </c>
      <c r="CM974" s="15">
        <v>-0.91358399918969968</v>
      </c>
      <c r="CN974" s="15">
        <v>-3.0871489848593283</v>
      </c>
      <c r="CO974" s="15">
        <v>-3.7741303814789862</v>
      </c>
      <c r="CP974" s="15">
        <v>-4.2073983808388915</v>
      </c>
      <c r="CQ974" s="15">
        <v>-1.5881810351214654</v>
      </c>
      <c r="CR974" s="15">
        <v>-0.68575826902432713</v>
      </c>
      <c r="CS974" s="15">
        <v>3.9930969915832106</v>
      </c>
      <c r="CT974" s="15">
        <v>1.495819206211096</v>
      </c>
      <c r="CU974" s="15">
        <v>-0.70609857314457869</v>
      </c>
      <c r="CV974" s="15">
        <v>-2.3465919127822672</v>
      </c>
      <c r="CW974" s="15">
        <v>-3.5410262156043211</v>
      </c>
      <c r="CX974" s="15">
        <v>0.84682763425434693</v>
      </c>
      <c r="CY974" s="15">
        <v>-0.68575826902432713</v>
      </c>
      <c r="CZ974" s="15">
        <v>3.7833166624058978</v>
      </c>
      <c r="DA974" s="15">
        <v>-0.99659560945835213</v>
      </c>
      <c r="DB974" s="15">
        <v>-3.0693263180620809</v>
      </c>
      <c r="DC974" s="15">
        <v>-4.0799126537734844</v>
      </c>
      <c r="DD974" s="15">
        <v>-4.1643742196549951</v>
      </c>
      <c r="DE974" s="15">
        <v>-2.0070612706491411</v>
      </c>
      <c r="DF974" s="15">
        <v>-0.85332671121020354</v>
      </c>
      <c r="DG974" s="15">
        <v>3.8253467190068777</v>
      </c>
      <c r="DH974" s="15">
        <v>1.4273042596911374</v>
      </c>
      <c r="DI974" s="15">
        <v>-0.7616043974333947</v>
      </c>
      <c r="DJ974" s="15">
        <v>-2.4014646997895737</v>
      </c>
      <c r="DK974" s="15">
        <v>-3.5956202521934184</v>
      </c>
      <c r="DL974" s="15">
        <v>0.79517186072287405</v>
      </c>
      <c r="DM974" s="15">
        <v>-0.85332671121020354</v>
      </c>
      <c r="DN974" s="15">
        <v>3.0877492728749809</v>
      </c>
      <c r="DO974" s="15">
        <v>-1.0351887461510911</v>
      </c>
      <c r="DP974" s="15">
        <v>-3.3609350070878836</v>
      </c>
      <c r="DQ974" s="15">
        <v>-4.1270427604165301</v>
      </c>
      <c r="DR974" s="15">
        <v>-4.2221422247006233</v>
      </c>
      <c r="DS974" s="15">
        <v>-2.1708996553335784</v>
      </c>
      <c r="DT974" s="15">
        <v>3.1463298297553552E-2</v>
      </c>
      <c r="DU974" s="15">
        <v>4.2254897209530311</v>
      </c>
      <c r="DV974" s="15">
        <v>1.6183477770925108</v>
      </c>
      <c r="DW974" s="15">
        <v>-0.59733576194394145</v>
      </c>
      <c r="DX974" s="15">
        <v>-2.2190929632969389</v>
      </c>
      <c r="DY974" s="15">
        <v>-3.3938538025964857</v>
      </c>
      <c r="DZ974" s="15">
        <v>0.98991459125473891</v>
      </c>
      <c r="EA974" s="75">
        <v>-2.4893810151361508</v>
      </c>
      <c r="EB974" s="15">
        <v>1.3173437123577876</v>
      </c>
      <c r="EC974" s="15">
        <v>-1.7379955364141793</v>
      </c>
      <c r="ED974" s="15">
        <v>-4.3604083884256406</v>
      </c>
      <c r="EE974" s="15">
        <v>-5.4516427033862112</v>
      </c>
      <c r="EF974" s="15">
        <v>-5.8257533803551746</v>
      </c>
      <c r="EG974" s="15">
        <v>-3.266610250221154</v>
      </c>
      <c r="EH974" s="53">
        <v>-2.457635372558868</v>
      </c>
      <c r="EI974" s="15">
        <v>1.865399791817612</v>
      </c>
      <c r="EJ974" s="15">
        <v>-0.54615742231983322</v>
      </c>
      <c r="EK974" s="15">
        <v>-2.5156269528845647</v>
      </c>
      <c r="EL974" s="15">
        <v>-3.8581475144172073</v>
      </c>
      <c r="EM974" s="15">
        <v>-4.6047489123300265</v>
      </c>
      <c r="EN974" s="56">
        <v>-1.089722829385956</v>
      </c>
      <c r="EO974" s="53">
        <v>-4.1252861941309806</v>
      </c>
      <c r="EP974" s="15">
        <v>-1.2367241041976118</v>
      </c>
      <c r="EQ974" s="15">
        <v>-3.1737748133897026</v>
      </c>
      <c r="ER974" s="15">
        <v>-4.017209968816525</v>
      </c>
      <c r="ES974" s="15">
        <v>-4.6735568155554787</v>
      </c>
      <c r="ET974" s="15">
        <v>-5.2431265699152618</v>
      </c>
      <c r="EU974" s="56">
        <v>-3.1909858582964978</v>
      </c>
    </row>
    <row r="975" spans="1:151" s="15" customFormat="1" x14ac:dyDescent="0.35">
      <c r="A975" s="11">
        <v>37</v>
      </c>
      <c r="B975" s="1"/>
      <c r="C975" s="1"/>
      <c r="D975" s="43">
        <f t="shared" si="32"/>
        <v>0.99</v>
      </c>
      <c r="E975" s="15">
        <v>-3.9850440856746143</v>
      </c>
      <c r="F975" s="15">
        <v>2.6485762625943545</v>
      </c>
      <c r="G975" s="15">
        <v>-1.2183337617064072</v>
      </c>
      <c r="H975" s="15">
        <v>-3.3213896618128973</v>
      </c>
      <c r="I975" s="15">
        <v>-4.5662626280201772</v>
      </c>
      <c r="J975" s="15">
        <v>-5.3562922231933552</v>
      </c>
      <c r="K975" s="15">
        <v>-1.9275248707631074</v>
      </c>
      <c r="L975" s="15">
        <v>-4.2824099985992623</v>
      </c>
      <c r="M975" s="15">
        <v>1.6387487454196321</v>
      </c>
      <c r="N975" s="15">
        <v>-1.390892379718814</v>
      </c>
      <c r="O975" s="15">
        <v>-3.3751810397521442</v>
      </c>
      <c r="P975" s="15">
        <v>-4.5793725908116505</v>
      </c>
      <c r="Q975" s="15">
        <v>-5.354157344415122</v>
      </c>
      <c r="R975" s="15">
        <v>-2.0145400125841282</v>
      </c>
      <c r="S975" s="15">
        <v>-4.2824099985992623</v>
      </c>
      <c r="T975" s="15">
        <v>2.3071314740523645</v>
      </c>
      <c r="U975" s="15">
        <v>-1.5250930905427273</v>
      </c>
      <c r="V975" s="15">
        <v>-3.1453548726509211</v>
      </c>
      <c r="W975" s="15">
        <v>-3.783913743199073</v>
      </c>
      <c r="X975" s="15">
        <v>-3.939055737079824</v>
      </c>
      <c r="Y975" s="15">
        <v>-2.4309502916991574</v>
      </c>
      <c r="Z975" s="15">
        <v>-4.3089582016269645</v>
      </c>
      <c r="AA975" s="15">
        <v>1.5531447569985957</v>
      </c>
      <c r="AB975" s="15">
        <v>-1.3920212999297066</v>
      </c>
      <c r="AC975" s="15">
        <v>-3.3705622781445443</v>
      </c>
      <c r="AD975" s="15">
        <v>-4.5763719144223352</v>
      </c>
      <c r="AE975" s="15">
        <v>-5.353251630312827</v>
      </c>
      <c r="AF975" s="15">
        <v>-2.0169022187271732</v>
      </c>
      <c r="AG975" s="15">
        <v>-4.3089582016269645</v>
      </c>
      <c r="AH975" s="15">
        <v>1.6015367663547251</v>
      </c>
      <c r="AI975" s="15">
        <v>-1.4982276667414045</v>
      </c>
      <c r="AJ975" s="15">
        <v>-3.5739101125086261</v>
      </c>
      <c r="AK975" s="15">
        <v>-4.0406544297058042</v>
      </c>
      <c r="AL975" s="15">
        <v>-4.2166873198544073</v>
      </c>
      <c r="AM975" s="15">
        <v>-2.742565658835225</v>
      </c>
      <c r="AN975" s="15">
        <v>-4.5823744054995599</v>
      </c>
      <c r="AP975" s="15">
        <v>-1.4754430155600744</v>
      </c>
      <c r="AQ975" s="15">
        <v>-3.3931498790404002</v>
      </c>
      <c r="AR975" s="15">
        <v>-4.5924978728388375</v>
      </c>
      <c r="AS975" s="15">
        <v>-5.3715350043268293</v>
      </c>
      <c r="AT975" s="15">
        <v>-2.0951253142488557</v>
      </c>
      <c r="AU975" s="15">
        <v>-4.5823744054995599</v>
      </c>
      <c r="AV975" s="15">
        <v>-0.19419406455978377</v>
      </c>
      <c r="AW975" s="15">
        <v>-1.7829607661638784</v>
      </c>
      <c r="AX975" s="15">
        <v>-3.7055580411958671</v>
      </c>
      <c r="AY975" s="15">
        <v>-4.2535274366676132</v>
      </c>
      <c r="AZ975" s="15">
        <v>-4.3637175976675042</v>
      </c>
      <c r="BA975" s="15">
        <v>-2.9014102481080695</v>
      </c>
      <c r="BB975" s="15">
        <v>-4.3774903798572602</v>
      </c>
      <c r="BC975" s="15">
        <v>1.8063901231891839</v>
      </c>
      <c r="BD975" s="15">
        <v>-1.4129548909608787</v>
      </c>
      <c r="BE975" s="15">
        <v>-3.3779834355456315</v>
      </c>
      <c r="BF975" s="15">
        <v>-4.5816781168036913</v>
      </c>
      <c r="BG975" s="15">
        <v>-5.3582718315544273</v>
      </c>
      <c r="BH975" s="15">
        <v>-2.0385472539898508</v>
      </c>
      <c r="BI975" s="15">
        <v>-4.7699919478680561</v>
      </c>
      <c r="BJ975" s="15">
        <v>-1.539790910416585</v>
      </c>
      <c r="BK975" s="15">
        <v>-3.1270245378679524</v>
      </c>
      <c r="BL975" s="15">
        <v>-5.0399199080594332</v>
      </c>
      <c r="BM975" s="15">
        <v>-5.7837418039865653</v>
      </c>
      <c r="BN975" s="15">
        <v>-6.3063557472770899</v>
      </c>
      <c r="BO975" s="15">
        <v>-4.008208520922409</v>
      </c>
      <c r="BP975" s="15">
        <v>-4.624791261655778</v>
      </c>
      <c r="BQ975" s="15">
        <v>-1.6783455902813371</v>
      </c>
      <c r="BR975" s="15">
        <v>-2.6124305612265468</v>
      </c>
      <c r="BS975" s="15">
        <v>-4.5366201940377078</v>
      </c>
      <c r="BT975" s="15">
        <v>-5.3061595204186132</v>
      </c>
      <c r="BU975" s="15">
        <v>-5.8582545767826568</v>
      </c>
      <c r="BV975" s="15">
        <v>-3.3112974016086749</v>
      </c>
      <c r="BW975" s="15">
        <v>-5.2665423504149018</v>
      </c>
      <c r="BX975" s="15">
        <v>-2.5847595957553318</v>
      </c>
      <c r="BY975" s="15">
        <v>-3.2865403332313767</v>
      </c>
      <c r="BZ975" s="15">
        <v>-4.9715924973234777</v>
      </c>
      <c r="CA975" s="15">
        <v>-5.5740827574355523</v>
      </c>
      <c r="CB975" s="15">
        <v>-5.9679778740324991</v>
      </c>
      <c r="CC975" s="15">
        <v>-3.9686369621528126</v>
      </c>
      <c r="CD975" s="15">
        <v>-4.3322716934453718</v>
      </c>
      <c r="CE975" s="15">
        <v>-0.24777538124877507</v>
      </c>
      <c r="CF975" s="15">
        <v>-1.748297947119223</v>
      </c>
      <c r="CG975" s="15">
        <v>-3.6201191381904998</v>
      </c>
      <c r="CH975" s="15">
        <v>-4.7771036077496163</v>
      </c>
      <c r="CI975" s="15">
        <v>-5.5192348562752089</v>
      </c>
      <c r="CJ975" s="15">
        <v>-2.3143410659680974</v>
      </c>
      <c r="CK975" s="15">
        <v>-4.3322716934453718</v>
      </c>
      <c r="CL975" s="15">
        <v>-2.1148390202574825E-2</v>
      </c>
      <c r="CM975" s="15">
        <v>-3.0556067491711705</v>
      </c>
      <c r="CN975" s="15">
        <v>-4.8048323445275631</v>
      </c>
      <c r="CO975" s="15">
        <v>-4.4491505645913101</v>
      </c>
      <c r="CP975" s="15">
        <v>-4.6143570032133141</v>
      </c>
      <c r="CQ975" s="15">
        <v>-4.0071891355800089</v>
      </c>
      <c r="CR975" s="15">
        <v>-4.5630573255516058</v>
      </c>
      <c r="CS975" s="15">
        <v>-1.0140020222496859</v>
      </c>
      <c r="CT975" s="15">
        <v>-1.9322402466688313</v>
      </c>
      <c r="CU975" s="15">
        <v>-3.7194523475832653</v>
      </c>
      <c r="CV975" s="15">
        <v>-4.9122788355008575</v>
      </c>
      <c r="CW975" s="15">
        <v>-5.6971509170582006</v>
      </c>
      <c r="CX975" s="15">
        <v>-2.4841781699151877</v>
      </c>
      <c r="CY975" s="15">
        <v>-4.5630573255516058</v>
      </c>
      <c r="CZ975" s="15">
        <v>-0.59186477901249646</v>
      </c>
      <c r="DA975" s="15">
        <v>-3.6677486987891248</v>
      </c>
      <c r="DB975" s="15">
        <v>-4.2019885718623415</v>
      </c>
      <c r="DC975" s="15">
        <v>-4.7327363793680055</v>
      </c>
      <c r="DD975" s="15">
        <v>-4.5185409276825004</v>
      </c>
      <c r="DE975" s="15">
        <v>-4.135478977040103</v>
      </c>
      <c r="DF975" s="15">
        <v>-4.5629376062197862</v>
      </c>
      <c r="DG975" s="15">
        <v>-1.194724942095811</v>
      </c>
      <c r="DH975" s="15">
        <v>-2.0267852157640367</v>
      </c>
      <c r="DI975" s="15">
        <v>-3.7890118350962454</v>
      </c>
      <c r="DJ975" s="15">
        <v>-4.9803826891249265</v>
      </c>
      <c r="DK975" s="15">
        <v>-5.7660056556283372</v>
      </c>
      <c r="DL975" s="15">
        <v>-2.5490571533261379</v>
      </c>
      <c r="DM975" s="15">
        <v>-4.5629376062197862</v>
      </c>
      <c r="DN975" s="15">
        <v>-1.8502781405658884</v>
      </c>
      <c r="DO975" s="15">
        <v>-3.701903616963004</v>
      </c>
      <c r="DP975" s="15">
        <v>-4.4901027307241757</v>
      </c>
      <c r="DQ975" s="15">
        <v>-4.7346946866070159</v>
      </c>
      <c r="DR975" s="15">
        <v>-4.5660956341800993</v>
      </c>
      <c r="DS975" s="15">
        <v>-4.2443593798525479</v>
      </c>
      <c r="DT975" s="15">
        <v>-4.4091045402425202</v>
      </c>
      <c r="DU975" s="15">
        <v>-0.6211728531216707</v>
      </c>
      <c r="DV975" s="15">
        <v>-1.7972752708416606</v>
      </c>
      <c r="DW975" s="15">
        <v>-3.62686524245537</v>
      </c>
      <c r="DX975" s="15">
        <v>-4.8032278578196985</v>
      </c>
      <c r="DY975" s="15">
        <v>-5.6021528389748383</v>
      </c>
      <c r="DZ975" s="15">
        <v>-2.324918745083226</v>
      </c>
      <c r="EA975" s="75">
        <v>-5.2541793466452784</v>
      </c>
      <c r="EB975" s="15">
        <v>-2.6092752798072323</v>
      </c>
      <c r="EC975" s="15">
        <v>-4.7565668617052292</v>
      </c>
      <c r="ED975" s="15">
        <v>-5.7568065577923164</v>
      </c>
      <c r="EE975" s="15">
        <v>-6.2303326870559381</v>
      </c>
      <c r="EF975" s="15">
        <v>-6.2432580559208466</v>
      </c>
      <c r="EG975" s="15">
        <v>-5.2686318810931256</v>
      </c>
      <c r="EH975" s="53">
        <v>-5.170417818570809</v>
      </c>
      <c r="EI975" s="15">
        <v>-3.0707134163060297</v>
      </c>
      <c r="EJ975" s="15">
        <v>-4.1819385922329033</v>
      </c>
      <c r="EK975" s="15">
        <v>-4.5525030491985632</v>
      </c>
      <c r="EL975" s="15">
        <v>-5.239355918732584</v>
      </c>
      <c r="EM975" s="15">
        <v>-5.3470197401644493</v>
      </c>
      <c r="EN975" s="56">
        <v>-4.2111017949292382</v>
      </c>
      <c r="EO975" s="53">
        <v>-6.0391266172484448</v>
      </c>
      <c r="EP975" s="15">
        <v>-4.3843430488824087</v>
      </c>
      <c r="EQ975" s="15">
        <v>-5.2855466863713323</v>
      </c>
      <c r="ER975" s="15">
        <v>-5.2638258455521525</v>
      </c>
      <c r="ES975" s="15">
        <v>-5.4403521180648342</v>
      </c>
      <c r="ET975" s="15">
        <v>-5.7502685639023516</v>
      </c>
      <c r="EU975" s="56">
        <v>-5.2594630741356987</v>
      </c>
    </row>
    <row r="976" spans="1:151" s="15" customFormat="1" x14ac:dyDescent="0.35">
      <c r="A976" s="11">
        <v>38</v>
      </c>
      <c r="B976" s="1"/>
      <c r="C976" s="1"/>
      <c r="D976" s="43">
        <f t="shared" si="32"/>
        <v>0.98</v>
      </c>
      <c r="E976" s="15">
        <v>-1.5397910319437644</v>
      </c>
      <c r="F976" s="15">
        <v>1.9304689822449899</v>
      </c>
      <c r="G976" s="15">
        <v>2.1309506116131383</v>
      </c>
      <c r="H976" s="15">
        <v>-5.0304416637922724</v>
      </c>
      <c r="I976" s="15">
        <v>-5.8934157250979951</v>
      </c>
      <c r="J976" s="15">
        <v>-6.3866585747556606</v>
      </c>
      <c r="K976" s="15">
        <v>-1.8372842870822044</v>
      </c>
      <c r="L976" s="15">
        <v>-1.7003242880887326</v>
      </c>
      <c r="M976" s="15">
        <v>1.6718823356461161</v>
      </c>
      <c r="N976" s="15">
        <v>0.90052638167768062</v>
      </c>
      <c r="O976" s="15">
        <v>-5.1455625399859919</v>
      </c>
      <c r="P976" s="15">
        <v>-5.9131489050460617</v>
      </c>
      <c r="Q976" s="15">
        <v>-6.383704828279595</v>
      </c>
      <c r="R976" s="15">
        <v>-2.0408457064621546</v>
      </c>
      <c r="S976" s="15">
        <v>-1.7003242880887326</v>
      </c>
      <c r="T976" s="15">
        <v>1.9150653010530285</v>
      </c>
      <c r="U976" s="15">
        <v>-0.7904400950823155</v>
      </c>
      <c r="V976" s="15">
        <v>-3.4428115020088712</v>
      </c>
      <c r="W976" s="15">
        <v>-3.9260385279148613</v>
      </c>
      <c r="X976" s="15">
        <v>-3.9979854243128519</v>
      </c>
      <c r="Y976" s="15">
        <v>-2.4365791261576852</v>
      </c>
      <c r="Z976" s="15">
        <v>-1.7172267045235792</v>
      </c>
      <c r="AA976" s="15">
        <v>1.6476606325665222</v>
      </c>
      <c r="AB976" s="15">
        <v>0.94307895125819285</v>
      </c>
      <c r="AC976" s="15">
        <v>-5.1361618833141867</v>
      </c>
      <c r="AD976" s="15">
        <v>-5.9085890365349973</v>
      </c>
      <c r="AE976" s="15">
        <v>-6.3824399750910015</v>
      </c>
      <c r="AF976" s="15">
        <v>-2.0436880570047711</v>
      </c>
      <c r="AG976" s="15">
        <v>-1.7172267045235792</v>
      </c>
      <c r="AH976" s="15">
        <v>1.7437775357366323</v>
      </c>
      <c r="AI976" s="15">
        <v>-0.74861999229903309</v>
      </c>
      <c r="AJ976" s="15">
        <v>-3.9760805281796734</v>
      </c>
      <c r="AK976" s="15">
        <v>-4.2117001002543812</v>
      </c>
      <c r="AL976" s="15">
        <v>-4.291610090095701</v>
      </c>
      <c r="AM976" s="15">
        <v>-2.8611170074095318</v>
      </c>
      <c r="AN976" s="15">
        <v>-1.8641198006277429</v>
      </c>
      <c r="AO976" s="15">
        <v>1.4754430155600744</v>
      </c>
      <c r="AQ976" s="15">
        <v>-5.1908263737741462</v>
      </c>
      <c r="AR976" s="15">
        <v>-5.9339605292568613</v>
      </c>
      <c r="AS976" s="15">
        <v>-6.4062765911751907</v>
      </c>
      <c r="AT976" s="15">
        <v>-2.2298061902740427</v>
      </c>
      <c r="AU976" s="15">
        <v>-1.8641198006277429</v>
      </c>
      <c r="AV976" s="15">
        <v>1.4554606843292412</v>
      </c>
      <c r="AW976" s="15">
        <v>-1.3523727743245169</v>
      </c>
      <c r="AX976" s="15">
        <v>-4.1474577916744675</v>
      </c>
      <c r="AY976" s="15">
        <v>-4.4420228832721014</v>
      </c>
      <c r="AZ976" s="15">
        <v>-4.4410010966977014</v>
      </c>
      <c r="BA976" s="15">
        <v>-3.0572157034542573</v>
      </c>
      <c r="BB976" s="15">
        <v>-1.747868274825439</v>
      </c>
      <c r="BC976" s="15">
        <v>1.6161100452062005</v>
      </c>
      <c r="BD976" s="15">
        <v>1.0675427508365458</v>
      </c>
      <c r="BE976" s="15">
        <v>-5.1563169206706156</v>
      </c>
      <c r="BF976" s="15">
        <v>-5.9174271998831243</v>
      </c>
      <c r="BG976" s="15">
        <v>-6.3892450646131547</v>
      </c>
      <c r="BH976" s="15">
        <v>-2.0997446361788521</v>
      </c>
      <c r="BI976" s="15">
        <v>-2.1988398735429211</v>
      </c>
      <c r="BJ976" s="15">
        <v>0.1760558183921479</v>
      </c>
      <c r="BK976" s="15">
        <v>-2.9567742676273685</v>
      </c>
      <c r="BL976" s="15">
        <v>-5.6572506534380382</v>
      </c>
      <c r="BM976" s="15">
        <v>-6.1363260460987936</v>
      </c>
      <c r="BN976" s="15">
        <v>-6.5332739382452685</v>
      </c>
      <c r="BO976" s="15">
        <v>-4.1554574478297148</v>
      </c>
      <c r="BP976" s="15">
        <v>-2.1094063977230442</v>
      </c>
      <c r="BQ976" s="15">
        <v>0.20846972349304965</v>
      </c>
      <c r="BR976" s="15">
        <v>-2.2975638807700167</v>
      </c>
      <c r="BS976" s="15">
        <v>-5.4912233201119305</v>
      </c>
      <c r="BT976" s="15">
        <v>-5.8841815102651944</v>
      </c>
      <c r="BU976" s="15">
        <v>-6.0896734874024396</v>
      </c>
      <c r="BV976" s="15">
        <v>-3.4055508530616665</v>
      </c>
      <c r="BW976" s="15">
        <v>-2.792354206150351</v>
      </c>
      <c r="BX976" s="15">
        <v>-1.0610008216290627</v>
      </c>
      <c r="BY976" s="15">
        <v>-2.9603026519764795</v>
      </c>
      <c r="BZ976" s="15">
        <v>-5.4565631574233633</v>
      </c>
      <c r="CA976" s="15">
        <v>-5.8833125161675861</v>
      </c>
      <c r="CB976" s="15">
        <v>-6.1516350179788803</v>
      </c>
      <c r="CC976" s="15">
        <v>-4.0387256617883551</v>
      </c>
      <c r="CD976" s="15">
        <v>-1.7575059949807934</v>
      </c>
      <c r="CE976" s="15">
        <v>1.3888508642385007</v>
      </c>
      <c r="CF976" s="15">
        <v>-1.2509995549802486</v>
      </c>
      <c r="CG976" s="15">
        <v>-5.4354778542394673</v>
      </c>
      <c r="CH976" s="15">
        <v>-6.1418658011712424</v>
      </c>
      <c r="CI976" s="15">
        <v>-6.5645196926138869</v>
      </c>
      <c r="CJ976" s="15">
        <v>-2.5420764249396495</v>
      </c>
      <c r="CK976" s="15">
        <v>-1.7575059949807934</v>
      </c>
      <c r="CL976" s="15">
        <v>1.4113065172490753</v>
      </c>
      <c r="CM976" s="15">
        <v>-2.7211672978771797</v>
      </c>
      <c r="CN976" s="15">
        <v>-4.9614274753055811</v>
      </c>
      <c r="CO976" s="15">
        <v>-4.4451217949746198</v>
      </c>
      <c r="CP976" s="15">
        <v>-4.6137728493026522</v>
      </c>
      <c r="CQ976" s="15">
        <v>-4.0972071046964373</v>
      </c>
      <c r="CR976" s="15">
        <v>-1.9615162478559856</v>
      </c>
      <c r="CS976" s="15">
        <v>0.96142253593455451</v>
      </c>
      <c r="CT976" s="15">
        <v>-1.2670430314191654</v>
      </c>
      <c r="CU976" s="15">
        <v>-5.1356281283977507</v>
      </c>
      <c r="CV976" s="15">
        <v>-6.1574849392714226</v>
      </c>
      <c r="CW976" s="15">
        <v>-6.6562003271183476</v>
      </c>
      <c r="CX976" s="15">
        <v>-2.5372883266130968</v>
      </c>
      <c r="CY976" s="15">
        <v>-1.9615162478559856</v>
      </c>
      <c r="CZ976" s="15">
        <v>1.0227497738264104</v>
      </c>
      <c r="DA976" s="15">
        <v>-3.4047497256661172</v>
      </c>
      <c r="DB976" s="15">
        <v>-4.1698662623125093</v>
      </c>
      <c r="DC976" s="15">
        <v>-4.7379028853640053</v>
      </c>
      <c r="DD976" s="15">
        <v>-4.5174524617595653</v>
      </c>
      <c r="DE976" s="15">
        <v>-4.1767091382154318</v>
      </c>
      <c r="DF976" s="15">
        <v>-2.014220149541988</v>
      </c>
      <c r="DG976" s="15">
        <v>0.80723761288472484</v>
      </c>
      <c r="DH976" s="15">
        <v>-1.4058310275178456</v>
      </c>
      <c r="DI976" s="15">
        <v>-5.1901533514734659</v>
      </c>
      <c r="DJ976" s="15">
        <v>-6.2373722270222558</v>
      </c>
      <c r="DK976" s="15">
        <v>-6.7419532883853064</v>
      </c>
      <c r="DL976" s="15">
        <v>-2.6000338626467405</v>
      </c>
      <c r="DM976" s="15">
        <v>-2.014220149541988</v>
      </c>
      <c r="DN976" s="15">
        <v>0.24633563099547329</v>
      </c>
      <c r="DO976" s="15">
        <v>-3.4292003563976694</v>
      </c>
      <c r="DP976" s="15">
        <v>-4.4790341853920177</v>
      </c>
      <c r="DQ976" s="15">
        <v>-4.7437785025808328</v>
      </c>
      <c r="DR976" s="15">
        <v>-4.5625984534304456</v>
      </c>
      <c r="DS976" s="15">
        <v>-4.2966588947620252</v>
      </c>
      <c r="DT976" s="15">
        <v>-1.8404895492143414</v>
      </c>
      <c r="DU976" s="15">
        <v>1.1805087387459086</v>
      </c>
      <c r="DV976" s="15">
        <v>-1.0435888642380811</v>
      </c>
      <c r="DW976" s="15">
        <v>-5.1749653593282936</v>
      </c>
      <c r="DX976" s="15">
        <v>-6.1028555637726045</v>
      </c>
      <c r="DY976" s="15">
        <v>-6.6441993751950195</v>
      </c>
      <c r="DZ976" s="15">
        <v>-2.3477858274233254</v>
      </c>
      <c r="EA976" s="75">
        <v>-2.9000201232078653</v>
      </c>
      <c r="EB976" s="15">
        <v>-1.0786637631769034</v>
      </c>
      <c r="EC976" s="15">
        <v>-4.588659535994779</v>
      </c>
      <c r="ED976" s="15">
        <v>-5.8357921957018473</v>
      </c>
      <c r="EE976" s="15">
        <v>-6.2754751671302271</v>
      </c>
      <c r="EF976" s="15">
        <v>-6.2711903932482889</v>
      </c>
      <c r="EG976" s="15">
        <v>-5.2473784172751756</v>
      </c>
      <c r="EH976" s="53">
        <v>-2.7407830005840133</v>
      </c>
      <c r="EI976" s="15">
        <v>-0.90361466234961485</v>
      </c>
      <c r="EJ976" s="15">
        <v>-4.1073962375612307</v>
      </c>
      <c r="EK976" s="15">
        <v>-4.707952880990895</v>
      </c>
      <c r="EL976" s="15">
        <v>-5.3991882204497257</v>
      </c>
      <c r="EM976" s="15">
        <v>-5.3873169998604276</v>
      </c>
      <c r="EN976" s="56">
        <v>-4.3612454000770011</v>
      </c>
      <c r="EO976" s="53">
        <v>-4.0870302966520873</v>
      </c>
      <c r="EP976" s="15">
        <v>-3.0667787050687854</v>
      </c>
      <c r="EQ976" s="15">
        <v>-5.0208524233365726</v>
      </c>
      <c r="ER976" s="15">
        <v>-5.2263781229243547</v>
      </c>
      <c r="ES976" s="15">
        <v>-5.4352161826165375</v>
      </c>
      <c r="ET976" s="15">
        <v>-5.7504276572946393</v>
      </c>
      <c r="EU976" s="56">
        <v>-5.1682577949131341</v>
      </c>
    </row>
    <row r="977" spans="1:151" s="15" customFormat="1" x14ac:dyDescent="0.35">
      <c r="A977" s="11">
        <v>39</v>
      </c>
      <c r="B977" s="1"/>
      <c r="C977" s="1"/>
      <c r="D977" s="43">
        <f t="shared" si="32"/>
        <v>0.97</v>
      </c>
      <c r="E977" s="15">
        <v>0.62567483488994524</v>
      </c>
      <c r="F977" s="15">
        <v>3.646188979544299</v>
      </c>
      <c r="G977" s="15">
        <v>5.447402614375779</v>
      </c>
      <c r="H977" s="15">
        <v>1.4232060123318091</v>
      </c>
      <c r="I977" s="15">
        <v>-6.4184716520720366</v>
      </c>
      <c r="J977" s="15">
        <v>-6.7822696720420499</v>
      </c>
      <c r="K977" s="15">
        <v>5.5210247782758932</v>
      </c>
      <c r="L977" s="15">
        <v>0.50286770812541515</v>
      </c>
      <c r="M977" s="15">
        <v>3.4986615954942915</v>
      </c>
      <c r="N977" s="15">
        <v>5.2555303714243982</v>
      </c>
      <c r="O977" s="15">
        <v>0.41663716302242171</v>
      </c>
      <c r="P977" s="15">
        <v>-6.4651709665081309</v>
      </c>
      <c r="Q977" s="15">
        <v>-6.7804126531175228</v>
      </c>
      <c r="R977" s="15">
        <v>5.3689586551980284</v>
      </c>
      <c r="S977" s="15">
        <v>0.50286770812541515</v>
      </c>
      <c r="T977" s="15">
        <v>3.6445724797407864</v>
      </c>
      <c r="U977" s="15">
        <v>4.9784070983304254</v>
      </c>
      <c r="V977" s="15">
        <v>-1.5352096813415912</v>
      </c>
      <c r="W977" s="15">
        <v>-3.2401355716282119</v>
      </c>
      <c r="X977" s="15">
        <v>-3.5965457285366011</v>
      </c>
      <c r="Y977" s="15">
        <v>1.6038292240539751</v>
      </c>
      <c r="Z977" s="15">
        <v>0.4887271934022574</v>
      </c>
      <c r="AA977" s="15">
        <v>3.4852223357877423</v>
      </c>
      <c r="AB977" s="15">
        <v>5.2564562722181343</v>
      </c>
      <c r="AC977" s="15">
        <v>0.5514191173033488</v>
      </c>
      <c r="AD977" s="15">
        <v>-6.456243977610657</v>
      </c>
      <c r="AE977" s="15">
        <v>-6.7785190480459692</v>
      </c>
      <c r="AF977" s="15">
        <v>5.3622363058159461</v>
      </c>
      <c r="AG977" s="15">
        <v>0.4887271934022574</v>
      </c>
      <c r="AH977" s="15">
        <v>3.5505781543184036</v>
      </c>
      <c r="AI977" s="15">
        <v>4.679110298391401</v>
      </c>
      <c r="AJ977" s="15">
        <v>-2.2729047469775812</v>
      </c>
      <c r="AK977" s="15">
        <v>-3.5647140633695793</v>
      </c>
      <c r="AL977" s="15">
        <v>-3.9165815176890368</v>
      </c>
      <c r="AM977" s="15">
        <v>0.89242928732275495</v>
      </c>
      <c r="AN977" s="15">
        <v>0.37856000277173207</v>
      </c>
      <c r="AO977" s="15">
        <v>3.3931498790404002</v>
      </c>
      <c r="AP977" s="15">
        <v>5.1908263737741462</v>
      </c>
      <c r="AR977" s="15">
        <v>-6.5134311639238556</v>
      </c>
      <c r="AS977" s="15">
        <v>-6.8143944842684778</v>
      </c>
      <c r="AT977" s="15">
        <v>5.2474553024363217</v>
      </c>
      <c r="AU977" s="15">
        <v>0.37856000277173207</v>
      </c>
      <c r="AV977" s="15">
        <v>3.4211715343092948</v>
      </c>
      <c r="AW977" s="15">
        <v>4.1721436410171062</v>
      </c>
      <c r="AX977" s="15">
        <v>-2.4914492679101246</v>
      </c>
      <c r="AY977" s="15">
        <v>-3.8258522565650948</v>
      </c>
      <c r="AZ977" s="15">
        <v>-4.0715937584989215</v>
      </c>
      <c r="BA977" s="15">
        <v>0.53191088907858486</v>
      </c>
      <c r="BB977" s="15">
        <v>0.46729436937112806</v>
      </c>
      <c r="BC977" s="15">
        <v>3.4685338006160005</v>
      </c>
      <c r="BD977" s="15">
        <v>5.2466456689684264</v>
      </c>
      <c r="BE977" s="15">
        <v>0.57232201993609133</v>
      </c>
      <c r="BF977" s="15">
        <v>-6.4778763332724374</v>
      </c>
      <c r="BG977" s="15">
        <v>-6.7892128918292451</v>
      </c>
      <c r="BH977" s="15">
        <v>5.3435653144034285</v>
      </c>
      <c r="BI977" s="15">
        <v>9.3960780047968082E-2</v>
      </c>
      <c r="BJ977" s="15">
        <v>2.5308428009472346</v>
      </c>
      <c r="BK977" s="15">
        <v>1.2846933686100892</v>
      </c>
      <c r="BL977" s="15">
        <v>-4.1996907116912867</v>
      </c>
      <c r="BM977" s="15">
        <v>-5.6641886263214545</v>
      </c>
      <c r="BN977" s="15">
        <v>-6.2677871892900043</v>
      </c>
      <c r="BO977" s="15">
        <v>-1.1954016369790323</v>
      </c>
      <c r="BP977" s="15">
        <v>0.16952601477344006</v>
      </c>
      <c r="BQ977" s="15">
        <v>2.6154608819319254</v>
      </c>
      <c r="BR977" s="15">
        <v>1.9796589607994333</v>
      </c>
      <c r="BS977" s="15">
        <v>-3.5211822706656539</v>
      </c>
      <c r="BT977" s="15">
        <v>-5.2259208507146324</v>
      </c>
      <c r="BU977" s="15">
        <v>-5.7485219237602259</v>
      </c>
      <c r="BV977" s="15">
        <v>0.36547112196754122</v>
      </c>
      <c r="BW977" s="15">
        <v>-0.43525146660678898</v>
      </c>
      <c r="BX977" s="15">
        <v>1.4854203335362981</v>
      </c>
      <c r="BY977" s="15">
        <v>2.937826909942479E-2</v>
      </c>
      <c r="BZ977" s="15">
        <v>-3.9936210439902151</v>
      </c>
      <c r="CA977" s="15">
        <v>-5.3550057816844872</v>
      </c>
      <c r="CB977" s="15">
        <v>-5.8450027727338307</v>
      </c>
      <c r="CC977" s="15">
        <v>-1.332800037114678</v>
      </c>
      <c r="CD977" s="15">
        <v>0.45898183560747791</v>
      </c>
      <c r="CE977" s="15">
        <v>3.3524934791487153</v>
      </c>
      <c r="CF977" s="15">
        <v>4.6666221710432723</v>
      </c>
      <c r="CG977" s="15">
        <v>-1.5873461846805161</v>
      </c>
      <c r="CH977" s="15">
        <v>-6.6336741486315161</v>
      </c>
      <c r="CI977" s="15">
        <v>-6.9683512273776236</v>
      </c>
      <c r="CJ977" s="15">
        <v>4.3888186897522932</v>
      </c>
      <c r="CK977" s="15">
        <v>0.45898183560747791</v>
      </c>
      <c r="CL977" s="15">
        <v>3.3808203391373026</v>
      </c>
      <c r="CM977" s="15">
        <v>-0.71317061554382788</v>
      </c>
      <c r="CN977" s="15">
        <v>-3.8512054922484182</v>
      </c>
      <c r="CO977" s="15">
        <v>-4.027938369602488</v>
      </c>
      <c r="CP977" s="15">
        <v>-4.373223461156952</v>
      </c>
      <c r="CQ977" s="15">
        <v>-1.9195924628315197</v>
      </c>
      <c r="CR977" s="15">
        <v>0.27717971624257548</v>
      </c>
      <c r="CS977" s="15">
        <v>3.067104704218091</v>
      </c>
      <c r="CT977" s="15">
        <v>3.788909070470424</v>
      </c>
      <c r="CU977" s="15">
        <v>-1.3713257390332878</v>
      </c>
      <c r="CV977" s="15">
        <v>-5.9325900341168758</v>
      </c>
      <c r="CW977" s="15">
        <v>-6.7272339502010343</v>
      </c>
      <c r="CX977" s="15">
        <v>3.1926842573085956</v>
      </c>
      <c r="CY977" s="15">
        <v>0.27717971624257548</v>
      </c>
      <c r="CZ977" s="15">
        <v>3.1241662494171738</v>
      </c>
      <c r="DA977" s="15">
        <v>-0.82582440088105569</v>
      </c>
      <c r="DB977" s="15">
        <v>-3.3764644468364886</v>
      </c>
      <c r="DC977" s="15">
        <v>-4.3502401516755285</v>
      </c>
      <c r="DD977" s="15">
        <v>-4.30465876048362</v>
      </c>
      <c r="DE977" s="15">
        <v>-2.4082301375460151</v>
      </c>
      <c r="DF977" s="15">
        <v>0.22792499523153173</v>
      </c>
      <c r="DG977" s="15">
        <v>2.9749016710909308</v>
      </c>
      <c r="DH977" s="15">
        <v>3.5938544625666276</v>
      </c>
      <c r="DI977" s="15">
        <v>-1.5296606416084544</v>
      </c>
      <c r="DJ977" s="15">
        <v>-6.038669533851909</v>
      </c>
      <c r="DK977" s="15">
        <v>-6.8437721466051933</v>
      </c>
      <c r="DL977" s="15">
        <v>3.007653180251364</v>
      </c>
      <c r="DM977" s="15">
        <v>0.22792499523153173</v>
      </c>
      <c r="DN977" s="15">
        <v>2.6282854143303438</v>
      </c>
      <c r="DO977" s="15">
        <v>-0.8711959242956786</v>
      </c>
      <c r="DP977" s="15">
        <v>-3.7217694764085594</v>
      </c>
      <c r="DQ977" s="15">
        <v>-4.3848111955162334</v>
      </c>
      <c r="DR977" s="15">
        <v>-4.3528759288605734</v>
      </c>
      <c r="DS977" s="15">
        <v>-2.6150495532648037</v>
      </c>
      <c r="DT977" s="15">
        <v>0.38020283213098199</v>
      </c>
      <c r="DU977" s="15">
        <v>3.2099213593507225</v>
      </c>
      <c r="DV977" s="15">
        <v>4.1955899859225996</v>
      </c>
      <c r="DW977" s="15">
        <v>-1.1405245734017464</v>
      </c>
      <c r="DX977" s="15">
        <v>-6.1671573996566886</v>
      </c>
      <c r="DY977" s="15">
        <v>-6.9613166003718323</v>
      </c>
      <c r="DZ977" s="15">
        <v>3.7897267787135682</v>
      </c>
      <c r="EA977" s="75">
        <v>-0.53873856674626386</v>
      </c>
      <c r="EB977" s="15">
        <v>1.4803653611849517</v>
      </c>
      <c r="EC977" s="15">
        <v>-1.8308236975647953</v>
      </c>
      <c r="ED977" s="15">
        <v>-5.0516258535747616</v>
      </c>
      <c r="EE977" s="15">
        <v>-5.9059537257033199</v>
      </c>
      <c r="EF977" s="15">
        <v>-6.080756885268527</v>
      </c>
      <c r="EG977" s="15">
        <v>-3.7850604054656758</v>
      </c>
      <c r="EH977" s="53">
        <v>-0.42068794658056979</v>
      </c>
      <c r="EI977" s="15">
        <v>1.8064232796789939</v>
      </c>
      <c r="EJ977" s="15">
        <v>-0.14741291780736729</v>
      </c>
      <c r="EK977" s="15">
        <v>-3.2181133696957764</v>
      </c>
      <c r="EL977" s="15">
        <v>-4.7037735852049263</v>
      </c>
      <c r="EM977" s="15">
        <v>-5.0259301991076173</v>
      </c>
      <c r="EN977" s="56">
        <v>-1.1654692694361699</v>
      </c>
      <c r="EO977" s="53">
        <v>-1.8163023006208416</v>
      </c>
      <c r="EP977" s="15">
        <v>-0.56936126960052036</v>
      </c>
      <c r="EQ977" s="15">
        <v>-3.2881679468809373</v>
      </c>
      <c r="ER977" s="15">
        <v>-4.3796275961897848</v>
      </c>
      <c r="ES977" s="15">
        <v>-4.9938973917782556</v>
      </c>
      <c r="ET977" s="15">
        <v>-5.4842512915517005</v>
      </c>
      <c r="EU977" s="56">
        <v>-3.5943756860386573</v>
      </c>
    </row>
    <row r="978" spans="1:151" s="15" customFormat="1" x14ac:dyDescent="0.35">
      <c r="A978" s="11">
        <v>40</v>
      </c>
      <c r="B978" s="1"/>
      <c r="C978" s="1"/>
      <c r="D978" s="43">
        <f t="shared" si="32"/>
        <v>0.96</v>
      </c>
      <c r="E978" s="15">
        <v>2.2208325014125152</v>
      </c>
      <c r="F978" s="15">
        <v>4.7712160312296552</v>
      </c>
      <c r="G978" s="15">
        <v>6.0721035893526825</v>
      </c>
      <c r="H978" s="15">
        <v>6.628514197939845</v>
      </c>
      <c r="I978" s="15">
        <v>0.82968202066679775</v>
      </c>
      <c r="J978" s="15">
        <v>-6.9277955241357336</v>
      </c>
      <c r="K978" s="15">
        <v>6.7138326647621964</v>
      </c>
      <c r="L978" s="15">
        <v>2.1178025927223771</v>
      </c>
      <c r="M978" s="15">
        <v>4.6645960094299701</v>
      </c>
      <c r="N978" s="15">
        <v>5.9693891293499952</v>
      </c>
      <c r="O978" s="15">
        <v>6.5246029183939118</v>
      </c>
      <c r="P978" s="15">
        <v>0.54637475315489648</v>
      </c>
      <c r="Q978" s="15">
        <v>-6.9370545409594984</v>
      </c>
      <c r="R978" s="15">
        <v>6.6345605174171727</v>
      </c>
      <c r="S978" s="15">
        <v>2.1178025927223771</v>
      </c>
      <c r="T978" s="15">
        <v>4.7723329584627638</v>
      </c>
      <c r="U978" s="15">
        <v>5.9274600604210548</v>
      </c>
      <c r="V978" s="15">
        <v>1.8283720011379343</v>
      </c>
      <c r="W978" s="15">
        <v>-1.9371369694245444</v>
      </c>
      <c r="X978" s="15">
        <v>-2.9051647078939626</v>
      </c>
      <c r="Y978" s="15">
        <v>4.9880290099893196</v>
      </c>
      <c r="Z978" s="15">
        <v>2.105843832096018</v>
      </c>
      <c r="AA978" s="15">
        <v>4.6554869375969368</v>
      </c>
      <c r="AB978" s="15">
        <v>5.9700422647470281</v>
      </c>
      <c r="AC978" s="15">
        <v>6.5359642970296523</v>
      </c>
      <c r="AD978" s="15">
        <v>0.67155383443145833</v>
      </c>
      <c r="AE978" s="15">
        <v>-6.9334699759946332</v>
      </c>
      <c r="AF978" s="15">
        <v>6.6325743521043474</v>
      </c>
      <c r="AG978" s="15">
        <v>2.105843832096018</v>
      </c>
      <c r="AH978" s="15">
        <v>4.7060519618219239</v>
      </c>
      <c r="AI978" s="15">
        <v>5.8702950323097962</v>
      </c>
      <c r="AJ978" s="15">
        <v>1.0197123389178235</v>
      </c>
      <c r="AK978" s="15">
        <v>-2.294244916904653</v>
      </c>
      <c r="AL978" s="15">
        <v>-3.2522568401487271</v>
      </c>
      <c r="AM978" s="15">
        <v>4.4479073739857116</v>
      </c>
      <c r="AN978" s="15">
        <v>2.0170480585292117</v>
      </c>
      <c r="AO978" s="15">
        <v>4.5924978728388375</v>
      </c>
      <c r="AP978" s="15">
        <v>5.9339605292568613</v>
      </c>
      <c r="AQ978" s="15">
        <v>6.5134311639238556</v>
      </c>
      <c r="AS978" s="15">
        <v>-7.0128575094089136</v>
      </c>
      <c r="AT978" s="15">
        <v>6.5763905603523956</v>
      </c>
      <c r="AU978" s="15">
        <v>2.0170480585292117</v>
      </c>
      <c r="AV978" s="15">
        <v>4.6248037935557651</v>
      </c>
      <c r="AW978" s="15">
        <v>5.6273886200810761</v>
      </c>
      <c r="AX978" s="15">
        <v>0.80398792023733656</v>
      </c>
      <c r="AY978" s="15">
        <v>-2.5892041844567126</v>
      </c>
      <c r="AZ978" s="15">
        <v>-3.4165130117752942</v>
      </c>
      <c r="BA978" s="15">
        <v>4.1168767209896702</v>
      </c>
      <c r="BB978" s="15">
        <v>2.089093465577994</v>
      </c>
      <c r="BC978" s="15">
        <v>4.6440322184615006</v>
      </c>
      <c r="BD978" s="15">
        <v>5.9631321333102498</v>
      </c>
      <c r="BE978" s="15">
        <v>6.532778812825522</v>
      </c>
      <c r="BF978" s="15">
        <v>0.69060045477718934</v>
      </c>
      <c r="BG978" s="15">
        <v>-6.9593910581573315</v>
      </c>
      <c r="BH978" s="15">
        <v>6.6209155915060967</v>
      </c>
      <c r="BI978" s="15">
        <v>1.7850425917130195</v>
      </c>
      <c r="BJ978" s="15">
        <v>3.9857134449420419</v>
      </c>
      <c r="BK978" s="15">
        <v>3.8010019138786775</v>
      </c>
      <c r="BL978" s="15">
        <v>-1.0409813729397541</v>
      </c>
      <c r="BM978" s="15">
        <v>-4.4916509251848673</v>
      </c>
      <c r="BN978" s="15">
        <v>-5.663968705564427</v>
      </c>
      <c r="BO978" s="15">
        <v>2.222068207443789</v>
      </c>
      <c r="BP978" s="15">
        <v>1.8531196512101968</v>
      </c>
      <c r="BQ978" s="15">
        <v>4.0740728933712953</v>
      </c>
      <c r="BR978" s="15">
        <v>4.2665877119141511</v>
      </c>
      <c r="BS978" s="15">
        <v>0.87269197872919946</v>
      </c>
      <c r="BT978" s="15">
        <v>-3.2597980430992766</v>
      </c>
      <c r="BU978" s="15">
        <v>-5.0057709760044089</v>
      </c>
      <c r="BV978" s="15">
        <v>3.7283016300334557</v>
      </c>
      <c r="BW978" s="15">
        <v>1.3324530722032262</v>
      </c>
      <c r="BX978" s="15">
        <v>3.1961888593724175</v>
      </c>
      <c r="BY978" s="15">
        <v>2.5425907208725205</v>
      </c>
      <c r="BZ978" s="15">
        <v>-1.2185909035151794</v>
      </c>
      <c r="CA978" s="15">
        <v>-4.1595587139589236</v>
      </c>
      <c r="CB978" s="15">
        <v>-5.2175047416473017</v>
      </c>
      <c r="CC978" s="15">
        <v>1.8469583551668471</v>
      </c>
      <c r="CD978" s="15">
        <v>2.0844186437419912</v>
      </c>
      <c r="CE978" s="15">
        <v>4.5676221391665495</v>
      </c>
      <c r="CF978" s="15">
        <v>5.7016587527960771</v>
      </c>
      <c r="CG978" s="15">
        <v>5.626188174531408</v>
      </c>
      <c r="CH978" s="15">
        <v>-1.5504374957854454</v>
      </c>
      <c r="CI978" s="15">
        <v>-6.9070380365370152</v>
      </c>
      <c r="CJ978" s="15">
        <v>6.2193056000371278</v>
      </c>
      <c r="CK978" s="15">
        <v>2.0844186437419912</v>
      </c>
      <c r="CL978" s="15">
        <v>4.5888042494562651</v>
      </c>
      <c r="CM978" s="15">
        <v>1.3734757401604853</v>
      </c>
      <c r="CN978" s="15">
        <v>-2.0133302963415698</v>
      </c>
      <c r="CO978" s="15">
        <v>-3.4050748597722778</v>
      </c>
      <c r="CP978" s="15">
        <v>-4.0176362557683865</v>
      </c>
      <c r="CQ978" s="15">
        <v>0.97124828028759724</v>
      </c>
      <c r="CR978" s="15">
        <v>1.9193364182856811</v>
      </c>
      <c r="CS978" s="15">
        <v>4.3489148887544413</v>
      </c>
      <c r="CT978" s="15">
        <v>5.2446723797335455</v>
      </c>
      <c r="CU978" s="15">
        <v>4.1941835777617316</v>
      </c>
      <c r="CV978" s="15">
        <v>-1.4685499744776582</v>
      </c>
      <c r="CW978" s="15">
        <v>-5.4669388994874293</v>
      </c>
      <c r="CX978" s="15">
        <v>5.5206962739376184</v>
      </c>
      <c r="CY978" s="15">
        <v>1.9193364182856811</v>
      </c>
      <c r="CZ978" s="15">
        <v>4.4056008047436492</v>
      </c>
      <c r="DA978" s="15">
        <v>1.6593514224521655</v>
      </c>
      <c r="DB978" s="15">
        <v>-2.2220400863538736</v>
      </c>
      <c r="DC978" s="15">
        <v>-3.7645579651967576</v>
      </c>
      <c r="DD978" s="15">
        <v>-3.9894850791115215</v>
      </c>
      <c r="DE978" s="15">
        <v>9.1473196395577175E-2</v>
      </c>
      <c r="DF978" s="15">
        <v>1.8795689490543577</v>
      </c>
      <c r="DG978" s="15">
        <v>4.2897595380383597</v>
      </c>
      <c r="DH978" s="15">
        <v>5.1506726517366728</v>
      </c>
      <c r="DI978" s="15">
        <v>4.0179285007028636</v>
      </c>
      <c r="DJ978" s="15">
        <v>-1.6484448215334015</v>
      </c>
      <c r="DK978" s="15">
        <v>-5.6263709465969232</v>
      </c>
      <c r="DL978" s="15">
        <v>5.428166417408165</v>
      </c>
      <c r="DM978" s="15">
        <v>1.8795689490543577</v>
      </c>
      <c r="DN978" s="15">
        <v>4.0439172724358814</v>
      </c>
      <c r="DO978" s="15">
        <v>1.5957494214109194</v>
      </c>
      <c r="DP978" s="15">
        <v>-2.5979388780358206</v>
      </c>
      <c r="DQ978" s="15">
        <v>-3.8370066048892855</v>
      </c>
      <c r="DR978" s="15">
        <v>-4.044356128425445</v>
      </c>
      <c r="DS978" s="15">
        <v>-0.18869439245507849</v>
      </c>
      <c r="DT978" s="15">
        <v>2.0107909373913211</v>
      </c>
      <c r="DU978" s="15">
        <v>4.4578750232905939</v>
      </c>
      <c r="DV978" s="15">
        <v>5.4694768805468472</v>
      </c>
      <c r="DW978" s="15">
        <v>4.8680652430989895</v>
      </c>
      <c r="DX978" s="15">
        <v>-1.1464845442472993</v>
      </c>
      <c r="DY978" s="15">
        <v>-6.3069035716813078</v>
      </c>
      <c r="DZ978" s="15">
        <v>5.8869156469604569</v>
      </c>
      <c r="EA978" s="75">
        <v>1.2459380786440875</v>
      </c>
      <c r="EB978" s="15">
        <v>3.200989703228402</v>
      </c>
      <c r="EC978" s="15">
        <v>0.95810020911161342</v>
      </c>
      <c r="ED978" s="15">
        <v>-3.7735601518310813</v>
      </c>
      <c r="EE978" s="15">
        <v>-5.3153579505834774</v>
      </c>
      <c r="EF978" s="15">
        <v>-5.7795422488121098</v>
      </c>
      <c r="EG978" s="15">
        <v>-1.6485824496578338</v>
      </c>
      <c r="EH978" s="53">
        <v>1.3270886726055744</v>
      </c>
      <c r="EI978" s="15">
        <v>3.4735054366422675</v>
      </c>
      <c r="EJ978" s="15">
        <v>2.6896209488050142</v>
      </c>
      <c r="EK978" s="15">
        <v>-0.98073013462174574</v>
      </c>
      <c r="EL978" s="15">
        <v>-3.4813583050894543</v>
      </c>
      <c r="EM978" s="15">
        <v>-4.4619200158911285</v>
      </c>
      <c r="EN978" s="56">
        <v>2.1781521483790613</v>
      </c>
      <c r="EO978" s="53">
        <v>2.7857543648122547E-2</v>
      </c>
      <c r="EP978" s="15">
        <v>1.4298007934159478</v>
      </c>
      <c r="EQ978" s="15">
        <v>-1.2330561283095498</v>
      </c>
      <c r="ER978" s="15">
        <v>-3.173037103666406</v>
      </c>
      <c r="ES978" s="15">
        <v>-4.3467104441668996</v>
      </c>
      <c r="ET978" s="15">
        <v>-5.1010174217586384</v>
      </c>
      <c r="EU978" s="56">
        <v>-1.4698536526634285</v>
      </c>
    </row>
    <row r="979" spans="1:151" s="15" customFormat="1" x14ac:dyDescent="0.35">
      <c r="A979" s="11">
        <v>41</v>
      </c>
      <c r="B979" s="1"/>
      <c r="C979" s="1"/>
      <c r="D979" s="43">
        <f t="shared" si="32"/>
        <v>0.95</v>
      </c>
      <c r="E979" s="15">
        <v>3.3538899598887486</v>
      </c>
      <c r="F979" s="15">
        <v>5.510832436122139</v>
      </c>
      <c r="G979" s="15">
        <v>6.5018398459493651</v>
      </c>
      <c r="H979" s="15">
        <v>6.8795208917320467</v>
      </c>
      <c r="I979" s="15">
        <v>7.0521052141448166</v>
      </c>
      <c r="J979" s="15">
        <v>0.63627642818678265</v>
      </c>
      <c r="K979" s="15">
        <v>7.0955896375570848</v>
      </c>
      <c r="L979" s="15">
        <v>3.2645364866896132</v>
      </c>
      <c r="M979" s="15">
        <v>5.4265403215692105</v>
      </c>
      <c r="N979" s="15">
        <v>6.4306595109042561</v>
      </c>
      <c r="O979" s="15">
        <v>6.8234878310335905</v>
      </c>
      <c r="P979" s="15">
        <v>7.02549193238307</v>
      </c>
      <c r="Q979" s="15">
        <v>0.93515131825319053</v>
      </c>
      <c r="R979" s="15">
        <v>7.0436343721570136</v>
      </c>
      <c r="S979" s="15">
        <v>3.2645364866896132</v>
      </c>
      <c r="T979" s="15">
        <v>5.512260340834275</v>
      </c>
      <c r="U979" s="15">
        <v>6.4144841981230538</v>
      </c>
      <c r="V979" s="15">
        <v>4.1400800717223962</v>
      </c>
      <c r="W979" s="15">
        <v>-0.36412390007878664</v>
      </c>
      <c r="X979" s="15">
        <v>-2.0622546635426051</v>
      </c>
      <c r="Y979" s="15">
        <v>6.1887035855664987</v>
      </c>
      <c r="Z979" s="15">
        <v>3.2543127705342516</v>
      </c>
      <c r="AA979" s="15">
        <v>5.4196753305746377</v>
      </c>
      <c r="AB979" s="15">
        <v>6.4312629119199896</v>
      </c>
      <c r="AC979" s="15">
        <v>6.8292664210018659</v>
      </c>
      <c r="AD979" s="15">
        <v>7.0352551396302401</v>
      </c>
      <c r="AE979" s="15">
        <v>0.99686175871279781</v>
      </c>
      <c r="AF979" s="15">
        <v>7.0427164263703395</v>
      </c>
      <c r="AG979" s="15">
        <v>3.2543127705342516</v>
      </c>
      <c r="AH979" s="15">
        <v>5.4606040040648036</v>
      </c>
      <c r="AI979" s="15">
        <v>6.4008549198118638</v>
      </c>
      <c r="AJ979" s="15">
        <v>3.4944031879878374</v>
      </c>
      <c r="AK979" s="15">
        <v>-0.73536254087113107</v>
      </c>
      <c r="AL979" s="15">
        <v>-2.4307497904105557</v>
      </c>
      <c r="AM979" s="15">
        <v>5.8363023946927299</v>
      </c>
      <c r="AN979" s="15">
        <v>3.1801119284367201</v>
      </c>
      <c r="AO979" s="15">
        <v>5.3715350043268293</v>
      </c>
      <c r="AP979" s="15">
        <v>6.4062765911751907</v>
      </c>
      <c r="AQ979" s="15">
        <v>6.8143944842684778</v>
      </c>
      <c r="AR979" s="15">
        <v>7.0128575094089136</v>
      </c>
      <c r="AT979" s="15">
        <v>7.0064408625651042</v>
      </c>
      <c r="AU979" s="15">
        <v>3.1801119284367201</v>
      </c>
      <c r="AV979" s="15">
        <v>5.4010219091701499</v>
      </c>
      <c r="AW979" s="15">
        <v>6.2450939206724039</v>
      </c>
      <c r="AX979" s="15">
        <v>3.3281293978228228</v>
      </c>
      <c r="AY979" s="15">
        <v>-1.0508940749589692</v>
      </c>
      <c r="AZ979" s="15">
        <v>-2.6069872421168743</v>
      </c>
      <c r="BA979" s="15">
        <v>5.6120164821345746</v>
      </c>
      <c r="BB979" s="15">
        <v>3.2405606962815283</v>
      </c>
      <c r="BC979" s="15">
        <v>5.410902207013744</v>
      </c>
      <c r="BD979" s="15">
        <v>6.4261559865795004</v>
      </c>
      <c r="BE979" s="15">
        <v>6.8255942639535752</v>
      </c>
      <c r="BF979" s="15">
        <v>7.031912754809702</v>
      </c>
      <c r="BG979" s="15">
        <v>1.0602657814199659</v>
      </c>
      <c r="BH979" s="15">
        <v>7.0345645815217805</v>
      </c>
      <c r="BI979" s="15">
        <v>2.9907656968241754</v>
      </c>
      <c r="BJ979" s="15">
        <v>4.9125635107728032</v>
      </c>
      <c r="BK979" s="15">
        <v>5.0221800124148261</v>
      </c>
      <c r="BL979" s="15">
        <v>1.7875136513328787</v>
      </c>
      <c r="BM979" s="15">
        <v>-2.7961740725706359</v>
      </c>
      <c r="BN979" s="15">
        <v>-4.7854348922807892</v>
      </c>
      <c r="BO979" s="15">
        <v>4.2298716082903596</v>
      </c>
      <c r="BP979" s="15">
        <v>3.0525915206594374</v>
      </c>
      <c r="BQ979" s="15">
        <v>4.9968125128967271</v>
      </c>
      <c r="BR979" s="15">
        <v>5.3498387511027499</v>
      </c>
      <c r="BS979" s="15">
        <v>3.6173155255982263</v>
      </c>
      <c r="BT979" s="15">
        <v>-0.56300134178086925</v>
      </c>
      <c r="BU979" s="15">
        <v>-3.9343169916226253</v>
      </c>
      <c r="BV979" s="15">
        <v>5.3104478475043324</v>
      </c>
      <c r="BW979" s="15">
        <v>2.6036150696583187</v>
      </c>
      <c r="BX979" s="15">
        <v>4.3018239919392824</v>
      </c>
      <c r="BY979" s="15">
        <v>4.0491159766824145</v>
      </c>
      <c r="BZ979" s="15">
        <v>1.3071263532263593</v>
      </c>
      <c r="CA979" s="15">
        <v>-2.50075170603332</v>
      </c>
      <c r="CB979" s="15">
        <v>-4.3416350692689143</v>
      </c>
      <c r="CC979" s="15">
        <v>3.87298810776407</v>
      </c>
      <c r="CD979" s="15">
        <v>3.2380619943069271</v>
      </c>
      <c r="CE979" s="15">
        <v>5.3534044301887498</v>
      </c>
      <c r="CF979" s="15">
        <v>6.2562566011759824</v>
      </c>
      <c r="CG979" s="15">
        <v>6.424980460800084</v>
      </c>
      <c r="CH979" s="15">
        <v>5.7936267871980203</v>
      </c>
      <c r="CI979" s="15">
        <v>-1.387073250711867</v>
      </c>
      <c r="CJ979" s="15">
        <v>6.795569092049595</v>
      </c>
      <c r="CK979" s="15">
        <v>3.2380619943069271</v>
      </c>
      <c r="CL979" s="15">
        <v>5.3666712111416501</v>
      </c>
      <c r="CM979" s="15">
        <v>2.9020741965003243</v>
      </c>
      <c r="CN979" s="15">
        <v>-0.12736064887810056</v>
      </c>
      <c r="CO979" s="15">
        <v>-2.7002062196192402</v>
      </c>
      <c r="CP979" s="15">
        <v>-3.6164941468944161</v>
      </c>
      <c r="CQ979" s="15">
        <v>3.0429195536222697</v>
      </c>
      <c r="CR979" s="15">
        <v>3.0870351065312582</v>
      </c>
      <c r="CS979" s="15">
        <v>5.1732786833927804</v>
      </c>
      <c r="CT979" s="15">
        <v>5.9448400087898818</v>
      </c>
      <c r="CU979" s="15">
        <v>5.6784899701900775</v>
      </c>
      <c r="CV979" s="15">
        <v>3.6352805652035216</v>
      </c>
      <c r="CW979" s="15">
        <v>-1.5391550375655092</v>
      </c>
      <c r="CX979" s="15">
        <v>6.3412143637859186</v>
      </c>
      <c r="CY979" s="15">
        <v>3.0870351065312582</v>
      </c>
      <c r="CZ979" s="15">
        <v>5.2252022408339904</v>
      </c>
      <c r="DA979" s="15">
        <v>3.2848411068810748</v>
      </c>
      <c r="DB979" s="15">
        <v>-0.9934633133833235</v>
      </c>
      <c r="DC979" s="15">
        <v>-3.096577657268643</v>
      </c>
      <c r="DD979" s="15">
        <v>-3.6345370812846003</v>
      </c>
      <c r="DE979" s="15">
        <v>2.1512498391454895</v>
      </c>
      <c r="DF979" s="15">
        <v>3.0554858227115647</v>
      </c>
      <c r="DG979" s="15">
        <v>5.1320094845031319</v>
      </c>
      <c r="DH979" s="15">
        <v>5.888655672647725</v>
      </c>
      <c r="DI979" s="15">
        <v>5.5849654156967983</v>
      </c>
      <c r="DJ979" s="15">
        <v>3.4885760728899466</v>
      </c>
      <c r="DK979" s="15">
        <v>-1.6923001688693018</v>
      </c>
      <c r="DL979" s="15">
        <v>6.2902738124509741</v>
      </c>
      <c r="DM979" s="15">
        <v>3.0554858227115647</v>
      </c>
      <c r="DN979" s="15">
        <v>4.938971786974129</v>
      </c>
      <c r="DO979" s="15">
        <v>3.2206903877202095</v>
      </c>
      <c r="DP979" s="15">
        <v>-1.3820921296189583</v>
      </c>
      <c r="DQ979" s="15">
        <v>-3.2106482189397867</v>
      </c>
      <c r="DR979" s="15">
        <v>-3.6981818769142945</v>
      </c>
      <c r="DS979" s="15">
        <v>1.8649567197749073</v>
      </c>
      <c r="DT979" s="15">
        <v>3.1697076796121633</v>
      </c>
      <c r="DU979" s="15">
        <v>5.2631223622743422</v>
      </c>
      <c r="DV979" s="15">
        <v>6.101044468994842</v>
      </c>
      <c r="DW979" s="15">
        <v>6.061458113185715</v>
      </c>
      <c r="DX979" s="15">
        <v>4.6955452531768369</v>
      </c>
      <c r="DY979" s="15">
        <v>-1.213058147404094</v>
      </c>
      <c r="DZ979" s="15">
        <v>6.5855350924504279</v>
      </c>
      <c r="EA979" s="75">
        <v>2.5260953285861403</v>
      </c>
      <c r="EB979" s="15">
        <v>4.3040036834071183</v>
      </c>
      <c r="EC979" s="15">
        <v>2.8223805015250836</v>
      </c>
      <c r="ED979" s="15">
        <v>-2.305218573973085</v>
      </c>
      <c r="EE979" s="15">
        <v>-4.6029919227894425</v>
      </c>
      <c r="EF979" s="15">
        <v>-5.4236413134775532</v>
      </c>
      <c r="EG979" s="15">
        <v>0.3922726573986598</v>
      </c>
      <c r="EH979" s="53">
        <v>2.587631586126812</v>
      </c>
      <c r="EI979" s="15">
        <v>4.5230102689833345</v>
      </c>
      <c r="EJ979" s="15">
        <v>4.2046599666379594</v>
      </c>
      <c r="EK979" s="15">
        <v>1.0439793644246393</v>
      </c>
      <c r="EL979" s="15">
        <v>-2.0181507985583202</v>
      </c>
      <c r="EM979" s="15">
        <v>-3.7912848504361754</v>
      </c>
      <c r="EN979" s="56">
        <v>4.0967178652439635</v>
      </c>
      <c r="EO979" s="53">
        <v>1.4172044170635927</v>
      </c>
      <c r="EP979" s="15">
        <v>2.8313203380117256</v>
      </c>
      <c r="EQ979" s="15">
        <v>0.53324893175331167</v>
      </c>
      <c r="ER979" s="15">
        <v>-1.9022724078637763</v>
      </c>
      <c r="ES979" s="15">
        <v>-3.6105209544611401</v>
      </c>
      <c r="ET979" s="15">
        <v>-4.6638988987955656</v>
      </c>
      <c r="EU979" s="56">
        <v>0.47813774463633596</v>
      </c>
    </row>
    <row r="980" spans="1:151" s="15" customFormat="1" x14ac:dyDescent="0.35">
      <c r="A980" s="11">
        <v>42</v>
      </c>
      <c r="B980" s="1"/>
      <c r="C980" s="1"/>
      <c r="D980" s="43" t="str">
        <f t="shared" si="32"/>
        <v>ave</v>
      </c>
      <c r="E980" s="15">
        <v>-0.89498051979184967</v>
      </c>
      <c r="F980" s="15">
        <v>2.4522640681009094</v>
      </c>
      <c r="G980" s="15">
        <v>2.6397888082095884</v>
      </c>
      <c r="H980" s="15">
        <v>-5.0385317632072972</v>
      </c>
      <c r="I980" s="15">
        <v>-6.5268030865907267</v>
      </c>
      <c r="J980" s="15">
        <v>-6.9840970532967903</v>
      </c>
      <c r="K980" s="15">
        <v>2.0273514647500184</v>
      </c>
      <c r="L980" s="15">
        <v>-1.0464407834538769</v>
      </c>
      <c r="M980" s="15">
        <v>2.242562566968072</v>
      </c>
      <c r="N980" s="15">
        <v>2.3324021890230267</v>
      </c>
      <c r="O980" s="15">
        <v>-5.1835269510972708</v>
      </c>
      <c r="P980" s="15">
        <v>-6.55175466550791</v>
      </c>
      <c r="Q980" s="15">
        <v>-6.9811735058662716</v>
      </c>
      <c r="R980" s="15">
        <v>1.0901776148770921</v>
      </c>
      <c r="S980" s="15">
        <v>-1.0464407834538769</v>
      </c>
      <c r="T980" s="15">
        <v>2.442446942047352</v>
      </c>
      <c r="U980" s="15">
        <v>1.2755351256446559</v>
      </c>
      <c r="V980" s="15">
        <v>-3.0047428821935545</v>
      </c>
      <c r="W980" s="15">
        <v>-3.7640406966367355</v>
      </c>
      <c r="X980" s="15">
        <v>-3.9032480477151847</v>
      </c>
      <c r="Y980" s="15">
        <v>-1.6491193139982423</v>
      </c>
      <c r="Z980" s="15">
        <v>-1.0632400053714297</v>
      </c>
      <c r="AA980" s="15">
        <v>2.2245273928812734</v>
      </c>
      <c r="AB980" s="15">
        <v>2.3371773814690924</v>
      </c>
      <c r="AC980" s="15">
        <v>-5.1717866533086569</v>
      </c>
      <c r="AD980" s="15">
        <v>-6.5459335098069547</v>
      </c>
      <c r="AE980" s="15">
        <v>-6.9796424048788435</v>
      </c>
      <c r="AF980" s="15">
        <v>1.0805475559379385</v>
      </c>
      <c r="AG980" s="15">
        <v>-1.0632400053714297</v>
      </c>
      <c r="AH980" s="15">
        <v>2.3055831383111305</v>
      </c>
      <c r="AI980" s="15">
        <v>1.0034269152746884</v>
      </c>
      <c r="AJ980" s="15">
        <v>-3.5810920878192496</v>
      </c>
      <c r="AK980" s="15">
        <v>-4.0579313971685096</v>
      </c>
      <c r="AL980" s="15">
        <v>-4.2053874621170317</v>
      </c>
      <c r="AM980" s="15">
        <v>-2.1583392405486452</v>
      </c>
      <c r="AN980" s="15">
        <v>-1.2039858724104862</v>
      </c>
      <c r="AO980" s="15">
        <v>2.0951253142488557</v>
      </c>
      <c r="AP980" s="15">
        <v>2.2298061902740427</v>
      </c>
      <c r="AQ980" s="15">
        <v>-5.2474553024363217</v>
      </c>
      <c r="AR980" s="15">
        <v>-6.5763905603523956</v>
      </c>
      <c r="AS980" s="15">
        <v>-7.0064408625651042</v>
      </c>
      <c r="AU980" s="15">
        <v>-1.2039858724104862</v>
      </c>
      <c r="AV980" s="15">
        <v>2.0809245727860808</v>
      </c>
      <c r="AW980" s="15">
        <v>0.45968258235931014</v>
      </c>
      <c r="AX980" s="15">
        <v>-3.7625883612158173</v>
      </c>
      <c r="AY980" s="15">
        <v>-4.298597652085582</v>
      </c>
      <c r="AZ980" s="15">
        <v>-4.35565722088473</v>
      </c>
      <c r="BA980" s="15">
        <v>-2.3924727084504123</v>
      </c>
      <c r="BB980" s="15">
        <v>-1.0919634119350468</v>
      </c>
      <c r="BC980" s="15">
        <v>2.2013407733390675</v>
      </c>
      <c r="BD980" s="15">
        <v>2.3194379177407347</v>
      </c>
      <c r="BE980" s="15">
        <v>-5.2004510458916924</v>
      </c>
      <c r="BF980" s="15">
        <v>-6.556906068708984</v>
      </c>
      <c r="BG980" s="15">
        <v>-6.9873725533775168</v>
      </c>
      <c r="BH980" s="15">
        <v>1.1890532411591312</v>
      </c>
      <c r="BI980" s="15">
        <v>-1.5379764369707041</v>
      </c>
      <c r="BJ980" s="15">
        <v>0.95123277601170353</v>
      </c>
      <c r="BK980" s="15">
        <v>-1.6341020667958337</v>
      </c>
      <c r="BL980" s="15">
        <v>-5.374097138747457</v>
      </c>
      <c r="BM980" s="15">
        <v>-6.0956967156348032</v>
      </c>
      <c r="BN980" s="15">
        <v>-6.5394414910762269</v>
      </c>
      <c r="BO980" s="15">
        <v>-3.6640142365535326</v>
      </c>
      <c r="BP980" s="15">
        <v>-1.4498100393663109</v>
      </c>
      <c r="BQ980" s="15">
        <v>1.0166395302585065</v>
      </c>
      <c r="BR980" s="15">
        <v>-0.96801418404449657</v>
      </c>
      <c r="BS980" s="15">
        <v>-5.1792937843727573</v>
      </c>
      <c r="BT980" s="15">
        <v>-5.8569827819491289</v>
      </c>
      <c r="BU980" s="15">
        <v>-6.0921185041599912</v>
      </c>
      <c r="BV980" s="15">
        <v>-2.7522273455779578</v>
      </c>
      <c r="BW980" s="15">
        <v>-2.1323931162426311</v>
      </c>
      <c r="BX980" s="15">
        <v>-0.25265583526000557</v>
      </c>
      <c r="BY980" s="15">
        <v>-2.1291304712259218</v>
      </c>
      <c r="BZ980" s="15">
        <v>-5.1425579124818839</v>
      </c>
      <c r="CA980" s="15">
        <v>-5.8211034549374601</v>
      </c>
      <c r="CB980" s="15">
        <v>-6.1363551614053673</v>
      </c>
      <c r="CC980" s="15">
        <v>-3.5576639535999299</v>
      </c>
      <c r="CD980" s="15">
        <v>-1.1024932730924082</v>
      </c>
      <c r="CE980" s="15">
        <v>2.0259934442311911</v>
      </c>
      <c r="CF980" s="15">
        <v>1.4424591625750927</v>
      </c>
      <c r="CG980" s="15">
        <v>-5.4578196993313872</v>
      </c>
      <c r="CH980" s="15">
        <v>-6.7799135238691477</v>
      </c>
      <c r="CI980" s="15">
        <v>-7.1646590683589224</v>
      </c>
      <c r="CJ980" s="15">
        <v>-1.2111852670085037</v>
      </c>
      <c r="CK980" s="15">
        <v>-1.1024932730924082</v>
      </c>
      <c r="CL980" s="15">
        <v>2.0233011262971123</v>
      </c>
      <c r="CM980" s="15">
        <v>-2.1997492340389924</v>
      </c>
      <c r="CN980" s="15">
        <v>-4.7489478858510452</v>
      </c>
      <c r="CO980" s="15">
        <v>-4.3629806904348998</v>
      </c>
      <c r="CP980" s="15">
        <v>-4.5637005205751144</v>
      </c>
      <c r="CQ980" s="15">
        <v>-3.6952303176675114</v>
      </c>
      <c r="CR980" s="15">
        <v>-1.3024450454230896</v>
      </c>
      <c r="CS980" s="15">
        <v>1.6471449727426899</v>
      </c>
      <c r="CT980" s="15">
        <v>0.65355897161495757</v>
      </c>
      <c r="CU980" s="15">
        <v>-4.6973834062770869</v>
      </c>
      <c r="CV980" s="15">
        <v>-6.5219247517893635</v>
      </c>
      <c r="CW980" s="15">
        <v>-7.0552446454638664</v>
      </c>
      <c r="CX980" s="15">
        <v>-1.2129280403939688</v>
      </c>
      <c r="CY980" s="15">
        <v>-1.3024450454230896</v>
      </c>
      <c r="CZ980" s="15">
        <v>1.7017080587045657</v>
      </c>
      <c r="DA980" s="15">
        <v>-2.7278752873584811</v>
      </c>
      <c r="DB980" s="15">
        <v>-4.0060588019953931</v>
      </c>
      <c r="DC980" s="15">
        <v>-4.6635509684102878</v>
      </c>
      <c r="DD980" s="15">
        <v>-4.4686575830028588</v>
      </c>
      <c r="DE980" s="15">
        <v>-3.8472920172595528</v>
      </c>
      <c r="DF980" s="15">
        <v>-1.3584977266827918</v>
      </c>
      <c r="DG980" s="15">
        <v>1.5234476893059723</v>
      </c>
      <c r="DH980" s="15">
        <v>0.4639635581111568</v>
      </c>
      <c r="DI980" s="15">
        <v>-4.7988047409980936</v>
      </c>
      <c r="DJ980" s="15">
        <v>-6.6327932526191082</v>
      </c>
      <c r="DK980" s="15">
        <v>-7.1638016090050813</v>
      </c>
      <c r="DL980" s="15">
        <v>-1.3611859374316715</v>
      </c>
      <c r="DM980" s="15">
        <v>-1.3584977266827918</v>
      </c>
      <c r="DN980" s="15">
        <v>1.0424021968650246</v>
      </c>
      <c r="DO980" s="15">
        <v>-2.7557893934985809</v>
      </c>
      <c r="DP980" s="15">
        <v>-4.3281852694621703</v>
      </c>
      <c r="DQ980" s="15">
        <v>-4.6679673100619903</v>
      </c>
      <c r="DR980" s="15">
        <v>-4.5141927616108131</v>
      </c>
      <c r="DS980" s="15">
        <v>-3.9751905583067195</v>
      </c>
      <c r="DT980" s="15">
        <v>-1.1855597030417433</v>
      </c>
      <c r="DU980" s="15">
        <v>1.8397280507565636</v>
      </c>
      <c r="DV980" s="15">
        <v>1.0407321615547913</v>
      </c>
      <c r="DW980" s="15">
        <v>-4.8905752198665589</v>
      </c>
      <c r="DX980" s="15">
        <v>-6.6062686460467637</v>
      </c>
      <c r="DY980" s="15">
        <v>-7.188335107489717</v>
      </c>
      <c r="DZ980" s="15">
        <v>-0.90662646887384524</v>
      </c>
      <c r="EA980" s="75">
        <v>-2.2379768104486875</v>
      </c>
      <c r="EB980" s="15">
        <v>-0.26886616456965279</v>
      </c>
      <c r="EC980" s="15">
        <v>-3.8987778276827432</v>
      </c>
      <c r="ED980" s="15">
        <v>-5.7102030487213726</v>
      </c>
      <c r="EE980" s="15">
        <v>-6.2283431135357192</v>
      </c>
      <c r="EF980" s="15">
        <v>-6.2375104747072401</v>
      </c>
      <c r="EG980" s="15">
        <v>-5.0123383048098757</v>
      </c>
      <c r="EH980" s="53">
        <v>-2.0963055234158037</v>
      </c>
      <c r="EI980" s="15">
        <v>3.6065665027242093E-3</v>
      </c>
      <c r="EJ980" s="15">
        <v>-2.8886799292072349</v>
      </c>
      <c r="EK980" s="15">
        <v>-4.4118181762043749</v>
      </c>
      <c r="EL980" s="15">
        <v>-5.3355680341196834</v>
      </c>
      <c r="EM980" s="15">
        <v>-5.3621128152258244</v>
      </c>
      <c r="EN980" s="56">
        <v>-3.9048103595040082</v>
      </c>
      <c r="EO980" s="53">
        <v>-3.5054541389349225</v>
      </c>
      <c r="EP980" s="15">
        <v>-2.3504387157094304</v>
      </c>
      <c r="EQ980" s="15">
        <v>-4.5803349465198968</v>
      </c>
      <c r="ER980" s="15">
        <v>-5.0433629115518821</v>
      </c>
      <c r="ES980" s="15">
        <v>-5.366965422104621</v>
      </c>
      <c r="ET980" s="15">
        <v>-5.7235033695586353</v>
      </c>
      <c r="EU980" s="56">
        <v>-4.9051549172978071</v>
      </c>
    </row>
    <row r="981" spans="1:151" s="15" customFormat="1" x14ac:dyDescent="0.35">
      <c r="A981" s="11">
        <v>43</v>
      </c>
      <c r="B981" s="1"/>
      <c r="C981" s="1" t="s">
        <v>67</v>
      </c>
      <c r="D981" s="43">
        <f t="shared" si="32"/>
        <v>1</v>
      </c>
      <c r="E981" s="15">
        <v>2.8890248828209129</v>
      </c>
      <c r="F981" s="15">
        <v>4.8570579175121598</v>
      </c>
      <c r="G981" s="15">
        <v>1.9699263004569834</v>
      </c>
      <c r="H981" s="15">
        <v>-0.33527560799474704</v>
      </c>
      <c r="I981" s="15">
        <v>-1.9973009509443591</v>
      </c>
      <c r="J981" s="15">
        <v>-3.1666484847025362</v>
      </c>
      <c r="K981" s="15">
        <v>1.2880333629674094</v>
      </c>
      <c r="L981" s="15">
        <v>1.9477253673409753</v>
      </c>
      <c r="M981" s="15">
        <v>4.6932242027041076</v>
      </c>
      <c r="N981" s="15">
        <v>1.8967223613689239</v>
      </c>
      <c r="O981" s="15">
        <v>-0.36831361863932482</v>
      </c>
      <c r="P981" s="15">
        <v>-2.0075184092797862</v>
      </c>
      <c r="Q981" s="15">
        <v>-3.1657274495231706</v>
      </c>
      <c r="R981" s="15">
        <v>1.2446776675147486</v>
      </c>
      <c r="S981" s="15">
        <v>1.9477253673409753</v>
      </c>
      <c r="T981" s="15">
        <v>4.8097326296385869</v>
      </c>
      <c r="U981" s="15">
        <v>1.6263928525662135</v>
      </c>
      <c r="V981" s="15">
        <v>-1.067771665626335</v>
      </c>
      <c r="W981" s="15">
        <v>-2.5892727971247336</v>
      </c>
      <c r="X981" s="15">
        <v>-3.201951080424605</v>
      </c>
      <c r="Y981" s="15">
        <v>0.27062028408422617</v>
      </c>
      <c r="Z981" s="15">
        <v>1.8330636706342791</v>
      </c>
      <c r="AA981" s="15">
        <v>4.6868101334412176</v>
      </c>
      <c r="AB981" s="15">
        <v>1.897782873817474</v>
      </c>
      <c r="AC981" s="15">
        <v>-0.36525290517913678</v>
      </c>
      <c r="AD981" s="15">
        <v>-2.005356290207768</v>
      </c>
      <c r="AE981" s="15">
        <v>-3.1650209417848876</v>
      </c>
      <c r="AF981" s="15">
        <v>1.2439403995285616</v>
      </c>
      <c r="AG981" s="15">
        <v>1.8330636706342791</v>
      </c>
      <c r="AH981" s="15">
        <v>4.6943379710396558</v>
      </c>
      <c r="AI981" s="15">
        <v>1.5513085469630941</v>
      </c>
      <c r="AJ981" s="15">
        <v>-1.4559406044692811</v>
      </c>
      <c r="AK981" s="15">
        <v>-2.834316353332365</v>
      </c>
      <c r="AL981" s="15">
        <v>-3.4803785122184161</v>
      </c>
      <c r="AM981" s="15">
        <v>-1.4134989155388532E-2</v>
      </c>
      <c r="AO981" s="15">
        <v>4.5823744054995599</v>
      </c>
      <c r="AP981" s="15">
        <v>1.8641198006277429</v>
      </c>
      <c r="AQ981" s="15">
        <v>-0.37856000277173207</v>
      </c>
      <c r="AR981" s="15">
        <v>-2.0170480585292117</v>
      </c>
      <c r="AS981" s="15">
        <v>-3.1801119284367201</v>
      </c>
      <c r="AT981" s="15">
        <v>1.2039858724104862</v>
      </c>
      <c r="AV981" s="15">
        <v>4.250226614573239</v>
      </c>
      <c r="AW981" s="15">
        <v>1.356752132095431</v>
      </c>
      <c r="AX981" s="15">
        <v>-1.5638282426474757</v>
      </c>
      <c r="AY981" s="15">
        <v>-3.0448918286942561</v>
      </c>
      <c r="AZ981" s="15">
        <v>-3.6295943299022855</v>
      </c>
      <c r="BA981" s="15">
        <v>-0.16259641384616075</v>
      </c>
      <c r="BB981" s="15">
        <v>2.1288522247198718</v>
      </c>
      <c r="BC981" s="15">
        <v>4.6718874366312324</v>
      </c>
      <c r="BD981" s="15">
        <v>1.8900580402529539</v>
      </c>
      <c r="BE981" s="15">
        <v>-0.36933646575901469</v>
      </c>
      <c r="BF981" s="15">
        <v>-2.0090064184702254</v>
      </c>
      <c r="BG981" s="15">
        <v>-3.1690225073477309</v>
      </c>
      <c r="BH981" s="15">
        <v>1.2337258413008381</v>
      </c>
      <c r="BI981" s="15">
        <v>-1.2320078484283932</v>
      </c>
      <c r="BJ981" s="15">
        <v>2.8554254721737649</v>
      </c>
      <c r="BK981" s="15">
        <v>0.30014594252215776</v>
      </c>
      <c r="BL981" s="15">
        <v>-2.6044766649985527</v>
      </c>
      <c r="BM981" s="15">
        <v>-4.2899522112621469</v>
      </c>
      <c r="BN981" s="15">
        <v>-5.2610677000813162</v>
      </c>
      <c r="BO981" s="15">
        <v>-1.0843620419342708</v>
      </c>
      <c r="BP981" s="15">
        <v>-0.88047173125939815</v>
      </c>
      <c r="BQ981" s="15">
        <v>2.9416883180447866</v>
      </c>
      <c r="BR981" s="15">
        <v>0.67254565172176384</v>
      </c>
      <c r="BS981" s="15">
        <v>-1.8022979413784981</v>
      </c>
      <c r="BT981" s="15">
        <v>-3.3638655685652443</v>
      </c>
      <c r="BU981" s="15">
        <v>-4.7002197813746411</v>
      </c>
      <c r="BV981" s="15">
        <v>-0.238225769390361</v>
      </c>
      <c r="BW981" s="15">
        <v>-2.4175340502488796</v>
      </c>
      <c r="BX981" s="15">
        <v>1.3075816584637947</v>
      </c>
      <c r="BY981" s="15">
        <v>-0.38405951241858249</v>
      </c>
      <c r="BZ981" s="15">
        <v>-2.6729997073203062</v>
      </c>
      <c r="CA981" s="15">
        <v>-4.1012937557459521</v>
      </c>
      <c r="CB981" s="15">
        <v>-4.963743739761842</v>
      </c>
      <c r="CC981" s="15">
        <v>-1.1896454306676343</v>
      </c>
      <c r="CD981" s="15">
        <v>0.78486096623034385</v>
      </c>
      <c r="CE981" s="15">
        <v>4.3970634068321468</v>
      </c>
      <c r="CF981" s="15">
        <v>1.6860964491633856</v>
      </c>
      <c r="CG981" s="15">
        <v>-0.55779568452083372</v>
      </c>
      <c r="CH981" s="15">
        <v>-2.1786799022752268</v>
      </c>
      <c r="CI981" s="15">
        <v>-3.318498869718514</v>
      </c>
      <c r="CJ981" s="15">
        <v>1.0321704430695589</v>
      </c>
      <c r="CK981" s="15">
        <v>0.78486096623034385</v>
      </c>
      <c r="CL981" s="15">
        <v>4.0673359184236721</v>
      </c>
      <c r="CM981" s="15">
        <v>-0.91358399918969968</v>
      </c>
      <c r="CN981" s="15">
        <v>-3.0871489848593283</v>
      </c>
      <c r="CO981" s="15">
        <v>-3.7741303814789862</v>
      </c>
      <c r="CP981" s="15">
        <v>-4.2073983808388915</v>
      </c>
      <c r="CQ981" s="15">
        <v>-1.5881810351214654</v>
      </c>
      <c r="CR981" s="15">
        <v>-0.68575826902432713</v>
      </c>
      <c r="CS981" s="15">
        <v>3.9930969915832106</v>
      </c>
      <c r="CT981" s="15">
        <v>1.495819206211096</v>
      </c>
      <c r="CU981" s="15">
        <v>-0.70609857314457869</v>
      </c>
      <c r="CV981" s="15">
        <v>-2.3465919127822672</v>
      </c>
      <c r="CW981" s="15">
        <v>-3.5410262156043211</v>
      </c>
      <c r="CX981" s="15">
        <v>0.84682763425434693</v>
      </c>
      <c r="CY981" s="15">
        <v>-0.68575826902432713</v>
      </c>
      <c r="CZ981" s="15">
        <v>3.7833166624058978</v>
      </c>
      <c r="DA981" s="15">
        <v>-0.99659560945835213</v>
      </c>
      <c r="DB981" s="15">
        <v>-3.0693263180620809</v>
      </c>
      <c r="DC981" s="15">
        <v>-4.0799126537734844</v>
      </c>
      <c r="DD981" s="15">
        <v>-4.1643742196549951</v>
      </c>
      <c r="DE981" s="15">
        <v>-2.0070612706491411</v>
      </c>
      <c r="DF981" s="15">
        <v>-0.85332671121020354</v>
      </c>
      <c r="DG981" s="15">
        <v>3.8253467190068777</v>
      </c>
      <c r="DH981" s="15">
        <v>1.4273042596911374</v>
      </c>
      <c r="DI981" s="15">
        <v>-0.7616043974333947</v>
      </c>
      <c r="DJ981" s="15">
        <v>-2.4014646997895737</v>
      </c>
      <c r="DK981" s="15">
        <v>-3.5956202521934184</v>
      </c>
      <c r="DL981" s="15">
        <v>0.79517186072287405</v>
      </c>
      <c r="DM981" s="15">
        <v>-0.85332671121020354</v>
      </c>
      <c r="DN981" s="15">
        <v>3.0877492728749809</v>
      </c>
      <c r="DO981" s="15">
        <v>-1.0351887461510911</v>
      </c>
      <c r="DP981" s="15">
        <v>-3.3609350070878836</v>
      </c>
      <c r="DQ981" s="15">
        <v>-4.1270427604165301</v>
      </c>
      <c r="DR981" s="15">
        <v>-4.2221422247006233</v>
      </c>
      <c r="DS981" s="15">
        <v>-2.1708996553335784</v>
      </c>
      <c r="DT981" s="15">
        <v>3.1463298297553552E-2</v>
      </c>
      <c r="DU981" s="15">
        <v>4.2254897209530311</v>
      </c>
      <c r="DV981" s="15">
        <v>1.6183477770925108</v>
      </c>
      <c r="DW981" s="15">
        <v>-0.59733576194394145</v>
      </c>
      <c r="DX981" s="15">
        <v>-2.2190929632969389</v>
      </c>
      <c r="DY981" s="15">
        <v>-3.3938538025964857</v>
      </c>
      <c r="DZ981" s="15">
        <v>0.98991459125473891</v>
      </c>
      <c r="EA981" s="75">
        <v>-2.4893810151361508</v>
      </c>
      <c r="EB981" s="15">
        <v>1.3173437123577876</v>
      </c>
      <c r="EC981" s="15">
        <v>-1.7379955364141793</v>
      </c>
      <c r="ED981" s="15">
        <v>-4.3604083884256406</v>
      </c>
      <c r="EE981" s="15">
        <v>-5.4516427033862112</v>
      </c>
      <c r="EF981" s="15">
        <v>-5.8257533803551746</v>
      </c>
      <c r="EG981" s="15">
        <v>-3.266610250221154</v>
      </c>
      <c r="EH981" s="53">
        <v>-2.457635372558868</v>
      </c>
      <c r="EI981" s="15">
        <v>1.865399791817612</v>
      </c>
      <c r="EJ981" s="15">
        <v>-0.54615742231983322</v>
      </c>
      <c r="EK981" s="15">
        <v>-2.5156269528845647</v>
      </c>
      <c r="EL981" s="15">
        <v>-3.8581475144172073</v>
      </c>
      <c r="EM981" s="15">
        <v>-4.6047489123300265</v>
      </c>
      <c r="EN981" s="56">
        <v>-1.089722829385956</v>
      </c>
      <c r="EO981" s="53">
        <v>-4.1252861941309806</v>
      </c>
      <c r="EP981" s="15">
        <v>-1.2367241041976118</v>
      </c>
      <c r="EQ981" s="15">
        <v>-3.1737748133897026</v>
      </c>
      <c r="ER981" s="15">
        <v>-4.017209968816525</v>
      </c>
      <c r="ES981" s="15">
        <v>-4.6735568155554787</v>
      </c>
      <c r="ET981" s="15">
        <v>-5.2431265699152618</v>
      </c>
      <c r="EU981" s="56">
        <v>-3.1909858582964978</v>
      </c>
    </row>
    <row r="982" spans="1:151" s="15" customFormat="1" x14ac:dyDescent="0.35">
      <c r="A982" s="11">
        <v>44</v>
      </c>
      <c r="B982" s="1"/>
      <c r="C982" s="1"/>
      <c r="D982" s="43">
        <f t="shared" si="32"/>
        <v>0.99</v>
      </c>
      <c r="E982" s="15">
        <v>-3.6945823824324866</v>
      </c>
      <c r="F982" s="15">
        <v>1.6392335244472835</v>
      </c>
      <c r="G982" s="15">
        <v>-1.1932427610147183</v>
      </c>
      <c r="H982" s="15">
        <v>-3.3481323103546261</v>
      </c>
      <c r="I982" s="15">
        <v>-4.5983579807109143</v>
      </c>
      <c r="J982" s="15">
        <v>-5.385762974409551</v>
      </c>
      <c r="K982" s="15">
        <v>-1.9117821798426178</v>
      </c>
      <c r="L982" s="15">
        <v>-3.9733150451935773</v>
      </c>
      <c r="M982" s="15">
        <v>0.8853221549926007</v>
      </c>
      <c r="N982" s="15">
        <v>-1.3698386523055743</v>
      </c>
      <c r="O982" s="15">
        <v>-3.4029475173698396</v>
      </c>
      <c r="P982" s="15">
        <v>-4.6114496946376491</v>
      </c>
      <c r="Q982" s="15">
        <v>-5.3833859392279804</v>
      </c>
      <c r="R982" s="15">
        <v>-1.9999074493008828</v>
      </c>
      <c r="S982" s="15">
        <v>-3.9733150451935773</v>
      </c>
      <c r="T982" s="15">
        <v>1.5878018556034204</v>
      </c>
      <c r="U982" s="15">
        <v>-1.5338014065572645</v>
      </c>
      <c r="V982" s="15">
        <v>-3.1741994423186188</v>
      </c>
      <c r="W982" s="15">
        <v>-3.8011829612527039</v>
      </c>
      <c r="X982" s="15">
        <v>-3.9490380152595916</v>
      </c>
      <c r="Y982" s="15">
        <v>-2.4467302523082459</v>
      </c>
      <c r="Z982" s="15">
        <v>-3.9981227652720062</v>
      </c>
      <c r="AA982" s="15">
        <v>0.81116511165907601</v>
      </c>
      <c r="AB982" s="15">
        <v>-1.3708642349912112</v>
      </c>
      <c r="AC982" s="15">
        <v>-3.3982046668825414</v>
      </c>
      <c r="AD982" s="15">
        <v>-4.6083815613561594</v>
      </c>
      <c r="AE982" s="15">
        <v>-5.3824579991335346</v>
      </c>
      <c r="AF982" s="15">
        <v>-2.0021326701373554</v>
      </c>
      <c r="AG982" s="15">
        <v>-3.9981227652720062</v>
      </c>
      <c r="AH982" s="15">
        <v>1.1539426402585102</v>
      </c>
      <c r="AI982" s="15">
        <v>-1.5382271624159432</v>
      </c>
      <c r="AJ982" s="15">
        <v>-3.6094432632036044</v>
      </c>
      <c r="AK982" s="15">
        <v>-4.0593388846389749</v>
      </c>
      <c r="AL982" s="15">
        <v>-4.2273363584016002</v>
      </c>
      <c r="AM982" s="15">
        <v>-2.7678092061173549</v>
      </c>
      <c r="AN982" s="15">
        <v>-4.250226614573239</v>
      </c>
      <c r="AO982" s="15">
        <v>0.19419406455978377</v>
      </c>
      <c r="AP982" s="15">
        <v>-1.4554606843292412</v>
      </c>
      <c r="AQ982" s="15">
        <v>-3.4211715343092948</v>
      </c>
      <c r="AR982" s="15">
        <v>-4.6248037935557651</v>
      </c>
      <c r="AS982" s="15">
        <v>-5.4010219091701499</v>
      </c>
      <c r="AT982" s="15">
        <v>-2.0809245727860808</v>
      </c>
      <c r="AU982" s="15">
        <v>-4.250226614573239</v>
      </c>
      <c r="AW982" s="15">
        <v>-1.8361350438363493</v>
      </c>
      <c r="AX982" s="15">
        <v>-3.7478655541579831</v>
      </c>
      <c r="AY982" s="15">
        <v>-4.2736154006809794</v>
      </c>
      <c r="AZ982" s="15">
        <v>-4.3746829418356983</v>
      </c>
      <c r="BA982" s="15">
        <v>-2.9367364160946283</v>
      </c>
      <c r="BB982" s="15">
        <v>-4.0596590045558703</v>
      </c>
      <c r="BC982" s="15">
        <v>0.71359725457847689</v>
      </c>
      <c r="BD982" s="15">
        <v>-1.3920981946126603</v>
      </c>
      <c r="BE982" s="15">
        <v>-3.4057793536808729</v>
      </c>
      <c r="BF982" s="15">
        <v>-4.6138046449169483</v>
      </c>
      <c r="BG982" s="15">
        <v>-5.3875725685735478</v>
      </c>
      <c r="BH982" s="15">
        <v>-2.0239797388530967</v>
      </c>
      <c r="BI982" s="15">
        <v>-4.6517020077831663</v>
      </c>
      <c r="BJ982" s="15">
        <v>-1.5117783024687508</v>
      </c>
      <c r="BK982" s="15">
        <v>-3.1784620315017738</v>
      </c>
      <c r="BL982" s="15">
        <v>-5.0847177082718913</v>
      </c>
      <c r="BM982" s="15">
        <v>-5.8086831680260209</v>
      </c>
      <c r="BN982" s="15">
        <v>-6.3218013902821966</v>
      </c>
      <c r="BO982" s="15">
        <v>-4.0450069487809692</v>
      </c>
      <c r="BP982" s="15">
        <v>-4.5334408956290924</v>
      </c>
      <c r="BQ982" s="15">
        <v>-1.6937201644936817</v>
      </c>
      <c r="BR982" s="15">
        <v>-2.6607193134708655</v>
      </c>
      <c r="BS982" s="15">
        <v>-4.581014717635072</v>
      </c>
      <c r="BT982" s="15">
        <v>-5.3391997698031668</v>
      </c>
      <c r="BU982" s="15">
        <v>-5.8725362227379962</v>
      </c>
      <c r="BV982" s="15">
        <v>-3.3465509722340596</v>
      </c>
      <c r="BW982" s="15">
        <v>-5.1870536948933958</v>
      </c>
      <c r="BX982" s="15">
        <v>-2.5897183857977293</v>
      </c>
      <c r="BY982" s="15">
        <v>-3.322075425365135</v>
      </c>
      <c r="BZ982" s="15">
        <v>-5.0070221903866079</v>
      </c>
      <c r="CA982" s="15">
        <v>-5.5958986439177387</v>
      </c>
      <c r="CB982" s="15">
        <v>-5.9807549153400421</v>
      </c>
      <c r="CC982" s="15">
        <v>-4.0012305687348926</v>
      </c>
      <c r="CD982" s="15">
        <v>-4.0265014842318108</v>
      </c>
      <c r="CE982" s="15">
        <v>-3.570547812991258E-2</v>
      </c>
      <c r="CF982" s="15">
        <v>-1.7333085619981734</v>
      </c>
      <c r="CG982" s="15">
        <v>-3.6505523524007417</v>
      </c>
      <c r="CH982" s="15">
        <v>-4.8107417379994093</v>
      </c>
      <c r="CI982" s="15">
        <v>-5.549443888333216</v>
      </c>
      <c r="CJ982" s="15">
        <v>-2.3028282413527856</v>
      </c>
      <c r="CK982" s="15">
        <v>-4.0265014842318108</v>
      </c>
      <c r="CL982" s="15">
        <v>9.0959897008825161E-2</v>
      </c>
      <c r="CM982" s="15">
        <v>-3.0609110137540183</v>
      </c>
      <c r="CN982" s="15">
        <v>-4.8170983808436754</v>
      </c>
      <c r="CO982" s="15">
        <v>-4.4506230194095782</v>
      </c>
      <c r="CP982" s="15">
        <v>-4.615769012470099</v>
      </c>
      <c r="CQ982" s="15">
        <v>-4.0179608227370114</v>
      </c>
      <c r="CR982" s="15">
        <v>-4.2650216623277126</v>
      </c>
      <c r="CS982" s="15">
        <v>-0.76925612298005819</v>
      </c>
      <c r="CT982" s="15">
        <v>-1.9202864531207737</v>
      </c>
      <c r="CU982" s="15">
        <v>-3.7487828218762904</v>
      </c>
      <c r="CV982" s="15">
        <v>-4.9451634124892738</v>
      </c>
      <c r="CW982" s="15">
        <v>-5.7260068651917813</v>
      </c>
      <c r="CX982" s="15">
        <v>-2.4742316810684946</v>
      </c>
      <c r="CY982" s="15">
        <v>-4.2650216623277126</v>
      </c>
      <c r="CZ982" s="15">
        <v>-0.51226110289822802</v>
      </c>
      <c r="DA982" s="15">
        <v>-3.6887770468354879</v>
      </c>
      <c r="DB982" s="15">
        <v>-4.2045848914779809</v>
      </c>
      <c r="DC982" s="15">
        <v>-4.734677517383548</v>
      </c>
      <c r="DD982" s="15">
        <v>-4.5204437953694372</v>
      </c>
      <c r="DE982" s="15">
        <v>-4.1450253090224667</v>
      </c>
      <c r="DF982" s="15">
        <v>-4.2775915299238925</v>
      </c>
      <c r="DG982" s="15">
        <v>-0.96856960469409548</v>
      </c>
      <c r="DH982" s="15">
        <v>-2.0162066520964785</v>
      </c>
      <c r="DI982" s="15">
        <v>-3.8192036384093297</v>
      </c>
      <c r="DJ982" s="15">
        <v>-5.0140828760350695</v>
      </c>
      <c r="DK982" s="15">
        <v>-5.7956167996999568</v>
      </c>
      <c r="DL982" s="15">
        <v>-2.5397882528292244</v>
      </c>
      <c r="DM982" s="15">
        <v>-4.2775915299238925</v>
      </c>
      <c r="DN982" s="15">
        <v>-1.798633375118567</v>
      </c>
      <c r="DO982" s="15">
        <v>-3.7171227883351294</v>
      </c>
      <c r="DP982" s="15">
        <v>-4.4933218994082758</v>
      </c>
      <c r="DQ982" s="15">
        <v>-4.7374992009458792</v>
      </c>
      <c r="DR982" s="15">
        <v>-4.5678736549753651</v>
      </c>
      <c r="DS982" s="15">
        <v>-4.2542862196637152</v>
      </c>
      <c r="DT982" s="15">
        <v>-4.1105240227485282</v>
      </c>
      <c r="DU982" s="15">
        <v>-0.39262305935375347</v>
      </c>
      <c r="DV982" s="15">
        <v>-1.7832811151415153</v>
      </c>
      <c r="DW982" s="15">
        <v>-3.6564623219271901</v>
      </c>
      <c r="DX982" s="15">
        <v>-4.8366328311746329</v>
      </c>
      <c r="DY982" s="15">
        <v>-5.6328087414859764</v>
      </c>
      <c r="DZ982" s="15">
        <v>-2.313512943392888</v>
      </c>
      <c r="EA982" s="75">
        <v>-5.1564039881595765</v>
      </c>
      <c r="EB982" s="15">
        <v>-2.5855456759373059</v>
      </c>
      <c r="EC982" s="15">
        <v>-4.775784094230012</v>
      </c>
      <c r="ED982" s="15">
        <v>-5.7698336939283941</v>
      </c>
      <c r="EE982" s="15">
        <v>-6.2374287033394333</v>
      </c>
      <c r="EF982" s="15">
        <v>-6.2472094606697235</v>
      </c>
      <c r="EG982" s="15">
        <v>-5.2849541819441059</v>
      </c>
      <c r="EH982" s="53">
        <v>-5.042790737971</v>
      </c>
      <c r="EI982" s="15">
        <v>-3.0273353274784629</v>
      </c>
      <c r="EJ982" s="15">
        <v>-4.1974412143451278</v>
      </c>
      <c r="EK982" s="15">
        <v>-4.563184384661028</v>
      </c>
      <c r="EL982" s="15">
        <v>-5.2471134013849552</v>
      </c>
      <c r="EM982" s="15">
        <v>-5.3479767183846096</v>
      </c>
      <c r="EN982" s="56">
        <v>-4.2243761527945729</v>
      </c>
      <c r="EO982" s="53">
        <v>-5.9782447183320047</v>
      </c>
      <c r="EP982" s="15">
        <v>-4.3836916404011301</v>
      </c>
      <c r="EQ982" s="15">
        <v>-5.2876885291420903</v>
      </c>
      <c r="ER982" s="15">
        <v>-5.2673833277676554</v>
      </c>
      <c r="ES982" s="15">
        <v>-5.4417515899778319</v>
      </c>
      <c r="ET982" s="15">
        <v>-5.7504473088398544</v>
      </c>
      <c r="EU982" s="56">
        <v>-5.2653530801962587</v>
      </c>
    </row>
    <row r="983" spans="1:151" s="15" customFormat="1" x14ac:dyDescent="0.35">
      <c r="A983" s="11">
        <v>45</v>
      </c>
      <c r="B983" s="1"/>
      <c r="C983" s="1"/>
      <c r="D983" s="43">
        <f t="shared" si="32"/>
        <v>0.98</v>
      </c>
      <c r="E983" s="15">
        <v>-1.0558599267450524</v>
      </c>
      <c r="F983" s="15">
        <v>2.1506424727973834</v>
      </c>
      <c r="G983" s="15">
        <v>1.7560725974684321</v>
      </c>
      <c r="H983" s="15">
        <v>-4.0511242059947925</v>
      </c>
      <c r="I983" s="15">
        <v>-5.5919598266268062</v>
      </c>
      <c r="J983" s="15">
        <v>-6.226642499159202</v>
      </c>
      <c r="K983" s="15">
        <v>-0.21719826812188292</v>
      </c>
      <c r="L983" s="15">
        <v>-1.204793043574139</v>
      </c>
      <c r="M983" s="15">
        <v>1.9407343655351035</v>
      </c>
      <c r="N983" s="15">
        <v>1.4788469182372275</v>
      </c>
      <c r="O983" s="15">
        <v>-4.1483277065551487</v>
      </c>
      <c r="P983" s="15">
        <v>-5.6113877238130465</v>
      </c>
      <c r="Q983" s="15">
        <v>-6.2240822803723432</v>
      </c>
      <c r="R983" s="15">
        <v>-0.34368801579623698</v>
      </c>
      <c r="S983" s="15">
        <v>-1.204793043574139</v>
      </c>
      <c r="T983" s="15">
        <v>2.1530008800532516</v>
      </c>
      <c r="U983" s="15">
        <v>1.3555044399206964</v>
      </c>
      <c r="V983" s="15">
        <v>-3.8161264643088737</v>
      </c>
      <c r="W983" s="15">
        <v>-4.1225711975458958</v>
      </c>
      <c r="X983" s="15">
        <v>-4.1153623009784264</v>
      </c>
      <c r="Y983" s="15">
        <v>-2.5699254513201497</v>
      </c>
      <c r="Z983" s="15">
        <v>-1.2210450433114568</v>
      </c>
      <c r="AA983" s="15">
        <v>1.921998861699842</v>
      </c>
      <c r="AB983" s="15">
        <v>1.4803859511309889</v>
      </c>
      <c r="AC983" s="15">
        <v>-4.1397094981482763</v>
      </c>
      <c r="AD983" s="15">
        <v>-5.6069528962555717</v>
      </c>
      <c r="AE983" s="15">
        <v>-6.2228361743154803</v>
      </c>
      <c r="AF983" s="15">
        <v>-0.3466120360118452</v>
      </c>
      <c r="AG983" s="15">
        <v>-1.2210450433114568</v>
      </c>
      <c r="AH983" s="15">
        <v>2.0212809083889316</v>
      </c>
      <c r="AI983" s="15">
        <v>1.9770331206224874</v>
      </c>
      <c r="AJ983" s="15">
        <v>-4.4795061108163718</v>
      </c>
      <c r="AK983" s="15">
        <v>-4.4342181204952542</v>
      </c>
      <c r="AL983" s="15">
        <v>-4.4212721239429573</v>
      </c>
      <c r="AM983" s="15">
        <v>-3.1917673005146288</v>
      </c>
      <c r="AN983" s="15">
        <v>-1.356752132095431</v>
      </c>
      <c r="AO983" s="15">
        <v>1.7829607661638784</v>
      </c>
      <c r="AP983" s="15">
        <v>1.3523727743245169</v>
      </c>
      <c r="AQ983" s="15">
        <v>-4.1721436410171062</v>
      </c>
      <c r="AR983" s="15">
        <v>-5.6273886200810761</v>
      </c>
      <c r="AS983" s="15">
        <v>-6.2450939206724039</v>
      </c>
      <c r="AT983" s="15">
        <v>-0.45968258235931014</v>
      </c>
      <c r="AU983" s="15">
        <v>-1.356752132095431</v>
      </c>
      <c r="AV983" s="15">
        <v>1.8361350438363493</v>
      </c>
      <c r="AX983" s="15">
        <v>-4.6735773058396388</v>
      </c>
      <c r="AY983" s="15">
        <v>-4.6877853987037144</v>
      </c>
      <c r="AZ983" s="15">
        <v>-4.5773551136042441</v>
      </c>
      <c r="BA983" s="15">
        <v>-3.4805992494178137</v>
      </c>
      <c r="BB983" s="15">
        <v>-1.2486463909441938</v>
      </c>
      <c r="BC983" s="15">
        <v>1.8953887411989756</v>
      </c>
      <c r="BD983" s="15">
        <v>1.452192581681478</v>
      </c>
      <c r="BE983" s="15">
        <v>-4.1517156704480174</v>
      </c>
      <c r="BF983" s="15">
        <v>-5.6140526665421548</v>
      </c>
      <c r="BG983" s="15">
        <v>-6.2290591976787182</v>
      </c>
      <c r="BH983" s="15">
        <v>-0.37661823352035767</v>
      </c>
      <c r="BI983" s="15">
        <v>-1.7163987774539959</v>
      </c>
      <c r="BJ983" s="15">
        <v>0.74432552642423577</v>
      </c>
      <c r="BK983" s="15">
        <v>-2.2103344162556438</v>
      </c>
      <c r="BL983" s="15">
        <v>-5.8267788552421464</v>
      </c>
      <c r="BM983" s="15">
        <v>-6.2808283169884627</v>
      </c>
      <c r="BN983" s="15">
        <v>-6.6297430381178337</v>
      </c>
      <c r="BO983" s="15">
        <v>-3.9375142349331185</v>
      </c>
      <c r="BP983" s="15">
        <v>-1.6336472395653681</v>
      </c>
      <c r="BQ983" s="15">
        <v>0.79282990259013864</v>
      </c>
      <c r="BR983" s="15">
        <v>-1.4059213725721282</v>
      </c>
      <c r="BS983" s="15">
        <v>-5.6940077436634944</v>
      </c>
      <c r="BT983" s="15">
        <v>-6.0570039123704751</v>
      </c>
      <c r="BU983" s="15">
        <v>-6.1407353742549295</v>
      </c>
      <c r="BV983" s="15">
        <v>-2.920824149614027</v>
      </c>
      <c r="BW983" s="15">
        <v>-2.3120726010945556</v>
      </c>
      <c r="BX983" s="15">
        <v>-0.48084424686617028</v>
      </c>
      <c r="BY983" s="15">
        <v>-2.4332886742651705</v>
      </c>
      <c r="BZ983" s="15">
        <v>-5.5572039980591992</v>
      </c>
      <c r="CA983" s="15">
        <v>-5.962552646049514</v>
      </c>
      <c r="CB983" s="15">
        <v>-6.2026746574109586</v>
      </c>
      <c r="CC983" s="15">
        <v>-3.7492308126154748</v>
      </c>
      <c r="CD983" s="15">
        <v>-1.2608874717362961</v>
      </c>
      <c r="CE983" s="15">
        <v>1.7302257379539059</v>
      </c>
      <c r="CF983" s="15">
        <v>0.75444240153987563</v>
      </c>
      <c r="CG983" s="15">
        <v>-4.4957974471541871</v>
      </c>
      <c r="CH983" s="15">
        <v>-5.8503455386861933</v>
      </c>
      <c r="CI983" s="15">
        <v>-6.4091612809156757</v>
      </c>
      <c r="CJ983" s="15">
        <v>-0.86068864264215827</v>
      </c>
      <c r="CK983" s="15">
        <v>-1.2608874717362961</v>
      </c>
      <c r="CL983" s="15">
        <v>1.8068012635127988</v>
      </c>
      <c r="CM983" s="15">
        <v>-2.3771772260222264</v>
      </c>
      <c r="CN983" s="15">
        <v>-4.9119457088540459</v>
      </c>
      <c r="CO983" s="15">
        <v>-4.4348408299891835</v>
      </c>
      <c r="CP983" s="15">
        <v>-4.627921650872115</v>
      </c>
      <c r="CQ983" s="15">
        <v>-3.9989263966234603</v>
      </c>
      <c r="CR983" s="15">
        <v>-1.4608370247470694</v>
      </c>
      <c r="CS983" s="15">
        <v>1.3866086399840469</v>
      </c>
      <c r="CT983" s="15">
        <v>0.19104140085679513</v>
      </c>
      <c r="CU983" s="15">
        <v>-4.3636607556486666</v>
      </c>
      <c r="CV983" s="15">
        <v>-5.8982572098307937</v>
      </c>
      <c r="CW983" s="15">
        <v>-6.5160016630468869</v>
      </c>
      <c r="CX983" s="15">
        <v>-1.1618551769919512</v>
      </c>
      <c r="CY983" s="15">
        <v>-1.4608370247470694</v>
      </c>
      <c r="CZ983" s="15">
        <v>1.4791081750396378</v>
      </c>
      <c r="DA983" s="15">
        <v>-2.9629363153806532</v>
      </c>
      <c r="DB983" s="15">
        <v>-4.0868930370412846</v>
      </c>
      <c r="DC983" s="15">
        <v>-4.734551273942766</v>
      </c>
      <c r="DD983" s="15">
        <v>-4.544288969575172</v>
      </c>
      <c r="DE983" s="15">
        <v>-4.1211131910713226</v>
      </c>
      <c r="DF983" s="15">
        <v>-1.5138323566377667</v>
      </c>
      <c r="DG983" s="15">
        <v>1.2592381969383613</v>
      </c>
      <c r="DH983" s="15">
        <v>1.4629563763309273E-2</v>
      </c>
      <c r="DI983" s="15">
        <v>-4.4320796072906896</v>
      </c>
      <c r="DJ983" s="15">
        <v>-5.9818690787811297</v>
      </c>
      <c r="DK983" s="15">
        <v>-6.6048315768057426</v>
      </c>
      <c r="DL983" s="15">
        <v>-1.2563642751420181</v>
      </c>
      <c r="DM983" s="15">
        <v>-1.5138323566377667</v>
      </c>
      <c r="DN983" s="15">
        <v>0.81232615990564427</v>
      </c>
      <c r="DO983" s="15">
        <v>-2.97729488703439</v>
      </c>
      <c r="DP983" s="15">
        <v>-4.4037316534386486</v>
      </c>
      <c r="DQ983" s="15">
        <v>-4.7622302553141118</v>
      </c>
      <c r="DR983" s="15">
        <v>-4.5872407856863378</v>
      </c>
      <c r="DS983" s="15">
        <v>-4.2731516753813867</v>
      </c>
      <c r="DT983" s="15">
        <v>-1.3437287794373101</v>
      </c>
      <c r="DU983" s="15">
        <v>1.5649910218715208</v>
      </c>
      <c r="DV983" s="15">
        <v>0.50683548216752405</v>
      </c>
      <c r="DW983" s="15">
        <v>-4.3390009182192149</v>
      </c>
      <c r="DX983" s="15">
        <v>-5.8333201370908254</v>
      </c>
      <c r="DY983" s="15">
        <v>-6.5035206846473281</v>
      </c>
      <c r="DZ983" s="15">
        <v>-0.89651971426583132</v>
      </c>
      <c r="EA983" s="75">
        <v>-2.4223582701594246</v>
      </c>
      <c r="EB983" s="15">
        <v>-0.49053651380032032</v>
      </c>
      <c r="EC983" s="15">
        <v>-4.0095449586698528</v>
      </c>
      <c r="ED983" s="15">
        <v>-5.7456705070784464</v>
      </c>
      <c r="EE983" s="15">
        <v>-6.2653454406348636</v>
      </c>
      <c r="EF983" s="15">
        <v>-6.3167718351560378</v>
      </c>
      <c r="EG983" s="15">
        <v>-5.1102294116979259</v>
      </c>
      <c r="EH983" s="53">
        <v>-2.2653551885869816</v>
      </c>
      <c r="EI983" s="15">
        <v>-0.24167787437811897</v>
      </c>
      <c r="EJ983" s="15">
        <v>-3.236764382018575</v>
      </c>
      <c r="EK983" s="15">
        <v>-4.466687504046793</v>
      </c>
      <c r="EL983" s="15">
        <v>-5.2743437233992214</v>
      </c>
      <c r="EM983" s="15">
        <v>-5.3239747194250411</v>
      </c>
      <c r="EN983" s="56">
        <v>-3.717143950170795</v>
      </c>
      <c r="EO983" s="53">
        <v>-3.64851319411662</v>
      </c>
      <c r="EP983" s="15">
        <v>-2.5382843749645141</v>
      </c>
      <c r="EQ983" s="15">
        <v>-4.6992643665549929</v>
      </c>
      <c r="ER983" s="15">
        <v>-5.0940445222687369</v>
      </c>
      <c r="ES983" s="15">
        <v>-5.3582363530178654</v>
      </c>
      <c r="ET983" s="15">
        <v>-5.6968716682326299</v>
      </c>
      <c r="EU983" s="56">
        <v>-4.8740924762001878</v>
      </c>
    </row>
    <row r="984" spans="1:151" s="15" customFormat="1" x14ac:dyDescent="0.35">
      <c r="A984" s="11">
        <v>46</v>
      </c>
      <c r="B984" s="1"/>
      <c r="C984" s="1"/>
      <c r="D984" s="43">
        <f t="shared" si="32"/>
        <v>0.97</v>
      </c>
      <c r="E984" s="15">
        <v>1.7623918132355054</v>
      </c>
      <c r="F984" s="15">
        <v>3.8658173969095584</v>
      </c>
      <c r="G984" s="15">
        <v>4.2566389105132254</v>
      </c>
      <c r="H984" s="15">
        <v>2.5588335506871465</v>
      </c>
      <c r="I984" s="15">
        <v>-0.76676088995035729</v>
      </c>
      <c r="J984" s="15">
        <v>-3.3045565445519385</v>
      </c>
      <c r="K984" s="15">
        <v>3.8549625109500054</v>
      </c>
      <c r="L984" s="15">
        <v>1.663450961996932</v>
      </c>
      <c r="M984" s="15">
        <v>3.7739347837280737</v>
      </c>
      <c r="N984" s="15">
        <v>4.1811396251468471</v>
      </c>
      <c r="O984" s="15">
        <v>2.5077830676015189</v>
      </c>
      <c r="P984" s="15">
        <v>-0.78578865675142096</v>
      </c>
      <c r="Q984" s="15">
        <v>-3.3027063110258541</v>
      </c>
      <c r="R984" s="15">
        <v>3.8073250199652442</v>
      </c>
      <c r="S984" s="15">
        <v>1.663450961996932</v>
      </c>
      <c r="T984" s="15">
        <v>3.8705330754334613</v>
      </c>
      <c r="U984" s="15">
        <v>4.6129502665806106</v>
      </c>
      <c r="V984" s="15">
        <v>2.8655323892780959</v>
      </c>
      <c r="W984" s="15">
        <v>-3.5229336721583233</v>
      </c>
      <c r="X984" s="15">
        <v>-3.8183281429950338</v>
      </c>
      <c r="Y984" s="15">
        <v>5.2844544477764108</v>
      </c>
      <c r="Z984" s="15">
        <v>1.6518340651491381</v>
      </c>
      <c r="AA984" s="15">
        <v>3.7656529230079618</v>
      </c>
      <c r="AB984" s="15">
        <v>4.1813359174051694</v>
      </c>
      <c r="AC984" s="15">
        <v>2.5125793135960706</v>
      </c>
      <c r="AD984" s="15">
        <v>-0.78175588402346541</v>
      </c>
      <c r="AE984" s="15">
        <v>-3.3012471536992223</v>
      </c>
      <c r="AF984" s="15">
        <v>3.805985790085253</v>
      </c>
      <c r="AG984" s="15">
        <v>1.6518340651491381</v>
      </c>
      <c r="AH984" s="15">
        <v>3.8149733628892206</v>
      </c>
      <c r="AI984" s="15">
        <v>4.8341909141442869</v>
      </c>
      <c r="AJ984" s="15">
        <v>1.26897783383325</v>
      </c>
      <c r="AK984" s="15">
        <v>-4.0961929703757498</v>
      </c>
      <c r="AL984" s="15">
        <v>-4.2239028172286828</v>
      </c>
      <c r="AM984" s="15">
        <v>4.9929354741264715</v>
      </c>
      <c r="AN984" s="15">
        <v>1.5638282426474757</v>
      </c>
      <c r="AO984" s="15">
        <v>3.7055580411958671</v>
      </c>
      <c r="AP984" s="15">
        <v>4.1474577916744675</v>
      </c>
      <c r="AQ984" s="15">
        <v>2.4914492679101246</v>
      </c>
      <c r="AR984" s="15">
        <v>-0.80398792023733656</v>
      </c>
      <c r="AS984" s="15">
        <v>-3.3281293978228228</v>
      </c>
      <c r="AT984" s="15">
        <v>3.7625883612158173</v>
      </c>
      <c r="AU984" s="15">
        <v>1.5638282426474757</v>
      </c>
      <c r="AV984" s="15">
        <v>3.7478655541579831</v>
      </c>
      <c r="AW984" s="15">
        <v>4.6735773058396388</v>
      </c>
      <c r="AY984" s="15">
        <v>-4.4822998868155111</v>
      </c>
      <c r="AZ984" s="15">
        <v>-4.4278512844637081</v>
      </c>
      <c r="BA984" s="15">
        <v>4.7291009998821956</v>
      </c>
      <c r="BB984" s="15">
        <v>1.6349679470688678</v>
      </c>
      <c r="BC984" s="15">
        <v>3.7541450883995524</v>
      </c>
      <c r="BD984" s="15">
        <v>4.1738223255598959</v>
      </c>
      <c r="BE984" s="15">
        <v>2.5064806053326847</v>
      </c>
      <c r="BF984" s="15">
        <v>-0.78869549513139192</v>
      </c>
      <c r="BG984" s="15">
        <v>-3.3086439203246232</v>
      </c>
      <c r="BH984" s="15">
        <v>3.7952851943109018</v>
      </c>
      <c r="BI984" s="15">
        <v>1.3579379094447874</v>
      </c>
      <c r="BJ984" s="15">
        <v>3.3323167939546048</v>
      </c>
      <c r="BK984" s="15">
        <v>2.8882322566469711</v>
      </c>
      <c r="BL984" s="15">
        <v>-1.9185895766951433</v>
      </c>
      <c r="BM984" s="15">
        <v>-5.3180620355789632</v>
      </c>
      <c r="BN984" s="15">
        <v>-6.1576134356349588</v>
      </c>
      <c r="BO984" s="15">
        <v>1.3530721470767613</v>
      </c>
      <c r="BP984" s="15">
        <v>1.4259272642799248</v>
      </c>
      <c r="BQ984" s="15">
        <v>3.3510766403723271</v>
      </c>
      <c r="BR984" s="15">
        <v>3.1488872221314721</v>
      </c>
      <c r="BS984" s="15">
        <v>-0.10949560124664312</v>
      </c>
      <c r="BT984" s="15">
        <v>-4.2533239305527912</v>
      </c>
      <c r="BU984" s="15">
        <v>-5.3118770771919896</v>
      </c>
      <c r="BV984" s="15">
        <v>2.4823945015793734</v>
      </c>
      <c r="BW984" s="15">
        <v>0.92178349375346758</v>
      </c>
      <c r="BX984" s="15">
        <v>2.6219386561883016</v>
      </c>
      <c r="BY984" s="15">
        <v>1.8415696660111307</v>
      </c>
      <c r="BZ984" s="15">
        <v>-2.1419192567960854</v>
      </c>
      <c r="CA984" s="15">
        <v>-4.8282447612635586</v>
      </c>
      <c r="CB984" s="15">
        <v>-5.5903579459862627</v>
      </c>
      <c r="CC984" s="15">
        <v>1.0575286277986169</v>
      </c>
      <c r="CD984" s="15">
        <v>1.6294423926822477</v>
      </c>
      <c r="CE984" s="15">
        <v>3.6838610471509958</v>
      </c>
      <c r="CF984" s="15">
        <v>3.9790106935402934</v>
      </c>
      <c r="CG984" s="15">
        <v>2.1790178700645209</v>
      </c>
      <c r="CH984" s="15">
        <v>-1.1030539386863341</v>
      </c>
      <c r="CI984" s="15">
        <v>-3.5404551955512962</v>
      </c>
      <c r="CJ984" s="15">
        <v>3.5725320917075489</v>
      </c>
      <c r="CK984" s="15">
        <v>1.6294423926822477</v>
      </c>
      <c r="CL984" s="15">
        <v>3.7238374235933493</v>
      </c>
      <c r="CM984" s="15">
        <v>0.84042429166412935</v>
      </c>
      <c r="CN984" s="15">
        <v>-2.5237321527915406</v>
      </c>
      <c r="CO984" s="15">
        <v>-3.7170739099182839</v>
      </c>
      <c r="CP984" s="15">
        <v>-4.2995018697096459</v>
      </c>
      <c r="CQ984" s="15">
        <v>0.32322690244785696</v>
      </c>
      <c r="CR984" s="15">
        <v>1.4766415909089947</v>
      </c>
      <c r="CS984" s="15">
        <v>3.5194757922274191</v>
      </c>
      <c r="CT984" s="15">
        <v>3.7361127719019405</v>
      </c>
      <c r="CU984" s="15">
        <v>1.8391486069643923</v>
      </c>
      <c r="CV984" s="15">
        <v>-1.4012903097920923</v>
      </c>
      <c r="CW984" s="15">
        <v>-3.7868883488889264</v>
      </c>
      <c r="CX984" s="15">
        <v>3.3149579399377829</v>
      </c>
      <c r="CY984" s="15">
        <v>1.4766415909089947</v>
      </c>
      <c r="CZ984" s="15">
        <v>3.5746330214085029</v>
      </c>
      <c r="DA984" s="15">
        <v>1.0115851339632327</v>
      </c>
      <c r="DB984" s="15">
        <v>-2.5224558129602199</v>
      </c>
      <c r="DC984" s="15">
        <v>-4.0910091304378282</v>
      </c>
      <c r="DD984" s="15">
        <v>-4.3019776856657472</v>
      </c>
      <c r="DE984" s="15">
        <v>-0.53123984330760965</v>
      </c>
      <c r="DF984" s="15">
        <v>1.4363237129700932</v>
      </c>
      <c r="DG984" s="15">
        <v>3.4624630025925116</v>
      </c>
      <c r="DH984" s="15">
        <v>3.6606816961069342</v>
      </c>
      <c r="DI984" s="15">
        <v>1.7483148189000284</v>
      </c>
      <c r="DJ984" s="15">
        <v>-1.4870326807216379</v>
      </c>
      <c r="DK984" s="15">
        <v>-3.8723847728431742</v>
      </c>
      <c r="DL984" s="15">
        <v>3.2534963553582976</v>
      </c>
      <c r="DM984" s="15">
        <v>1.4363237129700932</v>
      </c>
      <c r="DN984" s="15">
        <v>3.259370373336564</v>
      </c>
      <c r="DO984" s="15">
        <v>0.95303699485621285</v>
      </c>
      <c r="DP984" s="15">
        <v>-2.9151087202350481</v>
      </c>
      <c r="DQ984" s="15">
        <v>-4.2374524594194591</v>
      </c>
      <c r="DR984" s="15">
        <v>-4.3451145973453684</v>
      </c>
      <c r="DS984" s="15">
        <v>-0.84622139081836312</v>
      </c>
      <c r="DT984" s="15">
        <v>1.5624615986304986</v>
      </c>
      <c r="DU984" s="15">
        <v>3.6052630501279279</v>
      </c>
      <c r="DV984" s="15">
        <v>3.8715257162577963</v>
      </c>
      <c r="DW984" s="15">
        <v>2.0607523030974884</v>
      </c>
      <c r="DX984" s="15">
        <v>-1.1660875299481461</v>
      </c>
      <c r="DY984" s="15">
        <v>-3.6401004161733801</v>
      </c>
      <c r="DZ984" s="15">
        <v>3.4861700155513318</v>
      </c>
      <c r="EA984" s="75">
        <v>0.83496287262426905</v>
      </c>
      <c r="EB984" s="15">
        <v>2.5545553025054373</v>
      </c>
      <c r="EC984" s="15">
        <v>0.30755963238834416</v>
      </c>
      <c r="ED984" s="15">
        <v>-3.9949084416269147</v>
      </c>
      <c r="EE984" s="15">
        <v>-5.5475555148464508</v>
      </c>
      <c r="EF984" s="15">
        <v>-6.1257700057926128</v>
      </c>
      <c r="EG984" s="15">
        <v>-2.1105424878859336</v>
      </c>
      <c r="EH984" s="53">
        <v>0.91030132634359506</v>
      </c>
      <c r="EI984" s="15">
        <v>2.7707122087738369</v>
      </c>
      <c r="EJ984" s="15">
        <v>1.7419150833617079</v>
      </c>
      <c r="EK984" s="15">
        <v>-1.3458011348663486</v>
      </c>
      <c r="EL984" s="15">
        <v>-3.503432931536095</v>
      </c>
      <c r="EM984" s="15">
        <v>-4.4717192906624348</v>
      </c>
      <c r="EN984" s="56">
        <v>1.1195105786192017</v>
      </c>
      <c r="EO984" s="53">
        <v>-0.36101131300625883</v>
      </c>
      <c r="EP984" s="15">
        <v>0.92350822716833392</v>
      </c>
      <c r="EQ984" s="15">
        <v>-1.5839470036296734</v>
      </c>
      <c r="ER984" s="15">
        <v>-3.3832121575360561</v>
      </c>
      <c r="ES984" s="15">
        <v>-4.4146586040100191</v>
      </c>
      <c r="ET984" s="15">
        <v>-5.1263255994547894</v>
      </c>
      <c r="EU984" s="56">
        <v>-1.7817957363716554</v>
      </c>
    </row>
    <row r="985" spans="1:151" s="15" customFormat="1" x14ac:dyDescent="0.35">
      <c r="A985" s="11">
        <v>47</v>
      </c>
      <c r="B985" s="1"/>
      <c r="C985" s="1"/>
      <c r="D985" s="43">
        <f t="shared" si="32"/>
        <v>0.96</v>
      </c>
      <c r="E985" s="15">
        <v>3.1691750018345899</v>
      </c>
      <c r="F985" s="15">
        <v>4.3392428080259249</v>
      </c>
      <c r="G985" s="15">
        <v>4.4925117059298767</v>
      </c>
      <c r="H985" s="15">
        <v>3.8541588793434269</v>
      </c>
      <c r="I985" s="15">
        <v>2.6065390896932659</v>
      </c>
      <c r="J985" s="15">
        <v>1.0659404085861928</v>
      </c>
      <c r="K985" s="15">
        <v>4.3407980597717621</v>
      </c>
      <c r="L985" s="15">
        <v>3.1067565419288918</v>
      </c>
      <c r="M985" s="15">
        <v>4.2899272812326652</v>
      </c>
      <c r="N985" s="15">
        <v>4.4574052641493722</v>
      </c>
      <c r="O985" s="15">
        <v>3.8323841921571131</v>
      </c>
      <c r="P985" s="15">
        <v>2.5976905401023802</v>
      </c>
      <c r="Q985" s="15">
        <v>1.0665130945246126</v>
      </c>
      <c r="R985" s="15">
        <v>4.3186697666823255</v>
      </c>
      <c r="S985" s="15">
        <v>3.1067565419288918</v>
      </c>
      <c r="T985" s="15">
        <v>4.3403303128081197</v>
      </c>
      <c r="U985" s="15">
        <v>4.6668750503256629</v>
      </c>
      <c r="V985" s="15">
        <v>4.9855984035513012</v>
      </c>
      <c r="W985" s="15">
        <v>3.1972640179265568</v>
      </c>
      <c r="X985" s="15">
        <v>-3.091073560183796</v>
      </c>
      <c r="Y985" s="15">
        <v>5.024881234083943</v>
      </c>
      <c r="Z985" s="15">
        <v>3.0994778267437137</v>
      </c>
      <c r="AA985" s="15">
        <v>4.2855995047901061</v>
      </c>
      <c r="AB985" s="15">
        <v>4.4575323362577226</v>
      </c>
      <c r="AC985" s="15">
        <v>3.8344424484075881</v>
      </c>
      <c r="AD985" s="15">
        <v>2.5995290865931717</v>
      </c>
      <c r="AE985" s="15">
        <v>1.067320595640364</v>
      </c>
      <c r="AF985" s="15">
        <v>4.3181419341705531</v>
      </c>
      <c r="AG985" s="15">
        <v>3.0994778267437137</v>
      </c>
      <c r="AH985" s="15">
        <v>4.3104547824309902</v>
      </c>
      <c r="AI985" s="15">
        <v>4.7591774358243262</v>
      </c>
      <c r="AJ985" s="15">
        <v>4.6623936363872245</v>
      </c>
      <c r="AK985" s="15">
        <v>2.3034625251556111</v>
      </c>
      <c r="AL985" s="15">
        <v>-3.9101260735545074</v>
      </c>
      <c r="AM985" s="15">
        <v>4.9233460940461278</v>
      </c>
      <c r="AN985" s="15">
        <v>3.0448918286942561</v>
      </c>
      <c r="AO985" s="15">
        <v>4.2535274366676132</v>
      </c>
      <c r="AP985" s="15">
        <v>4.4420228832721014</v>
      </c>
      <c r="AQ985" s="15">
        <v>3.8258522565650948</v>
      </c>
      <c r="AR985" s="15">
        <v>2.5892041844567126</v>
      </c>
      <c r="AS985" s="15">
        <v>1.0508940749589692</v>
      </c>
      <c r="AT985" s="15">
        <v>4.298597652085582</v>
      </c>
      <c r="AU985" s="15">
        <v>3.0448918286942561</v>
      </c>
      <c r="AV985" s="15">
        <v>4.2736154006809794</v>
      </c>
      <c r="AW985" s="15">
        <v>4.6877853987037144</v>
      </c>
      <c r="AX985" s="15">
        <v>4.4822998868155111</v>
      </c>
      <c r="AZ985" s="15">
        <v>-4.2159176327385834</v>
      </c>
      <c r="BA985" s="15">
        <v>4.8506256705699027</v>
      </c>
      <c r="BB985" s="15">
        <v>3.0891050202652419</v>
      </c>
      <c r="BC985" s="15">
        <v>4.2793654618604569</v>
      </c>
      <c r="BD985" s="15">
        <v>4.453987301529839</v>
      </c>
      <c r="BE985" s="15">
        <v>3.8319054942076449</v>
      </c>
      <c r="BF985" s="15">
        <v>2.5964323806779008</v>
      </c>
      <c r="BG985" s="15">
        <v>1.0630043156204183</v>
      </c>
      <c r="BH985" s="15">
        <v>4.3132017381428707</v>
      </c>
      <c r="BI985" s="15">
        <v>2.9252992623573655</v>
      </c>
      <c r="BJ985" s="15">
        <v>4.063101646167306</v>
      </c>
      <c r="BK985" s="15">
        <v>3.9215131697961034</v>
      </c>
      <c r="BL985" s="15">
        <v>2.230874032239297</v>
      </c>
      <c r="BM985" s="15">
        <v>-1.4036070871577953</v>
      </c>
      <c r="BN985" s="15">
        <v>-4.0246738259627293</v>
      </c>
      <c r="BO985" s="15">
        <v>3.4208766766254053</v>
      </c>
      <c r="BP985" s="15">
        <v>2.9720131885494765</v>
      </c>
      <c r="BQ985" s="15">
        <v>4.0663456603226038</v>
      </c>
      <c r="BR985" s="15">
        <v>3.9990889047666549</v>
      </c>
      <c r="BS985" s="15">
        <v>3.0336527506829061</v>
      </c>
      <c r="BT985" s="15">
        <v>0.82954086782893943</v>
      </c>
      <c r="BU985" s="15">
        <v>-2.6827342154350604</v>
      </c>
      <c r="BV985" s="15">
        <v>3.8269945347222842</v>
      </c>
      <c r="BW985" s="15">
        <v>2.6556983510388021</v>
      </c>
      <c r="BX985" s="15">
        <v>3.6773501587402126</v>
      </c>
      <c r="BY985" s="15">
        <v>3.3860777231466286</v>
      </c>
      <c r="BZ985" s="15">
        <v>1.9755902217376824</v>
      </c>
      <c r="CA985" s="15">
        <v>-1.1328399040988091</v>
      </c>
      <c r="CB985" s="15">
        <v>-3.506418161361887</v>
      </c>
      <c r="CC985" s="15">
        <v>3.2164703264678298</v>
      </c>
      <c r="CD985" s="15">
        <v>3.0860229689715233</v>
      </c>
      <c r="CE985" s="15">
        <v>4.2416724107962951</v>
      </c>
      <c r="CF985" s="15">
        <v>4.3665362017366647</v>
      </c>
      <c r="CG985" s="15">
        <v>3.6959957146601252</v>
      </c>
      <c r="CH985" s="15">
        <v>2.4288578472541706</v>
      </c>
      <c r="CI985" s="15">
        <v>0.88731917202234822</v>
      </c>
      <c r="CJ985" s="15">
        <v>4.2146881369665357</v>
      </c>
      <c r="CK985" s="15">
        <v>3.0860229689715233</v>
      </c>
      <c r="CL985" s="15">
        <v>4.2623546436200677</v>
      </c>
      <c r="CM985" s="15">
        <v>2.8372354043167425</v>
      </c>
      <c r="CN985" s="15">
        <v>0.82882272243955968</v>
      </c>
      <c r="CO985" s="15">
        <v>-2.3211094716971599</v>
      </c>
      <c r="CP985" s="15">
        <v>-3.6862967260553008</v>
      </c>
      <c r="CQ985" s="15">
        <v>3.0952944202546844</v>
      </c>
      <c r="CR985" s="15">
        <v>2.9889727282155834</v>
      </c>
      <c r="CS985" s="15">
        <v>4.1605215017015134</v>
      </c>
      <c r="CT985" s="15">
        <v>4.2727533007763485</v>
      </c>
      <c r="CU985" s="15">
        <v>3.558786408774341</v>
      </c>
      <c r="CV985" s="15">
        <v>2.2101480785685466</v>
      </c>
      <c r="CW985" s="15">
        <v>0.52450559269164176</v>
      </c>
      <c r="CX985" s="15">
        <v>4.1113692574543759</v>
      </c>
      <c r="CY985" s="15">
        <v>2.9889727282155834</v>
      </c>
      <c r="CZ985" s="15">
        <v>4.1875680224254754</v>
      </c>
      <c r="DA985" s="15">
        <v>3.0049080092493177</v>
      </c>
      <c r="DB985" s="15">
        <v>-0.17238750090090291</v>
      </c>
      <c r="DC985" s="15">
        <v>-2.7933333024429507</v>
      </c>
      <c r="DD985" s="15">
        <v>-3.8700154162726421</v>
      </c>
      <c r="DE985" s="15">
        <v>2.6260670747753934</v>
      </c>
      <c r="DF985" s="15">
        <v>2.9643797327998738</v>
      </c>
      <c r="DG985" s="15">
        <v>4.1314625340509963</v>
      </c>
      <c r="DH985" s="15">
        <v>4.2402876847165789</v>
      </c>
      <c r="DI985" s="15">
        <v>3.5191879082492603</v>
      </c>
      <c r="DJ985" s="15">
        <v>2.1652695399664923</v>
      </c>
      <c r="DK985" s="15">
        <v>0.47940234269877074</v>
      </c>
      <c r="DL985" s="15">
        <v>4.0847354159889777</v>
      </c>
      <c r="DM985" s="15">
        <v>2.9643797327998738</v>
      </c>
      <c r="DN985" s="15">
        <v>4.0182079954312391</v>
      </c>
      <c r="DO985" s="15">
        <v>2.9531686391112895</v>
      </c>
      <c r="DP985" s="15">
        <v>-0.52723293726490716</v>
      </c>
      <c r="DQ985" s="15">
        <v>-3.1219633606859336</v>
      </c>
      <c r="DR985" s="15">
        <v>-3.9218946971989608</v>
      </c>
      <c r="DS985" s="15">
        <v>2.5011040655721262</v>
      </c>
      <c r="DT985" s="15">
        <v>3.0438621859678858</v>
      </c>
      <c r="DU985" s="15">
        <v>4.2045817533434588</v>
      </c>
      <c r="DV985" s="15">
        <v>4.3290454875948932</v>
      </c>
      <c r="DW985" s="15">
        <v>3.6525669811747741</v>
      </c>
      <c r="DX985" s="15">
        <v>2.3733806660991008</v>
      </c>
      <c r="DY985" s="15">
        <v>0.79382584731900774</v>
      </c>
      <c r="DZ985" s="15">
        <v>4.1853971824102087</v>
      </c>
      <c r="EA985" s="75">
        <v>2.6295910689502944</v>
      </c>
      <c r="EB985" s="15">
        <v>3.6600669678173392</v>
      </c>
      <c r="EC985" s="15">
        <v>2.5546003978288381</v>
      </c>
      <c r="ED985" s="15">
        <v>-1.0752359985984614</v>
      </c>
      <c r="EE985" s="15">
        <v>-3.9482625649671301</v>
      </c>
      <c r="EF985" s="15">
        <v>-5.6883933541489906</v>
      </c>
      <c r="EG985" s="15">
        <v>1.17742739309682</v>
      </c>
      <c r="EH985" s="53">
        <v>2.6461443984990072</v>
      </c>
      <c r="EI985" s="15">
        <v>3.76762941372127</v>
      </c>
      <c r="EJ985" s="15">
        <v>3.3411966259411527</v>
      </c>
      <c r="EK985" s="15">
        <v>1.5185812690524338</v>
      </c>
      <c r="EL985" s="15">
        <v>-0.75474175516289488</v>
      </c>
      <c r="EM985" s="15">
        <v>-2.9237243415348537</v>
      </c>
      <c r="EN985" s="56">
        <v>3.0917995219939054</v>
      </c>
      <c r="EO985" s="53">
        <v>1.7885896133025569</v>
      </c>
      <c r="EP985" s="15">
        <v>2.7117797574735487</v>
      </c>
      <c r="EQ985" s="15">
        <v>1.1398875466807994</v>
      </c>
      <c r="ER985" s="15">
        <v>-0.91171332976516706</v>
      </c>
      <c r="ES985" s="15">
        <v>-2.7770553347367564</v>
      </c>
      <c r="ET985" s="15">
        <v>-4.0950348528906115</v>
      </c>
      <c r="EU985" s="56">
        <v>1.1204523220009721</v>
      </c>
    </row>
    <row r="986" spans="1:151" s="15" customFormat="1" x14ac:dyDescent="0.35">
      <c r="A986" s="11">
        <v>48</v>
      </c>
      <c r="B986" s="1"/>
      <c r="C986" s="1"/>
      <c r="D986" s="43">
        <f t="shared" si="32"/>
        <v>0.95</v>
      </c>
      <c r="E986" s="15">
        <v>3.7111751054531297</v>
      </c>
      <c r="F986" s="15">
        <v>4.417241942737153</v>
      </c>
      <c r="G986" s="15">
        <v>4.4710992579971167</v>
      </c>
      <c r="H986" s="15">
        <v>4.0877891633879075</v>
      </c>
      <c r="I986" s="15">
        <v>3.426171651971591</v>
      </c>
      <c r="J986" s="15">
        <v>2.6154793492777362</v>
      </c>
      <c r="K986" s="15">
        <v>4.3805721203323449</v>
      </c>
      <c r="L986" s="15">
        <v>3.6701514629319689</v>
      </c>
      <c r="M986" s="15">
        <v>4.3865189715061783</v>
      </c>
      <c r="N986" s="15">
        <v>4.4502104287784903</v>
      </c>
      <c r="O986" s="15">
        <v>4.0752947459138253</v>
      </c>
      <c r="P986" s="15">
        <v>3.4211882866767778</v>
      </c>
      <c r="Q986" s="15">
        <v>2.6158278781337692</v>
      </c>
      <c r="R986" s="15">
        <v>4.3674791564654907</v>
      </c>
      <c r="S986" s="15">
        <v>3.6701514629319689</v>
      </c>
      <c r="T986" s="15">
        <v>4.416809608591028</v>
      </c>
      <c r="U986" s="15">
        <v>4.5708410707365346</v>
      </c>
      <c r="V986" s="15">
        <v>4.6760865772850204</v>
      </c>
      <c r="W986" s="15">
        <v>4.7517801228993006</v>
      </c>
      <c r="X986" s="15">
        <v>2.8590535793366638</v>
      </c>
      <c r="Y986" s="15">
        <v>4.7494701276433284</v>
      </c>
      <c r="Z986" s="15">
        <v>3.6654306168464865</v>
      </c>
      <c r="AA986" s="15">
        <v>4.3838498613477723</v>
      </c>
      <c r="AB986" s="15">
        <v>4.4502914393006163</v>
      </c>
      <c r="AC986" s="15">
        <v>4.0764770916314426</v>
      </c>
      <c r="AD986" s="15">
        <v>3.4222298046388837</v>
      </c>
      <c r="AE986" s="15">
        <v>2.6162877773732749</v>
      </c>
      <c r="AF986" s="15">
        <v>4.3671877342773824</v>
      </c>
      <c r="AG986" s="15">
        <v>3.6654306168464865</v>
      </c>
      <c r="AH986" s="15">
        <v>4.3981219354798409</v>
      </c>
      <c r="AI986" s="15">
        <v>4.6235201304795046</v>
      </c>
      <c r="AJ986" s="15">
        <v>4.4998056546198075</v>
      </c>
      <c r="AK986" s="15">
        <v>4.4764284814791768</v>
      </c>
      <c r="AL986" s="15">
        <v>1.6767902283323493</v>
      </c>
      <c r="AM986" s="15">
        <v>4.6923006748521701</v>
      </c>
      <c r="AN986" s="15">
        <v>3.6295943299022855</v>
      </c>
      <c r="AO986" s="15">
        <v>4.3637175976675042</v>
      </c>
      <c r="AP986" s="15">
        <v>4.4410010966977014</v>
      </c>
      <c r="AQ986" s="15">
        <v>4.0715937584989215</v>
      </c>
      <c r="AR986" s="15">
        <v>3.4165130117752942</v>
      </c>
      <c r="AS986" s="15">
        <v>2.6069872421168743</v>
      </c>
      <c r="AT986" s="15">
        <v>4.35565722088473</v>
      </c>
      <c r="AU986" s="15">
        <v>3.6295943299022855</v>
      </c>
      <c r="AV986" s="15">
        <v>4.3746829418356983</v>
      </c>
      <c r="AW986" s="15">
        <v>4.5773551136042441</v>
      </c>
      <c r="AX986" s="15">
        <v>4.4278512844637081</v>
      </c>
      <c r="AY986" s="15">
        <v>4.2159176327385834</v>
      </c>
      <c r="BA986" s="15">
        <v>4.6588294571209099</v>
      </c>
      <c r="BB986" s="15">
        <v>3.658595256336346</v>
      </c>
      <c r="BC986" s="15">
        <v>4.3798960471354773</v>
      </c>
      <c r="BD986" s="15">
        <v>4.4481397272923857</v>
      </c>
      <c r="BE986" s="15">
        <v>4.0750137898186205</v>
      </c>
      <c r="BF986" s="15">
        <v>3.4205039885114483</v>
      </c>
      <c r="BG986" s="15">
        <v>2.6138589353464683</v>
      </c>
      <c r="BH986" s="15">
        <v>4.3642405142487721</v>
      </c>
      <c r="BI986" s="15">
        <v>3.5504368537999009</v>
      </c>
      <c r="BJ986" s="15">
        <v>4.2483232749839654</v>
      </c>
      <c r="BK986" s="15">
        <v>4.1423857452416462</v>
      </c>
      <c r="BL986" s="15">
        <v>3.2960324791156888</v>
      </c>
      <c r="BM986" s="15">
        <v>1.4426722882631566</v>
      </c>
      <c r="BN986" s="15">
        <v>-1.0075091850903244</v>
      </c>
      <c r="BO986" s="15">
        <v>3.8987567485861288</v>
      </c>
      <c r="BP986" s="15">
        <v>3.584637370388295</v>
      </c>
      <c r="BQ986" s="15">
        <v>4.2507890267827939</v>
      </c>
      <c r="BR986" s="15">
        <v>4.1895379853132564</v>
      </c>
      <c r="BS986" s="15">
        <v>3.6876603075619467</v>
      </c>
      <c r="BT986" s="15">
        <v>2.6960398349296786</v>
      </c>
      <c r="BU986" s="15">
        <v>7.1424014854134549E-2</v>
      </c>
      <c r="BV986" s="15">
        <v>4.1142718686569228</v>
      </c>
      <c r="BW986" s="15">
        <v>3.3802758884148574</v>
      </c>
      <c r="BX986" s="15">
        <v>4.0209375791136033</v>
      </c>
      <c r="BY986" s="15">
        <v>3.8501446152578565</v>
      </c>
      <c r="BZ986" s="15">
        <v>3.1752792059058619</v>
      </c>
      <c r="CA986" s="15">
        <v>1.4731830260455692</v>
      </c>
      <c r="CB986" s="15">
        <v>-0.80261399072476747</v>
      </c>
      <c r="CC986" s="15">
        <v>3.788456820761402</v>
      </c>
      <c r="CD986" s="15">
        <v>3.6562843611943814</v>
      </c>
      <c r="CE986" s="15">
        <v>4.3559976428243337</v>
      </c>
      <c r="CF986" s="15">
        <v>4.3963993085021738</v>
      </c>
      <c r="CG986" s="15">
        <v>3.9985928285365619</v>
      </c>
      <c r="CH986" s="15">
        <v>3.3266608632393084</v>
      </c>
      <c r="CI986" s="15">
        <v>2.509823458952209</v>
      </c>
      <c r="CJ986" s="15">
        <v>4.306826425315414</v>
      </c>
      <c r="CK986" s="15">
        <v>3.6562843611943814</v>
      </c>
      <c r="CL986" s="15">
        <v>4.3671403916756475</v>
      </c>
      <c r="CM986" s="15">
        <v>3.5404343237110893</v>
      </c>
      <c r="CN986" s="15">
        <v>2.4556677629345001</v>
      </c>
      <c r="CO986" s="15">
        <v>-0.52615269840913026</v>
      </c>
      <c r="CP986" s="15">
        <v>-2.6783697785955822</v>
      </c>
      <c r="CQ986" s="15">
        <v>3.7608019870822131</v>
      </c>
      <c r="CR986" s="15">
        <v>3.5916350715924161</v>
      </c>
      <c r="CS986" s="15">
        <v>4.3056169369518296</v>
      </c>
      <c r="CT986" s="15">
        <v>4.3424607187841628</v>
      </c>
      <c r="CU986" s="15">
        <v>3.9230310524357259</v>
      </c>
      <c r="CV986" s="15">
        <v>3.2025111374598785</v>
      </c>
      <c r="CW986" s="15">
        <v>2.2809424136413363</v>
      </c>
      <c r="CX986" s="15">
        <v>4.2473770710898533</v>
      </c>
      <c r="CY986" s="15">
        <v>3.5916350715924161</v>
      </c>
      <c r="CZ986" s="15">
        <v>4.3228689826467983</v>
      </c>
      <c r="DA986" s="15">
        <v>3.6254261667709367</v>
      </c>
      <c r="DB986" s="15">
        <v>1.5722040529990005</v>
      </c>
      <c r="DC986" s="15">
        <v>-1.0129264160374654</v>
      </c>
      <c r="DD986" s="15">
        <v>-3.1161049249534187</v>
      </c>
      <c r="DE986" s="15">
        <v>3.5407955081442388</v>
      </c>
      <c r="DF986" s="15">
        <v>3.5761970254953637</v>
      </c>
      <c r="DG986" s="15">
        <v>4.2884532253562435</v>
      </c>
      <c r="DH986" s="15">
        <v>4.3245015320040885</v>
      </c>
      <c r="DI986" s="15">
        <v>3.9015246313096994</v>
      </c>
      <c r="DJ986" s="15">
        <v>3.1773290169509636</v>
      </c>
      <c r="DK986" s="15">
        <v>2.2548132201207243</v>
      </c>
      <c r="DL986" s="15">
        <v>4.2327396861709499</v>
      </c>
      <c r="DM986" s="15">
        <v>3.5761970254953637</v>
      </c>
      <c r="DN986" s="15">
        <v>4.2192756505017588</v>
      </c>
      <c r="DO986" s="15">
        <v>3.5897294393605801</v>
      </c>
      <c r="DP986" s="15">
        <v>1.3218836935045355</v>
      </c>
      <c r="DQ986" s="15">
        <v>-1.3812459987981736</v>
      </c>
      <c r="DR986" s="15">
        <v>-3.1899519894523496</v>
      </c>
      <c r="DS986" s="15">
        <v>3.4905796128272142</v>
      </c>
      <c r="DT986" s="15">
        <v>3.6283079204893363</v>
      </c>
      <c r="DU986" s="15">
        <v>4.3332970302141112</v>
      </c>
      <c r="DV986" s="15">
        <v>4.3754009811499763</v>
      </c>
      <c r="DW986" s="15">
        <v>3.9752739560380088</v>
      </c>
      <c r="DX986" s="15">
        <v>3.2948195740024415</v>
      </c>
      <c r="DY986" s="15">
        <v>2.4519246808703579</v>
      </c>
      <c r="DZ986" s="15">
        <v>4.2906375352589423</v>
      </c>
      <c r="EA986" s="75">
        <v>3.3731384152261583</v>
      </c>
      <c r="EB986" s="15">
        <v>4.0034900051618694</v>
      </c>
      <c r="EC986" s="15">
        <v>3.3306195523073332</v>
      </c>
      <c r="ED986" s="15">
        <v>1.004612278702431</v>
      </c>
      <c r="EE986" s="15">
        <v>-1.8681765223578144</v>
      </c>
      <c r="EF986" s="15">
        <v>-4.8060248477117327</v>
      </c>
      <c r="EG986" s="15">
        <v>2.6159531406672683</v>
      </c>
      <c r="EH986" s="53">
        <v>3.3722867201371693</v>
      </c>
      <c r="EI986" s="15">
        <v>4.0641688038083972</v>
      </c>
      <c r="EJ986" s="15">
        <v>3.7986884984997529</v>
      </c>
      <c r="EK986" s="15">
        <v>2.7404779593409372</v>
      </c>
      <c r="EL986" s="15">
        <v>1.1709609373528798</v>
      </c>
      <c r="EM986" s="15">
        <v>-1.1856606928889588</v>
      </c>
      <c r="EN986" s="56">
        <v>3.6592350105202729</v>
      </c>
      <c r="EO986" s="53">
        <v>2.8049270307910961</v>
      </c>
      <c r="EP986" s="15">
        <v>3.4117479909707966</v>
      </c>
      <c r="EQ986" s="15">
        <v>2.4359034624467681</v>
      </c>
      <c r="ER986" s="15">
        <v>0.92135467880530131</v>
      </c>
      <c r="ES986" s="15">
        <v>-1.0120764483405924</v>
      </c>
      <c r="ET986" s="15">
        <v>-2.7657653580550061</v>
      </c>
      <c r="EU986" s="56">
        <v>2.4590156980568048</v>
      </c>
    </row>
    <row r="987" spans="1:151" s="15" customFormat="1" x14ac:dyDescent="0.35">
      <c r="A987" s="11">
        <v>49</v>
      </c>
      <c r="B987" s="1"/>
      <c r="C987" s="1"/>
      <c r="D987" s="43" t="str">
        <f t="shared" si="32"/>
        <v>ave</v>
      </c>
      <c r="E987" s="15">
        <v>0.42544759646080477</v>
      </c>
      <c r="F987" s="15">
        <v>3.1325338821860886</v>
      </c>
      <c r="G987" s="15">
        <v>3.2258598941226837</v>
      </c>
      <c r="H987" s="15">
        <v>-0.43064078963247493</v>
      </c>
      <c r="I987" s="15">
        <v>-4.0749519094205873</v>
      </c>
      <c r="J987" s="15">
        <v>-5.5901793955967563</v>
      </c>
      <c r="K987" s="15">
        <v>2.5407990263094793</v>
      </c>
      <c r="L987" s="15">
        <v>0.29502398158577453</v>
      </c>
      <c r="M987" s="15">
        <v>2.9983167210408967</v>
      </c>
      <c r="N987" s="15">
        <v>3.106715631271872</v>
      </c>
      <c r="O987" s="15">
        <v>-0.50781660860467082</v>
      </c>
      <c r="P987" s="15">
        <v>-4.096851800119091</v>
      </c>
      <c r="Q987" s="15">
        <v>-5.5873840700776292</v>
      </c>
      <c r="R987" s="15">
        <v>2.462996089292337</v>
      </c>
      <c r="S987" s="15">
        <v>0.29502398158577453</v>
      </c>
      <c r="T987" s="15">
        <v>3.1339450673200382</v>
      </c>
      <c r="U987" s="15">
        <v>3.5120131570912836</v>
      </c>
      <c r="V987" s="15">
        <v>-2.9717941757775805</v>
      </c>
      <c r="W987" s="15">
        <v>-4.0880850822179733</v>
      </c>
      <c r="X987" s="15">
        <v>-4.1119925119520433</v>
      </c>
      <c r="Y987" s="15">
        <v>3.2817966947153381</v>
      </c>
      <c r="Z987" s="15">
        <v>0.28009672247396289</v>
      </c>
      <c r="AA987" s="15">
        <v>2.9867461265215112</v>
      </c>
      <c r="AB987" s="15">
        <v>3.1077923580495779</v>
      </c>
      <c r="AC987" s="15">
        <v>-0.50063293849116697</v>
      </c>
      <c r="AD987" s="15">
        <v>-4.0918421977213226</v>
      </c>
      <c r="AE987" s="15">
        <v>-5.5858681737314129</v>
      </c>
      <c r="AF987" s="15">
        <v>2.4613367292285786</v>
      </c>
      <c r="AG987" s="15">
        <v>0.28009672247396289</v>
      </c>
      <c r="AH987" s="15">
        <v>3.0509215280611621</v>
      </c>
      <c r="AI987" s="15">
        <v>3.8034636507265724</v>
      </c>
      <c r="AJ987" s="15">
        <v>-4.2935615138293777</v>
      </c>
      <c r="AK987" s="15">
        <v>-4.5170541303447225</v>
      </c>
      <c r="AL987" s="15">
        <v>-4.4751656405579912</v>
      </c>
      <c r="AM987" s="15">
        <v>2.2245785098253714</v>
      </c>
      <c r="AN987" s="15">
        <v>0.16259641384616075</v>
      </c>
      <c r="AO987" s="15">
        <v>2.9014102481080695</v>
      </c>
      <c r="AP987" s="15">
        <v>3.0572157034542573</v>
      </c>
      <c r="AQ987" s="15">
        <v>-0.53191088907858486</v>
      </c>
      <c r="AR987" s="15">
        <v>-4.1168767209896702</v>
      </c>
      <c r="AS987" s="15">
        <v>-5.6120164821345746</v>
      </c>
      <c r="AT987" s="15">
        <v>2.3924727084504123</v>
      </c>
      <c r="AU987" s="15">
        <v>0.16259641384616075</v>
      </c>
      <c r="AV987" s="15">
        <v>2.9367364160946283</v>
      </c>
      <c r="AW987" s="15">
        <v>3.4805992494178137</v>
      </c>
      <c r="AX987" s="15">
        <v>-4.7291009998821956</v>
      </c>
      <c r="AY987" s="15">
        <v>-4.8506256705699027</v>
      </c>
      <c r="AZ987" s="15">
        <v>-4.6588294571209099</v>
      </c>
      <c r="BB987" s="15">
        <v>0.25715328299268825</v>
      </c>
      <c r="BC987" s="15">
        <v>2.9709220362975768</v>
      </c>
      <c r="BD987" s="15">
        <v>3.0970257218670945</v>
      </c>
      <c r="BE987" s="15">
        <v>-0.51036627916458444</v>
      </c>
      <c r="BF987" s="15">
        <v>-4.1003169473297705</v>
      </c>
      <c r="BG987" s="15">
        <v>-5.5932282998990015</v>
      </c>
      <c r="BH987" s="15">
        <v>2.4447078211145774</v>
      </c>
      <c r="BI987" s="15">
        <v>-0.1425835147172628</v>
      </c>
      <c r="BJ987" s="15">
        <v>2.2556920203534303</v>
      </c>
      <c r="BK987" s="15">
        <v>0.77368811866346299</v>
      </c>
      <c r="BL987" s="15">
        <v>-4.8480764554066678</v>
      </c>
      <c r="BM987" s="15">
        <v>-6.2045293312356167</v>
      </c>
      <c r="BN987" s="15">
        <v>-6.6086229177892415</v>
      </c>
      <c r="BO987" s="15">
        <v>-1.7368005784583445</v>
      </c>
      <c r="BP987" s="15">
        <v>-6.1506390228140195E-2</v>
      </c>
      <c r="BQ987" s="15">
        <v>2.2941111280529536</v>
      </c>
      <c r="BR987" s="15">
        <v>1.3033876860042017</v>
      </c>
      <c r="BS987" s="15">
        <v>-3.9491304298862282</v>
      </c>
      <c r="BT987" s="15">
        <v>-5.9136571069618444</v>
      </c>
      <c r="BU987" s="15">
        <v>-5.9806107930539643</v>
      </c>
      <c r="BV987" s="15">
        <v>-0.12986099022406977</v>
      </c>
      <c r="BW987" s="15">
        <v>-0.7168371393121471</v>
      </c>
      <c r="BX987" s="15">
        <v>1.2251322927950425</v>
      </c>
      <c r="BY987" s="15">
        <v>-0.30457921630953511</v>
      </c>
      <c r="BZ987" s="15">
        <v>-4.6620766717892224</v>
      </c>
      <c r="CA987" s="15">
        <v>-5.752436769670858</v>
      </c>
      <c r="CB987" s="15">
        <v>-6.0874356350968917</v>
      </c>
      <c r="CC987" s="15">
        <v>-1.7775530294201123</v>
      </c>
      <c r="CD987" s="15">
        <v>0.24782222582118918</v>
      </c>
      <c r="CE987" s="15">
        <v>2.8598297981272229</v>
      </c>
      <c r="CF987" s="15">
        <v>2.7696135698045845</v>
      </c>
      <c r="CG987" s="15">
        <v>-0.92723490378219742</v>
      </c>
      <c r="CH987" s="15">
        <v>-4.3748465830839534</v>
      </c>
      <c r="CI987" s="15">
        <v>-5.7890670869986467</v>
      </c>
      <c r="CJ987" s="15">
        <v>2.0611380512214463</v>
      </c>
      <c r="CK987" s="15">
        <v>0.24782222582118918</v>
      </c>
      <c r="CL987" s="15">
        <v>2.8920182480365972</v>
      </c>
      <c r="CM987" s="15">
        <v>-0.93546701885323991</v>
      </c>
      <c r="CN987" s="15">
        <v>-4.1867954633331834</v>
      </c>
      <c r="CO987" s="15">
        <v>-4.2196337764461207</v>
      </c>
      <c r="CP987" s="15">
        <v>-4.5463844992743825</v>
      </c>
      <c r="CQ987" s="15">
        <v>-2.5478451892758578</v>
      </c>
      <c r="CR987" s="15">
        <v>5.6932766719475877E-2</v>
      </c>
      <c r="CS987" s="15">
        <v>2.6197070138046934</v>
      </c>
      <c r="CT987" s="15">
        <v>2.3910154633947021</v>
      </c>
      <c r="CU987" s="15">
        <v>-1.1708062162465618</v>
      </c>
      <c r="CV987" s="15">
        <v>-4.4431373681311657</v>
      </c>
      <c r="CW987" s="15">
        <v>-5.8439357963580365</v>
      </c>
      <c r="CX987" s="15">
        <v>1.6642003737927549</v>
      </c>
      <c r="CY987" s="15">
        <v>5.6932766719475877E-2</v>
      </c>
      <c r="CZ987" s="15">
        <v>2.6770111795601728</v>
      </c>
      <c r="DA987" s="15">
        <v>-1.090654797078382</v>
      </c>
      <c r="DB987" s="15">
        <v>-3.5457352127407713</v>
      </c>
      <c r="DC987" s="15">
        <v>-4.5568287688903935</v>
      </c>
      <c r="DD987" s="15">
        <v>-4.4939436068276954</v>
      </c>
      <c r="DE987" s="15">
        <v>-3.0469659813812524</v>
      </c>
      <c r="DF987" s="15">
        <v>4.7363325071689217E-3</v>
      </c>
      <c r="DG987" s="15">
        <v>2.5349975433623224</v>
      </c>
      <c r="DH987" s="15">
        <v>2.2789706614372056</v>
      </c>
      <c r="DI987" s="15">
        <v>-1.2781611097082346</v>
      </c>
      <c r="DJ987" s="15">
        <v>-4.548443432541192</v>
      </c>
      <c r="DK987" s="15">
        <v>-5.9499185792313058</v>
      </c>
      <c r="DL987" s="15">
        <v>1.5724506981494522</v>
      </c>
      <c r="DM987" s="15">
        <v>4.7363325071689217E-3</v>
      </c>
      <c r="DN987" s="15">
        <v>2.219197702826055</v>
      </c>
      <c r="DO987" s="15">
        <v>-1.1227729227798546</v>
      </c>
      <c r="DP987" s="15">
        <v>-3.9081774678879571</v>
      </c>
      <c r="DQ987" s="15">
        <v>-4.6328653203648109</v>
      </c>
      <c r="DR987" s="15">
        <v>-4.5359623478575619</v>
      </c>
      <c r="DS987" s="15">
        <v>-3.3288754334145243</v>
      </c>
      <c r="DT987" s="15">
        <v>0.16562655656307046</v>
      </c>
      <c r="DU987" s="15">
        <v>2.7462801004406674</v>
      </c>
      <c r="DV987" s="15">
        <v>2.6054960660990121</v>
      </c>
      <c r="DW987" s="15">
        <v>-0.97785478748361809</v>
      </c>
      <c r="DX987" s="15">
        <v>-4.3588179693158242</v>
      </c>
      <c r="DY987" s="15">
        <v>-5.8698865654034149</v>
      </c>
      <c r="DZ987" s="15">
        <v>1.9357983007515167</v>
      </c>
      <c r="EA987" s="75">
        <v>-0.82871011166673259</v>
      </c>
      <c r="EB987" s="15">
        <v>1.1853586632612474</v>
      </c>
      <c r="EC987" s="15">
        <v>-1.9780542404954802</v>
      </c>
      <c r="ED987" s="15">
        <v>-5.1895155914892248</v>
      </c>
      <c r="EE987" s="15">
        <v>-6.0758188594067128</v>
      </c>
      <c r="EF987" s="15">
        <v>-6.3044627126028638</v>
      </c>
      <c r="EG987" s="15">
        <v>-4.1738667121853901</v>
      </c>
      <c r="EH987" s="53">
        <v>-0.6938900575794098</v>
      </c>
      <c r="EI987" s="15">
        <v>1.4865037130311984</v>
      </c>
      <c r="EJ987" s="15">
        <v>-0.48771405680071878</v>
      </c>
      <c r="EK987" s="15">
        <v>-3.243354327295767</v>
      </c>
      <c r="EL987" s="15">
        <v>-4.6818361865235465</v>
      </c>
      <c r="EM987" s="15">
        <v>-5.0434584622392986</v>
      </c>
      <c r="EN987" s="56">
        <v>-1.3773827945262411</v>
      </c>
      <c r="EO987" s="53">
        <v>-2.1700952992999607</v>
      </c>
      <c r="EP987" s="15">
        <v>-0.82700262211874542</v>
      </c>
      <c r="EQ987" s="15">
        <v>-3.3985911518096534</v>
      </c>
      <c r="ER987" s="15">
        <v>-4.4696562412430989</v>
      </c>
      <c r="ES987" s="15">
        <v>-5.0330809696965852</v>
      </c>
      <c r="ET987" s="15">
        <v>-5.5134440207858475</v>
      </c>
      <c r="EU987" s="56">
        <v>-3.7192462279130925</v>
      </c>
    </row>
    <row r="988" spans="1:151" s="15" customFormat="1" x14ac:dyDescent="0.35">
      <c r="A988" s="11">
        <v>50</v>
      </c>
      <c r="B988" s="1"/>
      <c r="C988" s="1" t="s">
        <v>68</v>
      </c>
      <c r="D988" s="43">
        <f t="shared" si="32"/>
        <v>1</v>
      </c>
      <c r="E988" s="15">
        <v>2.6231205884803614</v>
      </c>
      <c r="F988" s="15">
        <v>4.7019482939428894</v>
      </c>
      <c r="G988" s="15">
        <v>1.857902399580081</v>
      </c>
      <c r="H988" s="15">
        <v>-0.42413621976302412</v>
      </c>
      <c r="I988" s="15">
        <v>-2.0699400208478607</v>
      </c>
      <c r="J988" s="15">
        <v>-3.2275914964277499</v>
      </c>
      <c r="K988" s="15">
        <v>1.1786791882789855</v>
      </c>
      <c r="L988" s="15">
        <v>1.5018667716657179</v>
      </c>
      <c r="M988" s="15">
        <v>4.5348954086477793</v>
      </c>
      <c r="N988" s="15">
        <v>1.7841823767809961</v>
      </c>
      <c r="O988" s="15">
        <v>-0.45732019760590492</v>
      </c>
      <c r="P988" s="15">
        <v>-2.080170302202581</v>
      </c>
      <c r="Q988" s="15">
        <v>-3.2266364068402251</v>
      </c>
      <c r="R988" s="15">
        <v>1.1349830331332342</v>
      </c>
      <c r="S988" s="15">
        <v>1.5018667716657179</v>
      </c>
      <c r="T988" s="15">
        <v>4.6550427484549317</v>
      </c>
      <c r="U988" s="15">
        <v>1.5173463991365963</v>
      </c>
      <c r="V988" s="15">
        <v>-1.1397486971574655</v>
      </c>
      <c r="W988" s="15">
        <v>-2.6339025814255992</v>
      </c>
      <c r="X988" s="15">
        <v>-3.2315621667805337</v>
      </c>
      <c r="Y988" s="15">
        <v>0.17462709548706448</v>
      </c>
      <c r="Z988" s="15">
        <v>1.0676612780944152</v>
      </c>
      <c r="AA988" s="15">
        <v>4.5251782906277667</v>
      </c>
      <c r="AB988" s="15">
        <v>1.7850130625530842</v>
      </c>
      <c r="AC988" s="15">
        <v>-0.45424712615189483</v>
      </c>
      <c r="AD988" s="15">
        <v>-2.0780035300012254</v>
      </c>
      <c r="AE988" s="15">
        <v>-3.2259375759811313</v>
      </c>
      <c r="AF988" s="15">
        <v>1.1341336822480368</v>
      </c>
      <c r="AG988" s="15">
        <v>1.0676612780944152</v>
      </c>
      <c r="AH988" s="15">
        <v>4.5330634351996366</v>
      </c>
      <c r="AI988" s="15">
        <v>1.443729942664417</v>
      </c>
      <c r="AJ988" s="15">
        <v>-1.5274276985765838</v>
      </c>
      <c r="AK988" s="15">
        <v>-2.8786175188302514</v>
      </c>
      <c r="AL988" s="15">
        <v>-3.5096706615907274</v>
      </c>
      <c r="AM988" s="15">
        <v>-0.10938350781427801</v>
      </c>
      <c r="AN988" s="15">
        <v>-2.1288522247198718</v>
      </c>
      <c r="AO988" s="15">
        <v>4.3774903798572602</v>
      </c>
      <c r="AP988" s="15">
        <v>1.747868274825439</v>
      </c>
      <c r="AQ988" s="15">
        <v>-0.46729436937112806</v>
      </c>
      <c r="AR988" s="15">
        <v>-2.089093465577994</v>
      </c>
      <c r="AS988" s="15">
        <v>-3.2405606962815283</v>
      </c>
      <c r="AT988" s="15">
        <v>1.0919634119350468</v>
      </c>
      <c r="AU988" s="15">
        <v>-2.1288522247198718</v>
      </c>
      <c r="AV988" s="15">
        <v>4.0596590045558703</v>
      </c>
      <c r="AW988" s="15">
        <v>1.2486463909441938</v>
      </c>
      <c r="AX988" s="15">
        <v>-1.6349679470688678</v>
      </c>
      <c r="AY988" s="15">
        <v>-3.0891050202652419</v>
      </c>
      <c r="AZ988" s="15">
        <v>-3.658595256336346</v>
      </c>
      <c r="BA988" s="15">
        <v>-0.25715328299268825</v>
      </c>
      <c r="BC988" s="15">
        <v>4.4971900196780359</v>
      </c>
      <c r="BD988" s="15">
        <v>1.7762120825666958</v>
      </c>
      <c r="BE988" s="15">
        <v>-0.45825364455726736</v>
      </c>
      <c r="BF988" s="15">
        <v>-2.08146172994361</v>
      </c>
      <c r="BG988" s="15">
        <v>-3.2297866374055118</v>
      </c>
      <c r="BH988" s="15">
        <v>1.1232083308650591</v>
      </c>
      <c r="BI988" s="15">
        <v>-1.619182186112611</v>
      </c>
      <c r="BJ988" s="15">
        <v>2.6940023137207008</v>
      </c>
      <c r="BK988" s="15">
        <v>0.19339796155009417</v>
      </c>
      <c r="BL988" s="15">
        <v>-2.6784886412321725</v>
      </c>
      <c r="BM988" s="15">
        <v>-4.3388828896613925</v>
      </c>
      <c r="BN988" s="15">
        <v>-5.2968375909514123</v>
      </c>
      <c r="BO988" s="15">
        <v>-1.1784020752049977</v>
      </c>
      <c r="BP988" s="15">
        <v>-1.2674488196701064</v>
      </c>
      <c r="BQ988" s="15">
        <v>2.7770691624472748</v>
      </c>
      <c r="BR988" s="15">
        <v>0.56712707992775935</v>
      </c>
      <c r="BS988" s="15">
        <v>-1.8828642269380025</v>
      </c>
      <c r="BT988" s="15">
        <v>-3.4233881716083476</v>
      </c>
      <c r="BU988" s="15">
        <v>-4.7393623711367896</v>
      </c>
      <c r="BV988" s="15">
        <v>-0.33761952866850359</v>
      </c>
      <c r="BW988" s="15">
        <v>-2.6653370905721898</v>
      </c>
      <c r="BX988" s="15">
        <v>1.1616298131852583</v>
      </c>
      <c r="BY988" s="15">
        <v>-0.47894348990935931</v>
      </c>
      <c r="BZ988" s="15">
        <v>-2.7437153047646619</v>
      </c>
      <c r="CA988" s="15">
        <v>-4.1494634821441565</v>
      </c>
      <c r="CB988" s="15">
        <v>-4.9982276850729148</v>
      </c>
      <c r="CC988" s="15">
        <v>-1.279014875231238</v>
      </c>
      <c r="CD988" s="15">
        <v>-0.10644831176298201</v>
      </c>
      <c r="CE988" s="15">
        <v>4.2377515882729684</v>
      </c>
      <c r="CF988" s="15">
        <v>1.5732940427934006</v>
      </c>
      <c r="CG988" s="15">
        <v>-0.64679813429520494</v>
      </c>
      <c r="CH988" s="15">
        <v>-2.2512291730953664</v>
      </c>
      <c r="CI988" s="15">
        <v>-3.3792690233851541</v>
      </c>
      <c r="CJ988" s="15">
        <v>0.92260241256700026</v>
      </c>
      <c r="CK988" s="15">
        <v>-0.10644831176298201</v>
      </c>
      <c r="CL988" s="15">
        <v>3.9140452848601925</v>
      </c>
      <c r="CM988" s="15">
        <v>-0.99237487784279543</v>
      </c>
      <c r="CN988" s="15">
        <v>-3.1447278386405881</v>
      </c>
      <c r="CO988" s="15">
        <v>-3.8003859995662941</v>
      </c>
      <c r="CP988" s="15">
        <v>-4.224068095200189</v>
      </c>
      <c r="CQ988" s="15">
        <v>-1.6702718629176987</v>
      </c>
      <c r="CR988" s="15">
        <v>-1.414492431953893</v>
      </c>
      <c r="CS988" s="15">
        <v>3.8291998490458194</v>
      </c>
      <c r="CT988" s="15">
        <v>1.383875444261714</v>
      </c>
      <c r="CU988" s="15">
        <v>-0.79389291512333637</v>
      </c>
      <c r="CV988" s="15">
        <v>-2.4179362625885426</v>
      </c>
      <c r="CW988" s="15">
        <v>-3.6000432164377227</v>
      </c>
      <c r="CX988" s="15">
        <v>0.73844100355916942</v>
      </c>
      <c r="CY988" s="15">
        <v>-1.414492431953893</v>
      </c>
      <c r="CZ988" s="15">
        <v>3.6287201661964059</v>
      </c>
      <c r="DA988" s="15">
        <v>-1.0866541146430955</v>
      </c>
      <c r="DB988" s="15">
        <v>-3.1113189943250408</v>
      </c>
      <c r="DC988" s="15">
        <v>-4.1052381834978524</v>
      </c>
      <c r="DD988" s="15">
        <v>-4.1792985750181613</v>
      </c>
      <c r="DE988" s="15">
        <v>-2.081275529391482</v>
      </c>
      <c r="DF988" s="15">
        <v>-1.4417173901404261</v>
      </c>
      <c r="DG988" s="15">
        <v>3.6613634050855253</v>
      </c>
      <c r="DH988" s="15">
        <v>1.3152220546581841</v>
      </c>
      <c r="DI988" s="15">
        <v>-0.84959263579464117</v>
      </c>
      <c r="DJ988" s="15">
        <v>-2.4730129783335713</v>
      </c>
      <c r="DK988" s="15">
        <v>-3.6548473437806646</v>
      </c>
      <c r="DL988" s="15">
        <v>0.68666873854999999</v>
      </c>
      <c r="DM988" s="15">
        <v>-1.4417173901404261</v>
      </c>
      <c r="DN988" s="15">
        <v>2.9273466027735231</v>
      </c>
      <c r="DO988" s="15">
        <v>-1.1248650225217454</v>
      </c>
      <c r="DP988" s="15">
        <v>-3.4022485488736285</v>
      </c>
      <c r="DQ988" s="15">
        <v>-4.1510063140954392</v>
      </c>
      <c r="DR988" s="15">
        <v>-4.2367072943927191</v>
      </c>
      <c r="DS988" s="15">
        <v>-2.2433589692633253</v>
      </c>
      <c r="DT988" s="15">
        <v>-0.78418365066315443</v>
      </c>
      <c r="DU988" s="15">
        <v>4.0632384514573072</v>
      </c>
      <c r="DV988" s="15">
        <v>1.5057904577006243</v>
      </c>
      <c r="DW988" s="15">
        <v>-0.68593998337067141</v>
      </c>
      <c r="DX988" s="15">
        <v>-2.291374574605602</v>
      </c>
      <c r="DY988" s="15">
        <v>-3.4544697730324558</v>
      </c>
      <c r="DZ988" s="15">
        <v>0.88073454380090321</v>
      </c>
      <c r="EA988" s="75">
        <v>-2.7110712693781522</v>
      </c>
      <c r="EB988" s="15">
        <v>1.1714999788704925</v>
      </c>
      <c r="EC988" s="15">
        <v>-1.8328412207273896</v>
      </c>
      <c r="ED988" s="15">
        <v>-4.4090627887552323</v>
      </c>
      <c r="EE988" s="15">
        <v>-5.4808974208794794</v>
      </c>
      <c r="EF988" s="15">
        <v>-5.8429851804142743</v>
      </c>
      <c r="EG988" s="15">
        <v>-3.3363269756213123</v>
      </c>
      <c r="EH988" s="53">
        <v>-2.7454845678444895</v>
      </c>
      <c r="EI988" s="15">
        <v>1.7019981742850876</v>
      </c>
      <c r="EJ988" s="15">
        <v>-0.65318934946056728</v>
      </c>
      <c r="EK988" s="15">
        <v>-2.5812843709120963</v>
      </c>
      <c r="EL988" s="15">
        <v>-3.9036431294128153</v>
      </c>
      <c r="EM988" s="15">
        <v>-4.6314957749475578</v>
      </c>
      <c r="EN988" s="56">
        <v>-1.1865683758023529</v>
      </c>
      <c r="EO988" s="53">
        <v>-4.2439677534132221</v>
      </c>
      <c r="EP988" s="15">
        <v>-1.3593749241986501</v>
      </c>
      <c r="EQ988" s="15">
        <v>-3.2485993486076037</v>
      </c>
      <c r="ER988" s="15">
        <v>-4.0619010040852928</v>
      </c>
      <c r="ES988" s="15">
        <v>-4.7021666976972742</v>
      </c>
      <c r="ET988" s="15">
        <v>-5.2626072472715206</v>
      </c>
      <c r="EU988" s="56">
        <v>-3.2605558494719462</v>
      </c>
    </row>
    <row r="989" spans="1:151" s="15" customFormat="1" x14ac:dyDescent="0.35">
      <c r="A989" s="11">
        <v>51</v>
      </c>
      <c r="B989" s="1"/>
      <c r="C989" s="1"/>
      <c r="D989" s="43">
        <f t="shared" si="32"/>
        <v>0.99</v>
      </c>
      <c r="E989" s="15">
        <v>-4.1189316335133324</v>
      </c>
      <c r="F989" s="15">
        <v>2.4221976964687628</v>
      </c>
      <c r="G989" s="15">
        <v>-1.3642523130877799</v>
      </c>
      <c r="H989" s="15">
        <v>-3.400275315680148</v>
      </c>
      <c r="I989" s="15">
        <v>-4.6195096492123344</v>
      </c>
      <c r="J989" s="15">
        <v>-5.3965148943346835</v>
      </c>
      <c r="K989" s="15">
        <v>-2.0407058882753173</v>
      </c>
      <c r="L989" s="15">
        <v>-4.4165145823290386</v>
      </c>
      <c r="M989" s="15">
        <v>1.2348641711492341</v>
      </c>
      <c r="N989" s="15">
        <v>-1.5395436489550118</v>
      </c>
      <c r="O989" s="15">
        <v>-3.4543845025968247</v>
      </c>
      <c r="P989" s="15">
        <v>-4.6326576272175988</v>
      </c>
      <c r="Q989" s="15">
        <v>-5.3943646123551376</v>
      </c>
      <c r="R989" s="15">
        <v>-2.1285261641486182</v>
      </c>
      <c r="S989" s="15">
        <v>-4.4165145823290386</v>
      </c>
      <c r="T989" s="15">
        <v>1.9561292196750211</v>
      </c>
      <c r="U989" s="15">
        <v>-1.6503266622708246</v>
      </c>
      <c r="V989" s="15">
        <v>-3.195179592778739</v>
      </c>
      <c r="W989" s="15">
        <v>-3.8101626666469133</v>
      </c>
      <c r="X989" s="15">
        <v>-3.95563682177613</v>
      </c>
      <c r="Y989" s="15">
        <v>-2.5066966241532755</v>
      </c>
      <c r="Z989" s="15">
        <v>-4.4404737792926872</v>
      </c>
      <c r="AA989" s="15">
        <v>0.89869985788214601</v>
      </c>
      <c r="AB989" s="15">
        <v>-1.5403243122108796</v>
      </c>
      <c r="AC989" s="15">
        <v>-3.4496314890374555</v>
      </c>
      <c r="AD989" s="15">
        <v>-4.6296494578319631</v>
      </c>
      <c r="AE989" s="15">
        <v>-5.3934801089206736</v>
      </c>
      <c r="AF989" s="15">
        <v>-2.1306110903450954</v>
      </c>
      <c r="AG989" s="15">
        <v>-4.4404737792926872</v>
      </c>
      <c r="AH989" s="15">
        <v>0.94779643412627945</v>
      </c>
      <c r="AI989" s="15">
        <v>-1.6136761189478674</v>
      </c>
      <c r="AJ989" s="15">
        <v>-3.6230190093781971</v>
      </c>
      <c r="AK989" s="15">
        <v>-4.0666167718362862</v>
      </c>
      <c r="AL989" s="15">
        <v>-4.2330592585277547</v>
      </c>
      <c r="AM989" s="15">
        <v>-2.8160953711833749</v>
      </c>
      <c r="AN989" s="15">
        <v>-4.6718874366312324</v>
      </c>
      <c r="AO989" s="15">
        <v>-1.8063901231891839</v>
      </c>
      <c r="AP989" s="15">
        <v>-1.6161100452062005</v>
      </c>
      <c r="AQ989" s="15">
        <v>-3.4685338006160005</v>
      </c>
      <c r="AR989" s="15">
        <v>-4.6440322184615006</v>
      </c>
      <c r="AS989" s="15">
        <v>-5.410902207013744</v>
      </c>
      <c r="AT989" s="15">
        <v>-2.2013407733390675</v>
      </c>
      <c r="AU989" s="15">
        <v>-4.6718874366312324</v>
      </c>
      <c r="AV989" s="15">
        <v>-0.71359725457847689</v>
      </c>
      <c r="AW989" s="15">
        <v>-1.8953887411989756</v>
      </c>
      <c r="AX989" s="15">
        <v>-3.7541450883995524</v>
      </c>
      <c r="AY989" s="15">
        <v>-4.2793654618604569</v>
      </c>
      <c r="AZ989" s="15">
        <v>-4.3798960471354773</v>
      </c>
      <c r="BA989" s="15">
        <v>-2.9709220362975768</v>
      </c>
      <c r="BB989" s="15">
        <v>-4.4971900196780359</v>
      </c>
      <c r="BD989" s="15">
        <v>-1.5590670296914357</v>
      </c>
      <c r="BE989" s="15">
        <v>-3.4559016648146299</v>
      </c>
      <c r="BF989" s="15">
        <v>-4.6343895443026151</v>
      </c>
      <c r="BG989" s="15">
        <v>-5.3982105208585862</v>
      </c>
      <c r="BH989" s="15">
        <v>-2.1500212433503032</v>
      </c>
      <c r="BI989" s="15">
        <v>-4.8660204548448469</v>
      </c>
      <c r="BJ989" s="15">
        <v>-1.7137320639012243</v>
      </c>
      <c r="BK989" s="15">
        <v>-3.2268608716927387</v>
      </c>
      <c r="BL989" s="15">
        <v>-5.0906184089066855</v>
      </c>
      <c r="BM989" s="15">
        <v>-5.8128978371040692</v>
      </c>
      <c r="BN989" s="15">
        <v>-6.3266691430940005</v>
      </c>
      <c r="BO989" s="15">
        <v>-4.0766602715731652</v>
      </c>
      <c r="BP989" s="15">
        <v>-4.7299235041597543</v>
      </c>
      <c r="BQ989" s="15">
        <v>-1.8728592130770643</v>
      </c>
      <c r="BR989" s="15">
        <v>-2.7149835898811272</v>
      </c>
      <c r="BS989" s="15">
        <v>-4.597734714166795</v>
      </c>
      <c r="BT989" s="15">
        <v>-5.3442025933214801</v>
      </c>
      <c r="BU989" s="15">
        <v>-5.8807985170098771</v>
      </c>
      <c r="BV989" s="15">
        <v>-3.3913084620209872</v>
      </c>
      <c r="BW989" s="15">
        <v>-5.3450475719256785</v>
      </c>
      <c r="BX989" s="15">
        <v>-2.6935888364719789</v>
      </c>
      <c r="BY989" s="15">
        <v>-3.3594844798701029</v>
      </c>
      <c r="BZ989" s="15">
        <v>-5.0199104230543368</v>
      </c>
      <c r="CA989" s="15">
        <v>-5.6029654579941566</v>
      </c>
      <c r="CB989" s="15">
        <v>-5.9876086849602936</v>
      </c>
      <c r="CC989" s="15">
        <v>-4.031871258703803</v>
      </c>
      <c r="CD989" s="15">
        <v>-4.4657536807023464</v>
      </c>
      <c r="CE989" s="15">
        <v>-0.89318740031053034</v>
      </c>
      <c r="CF989" s="15">
        <v>-1.8944151377723815</v>
      </c>
      <c r="CG989" s="15">
        <v>-3.6986938105259877</v>
      </c>
      <c r="CH989" s="15">
        <v>-4.8300745519673063</v>
      </c>
      <c r="CI989" s="15">
        <v>-5.5592295663067439</v>
      </c>
      <c r="CJ989" s="15">
        <v>-2.426513366934143</v>
      </c>
      <c r="CK989" s="15">
        <v>-4.4657536807023464</v>
      </c>
      <c r="CL989" s="15">
        <v>-0.33801567540682986</v>
      </c>
      <c r="CM989" s="15">
        <v>-3.1091251061736123</v>
      </c>
      <c r="CN989" s="15">
        <v>-4.8402794291580182</v>
      </c>
      <c r="CO989" s="15">
        <v>-4.4637788945749852</v>
      </c>
      <c r="CP989" s="15">
        <v>-4.6235121819067588</v>
      </c>
      <c r="CQ989" s="15">
        <v>-4.0624848902492046</v>
      </c>
      <c r="CR989" s="15">
        <v>-4.6875565409465327</v>
      </c>
      <c r="CS989" s="15">
        <v>-1.3886328503283756</v>
      </c>
      <c r="CT989" s="15">
        <v>-2.0674585330468576</v>
      </c>
      <c r="CU989" s="15">
        <v>-3.7950166020853202</v>
      </c>
      <c r="CV989" s="15">
        <v>-4.9637701003203842</v>
      </c>
      <c r="CW989" s="15">
        <v>-5.7356411270061827</v>
      </c>
      <c r="CX989" s="15">
        <v>-2.5908929785948533</v>
      </c>
      <c r="CY989" s="15">
        <v>-4.6875565409465327</v>
      </c>
      <c r="CZ989" s="15">
        <v>-0.85414581527061806</v>
      </c>
      <c r="DA989" s="15">
        <v>-3.7336215158556776</v>
      </c>
      <c r="DB989" s="15">
        <v>-4.2263385804827962</v>
      </c>
      <c r="DC989" s="15">
        <v>-4.7468165047955431</v>
      </c>
      <c r="DD989" s="15">
        <v>-4.5267198493886154</v>
      </c>
      <c r="DE989" s="15">
        <v>-4.1829190358450301</v>
      </c>
      <c r="DF989" s="15">
        <v>-4.6841687474353408</v>
      </c>
      <c r="DG989" s="15">
        <v>-1.5196741974840096</v>
      </c>
      <c r="DH989" s="15">
        <v>-2.1601914953752632</v>
      </c>
      <c r="DI989" s="15">
        <v>-3.8644596056991234</v>
      </c>
      <c r="DJ989" s="15">
        <v>-5.0319516093950627</v>
      </c>
      <c r="DK989" s="15">
        <v>-5.8046207545559438</v>
      </c>
      <c r="DL989" s="15">
        <v>-2.6550648607503349</v>
      </c>
      <c r="DM989" s="15">
        <v>-4.6841687474353408</v>
      </c>
      <c r="DN989" s="15">
        <v>-2.094075678135821</v>
      </c>
      <c r="DO989" s="15">
        <v>-3.7670648125959811</v>
      </c>
      <c r="DP989" s="15">
        <v>-4.5140086254028828</v>
      </c>
      <c r="DQ989" s="15">
        <v>-4.7479700978557462</v>
      </c>
      <c r="DR989" s="15">
        <v>-4.5740743949416656</v>
      </c>
      <c r="DS989" s="15">
        <v>-4.2900781494917837</v>
      </c>
      <c r="DT989" s="15">
        <v>-4.5370553393575532</v>
      </c>
      <c r="DU989" s="15">
        <v>-1.0627674340064777</v>
      </c>
      <c r="DV989" s="15">
        <v>-1.9374467772388675</v>
      </c>
      <c r="DW989" s="15">
        <v>-3.7040767168650701</v>
      </c>
      <c r="DX989" s="15">
        <v>-4.855772524631254</v>
      </c>
      <c r="DY989" s="15">
        <v>-5.6420199571987704</v>
      </c>
      <c r="DZ989" s="15">
        <v>-2.4342348518969898</v>
      </c>
      <c r="EA989" s="75">
        <v>-5.3270877868447304</v>
      </c>
      <c r="EB989" s="15">
        <v>-2.7274447199570342</v>
      </c>
      <c r="EC989" s="15">
        <v>-4.8278546420895543</v>
      </c>
      <c r="ED989" s="15">
        <v>-5.7855411014266087</v>
      </c>
      <c r="EE989" s="15">
        <v>-6.2466951332376022</v>
      </c>
      <c r="EF989" s="15">
        <v>-6.252718357581899</v>
      </c>
      <c r="EG989" s="15">
        <v>-5.3110742264810584</v>
      </c>
      <c r="EH989" s="53">
        <v>-5.2647409109191861</v>
      </c>
      <c r="EI989" s="15">
        <v>-3.2470485171891075</v>
      </c>
      <c r="EJ989" s="15">
        <v>-4.282116476758409</v>
      </c>
      <c r="EK989" s="15">
        <v>-4.5959285375566967</v>
      </c>
      <c r="EL989" s="15">
        <v>-5.266491172604022</v>
      </c>
      <c r="EM989" s="15">
        <v>-5.3620450638195303</v>
      </c>
      <c r="EN989" s="56">
        <v>-4.2863221160109717</v>
      </c>
      <c r="EO989" s="53">
        <v>-6.0823187245872772</v>
      </c>
      <c r="EP989" s="15">
        <v>-4.4594922033461968</v>
      </c>
      <c r="EQ989" s="15">
        <v>-5.3333316635758301</v>
      </c>
      <c r="ER989" s="15">
        <v>-5.2899627332391095</v>
      </c>
      <c r="ES989" s="15">
        <v>-5.4564258107389803</v>
      </c>
      <c r="ET989" s="15">
        <v>-5.7610601397904011</v>
      </c>
      <c r="EU989" s="56">
        <v>-5.3018912638577529</v>
      </c>
    </row>
    <row r="990" spans="1:151" s="15" customFormat="1" x14ac:dyDescent="0.35">
      <c r="A990" s="11">
        <v>52</v>
      </c>
      <c r="B990" s="1"/>
      <c r="C990" s="1"/>
      <c r="D990" s="43">
        <f t="shared" si="32"/>
        <v>0.98</v>
      </c>
      <c r="E990" s="15">
        <v>-1.5692402635301321</v>
      </c>
      <c r="F990" s="15">
        <v>1.8774692091053806</v>
      </c>
      <c r="G990" s="15">
        <v>2.2609466437741488</v>
      </c>
      <c r="H990" s="15">
        <v>-5.1056320073441874</v>
      </c>
      <c r="I990" s="15">
        <v>-5.9271283721387524</v>
      </c>
      <c r="J990" s="15">
        <v>-6.4082177986517701</v>
      </c>
      <c r="K990" s="15">
        <v>-1.9578647811262013</v>
      </c>
      <c r="L990" s="15">
        <v>-1.7297749545217367</v>
      </c>
      <c r="M990" s="15">
        <v>1.6181714276883996</v>
      </c>
      <c r="N990" s="15">
        <v>0.55367704496932002</v>
      </c>
      <c r="O990" s="15">
        <v>-5.2214421865657048</v>
      </c>
      <c r="P990" s="15">
        <v>-5.9469611149166806</v>
      </c>
      <c r="Q990" s="15">
        <v>-6.4053184013983531</v>
      </c>
      <c r="R990" s="15">
        <v>-2.164605479420425</v>
      </c>
      <c r="S990" s="15">
        <v>-1.7297749545217367</v>
      </c>
      <c r="T990" s="15">
        <v>1.8618976552417241</v>
      </c>
      <c r="U990" s="15">
        <v>-0.94542320297457816</v>
      </c>
      <c r="V990" s="15">
        <v>-3.470479033279533</v>
      </c>
      <c r="W990" s="15">
        <v>-3.9383075515238493</v>
      </c>
      <c r="X990" s="15">
        <v>-4.0053322638634086</v>
      </c>
      <c r="Y990" s="15">
        <v>-2.4844686114988193</v>
      </c>
      <c r="Z990" s="15">
        <v>-1.7465485430640983</v>
      </c>
      <c r="AA990" s="15">
        <v>1.5935930022212483</v>
      </c>
      <c r="AB990" s="15">
        <v>0.6369351787386659</v>
      </c>
      <c r="AC990" s="15">
        <v>-5.2114843976321579</v>
      </c>
      <c r="AD990" s="15">
        <v>-5.9423773879349637</v>
      </c>
      <c r="AE990" s="15">
        <v>-6.4040868631609333</v>
      </c>
      <c r="AF990" s="15">
        <v>-2.1666053892870516</v>
      </c>
      <c r="AG990" s="15">
        <v>-1.7465485430640983</v>
      </c>
      <c r="AH990" s="15">
        <v>1.6887518201292044</v>
      </c>
      <c r="AI990" s="15">
        <v>-0.85640785537819231</v>
      </c>
      <c r="AJ990" s="15">
        <v>-4.003075492663287</v>
      </c>
      <c r="AK990" s="15">
        <v>-4.2237534990480796</v>
      </c>
      <c r="AL990" s="15">
        <v>-4.2988495826151771</v>
      </c>
      <c r="AM990" s="15">
        <v>-2.9063927983095139</v>
      </c>
      <c r="AN990" s="15">
        <v>-1.8900580402529539</v>
      </c>
      <c r="AO990" s="15">
        <v>1.4129548909608787</v>
      </c>
      <c r="AP990" s="15">
        <v>-1.0675427508365458</v>
      </c>
      <c r="AQ990" s="15">
        <v>-5.2466456689684264</v>
      </c>
      <c r="AR990" s="15">
        <v>-5.9631321333102498</v>
      </c>
      <c r="AS990" s="15">
        <v>-6.4261559865795004</v>
      </c>
      <c r="AT990" s="15">
        <v>-2.3194379177407347</v>
      </c>
      <c r="AU990" s="15">
        <v>-1.8900580402529539</v>
      </c>
      <c r="AV990" s="15">
        <v>1.3920981946126603</v>
      </c>
      <c r="AW990" s="15">
        <v>-1.452192581681478</v>
      </c>
      <c r="AX990" s="15">
        <v>-4.1738223255598959</v>
      </c>
      <c r="AY990" s="15">
        <v>-4.453987301529839</v>
      </c>
      <c r="AZ990" s="15">
        <v>-4.4481397272923857</v>
      </c>
      <c r="BA990" s="15">
        <v>-3.0970257218670945</v>
      </c>
      <c r="BB990" s="15">
        <v>-1.7762120825666958</v>
      </c>
      <c r="BC990" s="15">
        <v>1.5590670296914357</v>
      </c>
      <c r="BE990" s="15">
        <v>-5.2254398591178752</v>
      </c>
      <c r="BF990" s="15">
        <v>-5.9496954013020398</v>
      </c>
      <c r="BG990" s="15">
        <v>-6.4102897349534356</v>
      </c>
      <c r="BH990" s="15">
        <v>-2.2128983588470588</v>
      </c>
      <c r="BI990" s="15">
        <v>-2.2248643215226158</v>
      </c>
      <c r="BJ990" s="15">
        <v>0.13054542800873775</v>
      </c>
      <c r="BK990" s="15">
        <v>-3.0132941719921171</v>
      </c>
      <c r="BL990" s="15">
        <v>-5.6833374049491887</v>
      </c>
      <c r="BM990" s="15">
        <v>-6.149701242019348</v>
      </c>
      <c r="BN990" s="15">
        <v>-6.5421441565900054</v>
      </c>
      <c r="BO990" s="15">
        <v>-4.1904049993537953</v>
      </c>
      <c r="BP990" s="15">
        <v>-2.1366810713851159</v>
      </c>
      <c r="BQ990" s="15">
        <v>0.16046486193675155</v>
      </c>
      <c r="BR990" s="15">
        <v>-2.3590660450596741</v>
      </c>
      <c r="BS990" s="15">
        <v>-5.5287451912477996</v>
      </c>
      <c r="BT990" s="15">
        <v>-5.9033412181607563</v>
      </c>
      <c r="BU990" s="15">
        <v>-6.0997131578534223</v>
      </c>
      <c r="BV990" s="15">
        <v>-3.4514582699785539</v>
      </c>
      <c r="BW990" s="15">
        <v>-2.8161586872185951</v>
      </c>
      <c r="BX990" s="15">
        <v>-1.0966298684282898</v>
      </c>
      <c r="BY990" s="15">
        <v>-2.994380776393383</v>
      </c>
      <c r="BZ990" s="15">
        <v>-5.4817269492876974</v>
      </c>
      <c r="CA990" s="15">
        <v>-5.8968645984255819</v>
      </c>
      <c r="CB990" s="15">
        <v>-6.1603843716710038</v>
      </c>
      <c r="CC990" s="15">
        <v>-4.0701362160725765</v>
      </c>
      <c r="CD990" s="15">
        <v>-1.7869759097262456</v>
      </c>
      <c r="CE990" s="15">
        <v>1.3354335077429313</v>
      </c>
      <c r="CF990" s="15">
        <v>-1.5294860773121319</v>
      </c>
      <c r="CG990" s="15">
        <v>-5.5078059867313103</v>
      </c>
      <c r="CH990" s="15">
        <v>-6.1751060348152587</v>
      </c>
      <c r="CI990" s="15">
        <v>-6.5858703980306856</v>
      </c>
      <c r="CJ990" s="15">
        <v>-2.6529069282098514</v>
      </c>
      <c r="CK990" s="15">
        <v>-1.7869759097262456</v>
      </c>
      <c r="CL990" s="15">
        <v>1.358967681833021</v>
      </c>
      <c r="CM990" s="15">
        <v>-2.745357754697769</v>
      </c>
      <c r="CN990" s="15">
        <v>-4.9777639655311416</v>
      </c>
      <c r="CO990" s="15">
        <v>-4.4514046457620067</v>
      </c>
      <c r="CP990" s="15">
        <v>-4.6176670127567592</v>
      </c>
      <c r="CQ990" s="15">
        <v>-4.12473265868576</v>
      </c>
      <c r="CR990" s="15">
        <v>-1.9904501864586275</v>
      </c>
      <c r="CS990" s="15">
        <v>0.91031792328925187</v>
      </c>
      <c r="CT990" s="15">
        <v>-1.3874148135735098</v>
      </c>
      <c r="CU990" s="15">
        <v>-5.1958438883662224</v>
      </c>
      <c r="CV990" s="15">
        <v>-6.1885891645965891</v>
      </c>
      <c r="CW990" s="15">
        <v>-6.6762926361464796</v>
      </c>
      <c r="CX990" s="15">
        <v>-2.6230055079870356</v>
      </c>
      <c r="CY990" s="15">
        <v>-1.9904501864586275</v>
      </c>
      <c r="CZ990" s="15">
        <v>0.9729738885709921</v>
      </c>
      <c r="DA990" s="15">
        <v>-3.4356358063891639</v>
      </c>
      <c r="DB990" s="15">
        <v>-4.1805114421084149</v>
      </c>
      <c r="DC990" s="15">
        <v>-4.7439344024377608</v>
      </c>
      <c r="DD990" s="15">
        <v>-4.5209297803397339</v>
      </c>
      <c r="DE990" s="15">
        <v>-4.1993540966202074</v>
      </c>
      <c r="DF990" s="15">
        <v>-2.042941511913138</v>
      </c>
      <c r="DG990" s="15">
        <v>0.75693331034405409</v>
      </c>
      <c r="DH990" s="15">
        <v>-1.5165252733410672</v>
      </c>
      <c r="DI990" s="15">
        <v>-5.249375120115511</v>
      </c>
      <c r="DJ990" s="15">
        <v>-6.268465465430082</v>
      </c>
      <c r="DK990" s="15">
        <v>-6.7621190484244567</v>
      </c>
      <c r="DL990" s="15">
        <v>-2.682722841101056</v>
      </c>
      <c r="DM990" s="15">
        <v>-2.042941511913138</v>
      </c>
      <c r="DN990" s="15">
        <v>0.19737696916852995</v>
      </c>
      <c r="DO990" s="15">
        <v>-3.4594685269330649</v>
      </c>
      <c r="DP990" s="15">
        <v>-4.4894868454750334</v>
      </c>
      <c r="DQ990" s="15">
        <v>-4.7494610337604852</v>
      </c>
      <c r="DR990" s="15">
        <v>-4.5659880674685436</v>
      </c>
      <c r="DS990" s="15">
        <v>-4.3183001996156483</v>
      </c>
      <c r="DT990" s="15">
        <v>-1.8696184412380417</v>
      </c>
      <c r="DU990" s="15">
        <v>1.1285954546324577</v>
      </c>
      <c r="DV990" s="15">
        <v>-1.1921691112414785</v>
      </c>
      <c r="DW990" s="15">
        <v>-5.2403786386505793</v>
      </c>
      <c r="DX990" s="15">
        <v>-6.1353062680279598</v>
      </c>
      <c r="DY990" s="15">
        <v>-6.6654166937819763</v>
      </c>
      <c r="DZ990" s="15">
        <v>-2.441806966758342</v>
      </c>
      <c r="EA990" s="75">
        <v>-2.922816077773208</v>
      </c>
      <c r="EB990" s="15">
        <v>-1.1158270355807605</v>
      </c>
      <c r="EC990" s="15">
        <v>-4.6215366965856877</v>
      </c>
      <c r="ED990" s="15">
        <v>-5.8485616163972995</v>
      </c>
      <c r="EE990" s="15">
        <v>-6.2825031284186741</v>
      </c>
      <c r="EF990" s="15">
        <v>-6.275209380186447</v>
      </c>
      <c r="EG990" s="15">
        <v>-5.2662569139868616</v>
      </c>
      <c r="EH990" s="53">
        <v>-2.766706279587928</v>
      </c>
      <c r="EI990" s="15">
        <v>-0.94774015447971516</v>
      </c>
      <c r="EJ990" s="15">
        <v>-4.1619917685020278</v>
      </c>
      <c r="EK990" s="15">
        <v>-4.7289736894812071</v>
      </c>
      <c r="EL990" s="15">
        <v>-5.4114737961874617</v>
      </c>
      <c r="EM990" s="15">
        <v>-5.3937871838200211</v>
      </c>
      <c r="EN990" s="56">
        <v>-4.4015070376886092</v>
      </c>
      <c r="EO990" s="53">
        <v>-4.1024881864161058</v>
      </c>
      <c r="EP990" s="15">
        <v>-3.0926852971387619</v>
      </c>
      <c r="EQ990" s="15">
        <v>-5.0416553869454868</v>
      </c>
      <c r="ER990" s="15">
        <v>-5.2378455873431546</v>
      </c>
      <c r="ES990" s="15">
        <v>-5.4421232584387118</v>
      </c>
      <c r="ET990" s="15">
        <v>-5.7550407017623133</v>
      </c>
      <c r="EU990" s="56">
        <v>-5.1867601137750725</v>
      </c>
    </row>
    <row r="991" spans="1:151" s="15" customFormat="1" x14ac:dyDescent="0.35">
      <c r="A991" s="11">
        <v>53</v>
      </c>
      <c r="B991" s="1"/>
      <c r="C991" s="1"/>
      <c r="D991" s="43">
        <f t="shared" si="32"/>
        <v>0.97</v>
      </c>
      <c r="E991" s="15">
        <v>0.61678976598017798</v>
      </c>
      <c r="F991" s="15">
        <v>3.63501720781028</v>
      </c>
      <c r="G991" s="15">
        <v>5.4344958040647784</v>
      </c>
      <c r="H991" s="15">
        <v>1.7714555220396502</v>
      </c>
      <c r="I991" s="15">
        <v>-6.458074416323309</v>
      </c>
      <c r="J991" s="15">
        <v>-6.798129096284379</v>
      </c>
      <c r="K991" s="15">
        <v>5.5125981302923623</v>
      </c>
      <c r="L991" s="15">
        <v>0.49394144081154878</v>
      </c>
      <c r="M991" s="15">
        <v>3.4873045431569336</v>
      </c>
      <c r="N991" s="15">
        <v>5.2411382926303194</v>
      </c>
      <c r="O991" s="15">
        <v>0.11361994545977279</v>
      </c>
      <c r="P991" s="15">
        <v>-6.5047310866415406</v>
      </c>
      <c r="Q991" s="15">
        <v>-6.796319817830061</v>
      </c>
      <c r="R991" s="15">
        <v>5.3596682359980248</v>
      </c>
      <c r="S991" s="15">
        <v>0.49394144081154878</v>
      </c>
      <c r="T991" s="15">
        <v>3.6333901248087259</v>
      </c>
      <c r="U991" s="15">
        <v>4.9642148387325618</v>
      </c>
      <c r="V991" s="15">
        <v>-1.5509053435875781</v>
      </c>
      <c r="W991" s="15">
        <v>-3.2464410626845104</v>
      </c>
      <c r="X991" s="15">
        <v>-3.6001067108341287</v>
      </c>
      <c r="Y991" s="15">
        <v>1.5832902911370017</v>
      </c>
      <c r="Z991" s="15">
        <v>0.47980146654299904</v>
      </c>
      <c r="AA991" s="15">
        <v>3.473905299910327</v>
      </c>
      <c r="AB991" s="15">
        <v>5.2418868186604985</v>
      </c>
      <c r="AC991" s="15">
        <v>0.49637747866733828</v>
      </c>
      <c r="AD991" s="15">
        <v>-6.4956198687761146</v>
      </c>
      <c r="AE991" s="15">
        <v>-6.7944439035840469</v>
      </c>
      <c r="AF991" s="15">
        <v>5.3529780310827269</v>
      </c>
      <c r="AG991" s="15">
        <v>0.47980146654299904</v>
      </c>
      <c r="AH991" s="15">
        <v>3.5387950639648267</v>
      </c>
      <c r="AI991" s="15">
        <v>4.6627182921378916</v>
      </c>
      <c r="AJ991" s="15">
        <v>-2.2883251990727369</v>
      </c>
      <c r="AK991" s="15">
        <v>-3.5708202032914227</v>
      </c>
      <c r="AL991" s="15">
        <v>-3.9200665057212336</v>
      </c>
      <c r="AM991" s="15">
        <v>0.8712600429165579</v>
      </c>
      <c r="AN991" s="15">
        <v>0.36933646575901469</v>
      </c>
      <c r="AO991" s="15">
        <v>3.3779834355456315</v>
      </c>
      <c r="AP991" s="15">
        <v>5.1563169206706156</v>
      </c>
      <c r="AQ991" s="15">
        <v>-0.57232201993609133</v>
      </c>
      <c r="AR991" s="15">
        <v>-6.532778812825522</v>
      </c>
      <c r="AS991" s="15">
        <v>-6.8255942639535752</v>
      </c>
      <c r="AT991" s="15">
        <v>5.2004510458916924</v>
      </c>
      <c r="AU991" s="15">
        <v>0.36933646575901469</v>
      </c>
      <c r="AV991" s="15">
        <v>3.4057793536808729</v>
      </c>
      <c r="AW991" s="15">
        <v>4.1517156704480174</v>
      </c>
      <c r="AX991" s="15">
        <v>-2.5064806053326847</v>
      </c>
      <c r="AY991" s="15">
        <v>-3.8319054942076449</v>
      </c>
      <c r="AZ991" s="15">
        <v>-4.0750137898186205</v>
      </c>
      <c r="BA991" s="15">
        <v>0.51036627916458444</v>
      </c>
      <c r="BB991" s="15">
        <v>0.45825364455726736</v>
      </c>
      <c r="BC991" s="15">
        <v>3.4559016648146299</v>
      </c>
      <c r="BD991" s="15">
        <v>5.2254398591178752</v>
      </c>
      <c r="BF991" s="15">
        <v>-6.5107073531414246</v>
      </c>
      <c r="BG991" s="15">
        <v>-6.8035705190736007</v>
      </c>
      <c r="BH991" s="15">
        <v>5.3215923790816202</v>
      </c>
      <c r="BI991" s="15">
        <v>8.4841851022041295E-2</v>
      </c>
      <c r="BJ991" s="15">
        <v>2.518312960854614</v>
      </c>
      <c r="BK991" s="15">
        <v>1.266225763407576</v>
      </c>
      <c r="BL991" s="15">
        <v>-4.2135882846341026</v>
      </c>
      <c r="BM991" s="15">
        <v>-5.6707351089862277</v>
      </c>
      <c r="BN991" s="15">
        <v>-6.2718525806961853</v>
      </c>
      <c r="BO991" s="15">
        <v>-1.2123206001104831</v>
      </c>
      <c r="BP991" s="15">
        <v>0.16039813661828162</v>
      </c>
      <c r="BQ991" s="15">
        <v>2.6025037653590881</v>
      </c>
      <c r="BR991" s="15">
        <v>1.9614516747877966</v>
      </c>
      <c r="BS991" s="15">
        <v>-3.5446548380062501</v>
      </c>
      <c r="BT991" s="15">
        <v>-5.2369420993362228</v>
      </c>
      <c r="BU991" s="15">
        <v>-5.7534196184556787</v>
      </c>
      <c r="BV991" s="15">
        <v>0.34553420438572618</v>
      </c>
      <c r="BW991" s="15">
        <v>-0.44412509076965101</v>
      </c>
      <c r="BX991" s="15">
        <v>1.4731055262623904</v>
      </c>
      <c r="BY991" s="15">
        <v>1.5417108970845998E-2</v>
      </c>
      <c r="BZ991" s="15">
        <v>-4.0071667168738898</v>
      </c>
      <c r="CA991" s="15">
        <v>-5.3621434935020158</v>
      </c>
      <c r="CB991" s="15">
        <v>-5.8493368128349452</v>
      </c>
      <c r="CC991" s="15">
        <v>-1.3480855536943286</v>
      </c>
      <c r="CD991" s="15">
        <v>0.45001917344886527</v>
      </c>
      <c r="CE991" s="15">
        <v>3.3411153418535653</v>
      </c>
      <c r="CF991" s="15">
        <v>4.6515748418186407</v>
      </c>
      <c r="CG991" s="15">
        <v>-1.7032720047512959</v>
      </c>
      <c r="CH991" s="15">
        <v>-6.6699351830881106</v>
      </c>
      <c r="CI991" s="15">
        <v>-6.9837468029518259</v>
      </c>
      <c r="CJ991" s="15">
        <v>4.3739384403138102</v>
      </c>
      <c r="CK991" s="15">
        <v>0.45001917344886527</v>
      </c>
      <c r="CL991" s="15">
        <v>3.3695095971448441</v>
      </c>
      <c r="CM991" s="15">
        <v>-0.72323498449773049</v>
      </c>
      <c r="CN991" s="15">
        <v>-3.8590827214428156</v>
      </c>
      <c r="CO991" s="15">
        <v>-4.0308512886868293</v>
      </c>
      <c r="CP991" s="15">
        <v>-4.3750119801619141</v>
      </c>
      <c r="CQ991" s="15">
        <v>-1.9330370301960136</v>
      </c>
      <c r="CR991" s="15">
        <v>0.26825126997432697</v>
      </c>
      <c r="CS991" s="15">
        <v>3.0558176283278806</v>
      </c>
      <c r="CT991" s="15">
        <v>3.7722756501121366</v>
      </c>
      <c r="CU991" s="15">
        <v>-1.4138795991182105</v>
      </c>
      <c r="CV991" s="15">
        <v>-5.9591882421482598</v>
      </c>
      <c r="CW991" s="15">
        <v>-6.7404895045184681</v>
      </c>
      <c r="CX991" s="15">
        <v>3.1742641651481658</v>
      </c>
      <c r="CY991" s="15">
        <v>0.26825126997432697</v>
      </c>
      <c r="CZ991" s="15">
        <v>3.1128415225829835</v>
      </c>
      <c r="DA991" s="15">
        <v>-0.8383006431859571</v>
      </c>
      <c r="DB991" s="15">
        <v>-3.3814062339613127</v>
      </c>
      <c r="DC991" s="15">
        <v>-4.3530202803275451</v>
      </c>
      <c r="DD991" s="15">
        <v>-4.3062509133553988</v>
      </c>
      <c r="DE991" s="15">
        <v>-2.4193249502801515</v>
      </c>
      <c r="DF991" s="15">
        <v>0.21898139364956962</v>
      </c>
      <c r="DG991" s="15">
        <v>2.9635762768558194</v>
      </c>
      <c r="DH991" s="15">
        <v>3.5770816321774954</v>
      </c>
      <c r="DI991" s="15">
        <v>-1.5708476041424646</v>
      </c>
      <c r="DJ991" s="15">
        <v>-6.0652202906545982</v>
      </c>
      <c r="DK991" s="15">
        <v>-6.8571310254904043</v>
      </c>
      <c r="DL991" s="15">
        <v>2.9887936216934952</v>
      </c>
      <c r="DM991" s="15">
        <v>0.21898139364956962</v>
      </c>
      <c r="DN991" s="15">
        <v>2.6166801515059546</v>
      </c>
      <c r="DO991" s="15">
        <v>-0.88346753501218633</v>
      </c>
      <c r="DP991" s="15">
        <v>-3.7266271932445023</v>
      </c>
      <c r="DQ991" s="15">
        <v>-4.3874284797329857</v>
      </c>
      <c r="DR991" s="15">
        <v>-4.3544257727879518</v>
      </c>
      <c r="DS991" s="15">
        <v>-2.6256717275124868</v>
      </c>
      <c r="DT991" s="15">
        <v>0.37127380782503611</v>
      </c>
      <c r="DU991" s="15">
        <v>3.198620912593809</v>
      </c>
      <c r="DV991" s="15">
        <v>4.1794922467862019</v>
      </c>
      <c r="DW991" s="15">
        <v>-1.1952750208213163</v>
      </c>
      <c r="DX991" s="15">
        <v>-6.1984076603761089</v>
      </c>
      <c r="DY991" s="15">
        <v>-6.9762989223707379</v>
      </c>
      <c r="DZ991" s="15">
        <v>3.7726506013920154</v>
      </c>
      <c r="EA991" s="75">
        <v>-0.54750226087411769</v>
      </c>
      <c r="EB991" s="15">
        <v>1.4686749929949479</v>
      </c>
      <c r="EC991" s="15">
        <v>-1.8440511021368116</v>
      </c>
      <c r="ED991" s="15">
        <v>-5.057656857862276</v>
      </c>
      <c r="EE991" s="15">
        <v>-5.9091681535584</v>
      </c>
      <c r="EF991" s="15">
        <v>-6.082570854516872</v>
      </c>
      <c r="EG991" s="15">
        <v>-3.7940120650555236</v>
      </c>
      <c r="EH991" s="53">
        <v>-0.42960689430480531</v>
      </c>
      <c r="EI991" s="15">
        <v>1.7944481813380733</v>
      </c>
      <c r="EJ991" s="15">
        <v>-0.16445870346313601</v>
      </c>
      <c r="EK991" s="15">
        <v>-3.2283891938499267</v>
      </c>
      <c r="EL991" s="15">
        <v>-4.7098379781310218</v>
      </c>
      <c r="EM991" s="15">
        <v>-5.0289335174115655</v>
      </c>
      <c r="EN991" s="56">
        <v>-1.183219381344609</v>
      </c>
      <c r="EO991" s="53">
        <v>-1.8232322790010436</v>
      </c>
      <c r="EP991" s="15">
        <v>-0.57925322927944023</v>
      </c>
      <c r="EQ991" s="15">
        <v>-3.2972177393607121</v>
      </c>
      <c r="ER991" s="15">
        <v>-4.3849938005663676</v>
      </c>
      <c r="ES991" s="15">
        <v>-4.997097197239893</v>
      </c>
      <c r="ET991" s="15">
        <v>-5.4863739377943199</v>
      </c>
      <c r="EU991" s="56">
        <v>-3.6030266816751144</v>
      </c>
    </row>
    <row r="992" spans="1:151" s="15" customFormat="1" x14ac:dyDescent="0.35">
      <c r="A992" s="11">
        <v>54</v>
      </c>
      <c r="B992" s="1"/>
      <c r="C992" s="1"/>
      <c r="D992" s="43">
        <f t="shared" si="32"/>
        <v>0.96</v>
      </c>
      <c r="E992" s="15">
        <v>2.2133977642401437</v>
      </c>
      <c r="F992" s="15">
        <v>4.7622024272340306</v>
      </c>
      <c r="G992" s="15">
        <v>6.0606134523414985</v>
      </c>
      <c r="H992" s="15">
        <v>6.6147956561182957</v>
      </c>
      <c r="I992" s="15">
        <v>0.70277277276855576</v>
      </c>
      <c r="J992" s="15">
        <v>-6.9702744075629761</v>
      </c>
      <c r="K992" s="15">
        <v>6.7027735416195453</v>
      </c>
      <c r="L992" s="15">
        <v>2.1103600968283618</v>
      </c>
      <c r="M992" s="15">
        <v>4.6554831545478139</v>
      </c>
      <c r="N992" s="15">
        <v>5.957452742829612</v>
      </c>
      <c r="O992" s="15">
        <v>6.5092639395857148</v>
      </c>
      <c r="P992" s="15">
        <v>0.25387230201830291</v>
      </c>
      <c r="Q992" s="15">
        <v>-6.9792285568603161</v>
      </c>
      <c r="R992" s="15">
        <v>6.6232850652517969</v>
      </c>
      <c r="S992" s="15">
        <v>2.1103600968283618</v>
      </c>
      <c r="T992" s="15">
        <v>4.7632985829296404</v>
      </c>
      <c r="U992" s="15">
        <v>5.9156639042411943</v>
      </c>
      <c r="V992" s="15">
        <v>1.813539177955799</v>
      </c>
      <c r="W992" s="15">
        <v>-1.9446319863156825</v>
      </c>
      <c r="X992" s="15">
        <v>-2.9093602837645638</v>
      </c>
      <c r="Y992" s="15">
        <v>4.9746014384180333</v>
      </c>
      <c r="Z992" s="15">
        <v>2.0984321663453791</v>
      </c>
      <c r="AA992" s="15">
        <v>4.6464900339294868</v>
      </c>
      <c r="AB992" s="15">
        <v>5.9582155336662082</v>
      </c>
      <c r="AC992" s="15">
        <v>6.5205837751808495</v>
      </c>
      <c r="AD992" s="15">
        <v>0.62262650168373301</v>
      </c>
      <c r="AE992" s="15">
        <v>-6.9754663609010077</v>
      </c>
      <c r="AF992" s="15">
        <v>6.6215217463516396</v>
      </c>
      <c r="AG992" s="15">
        <v>2.0984321663453791</v>
      </c>
      <c r="AH992" s="15">
        <v>4.6967849760382032</v>
      </c>
      <c r="AI992" s="15">
        <v>5.8579181997427074</v>
      </c>
      <c r="AJ992" s="15">
        <v>1.0046542183286011</v>
      </c>
      <c r="AK992" s="15">
        <v>-2.3015407132407986</v>
      </c>
      <c r="AL992" s="15">
        <v>-3.256341804311091</v>
      </c>
      <c r="AM992" s="15">
        <v>4.4334638531041843</v>
      </c>
      <c r="AN992" s="15">
        <v>2.0090064184702254</v>
      </c>
      <c r="AO992" s="15">
        <v>4.5816781168036913</v>
      </c>
      <c r="AP992" s="15">
        <v>5.9174271998831243</v>
      </c>
      <c r="AQ992" s="15">
        <v>6.4778763332724374</v>
      </c>
      <c r="AR992" s="15">
        <v>-0.69060045477718934</v>
      </c>
      <c r="AS992" s="15">
        <v>-7.031912754809702</v>
      </c>
      <c r="AT992" s="15">
        <v>6.556906068708984</v>
      </c>
      <c r="AU992" s="15">
        <v>2.0090064184702254</v>
      </c>
      <c r="AV992" s="15">
        <v>4.6138046449169483</v>
      </c>
      <c r="AW992" s="15">
        <v>5.6140526665421548</v>
      </c>
      <c r="AX992" s="15">
        <v>0.78869549513139192</v>
      </c>
      <c r="AY992" s="15">
        <v>-2.5964323806779008</v>
      </c>
      <c r="AZ992" s="15">
        <v>-3.4205039885114483</v>
      </c>
      <c r="BA992" s="15">
        <v>4.1003169473297705</v>
      </c>
      <c r="BB992" s="15">
        <v>2.08146172994361</v>
      </c>
      <c r="BC992" s="15">
        <v>4.6343895443026151</v>
      </c>
      <c r="BD992" s="15">
        <v>5.9496954013020398</v>
      </c>
      <c r="BE992" s="15">
        <v>6.5107073531414246</v>
      </c>
      <c r="BG992" s="15">
        <v>-6.9941282103424136</v>
      </c>
      <c r="BH992" s="15">
        <v>6.6069801256129992</v>
      </c>
      <c r="BI992" s="15">
        <v>1.7770279391928265</v>
      </c>
      <c r="BJ992" s="15">
        <v>3.9759416468452464</v>
      </c>
      <c r="BK992" s="15">
        <v>3.7877643601379929</v>
      </c>
      <c r="BL992" s="15">
        <v>-1.0559195621832078</v>
      </c>
      <c r="BM992" s="15">
        <v>-4.4994813134770828</v>
      </c>
      <c r="BN992" s="15">
        <v>-5.6686925182539003</v>
      </c>
      <c r="BO992" s="15">
        <v>2.2070683350914262</v>
      </c>
      <c r="BP992" s="15">
        <v>1.8452695035996558</v>
      </c>
      <c r="BQ992" s="15">
        <v>4.0640704444367293</v>
      </c>
      <c r="BR992" s="15">
        <v>4.2538665023790418</v>
      </c>
      <c r="BS992" s="15">
        <v>0.85434677762992217</v>
      </c>
      <c r="BT992" s="15">
        <v>-3.2732244715018597</v>
      </c>
      <c r="BU992" s="15">
        <v>-5.0116936925689153</v>
      </c>
      <c r="BV992" s="15">
        <v>3.7139550316815653</v>
      </c>
      <c r="BW992" s="15">
        <v>1.324443752139981</v>
      </c>
      <c r="BX992" s="15">
        <v>3.1860684771353931</v>
      </c>
      <c r="BY992" s="15">
        <v>2.5305732352717865</v>
      </c>
      <c r="BZ992" s="15">
        <v>-1.2319112936963075</v>
      </c>
      <c r="CA992" s="15">
        <v>-4.1680585102440464</v>
      </c>
      <c r="CB992" s="15">
        <v>-5.222639918373285</v>
      </c>
      <c r="CC992" s="15">
        <v>1.8331660543897317</v>
      </c>
      <c r="CD992" s="15">
        <v>2.0769273965447508</v>
      </c>
      <c r="CE992" s="15">
        <v>4.5585191072836189</v>
      </c>
      <c r="CF992" s="15">
        <v>5.6898926008594302</v>
      </c>
      <c r="CG992" s="15">
        <v>5.6095103701511881</v>
      </c>
      <c r="CH992" s="15">
        <v>-1.6454926981221902</v>
      </c>
      <c r="CI992" s="15">
        <v>-6.9435779590484801</v>
      </c>
      <c r="CJ992" s="15">
        <v>6.2075742621706507</v>
      </c>
      <c r="CK992" s="15">
        <v>2.0769273965447508</v>
      </c>
      <c r="CL992" s="15">
        <v>4.5797465631399872</v>
      </c>
      <c r="CM992" s="15">
        <v>1.3641137159244223</v>
      </c>
      <c r="CN992" s="15">
        <v>-2.0220741072018686</v>
      </c>
      <c r="CO992" s="15">
        <v>-3.4084317092750975</v>
      </c>
      <c r="CP992" s="15">
        <v>-4.0196860491214013</v>
      </c>
      <c r="CQ992" s="15">
        <v>0.95862108939801982</v>
      </c>
      <c r="CR992" s="15">
        <v>1.9119494083910731</v>
      </c>
      <c r="CS992" s="15">
        <v>4.339970847293845</v>
      </c>
      <c r="CT992" s="15">
        <v>5.2328793295382123</v>
      </c>
      <c r="CU992" s="15">
        <v>4.1761312836395463</v>
      </c>
      <c r="CV992" s="15">
        <v>-1.5032602539348023</v>
      </c>
      <c r="CW992" s="15">
        <v>-5.488678432615508</v>
      </c>
      <c r="CX992" s="15">
        <v>5.5088100005271583</v>
      </c>
      <c r="CY992" s="15">
        <v>1.9119494083910731</v>
      </c>
      <c r="CZ992" s="15">
        <v>4.3965309454168926</v>
      </c>
      <c r="DA992" s="15">
        <v>1.6483292899945856</v>
      </c>
      <c r="DB992" s="15">
        <v>-2.22760738158633</v>
      </c>
      <c r="DC992" s="15">
        <v>-3.7677525442122133</v>
      </c>
      <c r="DD992" s="15">
        <v>-3.9912985347329504</v>
      </c>
      <c r="DE992" s="15">
        <v>8.0251450498037946E-2</v>
      </c>
      <c r="DF992" s="15">
        <v>1.8721409920305481</v>
      </c>
      <c r="DG992" s="15">
        <v>4.2807837140964482</v>
      </c>
      <c r="DH992" s="15">
        <v>5.138864133841059</v>
      </c>
      <c r="DI992" s="15">
        <v>3.9997959014218436</v>
      </c>
      <c r="DJ992" s="15">
        <v>-1.6831666387287361</v>
      </c>
      <c r="DK992" s="15">
        <v>-5.6483783367461768</v>
      </c>
      <c r="DL992" s="15">
        <v>5.4161480916032696</v>
      </c>
      <c r="DM992" s="15">
        <v>1.8721409920305481</v>
      </c>
      <c r="DN992" s="15">
        <v>4.034763991369549</v>
      </c>
      <c r="DO992" s="15">
        <v>1.584775218797867</v>
      </c>
      <c r="DP992" s="15">
        <v>-2.6034150378649152</v>
      </c>
      <c r="DQ992" s="15">
        <v>-3.8400159509134033</v>
      </c>
      <c r="DR992" s="15">
        <v>-4.0461175666857594</v>
      </c>
      <c r="DS992" s="15">
        <v>-0.19961872555807789</v>
      </c>
      <c r="DT992" s="15">
        <v>2.0033697316995074</v>
      </c>
      <c r="DU992" s="15">
        <v>4.4488827895949452</v>
      </c>
      <c r="DV992" s="15">
        <v>5.4577050993678666</v>
      </c>
      <c r="DW992" s="15">
        <v>4.8503277928164605</v>
      </c>
      <c r="DX992" s="15">
        <v>-1.194097331602862</v>
      </c>
      <c r="DY992" s="15">
        <v>-6.3373462290560303</v>
      </c>
      <c r="DZ992" s="15">
        <v>5.8751691791202525</v>
      </c>
      <c r="EA992" s="75">
        <v>1.2378081405887424</v>
      </c>
      <c r="EB992" s="15">
        <v>3.1913836734411274</v>
      </c>
      <c r="EC992" s="15">
        <v>0.94636843721257979</v>
      </c>
      <c r="ED992" s="15">
        <v>-3.780247127171807</v>
      </c>
      <c r="EE992" s="15">
        <v>-5.3189711504158836</v>
      </c>
      <c r="EF992" s="15">
        <v>-5.7815656619706575</v>
      </c>
      <c r="EG992" s="15">
        <v>-1.6583053300840904</v>
      </c>
      <c r="EH992" s="53">
        <v>1.3193708443819174</v>
      </c>
      <c r="EI992" s="15">
        <v>3.4640092535352158</v>
      </c>
      <c r="EJ992" s="15">
        <v>2.6774331017773214</v>
      </c>
      <c r="EK992" s="15">
        <v>-0.99102511728387821</v>
      </c>
      <c r="EL992" s="15">
        <v>-3.4883990490513788</v>
      </c>
      <c r="EM992" s="15">
        <v>-4.4653729684116517</v>
      </c>
      <c r="EN992" s="56">
        <v>2.1644200216058871</v>
      </c>
      <c r="EO992" s="53">
        <v>2.0354137402776692E-2</v>
      </c>
      <c r="EP992" s="15">
        <v>1.4206917107615529</v>
      </c>
      <c r="EQ992" s="15">
        <v>-1.2417796531914396</v>
      </c>
      <c r="ER992" s="15">
        <v>-3.1788432959761299</v>
      </c>
      <c r="ES992" s="15">
        <v>-4.3503210377727646</v>
      </c>
      <c r="ET992" s="15">
        <v>-5.1033912261895606</v>
      </c>
      <c r="EU992" s="56">
        <v>-1.4792142897865215</v>
      </c>
    </row>
    <row r="993" spans="1:151" s="15" customFormat="1" x14ac:dyDescent="0.35">
      <c r="A993" s="11">
        <v>55</v>
      </c>
      <c r="B993" s="1"/>
      <c r="C993" s="1"/>
      <c r="D993" s="43">
        <f t="shared" si="32"/>
        <v>0.95</v>
      </c>
      <c r="E993" s="15">
        <v>3.3432427413335861</v>
      </c>
      <c r="F993" s="15">
        <v>5.4984518911119293</v>
      </c>
      <c r="G993" s="15">
        <v>6.486762189660138</v>
      </c>
      <c r="H993" s="15">
        <v>6.8595351717137749</v>
      </c>
      <c r="I993" s="15">
        <v>7.0231368856160659</v>
      </c>
      <c r="J993" s="15">
        <v>0.16978361585981391</v>
      </c>
      <c r="K993" s="15">
        <v>7.0793603966934961</v>
      </c>
      <c r="L993" s="15">
        <v>3.2538878188391998</v>
      </c>
      <c r="M993" s="15">
        <v>5.4140738305917662</v>
      </c>
      <c r="N993" s="15">
        <v>6.4153244075300355</v>
      </c>
      <c r="O993" s="15">
        <v>6.8029949523920239</v>
      </c>
      <c r="P993" s="15">
        <v>6.995203687778373</v>
      </c>
      <c r="Q993" s="15">
        <v>0.64774236018616771</v>
      </c>
      <c r="R993" s="15">
        <v>7.0272753180378009</v>
      </c>
      <c r="S993" s="15">
        <v>3.2538878188391998</v>
      </c>
      <c r="T993" s="15">
        <v>5.4998513137260598</v>
      </c>
      <c r="U993" s="15">
        <v>6.3991309453713594</v>
      </c>
      <c r="V993" s="15">
        <v>4.1214190440117306</v>
      </c>
      <c r="W993" s="15">
        <v>-0.37645293619781822</v>
      </c>
      <c r="X993" s="15">
        <v>-2.0694420912164375</v>
      </c>
      <c r="Y993" s="15">
        <v>6.1714399792745658</v>
      </c>
      <c r="Z993" s="15">
        <v>3.2437082392497394</v>
      </c>
      <c r="AA993" s="15">
        <v>5.4073149329342423</v>
      </c>
      <c r="AB993" s="15">
        <v>6.4160258295621588</v>
      </c>
      <c r="AC993" s="15">
        <v>6.8088138878439244</v>
      </c>
      <c r="AD993" s="15">
        <v>7.0047782730939998</v>
      </c>
      <c r="AE993" s="15">
        <v>0.8299777022014222</v>
      </c>
      <c r="AF993" s="15">
        <v>7.0265045523494409</v>
      </c>
      <c r="AG993" s="15">
        <v>3.2437082392497394</v>
      </c>
      <c r="AH993" s="15">
        <v>5.4480897065424214</v>
      </c>
      <c r="AI993" s="15">
        <v>6.3851300478420914</v>
      </c>
      <c r="AJ993" s="15">
        <v>3.4752949641100677</v>
      </c>
      <c r="AK993" s="15">
        <v>-0.74756442553657354</v>
      </c>
      <c r="AL993" s="15">
        <v>-2.4377798060229603</v>
      </c>
      <c r="AM993" s="15">
        <v>5.8184123490655884</v>
      </c>
      <c r="AN993" s="15">
        <v>3.1690225073477309</v>
      </c>
      <c r="AO993" s="15">
        <v>5.3582718315544273</v>
      </c>
      <c r="AP993" s="15">
        <v>6.3892450646131547</v>
      </c>
      <c r="AQ993" s="15">
        <v>6.7892128918292451</v>
      </c>
      <c r="AR993" s="15">
        <v>6.9593910581573315</v>
      </c>
      <c r="AS993" s="15">
        <v>-1.0602657814199659</v>
      </c>
      <c r="AT993" s="15">
        <v>6.9873725533775168</v>
      </c>
      <c r="AU993" s="15">
        <v>3.1690225073477309</v>
      </c>
      <c r="AV993" s="15">
        <v>5.3875725685735478</v>
      </c>
      <c r="AW993" s="15">
        <v>6.2290591976787182</v>
      </c>
      <c r="AX993" s="15">
        <v>3.3086439203246232</v>
      </c>
      <c r="AY993" s="15">
        <v>-1.0630043156204183</v>
      </c>
      <c r="AZ993" s="15">
        <v>-2.6138589353464683</v>
      </c>
      <c r="BA993" s="15">
        <v>5.5932282998990015</v>
      </c>
      <c r="BB993" s="15">
        <v>3.2297866374055118</v>
      </c>
      <c r="BC993" s="15">
        <v>5.3982105208585862</v>
      </c>
      <c r="BD993" s="15">
        <v>6.4102897349534356</v>
      </c>
      <c r="BE993" s="15">
        <v>6.8035705190736007</v>
      </c>
      <c r="BF993" s="15">
        <v>6.9941282103424136</v>
      </c>
      <c r="BH993" s="15">
        <v>7.0173562519149453</v>
      </c>
      <c r="BI993" s="15">
        <v>2.9796651063502253</v>
      </c>
      <c r="BJ993" s="15">
        <v>4.8998513381904578</v>
      </c>
      <c r="BK993" s="15">
        <v>5.0063102370653612</v>
      </c>
      <c r="BL993" s="15">
        <v>1.767212062953659</v>
      </c>
      <c r="BM993" s="15">
        <v>-2.8101153767039846</v>
      </c>
      <c r="BN993" s="15">
        <v>-4.794102833208119</v>
      </c>
      <c r="BO993" s="15">
        <v>4.2113226487216764</v>
      </c>
      <c r="BP993" s="15">
        <v>3.0416057786315953</v>
      </c>
      <c r="BQ993" s="15">
        <v>4.9838939445265718</v>
      </c>
      <c r="BR993" s="15">
        <v>5.3343557376080959</v>
      </c>
      <c r="BS993" s="15">
        <v>3.5967990176916445</v>
      </c>
      <c r="BT993" s="15">
        <v>-0.58349241981915967</v>
      </c>
      <c r="BU993" s="15">
        <v>-3.9449990257782295</v>
      </c>
      <c r="BV993" s="15">
        <v>5.2929804078957545</v>
      </c>
      <c r="BW993" s="15">
        <v>2.5925048418568917</v>
      </c>
      <c r="BX993" s="15">
        <v>4.2888766860209913</v>
      </c>
      <c r="BY993" s="15">
        <v>4.0340167074563675</v>
      </c>
      <c r="BZ993" s="15">
        <v>1.2894298009589058</v>
      </c>
      <c r="CA993" s="15">
        <v>-2.5148795939909143</v>
      </c>
      <c r="CB993" s="15">
        <v>-4.3505867806409269</v>
      </c>
      <c r="CC993" s="15">
        <v>3.8556073100002788</v>
      </c>
      <c r="CD993" s="15">
        <v>3.2273776018765519</v>
      </c>
      <c r="CE993" s="15">
        <v>5.3409733810257736</v>
      </c>
      <c r="CF993" s="15">
        <v>6.2410691100077917</v>
      </c>
      <c r="CG993" s="15">
        <v>6.4045806458907526</v>
      </c>
      <c r="CH993" s="15">
        <v>5.7606097795546836</v>
      </c>
      <c r="CI993" s="15">
        <v>-1.5073782109926819</v>
      </c>
      <c r="CJ993" s="15">
        <v>6.7791573910497611</v>
      </c>
      <c r="CK993" s="15">
        <v>3.2273776018765519</v>
      </c>
      <c r="CL993" s="15">
        <v>5.3542783594527394</v>
      </c>
      <c r="CM993" s="15">
        <v>2.8889896390533014</v>
      </c>
      <c r="CN993" s="15">
        <v>-0.14093590248801163</v>
      </c>
      <c r="CO993" s="15">
        <v>-2.705914721637269</v>
      </c>
      <c r="CP993" s="15">
        <v>-3.6199851002017205</v>
      </c>
      <c r="CQ993" s="15">
        <v>3.0261910970396491</v>
      </c>
      <c r="CR993" s="15">
        <v>3.0765016279822044</v>
      </c>
      <c r="CS993" s="15">
        <v>5.1610215597235829</v>
      </c>
      <c r="CT993" s="15">
        <v>5.9298236690297381</v>
      </c>
      <c r="CU993" s="15">
        <v>5.6585312561358316</v>
      </c>
      <c r="CV993" s="15">
        <v>3.6046134829452137</v>
      </c>
      <c r="CW993" s="15">
        <v>-1.5776364959750371</v>
      </c>
      <c r="CX993" s="15">
        <v>6.3251678072638171</v>
      </c>
      <c r="CY993" s="15">
        <v>3.0765016279822044</v>
      </c>
      <c r="CZ993" s="15">
        <v>5.2128355727913425</v>
      </c>
      <c r="DA993" s="15">
        <v>3.2701736262947718</v>
      </c>
      <c r="DB993" s="15">
        <v>-1.0025983933622951</v>
      </c>
      <c r="DC993" s="15">
        <v>-3.1020273473004929</v>
      </c>
      <c r="DD993" s="15">
        <v>-3.6376175692711179</v>
      </c>
      <c r="DE993" s="15">
        <v>2.1354922557752332</v>
      </c>
      <c r="DF993" s="15">
        <v>3.0449088165925873</v>
      </c>
      <c r="DG993" s="15">
        <v>5.1197258750570285</v>
      </c>
      <c r="DH993" s="15">
        <v>5.873629607663899</v>
      </c>
      <c r="DI993" s="15">
        <v>5.5649901199538228</v>
      </c>
      <c r="DJ993" s="15">
        <v>3.4578094906581907</v>
      </c>
      <c r="DK993" s="15">
        <v>-1.731183605194174</v>
      </c>
      <c r="DL993" s="15">
        <v>6.2741707015823165</v>
      </c>
      <c r="DM993" s="15">
        <v>3.0449088165925873</v>
      </c>
      <c r="DN993" s="15">
        <v>4.9266265699006793</v>
      </c>
      <c r="DO993" s="15">
        <v>3.2060487073241331</v>
      </c>
      <c r="DP993" s="15">
        <v>-1.3911220485364577</v>
      </c>
      <c r="DQ993" s="15">
        <v>-3.2157841094979243</v>
      </c>
      <c r="DR993" s="15">
        <v>-3.7011699289856126</v>
      </c>
      <c r="DS993" s="15">
        <v>1.849446662478081</v>
      </c>
      <c r="DT993" s="15">
        <v>3.159116416683462</v>
      </c>
      <c r="DU993" s="15">
        <v>5.2508063672457626</v>
      </c>
      <c r="DV993" s="15">
        <v>6.0859686630279981</v>
      </c>
      <c r="DW993" s="15">
        <v>6.0413215261077386</v>
      </c>
      <c r="DX993" s="15">
        <v>4.6632797618599087</v>
      </c>
      <c r="DY993" s="15">
        <v>-1.2758027086638966</v>
      </c>
      <c r="DZ993" s="15">
        <v>6.569379642029765</v>
      </c>
      <c r="EA993" s="75">
        <v>2.5148528782975585</v>
      </c>
      <c r="EB993" s="15">
        <v>4.2913159838789481</v>
      </c>
      <c r="EC993" s="15">
        <v>2.8068912221513926</v>
      </c>
      <c r="ED993" s="15">
        <v>-2.3161734267583101</v>
      </c>
      <c r="EE993" s="15">
        <v>-4.6092068604718666</v>
      </c>
      <c r="EF993" s="15">
        <v>-5.4271018985858728</v>
      </c>
      <c r="EG993" s="15">
        <v>0.37759757637523483</v>
      </c>
      <c r="EH993" s="53">
        <v>2.5768248105991431</v>
      </c>
      <c r="EI993" s="15">
        <v>4.5104014887382373</v>
      </c>
      <c r="EJ993" s="15">
        <v>4.1892394595296691</v>
      </c>
      <c r="EK993" s="15">
        <v>1.0293725265080917</v>
      </c>
      <c r="EL993" s="15">
        <v>-2.0297702269403417</v>
      </c>
      <c r="EM993" s="15">
        <v>-3.7972311858893439</v>
      </c>
      <c r="EN993" s="56">
        <v>4.0796251850664387</v>
      </c>
      <c r="EO993" s="53">
        <v>1.4063528603626998</v>
      </c>
      <c r="EP993" s="15">
        <v>2.8189627527776353</v>
      </c>
      <c r="EQ993" s="15">
        <v>0.52063828871482076</v>
      </c>
      <c r="ER993" s="15">
        <v>-1.9114986569674779</v>
      </c>
      <c r="ES993" s="15">
        <v>-3.6166090557328312</v>
      </c>
      <c r="ET993" s="15">
        <v>-4.6679088902072889</v>
      </c>
      <c r="EU993" s="56">
        <v>0.46415812134734225</v>
      </c>
    </row>
    <row r="994" spans="1:151" s="15" customFormat="1" x14ac:dyDescent="0.35">
      <c r="A994" s="11">
        <v>56</v>
      </c>
      <c r="B994" s="1"/>
      <c r="C994" s="1"/>
      <c r="D994" s="43" t="str">
        <f t="shared" si="32"/>
        <v>ave</v>
      </c>
      <c r="E994" s="15">
        <v>-0.92686283011064552</v>
      </c>
      <c r="F994" s="15">
        <v>2.4041198960176344</v>
      </c>
      <c r="G994" s="15">
        <v>2.5501130126952738</v>
      </c>
      <c r="H994" s="15">
        <v>-5.1705288361221404</v>
      </c>
      <c r="I994" s="15">
        <v>-6.5795122207384971</v>
      </c>
      <c r="J994" s="15">
        <v>-7.0149409935512521</v>
      </c>
      <c r="K994" s="15">
        <v>2.4126622861014444</v>
      </c>
      <c r="L994" s="15">
        <v>-1.0783248061067616</v>
      </c>
      <c r="M994" s="15">
        <v>2.1941543920838842</v>
      </c>
      <c r="N994" s="15">
        <v>2.2385521106468476</v>
      </c>
      <c r="O994" s="15">
        <v>-5.3171138909234719</v>
      </c>
      <c r="P994" s="15">
        <v>-6.6045847707397156</v>
      </c>
      <c r="Q994" s="15">
        <v>-7.0120653233953396</v>
      </c>
      <c r="R994" s="15">
        <v>0.86280288051124188</v>
      </c>
      <c r="S994" s="15">
        <v>-1.0783248061067616</v>
      </c>
      <c r="T994" s="15">
        <v>2.3941777826163975</v>
      </c>
      <c r="U994" s="15">
        <v>1.1868010227897343</v>
      </c>
      <c r="V994" s="15">
        <v>-3.0387175278921785</v>
      </c>
      <c r="W994" s="15">
        <v>-3.7789850079111824</v>
      </c>
      <c r="X994" s="15">
        <v>-3.9120971017240618</v>
      </c>
      <c r="Y994" s="15">
        <v>-1.7103664242625773</v>
      </c>
      <c r="Z994" s="15">
        <v>-1.0950687808628656</v>
      </c>
      <c r="AA994" s="15">
        <v>2.1758919600053042</v>
      </c>
      <c r="AB994" s="15">
        <v>2.2423549041816906</v>
      </c>
      <c r="AC994" s="15">
        <v>-5.3046327872752128</v>
      </c>
      <c r="AD994" s="15">
        <v>-6.5987305218987755</v>
      </c>
      <c r="AE994" s="15">
        <v>-7.0105752395147229</v>
      </c>
      <c r="AF994" s="15">
        <v>0.8285630805334856</v>
      </c>
      <c r="AG994" s="15">
        <v>-1.0950687808628656</v>
      </c>
      <c r="AH994" s="15">
        <v>2.2560686518754975</v>
      </c>
      <c r="AI994" s="15">
        <v>0.9214209907629024</v>
      </c>
      <c r="AJ994" s="15">
        <v>-3.6144357628138177</v>
      </c>
      <c r="AK994" s="15">
        <v>-4.072625770195474</v>
      </c>
      <c r="AL994" s="15">
        <v>-4.214106221045876</v>
      </c>
      <c r="AM994" s="15">
        <v>-2.2166911353899827</v>
      </c>
      <c r="AN994" s="15">
        <v>-1.2337258413008381</v>
      </c>
      <c r="AO994" s="15">
        <v>2.0385472539898508</v>
      </c>
      <c r="AP994" s="15">
        <v>2.0997446361788521</v>
      </c>
      <c r="AQ994" s="15">
        <v>-5.3435653144034285</v>
      </c>
      <c r="AR994" s="15">
        <v>-6.6209155915060967</v>
      </c>
      <c r="AS994" s="15">
        <v>-7.0345645815217805</v>
      </c>
      <c r="AT994" s="15">
        <v>-1.1890532411591312</v>
      </c>
      <c r="AU994" s="15">
        <v>-1.2337258413008381</v>
      </c>
      <c r="AV994" s="15">
        <v>2.0239797388530967</v>
      </c>
      <c r="AW994" s="15">
        <v>0.37661823352035767</v>
      </c>
      <c r="AX994" s="15">
        <v>-3.7952851943109018</v>
      </c>
      <c r="AY994" s="15">
        <v>-4.3132017381428707</v>
      </c>
      <c r="AZ994" s="15">
        <v>-4.3642405142487721</v>
      </c>
      <c r="BA994" s="15">
        <v>-2.4447078211145774</v>
      </c>
      <c r="BB994" s="15">
        <v>-1.1232083308650591</v>
      </c>
      <c r="BC994" s="15">
        <v>2.1500212433503032</v>
      </c>
      <c r="BD994" s="15">
        <v>2.2128983588470588</v>
      </c>
      <c r="BE994" s="15">
        <v>-5.3215923790816202</v>
      </c>
      <c r="BF994" s="15">
        <v>-6.6069801256129992</v>
      </c>
      <c r="BG994" s="15">
        <v>-7.0173562519149453</v>
      </c>
      <c r="BI994" s="15">
        <v>-1.5676063516212873</v>
      </c>
      <c r="BJ994" s="15">
        <v>0.90618185845524934</v>
      </c>
      <c r="BK994" s="15">
        <v>-1.6931117536728528</v>
      </c>
      <c r="BL994" s="15">
        <v>-5.4071071415058416</v>
      </c>
      <c r="BM994" s="15">
        <v>-6.1123849478759524</v>
      </c>
      <c r="BN994" s="15">
        <v>-6.5503681385249362</v>
      </c>
      <c r="BO994" s="15">
        <v>-3.709343664651473</v>
      </c>
      <c r="BP994" s="15">
        <v>-1.4802995773938221</v>
      </c>
      <c r="BQ994" s="15">
        <v>0.969361547829936</v>
      </c>
      <c r="BR994" s="15">
        <v>-1.0306038288018755</v>
      </c>
      <c r="BS994" s="15">
        <v>-5.2281310132434253</v>
      </c>
      <c r="BT994" s="15">
        <v>-5.8814927361499265</v>
      </c>
      <c r="BU994" s="15">
        <v>-6.1045172652965105</v>
      </c>
      <c r="BV994" s="15">
        <v>-2.8129900719872794</v>
      </c>
      <c r="BW994" s="15">
        <v>-2.1599604688853087</v>
      </c>
      <c r="BX994" s="15">
        <v>-0.29141383882247052</v>
      </c>
      <c r="BY994" s="15">
        <v>-2.1684406824762106</v>
      </c>
      <c r="BZ994" s="15">
        <v>-5.1735564028544809</v>
      </c>
      <c r="CA994" s="15">
        <v>-5.8378522045170538</v>
      </c>
      <c r="CB994" s="15">
        <v>-6.1470258986321156</v>
      </c>
      <c r="CC994" s="15">
        <v>-3.5976809363758537</v>
      </c>
      <c r="CD994" s="15">
        <v>-1.1344150274817801</v>
      </c>
      <c r="CE994" s="15">
        <v>1.9775238054344024</v>
      </c>
      <c r="CF994" s="15">
        <v>1.3445642910282809</v>
      </c>
      <c r="CG994" s="15">
        <v>-5.5792145568810581</v>
      </c>
      <c r="CH994" s="15">
        <v>-6.8312647594188132</v>
      </c>
      <c r="CI994" s="15">
        <v>-7.1950350577453976</v>
      </c>
      <c r="CJ994" s="15">
        <v>-1.497166135104713</v>
      </c>
      <c r="CK994" s="15">
        <v>-1.1344150274817801</v>
      </c>
      <c r="CL994" s="15">
        <v>1.9757569526002339</v>
      </c>
      <c r="CM994" s="15">
        <v>-2.2275850820782765</v>
      </c>
      <c r="CN994" s="15">
        <v>-4.7689328104158966</v>
      </c>
      <c r="CO994" s="15">
        <v>-4.370515162591647</v>
      </c>
      <c r="CP994" s="15">
        <v>-4.5683433967650648</v>
      </c>
      <c r="CQ994" s="15">
        <v>-3.7294454516265705</v>
      </c>
      <c r="CR994" s="15">
        <v>-1.3338122911130563</v>
      </c>
      <c r="CS994" s="15">
        <v>1.600356171411919</v>
      </c>
      <c r="CT994" s="15">
        <v>0.57209604191631602</v>
      </c>
      <c r="CU994" s="15">
        <v>-4.7823823996475188</v>
      </c>
      <c r="CV994" s="15">
        <v>-6.5670434940350155</v>
      </c>
      <c r="CW994" s="15">
        <v>-7.0827396924253492</v>
      </c>
      <c r="CX994" s="15">
        <v>-1.3359481649328926</v>
      </c>
      <c r="CY994" s="15">
        <v>-1.3338122911130563</v>
      </c>
      <c r="CZ994" s="15">
        <v>1.6554307288008541</v>
      </c>
      <c r="DA994" s="15">
        <v>-2.7633619981279751</v>
      </c>
      <c r="DB994" s="15">
        <v>-4.0188832185700036</v>
      </c>
      <c r="DC994" s="15">
        <v>-4.6707863343079028</v>
      </c>
      <c r="DD994" s="15">
        <v>-4.4727927401256062</v>
      </c>
      <c r="DE994" s="15">
        <v>-3.875235657815622</v>
      </c>
      <c r="DF994" s="15">
        <v>-1.3897462032053058</v>
      </c>
      <c r="DG994" s="15">
        <v>1.4768799558384371</v>
      </c>
      <c r="DH994" s="15">
        <v>0.38351266383198945</v>
      </c>
      <c r="DI994" s="15">
        <v>-4.88296671508611</v>
      </c>
      <c r="DJ994" s="15">
        <v>-6.6780570448748202</v>
      </c>
      <c r="DK994" s="15">
        <v>-7.1914603856768462</v>
      </c>
      <c r="DL994" s="15">
        <v>-1.481247266531633</v>
      </c>
      <c r="DM994" s="15">
        <v>-1.3897462032053058</v>
      </c>
      <c r="DN994" s="15">
        <v>0.99651718425542879</v>
      </c>
      <c r="DO994" s="15">
        <v>-2.7905946158675818</v>
      </c>
      <c r="DP994" s="15">
        <v>-4.3407862678047708</v>
      </c>
      <c r="DQ994" s="15">
        <v>-4.6747665021119573</v>
      </c>
      <c r="DR994" s="15">
        <v>-4.5182180418650129</v>
      </c>
      <c r="DS994" s="15">
        <v>-4.0017950038959587</v>
      </c>
      <c r="DT994" s="15">
        <v>-1.2171446265738139</v>
      </c>
      <c r="DU994" s="15">
        <v>1.7922912052814259</v>
      </c>
      <c r="DV994" s="15">
        <v>0.95321523463311086</v>
      </c>
      <c r="DW994" s="15">
        <v>-4.9893826366657743</v>
      </c>
      <c r="DX994" s="15">
        <v>-6.6549967891256667</v>
      </c>
      <c r="DY994" s="15">
        <v>-7.2181826220009082</v>
      </c>
      <c r="DZ994" s="15">
        <v>-1.0607335629080719</v>
      </c>
      <c r="EA994" s="75">
        <v>-2.2645792559920492</v>
      </c>
      <c r="EB994" s="15">
        <v>-0.30803185345596923</v>
      </c>
      <c r="EC994" s="15">
        <v>-3.9371601345945133</v>
      </c>
      <c r="ED994" s="15">
        <v>-5.7257342927682409</v>
      </c>
      <c r="EE994" s="15">
        <v>-6.2368012113220983</v>
      </c>
      <c r="EF994" s="15">
        <v>-6.2422983477827962</v>
      </c>
      <c r="EG994" s="15">
        <v>-5.0355829922833042</v>
      </c>
      <c r="EH994" s="53">
        <v>-2.1254256178770001</v>
      </c>
      <c r="EI994" s="15">
        <v>-4.052594973483744E-2</v>
      </c>
      <c r="EJ994" s="15">
        <v>-2.9451235849245414</v>
      </c>
      <c r="EK994" s="15">
        <v>-4.4374703422746622</v>
      </c>
      <c r="EL994" s="15">
        <v>-5.3507690135395389</v>
      </c>
      <c r="EM994" s="15">
        <v>-5.3699569084668877</v>
      </c>
      <c r="EN994" s="56">
        <v>-3.9574609339528952</v>
      </c>
      <c r="EO994" s="53">
        <v>-3.5247244916355704</v>
      </c>
      <c r="EP994" s="15">
        <v>-2.3801848924035829</v>
      </c>
      <c r="EQ994" s="15">
        <v>-4.6046814414771777</v>
      </c>
      <c r="ER994" s="15">
        <v>-5.0571078859962251</v>
      </c>
      <c r="ES994" s="15">
        <v>-5.3752807492076409</v>
      </c>
      <c r="ET994" s="15">
        <v>-5.7290278005835651</v>
      </c>
      <c r="EU994" s="56">
        <v>-4.9279672196960993</v>
      </c>
    </row>
    <row r="995" spans="1:151" s="15" customFormat="1" x14ac:dyDescent="0.35">
      <c r="A995" s="11">
        <v>57</v>
      </c>
      <c r="B995" s="1"/>
      <c r="C995" s="1" t="s">
        <v>144</v>
      </c>
      <c r="D995" s="43">
        <f t="shared" si="32"/>
        <v>1</v>
      </c>
      <c r="E995" s="15">
        <v>2.2562319120007883</v>
      </c>
      <c r="F995" s="15">
        <v>5.0657391010524142</v>
      </c>
      <c r="G995" s="15">
        <v>2.3042935271641065</v>
      </c>
      <c r="H995" s="15">
        <v>-5.1333114410595036E-2</v>
      </c>
      <c r="I995" s="15">
        <v>-1.7654275015124803</v>
      </c>
      <c r="J995" s="15">
        <v>-2.9772888394929806</v>
      </c>
      <c r="K995" s="15">
        <v>1.6212139107776411</v>
      </c>
      <c r="L995" s="15">
        <v>1.7537828786204213</v>
      </c>
      <c r="M995" s="15">
        <v>4.894723513290602</v>
      </c>
      <c r="N995" s="15">
        <v>2.231647339901234</v>
      </c>
      <c r="O995" s="15">
        <v>-8.386264350137683E-2</v>
      </c>
      <c r="P995" s="15">
        <v>-1.7755381989417804</v>
      </c>
      <c r="Q995" s="15">
        <v>-2.976369816940871</v>
      </c>
      <c r="R995" s="15">
        <v>1.5784976616058259</v>
      </c>
      <c r="S995" s="15">
        <v>1.7537828786204213</v>
      </c>
      <c r="T995" s="15">
        <v>5.0223946886256279</v>
      </c>
      <c r="U995" s="15">
        <v>1.9551453715056828</v>
      </c>
      <c r="V995" s="15">
        <v>-0.83598064472412825</v>
      </c>
      <c r="W995" s="15">
        <v>-2.449451862637742</v>
      </c>
      <c r="X995" s="15">
        <v>-3.1118484765335759</v>
      </c>
      <c r="Y995" s="15">
        <v>0.57658031084447781</v>
      </c>
      <c r="Z995" s="15">
        <v>1.694567063532614</v>
      </c>
      <c r="AA995" s="15">
        <v>4.8848110721102396</v>
      </c>
      <c r="AB995" s="15">
        <v>2.2326169067584107</v>
      </c>
      <c r="AC995" s="15">
        <v>-8.0820966956863763E-2</v>
      </c>
      <c r="AD995" s="15">
        <v>-1.7733948389695899</v>
      </c>
      <c r="AE995" s="15">
        <v>-2.9756377212024447</v>
      </c>
      <c r="AF995" s="15">
        <v>1.577766162812251</v>
      </c>
      <c r="AG995" s="15">
        <v>1.694567063532614</v>
      </c>
      <c r="AH995" s="15">
        <v>4.9112987204908354</v>
      </c>
      <c r="AI995" s="15">
        <v>1.9018349285827654</v>
      </c>
      <c r="AJ995" s="15">
        <v>-1.2393016063423059</v>
      </c>
      <c r="AK995" s="15">
        <v>-2.7069677326587165</v>
      </c>
      <c r="AL995" s="15">
        <v>-3.3938603908184697</v>
      </c>
      <c r="AM995" s="15">
        <v>0.29257526391336541</v>
      </c>
      <c r="AN995" s="15">
        <v>1.2320078484283932</v>
      </c>
      <c r="AO995" s="15">
        <v>4.7699919478680561</v>
      </c>
      <c r="AP995" s="15">
        <v>2.1988398735429211</v>
      </c>
      <c r="AQ995" s="15">
        <v>-9.3960780047968082E-2</v>
      </c>
      <c r="AR995" s="15">
        <v>-1.7850425917130195</v>
      </c>
      <c r="AS995" s="15">
        <v>-2.9907656968241754</v>
      </c>
      <c r="AT995" s="15">
        <v>1.5379764369707041</v>
      </c>
      <c r="AU995" s="15">
        <v>1.2320078484283932</v>
      </c>
      <c r="AV995" s="15">
        <v>4.6517020077831663</v>
      </c>
      <c r="AW995" s="15">
        <v>1.7163987774539959</v>
      </c>
      <c r="AX995" s="15">
        <v>-1.3579379094447874</v>
      </c>
      <c r="AY995" s="15">
        <v>-2.9252992623573655</v>
      </c>
      <c r="AZ995" s="15">
        <v>-3.5504368537999009</v>
      </c>
      <c r="BA995" s="15">
        <v>0.1425835147172628</v>
      </c>
      <c r="BB995" s="15">
        <v>1.619182186112611</v>
      </c>
      <c r="BC995" s="15">
        <v>4.8660204548448469</v>
      </c>
      <c r="BD995" s="15">
        <v>2.2248643215226158</v>
      </c>
      <c r="BE995" s="15">
        <v>-8.4841851022041295E-2</v>
      </c>
      <c r="BF995" s="15">
        <v>-1.7770279391928265</v>
      </c>
      <c r="BG995" s="15">
        <v>-2.9796651063502253</v>
      </c>
      <c r="BH995" s="15">
        <v>1.5676063516212873</v>
      </c>
      <c r="BJ995" s="15">
        <v>4.112331223279126</v>
      </c>
      <c r="BK995" s="15">
        <v>0.69826467197311837</v>
      </c>
      <c r="BL995" s="15">
        <v>-2.4731823651203464</v>
      </c>
      <c r="BM995" s="15">
        <v>-4.2378736271678203</v>
      </c>
      <c r="BN995" s="15">
        <v>-5.2362255322933606</v>
      </c>
      <c r="BO995" s="15">
        <v>-0.84276006338175924</v>
      </c>
      <c r="BP995" s="15">
        <v>0.74231807155036078</v>
      </c>
      <c r="BQ995" s="15">
        <v>4.068603918494972</v>
      </c>
      <c r="BR995" s="15">
        <v>1.080274279395061</v>
      </c>
      <c r="BS995" s="15">
        <v>-1.5903894610544738</v>
      </c>
      <c r="BT995" s="15">
        <v>-3.2763809883772805</v>
      </c>
      <c r="BU995" s="15">
        <v>-4.6617261835074686</v>
      </c>
      <c r="BV995" s="15">
        <v>8.5083904889196829E-2</v>
      </c>
      <c r="BW995" s="15">
        <v>-2.9870481319339577</v>
      </c>
      <c r="BX995" s="15">
        <v>2.1554459425477837</v>
      </c>
      <c r="BY995" s="15">
        <v>-8.8007833149449169E-2</v>
      </c>
      <c r="BZ995" s="15">
        <v>-2.5674631136606965</v>
      </c>
      <c r="CA995" s="15">
        <v>-4.0390583742152355</v>
      </c>
      <c r="CB995" s="15">
        <v>-4.9227698754382674</v>
      </c>
      <c r="CC995" s="15">
        <v>-0.97335331036749007</v>
      </c>
      <c r="CD995" s="15">
        <v>1.5018087568427965</v>
      </c>
      <c r="CE995" s="15">
        <v>4.6394461640679125</v>
      </c>
      <c r="CF995" s="15">
        <v>2.024798423860072</v>
      </c>
      <c r="CG995" s="15">
        <v>-0.27295552769659764</v>
      </c>
      <c r="CH995" s="15">
        <v>-1.9468055466828582</v>
      </c>
      <c r="CI995" s="15">
        <v>-3.1293705469899971</v>
      </c>
      <c r="CJ995" s="15">
        <v>1.3680235379250509</v>
      </c>
      <c r="CK995" s="15">
        <v>1.5018087568427965</v>
      </c>
      <c r="CL995" s="15">
        <v>4.4709151406689562</v>
      </c>
      <c r="CM995" s="15">
        <v>-0.67048944648875908</v>
      </c>
      <c r="CN995" s="15">
        <v>-2.9282084646137605</v>
      </c>
      <c r="CO995" s="15">
        <v>-3.7167349325068235</v>
      </c>
      <c r="CP995" s="15">
        <v>-4.1736139622292336</v>
      </c>
      <c r="CQ995" s="15">
        <v>-1.3313625298929199</v>
      </c>
      <c r="CR995" s="15">
        <v>0.71333679776357561</v>
      </c>
      <c r="CS995" s="15">
        <v>4.2908149419602815</v>
      </c>
      <c r="CT995" s="15">
        <v>1.8389200616293353</v>
      </c>
      <c r="CU995" s="15">
        <v>-0.42545122427767729</v>
      </c>
      <c r="CV995" s="15">
        <v>-2.1200352040541426</v>
      </c>
      <c r="CW995" s="15">
        <v>-3.356784794252285</v>
      </c>
      <c r="CX995" s="15">
        <v>1.183195076656558</v>
      </c>
      <c r="CY995" s="15">
        <v>0.71333679776357561</v>
      </c>
      <c r="CZ995" s="15">
        <v>4.1908938296669751</v>
      </c>
      <c r="DA995" s="15">
        <v>-0.71505220368205968</v>
      </c>
      <c r="DB995" s="15">
        <v>-2.9711070355411944</v>
      </c>
      <c r="DC995" s="15">
        <v>-4.0324749379432667</v>
      </c>
      <c r="DD995" s="15">
        <v>-4.1319481854901223</v>
      </c>
      <c r="DE995" s="15">
        <v>-1.7884437230289498</v>
      </c>
      <c r="DF995" s="15">
        <v>0.49433886141093392</v>
      </c>
      <c r="DG995" s="15">
        <v>4.1401243337236284</v>
      </c>
      <c r="DH995" s="15">
        <v>1.7716325678974378</v>
      </c>
      <c r="DI995" s="15">
        <v>-0.48035374496799288</v>
      </c>
      <c r="DJ995" s="15">
        <v>-2.1743343376573954</v>
      </c>
      <c r="DK995" s="15">
        <v>-3.4107156209211178</v>
      </c>
      <c r="DL995" s="15">
        <v>1.1325806921553168</v>
      </c>
      <c r="DM995" s="15">
        <v>0.49433886141093392</v>
      </c>
      <c r="DN995" s="15">
        <v>3.5156318506414084</v>
      </c>
      <c r="DO995" s="15">
        <v>-0.75387868956028803</v>
      </c>
      <c r="DP995" s="15">
        <v>-3.2794619414774751</v>
      </c>
      <c r="DQ995" s="15">
        <v>-4.0800390586270732</v>
      </c>
      <c r="DR995" s="15">
        <v>-4.1918550739197435</v>
      </c>
      <c r="DS995" s="15">
        <v>-1.9617100070610411</v>
      </c>
      <c r="DT995" s="15">
        <v>1.1553751262945344</v>
      </c>
      <c r="DU995" s="15">
        <v>4.5014867681971147</v>
      </c>
      <c r="DV995" s="15">
        <v>1.9612268672307527</v>
      </c>
      <c r="DW995" s="15">
        <v>-0.31409415007713398</v>
      </c>
      <c r="DX995" s="15">
        <v>-1.9896051340241752</v>
      </c>
      <c r="DY995" s="15">
        <v>-3.2060787696824709</v>
      </c>
      <c r="DZ995" s="15">
        <v>1.3272766496768302</v>
      </c>
      <c r="EA995" s="75">
        <v>-1.9788302070532306</v>
      </c>
      <c r="EB995" s="15">
        <v>1.9788822231759438</v>
      </c>
      <c r="EC995" s="15">
        <v>-1.5243159973628058</v>
      </c>
      <c r="ED995" s="15">
        <v>-4.3173368900944071</v>
      </c>
      <c r="EE995" s="15">
        <v>-5.4309008886078374</v>
      </c>
      <c r="EF995" s="15">
        <v>-5.8046725342204271</v>
      </c>
      <c r="EG995" s="15">
        <v>-3.1640521951870002</v>
      </c>
      <c r="EH995" s="53">
        <v>-1.9376497712617957</v>
      </c>
      <c r="EI995" s="15">
        <v>2.6534922262392242</v>
      </c>
      <c r="EJ995" s="15">
        <v>-0.21561467036274254</v>
      </c>
      <c r="EK995" s="15">
        <v>-2.3656921477023469</v>
      </c>
      <c r="EL995" s="15">
        <v>-3.7805927521078533</v>
      </c>
      <c r="EM995" s="15">
        <v>-4.5694422920055109</v>
      </c>
      <c r="EN995" s="56">
        <v>-0.812429876486219</v>
      </c>
      <c r="EO995" s="53">
        <v>-4.1699996635914571</v>
      </c>
      <c r="EP995" s="15">
        <v>-0.95114198958589646</v>
      </c>
      <c r="EQ995" s="15">
        <v>-3.0986699895212029</v>
      </c>
      <c r="ER995" s="15">
        <v>-3.9842752960357588</v>
      </c>
      <c r="ES995" s="15">
        <v>-4.6568319982179398</v>
      </c>
      <c r="ET995" s="15">
        <v>-5.2358058353579118</v>
      </c>
      <c r="EU995" s="56">
        <v>-3.1230053306851913</v>
      </c>
    </row>
    <row r="996" spans="1:151" s="15" customFormat="1" x14ac:dyDescent="0.35">
      <c r="A996" s="11">
        <v>58</v>
      </c>
      <c r="B996" s="1"/>
      <c r="C996" s="1"/>
      <c r="D996" s="43">
        <f t="shared" si="32"/>
        <v>0.99</v>
      </c>
      <c r="E996" s="15">
        <v>-2.3915481770015949</v>
      </c>
      <c r="F996" s="15">
        <v>2.0834359191303493</v>
      </c>
      <c r="G996" s="15">
        <v>1.1494862171357643E-2</v>
      </c>
      <c r="H996" s="15">
        <v>-2.4686593843670401</v>
      </c>
      <c r="I996" s="15">
        <v>-3.9612945943364246</v>
      </c>
      <c r="J996" s="15">
        <v>-4.8976978510833007</v>
      </c>
      <c r="K996" s="15">
        <v>-0.81900255184117543</v>
      </c>
      <c r="L996" s="15">
        <v>-2.624934523762037</v>
      </c>
      <c r="M996" s="15">
        <v>1.77982527366781</v>
      </c>
      <c r="N996" s="15">
        <v>-0.11653705664844109</v>
      </c>
      <c r="O996" s="15">
        <v>-2.5166335161414843</v>
      </c>
      <c r="P996" s="15">
        <v>-3.9740594085421335</v>
      </c>
      <c r="Q996" s="15">
        <v>-4.8960013105740554</v>
      </c>
      <c r="R996" s="15">
        <v>-0.88815946492459963</v>
      </c>
      <c r="S996" s="15">
        <v>-2.624934523762037</v>
      </c>
      <c r="T996" s="15">
        <v>2.0515177567624758</v>
      </c>
      <c r="U996" s="15">
        <v>-0.3951153409488255</v>
      </c>
      <c r="V996" s="15">
        <v>-2.6509852423008295</v>
      </c>
      <c r="W996" s="15">
        <v>-3.5476525696497476</v>
      </c>
      <c r="X996" s="15">
        <v>-3.798813332308498</v>
      </c>
      <c r="Y996" s="15">
        <v>-1.687688473251314</v>
      </c>
      <c r="Z996" s="15">
        <v>-2.6481152853212007</v>
      </c>
      <c r="AA996" s="15">
        <v>1.7527521512126312</v>
      </c>
      <c r="AB996" s="15">
        <v>-0.11636533685659121</v>
      </c>
      <c r="AC996" s="15">
        <v>-2.5123617985712738</v>
      </c>
      <c r="AD996" s="15">
        <v>-3.9712470640258024</v>
      </c>
      <c r="AE996" s="15">
        <v>-4.8951014114010665</v>
      </c>
      <c r="AF996" s="15">
        <v>-0.88985728339952708</v>
      </c>
      <c r="AG996" s="15">
        <v>-2.6481152853212007</v>
      </c>
      <c r="AH996" s="15">
        <v>1.8576522685492884</v>
      </c>
      <c r="AI996" s="15">
        <v>-0.45710787623725552</v>
      </c>
      <c r="AJ996" s="15">
        <v>-3.1549022552132731</v>
      </c>
      <c r="AK996" s="15">
        <v>-3.8358830202807903</v>
      </c>
      <c r="AL996" s="15">
        <v>-4.0845969647505269</v>
      </c>
      <c r="AM996" s="15">
        <v>-2.0528102667992969</v>
      </c>
      <c r="AN996" s="15">
        <v>-2.8554254721737649</v>
      </c>
      <c r="AO996" s="15">
        <v>1.539790910416585</v>
      </c>
      <c r="AP996" s="15">
        <v>-0.1760558183921479</v>
      </c>
      <c r="AQ996" s="15">
        <v>-2.5308428009472346</v>
      </c>
      <c r="AR996" s="15">
        <v>-3.9857134449420419</v>
      </c>
      <c r="AS996" s="15">
        <v>-4.9125635107728032</v>
      </c>
      <c r="AT996" s="15">
        <v>-0.95123277601170353</v>
      </c>
      <c r="AU996" s="15">
        <v>-2.8554254721737649</v>
      </c>
      <c r="AV996" s="15">
        <v>1.5117783024687508</v>
      </c>
      <c r="AW996" s="15">
        <v>-0.74432552642423577</v>
      </c>
      <c r="AX996" s="15">
        <v>-3.3323167939546048</v>
      </c>
      <c r="AY996" s="15">
        <v>-4.063101646167306</v>
      </c>
      <c r="AZ996" s="15">
        <v>-4.2483232749839654</v>
      </c>
      <c r="BA996" s="15">
        <v>-2.2556920203534303</v>
      </c>
      <c r="BB996" s="15">
        <v>-2.6940023137207008</v>
      </c>
      <c r="BC996" s="15">
        <v>1.7137320639012243</v>
      </c>
      <c r="BD996" s="15">
        <v>-0.13054542800873775</v>
      </c>
      <c r="BE996" s="15">
        <v>-2.518312960854614</v>
      </c>
      <c r="BF996" s="15">
        <v>-3.9759416468452464</v>
      </c>
      <c r="BG996" s="15">
        <v>-4.8998513381904578</v>
      </c>
      <c r="BH996" s="15">
        <v>-0.90618185845524934</v>
      </c>
      <c r="BI996" s="15">
        <v>-4.112331223279126</v>
      </c>
      <c r="BK996" s="15">
        <v>-3.0298848634000288</v>
      </c>
      <c r="BL996" s="15">
        <v>-5.0150348983601054</v>
      </c>
      <c r="BM996" s="15">
        <v>-5.7615037952259636</v>
      </c>
      <c r="BN996" s="15">
        <v>-6.2919359823721308</v>
      </c>
      <c r="BO996" s="15">
        <v>-4.021261794262343</v>
      </c>
      <c r="BP996" s="15">
        <v>-3.8814523539173003</v>
      </c>
      <c r="BQ996" s="15">
        <v>7.542317843266387E-2</v>
      </c>
      <c r="BR996" s="15">
        <v>-2.0964800580758247</v>
      </c>
      <c r="BS996" s="15">
        <v>-4.205876179991094</v>
      </c>
      <c r="BT996" s="15">
        <v>-5.2717226634155265</v>
      </c>
      <c r="BU996" s="15">
        <v>-5.8307351999384256</v>
      </c>
      <c r="BV996" s="15">
        <v>-3.0364899951753546</v>
      </c>
      <c r="BW996" s="15">
        <v>-5.2395570650250853</v>
      </c>
      <c r="BX996" s="15">
        <v>-2.9960661366684054</v>
      </c>
      <c r="BY996" s="15">
        <v>-3.4431690076945021</v>
      </c>
      <c r="BZ996" s="15">
        <v>-5.0502242598670373</v>
      </c>
      <c r="CA996" s="15">
        <v>-5.5344703533071486</v>
      </c>
      <c r="CB996" s="15">
        <v>-5.9260349451806444</v>
      </c>
      <c r="CC996" s="15">
        <v>-4.0733012381525837</v>
      </c>
      <c r="CD996" s="15">
        <v>-2.695815420715344</v>
      </c>
      <c r="CE996" s="15">
        <v>1.4212266181108097</v>
      </c>
      <c r="CF996" s="15">
        <v>-0.43444164745191971</v>
      </c>
      <c r="CG996" s="15">
        <v>-2.7557713591440569</v>
      </c>
      <c r="CH996" s="15">
        <v>-4.1697995235372769</v>
      </c>
      <c r="CI996" s="15">
        <v>-5.0604936735359773</v>
      </c>
      <c r="CJ996" s="15">
        <v>-1.1702894510543758</v>
      </c>
      <c r="CK996" s="15">
        <v>-2.695815420715344</v>
      </c>
      <c r="CL996" s="15">
        <v>1.4565016723091384</v>
      </c>
      <c r="CM996" s="15">
        <v>-2.5838336571619118</v>
      </c>
      <c r="CN996" s="15">
        <v>-4.5198814076732488</v>
      </c>
      <c r="CO996" s="15">
        <v>-4.3578598374974016</v>
      </c>
      <c r="CP996" s="15">
        <v>-4.5623609905996405</v>
      </c>
      <c r="CQ996" s="15">
        <v>-3.4834942223440786</v>
      </c>
      <c r="CR996" s="15">
        <v>-2.978162382665976</v>
      </c>
      <c r="CS996" s="15">
        <v>0.9429956117966295</v>
      </c>
      <c r="CT996" s="15">
        <v>-0.67828611490932822</v>
      </c>
      <c r="CU996" s="15">
        <v>-2.905166200864024</v>
      </c>
      <c r="CV996" s="15">
        <v>-4.3330167087721243</v>
      </c>
      <c r="CW996" s="15">
        <v>-5.25396242856994</v>
      </c>
      <c r="CX996" s="15">
        <v>-1.3832928104720073</v>
      </c>
      <c r="CY996" s="15">
        <v>-2.978162382665976</v>
      </c>
      <c r="CZ996" s="15">
        <v>1.0070950741692104</v>
      </c>
      <c r="DA996" s="15">
        <v>-3.0378420191195574</v>
      </c>
      <c r="DB996" s="15">
        <v>-4.0412410617961259</v>
      </c>
      <c r="DC996" s="15">
        <v>-4.6596143379688781</v>
      </c>
      <c r="DD996" s="15">
        <v>-4.4701377056713696</v>
      </c>
      <c r="DE996" s="15">
        <v>-3.7386264678021246</v>
      </c>
      <c r="DF996" s="15">
        <v>-3.0305180775621774</v>
      </c>
      <c r="DG996" s="15">
        <v>0.75325864831929734</v>
      </c>
      <c r="DH996" s="15">
        <v>-0.77758487605346094</v>
      </c>
      <c r="DI996" s="15">
        <v>-2.9759990414053861</v>
      </c>
      <c r="DJ996" s="15">
        <v>-4.4000191533842035</v>
      </c>
      <c r="DK996" s="15">
        <v>-5.3200799908849019</v>
      </c>
      <c r="DL996" s="15">
        <v>-1.4516708999269969</v>
      </c>
      <c r="DM996" s="15">
        <v>-3.0305180775621774</v>
      </c>
      <c r="DN996" s="15">
        <v>6.7184000570147853E-2</v>
      </c>
      <c r="DO996" s="15">
        <v>-3.0726249355001904</v>
      </c>
      <c r="DP996" s="15">
        <v>-4.3664647972572439</v>
      </c>
      <c r="DQ996" s="15">
        <v>-4.6647951366840212</v>
      </c>
      <c r="DR996" s="15">
        <v>-4.5202525862608622</v>
      </c>
      <c r="DS996" s="15">
        <v>-3.8782251819960223</v>
      </c>
      <c r="DT996" s="15">
        <v>-2.8168464092569141</v>
      </c>
      <c r="DU996" s="15">
        <v>1.2107312455956747</v>
      </c>
      <c r="DV996" s="15">
        <v>-0.52313283351133455</v>
      </c>
      <c r="DW996" s="15">
        <v>-2.795402529117351</v>
      </c>
      <c r="DX996" s="15">
        <v>-4.2146819584458646</v>
      </c>
      <c r="DY996" s="15">
        <v>-5.1503764696764742</v>
      </c>
      <c r="DZ996" s="15">
        <v>-1.2156256564887249</v>
      </c>
      <c r="EA996" s="75">
        <v>-4.4932038222032569</v>
      </c>
      <c r="EB996" s="15">
        <v>-1.8512322847001974</v>
      </c>
      <c r="EC996" s="15">
        <v>-4.6192819550443058</v>
      </c>
      <c r="ED996" s="15">
        <v>-5.7046902511056166</v>
      </c>
      <c r="EE996" s="15">
        <v>-6.1965449247997331</v>
      </c>
      <c r="EF996" s="15">
        <v>-6.2147307625054875</v>
      </c>
      <c r="EG996" s="15">
        <v>-5.190372296872674</v>
      </c>
      <c r="EH996" s="53">
        <v>-4.4618212907375225</v>
      </c>
      <c r="EI996" s="15">
        <v>-1.957178272553574</v>
      </c>
      <c r="EJ996" s="15">
        <v>-3.627672930411411</v>
      </c>
      <c r="EK996" s="15">
        <v>-4.3047236609442479</v>
      </c>
      <c r="EL996" s="15">
        <v>-5.0952806903677912</v>
      </c>
      <c r="EM996" s="15">
        <v>-5.277878278016936</v>
      </c>
      <c r="EN996" s="56">
        <v>-3.7508887858542308</v>
      </c>
      <c r="EO996" s="53">
        <v>-5.8589487243006166</v>
      </c>
      <c r="EP996" s="15">
        <v>-4.4363354539408135</v>
      </c>
      <c r="EQ996" s="15">
        <v>-5.3366376844352352</v>
      </c>
      <c r="ER996" s="15">
        <v>-5.2452702665389648</v>
      </c>
      <c r="ES996" s="15">
        <v>-5.4079478645750907</v>
      </c>
      <c r="ET996" s="15">
        <v>-5.7296621118124103</v>
      </c>
      <c r="EU996" s="56">
        <v>-5.2930138372539757</v>
      </c>
    </row>
    <row r="997" spans="1:151" s="15" customFormat="1" x14ac:dyDescent="0.35">
      <c r="A997" s="11">
        <v>59</v>
      </c>
      <c r="B997" s="1"/>
      <c r="C997" s="1"/>
      <c r="D997" s="43">
        <f t="shared" si="32"/>
        <v>0.98</v>
      </c>
      <c r="E997" s="15">
        <v>-3.0874054652463663E-3</v>
      </c>
      <c r="F997" s="15">
        <v>3.4505859414445474</v>
      </c>
      <c r="G997" s="15">
        <v>3.1826445652134718</v>
      </c>
      <c r="H997" s="15">
        <v>-1.1956632330603123</v>
      </c>
      <c r="I997" s="15">
        <v>-3.7680239287855541</v>
      </c>
      <c r="J997" s="15">
        <v>-5.0037776468917823</v>
      </c>
      <c r="K997" s="15">
        <v>1.7987648138175329</v>
      </c>
      <c r="L997" s="15">
        <v>-0.15039879306230231</v>
      </c>
      <c r="M997" s="15">
        <v>3.2666291947082975</v>
      </c>
      <c r="N997" s="15">
        <v>3.0277758002545121</v>
      </c>
      <c r="O997" s="15">
        <v>-1.2639169612458612</v>
      </c>
      <c r="P997" s="15">
        <v>-3.7850553139159309</v>
      </c>
      <c r="Q997" s="15">
        <v>-5.001407223299811</v>
      </c>
      <c r="R997" s="15">
        <v>1.714909745258214</v>
      </c>
      <c r="S997" s="15">
        <v>-0.15039879306230231</v>
      </c>
      <c r="T997" s="15">
        <v>3.4543436002757137</v>
      </c>
      <c r="U997" s="15">
        <v>2.6380823398357394</v>
      </c>
      <c r="V997" s="15">
        <v>-1.9529877964396105</v>
      </c>
      <c r="W997" s="15">
        <v>-3.3178687150093449</v>
      </c>
      <c r="X997" s="15">
        <v>-3.6547720696918402</v>
      </c>
      <c r="Y997" s="15">
        <v>1.7182072455543184E-3</v>
      </c>
      <c r="Z997" s="15">
        <v>-0.1670480205143359</v>
      </c>
      <c r="AA997" s="15">
        <v>3.24908547444497</v>
      </c>
      <c r="AB997" s="15">
        <v>3.0281024656576587</v>
      </c>
      <c r="AC997" s="15">
        <v>-1.2575545608400489</v>
      </c>
      <c r="AD997" s="15">
        <v>-3.7812159948037705</v>
      </c>
      <c r="AE997" s="15">
        <v>-5.0002188123970308</v>
      </c>
      <c r="AF997" s="15">
        <v>1.7124806584158687</v>
      </c>
      <c r="AG997" s="15">
        <v>-0.1670480205143359</v>
      </c>
      <c r="AH997" s="15">
        <v>3.3404191174576772</v>
      </c>
      <c r="AI997" s="15">
        <v>2.5487586126171231</v>
      </c>
      <c r="AJ997" s="15">
        <v>-2.6375684858240991</v>
      </c>
      <c r="AK997" s="15">
        <v>-3.6598033137166337</v>
      </c>
      <c r="AL997" s="15">
        <v>-3.9657853847843048</v>
      </c>
      <c r="AM997" s="15">
        <v>-0.49852232261832086</v>
      </c>
      <c r="AN997" s="15">
        <v>-0.30014594252215776</v>
      </c>
      <c r="AO997" s="15">
        <v>3.1270245378679524</v>
      </c>
      <c r="AP997" s="15">
        <v>2.9567742676273685</v>
      </c>
      <c r="AQ997" s="15">
        <v>-1.2846933686100892</v>
      </c>
      <c r="AR997" s="15">
        <v>-3.8010019138786775</v>
      </c>
      <c r="AS997" s="15">
        <v>-5.0221800124148261</v>
      </c>
      <c r="AT997" s="15">
        <v>1.6341020667958337</v>
      </c>
      <c r="AU997" s="15">
        <v>-0.30014594252215776</v>
      </c>
      <c r="AV997" s="15">
        <v>3.1784620315017738</v>
      </c>
      <c r="AW997" s="15">
        <v>2.2103344162556438</v>
      </c>
      <c r="AX997" s="15">
        <v>-2.8882322566469711</v>
      </c>
      <c r="AY997" s="15">
        <v>-3.9215131697961034</v>
      </c>
      <c r="AZ997" s="15">
        <v>-4.1423857452416462</v>
      </c>
      <c r="BA997" s="15">
        <v>-0.77368811866346299</v>
      </c>
      <c r="BB997" s="15">
        <v>-0.19339796155009417</v>
      </c>
      <c r="BC997" s="15">
        <v>3.2268608716927387</v>
      </c>
      <c r="BD997" s="15">
        <v>3.0132941719921171</v>
      </c>
      <c r="BE997" s="15">
        <v>-1.266225763407576</v>
      </c>
      <c r="BF997" s="15">
        <v>-3.7877643601379929</v>
      </c>
      <c r="BG997" s="15">
        <v>-5.0063102370653612</v>
      </c>
      <c r="BH997" s="15">
        <v>1.6931117536728528</v>
      </c>
      <c r="BI997" s="15">
        <v>-0.69826467197311837</v>
      </c>
      <c r="BJ997" s="15">
        <v>3.0298848634000288</v>
      </c>
      <c r="BL997" s="15">
        <v>-5.8609072028103464</v>
      </c>
      <c r="BM997" s="15">
        <v>-6.1506411801698935</v>
      </c>
      <c r="BN997" s="15">
        <v>-6.5330009018371795</v>
      </c>
      <c r="BO997" s="15">
        <v>-3.9594453436289143</v>
      </c>
      <c r="BP997" s="15">
        <v>-0.59809906397262746</v>
      </c>
      <c r="BQ997" s="15">
        <v>2.8619913098165486</v>
      </c>
      <c r="BR997" s="15">
        <v>1.2548799603595657</v>
      </c>
      <c r="BS997" s="15">
        <v>-4.2983757789399739</v>
      </c>
      <c r="BT997" s="15">
        <v>-5.6818386392730504</v>
      </c>
      <c r="BU997" s="15">
        <v>-6.0344878410296827</v>
      </c>
      <c r="BV997" s="15">
        <v>-1.5228635062294087</v>
      </c>
      <c r="BW997" s="15">
        <v>-1.4175346409652687</v>
      </c>
      <c r="BX997" s="15">
        <v>1.228636463854287</v>
      </c>
      <c r="BY997" s="15">
        <v>-1.7422174844725342</v>
      </c>
      <c r="BZ997" s="15">
        <v>-5.4486506417428169</v>
      </c>
      <c r="CA997" s="15">
        <v>-5.820994410473598</v>
      </c>
      <c r="CB997" s="15">
        <v>-6.0897471616185896</v>
      </c>
      <c r="CC997" s="15">
        <v>-3.6947771680166888</v>
      </c>
      <c r="CD997" s="15">
        <v>-0.20403807775063526</v>
      </c>
      <c r="CE997" s="15">
        <v>3.0732000567206064</v>
      </c>
      <c r="CF997" s="15">
        <v>2.5727731537515117</v>
      </c>
      <c r="CG997" s="15">
        <v>-1.6188362454526171</v>
      </c>
      <c r="CH997" s="15">
        <v>-4.0318360773404827</v>
      </c>
      <c r="CI997" s="15">
        <v>-5.1917465972811438</v>
      </c>
      <c r="CJ997" s="15">
        <v>1.2998041713972697</v>
      </c>
      <c r="CK997" s="15">
        <v>-0.20403807775063526</v>
      </c>
      <c r="CL997" s="15">
        <v>3.1920973299580142</v>
      </c>
      <c r="CM997" s="15">
        <v>-1.4234143913369721</v>
      </c>
      <c r="CN997" s="15">
        <v>-4.1225633870285918</v>
      </c>
      <c r="CO997" s="15">
        <v>-4.1688484653833084</v>
      </c>
      <c r="CP997" s="15">
        <v>-4.4557985098799353</v>
      </c>
      <c r="CQ997" s="15">
        <v>-2.5597498379146955</v>
      </c>
      <c r="CR997" s="15">
        <v>-0.4158134548206272</v>
      </c>
      <c r="CS997" s="15">
        <v>2.7747100129565494</v>
      </c>
      <c r="CT997" s="15">
        <v>2.1573016205642555</v>
      </c>
      <c r="CU997" s="15">
        <v>-1.852289090851198</v>
      </c>
      <c r="CV997" s="15">
        <v>-4.2201803804253872</v>
      </c>
      <c r="CW997" s="15">
        <v>-5.3680235140278212</v>
      </c>
      <c r="CX997" s="15">
        <v>0.95264564408166841</v>
      </c>
      <c r="CY997" s="15">
        <v>-0.4158134548206272</v>
      </c>
      <c r="CZ997" s="15">
        <v>2.880025849829257</v>
      </c>
      <c r="DA997" s="15">
        <v>-1.678881118896361</v>
      </c>
      <c r="DB997" s="15">
        <v>-3.6634363641003711</v>
      </c>
      <c r="DC997" s="15">
        <v>-4.4943191639510722</v>
      </c>
      <c r="DD997" s="15">
        <v>-4.3767533959247453</v>
      </c>
      <c r="DE997" s="15">
        <v>-2.9806644206035244</v>
      </c>
      <c r="DF997" s="15">
        <v>-0.47395484261156678</v>
      </c>
      <c r="DG997" s="15">
        <v>2.6604838739083099</v>
      </c>
      <c r="DH997" s="15">
        <v>2.0135276880956692</v>
      </c>
      <c r="DI997" s="15">
        <v>-1.9514599941966917</v>
      </c>
      <c r="DJ997" s="15">
        <v>-4.3059017174144119</v>
      </c>
      <c r="DK997" s="15">
        <v>-5.4487065098259446</v>
      </c>
      <c r="DL997" s="15">
        <v>0.85707509827336958</v>
      </c>
      <c r="DM997" s="15">
        <v>-0.47395484261156678</v>
      </c>
      <c r="DN997" s="15">
        <v>2.2263878331584346</v>
      </c>
      <c r="DO997" s="15">
        <v>-1.7174946230285921</v>
      </c>
      <c r="DP997" s="15">
        <v>-4.0303618055868435</v>
      </c>
      <c r="DQ997" s="15">
        <v>-4.5186826557833921</v>
      </c>
      <c r="DR997" s="15">
        <v>-4.4268235909806766</v>
      </c>
      <c r="DS997" s="15">
        <v>-3.1774543247862921</v>
      </c>
      <c r="DT997" s="15">
        <v>-0.29490126684033563</v>
      </c>
      <c r="DU997" s="15">
        <v>2.9453626261045129</v>
      </c>
      <c r="DV997" s="15">
        <v>2.4279841833487197</v>
      </c>
      <c r="DW997" s="15">
        <v>-1.6857901359607026</v>
      </c>
      <c r="DX997" s="15">
        <v>-4.0943538343797226</v>
      </c>
      <c r="DY997" s="15">
        <v>-5.3053936684074996</v>
      </c>
      <c r="DZ997" s="15">
        <v>1.2221949332148494</v>
      </c>
      <c r="EA997" s="75">
        <v>-1.4512020709258302</v>
      </c>
      <c r="EB997" s="15">
        <v>0.98535160622986095</v>
      </c>
      <c r="EC997" s="15">
        <v>-3.5168962243853485</v>
      </c>
      <c r="ED997" s="15">
        <v>-5.5842583430710473</v>
      </c>
      <c r="EE997" s="15">
        <v>-6.1568272916259197</v>
      </c>
      <c r="EF997" s="15">
        <v>-6.1995827893972075</v>
      </c>
      <c r="EG997" s="15">
        <v>-4.8171217850105741</v>
      </c>
      <c r="EH997" s="53">
        <v>-1.3118983155258228</v>
      </c>
      <c r="EI997" s="15">
        <v>1.4568170739508624</v>
      </c>
      <c r="EJ997" s="15">
        <v>-1.7663854045419072</v>
      </c>
      <c r="EK997" s="15">
        <v>-3.806151827377064</v>
      </c>
      <c r="EL997" s="15">
        <v>-4.9074670626711505</v>
      </c>
      <c r="EM997" s="15">
        <v>-5.1477244775929227</v>
      </c>
      <c r="EN997" s="56">
        <v>-2.4768420161871112</v>
      </c>
      <c r="EO997" s="53">
        <v>-2.9713453188183068</v>
      </c>
      <c r="EP997" s="15">
        <v>-1.7857780360217597</v>
      </c>
      <c r="EQ997" s="15">
        <v>-4.6358027786842584</v>
      </c>
      <c r="ER997" s="15">
        <v>-4.9508588725599871</v>
      </c>
      <c r="ES997" s="15">
        <v>-5.2633502091203272</v>
      </c>
      <c r="ET997" s="15">
        <v>-5.6422982141243976</v>
      </c>
      <c r="EU997" s="56">
        <v>-4.7869026087485578</v>
      </c>
    </row>
    <row r="998" spans="1:151" s="15" customFormat="1" x14ac:dyDescent="0.35">
      <c r="A998" s="11">
        <v>60</v>
      </c>
      <c r="B998" s="1"/>
      <c r="C998" s="1"/>
      <c r="D998" s="43">
        <f t="shared" si="32"/>
        <v>0.97</v>
      </c>
      <c r="E998" s="15">
        <v>2.8124714517420966</v>
      </c>
      <c r="F998" s="15">
        <v>5.2098894695700615</v>
      </c>
      <c r="G998" s="15">
        <v>5.7682300102174962</v>
      </c>
      <c r="H998" s="15">
        <v>4.2635033827632052</v>
      </c>
      <c r="I998" s="15">
        <v>1.0767634953841208</v>
      </c>
      <c r="J998" s="15">
        <v>-1.762323813542827</v>
      </c>
      <c r="K998" s="15">
        <v>5.4681705879335523</v>
      </c>
      <c r="L998" s="15">
        <v>2.7079936867011312</v>
      </c>
      <c r="M998" s="15">
        <v>5.1109736914819432</v>
      </c>
      <c r="N998" s="15">
        <v>5.6900663811851935</v>
      </c>
      <c r="O998" s="15">
        <v>4.214202849224514</v>
      </c>
      <c r="P998" s="15">
        <v>1.0585494352065532</v>
      </c>
      <c r="Q998" s="15">
        <v>-1.7610789136968461</v>
      </c>
      <c r="R998" s="15">
        <v>5.4188163344632034</v>
      </c>
      <c r="S998" s="15">
        <v>2.7079936867011312</v>
      </c>
      <c r="T998" s="15">
        <v>5.2175779718720303</v>
      </c>
      <c r="U998" s="15">
        <v>5.8809255322708198</v>
      </c>
      <c r="V998" s="15">
        <v>2.6621936186153379</v>
      </c>
      <c r="W998" s="15">
        <v>-1.4752556735832127</v>
      </c>
      <c r="X998" s="15">
        <v>-2.7170317442363223</v>
      </c>
      <c r="Y998" s="15">
        <v>5.2298377884492115</v>
      </c>
      <c r="Z998" s="15">
        <v>2.6955615565769677</v>
      </c>
      <c r="AA998" s="15">
        <v>5.1021297690136809</v>
      </c>
      <c r="AB998" s="15">
        <v>5.6903527928461237</v>
      </c>
      <c r="AC998" s="15">
        <v>4.2189120876198167</v>
      </c>
      <c r="AD998" s="15">
        <v>1.0623603567345303</v>
      </c>
      <c r="AE998" s="15">
        <v>-1.7596834150774481</v>
      </c>
      <c r="AF998" s="15">
        <v>5.4174232007660805</v>
      </c>
      <c r="AG998" s="15">
        <v>2.6955615565769677</v>
      </c>
      <c r="AH998" s="15">
        <v>5.1581271007007903</v>
      </c>
      <c r="AI998" s="15">
        <v>5.974470921293328</v>
      </c>
      <c r="AJ998" s="15">
        <v>2.0646134633691262</v>
      </c>
      <c r="AK998" s="15">
        <v>-1.8909843062718457</v>
      </c>
      <c r="AL998" s="15">
        <v>-3.0867330850033454</v>
      </c>
      <c r="AM998" s="15">
        <v>4.9849201845706661</v>
      </c>
      <c r="AN998" s="15">
        <v>2.6044766649985527</v>
      </c>
      <c r="AO998" s="15">
        <v>5.0399199080594332</v>
      </c>
      <c r="AP998" s="15">
        <v>5.6572506534380382</v>
      </c>
      <c r="AQ998" s="15">
        <v>4.1996907116912867</v>
      </c>
      <c r="AR998" s="15">
        <v>1.0409813729397541</v>
      </c>
      <c r="AS998" s="15">
        <v>-1.7875136513328787</v>
      </c>
      <c r="AT998" s="15">
        <v>5.374097138747457</v>
      </c>
      <c r="AU998" s="15">
        <v>2.6044766649985527</v>
      </c>
      <c r="AV998" s="15">
        <v>5.0847177082718913</v>
      </c>
      <c r="AW998" s="15">
        <v>5.8267788552421464</v>
      </c>
      <c r="AX998" s="15">
        <v>1.9185895766951433</v>
      </c>
      <c r="AY998" s="15">
        <v>-2.230874032239297</v>
      </c>
      <c r="AZ998" s="15">
        <v>-3.2960324791156888</v>
      </c>
      <c r="BA998" s="15">
        <v>4.8480764554066678</v>
      </c>
      <c r="BB998" s="15">
        <v>2.6784886412321725</v>
      </c>
      <c r="BC998" s="15">
        <v>5.0906184089066855</v>
      </c>
      <c r="BD998" s="15">
        <v>5.6833374049491887</v>
      </c>
      <c r="BE998" s="15">
        <v>4.2135882846341026</v>
      </c>
      <c r="BF998" s="15">
        <v>1.0559195621832078</v>
      </c>
      <c r="BG998" s="15">
        <v>-1.767212062953659</v>
      </c>
      <c r="BH998" s="15">
        <v>5.4071071415058416</v>
      </c>
      <c r="BI998" s="15">
        <v>2.4731823651203464</v>
      </c>
      <c r="BJ998" s="15">
        <v>5.0150348983601054</v>
      </c>
      <c r="BK998" s="15">
        <v>5.8609072028103464</v>
      </c>
      <c r="BM998" s="15">
        <v>-6.0675819864320246</v>
      </c>
      <c r="BN998" s="15">
        <v>-6.5339943427362401</v>
      </c>
      <c r="BO998" s="15">
        <v>5.9036852175380128</v>
      </c>
      <c r="BP998" s="15">
        <v>2.5354177676839362</v>
      </c>
      <c r="BQ998" s="15">
        <v>4.9603247924486054</v>
      </c>
      <c r="BR998" s="15">
        <v>5.4344456209233014</v>
      </c>
      <c r="BS998" s="15">
        <v>2.4824348460184953</v>
      </c>
      <c r="BT998" s="15">
        <v>-3.3971734057239042</v>
      </c>
      <c r="BU998" s="15">
        <v>-5.6833674383487001</v>
      </c>
      <c r="BV998" s="15">
        <v>5.6328402673609945</v>
      </c>
      <c r="BW998" s="15">
        <v>2.0263893153998818</v>
      </c>
      <c r="BX998" s="15">
        <v>4.2838910670771773</v>
      </c>
      <c r="BY998" s="15">
        <v>4.1064636231429272</v>
      </c>
      <c r="BZ998" s="15">
        <v>-0.50539685402868839</v>
      </c>
      <c r="CA998" s="15">
        <v>-5.2930754812630898</v>
      </c>
      <c r="CB998" s="15">
        <v>-5.8699006004061385</v>
      </c>
      <c r="CC998" s="15">
        <v>4.2818092677987192</v>
      </c>
      <c r="CD998" s="15">
        <v>2.6741026987155414</v>
      </c>
      <c r="CE998" s="15">
        <v>5.0177783402820593</v>
      </c>
      <c r="CF998" s="15">
        <v>5.4821250144936506</v>
      </c>
      <c r="CG998" s="15">
        <v>3.8814996199059388</v>
      </c>
      <c r="CH998" s="15">
        <v>0.72145484889619338</v>
      </c>
      <c r="CI998" s="15">
        <v>-2.0222009169686492</v>
      </c>
      <c r="CJ998" s="15">
        <v>5.1706984796703805</v>
      </c>
      <c r="CK998" s="15">
        <v>2.6741026987155414</v>
      </c>
      <c r="CL998" s="15">
        <v>5.0959867647143238</v>
      </c>
      <c r="CM998" s="15">
        <v>1.9758570129308839</v>
      </c>
      <c r="CN998" s="15">
        <v>-1.3442328395793957</v>
      </c>
      <c r="CO998" s="15">
        <v>-3.2134582287364983</v>
      </c>
      <c r="CP998" s="15">
        <v>-3.9386327662421046</v>
      </c>
      <c r="CQ998" s="15">
        <v>1.7188003915184813</v>
      </c>
      <c r="CR998" s="15">
        <v>2.5115940702723436</v>
      </c>
      <c r="CS998" s="15">
        <v>4.8523767537330249</v>
      </c>
      <c r="CT998" s="15">
        <v>5.2587132658521716</v>
      </c>
      <c r="CU998" s="15">
        <v>3.5404672912054842</v>
      </c>
      <c r="CV998" s="15">
        <v>0.32753374107374894</v>
      </c>
      <c r="CW998" s="15">
        <v>-2.3837473791233914</v>
      </c>
      <c r="CX998" s="15">
        <v>4.9134962113470593</v>
      </c>
      <c r="CY998" s="15">
        <v>2.5115940702723436</v>
      </c>
      <c r="CZ998" s="15">
        <v>4.9457836217119873</v>
      </c>
      <c r="DA998" s="15">
        <v>2.2690743657820436</v>
      </c>
      <c r="DB998" s="15">
        <v>-1.8284565598045281</v>
      </c>
      <c r="DC998" s="15">
        <v>-3.6056473012674628</v>
      </c>
      <c r="DD998" s="15">
        <v>-3.9386920631335745</v>
      </c>
      <c r="DE998" s="15">
        <v>0.85043176079632687</v>
      </c>
      <c r="DF998" s="15">
        <v>2.474169176603727</v>
      </c>
      <c r="DG998" s="15">
        <v>4.8072647008827927</v>
      </c>
      <c r="DH998" s="15">
        <v>5.2045810908383681</v>
      </c>
      <c r="DI998" s="15">
        <v>3.4659376202839947</v>
      </c>
      <c r="DJ998" s="15">
        <v>0.24175183754687754</v>
      </c>
      <c r="DK998" s="15">
        <v>-2.4627139969799519</v>
      </c>
      <c r="DL998" s="15">
        <v>4.8703764042957456</v>
      </c>
      <c r="DM998" s="15">
        <v>2.474169176603727</v>
      </c>
      <c r="DN998" s="15">
        <v>4.5935741001880741</v>
      </c>
      <c r="DO998" s="15">
        <v>2.2021926546073369</v>
      </c>
      <c r="DP998" s="15">
        <v>-2.2389212809149894</v>
      </c>
      <c r="DQ998" s="15">
        <v>-3.7179774411755133</v>
      </c>
      <c r="DR998" s="15">
        <v>-3.9980763898041287</v>
      </c>
      <c r="DS998" s="15">
        <v>0.56900534986727147</v>
      </c>
      <c r="DT998" s="15">
        <v>2.6052659754975491</v>
      </c>
      <c r="DU998" s="15">
        <v>4.9494883551343793</v>
      </c>
      <c r="DV998" s="15">
        <v>5.4088572577359946</v>
      </c>
      <c r="DW998" s="15">
        <v>3.7927290504405029</v>
      </c>
      <c r="DX998" s="15">
        <v>0.6275144874716595</v>
      </c>
      <c r="DY998" s="15">
        <v>-2.1529236597584664</v>
      </c>
      <c r="DZ998" s="15">
        <v>5.1120023390518572</v>
      </c>
      <c r="EA998" s="75">
        <v>1.8910142641792393</v>
      </c>
      <c r="EB998" s="15">
        <v>4.0916012831660096</v>
      </c>
      <c r="EC998" s="15">
        <v>2.0579608173485164</v>
      </c>
      <c r="ED998" s="15">
        <v>-3.8422701419303795</v>
      </c>
      <c r="EE998" s="15">
        <v>-5.5263796338038382</v>
      </c>
      <c r="EF998" s="15">
        <v>-5.9487556451463783</v>
      </c>
      <c r="EG998" s="15">
        <v>-1.2435866546900591</v>
      </c>
      <c r="EH998" s="53">
        <v>1.9728781668490021</v>
      </c>
      <c r="EI998" s="15">
        <v>4.3755729936738845</v>
      </c>
      <c r="EJ998" s="15">
        <v>3.7823044925782998</v>
      </c>
      <c r="EK998" s="15">
        <v>-0.27151922389980598</v>
      </c>
      <c r="EL998" s="15">
        <v>-2.933330879909545</v>
      </c>
      <c r="EM998" s="15">
        <v>-4.2468900843405919</v>
      </c>
      <c r="EN998" s="56">
        <v>2.9999905954769956</v>
      </c>
      <c r="EO998" s="53">
        <v>0.58656962619850317</v>
      </c>
      <c r="EP998" s="15">
        <v>2.3441651275091013</v>
      </c>
      <c r="EQ998" s="15">
        <v>-0.78647193292957973</v>
      </c>
      <c r="ER998" s="15">
        <v>-3.0434123403532434</v>
      </c>
      <c r="ES998" s="15">
        <v>-4.2969206318095603</v>
      </c>
      <c r="ET998" s="15">
        <v>-5.0964948722927552</v>
      </c>
      <c r="EU998" s="56">
        <v>-0.97125482478097747</v>
      </c>
    </row>
    <row r="999" spans="1:151" s="15" customFormat="1" x14ac:dyDescent="0.35">
      <c r="A999" s="11">
        <v>61</v>
      </c>
      <c r="B999" s="1"/>
      <c r="C999" s="1"/>
      <c r="D999" s="43">
        <f t="shared" si="32"/>
        <v>0.96</v>
      </c>
      <c r="E999" s="15">
        <v>4.4300436434390909</v>
      </c>
      <c r="F999" s="15">
        <v>5.88349158959074</v>
      </c>
      <c r="G999" s="15">
        <v>6.1952339150192248</v>
      </c>
      <c r="H999" s="15">
        <v>5.6966362233275047</v>
      </c>
      <c r="I999" s="15">
        <v>4.5106897820974758</v>
      </c>
      <c r="J999" s="15">
        <v>2.8128890726745142</v>
      </c>
      <c r="K999" s="15">
        <v>6.1451337979008223</v>
      </c>
      <c r="L999" s="15">
        <v>4.3583476795035141</v>
      </c>
      <c r="M999" s="15">
        <v>5.8246824135899731</v>
      </c>
      <c r="N999" s="15">
        <v>6.1533031458814467</v>
      </c>
      <c r="O999" s="15">
        <v>5.6709228751828036</v>
      </c>
      <c r="P999" s="15">
        <v>4.5005243666154708</v>
      </c>
      <c r="Q999" s="15">
        <v>2.8139518098033132</v>
      </c>
      <c r="R999" s="15">
        <v>6.1184494426262894</v>
      </c>
      <c r="S999" s="15">
        <v>4.3583476795035141</v>
      </c>
      <c r="T999" s="15">
        <v>5.887019225152522</v>
      </c>
      <c r="U999" s="15">
        <v>6.2904976264711152</v>
      </c>
      <c r="V999" s="15">
        <v>5.572813229632307</v>
      </c>
      <c r="W999" s="15">
        <v>2.0804362162805727</v>
      </c>
      <c r="X999" s="15">
        <v>-0.74632937497421281</v>
      </c>
      <c r="Y999" s="15">
        <v>6.3424893722952369</v>
      </c>
      <c r="Z999" s="15">
        <v>4.3500165751584579</v>
      </c>
      <c r="AA999" s="15">
        <v>5.8196676951711055</v>
      </c>
      <c r="AB999" s="15">
        <v>6.1535040956340437</v>
      </c>
      <c r="AC999" s="15">
        <v>5.6734037529916082</v>
      </c>
      <c r="AD999" s="15">
        <v>4.5027726814233384</v>
      </c>
      <c r="AE999" s="15">
        <v>2.8149545043721527</v>
      </c>
      <c r="AF999" s="15">
        <v>6.1178489196225314</v>
      </c>
      <c r="AG999" s="15">
        <v>4.3500165751584579</v>
      </c>
      <c r="AH999" s="15">
        <v>5.8515491245284101</v>
      </c>
      <c r="AI999" s="15">
        <v>6.36058210421439</v>
      </c>
      <c r="AJ999" s="15">
        <v>5.3453411581508092</v>
      </c>
      <c r="AK999" s="15">
        <v>1.741710070669078</v>
      </c>
      <c r="AL999" s="15">
        <v>-1.189921245956415</v>
      </c>
      <c r="AM999" s="15">
        <v>6.2574959565369346</v>
      </c>
      <c r="AN999" s="15">
        <v>4.2899522112621469</v>
      </c>
      <c r="AO999" s="15">
        <v>5.7837418039865653</v>
      </c>
      <c r="AP999" s="15">
        <v>6.1363260460987936</v>
      </c>
      <c r="AQ999" s="15">
        <v>5.6641886263214545</v>
      </c>
      <c r="AR999" s="15">
        <v>4.4916509251848673</v>
      </c>
      <c r="AS999" s="15">
        <v>2.7961740725706359</v>
      </c>
      <c r="AT999" s="15">
        <v>6.0956967156348032</v>
      </c>
      <c r="AU999" s="15">
        <v>4.2899522112621469</v>
      </c>
      <c r="AV999" s="15">
        <v>5.8086831680260209</v>
      </c>
      <c r="AW999" s="15">
        <v>6.2808283169884627</v>
      </c>
      <c r="AX999" s="15">
        <v>5.3180620355789632</v>
      </c>
      <c r="AY999" s="15">
        <v>1.4036070871577953</v>
      </c>
      <c r="AZ999" s="15">
        <v>-1.4426722882631566</v>
      </c>
      <c r="BA999" s="15">
        <v>6.2045293312356167</v>
      </c>
      <c r="BB999" s="15">
        <v>4.3388828896613925</v>
      </c>
      <c r="BC999" s="15">
        <v>5.8128978371040692</v>
      </c>
      <c r="BD999" s="15">
        <v>6.149701242019348</v>
      </c>
      <c r="BE999" s="15">
        <v>5.6707351089862277</v>
      </c>
      <c r="BF999" s="15">
        <v>4.4994813134770828</v>
      </c>
      <c r="BG999" s="15">
        <v>2.8101153767039846</v>
      </c>
      <c r="BH999" s="15">
        <v>6.1123849478759524</v>
      </c>
      <c r="BI999" s="15">
        <v>4.2378736271678203</v>
      </c>
      <c r="BJ999" s="15">
        <v>5.7615037952259636</v>
      </c>
      <c r="BK999" s="15">
        <v>6.1506411801698935</v>
      </c>
      <c r="BL999" s="15">
        <v>6.0675819864320246</v>
      </c>
      <c r="BN999" s="15">
        <v>-6.5452305020640082</v>
      </c>
      <c r="BO999" s="15">
        <v>6.5332302769696602</v>
      </c>
      <c r="BP999" s="15">
        <v>4.2815856348357055</v>
      </c>
      <c r="BQ999" s="15">
        <v>5.741391806416039</v>
      </c>
      <c r="BR999" s="15">
        <v>6.0047767240520242</v>
      </c>
      <c r="BS999" s="15">
        <v>5.3816820772188825</v>
      </c>
      <c r="BT999" s="15">
        <v>3.5035726978642523</v>
      </c>
      <c r="BU999" s="15">
        <v>-3.528790468217887</v>
      </c>
      <c r="BV999" s="15">
        <v>6.2935734707200259</v>
      </c>
      <c r="BW999" s="15">
        <v>3.9697556863170678</v>
      </c>
      <c r="BX999" s="15">
        <v>5.4155294256642721</v>
      </c>
      <c r="BY999" s="15">
        <v>5.5150620305777007</v>
      </c>
      <c r="BZ999" s="15">
        <v>4.4780220833399378</v>
      </c>
      <c r="CA999" s="15">
        <v>0.3881470719956886</v>
      </c>
      <c r="CB999" s="15">
        <v>-4.5816310354292691</v>
      </c>
      <c r="CC999" s="15">
        <v>5.9855624227604602</v>
      </c>
      <c r="CD999" s="15">
        <v>4.3382700764658919</v>
      </c>
      <c r="CE999" s="15">
        <v>5.7735118810011103</v>
      </c>
      <c r="CF999" s="15">
        <v>6.052419893688457</v>
      </c>
      <c r="CG999" s="15">
        <v>5.5131030513029229</v>
      </c>
      <c r="CH999" s="15">
        <v>4.2946913518743726</v>
      </c>
      <c r="CI999" s="15">
        <v>2.5865436501021954</v>
      </c>
      <c r="CJ999" s="15">
        <v>5.9989024996988993</v>
      </c>
      <c r="CK999" s="15">
        <v>4.3382700764658919</v>
      </c>
      <c r="CL999" s="15">
        <v>5.8197883115838893</v>
      </c>
      <c r="CM999" s="15">
        <v>4.1906918031973763</v>
      </c>
      <c r="CN999" s="15">
        <v>2.0083442430383998</v>
      </c>
      <c r="CO999" s="15">
        <v>-1.597842466257233</v>
      </c>
      <c r="CP999" s="15">
        <v>-3.0544143032513911</v>
      </c>
      <c r="CQ999" s="15">
        <v>4.4666912923192807</v>
      </c>
      <c r="CR999" s="15">
        <v>4.2244838375704328</v>
      </c>
      <c r="CS999" s="15">
        <v>5.6762491116311473</v>
      </c>
      <c r="CT999" s="15">
        <v>5.9419606850202022</v>
      </c>
      <c r="CU999" s="15">
        <v>5.3468626620657735</v>
      </c>
      <c r="CV999" s="15">
        <v>4.0094274495185225</v>
      </c>
      <c r="CW999" s="15">
        <v>2.0801187123801474</v>
      </c>
      <c r="CX999" s="15">
        <v>5.8735538741712627</v>
      </c>
      <c r="CY999" s="15">
        <v>4.2244838375704328</v>
      </c>
      <c r="CZ999" s="15">
        <v>5.7370988273783663</v>
      </c>
      <c r="DA999" s="15">
        <v>4.4252246019874795</v>
      </c>
      <c r="DB999" s="15">
        <v>0.72009024209759709</v>
      </c>
      <c r="DC999" s="15">
        <v>-2.0685040308897111</v>
      </c>
      <c r="DD999" s="15">
        <v>-3.1874939219163081</v>
      </c>
      <c r="DE999" s="15">
        <v>3.9439514739842032</v>
      </c>
      <c r="DF999" s="15">
        <v>4.2014689067040365</v>
      </c>
      <c r="DG999" s="15">
        <v>5.650192985578939</v>
      </c>
      <c r="DH999" s="15">
        <v>5.913224081712789</v>
      </c>
      <c r="DI999" s="15">
        <v>5.3093974792056411</v>
      </c>
      <c r="DJ999" s="15">
        <v>3.9620162795024068</v>
      </c>
      <c r="DK999" s="15">
        <v>2.0295532230014115</v>
      </c>
      <c r="DL999" s="15">
        <v>5.8509430438349144</v>
      </c>
      <c r="DM999" s="15">
        <v>4.2014689067040365</v>
      </c>
      <c r="DN999" s="15">
        <v>5.5401265578038394</v>
      </c>
      <c r="DO999" s="15">
        <v>4.3736155857839858</v>
      </c>
      <c r="DP999" s="15">
        <v>0.35924137615415591</v>
      </c>
      <c r="DQ999" s="15">
        <v>-2.296556217160572</v>
      </c>
      <c r="DR999" s="15">
        <v>-3.2686676728700395</v>
      </c>
      <c r="DS999" s="15">
        <v>3.7907015496745364</v>
      </c>
      <c r="DT999" s="15">
        <v>4.2897280184134026</v>
      </c>
      <c r="DU999" s="15">
        <v>5.73177615502743</v>
      </c>
      <c r="DV999" s="15">
        <v>6.0133049033395123</v>
      </c>
      <c r="DW999" s="15">
        <v>5.4679336641737573</v>
      </c>
      <c r="DX999" s="15">
        <v>4.2304438193696088</v>
      </c>
      <c r="DY999" s="15">
        <v>2.4686100977913612</v>
      </c>
      <c r="DZ999" s="15">
        <v>5.9685228558920489</v>
      </c>
      <c r="EA999" s="75">
        <v>3.8834887798930557</v>
      </c>
      <c r="EB999" s="15">
        <v>5.3440339360147631</v>
      </c>
      <c r="EC999" s="15">
        <v>4.6724297239572428</v>
      </c>
      <c r="ED999" s="15">
        <v>-0.19043907084268322</v>
      </c>
      <c r="EE999" s="15">
        <v>-4.0712691310533167</v>
      </c>
      <c r="EF999" s="15">
        <v>-5.4366583965538533</v>
      </c>
      <c r="EG999" s="15">
        <v>3.3059410227168859</v>
      </c>
      <c r="EH999" s="53">
        <v>3.9062243524620617</v>
      </c>
      <c r="EI999" s="15">
        <v>5.4521246663493947</v>
      </c>
      <c r="EJ999" s="15">
        <v>5.3081746802739529</v>
      </c>
      <c r="EK999" s="15">
        <v>3.0021728347666015</v>
      </c>
      <c r="EL999" s="15">
        <v>0.18022043484557387</v>
      </c>
      <c r="EM999" s="15">
        <v>-2.653672882387399</v>
      </c>
      <c r="EN999" s="56">
        <v>5.0714430672595201</v>
      </c>
      <c r="EO999" s="53">
        <v>2.9599350494740073</v>
      </c>
      <c r="EP999" s="15">
        <v>4.4143308489865447</v>
      </c>
      <c r="EQ999" s="15">
        <v>2.8701285980706297</v>
      </c>
      <c r="ER999" s="15">
        <v>-0.1224700297942321</v>
      </c>
      <c r="ES999" s="15">
        <v>-2.5804575626485105</v>
      </c>
      <c r="ET999" s="15">
        <v>-4.1255783906156305</v>
      </c>
      <c r="EU999" s="56">
        <v>2.9317462956688249</v>
      </c>
    </row>
    <row r="1000" spans="1:151" s="15" customFormat="1" x14ac:dyDescent="0.35">
      <c r="A1000" s="11">
        <v>62</v>
      </c>
      <c r="B1000" s="1"/>
      <c r="C1000" s="1"/>
      <c r="D1000" s="43">
        <f t="shared" si="32"/>
        <v>0.95</v>
      </c>
      <c r="E1000" s="15">
        <v>5.3646052494644767</v>
      </c>
      <c r="F1000" s="15">
        <v>6.3765221544001243</v>
      </c>
      <c r="G1000" s="15">
        <v>6.5730507815725598</v>
      </c>
      <c r="H1000" s="15">
        <v>6.288928139910265</v>
      </c>
      <c r="I1000" s="15">
        <v>5.6758705931259961</v>
      </c>
      <c r="J1000" s="15">
        <v>4.7954887954695842</v>
      </c>
      <c r="K1000" s="15">
        <v>6.5724102286591375</v>
      </c>
      <c r="L1000" s="15">
        <v>5.3110552651886582</v>
      </c>
      <c r="M1000" s="15">
        <v>6.3348916490514551</v>
      </c>
      <c r="N1000" s="15">
        <v>6.5445395370699941</v>
      </c>
      <c r="O1000" s="15">
        <v>6.2719117089294132</v>
      </c>
      <c r="P1000" s="15">
        <v>5.6692328077731515</v>
      </c>
      <c r="Q1000" s="15">
        <v>4.7963854146938223</v>
      </c>
      <c r="R1000" s="15">
        <v>6.5543589881805531</v>
      </c>
      <c r="S1000" s="15">
        <v>5.3110552651886582</v>
      </c>
      <c r="T1000" s="15">
        <v>6.3779023203874399</v>
      </c>
      <c r="U1000" s="15">
        <v>6.6284753691888945</v>
      </c>
      <c r="V1000" s="15">
        <v>6.3098582669117196</v>
      </c>
      <c r="W1000" s="15">
        <v>4.4676758882221046</v>
      </c>
      <c r="X1000" s="15">
        <v>1.6296379555738236</v>
      </c>
      <c r="Y1000" s="15">
        <v>6.7030089399001813</v>
      </c>
      <c r="Z1000" s="15">
        <v>5.3049541218597334</v>
      </c>
      <c r="AA1000" s="15">
        <v>6.3314147667277316</v>
      </c>
      <c r="AB1000" s="15">
        <v>6.5447049221463667</v>
      </c>
      <c r="AC1000" s="15">
        <v>6.2735596779326643</v>
      </c>
      <c r="AD1000" s="15">
        <v>5.6707104628670848</v>
      </c>
      <c r="AE1000" s="15">
        <v>4.7970578867672309</v>
      </c>
      <c r="AF1000" s="15">
        <v>6.553998717170372</v>
      </c>
      <c r="AG1000" s="15">
        <v>5.3049541218597334</v>
      </c>
      <c r="AH1000" s="15">
        <v>6.3527123459169763</v>
      </c>
      <c r="AI1000" s="15">
        <v>6.6806943649547463</v>
      </c>
      <c r="AJ1000" s="15">
        <v>6.1795164338304982</v>
      </c>
      <c r="AK1000" s="15">
        <v>4.2551698898762567</v>
      </c>
      <c r="AL1000" s="15">
        <v>1.2192091790982025</v>
      </c>
      <c r="AM1000" s="15">
        <v>6.642564997430676</v>
      </c>
      <c r="AN1000" s="15">
        <v>5.2610677000813162</v>
      </c>
      <c r="AO1000" s="15">
        <v>6.3063557472770899</v>
      </c>
      <c r="AP1000" s="15">
        <v>6.5332739382452685</v>
      </c>
      <c r="AQ1000" s="15">
        <v>6.2677871892900043</v>
      </c>
      <c r="AR1000" s="15">
        <v>5.663968705564427</v>
      </c>
      <c r="AS1000" s="15">
        <v>4.7854348922807892</v>
      </c>
      <c r="AT1000" s="15">
        <v>6.5394414910762269</v>
      </c>
      <c r="AU1000" s="15">
        <v>5.2610677000813162</v>
      </c>
      <c r="AV1000" s="15">
        <v>6.3218013902821966</v>
      </c>
      <c r="AW1000" s="15">
        <v>6.6297430381178337</v>
      </c>
      <c r="AX1000" s="15">
        <v>6.1576134356349588</v>
      </c>
      <c r="AY1000" s="15">
        <v>4.0246738259627293</v>
      </c>
      <c r="AZ1000" s="15">
        <v>1.0075091850903244</v>
      </c>
      <c r="BA1000" s="15">
        <v>6.6086229177892415</v>
      </c>
      <c r="BB1000" s="15">
        <v>5.2968375909514123</v>
      </c>
      <c r="BC1000" s="15">
        <v>6.3266691430940005</v>
      </c>
      <c r="BD1000" s="15">
        <v>6.5421441565900054</v>
      </c>
      <c r="BE1000" s="15">
        <v>6.2718525806961853</v>
      </c>
      <c r="BF1000" s="15">
        <v>5.6686925182539003</v>
      </c>
      <c r="BG1000" s="15">
        <v>4.794102833208119</v>
      </c>
      <c r="BH1000" s="15">
        <v>6.5503681385249362</v>
      </c>
      <c r="BI1000" s="15">
        <v>5.2362255322933606</v>
      </c>
      <c r="BJ1000" s="15">
        <v>6.2919359823721308</v>
      </c>
      <c r="BK1000" s="15">
        <v>6.5330009018371795</v>
      </c>
      <c r="BL1000" s="15">
        <v>6.5339943427362401</v>
      </c>
      <c r="BM1000" s="15">
        <v>6.5452305020640082</v>
      </c>
      <c r="BO1000" s="15">
        <v>6.8431287277542765</v>
      </c>
      <c r="BP1000" s="15">
        <v>5.2678611061971585</v>
      </c>
      <c r="BQ1000" s="15">
        <v>6.2864466844922875</v>
      </c>
      <c r="BR1000" s="15">
        <v>6.4575935887539346</v>
      </c>
      <c r="BS1000" s="15">
        <v>6.1479928790154439</v>
      </c>
      <c r="BT1000" s="15">
        <v>5.5031245829604511</v>
      </c>
      <c r="BU1000" s="15">
        <v>3.5069660506242788</v>
      </c>
      <c r="BV1000" s="15">
        <v>6.6929097680390068</v>
      </c>
      <c r="BW1000" s="15">
        <v>5.0498507927462386</v>
      </c>
      <c r="BX1000" s="15">
        <v>6.0801635953526185</v>
      </c>
      <c r="BY1000" s="15">
        <v>6.1763940522227152</v>
      </c>
      <c r="BZ1000" s="15">
        <v>5.7413241942250846</v>
      </c>
      <c r="CA1000" s="15">
        <v>5.1599138304513099</v>
      </c>
      <c r="CB1000" s="15">
        <v>0.40606621008917299</v>
      </c>
      <c r="CC1000" s="15">
        <v>6.539431498702136</v>
      </c>
      <c r="CD1000" s="15">
        <v>5.2980032788276494</v>
      </c>
      <c r="CE1000" s="15">
        <v>6.3008277446352441</v>
      </c>
      <c r="CF1000" s="15">
        <v>6.4799188181698533</v>
      </c>
      <c r="CG1000" s="15">
        <v>6.1748310929092138</v>
      </c>
      <c r="CH1000" s="15">
        <v>5.5427290572724237</v>
      </c>
      <c r="CI1000" s="15">
        <v>4.6467654362835571</v>
      </c>
      <c r="CJ1000" s="15">
        <v>6.4788391238892364</v>
      </c>
      <c r="CK1000" s="15">
        <v>5.2980032788276494</v>
      </c>
      <c r="CL1000" s="15">
        <v>6.3366706617894009</v>
      </c>
      <c r="CM1000" s="15">
        <v>5.2973210192999129</v>
      </c>
      <c r="CN1000" s="15">
        <v>3.9224094411057364</v>
      </c>
      <c r="CO1000" s="15">
        <v>0.19287780780816188</v>
      </c>
      <c r="CP1000" s="15">
        <v>-1.9151433665120274</v>
      </c>
      <c r="CQ1000" s="15">
        <v>5.5569004434525224</v>
      </c>
      <c r="CR1000" s="15">
        <v>5.2106858201477166</v>
      </c>
      <c r="CS1000" s="15">
        <v>6.2301439694008538</v>
      </c>
      <c r="CT1000" s="15">
        <v>6.4044040268227471</v>
      </c>
      <c r="CU1000" s="15">
        <v>6.0665420408574624</v>
      </c>
      <c r="CV1000" s="15">
        <v>5.3540314040619714</v>
      </c>
      <c r="CW1000" s="15">
        <v>4.2717268156811077</v>
      </c>
      <c r="CX1000" s="15">
        <v>6.3929242203491574</v>
      </c>
      <c r="CY1000" s="15">
        <v>5.2106858201477166</v>
      </c>
      <c r="CZ1000" s="15">
        <v>6.2807178026077768</v>
      </c>
      <c r="DA1000" s="15">
        <v>5.4405093216477702</v>
      </c>
      <c r="DB1000" s="15">
        <v>2.7185619149343951</v>
      </c>
      <c r="DC1000" s="15">
        <v>-0.29661890923209383</v>
      </c>
      <c r="DD1000" s="15">
        <v>-2.1880150658775217</v>
      </c>
      <c r="DE1000" s="15">
        <v>5.2613843405516549</v>
      </c>
      <c r="DF1000" s="15">
        <v>5.1964492508654434</v>
      </c>
      <c r="DG1000" s="15">
        <v>6.2144706288617302</v>
      </c>
      <c r="DH1000" s="15">
        <v>6.3873216613420967</v>
      </c>
      <c r="DI1000" s="15">
        <v>6.043417949737508</v>
      </c>
      <c r="DJ1000" s="15">
        <v>5.3226786067349297</v>
      </c>
      <c r="DK1000" s="15">
        <v>4.2350133932677405</v>
      </c>
      <c r="DL1000" s="15">
        <v>6.3794791354685207</v>
      </c>
      <c r="DM1000" s="15">
        <v>5.1964492508654434</v>
      </c>
      <c r="DN1000" s="15">
        <v>6.1449722327864151</v>
      </c>
      <c r="DO1000" s="15">
        <v>5.4057324448349657</v>
      </c>
      <c r="DP1000" s="15">
        <v>2.4552003932723157</v>
      </c>
      <c r="DQ1000" s="15">
        <v>-0.58442939558153828</v>
      </c>
      <c r="DR1000" s="15">
        <v>-2.3021850104872601</v>
      </c>
      <c r="DS1000" s="15">
        <v>5.1751939783214764</v>
      </c>
      <c r="DT1000" s="15">
        <v>5.2607384341201815</v>
      </c>
      <c r="DU1000" s="15">
        <v>6.2703305515236103</v>
      </c>
      <c r="DV1000" s="15">
        <v>6.4523237109977361</v>
      </c>
      <c r="DW1000" s="15">
        <v>6.1433478522641147</v>
      </c>
      <c r="DX1000" s="15">
        <v>5.4957915578292216</v>
      </c>
      <c r="DY1000" s="15">
        <v>4.5562326048249036</v>
      </c>
      <c r="DZ1000" s="15">
        <v>6.4562189571230668</v>
      </c>
      <c r="EA1000" s="75">
        <v>4.9885599842449819</v>
      </c>
      <c r="EB1000" s="15">
        <v>6.0339966394569053</v>
      </c>
      <c r="EC1000" s="15">
        <v>5.7247504583542046</v>
      </c>
      <c r="ED1000" s="15">
        <v>2.8851598185010734</v>
      </c>
      <c r="EE1000" s="15">
        <v>-1.7031144519195021</v>
      </c>
      <c r="EF1000" s="15">
        <v>-4.5261018984948569</v>
      </c>
      <c r="EG1000" s="15">
        <v>5.2545273116103433</v>
      </c>
      <c r="EH1000" s="53">
        <v>4.9956878386424943</v>
      </c>
      <c r="EI1000" s="15">
        <v>6.0958401008854599</v>
      </c>
      <c r="EJ1000" s="15">
        <v>6.041729040643979</v>
      </c>
      <c r="EK1000" s="15">
        <v>4.6340783314861804</v>
      </c>
      <c r="EL1000" s="15">
        <v>2.586321451212636</v>
      </c>
      <c r="EM1000" s="15">
        <v>-0.74559956814440287</v>
      </c>
      <c r="EN1000" s="56">
        <v>5.9467916294247738</v>
      </c>
      <c r="EO1000" s="53">
        <v>4.312124478425714</v>
      </c>
      <c r="EP1000" s="15">
        <v>5.4547815091543725</v>
      </c>
      <c r="EQ1000" s="15">
        <v>4.6577188155607532</v>
      </c>
      <c r="ER1000" s="15">
        <v>2.2754030442560542</v>
      </c>
      <c r="ES1000" s="15">
        <v>-0.52796140057527119</v>
      </c>
      <c r="ET1000" s="15">
        <v>-2.8276766934219517</v>
      </c>
      <c r="EU1000" s="56">
        <v>4.777173215100321</v>
      </c>
    </row>
    <row r="1001" spans="1:151" s="15" customFormat="1" x14ac:dyDescent="0.35">
      <c r="A1001" s="11">
        <v>63</v>
      </c>
      <c r="B1001" s="1"/>
      <c r="C1001" s="1"/>
      <c r="D1001" s="43" t="str">
        <f t="shared" si="32"/>
        <v>ave</v>
      </c>
      <c r="E1001" s="15">
        <v>1.3472566851721441</v>
      </c>
      <c r="F1001" s="15">
        <v>4.2386057452236443</v>
      </c>
      <c r="G1001" s="15">
        <v>4.3049732037071964</v>
      </c>
      <c r="H1001" s="15">
        <v>1.2736705027259918</v>
      </c>
      <c r="I1001" s="15">
        <v>-2.1853274850376407</v>
      </c>
      <c r="J1001" s="15">
        <v>-4.2074812531701147</v>
      </c>
      <c r="K1001" s="15">
        <v>3.7927309134478899</v>
      </c>
      <c r="L1001" s="15">
        <v>1.2158367233036713</v>
      </c>
      <c r="M1001" s="15">
        <v>4.103336384788534</v>
      </c>
      <c r="N1001" s="15">
        <v>4.1987159072140585</v>
      </c>
      <c r="O1001" s="15">
        <v>1.2137427655396724</v>
      </c>
      <c r="P1001" s="15">
        <v>-2.2040553417720266</v>
      </c>
      <c r="Q1001" s="15">
        <v>-4.2056065029810181</v>
      </c>
      <c r="R1001" s="15">
        <v>3.7248764670094348</v>
      </c>
      <c r="S1001" s="15">
        <v>1.2158367233036713</v>
      </c>
      <c r="T1001" s="15">
        <v>4.2415346427919101</v>
      </c>
      <c r="U1001" s="15">
        <v>4.1202400985161756</v>
      </c>
      <c r="V1001" s="15">
        <v>-0.39485456216015086</v>
      </c>
      <c r="W1001" s="15">
        <v>-2.7494425687590311</v>
      </c>
      <c r="X1001" s="15">
        <v>-3.3617922961637907</v>
      </c>
      <c r="Y1001" s="15">
        <v>2.3653563268159887</v>
      </c>
      <c r="Z1001" s="15">
        <v>1.2005722352328585</v>
      </c>
      <c r="AA1001" s="15">
        <v>4.0917823359171903</v>
      </c>
      <c r="AB1001" s="15">
        <v>4.1996896131714365</v>
      </c>
      <c r="AC1001" s="15">
        <v>1.2194255302948607</v>
      </c>
      <c r="AD1001" s="15">
        <v>-2.2000069778873179</v>
      </c>
      <c r="AE1001" s="15">
        <v>-4.2042518455385345</v>
      </c>
      <c r="AF1001" s="15">
        <v>3.7234556890383845</v>
      </c>
      <c r="AG1001" s="15">
        <v>1.2005722352328585</v>
      </c>
      <c r="AH1001" s="15">
        <v>4.1587881969532017</v>
      </c>
      <c r="AI1001" s="15">
        <v>4.1587567468242845</v>
      </c>
      <c r="AJ1001" s="15">
        <v>-1.1082357786414252</v>
      </c>
      <c r="AK1001" s="15">
        <v>-3.1274699770895293</v>
      </c>
      <c r="AL1001" s="15">
        <v>-3.7017825800856903</v>
      </c>
      <c r="AM1001" s="15">
        <v>1.9586860808029478</v>
      </c>
      <c r="AN1001" s="15">
        <v>1.0843620419342708</v>
      </c>
      <c r="AO1001" s="15">
        <v>4.008208520922409</v>
      </c>
      <c r="AP1001" s="15">
        <v>4.1554574478297148</v>
      </c>
      <c r="AQ1001" s="15">
        <v>1.1954016369790323</v>
      </c>
      <c r="AR1001" s="15">
        <v>-2.222068207443789</v>
      </c>
      <c r="AS1001" s="15">
        <v>-4.2298716082903596</v>
      </c>
      <c r="AT1001" s="15">
        <v>3.6640142365535326</v>
      </c>
      <c r="AU1001" s="15">
        <v>1.0843620419342708</v>
      </c>
      <c r="AV1001" s="15">
        <v>4.0450069487809692</v>
      </c>
      <c r="AW1001" s="15">
        <v>3.9375142349331185</v>
      </c>
      <c r="AX1001" s="15">
        <v>-1.3530721470767613</v>
      </c>
      <c r="AY1001" s="15">
        <v>-3.4208766766254053</v>
      </c>
      <c r="AZ1001" s="15">
        <v>-3.8987567485861288</v>
      </c>
      <c r="BA1001" s="15">
        <v>1.7368005784583445</v>
      </c>
      <c r="BB1001" s="15">
        <v>1.1784020752049977</v>
      </c>
      <c r="BC1001" s="15">
        <v>4.0766602715731652</v>
      </c>
      <c r="BD1001" s="15">
        <v>4.1904049993537953</v>
      </c>
      <c r="BE1001" s="15">
        <v>1.2123206001104831</v>
      </c>
      <c r="BF1001" s="15">
        <v>-2.2070683350914262</v>
      </c>
      <c r="BG1001" s="15">
        <v>-4.2113226487216764</v>
      </c>
      <c r="BH1001" s="15">
        <v>3.709343664651473</v>
      </c>
      <c r="BI1001" s="15">
        <v>0.84276006338175924</v>
      </c>
      <c r="BJ1001" s="15">
        <v>4.021261794262343</v>
      </c>
      <c r="BK1001" s="15">
        <v>3.9594453436289143</v>
      </c>
      <c r="BL1001" s="15">
        <v>-5.9036852175380128</v>
      </c>
      <c r="BM1001" s="15">
        <v>-6.5332302769696602</v>
      </c>
      <c r="BN1001" s="15">
        <v>-6.8431287277542765</v>
      </c>
      <c r="BP1001" s="15">
        <v>0.92570978368150847</v>
      </c>
      <c r="BQ1001" s="15">
        <v>3.9209437995573362</v>
      </c>
      <c r="BR1001" s="15">
        <v>3.5769385485229428</v>
      </c>
      <c r="BS1001" s="15">
        <v>-2.1878075040873783</v>
      </c>
      <c r="BT1001" s="15">
        <v>-5.570772161755051</v>
      </c>
      <c r="BU1001" s="15">
        <v>-6.2241516481617287</v>
      </c>
      <c r="BV1001" s="15">
        <v>3.0674826780239282</v>
      </c>
      <c r="BW1001" s="15">
        <v>0.23181356800060654</v>
      </c>
      <c r="BX1001" s="15">
        <v>2.9034487973328758</v>
      </c>
      <c r="BY1001" s="15">
        <v>1.4528987132873292</v>
      </c>
      <c r="BZ1001" s="15">
        <v>-4.3655609940821902</v>
      </c>
      <c r="CA1001" s="15">
        <v>-5.9038906154452073</v>
      </c>
      <c r="CB1001" s="15">
        <v>-6.2092577109994069</v>
      </c>
      <c r="CC1001" s="15">
        <v>-0.56320143626448216</v>
      </c>
      <c r="CD1001" s="15">
        <v>1.1698467313028411</v>
      </c>
      <c r="CE1001" s="15">
        <v>3.9697772100939019</v>
      </c>
      <c r="CF1001" s="15">
        <v>3.9052945148378937</v>
      </c>
      <c r="CG1001" s="15">
        <v>0.84677697653483797</v>
      </c>
      <c r="CH1001" s="15">
        <v>-2.4935972514019227</v>
      </c>
      <c r="CI1001" s="15">
        <v>-4.4228389016960872</v>
      </c>
      <c r="CJ1001" s="15">
        <v>3.3716833446375731</v>
      </c>
      <c r="CK1001" s="15">
        <v>1.1698467313028411</v>
      </c>
      <c r="CL1001" s="15">
        <v>4.0471435644164666</v>
      </c>
      <c r="CM1001" s="15">
        <v>-1.024499563954097E-2</v>
      </c>
      <c r="CN1001" s="15">
        <v>-3.1774548900003499</v>
      </c>
      <c r="CO1001" s="15">
        <v>-3.8648591737743803</v>
      </c>
      <c r="CP1001" s="15">
        <v>-4.2953705984938635</v>
      </c>
      <c r="CQ1001" s="15">
        <v>-0.91646655402917698</v>
      </c>
      <c r="CR1001" s="15">
        <v>0.97079116418261668</v>
      </c>
      <c r="CS1001" s="15">
        <v>3.7319329449549623</v>
      </c>
      <c r="CT1001" s="15">
        <v>3.5820504941641316</v>
      </c>
      <c r="CU1001" s="15">
        <v>0.53015522028153461</v>
      </c>
      <c r="CV1001" s="15">
        <v>-2.7170126866825681</v>
      </c>
      <c r="CW1001" s="15">
        <v>-4.5777952101147106</v>
      </c>
      <c r="CX1001" s="15">
        <v>3.0058016253466033</v>
      </c>
      <c r="CY1001" s="15">
        <v>0.97079116418261668</v>
      </c>
      <c r="CZ1001" s="15">
        <v>3.8393398340853366</v>
      </c>
      <c r="DA1001" s="15">
        <v>4.3044762422813534E-2</v>
      </c>
      <c r="DB1001" s="15">
        <v>-3.0386616400966506</v>
      </c>
      <c r="DC1001" s="15">
        <v>-4.2193860380938784</v>
      </c>
      <c r="DD1001" s="15">
        <v>-4.2404751360000885</v>
      </c>
      <c r="DE1001" s="15">
        <v>-1.6039590722870729</v>
      </c>
      <c r="DF1001" s="15">
        <v>0.91925344553194077</v>
      </c>
      <c r="DG1001" s="15">
        <v>3.6629965679501089</v>
      </c>
      <c r="DH1001" s="15">
        <v>3.5025072433944175</v>
      </c>
      <c r="DI1001" s="15">
        <v>0.4358863092904714</v>
      </c>
      <c r="DJ1001" s="15">
        <v>-2.8153982159689881</v>
      </c>
      <c r="DK1001" s="15">
        <v>-4.6682122015881928</v>
      </c>
      <c r="DL1001" s="15">
        <v>2.9413046567852863</v>
      </c>
      <c r="DM1001" s="15">
        <v>0.91925344553194077</v>
      </c>
      <c r="DN1001" s="15">
        <v>3.3508608380616773</v>
      </c>
      <c r="DO1001" s="15">
        <v>-8.0541389248446824E-3</v>
      </c>
      <c r="DP1001" s="15">
        <v>-3.4381565076979044</v>
      </c>
      <c r="DQ1001" s="15">
        <v>-4.2704967469600614</v>
      </c>
      <c r="DR1001" s="15">
        <v>-4.2930194078940449</v>
      </c>
      <c r="DS1001" s="15">
        <v>-1.8605942457605851</v>
      </c>
      <c r="DT1001" s="15">
        <v>1.0844279375348629</v>
      </c>
      <c r="DU1001" s="15">
        <v>3.8684011681032757</v>
      </c>
      <c r="DV1001" s="15">
        <v>3.7916376876466669</v>
      </c>
      <c r="DW1001" s="15">
        <v>0.75876132792873263</v>
      </c>
      <c r="DX1001" s="15">
        <v>-2.5545907390756892</v>
      </c>
      <c r="DY1001" s="15">
        <v>-4.5250834675656888</v>
      </c>
      <c r="DZ1001" s="15">
        <v>3.2810177906342783</v>
      </c>
      <c r="EA1001" s="75">
        <v>0.10331314372397064</v>
      </c>
      <c r="EB1001" s="15">
        <v>2.5814570990975079</v>
      </c>
      <c r="EC1001" s="15">
        <v>-1.1333011883040465</v>
      </c>
      <c r="ED1001" s="15">
        <v>-5.232833983015122</v>
      </c>
      <c r="EE1001" s="15">
        <v>-6.0881219674473597</v>
      </c>
      <c r="EF1001" s="15">
        <v>-6.1830728541051272</v>
      </c>
      <c r="EG1001" s="15">
        <v>-4.0512832745422998</v>
      </c>
      <c r="EH1001" s="53">
        <v>0.22959940115960331</v>
      </c>
      <c r="EI1001" s="15">
        <v>2.9815748946062688</v>
      </c>
      <c r="EJ1001" s="15">
        <v>1.0847733367976713</v>
      </c>
      <c r="EK1001" s="15">
        <v>-2.5301166839722109</v>
      </c>
      <c r="EL1001" s="15">
        <v>-4.3268909849777284</v>
      </c>
      <c r="EM1001" s="15">
        <v>-4.9319430081629578</v>
      </c>
      <c r="EN1001" s="56">
        <v>3.4679255830900271E-2</v>
      </c>
      <c r="EO1001" s="53">
        <v>-1.4214020939438965</v>
      </c>
      <c r="EP1001" s="15">
        <v>0.17490218906529173</v>
      </c>
      <c r="EQ1001" s="15">
        <v>-3.3372055365494355</v>
      </c>
      <c r="ER1001" s="15">
        <v>-4.3684764686429745</v>
      </c>
      <c r="ES1001" s="15">
        <v>-5.0080350217711249</v>
      </c>
      <c r="ET1001" s="15">
        <v>-5.5190251179515375</v>
      </c>
      <c r="EU1001" s="56">
        <v>-3.6868359296811128</v>
      </c>
    </row>
    <row r="1002" spans="1:151" s="15" customFormat="1" x14ac:dyDescent="0.35">
      <c r="A1002" s="11">
        <v>64</v>
      </c>
      <c r="B1002" s="1"/>
      <c r="C1002" s="1" t="s">
        <v>38</v>
      </c>
      <c r="D1002" s="43">
        <f t="shared" si="32"/>
        <v>1</v>
      </c>
      <c r="E1002" s="15">
        <v>1.8874896089291073</v>
      </c>
      <c r="F1002" s="15">
        <v>4.9256914345066596</v>
      </c>
      <c r="G1002" s="15">
        <v>2.2164992311523921</v>
      </c>
      <c r="H1002" s="15">
        <v>-0.12667819396365071</v>
      </c>
      <c r="I1002" s="15">
        <v>-1.8337952465251042</v>
      </c>
      <c r="J1002" s="15">
        <v>-3.0394533185831145</v>
      </c>
      <c r="K1002" s="15">
        <v>1.5343940388460893</v>
      </c>
      <c r="L1002" s="15">
        <v>1.4081950451749796</v>
      </c>
      <c r="M1002" s="15">
        <v>4.7623763122962313</v>
      </c>
      <c r="N1002" s="15">
        <v>2.1440216764826179</v>
      </c>
      <c r="O1002" s="15">
        <v>-0.15942417558348787</v>
      </c>
      <c r="P1002" s="15">
        <v>-1.8438727961580164</v>
      </c>
      <c r="Q1002" s="15">
        <v>-3.0383777944402452</v>
      </c>
      <c r="R1002" s="15">
        <v>1.4915981785473387</v>
      </c>
      <c r="S1002" s="15">
        <v>1.4081950451749796</v>
      </c>
      <c r="T1002" s="15">
        <v>4.8830397476863787</v>
      </c>
      <c r="U1002" s="15">
        <v>1.8695780744946189</v>
      </c>
      <c r="V1002" s="15">
        <v>-0.90027621801171653</v>
      </c>
      <c r="W1002" s="15">
        <v>-2.4945406801097039</v>
      </c>
      <c r="X1002" s="15">
        <v>-3.1436036508566025</v>
      </c>
      <c r="Y1002" s="15">
        <v>0.49737347707617724</v>
      </c>
      <c r="Z1002" s="15">
        <v>1.3526239308613242</v>
      </c>
      <c r="AA1002" s="15">
        <v>4.7540318482217012</v>
      </c>
      <c r="AB1002" s="15">
        <v>2.1451006164521211</v>
      </c>
      <c r="AC1002" s="15">
        <v>-0.15636965324052124</v>
      </c>
      <c r="AD1002" s="15">
        <v>-1.8417151070869351</v>
      </c>
      <c r="AE1002" s="15">
        <v>-3.0376421607589319</v>
      </c>
      <c r="AF1002" s="15">
        <v>1.4909094048347249</v>
      </c>
      <c r="AG1002" s="15">
        <v>1.3526239308613242</v>
      </c>
      <c r="AH1002" s="15">
        <v>4.7782547675711395</v>
      </c>
      <c r="AI1002" s="15">
        <v>1.8197636844236178</v>
      </c>
      <c r="AJ1002" s="15">
        <v>-1.3060968303160116</v>
      </c>
      <c r="AK1002" s="15">
        <v>-2.7518318993276902</v>
      </c>
      <c r="AL1002" s="15">
        <v>-3.427571184841991</v>
      </c>
      <c r="AM1002" s="15">
        <v>0.21237655206342157</v>
      </c>
      <c r="AN1002" s="15">
        <v>0.88047173125939815</v>
      </c>
      <c r="AO1002" s="15">
        <v>4.624791261655778</v>
      </c>
      <c r="AP1002" s="15">
        <v>2.1094063977230442</v>
      </c>
      <c r="AQ1002" s="15">
        <v>-0.16952601477344006</v>
      </c>
      <c r="AR1002" s="15">
        <v>-1.8531196512101968</v>
      </c>
      <c r="AS1002" s="15">
        <v>-3.0525915206594374</v>
      </c>
      <c r="AT1002" s="15">
        <v>1.4498100393663109</v>
      </c>
      <c r="AU1002" s="15">
        <v>0.88047173125939815</v>
      </c>
      <c r="AV1002" s="15">
        <v>4.5334408956290924</v>
      </c>
      <c r="AW1002" s="15">
        <v>1.6336472395653681</v>
      </c>
      <c r="AX1002" s="15">
        <v>-1.4259272642799248</v>
      </c>
      <c r="AY1002" s="15">
        <v>-2.9720131885494765</v>
      </c>
      <c r="AZ1002" s="15">
        <v>-3.584637370388295</v>
      </c>
      <c r="BA1002" s="15">
        <v>6.1506390228140195E-2</v>
      </c>
      <c r="BB1002" s="15">
        <v>1.2674488196701064</v>
      </c>
      <c r="BC1002" s="15">
        <v>4.7299235041597543</v>
      </c>
      <c r="BD1002" s="15">
        <v>2.1366810713851159</v>
      </c>
      <c r="BE1002" s="15">
        <v>-0.16039813661828162</v>
      </c>
      <c r="BF1002" s="15">
        <v>-1.8452695035996558</v>
      </c>
      <c r="BG1002" s="15">
        <v>-3.0416057786315953</v>
      </c>
      <c r="BH1002" s="15">
        <v>1.4802995773938221</v>
      </c>
      <c r="BI1002" s="15">
        <v>-0.74231807155036078</v>
      </c>
      <c r="BJ1002" s="15">
        <v>3.8814523539173003</v>
      </c>
      <c r="BK1002" s="15">
        <v>0.59809906397262746</v>
      </c>
      <c r="BL1002" s="15">
        <v>-2.5354177676839362</v>
      </c>
      <c r="BM1002" s="15">
        <v>-4.2815856348357055</v>
      </c>
      <c r="BN1002" s="15">
        <v>-5.2678611061971585</v>
      </c>
      <c r="BO1002" s="15">
        <v>-0.92570978368150847</v>
      </c>
      <c r="BQ1002" s="15">
        <v>4.0325412121739408</v>
      </c>
      <c r="BR1002" s="15">
        <v>0.99533030969359837</v>
      </c>
      <c r="BS1002" s="15">
        <v>-1.6715179664698361</v>
      </c>
      <c r="BT1002" s="15">
        <v>-3.3422301549595548</v>
      </c>
      <c r="BU1002" s="15">
        <v>-4.7060315250608387</v>
      </c>
      <c r="BV1002" s="15">
        <v>-4.7686789644014963E-3</v>
      </c>
      <c r="BW1002" s="15">
        <v>-4.280992896323097</v>
      </c>
      <c r="BX1002" s="15">
        <v>2.0677972620624003</v>
      </c>
      <c r="BY1002" s="15">
        <v>-0.1784264727394704</v>
      </c>
      <c r="BZ1002" s="15">
        <v>-2.6484271368751857</v>
      </c>
      <c r="CA1002" s="15">
        <v>-4.0933420504319349</v>
      </c>
      <c r="CB1002" s="15">
        <v>-4.9619758694226306</v>
      </c>
      <c r="CC1002" s="15">
        <v>-1.065174413525608</v>
      </c>
      <c r="CD1002" s="15">
        <v>1.1682404045679748</v>
      </c>
      <c r="CE1002" s="15">
        <v>4.5034315520821604</v>
      </c>
      <c r="CF1002" s="15">
        <v>1.9365389977563094</v>
      </c>
      <c r="CG1002" s="15">
        <v>-0.34925005393271952</v>
      </c>
      <c r="CH1002" s="15">
        <v>-2.0160993251405213</v>
      </c>
      <c r="CI1002" s="15">
        <v>-3.1923959704999172</v>
      </c>
      <c r="CJ1002" s="15">
        <v>1.2808312128092096</v>
      </c>
      <c r="CK1002" s="15">
        <v>1.1682404045679748</v>
      </c>
      <c r="CL1002" s="15">
        <v>4.3084007534852482</v>
      </c>
      <c r="CM1002" s="15">
        <v>-0.72724145007127239</v>
      </c>
      <c r="CN1002" s="15">
        <v>-2.9492106929639719</v>
      </c>
      <c r="CO1002" s="15">
        <v>-3.7112408018899519</v>
      </c>
      <c r="CP1002" s="15">
        <v>-4.1700575025848963</v>
      </c>
      <c r="CQ1002" s="15">
        <v>-1.3881844580903457</v>
      </c>
      <c r="CR1002" s="15">
        <v>0.41251938750854528</v>
      </c>
      <c r="CS1002" s="15">
        <v>4.1342741569717507</v>
      </c>
      <c r="CT1002" s="15">
        <v>1.7467243515701318</v>
      </c>
      <c r="CU1002" s="15">
        <v>-0.50091445985843885</v>
      </c>
      <c r="CV1002" s="15">
        <v>-2.1886612293401346</v>
      </c>
      <c r="CW1002" s="15">
        <v>-3.4211433709260288</v>
      </c>
      <c r="CX1002" s="15">
        <v>1.0949287633441367</v>
      </c>
      <c r="CY1002" s="15">
        <v>0.41251938750854528</v>
      </c>
      <c r="CZ1002" s="15">
        <v>4.0201214036354642</v>
      </c>
      <c r="DA1002" s="15">
        <v>-0.78396563235330563</v>
      </c>
      <c r="DB1002" s="15">
        <v>-2.9711183546133753</v>
      </c>
      <c r="DC1002" s="15">
        <v>-4.0258588685685108</v>
      </c>
      <c r="DD1002" s="15">
        <v>-4.1312203932737237</v>
      </c>
      <c r="DE1002" s="15">
        <v>-1.8298677466843982</v>
      </c>
      <c r="DF1002" s="15">
        <v>0.2147146310846749</v>
      </c>
      <c r="DG1002" s="15">
        <v>3.9819001781512497</v>
      </c>
      <c r="DH1002" s="15">
        <v>1.6789942667431017</v>
      </c>
      <c r="DI1002" s="15">
        <v>-0.5560743299602795</v>
      </c>
      <c r="DJ1002" s="15">
        <v>-2.2431915740485988</v>
      </c>
      <c r="DK1002" s="15">
        <v>-3.4753592326771479</v>
      </c>
      <c r="DL1002" s="15">
        <v>1.0438259690093241</v>
      </c>
      <c r="DM1002" s="15">
        <v>0.2147146310846749</v>
      </c>
      <c r="DN1002" s="15">
        <v>3.3577437984392278</v>
      </c>
      <c r="DO1002" s="15">
        <v>-0.82143544137587265</v>
      </c>
      <c r="DP1002" s="15">
        <v>-3.2777011152588966</v>
      </c>
      <c r="DQ1002" s="15">
        <v>-4.0741791845142892</v>
      </c>
      <c r="DR1002" s="15">
        <v>-4.1899079797487975</v>
      </c>
      <c r="DS1002" s="15">
        <v>-2.0000126698905651</v>
      </c>
      <c r="DT1002" s="15">
        <v>0.82802142409949309</v>
      </c>
      <c r="DU1002" s="15">
        <v>4.3470783635524182</v>
      </c>
      <c r="DV1002" s="15">
        <v>1.8693883364036434</v>
      </c>
      <c r="DW1002" s="15">
        <v>-0.38993828927208402</v>
      </c>
      <c r="DX1002" s="15">
        <v>-2.0580739853012968</v>
      </c>
      <c r="DY1002" s="15">
        <v>-3.2695548245872605</v>
      </c>
      <c r="DZ1002" s="15">
        <v>1.2385666730160336</v>
      </c>
      <c r="EA1002" s="75">
        <v>-2.2819939854292741</v>
      </c>
      <c r="EB1002" s="15">
        <v>1.892513290938302</v>
      </c>
      <c r="EC1002" s="15">
        <v>-1.5979104330690765</v>
      </c>
      <c r="ED1002" s="15">
        <v>-4.317447017602702</v>
      </c>
      <c r="EE1002" s="15">
        <v>-5.4240457621881486</v>
      </c>
      <c r="EF1002" s="15">
        <v>-5.8019519345123376</v>
      </c>
      <c r="EG1002" s="15">
        <v>-3.2009695506044618</v>
      </c>
      <c r="EH1002" s="53">
        <v>-2.2514308032756256</v>
      </c>
      <c r="EI1002" s="15">
        <v>2.5381744571965994</v>
      </c>
      <c r="EJ1002" s="15">
        <v>-0.30735324846681972</v>
      </c>
      <c r="EK1002" s="15">
        <v>-2.3942658001490567</v>
      </c>
      <c r="EL1002" s="15">
        <v>-3.7838573920015683</v>
      </c>
      <c r="EM1002" s="15">
        <v>-4.5618108156582968</v>
      </c>
      <c r="EN1002" s="56">
        <v>-0.89223736143976828</v>
      </c>
      <c r="EO1002" s="53">
        <v>-4.3660357569018888</v>
      </c>
      <c r="EP1002" s="15">
        <v>-1.0757642749423153</v>
      </c>
      <c r="EQ1002" s="15">
        <v>-3.128552666438063</v>
      </c>
      <c r="ER1002" s="15">
        <v>-3.9851498405323569</v>
      </c>
      <c r="ES1002" s="15">
        <v>-4.6477981117256117</v>
      </c>
      <c r="ET1002" s="15">
        <v>-5.223141450144916</v>
      </c>
      <c r="EU1002" s="56">
        <v>-3.1572849687864624</v>
      </c>
    </row>
    <row r="1003" spans="1:151" s="15" customFormat="1" x14ac:dyDescent="0.35">
      <c r="A1003" s="11">
        <v>65</v>
      </c>
      <c r="B1003" s="1"/>
      <c r="C1003" s="1"/>
      <c r="D1003" s="43">
        <f t="shared" si="32"/>
        <v>0.99</v>
      </c>
      <c r="E1003" s="15">
        <v>-2.4659685616401101</v>
      </c>
      <c r="F1003" s="15">
        <v>2.2768620931309069</v>
      </c>
      <c r="G1003" s="15">
        <v>-1.0624554457380203E-2</v>
      </c>
      <c r="H1003" s="15">
        <v>-2.5512824799322842</v>
      </c>
      <c r="I1003" s="15">
        <v>-4.0493826500533059</v>
      </c>
      <c r="J1003" s="15">
        <v>-4.9820391090934439</v>
      </c>
      <c r="K1003" s="15">
        <v>-0.87755055644425772</v>
      </c>
      <c r="L1003" s="15">
        <v>-2.7064550348355279</v>
      </c>
      <c r="M1003" s="15">
        <v>1.9453398946242999</v>
      </c>
      <c r="N1003" s="15">
        <v>-0.14564922300973462</v>
      </c>
      <c r="O1003" s="15">
        <v>-2.6007049334835735</v>
      </c>
      <c r="P1003" s="15">
        <v>-4.0621228880821567</v>
      </c>
      <c r="Q1003" s="15">
        <v>-4.9799731550691622</v>
      </c>
      <c r="R1003" s="15">
        <v>-0.95038267256811548</v>
      </c>
      <c r="S1003" s="15">
        <v>-2.7064550348355279</v>
      </c>
      <c r="T1003" s="15">
        <v>2.2335504739012491</v>
      </c>
      <c r="U1003" s="15">
        <v>-0.42953922388511606</v>
      </c>
      <c r="V1003" s="15">
        <v>-2.678057366644452</v>
      </c>
      <c r="W1003" s="15">
        <v>-3.5570693203807799</v>
      </c>
      <c r="X1003" s="15">
        <v>-3.8036893269334753</v>
      </c>
      <c r="Y1003" s="15">
        <v>-1.7259109927295269</v>
      </c>
      <c r="Z1003" s="15">
        <v>-2.7298847530139265</v>
      </c>
      <c r="AA1003" s="15">
        <v>1.9152805127376256</v>
      </c>
      <c r="AB1003" s="15">
        <v>-0.14548978445901262</v>
      </c>
      <c r="AC1003" s="15">
        <v>-2.5963280775222692</v>
      </c>
      <c r="AD1003" s="15">
        <v>-4.0592432991285072</v>
      </c>
      <c r="AE1003" s="15">
        <v>-4.9790499310722467</v>
      </c>
      <c r="AF1003" s="15">
        <v>-0.9521673722141264</v>
      </c>
      <c r="AG1003" s="15">
        <v>-2.7298847530139265</v>
      </c>
      <c r="AH1003" s="15">
        <v>2.0300380403635123</v>
      </c>
      <c r="AI1003" s="15">
        <v>-0.49426321652736971</v>
      </c>
      <c r="AJ1003" s="15">
        <v>-3.1759004338506638</v>
      </c>
      <c r="AK1003" s="15">
        <v>-3.8388302523550895</v>
      </c>
      <c r="AL1003" s="15">
        <v>-4.0897434223685361</v>
      </c>
      <c r="AM1003" s="15">
        <v>-2.0905624324293428</v>
      </c>
      <c r="AN1003" s="15">
        <v>-2.9416883180447866</v>
      </c>
      <c r="AO1003" s="15">
        <v>1.6783455902813371</v>
      </c>
      <c r="AP1003" s="15">
        <v>-0.20846972349304965</v>
      </c>
      <c r="AQ1003" s="15">
        <v>-2.6154608819319254</v>
      </c>
      <c r="AR1003" s="15">
        <v>-4.0740728933712953</v>
      </c>
      <c r="AS1003" s="15">
        <v>-4.9968125128967271</v>
      </c>
      <c r="AT1003" s="15">
        <v>-1.0166395302585065</v>
      </c>
      <c r="AU1003" s="15">
        <v>-2.9416883180447866</v>
      </c>
      <c r="AV1003" s="15">
        <v>1.6937201644936817</v>
      </c>
      <c r="AW1003" s="15">
        <v>-0.79282990259013864</v>
      </c>
      <c r="AX1003" s="15">
        <v>-3.3510766403723271</v>
      </c>
      <c r="AY1003" s="15">
        <v>-4.0663456603226038</v>
      </c>
      <c r="AZ1003" s="15">
        <v>-4.2507890267827939</v>
      </c>
      <c r="BA1003" s="15">
        <v>-2.2941111280529536</v>
      </c>
      <c r="BB1003" s="15">
        <v>-2.7770691624472748</v>
      </c>
      <c r="BC1003" s="15">
        <v>1.8728592130770643</v>
      </c>
      <c r="BD1003" s="15">
        <v>-0.16046486193675155</v>
      </c>
      <c r="BE1003" s="15">
        <v>-2.6025037653590881</v>
      </c>
      <c r="BF1003" s="15">
        <v>-4.0640704444367293</v>
      </c>
      <c r="BG1003" s="15">
        <v>-4.9838939445265718</v>
      </c>
      <c r="BH1003" s="15">
        <v>-0.969361547829936</v>
      </c>
      <c r="BI1003" s="15">
        <v>-4.068603918494972</v>
      </c>
      <c r="BJ1003" s="15">
        <v>-7.542317843266387E-2</v>
      </c>
      <c r="BK1003" s="15">
        <v>-2.8619913098165486</v>
      </c>
      <c r="BL1003" s="15">
        <v>-4.9603247924486054</v>
      </c>
      <c r="BM1003" s="15">
        <v>-5.741391806416039</v>
      </c>
      <c r="BN1003" s="15">
        <v>-6.2864466844922875</v>
      </c>
      <c r="BO1003" s="15">
        <v>-3.9209437995573362</v>
      </c>
      <c r="BP1003" s="15">
        <v>-4.0325412121739408</v>
      </c>
      <c r="BR1003" s="15">
        <v>-2.238503262390688</v>
      </c>
      <c r="BS1003" s="15">
        <v>-4.3233181446022888</v>
      </c>
      <c r="BT1003" s="15">
        <v>-5.3021864441000952</v>
      </c>
      <c r="BU1003" s="15">
        <v>-5.8526525677066665</v>
      </c>
      <c r="BV1003" s="15">
        <v>-3.1354643245982388</v>
      </c>
      <c r="BW1003" s="15">
        <v>-5.328759800906572</v>
      </c>
      <c r="BX1003" s="15">
        <v>-3.3432958968489923</v>
      </c>
      <c r="BY1003" s="15">
        <v>-3.5075593278212658</v>
      </c>
      <c r="BZ1003" s="15">
        <v>-5.0938968641661395</v>
      </c>
      <c r="CA1003" s="15">
        <v>-5.5605521770580681</v>
      </c>
      <c r="CB1003" s="15">
        <v>-5.944257300170376</v>
      </c>
      <c r="CC1003" s="15">
        <v>-4.1250794852186559</v>
      </c>
      <c r="CD1003" s="15">
        <v>-2.7765465669519473</v>
      </c>
      <c r="CE1003" s="15">
        <v>1.5342347421771481</v>
      </c>
      <c r="CF1003" s="15">
        <v>-0.47927217519617471</v>
      </c>
      <c r="CG1003" s="15">
        <v>-2.8451623739384528</v>
      </c>
      <c r="CH1003" s="15">
        <v>-4.2611355257387489</v>
      </c>
      <c r="CI1003" s="15">
        <v>-5.1467658966186542</v>
      </c>
      <c r="CJ1003" s="15">
        <v>-1.2441047018416727</v>
      </c>
      <c r="CK1003" s="15">
        <v>-2.7765465669519473</v>
      </c>
      <c r="CL1003" s="15">
        <v>1.5285490412103302</v>
      </c>
      <c r="CM1003" s="15">
        <v>-2.5394970938167263</v>
      </c>
      <c r="CN1003" s="15">
        <v>-4.4593224644517306</v>
      </c>
      <c r="CO1003" s="15">
        <v>-4.3145932947765502</v>
      </c>
      <c r="CP1003" s="15">
        <v>-4.5348085534303202</v>
      </c>
      <c r="CQ1003" s="15">
        <v>-3.4423715382414399</v>
      </c>
      <c r="CR1003" s="15">
        <v>-3.034662971753987</v>
      </c>
      <c r="CS1003" s="15">
        <v>0.96645858800158158</v>
      </c>
      <c r="CT1003" s="15">
        <v>-0.72219269756109494</v>
      </c>
      <c r="CU1003" s="15">
        <v>-2.9784725443319853</v>
      </c>
      <c r="CV1003" s="15">
        <v>-4.4160938285972433</v>
      </c>
      <c r="CW1003" s="15">
        <v>-5.3412648886351963</v>
      </c>
      <c r="CX1003" s="15">
        <v>-1.4511540497290085</v>
      </c>
      <c r="CY1003" s="15">
        <v>-3.034662971753987</v>
      </c>
      <c r="CZ1003" s="15">
        <v>1.0261403020975461</v>
      </c>
      <c r="DA1003" s="15">
        <v>-3.0159145800992686</v>
      </c>
      <c r="DB1003" s="15">
        <v>-3.9767189970850114</v>
      </c>
      <c r="DC1003" s="15">
        <v>-4.6138959404677404</v>
      </c>
      <c r="DD1003" s="15">
        <v>-4.4483179256807679</v>
      </c>
      <c r="DE1003" s="15">
        <v>-3.6741130956314705</v>
      </c>
      <c r="DF1003" s="15">
        <v>-3.0836750057157505</v>
      </c>
      <c r="DG1003" s="15">
        <v>0.76319040208811517</v>
      </c>
      <c r="DH1003" s="15">
        <v>-0.82346169649366274</v>
      </c>
      <c r="DI1003" s="15">
        <v>-3.0480492066378049</v>
      </c>
      <c r="DJ1003" s="15">
        <v>-4.4809384791438607</v>
      </c>
      <c r="DK1003" s="15">
        <v>-5.4049068180851219</v>
      </c>
      <c r="DL1003" s="15">
        <v>-1.5197179004419559</v>
      </c>
      <c r="DM1003" s="15">
        <v>-3.0836750057157505</v>
      </c>
      <c r="DN1003" s="15">
        <v>4.0708918724967083E-2</v>
      </c>
      <c r="DO1003" s="15">
        <v>-3.0471014704097263</v>
      </c>
      <c r="DP1003" s="15">
        <v>-4.2940892754577469</v>
      </c>
      <c r="DQ1003" s="15">
        <v>-4.6209671953927689</v>
      </c>
      <c r="DR1003" s="15">
        <v>-4.4975954265155478</v>
      </c>
      <c r="DS1003" s="15">
        <v>-3.8082484729540633</v>
      </c>
      <c r="DT1003" s="15">
        <v>-2.8785102403190601</v>
      </c>
      <c r="DU1003" s="15">
        <v>1.2639606605320679</v>
      </c>
      <c r="DV1003" s="15">
        <v>-0.56476908754001032</v>
      </c>
      <c r="DW1003" s="15">
        <v>-2.8696421093621769</v>
      </c>
      <c r="DX1003" s="15">
        <v>-4.2947242086866195</v>
      </c>
      <c r="DY1003" s="15">
        <v>-5.2314989603252311</v>
      </c>
      <c r="DZ1003" s="15">
        <v>-1.2797113219386571</v>
      </c>
      <c r="EA1003" s="75">
        <v>-4.6296944620477776</v>
      </c>
      <c r="EB1003" s="15">
        <v>-1.9854149949300144</v>
      </c>
      <c r="EC1003" s="15">
        <v>-4.5295913506659726</v>
      </c>
      <c r="ED1003" s="15">
        <v>-5.6229309920962134</v>
      </c>
      <c r="EE1003" s="15">
        <v>-6.1466739330527211</v>
      </c>
      <c r="EF1003" s="15">
        <v>-6.1859116094663102</v>
      </c>
      <c r="EG1003" s="15">
        <v>-5.1055243689961669</v>
      </c>
      <c r="EH1003" s="53">
        <v>-4.5457527158860795</v>
      </c>
      <c r="EI1003" s="15">
        <v>-2.1852361338656143</v>
      </c>
      <c r="EJ1003" s="15">
        <v>-3.6222425524453556</v>
      </c>
      <c r="EK1003" s="15">
        <v>-4.2345360650099177</v>
      </c>
      <c r="EL1003" s="15">
        <v>-5.0401567163785588</v>
      </c>
      <c r="EM1003" s="15">
        <v>-5.2443668193121553</v>
      </c>
      <c r="EN1003" s="56">
        <v>-3.7536037275424348</v>
      </c>
      <c r="EO1003" s="53">
        <v>-5.9129972119103211</v>
      </c>
      <c r="EP1003" s="15">
        <v>-4.462292701044885</v>
      </c>
      <c r="EQ1003" s="15">
        <v>-5.2123363258762234</v>
      </c>
      <c r="ER1003" s="15">
        <v>-5.1595909095631445</v>
      </c>
      <c r="ES1003" s="15">
        <v>-5.3559832022299254</v>
      </c>
      <c r="ET1003" s="15">
        <v>-5.6930476018160263</v>
      </c>
      <c r="EU1003" s="56">
        <v>-5.1945360225605226</v>
      </c>
    </row>
    <row r="1004" spans="1:151" s="15" customFormat="1" x14ac:dyDescent="0.35">
      <c r="A1004" s="11">
        <v>66</v>
      </c>
      <c r="B1004" s="1"/>
      <c r="C1004" s="1"/>
      <c r="D1004" s="43">
        <f t="shared" si="32"/>
        <v>0.98</v>
      </c>
      <c r="E1004" s="15">
        <v>-0.37887104427039675</v>
      </c>
      <c r="F1004" s="15">
        <v>2.9429701097510881</v>
      </c>
      <c r="G1004" s="15">
        <v>2.5407377295086984</v>
      </c>
      <c r="H1004" s="15">
        <v>-1.8879021758756518</v>
      </c>
      <c r="I1004" s="15">
        <v>-4.2340534903284226</v>
      </c>
      <c r="J1004" s="15">
        <v>-5.3319471624717885</v>
      </c>
      <c r="K1004" s="15">
        <v>1.1438696196455098</v>
      </c>
      <c r="L1004" s="15">
        <v>-0.52455367868884817</v>
      </c>
      <c r="M1004" s="15">
        <v>2.7559608199222438</v>
      </c>
      <c r="N1004" s="15">
        <v>2.3754253499849947</v>
      </c>
      <c r="O1004" s="15">
        <v>-1.9591456570592063</v>
      </c>
      <c r="P1004" s="15">
        <v>-4.2513651132450514</v>
      </c>
      <c r="Q1004" s="15">
        <v>-5.3295985687471248</v>
      </c>
      <c r="R1004" s="15">
        <v>1.0541598233424161</v>
      </c>
      <c r="S1004" s="15">
        <v>-0.52455367868884817</v>
      </c>
      <c r="T1004" s="15">
        <v>2.941095445423985</v>
      </c>
      <c r="U1004" s="15">
        <v>1.8676793846197615</v>
      </c>
      <c r="V1004" s="15">
        <v>-2.2541855035984115</v>
      </c>
      <c r="W1004" s="15">
        <v>-3.4235101228107272</v>
      </c>
      <c r="X1004" s="15">
        <v>-3.7107235213514245</v>
      </c>
      <c r="Y1004" s="15">
        <v>-0.5565614489179781</v>
      </c>
      <c r="Z1004" s="15">
        <v>-0.5408013276435476</v>
      </c>
      <c r="AA1004" s="15">
        <v>2.7385791827732611</v>
      </c>
      <c r="AB1004" s="15">
        <v>2.3760978423074386</v>
      </c>
      <c r="AC1004" s="15">
        <v>-1.9525918756198224</v>
      </c>
      <c r="AD1004" s="15">
        <v>-4.2474714726907399</v>
      </c>
      <c r="AE1004" s="15">
        <v>-5.3284195481573775</v>
      </c>
      <c r="AF1004" s="15">
        <v>1.0517951647622499</v>
      </c>
      <c r="AG1004" s="15">
        <v>-0.5408013276435476</v>
      </c>
      <c r="AH1004" s="15">
        <v>2.8252743703275649</v>
      </c>
      <c r="AI1004" s="15">
        <v>1.761374580120638</v>
      </c>
      <c r="AJ1004" s="15">
        <v>-2.9021941503118911</v>
      </c>
      <c r="AK1004" s="15">
        <v>-3.748196595608599</v>
      </c>
      <c r="AL1004" s="15">
        <v>-4.0176776605412332</v>
      </c>
      <c r="AM1004" s="15">
        <v>-1.0377185506513398</v>
      </c>
      <c r="AN1004" s="15">
        <v>-0.67254565172176384</v>
      </c>
      <c r="AO1004" s="15">
        <v>2.6124305612265468</v>
      </c>
      <c r="AP1004" s="15">
        <v>2.2975638807700167</v>
      </c>
      <c r="AQ1004" s="15">
        <v>-1.9796589607994333</v>
      </c>
      <c r="AR1004" s="15">
        <v>-4.2665877119141511</v>
      </c>
      <c r="AS1004" s="15">
        <v>-5.3498387511027499</v>
      </c>
      <c r="AT1004" s="15">
        <v>0.96801418404449657</v>
      </c>
      <c r="AU1004" s="15">
        <v>-0.67254565172176384</v>
      </c>
      <c r="AV1004" s="15">
        <v>2.6607193134708655</v>
      </c>
      <c r="AW1004" s="15">
        <v>1.4059213725721282</v>
      </c>
      <c r="AX1004" s="15">
        <v>-3.1488872221314721</v>
      </c>
      <c r="AY1004" s="15">
        <v>-3.9990889047666549</v>
      </c>
      <c r="AZ1004" s="15">
        <v>-4.1895379853132564</v>
      </c>
      <c r="BA1004" s="15">
        <v>-1.3033876860042017</v>
      </c>
      <c r="BB1004" s="15">
        <v>-0.56712707992775935</v>
      </c>
      <c r="BC1004" s="15">
        <v>2.7149835898811272</v>
      </c>
      <c r="BD1004" s="15">
        <v>2.3590660450596741</v>
      </c>
      <c r="BE1004" s="15">
        <v>-1.9614516747877966</v>
      </c>
      <c r="BF1004" s="15">
        <v>-4.2538665023790418</v>
      </c>
      <c r="BG1004" s="15">
        <v>-5.3343557376080959</v>
      </c>
      <c r="BH1004" s="15">
        <v>1.0306038288018755</v>
      </c>
      <c r="BI1004" s="15">
        <v>-1.080274279395061</v>
      </c>
      <c r="BJ1004" s="15">
        <v>2.0964800580758247</v>
      </c>
      <c r="BK1004" s="15">
        <v>-1.2548799603595657</v>
      </c>
      <c r="BL1004" s="15">
        <v>-5.4344456209233014</v>
      </c>
      <c r="BM1004" s="15">
        <v>-6.0047767240520242</v>
      </c>
      <c r="BN1004" s="15">
        <v>-6.4575935887539346</v>
      </c>
      <c r="BO1004" s="15">
        <v>-3.5769385485229428</v>
      </c>
      <c r="BP1004" s="15">
        <v>-0.99533030969359837</v>
      </c>
      <c r="BQ1004" s="15">
        <v>2.238503262390688</v>
      </c>
      <c r="BS1004" s="15">
        <v>-5.2438848913815441</v>
      </c>
      <c r="BT1004" s="15">
        <v>-5.8935817254324219</v>
      </c>
      <c r="BU1004" s="15">
        <v>-6.0486371693683347</v>
      </c>
      <c r="BV1004" s="15">
        <v>-2.6746253586703777</v>
      </c>
      <c r="BW1004" s="15">
        <v>-1.7974004914845141</v>
      </c>
      <c r="BX1004" s="15">
        <v>0.54066373369904308</v>
      </c>
      <c r="BY1004" s="15">
        <v>-3.1717115657284558</v>
      </c>
      <c r="BZ1004" s="15">
        <v>-5.9581202603665391</v>
      </c>
      <c r="CA1004" s="15">
        <v>-5.8446565941158877</v>
      </c>
      <c r="CB1004" s="15">
        <v>-6.0897276528771025</v>
      </c>
      <c r="CC1004" s="15">
        <v>-4.3419328955647902</v>
      </c>
      <c r="CD1004" s="15">
        <v>-0.57786493246592152</v>
      </c>
      <c r="CE1004" s="15">
        <v>2.5600911376323081</v>
      </c>
      <c r="CF1004" s="15">
        <v>1.9036562636523278</v>
      </c>
      <c r="CG1004" s="15">
        <v>-2.3080596983507418</v>
      </c>
      <c r="CH1004" s="15">
        <v>-4.4945072436126523</v>
      </c>
      <c r="CI1004" s="15">
        <v>-5.5179818195270354</v>
      </c>
      <c r="CJ1004" s="15">
        <v>0.62986136333150122</v>
      </c>
      <c r="CK1004" s="15">
        <v>-0.57786493246592152</v>
      </c>
      <c r="CL1004" s="15">
        <v>2.6529027605503792</v>
      </c>
      <c r="CM1004" s="15">
        <v>-1.6855759196069073</v>
      </c>
      <c r="CN1004" s="15">
        <v>-4.1975224245377181</v>
      </c>
      <c r="CO1004" s="15">
        <v>-4.1745645563432836</v>
      </c>
      <c r="CP1004" s="15">
        <v>-4.4535373177224926</v>
      </c>
      <c r="CQ1004" s="15">
        <v>-2.7832385442991856</v>
      </c>
      <c r="CR1004" s="15">
        <v>-0.78139611216927352</v>
      </c>
      <c r="CS1004" s="15">
        <v>2.2314272187051061</v>
      </c>
      <c r="CT1004" s="15">
        <v>1.442974748694718</v>
      </c>
      <c r="CU1004" s="15">
        <v>-2.4671692804554644</v>
      </c>
      <c r="CV1004" s="15">
        <v>-4.6393853813185739</v>
      </c>
      <c r="CW1004" s="15">
        <v>-5.6845251950908118</v>
      </c>
      <c r="CX1004" s="15">
        <v>0.28163301979475491</v>
      </c>
      <c r="CY1004" s="15">
        <v>-0.78139611216927352</v>
      </c>
      <c r="CZ1004" s="15">
        <v>2.3263749715338413</v>
      </c>
      <c r="DA1004" s="15">
        <v>-2.0230664995742216</v>
      </c>
      <c r="DB1004" s="15">
        <v>-3.703124183453836</v>
      </c>
      <c r="DC1004" s="15">
        <v>-4.4914293018422251</v>
      </c>
      <c r="DD1004" s="15">
        <v>-4.3777323448645973</v>
      </c>
      <c r="DE1004" s="15">
        <v>-3.1252215300614758</v>
      </c>
      <c r="DF1004" s="15">
        <v>-0.83912883432451513</v>
      </c>
      <c r="DG1004" s="15">
        <v>2.1161949409991307</v>
      </c>
      <c r="DH1004" s="15">
        <v>1.2903640749872423</v>
      </c>
      <c r="DI1004" s="15">
        <v>-2.5423369120074168</v>
      </c>
      <c r="DJ1004" s="15">
        <v>-4.6995643131817477</v>
      </c>
      <c r="DK1004" s="15">
        <v>-5.7455132993026217</v>
      </c>
      <c r="DL1004" s="15">
        <v>0.18451323572434394</v>
      </c>
      <c r="DM1004" s="15">
        <v>-0.83912883432451513</v>
      </c>
      <c r="DN1004" s="15">
        <v>1.6930665963501572</v>
      </c>
      <c r="DO1004" s="15">
        <v>-2.0588772064048628</v>
      </c>
      <c r="DP1004" s="15">
        <v>-4.0513374521359857</v>
      </c>
      <c r="DQ1004" s="15">
        <v>-4.5107995737182893</v>
      </c>
      <c r="DR1004" s="15">
        <v>-4.4259601080822319</v>
      </c>
      <c r="DS1004" s="15">
        <v>-3.298846041239309</v>
      </c>
      <c r="DT1004" s="15">
        <v>-0.66474386788668738</v>
      </c>
      <c r="DU1004" s="15">
        <v>2.4044814232018781</v>
      </c>
      <c r="DV1004" s="15">
        <v>1.7045508165209891</v>
      </c>
      <c r="DW1004" s="15">
        <v>-2.3185661104353557</v>
      </c>
      <c r="DX1004" s="15">
        <v>-4.5092403031280872</v>
      </c>
      <c r="DY1004" s="15">
        <v>-5.6056964678095325</v>
      </c>
      <c r="DZ1004" s="15">
        <v>0.53972152343481461</v>
      </c>
      <c r="EA1004" s="75">
        <v>-1.8122975836133808</v>
      </c>
      <c r="EB1004" s="15">
        <v>0.40720670526299324</v>
      </c>
      <c r="EC1004" s="15">
        <v>-3.5994623742687577</v>
      </c>
      <c r="ED1004" s="15">
        <v>-5.4639900288070624</v>
      </c>
      <c r="EE1004" s="15">
        <v>-6.0735277771322487</v>
      </c>
      <c r="EF1004" s="15">
        <v>-6.1486606006921631</v>
      </c>
      <c r="EG1004" s="15">
        <v>-4.6804696541101185</v>
      </c>
      <c r="EH1004" s="53">
        <v>-1.6781752409949813</v>
      </c>
      <c r="EI1004" s="15">
        <v>0.81406901968392376</v>
      </c>
      <c r="EJ1004" s="15">
        <v>-2.3325010954568435</v>
      </c>
      <c r="EK1004" s="15">
        <v>-3.9065382734169103</v>
      </c>
      <c r="EL1004" s="15">
        <v>-4.9255737887792632</v>
      </c>
      <c r="EM1004" s="15">
        <v>-5.160986661058792</v>
      </c>
      <c r="EN1004" s="56">
        <v>-2.8802482447648541</v>
      </c>
      <c r="EO1004" s="53">
        <v>-3.2749645255887616</v>
      </c>
      <c r="EP1004" s="15">
        <v>-2.188459065370532</v>
      </c>
      <c r="EQ1004" s="15">
        <v>-4.5959775294797449</v>
      </c>
      <c r="ER1004" s="15">
        <v>-4.9252120071075209</v>
      </c>
      <c r="ES1004" s="15">
        <v>-5.2304795016632895</v>
      </c>
      <c r="ET1004" s="15">
        <v>-5.620117175391897</v>
      </c>
      <c r="EU1004" s="56">
        <v>-4.7499251170226726</v>
      </c>
    </row>
    <row r="1005" spans="1:151" s="15" customFormat="1" x14ac:dyDescent="0.35">
      <c r="A1005" s="11">
        <v>67</v>
      </c>
      <c r="B1005" s="1"/>
      <c r="C1005" s="1"/>
      <c r="D1005" s="43">
        <f t="shared" si="32"/>
        <v>0.97</v>
      </c>
      <c r="E1005" s="15">
        <v>2.0276244834658206</v>
      </c>
      <c r="F1005" s="15">
        <v>4.7397710544224703</v>
      </c>
      <c r="G1005" s="15">
        <v>5.6447996187777552</v>
      </c>
      <c r="H1005" s="15">
        <v>3.6185189442920507</v>
      </c>
      <c r="I1005" s="15">
        <v>-0.82744613377805565</v>
      </c>
      <c r="J1005" s="15">
        <v>-3.5922856755170618</v>
      </c>
      <c r="K1005" s="15">
        <v>5.3138912078036897</v>
      </c>
      <c r="L1005" s="15">
        <v>1.9150727134122625</v>
      </c>
      <c r="M1005" s="15">
        <v>4.6222900626951802</v>
      </c>
      <c r="N1005" s="15">
        <v>5.5386492479359806</v>
      </c>
      <c r="O1005" s="15">
        <v>3.5469467886685599</v>
      </c>
      <c r="P1005" s="15">
        <v>-0.85092045857855747</v>
      </c>
      <c r="Q1005" s="15">
        <v>-3.5906014160429462</v>
      </c>
      <c r="R1005" s="15">
        <v>5.2454428735414833</v>
      </c>
      <c r="S1005" s="15">
        <v>1.9150727134122625</v>
      </c>
      <c r="T1005" s="15">
        <v>4.7465748051678913</v>
      </c>
      <c r="U1005" s="15">
        <v>5.7847629910889973</v>
      </c>
      <c r="V1005" s="15">
        <v>1.1863686146545145</v>
      </c>
      <c r="W1005" s="15">
        <v>-2.3223635770369979</v>
      </c>
      <c r="X1005" s="15">
        <v>-3.143988623366722</v>
      </c>
      <c r="Y1005" s="15">
        <v>4.6381378779920031</v>
      </c>
      <c r="Z1005" s="15">
        <v>1.9018938474593055</v>
      </c>
      <c r="AA1005" s="15">
        <v>4.6120777533848525</v>
      </c>
      <c r="AB1005" s="15">
        <v>5.5393007436738992</v>
      </c>
      <c r="AC1005" s="15">
        <v>3.5538143248160079</v>
      </c>
      <c r="AD1005" s="15">
        <v>-0.84597715428453502</v>
      </c>
      <c r="AE1005" s="15">
        <v>-3.5890200106505574</v>
      </c>
      <c r="AF1005" s="15">
        <v>5.2436836198715033</v>
      </c>
      <c r="AG1005" s="15">
        <v>1.9018938474593055</v>
      </c>
      <c r="AH1005" s="15">
        <v>4.6767080590755388</v>
      </c>
      <c r="AI1005" s="15">
        <v>5.8789915124749133</v>
      </c>
      <c r="AJ1005" s="15">
        <v>0.3471708412021508</v>
      </c>
      <c r="AK1005" s="15">
        <v>-2.7196559549587835</v>
      </c>
      <c r="AL1005" s="15">
        <v>-3.4991090291194662</v>
      </c>
      <c r="AM1005" s="15">
        <v>4.1906261537819551</v>
      </c>
      <c r="AN1005" s="15">
        <v>1.8022979413784981</v>
      </c>
      <c r="AO1005" s="15">
        <v>4.5366201940377078</v>
      </c>
      <c r="AP1005" s="15">
        <v>5.4912233201119305</v>
      </c>
      <c r="AQ1005" s="15">
        <v>3.5211822706656539</v>
      </c>
      <c r="AR1005" s="15">
        <v>-0.87269197872919946</v>
      </c>
      <c r="AS1005" s="15">
        <v>-3.6173155255982263</v>
      </c>
      <c r="AT1005" s="15">
        <v>5.1792937843727573</v>
      </c>
      <c r="AU1005" s="15">
        <v>1.8022979413784981</v>
      </c>
      <c r="AV1005" s="15">
        <v>4.581014717635072</v>
      </c>
      <c r="AW1005" s="15">
        <v>5.6940077436634944</v>
      </c>
      <c r="AX1005" s="15">
        <v>0.10949560124664312</v>
      </c>
      <c r="AY1005" s="15">
        <v>-3.0336527506829061</v>
      </c>
      <c r="AZ1005" s="15">
        <v>-3.6876603075619467</v>
      </c>
      <c r="BA1005" s="15">
        <v>3.9491304298862282</v>
      </c>
      <c r="BB1005" s="15">
        <v>1.8828642269380025</v>
      </c>
      <c r="BC1005" s="15">
        <v>4.597734714166795</v>
      </c>
      <c r="BD1005" s="15">
        <v>5.5287451912477996</v>
      </c>
      <c r="BE1005" s="15">
        <v>3.5446548380062501</v>
      </c>
      <c r="BF1005" s="15">
        <v>-0.85434677762992217</v>
      </c>
      <c r="BG1005" s="15">
        <v>-3.5967990176916445</v>
      </c>
      <c r="BH1005" s="15">
        <v>5.2281310132434253</v>
      </c>
      <c r="BI1005" s="15">
        <v>1.5903894610544738</v>
      </c>
      <c r="BJ1005" s="15">
        <v>4.205876179991094</v>
      </c>
      <c r="BK1005" s="15">
        <v>4.2983757789399739</v>
      </c>
      <c r="BL1005" s="15">
        <v>-2.4824348460184953</v>
      </c>
      <c r="BM1005" s="15">
        <v>-5.3816820772188825</v>
      </c>
      <c r="BN1005" s="15">
        <v>-6.1479928790154439</v>
      </c>
      <c r="BO1005" s="15">
        <v>2.1878075040873783</v>
      </c>
      <c r="BP1005" s="15">
        <v>1.6715179664698361</v>
      </c>
      <c r="BQ1005" s="15">
        <v>4.3233181446022888</v>
      </c>
      <c r="BR1005" s="15">
        <v>5.2438848913815441</v>
      </c>
      <c r="BT1005" s="15">
        <v>-5.363978133260062</v>
      </c>
      <c r="BU1005" s="15">
        <v>-5.6085646778669487</v>
      </c>
      <c r="BV1005" s="15">
        <v>4.8676013596710757</v>
      </c>
      <c r="BW1005" s="15">
        <v>1.1011451549644973</v>
      </c>
      <c r="BX1005" s="15">
        <v>3.4089964873873662</v>
      </c>
      <c r="BY1005" s="15">
        <v>2.9496625676321675</v>
      </c>
      <c r="BZ1005" s="15">
        <v>-3.4911593931096063</v>
      </c>
      <c r="CA1005" s="15">
        <v>-5.223569629107276</v>
      </c>
      <c r="CB1005" s="15">
        <v>-5.7147155193273909</v>
      </c>
      <c r="CC1005" s="15">
        <v>2.00117974815524</v>
      </c>
      <c r="CD1005" s="15">
        <v>1.8776791376896387</v>
      </c>
      <c r="CE1005" s="15">
        <v>4.5132297001245592</v>
      </c>
      <c r="CF1005" s="15">
        <v>5.2588265710893873</v>
      </c>
      <c r="CG1005" s="15">
        <v>3.0627972708058655</v>
      </c>
      <c r="CH1005" s="15">
        <v>-1.2325568626893686</v>
      </c>
      <c r="CI1005" s="15">
        <v>-3.8421101290746411</v>
      </c>
      <c r="CJ1005" s="15">
        <v>4.897595906997271</v>
      </c>
      <c r="CK1005" s="15">
        <v>1.8776791376896387</v>
      </c>
      <c r="CL1005" s="15">
        <v>4.5651621299444827</v>
      </c>
      <c r="CM1005" s="15">
        <v>0.965880315010201</v>
      </c>
      <c r="CN1005" s="15">
        <v>-2.3670752774372672</v>
      </c>
      <c r="CO1005" s="15">
        <v>-3.5438854361981473</v>
      </c>
      <c r="CP1005" s="15">
        <v>-4.1140262657721562</v>
      </c>
      <c r="CQ1005" s="15">
        <v>0.39338847971233959</v>
      </c>
      <c r="CR1005" s="15">
        <v>1.7022544301438212</v>
      </c>
      <c r="CS1005" s="15">
        <v>4.2958443999279199</v>
      </c>
      <c r="CT1005" s="15">
        <v>4.8867913845757665</v>
      </c>
      <c r="CU1005" s="15">
        <v>2.529996618646293</v>
      </c>
      <c r="CV1005" s="15">
        <v>-1.5692543988963905</v>
      </c>
      <c r="CW1005" s="15">
        <v>-4.05594344559678</v>
      </c>
      <c r="CX1005" s="15">
        <v>4.4823645493148421</v>
      </c>
      <c r="CY1005" s="15">
        <v>1.7022544301438212</v>
      </c>
      <c r="CZ1005" s="15">
        <v>4.3623177843143948</v>
      </c>
      <c r="DA1005" s="15">
        <v>1.1965405793305468</v>
      </c>
      <c r="DB1005" s="15">
        <v>-2.4574033054658262</v>
      </c>
      <c r="DC1005" s="15">
        <v>-3.9034226264621301</v>
      </c>
      <c r="DD1005" s="15">
        <v>-4.0943676798533506</v>
      </c>
      <c r="DE1005" s="15">
        <v>-0.43263303119996716</v>
      </c>
      <c r="DF1005" s="15">
        <v>1.6589737433369616</v>
      </c>
      <c r="DG1005" s="15">
        <v>4.232600072179074</v>
      </c>
      <c r="DH1005" s="15">
        <v>4.7897307801291182</v>
      </c>
      <c r="DI1005" s="15">
        <v>2.4023277786987332</v>
      </c>
      <c r="DJ1005" s="15">
        <v>-1.6642748189360741</v>
      </c>
      <c r="DK1005" s="15">
        <v>-4.1303298516323892</v>
      </c>
      <c r="DL1005" s="15">
        <v>4.39779981259223</v>
      </c>
      <c r="DM1005" s="15">
        <v>1.6589737433369616</v>
      </c>
      <c r="DN1005" s="15">
        <v>3.9593883336273996</v>
      </c>
      <c r="DO1005" s="15">
        <v>1.1345092315923384</v>
      </c>
      <c r="DP1005" s="15">
        <v>-2.8352123036652839</v>
      </c>
      <c r="DQ1005" s="15">
        <v>-3.9885844420208381</v>
      </c>
      <c r="DR1005" s="15">
        <v>-4.1470173526642684</v>
      </c>
      <c r="DS1005" s="15">
        <v>-0.71119075453411507</v>
      </c>
      <c r="DT1005" s="15">
        <v>1.8009824817642717</v>
      </c>
      <c r="DU1005" s="15">
        <v>4.4104701023915762</v>
      </c>
      <c r="DV1005" s="15">
        <v>5.0920751696763924</v>
      </c>
      <c r="DW1005" s="15">
        <v>2.8648859361278611</v>
      </c>
      <c r="DX1005" s="15">
        <v>-1.3024932471281845</v>
      </c>
      <c r="DY1005" s="15">
        <v>-3.9400122064317555</v>
      </c>
      <c r="DZ1005" s="15">
        <v>4.7463689475609625</v>
      </c>
      <c r="EA1005" s="75">
        <v>0.98276678997707523</v>
      </c>
      <c r="EB1005" s="15">
        <v>3.17373075809869</v>
      </c>
      <c r="EC1005" s="15">
        <v>0.47388519599605194</v>
      </c>
      <c r="ED1005" s="15">
        <v>-4.1825173364462103</v>
      </c>
      <c r="EE1005" s="15">
        <v>-5.5350205543968629</v>
      </c>
      <c r="EF1005" s="15">
        <v>-5.9302011415070961</v>
      </c>
      <c r="EG1005" s="15">
        <v>-2.2652106934854785</v>
      </c>
      <c r="EH1005" s="53">
        <v>1.0824374708517839</v>
      </c>
      <c r="EI1005" s="15">
        <v>3.5336458726029405</v>
      </c>
      <c r="EJ1005" s="15">
        <v>2.464778538654262</v>
      </c>
      <c r="EK1005" s="15">
        <v>-1.4579726630331962</v>
      </c>
      <c r="EL1005" s="15">
        <v>-3.6254685771890474</v>
      </c>
      <c r="EM1005" s="15">
        <v>-4.5483086046820818</v>
      </c>
      <c r="EN1005" s="56">
        <v>1.5961270899666438</v>
      </c>
      <c r="EO1005" s="53">
        <v>-0.35093553481349782</v>
      </c>
      <c r="EP1005" s="15">
        <v>1.188596809162614</v>
      </c>
      <c r="EQ1005" s="15">
        <v>-1.8147890850014936</v>
      </c>
      <c r="ER1005" s="15">
        <v>-3.5762795878824396</v>
      </c>
      <c r="ES1005" s="15">
        <v>-4.4900070733629471</v>
      </c>
      <c r="ET1005" s="15">
        <v>-5.1997631613422106</v>
      </c>
      <c r="EU1005" s="56">
        <v>-2.0467855365955536</v>
      </c>
    </row>
    <row r="1006" spans="1:151" s="15" customFormat="1" x14ac:dyDescent="0.35">
      <c r="A1006" s="11">
        <v>68</v>
      </c>
      <c r="B1006" s="1"/>
      <c r="C1006" s="1"/>
      <c r="D1006" s="43">
        <f t="shared" si="32"/>
        <v>0.96</v>
      </c>
      <c r="E1006" s="15">
        <v>3.532527272645765</v>
      </c>
      <c r="F1006" s="15">
        <v>5.4351597514327441</v>
      </c>
      <c r="G1006" s="15">
        <v>5.9665051820756361</v>
      </c>
      <c r="H1006" s="15">
        <v>5.2754008574215288</v>
      </c>
      <c r="I1006" s="15">
        <v>3.2909292922179594</v>
      </c>
      <c r="J1006" s="15">
        <v>0.58840910384172496</v>
      </c>
      <c r="K1006" s="15">
        <v>5.9279553911071963</v>
      </c>
      <c r="L1006" s="15">
        <v>3.4470822803045476</v>
      </c>
      <c r="M1006" s="15">
        <v>5.3595131729472607</v>
      </c>
      <c r="N1006" s="15">
        <v>5.9084901827518372</v>
      </c>
      <c r="O1006" s="15">
        <v>5.237746883719268</v>
      </c>
      <c r="P1006" s="15">
        <v>3.2755748698815692</v>
      </c>
      <c r="Q1006" s="15">
        <v>0.58946131300938032</v>
      </c>
      <c r="R1006" s="15">
        <v>5.8903092061697144</v>
      </c>
      <c r="S1006" s="15">
        <v>3.4470822803045476</v>
      </c>
      <c r="T1006" s="15">
        <v>5.4391148851763651</v>
      </c>
      <c r="U1006" s="15">
        <v>6.0934427198682588</v>
      </c>
      <c r="V1006" s="15">
        <v>4.6560377652661291</v>
      </c>
      <c r="W1006" s="15">
        <v>-2.5577877387084051E-2</v>
      </c>
      <c r="X1006" s="15">
        <v>-2.0403382631636746</v>
      </c>
      <c r="Y1006" s="15">
        <v>6.1363998725493545</v>
      </c>
      <c r="Z1006" s="15">
        <v>3.4371739045607463</v>
      </c>
      <c r="AA1006" s="15">
        <v>5.3531733185242363</v>
      </c>
      <c r="AB1006" s="15">
        <v>5.9088971657134755</v>
      </c>
      <c r="AC1006" s="15">
        <v>5.2414028318149466</v>
      </c>
      <c r="AD1006" s="15">
        <v>3.2788467477766599</v>
      </c>
      <c r="AE1006" s="15">
        <v>0.59083177790822605</v>
      </c>
      <c r="AF1006" s="15">
        <v>5.889547950025789</v>
      </c>
      <c r="AG1006" s="15">
        <v>3.4371739045607463</v>
      </c>
      <c r="AH1006" s="15">
        <v>5.3945352994410181</v>
      </c>
      <c r="AI1006" s="15">
        <v>6.1735404549043356</v>
      </c>
      <c r="AJ1006" s="15">
        <v>4.2778234937884312</v>
      </c>
      <c r="AK1006" s="15">
        <v>-0.45881121001023462</v>
      </c>
      <c r="AL1006" s="15">
        <v>-2.4558683598481315</v>
      </c>
      <c r="AM1006" s="15">
        <v>5.9823510028580005</v>
      </c>
      <c r="AN1006" s="15">
        <v>3.3638655685652443</v>
      </c>
      <c r="AO1006" s="15">
        <v>5.3061595204186132</v>
      </c>
      <c r="AP1006" s="15">
        <v>5.8841815102651944</v>
      </c>
      <c r="AQ1006" s="15">
        <v>5.2259208507146324</v>
      </c>
      <c r="AR1006" s="15">
        <v>3.2597980430992766</v>
      </c>
      <c r="AS1006" s="15">
        <v>0.56300134178086925</v>
      </c>
      <c r="AT1006" s="15">
        <v>5.8569827819491289</v>
      </c>
      <c r="AU1006" s="15">
        <v>3.3638655685652443</v>
      </c>
      <c r="AV1006" s="15">
        <v>5.3391997698031668</v>
      </c>
      <c r="AW1006" s="15">
        <v>6.0570039123704751</v>
      </c>
      <c r="AX1006" s="15">
        <v>4.2533239305527912</v>
      </c>
      <c r="AY1006" s="15">
        <v>-0.82954086782893943</v>
      </c>
      <c r="AZ1006" s="15">
        <v>-2.6960398349296786</v>
      </c>
      <c r="BA1006" s="15">
        <v>5.9136571069618444</v>
      </c>
      <c r="BB1006" s="15">
        <v>3.4233881716083476</v>
      </c>
      <c r="BC1006" s="15">
        <v>5.3442025933214801</v>
      </c>
      <c r="BD1006" s="15">
        <v>5.9033412181607563</v>
      </c>
      <c r="BE1006" s="15">
        <v>5.2369420993362228</v>
      </c>
      <c r="BF1006" s="15">
        <v>3.2732244715018597</v>
      </c>
      <c r="BG1006" s="15">
        <v>0.58349241981915967</v>
      </c>
      <c r="BH1006" s="15">
        <v>5.8814927361499265</v>
      </c>
      <c r="BI1006" s="15">
        <v>3.2763809883772805</v>
      </c>
      <c r="BJ1006" s="15">
        <v>5.2717226634155265</v>
      </c>
      <c r="BK1006" s="15">
        <v>5.6818386392730504</v>
      </c>
      <c r="BL1006" s="15">
        <v>3.3971734057239042</v>
      </c>
      <c r="BM1006" s="15">
        <v>-3.5035726978642523</v>
      </c>
      <c r="BN1006" s="15">
        <v>-5.5031245829604511</v>
      </c>
      <c r="BO1006" s="15">
        <v>5.570772161755051</v>
      </c>
      <c r="BP1006" s="15">
        <v>3.3422301549595548</v>
      </c>
      <c r="BQ1006" s="15">
        <v>5.3021864441000952</v>
      </c>
      <c r="BR1006" s="15">
        <v>5.8935817254324219</v>
      </c>
      <c r="BS1006" s="15">
        <v>5.363978133260062</v>
      </c>
      <c r="BU1006" s="15">
        <v>-4.6864442789936716</v>
      </c>
      <c r="BV1006" s="15">
        <v>6.5349437632449368</v>
      </c>
      <c r="BW1006" s="15">
        <v>2.9518193577209897</v>
      </c>
      <c r="BX1006" s="15">
        <v>4.857738784368439</v>
      </c>
      <c r="BY1006" s="15">
        <v>5.1436063037062283</v>
      </c>
      <c r="BZ1006" s="15">
        <v>3.3682644477827686</v>
      </c>
      <c r="CA1006" s="15">
        <v>-3.3131013573220236</v>
      </c>
      <c r="CB1006" s="15">
        <v>-4.8796481436255572</v>
      </c>
      <c r="CC1006" s="15">
        <v>5.6152192649218495</v>
      </c>
      <c r="CD1006" s="15">
        <v>3.4210228737273325</v>
      </c>
      <c r="CE1006" s="15">
        <v>5.2912657022406613</v>
      </c>
      <c r="CF1006" s="15">
        <v>5.763646525548662</v>
      </c>
      <c r="CG1006" s="15">
        <v>4.9944695121242617</v>
      </c>
      <c r="CH1006" s="15">
        <v>2.963517647893207</v>
      </c>
      <c r="CI1006" s="15">
        <v>0.29326544802472193</v>
      </c>
      <c r="CJ1006" s="15">
        <v>5.7131717995426872</v>
      </c>
      <c r="CK1006" s="15">
        <v>3.4210228737273325</v>
      </c>
      <c r="CL1006" s="15">
        <v>5.326054262627907</v>
      </c>
      <c r="CM1006" s="15">
        <v>3.0647632541462819</v>
      </c>
      <c r="CN1006" s="15">
        <v>0.23803890829622312</v>
      </c>
      <c r="CO1006" s="15">
        <v>-2.5680606187308324</v>
      </c>
      <c r="CP1006" s="15">
        <v>-3.5971722453764983</v>
      </c>
      <c r="CQ1006" s="15">
        <v>3.2779764814963381</v>
      </c>
      <c r="CR1006" s="15">
        <v>3.2799273394558268</v>
      </c>
      <c r="CS1006" s="15">
        <v>5.1481707389356863</v>
      </c>
      <c r="CT1006" s="15">
        <v>5.5707093768374296</v>
      </c>
      <c r="CU1006" s="15">
        <v>4.6874816940478459</v>
      </c>
      <c r="CV1006" s="15">
        <v>2.5171656813351673</v>
      </c>
      <c r="CW1006" s="15">
        <v>-0.25682888788982339</v>
      </c>
      <c r="CX1006" s="15">
        <v>5.4886237714114516</v>
      </c>
      <c r="CY1006" s="15">
        <v>3.2799273394558268</v>
      </c>
      <c r="CZ1006" s="15">
        <v>5.2044888498614741</v>
      </c>
      <c r="DA1006" s="15">
        <v>3.3958683328872192</v>
      </c>
      <c r="DB1006" s="15">
        <v>-0.72278200433166806</v>
      </c>
      <c r="DC1006" s="15">
        <v>-2.9979675719836072</v>
      </c>
      <c r="DD1006" s="15">
        <v>-3.655454586224606</v>
      </c>
      <c r="DE1006" s="15">
        <v>2.5058507687548328</v>
      </c>
      <c r="DF1006" s="15">
        <v>3.2520095018188826</v>
      </c>
      <c r="DG1006" s="15">
        <v>5.1151825291707063</v>
      </c>
      <c r="DH1006" s="15">
        <v>5.5276853728055135</v>
      </c>
      <c r="DI1006" s="15">
        <v>4.621496290162117</v>
      </c>
      <c r="DJ1006" s="15">
        <v>2.4344367144752543</v>
      </c>
      <c r="DK1006" s="15">
        <v>-0.32686346299949182</v>
      </c>
      <c r="DL1006" s="15">
        <v>5.4508423553825818</v>
      </c>
      <c r="DM1006" s="15">
        <v>3.2520095018188826</v>
      </c>
      <c r="DN1006" s="15">
        <v>4.9509339240900987</v>
      </c>
      <c r="DO1006" s="15">
        <v>3.3274224669461949</v>
      </c>
      <c r="DP1006" s="15">
        <v>-1.121190839838704</v>
      </c>
      <c r="DQ1006" s="15">
        <v>-3.1626947332256501</v>
      </c>
      <c r="DR1006" s="15">
        <v>-3.7195324233990363</v>
      </c>
      <c r="DS1006" s="15">
        <v>2.2700016466366604</v>
      </c>
      <c r="DT1006" s="15">
        <v>3.3590049462893972</v>
      </c>
      <c r="DU1006" s="15">
        <v>5.2245505357378352</v>
      </c>
      <c r="DV1006" s="15">
        <v>5.6791437034654386</v>
      </c>
      <c r="DW1006" s="15">
        <v>4.8763808389995908</v>
      </c>
      <c r="DX1006" s="15">
        <v>2.8263611136080069</v>
      </c>
      <c r="DY1006" s="15">
        <v>0.14101594087126818</v>
      </c>
      <c r="DZ1006" s="15">
        <v>5.6309095601881998</v>
      </c>
      <c r="EA1006" s="75">
        <v>2.8190383853989882</v>
      </c>
      <c r="EB1006" s="15">
        <v>4.6052993680840242</v>
      </c>
      <c r="EC1006" s="15">
        <v>3.2541117501218264</v>
      </c>
      <c r="ED1006" s="15">
        <v>-2.1337759385052859</v>
      </c>
      <c r="EE1006" s="15">
        <v>-4.6647891284451646</v>
      </c>
      <c r="EF1006" s="15">
        <v>-5.5864529782034706</v>
      </c>
      <c r="EG1006" s="15">
        <v>0.8748006068075761</v>
      </c>
      <c r="EH1006" s="53">
        <v>2.8803973369442892</v>
      </c>
      <c r="EI1006" s="15">
        <v>4.80843960665017</v>
      </c>
      <c r="EJ1006" s="15">
        <v>4.4739146335943127</v>
      </c>
      <c r="EK1006" s="15">
        <v>1.3644626757980978</v>
      </c>
      <c r="EL1006" s="15">
        <v>-1.5751354114990408</v>
      </c>
      <c r="EM1006" s="15">
        <v>-3.6078374454557665</v>
      </c>
      <c r="EN1006" s="56">
        <v>4.1552313937998635</v>
      </c>
      <c r="EO1006" s="53">
        <v>1.732284216159059</v>
      </c>
      <c r="EP1006" s="15">
        <v>3.2862773688678382</v>
      </c>
      <c r="EQ1006" s="15">
        <v>0.94827464006889428</v>
      </c>
      <c r="ER1006" s="15">
        <v>-1.7287772457797894</v>
      </c>
      <c r="ES1006" s="15">
        <v>-3.4463225406663951</v>
      </c>
      <c r="ET1006" s="15">
        <v>-4.6088085010877267</v>
      </c>
      <c r="EU1006" s="56">
        <v>0.89855763444406977</v>
      </c>
    </row>
    <row r="1007" spans="1:151" s="15" customFormat="1" x14ac:dyDescent="0.35">
      <c r="A1007" s="11">
        <v>69</v>
      </c>
      <c r="B1007" s="1"/>
      <c r="C1007" s="1"/>
      <c r="D1007" s="43">
        <f t="shared" si="32"/>
        <v>0.95</v>
      </c>
      <c r="E1007" s="15">
        <v>4.813115575714332</v>
      </c>
      <c r="F1007" s="15">
        <v>5.9359963297759926</v>
      </c>
      <c r="G1007" s="15">
        <v>6.1344347972031601</v>
      </c>
      <c r="H1007" s="15">
        <v>5.773036533287363</v>
      </c>
      <c r="I1007" s="15">
        <v>5.0203858693808945</v>
      </c>
      <c r="J1007" s="15">
        <v>3.947264405456083</v>
      </c>
      <c r="K1007" s="15">
        <v>6.1294420837718375</v>
      </c>
      <c r="L1007" s="15">
        <v>4.7549537242882085</v>
      </c>
      <c r="M1007" s="15">
        <v>5.8899324826556354</v>
      </c>
      <c r="N1007" s="15">
        <v>6.1024391984046353</v>
      </c>
      <c r="O1007" s="15">
        <v>5.7536151408991243</v>
      </c>
      <c r="P1007" s="15">
        <v>5.0125486335395424</v>
      </c>
      <c r="Q1007" s="15">
        <v>3.9479658435046714</v>
      </c>
      <c r="R1007" s="15">
        <v>6.109047615834772</v>
      </c>
      <c r="S1007" s="15">
        <v>4.7549537242882085</v>
      </c>
      <c r="T1007" s="15">
        <v>5.9365123551166059</v>
      </c>
      <c r="U1007" s="15">
        <v>6.1579484764965748</v>
      </c>
      <c r="V1007" s="15">
        <v>5.5351738329290603</v>
      </c>
      <c r="W1007" s="15">
        <v>3.1870366951231808</v>
      </c>
      <c r="X1007" s="15">
        <v>0.54351071516989113</v>
      </c>
      <c r="Y1007" s="15">
        <v>6.1168338702481106</v>
      </c>
      <c r="Z1007" s="15">
        <v>4.7483463806705632</v>
      </c>
      <c r="AA1007" s="15">
        <v>5.8861287741897996</v>
      </c>
      <c r="AB1007" s="15">
        <v>6.1026684602670356</v>
      </c>
      <c r="AC1007" s="15">
        <v>5.7554950990771356</v>
      </c>
      <c r="AD1007" s="15">
        <v>5.0142207181229113</v>
      </c>
      <c r="AE1007" s="15">
        <v>3.9487101307149071</v>
      </c>
      <c r="AF1007" s="15">
        <v>6.1086753538584047</v>
      </c>
      <c r="AG1007" s="15">
        <v>4.7483463806705632</v>
      </c>
      <c r="AH1007" s="15">
        <v>5.908492531533108</v>
      </c>
      <c r="AI1007" s="15">
        <v>6.2026445378754964</v>
      </c>
      <c r="AJ1007" s="15">
        <v>5.3474304671764017</v>
      </c>
      <c r="AK1007" s="15">
        <v>2.9276596964034658</v>
      </c>
      <c r="AL1007" s="15">
        <v>0.14640485357394115</v>
      </c>
      <c r="AM1007" s="15">
        <v>6.0257116268975901</v>
      </c>
      <c r="AN1007" s="15">
        <v>4.7002197813746411</v>
      </c>
      <c r="AO1007" s="15">
        <v>5.8582545767826568</v>
      </c>
      <c r="AP1007" s="15">
        <v>6.0896734874024396</v>
      </c>
      <c r="AQ1007" s="15">
        <v>5.7485219237602259</v>
      </c>
      <c r="AR1007" s="15">
        <v>5.0057709760044089</v>
      </c>
      <c r="AS1007" s="15">
        <v>3.9343169916226253</v>
      </c>
      <c r="AT1007" s="15">
        <v>6.0921185041599912</v>
      </c>
      <c r="AU1007" s="15">
        <v>4.7002197813746411</v>
      </c>
      <c r="AV1007" s="15">
        <v>5.8725362227379962</v>
      </c>
      <c r="AW1007" s="15">
        <v>6.1407353742549295</v>
      </c>
      <c r="AX1007" s="15">
        <v>5.3118770771919896</v>
      </c>
      <c r="AY1007" s="15">
        <v>2.6827342154350604</v>
      </c>
      <c r="AZ1007" s="15">
        <v>-7.1424014854134549E-2</v>
      </c>
      <c r="BA1007" s="15">
        <v>5.9806107930539643</v>
      </c>
      <c r="BB1007" s="15">
        <v>4.7393623711367896</v>
      </c>
      <c r="BC1007" s="15">
        <v>5.8807985170098771</v>
      </c>
      <c r="BD1007" s="15">
        <v>6.0997131578534223</v>
      </c>
      <c r="BE1007" s="15">
        <v>5.7534196184556787</v>
      </c>
      <c r="BF1007" s="15">
        <v>5.0116936925689153</v>
      </c>
      <c r="BG1007" s="15">
        <v>3.9449990257782295</v>
      </c>
      <c r="BH1007" s="15">
        <v>6.1045172652965105</v>
      </c>
      <c r="BI1007" s="15">
        <v>4.6617261835074686</v>
      </c>
      <c r="BJ1007" s="15">
        <v>5.8307351999384256</v>
      </c>
      <c r="BK1007" s="15">
        <v>6.0344878410296827</v>
      </c>
      <c r="BL1007" s="15">
        <v>5.6833674383487001</v>
      </c>
      <c r="BM1007" s="15">
        <v>3.528790468217887</v>
      </c>
      <c r="BN1007" s="15">
        <v>-3.5069660506242788</v>
      </c>
      <c r="BO1007" s="15">
        <v>6.2241516481617287</v>
      </c>
      <c r="BP1007" s="15">
        <v>4.7060315250608387</v>
      </c>
      <c r="BQ1007" s="15">
        <v>5.8526525677066665</v>
      </c>
      <c r="BR1007" s="15">
        <v>6.0486371693683347</v>
      </c>
      <c r="BS1007" s="15">
        <v>5.6085646778669487</v>
      </c>
      <c r="BT1007" s="15">
        <v>4.6864442789936716</v>
      </c>
      <c r="BV1007" s="15">
        <v>6.2948536428816952</v>
      </c>
      <c r="BW1007" s="15">
        <v>4.4656978350839456</v>
      </c>
      <c r="BX1007" s="15">
        <v>5.627881560467058</v>
      </c>
      <c r="BY1007" s="15">
        <v>5.7391135169125107</v>
      </c>
      <c r="BZ1007" s="15">
        <v>5.0596306019564503</v>
      </c>
      <c r="CA1007" s="15">
        <v>3.5249761963741895</v>
      </c>
      <c r="CB1007" s="15">
        <v>-2.8423757122263216</v>
      </c>
      <c r="CC1007" s="15">
        <v>6.0833775184502112</v>
      </c>
      <c r="CD1007" s="15">
        <v>4.7395780856106944</v>
      </c>
      <c r="CE1007" s="15">
        <v>5.8508483264516515</v>
      </c>
      <c r="CF1007" s="15">
        <v>6.0280066849119072</v>
      </c>
      <c r="CG1007" s="15">
        <v>5.6407689363836857</v>
      </c>
      <c r="CH1007" s="15">
        <v>4.8647166766786292</v>
      </c>
      <c r="CI1007" s="15">
        <v>3.7743301044274422</v>
      </c>
      <c r="CJ1007" s="15">
        <v>6.0214054844630382</v>
      </c>
      <c r="CK1007" s="15">
        <v>4.7395780856106944</v>
      </c>
      <c r="CL1007" s="15">
        <v>5.8889307503060522</v>
      </c>
      <c r="CM1007" s="15">
        <v>4.6224146575627767</v>
      </c>
      <c r="CN1007" s="15">
        <v>3.0133763027083504</v>
      </c>
      <c r="CO1007" s="15">
        <v>-0.57063811058491476</v>
      </c>
      <c r="CP1007" s="15">
        <v>-2.3660400224234115</v>
      </c>
      <c r="CQ1007" s="15">
        <v>4.8349518428059941</v>
      </c>
      <c r="CR1007" s="15">
        <v>4.6430186175609078</v>
      </c>
      <c r="CS1007" s="15">
        <v>5.7682884046420533</v>
      </c>
      <c r="CT1007" s="15">
        <v>5.9359500196345198</v>
      </c>
      <c r="CU1007" s="15">
        <v>5.5091684112399379</v>
      </c>
      <c r="CV1007" s="15">
        <v>4.6474359192763641</v>
      </c>
      <c r="CW1007" s="15">
        <v>3.370630174565362</v>
      </c>
      <c r="CX1007" s="15">
        <v>5.9179035872847185</v>
      </c>
      <c r="CY1007" s="15">
        <v>4.6430186175609078</v>
      </c>
      <c r="CZ1007" s="15">
        <v>5.8210077641248512</v>
      </c>
      <c r="DA1007" s="15">
        <v>4.8176526827833257</v>
      </c>
      <c r="DB1007" s="15">
        <v>1.8110010677108221</v>
      </c>
      <c r="DC1007" s="15">
        <v>-1.0375000602885565</v>
      </c>
      <c r="DD1007" s="15">
        <v>-2.5752020514474716</v>
      </c>
      <c r="DE1007" s="15">
        <v>4.4594607908270438</v>
      </c>
      <c r="DF1007" s="15">
        <v>4.6270077427947731</v>
      </c>
      <c r="DG1007" s="15">
        <v>5.7504786918871496</v>
      </c>
      <c r="DH1007" s="15">
        <v>5.9149396560605298</v>
      </c>
      <c r="DI1007" s="15">
        <v>5.4787226955794859</v>
      </c>
      <c r="DJ1007" s="15">
        <v>4.604910807448011</v>
      </c>
      <c r="DK1007" s="15">
        <v>3.3212000570780278</v>
      </c>
      <c r="DL1007" s="15">
        <v>5.8999148736282541</v>
      </c>
      <c r="DM1007" s="15">
        <v>4.6270077427947731</v>
      </c>
      <c r="DN1007" s="15">
        <v>5.6794409824741576</v>
      </c>
      <c r="DO1007" s="15">
        <v>4.7843413385924576</v>
      </c>
      <c r="DP1007" s="15">
        <v>1.5174894099473055</v>
      </c>
      <c r="DQ1007" s="15">
        <v>-1.289040568256872</v>
      </c>
      <c r="DR1007" s="15">
        <v>-2.672359762168417</v>
      </c>
      <c r="DS1007" s="15">
        <v>4.3428472743547388</v>
      </c>
      <c r="DT1007" s="15">
        <v>4.6972339330061637</v>
      </c>
      <c r="DU1007" s="15">
        <v>5.8128800471082744</v>
      </c>
      <c r="DV1007" s="15">
        <v>5.9890424761404404</v>
      </c>
      <c r="DW1007" s="15">
        <v>5.5925225183462608</v>
      </c>
      <c r="DX1007" s="15">
        <v>4.7968240365744963</v>
      </c>
      <c r="DY1007" s="15">
        <v>3.6629605059143331</v>
      </c>
      <c r="DZ1007" s="15">
        <v>5.985789374348073</v>
      </c>
      <c r="EA1007" s="75">
        <v>4.3909807981991884</v>
      </c>
      <c r="EB1007" s="15">
        <v>5.5563562319862019</v>
      </c>
      <c r="EC1007" s="15">
        <v>5.0498732954730334</v>
      </c>
      <c r="ED1007" s="15">
        <v>1.5270275367457109</v>
      </c>
      <c r="EE1007" s="15">
        <v>-2.6218268026541156</v>
      </c>
      <c r="EF1007" s="15">
        <v>-4.7831279216184184</v>
      </c>
      <c r="EG1007" s="15">
        <v>4.1613376049990496</v>
      </c>
      <c r="EH1007" s="53">
        <v>4.4087928756763786</v>
      </c>
      <c r="EI1007" s="15">
        <v>5.6255887437361238</v>
      </c>
      <c r="EJ1007" s="15">
        <v>5.4758333513750665</v>
      </c>
      <c r="EK1007" s="15">
        <v>3.7827253378942256</v>
      </c>
      <c r="EL1007" s="15">
        <v>1.5390136300339212</v>
      </c>
      <c r="EM1007" s="15">
        <v>-1.6216225132480429</v>
      </c>
      <c r="EN1007" s="56">
        <v>5.3569378528948075</v>
      </c>
      <c r="EO1007" s="53">
        <v>3.6595958603599152</v>
      </c>
      <c r="EP1007" s="15">
        <v>4.8789088538030594</v>
      </c>
      <c r="EQ1007" s="15">
        <v>3.7762541304954964</v>
      </c>
      <c r="ER1007" s="15">
        <v>1.2195367490129856</v>
      </c>
      <c r="ES1007" s="15">
        <v>-1.3720852383751185</v>
      </c>
      <c r="ET1007" s="15">
        <v>-3.3500300031953563</v>
      </c>
      <c r="EU1007" s="56">
        <v>3.8370228624861094</v>
      </c>
    </row>
    <row r="1008" spans="1:151" s="15" customFormat="1" x14ac:dyDescent="0.35">
      <c r="A1008" s="11">
        <v>70</v>
      </c>
      <c r="B1008" s="1"/>
      <c r="C1008" s="1"/>
      <c r="D1008" s="43" t="str">
        <f t="shared" si="32"/>
        <v>ave</v>
      </c>
      <c r="E1008" s="15">
        <v>0.5147351235481511</v>
      </c>
      <c r="F1008" s="15">
        <v>3.5757875860201551</v>
      </c>
      <c r="G1008" s="15">
        <v>3.5938736591177807</v>
      </c>
      <c r="H1008" s="15">
        <v>-0.27117301398557081</v>
      </c>
      <c r="I1008" s="15">
        <v>-3.6915422433444531</v>
      </c>
      <c r="J1008" s="15">
        <v>-5.2904984390326018</v>
      </c>
      <c r="K1008" s="15">
        <v>2.9205701679755909</v>
      </c>
      <c r="L1008" s="15">
        <v>0.37745014122099985</v>
      </c>
      <c r="M1008" s="15">
        <v>3.4226219961217241</v>
      </c>
      <c r="N1008" s="15">
        <v>3.4628429930547315</v>
      </c>
      <c r="O1008" s="15">
        <v>-0.34334733517131122</v>
      </c>
      <c r="P1008" s="15">
        <v>-3.7113230828218153</v>
      </c>
      <c r="Q1008" s="15">
        <v>-5.28772134250036</v>
      </c>
      <c r="R1008" s="15">
        <v>2.834178585550839</v>
      </c>
      <c r="S1008" s="15">
        <v>0.37745014122099985</v>
      </c>
      <c r="T1008" s="15">
        <v>3.5751236046804338</v>
      </c>
      <c r="U1008" s="15">
        <v>3.2282035595515355</v>
      </c>
      <c r="V1008" s="15">
        <v>-1.4806511955069617</v>
      </c>
      <c r="W1008" s="15">
        <v>-3.1970863502779054</v>
      </c>
      <c r="X1008" s="15">
        <v>-3.6022723702747035</v>
      </c>
      <c r="Y1008" s="15">
        <v>0.94238367373587295</v>
      </c>
      <c r="Z1008" s="15">
        <v>0.36173058984025064</v>
      </c>
      <c r="AA1008" s="15">
        <v>3.4097130944441894</v>
      </c>
      <c r="AB1008" s="15">
        <v>3.4643405359360844</v>
      </c>
      <c r="AC1008" s="15">
        <v>-0.33661833438234806</v>
      </c>
      <c r="AD1008" s="15">
        <v>-3.7067923590259819</v>
      </c>
      <c r="AE1008" s="15">
        <v>-5.2862742579383211</v>
      </c>
      <c r="AF1008" s="15">
        <v>2.8325651039504613</v>
      </c>
      <c r="AG1008" s="15">
        <v>0.36173058984025064</v>
      </c>
      <c r="AH1008" s="15">
        <v>3.4818905113772107</v>
      </c>
      <c r="AI1008" s="15">
        <v>3.209958199279177</v>
      </c>
      <c r="AJ1008" s="15">
        <v>-2.2111028025208825</v>
      </c>
      <c r="AK1008" s="15">
        <v>-3.5506599698149057</v>
      </c>
      <c r="AL1008" s="15">
        <v>-3.9282368735894879</v>
      </c>
      <c r="AM1008" s="15">
        <v>0.41808560808470646</v>
      </c>
      <c r="AN1008" s="15">
        <v>0.238225769390361</v>
      </c>
      <c r="AO1008" s="15">
        <v>3.3112974016086749</v>
      </c>
      <c r="AP1008" s="15">
        <v>3.4055508530616665</v>
      </c>
      <c r="AQ1008" s="15">
        <v>-0.36547112196754122</v>
      </c>
      <c r="AR1008" s="15">
        <v>-3.7283016300334557</v>
      </c>
      <c r="AS1008" s="15">
        <v>-5.3104478475043324</v>
      </c>
      <c r="AT1008" s="15">
        <v>2.7522273455779578</v>
      </c>
      <c r="AU1008" s="15">
        <v>0.238225769390361</v>
      </c>
      <c r="AV1008" s="15">
        <v>3.3465509722340596</v>
      </c>
      <c r="AW1008" s="15">
        <v>2.920824149614027</v>
      </c>
      <c r="AX1008" s="15">
        <v>-2.4823945015793734</v>
      </c>
      <c r="AY1008" s="15">
        <v>-3.8269945347222842</v>
      </c>
      <c r="AZ1008" s="15">
        <v>-4.1142718686569228</v>
      </c>
      <c r="BA1008" s="15">
        <v>0.12986099022406977</v>
      </c>
      <c r="BB1008" s="15">
        <v>0.33761952866850359</v>
      </c>
      <c r="BC1008" s="15">
        <v>3.3913084620209872</v>
      </c>
      <c r="BD1008" s="15">
        <v>3.4514582699785539</v>
      </c>
      <c r="BE1008" s="15">
        <v>-0.34553420438572618</v>
      </c>
      <c r="BF1008" s="15">
        <v>-3.7139550316815653</v>
      </c>
      <c r="BG1008" s="15">
        <v>-5.2929804078957545</v>
      </c>
      <c r="BH1008" s="15">
        <v>2.8129900719872794</v>
      </c>
      <c r="BI1008" s="15">
        <v>-8.5083904889196829E-2</v>
      </c>
      <c r="BJ1008" s="15">
        <v>3.0364899951753546</v>
      </c>
      <c r="BK1008" s="15">
        <v>1.5228635062294087</v>
      </c>
      <c r="BL1008" s="15">
        <v>-5.6328402673609945</v>
      </c>
      <c r="BM1008" s="15">
        <v>-6.2935734707200259</v>
      </c>
      <c r="BN1008" s="15">
        <v>-6.6929097680390068</v>
      </c>
      <c r="BO1008" s="15">
        <v>-3.0674826780239282</v>
      </c>
      <c r="BP1008" s="15">
        <v>4.7686789644014963E-3</v>
      </c>
      <c r="BQ1008" s="15">
        <v>3.1354643245982388</v>
      </c>
      <c r="BR1008" s="15">
        <v>2.6746253586703777</v>
      </c>
      <c r="BS1008" s="15">
        <v>-4.8676013596710757</v>
      </c>
      <c r="BT1008" s="15">
        <v>-6.5349437632449368</v>
      </c>
      <c r="BU1008" s="15">
        <v>-6.2948536428816952</v>
      </c>
      <c r="BW1008" s="15">
        <v>-0.7421685333767325</v>
      </c>
      <c r="BX1008" s="15">
        <v>1.8475120140848578</v>
      </c>
      <c r="BY1008" s="15">
        <v>-0.4057675266507928</v>
      </c>
      <c r="BZ1008" s="15">
        <v>-5.9347869967845854</v>
      </c>
      <c r="CA1008" s="15">
        <v>-6.0680299790718477</v>
      </c>
      <c r="CB1008" s="15">
        <v>-6.227819276363773</v>
      </c>
      <c r="CC1008" s="15">
        <v>-4.0279301189819252</v>
      </c>
      <c r="CD1008" s="15">
        <v>0.32800196382080926</v>
      </c>
      <c r="CE1008" s="15">
        <v>3.267961272695413</v>
      </c>
      <c r="CF1008" s="15">
        <v>3.0961414025183092</v>
      </c>
      <c r="CG1008" s="15">
        <v>-0.74510190226557904</v>
      </c>
      <c r="CH1008" s="15">
        <v>-3.9892542248799603</v>
      </c>
      <c r="CI1008" s="15">
        <v>-5.4929595849659014</v>
      </c>
      <c r="CJ1008" s="15">
        <v>2.3846654412982531</v>
      </c>
      <c r="CK1008" s="15">
        <v>0.32800196382080926</v>
      </c>
      <c r="CL1008" s="15">
        <v>3.3125324441089687</v>
      </c>
      <c r="CM1008" s="15">
        <v>-0.85688636415778119</v>
      </c>
      <c r="CN1008" s="15">
        <v>-3.7836485811139697</v>
      </c>
      <c r="CO1008" s="15">
        <v>-4.0433190028607173</v>
      </c>
      <c r="CP1008" s="15">
        <v>-4.391491407498739</v>
      </c>
      <c r="CQ1008" s="15">
        <v>-1.9971266715691649</v>
      </c>
      <c r="CR1008" s="15">
        <v>0.12641884781955215</v>
      </c>
      <c r="CS1008" s="15">
        <v>2.9792555412878015</v>
      </c>
      <c r="CT1008" s="15">
        <v>2.6611684552776755</v>
      </c>
      <c r="CU1008" s="15">
        <v>-0.99638213739452741</v>
      </c>
      <c r="CV1008" s="15">
        <v>-4.0916214711259427</v>
      </c>
      <c r="CW1008" s="15">
        <v>-5.5672415990220561</v>
      </c>
      <c r="CX1008" s="15">
        <v>1.9155308585259239</v>
      </c>
      <c r="CY1008" s="15">
        <v>0.12641884781955215</v>
      </c>
      <c r="CZ1008" s="15">
        <v>3.0575039768234333</v>
      </c>
      <c r="DA1008" s="15">
        <v>-0.98749648698945924</v>
      </c>
      <c r="DB1008" s="15">
        <v>-3.4010734331777628</v>
      </c>
      <c r="DC1008" s="15">
        <v>-4.3797657458725627</v>
      </c>
      <c r="DD1008" s="15">
        <v>-4.3256362752574686</v>
      </c>
      <c r="DE1008" s="15">
        <v>-2.5037239144649801</v>
      </c>
      <c r="DF1008" s="15">
        <v>7.1789831079721408E-2</v>
      </c>
      <c r="DG1008" s="15">
        <v>2.8952724107890409</v>
      </c>
      <c r="DH1008" s="15">
        <v>2.5505298222444233</v>
      </c>
      <c r="DI1008" s="15">
        <v>-1.1003734335637421</v>
      </c>
      <c r="DJ1008" s="15">
        <v>-4.1763381453484509</v>
      </c>
      <c r="DK1008" s="15">
        <v>-5.6421480821867425</v>
      </c>
      <c r="DL1008" s="15">
        <v>1.8202705055887722</v>
      </c>
      <c r="DM1008" s="15">
        <v>7.1789831079721408E-2</v>
      </c>
      <c r="DN1008" s="15">
        <v>2.5308581369983609</v>
      </c>
      <c r="DO1008" s="15">
        <v>-1.0273664639385818</v>
      </c>
      <c r="DP1008" s="15">
        <v>-3.7748595305953621</v>
      </c>
      <c r="DQ1008" s="15">
        <v>-4.4128822778062693</v>
      </c>
      <c r="DR1008" s="15">
        <v>-4.3743540344593548</v>
      </c>
      <c r="DS1008" s="15">
        <v>-2.7173957212913744</v>
      </c>
      <c r="DT1008" s="15">
        <v>0.24099431022526668</v>
      </c>
      <c r="DU1008" s="15">
        <v>3.1323275059172411</v>
      </c>
      <c r="DV1008" s="15">
        <v>2.9064007589354528</v>
      </c>
      <c r="DW1008" s="15">
        <v>-0.80201932040054347</v>
      </c>
      <c r="DX1008" s="15">
        <v>-3.9781262578314638</v>
      </c>
      <c r="DY1008" s="15">
        <v>-5.5527141507224016</v>
      </c>
      <c r="DZ1008" s="15">
        <v>2.2262356044686533</v>
      </c>
      <c r="EA1008" s="75">
        <v>-0.82131244633817524</v>
      </c>
      <c r="EB1008" s="15">
        <v>1.5628652401680529</v>
      </c>
      <c r="EC1008" s="15">
        <v>-2.4378015110143316</v>
      </c>
      <c r="ED1008" s="15">
        <v>-5.3595334268616979</v>
      </c>
      <c r="EE1008" s="15">
        <v>-6.0778869638295028</v>
      </c>
      <c r="EF1008" s="15">
        <v>-6.1700389453654134</v>
      </c>
      <c r="EG1008" s="15">
        <v>-4.4398052764532308</v>
      </c>
      <c r="EH1008" s="53">
        <v>-0.68947903870854632</v>
      </c>
      <c r="EI1008" s="15">
        <v>1.9820277021416119</v>
      </c>
      <c r="EJ1008" s="15">
        <v>-0.50916796400496667</v>
      </c>
      <c r="EK1008" s="15">
        <v>-3.2875955718395899</v>
      </c>
      <c r="EL1008" s="15">
        <v>-4.6917244940066238</v>
      </c>
      <c r="EM1008" s="15">
        <v>-5.0836914220676954</v>
      </c>
      <c r="EN1008" s="56">
        <v>-1.6062446080886197</v>
      </c>
      <c r="EO1008" s="53">
        <v>-2.3230967468468595</v>
      </c>
      <c r="EP1008" s="15">
        <v>-0.96529453672736376</v>
      </c>
      <c r="EQ1008" s="15">
        <v>-3.9391558407517944</v>
      </c>
      <c r="ER1008" s="15">
        <v>-4.6362313122124883</v>
      </c>
      <c r="ES1008" s="15">
        <v>-5.1072908121228799</v>
      </c>
      <c r="ET1008" s="15">
        <v>-5.5760625212584998</v>
      </c>
      <c r="EU1008" s="56">
        <v>-4.2750105971662311</v>
      </c>
    </row>
    <row r="1009" spans="1:151" s="15" customFormat="1" x14ac:dyDescent="0.35">
      <c r="A1009" s="11">
        <v>71</v>
      </c>
      <c r="B1009" s="1"/>
      <c r="C1009" s="1" t="s">
        <v>39</v>
      </c>
      <c r="D1009" s="43">
        <f t="shared" si="32"/>
        <v>1</v>
      </c>
      <c r="E1009" s="15">
        <v>3.0574454318100033</v>
      </c>
      <c r="F1009" s="15">
        <v>5.5029242350763328</v>
      </c>
      <c r="G1009" s="15">
        <v>2.8888799953022462</v>
      </c>
      <c r="H1009" s="15">
        <v>0.47649938333533909</v>
      </c>
      <c r="I1009" s="15">
        <v>-1.313131454827442</v>
      </c>
      <c r="J1009" s="15">
        <v>-2.5903764286226152</v>
      </c>
      <c r="K1009" s="15">
        <v>2.2094275137027437</v>
      </c>
      <c r="L1009" s="15">
        <v>2.7456880961817953</v>
      </c>
      <c r="M1009" s="15">
        <v>5.3662390839775433</v>
      </c>
      <c r="N1009" s="15">
        <v>2.8218233514961524</v>
      </c>
      <c r="O1009" s="15">
        <v>0.44501950542774588</v>
      </c>
      <c r="P1009" s="15">
        <v>-1.3229450243129905</v>
      </c>
      <c r="Q1009" s="15">
        <v>-2.5892101923986632</v>
      </c>
      <c r="R1009" s="15">
        <v>2.1697543017318677</v>
      </c>
      <c r="S1009" s="15">
        <v>2.7456880961817953</v>
      </c>
      <c r="T1009" s="15">
        <v>5.4655581100481516</v>
      </c>
      <c r="U1009" s="15">
        <v>2.5367654090614375</v>
      </c>
      <c r="V1009" s="15">
        <v>-0.39682915063320212</v>
      </c>
      <c r="W1009" s="15">
        <v>-2.1729485437055795</v>
      </c>
      <c r="X1009" s="15">
        <v>-2.929202339504982</v>
      </c>
      <c r="Y1009" s="15">
        <v>1.1336837162962725</v>
      </c>
      <c r="Z1009" s="15">
        <v>2.7115592580197343</v>
      </c>
      <c r="AA1009" s="15">
        <v>5.3603457564174928</v>
      </c>
      <c r="AB1009" s="15">
        <v>2.8231900825719425</v>
      </c>
      <c r="AC1009" s="15">
        <v>0.44800485430623926</v>
      </c>
      <c r="AD1009" s="15">
        <v>-1.3208267774832265</v>
      </c>
      <c r="AE1009" s="15">
        <v>-2.5884632416449787</v>
      </c>
      <c r="AF1009" s="15">
        <v>2.1693143685876795</v>
      </c>
      <c r="AG1009" s="15">
        <v>2.7115592580197343</v>
      </c>
      <c r="AH1009" s="15">
        <v>5.3818118702792486</v>
      </c>
      <c r="AI1009" s="15">
        <v>2.4883796810592016</v>
      </c>
      <c r="AJ1009" s="15">
        <v>-0.80068098448767844</v>
      </c>
      <c r="AK1009" s="15">
        <v>-2.4352887958612257</v>
      </c>
      <c r="AL1009" s="15">
        <v>-3.2176774510747741</v>
      </c>
      <c r="AM1009" s="15">
        <v>0.86060368814486177</v>
      </c>
      <c r="AN1009" s="15">
        <v>2.4175340502488796</v>
      </c>
      <c r="AO1009" s="15">
        <v>5.2665423504149018</v>
      </c>
      <c r="AP1009" s="15">
        <v>2.792354206150351</v>
      </c>
      <c r="AQ1009" s="15">
        <v>0.43525146660678898</v>
      </c>
      <c r="AR1009" s="15">
        <v>-1.3324530722032262</v>
      </c>
      <c r="AS1009" s="15">
        <v>-2.6036150696583187</v>
      </c>
      <c r="AT1009" s="15">
        <v>2.1323931162426311</v>
      </c>
      <c r="AU1009" s="15">
        <v>2.4175340502488796</v>
      </c>
      <c r="AV1009" s="15">
        <v>5.1870536948933958</v>
      </c>
      <c r="AW1009" s="15">
        <v>2.3120726010945556</v>
      </c>
      <c r="AX1009" s="15">
        <v>-0.92178349375346758</v>
      </c>
      <c r="AY1009" s="15">
        <v>-2.6556983510388021</v>
      </c>
      <c r="AZ1009" s="15">
        <v>-3.3802758884148574</v>
      </c>
      <c r="BA1009" s="15">
        <v>0.7168371393121471</v>
      </c>
      <c r="BB1009" s="15">
        <v>2.6653370905721898</v>
      </c>
      <c r="BC1009" s="15">
        <v>5.3450475719256785</v>
      </c>
      <c r="BD1009" s="15">
        <v>2.8161586872185951</v>
      </c>
      <c r="BE1009" s="15">
        <v>0.44412509076965101</v>
      </c>
      <c r="BF1009" s="15">
        <v>-1.324443752139981</v>
      </c>
      <c r="BG1009" s="15">
        <v>-2.5925048418568917</v>
      </c>
      <c r="BH1009" s="15">
        <v>2.1599604688853087</v>
      </c>
      <c r="BI1009" s="15">
        <v>2.9870481319339577</v>
      </c>
      <c r="BJ1009" s="15">
        <v>5.2395570650250853</v>
      </c>
      <c r="BK1009" s="15">
        <v>1.4175346409652687</v>
      </c>
      <c r="BL1009" s="15">
        <v>-2.0263893153998818</v>
      </c>
      <c r="BM1009" s="15">
        <v>-3.9697556863170678</v>
      </c>
      <c r="BN1009" s="15">
        <v>-5.0498507927462386</v>
      </c>
      <c r="BO1009" s="15">
        <v>-0.23181356800060654</v>
      </c>
      <c r="BP1009" s="15">
        <v>4.280992896323097</v>
      </c>
      <c r="BQ1009" s="15">
        <v>5.328759800906572</v>
      </c>
      <c r="BR1009" s="15">
        <v>1.7974004914845141</v>
      </c>
      <c r="BS1009" s="15">
        <v>-1.1011451549644973</v>
      </c>
      <c r="BT1009" s="15">
        <v>-2.9518193577209897</v>
      </c>
      <c r="BU1009" s="15">
        <v>-4.4656978350839456</v>
      </c>
      <c r="BV1009" s="15">
        <v>0.7421685333767325</v>
      </c>
      <c r="BX1009" s="15">
        <v>3.6697834951214063</v>
      </c>
      <c r="BY1009" s="15">
        <v>0.57852451969376295</v>
      </c>
      <c r="BZ1009" s="15">
        <v>-2.192182788568656</v>
      </c>
      <c r="CA1009" s="15">
        <v>-3.789386619503964</v>
      </c>
      <c r="CB1009" s="15">
        <v>-4.7484262525622922</v>
      </c>
      <c r="CC1009" s="15">
        <v>-0.40257515779330666</v>
      </c>
      <c r="CD1009" s="15">
        <v>2.5566362301679546</v>
      </c>
      <c r="CE1009" s="15">
        <v>5.1350252586883176</v>
      </c>
      <c r="CF1009" s="15">
        <v>2.621835876792642</v>
      </c>
      <c r="CG1009" s="15">
        <v>0.25823750555429759</v>
      </c>
      <c r="CH1009" s="15">
        <v>-1.4942573429378312</v>
      </c>
      <c r="CI1009" s="15">
        <v>-2.7434841807127426</v>
      </c>
      <c r="CJ1009" s="15">
        <v>1.9652581231027335</v>
      </c>
      <c r="CK1009" s="15">
        <v>2.5566362301679546</v>
      </c>
      <c r="CL1009" s="15">
        <v>4.9601118837245792</v>
      </c>
      <c r="CM1009" s="15">
        <v>-0.18257991970960064</v>
      </c>
      <c r="CN1009" s="15">
        <v>-2.5336949094304226</v>
      </c>
      <c r="CO1009" s="15">
        <v>-3.522495581275316</v>
      </c>
      <c r="CP1009" s="15">
        <v>-4.0527462278786821</v>
      </c>
      <c r="CQ1009" s="15">
        <v>-0.80909684208636179</v>
      </c>
      <c r="CR1009" s="15">
        <v>1.9839956160923118</v>
      </c>
      <c r="CS1009" s="15">
        <v>4.8195540545266455</v>
      </c>
      <c r="CT1009" s="15">
        <v>2.4350685514424857</v>
      </c>
      <c r="CU1009" s="15">
        <v>0.10155903750589043</v>
      </c>
      <c r="CV1009" s="15">
        <v>-1.6736124319144143</v>
      </c>
      <c r="CW1009" s="15">
        <v>-2.9837030891070384</v>
      </c>
      <c r="CX1009" s="15">
        <v>1.7798669679404462</v>
      </c>
      <c r="CY1009" s="15">
        <v>1.9839956160923118</v>
      </c>
      <c r="CZ1009" s="15">
        <v>4.7068771060708006</v>
      </c>
      <c r="DA1009" s="15">
        <v>-0.16276563397006627</v>
      </c>
      <c r="DB1009" s="15">
        <v>-2.6692153451144498</v>
      </c>
      <c r="DC1009" s="15">
        <v>-3.848120679150755</v>
      </c>
      <c r="DD1009" s="15">
        <v>-4.0261036674115003</v>
      </c>
      <c r="DE1009" s="15">
        <v>-1.2997268633767431</v>
      </c>
      <c r="DF1009" s="15">
        <v>1.7910183411962626</v>
      </c>
      <c r="DG1009" s="15">
        <v>4.6844930561927347</v>
      </c>
      <c r="DH1009" s="15">
        <v>2.3700892526097284</v>
      </c>
      <c r="DI1009" s="15">
        <v>4.8415638014182659E-2</v>
      </c>
      <c r="DJ1009" s="15">
        <v>-1.7260864814097205</v>
      </c>
      <c r="DK1009" s="15">
        <v>-3.0357372760563233</v>
      </c>
      <c r="DL1009" s="15">
        <v>1.7309282816679297</v>
      </c>
      <c r="DM1009" s="15">
        <v>1.7910183411962626</v>
      </c>
      <c r="DN1009" s="15">
        <v>4.114613307489968</v>
      </c>
      <c r="DO1009" s="15">
        <v>-0.20271157086127106</v>
      </c>
      <c r="DP1009" s="15">
        <v>-2.9877291335818588</v>
      </c>
      <c r="DQ1009" s="15">
        <v>-3.9066762051571504</v>
      </c>
      <c r="DR1009" s="15">
        <v>-4.0872523028453278</v>
      </c>
      <c r="DS1009" s="15">
        <v>-1.4819268887929431</v>
      </c>
      <c r="DT1009" s="15">
        <v>2.3069487413766652</v>
      </c>
      <c r="DU1009" s="15">
        <v>5.0044255851627009</v>
      </c>
      <c r="DV1009" s="15">
        <v>2.5564862274341751</v>
      </c>
      <c r="DW1009" s="15">
        <v>0.21592702489660576</v>
      </c>
      <c r="DX1009" s="15">
        <v>-1.5375767187557952</v>
      </c>
      <c r="DY1009" s="15">
        <v>-2.8209801696187826</v>
      </c>
      <c r="DZ1009" s="15">
        <v>1.9228870154583912</v>
      </c>
      <c r="EA1009" s="75">
        <v>-0.30586635346025237</v>
      </c>
      <c r="EB1009" s="15">
        <v>3.0575469114428246</v>
      </c>
      <c r="EC1009" s="15">
        <v>-0.93089454840479191</v>
      </c>
      <c r="ED1009" s="15">
        <v>-3.9964151775383132</v>
      </c>
      <c r="EE1009" s="15">
        <v>-5.2341136050838735</v>
      </c>
      <c r="EF1009" s="15">
        <v>-5.688718273308325</v>
      </c>
      <c r="EG1009" s="15">
        <v>-2.7236333796129992</v>
      </c>
      <c r="EH1009" s="53">
        <v>3.0469615979676148E-2</v>
      </c>
      <c r="EI1009" s="15">
        <v>3.703292876928399</v>
      </c>
      <c r="EJ1009" s="15">
        <v>0.44459075437234413</v>
      </c>
      <c r="EK1009" s="15">
        <v>-1.9305358537705322</v>
      </c>
      <c r="EL1009" s="15">
        <v>-3.4619614199258142</v>
      </c>
      <c r="EM1009" s="15">
        <v>-4.3748197790658736</v>
      </c>
      <c r="EN1009" s="56">
        <v>-0.20238294424794581</v>
      </c>
      <c r="EO1009" s="53">
        <v>-3.1965193065735038</v>
      </c>
      <c r="EP1009" s="15">
        <v>-0.11787271165652757</v>
      </c>
      <c r="EQ1009" s="15">
        <v>-2.6520641739203694</v>
      </c>
      <c r="ER1009" s="15">
        <v>-3.7025710397510503</v>
      </c>
      <c r="ES1009" s="15">
        <v>-4.4646480393751551</v>
      </c>
      <c r="ET1009" s="15">
        <v>-5.0986205198247188</v>
      </c>
      <c r="EU1009" s="56">
        <v>-2.6909209400126448</v>
      </c>
    </row>
    <row r="1010" spans="1:151" s="15" customFormat="1" x14ac:dyDescent="0.35">
      <c r="A1010" s="11">
        <v>72</v>
      </c>
      <c r="B1010" s="1"/>
      <c r="C1010" s="1"/>
      <c r="D1010" s="43">
        <f t="shared" si="32"/>
        <v>0.99</v>
      </c>
      <c r="E1010" s="15">
        <v>-0.89955316206280089</v>
      </c>
      <c r="F1010" s="15">
        <v>2.9264571967045456</v>
      </c>
      <c r="G1010" s="15">
        <v>1.2070187801021495</v>
      </c>
      <c r="H1010" s="15">
        <v>-1.4281543325436459</v>
      </c>
      <c r="I1010" s="15">
        <v>-3.1721844118919629</v>
      </c>
      <c r="J1010" s="15">
        <v>-4.2871141543368578</v>
      </c>
      <c r="K1010" s="15">
        <v>0.36357457131194038</v>
      </c>
      <c r="L1010" s="15">
        <v>-1.1016224213009354</v>
      </c>
      <c r="M1010" s="15">
        <v>2.7336237574283304</v>
      </c>
      <c r="N1010" s="15">
        <v>1.1064901282577135</v>
      </c>
      <c r="O1010" s="15">
        <v>-1.4713717442059202</v>
      </c>
      <c r="P1010" s="15">
        <v>-3.1839706160816927</v>
      </c>
      <c r="Q1010" s="15">
        <v>-4.2849197260368781</v>
      </c>
      <c r="R1010" s="15">
        <v>0.30626688521093109</v>
      </c>
      <c r="S1010" s="15">
        <v>-1.1016224213009354</v>
      </c>
      <c r="T1010" s="15">
        <v>2.9022597267772565</v>
      </c>
      <c r="U1010" s="15">
        <v>0.7861005025088923</v>
      </c>
      <c r="V1010" s="15">
        <v>-1.9271153229806848</v>
      </c>
      <c r="W1010" s="15">
        <v>-3.1556592517401194</v>
      </c>
      <c r="X1010" s="15">
        <v>-3.5546884955347946</v>
      </c>
      <c r="Y1010" s="15">
        <v>-0.68712874630857201</v>
      </c>
      <c r="Z1010" s="15">
        <v>-1.1236187291856801</v>
      </c>
      <c r="AA1010" s="15">
        <v>2.7161878065406229</v>
      </c>
      <c r="AB1010" s="15">
        <v>1.1071011976079568</v>
      </c>
      <c r="AC1010" s="15">
        <v>-1.4674498444976283</v>
      </c>
      <c r="AD1010" s="15">
        <v>-3.1812703762902879</v>
      </c>
      <c r="AE1010" s="15">
        <v>-4.2839996521459662</v>
      </c>
      <c r="AF1010" s="15">
        <v>0.30492148370721478</v>
      </c>
      <c r="AG1010" s="15">
        <v>-1.1236187291856801</v>
      </c>
      <c r="AH1010" s="15">
        <v>2.7838132589387712</v>
      </c>
      <c r="AI1010" s="15">
        <v>0.71952411932668481</v>
      </c>
      <c r="AJ1010" s="15">
        <v>-2.4325924293725629</v>
      </c>
      <c r="AK1010" s="15">
        <v>-3.4495392850251574</v>
      </c>
      <c r="AL1010" s="15">
        <v>-3.8477987502876916</v>
      </c>
      <c r="AM1010" s="15">
        <v>-1.0316984256590871</v>
      </c>
      <c r="AN1010" s="15">
        <v>-1.3075816584637947</v>
      </c>
      <c r="AO1010" s="15">
        <v>2.5847595957553318</v>
      </c>
      <c r="AP1010" s="15">
        <v>1.0610008216290627</v>
      </c>
      <c r="AQ1010" s="15">
        <v>-1.4854203335362981</v>
      </c>
      <c r="AR1010" s="15">
        <v>-3.1961888593724175</v>
      </c>
      <c r="AS1010" s="15">
        <v>-4.3018239919392824</v>
      </c>
      <c r="AT1010" s="15">
        <v>0.25265583526000557</v>
      </c>
      <c r="AU1010" s="15">
        <v>-1.3075816584637947</v>
      </c>
      <c r="AV1010" s="15">
        <v>2.5897183857977293</v>
      </c>
      <c r="AW1010" s="15">
        <v>0.48084424686617028</v>
      </c>
      <c r="AX1010" s="15">
        <v>-2.6219386561883016</v>
      </c>
      <c r="AY1010" s="15">
        <v>-3.6773501587402126</v>
      </c>
      <c r="AZ1010" s="15">
        <v>-4.0209375791136033</v>
      </c>
      <c r="BA1010" s="15">
        <v>-1.2251322927950425</v>
      </c>
      <c r="BB1010" s="15">
        <v>-1.1616298131852583</v>
      </c>
      <c r="BC1010" s="15">
        <v>2.6935888364719789</v>
      </c>
      <c r="BD1010" s="15">
        <v>1.0966298684282898</v>
      </c>
      <c r="BE1010" s="15">
        <v>-1.4731055262623904</v>
      </c>
      <c r="BF1010" s="15">
        <v>-3.1860684771353931</v>
      </c>
      <c r="BG1010" s="15">
        <v>-4.2888766860209913</v>
      </c>
      <c r="BH1010" s="15">
        <v>0.29141383882247052</v>
      </c>
      <c r="BI1010" s="15">
        <v>-2.1554459425477837</v>
      </c>
      <c r="BJ1010" s="15">
        <v>2.9960661366684054</v>
      </c>
      <c r="BK1010" s="15">
        <v>-1.228636463854287</v>
      </c>
      <c r="BL1010" s="15">
        <v>-4.2838910670771773</v>
      </c>
      <c r="BM1010" s="15">
        <v>-5.4155294256642721</v>
      </c>
      <c r="BN1010" s="15">
        <v>-6.0801635953526185</v>
      </c>
      <c r="BO1010" s="15">
        <v>-2.9034487973328758</v>
      </c>
      <c r="BP1010" s="15">
        <v>-2.0677972620624003</v>
      </c>
      <c r="BQ1010" s="15">
        <v>3.3432958968489923</v>
      </c>
      <c r="BR1010" s="15">
        <v>-0.54066373369904308</v>
      </c>
      <c r="BS1010" s="15">
        <v>-3.4089964873873662</v>
      </c>
      <c r="BT1010" s="15">
        <v>-4.857738784368439</v>
      </c>
      <c r="BU1010" s="15">
        <v>-5.627881560467058</v>
      </c>
      <c r="BV1010" s="15">
        <v>-1.8475120140848578</v>
      </c>
      <c r="BW1010" s="15">
        <v>-3.6697834951214063</v>
      </c>
      <c r="BY1010" s="15">
        <v>-2.6961800173615385</v>
      </c>
      <c r="BZ1010" s="15">
        <v>-4.6552237215493077</v>
      </c>
      <c r="CA1010" s="15">
        <v>-5.2551775703326067</v>
      </c>
      <c r="CB1010" s="15">
        <v>-5.7454606737295437</v>
      </c>
      <c r="CC1010" s="15">
        <v>-3.3635487546908691</v>
      </c>
      <c r="CD1010" s="15">
        <v>-1.1682699279662303</v>
      </c>
      <c r="CE1010" s="15">
        <v>2.4830465471482568</v>
      </c>
      <c r="CF1010" s="15">
        <v>0.82952175266923101</v>
      </c>
      <c r="CG1010" s="15">
        <v>-1.7026600282227253</v>
      </c>
      <c r="CH1010" s="15">
        <v>-3.37929822260987</v>
      </c>
      <c r="CI1010" s="15">
        <v>-4.4513706903848815</v>
      </c>
      <c r="CJ1010" s="15">
        <v>4.5833196238200584E-2</v>
      </c>
      <c r="CK1010" s="15">
        <v>-1.1682699279662303</v>
      </c>
      <c r="CL1010" s="15">
        <v>2.5001425897636964</v>
      </c>
      <c r="CM1010" s="15">
        <v>-1.7541302736678086</v>
      </c>
      <c r="CN1010" s="15">
        <v>-3.8895273764324125</v>
      </c>
      <c r="CO1010" s="15">
        <v>-4.0938546396121236</v>
      </c>
      <c r="CP1010" s="15">
        <v>-4.4019632833493487</v>
      </c>
      <c r="CQ1010" s="15">
        <v>-2.5602033070524381</v>
      </c>
      <c r="CR1010" s="15">
        <v>-1.432655917467005</v>
      </c>
      <c r="CS1010" s="15">
        <v>2.1185409014320373</v>
      </c>
      <c r="CT1010" s="15">
        <v>0.59270212829773883</v>
      </c>
      <c r="CU1010" s="15">
        <v>-1.8604710564145592</v>
      </c>
      <c r="CV1010" s="15">
        <v>-3.5528792066951276</v>
      </c>
      <c r="CW1010" s="15">
        <v>-4.670769812949195</v>
      </c>
      <c r="CX1010" s="15">
        <v>-0.16540644167485491</v>
      </c>
      <c r="CY1010" s="15">
        <v>-1.432655917467005</v>
      </c>
      <c r="CZ1010" s="15">
        <v>2.1605156722303325</v>
      </c>
      <c r="DA1010" s="15">
        <v>-2.0228840905824477</v>
      </c>
      <c r="DB1010" s="15">
        <v>-3.6015130277240934</v>
      </c>
      <c r="DC1010" s="15">
        <v>-4.4085656375506064</v>
      </c>
      <c r="DD1010" s="15">
        <v>-4.3308163210063313</v>
      </c>
      <c r="DE1010" s="15">
        <v>-2.9133577648515399</v>
      </c>
      <c r="DF1010" s="15">
        <v>-1.4984249556505351</v>
      </c>
      <c r="DG1010" s="15">
        <v>1.9791713991445163</v>
      </c>
      <c r="DH1010" s="15">
        <v>0.50283042472011097</v>
      </c>
      <c r="DI1010" s="15">
        <v>-1.9263362027534467</v>
      </c>
      <c r="DJ1010" s="15">
        <v>-3.6134526822329431</v>
      </c>
      <c r="DK1010" s="15">
        <v>-4.7293074679165308</v>
      </c>
      <c r="DL1010" s="15">
        <v>-0.22894355922379664</v>
      </c>
      <c r="DM1010" s="15">
        <v>-1.4984249556505351</v>
      </c>
      <c r="DN1010" s="15">
        <v>1.4612078851479156</v>
      </c>
      <c r="DO1010" s="15">
        <v>-2.0621606381453446</v>
      </c>
      <c r="DP1010" s="15">
        <v>-3.9420998820894373</v>
      </c>
      <c r="DQ1010" s="15">
        <v>-4.4291475950077777</v>
      </c>
      <c r="DR1010" s="15">
        <v>-4.3830617012016226</v>
      </c>
      <c r="DS1010" s="15">
        <v>-3.078695733937066</v>
      </c>
      <c r="DT1010" s="15">
        <v>-1.2797477494172049</v>
      </c>
      <c r="DU1010" s="15">
        <v>2.3158771457095857</v>
      </c>
      <c r="DV1010" s="15">
        <v>0.74179746322756068</v>
      </c>
      <c r="DW1010" s="15">
        <v>-1.7397876588177243</v>
      </c>
      <c r="DX1010" s="15">
        <v>-3.4178183403502467</v>
      </c>
      <c r="DY1010" s="15">
        <v>-4.5353393024721678</v>
      </c>
      <c r="DZ1010" s="15">
        <v>-7.4951756814056649E-4</v>
      </c>
      <c r="EA1010" s="75">
        <v>-3.0065925082397769</v>
      </c>
      <c r="EB1010" s="15">
        <v>-2.4998214227095222E-2</v>
      </c>
      <c r="EC1010" s="15">
        <v>-3.5113394637728663</v>
      </c>
      <c r="ED1010" s="15">
        <v>-5.2434601770153186</v>
      </c>
      <c r="EE1010" s="15">
        <v>-5.9413259219347765</v>
      </c>
      <c r="EF1010" s="15">
        <v>-6.066997316231169</v>
      </c>
      <c r="EG1010" s="15">
        <v>-4.5117797142854794</v>
      </c>
      <c r="EH1010" s="53">
        <v>-2.8452433637020706</v>
      </c>
      <c r="EI1010" s="15">
        <v>0.47959986211050293</v>
      </c>
      <c r="EJ1010" s="15">
        <v>-2.1388842023746277</v>
      </c>
      <c r="EK1010" s="15">
        <v>-3.5714141998590838</v>
      </c>
      <c r="EL1010" s="15">
        <v>-4.6279560864800517</v>
      </c>
      <c r="EM1010" s="15">
        <v>-5.0330062693826667</v>
      </c>
      <c r="EN1010" s="56">
        <v>-2.5496262893066426</v>
      </c>
      <c r="EO1010" s="53">
        <v>-4.8150131205442781</v>
      </c>
      <c r="EP1010" s="15">
        <v>-3.295097186451402</v>
      </c>
      <c r="EQ1010" s="15">
        <v>-4.6759739043241613</v>
      </c>
      <c r="ER1010" s="15">
        <v>-4.8488342642044024</v>
      </c>
      <c r="ES1010" s="15">
        <v>-5.1581082986861286</v>
      </c>
      <c r="ET1010" s="15">
        <v>-5.5616225363083469</v>
      </c>
      <c r="EU1010" s="56">
        <v>-4.6551573694689985</v>
      </c>
    </row>
    <row r="1011" spans="1:151" s="15" customFormat="1" x14ac:dyDescent="0.35">
      <c r="A1011" s="11">
        <v>73</v>
      </c>
      <c r="B1011" s="1"/>
      <c r="C1011" s="1"/>
      <c r="D1011" s="43">
        <f t="shared" ref="D1011:D1074" si="33">D1004</f>
        <v>0.98</v>
      </c>
      <c r="E1011" s="15">
        <v>0.64751340854990969</v>
      </c>
      <c r="F1011" s="15">
        <v>3.52393629176794</v>
      </c>
      <c r="G1011" s="15">
        <v>3.1008939764203691</v>
      </c>
      <c r="H1011" s="15">
        <v>3.5772974862569952E-2</v>
      </c>
      <c r="I1011" s="15">
        <v>-2.5132961275568415</v>
      </c>
      <c r="J1011" s="15">
        <v>-4.0311428332058137</v>
      </c>
      <c r="K1011" s="15">
        <v>2.2401954341732608</v>
      </c>
      <c r="L1011" s="15">
        <v>0.51692672814288265</v>
      </c>
      <c r="M1011" s="15">
        <v>3.3883243049512961</v>
      </c>
      <c r="N1011" s="15">
        <v>3.0031327260246177</v>
      </c>
      <c r="O1011" s="15">
        <v>-1.3924856921366706E-2</v>
      </c>
      <c r="P1011" s="15">
        <v>-2.5281011408538481</v>
      </c>
      <c r="Q1011" s="15">
        <v>-4.0293683946610201</v>
      </c>
      <c r="R1011" s="15">
        <v>2.1828047261876309</v>
      </c>
      <c r="S1011" s="15">
        <v>0.51692672814288265</v>
      </c>
      <c r="T1011" s="15">
        <v>3.5259418063738925</v>
      </c>
      <c r="U1011" s="15">
        <v>2.7131417204611656</v>
      </c>
      <c r="V1011" s="15">
        <v>-1.0215242405011209</v>
      </c>
      <c r="W1011" s="15">
        <v>-2.7998127991729453</v>
      </c>
      <c r="X1011" s="15">
        <v>-3.3455191260947359</v>
      </c>
      <c r="Y1011" s="15">
        <v>0.85362822971432817</v>
      </c>
      <c r="Z1011" s="15">
        <v>0.50180903175913671</v>
      </c>
      <c r="AA1011" s="15">
        <v>3.3756855521178766</v>
      </c>
      <c r="AB1011" s="15">
        <v>3.003579103088982</v>
      </c>
      <c r="AC1011" s="15">
        <v>-9.268454604238285E-3</v>
      </c>
      <c r="AD1011" s="15">
        <v>-2.5248941591876757</v>
      </c>
      <c r="AE1011" s="15">
        <v>-4.0282924937735345</v>
      </c>
      <c r="AF1011" s="15">
        <v>2.1812478403079343</v>
      </c>
      <c r="AG1011" s="15">
        <v>0.50180903175913671</v>
      </c>
      <c r="AH1011" s="15">
        <v>3.4420478518163367</v>
      </c>
      <c r="AI1011" s="15">
        <v>2.6483614315666451</v>
      </c>
      <c r="AJ1011" s="15">
        <v>-1.6141593198061619</v>
      </c>
      <c r="AK1011" s="15">
        <v>-3.1353638840088878</v>
      </c>
      <c r="AL1011" s="15">
        <v>-3.6607356572768315</v>
      </c>
      <c r="AM1011" s="15">
        <v>0.49865965804008322</v>
      </c>
      <c r="AN1011" s="15">
        <v>0.38405951241858249</v>
      </c>
      <c r="AO1011" s="15">
        <v>3.2865403332313767</v>
      </c>
      <c r="AP1011" s="15">
        <v>2.9603026519764795</v>
      </c>
      <c r="AQ1011" s="15">
        <v>-2.937826909942479E-2</v>
      </c>
      <c r="AR1011" s="15">
        <v>-2.5425907208725205</v>
      </c>
      <c r="AS1011" s="15">
        <v>-4.0491159766824145</v>
      </c>
      <c r="AT1011" s="15">
        <v>2.1291304712259218</v>
      </c>
      <c r="AU1011" s="15">
        <v>0.38405951241858249</v>
      </c>
      <c r="AV1011" s="15">
        <v>3.322075425365135</v>
      </c>
      <c r="AW1011" s="15">
        <v>2.4332886742651705</v>
      </c>
      <c r="AX1011" s="15">
        <v>-1.8415696660111307</v>
      </c>
      <c r="AY1011" s="15">
        <v>-3.3860777231466286</v>
      </c>
      <c r="AZ1011" s="15">
        <v>-3.8501446152578565</v>
      </c>
      <c r="BA1011" s="15">
        <v>0.30457921630953511</v>
      </c>
      <c r="BB1011" s="15">
        <v>0.47894348990935931</v>
      </c>
      <c r="BC1011" s="15">
        <v>3.3594844798701029</v>
      </c>
      <c r="BD1011" s="15">
        <v>2.994380776393383</v>
      </c>
      <c r="BE1011" s="15">
        <v>-1.5417108970845998E-2</v>
      </c>
      <c r="BF1011" s="15">
        <v>-2.5305732352717865</v>
      </c>
      <c r="BG1011" s="15">
        <v>-4.0340167074563675</v>
      </c>
      <c r="BH1011" s="15">
        <v>2.1684406824762106</v>
      </c>
      <c r="BI1011" s="15">
        <v>8.8007833149449169E-2</v>
      </c>
      <c r="BJ1011" s="15">
        <v>3.4431690076945021</v>
      </c>
      <c r="BK1011" s="15">
        <v>1.7422174844725342</v>
      </c>
      <c r="BL1011" s="15">
        <v>-4.1064636231429272</v>
      </c>
      <c r="BM1011" s="15">
        <v>-5.5150620305777007</v>
      </c>
      <c r="BN1011" s="15">
        <v>-6.1763940522227152</v>
      </c>
      <c r="BO1011" s="15">
        <v>-1.4528987132873292</v>
      </c>
      <c r="BP1011" s="15">
        <v>0.1784264727394704</v>
      </c>
      <c r="BQ1011" s="15">
        <v>3.5075593278212658</v>
      </c>
      <c r="BR1011" s="15">
        <v>3.1717115657284558</v>
      </c>
      <c r="BS1011" s="15">
        <v>-2.9496625676321675</v>
      </c>
      <c r="BT1011" s="15">
        <v>-5.1436063037062283</v>
      </c>
      <c r="BU1011" s="15">
        <v>-5.7391135169125107</v>
      </c>
      <c r="BV1011" s="15">
        <v>0.4057675266507928</v>
      </c>
      <c r="BW1011" s="15">
        <v>-0.57852451969376295</v>
      </c>
      <c r="BX1011" s="15">
        <v>2.6961800173615385</v>
      </c>
      <c r="BZ1011" s="15">
        <v>-5.3333774051411025</v>
      </c>
      <c r="CA1011" s="15">
        <v>-5.3964765224942806</v>
      </c>
      <c r="CB1011" s="15">
        <v>-5.8130851736949065</v>
      </c>
      <c r="CC1011" s="15">
        <v>-2.5844902526502715</v>
      </c>
      <c r="CD1011" s="15">
        <v>0.46949439627500322</v>
      </c>
      <c r="CE1011" s="15">
        <v>3.2421962634721351</v>
      </c>
      <c r="CF1011" s="15">
        <v>2.7217595855946475</v>
      </c>
      <c r="CG1011" s="15">
        <v>-0.30106964424331778</v>
      </c>
      <c r="CH1011" s="15">
        <v>-2.7618020680923157</v>
      </c>
      <c r="CI1011" s="15">
        <v>-4.2185069262288657</v>
      </c>
      <c r="CJ1011" s="15">
        <v>1.8953272048018543</v>
      </c>
      <c r="CK1011" s="15">
        <v>0.46949439627500322</v>
      </c>
      <c r="CL1011" s="15">
        <v>3.3214439853418098</v>
      </c>
      <c r="CM1011" s="15">
        <v>-0.65223448447545029</v>
      </c>
      <c r="CN1011" s="15">
        <v>-3.3235287902795392</v>
      </c>
      <c r="CO1011" s="15">
        <v>-3.8610450315968756</v>
      </c>
      <c r="CP1011" s="15">
        <v>-4.2679280543594533</v>
      </c>
      <c r="CQ1011" s="15">
        <v>-1.4848866723205085</v>
      </c>
      <c r="CR1011" s="15">
        <v>0.27607620307038921</v>
      </c>
      <c r="CS1011" s="15">
        <v>2.9982687205311462</v>
      </c>
      <c r="CT1011" s="15">
        <v>2.4363022000110046</v>
      </c>
      <c r="CU1011" s="15">
        <v>-0.52279268441258497</v>
      </c>
      <c r="CV1011" s="15">
        <v>-2.9691433536450429</v>
      </c>
      <c r="CW1011" s="15">
        <v>-4.4535959509362462</v>
      </c>
      <c r="CX1011" s="15">
        <v>1.6300697181493409</v>
      </c>
      <c r="CY1011" s="15">
        <v>0.27607620307038921</v>
      </c>
      <c r="CZ1011" s="15">
        <v>3.0838677307384486</v>
      </c>
      <c r="DA1011" s="15">
        <v>-0.72060953668318828</v>
      </c>
      <c r="DB1011" s="15">
        <v>-3.1589856855034912</v>
      </c>
      <c r="DC1011" s="15">
        <v>-4.199412403597524</v>
      </c>
      <c r="DD1011" s="15">
        <v>-4.2136137628995955</v>
      </c>
      <c r="DE1011" s="15">
        <v>-1.9928646288659349</v>
      </c>
      <c r="DF1011" s="15">
        <v>0.22353375140118534</v>
      </c>
      <c r="DG1011" s="15">
        <v>2.9160306867051702</v>
      </c>
      <c r="DH1011" s="15">
        <v>2.3429467560814481</v>
      </c>
      <c r="DI1011" s="15">
        <v>-0.60093413850877453</v>
      </c>
      <c r="DJ1011" s="15">
        <v>-3.0336267653642208</v>
      </c>
      <c r="DK1011" s="15">
        <v>-4.511206231192026</v>
      </c>
      <c r="DL1011" s="15">
        <v>1.5594305472499259</v>
      </c>
      <c r="DM1011" s="15">
        <v>0.22353375140118534</v>
      </c>
      <c r="DN1011" s="15">
        <v>2.6069037310234662</v>
      </c>
      <c r="DO1011" s="15">
        <v>-0.76489754771067431</v>
      </c>
      <c r="DP1011" s="15">
        <v>-3.5357922442842993</v>
      </c>
      <c r="DQ1011" s="15">
        <v>-4.2385671577392605</v>
      </c>
      <c r="DR1011" s="15">
        <v>-4.2662773928354119</v>
      </c>
      <c r="DS1011" s="15">
        <v>-2.2018192768875893</v>
      </c>
      <c r="DT1011" s="15">
        <v>0.38613936860212056</v>
      </c>
      <c r="DU1011" s="15">
        <v>3.1297020341985378</v>
      </c>
      <c r="DV1011" s="15">
        <v>2.606029054855147</v>
      </c>
      <c r="DW1011" s="15">
        <v>-0.35928474448011327</v>
      </c>
      <c r="DX1011" s="15">
        <v>-2.8025779242561284</v>
      </c>
      <c r="DY1011" s="15">
        <v>-4.3072456461774964</v>
      </c>
      <c r="DZ1011" s="15">
        <v>1.8211736572318762</v>
      </c>
      <c r="EA1011" s="75">
        <v>-0.6430277511309509</v>
      </c>
      <c r="EB1011" s="15">
        <v>1.8375188722625422</v>
      </c>
      <c r="EC1011" s="15">
        <v>-2.004843407052503</v>
      </c>
      <c r="ED1011" s="15">
        <v>-4.912355123500574</v>
      </c>
      <c r="EE1011" s="15">
        <v>-5.7956738888107733</v>
      </c>
      <c r="EF1011" s="15">
        <v>-5.991831031308184</v>
      </c>
      <c r="EG1011" s="15">
        <v>-3.7760904309565788</v>
      </c>
      <c r="EH1011" s="53">
        <v>-0.51259617754487674</v>
      </c>
      <c r="EI1011" s="15">
        <v>2.2295763702634308</v>
      </c>
      <c r="EJ1011" s="15">
        <v>-0.18033840589703121</v>
      </c>
      <c r="EK1011" s="15">
        <v>-2.8673775055071933</v>
      </c>
      <c r="EL1011" s="15">
        <v>-4.3027187503004978</v>
      </c>
      <c r="EM1011" s="15">
        <v>-4.8619565585239179</v>
      </c>
      <c r="EN1011" s="56">
        <v>-1.0167710476859402</v>
      </c>
      <c r="EO1011" s="53">
        <v>-2.2012875327036054</v>
      </c>
      <c r="EP1011" s="15">
        <v>-0.80058895369986027</v>
      </c>
      <c r="EQ1011" s="15">
        <v>-3.7650564777712008</v>
      </c>
      <c r="ER1011" s="15">
        <v>-4.4790022848985815</v>
      </c>
      <c r="ES1011" s="15">
        <v>-4.9544724099405402</v>
      </c>
      <c r="ET1011" s="15">
        <v>-5.4450457155699805</v>
      </c>
      <c r="EU1011" s="56">
        <v>-3.9048022693737936</v>
      </c>
    </row>
    <row r="1012" spans="1:151" s="15" customFormat="1" x14ac:dyDescent="0.35">
      <c r="A1012" s="11">
        <v>74</v>
      </c>
      <c r="B1012" s="1"/>
      <c r="C1012" s="1"/>
      <c r="D1012" s="43">
        <f t="shared" si="33"/>
        <v>0.97</v>
      </c>
      <c r="E1012" s="15">
        <v>2.8709259079050735</v>
      </c>
      <c r="F1012" s="15">
        <v>5.1315267738893766</v>
      </c>
      <c r="G1012" s="15">
        <v>5.5592646556087129</v>
      </c>
      <c r="H1012" s="15">
        <v>4.0509669011947</v>
      </c>
      <c r="I1012" s="15">
        <v>1.2498717588258563</v>
      </c>
      <c r="J1012" s="15">
        <v>-1.2850677922736391</v>
      </c>
      <c r="K1012" s="15">
        <v>5.2287602074978121</v>
      </c>
      <c r="L1012" s="15">
        <v>2.7719322874153165</v>
      </c>
      <c r="M1012" s="15">
        <v>5.039420090135236</v>
      </c>
      <c r="N1012" s="15">
        <v>5.4887321563441587</v>
      </c>
      <c r="O1012" s="15">
        <v>4.0085835451634013</v>
      </c>
      <c r="P1012" s="15">
        <v>1.2343973817267377</v>
      </c>
      <c r="Q1012" s="15">
        <v>-1.2842022004096054</v>
      </c>
      <c r="R1012" s="15">
        <v>5.1848951198934419</v>
      </c>
      <c r="S1012" s="15">
        <v>2.7719322874153165</v>
      </c>
      <c r="T1012" s="15">
        <v>5.1392181365894878</v>
      </c>
      <c r="U1012" s="15">
        <v>5.6369623763814305</v>
      </c>
      <c r="V1012" s="15">
        <v>2.6894680682303087</v>
      </c>
      <c r="W1012" s="15">
        <v>-1.2447533498952079</v>
      </c>
      <c r="X1012" s="15">
        <v>-2.5809312379706006</v>
      </c>
      <c r="Y1012" s="15">
        <v>4.9486380989184822</v>
      </c>
      <c r="Z1012" s="15">
        <v>2.7602571272420486</v>
      </c>
      <c r="AA1012" s="15">
        <v>5.0313452196632511</v>
      </c>
      <c r="AB1012" s="15">
        <v>5.4889848205808178</v>
      </c>
      <c r="AC1012" s="15">
        <v>4.0126281065696512</v>
      </c>
      <c r="AD1012" s="15">
        <v>1.2376805636425932</v>
      </c>
      <c r="AE1012" s="15">
        <v>-1.2829727650183285</v>
      </c>
      <c r="AF1012" s="15">
        <v>5.1837369730133851</v>
      </c>
      <c r="AG1012" s="15">
        <v>2.7602571272420486</v>
      </c>
      <c r="AH1012" s="15">
        <v>5.0836748289690625</v>
      </c>
      <c r="AI1012" s="15">
        <v>5.6950610339536389</v>
      </c>
      <c r="AJ1012" s="15">
        <v>2.2197025655288769</v>
      </c>
      <c r="AK1012" s="15">
        <v>-1.6512313091595454</v>
      </c>
      <c r="AL1012" s="15">
        <v>-2.9546406811237991</v>
      </c>
      <c r="AM1012" s="15">
        <v>4.7580241579926694</v>
      </c>
      <c r="AN1012" s="15">
        <v>2.6729997073203062</v>
      </c>
      <c r="AO1012" s="15">
        <v>4.9715924973234777</v>
      </c>
      <c r="AP1012" s="15">
        <v>5.4565631574233633</v>
      </c>
      <c r="AQ1012" s="15">
        <v>3.9936210439902151</v>
      </c>
      <c r="AR1012" s="15">
        <v>1.2185909035151794</v>
      </c>
      <c r="AS1012" s="15">
        <v>-1.3071263532263593</v>
      </c>
      <c r="AT1012" s="15">
        <v>5.1425579124818839</v>
      </c>
      <c r="AU1012" s="15">
        <v>2.6729997073203062</v>
      </c>
      <c r="AV1012" s="15">
        <v>5.0070221903866079</v>
      </c>
      <c r="AW1012" s="15">
        <v>5.5572039980591992</v>
      </c>
      <c r="AX1012" s="15">
        <v>2.1419192567960854</v>
      </c>
      <c r="AY1012" s="15">
        <v>-1.9755902217376824</v>
      </c>
      <c r="AZ1012" s="15">
        <v>-3.1752792059058619</v>
      </c>
      <c r="BA1012" s="15">
        <v>4.6620766717892224</v>
      </c>
      <c r="BB1012" s="15">
        <v>2.7437153047646619</v>
      </c>
      <c r="BC1012" s="15">
        <v>5.0199104230543368</v>
      </c>
      <c r="BD1012" s="15">
        <v>5.4817269492876974</v>
      </c>
      <c r="BE1012" s="15">
        <v>4.0071667168738898</v>
      </c>
      <c r="BF1012" s="15">
        <v>1.2319112936963075</v>
      </c>
      <c r="BG1012" s="15">
        <v>-1.2894298009589058</v>
      </c>
      <c r="BH1012" s="15">
        <v>5.1735564028544809</v>
      </c>
      <c r="BI1012" s="15">
        <v>2.5674631136606965</v>
      </c>
      <c r="BJ1012" s="15">
        <v>5.0502242598670373</v>
      </c>
      <c r="BK1012" s="15">
        <v>5.4486506417428169</v>
      </c>
      <c r="BL1012" s="15">
        <v>0.50539685402868839</v>
      </c>
      <c r="BM1012" s="15">
        <v>-4.4780220833399378</v>
      </c>
      <c r="BN1012" s="15">
        <v>-5.7413241942250846</v>
      </c>
      <c r="BO1012" s="15">
        <v>4.3655609940821902</v>
      </c>
      <c r="BP1012" s="15">
        <v>2.6484271368751857</v>
      </c>
      <c r="BQ1012" s="15">
        <v>5.0938968641661395</v>
      </c>
      <c r="BR1012" s="15">
        <v>5.9581202603665391</v>
      </c>
      <c r="BS1012" s="15">
        <v>3.4911593931096063</v>
      </c>
      <c r="BT1012" s="15">
        <v>-3.3682644477827686</v>
      </c>
      <c r="BU1012" s="15">
        <v>-5.0596306019564503</v>
      </c>
      <c r="BV1012" s="15">
        <v>5.9347869967845854</v>
      </c>
      <c r="BW1012" s="15">
        <v>2.192182788568656</v>
      </c>
      <c r="BX1012" s="15">
        <v>4.6552237215493077</v>
      </c>
      <c r="BY1012" s="15">
        <v>5.3333774051411025</v>
      </c>
      <c r="CA1012" s="15">
        <v>-4.4370051208160586</v>
      </c>
      <c r="CB1012" s="15">
        <v>-5.3089301794234514</v>
      </c>
      <c r="CC1012" s="15">
        <v>5.3374630756966814</v>
      </c>
      <c r="CD1012" s="15">
        <v>2.7397834013684599</v>
      </c>
      <c r="CE1012" s="15">
        <v>4.9527793991209865</v>
      </c>
      <c r="CF1012" s="15">
        <v>5.3032092260690069</v>
      </c>
      <c r="CG1012" s="15">
        <v>3.7271048916932403</v>
      </c>
      <c r="CH1012" s="15">
        <v>0.943179218782075</v>
      </c>
      <c r="CI1012" s="15">
        <v>-1.5267440755283199</v>
      </c>
      <c r="CJ1012" s="15">
        <v>4.9679440360729474</v>
      </c>
      <c r="CK1012" s="15">
        <v>2.7397834013684599</v>
      </c>
      <c r="CL1012" s="15">
        <v>5.0019871555772371</v>
      </c>
      <c r="CM1012" s="15">
        <v>2.0199039823904612</v>
      </c>
      <c r="CN1012" s="15">
        <v>-1.0482432111723616</v>
      </c>
      <c r="CO1012" s="15">
        <v>-3.0479827442085727</v>
      </c>
      <c r="CP1012" s="15">
        <v>-3.8369607629747362</v>
      </c>
      <c r="CQ1012" s="15">
        <v>1.7993284591483438</v>
      </c>
      <c r="CR1012" s="15">
        <v>2.5810125183274373</v>
      </c>
      <c r="CS1012" s="15">
        <v>4.7838179637341058</v>
      </c>
      <c r="CT1012" s="15">
        <v>5.0743181059919777</v>
      </c>
      <c r="CU1012" s="15">
        <v>3.4107813350212837</v>
      </c>
      <c r="CV1012" s="15">
        <v>0.58898564295095712</v>
      </c>
      <c r="CW1012" s="15">
        <v>-1.900053480468973</v>
      </c>
      <c r="CX1012" s="15">
        <v>4.7143124171769681</v>
      </c>
      <c r="CY1012" s="15">
        <v>2.5810125183274373</v>
      </c>
      <c r="CZ1012" s="15">
        <v>4.8470667466345576</v>
      </c>
      <c r="DA1012" s="15">
        <v>2.3188592469017375</v>
      </c>
      <c r="DB1012" s="15">
        <v>-1.6035016189437827</v>
      </c>
      <c r="DC1012" s="15">
        <v>-3.4412959702337251</v>
      </c>
      <c r="DD1012" s="15">
        <v>-3.8571066006127657</v>
      </c>
      <c r="DE1012" s="15">
        <v>1.0157103903912208</v>
      </c>
      <c r="DF1012" s="15">
        <v>2.5452392331759581</v>
      </c>
      <c r="DG1012" s="15">
        <v>4.7385492537900795</v>
      </c>
      <c r="DH1012" s="15">
        <v>5.0144919040803435</v>
      </c>
      <c r="DI1012" s="15">
        <v>3.3312636874774255</v>
      </c>
      <c r="DJ1012" s="15">
        <v>0.5118994241621726</v>
      </c>
      <c r="DK1012" s="15">
        <v>-1.9597933159459267</v>
      </c>
      <c r="DL1012" s="15">
        <v>4.6629968306120313</v>
      </c>
      <c r="DM1012" s="15">
        <v>2.5452392331759581</v>
      </c>
      <c r="DN1012" s="15">
        <v>4.524227546533532</v>
      </c>
      <c r="DO1012" s="15">
        <v>2.2626671031409904</v>
      </c>
      <c r="DP1012" s="15">
        <v>-2.0058614739897696</v>
      </c>
      <c r="DQ1012" s="15">
        <v>-3.5646659005788521</v>
      </c>
      <c r="DR1012" s="15">
        <v>-3.9177515365194915</v>
      </c>
      <c r="DS1012" s="15">
        <v>0.7641310264630109</v>
      </c>
      <c r="DT1012" s="15">
        <v>2.6705243952155389</v>
      </c>
      <c r="DU1012" s="15">
        <v>4.8751320563346923</v>
      </c>
      <c r="DV1012" s="15">
        <v>5.206651647253989</v>
      </c>
      <c r="DW1012" s="15">
        <v>3.6161352061034457</v>
      </c>
      <c r="DX1012" s="15">
        <v>0.85116155206957766</v>
      </c>
      <c r="DY1012" s="15">
        <v>-1.634344563383729</v>
      </c>
      <c r="DZ1012" s="15">
        <v>4.8821540950640445</v>
      </c>
      <c r="EA1012" s="75">
        <v>2.0231315708422293</v>
      </c>
      <c r="EB1012" s="15">
        <v>4.1432488485823322</v>
      </c>
      <c r="EC1012" s="15">
        <v>2.0387210600210901</v>
      </c>
      <c r="ED1012" s="15">
        <v>-3.1969932724054222</v>
      </c>
      <c r="EE1012" s="15">
        <v>-5.0889241724928453</v>
      </c>
      <c r="EF1012" s="15">
        <v>-5.728365987884648</v>
      </c>
      <c r="EG1012" s="15">
        <v>-0.7514233743669444</v>
      </c>
      <c r="EH1012" s="53">
        <v>2.1028097794716225</v>
      </c>
      <c r="EI1012" s="15">
        <v>4.4122040643112079</v>
      </c>
      <c r="EJ1012" s="15">
        <v>3.6634084932539612</v>
      </c>
      <c r="EK1012" s="15">
        <v>-2.0507196826902378E-2</v>
      </c>
      <c r="EL1012" s="15">
        <v>-2.6017805483741934</v>
      </c>
      <c r="EM1012" s="15">
        <v>-4.0598450688376113</v>
      </c>
      <c r="EN1012" s="56">
        <v>2.9691357113660368</v>
      </c>
      <c r="EO1012" s="53">
        <v>0.76976280789234197</v>
      </c>
      <c r="EP1012" s="15">
        <v>2.4799515921372111</v>
      </c>
      <c r="EQ1012" s="15">
        <v>-0.45925027257070128</v>
      </c>
      <c r="ER1012" s="15">
        <v>-2.7745637947591599</v>
      </c>
      <c r="ES1012" s="15">
        <v>-4.029264559692991</v>
      </c>
      <c r="ET1012" s="15">
        <v>-4.9148759720373949</v>
      </c>
      <c r="EU1012" s="56">
        <v>-0.61335013935513572</v>
      </c>
    </row>
    <row r="1013" spans="1:151" s="15" customFormat="1" x14ac:dyDescent="0.35">
      <c r="A1013" s="11">
        <v>75</v>
      </c>
      <c r="B1013" s="1"/>
      <c r="C1013" s="1"/>
      <c r="D1013" s="43">
        <f t="shared" si="33"/>
        <v>0.96</v>
      </c>
      <c r="E1013" s="15">
        <v>4.2376587019307772</v>
      </c>
      <c r="F1013" s="15">
        <v>5.6710986424861316</v>
      </c>
      <c r="G1013" s="15">
        <v>5.940618213183761</v>
      </c>
      <c r="H1013" s="15">
        <v>5.3870350735498027</v>
      </c>
      <c r="I1013" s="15">
        <v>4.1790973985994802</v>
      </c>
      <c r="J1013" s="15">
        <v>2.5179269757528435</v>
      </c>
      <c r="K1013" s="15">
        <v>5.8693243723809996</v>
      </c>
      <c r="L1013" s="15">
        <v>4.1686328982282381</v>
      </c>
      <c r="M1013" s="15">
        <v>5.6146683544919815</v>
      </c>
      <c r="N1013" s="15">
        <v>5.9006750378490702</v>
      </c>
      <c r="O1013" s="15">
        <v>5.362767659015649</v>
      </c>
      <c r="P1013" s="15">
        <v>4.1695535769026453</v>
      </c>
      <c r="Q1013" s="15">
        <v>2.5189380435837765</v>
      </c>
      <c r="R1013" s="15">
        <v>5.844031753417207</v>
      </c>
      <c r="S1013" s="15">
        <v>4.1686328982282381</v>
      </c>
      <c r="T1013" s="15">
        <v>5.6746924332648216</v>
      </c>
      <c r="U1013" s="15">
        <v>6.0018375083566378</v>
      </c>
      <c r="V1013" s="15">
        <v>5.0589000058831131</v>
      </c>
      <c r="W1013" s="15">
        <v>1.7900251334752622</v>
      </c>
      <c r="X1013" s="15">
        <v>-0.81573491029302669</v>
      </c>
      <c r="Y1013" s="15">
        <v>5.9141148353033248</v>
      </c>
      <c r="Z1013" s="15">
        <v>4.1606434394852325</v>
      </c>
      <c r="AA1013" s="15">
        <v>5.6098791414957301</v>
      </c>
      <c r="AB1013" s="15">
        <v>5.9008730959916695</v>
      </c>
      <c r="AC1013" s="15">
        <v>5.3651135891612949</v>
      </c>
      <c r="AD1013" s="15">
        <v>4.1716765249240018</v>
      </c>
      <c r="AE1013" s="15">
        <v>2.5198898145286002</v>
      </c>
      <c r="AF1013" s="15">
        <v>5.8434786440760922</v>
      </c>
      <c r="AG1013" s="15">
        <v>4.1606434394852325</v>
      </c>
      <c r="AH1013" s="15">
        <v>5.6407021354407165</v>
      </c>
      <c r="AI1013" s="15">
        <v>6.0433741055310746</v>
      </c>
      <c r="AJ1013" s="15">
        <v>4.8531716206062683</v>
      </c>
      <c r="AK1013" s="15">
        <v>1.4550945521251339</v>
      </c>
      <c r="AL1013" s="15">
        <v>-1.2330900836530974</v>
      </c>
      <c r="AM1013" s="15">
        <v>5.807421532916778</v>
      </c>
      <c r="AN1013" s="15">
        <v>4.1012937557459521</v>
      </c>
      <c r="AO1013" s="15">
        <v>5.5740827574355523</v>
      </c>
      <c r="AP1013" s="15">
        <v>5.8833125161675861</v>
      </c>
      <c r="AQ1013" s="15">
        <v>5.3550057816844872</v>
      </c>
      <c r="AR1013" s="15">
        <v>4.1595587139589236</v>
      </c>
      <c r="AS1013" s="15">
        <v>2.50075170603332</v>
      </c>
      <c r="AT1013" s="15">
        <v>5.8211034549374601</v>
      </c>
      <c r="AU1013" s="15">
        <v>4.1012937557459521</v>
      </c>
      <c r="AV1013" s="15">
        <v>5.5958986439177387</v>
      </c>
      <c r="AW1013" s="15">
        <v>5.962552646049514</v>
      </c>
      <c r="AX1013" s="15">
        <v>4.8282447612635586</v>
      </c>
      <c r="AY1013" s="15">
        <v>1.1328399040988091</v>
      </c>
      <c r="AZ1013" s="15">
        <v>-1.4731830260455692</v>
      </c>
      <c r="BA1013" s="15">
        <v>5.752436769670858</v>
      </c>
      <c r="BB1013" s="15">
        <v>4.1494634821441565</v>
      </c>
      <c r="BC1013" s="15">
        <v>5.6029654579941566</v>
      </c>
      <c r="BD1013" s="15">
        <v>5.8968645984255819</v>
      </c>
      <c r="BE1013" s="15">
        <v>5.3621434935020158</v>
      </c>
      <c r="BF1013" s="15">
        <v>4.1680585102440464</v>
      </c>
      <c r="BG1013" s="15">
        <v>2.5148795939909143</v>
      </c>
      <c r="BH1013" s="15">
        <v>5.8378522045170538</v>
      </c>
      <c r="BI1013" s="15">
        <v>4.0390583742152355</v>
      </c>
      <c r="BJ1013" s="15">
        <v>5.5344703533071486</v>
      </c>
      <c r="BK1013" s="15">
        <v>5.820994410473598</v>
      </c>
      <c r="BL1013" s="15">
        <v>5.2930754812630898</v>
      </c>
      <c r="BM1013" s="15">
        <v>-0.3881470719956886</v>
      </c>
      <c r="BN1013" s="15">
        <v>-5.1599138304513099</v>
      </c>
      <c r="BO1013" s="15">
        <v>5.9038906154452073</v>
      </c>
      <c r="BP1013" s="15">
        <v>4.0933420504319349</v>
      </c>
      <c r="BQ1013" s="15">
        <v>5.5605521770580681</v>
      </c>
      <c r="BR1013" s="15">
        <v>5.8446565941158877</v>
      </c>
      <c r="BS1013" s="15">
        <v>5.223569629107276</v>
      </c>
      <c r="BT1013" s="15">
        <v>3.3131013573220236</v>
      </c>
      <c r="BU1013" s="15">
        <v>-3.5249761963741895</v>
      </c>
      <c r="BV1013" s="15">
        <v>6.0680299790718477</v>
      </c>
      <c r="BW1013" s="15">
        <v>3.789386619503964</v>
      </c>
      <c r="BX1013" s="15">
        <v>5.2551775703326067</v>
      </c>
      <c r="BY1013" s="15">
        <v>5.3964765224942806</v>
      </c>
      <c r="BZ1013" s="15">
        <v>4.4370051208160586</v>
      </c>
      <c r="CB1013" s="15">
        <v>-5.3158892226511361</v>
      </c>
      <c r="CC1013" s="15">
        <v>5.9118927969366952</v>
      </c>
      <c r="CD1013" s="15">
        <v>4.147622966996094</v>
      </c>
      <c r="CE1013" s="15">
        <v>5.5627177790003355</v>
      </c>
      <c r="CF1013" s="15">
        <v>5.8003797250635118</v>
      </c>
      <c r="CG1013" s="15">
        <v>5.2087930802608176</v>
      </c>
      <c r="CH1013" s="15">
        <v>3.972057414780755</v>
      </c>
      <c r="CI1013" s="15">
        <v>2.3030208375375345</v>
      </c>
      <c r="CJ1013" s="15">
        <v>5.726228638842592</v>
      </c>
      <c r="CK1013" s="15">
        <v>4.147622966996094</v>
      </c>
      <c r="CL1013" s="15">
        <v>5.5930758165004564</v>
      </c>
      <c r="CM1013" s="15">
        <v>3.9211974081744092</v>
      </c>
      <c r="CN1013" s="15">
        <v>1.7766762639008697</v>
      </c>
      <c r="CO1013" s="15">
        <v>-1.6155952848592616</v>
      </c>
      <c r="CP1013" s="15">
        <v>-3.0259557016189924</v>
      </c>
      <c r="CQ1013" s="15">
        <v>4.103023560885215</v>
      </c>
      <c r="CR1013" s="15">
        <v>4.0330348520646249</v>
      </c>
      <c r="CS1013" s="15">
        <v>5.4604534886947889</v>
      </c>
      <c r="CT1013" s="15">
        <v>5.6809483261005553</v>
      </c>
      <c r="CU1013" s="15">
        <v>5.0336196484487248</v>
      </c>
      <c r="CV1013" s="15">
        <v>3.6910694000640998</v>
      </c>
      <c r="CW1013" s="15">
        <v>1.8308124306026785</v>
      </c>
      <c r="CX1013" s="15">
        <v>5.5918569778591802</v>
      </c>
      <c r="CY1013" s="15">
        <v>4.0330348520646249</v>
      </c>
      <c r="CZ1013" s="15">
        <v>5.5069738614281283</v>
      </c>
      <c r="DA1013" s="15">
        <v>4.1708077475910059</v>
      </c>
      <c r="DB1013" s="15">
        <v>0.58285891758264796</v>
      </c>
      <c r="DC1013" s="15">
        <v>-2.0635981188570116</v>
      </c>
      <c r="DD1013" s="15">
        <v>-3.1579348357735695</v>
      </c>
      <c r="DE1013" s="15">
        <v>3.5711485501252707</v>
      </c>
      <c r="DF1013" s="15">
        <v>4.0114557018647705</v>
      </c>
      <c r="DG1013" s="15">
        <v>5.4359198664270405</v>
      </c>
      <c r="DH1013" s="15">
        <v>5.6512328512324359</v>
      </c>
      <c r="DI1013" s="15">
        <v>4.9908348933662676</v>
      </c>
      <c r="DJ1013" s="15">
        <v>3.6348422454553009</v>
      </c>
      <c r="DK1013" s="15">
        <v>1.7735964021796651</v>
      </c>
      <c r="DL1013" s="15">
        <v>5.566166583198882</v>
      </c>
      <c r="DM1013" s="15">
        <v>4.0114557018647705</v>
      </c>
      <c r="DN1013" s="15">
        <v>5.321569209295534</v>
      </c>
      <c r="DO1013" s="15">
        <v>4.1222531729055296</v>
      </c>
      <c r="DP1013" s="15">
        <v>0.23655731704492969</v>
      </c>
      <c r="DQ1013" s="15">
        <v>-2.277598917143818</v>
      </c>
      <c r="DR1013" s="15">
        <v>-3.2395189802251418</v>
      </c>
      <c r="DS1013" s="15">
        <v>3.4194030789690815</v>
      </c>
      <c r="DT1013" s="15">
        <v>4.0975303075103406</v>
      </c>
      <c r="DU1013" s="15">
        <v>5.5159612780107707</v>
      </c>
      <c r="DV1013" s="15">
        <v>5.7504875550500367</v>
      </c>
      <c r="DW1013" s="15">
        <v>5.1461711518860378</v>
      </c>
      <c r="DX1013" s="15">
        <v>3.8887229921309712</v>
      </c>
      <c r="DY1013" s="15">
        <v>2.1770485187033923</v>
      </c>
      <c r="DZ1013" s="15">
        <v>5.6811693047349543</v>
      </c>
      <c r="EA1013" s="75">
        <v>3.6858470575478766</v>
      </c>
      <c r="EB1013" s="15">
        <v>5.1298053484597332</v>
      </c>
      <c r="EC1013" s="15">
        <v>4.3246227491551528</v>
      </c>
      <c r="ED1013" s="15">
        <v>-0.33047033145879573</v>
      </c>
      <c r="EE1013" s="15">
        <v>-3.9646639084680837</v>
      </c>
      <c r="EF1013" s="15">
        <v>-5.3419873443949406</v>
      </c>
      <c r="EG1013" s="15">
        <v>2.8445739004373678</v>
      </c>
      <c r="EH1013" s="53">
        <v>3.7281150542866572</v>
      </c>
      <c r="EI1013" s="15">
        <v>5.2430113848763034</v>
      </c>
      <c r="EJ1013" s="15">
        <v>5.0303271016652156</v>
      </c>
      <c r="EK1013" s="15">
        <v>2.7273350049164753</v>
      </c>
      <c r="EL1013" s="15">
        <v>4.750284948473605E-2</v>
      </c>
      <c r="EM1013" s="15">
        <v>-2.6331723090329695</v>
      </c>
      <c r="EN1013" s="56">
        <v>4.7425248275403504</v>
      </c>
      <c r="EO1013" s="53">
        <v>2.7969446006500416</v>
      </c>
      <c r="EP1013" s="15">
        <v>4.2241732978671944</v>
      </c>
      <c r="EQ1013" s="15">
        <v>2.6379436515621477</v>
      </c>
      <c r="ER1013" s="15">
        <v>-0.23563857404643471</v>
      </c>
      <c r="ES1013" s="15">
        <v>-2.574691692272105</v>
      </c>
      <c r="ET1013" s="15">
        <v>-4.1275144976665956</v>
      </c>
      <c r="EU1013" s="56">
        <v>2.6512762310991937</v>
      </c>
    </row>
    <row r="1014" spans="1:151" s="15" customFormat="1" x14ac:dyDescent="0.35">
      <c r="A1014" s="11">
        <v>76</v>
      </c>
      <c r="B1014" s="1"/>
      <c r="C1014" s="1"/>
      <c r="D1014" s="43">
        <f t="shared" si="33"/>
        <v>0.95</v>
      </c>
      <c r="E1014" s="15">
        <v>5.062037632401938</v>
      </c>
      <c r="F1014" s="15">
        <v>6.0343014484456008</v>
      </c>
      <c r="G1014" s="15">
        <v>6.1892008067174276</v>
      </c>
      <c r="H1014" s="15">
        <v>5.8652982988370006</v>
      </c>
      <c r="I1014" s="15">
        <v>5.2295742243694079</v>
      </c>
      <c r="J1014" s="15">
        <v>4.352321778573975</v>
      </c>
      <c r="K1014" s="15">
        <v>6.1676053560314887</v>
      </c>
      <c r="L1014" s="15">
        <v>5.0119229728466266</v>
      </c>
      <c r="M1014" s="15">
        <v>5.9955586749691765</v>
      </c>
      <c r="N1014" s="15">
        <v>6.1628349153853623</v>
      </c>
      <c r="O1014" s="15">
        <v>5.8496558169717225</v>
      </c>
      <c r="P1014" s="15">
        <v>5.2234923446824224</v>
      </c>
      <c r="Q1014" s="15">
        <v>4.3531249460687063</v>
      </c>
      <c r="R1014" s="15">
        <v>6.150970997586902</v>
      </c>
      <c r="S1014" s="15">
        <v>5.0119229728466266</v>
      </c>
      <c r="T1014" s="15">
        <v>6.0357694992695912</v>
      </c>
      <c r="U1014" s="15">
        <v>6.2184108276391008</v>
      </c>
      <c r="V1014" s="15">
        <v>5.738813386550973</v>
      </c>
      <c r="W1014" s="15">
        <v>3.9361702091195898</v>
      </c>
      <c r="X1014" s="15">
        <v>1.3869641088996632</v>
      </c>
      <c r="Y1014" s="15">
        <v>6.1882437604800291</v>
      </c>
      <c r="Z1014" s="15">
        <v>5.0062573032331432</v>
      </c>
      <c r="AA1014" s="15">
        <v>5.9923621527087931</v>
      </c>
      <c r="AB1014" s="15">
        <v>6.163018181976569</v>
      </c>
      <c r="AC1014" s="15">
        <v>5.8511864231333313</v>
      </c>
      <c r="AD1014" s="15">
        <v>5.2248485653359618</v>
      </c>
      <c r="AE1014" s="15">
        <v>4.3537371788458339</v>
      </c>
      <c r="AF1014" s="15">
        <v>6.1506622458494666</v>
      </c>
      <c r="AG1014" s="15">
        <v>5.0062573032331432</v>
      </c>
      <c r="AH1014" s="15">
        <v>6.0120278065191428</v>
      </c>
      <c r="AI1014" s="15">
        <v>6.2547637241209699</v>
      </c>
      <c r="AJ1014" s="15">
        <v>5.6132836744437276</v>
      </c>
      <c r="AK1014" s="15">
        <v>3.7222677349242517</v>
      </c>
      <c r="AL1014" s="15">
        <v>0.99948678026870708</v>
      </c>
      <c r="AM1014" s="15">
        <v>6.1208983540763917</v>
      </c>
      <c r="AN1014" s="15">
        <v>4.963743739761842</v>
      </c>
      <c r="AO1014" s="15">
        <v>5.9679778740324991</v>
      </c>
      <c r="AP1014" s="15">
        <v>6.1516350179788803</v>
      </c>
      <c r="AQ1014" s="15">
        <v>5.8450027727338307</v>
      </c>
      <c r="AR1014" s="15">
        <v>5.2175047416473017</v>
      </c>
      <c r="AS1014" s="15">
        <v>4.3416350692689143</v>
      </c>
      <c r="AT1014" s="15">
        <v>6.1363551614053673</v>
      </c>
      <c r="AU1014" s="15">
        <v>4.963743739761842</v>
      </c>
      <c r="AV1014" s="15">
        <v>5.9807549153400421</v>
      </c>
      <c r="AW1014" s="15">
        <v>6.2026746574109586</v>
      </c>
      <c r="AX1014" s="15">
        <v>5.5903579459862627</v>
      </c>
      <c r="AY1014" s="15">
        <v>3.506418161361887</v>
      </c>
      <c r="AZ1014" s="15">
        <v>0.80261399072476747</v>
      </c>
      <c r="BA1014" s="15">
        <v>6.0874356350968917</v>
      </c>
      <c r="BB1014" s="15">
        <v>4.9982276850729148</v>
      </c>
      <c r="BC1014" s="15">
        <v>5.9876086849602936</v>
      </c>
      <c r="BD1014" s="15">
        <v>6.1603843716710038</v>
      </c>
      <c r="BE1014" s="15">
        <v>5.8493368128349452</v>
      </c>
      <c r="BF1014" s="15">
        <v>5.222639918373285</v>
      </c>
      <c r="BG1014" s="15">
        <v>4.3505867806409269</v>
      </c>
      <c r="BH1014" s="15">
        <v>6.1470258986321156</v>
      </c>
      <c r="BI1014" s="15">
        <v>4.9227698754382674</v>
      </c>
      <c r="BJ1014" s="15">
        <v>5.9260349451806444</v>
      </c>
      <c r="BK1014" s="15">
        <v>6.0897471616185896</v>
      </c>
      <c r="BL1014" s="15">
        <v>5.8699006004061385</v>
      </c>
      <c r="BM1014" s="15">
        <v>4.5816310354292691</v>
      </c>
      <c r="BN1014" s="15">
        <v>-0.40606621008917299</v>
      </c>
      <c r="BO1014" s="15">
        <v>6.2092577109994069</v>
      </c>
      <c r="BP1014" s="15">
        <v>4.9619758694226306</v>
      </c>
      <c r="BQ1014" s="15">
        <v>5.944257300170376</v>
      </c>
      <c r="BR1014" s="15">
        <v>6.0897276528771025</v>
      </c>
      <c r="BS1014" s="15">
        <v>5.7147155193273909</v>
      </c>
      <c r="BT1014" s="15">
        <v>4.8796481436255572</v>
      </c>
      <c r="BU1014" s="15">
        <v>2.8423757122263216</v>
      </c>
      <c r="BV1014" s="15">
        <v>6.227819276363773</v>
      </c>
      <c r="BW1014" s="15">
        <v>4.7484262525622922</v>
      </c>
      <c r="BX1014" s="15">
        <v>5.7454606737295437</v>
      </c>
      <c r="BY1014" s="15">
        <v>5.8130851736949065</v>
      </c>
      <c r="BZ1014" s="15">
        <v>5.3089301794234514</v>
      </c>
      <c r="CA1014" s="15">
        <v>5.3158892226511361</v>
      </c>
      <c r="CC1014" s="15">
        <v>6.1425269457157405</v>
      </c>
      <c r="CD1014" s="15">
        <v>4.9971668881504492</v>
      </c>
      <c r="CE1014" s="15">
        <v>5.960120059215928</v>
      </c>
      <c r="CF1014" s="15">
        <v>6.097796365802143</v>
      </c>
      <c r="CG1014" s="15">
        <v>5.7538396047583733</v>
      </c>
      <c r="CH1014" s="15">
        <v>5.1006975893348159</v>
      </c>
      <c r="CI1014" s="15">
        <v>4.2102570868300635</v>
      </c>
      <c r="CJ1014" s="15">
        <v>6.0757056486487917</v>
      </c>
      <c r="CK1014" s="15">
        <v>4.9971668881504492</v>
      </c>
      <c r="CL1014" s="15">
        <v>5.9922944019181328</v>
      </c>
      <c r="CM1014" s="15">
        <v>4.9159517557543984</v>
      </c>
      <c r="CN1014" s="15">
        <v>3.5495814424003611</v>
      </c>
      <c r="CO1014" s="15">
        <v>8.6082418798366186E-2</v>
      </c>
      <c r="CP1014" s="15">
        <v>-1.9139940380132761</v>
      </c>
      <c r="CQ1014" s="15">
        <v>5.0948722995294746</v>
      </c>
      <c r="CR1014" s="15">
        <v>4.9139086386304385</v>
      </c>
      <c r="CS1014" s="15">
        <v>5.8915807291160771</v>
      </c>
      <c r="CT1014" s="15">
        <v>6.0236204626521683</v>
      </c>
      <c r="CU1014" s="15">
        <v>5.6499013697206335</v>
      </c>
      <c r="CV1014" s="15">
        <v>4.9292345055839348</v>
      </c>
      <c r="CW1014" s="15">
        <v>3.8850538030227186</v>
      </c>
      <c r="CX1014" s="15">
        <v>5.993758774149426</v>
      </c>
      <c r="CY1014" s="15">
        <v>4.9139086386304385</v>
      </c>
      <c r="CZ1014" s="15">
        <v>5.9349867518159245</v>
      </c>
      <c r="DA1014" s="15">
        <v>5.0753559668123884</v>
      </c>
      <c r="DB1014" s="15">
        <v>2.4424499781737063</v>
      </c>
      <c r="DC1014" s="15">
        <v>-0.37706251254397921</v>
      </c>
      <c r="DD1014" s="15">
        <v>-2.1768707681778494</v>
      </c>
      <c r="DE1014" s="15">
        <v>4.7869077865943872</v>
      </c>
      <c r="DF1014" s="15">
        <v>4.8987805313526502</v>
      </c>
      <c r="DG1014" s="15">
        <v>5.8745188733653118</v>
      </c>
      <c r="DH1014" s="15">
        <v>6.0042659906030682</v>
      </c>
      <c r="DI1014" s="15">
        <v>5.6236545059698724</v>
      </c>
      <c r="DJ1014" s="15">
        <v>4.8944929330973919</v>
      </c>
      <c r="DK1014" s="15">
        <v>3.8455004275155122</v>
      </c>
      <c r="DL1014" s="15">
        <v>5.9774288174828207</v>
      </c>
      <c r="DM1014" s="15">
        <v>4.8987805313526502</v>
      </c>
      <c r="DN1014" s="15">
        <v>5.8110287166435031</v>
      </c>
      <c r="DO1014" s="15">
        <v>5.04696602622358</v>
      </c>
      <c r="DP1014" s="15">
        <v>2.1898879665003821</v>
      </c>
      <c r="DQ1014" s="15">
        <v>-0.64636773148538162</v>
      </c>
      <c r="DR1014" s="15">
        <v>-2.2885952747333573</v>
      </c>
      <c r="DS1014" s="15">
        <v>4.6995101009306737</v>
      </c>
      <c r="DT1014" s="15">
        <v>4.9607703134916097</v>
      </c>
      <c r="DU1014" s="15">
        <v>5.9288062946440485</v>
      </c>
      <c r="DV1014" s="15">
        <v>6.067243990478004</v>
      </c>
      <c r="DW1014" s="15">
        <v>5.7179033463989404</v>
      </c>
      <c r="DX1014" s="15">
        <v>5.05090283940409</v>
      </c>
      <c r="DY1014" s="15">
        <v>4.1250693719127272</v>
      </c>
      <c r="DZ1014" s="15">
        <v>6.0495616293779841</v>
      </c>
      <c r="EA1014" s="75">
        <v>4.6879636067917874</v>
      </c>
      <c r="EB1014" s="15">
        <v>5.6953010340588799</v>
      </c>
      <c r="EC1014" s="15">
        <v>5.2699395344051814</v>
      </c>
      <c r="ED1014" s="15">
        <v>2.4753362926525009</v>
      </c>
      <c r="EE1014" s="15">
        <v>-1.7147637383712737</v>
      </c>
      <c r="EF1014" s="15">
        <v>-4.4286712399029726</v>
      </c>
      <c r="EG1014" s="15">
        <v>4.6397857630568478</v>
      </c>
      <c r="EH1014" s="53">
        <v>4.705030959436729</v>
      </c>
      <c r="EI1014" s="15">
        <v>5.7498347452631</v>
      </c>
      <c r="EJ1014" s="15">
        <v>5.6331987719114389</v>
      </c>
      <c r="EK1014" s="15">
        <v>4.2231031043877554</v>
      </c>
      <c r="EL1014" s="15">
        <v>2.2654483074438589</v>
      </c>
      <c r="EM1014" s="15">
        <v>-0.81647717114366403</v>
      </c>
      <c r="EN1014" s="56">
        <v>5.4909368452844944</v>
      </c>
      <c r="EO1014" s="53">
        <v>4.0475302757756975</v>
      </c>
      <c r="EP1014" s="15">
        <v>5.1254209292197395</v>
      </c>
      <c r="EQ1014" s="15">
        <v>4.2881151218641858</v>
      </c>
      <c r="ER1014" s="15">
        <v>2.0001662079664841</v>
      </c>
      <c r="ES1014" s="15">
        <v>-0.61136397553978061</v>
      </c>
      <c r="ET1014" s="15">
        <v>-2.8330900247957853</v>
      </c>
      <c r="EU1014" s="56">
        <v>4.3335970082390602</v>
      </c>
    </row>
    <row r="1015" spans="1:151" s="15" customFormat="1" x14ac:dyDescent="0.35">
      <c r="A1015" s="11">
        <v>77</v>
      </c>
      <c r="B1015" s="1"/>
      <c r="C1015" s="1"/>
      <c r="D1015" s="43" t="str">
        <f t="shared" si="33"/>
        <v>ave</v>
      </c>
      <c r="E1015" s="15">
        <v>1.4389104481028656</v>
      </c>
      <c r="F1015" s="15">
        <v>4.1794980947819331</v>
      </c>
      <c r="G1015" s="15">
        <v>4.1713978817756523</v>
      </c>
      <c r="H1015" s="15">
        <v>1.4030045849987915</v>
      </c>
      <c r="I1015" s="15">
        <v>-1.8131231106515036</v>
      </c>
      <c r="J1015" s="15">
        <v>-3.852353130786045</v>
      </c>
      <c r="K1015" s="15">
        <v>3.6708188100801058</v>
      </c>
      <c r="L1015" s="15">
        <v>1.3144910047393776</v>
      </c>
      <c r="M1015" s="15">
        <v>4.0563814877808069</v>
      </c>
      <c r="N1015" s="15">
        <v>4.0776828808599763</v>
      </c>
      <c r="O1015" s="15">
        <v>1.3494033687266778</v>
      </c>
      <c r="P1015" s="15">
        <v>-1.8305141640837765</v>
      </c>
      <c r="Q1015" s="15">
        <v>-3.8503711390199045</v>
      </c>
      <c r="R1015" s="15">
        <v>3.6114654873283247</v>
      </c>
      <c r="S1015" s="15">
        <v>1.3144910047393776</v>
      </c>
      <c r="T1015" s="15">
        <v>4.1823459853425415</v>
      </c>
      <c r="U1015" s="15">
        <v>3.9492072913715863</v>
      </c>
      <c r="V1015" s="15">
        <v>-0.17470236097782674</v>
      </c>
      <c r="W1015" s="15">
        <v>-2.5653539605933466</v>
      </c>
      <c r="X1015" s="15">
        <v>-3.2485285259055363</v>
      </c>
      <c r="Y1015" s="15">
        <v>2.3077398490498786</v>
      </c>
      <c r="Z1015" s="15">
        <v>1.3000732768069225</v>
      </c>
      <c r="AA1015" s="15">
        <v>4.0460686170995661</v>
      </c>
      <c r="AB1015" s="15">
        <v>4.0787310617788677</v>
      </c>
      <c r="AC1015" s="15">
        <v>1.354511095578288</v>
      </c>
      <c r="AD1015" s="15">
        <v>-1.8267403653626644</v>
      </c>
      <c r="AE1015" s="15">
        <v>-3.8490406989005872</v>
      </c>
      <c r="AF1015" s="15">
        <v>3.6103863597856125</v>
      </c>
      <c r="AG1015" s="15">
        <v>1.3000732768069225</v>
      </c>
      <c r="AH1015" s="15">
        <v>4.1076380118598959</v>
      </c>
      <c r="AI1015" s="15">
        <v>3.9470556114178779</v>
      </c>
      <c r="AJ1015" s="15">
        <v>-0.82710442104687942</v>
      </c>
      <c r="AK1015" s="15">
        <v>-2.9345122006205502</v>
      </c>
      <c r="AL1015" s="15">
        <v>-3.5858374206344599</v>
      </c>
      <c r="AM1015" s="15">
        <v>1.9585254129229206</v>
      </c>
      <c r="AN1015" s="15">
        <v>1.1896454306676343</v>
      </c>
      <c r="AO1015" s="15">
        <v>3.9686369621528126</v>
      </c>
      <c r="AP1015" s="15">
        <v>4.0387256617883551</v>
      </c>
      <c r="AQ1015" s="15">
        <v>1.332800037114678</v>
      </c>
      <c r="AR1015" s="15">
        <v>-1.8469583551668471</v>
      </c>
      <c r="AS1015" s="15">
        <v>-3.87298810776407</v>
      </c>
      <c r="AT1015" s="15">
        <v>3.5576639535999299</v>
      </c>
      <c r="AU1015" s="15">
        <v>1.1896454306676343</v>
      </c>
      <c r="AV1015" s="15">
        <v>4.0012305687348926</v>
      </c>
      <c r="AW1015" s="15">
        <v>3.7492308126154748</v>
      </c>
      <c r="AX1015" s="15">
        <v>-1.0575286277986169</v>
      </c>
      <c r="AY1015" s="15">
        <v>-3.2164703264678298</v>
      </c>
      <c r="AZ1015" s="15">
        <v>-3.788456820761402</v>
      </c>
      <c r="BA1015" s="15">
        <v>1.7775530294201123</v>
      </c>
      <c r="BB1015" s="15">
        <v>1.279014875231238</v>
      </c>
      <c r="BC1015" s="15">
        <v>4.031871258703803</v>
      </c>
      <c r="BD1015" s="15">
        <v>4.0701362160725765</v>
      </c>
      <c r="BE1015" s="15">
        <v>1.3480855536943286</v>
      </c>
      <c r="BF1015" s="15">
        <v>-1.8331660543897317</v>
      </c>
      <c r="BG1015" s="15">
        <v>-3.8556073100002788</v>
      </c>
      <c r="BH1015" s="15">
        <v>3.5976809363758537</v>
      </c>
      <c r="BI1015" s="15">
        <v>0.97335331036749007</v>
      </c>
      <c r="BJ1015" s="15">
        <v>4.0733012381525837</v>
      </c>
      <c r="BK1015" s="15">
        <v>3.6947771680166888</v>
      </c>
      <c r="BL1015" s="15">
        <v>-4.2818092677987192</v>
      </c>
      <c r="BM1015" s="15">
        <v>-5.9855624227604602</v>
      </c>
      <c r="BN1015" s="15">
        <v>-6.539431498702136</v>
      </c>
      <c r="BO1015" s="15">
        <v>0.56320143626448216</v>
      </c>
      <c r="BP1015" s="15">
        <v>1.065174413525608</v>
      </c>
      <c r="BQ1015" s="15">
        <v>4.1250794852186559</v>
      </c>
      <c r="BR1015" s="15">
        <v>4.3419328955647902</v>
      </c>
      <c r="BS1015" s="15">
        <v>-2.00117974815524</v>
      </c>
      <c r="BT1015" s="15">
        <v>-5.6152192649218495</v>
      </c>
      <c r="BU1015" s="15">
        <v>-6.0833775184502112</v>
      </c>
      <c r="BV1015" s="15">
        <v>4.0279301189819252</v>
      </c>
      <c r="BW1015" s="15">
        <v>0.40257515779330666</v>
      </c>
      <c r="BX1015" s="15">
        <v>3.3635487546908691</v>
      </c>
      <c r="BY1015" s="15">
        <v>2.5844902526502715</v>
      </c>
      <c r="BZ1015" s="15">
        <v>-5.3374630756966814</v>
      </c>
      <c r="CA1015" s="15">
        <v>-5.9118927969366952</v>
      </c>
      <c r="CB1015" s="15">
        <v>-6.1425269457157405</v>
      </c>
      <c r="CD1015" s="15">
        <v>1.2702132849123304</v>
      </c>
      <c r="CE1015" s="15">
        <v>3.9297260575479886</v>
      </c>
      <c r="CF1015" s="15">
        <v>3.8127795533133377</v>
      </c>
      <c r="CG1015" s="15">
        <v>1.0177655013222362</v>
      </c>
      <c r="CH1015" s="15">
        <v>-2.1086599463682241</v>
      </c>
      <c r="CI1015" s="15">
        <v>-4.0657840150026585</v>
      </c>
      <c r="CJ1015" s="15">
        <v>3.29922667252215</v>
      </c>
      <c r="CK1015" s="15">
        <v>1.2702132849123304</v>
      </c>
      <c r="CL1015" s="15">
        <v>3.9796848517547376</v>
      </c>
      <c r="CM1015" s="15">
        <v>0.13830355298579033</v>
      </c>
      <c r="CN1015" s="15">
        <v>-2.8711893730641096</v>
      </c>
      <c r="CO1015" s="15">
        <v>-3.7175893667019952</v>
      </c>
      <c r="CP1015" s="15">
        <v>-4.2007113139845149</v>
      </c>
      <c r="CQ1015" s="15">
        <v>-0.64153363085841275</v>
      </c>
      <c r="CR1015" s="15">
        <v>1.0780580935128954</v>
      </c>
      <c r="CS1015" s="15">
        <v>3.6950212302571592</v>
      </c>
      <c r="CT1015" s="15">
        <v>3.4997527612127435</v>
      </c>
      <c r="CU1015" s="15">
        <v>0.7190058595308283</v>
      </c>
      <c r="CV1015" s="15">
        <v>-2.3368570212255775</v>
      </c>
      <c r="CW1015" s="15">
        <v>-4.2657816874859567</v>
      </c>
      <c r="CX1015" s="15">
        <v>2.9579559684026746</v>
      </c>
      <c r="CY1015" s="15">
        <v>1.0780580935128954</v>
      </c>
      <c r="CZ1015" s="15">
        <v>3.7725922290061731</v>
      </c>
      <c r="DA1015" s="15">
        <v>0.21394780017572976</v>
      </c>
      <c r="DB1015" s="15">
        <v>-2.8259451079397362</v>
      </c>
      <c r="DC1015" s="15">
        <v>-4.0717147316789735</v>
      </c>
      <c r="DD1015" s="15">
        <v>-4.1600398842194526</v>
      </c>
      <c r="DE1015" s="15">
        <v>-1.2907948945680816</v>
      </c>
      <c r="DF1015" s="15">
        <v>1.0287986483059617</v>
      </c>
      <c r="DG1015" s="15">
        <v>3.6284632338655354</v>
      </c>
      <c r="DH1015" s="15">
        <v>3.4192950311282311</v>
      </c>
      <c r="DI1015" s="15">
        <v>0.63134101194242398</v>
      </c>
      <c r="DJ1015" s="15">
        <v>-2.4152656649612538</v>
      </c>
      <c r="DK1015" s="15">
        <v>-4.3331339615899553</v>
      </c>
      <c r="DL1015" s="15">
        <v>2.8894617323243712</v>
      </c>
      <c r="DM1015" s="15">
        <v>1.0287986483059617</v>
      </c>
      <c r="DN1015" s="15">
        <v>3.335870310922191</v>
      </c>
      <c r="DO1015" s="15">
        <v>0.16500604708145314</v>
      </c>
      <c r="DP1015" s="15">
        <v>-3.2201738959308552</v>
      </c>
      <c r="DQ1015" s="15">
        <v>-4.1285935963743388</v>
      </c>
      <c r="DR1015" s="15">
        <v>-4.2134158155386547</v>
      </c>
      <c r="DS1015" s="15">
        <v>-1.5343972709509623</v>
      </c>
      <c r="DT1015" s="15">
        <v>1.1866739092729699</v>
      </c>
      <c r="DU1015" s="15">
        <v>3.8214480133922</v>
      </c>
      <c r="DV1015" s="15">
        <v>3.6819570303708193</v>
      </c>
      <c r="DW1015" s="15">
        <v>0.92614564740128624</v>
      </c>
      <c r="DX1015" s="15">
        <v>-2.1503183073914665</v>
      </c>
      <c r="DY1015" s="15">
        <v>-4.145247119485294</v>
      </c>
      <c r="DZ1015" s="15">
        <v>3.1883643954557104</v>
      </c>
      <c r="EA1015" s="75">
        <v>0.26156027683815825</v>
      </c>
      <c r="EB1015" s="15">
        <v>2.7497022170217806</v>
      </c>
      <c r="EC1015" s="15">
        <v>-0.76282813321107645</v>
      </c>
      <c r="ED1015" s="15">
        <v>-4.7967447028147827</v>
      </c>
      <c r="EE1015" s="15">
        <v>-5.8335570215930819</v>
      </c>
      <c r="EF1015" s="15">
        <v>-6.0438044166565277</v>
      </c>
      <c r="EG1015" s="15">
        <v>-3.405252818600137</v>
      </c>
      <c r="EH1015" s="53">
        <v>0.38396594628615255</v>
      </c>
      <c r="EI1015" s="15">
        <v>3.1094222767863093</v>
      </c>
      <c r="EJ1015" s="15">
        <v>1.250760834982291</v>
      </c>
      <c r="EK1015" s="15">
        <v>-2.2040096110250551</v>
      </c>
      <c r="EL1015" s="15">
        <v>-4.0302927988400379</v>
      </c>
      <c r="EM1015" s="15">
        <v>-4.7746176282473689</v>
      </c>
      <c r="EN1015" s="56">
        <v>0.28768755089950498</v>
      </c>
      <c r="EO1015" s="53">
        <v>-1.2516925505721659</v>
      </c>
      <c r="EP1015" s="15">
        <v>0.38255598253928902</v>
      </c>
      <c r="EQ1015" s="15">
        <v>-3.0120628145884814</v>
      </c>
      <c r="ER1015" s="15">
        <v>-4.1375436939061823</v>
      </c>
      <c r="ES1015" s="15">
        <v>-4.8314678819510091</v>
      </c>
      <c r="ET1015" s="15">
        <v>-5.4060598977012129</v>
      </c>
      <c r="EU1015" s="56">
        <v>-3.2978181308552794</v>
      </c>
    </row>
    <row r="1016" spans="1:151" s="53" customFormat="1" x14ac:dyDescent="0.35">
      <c r="A1016" s="52">
        <v>78</v>
      </c>
      <c r="B1016" s="31" t="s">
        <v>59</v>
      </c>
      <c r="C1016" s="31" t="s">
        <v>62</v>
      </c>
      <c r="D1016" s="57">
        <f t="shared" si="33"/>
        <v>1</v>
      </c>
      <c r="E1016" s="53">
        <v>2.4942892701384154</v>
      </c>
      <c r="F1016" s="53">
        <v>4.7241004074164517</v>
      </c>
      <c r="G1016" s="53">
        <v>1.8722757596057042</v>
      </c>
      <c r="H1016" s="53">
        <v>-0.41600313979194492</v>
      </c>
      <c r="I1016" s="53">
        <v>-2.0652560051836142</v>
      </c>
      <c r="J1016" s="53">
        <v>-3.2248084597549713</v>
      </c>
      <c r="K1016" s="53">
        <v>1.1912558542907097</v>
      </c>
      <c r="L1016" s="53">
        <v>0.57501055153693648</v>
      </c>
      <c r="M1016" s="53">
        <v>4.5143808153455343</v>
      </c>
      <c r="N1016" s="53">
        <v>1.7956984174739865</v>
      </c>
      <c r="O1016" s="53">
        <v>-0.44913014863465006</v>
      </c>
      <c r="P1016" s="53">
        <v>-2.0756939453794594</v>
      </c>
      <c r="Q1016" s="53">
        <v>-3.2242706773213885</v>
      </c>
      <c r="R1016" s="53">
        <v>1.1466012269795243</v>
      </c>
      <c r="S1016" s="53">
        <v>0.57501055153693648</v>
      </c>
      <c r="T1016" s="53">
        <v>4.6786574723724632</v>
      </c>
      <c r="U1016" s="53">
        <v>1.5306493251542879</v>
      </c>
      <c r="V1016" s="53">
        <v>-1.1338199265653262</v>
      </c>
      <c r="W1016" s="53">
        <v>-2.6308358400440297</v>
      </c>
      <c r="X1016" s="53">
        <v>-3.2294458337813285</v>
      </c>
      <c r="Y1016" s="53">
        <v>0.18425345429644283</v>
      </c>
      <c r="Z1016" s="53">
        <v>0.37322994409326277</v>
      </c>
      <c r="AA1016" s="53">
        <v>4.4970282608815513</v>
      </c>
      <c r="AB1016" s="53">
        <v>1.796082279827345</v>
      </c>
      <c r="AC1016" s="53">
        <v>-0.44604201902622498</v>
      </c>
      <c r="AD1016" s="53">
        <v>-2.0735448797013816</v>
      </c>
      <c r="AE1016" s="53">
        <v>-3.2235730159731322</v>
      </c>
      <c r="AF1016" s="53">
        <v>1.1455886128999515</v>
      </c>
      <c r="AG1016" s="53">
        <v>0.37322994409326277</v>
      </c>
      <c r="AH1016" s="53">
        <v>4.5284341122971696</v>
      </c>
      <c r="AI1016" s="53">
        <v>1.4565948491232212</v>
      </c>
      <c r="AJ1016" s="53">
        <v>-1.5219530341901335</v>
      </c>
      <c r="AK1016" s="53">
        <v>-2.8755690093504311</v>
      </c>
      <c r="AL1016" s="53">
        <v>-3.5075884210816981</v>
      </c>
      <c r="AM1016" s="53">
        <v>-0.10006703126202662</v>
      </c>
      <c r="AN1016" s="53">
        <v>-0.78486096623034385</v>
      </c>
      <c r="AO1016" s="53">
        <v>4.3322716934453718</v>
      </c>
      <c r="AP1016" s="53">
        <v>1.7575059949807934</v>
      </c>
      <c r="AQ1016" s="53">
        <v>-0.45898183560747791</v>
      </c>
      <c r="AR1016" s="53">
        <v>-2.0844186437419912</v>
      </c>
      <c r="AS1016" s="53">
        <v>-3.2380619943069271</v>
      </c>
      <c r="AT1016" s="53">
        <v>1.1024932730924082</v>
      </c>
      <c r="AU1016" s="53">
        <v>-0.78486096623034385</v>
      </c>
      <c r="AV1016" s="53">
        <v>4.0265014842318108</v>
      </c>
      <c r="AW1016" s="53">
        <v>1.2608874717362961</v>
      </c>
      <c r="AX1016" s="53">
        <v>-1.6294423926822477</v>
      </c>
      <c r="AY1016" s="53">
        <v>-3.0860229689715233</v>
      </c>
      <c r="AZ1016" s="53">
        <v>-3.6562843611943814</v>
      </c>
      <c r="BA1016" s="53">
        <v>-0.24782222582118918</v>
      </c>
      <c r="BB1016" s="53">
        <v>0.10644831176298201</v>
      </c>
      <c r="BC1016" s="53">
        <v>4.4657536807023464</v>
      </c>
      <c r="BD1016" s="53">
        <v>1.7869759097262456</v>
      </c>
      <c r="BE1016" s="53">
        <v>-0.45001917344886527</v>
      </c>
      <c r="BF1016" s="53">
        <v>-2.0769273965447508</v>
      </c>
      <c r="BG1016" s="53">
        <v>-3.2273776018765519</v>
      </c>
      <c r="BH1016" s="53">
        <v>1.1344150274817801</v>
      </c>
      <c r="BI1016" s="53">
        <v>-1.5018087568427965</v>
      </c>
      <c r="BJ1016" s="53">
        <v>2.695815420715344</v>
      </c>
      <c r="BK1016" s="53">
        <v>0.20403807775063526</v>
      </c>
      <c r="BL1016" s="53">
        <v>-2.6741026987155414</v>
      </c>
      <c r="BM1016" s="53">
        <v>-4.3382700764658919</v>
      </c>
      <c r="BN1016" s="53">
        <v>-5.2980032788276494</v>
      </c>
      <c r="BO1016" s="53">
        <v>-1.1698467313028411</v>
      </c>
      <c r="BP1016" s="53">
        <v>-1.1682404045679748</v>
      </c>
      <c r="BQ1016" s="53">
        <v>2.7765465669519473</v>
      </c>
      <c r="BR1016" s="53">
        <v>0.57786493246592152</v>
      </c>
      <c r="BS1016" s="53">
        <v>-1.8776791376896387</v>
      </c>
      <c r="BT1016" s="53">
        <v>-3.4210228737273325</v>
      </c>
      <c r="BU1016" s="53">
        <v>-4.7395780856106944</v>
      </c>
      <c r="BV1016" s="53">
        <v>-0.32800196382080926</v>
      </c>
      <c r="BW1016" s="53">
        <v>-2.5566362301679546</v>
      </c>
      <c r="BX1016" s="53">
        <v>1.1682699279662303</v>
      </c>
      <c r="BY1016" s="53">
        <v>-0.46949439627500322</v>
      </c>
      <c r="BZ1016" s="53">
        <v>-2.7397834013684599</v>
      </c>
      <c r="CA1016" s="53">
        <v>-4.147622966996094</v>
      </c>
      <c r="CB1016" s="53">
        <v>-4.9971668881504492</v>
      </c>
      <c r="CC1016" s="53">
        <v>-1.2702132849123304</v>
      </c>
      <c r="CE1016" s="53">
        <v>4.359565800452013</v>
      </c>
      <c r="CF1016" s="53">
        <v>1.6012212012611498</v>
      </c>
      <c r="CG1016" s="53">
        <v>-0.64254763595188524</v>
      </c>
      <c r="CH1016" s="53">
        <v>-2.2560002734500149</v>
      </c>
      <c r="CI1016" s="53">
        <v>-3.3876924695486457</v>
      </c>
      <c r="CJ1016" s="53">
        <v>0.94284390818374697</v>
      </c>
      <c r="CL1016" s="53">
        <v>3.9822781749841076</v>
      </c>
      <c r="CM1016" s="53">
        <v>-0.98515562319906047</v>
      </c>
      <c r="CN1016" s="53">
        <v>-3.1403386063441356</v>
      </c>
      <c r="CO1016" s="53">
        <v>-3.7980945029482465</v>
      </c>
      <c r="CP1016" s="53">
        <v>-4.2226348016863069</v>
      </c>
      <c r="CQ1016" s="53">
        <v>-1.6637122995997973</v>
      </c>
      <c r="CR1016" s="53">
        <v>-1.6083323921580464</v>
      </c>
      <c r="CS1016" s="53">
        <v>3.9453510947826174</v>
      </c>
      <c r="CT1016" s="53">
        <v>1.4149686902250853</v>
      </c>
      <c r="CU1016" s="53">
        <v>-0.79379789377846888</v>
      </c>
      <c r="CV1016" s="53">
        <v>-2.4319305622531266</v>
      </c>
      <c r="CW1016" s="53">
        <v>-3.6198822958470465</v>
      </c>
      <c r="CX1016" s="53">
        <v>0.76023379917190215</v>
      </c>
      <c r="CY1016" s="53">
        <v>-1.6083323921580464</v>
      </c>
      <c r="CZ1016" s="53">
        <v>3.7016007961031798</v>
      </c>
      <c r="DA1016" s="53">
        <v>-1.0783724989228707</v>
      </c>
      <c r="DB1016" s="53">
        <v>-3.1077854691147504</v>
      </c>
      <c r="DC1016" s="53">
        <v>-4.1030639986479782</v>
      </c>
      <c r="DD1016" s="53">
        <v>-4.1781293389295984</v>
      </c>
      <c r="DE1016" s="53">
        <v>-2.0757801724079532</v>
      </c>
      <c r="DF1016" s="53">
        <v>-1.5368037087270368</v>
      </c>
      <c r="DG1016" s="53">
        <v>3.7706754583315911</v>
      </c>
      <c r="DH1016" s="53">
        <v>1.3453942936602197</v>
      </c>
      <c r="DI1016" s="53">
        <v>-0.85016239238416147</v>
      </c>
      <c r="DJ1016" s="53">
        <v>-2.4877047746616245</v>
      </c>
      <c r="DK1016" s="53">
        <v>-3.6753854696664714</v>
      </c>
      <c r="DL1016" s="53">
        <v>0.70765668072904564</v>
      </c>
      <c r="DM1016" s="53">
        <v>-1.5368037087270368</v>
      </c>
      <c r="DN1016" s="53">
        <v>2.9910291468058618</v>
      </c>
      <c r="DO1016" s="53">
        <v>-1.1165160843971689</v>
      </c>
      <c r="DP1016" s="53">
        <v>-3.3987417970262381</v>
      </c>
      <c r="DQ1016" s="53">
        <v>-4.149106814082578</v>
      </c>
      <c r="DR1016" s="53">
        <v>-4.2357092034323376</v>
      </c>
      <c r="DS1016" s="53">
        <v>-2.238489928032191</v>
      </c>
      <c r="DT1016" s="53">
        <v>-0.98041284932169925</v>
      </c>
      <c r="DU1016" s="53">
        <v>4.1849304008715755</v>
      </c>
      <c r="DV1016" s="53">
        <v>1.5365179256281041</v>
      </c>
      <c r="DW1016" s="53">
        <v>-0.68353622514652523</v>
      </c>
      <c r="DX1016" s="53">
        <v>-2.3009405882240999</v>
      </c>
      <c r="DY1016" s="53">
        <v>-3.4692490400615745</v>
      </c>
      <c r="DZ1016" s="53">
        <v>0.90300573830057662</v>
      </c>
      <c r="EA1016" s="75">
        <v>-2.6812214728721844</v>
      </c>
      <c r="EB1016" s="53">
        <v>1.1911681343133589</v>
      </c>
      <c r="EC1016" s="53">
        <v>-1.8324527458474107</v>
      </c>
      <c r="ED1016" s="53">
        <v>-4.4142049006431598</v>
      </c>
      <c r="EE1016" s="53">
        <v>-5.4865176323043734</v>
      </c>
      <c r="EF1016" s="53">
        <v>-5.8454296313801919</v>
      </c>
      <c r="EG1016" s="53">
        <v>-3.3422339359927569</v>
      </c>
      <c r="EH1016" s="53">
        <v>-2.6844379110458956</v>
      </c>
      <c r="EI1016" s="53">
        <v>1.7263878258260614</v>
      </c>
      <c r="EJ1016" s="53">
        <v>-0.644033593996575</v>
      </c>
      <c r="EK1016" s="53">
        <v>-2.5775079801178653</v>
      </c>
      <c r="EL1016" s="53">
        <v>-3.9019056309374505</v>
      </c>
      <c r="EM1016" s="53">
        <v>-4.6304014982026622</v>
      </c>
      <c r="EN1016" s="56">
        <v>-1.1787114120352029</v>
      </c>
      <c r="EO1016" s="53">
        <v>-4.1996424894136108</v>
      </c>
      <c r="EP1016" s="53">
        <v>-1.3516565410941199</v>
      </c>
      <c r="EQ1016" s="53">
        <v>-3.2499213326263141</v>
      </c>
      <c r="ER1016" s="53">
        <v>-4.0624257237264683</v>
      </c>
      <c r="ES1016" s="53">
        <v>-4.7031691759825032</v>
      </c>
      <c r="ET1016" s="53">
        <v>-5.2631769701817479</v>
      </c>
      <c r="EU1016" s="56">
        <v>-3.2602261215642461</v>
      </c>
    </row>
    <row r="1017" spans="1:151" s="15" customFormat="1" x14ac:dyDescent="0.35">
      <c r="A1017" s="11">
        <v>79</v>
      </c>
      <c r="B1017" s="1"/>
      <c r="C1017" s="1"/>
      <c r="D1017" s="43">
        <f t="shared" si="33"/>
        <v>0.99</v>
      </c>
      <c r="E1017" s="15">
        <v>-3.9153381776554514</v>
      </c>
      <c r="F1017" s="15">
        <v>2.5491212621163282</v>
      </c>
      <c r="G1017" s="15">
        <v>-1.1546460546787287</v>
      </c>
      <c r="H1017" s="15">
        <v>-3.28833041845491</v>
      </c>
      <c r="I1017" s="15">
        <v>-4.5435325259738741</v>
      </c>
      <c r="J1017" s="15">
        <v>-5.3386517740969301</v>
      </c>
      <c r="K1017" s="15">
        <v>-1.8754218113967556</v>
      </c>
      <c r="L1017" s="15">
        <v>-4.1677955804939328</v>
      </c>
      <c r="M1017" s="15">
        <v>1.1739765447294026</v>
      </c>
      <c r="N1017" s="15">
        <v>-1.3180974271090418</v>
      </c>
      <c r="O1017" s="15">
        <v>-3.3402144119055412</v>
      </c>
      <c r="P1017" s="15">
        <v>-4.5570049971936024</v>
      </c>
      <c r="Q1017" s="15">
        <v>-5.337244786695579</v>
      </c>
      <c r="R1017" s="15">
        <v>-1.9576522959632787</v>
      </c>
      <c r="S1017" s="15">
        <v>-4.1677955804939328</v>
      </c>
      <c r="T1017" s="15">
        <v>2.3059118949214059</v>
      </c>
      <c r="U1017" s="15">
        <v>-1.4705438400761011</v>
      </c>
      <c r="V1017" s="15">
        <v>-3.1242039295921527</v>
      </c>
      <c r="W1017" s="15">
        <v>-3.7725133559682797</v>
      </c>
      <c r="X1017" s="15">
        <v>-3.9316535756527382</v>
      </c>
      <c r="Y1017" s="15">
        <v>-2.3953772454769275</v>
      </c>
      <c r="Z1017" s="15">
        <v>-4.1860832315969203</v>
      </c>
      <c r="AA1017" s="15">
        <v>1.0501934240049369</v>
      </c>
      <c r="AB1017" s="15">
        <v>-1.3179479151969877</v>
      </c>
      <c r="AC1017" s="15">
        <v>-3.3354216458709147</v>
      </c>
      <c r="AD1017" s="15">
        <v>-4.5540940560253738</v>
      </c>
      <c r="AE1017" s="15">
        <v>-5.3363909254846833</v>
      </c>
      <c r="AF1017" s="15">
        <v>-1.9593017464254392</v>
      </c>
      <c r="AG1017" s="15">
        <v>-4.1860832315969203</v>
      </c>
      <c r="AH1017" s="15">
        <v>1.3725723636590297</v>
      </c>
      <c r="AI1017" s="15">
        <v>-1.4470991596653231</v>
      </c>
      <c r="AJ1017" s="15">
        <v>-3.5531819856555011</v>
      </c>
      <c r="AK1017" s="15">
        <v>-4.0289780082253817</v>
      </c>
      <c r="AL1017" s="15">
        <v>-4.209268815512913</v>
      </c>
      <c r="AM1017" s="15">
        <v>-2.7060275475821278</v>
      </c>
      <c r="AN1017" s="15">
        <v>-4.3970634068321468</v>
      </c>
      <c r="AO1017" s="15">
        <v>0.24777538124877507</v>
      </c>
      <c r="AP1017" s="15">
        <v>-1.3888508642385007</v>
      </c>
      <c r="AQ1017" s="15">
        <v>-3.3524934791487153</v>
      </c>
      <c r="AR1017" s="15">
        <v>-4.5676221391665495</v>
      </c>
      <c r="AS1017" s="15">
        <v>-5.3534044301887498</v>
      </c>
      <c r="AT1017" s="15">
        <v>-2.0259934442311911</v>
      </c>
      <c r="AU1017" s="15">
        <v>-4.3970634068321468</v>
      </c>
      <c r="AV1017" s="15">
        <v>3.570547812991258E-2</v>
      </c>
      <c r="AW1017" s="15">
        <v>-1.7302257379539059</v>
      </c>
      <c r="AX1017" s="15">
        <v>-3.6838610471509958</v>
      </c>
      <c r="AY1017" s="15">
        <v>-4.2416724107962951</v>
      </c>
      <c r="AZ1017" s="15">
        <v>-4.3559976428243337</v>
      </c>
      <c r="BA1017" s="15">
        <v>-2.8598297981272229</v>
      </c>
      <c r="BB1017" s="15">
        <v>-4.2377515882729684</v>
      </c>
      <c r="BC1017" s="15">
        <v>0.89318740031053034</v>
      </c>
      <c r="BD1017" s="15">
        <v>-1.3354335077429313</v>
      </c>
      <c r="BE1017" s="15">
        <v>-3.3411153418535653</v>
      </c>
      <c r="BF1017" s="15">
        <v>-4.5585191072836189</v>
      </c>
      <c r="BG1017" s="15">
        <v>-5.3409733810257736</v>
      </c>
      <c r="BH1017" s="15">
        <v>-1.9775238054344024</v>
      </c>
      <c r="BI1017" s="15">
        <v>-4.6394461640679125</v>
      </c>
      <c r="BJ1017" s="15">
        <v>-1.4212266181108097</v>
      </c>
      <c r="BK1017" s="15">
        <v>-3.0732000567206064</v>
      </c>
      <c r="BL1017" s="15">
        <v>-5.0177783402820593</v>
      </c>
      <c r="BM1017" s="15">
        <v>-5.7735118810011103</v>
      </c>
      <c r="BN1017" s="15">
        <v>-6.3008277446352441</v>
      </c>
      <c r="BO1017" s="15">
        <v>-3.9697772100939019</v>
      </c>
      <c r="BP1017" s="15">
        <v>-4.5034315520821604</v>
      </c>
      <c r="BQ1017" s="15">
        <v>-1.5342347421771481</v>
      </c>
      <c r="BR1017" s="15">
        <v>-2.5600911376323081</v>
      </c>
      <c r="BS1017" s="15">
        <v>-4.5132297001245592</v>
      </c>
      <c r="BT1017" s="15">
        <v>-5.2912657022406613</v>
      </c>
      <c r="BU1017" s="15">
        <v>-5.8508483264516515</v>
      </c>
      <c r="BV1017" s="15">
        <v>-3.267961272695413</v>
      </c>
      <c r="BW1017" s="15">
        <v>-5.1350252586883176</v>
      </c>
      <c r="BX1017" s="15">
        <v>-2.4830465471482568</v>
      </c>
      <c r="BY1017" s="15">
        <v>-3.2421962634721351</v>
      </c>
      <c r="BZ1017" s="15">
        <v>-4.9527793991209865</v>
      </c>
      <c r="CA1017" s="15">
        <v>-5.5627177790003355</v>
      </c>
      <c r="CB1017" s="15">
        <v>-5.960120059215928</v>
      </c>
      <c r="CC1017" s="15">
        <v>-3.9297260575479886</v>
      </c>
      <c r="CD1017" s="15">
        <v>-4.359565800452013</v>
      </c>
      <c r="CF1017" s="15">
        <v>-1.7631527125033675</v>
      </c>
      <c r="CG1017" s="15">
        <v>-3.6446148187755654</v>
      </c>
      <c r="CH1017" s="15">
        <v>-4.7971530324956548</v>
      </c>
      <c r="CI1017" s="15">
        <v>-5.5356301069965275</v>
      </c>
      <c r="CJ1017" s="15">
        <v>-2.333299292099126</v>
      </c>
      <c r="CK1017" s="15">
        <v>-4.359565800452013</v>
      </c>
      <c r="CL1017" s="15">
        <v>0.13080048400292973</v>
      </c>
      <c r="CM1017" s="15">
        <v>-3.0314611283587145</v>
      </c>
      <c r="CN1017" s="15">
        <v>-4.7879035588169216</v>
      </c>
      <c r="CO1017" s="15">
        <v>-4.4421090552563172</v>
      </c>
      <c r="CP1017" s="15">
        <v>-4.6100471653462227</v>
      </c>
      <c r="CQ1017" s="15">
        <v>-3.9819729184089638</v>
      </c>
      <c r="CR1017" s="15">
        <v>-4.5891184253140027</v>
      </c>
      <c r="CS1017" s="15">
        <v>-1.1828663402556865</v>
      </c>
      <c r="CT1017" s="15">
        <v>-1.9908921699301796</v>
      </c>
      <c r="CU1017" s="15">
        <v>-3.7844273429758806</v>
      </c>
      <c r="CV1017" s="15">
        <v>-4.9689087843413446</v>
      </c>
      <c r="CW1017" s="15">
        <v>-5.7448555911408299</v>
      </c>
      <c r="CX1017" s="15">
        <v>-2.5504472811462127</v>
      </c>
      <c r="CY1017" s="15">
        <v>-4.5891184253140027</v>
      </c>
      <c r="CZ1017" s="15">
        <v>-0.53048396295614952</v>
      </c>
      <c r="DA1017" s="15">
        <v>-3.6355576947507933</v>
      </c>
      <c r="DB1017" s="15">
        <v>-4.1903382583915434</v>
      </c>
      <c r="DC1017" s="15">
        <v>-4.7259091759568319</v>
      </c>
      <c r="DD1017" s="15">
        <v>-4.5148513118792648</v>
      </c>
      <c r="DE1017" s="15">
        <v>-4.1145186077571942</v>
      </c>
      <c r="DF1017" s="15">
        <v>-4.5846572224801374</v>
      </c>
      <c r="DG1017" s="15">
        <v>-1.3247625117347792</v>
      </c>
      <c r="DH1017" s="15">
        <v>-2.0879214198930853</v>
      </c>
      <c r="DI1017" s="15">
        <v>-3.8547276507205912</v>
      </c>
      <c r="DJ1017" s="15">
        <v>-5.0374544209969336</v>
      </c>
      <c r="DK1017" s="15">
        <v>-5.814147482331907</v>
      </c>
      <c r="DL1017" s="15">
        <v>-2.6158123738649106</v>
      </c>
      <c r="DM1017" s="15">
        <v>-4.5846572224801374</v>
      </c>
      <c r="DN1017" s="15">
        <v>-1.8967259464581112</v>
      </c>
      <c r="DO1017" s="15">
        <v>-3.6689912390179509</v>
      </c>
      <c r="DP1017" s="15">
        <v>-4.4785420789608281</v>
      </c>
      <c r="DQ1017" s="15">
        <v>-4.7284857072763824</v>
      </c>
      <c r="DR1017" s="15">
        <v>-4.5626808122243059</v>
      </c>
      <c r="DS1017" s="15">
        <v>-4.2252696885935723</v>
      </c>
      <c r="DT1017" s="15">
        <v>-4.4337562838239961</v>
      </c>
      <c r="DU1017" s="15">
        <v>-0.69798865133452059</v>
      </c>
      <c r="DV1017" s="15">
        <v>-1.8356509683818845</v>
      </c>
      <c r="DW1017" s="15">
        <v>-3.6738405986240168</v>
      </c>
      <c r="DX1017" s="15">
        <v>-4.8434075267336407</v>
      </c>
      <c r="DY1017" s="15">
        <v>-5.6367738982473483</v>
      </c>
      <c r="DZ1017" s="15">
        <v>-2.3679702847655144</v>
      </c>
      <c r="EA1017" s="75">
        <v>-5.1913917070117623</v>
      </c>
      <c r="EB1017" s="15">
        <v>-2.5740145323448997</v>
      </c>
      <c r="EC1017" s="15">
        <v>-4.7651405388635313</v>
      </c>
      <c r="ED1017" s="15">
        <v>-5.7595294761384963</v>
      </c>
      <c r="EE1017" s="15">
        <v>-6.2338088604420134</v>
      </c>
      <c r="EF1017" s="15">
        <v>-6.2437447495768499</v>
      </c>
      <c r="EG1017" s="15">
        <v>-5.2746781189997787</v>
      </c>
      <c r="EH1017" s="53">
        <v>-5.0959008719590582</v>
      </c>
      <c r="EI1017" s="15">
        <v>-3.0086649074226473</v>
      </c>
      <c r="EJ1017" s="15">
        <v>-4.150327728999887</v>
      </c>
      <c r="EK1017" s="15">
        <v>-4.5366869239139893</v>
      </c>
      <c r="EL1017" s="15">
        <v>-5.2291695566093956</v>
      </c>
      <c r="EM1017" s="15">
        <v>-5.3409874647780899</v>
      </c>
      <c r="EN1017" s="56">
        <v>-4.1793946212666375</v>
      </c>
      <c r="EO1017" s="53">
        <v>-5.9600686840837032</v>
      </c>
      <c r="EP1017" s="15">
        <v>-4.3573087962054116</v>
      </c>
      <c r="EQ1017" s="15">
        <v>-5.2825324757906298</v>
      </c>
      <c r="ER1017" s="15">
        <v>-5.259198107011203</v>
      </c>
      <c r="ES1017" s="15">
        <v>-5.4373611201453702</v>
      </c>
      <c r="ET1017" s="15">
        <v>-5.7479903230592466</v>
      </c>
      <c r="EU1017" s="56">
        <v>-5.2500070979040645</v>
      </c>
    </row>
    <row r="1018" spans="1:151" s="15" customFormat="1" x14ac:dyDescent="0.35">
      <c r="A1018" s="11">
        <v>80</v>
      </c>
      <c r="B1018" s="1"/>
      <c r="C1018" s="1"/>
      <c r="D1018" s="43">
        <f t="shared" si="33"/>
        <v>0.98</v>
      </c>
      <c r="E1018" s="15">
        <v>-1.3700013715506152</v>
      </c>
      <c r="F1018" s="15">
        <v>2.2214209921727575</v>
      </c>
      <c r="G1018" s="15">
        <v>2.3071491687862795</v>
      </c>
      <c r="H1018" s="15">
        <v>-4.550701004284857</v>
      </c>
      <c r="I1018" s="15">
        <v>-5.6686367463155687</v>
      </c>
      <c r="J1018" s="15">
        <v>-6.2387233690141484</v>
      </c>
      <c r="K1018" s="15">
        <v>-1.1321152614020944</v>
      </c>
      <c r="L1018" s="15">
        <v>-1.5274788810338171</v>
      </c>
      <c r="M1018" s="15">
        <v>1.9538571630163182</v>
      </c>
      <c r="N1018" s="15">
        <v>1.6049756577126593</v>
      </c>
      <c r="O1018" s="15">
        <v>-4.6508216519025538</v>
      </c>
      <c r="P1018" s="15">
        <v>-5.6879160577262269</v>
      </c>
      <c r="Q1018" s="15">
        <v>-6.2364199165231664</v>
      </c>
      <c r="R1018" s="15">
        <v>-1.3033756769883968</v>
      </c>
      <c r="S1018" s="15">
        <v>-1.5274788810338171</v>
      </c>
      <c r="T1018" s="15">
        <v>2.2078500047530851</v>
      </c>
      <c r="U1018" s="15">
        <v>1.8967018353214959E-2</v>
      </c>
      <c r="V1018" s="15">
        <v>-3.2738723206646054</v>
      </c>
      <c r="W1018" s="15">
        <v>-3.8508271651524959</v>
      </c>
      <c r="X1018" s="15">
        <v>-3.9530187312533291</v>
      </c>
      <c r="Y1018" s="15">
        <v>-2.1423107711729013</v>
      </c>
      <c r="Z1018" s="15">
        <v>-1.5441650378944591</v>
      </c>
      <c r="AA1018" s="15">
        <v>1.9290185238109792</v>
      </c>
      <c r="AB1018" s="15">
        <v>1.6048056654880165</v>
      </c>
      <c r="AC1018" s="15">
        <v>-4.6413934720141867</v>
      </c>
      <c r="AD1018" s="15">
        <v>-5.6835749779727927</v>
      </c>
      <c r="AE1018" s="15">
        <v>-6.2352596154089834</v>
      </c>
      <c r="AF1018" s="15">
        <v>-1.3060183308448807</v>
      </c>
      <c r="AG1018" s="15">
        <v>-1.5441650378944591</v>
      </c>
      <c r="AH1018" s="15">
        <v>2.0291550635151192</v>
      </c>
      <c r="AI1018" s="15">
        <v>-0.14689025451620563</v>
      </c>
      <c r="AJ1018" s="15">
        <v>-3.8096415341441054</v>
      </c>
      <c r="AK1018" s="15">
        <v>-4.1362597339948142</v>
      </c>
      <c r="AL1018" s="15">
        <v>-4.2469419024007244</v>
      </c>
      <c r="AM1018" s="15">
        <v>-2.5739461964316082</v>
      </c>
      <c r="AN1018" s="15">
        <v>-1.6860964491633856</v>
      </c>
      <c r="AO1018" s="15">
        <v>1.748297947119223</v>
      </c>
      <c r="AP1018" s="15">
        <v>1.2509995549802486</v>
      </c>
      <c r="AQ1018" s="15">
        <v>-4.6666221710432723</v>
      </c>
      <c r="AR1018" s="15">
        <v>-5.7016587527960771</v>
      </c>
      <c r="AS1018" s="15">
        <v>-6.2562566011759824</v>
      </c>
      <c r="AT1018" s="15">
        <v>-1.4424591625750927</v>
      </c>
      <c r="AU1018" s="15">
        <v>-1.6860964491633856</v>
      </c>
      <c r="AV1018" s="15">
        <v>1.7333085619981734</v>
      </c>
      <c r="AW1018" s="15">
        <v>-0.75444240153987563</v>
      </c>
      <c r="AX1018" s="15">
        <v>-3.9790106935402934</v>
      </c>
      <c r="AY1018" s="15">
        <v>-4.3665362017366647</v>
      </c>
      <c r="AZ1018" s="15">
        <v>-4.3963993085021738</v>
      </c>
      <c r="BA1018" s="15">
        <v>-2.7696135698045845</v>
      </c>
      <c r="BB1018" s="15">
        <v>-1.5732940427934006</v>
      </c>
      <c r="BC1018" s="15">
        <v>1.8944151377723815</v>
      </c>
      <c r="BD1018" s="15">
        <v>1.5294860773121319</v>
      </c>
      <c r="BE1018" s="15">
        <v>-4.6515748418186407</v>
      </c>
      <c r="BF1018" s="15">
        <v>-5.6898926008594302</v>
      </c>
      <c r="BG1018" s="15">
        <v>-6.2410691100077917</v>
      </c>
      <c r="BH1018" s="15">
        <v>-1.3445642910282809</v>
      </c>
      <c r="BI1018" s="15">
        <v>-2.024798423860072</v>
      </c>
      <c r="BJ1018" s="15">
        <v>0.43444164745191971</v>
      </c>
      <c r="BK1018" s="15">
        <v>-2.5727731537515117</v>
      </c>
      <c r="BL1018" s="15">
        <v>-5.4821250144936506</v>
      </c>
      <c r="BM1018" s="15">
        <v>-6.052419893688457</v>
      </c>
      <c r="BN1018" s="15">
        <v>-6.4799188181698533</v>
      </c>
      <c r="BO1018" s="15">
        <v>-3.9052945148378937</v>
      </c>
      <c r="BP1018" s="15">
        <v>-1.9365389977563094</v>
      </c>
      <c r="BQ1018" s="15">
        <v>0.47927217519617471</v>
      </c>
      <c r="BR1018" s="15">
        <v>-1.9036562636523278</v>
      </c>
      <c r="BS1018" s="15">
        <v>-5.2588265710893873</v>
      </c>
      <c r="BT1018" s="15">
        <v>-5.763646525548662</v>
      </c>
      <c r="BU1018" s="15">
        <v>-6.0280066849119072</v>
      </c>
      <c r="BV1018" s="15">
        <v>-3.0961414025183092</v>
      </c>
      <c r="BW1018" s="15">
        <v>-2.621835876792642</v>
      </c>
      <c r="BX1018" s="15">
        <v>-0.82952175266923101</v>
      </c>
      <c r="BY1018" s="15">
        <v>-2.7217595855946475</v>
      </c>
      <c r="BZ1018" s="15">
        <v>-5.3032092260690069</v>
      </c>
      <c r="CA1018" s="15">
        <v>-5.8003797250635118</v>
      </c>
      <c r="CB1018" s="15">
        <v>-6.097796365802143</v>
      </c>
      <c r="CC1018" s="15">
        <v>-3.8127795533133377</v>
      </c>
      <c r="CD1018" s="15">
        <v>-1.6012212012611498</v>
      </c>
      <c r="CE1018" s="15">
        <v>1.7631527125033675</v>
      </c>
      <c r="CG1018" s="15">
        <v>-5.3837211138925714</v>
      </c>
      <c r="CH1018" s="15">
        <v>-6.0759422677594959</v>
      </c>
      <c r="CI1018" s="15">
        <v>-6.510102108886529</v>
      </c>
      <c r="CJ1018" s="15">
        <v>-2.2750109588766882</v>
      </c>
      <c r="CK1018" s="15">
        <v>-1.6012212012611498</v>
      </c>
      <c r="CL1018" s="15">
        <v>1.7627308817676259</v>
      </c>
      <c r="CM1018" s="15">
        <v>-2.5757881244387324</v>
      </c>
      <c r="CN1018" s="15">
        <v>-4.8560219173568546</v>
      </c>
      <c r="CO1018" s="15">
        <v>-4.4060420027784994</v>
      </c>
      <c r="CP1018" s="15">
        <v>-4.589916521228643</v>
      </c>
      <c r="CQ1018" s="15">
        <v>-3.9233287669505859</v>
      </c>
      <c r="CR1018" s="15">
        <v>-1.8134978648678612</v>
      </c>
      <c r="CS1018" s="15">
        <v>1.3219616878502798</v>
      </c>
      <c r="CT1018" s="15">
        <v>-0.91814121630075984</v>
      </c>
      <c r="CU1018" s="15">
        <v>-5.307908943842861</v>
      </c>
      <c r="CV1018" s="15">
        <v>-6.2179777012070119</v>
      </c>
      <c r="CW1018" s="15">
        <v>-6.6840534838957462</v>
      </c>
      <c r="CX1018" s="15">
        <v>-2.5285708375484393</v>
      </c>
      <c r="CY1018" s="15">
        <v>-1.8134978648678612</v>
      </c>
      <c r="CZ1018" s="15">
        <v>1.3547765863544114</v>
      </c>
      <c r="DA1018" s="15">
        <v>-3.2095765058155123</v>
      </c>
      <c r="DB1018" s="15">
        <v>-4.103169717498913</v>
      </c>
      <c r="DC1018" s="15">
        <v>-4.7002349242738104</v>
      </c>
      <c r="DD1018" s="15">
        <v>-4.496434681147238</v>
      </c>
      <c r="DE1018" s="15">
        <v>-4.0359979607220984</v>
      </c>
      <c r="DF1018" s="15">
        <v>-1.867382756647092</v>
      </c>
      <c r="DG1018" s="15">
        <v>1.1524076625184818</v>
      </c>
      <c r="DH1018" s="15">
        <v>-1.1010198256092394</v>
      </c>
      <c r="DI1018" s="15">
        <v>-5.3496961946734434</v>
      </c>
      <c r="DJ1018" s="15">
        <v>-6.296524682334284</v>
      </c>
      <c r="DK1018" s="15">
        <v>-6.7697931590119875</v>
      </c>
      <c r="DL1018" s="15">
        <v>-2.5793515301771519</v>
      </c>
      <c r="DM1018" s="15">
        <v>-1.867382756647092</v>
      </c>
      <c r="DN1018" s="15">
        <v>0.54684097556575606</v>
      </c>
      <c r="DO1018" s="15">
        <v>-3.2353450563094404</v>
      </c>
      <c r="DP1018" s="15">
        <v>-4.4133453107213905</v>
      </c>
      <c r="DQ1018" s="15">
        <v>-4.7086446615770754</v>
      </c>
      <c r="DR1018" s="15">
        <v>-4.5423607970925151</v>
      </c>
      <c r="DS1018" s="15">
        <v>-4.1635405413546671</v>
      </c>
      <c r="DT1018" s="15">
        <v>-1.6887801900990556</v>
      </c>
      <c r="DU1018" s="15">
        <v>1.5501899346459531</v>
      </c>
      <c r="DV1018" s="15">
        <v>-0.4394151367587078</v>
      </c>
      <c r="DW1018" s="15">
        <v>-5.2612212834002969</v>
      </c>
      <c r="DX1018" s="15">
        <v>-6.1089371233270118</v>
      </c>
      <c r="DY1018" s="15">
        <v>-6.6385311275302046</v>
      </c>
      <c r="DZ1018" s="15">
        <v>-2.213824342094552</v>
      </c>
      <c r="EA1018" s="75">
        <v>-2.7465268555851274</v>
      </c>
      <c r="EB1018" s="15">
        <v>-0.86223417246749379</v>
      </c>
      <c r="EC1018" s="15">
        <v>-4.4461318659604512</v>
      </c>
      <c r="ED1018" s="15">
        <v>-5.7809024082143141</v>
      </c>
      <c r="EE1018" s="15">
        <v>-6.2476085151942948</v>
      </c>
      <c r="EF1018" s="15">
        <v>-6.2532208954414674</v>
      </c>
      <c r="EG1018" s="15">
        <v>-5.1664969592297361</v>
      </c>
      <c r="EH1018" s="53">
        <v>-2.5826648363147098</v>
      </c>
      <c r="EI1018" s="15">
        <v>-0.64588465054765887</v>
      </c>
      <c r="EJ1018" s="15">
        <v>-3.8025720370863789</v>
      </c>
      <c r="EK1018" s="15">
        <v>-4.584912948337049</v>
      </c>
      <c r="EL1018" s="15">
        <v>-5.3250811317604247</v>
      </c>
      <c r="EM1018" s="15">
        <v>-5.3480441431148886</v>
      </c>
      <c r="EN1018" s="56">
        <v>-4.1130842738998314</v>
      </c>
      <c r="EO1018" s="53">
        <v>-3.9473148407492822</v>
      </c>
      <c r="EP1018" s="15">
        <v>-2.9071412533826684</v>
      </c>
      <c r="EQ1018" s="15">
        <v>-4.9209137049872052</v>
      </c>
      <c r="ER1018" s="15">
        <v>-5.1675022363222922</v>
      </c>
      <c r="ES1018" s="15">
        <v>-5.398923025630892</v>
      </c>
      <c r="ET1018" s="15">
        <v>-5.7260450825289171</v>
      </c>
      <c r="EU1018" s="56">
        <v>-5.0642492596035869</v>
      </c>
    </row>
    <row r="1019" spans="1:151" s="15" customFormat="1" x14ac:dyDescent="0.35">
      <c r="A1019" s="11">
        <v>81</v>
      </c>
      <c r="B1019" s="1"/>
      <c r="C1019" s="1"/>
      <c r="D1019" s="43">
        <f t="shared" si="33"/>
        <v>0.97</v>
      </c>
      <c r="E1019" s="15">
        <v>0.80577925910931847</v>
      </c>
      <c r="F1019" s="15">
        <v>3.8804912874351154</v>
      </c>
      <c r="G1019" s="15">
        <v>5.7241018147642775</v>
      </c>
      <c r="H1019" s="15">
        <v>2.0174514776931223</v>
      </c>
      <c r="I1019" s="15">
        <v>-5.5686535996879014</v>
      </c>
      <c r="J1019" s="15">
        <v>-6.4007659633124785</v>
      </c>
      <c r="K1019" s="15">
        <v>5.7738477424629879</v>
      </c>
      <c r="L1019" s="15">
        <v>0.68251786239498136</v>
      </c>
      <c r="M1019" s="15">
        <v>3.7303714891699276</v>
      </c>
      <c r="N1019" s="15">
        <v>5.5258451972772047</v>
      </c>
      <c r="O1019" s="15">
        <v>1.7162077654463117</v>
      </c>
      <c r="P1019" s="15">
        <v>-5.6066725756085418</v>
      </c>
      <c r="Q1019" s="15">
        <v>-6.3981783483322152</v>
      </c>
      <c r="R1019" s="15">
        <v>5.6194330334766995</v>
      </c>
      <c r="S1019" s="15">
        <v>0.68251786239498136</v>
      </c>
      <c r="T1019" s="15">
        <v>3.8795417729626402</v>
      </c>
      <c r="U1019" s="15">
        <v>5.2785081075470899</v>
      </c>
      <c r="V1019" s="15">
        <v>-1.2255540772944837</v>
      </c>
      <c r="W1019" s="15">
        <v>-3.1105819363182809</v>
      </c>
      <c r="X1019" s="15">
        <v>-3.5226302750001541</v>
      </c>
      <c r="Y1019" s="15">
        <v>1.9986469888546139</v>
      </c>
      <c r="Z1019" s="15">
        <v>0.6683034787971398</v>
      </c>
      <c r="AA1019" s="15">
        <v>3.7170988707445445</v>
      </c>
      <c r="AB1019" s="15">
        <v>5.5267676475823437</v>
      </c>
      <c r="AC1019" s="15">
        <v>1.7447928806679096</v>
      </c>
      <c r="AD1019" s="15">
        <v>-5.5984589594221541</v>
      </c>
      <c r="AE1019" s="15">
        <v>-6.3963975240352537</v>
      </c>
      <c r="AF1019" s="15">
        <v>5.6140020636174173</v>
      </c>
      <c r="AG1019" s="15">
        <v>0.6683034787971398</v>
      </c>
      <c r="AH1019" s="15">
        <v>3.7835115197901001</v>
      </c>
      <c r="AI1019" s="15">
        <v>4.9876474364162471</v>
      </c>
      <c r="AJ1019" s="15">
        <v>-1.9641492829217917</v>
      </c>
      <c r="AK1019" s="15">
        <v>-3.4347617639684573</v>
      </c>
      <c r="AL1019" s="15">
        <v>-3.8431031959824016</v>
      </c>
      <c r="AM1019" s="15">
        <v>1.2929977065208178</v>
      </c>
      <c r="AN1019" s="15">
        <v>0.55779568452083372</v>
      </c>
      <c r="AO1019" s="15">
        <v>3.6201191381904998</v>
      </c>
      <c r="AP1019" s="15">
        <v>5.4354778542394673</v>
      </c>
      <c r="AQ1019" s="15">
        <v>1.5873461846805161</v>
      </c>
      <c r="AR1019" s="15">
        <v>-5.626188174531408</v>
      </c>
      <c r="AS1019" s="15">
        <v>-6.424980460800084</v>
      </c>
      <c r="AT1019" s="15">
        <v>5.4578196993313872</v>
      </c>
      <c r="AU1019" s="15">
        <v>0.55779568452083372</v>
      </c>
      <c r="AV1019" s="15">
        <v>3.6505523524007417</v>
      </c>
      <c r="AW1019" s="15">
        <v>4.4957974471541871</v>
      </c>
      <c r="AX1019" s="15">
        <v>-2.1790178700645209</v>
      </c>
      <c r="AY1019" s="15">
        <v>-3.6959957146601252</v>
      </c>
      <c r="AZ1019" s="15">
        <v>-3.9985928285365619</v>
      </c>
      <c r="BA1019" s="15">
        <v>0.92723490378219742</v>
      </c>
      <c r="BB1019" s="15">
        <v>0.64679813429520494</v>
      </c>
      <c r="BC1019" s="15">
        <v>3.6986938105259877</v>
      </c>
      <c r="BD1019" s="15">
        <v>5.5078059867313103</v>
      </c>
      <c r="BE1019" s="15">
        <v>1.7032720047512959</v>
      </c>
      <c r="BF1019" s="15">
        <v>-5.6095103701511881</v>
      </c>
      <c r="BG1019" s="15">
        <v>-6.4045806458907526</v>
      </c>
      <c r="BH1019" s="15">
        <v>5.5792145568810581</v>
      </c>
      <c r="BI1019" s="15">
        <v>0.27295552769659764</v>
      </c>
      <c r="BJ1019" s="15">
        <v>2.7557713591440569</v>
      </c>
      <c r="BK1019" s="15">
        <v>1.6188362454526171</v>
      </c>
      <c r="BL1019" s="15">
        <v>-3.8814996199059388</v>
      </c>
      <c r="BM1019" s="15">
        <v>-5.5131030513029229</v>
      </c>
      <c r="BN1019" s="15">
        <v>-6.1748310929092138</v>
      </c>
      <c r="BO1019" s="15">
        <v>-0.84677697653483797</v>
      </c>
      <c r="BP1019" s="15">
        <v>0.34925005393271952</v>
      </c>
      <c r="BQ1019" s="15">
        <v>2.8451623739384528</v>
      </c>
      <c r="BR1019" s="15">
        <v>2.3080596983507418</v>
      </c>
      <c r="BS1019" s="15">
        <v>-3.0627972708058655</v>
      </c>
      <c r="BT1019" s="15">
        <v>-4.9944695121242617</v>
      </c>
      <c r="BU1019" s="15">
        <v>-5.6407689363836857</v>
      </c>
      <c r="BV1019" s="15">
        <v>0.74510190226557904</v>
      </c>
      <c r="BW1019" s="15">
        <v>-0.25823750555429759</v>
      </c>
      <c r="BX1019" s="15">
        <v>1.7026600282227253</v>
      </c>
      <c r="BY1019" s="15">
        <v>0.30106964424331778</v>
      </c>
      <c r="BZ1019" s="15">
        <v>-3.7271048916932403</v>
      </c>
      <c r="CA1019" s="15">
        <v>-5.2087930802608176</v>
      </c>
      <c r="CB1019" s="15">
        <v>-5.7538396047583733</v>
      </c>
      <c r="CC1019" s="15">
        <v>-1.0177655013222362</v>
      </c>
      <c r="CD1019" s="15">
        <v>0.64254763595188524</v>
      </c>
      <c r="CE1019" s="15">
        <v>3.6446148187755654</v>
      </c>
      <c r="CF1019" s="15">
        <v>5.3837211138925714</v>
      </c>
      <c r="CH1019" s="15">
        <v>-6.6005060034019758</v>
      </c>
      <c r="CI1019" s="15">
        <v>-6.8691833068981136</v>
      </c>
      <c r="CJ1019" s="15">
        <v>5.4961112749606542</v>
      </c>
      <c r="CK1019" s="15">
        <v>0.64254763595188524</v>
      </c>
      <c r="CL1019" s="15">
        <v>3.6664973797274065</v>
      </c>
      <c r="CM1019" s="15">
        <v>-0.51482896059794347</v>
      </c>
      <c r="CN1019" s="15">
        <v>-3.6796839515010991</v>
      </c>
      <c r="CO1019" s="15">
        <v>-3.9662454267765841</v>
      </c>
      <c r="CP1019" s="15">
        <v>-4.3358793277076053</v>
      </c>
      <c r="CQ1019" s="15">
        <v>-1.6498907487338388</v>
      </c>
      <c r="CR1019" s="15">
        <v>0.45886456291995875</v>
      </c>
      <c r="CS1019" s="15">
        <v>3.3778249446341988</v>
      </c>
      <c r="CT1019" s="15">
        <v>4.5814410901495082</v>
      </c>
      <c r="CU1019" s="15">
        <v>-0.9364772937474285</v>
      </c>
      <c r="CV1019" s="15">
        <v>-6.2750712389094625</v>
      </c>
      <c r="CW1019" s="15">
        <v>-6.8276473824663588</v>
      </c>
      <c r="CX1019" s="15">
        <v>4.3289665602571086</v>
      </c>
      <c r="CY1019" s="15">
        <v>0.45886456291995875</v>
      </c>
      <c r="CZ1019" s="15">
        <v>3.414886590827404</v>
      </c>
      <c r="DA1019" s="15">
        <v>-0.57731680518348472</v>
      </c>
      <c r="DB1019" s="15">
        <v>-3.2715553377358764</v>
      </c>
      <c r="DC1019" s="15">
        <v>-4.290846087016587</v>
      </c>
      <c r="DD1019" s="15">
        <v>-4.2717324130789178</v>
      </c>
      <c r="DE1019" s="15">
        <v>-2.1848947557798106</v>
      </c>
      <c r="DF1019" s="15">
        <v>0.40899697764046944</v>
      </c>
      <c r="DG1019" s="15">
        <v>3.2823718682243341</v>
      </c>
      <c r="DH1019" s="15">
        <v>4.3470822165924528</v>
      </c>
      <c r="DI1019" s="15">
        <v>-1.154201381124442</v>
      </c>
      <c r="DJ1019" s="15">
        <v>-6.3760409932529543</v>
      </c>
      <c r="DK1019" s="15">
        <v>-6.9479692251828258</v>
      </c>
      <c r="DL1019" s="15">
        <v>4.0721068457518408</v>
      </c>
      <c r="DM1019" s="15">
        <v>0.40899697764046944</v>
      </c>
      <c r="DN1019" s="15">
        <v>2.9106934628521541</v>
      </c>
      <c r="DO1019" s="15">
        <v>-0.62535486011049191</v>
      </c>
      <c r="DP1019" s="15">
        <v>-3.6181433952664608</v>
      </c>
      <c r="DQ1019" s="15">
        <v>-4.3293173746774185</v>
      </c>
      <c r="DR1019" s="15">
        <v>-4.3211341288446166</v>
      </c>
      <c r="DS1019" s="15">
        <v>-2.4011869137442128</v>
      </c>
      <c r="DT1019" s="15">
        <v>0.56301673246363571</v>
      </c>
      <c r="DU1019" s="15">
        <v>3.5147344697324292</v>
      </c>
      <c r="DV1019" s="15">
        <v>4.9753458786443705</v>
      </c>
      <c r="DW1019" s="15">
        <v>-0.3550248523838051</v>
      </c>
      <c r="DX1019" s="15">
        <v>-6.4106186734478463</v>
      </c>
      <c r="DY1019" s="15">
        <v>-7.0050468093111977</v>
      </c>
      <c r="DZ1019" s="15">
        <v>4.9624502940410604</v>
      </c>
      <c r="EA1019" s="75">
        <v>-0.36301966900183819</v>
      </c>
      <c r="EB1019" s="15">
        <v>1.715728929254223</v>
      </c>
      <c r="EC1019" s="15">
        <v>-1.5875316049912032</v>
      </c>
      <c r="ED1019" s="15">
        <v>-4.95362626282565</v>
      </c>
      <c r="EE1019" s="15">
        <v>-5.8567451203697702</v>
      </c>
      <c r="EF1019" s="15">
        <v>-6.0506091783487319</v>
      </c>
      <c r="EG1019" s="15">
        <v>-3.6346185704526288</v>
      </c>
      <c r="EH1019" s="53">
        <v>-0.24626038414525847</v>
      </c>
      <c r="EI1019" s="15">
        <v>2.0487321259680566</v>
      </c>
      <c r="EJ1019" s="15">
        <v>0.18385308985949528</v>
      </c>
      <c r="EK1019" s="15">
        <v>-3.0191498249854938</v>
      </c>
      <c r="EL1019" s="15">
        <v>-4.5797180647056894</v>
      </c>
      <c r="EM1019" s="15">
        <v>-4.962610506266774</v>
      </c>
      <c r="EN1019" s="56">
        <v>-0.82153512759231251</v>
      </c>
      <c r="EO1019" s="53">
        <v>-1.6566014842090138</v>
      </c>
      <c r="EP1019" s="15">
        <v>-0.37196402796621342</v>
      </c>
      <c r="EQ1019" s="15">
        <v>-3.1288657744760981</v>
      </c>
      <c r="ER1019" s="15">
        <v>-4.2834834863153999</v>
      </c>
      <c r="ES1019" s="15">
        <v>-4.9346875132239694</v>
      </c>
      <c r="ET1019" s="15">
        <v>-5.4449029793319994</v>
      </c>
      <c r="EU1019" s="56">
        <v>-3.4255431232780609</v>
      </c>
    </row>
    <row r="1020" spans="1:151" s="15" customFormat="1" x14ac:dyDescent="0.35">
      <c r="A1020" s="11">
        <v>82</v>
      </c>
      <c r="B1020" s="1"/>
      <c r="C1020" s="1"/>
      <c r="D1020" s="43">
        <f t="shared" si="33"/>
        <v>0.96</v>
      </c>
      <c r="E1020" s="15">
        <v>2.3832121061655713</v>
      </c>
      <c r="F1020" s="15">
        <v>4.9577549143657853</v>
      </c>
      <c r="G1020" s="15">
        <v>6.2862336698894756</v>
      </c>
      <c r="H1020" s="15">
        <v>6.7763921624656547</v>
      </c>
      <c r="I1020" s="15">
        <v>1.7514668398104523</v>
      </c>
      <c r="J1020" s="15">
        <v>-5.7510562203467295</v>
      </c>
      <c r="K1020" s="15">
        <v>6.927186172989197</v>
      </c>
      <c r="L1020" s="15">
        <v>2.2801608949600904</v>
      </c>
      <c r="M1020" s="15">
        <v>4.8512602368232223</v>
      </c>
      <c r="N1020" s="15">
        <v>6.183408254487321</v>
      </c>
      <c r="O1020" s="15">
        <v>6.6718137661084675</v>
      </c>
      <c r="P1020" s="15">
        <v>1.6622953006413244</v>
      </c>
      <c r="Q1020" s="15">
        <v>-5.7493810145862243</v>
      </c>
      <c r="R1020" s="15">
        <v>6.8483493488255194</v>
      </c>
      <c r="S1020" s="15">
        <v>2.2801608949600904</v>
      </c>
      <c r="T1020" s="15">
        <v>4.9591683976155432</v>
      </c>
      <c r="U1020" s="15">
        <v>6.147299377594619</v>
      </c>
      <c r="V1020" s="15">
        <v>2.1144362343229419</v>
      </c>
      <c r="W1020" s="15">
        <v>-1.7776309766303355</v>
      </c>
      <c r="X1020" s="15">
        <v>-2.8141756878859878</v>
      </c>
      <c r="Y1020" s="15">
        <v>5.238010234178418</v>
      </c>
      <c r="Z1020" s="15">
        <v>2.2682243631249572</v>
      </c>
      <c r="AA1020" s="15">
        <v>4.8423879217667016</v>
      </c>
      <c r="AB1020" s="15">
        <v>6.1842856323128057</v>
      </c>
      <c r="AC1020" s="15">
        <v>6.6822657036581425</v>
      </c>
      <c r="AD1020" s="15">
        <v>1.6817274979561558</v>
      </c>
      <c r="AE1020" s="15">
        <v>-5.7457375861470679</v>
      </c>
      <c r="AF1020" s="15">
        <v>6.8468317309873807</v>
      </c>
      <c r="AG1020" s="15">
        <v>2.2682243631249572</v>
      </c>
      <c r="AH1020" s="15">
        <v>4.8930042096912629</v>
      </c>
      <c r="AI1020" s="15">
        <v>6.0903504115444038</v>
      </c>
      <c r="AJ1020" s="15">
        <v>1.3151636335917076</v>
      </c>
      <c r="AK1020" s="15">
        <v>-2.1339902172085807</v>
      </c>
      <c r="AL1020" s="15">
        <v>-3.1616034373881057</v>
      </c>
      <c r="AM1020" s="15">
        <v>4.7059623555331278</v>
      </c>
      <c r="AN1020" s="15">
        <v>2.1786799022752268</v>
      </c>
      <c r="AO1020" s="15">
        <v>4.7771036077496163</v>
      </c>
      <c r="AP1020" s="15">
        <v>6.1418658011712424</v>
      </c>
      <c r="AQ1020" s="15">
        <v>6.6336741486315161</v>
      </c>
      <c r="AR1020" s="15">
        <v>1.5504374957854454</v>
      </c>
      <c r="AS1020" s="15">
        <v>-5.7936267871980203</v>
      </c>
      <c r="AT1020" s="15">
        <v>6.7799135238691477</v>
      </c>
      <c r="AU1020" s="15">
        <v>2.1786799022752268</v>
      </c>
      <c r="AV1020" s="15">
        <v>4.8107417379994093</v>
      </c>
      <c r="AW1020" s="15">
        <v>5.8503455386861933</v>
      </c>
      <c r="AX1020" s="15">
        <v>1.1030539386863341</v>
      </c>
      <c r="AY1020" s="15">
        <v>-2.4288578472541706</v>
      </c>
      <c r="AZ1020" s="15">
        <v>-3.3266608632393084</v>
      </c>
      <c r="BA1020" s="15">
        <v>4.3748465830839534</v>
      </c>
      <c r="BB1020" s="15">
        <v>2.2512291730953664</v>
      </c>
      <c r="BC1020" s="15">
        <v>4.8300745519673063</v>
      </c>
      <c r="BD1020" s="15">
        <v>6.1751060348152587</v>
      </c>
      <c r="BE1020" s="15">
        <v>6.6699351830881106</v>
      </c>
      <c r="BF1020" s="15">
        <v>1.6454926981221902</v>
      </c>
      <c r="BG1020" s="15">
        <v>-5.7606097795546836</v>
      </c>
      <c r="BH1020" s="15">
        <v>6.8312647594188132</v>
      </c>
      <c r="BI1020" s="15">
        <v>1.9468055466828582</v>
      </c>
      <c r="BJ1020" s="15">
        <v>4.1697995235372769</v>
      </c>
      <c r="BK1020" s="15">
        <v>4.0318360773404827</v>
      </c>
      <c r="BL1020" s="15">
        <v>-0.72145484889619338</v>
      </c>
      <c r="BM1020" s="15">
        <v>-4.2946913518743726</v>
      </c>
      <c r="BN1020" s="15">
        <v>-5.5427290572724237</v>
      </c>
      <c r="BO1020" s="15">
        <v>2.4935972514019227</v>
      </c>
      <c r="BP1020" s="15">
        <v>2.0160993251405213</v>
      </c>
      <c r="BQ1020" s="15">
        <v>4.2611355257387489</v>
      </c>
      <c r="BR1020" s="15">
        <v>4.4945072436126523</v>
      </c>
      <c r="BS1020" s="15">
        <v>1.2325568626893686</v>
      </c>
      <c r="BT1020" s="15">
        <v>-2.963517647893207</v>
      </c>
      <c r="BU1020" s="15">
        <v>-4.8647166766786292</v>
      </c>
      <c r="BV1020" s="15">
        <v>3.9892542248799603</v>
      </c>
      <c r="BW1020" s="15">
        <v>1.4942573429378312</v>
      </c>
      <c r="BX1020" s="15">
        <v>3.37929822260987</v>
      </c>
      <c r="BY1020" s="15">
        <v>2.7618020680923157</v>
      </c>
      <c r="BZ1020" s="15">
        <v>-0.943179218782075</v>
      </c>
      <c r="CA1020" s="15">
        <v>-3.972057414780755</v>
      </c>
      <c r="CB1020" s="15">
        <v>-5.1006975893348159</v>
      </c>
      <c r="CC1020" s="15">
        <v>2.1086599463682241</v>
      </c>
      <c r="CD1020" s="15">
        <v>2.2560002734500149</v>
      </c>
      <c r="CE1020" s="15">
        <v>4.7971530324956548</v>
      </c>
      <c r="CF1020" s="15">
        <v>6.0759422677594959</v>
      </c>
      <c r="CG1020" s="15">
        <v>6.6005060034019758</v>
      </c>
      <c r="CI1020" s="15">
        <v>-7.0337397907104178</v>
      </c>
      <c r="CJ1020" s="15">
        <v>6.7446569022372271</v>
      </c>
      <c r="CK1020" s="15">
        <v>2.2560002734500149</v>
      </c>
      <c r="CL1020" s="15">
        <v>4.8166691221421756</v>
      </c>
      <c r="CM1020" s="15">
        <v>1.5601906622182007</v>
      </c>
      <c r="CN1020" s="15">
        <v>-1.8212948900815775</v>
      </c>
      <c r="CO1020" s="15">
        <v>-3.3312370733662808</v>
      </c>
      <c r="CP1020" s="15">
        <v>-3.9729977958923723</v>
      </c>
      <c r="CQ1020" s="15">
        <v>1.2239225640015932</v>
      </c>
      <c r="CR1020" s="15">
        <v>2.0932629332516872</v>
      </c>
      <c r="CS1020" s="15">
        <v>4.5993287576088946</v>
      </c>
      <c r="CT1020" s="15">
        <v>5.6981872348620763</v>
      </c>
      <c r="CU1020" s="15">
        <v>5.2661709078946286</v>
      </c>
      <c r="CV1020" s="15">
        <v>-1.1466844979578332</v>
      </c>
      <c r="CW1020" s="15">
        <v>-5.7895366098178869</v>
      </c>
      <c r="CX1020" s="15">
        <v>6.1864610409945788</v>
      </c>
      <c r="CY1020" s="15">
        <v>2.0932629332516872</v>
      </c>
      <c r="CZ1020" s="15">
        <v>4.6422170368198019</v>
      </c>
      <c r="DA1020" s="15">
        <v>1.8726638366791508</v>
      </c>
      <c r="DB1020" s="15">
        <v>-2.1003742423707372</v>
      </c>
      <c r="DC1020" s="15">
        <v>-3.6933945323632207</v>
      </c>
      <c r="DD1020" s="15">
        <v>-3.9501364604238853</v>
      </c>
      <c r="DE1020" s="15">
        <v>0.32076133221542746</v>
      </c>
      <c r="DF1020" s="15">
        <v>2.0534236931922658</v>
      </c>
      <c r="DG1020" s="15">
        <v>4.5394090247866927</v>
      </c>
      <c r="DH1020" s="15">
        <v>5.5985133772933517</v>
      </c>
      <c r="DI1020" s="15">
        <v>5.0433610576896299</v>
      </c>
      <c r="DJ1020" s="15">
        <v>-1.3905942344888138</v>
      </c>
      <c r="DK1020" s="15">
        <v>-5.9740725449952095</v>
      </c>
      <c r="DL1020" s="15">
        <v>6.0843666174787705</v>
      </c>
      <c r="DM1020" s="15">
        <v>2.0534236931922658</v>
      </c>
      <c r="DN1020" s="15">
        <v>4.2774481120687602</v>
      </c>
      <c r="DO1020" s="15">
        <v>1.8072351526493511</v>
      </c>
      <c r="DP1020" s="15">
        <v>-2.4770380121892597</v>
      </c>
      <c r="DQ1020" s="15">
        <v>-3.770469514491761</v>
      </c>
      <c r="DR1020" s="15">
        <v>-4.006457289852543</v>
      </c>
      <c r="DS1020" s="15">
        <v>3.573838940502691E-2</v>
      </c>
      <c r="DT1020" s="15">
        <v>2.1841883925294705</v>
      </c>
      <c r="DU1020" s="15">
        <v>4.7009270358163633</v>
      </c>
      <c r="DV1020" s="15">
        <v>5.8945130031455992</v>
      </c>
      <c r="DW1020" s="15">
        <v>5.953402530582566</v>
      </c>
      <c r="DX1020" s="15">
        <v>-0.43796435021435337</v>
      </c>
      <c r="DY1020" s="15">
        <v>-6.8477079860538419</v>
      </c>
      <c r="DZ1020" s="15">
        <v>6.5061802844486101</v>
      </c>
      <c r="EA1020" s="75">
        <v>1.4115684821808139</v>
      </c>
      <c r="EB1020" s="15">
        <v>3.4059787089785853</v>
      </c>
      <c r="EC1020" s="15">
        <v>1.206760517385024</v>
      </c>
      <c r="ED1020" s="15">
        <v>-3.6498280373566425</v>
      </c>
      <c r="EE1020" s="15">
        <v>-5.2542853822271969</v>
      </c>
      <c r="EF1020" s="15">
        <v>-5.7431524333649371</v>
      </c>
      <c r="EG1020" s="15">
        <v>-1.4591579839124351</v>
      </c>
      <c r="EH1020" s="53">
        <v>1.4890646536500227</v>
      </c>
      <c r="EI1020" s="15">
        <v>3.6738873501403986</v>
      </c>
      <c r="EJ1020" s="15">
        <v>2.9375687278551985</v>
      </c>
      <c r="EK1020" s="15">
        <v>-0.76884341990760707</v>
      </c>
      <c r="EL1020" s="15">
        <v>-3.329971928684293</v>
      </c>
      <c r="EM1020" s="15">
        <v>-4.3845746771234424</v>
      </c>
      <c r="EN1020" s="56">
        <v>2.4545243636500413</v>
      </c>
      <c r="EO1020" s="53">
        <v>0.18203358944957893</v>
      </c>
      <c r="EP1020" s="15">
        <v>1.6159945936688669</v>
      </c>
      <c r="EQ1020" s="15">
        <v>-1.0577094831118627</v>
      </c>
      <c r="ER1020" s="15">
        <v>-3.0588859750449306</v>
      </c>
      <c r="ES1020" s="15">
        <v>-4.274970649441185</v>
      </c>
      <c r="ET1020" s="15">
        <v>-5.0535392034470092</v>
      </c>
      <c r="EU1020" s="56">
        <v>-1.278253652412596</v>
      </c>
    </row>
    <row r="1021" spans="1:151" s="15" customFormat="1" x14ac:dyDescent="0.35">
      <c r="A1021" s="11">
        <v>83</v>
      </c>
      <c r="B1021" s="1"/>
      <c r="C1021" s="1"/>
      <c r="D1021" s="43">
        <f t="shared" si="33"/>
        <v>0.95</v>
      </c>
      <c r="E1021" s="15">
        <v>3.49234271387814</v>
      </c>
      <c r="F1021" s="15">
        <v>5.6586742062982847</v>
      </c>
      <c r="G1021" s="15">
        <v>6.6616723825520898</v>
      </c>
      <c r="H1021" s="15">
        <v>7.0403065036525723</v>
      </c>
      <c r="I1021" s="15">
        <v>6.9831351808897963</v>
      </c>
      <c r="J1021" s="15">
        <v>1.5311357330432087</v>
      </c>
      <c r="K1021" s="15">
        <v>7.2565248383885379</v>
      </c>
      <c r="L1021" s="15">
        <v>3.4033760984812456</v>
      </c>
      <c r="M1021" s="15">
        <v>5.5751231248053603</v>
      </c>
      <c r="N1021" s="15">
        <v>6.5911022354647368</v>
      </c>
      <c r="O1021" s="15">
        <v>6.9839338318414734</v>
      </c>
      <c r="P1021" s="15">
        <v>6.9480022235650765</v>
      </c>
      <c r="Q1021" s="15">
        <v>1.540454554304342</v>
      </c>
      <c r="R1021" s="15">
        <v>7.2051974255586941</v>
      </c>
      <c r="S1021" s="15">
        <v>3.4033760984812456</v>
      </c>
      <c r="T1021" s="15">
        <v>5.6602372900388076</v>
      </c>
      <c r="U1021" s="15">
        <v>6.5770418468238896</v>
      </c>
      <c r="V1021" s="15">
        <v>4.3418284374179779</v>
      </c>
      <c r="W1021" s="15">
        <v>-0.20227252979096441</v>
      </c>
      <c r="X1021" s="15">
        <v>-1.9640693162781533</v>
      </c>
      <c r="Y1021" s="15">
        <v>6.3623238497112791</v>
      </c>
      <c r="Z1021" s="15">
        <v>3.3931974149637258</v>
      </c>
      <c r="AA1021" s="15">
        <v>5.568420350347477</v>
      </c>
      <c r="AB1021" s="15">
        <v>6.5918335449378347</v>
      </c>
      <c r="AC1021" s="15">
        <v>6.9895487708387707</v>
      </c>
      <c r="AD1021" s="15">
        <v>6.9559717524061462</v>
      </c>
      <c r="AE1021" s="15">
        <v>1.5471097450464781</v>
      </c>
      <c r="AF1021" s="15">
        <v>7.2045060596912318</v>
      </c>
      <c r="AG1021" s="15">
        <v>3.3931974149637258</v>
      </c>
      <c r="AH1021" s="15">
        <v>5.6092541733104344</v>
      </c>
      <c r="AI1021" s="15">
        <v>6.563433976303652</v>
      </c>
      <c r="AJ1021" s="15">
        <v>3.7049857049645665</v>
      </c>
      <c r="AK1021" s="15">
        <v>-0.57248528403146359</v>
      </c>
      <c r="AL1021" s="15">
        <v>-2.332640467788516</v>
      </c>
      <c r="AM1021" s="15">
        <v>6.0132007921218369</v>
      </c>
      <c r="AN1021" s="15">
        <v>3.318498869718514</v>
      </c>
      <c r="AO1021" s="15">
        <v>5.5192348562752089</v>
      </c>
      <c r="AP1021" s="15">
        <v>6.5645196926138869</v>
      </c>
      <c r="AQ1021" s="15">
        <v>6.9683512273776236</v>
      </c>
      <c r="AR1021" s="15">
        <v>6.9070380365370152</v>
      </c>
      <c r="AS1021" s="15">
        <v>1.387073250711867</v>
      </c>
      <c r="AT1021" s="15">
        <v>7.1646590683589224</v>
      </c>
      <c r="AU1021" s="15">
        <v>3.318498869718514</v>
      </c>
      <c r="AV1021" s="15">
        <v>5.549443888333216</v>
      </c>
      <c r="AW1021" s="15">
        <v>6.4091612809156757</v>
      </c>
      <c r="AX1021" s="15">
        <v>3.5404551955512962</v>
      </c>
      <c r="AY1021" s="15">
        <v>-0.88731917202234822</v>
      </c>
      <c r="AZ1021" s="15">
        <v>-2.509823458952209</v>
      </c>
      <c r="BA1021" s="15">
        <v>5.7890670869986467</v>
      </c>
      <c r="BB1021" s="15">
        <v>3.3792690233851541</v>
      </c>
      <c r="BC1021" s="15">
        <v>5.5592295663067439</v>
      </c>
      <c r="BD1021" s="15">
        <v>6.5858703980306856</v>
      </c>
      <c r="BE1021" s="15">
        <v>6.9837468029518259</v>
      </c>
      <c r="BF1021" s="15">
        <v>6.9435779590484801</v>
      </c>
      <c r="BG1021" s="15">
        <v>1.5073782109926819</v>
      </c>
      <c r="BH1021" s="15">
        <v>7.1950350577453976</v>
      </c>
      <c r="BI1021" s="15">
        <v>3.1293705469899971</v>
      </c>
      <c r="BJ1021" s="15">
        <v>5.0604936735359773</v>
      </c>
      <c r="BK1021" s="15">
        <v>5.1917465972811438</v>
      </c>
      <c r="BL1021" s="15">
        <v>2.0222009169686492</v>
      </c>
      <c r="BM1021" s="15">
        <v>-2.5865436501021954</v>
      </c>
      <c r="BN1021" s="15">
        <v>-4.6467654362835571</v>
      </c>
      <c r="BO1021" s="15">
        <v>4.4228389016960872</v>
      </c>
      <c r="BP1021" s="15">
        <v>3.1923959704999172</v>
      </c>
      <c r="BQ1021" s="15">
        <v>5.1467658966186542</v>
      </c>
      <c r="BR1021" s="15">
        <v>5.5179818195270354</v>
      </c>
      <c r="BS1021" s="15">
        <v>3.8421101290746411</v>
      </c>
      <c r="BT1021" s="15">
        <v>-0.29326544802472193</v>
      </c>
      <c r="BU1021" s="15">
        <v>-3.7743301044274422</v>
      </c>
      <c r="BV1021" s="15">
        <v>5.4929595849659014</v>
      </c>
      <c r="BW1021" s="15">
        <v>2.7434841807127426</v>
      </c>
      <c r="BX1021" s="15">
        <v>4.4513706903848815</v>
      </c>
      <c r="BY1021" s="15">
        <v>4.2185069262288657</v>
      </c>
      <c r="BZ1021" s="15">
        <v>1.5267440755283199</v>
      </c>
      <c r="CA1021" s="15">
        <v>-2.3030208375375345</v>
      </c>
      <c r="CB1021" s="15">
        <v>-4.2102570868300635</v>
      </c>
      <c r="CC1021" s="15">
        <v>4.0657840150026585</v>
      </c>
      <c r="CD1021" s="15">
        <v>3.3876924695486457</v>
      </c>
      <c r="CE1021" s="15">
        <v>5.5356301069965275</v>
      </c>
      <c r="CF1021" s="15">
        <v>6.510102108886529</v>
      </c>
      <c r="CG1021" s="15">
        <v>6.8691833068981136</v>
      </c>
      <c r="CH1021" s="15">
        <v>7.0337397907104178</v>
      </c>
      <c r="CJ1021" s="15">
        <v>7.1213947197386771</v>
      </c>
      <c r="CK1021" s="15">
        <v>3.3876924695486457</v>
      </c>
      <c r="CL1021" s="15">
        <v>5.5498083858032361</v>
      </c>
      <c r="CM1021" s="15">
        <v>3.0582632217579162</v>
      </c>
      <c r="CN1021" s="15">
        <v>4.9780147208492442E-2</v>
      </c>
      <c r="CO1021" s="15">
        <v>-2.621472584935328</v>
      </c>
      <c r="CP1021" s="15">
        <v>-3.5685251062127441</v>
      </c>
      <c r="CQ1021" s="15">
        <v>3.2413104744867929</v>
      </c>
      <c r="CR1021" s="15">
        <v>3.2409839429242093</v>
      </c>
      <c r="CS1021" s="15">
        <v>5.3749993348852589</v>
      </c>
      <c r="CT1021" s="15">
        <v>6.2574100966034072</v>
      </c>
      <c r="CU1021" s="15">
        <v>6.2693292430339786</v>
      </c>
      <c r="CV1021" s="15">
        <v>4.7886011527945787</v>
      </c>
      <c r="CW1021" s="15">
        <v>-1.3209384771768518</v>
      </c>
      <c r="CX1021" s="15">
        <v>6.7675033849030459</v>
      </c>
      <c r="CY1021" s="15">
        <v>3.2409839429242093</v>
      </c>
      <c r="CZ1021" s="15">
        <v>5.4175407711234342</v>
      </c>
      <c r="DA1021" s="15">
        <v>3.4529697081856634</v>
      </c>
      <c r="DB1021" s="15">
        <v>-0.87074518068803353</v>
      </c>
      <c r="DC1021" s="15">
        <v>-3.0204630673343695</v>
      </c>
      <c r="DD1021" s="15">
        <v>-3.592242234809659</v>
      </c>
      <c r="DE1021" s="15">
        <v>2.3451494008913247</v>
      </c>
      <c r="DF1021" s="15">
        <v>3.2096542727468247</v>
      </c>
      <c r="DG1021" s="15">
        <v>5.3336721690595539</v>
      </c>
      <c r="DH1021" s="15">
        <v>6.1998360012283413</v>
      </c>
      <c r="DI1021" s="15">
        <v>6.1681776369061998</v>
      </c>
      <c r="DJ1021" s="15">
        <v>4.6069898384517582</v>
      </c>
      <c r="DK1021" s="15">
        <v>-1.5119860352172063</v>
      </c>
      <c r="DL1021" s="15">
        <v>6.7148972378460519</v>
      </c>
      <c r="DM1021" s="15">
        <v>3.2096542727468247</v>
      </c>
      <c r="DN1021" s="15">
        <v>5.1301587387745373</v>
      </c>
      <c r="DO1021" s="15">
        <v>3.3877300480791268</v>
      </c>
      <c r="DP1021" s="15">
        <v>-1.2592927078852714</v>
      </c>
      <c r="DQ1021" s="15">
        <v>-3.1393804112217789</v>
      </c>
      <c r="DR1021" s="15">
        <v>-3.6574940516774892</v>
      </c>
      <c r="DS1021" s="15">
        <v>2.0585733951247311</v>
      </c>
      <c r="DT1021" s="15">
        <v>3.3223307511167475</v>
      </c>
      <c r="DU1021" s="15">
        <v>5.4577862304628875</v>
      </c>
      <c r="DV1021" s="15">
        <v>6.3911219496721738</v>
      </c>
      <c r="DW1021" s="15">
        <v>6.6022664641597588</v>
      </c>
      <c r="DX1021" s="15">
        <v>6.0308478550903635</v>
      </c>
      <c r="DY1021" s="15">
        <v>-0.73731465310038624</v>
      </c>
      <c r="DZ1021" s="15">
        <v>6.9741568482272687</v>
      </c>
      <c r="EA1021" s="75">
        <v>2.6714567360037953</v>
      </c>
      <c r="EB1021" s="15">
        <v>4.4733732688674612</v>
      </c>
      <c r="EC1021" s="15">
        <v>3.0357852548679389</v>
      </c>
      <c r="ED1021" s="15">
        <v>-2.1699591548212132</v>
      </c>
      <c r="EE1021" s="15">
        <v>-4.5357495616420032</v>
      </c>
      <c r="EF1021" s="15">
        <v>-5.3846292590970588</v>
      </c>
      <c r="EG1021" s="15">
        <v>0.58802414410079973</v>
      </c>
      <c r="EH1021" s="53">
        <v>2.7284064473472123</v>
      </c>
      <c r="EI1021" s="15">
        <v>4.683717355000967</v>
      </c>
      <c r="EJ1021" s="15">
        <v>4.3889096560712773</v>
      </c>
      <c r="EK1021" s="15">
        <v>1.2299833006414125</v>
      </c>
      <c r="EL1021" s="15">
        <v>-1.8608090636103121</v>
      </c>
      <c r="EM1021" s="15">
        <v>-3.7070869973536853</v>
      </c>
      <c r="EN1021" s="56">
        <v>4.2986737871034073</v>
      </c>
      <c r="EO1021" s="53">
        <v>1.5553786125405626</v>
      </c>
      <c r="EP1021" s="15">
        <v>2.9912284750961486</v>
      </c>
      <c r="EQ1021" s="15">
        <v>0.69880421394023595</v>
      </c>
      <c r="ER1021" s="15">
        <v>-1.7835673266820615</v>
      </c>
      <c r="ES1021" s="15">
        <v>-3.532986869375355</v>
      </c>
      <c r="ET1021" s="15">
        <v>-4.6125477435870215</v>
      </c>
      <c r="EU1021" s="56">
        <v>0.66114044698915519</v>
      </c>
    </row>
    <row r="1022" spans="1:151" s="56" customFormat="1" x14ac:dyDescent="0.35">
      <c r="A1022" s="54">
        <v>84</v>
      </c>
      <c r="B1022" s="55"/>
      <c r="C1022" s="55"/>
      <c r="D1022" s="58" t="str">
        <f t="shared" si="33"/>
        <v>ave</v>
      </c>
      <c r="E1022" s="56">
        <v>-0.72767981049780162</v>
      </c>
      <c r="F1022" s="56">
        <v>2.6842307826261904</v>
      </c>
      <c r="G1022" s="56">
        <v>2.9787020704742524</v>
      </c>
      <c r="H1022" s="56">
        <v>-4.2504057763997096</v>
      </c>
      <c r="I1022" s="56">
        <v>-6.1823660361868544</v>
      </c>
      <c r="J1022" s="56">
        <v>-6.7767973174849656</v>
      </c>
      <c r="K1022" s="56">
        <v>1.9706469534980202</v>
      </c>
      <c r="L1022" s="56">
        <v>-0.8782481413543779</v>
      </c>
      <c r="M1022" s="56">
        <v>2.4713296700804199</v>
      </c>
      <c r="N1022" s="56">
        <v>2.6812087213898161</v>
      </c>
      <c r="O1022" s="56">
        <v>-4.3742741395918454</v>
      </c>
      <c r="P1022" s="56">
        <v>-6.2062248625724399</v>
      </c>
      <c r="Q1022" s="56">
        <v>-6.7742427481992706</v>
      </c>
      <c r="R1022" s="56">
        <v>1.5972829152638488</v>
      </c>
      <c r="S1022" s="56">
        <v>-0.8782481413543779</v>
      </c>
      <c r="T1022" s="56">
        <v>2.675517637903964</v>
      </c>
      <c r="U1022" s="56">
        <v>1.6829178214095255</v>
      </c>
      <c r="V1022" s="56">
        <v>-2.816118541570376</v>
      </c>
      <c r="W1022" s="56">
        <v>-3.6807729024427371</v>
      </c>
      <c r="X1022" s="56">
        <v>-3.8540918698811506</v>
      </c>
      <c r="Y1022" s="56">
        <v>-1.3128880291996263</v>
      </c>
      <c r="Z1022" s="56">
        <v>-0.89494193834345359</v>
      </c>
      <c r="AA1022" s="56">
        <v>2.4527825716567584</v>
      </c>
      <c r="AB1022" s="56">
        <v>2.683323502809269</v>
      </c>
      <c r="AC1022" s="56">
        <v>-4.3625563710503199</v>
      </c>
      <c r="AD1022" s="56">
        <v>-6.2007060791373823</v>
      </c>
      <c r="AE1022" s="56">
        <v>-6.7728494357562976</v>
      </c>
      <c r="AF1022" s="56">
        <v>1.587206797407734</v>
      </c>
      <c r="AG1022" s="56">
        <v>-0.89494193834345359</v>
      </c>
      <c r="AH1022" s="56">
        <v>2.535421030050979</v>
      </c>
      <c r="AI1022" s="56">
        <v>1.39067832908559</v>
      </c>
      <c r="AJ1022" s="56">
        <v>-3.3937750565234479</v>
      </c>
      <c r="AK1022" s="56">
        <v>-3.9742510786870477</v>
      </c>
      <c r="AL1022" s="56">
        <v>-4.1564426045429705</v>
      </c>
      <c r="AM1022" s="56">
        <v>-1.8267799079981748</v>
      </c>
      <c r="AN1022" s="56">
        <v>-1.0321704430695589</v>
      </c>
      <c r="AO1022" s="56">
        <v>2.3143410659680974</v>
      </c>
      <c r="AP1022" s="56">
        <v>2.5420764249396495</v>
      </c>
      <c r="AQ1022" s="56">
        <v>-4.3888186897522932</v>
      </c>
      <c r="AR1022" s="56">
        <v>-6.2193056000371278</v>
      </c>
      <c r="AS1022" s="56">
        <v>-6.795569092049595</v>
      </c>
      <c r="AT1022" s="56">
        <v>1.2111852670085037</v>
      </c>
      <c r="AU1022" s="56">
        <v>-1.0321704430695589</v>
      </c>
      <c r="AV1022" s="56">
        <v>2.3028282413527856</v>
      </c>
      <c r="AW1022" s="56">
        <v>0.86068864264215827</v>
      </c>
      <c r="AX1022" s="56">
        <v>-3.5725320917075489</v>
      </c>
      <c r="AY1022" s="56">
        <v>-4.2146881369665357</v>
      </c>
      <c r="AZ1022" s="56">
        <v>-4.306826425315414</v>
      </c>
      <c r="BA1022" s="56">
        <v>-2.0611380512214463</v>
      </c>
      <c r="BB1022" s="56">
        <v>-0.92260241256700026</v>
      </c>
      <c r="BC1022" s="56">
        <v>2.426513366934143</v>
      </c>
      <c r="BD1022" s="56">
        <v>2.6529069282098514</v>
      </c>
      <c r="BE1022" s="56">
        <v>-4.3739384403138102</v>
      </c>
      <c r="BF1022" s="56">
        <v>-6.2075742621706507</v>
      </c>
      <c r="BG1022" s="56">
        <v>-6.7791573910497611</v>
      </c>
      <c r="BH1022" s="56">
        <v>1.497166135104713</v>
      </c>
      <c r="BI1022" s="56">
        <v>-1.3680235379250509</v>
      </c>
      <c r="BJ1022" s="56">
        <v>1.1702894510543758</v>
      </c>
      <c r="BK1022" s="56">
        <v>-1.2998041713972697</v>
      </c>
      <c r="BL1022" s="56">
        <v>-5.1706984796703805</v>
      </c>
      <c r="BM1022" s="56">
        <v>-5.9989024996988993</v>
      </c>
      <c r="BN1022" s="56">
        <v>-6.4788391238892364</v>
      </c>
      <c r="BO1022" s="56">
        <v>-3.3716833446375731</v>
      </c>
      <c r="BP1022" s="56">
        <v>-1.2808312128092096</v>
      </c>
      <c r="BQ1022" s="56">
        <v>1.2441047018416727</v>
      </c>
      <c r="BR1022" s="56">
        <v>-0.62986136333150122</v>
      </c>
      <c r="BS1022" s="56">
        <v>-4.897595906997271</v>
      </c>
      <c r="BT1022" s="56">
        <v>-5.7131717995426872</v>
      </c>
      <c r="BU1022" s="56">
        <v>-6.0214054844630382</v>
      </c>
      <c r="BV1022" s="56">
        <v>-2.3846654412982531</v>
      </c>
      <c r="BW1022" s="56">
        <v>-1.9652581231027335</v>
      </c>
      <c r="BX1022" s="56">
        <v>-4.5833196238200584E-2</v>
      </c>
      <c r="BY1022" s="56">
        <v>-1.8953272048018543</v>
      </c>
      <c r="BZ1022" s="56">
        <v>-4.9679440360729474</v>
      </c>
      <c r="CA1022" s="56">
        <v>-5.726228638842592</v>
      </c>
      <c r="CB1022" s="56">
        <v>-6.0757056486487917</v>
      </c>
      <c r="CC1022" s="56">
        <v>-3.29922667252215</v>
      </c>
      <c r="CD1022" s="56">
        <v>-0.94284390818374697</v>
      </c>
      <c r="CE1022" s="56">
        <v>2.333299292099126</v>
      </c>
      <c r="CF1022" s="56">
        <v>2.2750109588766882</v>
      </c>
      <c r="CG1022" s="56">
        <v>-5.4961112749606542</v>
      </c>
      <c r="CH1022" s="56">
        <v>-6.7446569022372271</v>
      </c>
      <c r="CI1022" s="56">
        <v>-7.1213947197386771</v>
      </c>
      <c r="CK1022" s="56">
        <v>-0.94284390818374697</v>
      </c>
      <c r="CL1022" s="56">
        <v>2.3147659565769616</v>
      </c>
      <c r="CM1022" s="56">
        <v>-2.0485575598019174</v>
      </c>
      <c r="CN1022" s="56">
        <v>-4.6311369403876546</v>
      </c>
      <c r="CO1022" s="56">
        <v>-4.320527154725049</v>
      </c>
      <c r="CP1022" s="56">
        <v>-4.5380016731564821</v>
      </c>
      <c r="CQ1022" s="56">
        <v>-3.497666968529296</v>
      </c>
      <c r="CR1022" s="56">
        <v>-1.1504343340939427</v>
      </c>
      <c r="CS1022" s="56">
        <v>1.9607751265331861</v>
      </c>
      <c r="CT1022" s="56">
        <v>1.2822986736661468</v>
      </c>
      <c r="CU1022" s="56">
        <v>-5.0062057058037768</v>
      </c>
      <c r="CV1022" s="56">
        <v>-6.7008615033408114</v>
      </c>
      <c r="CW1022" s="56">
        <v>-7.1420675129439983</v>
      </c>
      <c r="CX1022" s="56">
        <v>-0.93330830481762439</v>
      </c>
      <c r="CY1022" s="56">
        <v>-1.1504343340939427</v>
      </c>
      <c r="CZ1022" s="56">
        <v>1.9917205183572542</v>
      </c>
      <c r="DA1022" s="56">
        <v>-2.5267847489759934</v>
      </c>
      <c r="DB1022" s="56">
        <v>-3.9332551639198425</v>
      </c>
      <c r="DC1022" s="56">
        <v>-4.6226512686573278</v>
      </c>
      <c r="DD1022" s="56">
        <v>-4.4460655259139221</v>
      </c>
      <c r="DE1022" s="56">
        <v>-3.6891109902889716</v>
      </c>
      <c r="DF1022" s="56">
        <v>-1.2075362587402418</v>
      </c>
      <c r="DG1022" s="56">
        <v>1.8300658846904387</v>
      </c>
      <c r="DH1022" s="56">
        <v>1.0375329485795819</v>
      </c>
      <c r="DI1022" s="56">
        <v>-5.1009991726161337</v>
      </c>
      <c r="DJ1022" s="56">
        <v>-6.8139308807384991</v>
      </c>
      <c r="DK1022" s="56">
        <v>-7.2529282480187627</v>
      </c>
      <c r="DL1022" s="56">
        <v>-1.1368384337166146</v>
      </c>
      <c r="DM1022" s="56">
        <v>-1.2075362587402418</v>
      </c>
      <c r="DN1022" s="56">
        <v>1.3121190362341413</v>
      </c>
      <c r="DO1022" s="56">
        <v>-2.5562577984618828</v>
      </c>
      <c r="DP1022" s="56">
        <v>-4.2563258216584439</v>
      </c>
      <c r="DQ1022" s="56">
        <v>-4.629921885113097</v>
      </c>
      <c r="DR1022" s="56">
        <v>-4.4924589025115189</v>
      </c>
      <c r="DS1022" s="56">
        <v>-3.8260565925107222</v>
      </c>
      <c r="DT1022" s="56">
        <v>-1.0300926722152568</v>
      </c>
      <c r="DU1022" s="56">
        <v>2.1543077656359633</v>
      </c>
      <c r="DV1022" s="56">
        <v>1.7773706707199333</v>
      </c>
      <c r="DW1022" s="56">
        <v>-5.1254690942724492</v>
      </c>
      <c r="DX1022" s="56">
        <v>-6.7060675656175706</v>
      </c>
      <c r="DY1022" s="56">
        <v>-7.2308009510321041</v>
      </c>
      <c r="DZ1022" s="56">
        <v>-0.28793576233043738</v>
      </c>
      <c r="EA1022" s="75">
        <v>-2.0829557215822327</v>
      </c>
      <c r="EB1022" s="56">
        <v>-6.2326994422090408E-2</v>
      </c>
      <c r="EC1022" s="56">
        <v>-3.7405426927380727</v>
      </c>
      <c r="ED1022" s="56">
        <v>-5.6504910053297275</v>
      </c>
      <c r="EE1022" s="56">
        <v>-6.1990186404477949</v>
      </c>
      <c r="EF1022" s="56">
        <v>-6.2185786023335856</v>
      </c>
      <c r="EG1022" s="56">
        <v>-4.9227862973752856</v>
      </c>
      <c r="EH1022" s="53">
        <v>-1.9379677281895558</v>
      </c>
      <c r="EI1022" s="56">
        <v>0.23531264039647617</v>
      </c>
      <c r="EJ1022" s="56">
        <v>-2.5961315246129537</v>
      </c>
      <c r="EK1022" s="56">
        <v>-4.2739976182953967</v>
      </c>
      <c r="EL1022" s="56">
        <v>-5.2515431941050856</v>
      </c>
      <c r="EM1022" s="56">
        <v>-5.3186820697091246</v>
      </c>
      <c r="EN1022" s="56">
        <v>-3.6055658255134286</v>
      </c>
      <c r="EO1022" s="53">
        <v>-3.3630138503458755</v>
      </c>
      <c r="EP1022" s="56">
        <v>-2.1881972184781291</v>
      </c>
      <c r="EQ1022" s="56">
        <v>-4.4725346724589725</v>
      </c>
      <c r="ER1022" s="56">
        <v>-4.9797358631910171</v>
      </c>
      <c r="ES1022" s="56">
        <v>-5.3278073930032521</v>
      </c>
      <c r="ET1022" s="56">
        <v>-5.6972897165984371</v>
      </c>
      <c r="EU1022" s="56">
        <v>-4.7890662210948687</v>
      </c>
    </row>
    <row r="1023" spans="1:151" s="15" customFormat="1" x14ac:dyDescent="0.35">
      <c r="A1023" s="11">
        <v>85</v>
      </c>
      <c r="B1023" s="1"/>
      <c r="C1023" s="1" t="s">
        <v>66</v>
      </c>
      <c r="D1023" s="43">
        <f t="shared" si="33"/>
        <v>1</v>
      </c>
      <c r="E1023" s="15">
        <v>2.4942892701384154</v>
      </c>
      <c r="F1023" s="15">
        <v>4.7241004074164517</v>
      </c>
      <c r="G1023" s="15">
        <v>1.8722757596057042</v>
      </c>
      <c r="H1023" s="15">
        <v>-0.41600313979194492</v>
      </c>
      <c r="I1023" s="15">
        <v>-2.0652560051836142</v>
      </c>
      <c r="J1023" s="15">
        <v>-3.2248084597549713</v>
      </c>
      <c r="K1023" s="15">
        <v>1.1912558542907097</v>
      </c>
      <c r="L1023" s="15">
        <v>0.57501055153693648</v>
      </c>
      <c r="M1023" s="15">
        <v>4.5143808153455343</v>
      </c>
      <c r="N1023" s="15">
        <v>1.7956984174739865</v>
      </c>
      <c r="O1023" s="15">
        <v>-0.44913014863465006</v>
      </c>
      <c r="P1023" s="15">
        <v>-2.0756939453794594</v>
      </c>
      <c r="Q1023" s="15">
        <v>-3.2242706773213885</v>
      </c>
      <c r="R1023" s="15">
        <v>1.1466012269795243</v>
      </c>
      <c r="S1023" s="15">
        <v>0.57501055153693648</v>
      </c>
      <c r="T1023" s="15">
        <v>4.6786574723724632</v>
      </c>
      <c r="U1023" s="15">
        <v>1.5306493251542879</v>
      </c>
      <c r="V1023" s="15">
        <v>-1.1338199265653262</v>
      </c>
      <c r="W1023" s="15">
        <v>-2.6308358400440297</v>
      </c>
      <c r="X1023" s="15">
        <v>-3.2294458337813285</v>
      </c>
      <c r="Y1023" s="15">
        <v>0.18425345429644283</v>
      </c>
      <c r="Z1023" s="15">
        <v>0.37322994409326277</v>
      </c>
      <c r="AA1023" s="15">
        <v>4.4970282608815513</v>
      </c>
      <c r="AB1023" s="15">
        <v>1.796082279827345</v>
      </c>
      <c r="AC1023" s="15">
        <v>-0.44604201902622498</v>
      </c>
      <c r="AD1023" s="15">
        <v>-2.0735448797013816</v>
      </c>
      <c r="AE1023" s="15">
        <v>-3.2235730159731322</v>
      </c>
      <c r="AF1023" s="15">
        <v>1.1455886128999515</v>
      </c>
      <c r="AG1023" s="15">
        <v>0.37322994409326277</v>
      </c>
      <c r="AH1023" s="15">
        <v>4.5284341122971696</v>
      </c>
      <c r="AI1023" s="15">
        <v>1.4565948491232212</v>
      </c>
      <c r="AJ1023" s="15">
        <v>-1.5219530341901335</v>
      </c>
      <c r="AK1023" s="15">
        <v>-2.8755690093504311</v>
      </c>
      <c r="AL1023" s="15">
        <v>-3.5075884210816981</v>
      </c>
      <c r="AM1023" s="15">
        <v>-0.10006703126202662</v>
      </c>
      <c r="AN1023" s="15">
        <v>-0.78486096623034385</v>
      </c>
      <c r="AO1023" s="15">
        <v>4.3322716934453718</v>
      </c>
      <c r="AP1023" s="15">
        <v>1.7575059949807934</v>
      </c>
      <c r="AQ1023" s="15">
        <v>-0.45898183560747791</v>
      </c>
      <c r="AR1023" s="15">
        <v>-2.0844186437419912</v>
      </c>
      <c r="AS1023" s="15">
        <v>-3.2380619943069271</v>
      </c>
      <c r="AT1023" s="15">
        <v>1.1024932730924082</v>
      </c>
      <c r="AU1023" s="15">
        <v>-0.78486096623034385</v>
      </c>
      <c r="AV1023" s="15">
        <v>4.0265014842318108</v>
      </c>
      <c r="AW1023" s="15">
        <v>1.2608874717362961</v>
      </c>
      <c r="AX1023" s="15">
        <v>-1.6294423926822477</v>
      </c>
      <c r="AY1023" s="15">
        <v>-3.0860229689715233</v>
      </c>
      <c r="AZ1023" s="15">
        <v>-3.6562843611943814</v>
      </c>
      <c r="BA1023" s="15">
        <v>-0.24782222582118918</v>
      </c>
      <c r="BB1023" s="15">
        <v>0.10644831176298201</v>
      </c>
      <c r="BC1023" s="15">
        <v>4.4657536807023464</v>
      </c>
      <c r="BD1023" s="15">
        <v>1.7869759097262456</v>
      </c>
      <c r="BE1023" s="15">
        <v>-0.45001917344886527</v>
      </c>
      <c r="BF1023" s="15">
        <v>-2.0769273965447508</v>
      </c>
      <c r="BG1023" s="15">
        <v>-3.2273776018765519</v>
      </c>
      <c r="BH1023" s="15">
        <v>1.1344150274817801</v>
      </c>
      <c r="BI1023" s="15">
        <v>-1.5018087568427965</v>
      </c>
      <c r="BJ1023" s="15">
        <v>2.695815420715344</v>
      </c>
      <c r="BK1023" s="15">
        <v>0.20403807775063526</v>
      </c>
      <c r="BL1023" s="15">
        <v>-2.6741026987155414</v>
      </c>
      <c r="BM1023" s="15">
        <v>-4.3382700764658919</v>
      </c>
      <c r="BN1023" s="15">
        <v>-5.2980032788276494</v>
      </c>
      <c r="BO1023" s="15">
        <v>-1.1698467313028411</v>
      </c>
      <c r="BP1023" s="15">
        <v>-1.1682404045679748</v>
      </c>
      <c r="BQ1023" s="15">
        <v>2.7765465669519473</v>
      </c>
      <c r="BR1023" s="15">
        <v>0.57786493246592152</v>
      </c>
      <c r="BS1023" s="15">
        <v>-1.8776791376896387</v>
      </c>
      <c r="BT1023" s="15">
        <v>-3.4210228737273325</v>
      </c>
      <c r="BU1023" s="15">
        <v>-4.7395780856106944</v>
      </c>
      <c r="BV1023" s="15">
        <v>-0.32800196382080926</v>
      </c>
      <c r="BW1023" s="15">
        <v>-2.5566362301679546</v>
      </c>
      <c r="BX1023" s="15">
        <v>1.1682699279662303</v>
      </c>
      <c r="BY1023" s="15">
        <v>-0.46949439627500322</v>
      </c>
      <c r="BZ1023" s="15">
        <v>-2.7397834013684599</v>
      </c>
      <c r="CA1023" s="15">
        <v>-4.147622966996094</v>
      </c>
      <c r="CB1023" s="15">
        <v>-4.9971668881504492</v>
      </c>
      <c r="CC1023" s="15">
        <v>-1.2702132849123304</v>
      </c>
      <c r="CE1023" s="15">
        <v>4.359565800452013</v>
      </c>
      <c r="CF1023" s="15">
        <v>1.6012212012611498</v>
      </c>
      <c r="CG1023" s="15">
        <v>-0.64254763595188524</v>
      </c>
      <c r="CH1023" s="15">
        <v>-2.2560002734500149</v>
      </c>
      <c r="CI1023" s="15">
        <v>-3.3876924695486457</v>
      </c>
      <c r="CJ1023" s="15">
        <v>0.94284390818374697</v>
      </c>
      <c r="CL1023" s="15">
        <v>3.9822781749841076</v>
      </c>
      <c r="CM1023" s="15">
        <v>-0.98515562319906047</v>
      </c>
      <c r="CN1023" s="15">
        <v>-3.1403386063441356</v>
      </c>
      <c r="CO1023" s="15">
        <v>-3.7980945029482465</v>
      </c>
      <c r="CP1023" s="15">
        <v>-4.2226348016863069</v>
      </c>
      <c r="CQ1023" s="15">
        <v>-1.6637122995997973</v>
      </c>
      <c r="CR1023" s="15">
        <v>-1.6083323921580464</v>
      </c>
      <c r="CS1023" s="15">
        <v>3.9453510947826174</v>
      </c>
      <c r="CT1023" s="15">
        <v>1.4149686902250853</v>
      </c>
      <c r="CU1023" s="15">
        <v>-0.79379789377846888</v>
      </c>
      <c r="CV1023" s="15">
        <v>-2.4319305622531266</v>
      </c>
      <c r="CW1023" s="15">
        <v>-3.6198822958470465</v>
      </c>
      <c r="CX1023" s="15">
        <v>0.76023379917190215</v>
      </c>
      <c r="CY1023" s="15">
        <v>-1.6083323921580464</v>
      </c>
      <c r="CZ1023" s="15">
        <v>3.7016007961031798</v>
      </c>
      <c r="DA1023" s="15">
        <v>-1.0783724989228707</v>
      </c>
      <c r="DB1023" s="15">
        <v>-3.1077854691147504</v>
      </c>
      <c r="DC1023" s="15">
        <v>-4.1030639986479782</v>
      </c>
      <c r="DD1023" s="15">
        <v>-4.1781293389295984</v>
      </c>
      <c r="DE1023" s="15">
        <v>-2.0757801724079532</v>
      </c>
      <c r="DF1023" s="15">
        <v>-1.5368037087270368</v>
      </c>
      <c r="DG1023" s="15">
        <v>3.7706754583315911</v>
      </c>
      <c r="DH1023" s="15">
        <v>1.3453942936602197</v>
      </c>
      <c r="DI1023" s="15">
        <v>-0.85016239238416147</v>
      </c>
      <c r="DJ1023" s="15">
        <v>-2.4877047746616245</v>
      </c>
      <c r="DK1023" s="15">
        <v>-3.6753854696664714</v>
      </c>
      <c r="DL1023" s="15">
        <v>0.70765668072904564</v>
      </c>
      <c r="DM1023" s="15">
        <v>-1.5368037087270368</v>
      </c>
      <c r="DN1023" s="15">
        <v>2.9910291468058618</v>
      </c>
      <c r="DO1023" s="15">
        <v>-1.1165160843971689</v>
      </c>
      <c r="DP1023" s="15">
        <v>-3.3987417970262381</v>
      </c>
      <c r="DQ1023" s="15">
        <v>-4.149106814082578</v>
      </c>
      <c r="DR1023" s="15">
        <v>-4.2357092034323376</v>
      </c>
      <c r="DS1023" s="15">
        <v>-2.238489928032191</v>
      </c>
      <c r="DT1023" s="15">
        <v>-0.98041284932169925</v>
      </c>
      <c r="DU1023" s="15">
        <v>4.1849304008715755</v>
      </c>
      <c r="DV1023" s="15">
        <v>1.5365179256281041</v>
      </c>
      <c r="DW1023" s="15">
        <v>-0.68353622514652523</v>
      </c>
      <c r="DX1023" s="15">
        <v>-2.3009405882240999</v>
      </c>
      <c r="DY1023" s="15">
        <v>-3.4692490400615745</v>
      </c>
      <c r="DZ1023" s="15">
        <v>0.90300573830057662</v>
      </c>
      <c r="EA1023" s="75">
        <v>-2.6812214728721844</v>
      </c>
      <c r="EB1023" s="15">
        <v>1.1911681343133589</v>
      </c>
      <c r="EC1023" s="15">
        <v>-1.8324527458474107</v>
      </c>
      <c r="ED1023" s="15">
        <v>-4.4142049006431598</v>
      </c>
      <c r="EE1023" s="15">
        <v>-5.4865176323043734</v>
      </c>
      <c r="EF1023" s="15">
        <v>-5.8454296313801919</v>
      </c>
      <c r="EG1023" s="15">
        <v>-3.3422339359927569</v>
      </c>
      <c r="EH1023" s="53">
        <v>-2.6844379110458956</v>
      </c>
      <c r="EI1023" s="15">
        <v>1.7263878258260614</v>
      </c>
      <c r="EJ1023" s="15">
        <v>-0.644033593996575</v>
      </c>
      <c r="EK1023" s="15">
        <v>-2.5775079801178653</v>
      </c>
      <c r="EL1023" s="15">
        <v>-3.9019056309374505</v>
      </c>
      <c r="EM1023" s="15">
        <v>-4.6304014982026622</v>
      </c>
      <c r="EN1023" s="56">
        <v>-1.1787114120352029</v>
      </c>
      <c r="EO1023" s="53">
        <v>-4.1996424894136108</v>
      </c>
      <c r="EP1023" s="15">
        <v>-1.3516565410941199</v>
      </c>
      <c r="EQ1023" s="15">
        <v>-3.2499213326263141</v>
      </c>
      <c r="ER1023" s="15">
        <v>-4.0624257237264683</v>
      </c>
      <c r="ES1023" s="15">
        <v>-4.7031691759825032</v>
      </c>
      <c r="ET1023" s="15">
        <v>-5.2631769701817479</v>
      </c>
      <c r="EU1023" s="56">
        <v>-3.2602261215642461</v>
      </c>
    </row>
    <row r="1024" spans="1:151" s="15" customFormat="1" x14ac:dyDescent="0.35">
      <c r="A1024" s="11">
        <v>86</v>
      </c>
      <c r="B1024" s="1"/>
      <c r="C1024" s="1"/>
      <c r="D1024" s="43">
        <f t="shared" si="33"/>
        <v>0.99</v>
      </c>
      <c r="E1024" s="15">
        <v>-3.61907530710792</v>
      </c>
      <c r="F1024" s="15">
        <v>1.0916800755859108</v>
      </c>
      <c r="G1024" s="15">
        <v>-1.183856399986045</v>
      </c>
      <c r="H1024" s="15">
        <v>-3.3173202482650423</v>
      </c>
      <c r="I1024" s="15">
        <v>-4.5647117054859478</v>
      </c>
      <c r="J1024" s="15">
        <v>-5.3517986640307287</v>
      </c>
      <c r="K1024" s="15">
        <v>-1.8769230588421215</v>
      </c>
      <c r="L1024" s="15">
        <v>-3.8475583840660308</v>
      </c>
      <c r="M1024" s="15">
        <v>0.4716898446790016</v>
      </c>
      <c r="N1024" s="15">
        <v>-1.3419301458822663</v>
      </c>
      <c r="O1024" s="15">
        <v>-3.3686205716879036</v>
      </c>
      <c r="P1024" s="15">
        <v>-4.5782540395827924</v>
      </c>
      <c r="Q1024" s="15">
        <v>-5.3505723583612941</v>
      </c>
      <c r="R1024" s="15">
        <v>-1.9562464354802553</v>
      </c>
      <c r="S1024" s="15">
        <v>-3.8475583840660308</v>
      </c>
      <c r="T1024" s="15">
        <v>1.045302114636441</v>
      </c>
      <c r="U1024" s="15">
        <v>-1.5113526920457154</v>
      </c>
      <c r="V1024" s="15">
        <v>-3.1549128166963114</v>
      </c>
      <c r="W1024" s="15">
        <v>-3.7881625365512561</v>
      </c>
      <c r="X1024" s="15">
        <v>-3.9415479927175938</v>
      </c>
      <c r="Y1024" s="15">
        <v>-2.4155096149117901</v>
      </c>
      <c r="Z1024" s="15">
        <v>-3.8669382804635579</v>
      </c>
      <c r="AA1024" s="15">
        <v>0.41823613492738843</v>
      </c>
      <c r="AB1024" s="15">
        <v>-1.3418969023588851</v>
      </c>
      <c r="AC1024" s="15">
        <v>-3.3638590638653927</v>
      </c>
      <c r="AD1024" s="15">
        <v>-4.5753443022552203</v>
      </c>
      <c r="AE1024" s="15">
        <v>-5.3497106306134183</v>
      </c>
      <c r="AF1024" s="15">
        <v>-1.9579533611917632</v>
      </c>
      <c r="AG1024" s="15">
        <v>-3.8669382804635579</v>
      </c>
      <c r="AH1024" s="15">
        <v>0.61128976686801184</v>
      </c>
      <c r="AI1024" s="15">
        <v>-1.5104369057189606</v>
      </c>
      <c r="AJ1024" s="15">
        <v>-3.5884781457229606</v>
      </c>
      <c r="AK1024" s="15">
        <v>-4.0506018138392585</v>
      </c>
      <c r="AL1024" s="15">
        <v>-4.2194895054522918</v>
      </c>
      <c r="AM1024" s="15">
        <v>-2.7337210540835706</v>
      </c>
      <c r="AN1024" s="15">
        <v>-4.0673359184236721</v>
      </c>
      <c r="AO1024" s="15">
        <v>2.1148390202574825E-2</v>
      </c>
      <c r="AP1024" s="15">
        <v>-1.4113065172490753</v>
      </c>
      <c r="AQ1024" s="15">
        <v>-3.3808203391373026</v>
      </c>
      <c r="AR1024" s="15">
        <v>-4.5888042494562651</v>
      </c>
      <c r="AS1024" s="15">
        <v>-5.3666712111416501</v>
      </c>
      <c r="AT1024" s="15">
        <v>-2.0233011262971123</v>
      </c>
      <c r="AU1024" s="15">
        <v>-4.0673359184236721</v>
      </c>
      <c r="AV1024" s="15">
        <v>-9.0959897008825161E-2</v>
      </c>
      <c r="AW1024" s="15">
        <v>-1.8068012635127988</v>
      </c>
      <c r="AX1024" s="15">
        <v>-3.7238374235933493</v>
      </c>
      <c r="AY1024" s="15">
        <v>-4.2623546436200677</v>
      </c>
      <c r="AZ1024" s="15">
        <v>-4.3671403916756475</v>
      </c>
      <c r="BA1024" s="15">
        <v>-2.8920182480365972</v>
      </c>
      <c r="BB1024" s="15">
        <v>-3.9140452848601925</v>
      </c>
      <c r="BC1024" s="15">
        <v>0.33801567540682986</v>
      </c>
      <c r="BD1024" s="15">
        <v>-1.358967681833021</v>
      </c>
      <c r="BE1024" s="15">
        <v>-3.3695095971448441</v>
      </c>
      <c r="BF1024" s="15">
        <v>-4.5797465631399872</v>
      </c>
      <c r="BG1024" s="15">
        <v>-5.3542783594527394</v>
      </c>
      <c r="BH1024" s="15">
        <v>-1.9757569526002339</v>
      </c>
      <c r="BI1024" s="15">
        <v>-4.4709151406689562</v>
      </c>
      <c r="BJ1024" s="15">
        <v>-1.4565016723091384</v>
      </c>
      <c r="BK1024" s="15">
        <v>-3.1920973299580142</v>
      </c>
      <c r="BL1024" s="15">
        <v>-5.0959867647143238</v>
      </c>
      <c r="BM1024" s="15">
        <v>-5.8197883115838893</v>
      </c>
      <c r="BN1024" s="15">
        <v>-6.3366706617894009</v>
      </c>
      <c r="BO1024" s="15">
        <v>-4.0471435644164666</v>
      </c>
      <c r="BP1024" s="15">
        <v>-4.3084007534852482</v>
      </c>
      <c r="BQ1024" s="15">
        <v>-1.5285490412103302</v>
      </c>
      <c r="BR1024" s="15">
        <v>-2.6529027605503792</v>
      </c>
      <c r="BS1024" s="15">
        <v>-4.5651621299444827</v>
      </c>
      <c r="BT1024" s="15">
        <v>-5.326054262627907</v>
      </c>
      <c r="BU1024" s="15">
        <v>-5.8889307503060522</v>
      </c>
      <c r="BV1024" s="15">
        <v>-3.3125324441089687</v>
      </c>
      <c r="BW1024" s="15">
        <v>-4.9601118837245792</v>
      </c>
      <c r="BX1024" s="15">
        <v>-2.5001425897636964</v>
      </c>
      <c r="BY1024" s="15">
        <v>-3.3214439853418098</v>
      </c>
      <c r="BZ1024" s="15">
        <v>-5.0019871555772371</v>
      </c>
      <c r="CA1024" s="15">
        <v>-5.5930758165004564</v>
      </c>
      <c r="CB1024" s="15">
        <v>-5.9922944019181328</v>
      </c>
      <c r="CC1024" s="15">
        <v>-3.9796848517547376</v>
      </c>
      <c r="CD1024" s="15">
        <v>-3.9822781749841076</v>
      </c>
      <c r="CE1024" s="15">
        <v>-0.13080048400292973</v>
      </c>
      <c r="CF1024" s="15">
        <v>-1.7627308817676259</v>
      </c>
      <c r="CG1024" s="15">
        <v>-3.6664973797274065</v>
      </c>
      <c r="CH1024" s="15">
        <v>-4.8166691221421756</v>
      </c>
      <c r="CI1024" s="15">
        <v>-5.5498083858032361</v>
      </c>
      <c r="CJ1024" s="15">
        <v>-2.3147659565769616</v>
      </c>
      <c r="CK1024" s="15">
        <v>-3.9822781749841076</v>
      </c>
      <c r="CM1024" s="15">
        <v>-3.098938067822528</v>
      </c>
      <c r="CN1024" s="15">
        <v>-4.8257592277593462</v>
      </c>
      <c r="CO1024" s="15">
        <v>-4.4494224782336502</v>
      </c>
      <c r="CP1024" s="15">
        <v>-4.6127838067656182</v>
      </c>
      <c r="CQ1024" s="15">
        <v>-4.0291894503838126</v>
      </c>
      <c r="CR1024" s="15">
        <v>-4.2878804359853175</v>
      </c>
      <c r="CS1024" s="15">
        <v>-0.98137064744359837</v>
      </c>
      <c r="CT1024" s="15">
        <v>-2.0734313110400349</v>
      </c>
      <c r="CU1024" s="15">
        <v>-3.8570939889018425</v>
      </c>
      <c r="CV1024" s="15">
        <v>-5.0119150392657348</v>
      </c>
      <c r="CW1024" s="15">
        <v>-5.7571553092925329</v>
      </c>
      <c r="CX1024" s="15">
        <v>-2.586106054148047</v>
      </c>
      <c r="CY1024" s="15">
        <v>-4.2878804359853175</v>
      </c>
      <c r="CZ1024" s="15">
        <v>-1.1537907059292982</v>
      </c>
      <c r="DA1024" s="15">
        <v>-3.7450490384677204</v>
      </c>
      <c r="DB1024" s="15">
        <v>-4.2112249069108216</v>
      </c>
      <c r="DC1024" s="15">
        <v>-4.7332009468609266</v>
      </c>
      <c r="DD1024" s="15">
        <v>-4.5172333545650449</v>
      </c>
      <c r="DE1024" s="15">
        <v>-4.1548814677857493</v>
      </c>
      <c r="DF1024" s="15">
        <v>-4.3146331472739732</v>
      </c>
      <c r="DG1024" s="15">
        <v>-1.206757250212708</v>
      </c>
      <c r="DH1024" s="15">
        <v>-2.1865425260509421</v>
      </c>
      <c r="DI1024" s="15">
        <v>-3.9369172304586457</v>
      </c>
      <c r="DJ1024" s="15">
        <v>-5.0859251543057971</v>
      </c>
      <c r="DK1024" s="15">
        <v>-5.8291322306477218</v>
      </c>
      <c r="DL1024" s="15">
        <v>-2.6625195592625963</v>
      </c>
      <c r="DM1024" s="15">
        <v>-4.3146331472739732</v>
      </c>
      <c r="DN1024" s="15">
        <v>-2.6336596111322192</v>
      </c>
      <c r="DO1024" s="15">
        <v>-3.7745993211071771</v>
      </c>
      <c r="DP1024" s="15">
        <v>-4.4999747961774501</v>
      </c>
      <c r="DQ1024" s="15">
        <v>-4.73540367477713</v>
      </c>
      <c r="DR1024" s="15">
        <v>-4.5650470413926572</v>
      </c>
      <c r="DS1024" s="15">
        <v>-4.2638415566840679</v>
      </c>
      <c r="DT1024" s="15">
        <v>-4.1211159814738503</v>
      </c>
      <c r="DU1024" s="15">
        <v>-0.5398486531789416</v>
      </c>
      <c r="DV1024" s="15">
        <v>-1.9012500531392289</v>
      </c>
      <c r="DW1024" s="15">
        <v>-3.7392020743529852</v>
      </c>
      <c r="DX1024" s="15">
        <v>-4.8891392714161261</v>
      </c>
      <c r="DY1024" s="15">
        <v>-5.6631947757655237</v>
      </c>
      <c r="DZ1024" s="15">
        <v>-2.3989282702428003</v>
      </c>
      <c r="EA1024" s="75">
        <v>-5.0271743317103015</v>
      </c>
      <c r="EB1024" s="15">
        <v>-2.5906569585570005</v>
      </c>
      <c r="EC1024" s="15">
        <v>-4.8266294964660155</v>
      </c>
      <c r="ED1024" s="15">
        <v>-5.7912192309754653</v>
      </c>
      <c r="EE1024" s="15">
        <v>-6.2518750014592737</v>
      </c>
      <c r="EF1024" s="15">
        <v>-6.2524348841077266</v>
      </c>
      <c r="EG1024" s="15">
        <v>-5.3092473090030143</v>
      </c>
      <c r="EH1024" s="53">
        <v>-4.9482540165508757</v>
      </c>
      <c r="EI1024" s="15">
        <v>-2.9400456059922533</v>
      </c>
      <c r="EJ1024" s="15">
        <v>-4.1971185366264079</v>
      </c>
      <c r="EK1024" s="15">
        <v>-4.5659141394152307</v>
      </c>
      <c r="EL1024" s="15">
        <v>-5.249162811903207</v>
      </c>
      <c r="EM1024" s="15">
        <v>-5.3627796685434506</v>
      </c>
      <c r="EN1024" s="56">
        <v>-4.2209854047141917</v>
      </c>
      <c r="EO1024" s="53">
        <v>-5.860808711104263</v>
      </c>
      <c r="EP1024" s="15">
        <v>-4.3524104587627805</v>
      </c>
      <c r="EQ1024" s="15">
        <v>-5.3145009184151162</v>
      </c>
      <c r="ER1024" s="15">
        <v>-5.2802847974806166</v>
      </c>
      <c r="ES1024" s="15">
        <v>-5.4497220598818972</v>
      </c>
      <c r="ET1024" s="15">
        <v>-5.755513191289543</v>
      </c>
      <c r="EU1024" s="56">
        <v>-5.2775302364114518</v>
      </c>
    </row>
    <row r="1025" spans="1:151" s="15" customFormat="1" x14ac:dyDescent="0.35">
      <c r="A1025" s="11">
        <v>87</v>
      </c>
      <c r="B1025" s="1"/>
      <c r="C1025" s="1"/>
      <c r="D1025" s="43">
        <f t="shared" si="33"/>
        <v>0.98</v>
      </c>
      <c r="E1025" s="15">
        <v>1.1320949189295995</v>
      </c>
      <c r="F1025" s="15">
        <v>3.2280764473379953</v>
      </c>
      <c r="G1025" s="15">
        <v>2.8184056529457555</v>
      </c>
      <c r="H1025" s="15">
        <v>0.75942403808139969</v>
      </c>
      <c r="I1025" s="15">
        <v>-1.3506601384818107</v>
      </c>
      <c r="J1025" s="15">
        <v>-2.8861637988345437</v>
      </c>
      <c r="K1025" s="15">
        <v>2.2778399899755053</v>
      </c>
      <c r="L1025" s="15">
        <v>1.0239056547541834</v>
      </c>
      <c r="M1025" s="15">
        <v>3.1308408459704258</v>
      </c>
      <c r="N1025" s="15">
        <v>2.7523911954821312</v>
      </c>
      <c r="O1025" s="15">
        <v>0.72430227361682442</v>
      </c>
      <c r="P1025" s="15">
        <v>-1.362357085310284</v>
      </c>
      <c r="Q1025" s="15">
        <v>-2.8850737114816152</v>
      </c>
      <c r="R1025" s="15">
        <v>2.238100025221303</v>
      </c>
      <c r="S1025" s="15">
        <v>1.0239056547541834</v>
      </c>
      <c r="T1025" s="15">
        <v>3.2256587797501468</v>
      </c>
      <c r="U1025" s="15">
        <v>2.6047288202378112</v>
      </c>
      <c r="V1025" s="15">
        <v>-0.26168992244680039</v>
      </c>
      <c r="W1025" s="15">
        <v>-2.3188358194725174</v>
      </c>
      <c r="X1025" s="15">
        <v>-3.0779997092504692</v>
      </c>
      <c r="Y1025" s="15">
        <v>1.3693882400681785</v>
      </c>
      <c r="Z1025" s="15">
        <v>1.0112821869427646</v>
      </c>
      <c r="AA1025" s="15">
        <v>3.1220099561788563</v>
      </c>
      <c r="AB1025" s="15">
        <v>2.7525432584055052</v>
      </c>
      <c r="AC1025" s="15">
        <v>0.72759159422225816</v>
      </c>
      <c r="AD1025" s="15">
        <v>-1.3598646678643425</v>
      </c>
      <c r="AE1025" s="15">
        <v>-2.8841585599738884</v>
      </c>
      <c r="AF1025" s="15">
        <v>2.2370638466522355</v>
      </c>
      <c r="AG1025" s="15">
        <v>1.0112821869427646</v>
      </c>
      <c r="AH1025" s="15">
        <v>3.1612296301030853</v>
      </c>
      <c r="AI1025" s="15">
        <v>2.5507084407899678</v>
      </c>
      <c r="AJ1025" s="15">
        <v>-0.71494585647433306</v>
      </c>
      <c r="AK1025" s="15">
        <v>-2.6069545824592648</v>
      </c>
      <c r="AL1025" s="15">
        <v>-3.3823866883957718</v>
      </c>
      <c r="AM1025" s="15">
        <v>1.0886466456927122</v>
      </c>
      <c r="AN1025" s="15">
        <v>0.91358399918969968</v>
      </c>
      <c r="AO1025" s="15">
        <v>3.0556067491711705</v>
      </c>
      <c r="AP1025" s="15">
        <v>2.7211672978771797</v>
      </c>
      <c r="AQ1025" s="15">
        <v>0.71317061554382788</v>
      </c>
      <c r="AR1025" s="15">
        <v>-1.3734757401604853</v>
      </c>
      <c r="AS1025" s="15">
        <v>-2.9020741965003243</v>
      </c>
      <c r="AT1025" s="15">
        <v>2.1997492340389924</v>
      </c>
      <c r="AU1025" s="15">
        <v>0.91358399918969968</v>
      </c>
      <c r="AV1025" s="15">
        <v>3.0609110137540183</v>
      </c>
      <c r="AW1025" s="15">
        <v>2.3771772260222264</v>
      </c>
      <c r="AX1025" s="15">
        <v>-0.84042429166412935</v>
      </c>
      <c r="AY1025" s="15">
        <v>-2.8372354043167425</v>
      </c>
      <c r="AZ1025" s="15">
        <v>-3.5404343237110893</v>
      </c>
      <c r="BA1025" s="15">
        <v>0.93546701885323991</v>
      </c>
      <c r="BB1025" s="15">
        <v>0.99237487784279543</v>
      </c>
      <c r="BC1025" s="15">
        <v>3.1091251061736123</v>
      </c>
      <c r="BD1025" s="15">
        <v>2.745357754697769</v>
      </c>
      <c r="BE1025" s="15">
        <v>0.72323498449773049</v>
      </c>
      <c r="BF1025" s="15">
        <v>-1.3641137159244223</v>
      </c>
      <c r="BG1025" s="15">
        <v>-2.8889896390533014</v>
      </c>
      <c r="BH1025" s="15">
        <v>2.2275850820782765</v>
      </c>
      <c r="BI1025" s="15">
        <v>0.67048944648875908</v>
      </c>
      <c r="BJ1025" s="15">
        <v>2.5838336571619118</v>
      </c>
      <c r="BK1025" s="15">
        <v>1.4234143913369721</v>
      </c>
      <c r="BL1025" s="15">
        <v>-1.9758570129308839</v>
      </c>
      <c r="BM1025" s="15">
        <v>-4.1906918031973763</v>
      </c>
      <c r="BN1025" s="15">
        <v>-5.2973210192999129</v>
      </c>
      <c r="BO1025" s="15">
        <v>1.024499563954097E-2</v>
      </c>
      <c r="BP1025" s="15">
        <v>0.72724145007127239</v>
      </c>
      <c r="BQ1025" s="15">
        <v>2.5394970938167263</v>
      </c>
      <c r="BR1025" s="15">
        <v>1.6855759196069073</v>
      </c>
      <c r="BS1025" s="15">
        <v>-0.965880315010201</v>
      </c>
      <c r="BT1025" s="15">
        <v>-3.0647632541462819</v>
      </c>
      <c r="BU1025" s="15">
        <v>-4.6224146575627767</v>
      </c>
      <c r="BV1025" s="15">
        <v>0.85688636415778119</v>
      </c>
      <c r="BW1025" s="15">
        <v>0.18257991970960064</v>
      </c>
      <c r="BX1025" s="15">
        <v>1.7541302736678086</v>
      </c>
      <c r="BY1025" s="15">
        <v>0.65223448447545029</v>
      </c>
      <c r="BZ1025" s="15">
        <v>-2.0199039823904612</v>
      </c>
      <c r="CA1025" s="15">
        <v>-3.9211974081744092</v>
      </c>
      <c r="CB1025" s="15">
        <v>-4.9159517557543984</v>
      </c>
      <c r="CC1025" s="15">
        <v>-0.13830355298579033</v>
      </c>
      <c r="CD1025" s="15">
        <v>0.98515562319906047</v>
      </c>
      <c r="CE1025" s="15">
        <v>3.0314611283587145</v>
      </c>
      <c r="CF1025" s="15">
        <v>2.5757881244387324</v>
      </c>
      <c r="CG1025" s="15">
        <v>0.51482896059794347</v>
      </c>
      <c r="CH1025" s="15">
        <v>-1.5601906622182007</v>
      </c>
      <c r="CI1025" s="15">
        <v>-3.0582632217579162</v>
      </c>
      <c r="CJ1025" s="15">
        <v>2.0485575598019174</v>
      </c>
      <c r="CK1025" s="15">
        <v>0.98515562319906047</v>
      </c>
      <c r="CL1025" s="15">
        <v>3.098938067822528</v>
      </c>
      <c r="CN1025" s="15">
        <v>-5.1022496247282634</v>
      </c>
      <c r="CO1025" s="15">
        <v>-4.4526283432582101</v>
      </c>
      <c r="CP1025" s="15">
        <v>-4.6034182217862876</v>
      </c>
      <c r="CQ1025" s="15">
        <v>-1.1294695482405417</v>
      </c>
      <c r="CR1025" s="15">
        <v>0.82498529312183577</v>
      </c>
      <c r="CS1025" s="15">
        <v>2.8812952656726498</v>
      </c>
      <c r="CT1025" s="15">
        <v>2.4143239894295871</v>
      </c>
      <c r="CU1025" s="15">
        <v>0.33804823929200384</v>
      </c>
      <c r="CV1025" s="15">
        <v>-1.7737535446675909</v>
      </c>
      <c r="CW1025" s="15">
        <v>-3.338310237293177</v>
      </c>
      <c r="CX1025" s="15">
        <v>1.8838326136108501</v>
      </c>
      <c r="CY1025" s="15">
        <v>0.82498529312183577</v>
      </c>
      <c r="CZ1025" s="15">
        <v>2.9882946337264458</v>
      </c>
      <c r="DA1025" s="15">
        <v>0.12071125624692738</v>
      </c>
      <c r="DB1025" s="15">
        <v>-4.1558161609105975</v>
      </c>
      <c r="DC1025" s="15">
        <v>-4.8001553186298889</v>
      </c>
      <c r="DD1025" s="15">
        <v>-4.4588338071953286</v>
      </c>
      <c r="DE1025" s="15">
        <v>-2.0637243392186284</v>
      </c>
      <c r="DF1025" s="15">
        <v>0.78032357563151067</v>
      </c>
      <c r="DG1025" s="15">
        <v>2.8217714592879477</v>
      </c>
      <c r="DH1025" s="15">
        <v>2.3544094795410513</v>
      </c>
      <c r="DI1025" s="15">
        <v>0.2788894469120915</v>
      </c>
      <c r="DJ1025" s="15">
        <v>-1.8327439744212861</v>
      </c>
      <c r="DK1025" s="15">
        <v>-3.3976224910975863</v>
      </c>
      <c r="DL1025" s="15">
        <v>1.8365418145357522</v>
      </c>
      <c r="DM1025" s="15">
        <v>0.78032357563151067</v>
      </c>
      <c r="DN1025" s="15">
        <v>2.7257267534873137</v>
      </c>
      <c r="DO1025" s="15">
        <v>8.1879300163771058E-3</v>
      </c>
      <c r="DP1025" s="15">
        <v>-4.5706628740584492</v>
      </c>
      <c r="DQ1025" s="15">
        <v>-4.7656208150167645</v>
      </c>
      <c r="DR1025" s="15">
        <v>-4.5126585250534186</v>
      </c>
      <c r="DS1025" s="15">
        <v>-2.3402898887201986</v>
      </c>
      <c r="DT1025" s="15">
        <v>0.91667586678682034</v>
      </c>
      <c r="DU1025" s="15">
        <v>2.9660584951783138</v>
      </c>
      <c r="DV1025" s="15">
        <v>2.5172833891549606</v>
      </c>
      <c r="DW1025" s="15">
        <v>0.46667735665093013</v>
      </c>
      <c r="DX1025" s="15">
        <v>-1.6118939215160366</v>
      </c>
      <c r="DY1025" s="15">
        <v>-3.154985570202594</v>
      </c>
      <c r="DZ1025" s="15">
        <v>2.0101038456259066</v>
      </c>
      <c r="EA1025" s="75">
        <v>9.0184400335229092E-2</v>
      </c>
      <c r="EB1025" s="15">
        <v>1.7501270944982668</v>
      </c>
      <c r="EC1025" s="15">
        <v>-0.77143312519966012</v>
      </c>
      <c r="ED1025" s="15">
        <v>-5.1312888543818218</v>
      </c>
      <c r="EE1025" s="15">
        <v>-6.1133609869621113</v>
      </c>
      <c r="EF1025" s="15">
        <v>-6.2015362290069174</v>
      </c>
      <c r="EG1025" s="15">
        <v>-3.0530573028050205</v>
      </c>
      <c r="EH1025" s="53">
        <v>0.1944119563447223</v>
      </c>
      <c r="EI1025" s="15">
        <v>2.0237529536011776</v>
      </c>
      <c r="EJ1025" s="15">
        <v>0.73953657627550307</v>
      </c>
      <c r="EK1025" s="15">
        <v>-2.7799020098272988</v>
      </c>
      <c r="EL1025" s="15">
        <v>-4.7347627805186958</v>
      </c>
      <c r="EM1025" s="15">
        <v>-5.2756926688303203</v>
      </c>
      <c r="EN1025" s="56">
        <v>3.54672199685621E-2</v>
      </c>
      <c r="EO1025" s="53">
        <v>-1.1729810545660395</v>
      </c>
      <c r="EP1025" s="15">
        <v>0.13812185872198451</v>
      </c>
      <c r="EQ1025" s="15">
        <v>-2.9618462263681642</v>
      </c>
      <c r="ER1025" s="15">
        <v>-4.7261435242274805</v>
      </c>
      <c r="ES1025" s="15">
        <v>-5.2610577697625249</v>
      </c>
      <c r="ET1025" s="15">
        <v>-5.7739183894900137</v>
      </c>
      <c r="EU1025" s="56">
        <v>-3.08795086761977</v>
      </c>
    </row>
    <row r="1026" spans="1:151" s="15" customFormat="1" x14ac:dyDescent="0.35">
      <c r="A1026" s="11">
        <v>88</v>
      </c>
      <c r="B1026" s="1"/>
      <c r="C1026" s="1"/>
      <c r="D1026" s="43">
        <f t="shared" si="33"/>
        <v>0.97</v>
      </c>
      <c r="E1026" s="15">
        <v>3.2486432829561762</v>
      </c>
      <c r="F1026" s="15">
        <v>4.9223625113133078</v>
      </c>
      <c r="G1026" s="15">
        <v>5.0299870634925501</v>
      </c>
      <c r="H1026" s="15">
        <v>3.8877377072722563</v>
      </c>
      <c r="I1026" s="15">
        <v>2.03430081909117</v>
      </c>
      <c r="J1026" s="15">
        <v>0.14422440755672808</v>
      </c>
      <c r="K1026" s="15">
        <v>4.8062363400448742</v>
      </c>
      <c r="L1026" s="15">
        <v>3.1676404029746115</v>
      </c>
      <c r="M1026" s="15">
        <v>4.8546115349674093</v>
      </c>
      <c r="N1026" s="15">
        <v>4.9822744197778501</v>
      </c>
      <c r="O1026" s="15">
        <v>3.8596363810692096</v>
      </c>
      <c r="P1026" s="15">
        <v>2.0235933213381148</v>
      </c>
      <c r="Q1026" s="15">
        <v>0.14490325008018107</v>
      </c>
      <c r="R1026" s="15">
        <v>4.7762652710918978</v>
      </c>
      <c r="S1026" s="15">
        <v>3.1676404029746115</v>
      </c>
      <c r="T1026" s="15">
        <v>4.9255917938028375</v>
      </c>
      <c r="U1026" s="15">
        <v>5.0261843679594316</v>
      </c>
      <c r="V1026" s="15">
        <v>3.0848582623398131</v>
      </c>
      <c r="W1026" s="15">
        <v>-0.21865438134625181</v>
      </c>
      <c r="X1026" s="15">
        <v>-1.9151218784498925</v>
      </c>
      <c r="Y1026" s="15">
        <v>4.5350079053991612</v>
      </c>
      <c r="Z1026" s="15">
        <v>3.1580537785144318</v>
      </c>
      <c r="AA1026" s="15">
        <v>4.8486162789630525</v>
      </c>
      <c r="AB1026" s="15">
        <v>4.9824526222404266</v>
      </c>
      <c r="AC1026" s="15">
        <v>3.8622989676382575</v>
      </c>
      <c r="AD1026" s="15">
        <v>2.0258199859754598</v>
      </c>
      <c r="AE1026" s="15">
        <v>0.14582196227924513</v>
      </c>
      <c r="AF1026" s="15">
        <v>4.7755092267494792</v>
      </c>
      <c r="AG1026" s="15">
        <v>3.1580537785144318</v>
      </c>
      <c r="AH1026" s="15">
        <v>4.8819445339511542</v>
      </c>
      <c r="AI1026" s="15">
        <v>5.0282968581947758</v>
      </c>
      <c r="AJ1026" s="15">
        <v>2.6695032370818219</v>
      </c>
      <c r="AK1026" s="15">
        <v>-0.54954866397387647</v>
      </c>
      <c r="AL1026" s="15">
        <v>-2.2734048801334428</v>
      </c>
      <c r="AM1026" s="15">
        <v>4.3262515383148914</v>
      </c>
      <c r="AN1026" s="15">
        <v>3.0871489848593283</v>
      </c>
      <c r="AO1026" s="15">
        <v>4.8048323445275631</v>
      </c>
      <c r="AP1026" s="15">
        <v>4.9614274753055811</v>
      </c>
      <c r="AQ1026" s="15">
        <v>3.8512054922484182</v>
      </c>
      <c r="AR1026" s="15">
        <v>2.0133302963415698</v>
      </c>
      <c r="AS1026" s="15">
        <v>0.12736064887810056</v>
      </c>
      <c r="AT1026" s="15">
        <v>4.7489478858510452</v>
      </c>
      <c r="AU1026" s="15">
        <v>3.0871489848593283</v>
      </c>
      <c r="AV1026" s="15">
        <v>4.8170983808436754</v>
      </c>
      <c r="AW1026" s="15">
        <v>4.9119457088540459</v>
      </c>
      <c r="AX1026" s="15">
        <v>2.5237321527915406</v>
      </c>
      <c r="AY1026" s="15">
        <v>-0.82882272243955968</v>
      </c>
      <c r="AZ1026" s="15">
        <v>-2.4556677629345001</v>
      </c>
      <c r="BA1026" s="15">
        <v>4.1867954633331834</v>
      </c>
      <c r="BB1026" s="15">
        <v>3.1447278386405881</v>
      </c>
      <c r="BC1026" s="15">
        <v>4.8402794291580182</v>
      </c>
      <c r="BD1026" s="15">
        <v>4.9777639655311416</v>
      </c>
      <c r="BE1026" s="15">
        <v>3.8590827214428156</v>
      </c>
      <c r="BF1026" s="15">
        <v>2.0220741072018686</v>
      </c>
      <c r="BG1026" s="15">
        <v>0.14093590248801163</v>
      </c>
      <c r="BH1026" s="15">
        <v>4.7689328104158966</v>
      </c>
      <c r="BI1026" s="15">
        <v>2.9282084646137605</v>
      </c>
      <c r="BJ1026" s="15">
        <v>4.5198814076732488</v>
      </c>
      <c r="BK1026" s="15">
        <v>4.1225633870285918</v>
      </c>
      <c r="BL1026" s="15">
        <v>1.3442328395793957</v>
      </c>
      <c r="BM1026" s="15">
        <v>-2.0083442430383998</v>
      </c>
      <c r="BN1026" s="15">
        <v>-3.9224094411057364</v>
      </c>
      <c r="BO1026" s="15">
        <v>3.1774548900003499</v>
      </c>
      <c r="BP1026" s="15">
        <v>2.9492106929639719</v>
      </c>
      <c r="BQ1026" s="15">
        <v>4.4593224644517306</v>
      </c>
      <c r="BR1026" s="15">
        <v>4.1975224245377181</v>
      </c>
      <c r="BS1026" s="15">
        <v>2.3670752774372672</v>
      </c>
      <c r="BT1026" s="15">
        <v>-0.23803890829622312</v>
      </c>
      <c r="BU1026" s="15">
        <v>-3.0133763027083504</v>
      </c>
      <c r="BV1026" s="15">
        <v>3.7836485811139697</v>
      </c>
      <c r="BW1026" s="15">
        <v>2.5336949094304226</v>
      </c>
      <c r="BX1026" s="15">
        <v>3.8895273764324125</v>
      </c>
      <c r="BY1026" s="15">
        <v>3.3235287902795392</v>
      </c>
      <c r="BZ1026" s="15">
        <v>1.0482432111723616</v>
      </c>
      <c r="CA1026" s="15">
        <v>-1.7766762639008697</v>
      </c>
      <c r="CB1026" s="15">
        <v>-3.5495814424003611</v>
      </c>
      <c r="CC1026" s="15">
        <v>2.8711893730641096</v>
      </c>
      <c r="CD1026" s="15">
        <v>3.1403386063441356</v>
      </c>
      <c r="CE1026" s="15">
        <v>4.7879035588169216</v>
      </c>
      <c r="CF1026" s="15">
        <v>4.8560219173568546</v>
      </c>
      <c r="CG1026" s="15">
        <v>3.6796839515010991</v>
      </c>
      <c r="CH1026" s="15">
        <v>1.8212948900815775</v>
      </c>
      <c r="CI1026" s="15">
        <v>-4.9780147208492442E-2</v>
      </c>
      <c r="CJ1026" s="15">
        <v>4.6311369403876546</v>
      </c>
      <c r="CK1026" s="15">
        <v>3.1403386063441356</v>
      </c>
      <c r="CL1026" s="15">
        <v>4.8257592277593462</v>
      </c>
      <c r="CM1026" s="15">
        <v>5.1022496247282634</v>
      </c>
      <c r="CO1026" s="15">
        <v>-3.6297030953436251</v>
      </c>
      <c r="CP1026" s="15">
        <v>-4.2149164681308484</v>
      </c>
      <c r="CQ1026" s="15">
        <v>5.2444027355450027</v>
      </c>
      <c r="CR1026" s="15">
        <v>3.0165050617363605</v>
      </c>
      <c r="CS1026" s="15">
        <v>4.6784132265370104</v>
      </c>
      <c r="CT1026" s="15">
        <v>4.730550670701529</v>
      </c>
      <c r="CU1026" s="15">
        <v>3.5094983951279874</v>
      </c>
      <c r="CV1026" s="15">
        <v>1.5759328174728608</v>
      </c>
      <c r="CW1026" s="15">
        <v>-0.42648113775140095</v>
      </c>
      <c r="CX1026" s="15">
        <v>4.4991144462105686</v>
      </c>
      <c r="CY1026" s="15">
        <v>3.0165050617363605</v>
      </c>
      <c r="CZ1026" s="15">
        <v>4.7423821598591545</v>
      </c>
      <c r="DA1026" s="15">
        <v>4.8508506472015007</v>
      </c>
      <c r="DB1026" s="15">
        <v>-1.776323842977511</v>
      </c>
      <c r="DC1026" s="15">
        <v>-4.1318502088614197</v>
      </c>
      <c r="DD1026" s="15">
        <v>-4.1149684300004878</v>
      </c>
      <c r="DE1026" s="15">
        <v>4.6474503147620823</v>
      </c>
      <c r="DF1026" s="15">
        <v>2.983334090855954</v>
      </c>
      <c r="DG1026" s="15">
        <v>4.6375700597434548</v>
      </c>
      <c r="DH1026" s="15">
        <v>4.6856622068003482</v>
      </c>
      <c r="DI1026" s="15">
        <v>3.4585409218771783</v>
      </c>
      <c r="DJ1026" s="15">
        <v>1.5225482024738011</v>
      </c>
      <c r="DK1026" s="15">
        <v>-0.47907520483339477</v>
      </c>
      <c r="DL1026" s="15">
        <v>4.4621396916804734</v>
      </c>
      <c r="DM1026" s="15">
        <v>2.983334090855954</v>
      </c>
      <c r="DN1026" s="15">
        <v>4.5575531197967658</v>
      </c>
      <c r="DO1026" s="15">
        <v>4.7930025951821049</v>
      </c>
      <c r="DP1026" s="15">
        <v>-2.4894941329345484</v>
      </c>
      <c r="DQ1026" s="15">
        <v>-4.1733843015195449</v>
      </c>
      <c r="DR1026" s="15">
        <v>-4.1740075157217333</v>
      </c>
      <c r="DS1026" s="15">
        <v>4.0938115326696334</v>
      </c>
      <c r="DT1026" s="15">
        <v>3.0867139147018348</v>
      </c>
      <c r="DU1026" s="15">
        <v>4.7381453975767345</v>
      </c>
      <c r="DV1026" s="15">
        <v>4.8068354083469895</v>
      </c>
      <c r="DW1026" s="15">
        <v>3.6285594765072955</v>
      </c>
      <c r="DX1026" s="15">
        <v>1.7633523025408089</v>
      </c>
      <c r="DY1026" s="15">
        <v>-0.15044714322906841</v>
      </c>
      <c r="DZ1026" s="15">
        <v>4.595626266341843</v>
      </c>
      <c r="EA1026" s="75">
        <v>2.463218047118009</v>
      </c>
      <c r="EB1026" s="15">
        <v>3.8808442584167189</v>
      </c>
      <c r="EC1026" s="15">
        <v>2.9422820752820735</v>
      </c>
      <c r="ED1026" s="15">
        <v>-2.7764951819791439</v>
      </c>
      <c r="EE1026" s="15">
        <v>-5.2730280089371693</v>
      </c>
      <c r="EF1026" s="15">
        <v>-5.8960851199246811</v>
      </c>
      <c r="EG1026" s="15">
        <v>0.58608508588673414</v>
      </c>
      <c r="EH1026" s="53">
        <v>2.5454819982998877</v>
      </c>
      <c r="EI1026" s="15">
        <v>4.1259537354597127</v>
      </c>
      <c r="EJ1026" s="15">
        <v>3.934426813634448</v>
      </c>
      <c r="EK1026" s="15">
        <v>1.4003620465355993</v>
      </c>
      <c r="EL1026" s="15">
        <v>-2.2956114276795638</v>
      </c>
      <c r="EM1026" s="15">
        <v>-4.3084303586653432</v>
      </c>
      <c r="EN1026" s="56">
        <v>3.7098865973634583</v>
      </c>
      <c r="EO1026" s="53">
        <v>1.4466679843913446</v>
      </c>
      <c r="EP1026" s="15">
        <v>2.7726163615124757</v>
      </c>
      <c r="EQ1026" s="15">
        <v>0.73685299708737295</v>
      </c>
      <c r="ER1026" s="15">
        <v>-2.3244134230583349</v>
      </c>
      <c r="ES1026" s="15">
        <v>-4.1316559559437405</v>
      </c>
      <c r="ET1026" s="15">
        <v>-5.220794562894211</v>
      </c>
      <c r="EU1026" s="56">
        <v>0.6785198482836019</v>
      </c>
    </row>
    <row r="1027" spans="1:151" s="15" customFormat="1" x14ac:dyDescent="0.35">
      <c r="A1027" s="11">
        <v>89</v>
      </c>
      <c r="B1027" s="1"/>
      <c r="C1027" s="1"/>
      <c r="D1027" s="43">
        <f t="shared" si="33"/>
        <v>0.96</v>
      </c>
      <c r="E1027" s="15">
        <v>3.8478591560478339</v>
      </c>
      <c r="F1027" s="15">
        <v>4.4974491615181948</v>
      </c>
      <c r="G1027" s="15">
        <v>4.4716311173347316</v>
      </c>
      <c r="H1027" s="15">
        <v>4.0417997050038892</v>
      </c>
      <c r="I1027" s="15">
        <v>3.4131968664508481</v>
      </c>
      <c r="J1027" s="15">
        <v>2.7072784337580855</v>
      </c>
      <c r="K1027" s="15">
        <v>4.3848835618565314</v>
      </c>
      <c r="L1027" s="15">
        <v>3.8108387138889661</v>
      </c>
      <c r="M1027" s="15">
        <v>4.4697676652597194</v>
      </c>
      <c r="N1027" s="15">
        <v>4.4532268134500956</v>
      </c>
      <c r="O1027" s="15">
        <v>4.0310858759004624</v>
      </c>
      <c r="P1027" s="15">
        <v>3.4090127002148556</v>
      </c>
      <c r="Q1027" s="15">
        <v>2.7075573258218846</v>
      </c>
      <c r="R1027" s="15">
        <v>4.3733605540947309</v>
      </c>
      <c r="S1027" s="15">
        <v>3.8108387138889661</v>
      </c>
      <c r="T1027" s="15">
        <v>4.4969055436661671</v>
      </c>
      <c r="U1027" s="15">
        <v>4.4720971129464884</v>
      </c>
      <c r="V1027" s="15">
        <v>3.931802938838354</v>
      </c>
      <c r="W1027" s="15">
        <v>2.6790861525299352</v>
      </c>
      <c r="X1027" s="15">
        <v>1.0048842146963455</v>
      </c>
      <c r="Y1027" s="15">
        <v>4.3421879102532088</v>
      </c>
      <c r="Z1027" s="15">
        <v>3.8065658027755873</v>
      </c>
      <c r="AA1027" s="15">
        <v>4.4673453090578619</v>
      </c>
      <c r="AB1027" s="15">
        <v>4.4532896346243591</v>
      </c>
      <c r="AC1027" s="15">
        <v>4.0320976976048666</v>
      </c>
      <c r="AD1027" s="15">
        <v>3.4098869939714644</v>
      </c>
      <c r="AE1027" s="15">
        <v>2.7079388401129219</v>
      </c>
      <c r="AF1027" s="15">
        <v>4.3730981280076868</v>
      </c>
      <c r="AG1027" s="15">
        <v>3.8065658027755873</v>
      </c>
      <c r="AH1027" s="15">
        <v>4.4789128287757407</v>
      </c>
      <c r="AI1027" s="15">
        <v>4.481041359846289</v>
      </c>
      <c r="AJ1027" s="15">
        <v>3.7770707245600295</v>
      </c>
      <c r="AK1027" s="15">
        <v>2.4892882183119127</v>
      </c>
      <c r="AL1027" s="15">
        <v>0.69525440809140782</v>
      </c>
      <c r="AM1027" s="15">
        <v>4.2659518818826347</v>
      </c>
      <c r="AN1027" s="15">
        <v>3.7741303814789862</v>
      </c>
      <c r="AO1027" s="15">
        <v>4.4491505645913101</v>
      </c>
      <c r="AP1027" s="15">
        <v>4.4451217949746198</v>
      </c>
      <c r="AQ1027" s="15">
        <v>4.027938369602488</v>
      </c>
      <c r="AR1027" s="15">
        <v>3.4050748597722778</v>
      </c>
      <c r="AS1027" s="15">
        <v>2.7002062196192402</v>
      </c>
      <c r="AT1027" s="15">
        <v>4.3629806904348998</v>
      </c>
      <c r="AU1027" s="15">
        <v>3.7741303814789862</v>
      </c>
      <c r="AV1027" s="15">
        <v>4.4506230194095782</v>
      </c>
      <c r="AW1027" s="15">
        <v>4.4348408299891835</v>
      </c>
      <c r="AX1027" s="15">
        <v>3.7170739099182839</v>
      </c>
      <c r="AY1027" s="15">
        <v>2.3211094716971599</v>
      </c>
      <c r="AZ1027" s="15">
        <v>0.52615269840913026</v>
      </c>
      <c r="BA1027" s="15">
        <v>4.2196337764461207</v>
      </c>
      <c r="BB1027" s="15">
        <v>3.8003859995662941</v>
      </c>
      <c r="BC1027" s="15">
        <v>4.4637788945749852</v>
      </c>
      <c r="BD1027" s="15">
        <v>4.4514046457620067</v>
      </c>
      <c r="BE1027" s="15">
        <v>4.0308512886868293</v>
      </c>
      <c r="BF1027" s="15">
        <v>3.4084317092750975</v>
      </c>
      <c r="BG1027" s="15">
        <v>2.705914721637269</v>
      </c>
      <c r="BH1027" s="15">
        <v>4.370515162591647</v>
      </c>
      <c r="BI1027" s="15">
        <v>3.7167349325068235</v>
      </c>
      <c r="BJ1027" s="15">
        <v>4.3578598374974016</v>
      </c>
      <c r="BK1027" s="15">
        <v>4.1688484653833084</v>
      </c>
      <c r="BL1027" s="15">
        <v>3.2134582287364983</v>
      </c>
      <c r="BM1027" s="15">
        <v>1.597842466257233</v>
      </c>
      <c r="BN1027" s="15">
        <v>-0.19287780780816188</v>
      </c>
      <c r="BO1027" s="15">
        <v>3.8648591737743803</v>
      </c>
      <c r="BP1027" s="15">
        <v>3.7112408018899519</v>
      </c>
      <c r="BQ1027" s="15">
        <v>4.3145932947765502</v>
      </c>
      <c r="BR1027" s="15">
        <v>4.1745645563432836</v>
      </c>
      <c r="BS1027" s="15">
        <v>3.5438854361981473</v>
      </c>
      <c r="BT1027" s="15">
        <v>2.5680606187308324</v>
      </c>
      <c r="BU1027" s="15">
        <v>0.57063811058491476</v>
      </c>
      <c r="BV1027" s="15">
        <v>4.0433190028607173</v>
      </c>
      <c r="BW1027" s="15">
        <v>3.522495581275316</v>
      </c>
      <c r="BX1027" s="15">
        <v>4.0938546396121236</v>
      </c>
      <c r="BY1027" s="15">
        <v>3.8610450315968756</v>
      </c>
      <c r="BZ1027" s="15">
        <v>3.0479827442085727</v>
      </c>
      <c r="CA1027" s="15">
        <v>1.6155952848592616</v>
      </c>
      <c r="CB1027" s="15">
        <v>-8.6082418798366186E-2</v>
      </c>
      <c r="CC1027" s="15">
        <v>3.7175893667019952</v>
      </c>
      <c r="CD1027" s="15">
        <v>3.7980945029482465</v>
      </c>
      <c r="CE1027" s="15">
        <v>4.4421090552563172</v>
      </c>
      <c r="CF1027" s="15">
        <v>4.4060420027784994</v>
      </c>
      <c r="CG1027" s="15">
        <v>3.9662454267765841</v>
      </c>
      <c r="CH1027" s="15">
        <v>3.3312370733662808</v>
      </c>
      <c r="CI1027" s="15">
        <v>2.621472584935328</v>
      </c>
      <c r="CJ1027" s="15">
        <v>4.320527154725049</v>
      </c>
      <c r="CK1027" s="15">
        <v>3.7980945029482465</v>
      </c>
      <c r="CL1027" s="15">
        <v>4.4494224782336502</v>
      </c>
      <c r="CM1027" s="15">
        <v>4.4526283432582101</v>
      </c>
      <c r="CN1027" s="15">
        <v>3.6297030953436251</v>
      </c>
      <c r="CP1027" s="15">
        <v>-4.4642660098161615</v>
      </c>
      <c r="CQ1027" s="15">
        <v>4.2423164994841676</v>
      </c>
      <c r="CR1027" s="15">
        <v>3.7412721370877509</v>
      </c>
      <c r="CS1027" s="15">
        <v>4.398460052945345</v>
      </c>
      <c r="CT1027" s="15">
        <v>4.3614965143817761</v>
      </c>
      <c r="CU1027" s="15">
        <v>3.9071246133100606</v>
      </c>
      <c r="CV1027" s="15">
        <v>3.23713123207594</v>
      </c>
      <c r="CW1027" s="15">
        <v>2.4475605027590093</v>
      </c>
      <c r="CX1027" s="15">
        <v>4.2735224121999584</v>
      </c>
      <c r="CY1027" s="15">
        <v>3.7412721370877509</v>
      </c>
      <c r="CZ1027" s="15">
        <v>4.413797357572304</v>
      </c>
      <c r="DA1027" s="15">
        <v>4.1833925277623134</v>
      </c>
      <c r="DB1027" s="15">
        <v>4.4185808296560429</v>
      </c>
      <c r="DC1027" s="15">
        <v>-3.5942101574163758</v>
      </c>
      <c r="DD1027" s="15">
        <v>-3.9849610721810018</v>
      </c>
      <c r="DE1027" s="15">
        <v>4.2994606992780771</v>
      </c>
      <c r="DF1027" s="15">
        <v>3.7256509706365697</v>
      </c>
      <c r="DG1027" s="15">
        <v>4.381305864974383</v>
      </c>
      <c r="DH1027" s="15">
        <v>4.344332570823906</v>
      </c>
      <c r="DI1027" s="15">
        <v>3.8880568364250498</v>
      </c>
      <c r="DJ1027" s="15">
        <v>3.2160989781041063</v>
      </c>
      <c r="DK1027" s="15">
        <v>2.4264470992038052</v>
      </c>
      <c r="DL1027" s="15">
        <v>4.2595362356778734</v>
      </c>
      <c r="DM1027" s="15">
        <v>3.7256509706365697</v>
      </c>
      <c r="DN1027" s="15">
        <v>4.3259945230958179</v>
      </c>
      <c r="DO1027" s="15">
        <v>4.163004722292361</v>
      </c>
      <c r="DP1027" s="15">
        <v>3.9287863097708087</v>
      </c>
      <c r="DQ1027" s="15">
        <v>-3.5989083860465065</v>
      </c>
      <c r="DR1027" s="15">
        <v>-4.130419040628273</v>
      </c>
      <c r="DS1027" s="15">
        <v>4.2091437684511046</v>
      </c>
      <c r="DT1027" s="15">
        <v>3.7730846875285255</v>
      </c>
      <c r="DU1027" s="15">
        <v>4.4218292183630643</v>
      </c>
      <c r="DV1027" s="15">
        <v>4.3881406590698111</v>
      </c>
      <c r="DW1027" s="15">
        <v>3.9479080918831504</v>
      </c>
      <c r="DX1027" s="15">
        <v>3.3077978914696065</v>
      </c>
      <c r="DY1027" s="15">
        <v>2.5788782374872512</v>
      </c>
      <c r="DZ1027" s="15">
        <v>4.3076939642333176</v>
      </c>
      <c r="EA1027" s="75">
        <v>3.4637283612470902</v>
      </c>
      <c r="EB1027" s="15">
        <v>4.000203100471678</v>
      </c>
      <c r="EC1027" s="15">
        <v>3.7759739944506636</v>
      </c>
      <c r="ED1027" s="15">
        <v>1.9558178020265118</v>
      </c>
      <c r="EE1027" s="15">
        <v>-1.9337644315974931</v>
      </c>
      <c r="EF1027" s="15">
        <v>-5.2903626654077653</v>
      </c>
      <c r="EG1027" s="15">
        <v>3.156681976383374</v>
      </c>
      <c r="EH1027" s="53">
        <v>3.5233532727036643</v>
      </c>
      <c r="EI1027" s="15">
        <v>4.1534349516632076</v>
      </c>
      <c r="EJ1027" s="15">
        <v>4.1078754595808356</v>
      </c>
      <c r="EK1027" s="15">
        <v>3.8106481113694382</v>
      </c>
      <c r="EL1027" s="15">
        <v>2.4533059810279827</v>
      </c>
      <c r="EM1027" s="15">
        <v>-1.2986797942174291</v>
      </c>
      <c r="EN1027" s="56">
        <v>4.0326403245398126</v>
      </c>
      <c r="EO1027" s="53">
        <v>3.0054540071877893</v>
      </c>
      <c r="EP1027" s="15">
        <v>3.638606664624715</v>
      </c>
      <c r="EQ1027" s="15">
        <v>3.2070695217414475</v>
      </c>
      <c r="ER1027" s="15">
        <v>2.0838312202051537</v>
      </c>
      <c r="ES1027" s="15">
        <v>-1.0010466697964209</v>
      </c>
      <c r="ET1027" s="15">
        <v>-4.2901895153448679</v>
      </c>
      <c r="EU1027" s="56">
        <v>3.2133427930908183</v>
      </c>
    </row>
    <row r="1028" spans="1:151" s="15" customFormat="1" x14ac:dyDescent="0.35">
      <c r="A1028" s="11">
        <v>90</v>
      </c>
      <c r="B1028" s="1"/>
      <c r="C1028" s="1"/>
      <c r="D1028" s="43">
        <f t="shared" si="33"/>
        <v>0.95</v>
      </c>
      <c r="E1028" s="15">
        <v>4.2541876303205903</v>
      </c>
      <c r="F1028" s="15">
        <v>4.6445104109207715</v>
      </c>
      <c r="G1028" s="15">
        <v>4.6301815749980184</v>
      </c>
      <c r="H1028" s="15">
        <v>4.381763173760902</v>
      </c>
      <c r="I1028" s="15">
        <v>4.0226171710442351</v>
      </c>
      <c r="J1028" s="15">
        <v>3.620815734287941</v>
      </c>
      <c r="K1028" s="15">
        <v>4.5772130393520492</v>
      </c>
      <c r="L1028" s="15">
        <v>4.2307124804849829</v>
      </c>
      <c r="M1028" s="15">
        <v>4.6272743029319692</v>
      </c>
      <c r="N1028" s="15">
        <v>4.6188106880395914</v>
      </c>
      <c r="O1028" s="15">
        <v>4.3751637297607946</v>
      </c>
      <c r="P1028" s="15">
        <v>4.0200433903868733</v>
      </c>
      <c r="Q1028" s="15">
        <v>3.6209902416916107</v>
      </c>
      <c r="R1028" s="15">
        <v>4.5701094927140335</v>
      </c>
      <c r="S1028" s="15">
        <v>4.2307124804849829</v>
      </c>
      <c r="T1028" s="15">
        <v>4.6438569467707396</v>
      </c>
      <c r="U1028" s="15">
        <v>4.6455462365069051</v>
      </c>
      <c r="V1028" s="15">
        <v>4.4289642261054158</v>
      </c>
      <c r="W1028" s="15">
        <v>3.9109024146810745</v>
      </c>
      <c r="X1028" s="15">
        <v>3.0332286943964109</v>
      </c>
      <c r="Y1028" s="15">
        <v>4.6153319581140231</v>
      </c>
      <c r="Z1028" s="15">
        <v>4.2280255551558152</v>
      </c>
      <c r="AA1028" s="15">
        <v>4.6257681470718115</v>
      </c>
      <c r="AB1028" s="15">
        <v>4.6188489333640668</v>
      </c>
      <c r="AC1028" s="15">
        <v>4.3757862950087718</v>
      </c>
      <c r="AD1028" s="15">
        <v>4.0205806991829744</v>
      </c>
      <c r="AE1028" s="15">
        <v>3.621223797226663</v>
      </c>
      <c r="AF1028" s="15">
        <v>4.5699512511622329</v>
      </c>
      <c r="AG1028" s="15">
        <v>4.2280255551558152</v>
      </c>
      <c r="AH1028" s="15">
        <v>4.632709619665377</v>
      </c>
      <c r="AI1028" s="15">
        <v>4.656735132758091</v>
      </c>
      <c r="AJ1028" s="15">
        <v>4.3389190155991564</v>
      </c>
      <c r="AK1028" s="15">
        <v>3.7933463469712327</v>
      </c>
      <c r="AL1028" s="15">
        <v>2.8050603133365777</v>
      </c>
      <c r="AM1028" s="15">
        <v>4.5731136275434245</v>
      </c>
      <c r="AN1028" s="15">
        <v>4.2073983808388915</v>
      </c>
      <c r="AO1028" s="15">
        <v>4.6143570032133141</v>
      </c>
      <c r="AP1028" s="15">
        <v>4.6137728493026522</v>
      </c>
      <c r="AQ1028" s="15">
        <v>4.373223461156952</v>
      </c>
      <c r="AR1028" s="15">
        <v>4.0176362557683865</v>
      </c>
      <c r="AS1028" s="15">
        <v>3.6164941468944161</v>
      </c>
      <c r="AT1028" s="15">
        <v>4.5637005205751144</v>
      </c>
      <c r="AU1028" s="15">
        <v>4.2073983808388915</v>
      </c>
      <c r="AV1028" s="15">
        <v>4.615769012470099</v>
      </c>
      <c r="AW1028" s="15">
        <v>4.627921650872115</v>
      </c>
      <c r="AX1028" s="15">
        <v>4.2995018697096459</v>
      </c>
      <c r="AY1028" s="15">
        <v>3.6862967260553008</v>
      </c>
      <c r="AZ1028" s="15">
        <v>2.6783697785955822</v>
      </c>
      <c r="BA1028" s="15">
        <v>4.5463844992743825</v>
      </c>
      <c r="BB1028" s="15">
        <v>4.224068095200189</v>
      </c>
      <c r="BC1028" s="15">
        <v>4.6235121819067588</v>
      </c>
      <c r="BD1028" s="15">
        <v>4.6176670127567592</v>
      </c>
      <c r="BE1028" s="15">
        <v>4.3750119801619141</v>
      </c>
      <c r="BF1028" s="15">
        <v>4.0196860491214013</v>
      </c>
      <c r="BG1028" s="15">
        <v>3.6199851002017205</v>
      </c>
      <c r="BH1028" s="15">
        <v>4.5683433967650648</v>
      </c>
      <c r="BI1028" s="15">
        <v>4.1736139622292336</v>
      </c>
      <c r="BJ1028" s="15">
        <v>4.5623609905996405</v>
      </c>
      <c r="BK1028" s="15">
        <v>4.4557985098799353</v>
      </c>
      <c r="BL1028" s="15">
        <v>3.9386327662421046</v>
      </c>
      <c r="BM1028" s="15">
        <v>3.0544143032513911</v>
      </c>
      <c r="BN1028" s="15">
        <v>1.9151433665120274</v>
      </c>
      <c r="BO1028" s="15">
        <v>4.2953705984938635</v>
      </c>
      <c r="BP1028" s="15">
        <v>4.1700575025848963</v>
      </c>
      <c r="BQ1028" s="15">
        <v>4.5348085534303202</v>
      </c>
      <c r="BR1028" s="15">
        <v>4.4535373177224926</v>
      </c>
      <c r="BS1028" s="15">
        <v>4.1140262657721562</v>
      </c>
      <c r="BT1028" s="15">
        <v>3.5971722453764983</v>
      </c>
      <c r="BU1028" s="15">
        <v>2.3660400224234115</v>
      </c>
      <c r="BV1028" s="15">
        <v>4.391491407498739</v>
      </c>
      <c r="BW1028" s="15">
        <v>4.0527462278786821</v>
      </c>
      <c r="BX1028" s="15">
        <v>4.4019632833493487</v>
      </c>
      <c r="BY1028" s="15">
        <v>4.2679280543594533</v>
      </c>
      <c r="BZ1028" s="15">
        <v>3.8369607629747362</v>
      </c>
      <c r="CA1028" s="15">
        <v>3.0259557016189924</v>
      </c>
      <c r="CB1028" s="15">
        <v>1.9139940380132761</v>
      </c>
      <c r="CC1028" s="15">
        <v>4.2007113139845149</v>
      </c>
      <c r="CD1028" s="15">
        <v>4.2226348016863069</v>
      </c>
      <c r="CE1028" s="15">
        <v>4.6100471653462227</v>
      </c>
      <c r="CF1028" s="15">
        <v>4.589916521228643</v>
      </c>
      <c r="CG1028" s="15">
        <v>4.3358793277076053</v>
      </c>
      <c r="CH1028" s="15">
        <v>3.9729977958923723</v>
      </c>
      <c r="CI1028" s="15">
        <v>3.5685251062127441</v>
      </c>
      <c r="CJ1028" s="15">
        <v>4.5380016731564821</v>
      </c>
      <c r="CK1028" s="15">
        <v>4.2226348016863069</v>
      </c>
      <c r="CL1028" s="15">
        <v>4.6127838067656182</v>
      </c>
      <c r="CM1028" s="15">
        <v>4.6034182217862876</v>
      </c>
      <c r="CN1028" s="15">
        <v>4.2149164681308484</v>
      </c>
      <c r="CO1028" s="15">
        <v>4.4642660098161615</v>
      </c>
      <c r="CQ1028" s="15">
        <v>4.5395000124689364</v>
      </c>
      <c r="CR1028" s="15">
        <v>4.1863014681681996</v>
      </c>
      <c r="CS1028" s="15">
        <v>4.582386992943694</v>
      </c>
      <c r="CT1028" s="15">
        <v>4.5620079961301752</v>
      </c>
      <c r="CU1028" s="15">
        <v>4.2997148515418679</v>
      </c>
      <c r="CV1028" s="15">
        <v>3.91705706871236</v>
      </c>
      <c r="CW1028" s="15">
        <v>3.4671908237069133</v>
      </c>
      <c r="CX1028" s="15">
        <v>4.5091896237654607</v>
      </c>
      <c r="CY1028" s="15">
        <v>4.1863014681681996</v>
      </c>
      <c r="CZ1028" s="15">
        <v>4.5895019962081589</v>
      </c>
      <c r="DA1028" s="15">
        <v>4.4504832093063174</v>
      </c>
      <c r="DB1028" s="15">
        <v>4.5321332211968413</v>
      </c>
      <c r="DC1028" s="15">
        <v>4.0543090317730313</v>
      </c>
      <c r="DD1028" s="15">
        <v>-2.061800933537123</v>
      </c>
      <c r="DE1028" s="15">
        <v>4.5842123894389362</v>
      </c>
      <c r="DF1028" s="15">
        <v>4.1759898108294831</v>
      </c>
      <c r="DG1028" s="15">
        <v>4.5710798928580934</v>
      </c>
      <c r="DH1028" s="15">
        <v>4.5507589710036225</v>
      </c>
      <c r="DI1028" s="15">
        <v>4.2874738847469773</v>
      </c>
      <c r="DJ1028" s="15">
        <v>3.9037920654188119</v>
      </c>
      <c r="DK1028" s="15">
        <v>3.4540368641540882</v>
      </c>
      <c r="DL1028" s="15">
        <v>4.5000721209581194</v>
      </c>
      <c r="DM1028" s="15">
        <v>4.1759898108294831</v>
      </c>
      <c r="DN1028" s="15">
        <v>4.5343221187729048</v>
      </c>
      <c r="DO1028" s="15">
        <v>4.4354465578525168</v>
      </c>
      <c r="DP1028" s="15">
        <v>4.3571705979872837</v>
      </c>
      <c r="DQ1028" s="15">
        <v>4.1293617785458814</v>
      </c>
      <c r="DR1028" s="15">
        <v>-2.638951561114308</v>
      </c>
      <c r="DS1028" s="15">
        <v>4.5474035085313815</v>
      </c>
      <c r="DT1028" s="15">
        <v>4.2063014172543678</v>
      </c>
      <c r="DU1028" s="15">
        <v>4.5966618001579844</v>
      </c>
      <c r="DV1028" s="15">
        <v>4.5778640673829303</v>
      </c>
      <c r="DW1028" s="15">
        <v>4.3234979147319379</v>
      </c>
      <c r="DX1028" s="15">
        <v>3.9576754744701943</v>
      </c>
      <c r="DY1028" s="15">
        <v>3.5424487502514133</v>
      </c>
      <c r="DZ1028" s="15">
        <v>4.5291789493321133</v>
      </c>
      <c r="EA1028" s="75">
        <v>4.0173094619477103</v>
      </c>
      <c r="EB1028" s="15">
        <v>4.338406789794198</v>
      </c>
      <c r="EC1028" s="15">
        <v>4.212349365046383</v>
      </c>
      <c r="ED1028" s="15">
        <v>3.3600300495167277</v>
      </c>
      <c r="EE1028" s="15">
        <v>1.480697658706601</v>
      </c>
      <c r="EF1028" s="15">
        <v>-2.4843235411902498</v>
      </c>
      <c r="EG1028" s="15">
        <v>3.9254749866647147</v>
      </c>
      <c r="EH1028" s="53">
        <v>4.0510194927839427</v>
      </c>
      <c r="EI1028" s="15">
        <v>4.4326839616245319</v>
      </c>
      <c r="EJ1028" s="15">
        <v>4.4070656725668638</v>
      </c>
      <c r="EK1028" s="15">
        <v>4.2563114343889952</v>
      </c>
      <c r="EL1028" s="15">
        <v>3.635406328906706</v>
      </c>
      <c r="EM1028" s="15">
        <v>1.9008830513357544</v>
      </c>
      <c r="EN1028" s="56">
        <v>4.3641328788459646</v>
      </c>
      <c r="EO1028" s="53">
        <v>3.7249786323136056</v>
      </c>
      <c r="EP1028" s="15">
        <v>4.1209652138679029</v>
      </c>
      <c r="EQ1028" s="15">
        <v>3.9099363028285037</v>
      </c>
      <c r="ER1028" s="15">
        <v>3.4529866409661802</v>
      </c>
      <c r="ES1028" s="15">
        <v>2.0590821953482119</v>
      </c>
      <c r="ET1028" s="15">
        <v>-0.56116892609781266</v>
      </c>
      <c r="EU1028" s="56">
        <v>3.919858448268406</v>
      </c>
    </row>
    <row r="1029" spans="1:151" s="15" customFormat="1" x14ac:dyDescent="0.35">
      <c r="A1029" s="11">
        <v>91</v>
      </c>
      <c r="B1029" s="1"/>
      <c r="C1029" s="1"/>
      <c r="D1029" s="43" t="str">
        <f t="shared" si="33"/>
        <v>ave</v>
      </c>
      <c r="E1029" s="15">
        <v>1.8175253233664208</v>
      </c>
      <c r="F1029" s="15">
        <v>4.1905479208418468</v>
      </c>
      <c r="G1029" s="15">
        <v>4.2112358248307311</v>
      </c>
      <c r="H1029" s="15">
        <v>1.9802924311338921</v>
      </c>
      <c r="I1029" s="15">
        <v>-0.94048130384233619</v>
      </c>
      <c r="J1029" s="15">
        <v>-3.0224919807103601</v>
      </c>
      <c r="K1029" s="15">
        <v>3.7915757630883236</v>
      </c>
      <c r="L1029" s="15">
        <v>1.7029353825904479</v>
      </c>
      <c r="M1029" s="15">
        <v>4.0844746367301594</v>
      </c>
      <c r="N1029" s="15">
        <v>4.1320828281118391</v>
      </c>
      <c r="O1029" s="15">
        <v>1.9343070066076966</v>
      </c>
      <c r="P1029" s="15">
        <v>-0.9562427048299259</v>
      </c>
      <c r="Q1029" s="15">
        <v>-3.0211605979570098</v>
      </c>
      <c r="R1029" s="15">
        <v>3.7417492112446324</v>
      </c>
      <c r="S1029" s="15">
        <v>1.7029353825904479</v>
      </c>
      <c r="T1029" s="15">
        <v>4.1929753605476945</v>
      </c>
      <c r="U1029" s="15">
        <v>4.2097012076602232</v>
      </c>
      <c r="V1029" s="15">
        <v>0.53879647013979459</v>
      </c>
      <c r="W1029" s="15">
        <v>-2.4480447032848098</v>
      </c>
      <c r="X1029" s="15">
        <v>-3.2366160872188301</v>
      </c>
      <c r="Y1029" s="15">
        <v>3.1998995744483762</v>
      </c>
      <c r="Z1029" s="15">
        <v>1.6895190807607308</v>
      </c>
      <c r="AA1029" s="15">
        <v>4.0752408774389242</v>
      </c>
      <c r="AB1029" s="15">
        <v>4.1325190328804329</v>
      </c>
      <c r="AC1029" s="15">
        <v>1.9386298832769786</v>
      </c>
      <c r="AD1029" s="15">
        <v>-0.95289829017246541</v>
      </c>
      <c r="AE1029" s="15">
        <v>-3.0199614736509397</v>
      </c>
      <c r="AF1029" s="15">
        <v>3.7405711340739614</v>
      </c>
      <c r="AG1029" s="15">
        <v>1.6895190807607308</v>
      </c>
      <c r="AH1029" s="15">
        <v>4.1243240867994642</v>
      </c>
      <c r="AI1029" s="15">
        <v>4.2189527806822422</v>
      </c>
      <c r="AJ1029" s="15">
        <v>-0.13714044124900873</v>
      </c>
      <c r="AK1029" s="15">
        <v>-2.8108012555687436</v>
      </c>
      <c r="AL1029" s="15">
        <v>-3.5862849178836282</v>
      </c>
      <c r="AM1029" s="15">
        <v>2.8052653341777725</v>
      </c>
      <c r="AN1029" s="15">
        <v>1.5881810351214654</v>
      </c>
      <c r="AO1029" s="15">
        <v>4.0071891355800089</v>
      </c>
      <c r="AP1029" s="15">
        <v>4.0972071046964373</v>
      </c>
      <c r="AQ1029" s="15">
        <v>1.9195924628315197</v>
      </c>
      <c r="AR1029" s="15">
        <v>-0.97124828028759724</v>
      </c>
      <c r="AS1029" s="15">
        <v>-3.0429195536222697</v>
      </c>
      <c r="AT1029" s="15">
        <v>3.6952303176675114</v>
      </c>
      <c r="AU1029" s="15">
        <v>1.5881810351214654</v>
      </c>
      <c r="AV1029" s="15">
        <v>4.0179608227370114</v>
      </c>
      <c r="AW1029" s="15">
        <v>3.9989263966234603</v>
      </c>
      <c r="AX1029" s="15">
        <v>-0.32322690244785696</v>
      </c>
      <c r="AY1029" s="15">
        <v>-3.0952944202546844</v>
      </c>
      <c r="AZ1029" s="15">
        <v>-3.7608019870822131</v>
      </c>
      <c r="BA1029" s="15">
        <v>2.5478451892758578</v>
      </c>
      <c r="BB1029" s="15">
        <v>1.6702718629176987</v>
      </c>
      <c r="BC1029" s="15">
        <v>4.0624848902492046</v>
      </c>
      <c r="BD1029" s="15">
        <v>4.12473265868576</v>
      </c>
      <c r="BE1029" s="15">
        <v>1.9330370301960136</v>
      </c>
      <c r="BF1029" s="15">
        <v>-0.95862108939801982</v>
      </c>
      <c r="BG1029" s="15">
        <v>-3.0261910970396491</v>
      </c>
      <c r="BH1029" s="15">
        <v>3.7294454516265705</v>
      </c>
      <c r="BI1029" s="15">
        <v>1.3313625298929199</v>
      </c>
      <c r="BJ1029" s="15">
        <v>3.4834942223440786</v>
      </c>
      <c r="BK1029" s="15">
        <v>2.5597498379146955</v>
      </c>
      <c r="BL1029" s="15">
        <v>-1.7188003915184813</v>
      </c>
      <c r="BM1029" s="15">
        <v>-4.4666912923192807</v>
      </c>
      <c r="BN1029" s="15">
        <v>-5.5569004434525224</v>
      </c>
      <c r="BO1029" s="15">
        <v>0.91646655402917698</v>
      </c>
      <c r="BP1029" s="15">
        <v>1.3881844580903457</v>
      </c>
      <c r="BQ1029" s="15">
        <v>3.4423715382414399</v>
      </c>
      <c r="BR1029" s="15">
        <v>2.7832385442991856</v>
      </c>
      <c r="BS1029" s="15">
        <v>-0.39338847971233959</v>
      </c>
      <c r="BT1029" s="15">
        <v>-3.2779764814963381</v>
      </c>
      <c r="BU1029" s="15">
        <v>-4.8349518428059941</v>
      </c>
      <c r="BV1029" s="15">
        <v>1.9971266715691649</v>
      </c>
      <c r="BW1029" s="15">
        <v>0.80909684208636179</v>
      </c>
      <c r="BX1029" s="15">
        <v>2.5602033070524381</v>
      </c>
      <c r="BY1029" s="15">
        <v>1.4848866723205085</v>
      </c>
      <c r="BZ1029" s="15">
        <v>-1.7993284591483438</v>
      </c>
      <c r="CA1029" s="15">
        <v>-4.103023560885215</v>
      </c>
      <c r="CB1029" s="15">
        <v>-5.0948722995294746</v>
      </c>
      <c r="CC1029" s="15">
        <v>0.64153363085841275</v>
      </c>
      <c r="CD1029" s="15">
        <v>1.6637122995997973</v>
      </c>
      <c r="CE1029" s="15">
        <v>3.9819729184089638</v>
      </c>
      <c r="CF1029" s="15">
        <v>3.9233287669505859</v>
      </c>
      <c r="CG1029" s="15">
        <v>1.6498907487338388</v>
      </c>
      <c r="CH1029" s="15">
        <v>-1.2239225640015932</v>
      </c>
      <c r="CI1029" s="15">
        <v>-3.2413104744867929</v>
      </c>
      <c r="CJ1029" s="15">
        <v>3.497666968529296</v>
      </c>
      <c r="CK1029" s="15">
        <v>1.6637122995997973</v>
      </c>
      <c r="CL1029" s="15">
        <v>4.0291894503838126</v>
      </c>
      <c r="CM1029" s="15">
        <v>1.1294695482405417</v>
      </c>
      <c r="CN1029" s="15">
        <v>-5.2444027355450027</v>
      </c>
      <c r="CO1029" s="15">
        <v>-4.2423164994841676</v>
      </c>
      <c r="CP1029" s="15">
        <v>-4.5395000124689364</v>
      </c>
      <c r="CR1029" s="15">
        <v>1.489755748972166</v>
      </c>
      <c r="CS1029" s="15">
        <v>3.8023969612856323</v>
      </c>
      <c r="CT1029" s="15">
        <v>3.6944669721562637</v>
      </c>
      <c r="CU1029" s="15">
        <v>1.3836273757914068</v>
      </c>
      <c r="CV1029" s="15">
        <v>-1.5000605865751278</v>
      </c>
      <c r="CW1029" s="15">
        <v>-3.5490275292626809</v>
      </c>
      <c r="CX1029" s="15">
        <v>3.2545524272184942</v>
      </c>
      <c r="CY1029" s="15">
        <v>1.489755748972166</v>
      </c>
      <c r="CZ1029" s="15">
        <v>3.8881949243488645</v>
      </c>
      <c r="DA1029" s="15">
        <v>1.5385148096154728</v>
      </c>
      <c r="DB1029" s="15">
        <v>-3.556272402283903</v>
      </c>
      <c r="DC1029" s="15">
        <v>-4.6467829087549282</v>
      </c>
      <c r="DD1029" s="15">
        <v>-4.4356851585829098</v>
      </c>
      <c r="DE1029" s="15">
        <v>-2.9175684640420023</v>
      </c>
      <c r="DF1029" s="15">
        <v>1.4415275120357323</v>
      </c>
      <c r="DG1029" s="15">
        <v>3.7361770804488272</v>
      </c>
      <c r="DH1029" s="15">
        <v>3.6214106251936329</v>
      </c>
      <c r="DI1029" s="15">
        <v>1.3071621187055622</v>
      </c>
      <c r="DJ1029" s="15">
        <v>-1.5808504125011611</v>
      </c>
      <c r="DK1029" s="15">
        <v>-3.633360255081397</v>
      </c>
      <c r="DL1029" s="15">
        <v>3.1954431214937342</v>
      </c>
      <c r="DM1029" s="15">
        <v>1.4415275120357323</v>
      </c>
      <c r="DN1029" s="15">
        <v>3.5628570899857595</v>
      </c>
      <c r="DO1029" s="15">
        <v>1.4213168484999363</v>
      </c>
      <c r="DP1029" s="15">
        <v>-4.0284980161837618</v>
      </c>
      <c r="DQ1029" s="15">
        <v>-4.6775168366560127</v>
      </c>
      <c r="DR1029" s="15">
        <v>-4.4831274000075769</v>
      </c>
      <c r="DS1029" s="15">
        <v>-3.5247704611138362</v>
      </c>
      <c r="DT1029" s="15">
        <v>1.5881646456815612</v>
      </c>
      <c r="DU1029" s="15">
        <v>3.8997647716361459</v>
      </c>
      <c r="DV1029" s="15">
        <v>3.8325280397217472</v>
      </c>
      <c r="DW1029" s="15">
        <v>1.5711545047758644</v>
      </c>
      <c r="DX1029" s="15">
        <v>-1.2899753848101658</v>
      </c>
      <c r="DY1029" s="15">
        <v>-3.3611571702988576</v>
      </c>
      <c r="DZ1029" s="15">
        <v>3.4297185977146798</v>
      </c>
      <c r="EA1029" s="75">
        <v>0.71594932294890246</v>
      </c>
      <c r="EB1029" s="15">
        <v>2.5787909323679989</v>
      </c>
      <c r="EC1029" s="15">
        <v>7.6847279787249881E-2</v>
      </c>
      <c r="ED1029" s="15">
        <v>-4.9769028160489173</v>
      </c>
      <c r="EE1029" s="15">
        <v>-6.0588627175527501</v>
      </c>
      <c r="EF1029" s="15">
        <v>-6.2530628726769404</v>
      </c>
      <c r="EG1029" s="15">
        <v>-3.0253328693062329</v>
      </c>
      <c r="EH1029" s="53">
        <v>0.8190050240547273</v>
      </c>
      <c r="EI1029" s="15">
        <v>2.8876429327956594</v>
      </c>
      <c r="EJ1029" s="15">
        <v>1.8040176006341373</v>
      </c>
      <c r="EK1029" s="15">
        <v>-2.0338703703433674</v>
      </c>
      <c r="EL1029" s="15">
        <v>-4.3259023191377022</v>
      </c>
      <c r="EM1029" s="15">
        <v>-5.012889999044341</v>
      </c>
      <c r="EN1029" s="56">
        <v>1.1563466420783584</v>
      </c>
      <c r="EO1029" s="53">
        <v>-0.60298324263088277</v>
      </c>
      <c r="EP1029" s="15">
        <v>0.81535580401375307</v>
      </c>
      <c r="EQ1029" s="15">
        <v>-2.1937082378319226</v>
      </c>
      <c r="ER1029" s="15">
        <v>-4.1137297719464101</v>
      </c>
      <c r="ES1029" s="15">
        <v>-4.9228499251089159</v>
      </c>
      <c r="ET1029" s="15">
        <v>-5.5676174291785179</v>
      </c>
      <c r="EU1029" s="56">
        <v>-2.5872580417664603</v>
      </c>
    </row>
    <row r="1030" spans="1:151" s="15" customFormat="1" x14ac:dyDescent="0.35">
      <c r="A1030" s="11">
        <v>92</v>
      </c>
      <c r="B1030" s="1"/>
      <c r="C1030" s="1" t="s">
        <v>63</v>
      </c>
      <c r="D1030" s="43">
        <f t="shared" si="33"/>
        <v>1</v>
      </c>
      <c r="E1030" s="15">
        <v>2.3936557416452358</v>
      </c>
      <c r="F1030" s="15">
        <v>4.8862613960587833</v>
      </c>
      <c r="G1030" s="15">
        <v>2.070459633848714</v>
      </c>
      <c r="H1030" s="15">
        <v>-0.23474091520344118</v>
      </c>
      <c r="I1030" s="15">
        <v>-1.9006366826732464</v>
      </c>
      <c r="J1030" s="15">
        <v>-3.074366901334014</v>
      </c>
      <c r="K1030" s="15">
        <v>1.3880505307879132</v>
      </c>
      <c r="L1030" s="15">
        <v>1.6832740329103819</v>
      </c>
      <c r="M1030" s="15">
        <v>4.7280164964039981</v>
      </c>
      <c r="N1030" s="15">
        <v>1.9986893533341448</v>
      </c>
      <c r="O1030" s="15">
        <v>-0.26733802405319695</v>
      </c>
      <c r="P1030" s="15">
        <v>-1.9107557745141905</v>
      </c>
      <c r="Q1030" s="15">
        <v>-3.0734612459890438</v>
      </c>
      <c r="R1030" s="15">
        <v>1.3456368631657001</v>
      </c>
      <c r="S1030" s="15">
        <v>1.6832740329103819</v>
      </c>
      <c r="T1030" s="15">
        <v>4.8418063007898331</v>
      </c>
      <c r="U1030" s="15">
        <v>1.7290826477044405</v>
      </c>
      <c r="V1030" s="15">
        <v>-0.98280054190130806</v>
      </c>
      <c r="W1030" s="15">
        <v>-2.5320851380658249</v>
      </c>
      <c r="X1030" s="15">
        <v>-3.1642974869258906</v>
      </c>
      <c r="Y1030" s="15">
        <v>0.37324073956470705</v>
      </c>
      <c r="Z1030" s="15">
        <v>1.5964724661448153</v>
      </c>
      <c r="AA1030" s="15">
        <v>4.7208598962138053</v>
      </c>
      <c r="AB1030" s="15">
        <v>1.9997348852251007</v>
      </c>
      <c r="AC1030" s="15">
        <v>-0.26430843915272062</v>
      </c>
      <c r="AD1030" s="15">
        <v>-1.9086177722573152</v>
      </c>
      <c r="AE1030" s="15">
        <v>-3.0727581900122787</v>
      </c>
      <c r="AF1030" s="15">
        <v>1.3449137133422253</v>
      </c>
      <c r="AG1030" s="15">
        <v>1.5964724661448153</v>
      </c>
      <c r="AH1030" s="15">
        <v>4.7248220052662493</v>
      </c>
      <c r="AI1030" s="15">
        <v>1.6533661628755973</v>
      </c>
      <c r="AJ1030" s="15">
        <v>-1.3697010689964977</v>
      </c>
      <c r="AK1030" s="15">
        <v>-2.7797284182062345</v>
      </c>
      <c r="AL1030" s="15">
        <v>-3.4430424939214159</v>
      </c>
      <c r="AM1030" s="15">
        <v>9.0597195095147715E-2</v>
      </c>
      <c r="AN1030" s="15">
        <v>0.68575826902432713</v>
      </c>
      <c r="AO1030" s="15">
        <v>4.5630573255516058</v>
      </c>
      <c r="AP1030" s="15">
        <v>1.9615162478559856</v>
      </c>
      <c r="AQ1030" s="15">
        <v>-0.27717971624257548</v>
      </c>
      <c r="AR1030" s="15">
        <v>-1.9193364182856811</v>
      </c>
      <c r="AS1030" s="15">
        <v>-3.0870351065312582</v>
      </c>
      <c r="AT1030" s="15">
        <v>1.3024450454230896</v>
      </c>
      <c r="AU1030" s="15">
        <v>0.68575826902432713</v>
      </c>
      <c r="AV1030" s="15">
        <v>4.2650216623277126</v>
      </c>
      <c r="AW1030" s="15">
        <v>1.4608370247470694</v>
      </c>
      <c r="AX1030" s="15">
        <v>-1.4766415909089947</v>
      </c>
      <c r="AY1030" s="15">
        <v>-2.9889727282155834</v>
      </c>
      <c r="AZ1030" s="15">
        <v>-3.5916350715924161</v>
      </c>
      <c r="BA1030" s="15">
        <v>-5.6932766719475877E-2</v>
      </c>
      <c r="BB1030" s="15">
        <v>1.414492431953893</v>
      </c>
      <c r="BC1030" s="15">
        <v>4.6875565409465327</v>
      </c>
      <c r="BD1030" s="15">
        <v>1.9904501864586275</v>
      </c>
      <c r="BE1030" s="15">
        <v>-0.26825126997432697</v>
      </c>
      <c r="BF1030" s="15">
        <v>-1.9119494083910731</v>
      </c>
      <c r="BG1030" s="15">
        <v>-3.0765016279822044</v>
      </c>
      <c r="BH1030" s="15">
        <v>1.3338122911130563</v>
      </c>
      <c r="BI1030" s="15">
        <v>-0.71333679776357561</v>
      </c>
      <c r="BJ1030" s="15">
        <v>2.978162382665976</v>
      </c>
      <c r="BK1030" s="15">
        <v>0.4158134548206272</v>
      </c>
      <c r="BL1030" s="15">
        <v>-2.5115940702723436</v>
      </c>
      <c r="BM1030" s="15">
        <v>-4.2244838375704328</v>
      </c>
      <c r="BN1030" s="15">
        <v>-5.2106858201477166</v>
      </c>
      <c r="BO1030" s="15">
        <v>-0.97079116418261668</v>
      </c>
      <c r="BP1030" s="15">
        <v>-0.41251938750854528</v>
      </c>
      <c r="BQ1030" s="15">
        <v>3.034662971753987</v>
      </c>
      <c r="BR1030" s="15">
        <v>0.78139611216927352</v>
      </c>
      <c r="BS1030" s="15">
        <v>-1.7022544301438212</v>
      </c>
      <c r="BT1030" s="15">
        <v>-3.2799273394558268</v>
      </c>
      <c r="BU1030" s="15">
        <v>-4.6430186175609078</v>
      </c>
      <c r="BV1030" s="15">
        <v>-0.12641884781955215</v>
      </c>
      <c r="BW1030" s="15">
        <v>-1.9839956160923118</v>
      </c>
      <c r="BX1030" s="15">
        <v>1.432655917467005</v>
      </c>
      <c r="BY1030" s="15">
        <v>-0.27607620307038921</v>
      </c>
      <c r="BZ1030" s="15">
        <v>-2.5810125183274373</v>
      </c>
      <c r="CA1030" s="15">
        <v>-4.0330348520646249</v>
      </c>
      <c r="CB1030" s="15">
        <v>-4.9139086386304385</v>
      </c>
      <c r="CC1030" s="15">
        <v>-1.0780580935128954</v>
      </c>
      <c r="CD1030" s="15">
        <v>1.6083323921580464</v>
      </c>
      <c r="CE1030" s="15">
        <v>4.5891184253140027</v>
      </c>
      <c r="CF1030" s="15">
        <v>1.8134978648678612</v>
      </c>
      <c r="CG1030" s="15">
        <v>-0.45886456291995875</v>
      </c>
      <c r="CH1030" s="15">
        <v>-2.0932629332516872</v>
      </c>
      <c r="CI1030" s="15">
        <v>-3.2409839429242093</v>
      </c>
      <c r="CJ1030" s="15">
        <v>1.1504343340939427</v>
      </c>
      <c r="CK1030" s="15">
        <v>1.6083323921580464</v>
      </c>
      <c r="CL1030" s="15">
        <v>4.2878804359853175</v>
      </c>
      <c r="CM1030" s="15">
        <v>-0.82498529312183577</v>
      </c>
      <c r="CN1030" s="15">
        <v>-3.0165050617363605</v>
      </c>
      <c r="CO1030" s="15">
        <v>-3.7412721370877509</v>
      </c>
      <c r="CP1030" s="15">
        <v>-4.1863014681681996</v>
      </c>
      <c r="CQ1030" s="15">
        <v>-1.489755748972166</v>
      </c>
      <c r="CS1030" s="15">
        <v>4.4471709020004306</v>
      </c>
      <c r="CT1030" s="15">
        <v>1.6579681040814442</v>
      </c>
      <c r="CU1030" s="15">
        <v>-0.61643706418100808</v>
      </c>
      <c r="CV1030" s="15">
        <v>-2.2821563107507865</v>
      </c>
      <c r="CW1030" s="15">
        <v>-3.4851301643587345</v>
      </c>
      <c r="CX1030" s="15">
        <v>0.98326464590473206</v>
      </c>
      <c r="CZ1030" s="15">
        <v>4.036860428057552</v>
      </c>
      <c r="DA1030" s="15">
        <v>-0.89530738134238042</v>
      </c>
      <c r="DB1030" s="15">
        <v>-3.0196091916400669</v>
      </c>
      <c r="DC1030" s="15">
        <v>-4.0484899036068551</v>
      </c>
      <c r="DD1030" s="15">
        <v>-4.1460662460248559</v>
      </c>
      <c r="DE1030" s="15">
        <v>-1.9200511644125686</v>
      </c>
      <c r="DF1030" s="15">
        <v>-0.64689648709364078</v>
      </c>
      <c r="DG1030" s="15">
        <v>4.2964650311632004</v>
      </c>
      <c r="DH1030" s="15">
        <v>1.5907008103527862</v>
      </c>
      <c r="DI1030" s="15">
        <v>-0.67286077637607544</v>
      </c>
      <c r="DJ1030" s="15">
        <v>-2.3379518714874408</v>
      </c>
      <c r="DK1030" s="15">
        <v>-3.5404847832508555</v>
      </c>
      <c r="DL1030" s="15">
        <v>0.93181025029991427</v>
      </c>
      <c r="DM1030" s="15">
        <v>-0.64689648709364078</v>
      </c>
      <c r="DN1030" s="15">
        <v>3.3281599224820004</v>
      </c>
      <c r="DO1030" s="15">
        <v>-0.93399762971565714</v>
      </c>
      <c r="DP1030" s="15">
        <v>-3.3115082196749683</v>
      </c>
      <c r="DQ1030" s="15">
        <v>-4.0983315125249939</v>
      </c>
      <c r="DR1030" s="15">
        <v>-4.204621092811796</v>
      </c>
      <c r="DS1030" s="15">
        <v>-2.0869011827483601</v>
      </c>
      <c r="DT1030" s="15">
        <v>2.3239261929038246</v>
      </c>
      <c r="DU1030" s="15">
        <v>4.6044109247258422</v>
      </c>
      <c r="DV1030" s="15">
        <v>1.771392839167707</v>
      </c>
      <c r="DW1030" s="15">
        <v>-0.50320177324670823</v>
      </c>
      <c r="DX1030" s="15">
        <v>-2.1465794544525068</v>
      </c>
      <c r="DY1030" s="15">
        <v>-3.3301083071631203</v>
      </c>
      <c r="DZ1030" s="15">
        <v>1.1224967549432237</v>
      </c>
      <c r="EA1030" s="75">
        <v>-2.1955621237659955</v>
      </c>
      <c r="EB1030" s="15">
        <v>1.4814850916158631</v>
      </c>
      <c r="EC1030" s="15">
        <v>-1.6341210055688153</v>
      </c>
      <c r="ED1030" s="15">
        <v>-4.3090798580306577</v>
      </c>
      <c r="EE1030" s="15">
        <v>-5.4222463855462051</v>
      </c>
      <c r="EF1030" s="15">
        <v>-5.8073272152379749</v>
      </c>
      <c r="EG1030" s="15">
        <v>-3.1878476861816258</v>
      </c>
      <c r="EH1030" s="53">
        <v>-2.1301130235540517</v>
      </c>
      <c r="EI1030" s="15">
        <v>2.0481215409795044</v>
      </c>
      <c r="EJ1030" s="15">
        <v>-0.4257418993113703</v>
      </c>
      <c r="EK1030" s="15">
        <v>-2.4341047410098984</v>
      </c>
      <c r="EL1030" s="15">
        <v>-3.7980798758150383</v>
      </c>
      <c r="EM1030" s="15">
        <v>-4.5690049646989745</v>
      </c>
      <c r="EN1030" s="56">
        <v>-0.97505455121434592</v>
      </c>
      <c r="EO1030" s="53">
        <v>-3.9161190677558269</v>
      </c>
      <c r="EP1030" s="15">
        <v>-1.1042412994179263</v>
      </c>
      <c r="EQ1030" s="15">
        <v>-3.0901841865192954</v>
      </c>
      <c r="ER1030" s="15">
        <v>-3.9659040970468258</v>
      </c>
      <c r="ES1030" s="15">
        <v>-4.6412373017888937</v>
      </c>
      <c r="ET1030" s="15">
        <v>-5.2210077312747423</v>
      </c>
      <c r="EU1030" s="56">
        <v>-3.1066436420365648</v>
      </c>
    </row>
    <row r="1031" spans="1:151" s="15" customFormat="1" x14ac:dyDescent="0.35">
      <c r="A1031" s="11">
        <v>93</v>
      </c>
      <c r="B1031" s="1"/>
      <c r="C1031" s="1"/>
      <c r="D1031" s="43">
        <f t="shared" si="33"/>
        <v>0.99</v>
      </c>
      <c r="E1031" s="15">
        <v>-3.4705358625165128</v>
      </c>
      <c r="F1031" s="15">
        <v>2.0618247750988652</v>
      </c>
      <c r="G1031" s="15">
        <v>-0.73895832679958728</v>
      </c>
      <c r="H1031" s="15">
        <v>-3.0032442978847129</v>
      </c>
      <c r="I1031" s="15">
        <v>-4.325681759211478</v>
      </c>
      <c r="J1031" s="15">
        <v>-5.1594207176261868</v>
      </c>
      <c r="K1031" s="15">
        <v>-1.5015935176707813</v>
      </c>
      <c r="L1031" s="15">
        <v>-3.7548361214913282</v>
      </c>
      <c r="M1031" s="15">
        <v>1.5292420920479053</v>
      </c>
      <c r="N1031" s="15">
        <v>-0.89378484201676733</v>
      </c>
      <c r="O1031" s="15">
        <v>-3.0548452787839886</v>
      </c>
      <c r="P1031" s="15">
        <v>-4.3385441279668902</v>
      </c>
      <c r="Q1031" s="15">
        <v>-5.1573879727542442</v>
      </c>
      <c r="R1031" s="15">
        <v>-1.5812118391487395</v>
      </c>
      <c r="S1031" s="15">
        <v>-3.7548361214913282</v>
      </c>
      <c r="T1031" s="15">
        <v>1.9767836379321388</v>
      </c>
      <c r="U1031" s="15">
        <v>-1.0988105212243775</v>
      </c>
      <c r="V1031" s="15">
        <v>-2.9626404253168253</v>
      </c>
      <c r="W1031" s="15">
        <v>-3.6874371685237501</v>
      </c>
      <c r="X1031" s="15">
        <v>-3.8807207075264474</v>
      </c>
      <c r="Y1031" s="15">
        <v>-2.1490282160524039</v>
      </c>
      <c r="Z1031" s="15">
        <v>-3.781304714469417</v>
      </c>
      <c r="AA1031" s="15">
        <v>1.4818820090235403</v>
      </c>
      <c r="AB1031" s="15">
        <v>-0.89428793293666675</v>
      </c>
      <c r="AC1031" s="15">
        <v>-3.0503686911925669</v>
      </c>
      <c r="AD1031" s="15">
        <v>-4.3356184695508988</v>
      </c>
      <c r="AE1031" s="15">
        <v>-5.1564935504239031</v>
      </c>
      <c r="AF1031" s="15">
        <v>-1.5833024872760302</v>
      </c>
      <c r="AG1031" s="15">
        <v>-3.781304714469417</v>
      </c>
      <c r="AH1031" s="15">
        <v>1.6069911256449669</v>
      </c>
      <c r="AI1031" s="15">
        <v>-1.1051179688150725</v>
      </c>
      <c r="AJ1031" s="15">
        <v>-3.3906055931351249</v>
      </c>
      <c r="AK1031" s="15">
        <v>-3.9493199080017356</v>
      </c>
      <c r="AL1031" s="15">
        <v>-4.1591261106606687</v>
      </c>
      <c r="AM1031" s="15">
        <v>-2.4656028272501271</v>
      </c>
      <c r="AN1031" s="15">
        <v>-3.9930969915832106</v>
      </c>
      <c r="AO1031" s="15">
        <v>1.0140020222496859</v>
      </c>
      <c r="AP1031" s="15">
        <v>-0.96142253593455451</v>
      </c>
      <c r="AQ1031" s="15">
        <v>-3.067104704218091</v>
      </c>
      <c r="AR1031" s="15">
        <v>-4.3489148887544413</v>
      </c>
      <c r="AS1031" s="15">
        <v>-5.1732786833927804</v>
      </c>
      <c r="AT1031" s="15">
        <v>-1.6471449727426899</v>
      </c>
      <c r="AU1031" s="15">
        <v>-3.9930969915832106</v>
      </c>
      <c r="AV1031" s="15">
        <v>0.76925612298005819</v>
      </c>
      <c r="AW1031" s="15">
        <v>-1.3866086399840469</v>
      </c>
      <c r="AX1031" s="15">
        <v>-3.5194757922274191</v>
      </c>
      <c r="AY1031" s="15">
        <v>-4.1605215017015134</v>
      </c>
      <c r="AZ1031" s="15">
        <v>-4.3056169369518296</v>
      </c>
      <c r="BA1031" s="15">
        <v>-2.6197070138046934</v>
      </c>
      <c r="BB1031" s="15">
        <v>-3.8291998490458194</v>
      </c>
      <c r="BC1031" s="15">
        <v>1.3886328503283756</v>
      </c>
      <c r="BD1031" s="15">
        <v>-0.91031792328925187</v>
      </c>
      <c r="BE1031" s="15">
        <v>-3.0558176283278806</v>
      </c>
      <c r="BF1031" s="15">
        <v>-4.339970847293845</v>
      </c>
      <c r="BG1031" s="15">
        <v>-5.1610215597235829</v>
      </c>
      <c r="BH1031" s="15">
        <v>-1.600356171411919</v>
      </c>
      <c r="BI1031" s="15">
        <v>-4.2908149419602815</v>
      </c>
      <c r="BJ1031" s="15">
        <v>-0.9429956117966295</v>
      </c>
      <c r="BK1031" s="15">
        <v>-2.7747100129565494</v>
      </c>
      <c r="BL1031" s="15">
        <v>-4.8523767537330249</v>
      </c>
      <c r="BM1031" s="15">
        <v>-5.6762491116311473</v>
      </c>
      <c r="BN1031" s="15">
        <v>-6.2301439694008538</v>
      </c>
      <c r="BO1031" s="15">
        <v>-3.7319329449549623</v>
      </c>
      <c r="BP1031" s="15">
        <v>-4.1342741569717507</v>
      </c>
      <c r="BQ1031" s="15">
        <v>-0.96645858800158158</v>
      </c>
      <c r="BR1031" s="15">
        <v>-2.2314272187051061</v>
      </c>
      <c r="BS1031" s="15">
        <v>-4.2958443999279199</v>
      </c>
      <c r="BT1031" s="15">
        <v>-5.1481707389356863</v>
      </c>
      <c r="BU1031" s="15">
        <v>-5.7682884046420533</v>
      </c>
      <c r="BV1031" s="15">
        <v>-2.9792555412878015</v>
      </c>
      <c r="BW1031" s="15">
        <v>-4.8195540545266455</v>
      </c>
      <c r="BX1031" s="15">
        <v>-2.1185409014320373</v>
      </c>
      <c r="BY1031" s="15">
        <v>-2.9982687205311462</v>
      </c>
      <c r="BZ1031" s="15">
        <v>-4.7838179637341058</v>
      </c>
      <c r="CA1031" s="15">
        <v>-5.4604534886947889</v>
      </c>
      <c r="CB1031" s="15">
        <v>-5.8915807291160771</v>
      </c>
      <c r="CC1031" s="15">
        <v>-3.6950212302571592</v>
      </c>
      <c r="CD1031" s="15">
        <v>-3.9453510947826174</v>
      </c>
      <c r="CE1031" s="15">
        <v>1.1828663402556865</v>
      </c>
      <c r="CF1031" s="15">
        <v>-1.3219616878502798</v>
      </c>
      <c r="CG1031" s="15">
        <v>-3.3778249446341988</v>
      </c>
      <c r="CH1031" s="15">
        <v>-4.5993287576088946</v>
      </c>
      <c r="CI1031" s="15">
        <v>-5.3749993348852589</v>
      </c>
      <c r="CJ1031" s="15">
        <v>-1.9607751265331861</v>
      </c>
      <c r="CK1031" s="15">
        <v>-3.9453510947826174</v>
      </c>
      <c r="CL1031" s="15">
        <v>0.98137064744359837</v>
      </c>
      <c r="CM1031" s="15">
        <v>-2.8812952656726498</v>
      </c>
      <c r="CN1031" s="15">
        <v>-4.6784132265370104</v>
      </c>
      <c r="CO1031" s="15">
        <v>-4.398460052945345</v>
      </c>
      <c r="CP1031" s="15">
        <v>-4.582386992943694</v>
      </c>
      <c r="CQ1031" s="15">
        <v>-3.8023969612856323</v>
      </c>
      <c r="CR1031" s="15">
        <v>-4.4471709020004306</v>
      </c>
      <c r="CT1031" s="15">
        <v>-1.7211359019246626</v>
      </c>
      <c r="CU1031" s="15">
        <v>-3.6315389353052936</v>
      </c>
      <c r="CV1031" s="15">
        <v>-4.8415935488610797</v>
      </c>
      <c r="CW1031" s="15">
        <v>-5.6227722300945322</v>
      </c>
      <c r="CX1031" s="15">
        <v>-2.3080859379266019</v>
      </c>
      <c r="CY1031" s="15">
        <v>-4.4471709020004306</v>
      </c>
      <c r="CZ1031" s="15">
        <v>0.18559843926071035</v>
      </c>
      <c r="DA1031" s="15">
        <v>-3.4499202890330816</v>
      </c>
      <c r="DB1031" s="15">
        <v>-4.121512073050452</v>
      </c>
      <c r="DC1031" s="15">
        <v>-4.6846348778119111</v>
      </c>
      <c r="DD1031" s="15">
        <v>-4.4909221249859508</v>
      </c>
      <c r="DE1031" s="15">
        <v>-3.9729394221867782</v>
      </c>
      <c r="DF1031" s="15">
        <v>-4.4794332569784077</v>
      </c>
      <c r="DG1031" s="15">
        <v>-0.82993566326139534</v>
      </c>
      <c r="DH1031" s="15">
        <v>-1.84369814028873</v>
      </c>
      <c r="DI1031" s="15">
        <v>-3.7114366052148267</v>
      </c>
      <c r="DJ1031" s="15">
        <v>-4.9146297633121137</v>
      </c>
      <c r="DK1031" s="15">
        <v>-5.6940159758644295</v>
      </c>
      <c r="DL1031" s="15">
        <v>-2.3873472744376083</v>
      </c>
      <c r="DM1031" s="15">
        <v>-4.4794332569784077</v>
      </c>
      <c r="DN1031" s="15">
        <v>-1.3111531103553398</v>
      </c>
      <c r="DO1031" s="15">
        <v>-3.484443156182389</v>
      </c>
      <c r="DP1031" s="15">
        <v>-4.4104730304635318</v>
      </c>
      <c r="DQ1031" s="15">
        <v>-4.6905984579162245</v>
      </c>
      <c r="DR1031" s="15">
        <v>-4.5396245521828753</v>
      </c>
      <c r="DS1031" s="15">
        <v>-4.0910043731013568</v>
      </c>
      <c r="DT1031" s="15">
        <v>-4.2007793889885026</v>
      </c>
      <c r="DU1031" s="15">
        <v>1.7351717153150561</v>
      </c>
      <c r="DV1031" s="15">
        <v>-1.5030445434589002</v>
      </c>
      <c r="DW1031" s="15">
        <v>-3.4859461897071937</v>
      </c>
      <c r="DX1031" s="15">
        <v>-4.6977071944896993</v>
      </c>
      <c r="DY1031" s="15">
        <v>-5.5086447133991783</v>
      </c>
      <c r="DZ1031" s="15">
        <v>-2.0844656329152147</v>
      </c>
      <c r="EA1031" s="75">
        <v>-4.9463707080604653</v>
      </c>
      <c r="EB1031" s="15">
        <v>-2.2587425812555231</v>
      </c>
      <c r="EC1031" s="15">
        <v>-4.5678876825712162</v>
      </c>
      <c r="ED1031" s="15">
        <v>-5.6828385381541811</v>
      </c>
      <c r="EE1031" s="15">
        <v>-6.1911705479245285</v>
      </c>
      <c r="EF1031" s="15">
        <v>-6.2183157686297843</v>
      </c>
      <c r="EG1031" s="15">
        <v>-5.1532720112253481</v>
      </c>
      <c r="EH1031" s="53">
        <v>-4.8520800801551873</v>
      </c>
      <c r="EI1031" s="15">
        <v>-2.5471213085022413</v>
      </c>
      <c r="EJ1031" s="15">
        <v>-3.8370979982267661</v>
      </c>
      <c r="EK1031" s="15">
        <v>-4.397575072385588</v>
      </c>
      <c r="EL1031" s="15">
        <v>-5.1398168492139948</v>
      </c>
      <c r="EM1031" s="15">
        <v>-5.2935038341509539</v>
      </c>
      <c r="EN1031" s="56">
        <v>-3.9252709147764739</v>
      </c>
      <c r="EO1031" s="53">
        <v>-5.7981444784978811</v>
      </c>
      <c r="EP1031" s="15">
        <v>-4.1705698762346906</v>
      </c>
      <c r="EQ1031" s="15">
        <v>-5.1481793505480207</v>
      </c>
      <c r="ER1031" s="15">
        <v>-5.1856225858941523</v>
      </c>
      <c r="ES1031" s="15">
        <v>-5.3922032281085679</v>
      </c>
      <c r="ET1031" s="15">
        <v>-5.7182319220240201</v>
      </c>
      <c r="EU1031" s="56">
        <v>-5.1197149739091774</v>
      </c>
    </row>
    <row r="1032" spans="1:151" s="15" customFormat="1" x14ac:dyDescent="0.35">
      <c r="A1032" s="11">
        <v>94</v>
      </c>
      <c r="B1032" s="1"/>
      <c r="C1032" s="1"/>
      <c r="D1032" s="43">
        <f t="shared" si="33"/>
        <v>0.98</v>
      </c>
      <c r="E1032" s="15">
        <v>-1.180189454174704</v>
      </c>
      <c r="F1032" s="15">
        <v>2.3552394999111792</v>
      </c>
      <c r="G1032" s="15">
        <v>1.7099910197535741</v>
      </c>
      <c r="H1032" s="15">
        <v>-3.6788098816709658</v>
      </c>
      <c r="I1032" s="15">
        <v>-5.2124071631218953</v>
      </c>
      <c r="J1032" s="15">
        <v>-5.9279087181905448</v>
      </c>
      <c r="K1032" s="15">
        <v>-0.41020880467564641</v>
      </c>
      <c r="L1032" s="15">
        <v>-1.3383197061921324</v>
      </c>
      <c r="M1032" s="15">
        <v>2.1217796749947739</v>
      </c>
      <c r="N1032" s="15">
        <v>1.4205745643119634</v>
      </c>
      <c r="O1032" s="15">
        <v>-3.770783532373708</v>
      </c>
      <c r="P1032" s="15">
        <v>-5.2308892426323315</v>
      </c>
      <c r="Q1032" s="15">
        <v>-5.925275273329671</v>
      </c>
      <c r="R1032" s="15">
        <v>-0.53952505361064507</v>
      </c>
      <c r="S1032" s="15">
        <v>-1.3383197061921324</v>
      </c>
      <c r="T1032" s="15">
        <v>2.3421977733266726</v>
      </c>
      <c r="U1032" s="15">
        <v>0.5249395985525519</v>
      </c>
      <c r="V1032" s="15">
        <v>-3.0386337606476834</v>
      </c>
      <c r="W1032" s="15">
        <v>-3.7505044741188085</v>
      </c>
      <c r="X1032" s="15">
        <v>-3.8978479019097185</v>
      </c>
      <c r="Y1032" s="15">
        <v>-1.7529906885438116</v>
      </c>
      <c r="Z1032" s="15">
        <v>-1.3553502891171256</v>
      </c>
      <c r="AA1032" s="15">
        <v>2.1000892741397847</v>
      </c>
      <c r="AB1032" s="15">
        <v>1.4228753578973099</v>
      </c>
      <c r="AC1032" s="15">
        <v>-3.7628826438996565</v>
      </c>
      <c r="AD1032" s="15">
        <v>-5.226660049232672</v>
      </c>
      <c r="AE1032" s="15">
        <v>-5.9240567565380671</v>
      </c>
      <c r="AF1032" s="15">
        <v>-0.54242077831138746</v>
      </c>
      <c r="AG1032" s="15">
        <v>-1.3553502891171256</v>
      </c>
      <c r="AH1032" s="15">
        <v>2.1868102136024001</v>
      </c>
      <c r="AI1032" s="15">
        <v>0.32626824466944065</v>
      </c>
      <c r="AJ1032" s="15">
        <v>-3.5714370827278024</v>
      </c>
      <c r="AK1032" s="15">
        <v>-4.0439694227634853</v>
      </c>
      <c r="AL1032" s="15">
        <v>-4.1931948878491294</v>
      </c>
      <c r="AM1032" s="15">
        <v>-2.1919466630228372</v>
      </c>
      <c r="AN1032" s="15">
        <v>-1.495819206211096</v>
      </c>
      <c r="AO1032" s="15">
        <v>1.9322402466688313</v>
      </c>
      <c r="AP1032" s="15">
        <v>1.2670430314191654</v>
      </c>
      <c r="AQ1032" s="15">
        <v>-3.788909070470424</v>
      </c>
      <c r="AR1032" s="15">
        <v>-5.2446723797335455</v>
      </c>
      <c r="AS1032" s="15">
        <v>-5.9448400087898818</v>
      </c>
      <c r="AT1032" s="15">
        <v>-0.65355897161495757</v>
      </c>
      <c r="AU1032" s="15">
        <v>-1.495819206211096</v>
      </c>
      <c r="AV1032" s="15">
        <v>1.9202864531207737</v>
      </c>
      <c r="AW1032" s="15">
        <v>-0.19104140085679513</v>
      </c>
      <c r="AX1032" s="15">
        <v>-3.7361127719019405</v>
      </c>
      <c r="AY1032" s="15">
        <v>-4.2727533007763485</v>
      </c>
      <c r="AZ1032" s="15">
        <v>-4.3424607187841628</v>
      </c>
      <c r="BA1032" s="15">
        <v>-2.3910154633947021</v>
      </c>
      <c r="BB1032" s="15">
        <v>-1.383875444261714</v>
      </c>
      <c r="BC1032" s="15">
        <v>2.0674585330468576</v>
      </c>
      <c r="BD1032" s="15">
        <v>1.3874148135735098</v>
      </c>
      <c r="BE1032" s="15">
        <v>-3.7722756501121366</v>
      </c>
      <c r="BF1032" s="15">
        <v>-5.2328793295382123</v>
      </c>
      <c r="BG1032" s="15">
        <v>-5.9298236690297381</v>
      </c>
      <c r="BH1032" s="15">
        <v>-0.57209604191631602</v>
      </c>
      <c r="BI1032" s="15">
        <v>-1.8389200616293353</v>
      </c>
      <c r="BJ1032" s="15">
        <v>0.67828611490932822</v>
      </c>
      <c r="BK1032" s="15">
        <v>-2.1573016205642555</v>
      </c>
      <c r="BL1032" s="15">
        <v>-5.2587132658521716</v>
      </c>
      <c r="BM1032" s="15">
        <v>-5.9419606850202022</v>
      </c>
      <c r="BN1032" s="15">
        <v>-6.4044040268227471</v>
      </c>
      <c r="BO1032" s="15">
        <v>-3.5820504941641316</v>
      </c>
      <c r="BP1032" s="15">
        <v>-1.7467243515701318</v>
      </c>
      <c r="BQ1032" s="15">
        <v>0.72219269756109494</v>
      </c>
      <c r="BR1032" s="15">
        <v>-1.442974748694718</v>
      </c>
      <c r="BS1032" s="15">
        <v>-4.8867913845757665</v>
      </c>
      <c r="BT1032" s="15">
        <v>-5.5707093768374296</v>
      </c>
      <c r="BU1032" s="15">
        <v>-5.9359500196345198</v>
      </c>
      <c r="BV1032" s="15">
        <v>-2.6611684552776755</v>
      </c>
      <c r="BW1032" s="15">
        <v>-2.4350685514424857</v>
      </c>
      <c r="BX1032" s="15">
        <v>-0.59270212829773883</v>
      </c>
      <c r="BY1032" s="15">
        <v>-2.4363022000110046</v>
      </c>
      <c r="BZ1032" s="15">
        <v>-5.0743181059919777</v>
      </c>
      <c r="CA1032" s="15">
        <v>-5.6809483261005553</v>
      </c>
      <c r="CB1032" s="15">
        <v>-6.0236204626521683</v>
      </c>
      <c r="CC1032" s="15">
        <v>-3.4997527612127435</v>
      </c>
      <c r="CD1032" s="15">
        <v>-1.4149686902250853</v>
      </c>
      <c r="CE1032" s="15">
        <v>1.9908921699301796</v>
      </c>
      <c r="CF1032" s="15">
        <v>0.91814121630075984</v>
      </c>
      <c r="CG1032" s="15">
        <v>-4.5814410901495082</v>
      </c>
      <c r="CH1032" s="15">
        <v>-5.6981872348620763</v>
      </c>
      <c r="CI1032" s="15">
        <v>-6.2574100966034072</v>
      </c>
      <c r="CJ1032" s="15">
        <v>-1.2822986736661468</v>
      </c>
      <c r="CK1032" s="15">
        <v>-1.4149686902250853</v>
      </c>
      <c r="CL1032" s="15">
        <v>2.0734313110400349</v>
      </c>
      <c r="CM1032" s="15">
        <v>-2.4143239894295871</v>
      </c>
      <c r="CN1032" s="15">
        <v>-4.730550670701529</v>
      </c>
      <c r="CO1032" s="15">
        <v>-4.3614965143817761</v>
      </c>
      <c r="CP1032" s="15">
        <v>-4.5620079961301752</v>
      </c>
      <c r="CQ1032" s="15">
        <v>-3.6944669721562637</v>
      </c>
      <c r="CR1032" s="15">
        <v>-1.6579681040814442</v>
      </c>
      <c r="CS1032" s="15">
        <v>1.7211359019246626</v>
      </c>
      <c r="CU1032" s="15">
        <v>-5.4017570461864395</v>
      </c>
      <c r="CV1032" s="15">
        <v>-6.1543568974143259</v>
      </c>
      <c r="CW1032" s="15">
        <v>-6.5802562241536666</v>
      </c>
      <c r="CX1032" s="15">
        <v>-2.3083744628472158</v>
      </c>
      <c r="CY1032" s="15">
        <v>-1.6579681040814442</v>
      </c>
      <c r="CZ1032" s="15">
        <v>1.6914949553250971</v>
      </c>
      <c r="DA1032" s="15">
        <v>-2.9992494549788873</v>
      </c>
      <c r="DB1032" s="15">
        <v>-4.0326353478527412</v>
      </c>
      <c r="DC1032" s="15">
        <v>-4.658685096302861</v>
      </c>
      <c r="DD1032" s="15">
        <v>-4.4726493543044503</v>
      </c>
      <c r="DE1032" s="15">
        <v>-3.8702987778999671</v>
      </c>
      <c r="DF1032" s="15">
        <v>-1.7169791597201927</v>
      </c>
      <c r="DG1032" s="15">
        <v>1.5484774557328689</v>
      </c>
      <c r="DH1032" s="15">
        <v>-0.79209824509078941</v>
      </c>
      <c r="DI1032" s="15">
        <v>-5.4935692896380788</v>
      </c>
      <c r="DJ1032" s="15">
        <v>-6.2502836568973432</v>
      </c>
      <c r="DK1032" s="15">
        <v>-6.6729366303411011</v>
      </c>
      <c r="DL1032" s="15">
        <v>-2.4244880714601296</v>
      </c>
      <c r="DM1032" s="15">
        <v>-1.7169791597201927</v>
      </c>
      <c r="DN1032" s="15">
        <v>0.85523031369744862</v>
      </c>
      <c r="DO1032" s="15">
        <v>-3.0276120270924483</v>
      </c>
      <c r="DP1032" s="15">
        <v>-4.343466858346571</v>
      </c>
      <c r="DQ1032" s="15">
        <v>-4.6706734103200356</v>
      </c>
      <c r="DR1032" s="15">
        <v>-4.5195783971310712</v>
      </c>
      <c r="DS1032" s="15">
        <v>-4.008606709054642</v>
      </c>
      <c r="DT1032" s="15">
        <v>-1.5227577987405312</v>
      </c>
      <c r="DU1032" s="15">
        <v>1.9088812021346016</v>
      </c>
      <c r="DV1032" s="15">
        <v>1.461838034094546</v>
      </c>
      <c r="DW1032" s="15">
        <v>-5.0663100937166554</v>
      </c>
      <c r="DX1032" s="15">
        <v>-5.95208314072591</v>
      </c>
      <c r="DY1032" s="15">
        <v>-6.4996589001810774</v>
      </c>
      <c r="DZ1032" s="15">
        <v>-1.6821639015327268</v>
      </c>
      <c r="EA1032" s="75">
        <v>-2.5767527142166888</v>
      </c>
      <c r="EB1032" s="15">
        <v>-0.63412322905178031</v>
      </c>
      <c r="EC1032" s="15">
        <v>-4.2515245267924255</v>
      </c>
      <c r="ED1032" s="15">
        <v>-5.7142599826854674</v>
      </c>
      <c r="EE1032" s="15">
        <v>-6.2139891651551942</v>
      </c>
      <c r="EF1032" s="15">
        <v>-6.2322532329127807</v>
      </c>
      <c r="EG1032" s="15">
        <v>-5.05682750558117</v>
      </c>
      <c r="EH1032" s="53">
        <v>-2.416206803675212</v>
      </c>
      <c r="EI1032" s="15">
        <v>-0.38201854466550167</v>
      </c>
      <c r="EJ1032" s="15">
        <v>-3.4030349468903331</v>
      </c>
      <c r="EK1032" s="15">
        <v>-4.4266444927313673</v>
      </c>
      <c r="EL1032" s="15">
        <v>-5.2290238195421912</v>
      </c>
      <c r="EM1032" s="15">
        <v>-5.3000862582327448</v>
      </c>
      <c r="EN1032" s="56">
        <v>-3.7742877132056165</v>
      </c>
      <c r="EO1032" s="53">
        <v>-3.8056942165192096</v>
      </c>
      <c r="EP1032" s="15">
        <v>-2.7407670091601064</v>
      </c>
      <c r="EQ1032" s="15">
        <v>-4.7929180986605457</v>
      </c>
      <c r="ER1032" s="15">
        <v>-5.098758052876895</v>
      </c>
      <c r="ES1032" s="15">
        <v>-5.3571958742117021</v>
      </c>
      <c r="ET1032" s="15">
        <v>-5.6987250757154317</v>
      </c>
      <c r="EU1032" s="56">
        <v>-4.9330807063909106</v>
      </c>
    </row>
    <row r="1033" spans="1:151" s="15" customFormat="1" x14ac:dyDescent="0.35">
      <c r="A1033" s="11">
        <v>95</v>
      </c>
      <c r="B1033" s="1"/>
      <c r="C1033" s="1"/>
      <c r="D1033" s="43">
        <f t="shared" si="33"/>
        <v>0.97</v>
      </c>
      <c r="E1033" s="15">
        <v>0.95041595215683761</v>
      </c>
      <c r="F1033" s="15">
        <v>3.9667420864355574</v>
      </c>
      <c r="G1033" s="15">
        <v>5.3685535146860435</v>
      </c>
      <c r="H1033" s="15">
        <v>1.5468206280625185</v>
      </c>
      <c r="I1033" s="15">
        <v>-4.1403685410835962</v>
      </c>
      <c r="J1033" s="15">
        <v>-5.6538852719271855</v>
      </c>
      <c r="K1033" s="15">
        <v>4.918019466755033</v>
      </c>
      <c r="L1033" s="15">
        <v>0.82910138388057708</v>
      </c>
      <c r="M1033" s="15">
        <v>3.8254243377161559</v>
      </c>
      <c r="N1033" s="15">
        <v>5.2111117047696185</v>
      </c>
      <c r="O1033" s="15">
        <v>1.4183064587238903</v>
      </c>
      <c r="P1033" s="15">
        <v>-4.1728211546049652</v>
      </c>
      <c r="Q1033" s="15">
        <v>-5.6523633199366898</v>
      </c>
      <c r="R1033" s="15">
        <v>4.8116723707771376</v>
      </c>
      <c r="S1033" s="15">
        <v>0.82910138388057708</v>
      </c>
      <c r="T1033" s="15">
        <v>3.9655860370138458</v>
      </c>
      <c r="U1033" s="15">
        <v>4.9545250006572754</v>
      </c>
      <c r="V1033" s="15">
        <v>-0.92001049486528685</v>
      </c>
      <c r="W1033" s="15">
        <v>-2.9657885728372611</v>
      </c>
      <c r="X1033" s="15">
        <v>-3.4442446679893162</v>
      </c>
      <c r="Y1033" s="15">
        <v>2.1154780981139636</v>
      </c>
      <c r="Z1033" s="15">
        <v>0.81506025841078689</v>
      </c>
      <c r="AA1033" s="15">
        <v>3.8128345622958197</v>
      </c>
      <c r="AB1033" s="15">
        <v>5.2122118545239191</v>
      </c>
      <c r="AC1033" s="15">
        <v>1.4309016184644907</v>
      </c>
      <c r="AD1033" s="15">
        <v>-4.1662758453414872</v>
      </c>
      <c r="AE1033" s="15">
        <v>-5.6506649497625219</v>
      </c>
      <c r="AF1033" s="15">
        <v>4.8082911831788033</v>
      </c>
      <c r="AG1033" s="15">
        <v>0.81506025841078689</v>
      </c>
      <c r="AH1033" s="15">
        <v>3.875341487139373</v>
      </c>
      <c r="AI1033" s="15">
        <v>4.7385689434723144</v>
      </c>
      <c r="AJ1033" s="15">
        <v>-1.6349834228867546</v>
      </c>
      <c r="AK1033" s="15">
        <v>-3.2985607862168229</v>
      </c>
      <c r="AL1033" s="15">
        <v>-3.7671712549907501</v>
      </c>
      <c r="AM1033" s="15">
        <v>1.5038931228480428</v>
      </c>
      <c r="AN1033" s="15">
        <v>0.70609857314457869</v>
      </c>
      <c r="AO1033" s="15">
        <v>3.7194523475832653</v>
      </c>
      <c r="AP1033" s="15">
        <v>5.1356281283977507</v>
      </c>
      <c r="AQ1033" s="15">
        <v>1.3713257390332878</v>
      </c>
      <c r="AR1033" s="15">
        <v>-4.1941835777617316</v>
      </c>
      <c r="AS1033" s="15">
        <v>-5.6784899701900775</v>
      </c>
      <c r="AT1033" s="15">
        <v>4.6973834062770869</v>
      </c>
      <c r="AU1033" s="15">
        <v>0.70609857314457869</v>
      </c>
      <c r="AV1033" s="15">
        <v>3.7487828218762904</v>
      </c>
      <c r="AW1033" s="15">
        <v>4.3636607556486666</v>
      </c>
      <c r="AX1033" s="15">
        <v>-1.8391486069643923</v>
      </c>
      <c r="AY1033" s="15">
        <v>-3.558786408774341</v>
      </c>
      <c r="AZ1033" s="15">
        <v>-3.9230310524357259</v>
      </c>
      <c r="BA1033" s="15">
        <v>1.1708062162465618</v>
      </c>
      <c r="BB1033" s="15">
        <v>0.79389291512333637</v>
      </c>
      <c r="BC1033" s="15">
        <v>3.7950166020853202</v>
      </c>
      <c r="BD1033" s="15">
        <v>5.1958438883662224</v>
      </c>
      <c r="BE1033" s="15">
        <v>1.4138795991182105</v>
      </c>
      <c r="BF1033" s="15">
        <v>-4.1761312836395463</v>
      </c>
      <c r="BG1033" s="15">
        <v>-5.6585312561358316</v>
      </c>
      <c r="BH1033" s="15">
        <v>4.7823823996475188</v>
      </c>
      <c r="BI1033" s="15">
        <v>0.42545122427767729</v>
      </c>
      <c r="BJ1033" s="15">
        <v>2.905166200864024</v>
      </c>
      <c r="BK1033" s="15">
        <v>1.852289090851198</v>
      </c>
      <c r="BL1033" s="15">
        <v>-3.5404672912054842</v>
      </c>
      <c r="BM1033" s="15">
        <v>-5.3468626620657735</v>
      </c>
      <c r="BN1033" s="15">
        <v>-6.0665420408574624</v>
      </c>
      <c r="BO1033" s="15">
        <v>-0.53015522028153461</v>
      </c>
      <c r="BP1033" s="15">
        <v>0.50091445985843885</v>
      </c>
      <c r="BQ1033" s="15">
        <v>2.9784725443319853</v>
      </c>
      <c r="BR1033" s="15">
        <v>2.4671692804554644</v>
      </c>
      <c r="BS1033" s="15">
        <v>-2.529996618646293</v>
      </c>
      <c r="BT1033" s="15">
        <v>-4.6874816940478459</v>
      </c>
      <c r="BU1033" s="15">
        <v>-5.5091684112399379</v>
      </c>
      <c r="BV1033" s="15">
        <v>0.99638213739452741</v>
      </c>
      <c r="BW1033" s="15">
        <v>-0.10155903750589043</v>
      </c>
      <c r="BX1033" s="15">
        <v>1.8604710564145592</v>
      </c>
      <c r="BY1033" s="15">
        <v>0.52279268441258497</v>
      </c>
      <c r="BZ1033" s="15">
        <v>-3.4107813350212837</v>
      </c>
      <c r="CA1033" s="15">
        <v>-5.0336196484487248</v>
      </c>
      <c r="CB1033" s="15">
        <v>-5.6499013697206335</v>
      </c>
      <c r="CC1033" s="15">
        <v>-0.7190058595308283</v>
      </c>
      <c r="CD1033" s="15">
        <v>0.79379789377846888</v>
      </c>
      <c r="CE1033" s="15">
        <v>3.7844273429758806</v>
      </c>
      <c r="CF1033" s="15">
        <v>5.307908943842861</v>
      </c>
      <c r="CG1033" s="15">
        <v>0.9364772937474285</v>
      </c>
      <c r="CH1033" s="15">
        <v>-5.2661709078946286</v>
      </c>
      <c r="CI1033" s="15">
        <v>-6.2693292430339786</v>
      </c>
      <c r="CJ1033" s="15">
        <v>5.0062057058037768</v>
      </c>
      <c r="CK1033" s="15">
        <v>0.79379789377846888</v>
      </c>
      <c r="CL1033" s="15">
        <v>3.8570939889018425</v>
      </c>
      <c r="CM1033" s="15">
        <v>-0.33804823929200384</v>
      </c>
      <c r="CN1033" s="15">
        <v>-3.5094983951279874</v>
      </c>
      <c r="CO1033" s="15">
        <v>-3.9071246133100606</v>
      </c>
      <c r="CP1033" s="15">
        <v>-4.2997148515418679</v>
      </c>
      <c r="CQ1033" s="15">
        <v>-1.3836273757914068</v>
      </c>
      <c r="CR1033" s="15">
        <v>0.61643706418100808</v>
      </c>
      <c r="CS1033" s="15">
        <v>3.6315389353052936</v>
      </c>
      <c r="CT1033" s="15">
        <v>5.4017570461864395</v>
      </c>
      <c r="CV1033" s="15">
        <v>-6.6996456208591599</v>
      </c>
      <c r="CW1033" s="15">
        <v>-6.8496577971818704</v>
      </c>
      <c r="CX1033" s="15">
        <v>5.5126432780649033</v>
      </c>
      <c r="CY1033" s="15">
        <v>0.61643706418100808</v>
      </c>
      <c r="CZ1033" s="15">
        <v>3.6354947640819324</v>
      </c>
      <c r="DA1033" s="15">
        <v>-0.3583422670436478</v>
      </c>
      <c r="DB1033" s="15">
        <v>-3.1763460205585159</v>
      </c>
      <c r="DC1033" s="15">
        <v>-4.2356557531138348</v>
      </c>
      <c r="DD1033" s="15">
        <v>-4.2407644788287095</v>
      </c>
      <c r="DE1033" s="15">
        <v>-1.9694321279408733</v>
      </c>
      <c r="DF1033" s="15">
        <v>0.56667121277667776</v>
      </c>
      <c r="DG1033" s="15">
        <v>3.5381022675713956</v>
      </c>
      <c r="DH1033" s="15">
        <v>5.1461086621747736</v>
      </c>
      <c r="DI1033" s="15">
        <v>-0.83125916862243032</v>
      </c>
      <c r="DJ1033" s="15">
        <v>-6.8403287991480717</v>
      </c>
      <c r="DK1033" s="15">
        <v>-6.9888142220499754</v>
      </c>
      <c r="DL1033" s="15">
        <v>5.2073775266463489</v>
      </c>
      <c r="DM1033" s="15">
        <v>0.56667121277667776</v>
      </c>
      <c r="DN1033" s="15">
        <v>3.1382902826463224</v>
      </c>
      <c r="DO1033" s="15">
        <v>-0.40847840362053411</v>
      </c>
      <c r="DP1033" s="15">
        <v>-3.5235583299648687</v>
      </c>
      <c r="DQ1033" s="15">
        <v>-4.2785111101502613</v>
      </c>
      <c r="DR1033" s="15">
        <v>-4.291481267307458</v>
      </c>
      <c r="DS1033" s="15">
        <v>-2.1955341651581399</v>
      </c>
      <c r="DT1033" s="15">
        <v>0.71884753065156304</v>
      </c>
      <c r="DU1033" s="15">
        <v>3.7318413876690615</v>
      </c>
      <c r="DV1033" s="15">
        <v>5.500300419985618</v>
      </c>
      <c r="DW1033" s="15">
        <v>1.4604952427135165</v>
      </c>
      <c r="DX1033" s="15">
        <v>-6.1760712622949416</v>
      </c>
      <c r="DY1033" s="15">
        <v>-6.8093551482092005</v>
      </c>
      <c r="DZ1033" s="15">
        <v>5.5623676998450939</v>
      </c>
      <c r="EA1033" s="75">
        <v>-0.20551024469053605</v>
      </c>
      <c r="EB1033" s="15">
        <v>1.9000021812015846</v>
      </c>
      <c r="EC1033" s="15">
        <v>-1.356227047594176</v>
      </c>
      <c r="ED1033" s="15">
        <v>-4.8656181292896603</v>
      </c>
      <c r="EE1033" s="15">
        <v>-5.8154997573623186</v>
      </c>
      <c r="EF1033" s="15">
        <v>-6.0251106422532121</v>
      </c>
      <c r="EG1033" s="15">
        <v>-3.4848463943599328</v>
      </c>
      <c r="EH1033" s="53">
        <v>-9.1634810726644617E-2</v>
      </c>
      <c r="EI1033" s="15">
        <v>2.2321952608830493</v>
      </c>
      <c r="EJ1033" s="15">
        <v>0.45886638321349082</v>
      </c>
      <c r="EK1033" s="15">
        <v>-2.821155813127914</v>
      </c>
      <c r="EL1033" s="15">
        <v>-4.4510261964467199</v>
      </c>
      <c r="EM1033" s="15">
        <v>-4.8977507490177237</v>
      </c>
      <c r="EN1033" s="56">
        <v>-0.50773265391474254</v>
      </c>
      <c r="EO1033" s="53">
        <v>-1.5053300734259492</v>
      </c>
      <c r="EP1033" s="15">
        <v>-0.19538832995354719</v>
      </c>
      <c r="EQ1033" s="15">
        <v>-2.9701289218622082</v>
      </c>
      <c r="ER1033" s="15">
        <v>-4.1945473056446172</v>
      </c>
      <c r="ES1033" s="15">
        <v>-4.880592020923654</v>
      </c>
      <c r="ET1033" s="15">
        <v>-5.4087374875609768</v>
      </c>
      <c r="EU1033" s="56">
        <v>-3.2538366323780972</v>
      </c>
    </row>
    <row r="1034" spans="1:151" s="15" customFormat="1" x14ac:dyDescent="0.35">
      <c r="A1034" s="11">
        <v>96</v>
      </c>
      <c r="B1034" s="1"/>
      <c r="C1034" s="1"/>
      <c r="D1034" s="43">
        <f t="shared" si="33"/>
        <v>0.96</v>
      </c>
      <c r="E1034" s="15">
        <v>2.5479541277679467</v>
      </c>
      <c r="F1034" s="15">
        <v>5.087853029080085</v>
      </c>
      <c r="G1034" s="15">
        <v>6.291416338660496</v>
      </c>
      <c r="H1034" s="15">
        <v>6.0382889300054359</v>
      </c>
      <c r="I1034" s="15">
        <v>1.5455792757301958</v>
      </c>
      <c r="J1034" s="15">
        <v>-3.5940554390447867</v>
      </c>
      <c r="K1034" s="15">
        <v>6.6503183692332017</v>
      </c>
      <c r="L1034" s="15">
        <v>2.4463739883176996</v>
      </c>
      <c r="M1034" s="15">
        <v>4.9843649901065472</v>
      </c>
      <c r="N1034" s="15">
        <v>6.1964441750477279</v>
      </c>
      <c r="O1034" s="15">
        <v>5.9607628070123937</v>
      </c>
      <c r="P1034" s="15">
        <v>1.5094822337826652</v>
      </c>
      <c r="Q1034" s="15">
        <v>-3.5950429240761688</v>
      </c>
      <c r="R1034" s="15">
        <v>6.5823640760302595</v>
      </c>
      <c r="S1034" s="15">
        <v>2.4463739883176996</v>
      </c>
      <c r="T1034" s="15">
        <v>5.0892058439466394</v>
      </c>
      <c r="U1034" s="15">
        <v>6.1485348032678928</v>
      </c>
      <c r="V1034" s="15">
        <v>2.3496213291132935</v>
      </c>
      <c r="W1034" s="15">
        <v>-1.5566395495066927</v>
      </c>
      <c r="X1034" s="15">
        <v>-2.6851348015267025</v>
      </c>
      <c r="Y1034" s="15">
        <v>5.1868303773927282</v>
      </c>
      <c r="Z1034" s="15">
        <v>2.4346147135664573</v>
      </c>
      <c r="AA1034" s="15">
        <v>4.9757379662464798</v>
      </c>
      <c r="AB1034" s="15">
        <v>6.1972060051733591</v>
      </c>
      <c r="AC1034" s="15">
        <v>5.9688123884416218</v>
      </c>
      <c r="AD1034" s="15">
        <v>1.5176881777674613</v>
      </c>
      <c r="AE1034" s="15">
        <v>-3.5926193378764895</v>
      </c>
      <c r="AF1034" s="15">
        <v>6.5809546097977787</v>
      </c>
      <c r="AG1034" s="15">
        <v>2.4346147135664573</v>
      </c>
      <c r="AH1034" s="15">
        <v>5.0248910296940501</v>
      </c>
      <c r="AI1034" s="15">
        <v>6.0981847163586558</v>
      </c>
      <c r="AJ1034" s="15">
        <v>1.6010130961702438</v>
      </c>
      <c r="AK1034" s="15">
        <v>-1.9165214386902145</v>
      </c>
      <c r="AL1034" s="15">
        <v>-3.0357385181464482</v>
      </c>
      <c r="AM1034" s="15">
        <v>4.7377740409427798</v>
      </c>
      <c r="AN1034" s="15">
        <v>2.3465919127822672</v>
      </c>
      <c r="AO1034" s="15">
        <v>4.9122788355008575</v>
      </c>
      <c r="AP1034" s="15">
        <v>6.1574849392714226</v>
      </c>
      <c r="AQ1034" s="15">
        <v>5.9325900341168758</v>
      </c>
      <c r="AR1034" s="15">
        <v>1.4685499744776582</v>
      </c>
      <c r="AS1034" s="15">
        <v>-3.6352805652035216</v>
      </c>
      <c r="AT1034" s="15">
        <v>6.5219247517893635</v>
      </c>
      <c r="AU1034" s="15">
        <v>2.3465919127822672</v>
      </c>
      <c r="AV1034" s="15">
        <v>4.9451634124892738</v>
      </c>
      <c r="AW1034" s="15">
        <v>5.8982572098307937</v>
      </c>
      <c r="AX1034" s="15">
        <v>1.4012903097920923</v>
      </c>
      <c r="AY1034" s="15">
        <v>-2.2101480785685466</v>
      </c>
      <c r="AZ1034" s="15">
        <v>-3.2025111374598785</v>
      </c>
      <c r="BA1034" s="15">
        <v>4.4431373681311657</v>
      </c>
      <c r="BB1034" s="15">
        <v>2.4179362625885426</v>
      </c>
      <c r="BC1034" s="15">
        <v>4.9637701003203842</v>
      </c>
      <c r="BD1034" s="15">
        <v>6.1885891645965891</v>
      </c>
      <c r="BE1034" s="15">
        <v>5.9591882421482598</v>
      </c>
      <c r="BF1034" s="15">
        <v>1.5032602539348023</v>
      </c>
      <c r="BG1034" s="15">
        <v>-3.6046134829452137</v>
      </c>
      <c r="BH1034" s="15">
        <v>6.5670434940350155</v>
      </c>
      <c r="BI1034" s="15">
        <v>2.1200352040541426</v>
      </c>
      <c r="BJ1034" s="15">
        <v>4.3330167087721243</v>
      </c>
      <c r="BK1034" s="15">
        <v>4.2201803804253872</v>
      </c>
      <c r="BL1034" s="15">
        <v>-0.32753374107374894</v>
      </c>
      <c r="BM1034" s="15">
        <v>-4.0094274495185225</v>
      </c>
      <c r="BN1034" s="15">
        <v>-5.3540314040619714</v>
      </c>
      <c r="BO1034" s="15">
        <v>2.7170126866825681</v>
      </c>
      <c r="BP1034" s="15">
        <v>2.1886612293401346</v>
      </c>
      <c r="BQ1034" s="15">
        <v>4.4160938285972433</v>
      </c>
      <c r="BR1034" s="15">
        <v>4.6393853813185739</v>
      </c>
      <c r="BS1034" s="15">
        <v>1.5692543988963905</v>
      </c>
      <c r="BT1034" s="15">
        <v>-2.5171656813351673</v>
      </c>
      <c r="BU1034" s="15">
        <v>-4.6474359192763641</v>
      </c>
      <c r="BV1034" s="15">
        <v>4.0916214711259427</v>
      </c>
      <c r="BW1034" s="15">
        <v>1.6736124319144143</v>
      </c>
      <c r="BX1034" s="15">
        <v>3.5528792066951276</v>
      </c>
      <c r="BY1034" s="15">
        <v>2.9691433536450429</v>
      </c>
      <c r="BZ1034" s="15">
        <v>-0.58898564295095712</v>
      </c>
      <c r="CA1034" s="15">
        <v>-3.6910694000640998</v>
      </c>
      <c r="CB1034" s="15">
        <v>-4.9292345055839348</v>
      </c>
      <c r="CC1034" s="15">
        <v>2.3368570212255775</v>
      </c>
      <c r="CD1034" s="15">
        <v>2.4319305622531266</v>
      </c>
      <c r="CE1034" s="15">
        <v>4.9689087843413446</v>
      </c>
      <c r="CF1034" s="15">
        <v>6.2179777012070119</v>
      </c>
      <c r="CG1034" s="15">
        <v>6.2750712389094625</v>
      </c>
      <c r="CH1034" s="15">
        <v>1.1466844979578332</v>
      </c>
      <c r="CI1034" s="15">
        <v>-4.7886011527945787</v>
      </c>
      <c r="CJ1034" s="15">
        <v>6.7008615033408114</v>
      </c>
      <c r="CK1034" s="15">
        <v>2.4319305622531266</v>
      </c>
      <c r="CL1034" s="15">
        <v>5.0119150392657348</v>
      </c>
      <c r="CM1034" s="15">
        <v>1.7737535446675909</v>
      </c>
      <c r="CN1034" s="15">
        <v>-1.5759328174728608</v>
      </c>
      <c r="CO1034" s="15">
        <v>-3.23713123207594</v>
      </c>
      <c r="CP1034" s="15">
        <v>-3.91705706871236</v>
      </c>
      <c r="CQ1034" s="15">
        <v>1.5000605865751278</v>
      </c>
      <c r="CR1034" s="15">
        <v>2.2821563107507865</v>
      </c>
      <c r="CS1034" s="15">
        <v>4.8415935488610797</v>
      </c>
      <c r="CT1034" s="15">
        <v>6.1543568974143259</v>
      </c>
      <c r="CU1034" s="15">
        <v>6.6996456208591599</v>
      </c>
      <c r="CW1034" s="15">
        <v>-6.7466995149789115</v>
      </c>
      <c r="CX1034" s="15">
        <v>6.8351807907188276</v>
      </c>
      <c r="CY1034" s="15">
        <v>2.2821563107507865</v>
      </c>
      <c r="CZ1034" s="15">
        <v>4.8516508559108003</v>
      </c>
      <c r="DA1034" s="15">
        <v>2.1178718113086981</v>
      </c>
      <c r="DB1034" s="15">
        <v>-1.9480242366581295</v>
      </c>
      <c r="DC1034" s="15">
        <v>-3.6045779444230552</v>
      </c>
      <c r="DD1034" s="15">
        <v>-3.9013867539678628</v>
      </c>
      <c r="DE1034" s="15">
        <v>0.59695016878110252</v>
      </c>
      <c r="DF1034" s="15">
        <v>2.240234209676276</v>
      </c>
      <c r="DG1034" s="15">
        <v>4.7707593292965393</v>
      </c>
      <c r="DH1034" s="15">
        <v>6.0197700176418314</v>
      </c>
      <c r="DI1034" s="15">
        <v>6.3016736141086707</v>
      </c>
      <c r="DJ1034" s="15">
        <v>-0.86193658231019965</v>
      </c>
      <c r="DK1034" s="15">
        <v>-6.987567729464196</v>
      </c>
      <c r="DL1034" s="15">
        <v>6.6821482925574669</v>
      </c>
      <c r="DM1034" s="15">
        <v>2.240234209676276</v>
      </c>
      <c r="DN1034" s="15">
        <v>4.5187776698671644</v>
      </c>
      <c r="DO1034" s="15">
        <v>2.0517408178551002</v>
      </c>
      <c r="DP1034" s="15">
        <v>-2.3252537534457978</v>
      </c>
      <c r="DQ1034" s="15">
        <v>-3.6878563410280893</v>
      </c>
      <c r="DR1034" s="15">
        <v>-3.959606697082187</v>
      </c>
      <c r="DS1034" s="15">
        <v>0.31068024523806836</v>
      </c>
      <c r="DT1034" s="15">
        <v>2.3671480860434371</v>
      </c>
      <c r="DU1034" s="15">
        <v>4.9114766149420088</v>
      </c>
      <c r="DV1034" s="15">
        <v>6.2091429815635806</v>
      </c>
      <c r="DW1034" s="15">
        <v>6.5968549828043788</v>
      </c>
      <c r="DX1034" s="15">
        <v>1.502500733629677</v>
      </c>
      <c r="DY1034" s="15">
        <v>-6.3677745552112128</v>
      </c>
      <c r="DZ1034" s="15">
        <v>6.8308649059255817</v>
      </c>
      <c r="EA1034" s="75">
        <v>1.5973592796654184</v>
      </c>
      <c r="EB1034" s="15">
        <v>3.6069914990782461</v>
      </c>
      <c r="EC1034" s="15">
        <v>1.499511715771203</v>
      </c>
      <c r="ED1034" s="15">
        <v>-3.4868817552551845</v>
      </c>
      <c r="EE1034" s="15">
        <v>-5.1754364351334612</v>
      </c>
      <c r="EF1034" s="15">
        <v>-5.6980177302520847</v>
      </c>
      <c r="EG1034" s="15">
        <v>-1.2044470681321271</v>
      </c>
      <c r="EH1034" s="53">
        <v>1.670141218345552</v>
      </c>
      <c r="EI1034" s="15">
        <v>3.8620405200803618</v>
      </c>
      <c r="EJ1034" s="15">
        <v>3.1810464790092414</v>
      </c>
      <c r="EK1034" s="15">
        <v>-0.50330631852438534</v>
      </c>
      <c r="EL1034" s="15">
        <v>-3.1271659502068396</v>
      </c>
      <c r="EM1034" s="15">
        <v>-4.2769152806659916</v>
      </c>
      <c r="EN1034" s="56">
        <v>2.7082420381105674</v>
      </c>
      <c r="EO1034" s="53">
        <v>0.37027940733761255</v>
      </c>
      <c r="EP1034" s="15">
        <v>1.8205083753782156</v>
      </c>
      <c r="EQ1034" s="15">
        <v>-0.83020679275122911</v>
      </c>
      <c r="ER1034" s="15">
        <v>-2.9112977369280091</v>
      </c>
      <c r="ES1034" s="15">
        <v>-4.1824582573854334</v>
      </c>
      <c r="ET1034" s="15">
        <v>-4.9904419414724144</v>
      </c>
      <c r="EU1034" s="56">
        <v>-1.0256289479193126</v>
      </c>
    </row>
    <row r="1035" spans="1:151" s="15" customFormat="1" x14ac:dyDescent="0.35">
      <c r="A1035" s="11">
        <v>97</v>
      </c>
      <c r="B1035" s="1"/>
      <c r="C1035" s="1"/>
      <c r="D1035" s="43">
        <f t="shared" si="33"/>
        <v>0.95</v>
      </c>
      <c r="E1035" s="15">
        <v>3.710387606212139</v>
      </c>
      <c r="F1035" s="15">
        <v>5.8318435003203568</v>
      </c>
      <c r="G1035" s="15">
        <v>6.7473812987135755</v>
      </c>
      <c r="H1035" s="15">
        <v>6.788051949770094</v>
      </c>
      <c r="I1035" s="15">
        <v>5.5119647145573483</v>
      </c>
      <c r="J1035" s="15">
        <v>1.5846095398613278</v>
      </c>
      <c r="K1035" s="15">
        <v>7.137916790990225</v>
      </c>
      <c r="L1035" s="15">
        <v>3.6234354225092975</v>
      </c>
      <c r="M1035" s="15">
        <v>5.7509324358509684</v>
      </c>
      <c r="N1035" s="15">
        <v>6.6812799281601265</v>
      </c>
      <c r="O1035" s="15">
        <v>6.7408308282536034</v>
      </c>
      <c r="P1035" s="15">
        <v>5.4918145529774778</v>
      </c>
      <c r="Q1035" s="15">
        <v>1.5885398892460987</v>
      </c>
      <c r="R1035" s="15">
        <v>7.0921042335315239</v>
      </c>
      <c r="S1035" s="15">
        <v>3.6234354225092975</v>
      </c>
      <c r="T1035" s="15">
        <v>5.833304831040131</v>
      </c>
      <c r="U1035" s="15">
        <v>6.6606632309358274</v>
      </c>
      <c r="V1035" s="15">
        <v>4.5224439635400309</v>
      </c>
      <c r="W1035" s="15">
        <v>0.14395882936262275</v>
      </c>
      <c r="X1035" s="15">
        <v>-1.7304059255819264</v>
      </c>
      <c r="Y1035" s="15">
        <v>6.3328288820881573</v>
      </c>
      <c r="Z1035" s="15">
        <v>3.613540925938314</v>
      </c>
      <c r="AA1035" s="15">
        <v>5.7444843978601616</v>
      </c>
      <c r="AB1035" s="15">
        <v>6.68191258656908</v>
      </c>
      <c r="AC1035" s="15">
        <v>6.7456149906682414</v>
      </c>
      <c r="AD1035" s="15">
        <v>5.4971209417380589</v>
      </c>
      <c r="AE1035" s="15">
        <v>1.5910833838621232</v>
      </c>
      <c r="AF1035" s="15">
        <v>7.0914003830880086</v>
      </c>
      <c r="AG1035" s="15">
        <v>3.613540925938314</v>
      </c>
      <c r="AH1035" s="15">
        <v>5.7837397370079762</v>
      </c>
      <c r="AI1035" s="15">
        <v>6.6476156979038024</v>
      </c>
      <c r="AJ1035" s="15">
        <v>3.9407563229058367</v>
      </c>
      <c r="AK1035" s="15">
        <v>-0.21624064780528643</v>
      </c>
      <c r="AL1035" s="15">
        <v>-2.1004039996663573</v>
      </c>
      <c r="AM1035" s="15">
        <v>6.0406516517887638</v>
      </c>
      <c r="AN1035" s="15">
        <v>3.5410262156043211</v>
      </c>
      <c r="AO1035" s="15">
        <v>5.6971509170582006</v>
      </c>
      <c r="AP1035" s="15">
        <v>6.6562003271183476</v>
      </c>
      <c r="AQ1035" s="15">
        <v>6.7272339502010343</v>
      </c>
      <c r="AR1035" s="15">
        <v>5.4669388994874293</v>
      </c>
      <c r="AS1035" s="15">
        <v>1.5391550375655092</v>
      </c>
      <c r="AT1035" s="15">
        <v>7.0552446454638664</v>
      </c>
      <c r="AU1035" s="15">
        <v>3.5410262156043211</v>
      </c>
      <c r="AV1035" s="15">
        <v>5.7260068651917813</v>
      </c>
      <c r="AW1035" s="15">
        <v>6.5160016630468869</v>
      </c>
      <c r="AX1035" s="15">
        <v>3.7868883488889264</v>
      </c>
      <c r="AY1035" s="15">
        <v>-0.52450559269164176</v>
      </c>
      <c r="AZ1035" s="15">
        <v>-2.2809424136413363</v>
      </c>
      <c r="BA1035" s="15">
        <v>5.8439357963580365</v>
      </c>
      <c r="BB1035" s="15">
        <v>3.6000432164377227</v>
      </c>
      <c r="BC1035" s="15">
        <v>5.7356411270061827</v>
      </c>
      <c r="BD1035" s="15">
        <v>6.6762926361464796</v>
      </c>
      <c r="BE1035" s="15">
        <v>6.7404895045184681</v>
      </c>
      <c r="BF1035" s="15">
        <v>5.488678432615508</v>
      </c>
      <c r="BG1035" s="15">
        <v>1.5776364959750371</v>
      </c>
      <c r="BH1035" s="15">
        <v>7.0827396924253492</v>
      </c>
      <c r="BI1035" s="15">
        <v>3.356784794252285</v>
      </c>
      <c r="BJ1035" s="15">
        <v>5.25396242856994</v>
      </c>
      <c r="BK1035" s="15">
        <v>5.3680235140278212</v>
      </c>
      <c r="BL1035" s="15">
        <v>2.3837473791233914</v>
      </c>
      <c r="BM1035" s="15">
        <v>-2.0801187123801474</v>
      </c>
      <c r="BN1035" s="15">
        <v>-4.2717268156811077</v>
      </c>
      <c r="BO1035" s="15">
        <v>4.5777952101147106</v>
      </c>
      <c r="BP1035" s="15">
        <v>3.4211433709260288</v>
      </c>
      <c r="BQ1035" s="15">
        <v>5.3412648886351963</v>
      </c>
      <c r="BR1035" s="15">
        <v>5.6845251950908118</v>
      </c>
      <c r="BS1035" s="15">
        <v>4.05594344559678</v>
      </c>
      <c r="BT1035" s="15">
        <v>0.25682888788982339</v>
      </c>
      <c r="BU1035" s="15">
        <v>-3.370630174565362</v>
      </c>
      <c r="BV1035" s="15">
        <v>5.5672415990220561</v>
      </c>
      <c r="BW1035" s="15">
        <v>2.9837030891070384</v>
      </c>
      <c r="BX1035" s="15">
        <v>4.670769812949195</v>
      </c>
      <c r="BY1035" s="15">
        <v>4.4535959509362462</v>
      </c>
      <c r="BZ1035" s="15">
        <v>1.900053480468973</v>
      </c>
      <c r="CA1035" s="15">
        <v>-1.8308124306026785</v>
      </c>
      <c r="CB1035" s="15">
        <v>-3.8850538030227186</v>
      </c>
      <c r="CC1035" s="15">
        <v>4.2657816874859567</v>
      </c>
      <c r="CD1035" s="15">
        <v>3.6198822958470465</v>
      </c>
      <c r="CE1035" s="15">
        <v>5.7448555911408299</v>
      </c>
      <c r="CF1035" s="15">
        <v>6.6840534838957462</v>
      </c>
      <c r="CG1035" s="15">
        <v>6.8276473824663588</v>
      </c>
      <c r="CH1035" s="15">
        <v>5.7895366098178869</v>
      </c>
      <c r="CI1035" s="15">
        <v>1.3209384771768518</v>
      </c>
      <c r="CJ1035" s="15">
        <v>7.1420675129439983</v>
      </c>
      <c r="CK1035" s="15">
        <v>3.6198822958470465</v>
      </c>
      <c r="CL1035" s="15">
        <v>5.7571553092925329</v>
      </c>
      <c r="CM1035" s="15">
        <v>3.338310237293177</v>
      </c>
      <c r="CN1035" s="15">
        <v>0.42648113775140095</v>
      </c>
      <c r="CO1035" s="15">
        <v>-2.4475605027590093</v>
      </c>
      <c r="CP1035" s="15">
        <v>-3.4671908237069133</v>
      </c>
      <c r="CQ1035" s="15">
        <v>3.5490275292626809</v>
      </c>
      <c r="CR1035" s="15">
        <v>3.4851301643587345</v>
      </c>
      <c r="CS1035" s="15">
        <v>5.6227722300945322</v>
      </c>
      <c r="CT1035" s="15">
        <v>6.5802562241536666</v>
      </c>
      <c r="CU1035" s="15">
        <v>6.8496577971818704</v>
      </c>
      <c r="CV1035" s="15">
        <v>6.7466995149789115</v>
      </c>
      <c r="CX1035" s="15">
        <v>7.166955384119932</v>
      </c>
      <c r="CY1035" s="15">
        <v>3.4851301643587345</v>
      </c>
      <c r="CZ1035" s="15">
        <v>5.6215033287670817</v>
      </c>
      <c r="DA1035" s="15">
        <v>3.7502277520693106</v>
      </c>
      <c r="DB1035" s="15">
        <v>-0.60105054732098218</v>
      </c>
      <c r="DC1035" s="15">
        <v>-2.8539940075925982</v>
      </c>
      <c r="DD1035" s="15">
        <v>-3.5029006059096726</v>
      </c>
      <c r="DE1035" s="15">
        <v>2.6984066880595918</v>
      </c>
      <c r="DF1035" s="15">
        <v>3.4447924492978177</v>
      </c>
      <c r="DG1035" s="15">
        <v>5.5537789791470642</v>
      </c>
      <c r="DH1035" s="15">
        <v>6.4642563795486385</v>
      </c>
      <c r="DI1035" s="15">
        <v>6.6289079936506923</v>
      </c>
      <c r="DJ1035" s="15">
        <v>6.2056168311299968</v>
      </c>
      <c r="DK1035" s="15">
        <v>-0.83462152533833711</v>
      </c>
      <c r="DL1035" s="15">
        <v>7.0409893537032522</v>
      </c>
      <c r="DM1035" s="15">
        <v>3.4447924492978177</v>
      </c>
      <c r="DN1035" s="15">
        <v>5.3989890602307273</v>
      </c>
      <c r="DO1035" s="15">
        <v>3.6863796067040302</v>
      </c>
      <c r="DP1035" s="15">
        <v>-0.98800357475514511</v>
      </c>
      <c r="DQ1035" s="15">
        <v>-2.9835142663304701</v>
      </c>
      <c r="DR1035" s="15">
        <v>-3.5713264933931663</v>
      </c>
      <c r="DS1035" s="15">
        <v>2.4256745571245992</v>
      </c>
      <c r="DT1035" s="15">
        <v>3.5562268922899638</v>
      </c>
      <c r="DU1035" s="15">
        <v>5.6731760228215045</v>
      </c>
      <c r="DV1035" s="15">
        <v>6.6068097891731199</v>
      </c>
      <c r="DW1035" s="15">
        <v>6.7830673416437648</v>
      </c>
      <c r="DX1035" s="15">
        <v>6.0615396112520523</v>
      </c>
      <c r="DY1035" s="15">
        <v>1.4613960160982282</v>
      </c>
      <c r="DZ1035" s="15">
        <v>7.1238964574339141</v>
      </c>
      <c r="EA1035" s="75">
        <v>2.9185876376218602</v>
      </c>
      <c r="EB1035" s="15">
        <v>4.7086234857856404</v>
      </c>
      <c r="EC1035" s="15">
        <v>3.3832528328432612</v>
      </c>
      <c r="ED1035" s="15">
        <v>-1.8378752882618759</v>
      </c>
      <c r="EE1035" s="15">
        <v>-4.3523115407450916</v>
      </c>
      <c r="EF1035" s="15">
        <v>-5.2866170056456712</v>
      </c>
      <c r="EG1035" s="15">
        <v>0.98853470964431822</v>
      </c>
      <c r="EH1035" s="53">
        <v>2.967215304504049</v>
      </c>
      <c r="EI1035" s="15">
        <v>4.8931882433029639</v>
      </c>
      <c r="EJ1035" s="15">
        <v>4.6444995887150826</v>
      </c>
      <c r="EK1035" s="15">
        <v>1.6029300895155754</v>
      </c>
      <c r="EL1035" s="15">
        <v>-1.500786721191895</v>
      </c>
      <c r="EM1035" s="15">
        <v>-3.5016696127101268</v>
      </c>
      <c r="EN1035" s="56">
        <v>4.5214666852949952</v>
      </c>
      <c r="EO1035" s="53">
        <v>1.8177831421565638</v>
      </c>
      <c r="EP1035" s="15">
        <v>3.2408733024044269</v>
      </c>
      <c r="EQ1035" s="15">
        <v>1.0393504606738886</v>
      </c>
      <c r="ER1035" s="15">
        <v>-1.5078778400137471</v>
      </c>
      <c r="ES1035" s="15">
        <v>-3.3463401217134083</v>
      </c>
      <c r="ET1035" s="15">
        <v>-4.4843972671878234</v>
      </c>
      <c r="EU1035" s="56">
        <v>1.0314339121783147</v>
      </c>
    </row>
    <row r="1036" spans="1:151" s="15" customFormat="1" x14ac:dyDescent="0.35">
      <c r="A1036" s="11">
        <v>98</v>
      </c>
      <c r="B1036" s="1"/>
      <c r="C1036" s="1"/>
      <c r="D1036" s="43" t="str">
        <f t="shared" si="33"/>
        <v>ave</v>
      </c>
      <c r="E1036" s="15">
        <v>-0.54508174471337556</v>
      </c>
      <c r="F1036" s="15">
        <v>2.8299373540599722</v>
      </c>
      <c r="G1036" s="15">
        <v>2.8648938235611299</v>
      </c>
      <c r="H1036" s="15">
        <v>-3.0686183667885754</v>
      </c>
      <c r="I1036" s="15">
        <v>-5.4849587797747059</v>
      </c>
      <c r="J1036" s="15">
        <v>-6.3229655527932955</v>
      </c>
      <c r="K1036" s="15">
        <v>1.5444338766857686</v>
      </c>
      <c r="L1036" s="15">
        <v>-0.69456177974470523</v>
      </c>
      <c r="M1036" s="15">
        <v>2.6329778783647946</v>
      </c>
      <c r="N1036" s="15">
        <v>2.6448179838226995</v>
      </c>
      <c r="O1036" s="15">
        <v>-3.1731652033828515</v>
      </c>
      <c r="P1036" s="15">
        <v>-5.5073652746438198</v>
      </c>
      <c r="Q1036" s="15">
        <v>-6.3204567221659405</v>
      </c>
      <c r="R1036" s="15">
        <v>1.3804749014706252</v>
      </c>
      <c r="S1036" s="15">
        <v>-0.69456177974470523</v>
      </c>
      <c r="T1036" s="15">
        <v>2.8214468422507091</v>
      </c>
      <c r="U1036" s="15">
        <v>1.8582398823372872</v>
      </c>
      <c r="V1036" s="15">
        <v>-2.5692128541909711</v>
      </c>
      <c r="W1036" s="15">
        <v>-3.5699508118990044</v>
      </c>
      <c r="X1036" s="15">
        <v>-3.7919274664579112</v>
      </c>
      <c r="Y1036" s="15">
        <v>-0.92038341587957972</v>
      </c>
      <c r="Z1036" s="15">
        <v>-0.71131557465409467</v>
      </c>
      <c r="AA1036" s="15">
        <v>2.6163005737518179</v>
      </c>
      <c r="AB1036" s="15">
        <v>2.6479380821841336</v>
      </c>
      <c r="AC1036" s="15">
        <v>-3.1640115746750528</v>
      </c>
      <c r="AD1036" s="15">
        <v>-5.5022304366787225</v>
      </c>
      <c r="AE1036" s="15">
        <v>-6.3190159506864765</v>
      </c>
      <c r="AF1036" s="15">
        <v>1.37719474866397</v>
      </c>
      <c r="AG1036" s="15">
        <v>-0.71131557465409467</v>
      </c>
      <c r="AH1036" s="15">
        <v>2.6922918009758274</v>
      </c>
      <c r="AI1036" s="15">
        <v>1.6144375083953884</v>
      </c>
      <c r="AJ1036" s="15">
        <v>-3.1415485556217435</v>
      </c>
      <c r="AK1036" s="15">
        <v>-3.8717727571936327</v>
      </c>
      <c r="AL1036" s="15">
        <v>-4.0966229759819379</v>
      </c>
      <c r="AM1036" s="15">
        <v>-1.4281226244945848</v>
      </c>
      <c r="AN1036" s="15">
        <v>-0.84682763425434693</v>
      </c>
      <c r="AO1036" s="15">
        <v>2.4841781699151877</v>
      </c>
      <c r="AP1036" s="15">
        <v>2.5372883266130968</v>
      </c>
      <c r="AQ1036" s="15">
        <v>-3.1926842573085956</v>
      </c>
      <c r="AR1036" s="15">
        <v>-5.5206962739376184</v>
      </c>
      <c r="AS1036" s="15">
        <v>-6.3412143637859186</v>
      </c>
      <c r="AT1036" s="15">
        <v>1.2129280403939688</v>
      </c>
      <c r="AU1036" s="15">
        <v>-0.84682763425434693</v>
      </c>
      <c r="AV1036" s="15">
        <v>2.4742316810684946</v>
      </c>
      <c r="AW1036" s="15">
        <v>1.1618551769919512</v>
      </c>
      <c r="AX1036" s="15">
        <v>-3.3149579399377829</v>
      </c>
      <c r="AY1036" s="15">
        <v>-4.1113692574543759</v>
      </c>
      <c r="AZ1036" s="15">
        <v>-4.2473770710898533</v>
      </c>
      <c r="BA1036" s="15">
        <v>-1.6642003737927549</v>
      </c>
      <c r="BB1036" s="15">
        <v>-0.73844100355916942</v>
      </c>
      <c r="BC1036" s="15">
        <v>2.5908929785948533</v>
      </c>
      <c r="BD1036" s="15">
        <v>2.6230055079870356</v>
      </c>
      <c r="BE1036" s="15">
        <v>-3.1742641651481658</v>
      </c>
      <c r="BF1036" s="15">
        <v>-5.5088100005271583</v>
      </c>
      <c r="BG1036" s="15">
        <v>-6.3251678072638171</v>
      </c>
      <c r="BH1036" s="15">
        <v>1.3359481649328926</v>
      </c>
      <c r="BI1036" s="15">
        <v>-1.183195076656558</v>
      </c>
      <c r="BJ1036" s="15">
        <v>1.3832928104720073</v>
      </c>
      <c r="BK1036" s="15">
        <v>-0.95264564408166841</v>
      </c>
      <c r="BL1036" s="15">
        <v>-4.9134962113470593</v>
      </c>
      <c r="BM1036" s="15">
        <v>-5.8735538741712627</v>
      </c>
      <c r="BN1036" s="15">
        <v>-6.3929242203491574</v>
      </c>
      <c r="BO1036" s="15">
        <v>-3.0058016253466033</v>
      </c>
      <c r="BP1036" s="15">
        <v>-1.0949287633441367</v>
      </c>
      <c r="BQ1036" s="15">
        <v>1.4511540497290085</v>
      </c>
      <c r="BR1036" s="15">
        <v>-0.28163301979475491</v>
      </c>
      <c r="BS1036" s="15">
        <v>-4.4823645493148421</v>
      </c>
      <c r="BT1036" s="15">
        <v>-5.4886237714114516</v>
      </c>
      <c r="BU1036" s="15">
        <v>-5.9179035872847185</v>
      </c>
      <c r="BV1036" s="15">
        <v>-1.9155308585259239</v>
      </c>
      <c r="BW1036" s="15">
        <v>-1.7798669679404462</v>
      </c>
      <c r="BX1036" s="15">
        <v>0.16540644167485491</v>
      </c>
      <c r="BY1036" s="15">
        <v>-1.6300697181493409</v>
      </c>
      <c r="BZ1036" s="15">
        <v>-4.7143124171769681</v>
      </c>
      <c r="CA1036" s="15">
        <v>-5.5918569778591802</v>
      </c>
      <c r="CB1036" s="15">
        <v>-5.993758774149426</v>
      </c>
      <c r="CC1036" s="15">
        <v>-2.9579559684026746</v>
      </c>
      <c r="CD1036" s="15">
        <v>-0.76023379917190215</v>
      </c>
      <c r="CE1036" s="15">
        <v>2.5504472811462127</v>
      </c>
      <c r="CF1036" s="15">
        <v>2.5285708375484393</v>
      </c>
      <c r="CG1036" s="15">
        <v>-4.3289665602571086</v>
      </c>
      <c r="CH1036" s="15">
        <v>-6.1864610409945788</v>
      </c>
      <c r="CI1036" s="15">
        <v>-6.7675033849030459</v>
      </c>
      <c r="CJ1036" s="15">
        <v>0.93330830481762439</v>
      </c>
      <c r="CK1036" s="15">
        <v>-0.76023379917190215</v>
      </c>
      <c r="CL1036" s="15">
        <v>2.586106054148047</v>
      </c>
      <c r="CM1036" s="15">
        <v>-1.8838326136108501</v>
      </c>
      <c r="CN1036" s="15">
        <v>-4.4991144462105686</v>
      </c>
      <c r="CO1036" s="15">
        <v>-4.2735224121999584</v>
      </c>
      <c r="CP1036" s="15">
        <v>-4.5091896237654607</v>
      </c>
      <c r="CQ1036" s="15">
        <v>-3.2545524272184942</v>
      </c>
      <c r="CR1036" s="15">
        <v>-0.98326464590473206</v>
      </c>
      <c r="CS1036" s="15">
        <v>2.3080859379266019</v>
      </c>
      <c r="CT1036" s="15">
        <v>2.3083744628472158</v>
      </c>
      <c r="CU1036" s="15">
        <v>-5.5126432780649033</v>
      </c>
      <c r="CV1036" s="15">
        <v>-6.8351807907188276</v>
      </c>
      <c r="CW1036" s="15">
        <v>-7.166955384119932</v>
      </c>
      <c r="CY1036" s="15">
        <v>-0.98326464590473206</v>
      </c>
      <c r="CZ1036" s="15">
        <v>2.2843251310611707</v>
      </c>
      <c r="DA1036" s="15">
        <v>-2.3184092620426275</v>
      </c>
      <c r="DB1036" s="15">
        <v>-3.8579710834429086</v>
      </c>
      <c r="DC1036" s="15">
        <v>-4.578907974046861</v>
      </c>
      <c r="DD1036" s="15">
        <v>-4.4213233762374378</v>
      </c>
      <c r="DE1036" s="15">
        <v>-3.5124143478087801</v>
      </c>
      <c r="DF1036" s="15">
        <v>-1.0416464642870604</v>
      </c>
      <c r="DG1036" s="15">
        <v>2.1700792289953066</v>
      </c>
      <c r="DH1036" s="15">
        <v>1.9358355160768468</v>
      </c>
      <c r="DI1036" s="15">
        <v>-5.5952801737311697</v>
      </c>
      <c r="DJ1036" s="15">
        <v>-6.9590559710782074</v>
      </c>
      <c r="DK1036" s="15">
        <v>-7.2866303860044477</v>
      </c>
      <c r="DL1036" s="15">
        <v>-0.73767611363324304</v>
      </c>
      <c r="DM1036" s="15">
        <v>-1.0416464642870604</v>
      </c>
      <c r="DN1036" s="15">
        <v>1.6016480411200946</v>
      </c>
      <c r="DO1036" s="15">
        <v>-2.3503919348819293</v>
      </c>
      <c r="DP1036" s="15">
        <v>-4.1818318022999605</v>
      </c>
      <c r="DQ1036" s="15">
        <v>-4.5898177266156992</v>
      </c>
      <c r="DR1036" s="15">
        <v>-4.4687553496709302</v>
      </c>
      <c r="DS1036" s="15">
        <v>-3.6624722334356372</v>
      </c>
      <c r="DT1036" s="15">
        <v>-0.85654586649003206</v>
      </c>
      <c r="DU1036" s="15">
        <v>2.4613732751184756</v>
      </c>
      <c r="DV1036" s="15">
        <v>2.6261557711879511</v>
      </c>
      <c r="DW1036" s="15">
        <v>-4.9964291230426614</v>
      </c>
      <c r="DX1036" s="15">
        <v>-6.5671853701322158</v>
      </c>
      <c r="DY1036" s="15">
        <v>-7.1072834494960579</v>
      </c>
      <c r="DZ1036" s="15">
        <v>1.4558561050883774</v>
      </c>
      <c r="EA1036" s="75">
        <v>-1.9086390560121185</v>
      </c>
      <c r="EB1036" s="15">
        <v>0.15549417749360753</v>
      </c>
      <c r="EC1036" s="15">
        <v>-3.5469932753431306</v>
      </c>
      <c r="ED1036" s="15">
        <v>-5.5836797036831536</v>
      </c>
      <c r="EE1036" s="15">
        <v>-6.1656137812686795</v>
      </c>
      <c r="EF1036" s="15">
        <v>-6.1973576233993635</v>
      </c>
      <c r="EG1036" s="15">
        <v>-4.8080891744627552</v>
      </c>
      <c r="EH1036" s="53">
        <v>-1.7637906807788613</v>
      </c>
      <c r="EI1036" s="15">
        <v>0.47417909961398957</v>
      </c>
      <c r="EJ1036" s="15">
        <v>-2.2578239183221553</v>
      </c>
      <c r="EK1036" s="15">
        <v>-4.1120241833831193</v>
      </c>
      <c r="EL1036" s="15">
        <v>-5.1493875141735046</v>
      </c>
      <c r="EM1036" s="15">
        <v>-5.2650927077362182</v>
      </c>
      <c r="EN1036" s="56">
        <v>-3.2254167299597452</v>
      </c>
      <c r="EO1036" s="53">
        <v>-3.2089145194130722</v>
      </c>
      <c r="EP1036" s="15">
        <v>-2.0076078481563635</v>
      </c>
      <c r="EQ1036" s="15">
        <v>-4.3394647424917006</v>
      </c>
      <c r="ER1036" s="15">
        <v>-4.9089144752525415</v>
      </c>
      <c r="ES1036" s="15">
        <v>-5.2841632584784115</v>
      </c>
      <c r="ET1036" s="15">
        <v>-5.6672376022489326</v>
      </c>
      <c r="EU1036" s="56">
        <v>-4.6459567776249955</v>
      </c>
    </row>
    <row r="1037" spans="1:151" s="15" customFormat="1" x14ac:dyDescent="0.35">
      <c r="A1037" s="11">
        <v>99</v>
      </c>
      <c r="B1037" s="1"/>
      <c r="C1037" s="1" t="s">
        <v>65</v>
      </c>
      <c r="D1037" s="43">
        <f t="shared" si="33"/>
        <v>1</v>
      </c>
      <c r="E1037" s="15">
        <v>2.3936557416452358</v>
      </c>
      <c r="F1037" s="15">
        <v>4.8862613960587833</v>
      </c>
      <c r="G1037" s="15">
        <v>2.070459633848714</v>
      </c>
      <c r="H1037" s="15">
        <v>-0.23474091520344118</v>
      </c>
      <c r="I1037" s="15">
        <v>-1.9006366826732464</v>
      </c>
      <c r="J1037" s="15">
        <v>-3.074366901334014</v>
      </c>
      <c r="K1037" s="15">
        <v>1.3880505307879132</v>
      </c>
      <c r="L1037" s="15">
        <v>1.6832740329103819</v>
      </c>
      <c r="M1037" s="15">
        <v>4.7280164964039981</v>
      </c>
      <c r="N1037" s="15">
        <v>1.9986893533341448</v>
      </c>
      <c r="O1037" s="15">
        <v>-0.26733802405319695</v>
      </c>
      <c r="P1037" s="15">
        <v>-1.9107557745141905</v>
      </c>
      <c r="Q1037" s="15">
        <v>-3.0734612459890438</v>
      </c>
      <c r="R1037" s="15">
        <v>1.3456368631657001</v>
      </c>
      <c r="S1037" s="15">
        <v>1.6832740329103819</v>
      </c>
      <c r="T1037" s="15">
        <v>4.8418063007898331</v>
      </c>
      <c r="U1037" s="15">
        <v>1.7290826477044405</v>
      </c>
      <c r="V1037" s="15">
        <v>-0.98280054190130806</v>
      </c>
      <c r="W1037" s="15">
        <v>-2.5320851380658249</v>
      </c>
      <c r="X1037" s="15">
        <v>-3.1642974869258906</v>
      </c>
      <c r="Y1037" s="15">
        <v>0.37324073956470705</v>
      </c>
      <c r="Z1037" s="15">
        <v>1.5964724661448153</v>
      </c>
      <c r="AA1037" s="15">
        <v>4.7208598962138053</v>
      </c>
      <c r="AB1037" s="15">
        <v>1.9997348852251007</v>
      </c>
      <c r="AC1037" s="15">
        <v>-0.26430843915272062</v>
      </c>
      <c r="AD1037" s="15">
        <v>-1.9086177722573152</v>
      </c>
      <c r="AE1037" s="15">
        <v>-3.0727581900122787</v>
      </c>
      <c r="AF1037" s="15">
        <v>1.3449137133422253</v>
      </c>
      <c r="AG1037" s="15">
        <v>1.5964724661448153</v>
      </c>
      <c r="AH1037" s="15">
        <v>4.7248220052662493</v>
      </c>
      <c r="AI1037" s="15">
        <v>1.6533661628755973</v>
      </c>
      <c r="AJ1037" s="15">
        <v>-1.3697010689964977</v>
      </c>
      <c r="AK1037" s="15">
        <v>-2.7797284182062345</v>
      </c>
      <c r="AL1037" s="15">
        <v>-3.4430424939214159</v>
      </c>
      <c r="AM1037" s="15">
        <v>9.0597195095147715E-2</v>
      </c>
      <c r="AN1037" s="15">
        <v>0.68575826902432713</v>
      </c>
      <c r="AO1037" s="15">
        <v>4.5630573255516058</v>
      </c>
      <c r="AP1037" s="15">
        <v>1.9615162478559856</v>
      </c>
      <c r="AQ1037" s="15">
        <v>-0.27717971624257548</v>
      </c>
      <c r="AR1037" s="15">
        <v>-1.9193364182856811</v>
      </c>
      <c r="AS1037" s="15">
        <v>-3.0870351065312582</v>
      </c>
      <c r="AT1037" s="15">
        <v>1.3024450454230896</v>
      </c>
      <c r="AU1037" s="15">
        <v>0.68575826902432713</v>
      </c>
      <c r="AV1037" s="15">
        <v>4.2650216623277126</v>
      </c>
      <c r="AW1037" s="15">
        <v>1.4608370247470694</v>
      </c>
      <c r="AX1037" s="15">
        <v>-1.4766415909089947</v>
      </c>
      <c r="AY1037" s="15">
        <v>-2.9889727282155834</v>
      </c>
      <c r="AZ1037" s="15">
        <v>-3.5916350715924161</v>
      </c>
      <c r="BA1037" s="15">
        <v>-5.6932766719475877E-2</v>
      </c>
      <c r="BB1037" s="15">
        <v>1.414492431953893</v>
      </c>
      <c r="BC1037" s="15">
        <v>4.6875565409465327</v>
      </c>
      <c r="BD1037" s="15">
        <v>1.9904501864586275</v>
      </c>
      <c r="BE1037" s="15">
        <v>-0.26825126997432697</v>
      </c>
      <c r="BF1037" s="15">
        <v>-1.9119494083910731</v>
      </c>
      <c r="BG1037" s="15">
        <v>-3.0765016279822044</v>
      </c>
      <c r="BH1037" s="15">
        <v>1.3338122911130563</v>
      </c>
      <c r="BI1037" s="15">
        <v>-0.71333679776357561</v>
      </c>
      <c r="BJ1037" s="15">
        <v>2.978162382665976</v>
      </c>
      <c r="BK1037" s="15">
        <v>0.4158134548206272</v>
      </c>
      <c r="BL1037" s="15">
        <v>-2.5115940702723436</v>
      </c>
      <c r="BM1037" s="15">
        <v>-4.2244838375704328</v>
      </c>
      <c r="BN1037" s="15">
        <v>-5.2106858201477166</v>
      </c>
      <c r="BO1037" s="15">
        <v>-0.97079116418261668</v>
      </c>
      <c r="BP1037" s="15">
        <v>-0.41251938750854528</v>
      </c>
      <c r="BQ1037" s="15">
        <v>3.034662971753987</v>
      </c>
      <c r="BR1037" s="15">
        <v>0.78139611216927352</v>
      </c>
      <c r="BS1037" s="15">
        <v>-1.7022544301438212</v>
      </c>
      <c r="BT1037" s="15">
        <v>-3.2799273394558268</v>
      </c>
      <c r="BU1037" s="15">
        <v>-4.6430186175609078</v>
      </c>
      <c r="BV1037" s="15">
        <v>-0.12641884781955215</v>
      </c>
      <c r="BW1037" s="15">
        <v>-1.9839956160923118</v>
      </c>
      <c r="BX1037" s="15">
        <v>1.432655917467005</v>
      </c>
      <c r="BY1037" s="15">
        <v>-0.27607620307038921</v>
      </c>
      <c r="BZ1037" s="15">
        <v>-2.5810125183274373</v>
      </c>
      <c r="CA1037" s="15">
        <v>-4.0330348520646249</v>
      </c>
      <c r="CB1037" s="15">
        <v>-4.9139086386304385</v>
      </c>
      <c r="CC1037" s="15">
        <v>-1.0780580935128954</v>
      </c>
      <c r="CD1037" s="15">
        <v>1.6083323921580464</v>
      </c>
      <c r="CE1037" s="15">
        <v>4.5891184253140027</v>
      </c>
      <c r="CF1037" s="15">
        <v>1.8134978648678612</v>
      </c>
      <c r="CG1037" s="15">
        <v>-0.45886456291995875</v>
      </c>
      <c r="CH1037" s="15">
        <v>-2.0932629332516872</v>
      </c>
      <c r="CI1037" s="15">
        <v>-3.2409839429242093</v>
      </c>
      <c r="CJ1037" s="15">
        <v>1.1504343340939427</v>
      </c>
      <c r="CK1037" s="15">
        <v>1.6083323921580464</v>
      </c>
      <c r="CL1037" s="15">
        <v>4.2878804359853175</v>
      </c>
      <c r="CM1037" s="15">
        <v>-0.82498529312183577</v>
      </c>
      <c r="CN1037" s="15">
        <v>-3.0165050617363605</v>
      </c>
      <c r="CO1037" s="15">
        <v>-3.7412721370877509</v>
      </c>
      <c r="CP1037" s="15">
        <v>-4.1863014681681996</v>
      </c>
      <c r="CQ1037" s="15">
        <v>-1.489755748972166</v>
      </c>
      <c r="CS1037" s="15">
        <v>4.4471709020004306</v>
      </c>
      <c r="CT1037" s="15">
        <v>1.6579681040814442</v>
      </c>
      <c r="CU1037" s="15">
        <v>-0.61643706418100808</v>
      </c>
      <c r="CV1037" s="15">
        <v>-2.2821563107507865</v>
      </c>
      <c r="CW1037" s="15">
        <v>-3.4851301643587345</v>
      </c>
      <c r="CX1037" s="15">
        <v>0.98326464590473206</v>
      </c>
      <c r="CZ1037" s="15">
        <v>4.036860428057552</v>
      </c>
      <c r="DA1037" s="15">
        <v>-0.89530738134238042</v>
      </c>
      <c r="DB1037" s="15">
        <v>-3.0196091916400669</v>
      </c>
      <c r="DC1037" s="15">
        <v>-4.0484899036068551</v>
      </c>
      <c r="DD1037" s="15">
        <v>-4.1460662460248559</v>
      </c>
      <c r="DE1037" s="15">
        <v>-1.9200511644125686</v>
      </c>
      <c r="DF1037" s="15">
        <v>-0.64689648709364078</v>
      </c>
      <c r="DG1037" s="15">
        <v>4.2964650311632004</v>
      </c>
      <c r="DH1037" s="15">
        <v>1.5907008103527862</v>
      </c>
      <c r="DI1037" s="15">
        <v>-0.67286077637607544</v>
      </c>
      <c r="DJ1037" s="15">
        <v>-2.3379518714874408</v>
      </c>
      <c r="DK1037" s="15">
        <v>-3.5404847832508555</v>
      </c>
      <c r="DL1037" s="15">
        <v>0.93181025029991427</v>
      </c>
      <c r="DM1037" s="15">
        <v>-0.64689648709364078</v>
      </c>
      <c r="DN1037" s="15">
        <v>3.3281599224820004</v>
      </c>
      <c r="DO1037" s="15">
        <v>-0.93399762971565714</v>
      </c>
      <c r="DP1037" s="15">
        <v>-3.3115082196749683</v>
      </c>
      <c r="DQ1037" s="15">
        <v>-4.0983315125249939</v>
      </c>
      <c r="DR1037" s="15">
        <v>-4.204621092811796</v>
      </c>
      <c r="DS1037" s="15">
        <v>-2.0869011827483601</v>
      </c>
      <c r="DT1037" s="15">
        <v>2.3239261929038246</v>
      </c>
      <c r="DU1037" s="15">
        <v>4.6044109247258422</v>
      </c>
      <c r="DV1037" s="15">
        <v>1.771392839167707</v>
      </c>
      <c r="DW1037" s="15">
        <v>-0.50320177324670823</v>
      </c>
      <c r="DX1037" s="15">
        <v>-2.1465794544525068</v>
      </c>
      <c r="DY1037" s="15">
        <v>-3.3301083071631203</v>
      </c>
      <c r="DZ1037" s="15">
        <v>1.1224967549432237</v>
      </c>
      <c r="EA1037" s="75">
        <v>-2.1955621237659955</v>
      </c>
      <c r="EB1037" s="15">
        <v>1.4814850916158631</v>
      </c>
      <c r="EC1037" s="15">
        <v>-1.6341210055688153</v>
      </c>
      <c r="ED1037" s="15">
        <v>-4.3090798580306577</v>
      </c>
      <c r="EE1037" s="15">
        <v>-5.4222463855462051</v>
      </c>
      <c r="EF1037" s="15">
        <v>-5.8073272152379749</v>
      </c>
      <c r="EG1037" s="15">
        <v>-3.1878476861816258</v>
      </c>
      <c r="EH1037" s="53">
        <v>-2.1301130235540517</v>
      </c>
      <c r="EI1037" s="15">
        <v>2.0481215409795044</v>
      </c>
      <c r="EJ1037" s="15">
        <v>-0.4257418993113703</v>
      </c>
      <c r="EK1037" s="15">
        <v>-2.4341047410098984</v>
      </c>
      <c r="EL1037" s="15">
        <v>-3.7980798758150383</v>
      </c>
      <c r="EM1037" s="15">
        <v>-4.5690049646989745</v>
      </c>
      <c r="EN1037" s="56">
        <v>-0.97505455121434592</v>
      </c>
      <c r="EO1037" s="53">
        <v>-3.9161190677558269</v>
      </c>
      <c r="EP1037" s="15">
        <v>-1.1042412994179263</v>
      </c>
      <c r="EQ1037" s="15">
        <v>-3.0901841865192954</v>
      </c>
      <c r="ER1037" s="15">
        <v>-3.9659040970468258</v>
      </c>
      <c r="ES1037" s="15">
        <v>-4.6412373017888937</v>
      </c>
      <c r="ET1037" s="15">
        <v>-5.2210077312747423</v>
      </c>
      <c r="EU1037" s="56">
        <v>-3.1066436420365648</v>
      </c>
    </row>
    <row r="1038" spans="1:151" s="15" customFormat="1" x14ac:dyDescent="0.35">
      <c r="A1038" s="11">
        <v>100</v>
      </c>
      <c r="B1038" s="1"/>
      <c r="C1038" s="1"/>
      <c r="D1038" s="43">
        <f t="shared" si="33"/>
        <v>0.99</v>
      </c>
      <c r="E1038" s="15">
        <v>-3.3244137403877936</v>
      </c>
      <c r="F1038" s="15">
        <v>1.4363072443143114</v>
      </c>
      <c r="G1038" s="15">
        <v>-0.80922535068850332</v>
      </c>
      <c r="H1038" s="15">
        <v>-3.0620149063279558</v>
      </c>
      <c r="I1038" s="15">
        <v>-4.3820650961134415</v>
      </c>
      <c r="J1038" s="15">
        <v>-5.2107447579482979</v>
      </c>
      <c r="K1038" s="15">
        <v>-1.560554875806291</v>
      </c>
      <c r="L1038" s="15">
        <v>-3.5622333354442852</v>
      </c>
      <c r="M1038" s="15">
        <v>0.9612749116939211</v>
      </c>
      <c r="N1038" s="15">
        <v>-0.95710811214573843</v>
      </c>
      <c r="O1038" s="15">
        <v>-3.1118774271215912</v>
      </c>
      <c r="P1038" s="15">
        <v>-4.395003177204754</v>
      </c>
      <c r="Q1038" s="15">
        <v>-5.2091309057034083</v>
      </c>
      <c r="R1038" s="15">
        <v>-1.636659426250781</v>
      </c>
      <c r="S1038" s="15">
        <v>-3.5622333354442852</v>
      </c>
      <c r="T1038" s="15">
        <v>1.3984966386124638</v>
      </c>
      <c r="U1038" s="15">
        <v>-1.1696262962717248</v>
      </c>
      <c r="V1038" s="15">
        <v>-3.0097922770824348</v>
      </c>
      <c r="W1038" s="15">
        <v>-3.714534134820636</v>
      </c>
      <c r="X1038" s="15">
        <v>-3.8969833198898933</v>
      </c>
      <c r="Y1038" s="15">
        <v>-2.2005888873748125</v>
      </c>
      <c r="Z1038" s="15">
        <v>-3.5820080554466225</v>
      </c>
      <c r="AA1038" s="15">
        <v>0.91770396722055825</v>
      </c>
      <c r="AB1038" s="15">
        <v>-0.95698969024372826</v>
      </c>
      <c r="AC1038" s="15">
        <v>-3.1072657894540447</v>
      </c>
      <c r="AD1038" s="15">
        <v>-4.3921471571010837</v>
      </c>
      <c r="AE1038" s="15">
        <v>-5.2082767971048227</v>
      </c>
      <c r="AF1038" s="15">
        <v>-1.6382945650508403</v>
      </c>
      <c r="AG1038" s="15">
        <v>-3.5820080554466225</v>
      </c>
      <c r="AH1038" s="15">
        <v>1.0688808464357595</v>
      </c>
      <c r="AI1038" s="15">
        <v>-1.1907912225422186</v>
      </c>
      <c r="AJ1038" s="15">
        <v>-3.4419756921238704</v>
      </c>
      <c r="AK1038" s="15">
        <v>-3.9759675171451581</v>
      </c>
      <c r="AL1038" s="15">
        <v>-4.1747228453262126</v>
      </c>
      <c r="AM1038" s="15">
        <v>-2.5178974957147147</v>
      </c>
      <c r="AN1038" s="15">
        <v>-3.7833166624058978</v>
      </c>
      <c r="AO1038" s="15">
        <v>0.59186477901249646</v>
      </c>
      <c r="AP1038" s="15">
        <v>-1.0227497738264104</v>
      </c>
      <c r="AQ1038" s="15">
        <v>-3.1241662494171738</v>
      </c>
      <c r="AR1038" s="15">
        <v>-4.4056008047436492</v>
      </c>
      <c r="AS1038" s="15">
        <v>-5.2252022408339904</v>
      </c>
      <c r="AT1038" s="15">
        <v>-1.7017080587045657</v>
      </c>
      <c r="AU1038" s="15">
        <v>-3.7833166624058978</v>
      </c>
      <c r="AV1038" s="15">
        <v>0.51226110289822802</v>
      </c>
      <c r="AW1038" s="15">
        <v>-1.4791081750396378</v>
      </c>
      <c r="AX1038" s="15">
        <v>-3.5746330214085029</v>
      </c>
      <c r="AY1038" s="15">
        <v>-4.1875680224254754</v>
      </c>
      <c r="AZ1038" s="15">
        <v>-4.3228689826467983</v>
      </c>
      <c r="BA1038" s="15">
        <v>-2.6770111795601728</v>
      </c>
      <c r="BB1038" s="15">
        <v>-3.6287201661964059</v>
      </c>
      <c r="BC1038" s="15">
        <v>0.85414581527061806</v>
      </c>
      <c r="BD1038" s="15">
        <v>-0.9729738885709921</v>
      </c>
      <c r="BE1038" s="15">
        <v>-3.1128415225829835</v>
      </c>
      <c r="BF1038" s="15">
        <v>-4.3965309454168926</v>
      </c>
      <c r="BG1038" s="15">
        <v>-5.2128355727913425</v>
      </c>
      <c r="BH1038" s="15">
        <v>-1.6554307288008541</v>
      </c>
      <c r="BI1038" s="15">
        <v>-4.1908938296669751</v>
      </c>
      <c r="BJ1038" s="15">
        <v>-1.0070950741692104</v>
      </c>
      <c r="BK1038" s="15">
        <v>-2.880025849829257</v>
      </c>
      <c r="BL1038" s="15">
        <v>-4.9457836217119873</v>
      </c>
      <c r="BM1038" s="15">
        <v>-5.7370988273783663</v>
      </c>
      <c r="BN1038" s="15">
        <v>-6.2807178026077768</v>
      </c>
      <c r="BO1038" s="15">
        <v>-3.8393398340853366</v>
      </c>
      <c r="BP1038" s="15">
        <v>-4.0201214036354642</v>
      </c>
      <c r="BQ1038" s="15">
        <v>-1.0261403020975461</v>
      </c>
      <c r="BR1038" s="15">
        <v>-2.3263749715338413</v>
      </c>
      <c r="BS1038" s="15">
        <v>-4.3623177843143948</v>
      </c>
      <c r="BT1038" s="15">
        <v>-5.2044888498614741</v>
      </c>
      <c r="BU1038" s="15">
        <v>-5.8210077641248512</v>
      </c>
      <c r="BV1038" s="15">
        <v>-3.0575039768234333</v>
      </c>
      <c r="BW1038" s="15">
        <v>-4.7068771060708006</v>
      </c>
      <c r="BX1038" s="15">
        <v>-2.1605156722303325</v>
      </c>
      <c r="BY1038" s="15">
        <v>-3.0838677307384486</v>
      </c>
      <c r="BZ1038" s="15">
        <v>-4.8470667466345576</v>
      </c>
      <c r="CA1038" s="15">
        <v>-5.5069738614281283</v>
      </c>
      <c r="CB1038" s="15">
        <v>-5.9349867518159245</v>
      </c>
      <c r="CC1038" s="15">
        <v>-3.7725922290061731</v>
      </c>
      <c r="CD1038" s="15">
        <v>-3.7016007961031798</v>
      </c>
      <c r="CE1038" s="15">
        <v>0.53048396295614952</v>
      </c>
      <c r="CF1038" s="15">
        <v>-1.3547765863544114</v>
      </c>
      <c r="CG1038" s="15">
        <v>-3.414886590827404</v>
      </c>
      <c r="CH1038" s="15">
        <v>-4.6422170368198019</v>
      </c>
      <c r="CI1038" s="15">
        <v>-5.4175407711234342</v>
      </c>
      <c r="CJ1038" s="15">
        <v>-1.9917205183572542</v>
      </c>
      <c r="CK1038" s="15">
        <v>-3.7016007961031798</v>
      </c>
      <c r="CL1038" s="15">
        <v>1.1537907059292982</v>
      </c>
      <c r="CM1038" s="15">
        <v>-2.9882946337264458</v>
      </c>
      <c r="CN1038" s="15">
        <v>-4.7423821598591545</v>
      </c>
      <c r="CO1038" s="15">
        <v>-4.413797357572304</v>
      </c>
      <c r="CP1038" s="15">
        <v>-4.5895019962081589</v>
      </c>
      <c r="CQ1038" s="15">
        <v>-3.8881949243488645</v>
      </c>
      <c r="CR1038" s="15">
        <v>-4.036860428057552</v>
      </c>
      <c r="CS1038" s="15">
        <v>-0.18559843926071035</v>
      </c>
      <c r="CT1038" s="15">
        <v>-1.6914949553250971</v>
      </c>
      <c r="CU1038" s="15">
        <v>-3.6354947640819324</v>
      </c>
      <c r="CV1038" s="15">
        <v>-4.8516508559108003</v>
      </c>
      <c r="CW1038" s="15">
        <v>-5.6215033287670817</v>
      </c>
      <c r="CX1038" s="15">
        <v>-2.2843251310611707</v>
      </c>
      <c r="CY1038" s="15">
        <v>-4.036860428057552</v>
      </c>
      <c r="DA1038" s="15">
        <v>-3.6166445582201914</v>
      </c>
      <c r="DB1038" s="15">
        <v>-4.1553178359316236</v>
      </c>
      <c r="DC1038" s="15">
        <v>-4.7000103711219268</v>
      </c>
      <c r="DD1038" s="15">
        <v>-4.4966716590140416</v>
      </c>
      <c r="DE1038" s="15">
        <v>-4.0435912369862121</v>
      </c>
      <c r="DF1038" s="15">
        <v>-4.095593407811525</v>
      </c>
      <c r="DG1038" s="15">
        <v>-0.48045525648334403</v>
      </c>
      <c r="DH1038" s="15">
        <v>-1.8316350936864205</v>
      </c>
      <c r="DI1038" s="15">
        <v>-3.7320629565911214</v>
      </c>
      <c r="DJ1038" s="15">
        <v>-4.9351559526038971</v>
      </c>
      <c r="DK1038" s="15">
        <v>-5.6979930101156206</v>
      </c>
      <c r="DL1038" s="15">
        <v>-2.380345032016447</v>
      </c>
      <c r="DM1038" s="15">
        <v>-4.095593407811525</v>
      </c>
      <c r="DN1038" s="15">
        <v>-2.2203869038552027</v>
      </c>
      <c r="DO1038" s="15">
        <v>-3.6458793592819174</v>
      </c>
      <c r="DP1038" s="15">
        <v>-4.4449709541837734</v>
      </c>
      <c r="DQ1038" s="15">
        <v>-4.7040939764761536</v>
      </c>
      <c r="DR1038" s="15">
        <v>-4.5448022397956436</v>
      </c>
      <c r="DS1038" s="15">
        <v>-4.1548262161340634</v>
      </c>
      <c r="DT1038" s="15">
        <v>-3.8711782765759164</v>
      </c>
      <c r="DU1038" s="15">
        <v>0.24867259601920627</v>
      </c>
      <c r="DV1038" s="15">
        <v>-1.5171988631916711</v>
      </c>
      <c r="DW1038" s="15">
        <v>-3.5182356944295479</v>
      </c>
      <c r="DX1038" s="15">
        <v>-4.7353433876494835</v>
      </c>
      <c r="DY1038" s="15">
        <v>-5.540238287472496</v>
      </c>
      <c r="DZ1038" s="15">
        <v>-2.1025021008574059</v>
      </c>
      <c r="EA1038" s="75">
        <v>-4.8751491659847845</v>
      </c>
      <c r="EB1038" s="15">
        <v>-2.3425278451185458</v>
      </c>
      <c r="EC1038" s="15">
        <v>-4.6670100726173276</v>
      </c>
      <c r="ED1038" s="15">
        <v>-5.7277235470671908</v>
      </c>
      <c r="EE1038" s="15">
        <v>-6.2159410531317612</v>
      </c>
      <c r="EF1038" s="15">
        <v>-6.2310603255256467</v>
      </c>
      <c r="EG1038" s="15">
        <v>-5.2129327277864874</v>
      </c>
      <c r="EH1038" s="53">
        <v>-4.777011587071164</v>
      </c>
      <c r="EI1038" s="15">
        <v>-2.5526836552109686</v>
      </c>
      <c r="EJ1038" s="15">
        <v>-3.9150724213439934</v>
      </c>
      <c r="EK1038" s="15">
        <v>-4.448352399846291</v>
      </c>
      <c r="EL1038" s="15">
        <v>-5.1774990290557383</v>
      </c>
      <c r="EM1038" s="15">
        <v>-5.3238662150419316</v>
      </c>
      <c r="EN1038" s="56">
        <v>-4.0073189462250465</v>
      </c>
      <c r="EO1038" s="53">
        <v>-5.7785251853872328</v>
      </c>
      <c r="EP1038" s="15">
        <v>-4.2204835602754684</v>
      </c>
      <c r="EQ1038" s="15">
        <v>-5.2235995674647704</v>
      </c>
      <c r="ER1038" s="15">
        <v>-5.2219722538153182</v>
      </c>
      <c r="ES1038" s="15">
        <v>-5.4108810057598298</v>
      </c>
      <c r="ET1038" s="15">
        <v>-5.7296358763167063</v>
      </c>
      <c r="EU1038" s="56">
        <v>-5.1696628877237245</v>
      </c>
    </row>
    <row r="1039" spans="1:151" s="15" customFormat="1" x14ac:dyDescent="0.35">
      <c r="A1039" s="11">
        <v>101</v>
      </c>
      <c r="B1039" s="1"/>
      <c r="C1039" s="1"/>
      <c r="D1039" s="43">
        <f t="shared" si="33"/>
        <v>0.98</v>
      </c>
      <c r="E1039" s="15">
        <v>1.2469828316275586</v>
      </c>
      <c r="F1039" s="15">
        <v>3.8819950226780713</v>
      </c>
      <c r="G1039" s="15">
        <v>3.5294131280998577</v>
      </c>
      <c r="H1039" s="15">
        <v>0.88316815399374526</v>
      </c>
      <c r="I1039" s="15">
        <v>-1.6324460281903876</v>
      </c>
      <c r="J1039" s="15">
        <v>-3.2669613418273649</v>
      </c>
      <c r="K1039" s="15">
        <v>2.8271091519316749</v>
      </c>
      <c r="L1039" s="15">
        <v>1.1226774332346687</v>
      </c>
      <c r="M1039" s="15">
        <v>3.7600758303135566</v>
      </c>
      <c r="N1039" s="15">
        <v>3.44422989220423</v>
      </c>
      <c r="O1039" s="15">
        <v>0.83956635081285003</v>
      </c>
      <c r="P1039" s="15">
        <v>-1.646206771925977</v>
      </c>
      <c r="Q1039" s="15">
        <v>-3.2657246073704647</v>
      </c>
      <c r="R1039" s="15">
        <v>2.7765202217080134</v>
      </c>
      <c r="S1039" s="15">
        <v>1.1226774332346687</v>
      </c>
      <c r="T1039" s="15">
        <v>3.8836935011822753</v>
      </c>
      <c r="U1039" s="15">
        <v>3.2652293432269803</v>
      </c>
      <c r="V1039" s="15">
        <v>-0.34764325007040853</v>
      </c>
      <c r="W1039" s="15">
        <v>-2.4629958804754306</v>
      </c>
      <c r="X1039" s="15">
        <v>-3.1559195683399537</v>
      </c>
      <c r="Y1039" s="15">
        <v>1.6297690782227336</v>
      </c>
      <c r="Z1039" s="15">
        <v>1.1080965597023915</v>
      </c>
      <c r="AA1039" s="15">
        <v>3.7488753357467721</v>
      </c>
      <c r="AB1039" s="15">
        <v>3.4444089448848367</v>
      </c>
      <c r="AC1039" s="15">
        <v>0.84365303745068665</v>
      </c>
      <c r="AD1039" s="15">
        <v>-1.6432758369270812</v>
      </c>
      <c r="AE1039" s="15">
        <v>-3.2647088824430299</v>
      </c>
      <c r="AF1039" s="15">
        <v>2.7750962243684434</v>
      </c>
      <c r="AG1039" s="15">
        <v>1.1080965597023915</v>
      </c>
      <c r="AH1039" s="15">
        <v>3.804061714893332</v>
      </c>
      <c r="AI1039" s="15">
        <v>3.1837462317895873</v>
      </c>
      <c r="AJ1039" s="15">
        <v>-0.86895039142516339</v>
      </c>
      <c r="AK1039" s="15">
        <v>-2.7647892116851231</v>
      </c>
      <c r="AL1039" s="15">
        <v>-3.4665381164270768</v>
      </c>
      <c r="AM1039" s="15">
        <v>1.2827434671955567</v>
      </c>
      <c r="AN1039" s="15">
        <v>0.99659560945835213</v>
      </c>
      <c r="AO1039" s="15">
        <v>3.6677486987891248</v>
      </c>
      <c r="AP1039" s="15">
        <v>3.4047497256661172</v>
      </c>
      <c r="AQ1039" s="15">
        <v>0.82582440088105569</v>
      </c>
      <c r="AR1039" s="15">
        <v>-1.6593514224521655</v>
      </c>
      <c r="AS1039" s="15">
        <v>-3.2848411068810748</v>
      </c>
      <c r="AT1039" s="15">
        <v>2.7278752873584811</v>
      </c>
      <c r="AU1039" s="15">
        <v>0.99659560945835213</v>
      </c>
      <c r="AV1039" s="15">
        <v>3.6887770468354879</v>
      </c>
      <c r="AW1039" s="15">
        <v>2.9629363153806532</v>
      </c>
      <c r="AX1039" s="15">
        <v>-1.0115851339632327</v>
      </c>
      <c r="AY1039" s="15">
        <v>-3.0049080092493177</v>
      </c>
      <c r="AZ1039" s="15">
        <v>-3.6254261667709367</v>
      </c>
      <c r="BA1039" s="15">
        <v>1.090654797078382</v>
      </c>
      <c r="BB1039" s="15">
        <v>1.0866541146430955</v>
      </c>
      <c r="BC1039" s="15">
        <v>3.7336215158556776</v>
      </c>
      <c r="BD1039" s="15">
        <v>3.4356358063891639</v>
      </c>
      <c r="BE1039" s="15">
        <v>0.8383006431859571</v>
      </c>
      <c r="BF1039" s="15">
        <v>-1.6483292899945856</v>
      </c>
      <c r="BG1039" s="15">
        <v>-3.2701736262947718</v>
      </c>
      <c r="BH1039" s="15">
        <v>2.7633619981279751</v>
      </c>
      <c r="BI1039" s="15">
        <v>0.71505220368205968</v>
      </c>
      <c r="BJ1039" s="15">
        <v>3.0378420191195574</v>
      </c>
      <c r="BK1039" s="15">
        <v>1.678881118896361</v>
      </c>
      <c r="BL1039" s="15">
        <v>-2.2690743657820436</v>
      </c>
      <c r="BM1039" s="15">
        <v>-4.4252246019874795</v>
      </c>
      <c r="BN1039" s="15">
        <v>-5.4405093216477702</v>
      </c>
      <c r="BO1039" s="15">
        <v>-4.3044762422813534E-2</v>
      </c>
      <c r="BP1039" s="15">
        <v>0.78396563235330563</v>
      </c>
      <c r="BQ1039" s="15">
        <v>3.0159145800992686</v>
      </c>
      <c r="BR1039" s="15">
        <v>2.0230664995742216</v>
      </c>
      <c r="BS1039" s="15">
        <v>-1.1965405793305468</v>
      </c>
      <c r="BT1039" s="15">
        <v>-3.3958683328872192</v>
      </c>
      <c r="BU1039" s="15">
        <v>-4.8176526827833257</v>
      </c>
      <c r="BV1039" s="15">
        <v>0.98749648698945924</v>
      </c>
      <c r="BW1039" s="15">
        <v>0.16276563397006627</v>
      </c>
      <c r="BX1039" s="15">
        <v>2.0228840905824477</v>
      </c>
      <c r="BY1039" s="15">
        <v>0.72060953668318828</v>
      </c>
      <c r="BZ1039" s="15">
        <v>-2.3188592469017375</v>
      </c>
      <c r="CA1039" s="15">
        <v>-4.1708077475910059</v>
      </c>
      <c r="CB1039" s="15">
        <v>-5.0753559668123884</v>
      </c>
      <c r="CC1039" s="15">
        <v>-0.21394780017572976</v>
      </c>
      <c r="CD1039" s="15">
        <v>1.0783724989228707</v>
      </c>
      <c r="CE1039" s="15">
        <v>3.6355576947507933</v>
      </c>
      <c r="CF1039" s="15">
        <v>3.2095765058155123</v>
      </c>
      <c r="CG1039" s="15">
        <v>0.57731680518348472</v>
      </c>
      <c r="CH1039" s="15">
        <v>-1.8726638366791508</v>
      </c>
      <c r="CI1039" s="15">
        <v>-3.4529697081856634</v>
      </c>
      <c r="CJ1039" s="15">
        <v>2.5267847489759934</v>
      </c>
      <c r="CK1039" s="15">
        <v>1.0783724989228707</v>
      </c>
      <c r="CL1039" s="15">
        <v>3.7450490384677204</v>
      </c>
      <c r="CM1039" s="15">
        <v>-0.12071125624692738</v>
      </c>
      <c r="CN1039" s="15">
        <v>-4.8508506472015007</v>
      </c>
      <c r="CO1039" s="15">
        <v>-4.1833925277623134</v>
      </c>
      <c r="CP1039" s="15">
        <v>-4.4504832093063174</v>
      </c>
      <c r="CQ1039" s="15">
        <v>-1.5385148096154728</v>
      </c>
      <c r="CR1039" s="15">
        <v>0.89530738134238042</v>
      </c>
      <c r="CS1039" s="15">
        <v>3.4499202890330816</v>
      </c>
      <c r="CT1039" s="15">
        <v>2.9992494549788873</v>
      </c>
      <c r="CU1039" s="15">
        <v>0.3583422670436478</v>
      </c>
      <c r="CV1039" s="15">
        <v>-2.1178718113086981</v>
      </c>
      <c r="CW1039" s="15">
        <v>-3.7502277520693106</v>
      </c>
      <c r="CX1039" s="15">
        <v>2.3184092620426275</v>
      </c>
      <c r="CY1039" s="15">
        <v>0.89530738134238042</v>
      </c>
      <c r="CZ1039" s="15">
        <v>3.6166445582201914</v>
      </c>
      <c r="DB1039" s="15">
        <v>-3.7252913868195736</v>
      </c>
      <c r="DC1039" s="15">
        <v>-4.5401545157548293</v>
      </c>
      <c r="DD1039" s="15">
        <v>-4.3459041495927853</v>
      </c>
      <c r="DE1039" s="15">
        <v>-2.4040319990520187</v>
      </c>
      <c r="DF1039" s="15">
        <v>0.84497154035297484</v>
      </c>
      <c r="DG1039" s="15">
        <v>3.3789332662714702</v>
      </c>
      <c r="DH1039" s="15">
        <v>2.9231359376153709</v>
      </c>
      <c r="DI1039" s="15">
        <v>0.28528081751820789</v>
      </c>
      <c r="DJ1039" s="15">
        <v>-2.1876063161140693</v>
      </c>
      <c r="DK1039" s="15">
        <v>-3.8188719274318537</v>
      </c>
      <c r="DL1039" s="15">
        <v>2.2586871859446331</v>
      </c>
      <c r="DM1039" s="15">
        <v>0.84497154035297484</v>
      </c>
      <c r="DN1039" s="15">
        <v>3.3317335008668869</v>
      </c>
      <c r="DO1039" s="15">
        <v>-0.44909841066458894</v>
      </c>
      <c r="DP1039" s="15">
        <v>-4.1248417244564841</v>
      </c>
      <c r="DQ1039" s="15">
        <v>-4.5410188616020859</v>
      </c>
      <c r="DR1039" s="15">
        <v>-4.3993379013098899</v>
      </c>
      <c r="DS1039" s="15">
        <v>-2.6893143518576181</v>
      </c>
      <c r="DT1039" s="15">
        <v>1.0004048511997583</v>
      </c>
      <c r="DU1039" s="15">
        <v>3.5568982299602858</v>
      </c>
      <c r="DV1039" s="15">
        <v>3.1370125311865342</v>
      </c>
      <c r="DW1039" s="15">
        <v>0.51844378019791104</v>
      </c>
      <c r="DX1039" s="15">
        <v>-1.9363906663034776</v>
      </c>
      <c r="DY1039" s="15">
        <v>-3.5686129893703891</v>
      </c>
      <c r="DZ1039" s="15">
        <v>2.4818000782903726</v>
      </c>
      <c r="EA1039" s="75">
        <v>5.9207949682228186E-2</v>
      </c>
      <c r="EB1039" s="15">
        <v>2.1210658301664771</v>
      </c>
      <c r="EC1039" s="15">
        <v>-0.99063625679141276</v>
      </c>
      <c r="ED1039" s="15">
        <v>-5.0576488711663448</v>
      </c>
      <c r="EE1039" s="15">
        <v>-5.9605882303576472</v>
      </c>
      <c r="EF1039" s="15">
        <v>-6.1070757678065863</v>
      </c>
      <c r="EG1039" s="15">
        <v>-3.3841015107633612</v>
      </c>
      <c r="EH1039" s="53">
        <v>0.17656350757032688</v>
      </c>
      <c r="EI1039" s="15">
        <v>2.4275010638658743</v>
      </c>
      <c r="EJ1039" s="15">
        <v>0.83242248198651014</v>
      </c>
      <c r="EK1039" s="15">
        <v>-2.6692742070733333</v>
      </c>
      <c r="EL1039" s="15">
        <v>-4.4604986009968588</v>
      </c>
      <c r="EM1039" s="15">
        <v>-5.0643806713586388</v>
      </c>
      <c r="EN1039" s="56">
        <v>-2.6109794188957352E-2</v>
      </c>
      <c r="EO1039" s="53">
        <v>-1.359097057208031</v>
      </c>
      <c r="EP1039" s="15">
        <v>0.10735411919253861</v>
      </c>
      <c r="EQ1039" s="15">
        <v>-2.9870352740668151</v>
      </c>
      <c r="ER1039" s="15">
        <v>-4.392302389919692</v>
      </c>
      <c r="ES1039" s="15">
        <v>-5.0058286852866569</v>
      </c>
      <c r="ET1039" s="15">
        <v>-5.5829151037897535</v>
      </c>
      <c r="EU1039" s="56">
        <v>-3.2123472372001505</v>
      </c>
    </row>
    <row r="1040" spans="1:151" s="15" customFormat="1" x14ac:dyDescent="0.35">
      <c r="A1040" s="11">
        <v>102</v>
      </c>
      <c r="B1040" s="1"/>
      <c r="C1040" s="1"/>
      <c r="D1040" s="43">
        <f t="shared" si="33"/>
        <v>0.97</v>
      </c>
      <c r="E1040" s="15">
        <v>3.1867501892698513</v>
      </c>
      <c r="F1040" s="15">
        <v>4.2820475944827097</v>
      </c>
      <c r="G1040" s="15">
        <v>4.2143496896309935</v>
      </c>
      <c r="H1040" s="15">
        <v>3.3996513678058182</v>
      </c>
      <c r="I1040" s="15">
        <v>2.2354703886356297</v>
      </c>
      <c r="J1040" s="15">
        <v>1.0048170360417532</v>
      </c>
      <c r="K1040" s="15">
        <v>4.0429761237656958</v>
      </c>
      <c r="L1040" s="15">
        <v>3.1280582909456416</v>
      </c>
      <c r="M1040" s="15">
        <v>4.2362872800570264</v>
      </c>
      <c r="N1040" s="15">
        <v>4.1835749295636431</v>
      </c>
      <c r="O1040" s="15">
        <v>3.3818070683869621</v>
      </c>
      <c r="P1040" s="15">
        <v>2.2285806802642241</v>
      </c>
      <c r="Q1040" s="15">
        <v>1.0052465737443379</v>
      </c>
      <c r="R1040" s="15">
        <v>4.0237029133724391</v>
      </c>
      <c r="S1040" s="15">
        <v>3.1280582909456416</v>
      </c>
      <c r="T1040" s="15">
        <v>4.2817617761770315</v>
      </c>
      <c r="U1040" s="15">
        <v>4.1648357480885823</v>
      </c>
      <c r="V1040" s="15">
        <v>2.8785600771105262</v>
      </c>
      <c r="W1040" s="15">
        <v>0.63817465280144725</v>
      </c>
      <c r="X1040" s="15">
        <v>-1.0797375984584634</v>
      </c>
      <c r="Y1040" s="15">
        <v>3.7623717519999764</v>
      </c>
      <c r="Z1040" s="15">
        <v>3.1211556284287032</v>
      </c>
      <c r="AA1040" s="15">
        <v>4.2322041822068845</v>
      </c>
      <c r="AB1040" s="15">
        <v>4.1836586491327745</v>
      </c>
      <c r="AC1040" s="15">
        <v>3.3834899853637475</v>
      </c>
      <c r="AD1040" s="15">
        <v>2.2300168467002859</v>
      </c>
      <c r="AE1040" s="15">
        <v>1.0058632765679612</v>
      </c>
      <c r="AF1040" s="15">
        <v>4.0232219918712584</v>
      </c>
      <c r="AG1040" s="15">
        <v>3.1211556284287032</v>
      </c>
      <c r="AH1040" s="15">
        <v>4.2520590601543811</v>
      </c>
      <c r="AI1040" s="15">
        <v>4.1629789054948088</v>
      </c>
      <c r="AJ1040" s="15">
        <v>2.6096172921503022</v>
      </c>
      <c r="AK1040" s="15">
        <v>0.38917413202960144</v>
      </c>
      <c r="AL1040" s="15">
        <v>-1.4011954658560826</v>
      </c>
      <c r="AM1040" s="15">
        <v>3.6261332575222487</v>
      </c>
      <c r="AN1040" s="15">
        <v>3.0693263180620809</v>
      </c>
      <c r="AO1040" s="15">
        <v>4.2019885718623415</v>
      </c>
      <c r="AP1040" s="15">
        <v>4.1698662623125093</v>
      </c>
      <c r="AQ1040" s="15">
        <v>3.3764644468364886</v>
      </c>
      <c r="AR1040" s="15">
        <v>2.2220400863538736</v>
      </c>
      <c r="AS1040" s="15">
        <v>0.9934633133833235</v>
      </c>
      <c r="AT1040" s="15">
        <v>4.0060588019953931</v>
      </c>
      <c r="AU1040" s="15">
        <v>3.0693263180620809</v>
      </c>
      <c r="AV1040" s="15">
        <v>4.2045848914779809</v>
      </c>
      <c r="AW1040" s="15">
        <v>4.0868930370412846</v>
      </c>
      <c r="AX1040" s="15">
        <v>2.5224558129602199</v>
      </c>
      <c r="AY1040" s="15">
        <v>0.17238750090090291</v>
      </c>
      <c r="AZ1040" s="15">
        <v>-1.5722040529990005</v>
      </c>
      <c r="BA1040" s="15">
        <v>3.5457352127407713</v>
      </c>
      <c r="BB1040" s="15">
        <v>3.1113189943250408</v>
      </c>
      <c r="BC1040" s="15">
        <v>4.2263385804827962</v>
      </c>
      <c r="BD1040" s="15">
        <v>4.1805114421084149</v>
      </c>
      <c r="BE1040" s="15">
        <v>3.3814062339613127</v>
      </c>
      <c r="BF1040" s="15">
        <v>2.22760738158633</v>
      </c>
      <c r="BG1040" s="15">
        <v>1.0025983933622951</v>
      </c>
      <c r="BH1040" s="15">
        <v>4.0188832185700036</v>
      </c>
      <c r="BI1040" s="15">
        <v>2.9711070355411944</v>
      </c>
      <c r="BJ1040" s="15">
        <v>4.0412410617961259</v>
      </c>
      <c r="BK1040" s="15">
        <v>3.6634363641003711</v>
      </c>
      <c r="BL1040" s="15">
        <v>1.8284565598045281</v>
      </c>
      <c r="BM1040" s="15">
        <v>-0.72009024209759709</v>
      </c>
      <c r="BN1040" s="15">
        <v>-2.7185619149343951</v>
      </c>
      <c r="BO1040" s="15">
        <v>3.0386616400966506</v>
      </c>
      <c r="BP1040" s="15">
        <v>2.9711183546133753</v>
      </c>
      <c r="BQ1040" s="15">
        <v>3.9767189970850114</v>
      </c>
      <c r="BR1040" s="15">
        <v>3.703124183453836</v>
      </c>
      <c r="BS1040" s="15">
        <v>2.4574033054658262</v>
      </c>
      <c r="BT1040" s="15">
        <v>0.72278200433166806</v>
      </c>
      <c r="BU1040" s="15">
        <v>-1.8110010677108221</v>
      </c>
      <c r="BV1040" s="15">
        <v>3.4010734331777628</v>
      </c>
      <c r="BW1040" s="15">
        <v>2.6692153451144498</v>
      </c>
      <c r="BX1040" s="15">
        <v>3.6015130277240934</v>
      </c>
      <c r="BY1040" s="15">
        <v>3.1589856855034912</v>
      </c>
      <c r="BZ1040" s="15">
        <v>1.6035016189437827</v>
      </c>
      <c r="CA1040" s="15">
        <v>-0.58285891758264796</v>
      </c>
      <c r="CB1040" s="15">
        <v>-2.4424499781737063</v>
      </c>
      <c r="CC1040" s="15">
        <v>2.8259451079397362</v>
      </c>
      <c r="CD1040" s="15">
        <v>3.1077854691147504</v>
      </c>
      <c r="CE1040" s="15">
        <v>4.1903382583915434</v>
      </c>
      <c r="CF1040" s="15">
        <v>4.103169717498913</v>
      </c>
      <c r="CG1040" s="15">
        <v>3.2715553377358764</v>
      </c>
      <c r="CH1040" s="15">
        <v>2.1003742423707372</v>
      </c>
      <c r="CI1040" s="15">
        <v>0.87074518068803353</v>
      </c>
      <c r="CJ1040" s="15">
        <v>3.9332551639198425</v>
      </c>
      <c r="CK1040" s="15">
        <v>3.1077854691147504</v>
      </c>
      <c r="CL1040" s="15">
        <v>4.2112249069108216</v>
      </c>
      <c r="CM1040" s="15">
        <v>4.1558161609105975</v>
      </c>
      <c r="CN1040" s="15">
        <v>1.776323842977511</v>
      </c>
      <c r="CO1040" s="15">
        <v>-4.4185808296560429</v>
      </c>
      <c r="CP1040" s="15">
        <v>-4.5321332211968413</v>
      </c>
      <c r="CQ1040" s="15">
        <v>3.556272402283903</v>
      </c>
      <c r="CR1040" s="15">
        <v>3.0196091916400669</v>
      </c>
      <c r="CS1040" s="15">
        <v>4.121512073050452</v>
      </c>
      <c r="CT1040" s="15">
        <v>4.0326353478527412</v>
      </c>
      <c r="CU1040" s="15">
        <v>3.1763460205585159</v>
      </c>
      <c r="CV1040" s="15">
        <v>1.9480242366581295</v>
      </c>
      <c r="CW1040" s="15">
        <v>0.60105054732098218</v>
      </c>
      <c r="CX1040" s="15">
        <v>3.8579710834429086</v>
      </c>
      <c r="CY1040" s="15">
        <v>3.0196091916400669</v>
      </c>
      <c r="CZ1040" s="15">
        <v>4.1553178359316236</v>
      </c>
      <c r="DA1040" s="15">
        <v>3.7252913868195736</v>
      </c>
      <c r="DC1040" s="15">
        <v>-4.9967648051800753</v>
      </c>
      <c r="DD1040" s="15">
        <v>-4.2583256105245404</v>
      </c>
      <c r="DE1040" s="15">
        <v>3.5305705772798577</v>
      </c>
      <c r="DF1040" s="15">
        <v>2.9956111440747821</v>
      </c>
      <c r="DG1040" s="15">
        <v>4.0942798488339651</v>
      </c>
      <c r="DH1040" s="15">
        <v>4.0049482198811024</v>
      </c>
      <c r="DI1040" s="15">
        <v>3.1452668339134675</v>
      </c>
      <c r="DJ1040" s="15">
        <v>1.9138113451796461</v>
      </c>
      <c r="DK1040" s="15">
        <v>0.56633287951941724</v>
      </c>
      <c r="DL1040" s="15">
        <v>3.8353059043051636</v>
      </c>
      <c r="DM1040" s="15">
        <v>2.9956111440747821</v>
      </c>
      <c r="DN1040" s="15">
        <v>4.0155404860276844</v>
      </c>
      <c r="DO1040" s="15">
        <v>3.698753443808005</v>
      </c>
      <c r="DP1040" s="15">
        <v>-3.2060708876783273</v>
      </c>
      <c r="DQ1040" s="15">
        <v>-4.7240335061958545</v>
      </c>
      <c r="DR1040" s="15">
        <v>-4.3490974673071667</v>
      </c>
      <c r="DS1040" s="15">
        <v>3.2858492226948215</v>
      </c>
      <c r="DT1040" s="15">
        <v>3.0700062283416374</v>
      </c>
      <c r="DU1040" s="15">
        <v>4.160125075393502</v>
      </c>
      <c r="DV1040" s="15">
        <v>4.0778679654506487</v>
      </c>
      <c r="DW1040" s="15">
        <v>3.2462149252907233</v>
      </c>
      <c r="DX1040" s="15">
        <v>2.0663746262966898</v>
      </c>
      <c r="DY1040" s="15">
        <v>0.80364489391162663</v>
      </c>
      <c r="DZ1040" s="15">
        <v>3.9166289193532386</v>
      </c>
      <c r="EA1040" s="75">
        <v>2.5863919752963174</v>
      </c>
      <c r="EB1040" s="15">
        <v>3.4955694614450548</v>
      </c>
      <c r="EC1040" s="15">
        <v>2.951245143559035</v>
      </c>
      <c r="ED1040" s="15">
        <v>-1.3264831219611175</v>
      </c>
      <c r="EE1040" s="15">
        <v>-5.1723122965377089</v>
      </c>
      <c r="EF1040" s="15">
        <v>-5.9946053687154226</v>
      </c>
      <c r="EG1040" s="15">
        <v>1.5047633745993687</v>
      </c>
      <c r="EH1040" s="53">
        <v>2.6764773494546654</v>
      </c>
      <c r="EI1040" s="15">
        <v>3.7249848530532841</v>
      </c>
      <c r="EJ1040" s="15">
        <v>3.563543841766172</v>
      </c>
      <c r="EK1040" s="15">
        <v>2.5231988196689552</v>
      </c>
      <c r="EL1040" s="15">
        <v>-1.0743858557179828</v>
      </c>
      <c r="EM1040" s="15">
        <v>-4.513090762357999</v>
      </c>
      <c r="EN1040" s="56">
        <v>3.3894275035730059</v>
      </c>
      <c r="EO1040" s="53">
        <v>1.8637030208413505</v>
      </c>
      <c r="EP1040" s="15">
        <v>2.8403654999007149</v>
      </c>
      <c r="EQ1040" s="15">
        <v>1.682769028093877</v>
      </c>
      <c r="ER1040" s="15">
        <v>-1.3616161958942614</v>
      </c>
      <c r="ES1040" s="15">
        <v>-4.3735697309530597</v>
      </c>
      <c r="ET1040" s="15">
        <v>-5.7168993475282033</v>
      </c>
      <c r="EU1040" s="56">
        <v>1.6437127226292521</v>
      </c>
    </row>
    <row r="1041" spans="1:151" s="15" customFormat="1" x14ac:dyDescent="0.35">
      <c r="A1041" s="11">
        <v>103</v>
      </c>
      <c r="B1041" s="1"/>
      <c r="C1041" s="1"/>
      <c r="D1041" s="43">
        <f t="shared" si="33"/>
        <v>0.96</v>
      </c>
      <c r="E1041" s="15">
        <v>4.1510789854780921</v>
      </c>
      <c r="F1041" s="15">
        <v>4.7792318108431902</v>
      </c>
      <c r="G1041" s="15">
        <v>4.7633614975858425</v>
      </c>
      <c r="H1041" s="15">
        <v>4.3635204871057862</v>
      </c>
      <c r="I1041" s="15">
        <v>3.7723170468791354</v>
      </c>
      <c r="J1041" s="15">
        <v>3.1033276667312526</v>
      </c>
      <c r="K1041" s="15">
        <v>4.6845923161980672</v>
      </c>
      <c r="L1041" s="15">
        <v>4.1153309259340789</v>
      </c>
      <c r="M1041" s="15">
        <v>4.7525879095762136</v>
      </c>
      <c r="N1041" s="15">
        <v>4.7456843627662337</v>
      </c>
      <c r="O1041" s="15">
        <v>4.3532372993588906</v>
      </c>
      <c r="P1041" s="15">
        <v>3.7682968189267636</v>
      </c>
      <c r="Q1041" s="15">
        <v>3.1035886932156727</v>
      </c>
      <c r="R1041" s="15">
        <v>4.6735208467596792</v>
      </c>
      <c r="S1041" s="15">
        <v>4.1153309259340789</v>
      </c>
      <c r="T1041" s="15">
        <v>4.7787639943536959</v>
      </c>
      <c r="U1041" s="15">
        <v>4.7678401368095411</v>
      </c>
      <c r="V1041" s="15">
        <v>4.2835301501291081</v>
      </c>
      <c r="W1041" s="15">
        <v>3.1277538447025268</v>
      </c>
      <c r="X1041" s="15">
        <v>1.4843920395025572</v>
      </c>
      <c r="Y1041" s="15">
        <v>4.6656022011703424</v>
      </c>
      <c r="Z1041" s="15">
        <v>4.1111902358546448</v>
      </c>
      <c r="AA1041" s="15">
        <v>4.7502467056075552</v>
      </c>
      <c r="AB1041" s="15">
        <v>4.7457423790688971</v>
      </c>
      <c r="AC1041" s="15">
        <v>4.3542091472997111</v>
      </c>
      <c r="AD1041" s="15">
        <v>3.7691361822955955</v>
      </c>
      <c r="AE1041" s="15">
        <v>3.1039542283129502</v>
      </c>
      <c r="AF1041" s="15">
        <v>4.6732645282614005</v>
      </c>
      <c r="AG1041" s="15">
        <v>4.1111902358546448</v>
      </c>
      <c r="AH1041" s="15">
        <v>4.7614602472024972</v>
      </c>
      <c r="AI1041" s="15">
        <v>4.7785192909920928</v>
      </c>
      <c r="AJ1041" s="15">
        <v>4.1479588952956297</v>
      </c>
      <c r="AK1041" s="15">
        <v>2.9553540878645506</v>
      </c>
      <c r="AL1041" s="15">
        <v>1.1799646249378437</v>
      </c>
      <c r="AM1041" s="15">
        <v>4.5994870210903773</v>
      </c>
      <c r="AN1041" s="15">
        <v>4.0799126537734844</v>
      </c>
      <c r="AO1041" s="15">
        <v>4.7327363793680055</v>
      </c>
      <c r="AP1041" s="15">
        <v>4.7379028853640053</v>
      </c>
      <c r="AQ1041" s="15">
        <v>4.3502401516755285</v>
      </c>
      <c r="AR1041" s="15">
        <v>3.7645579651967576</v>
      </c>
      <c r="AS1041" s="15">
        <v>3.096577657268643</v>
      </c>
      <c r="AT1041" s="15">
        <v>4.6635509684102878</v>
      </c>
      <c r="AU1041" s="15">
        <v>4.0799126537734844</v>
      </c>
      <c r="AV1041" s="15">
        <v>4.734677517383548</v>
      </c>
      <c r="AW1041" s="15">
        <v>4.734551273942766</v>
      </c>
      <c r="AX1041" s="15">
        <v>4.0910091304378282</v>
      </c>
      <c r="AY1041" s="15">
        <v>2.7933333024429507</v>
      </c>
      <c r="AZ1041" s="15">
        <v>1.0129264160374654</v>
      </c>
      <c r="BA1041" s="15">
        <v>4.5568287688903935</v>
      </c>
      <c r="BB1041" s="15">
        <v>4.1052381834978524</v>
      </c>
      <c r="BC1041" s="15">
        <v>4.7468165047955431</v>
      </c>
      <c r="BD1041" s="15">
        <v>4.7439344024377608</v>
      </c>
      <c r="BE1041" s="15">
        <v>4.3530202803275451</v>
      </c>
      <c r="BF1041" s="15">
        <v>3.7677525442122133</v>
      </c>
      <c r="BG1041" s="15">
        <v>3.1020273473004929</v>
      </c>
      <c r="BH1041" s="15">
        <v>4.6707863343079028</v>
      </c>
      <c r="BI1041" s="15">
        <v>4.0324749379432667</v>
      </c>
      <c r="BJ1041" s="15">
        <v>4.6596143379688781</v>
      </c>
      <c r="BK1041" s="15">
        <v>4.4943191639510722</v>
      </c>
      <c r="BL1041" s="15">
        <v>3.6056473012674628</v>
      </c>
      <c r="BM1041" s="15">
        <v>2.0685040308897111</v>
      </c>
      <c r="BN1041" s="15">
        <v>0.29661890923209383</v>
      </c>
      <c r="BO1041" s="15">
        <v>4.2193860380938784</v>
      </c>
      <c r="BP1041" s="15">
        <v>4.0258588685685108</v>
      </c>
      <c r="BQ1041" s="15">
        <v>4.6138959404677404</v>
      </c>
      <c r="BR1041" s="15">
        <v>4.4914293018422251</v>
      </c>
      <c r="BS1041" s="15">
        <v>3.9034226264621301</v>
      </c>
      <c r="BT1041" s="15">
        <v>2.9979675719836072</v>
      </c>
      <c r="BU1041" s="15">
        <v>1.0375000602885565</v>
      </c>
      <c r="BV1041" s="15">
        <v>4.3797657458725627</v>
      </c>
      <c r="BW1041" s="15">
        <v>3.848120679150755</v>
      </c>
      <c r="BX1041" s="15">
        <v>4.4085656375506064</v>
      </c>
      <c r="BY1041" s="15">
        <v>4.199412403597524</v>
      </c>
      <c r="BZ1041" s="15">
        <v>3.4412959702337251</v>
      </c>
      <c r="CA1041" s="15">
        <v>2.0635981188570116</v>
      </c>
      <c r="CB1041" s="15">
        <v>0.37706251254397921</v>
      </c>
      <c r="CC1041" s="15">
        <v>4.0717147316789735</v>
      </c>
      <c r="CD1041" s="15">
        <v>4.1030639986479782</v>
      </c>
      <c r="CE1041" s="15">
        <v>4.7259091759568319</v>
      </c>
      <c r="CF1041" s="15">
        <v>4.7002349242738104</v>
      </c>
      <c r="CG1041" s="15">
        <v>4.290846087016587</v>
      </c>
      <c r="CH1041" s="15">
        <v>3.6933945323632207</v>
      </c>
      <c r="CI1041" s="15">
        <v>3.0204630673343695</v>
      </c>
      <c r="CJ1041" s="15">
        <v>4.6226512686573278</v>
      </c>
      <c r="CK1041" s="15">
        <v>4.1030639986479782</v>
      </c>
      <c r="CL1041" s="15">
        <v>4.7332009468609266</v>
      </c>
      <c r="CM1041" s="15">
        <v>4.8001553186298889</v>
      </c>
      <c r="CN1041" s="15">
        <v>4.1318502088614197</v>
      </c>
      <c r="CO1041" s="15">
        <v>3.5942101574163758</v>
      </c>
      <c r="CP1041" s="15">
        <v>-4.0543090317730313</v>
      </c>
      <c r="CQ1041" s="15">
        <v>4.6467829087549282</v>
      </c>
      <c r="CR1041" s="15">
        <v>4.0484899036068551</v>
      </c>
      <c r="CS1041" s="15">
        <v>4.6846348778119111</v>
      </c>
      <c r="CT1041" s="15">
        <v>4.658685096302861</v>
      </c>
      <c r="CU1041" s="15">
        <v>4.2356557531138348</v>
      </c>
      <c r="CV1041" s="15">
        <v>3.6045779444230552</v>
      </c>
      <c r="CW1041" s="15">
        <v>2.8539940075925982</v>
      </c>
      <c r="CX1041" s="15">
        <v>4.578907974046861</v>
      </c>
      <c r="CY1041" s="15">
        <v>4.0484899036068551</v>
      </c>
      <c r="CZ1041" s="15">
        <v>4.7000103711219268</v>
      </c>
      <c r="DA1041" s="15">
        <v>4.5401545157548293</v>
      </c>
      <c r="DB1041" s="15">
        <v>4.9967648051800753</v>
      </c>
      <c r="DD1041" s="15">
        <v>-3.6467653302520526</v>
      </c>
      <c r="DE1041" s="15">
        <v>4.7457049361702381</v>
      </c>
      <c r="DF1041" s="15">
        <v>4.0333424282244401</v>
      </c>
      <c r="DG1041" s="15">
        <v>4.6680029149295095</v>
      </c>
      <c r="DH1041" s="15">
        <v>4.6421877354231924</v>
      </c>
      <c r="DI1041" s="15">
        <v>4.2177261843542384</v>
      </c>
      <c r="DJ1041" s="15">
        <v>3.5851194072758159</v>
      </c>
      <c r="DK1041" s="15">
        <v>2.8346360057750108</v>
      </c>
      <c r="DL1041" s="15">
        <v>4.5656312409477442</v>
      </c>
      <c r="DM1041" s="15">
        <v>4.0333424282244401</v>
      </c>
      <c r="DN1041" s="15">
        <v>4.6148264031491442</v>
      </c>
      <c r="DO1041" s="15">
        <v>4.5203575911748688</v>
      </c>
      <c r="DP1041" s="15">
        <v>4.6563529878493073</v>
      </c>
      <c r="DQ1041" s="15">
        <v>-1.961549824288753</v>
      </c>
      <c r="DR1041" s="15">
        <v>-3.8137595114510385</v>
      </c>
      <c r="DS1041" s="15">
        <v>4.6693029290749681</v>
      </c>
      <c r="DT1041" s="15">
        <v>4.0790883379615659</v>
      </c>
      <c r="DU1041" s="15">
        <v>4.7068443218730192</v>
      </c>
      <c r="DV1041" s="15">
        <v>4.6838537142368972</v>
      </c>
      <c r="DW1041" s="15">
        <v>4.2743604610009038</v>
      </c>
      <c r="DX1041" s="15">
        <v>3.6721240463788809</v>
      </c>
      <c r="DY1041" s="15">
        <v>2.9808169051457281</v>
      </c>
      <c r="DZ1041" s="15">
        <v>4.6112447846399709</v>
      </c>
      <c r="EA1041" s="75">
        <v>3.7897198788544735</v>
      </c>
      <c r="EB1041" s="15">
        <v>4.3149902449516482</v>
      </c>
      <c r="EC1041" s="15">
        <v>4.1501847845039403</v>
      </c>
      <c r="ED1041" s="15">
        <v>2.5331883755639426</v>
      </c>
      <c r="EE1041" s="15">
        <v>-1.2014670542968204</v>
      </c>
      <c r="EF1041" s="15">
        <v>-4.9419887610432687</v>
      </c>
      <c r="EG1041" s="15">
        <v>3.6114337426491727</v>
      </c>
      <c r="EH1041" s="53">
        <v>3.8459259993961918</v>
      </c>
      <c r="EI1041" s="15">
        <v>4.4627693784161844</v>
      </c>
      <c r="EJ1041" s="15">
        <v>4.4419447799852048</v>
      </c>
      <c r="EK1041" s="15">
        <v>4.2037700455257516</v>
      </c>
      <c r="EL1041" s="15">
        <v>2.9981491324822458</v>
      </c>
      <c r="EM1041" s="15">
        <v>-0.53733116586087482</v>
      </c>
      <c r="EN1041" s="56">
        <v>4.3865300500508377</v>
      </c>
      <c r="EO1041" s="53">
        <v>3.349357461652243</v>
      </c>
      <c r="EP1041" s="15">
        <v>3.9797756888472775</v>
      </c>
      <c r="EQ1041" s="15">
        <v>3.6233274870542704</v>
      </c>
      <c r="ER1041" s="15">
        <v>2.6548924560953866</v>
      </c>
      <c r="ES1041" s="15">
        <v>-0.23326314888620434</v>
      </c>
      <c r="ET1041" s="15">
        <v>-3.7202316613143376</v>
      </c>
      <c r="EU1041" s="56">
        <v>3.6496358992941511</v>
      </c>
    </row>
    <row r="1042" spans="1:151" s="15" customFormat="1" x14ac:dyDescent="0.35">
      <c r="A1042" s="11">
        <v>104</v>
      </c>
      <c r="B1042" s="1"/>
      <c r="C1042" s="1"/>
      <c r="D1042" s="43">
        <f t="shared" si="33"/>
        <v>0.95</v>
      </c>
      <c r="E1042" s="15">
        <v>4.2062263201578842</v>
      </c>
      <c r="F1042" s="15">
        <v>4.5454222054548685</v>
      </c>
      <c r="G1042" s="15">
        <v>4.5320600521825805</v>
      </c>
      <c r="H1042" s="15">
        <v>4.3122492843137392</v>
      </c>
      <c r="I1042" s="15">
        <v>3.9938958039757688</v>
      </c>
      <c r="J1042" s="15">
        <v>3.6383439423742896</v>
      </c>
      <c r="K1042" s="15">
        <v>4.4806772485214292</v>
      </c>
      <c r="L1042" s="15">
        <v>4.1852558013014924</v>
      </c>
      <c r="M1042" s="15">
        <v>4.5300887310919498</v>
      </c>
      <c r="N1042" s="15">
        <v>4.5219575225069422</v>
      </c>
      <c r="O1042" s="15">
        <v>4.3063890264096569</v>
      </c>
      <c r="P1042" s="15">
        <v>3.9916140910962605</v>
      </c>
      <c r="Q1042" s="15">
        <v>3.6385036070649339</v>
      </c>
      <c r="R1042" s="15">
        <v>4.4743710811187194</v>
      </c>
      <c r="S1042" s="15">
        <v>4.1852558013014924</v>
      </c>
      <c r="T1042" s="15">
        <v>4.5447082299244084</v>
      </c>
      <c r="U1042" s="15">
        <v>4.5558156260450966</v>
      </c>
      <c r="V1042" s="15">
        <v>4.4203595659926682</v>
      </c>
      <c r="W1042" s="15">
        <v>4.0743170940535176</v>
      </c>
      <c r="X1042" s="15">
        <v>3.4508005294758597</v>
      </c>
      <c r="Y1042" s="15">
        <v>4.5537914898255716</v>
      </c>
      <c r="Z1042" s="15">
        <v>4.1828510342523968</v>
      </c>
      <c r="AA1042" s="15">
        <v>4.5287403740904031</v>
      </c>
      <c r="AB1042" s="15">
        <v>4.5219876287657552</v>
      </c>
      <c r="AC1042" s="15">
        <v>4.3069418768931653</v>
      </c>
      <c r="AD1042" s="15">
        <v>3.9920924158743536</v>
      </c>
      <c r="AE1042" s="15">
        <v>3.6387123499272609</v>
      </c>
      <c r="AF1042" s="15">
        <v>4.4742271032861796</v>
      </c>
      <c r="AG1042" s="15">
        <v>4.1828510342523968</v>
      </c>
      <c r="AH1042" s="15">
        <v>4.5348898330596574</v>
      </c>
      <c r="AI1042" s="15">
        <v>4.569820606842355</v>
      </c>
      <c r="AJ1042" s="15">
        <v>4.3381883900586953</v>
      </c>
      <c r="AK1042" s="15">
        <v>3.9648291006550442</v>
      </c>
      <c r="AL1042" s="15">
        <v>3.2369705836730183</v>
      </c>
      <c r="AM1042" s="15">
        <v>4.5168226747950246</v>
      </c>
      <c r="AN1042" s="15">
        <v>4.1643742196549951</v>
      </c>
      <c r="AO1042" s="15">
        <v>4.5185409276825004</v>
      </c>
      <c r="AP1042" s="15">
        <v>4.5174524617595653</v>
      </c>
      <c r="AQ1042" s="15">
        <v>4.30465876048362</v>
      </c>
      <c r="AR1042" s="15">
        <v>3.9894850791115215</v>
      </c>
      <c r="AS1042" s="15">
        <v>3.6345370812846003</v>
      </c>
      <c r="AT1042" s="15">
        <v>4.4686575830028588</v>
      </c>
      <c r="AU1042" s="15">
        <v>4.1643742196549951</v>
      </c>
      <c r="AV1042" s="15">
        <v>4.5204437953694372</v>
      </c>
      <c r="AW1042" s="15">
        <v>4.544288969575172</v>
      </c>
      <c r="AX1042" s="15">
        <v>4.3019776856657472</v>
      </c>
      <c r="AY1042" s="15">
        <v>3.8700154162726421</v>
      </c>
      <c r="AZ1042" s="15">
        <v>3.1161049249534187</v>
      </c>
      <c r="BA1042" s="15">
        <v>4.4939436068276954</v>
      </c>
      <c r="BB1042" s="15">
        <v>4.1792985750181613</v>
      </c>
      <c r="BC1042" s="15">
        <v>4.5267198493886154</v>
      </c>
      <c r="BD1042" s="15">
        <v>4.5209297803397339</v>
      </c>
      <c r="BE1042" s="15">
        <v>4.3062509133553988</v>
      </c>
      <c r="BF1042" s="15">
        <v>3.9912985347329504</v>
      </c>
      <c r="BG1042" s="15">
        <v>3.6376175692711179</v>
      </c>
      <c r="BH1042" s="15">
        <v>4.4727927401256062</v>
      </c>
      <c r="BI1042" s="15">
        <v>4.1319481854901223</v>
      </c>
      <c r="BJ1042" s="15">
        <v>4.4701377056713696</v>
      </c>
      <c r="BK1042" s="15">
        <v>4.3767533959247453</v>
      </c>
      <c r="BL1042" s="15">
        <v>3.9386920631335745</v>
      </c>
      <c r="BM1042" s="15">
        <v>3.1874939219163081</v>
      </c>
      <c r="BN1042" s="15">
        <v>2.1880150658775217</v>
      </c>
      <c r="BO1042" s="15">
        <v>4.2404751360000885</v>
      </c>
      <c r="BP1042" s="15">
        <v>4.1312203932737237</v>
      </c>
      <c r="BQ1042" s="15">
        <v>4.4483179256807679</v>
      </c>
      <c r="BR1042" s="15">
        <v>4.3777323448645973</v>
      </c>
      <c r="BS1042" s="15">
        <v>4.0943676798533506</v>
      </c>
      <c r="BT1042" s="15">
        <v>3.655454586224606</v>
      </c>
      <c r="BU1042" s="15">
        <v>2.5752020514474716</v>
      </c>
      <c r="BV1042" s="15">
        <v>4.3256362752574686</v>
      </c>
      <c r="BW1042" s="15">
        <v>4.0261036674115003</v>
      </c>
      <c r="BX1042" s="15">
        <v>4.3308163210063313</v>
      </c>
      <c r="BY1042" s="15">
        <v>4.2136137628995955</v>
      </c>
      <c r="BZ1042" s="15">
        <v>3.8571066006127657</v>
      </c>
      <c r="CA1042" s="15">
        <v>3.1579348357735695</v>
      </c>
      <c r="CB1042" s="15">
        <v>2.1768707681778494</v>
      </c>
      <c r="CC1042" s="15">
        <v>4.1600398842194526</v>
      </c>
      <c r="CD1042" s="15">
        <v>4.1781293389295984</v>
      </c>
      <c r="CE1042" s="15">
        <v>4.5148513118792648</v>
      </c>
      <c r="CF1042" s="15">
        <v>4.496434681147238</v>
      </c>
      <c r="CG1042" s="15">
        <v>4.2717324130789178</v>
      </c>
      <c r="CH1042" s="15">
        <v>3.9501364604238853</v>
      </c>
      <c r="CI1042" s="15">
        <v>3.592242234809659</v>
      </c>
      <c r="CJ1042" s="15">
        <v>4.4460655259139221</v>
      </c>
      <c r="CK1042" s="15">
        <v>4.1781293389295984</v>
      </c>
      <c r="CL1042" s="15">
        <v>4.5172333545650449</v>
      </c>
      <c r="CM1042" s="15">
        <v>4.4588338071953286</v>
      </c>
      <c r="CN1042" s="15">
        <v>4.1149684300004878</v>
      </c>
      <c r="CO1042" s="15">
        <v>3.9849610721810018</v>
      </c>
      <c r="CP1042" s="15">
        <v>2.061800933537123</v>
      </c>
      <c r="CQ1042" s="15">
        <v>4.4356851585829098</v>
      </c>
      <c r="CR1042" s="15">
        <v>4.1460662460248559</v>
      </c>
      <c r="CS1042" s="15">
        <v>4.4909221249859508</v>
      </c>
      <c r="CT1042" s="15">
        <v>4.4726493543044503</v>
      </c>
      <c r="CU1042" s="15">
        <v>4.2407644788287095</v>
      </c>
      <c r="CV1042" s="15">
        <v>3.9013867539678628</v>
      </c>
      <c r="CW1042" s="15">
        <v>3.5029006059096726</v>
      </c>
      <c r="CX1042" s="15">
        <v>4.4213233762374378</v>
      </c>
      <c r="CY1042" s="15">
        <v>4.1460662460248559</v>
      </c>
      <c r="CZ1042" s="15">
        <v>4.4966716590140416</v>
      </c>
      <c r="DA1042" s="15">
        <v>4.3459041495927853</v>
      </c>
      <c r="DB1042" s="15">
        <v>4.2583256105245404</v>
      </c>
      <c r="DC1042" s="15">
        <v>3.6467653302520526</v>
      </c>
      <c r="DE1042" s="15">
        <v>4.4652531636382689</v>
      </c>
      <c r="DF1042" s="15">
        <v>4.1371520899156753</v>
      </c>
      <c r="DG1042" s="15">
        <v>4.481160447841372</v>
      </c>
      <c r="DH1042" s="15">
        <v>4.4629071659590673</v>
      </c>
      <c r="DI1042" s="15">
        <v>4.2300232216766425</v>
      </c>
      <c r="DJ1042" s="15">
        <v>3.8895766672158056</v>
      </c>
      <c r="DK1042" s="15">
        <v>3.4910175947139397</v>
      </c>
      <c r="DL1042" s="15">
        <v>4.4134156891074827</v>
      </c>
      <c r="DM1042" s="15">
        <v>4.1371520899156753</v>
      </c>
      <c r="DN1042" s="15">
        <v>4.4474844051516991</v>
      </c>
      <c r="DO1042" s="15">
        <v>4.3317816611941993</v>
      </c>
      <c r="DP1042" s="15">
        <v>4.1085593018229769</v>
      </c>
      <c r="DQ1042" s="15">
        <v>3.8079027861600228</v>
      </c>
      <c r="DR1042" s="15">
        <v>-1.8129371072224163</v>
      </c>
      <c r="DS1042" s="15">
        <v>4.4388559844657971</v>
      </c>
      <c r="DT1042" s="15">
        <v>4.1638775519103746</v>
      </c>
      <c r="DU1042" s="15">
        <v>4.5034916270819441</v>
      </c>
      <c r="DV1042" s="15">
        <v>4.4865053654640095</v>
      </c>
      <c r="DW1042" s="15">
        <v>4.2616097849023582</v>
      </c>
      <c r="DX1042" s="15">
        <v>3.9372334531636666</v>
      </c>
      <c r="DY1042" s="15">
        <v>3.5693848575735463</v>
      </c>
      <c r="DZ1042" s="15">
        <v>4.4389487159901391</v>
      </c>
      <c r="EA1042" s="75">
        <v>4.0014620212306005</v>
      </c>
      <c r="EB1042" s="15">
        <v>4.2810828921010984</v>
      </c>
      <c r="EC1042" s="15">
        <v>4.1376561641309459</v>
      </c>
      <c r="ED1042" s="15">
        <v>3.3656023519478091</v>
      </c>
      <c r="EE1042" s="15">
        <v>1.8016206526813097</v>
      </c>
      <c r="EF1042" s="15">
        <v>-1.6924499582307557</v>
      </c>
      <c r="EG1042" s="15">
        <v>3.894510347271483</v>
      </c>
      <c r="EH1042" s="53">
        <v>4.025548644982865</v>
      </c>
      <c r="EI1042" s="15">
        <v>4.358531753194117</v>
      </c>
      <c r="EJ1042" s="15">
        <v>4.3186224062303493</v>
      </c>
      <c r="EK1042" s="15">
        <v>4.1361456033667432</v>
      </c>
      <c r="EL1042" s="15">
        <v>3.5611045619033446</v>
      </c>
      <c r="EM1042" s="15">
        <v>2.0907311196694951</v>
      </c>
      <c r="EN1042" s="56">
        <v>4.2718342393366582</v>
      </c>
      <c r="EO1042" s="53">
        <v>3.7344585699622268</v>
      </c>
      <c r="EP1042" s="15">
        <v>4.0773230617086185</v>
      </c>
      <c r="EQ1042" s="15">
        <v>3.8553117508369099</v>
      </c>
      <c r="ER1042" s="15">
        <v>3.4106118286010654</v>
      </c>
      <c r="ES1042" s="15">
        <v>2.2181260393039826</v>
      </c>
      <c r="ET1042" s="15">
        <v>8.4177091324276129E-2</v>
      </c>
      <c r="EU1042" s="56">
        <v>3.8601811724842756</v>
      </c>
    </row>
    <row r="1043" spans="1:151" s="15" customFormat="1" x14ac:dyDescent="0.35">
      <c r="A1043" s="11">
        <v>105</v>
      </c>
      <c r="B1043" s="1"/>
      <c r="C1043" s="1"/>
      <c r="D1043" s="43" t="str">
        <f t="shared" si="33"/>
        <v>ave</v>
      </c>
      <c r="E1043" s="15">
        <v>2.214250823069825</v>
      </c>
      <c r="F1043" s="15">
        <v>4.291899384326066</v>
      </c>
      <c r="G1043" s="15">
        <v>4.2702828712450582</v>
      </c>
      <c r="H1043" s="15">
        <v>2.4584298450835411</v>
      </c>
      <c r="I1043" s="15">
        <v>-6.4399404759936801E-2</v>
      </c>
      <c r="J1043" s="15">
        <v>-2.1319703305247271</v>
      </c>
      <c r="K1043" s="15">
        <v>3.9261250485648249</v>
      </c>
      <c r="L1043" s="15">
        <v>2.1107404570591619</v>
      </c>
      <c r="M1043" s="15">
        <v>4.2018246453330192</v>
      </c>
      <c r="N1043" s="15">
        <v>4.2054684455509834</v>
      </c>
      <c r="O1043" s="15">
        <v>2.4203297769086314</v>
      </c>
      <c r="P1043" s="15">
        <v>-7.8157621006323688E-2</v>
      </c>
      <c r="Q1043" s="15">
        <v>-2.1307947004551639</v>
      </c>
      <c r="R1043" s="15">
        <v>3.8853564291110101</v>
      </c>
      <c r="S1043" s="15">
        <v>2.1107404570591619</v>
      </c>
      <c r="T1043" s="15">
        <v>4.2927467835725341</v>
      </c>
      <c r="U1043" s="15">
        <v>4.274895730271167</v>
      </c>
      <c r="V1043" s="15">
        <v>1.3053367072933979</v>
      </c>
      <c r="W1043" s="15">
        <v>-1.9607432359295267</v>
      </c>
      <c r="X1043" s="15">
        <v>-2.9972612554771234</v>
      </c>
      <c r="Y1043" s="15">
        <v>3.5573581898455964</v>
      </c>
      <c r="Z1043" s="15">
        <v>2.0985774568531776</v>
      </c>
      <c r="AA1043" s="15">
        <v>4.1939815103192126</v>
      </c>
      <c r="AB1043" s="15">
        <v>4.2058660854790375</v>
      </c>
      <c r="AC1043" s="15">
        <v>2.4239372805878272</v>
      </c>
      <c r="AD1043" s="15">
        <v>-7.526831068973372E-2</v>
      </c>
      <c r="AE1043" s="15">
        <v>-2.1296856553793986</v>
      </c>
      <c r="AF1043" s="15">
        <v>3.8844316815827566</v>
      </c>
      <c r="AG1043" s="15">
        <v>2.0985774568531776</v>
      </c>
      <c r="AH1043" s="15">
        <v>4.2346340039210162</v>
      </c>
      <c r="AI1043" s="15">
        <v>4.2986864364325053</v>
      </c>
      <c r="AJ1043" s="15">
        <v>0.70936558777462089</v>
      </c>
      <c r="AK1043" s="15">
        <v>-2.3308171798349635</v>
      </c>
      <c r="AL1043" s="15">
        <v>-3.3580383432156791</v>
      </c>
      <c r="AM1043" s="15">
        <v>3.2503146985825295</v>
      </c>
      <c r="AN1043" s="15">
        <v>2.0070612706491411</v>
      </c>
      <c r="AO1043" s="15">
        <v>4.135478977040103</v>
      </c>
      <c r="AP1043" s="15">
        <v>4.1767091382154318</v>
      </c>
      <c r="AQ1043" s="15">
        <v>2.4082301375460151</v>
      </c>
      <c r="AR1043" s="15">
        <v>-9.1473196395577175E-2</v>
      </c>
      <c r="AS1043" s="15">
        <v>-2.1512498391454895</v>
      </c>
      <c r="AT1043" s="15">
        <v>3.8472920172595528</v>
      </c>
      <c r="AU1043" s="15">
        <v>2.0070612706491411</v>
      </c>
      <c r="AV1043" s="15">
        <v>4.1450253090224667</v>
      </c>
      <c r="AW1043" s="15">
        <v>4.1211131910713226</v>
      </c>
      <c r="AX1043" s="15">
        <v>0.53123984330760965</v>
      </c>
      <c r="AY1043" s="15">
        <v>-2.6260670747753934</v>
      </c>
      <c r="AZ1043" s="15">
        <v>-3.5407955081442388</v>
      </c>
      <c r="BA1043" s="15">
        <v>3.0469659813812524</v>
      </c>
      <c r="BB1043" s="15">
        <v>2.081275529391482</v>
      </c>
      <c r="BC1043" s="15">
        <v>4.1829190358450301</v>
      </c>
      <c r="BD1043" s="15">
        <v>4.1993540966202074</v>
      </c>
      <c r="BE1043" s="15">
        <v>2.4193249502801515</v>
      </c>
      <c r="BF1043" s="15">
        <v>-8.0251450498037946E-2</v>
      </c>
      <c r="BG1043" s="15">
        <v>-2.1354922557752332</v>
      </c>
      <c r="BH1043" s="15">
        <v>3.875235657815622</v>
      </c>
      <c r="BI1043" s="15">
        <v>1.7884437230289498</v>
      </c>
      <c r="BJ1043" s="15">
        <v>3.7386264678021246</v>
      </c>
      <c r="BK1043" s="15">
        <v>2.9806644206035244</v>
      </c>
      <c r="BL1043" s="15">
        <v>-0.85043176079632687</v>
      </c>
      <c r="BM1043" s="15">
        <v>-3.9439514739842032</v>
      </c>
      <c r="BN1043" s="15">
        <v>-5.2613843405516549</v>
      </c>
      <c r="BO1043" s="15">
        <v>1.6039590722870729</v>
      </c>
      <c r="BP1043" s="15">
        <v>1.8298677466843982</v>
      </c>
      <c r="BQ1043" s="15">
        <v>3.6741130956314705</v>
      </c>
      <c r="BR1043" s="15">
        <v>3.1252215300614758</v>
      </c>
      <c r="BS1043" s="15">
        <v>0.43263303119996716</v>
      </c>
      <c r="BT1043" s="15">
        <v>-2.5058507687548328</v>
      </c>
      <c r="BU1043" s="15">
        <v>-4.4594607908270438</v>
      </c>
      <c r="BV1043" s="15">
        <v>2.5037239144649801</v>
      </c>
      <c r="BW1043" s="15">
        <v>1.2997268633767431</v>
      </c>
      <c r="BX1043" s="15">
        <v>2.9133577648515399</v>
      </c>
      <c r="BY1043" s="15">
        <v>1.9928646288659349</v>
      </c>
      <c r="BZ1043" s="15">
        <v>-1.0157103903912208</v>
      </c>
      <c r="CA1043" s="15">
        <v>-3.5711485501252707</v>
      </c>
      <c r="CB1043" s="15">
        <v>-4.7869077865943872</v>
      </c>
      <c r="CC1043" s="15">
        <v>1.2907948945680816</v>
      </c>
      <c r="CD1043" s="15">
        <v>2.0757801724079532</v>
      </c>
      <c r="CE1043" s="15">
        <v>4.1145186077571942</v>
      </c>
      <c r="CF1043" s="15">
        <v>4.0359979607220984</v>
      </c>
      <c r="CG1043" s="15">
        <v>2.1848947557798106</v>
      </c>
      <c r="CH1043" s="15">
        <v>-0.32076133221542746</v>
      </c>
      <c r="CI1043" s="15">
        <v>-2.3451494008913247</v>
      </c>
      <c r="CJ1043" s="15">
        <v>3.6891109902889716</v>
      </c>
      <c r="CK1043" s="15">
        <v>2.0757801724079532</v>
      </c>
      <c r="CL1043" s="15">
        <v>4.1548814677857493</v>
      </c>
      <c r="CM1043" s="15">
        <v>2.0637243392186284</v>
      </c>
      <c r="CN1043" s="15">
        <v>-4.6474503147620823</v>
      </c>
      <c r="CO1043" s="15">
        <v>-4.2994606992780771</v>
      </c>
      <c r="CP1043" s="15">
        <v>-4.5842123894389362</v>
      </c>
      <c r="CQ1043" s="15">
        <v>2.9175684640420023</v>
      </c>
      <c r="CR1043" s="15">
        <v>1.9200511644125686</v>
      </c>
      <c r="CS1043" s="15">
        <v>3.9729394221867782</v>
      </c>
      <c r="CT1043" s="15">
        <v>3.8702987778999671</v>
      </c>
      <c r="CU1043" s="15">
        <v>1.9694321279408733</v>
      </c>
      <c r="CV1043" s="15">
        <v>-0.59695016878110252</v>
      </c>
      <c r="CW1043" s="15">
        <v>-2.6984066880595918</v>
      </c>
      <c r="CX1043" s="15">
        <v>3.5124143478087801</v>
      </c>
      <c r="CY1043" s="15">
        <v>1.9200511644125686</v>
      </c>
      <c r="CZ1043" s="15">
        <v>4.0435912369862121</v>
      </c>
      <c r="DA1043" s="15">
        <v>2.4040319990520187</v>
      </c>
      <c r="DB1043" s="15">
        <v>-3.5305705772798577</v>
      </c>
      <c r="DC1043" s="15">
        <v>-4.7457049361702381</v>
      </c>
      <c r="DD1043" s="15">
        <v>-4.4652531636382689</v>
      </c>
      <c r="DF1043" s="15">
        <v>1.876548320790498</v>
      </c>
      <c r="DG1043" s="15">
        <v>3.9175316868906389</v>
      </c>
      <c r="DH1043" s="15">
        <v>3.8110804477085591</v>
      </c>
      <c r="DI1043" s="15">
        <v>1.9055132326231912</v>
      </c>
      <c r="DJ1043" s="15">
        <v>-0.66676325006854387</v>
      </c>
      <c r="DK1043" s="15">
        <v>-2.7731047496707726</v>
      </c>
      <c r="DL1043" s="15">
        <v>3.4646577879361251</v>
      </c>
      <c r="DM1043" s="15">
        <v>1.876548320790498</v>
      </c>
      <c r="DN1043" s="15">
        <v>3.7609100338733672</v>
      </c>
      <c r="DO1043" s="15">
        <v>2.3042934904529804</v>
      </c>
      <c r="DP1043" s="15">
        <v>-4.0851430966623612</v>
      </c>
      <c r="DQ1043" s="15">
        <v>-4.7690284974949329</v>
      </c>
      <c r="DR1043" s="15">
        <v>-4.5166534970941079</v>
      </c>
      <c r="DS1043" s="15">
        <v>-2.7217222380720436</v>
      </c>
      <c r="DT1043" s="15">
        <v>2.0089409038399682</v>
      </c>
      <c r="DU1043" s="15">
        <v>4.052372943727435</v>
      </c>
      <c r="DV1043" s="15">
        <v>3.9760938689700907</v>
      </c>
      <c r="DW1043" s="15">
        <v>2.1263283964106048</v>
      </c>
      <c r="DX1043" s="15">
        <v>-0.38744371069016553</v>
      </c>
      <c r="DY1043" s="15">
        <v>-2.4678412189929801</v>
      </c>
      <c r="DZ1043" s="15">
        <v>3.6483785638153239</v>
      </c>
      <c r="EA1043" s="75">
        <v>1.2111431241016271</v>
      </c>
      <c r="EB1043" s="15">
        <v>2.8772674359766546</v>
      </c>
      <c r="EC1043" s="15">
        <v>0.93495718210995094</v>
      </c>
      <c r="ED1043" s="15">
        <v>-4.8122038569716228</v>
      </c>
      <c r="EE1043" s="15">
        <v>-6.1101770179173851</v>
      </c>
      <c r="EF1043" s="15">
        <v>-6.3061382506889414</v>
      </c>
      <c r="EG1043" s="15">
        <v>-2.2196865439372058</v>
      </c>
      <c r="EH1043" s="53">
        <v>1.3097257507574089</v>
      </c>
      <c r="EI1043" s="15">
        <v>3.1955954109919018</v>
      </c>
      <c r="EJ1043" s="15">
        <v>2.4201464790124949</v>
      </c>
      <c r="EK1043" s="15">
        <v>-1.3278156364031584</v>
      </c>
      <c r="EL1043" s="15">
        <v>-4.1778654255613183</v>
      </c>
      <c r="EM1043" s="15">
        <v>-5.0147564677451646</v>
      </c>
      <c r="EN1043" s="56">
        <v>1.9555271600231492</v>
      </c>
      <c r="EO1043" s="53">
        <v>-3.448551232086023E-2</v>
      </c>
      <c r="EP1043" s="15">
        <v>1.3615015627629046</v>
      </c>
      <c r="EQ1043" s="15">
        <v>-1.5354245583281607</v>
      </c>
      <c r="ER1043" s="15">
        <v>-3.9677066581668474</v>
      </c>
      <c r="ES1043" s="15">
        <v>-4.9265383930912625</v>
      </c>
      <c r="ET1043" s="15">
        <v>-5.6122625438249578</v>
      </c>
      <c r="EU1043" s="56">
        <v>-1.858619445730114</v>
      </c>
    </row>
    <row r="1044" spans="1:151" s="15" customFormat="1" x14ac:dyDescent="0.35">
      <c r="A1044" s="11">
        <v>106</v>
      </c>
      <c r="B1044" s="1"/>
      <c r="C1044" s="1" t="s">
        <v>64</v>
      </c>
      <c r="D1044" s="43">
        <f t="shared" si="33"/>
        <v>1</v>
      </c>
      <c r="E1044" s="15">
        <v>2.2689590903165695</v>
      </c>
      <c r="F1044" s="15">
        <v>4.8792749733870915</v>
      </c>
      <c r="G1044" s="15">
        <v>2.1222569342634423</v>
      </c>
      <c r="H1044" s="15">
        <v>-0.18556842652957969</v>
      </c>
      <c r="I1044" s="15">
        <v>-1.8608123652544017</v>
      </c>
      <c r="J1044" s="15">
        <v>-3.0427530367889806</v>
      </c>
      <c r="K1044" s="15">
        <v>1.4436400280732316</v>
      </c>
      <c r="L1044" s="15">
        <v>1.6590546190444659</v>
      </c>
      <c r="M1044" s="15">
        <v>4.7239311888581286</v>
      </c>
      <c r="N1044" s="15">
        <v>2.0511039356321357</v>
      </c>
      <c r="O1044" s="15">
        <v>-0.21805736940018269</v>
      </c>
      <c r="P1044" s="15">
        <v>-1.8709267241061807</v>
      </c>
      <c r="Q1044" s="15">
        <v>-3.0418486634418209</v>
      </c>
      <c r="R1044" s="15">
        <v>1.4015136929768868</v>
      </c>
      <c r="S1044" s="15">
        <v>1.6590546190444659</v>
      </c>
      <c r="T1044" s="15">
        <v>4.8365236366963984</v>
      </c>
      <c r="U1044" s="15">
        <v>1.7813258051517988</v>
      </c>
      <c r="V1044" s="15">
        <v>-0.9422585711025222</v>
      </c>
      <c r="W1044" s="15">
        <v>-2.5074775888637753</v>
      </c>
      <c r="X1044" s="15">
        <v>-3.148522081509638</v>
      </c>
      <c r="Y1044" s="15">
        <v>0.42518059295535349</v>
      </c>
      <c r="Z1044" s="15">
        <v>1.5857148327890773</v>
      </c>
      <c r="AA1044" s="15">
        <v>4.7164958103847425</v>
      </c>
      <c r="AB1044" s="15">
        <v>2.0521493626155665</v>
      </c>
      <c r="AC1044" s="15">
        <v>-0.21503315214679383</v>
      </c>
      <c r="AD1044" s="15">
        <v>-1.8687907453486849</v>
      </c>
      <c r="AE1044" s="15">
        <v>-3.0411446761318737</v>
      </c>
      <c r="AF1044" s="15">
        <v>1.4007996991771414</v>
      </c>
      <c r="AG1044" s="15">
        <v>1.5857148327890773</v>
      </c>
      <c r="AH1044" s="15">
        <v>4.7221125701750646</v>
      </c>
      <c r="AI1044" s="15">
        <v>1.7054052916877303</v>
      </c>
      <c r="AJ1044" s="15">
        <v>-1.3291697268527098</v>
      </c>
      <c r="AK1044" s="15">
        <v>-2.755026386099487</v>
      </c>
      <c r="AL1044" s="15">
        <v>-3.4274441456351941</v>
      </c>
      <c r="AM1044" s="15">
        <v>0.1428086561600875</v>
      </c>
      <c r="AN1044" s="15">
        <v>0.85332671121020354</v>
      </c>
      <c r="AO1044" s="15">
        <v>4.5629376062197862</v>
      </c>
      <c r="AP1044" s="15">
        <v>2.014220149541988</v>
      </c>
      <c r="AQ1044" s="15">
        <v>-0.22792499523153173</v>
      </c>
      <c r="AR1044" s="15">
        <v>-1.8795689490543577</v>
      </c>
      <c r="AS1044" s="15">
        <v>-3.0554858227115647</v>
      </c>
      <c r="AT1044" s="15">
        <v>1.3584977266827918</v>
      </c>
      <c r="AU1044" s="15">
        <v>0.85332671121020354</v>
      </c>
      <c r="AV1044" s="15">
        <v>4.2775915299238925</v>
      </c>
      <c r="AW1044" s="15">
        <v>1.5138323566377667</v>
      </c>
      <c r="AX1044" s="15">
        <v>-1.4363237129700932</v>
      </c>
      <c r="AY1044" s="15">
        <v>-2.9643797327998738</v>
      </c>
      <c r="AZ1044" s="15">
        <v>-3.5761970254953637</v>
      </c>
      <c r="BA1044" s="15">
        <v>-4.7363325071689217E-3</v>
      </c>
      <c r="BB1044" s="15">
        <v>1.4417173901404261</v>
      </c>
      <c r="BC1044" s="15">
        <v>4.6841687474353408</v>
      </c>
      <c r="BD1044" s="15">
        <v>2.042941511913138</v>
      </c>
      <c r="BE1044" s="15">
        <v>-0.21898139364956962</v>
      </c>
      <c r="BF1044" s="15">
        <v>-1.8721409920305481</v>
      </c>
      <c r="BG1044" s="15">
        <v>-3.0449088165925873</v>
      </c>
      <c r="BH1044" s="15">
        <v>1.3897462032053058</v>
      </c>
      <c r="BI1044" s="15">
        <v>-0.49433886141093392</v>
      </c>
      <c r="BJ1044" s="15">
        <v>3.0305180775621774</v>
      </c>
      <c r="BK1044" s="15">
        <v>0.47395484261156678</v>
      </c>
      <c r="BL1044" s="15">
        <v>-2.474169176603727</v>
      </c>
      <c r="BM1044" s="15">
        <v>-4.2014689067040365</v>
      </c>
      <c r="BN1044" s="15">
        <v>-5.1964492508654434</v>
      </c>
      <c r="BO1044" s="15">
        <v>-0.91925344553194077</v>
      </c>
      <c r="BP1044" s="15">
        <v>-0.2147146310846749</v>
      </c>
      <c r="BQ1044" s="15">
        <v>3.0836750057157505</v>
      </c>
      <c r="BR1044" s="15">
        <v>0.83912883432451513</v>
      </c>
      <c r="BS1044" s="15">
        <v>-1.6589737433369616</v>
      </c>
      <c r="BT1044" s="15">
        <v>-3.2520095018188826</v>
      </c>
      <c r="BU1044" s="15">
        <v>-4.6270077427947731</v>
      </c>
      <c r="BV1044" s="15">
        <v>-7.1789831079721408E-2</v>
      </c>
      <c r="BW1044" s="15">
        <v>-1.7910183411962626</v>
      </c>
      <c r="BX1044" s="15">
        <v>1.4984249556505351</v>
      </c>
      <c r="BY1044" s="15">
        <v>-0.22353375140118534</v>
      </c>
      <c r="BZ1044" s="15">
        <v>-2.5452392331759581</v>
      </c>
      <c r="CA1044" s="15">
        <v>-4.0114557018647705</v>
      </c>
      <c r="CB1044" s="15">
        <v>-4.8987805313526502</v>
      </c>
      <c r="CC1044" s="15">
        <v>-1.0287986483059617</v>
      </c>
      <c r="CD1044" s="15">
        <v>1.5368037087270368</v>
      </c>
      <c r="CE1044" s="15">
        <v>4.5846572224801374</v>
      </c>
      <c r="CF1044" s="15">
        <v>1.867382756647092</v>
      </c>
      <c r="CG1044" s="15">
        <v>-0.40899697764046944</v>
      </c>
      <c r="CH1044" s="15">
        <v>-2.0534236931922658</v>
      </c>
      <c r="CI1044" s="15">
        <v>-3.2096542727468247</v>
      </c>
      <c r="CJ1044" s="15">
        <v>1.2075362587402418</v>
      </c>
      <c r="CK1044" s="15">
        <v>1.5368037087270368</v>
      </c>
      <c r="CL1044" s="15">
        <v>4.3146331472739732</v>
      </c>
      <c r="CM1044" s="15">
        <v>-0.78032357563151067</v>
      </c>
      <c r="CN1044" s="15">
        <v>-2.983334090855954</v>
      </c>
      <c r="CO1044" s="15">
        <v>-3.7256509706365697</v>
      </c>
      <c r="CP1044" s="15">
        <v>-4.1759898108294831</v>
      </c>
      <c r="CQ1044" s="15">
        <v>-1.4415275120357323</v>
      </c>
      <c r="CR1044" s="15">
        <v>0.64689648709364078</v>
      </c>
      <c r="CS1044" s="15">
        <v>4.4794332569784077</v>
      </c>
      <c r="CT1044" s="15">
        <v>1.7169791597201927</v>
      </c>
      <c r="CU1044" s="15">
        <v>-0.56667121277667776</v>
      </c>
      <c r="CV1044" s="15">
        <v>-2.240234209676276</v>
      </c>
      <c r="CW1044" s="15">
        <v>-3.4447924492978177</v>
      </c>
      <c r="CX1044" s="15">
        <v>1.0416464642870604</v>
      </c>
      <c r="CY1044" s="15">
        <v>0.64689648709364078</v>
      </c>
      <c r="CZ1044" s="15">
        <v>4.095593407811525</v>
      </c>
      <c r="DA1044" s="15">
        <v>-0.84497154035297484</v>
      </c>
      <c r="DB1044" s="15">
        <v>-2.9956111440747821</v>
      </c>
      <c r="DC1044" s="15">
        <v>-4.0333424282244401</v>
      </c>
      <c r="DD1044" s="15">
        <v>-4.1371520899156753</v>
      </c>
      <c r="DE1044" s="15">
        <v>-1.876548320790498</v>
      </c>
      <c r="DG1044" s="15">
        <v>4.4375269095137089</v>
      </c>
      <c r="DH1044" s="15">
        <v>1.6590633775983059</v>
      </c>
      <c r="DI1044" s="15">
        <v>-0.62416256247654234</v>
      </c>
      <c r="DJ1044" s="15">
        <v>-2.297685322287486</v>
      </c>
      <c r="DK1044" s="15">
        <v>-3.5007565883563347</v>
      </c>
      <c r="DL1044" s="15">
        <v>0.99452907866017615</v>
      </c>
      <c r="DN1044" s="15">
        <v>3.3873590552250499</v>
      </c>
      <c r="DO1044" s="15">
        <v>-0.88392600686880118</v>
      </c>
      <c r="DP1044" s="15">
        <v>-3.2879350106326193</v>
      </c>
      <c r="DQ1044" s="15">
        <v>-4.0842689134118944</v>
      </c>
      <c r="DR1044" s="15">
        <v>-4.1959627987348362</v>
      </c>
      <c r="DS1044" s="15">
        <v>-2.0453030641012382</v>
      </c>
      <c r="DT1044" s="15">
        <v>1.9370820203179211</v>
      </c>
      <c r="DU1044" s="15">
        <v>4.6545511450698669</v>
      </c>
      <c r="DV1044" s="15">
        <v>1.8329647222740708</v>
      </c>
      <c r="DW1044" s="15">
        <v>-0.45386709101921319</v>
      </c>
      <c r="DX1044" s="15">
        <v>-2.1079568146350054</v>
      </c>
      <c r="DY1044" s="15">
        <v>-3.2973935328968609</v>
      </c>
      <c r="DZ1044" s="15">
        <v>1.183428590266171</v>
      </c>
      <c r="EA1044" s="75">
        <v>-2.0398409863833726</v>
      </c>
      <c r="EB1044" s="15">
        <v>1.5534677433846875</v>
      </c>
      <c r="EC1044" s="15">
        <v>-1.5811192795700371</v>
      </c>
      <c r="ED1044" s="15">
        <v>-4.2843485275231714</v>
      </c>
      <c r="EE1044" s="15">
        <v>-5.4095235609956047</v>
      </c>
      <c r="EF1044" s="15">
        <v>-5.7995727039341007</v>
      </c>
      <c r="EG1044" s="15">
        <v>-3.1525162430294373</v>
      </c>
      <c r="EH1044" s="53">
        <v>-1.9250067634320132</v>
      </c>
      <c r="EI1044" s="15">
        <v>2.1225981588797542</v>
      </c>
      <c r="EJ1044" s="15">
        <v>-0.36639345133195456</v>
      </c>
      <c r="EK1044" s="15">
        <v>-2.398412499795656</v>
      </c>
      <c r="EL1044" s="15">
        <v>-3.7745888797500085</v>
      </c>
      <c r="EM1044" s="15">
        <v>-4.5571402835998382</v>
      </c>
      <c r="EN1044" s="56">
        <v>-0.92235997703628569</v>
      </c>
      <c r="EO1044" s="53">
        <v>-3.8024161656779656</v>
      </c>
      <c r="EP1044" s="15">
        <v>-1.0328497308512419</v>
      </c>
      <c r="EQ1044" s="15">
        <v>-3.0487102711028027</v>
      </c>
      <c r="ER1044" s="15">
        <v>-3.942631302228131</v>
      </c>
      <c r="ES1044" s="15">
        <v>-4.6269253863591411</v>
      </c>
      <c r="ET1044" s="15">
        <v>-5.212495667726226</v>
      </c>
      <c r="EU1044" s="56">
        <v>-3.0702071048216872</v>
      </c>
    </row>
    <row r="1045" spans="1:151" s="15" customFormat="1" x14ac:dyDescent="0.35">
      <c r="A1045" s="11">
        <v>107</v>
      </c>
      <c r="B1045" s="1"/>
      <c r="C1045" s="1"/>
      <c r="D1045" s="43">
        <f t="shared" si="33"/>
        <v>0.99</v>
      </c>
      <c r="E1045" s="15">
        <v>-3.3069745009722431</v>
      </c>
      <c r="F1045" s="15">
        <v>2.1107630075600312</v>
      </c>
      <c r="G1045" s="15">
        <v>-0.59063020466046579</v>
      </c>
      <c r="H1045" s="15">
        <v>-2.9113962573526142</v>
      </c>
      <c r="I1045" s="15">
        <v>-4.266493971706363</v>
      </c>
      <c r="J1045" s="15">
        <v>-5.1181046272366739</v>
      </c>
      <c r="K1045" s="15">
        <v>-1.3796064801862986</v>
      </c>
      <c r="L1045" s="15">
        <v>-3.587537830925525</v>
      </c>
      <c r="M1045" s="15">
        <v>1.6415188150163318</v>
      </c>
      <c r="N1045" s="15">
        <v>-0.74083118868046904</v>
      </c>
      <c r="O1045" s="15">
        <v>-2.962580092072248</v>
      </c>
      <c r="P1045" s="15">
        <v>-4.2793404136840216</v>
      </c>
      <c r="Q1045" s="15">
        <v>-5.116081769398968</v>
      </c>
      <c r="R1045" s="15">
        <v>-1.4579148273325404</v>
      </c>
      <c r="S1045" s="15">
        <v>-3.587537830925525</v>
      </c>
      <c r="T1045" s="15">
        <v>2.0387214434690955</v>
      </c>
      <c r="U1045" s="15">
        <v>-0.96375049507167376</v>
      </c>
      <c r="V1045" s="15">
        <v>-2.9050197055121569</v>
      </c>
      <c r="W1045" s="15">
        <v>-3.6585599685808217</v>
      </c>
      <c r="X1045" s="15">
        <v>-3.8632881883121715</v>
      </c>
      <c r="Y1045" s="15">
        <v>-2.062735275727952</v>
      </c>
      <c r="Z1045" s="15">
        <v>-3.613960884449547</v>
      </c>
      <c r="AA1045" s="15">
        <v>1.599968829390328</v>
      </c>
      <c r="AB1045" s="15">
        <v>-0.7411778219537023</v>
      </c>
      <c r="AC1045" s="15">
        <v>-2.9581281020225099</v>
      </c>
      <c r="AD1045" s="15">
        <v>-4.2764223771316123</v>
      </c>
      <c r="AE1045" s="15">
        <v>-5.115187054733167</v>
      </c>
      <c r="AF1045" s="15">
        <v>-1.4599516434788697</v>
      </c>
      <c r="AG1045" s="15">
        <v>-3.613960884449547</v>
      </c>
      <c r="AH1045" s="15">
        <v>1.7131083446036237</v>
      </c>
      <c r="AI1045" s="15">
        <v>-0.97931165062752457</v>
      </c>
      <c r="AJ1045" s="15">
        <v>-3.3331539457952002</v>
      </c>
      <c r="AK1045" s="15">
        <v>-3.9201836549223978</v>
      </c>
      <c r="AL1045" s="15">
        <v>-4.1417941021839111</v>
      </c>
      <c r="AM1045" s="15">
        <v>-2.3799505343803302</v>
      </c>
      <c r="AN1045" s="15">
        <v>-3.8253467190068777</v>
      </c>
      <c r="AO1045" s="15">
        <v>1.194724942095811</v>
      </c>
      <c r="AP1045" s="15">
        <v>-0.80723761288472484</v>
      </c>
      <c r="AQ1045" s="15">
        <v>-2.9749016710909308</v>
      </c>
      <c r="AR1045" s="15">
        <v>-4.2897595380383597</v>
      </c>
      <c r="AS1045" s="15">
        <v>-5.1320094845031319</v>
      </c>
      <c r="AT1045" s="15">
        <v>-1.5234476893059723</v>
      </c>
      <c r="AU1045" s="15">
        <v>-3.8253467190068777</v>
      </c>
      <c r="AV1045" s="15">
        <v>0.96856960469409548</v>
      </c>
      <c r="AW1045" s="15">
        <v>-1.2592381969383613</v>
      </c>
      <c r="AX1045" s="15">
        <v>-3.4624630025925116</v>
      </c>
      <c r="AY1045" s="15">
        <v>-4.1314625340509963</v>
      </c>
      <c r="AZ1045" s="15">
        <v>-4.2884532253562435</v>
      </c>
      <c r="BA1045" s="15">
        <v>-2.5349975433623224</v>
      </c>
      <c r="BB1045" s="15">
        <v>-3.6613634050855253</v>
      </c>
      <c r="BC1045" s="15">
        <v>1.5196741974840096</v>
      </c>
      <c r="BD1045" s="15">
        <v>-0.75693331034405409</v>
      </c>
      <c r="BE1045" s="15">
        <v>-2.9635762768558194</v>
      </c>
      <c r="BF1045" s="15">
        <v>-4.2807837140964482</v>
      </c>
      <c r="BG1045" s="15">
        <v>-5.1197258750570285</v>
      </c>
      <c r="BH1045" s="15">
        <v>-1.4768799558384371</v>
      </c>
      <c r="BI1045" s="15">
        <v>-4.1401243337236284</v>
      </c>
      <c r="BJ1045" s="15">
        <v>-0.75325864831929734</v>
      </c>
      <c r="BK1045" s="15">
        <v>-2.6604838739083099</v>
      </c>
      <c r="BL1045" s="15">
        <v>-4.8072647008827927</v>
      </c>
      <c r="BM1045" s="15">
        <v>-5.650192985578939</v>
      </c>
      <c r="BN1045" s="15">
        <v>-6.2144706288617302</v>
      </c>
      <c r="BO1045" s="15">
        <v>-3.6629965679501089</v>
      </c>
      <c r="BP1045" s="15">
        <v>-3.9819001781512497</v>
      </c>
      <c r="BQ1045" s="15">
        <v>-0.76319040208811517</v>
      </c>
      <c r="BR1045" s="15">
        <v>-2.1161949409991307</v>
      </c>
      <c r="BS1045" s="15">
        <v>-4.232600072179074</v>
      </c>
      <c r="BT1045" s="15">
        <v>-5.1151825291707063</v>
      </c>
      <c r="BU1045" s="15">
        <v>-5.7504786918871496</v>
      </c>
      <c r="BV1045" s="15">
        <v>-2.8952724107890409</v>
      </c>
      <c r="BW1045" s="15">
        <v>-4.6844930561927347</v>
      </c>
      <c r="BX1045" s="15">
        <v>-1.9791713991445163</v>
      </c>
      <c r="BY1045" s="15">
        <v>-2.9160306867051702</v>
      </c>
      <c r="BZ1045" s="15">
        <v>-4.7385492537900795</v>
      </c>
      <c r="CA1045" s="15">
        <v>-5.4359198664270405</v>
      </c>
      <c r="CB1045" s="15">
        <v>-5.8745188733653118</v>
      </c>
      <c r="CC1045" s="15">
        <v>-3.6284632338655354</v>
      </c>
      <c r="CD1045" s="15">
        <v>-3.7706754583315911</v>
      </c>
      <c r="CE1045" s="15">
        <v>1.3247625117347792</v>
      </c>
      <c r="CF1045" s="15">
        <v>-1.1524076625184818</v>
      </c>
      <c r="CG1045" s="15">
        <v>-3.2823718682243341</v>
      </c>
      <c r="CH1045" s="15">
        <v>-4.5394090247866927</v>
      </c>
      <c r="CI1045" s="15">
        <v>-5.3336721690595539</v>
      </c>
      <c r="CJ1045" s="15">
        <v>-1.8300658846904387</v>
      </c>
      <c r="CK1045" s="15">
        <v>-3.7706754583315911</v>
      </c>
      <c r="CL1045" s="15">
        <v>1.206757250212708</v>
      </c>
      <c r="CM1045" s="15">
        <v>-2.8217714592879477</v>
      </c>
      <c r="CN1045" s="15">
        <v>-4.6375700597434548</v>
      </c>
      <c r="CO1045" s="15">
        <v>-4.381305864974383</v>
      </c>
      <c r="CP1045" s="15">
        <v>-4.5710798928580934</v>
      </c>
      <c r="CQ1045" s="15">
        <v>-3.7361770804488272</v>
      </c>
      <c r="CR1045" s="15">
        <v>-4.2964650311632004</v>
      </c>
      <c r="CS1045" s="15">
        <v>0.82993566326139534</v>
      </c>
      <c r="CT1045" s="15">
        <v>-1.5484774557328689</v>
      </c>
      <c r="CU1045" s="15">
        <v>-3.5381022675713956</v>
      </c>
      <c r="CV1045" s="15">
        <v>-4.7707593292965393</v>
      </c>
      <c r="CW1045" s="15">
        <v>-5.5537789791470642</v>
      </c>
      <c r="CX1045" s="15">
        <v>-2.1700792289953066</v>
      </c>
      <c r="CY1045" s="15">
        <v>-4.2964650311632004</v>
      </c>
      <c r="CZ1045" s="15">
        <v>0.48045525648334403</v>
      </c>
      <c r="DA1045" s="15">
        <v>-3.3789332662714702</v>
      </c>
      <c r="DB1045" s="15">
        <v>-4.0942798488339651</v>
      </c>
      <c r="DC1045" s="15">
        <v>-4.6680029149295095</v>
      </c>
      <c r="DD1045" s="15">
        <v>-4.481160447841372</v>
      </c>
      <c r="DE1045" s="15">
        <v>-3.9175316868906389</v>
      </c>
      <c r="DF1045" s="15">
        <v>-4.4375269095137089</v>
      </c>
      <c r="DH1045" s="15">
        <v>-1.7183486273860236</v>
      </c>
      <c r="DI1045" s="15">
        <v>-3.642378668271359</v>
      </c>
      <c r="DJ1045" s="15">
        <v>-4.8559850235864923</v>
      </c>
      <c r="DK1045" s="15">
        <v>-5.630327256773823</v>
      </c>
      <c r="DL1045" s="15">
        <v>-2.2817261394894932</v>
      </c>
      <c r="DM1045" s="15">
        <v>-4.4375269095137089</v>
      </c>
      <c r="DN1045" s="15">
        <v>-1.02459958868156</v>
      </c>
      <c r="DO1045" s="15">
        <v>-3.4150291939184503</v>
      </c>
      <c r="DP1045" s="15">
        <v>-4.3837820034360346</v>
      </c>
      <c r="DQ1045" s="15">
        <v>-4.6752137514310537</v>
      </c>
      <c r="DR1045" s="15">
        <v>-4.5301538156845007</v>
      </c>
      <c r="DS1045" s="15">
        <v>-4.0393818323296928</v>
      </c>
      <c r="DT1045" s="15">
        <v>-4.0689446447068152</v>
      </c>
      <c r="DU1045" s="15">
        <v>2.0180793837150941</v>
      </c>
      <c r="DV1045" s="15">
        <v>-1.3464474955982904</v>
      </c>
      <c r="DW1045" s="15">
        <v>-3.4069240931833411</v>
      </c>
      <c r="DX1045" s="15">
        <v>-4.6449286767550984</v>
      </c>
      <c r="DY1045" s="15">
        <v>-5.4642341056389503</v>
      </c>
      <c r="DZ1045" s="15">
        <v>-1.9671985881713616</v>
      </c>
      <c r="EA1045" s="75">
        <v>-4.8384705464330517</v>
      </c>
      <c r="EB1045" s="15">
        <v>-2.1177879305012786</v>
      </c>
      <c r="EC1045" s="15">
        <v>-4.4903736934460214</v>
      </c>
      <c r="ED1045" s="15">
        <v>-5.6543110178041207</v>
      </c>
      <c r="EE1045" s="15">
        <v>-6.1771712954342162</v>
      </c>
      <c r="EF1045" s="15">
        <v>-6.2097452324987445</v>
      </c>
      <c r="EG1045" s="15">
        <v>-5.114682767283572</v>
      </c>
      <c r="EH1045" s="53">
        <v>-4.735802377930753</v>
      </c>
      <c r="EI1045" s="15">
        <v>-2.3540439518881495</v>
      </c>
      <c r="EJ1045" s="15">
        <v>-3.7262528813123406</v>
      </c>
      <c r="EK1045" s="15">
        <v>-4.3512978838480016</v>
      </c>
      <c r="EL1045" s="15">
        <v>-5.1118556163703515</v>
      </c>
      <c r="EM1045" s="15">
        <v>-5.2803853418376328</v>
      </c>
      <c r="EN1045" s="56">
        <v>-3.8537593412942477</v>
      </c>
      <c r="EO1045" s="53">
        <v>-5.718251083372734</v>
      </c>
      <c r="EP1045" s="15">
        <v>-4.0876481269874256</v>
      </c>
      <c r="EQ1045" s="15">
        <v>-5.0990950144011853</v>
      </c>
      <c r="ER1045" s="15">
        <v>-5.1588944317057868</v>
      </c>
      <c r="ES1045" s="15">
        <v>-5.3760441690049676</v>
      </c>
      <c r="ET1045" s="15">
        <v>-5.7087328117516352</v>
      </c>
      <c r="EU1045" s="56">
        <v>-5.0790128955063079</v>
      </c>
    </row>
    <row r="1046" spans="1:151" s="15" customFormat="1" x14ac:dyDescent="0.35">
      <c r="A1046" s="11">
        <v>108</v>
      </c>
      <c r="B1046" s="1"/>
      <c r="C1046" s="1"/>
      <c r="D1046" s="43">
        <f t="shared" si="33"/>
        <v>0.98</v>
      </c>
      <c r="E1046" s="15">
        <v>-1.1115023049252803</v>
      </c>
      <c r="F1046" s="15">
        <v>2.4435788481977534</v>
      </c>
      <c r="G1046" s="15">
        <v>1.8129345789001816</v>
      </c>
      <c r="H1046" s="15">
        <v>-3.4859256866729451</v>
      </c>
      <c r="I1046" s="15">
        <v>-5.1184700828387824</v>
      </c>
      <c r="J1046" s="15">
        <v>-5.8716928384742193</v>
      </c>
      <c r="K1046" s="15">
        <v>-0.22664264867204187</v>
      </c>
      <c r="L1046" s="15">
        <v>-1.2696337750187856</v>
      </c>
      <c r="M1046" s="15">
        <v>2.2137142181222793</v>
      </c>
      <c r="N1046" s="15">
        <v>1.5469594299683282</v>
      </c>
      <c r="O1046" s="15">
        <v>-3.575551071076934</v>
      </c>
      <c r="P1046" s="15">
        <v>-5.1368661597720582</v>
      </c>
      <c r="Q1046" s="15">
        <v>-5.8690802745233874</v>
      </c>
      <c r="R1046" s="15">
        <v>-0.35161692041734466</v>
      </c>
      <c r="S1046" s="15">
        <v>-1.2696337750187856</v>
      </c>
      <c r="T1046" s="15">
        <v>2.4309092034576092</v>
      </c>
      <c r="U1046" s="15">
        <v>0.69414677003886616</v>
      </c>
      <c r="V1046" s="15">
        <v>-2.9626434804379631</v>
      </c>
      <c r="W1046" s="15">
        <v>-3.7181945604832038</v>
      </c>
      <c r="X1046" s="15">
        <v>-3.879458606163531</v>
      </c>
      <c r="Y1046" s="15">
        <v>-1.6373030019874548</v>
      </c>
      <c r="Z1046" s="15">
        <v>-1.2867167719630419</v>
      </c>
      <c r="AA1046" s="15">
        <v>2.1923330651828485</v>
      </c>
      <c r="AB1046" s="15">
        <v>1.5490701206419795</v>
      </c>
      <c r="AC1046" s="15">
        <v>-3.56780726551432</v>
      </c>
      <c r="AD1046" s="15">
        <v>-5.1326642919708174</v>
      </c>
      <c r="AE1046" s="15">
        <v>-5.8678633221024992</v>
      </c>
      <c r="AF1046" s="15">
        <v>-0.3544804330095363</v>
      </c>
      <c r="AG1046" s="15">
        <v>-1.2867167719630419</v>
      </c>
      <c r="AH1046" s="15">
        <v>2.278118122015345</v>
      </c>
      <c r="AI1046" s="15">
        <v>0.48654295862666813</v>
      </c>
      <c r="AJ1046" s="15">
        <v>-3.4954818340366596</v>
      </c>
      <c r="AK1046" s="15">
        <v>-4.0115029946441432</v>
      </c>
      <c r="AL1046" s="15">
        <v>-4.1749784291180152</v>
      </c>
      <c r="AM1046" s="15">
        <v>-2.0774658014199114</v>
      </c>
      <c r="AN1046" s="15">
        <v>-1.4273042596911374</v>
      </c>
      <c r="AO1046" s="15">
        <v>2.0267852157640367</v>
      </c>
      <c r="AP1046" s="15">
        <v>1.4058310275178456</v>
      </c>
      <c r="AQ1046" s="15">
        <v>-3.5938544625666276</v>
      </c>
      <c r="AR1046" s="15">
        <v>-5.1506726517366728</v>
      </c>
      <c r="AS1046" s="15">
        <v>-5.888655672647725</v>
      </c>
      <c r="AT1046" s="15">
        <v>-0.4639635581111568</v>
      </c>
      <c r="AU1046" s="15">
        <v>-1.4273042596911374</v>
      </c>
      <c r="AV1046" s="15">
        <v>2.0162066520964785</v>
      </c>
      <c r="AW1046" s="15">
        <v>-1.4629563763309273E-2</v>
      </c>
      <c r="AX1046" s="15">
        <v>-3.6606816961069342</v>
      </c>
      <c r="AY1046" s="15">
        <v>-4.2402876847165789</v>
      </c>
      <c r="AZ1046" s="15">
        <v>-4.3245015320040885</v>
      </c>
      <c r="BA1046" s="15">
        <v>-2.2789706614372056</v>
      </c>
      <c r="BB1046" s="15">
        <v>-1.3152220546581841</v>
      </c>
      <c r="BC1046" s="15">
        <v>2.1601914953752632</v>
      </c>
      <c r="BD1046" s="15">
        <v>1.5165252733410672</v>
      </c>
      <c r="BE1046" s="15">
        <v>-3.5770816321774954</v>
      </c>
      <c r="BF1046" s="15">
        <v>-5.138864133841059</v>
      </c>
      <c r="BG1046" s="15">
        <v>-5.873629607663899</v>
      </c>
      <c r="BH1046" s="15">
        <v>-0.38351266383198945</v>
      </c>
      <c r="BI1046" s="15">
        <v>-1.7716325678974378</v>
      </c>
      <c r="BJ1046" s="15">
        <v>0.77758487605346094</v>
      </c>
      <c r="BK1046" s="15">
        <v>-2.0135276880956692</v>
      </c>
      <c r="BL1046" s="15">
        <v>-5.2045810908383681</v>
      </c>
      <c r="BM1046" s="15">
        <v>-5.913224081712789</v>
      </c>
      <c r="BN1046" s="15">
        <v>-6.3873216613420967</v>
      </c>
      <c r="BO1046" s="15">
        <v>-3.5025072433944175</v>
      </c>
      <c r="BP1046" s="15">
        <v>-1.6789942667431017</v>
      </c>
      <c r="BQ1046" s="15">
        <v>0.82346169649366274</v>
      </c>
      <c r="BR1046" s="15">
        <v>-1.2903640749872423</v>
      </c>
      <c r="BS1046" s="15">
        <v>-4.7897307801291182</v>
      </c>
      <c r="BT1046" s="15">
        <v>-5.5276853728055135</v>
      </c>
      <c r="BU1046" s="15">
        <v>-5.9149396560605298</v>
      </c>
      <c r="BV1046" s="15">
        <v>-2.5505298222444233</v>
      </c>
      <c r="BW1046" s="15">
        <v>-2.3700892526097284</v>
      </c>
      <c r="BX1046" s="15">
        <v>-0.50283042472011097</v>
      </c>
      <c r="BY1046" s="15">
        <v>-2.3429467560814481</v>
      </c>
      <c r="BZ1046" s="15">
        <v>-5.0144919040803435</v>
      </c>
      <c r="CA1046" s="15">
        <v>-5.6512328512324359</v>
      </c>
      <c r="CB1046" s="15">
        <v>-6.0042659906030682</v>
      </c>
      <c r="CC1046" s="15">
        <v>-3.4192950311282311</v>
      </c>
      <c r="CD1046" s="15">
        <v>-1.3453942936602197</v>
      </c>
      <c r="CE1046" s="15">
        <v>2.0879214198930853</v>
      </c>
      <c r="CF1046" s="15">
        <v>1.1010198256092394</v>
      </c>
      <c r="CG1046" s="15">
        <v>-4.3470822165924528</v>
      </c>
      <c r="CH1046" s="15">
        <v>-5.5985133772933517</v>
      </c>
      <c r="CI1046" s="15">
        <v>-6.1998360012283413</v>
      </c>
      <c r="CJ1046" s="15">
        <v>-1.0375329485795819</v>
      </c>
      <c r="CK1046" s="15">
        <v>-1.3453942936602197</v>
      </c>
      <c r="CL1046" s="15">
        <v>2.1865425260509421</v>
      </c>
      <c r="CM1046" s="15">
        <v>-2.3544094795410513</v>
      </c>
      <c r="CN1046" s="15">
        <v>-4.6856622068003482</v>
      </c>
      <c r="CO1046" s="15">
        <v>-4.344332570823906</v>
      </c>
      <c r="CP1046" s="15">
        <v>-4.5507589710036225</v>
      </c>
      <c r="CQ1046" s="15">
        <v>-3.6214106251936329</v>
      </c>
      <c r="CR1046" s="15">
        <v>-1.5907008103527862</v>
      </c>
      <c r="CS1046" s="15">
        <v>1.84369814028873</v>
      </c>
      <c r="CT1046" s="15">
        <v>0.79209824509078941</v>
      </c>
      <c r="CU1046" s="15">
        <v>-5.1461086621747736</v>
      </c>
      <c r="CV1046" s="15">
        <v>-6.0197700176418314</v>
      </c>
      <c r="CW1046" s="15">
        <v>-6.4642563795486385</v>
      </c>
      <c r="CX1046" s="15">
        <v>-1.9358355160768468</v>
      </c>
      <c r="CY1046" s="15">
        <v>-1.5907008103527862</v>
      </c>
      <c r="CZ1046" s="15">
        <v>1.8316350936864205</v>
      </c>
      <c r="DA1046" s="15">
        <v>-2.9231359376153709</v>
      </c>
      <c r="DB1046" s="15">
        <v>-4.0049482198811024</v>
      </c>
      <c r="DC1046" s="15">
        <v>-4.6421877354231924</v>
      </c>
      <c r="DD1046" s="15">
        <v>-4.4629071659590673</v>
      </c>
      <c r="DE1046" s="15">
        <v>-3.8110804477085591</v>
      </c>
      <c r="DF1046" s="15">
        <v>-1.6590633775983059</v>
      </c>
      <c r="DG1046" s="15">
        <v>1.7183486273860236</v>
      </c>
      <c r="DI1046" s="15">
        <v>-5.4157768242130135</v>
      </c>
      <c r="DJ1046" s="15">
        <v>-6.1636297779372144</v>
      </c>
      <c r="DK1046" s="15">
        <v>-6.5748113154488976</v>
      </c>
      <c r="DL1046" s="15">
        <v>-2.2425614721962379</v>
      </c>
      <c r="DM1046" s="15">
        <v>-1.6590633775983059</v>
      </c>
      <c r="DN1046" s="15">
        <v>0.97796363584438051</v>
      </c>
      <c r="DO1046" s="15">
        <v>-2.9540845098465067</v>
      </c>
      <c r="DP1046" s="15">
        <v>-4.31639100286871</v>
      </c>
      <c r="DQ1046" s="15">
        <v>-4.6553968254049378</v>
      </c>
      <c r="DR1046" s="15">
        <v>-4.5101439196722151</v>
      </c>
      <c r="DS1046" s="15">
        <v>-3.9532737927519399</v>
      </c>
      <c r="DT1046" s="15">
        <v>-1.457270098740528</v>
      </c>
      <c r="DU1046" s="15">
        <v>2.0453957363872215</v>
      </c>
      <c r="DV1046" s="15">
        <v>2.0612959916192399</v>
      </c>
      <c r="DW1046" s="15">
        <v>-4.914561411854498</v>
      </c>
      <c r="DX1046" s="15">
        <v>-5.8762032228947545</v>
      </c>
      <c r="DY1046" s="15">
        <v>-6.4380116513852945</v>
      </c>
      <c r="DZ1046" s="15">
        <v>-1.4393718963048707</v>
      </c>
      <c r="EA1046" s="75">
        <v>-2.5147912505055698</v>
      </c>
      <c r="EB1046" s="15">
        <v>-0.54180499263913584</v>
      </c>
      <c r="EC1046" s="15">
        <v>-4.1674842585368488</v>
      </c>
      <c r="ED1046" s="15">
        <v>-5.6845896601833381</v>
      </c>
      <c r="EE1046" s="15">
        <v>-6.199947991502297</v>
      </c>
      <c r="EF1046" s="15">
        <v>-6.2236067085071891</v>
      </c>
      <c r="EG1046" s="15">
        <v>-5.0180432749407746</v>
      </c>
      <c r="EH1046" s="53">
        <v>-2.3564023048096554</v>
      </c>
      <c r="EI1046" s="15">
        <v>-0.27726671486780607</v>
      </c>
      <c r="EJ1046" s="15">
        <v>-3.2681029445172101</v>
      </c>
      <c r="EK1046" s="15">
        <v>-4.3744295977469312</v>
      </c>
      <c r="EL1046" s="15">
        <v>-5.1993244802470926</v>
      </c>
      <c r="EM1046" s="15">
        <v>-5.2865489110588246</v>
      </c>
      <c r="EN1046" s="56">
        <v>-3.6930002344858019</v>
      </c>
      <c r="EO1046" s="53">
        <v>-3.7559249065142222</v>
      </c>
      <c r="EP1046" s="15">
        <v>-2.6758867372052384</v>
      </c>
      <c r="EQ1046" s="15">
        <v>-4.7432562287815294</v>
      </c>
      <c r="ER1046" s="15">
        <v>-5.0712568698973115</v>
      </c>
      <c r="ES1046" s="15">
        <v>-5.3411938040620699</v>
      </c>
      <c r="ET1046" s="15">
        <v>-5.689167043661314</v>
      </c>
      <c r="EU1046" s="56">
        <v>-4.8920040830792875</v>
      </c>
    </row>
    <row r="1047" spans="1:151" s="15" customFormat="1" x14ac:dyDescent="0.35">
      <c r="A1047" s="11">
        <v>109</v>
      </c>
      <c r="B1047" s="1"/>
      <c r="C1047" s="1"/>
      <c r="D1047" s="43">
        <f t="shared" si="33"/>
        <v>0.97</v>
      </c>
      <c r="E1047" s="15">
        <v>1.0064834256741679</v>
      </c>
      <c r="F1047" s="15">
        <v>4.0359448607322106</v>
      </c>
      <c r="G1047" s="15">
        <v>5.4192424533196988</v>
      </c>
      <c r="H1047" s="15">
        <v>1.6981574913094375</v>
      </c>
      <c r="I1047" s="15">
        <v>-3.9645506690682022</v>
      </c>
      <c r="J1047" s="15">
        <v>-5.5603392439248438</v>
      </c>
      <c r="K1047" s="15">
        <v>5.0170544820716616</v>
      </c>
      <c r="L1047" s="15">
        <v>0.8848726907064669</v>
      </c>
      <c r="M1047" s="15">
        <v>3.8948030742744484</v>
      </c>
      <c r="N1047" s="15">
        <v>5.264408271365034</v>
      </c>
      <c r="O1047" s="15">
        <v>1.5751354307801901</v>
      </c>
      <c r="P1047" s="15">
        <v>-3.9964766540861962</v>
      </c>
      <c r="Q1047" s="15">
        <v>-5.5588274175279553</v>
      </c>
      <c r="R1047" s="15">
        <v>4.9119385652656575</v>
      </c>
      <c r="S1047" s="15">
        <v>0.8848726907064669</v>
      </c>
      <c r="T1047" s="15">
        <v>4.0349374092813033</v>
      </c>
      <c r="U1047" s="15">
        <v>5.0084096748613813</v>
      </c>
      <c r="V1047" s="15">
        <v>-0.83075557565126967</v>
      </c>
      <c r="W1047" s="15">
        <v>-2.9259837525794454</v>
      </c>
      <c r="X1047" s="15">
        <v>-3.4219301974836664</v>
      </c>
      <c r="Y1047" s="15">
        <v>2.2204999322203025</v>
      </c>
      <c r="Z1047" s="15">
        <v>0.87078212616059125</v>
      </c>
      <c r="AA1047" s="15">
        <v>3.8822323394382692</v>
      </c>
      <c r="AB1047" s="15">
        <v>5.2654909856065597</v>
      </c>
      <c r="AC1047" s="15">
        <v>1.587223314411621</v>
      </c>
      <c r="AD1047" s="15">
        <v>-3.990024172372705</v>
      </c>
      <c r="AE1047" s="15">
        <v>-5.5571343209221817</v>
      </c>
      <c r="AF1047" s="15">
        <v>4.9085965118488399</v>
      </c>
      <c r="AG1047" s="15">
        <v>0.87078212616059125</v>
      </c>
      <c r="AH1047" s="15">
        <v>3.9449433352972165</v>
      </c>
      <c r="AI1047" s="15">
        <v>4.7983509909224367</v>
      </c>
      <c r="AJ1047" s="15">
        <v>-1.5443347321917742</v>
      </c>
      <c r="AK1047" s="15">
        <v>-3.258986229410842</v>
      </c>
      <c r="AL1047" s="15">
        <v>-3.7452233792987553</v>
      </c>
      <c r="AM1047" s="15">
        <v>1.6118370970131186</v>
      </c>
      <c r="AN1047" s="15">
        <v>0.7616043974333947</v>
      </c>
      <c r="AO1047" s="15">
        <v>3.7890118350962454</v>
      </c>
      <c r="AP1047" s="15">
        <v>5.1901533514734659</v>
      </c>
      <c r="AQ1047" s="15">
        <v>1.5296606416084544</v>
      </c>
      <c r="AR1047" s="15">
        <v>-4.0179285007028636</v>
      </c>
      <c r="AS1047" s="15">
        <v>-5.5849654156967983</v>
      </c>
      <c r="AT1047" s="15">
        <v>4.7988047409980936</v>
      </c>
      <c r="AU1047" s="15">
        <v>0.7616043974333947</v>
      </c>
      <c r="AV1047" s="15">
        <v>3.8192036384093297</v>
      </c>
      <c r="AW1047" s="15">
        <v>4.4320796072906896</v>
      </c>
      <c r="AX1047" s="15">
        <v>-1.7483148189000284</v>
      </c>
      <c r="AY1047" s="15">
        <v>-3.5191879082492603</v>
      </c>
      <c r="AZ1047" s="15">
        <v>-3.9015246313096994</v>
      </c>
      <c r="BA1047" s="15">
        <v>1.2781611097082346</v>
      </c>
      <c r="BB1047" s="15">
        <v>0.84959263579464117</v>
      </c>
      <c r="BC1047" s="15">
        <v>3.8644596056991234</v>
      </c>
      <c r="BD1047" s="15">
        <v>5.249375120115511</v>
      </c>
      <c r="BE1047" s="15">
        <v>1.5708476041424646</v>
      </c>
      <c r="BF1047" s="15">
        <v>-3.9997959014218436</v>
      </c>
      <c r="BG1047" s="15">
        <v>-5.5649901199538228</v>
      </c>
      <c r="BH1047" s="15">
        <v>4.88296671508611</v>
      </c>
      <c r="BI1047" s="15">
        <v>0.48035374496799288</v>
      </c>
      <c r="BJ1047" s="15">
        <v>2.9759990414053861</v>
      </c>
      <c r="BK1047" s="15">
        <v>1.9514599941966917</v>
      </c>
      <c r="BL1047" s="15">
        <v>-3.4659376202839947</v>
      </c>
      <c r="BM1047" s="15">
        <v>-5.3093974792056411</v>
      </c>
      <c r="BN1047" s="15">
        <v>-6.043417949737508</v>
      </c>
      <c r="BO1047" s="15">
        <v>-0.4358863092904714</v>
      </c>
      <c r="BP1047" s="15">
        <v>0.5560743299602795</v>
      </c>
      <c r="BQ1047" s="15">
        <v>3.0480492066378049</v>
      </c>
      <c r="BR1047" s="15">
        <v>2.5423369120074168</v>
      </c>
      <c r="BS1047" s="15">
        <v>-2.4023277786987332</v>
      </c>
      <c r="BT1047" s="15">
        <v>-4.621496290162117</v>
      </c>
      <c r="BU1047" s="15">
        <v>-5.4787226955794859</v>
      </c>
      <c r="BV1047" s="15">
        <v>1.1003734335637421</v>
      </c>
      <c r="BW1047" s="15">
        <v>-4.8415638014182659E-2</v>
      </c>
      <c r="BX1047" s="15">
        <v>1.9263362027534467</v>
      </c>
      <c r="BY1047" s="15">
        <v>0.60093413850877453</v>
      </c>
      <c r="BZ1047" s="15">
        <v>-3.3312636874774255</v>
      </c>
      <c r="CA1047" s="15">
        <v>-4.9908348933662676</v>
      </c>
      <c r="CB1047" s="15">
        <v>-5.6236545059698724</v>
      </c>
      <c r="CC1047" s="15">
        <v>-0.63134101194242398</v>
      </c>
      <c r="CD1047" s="15">
        <v>0.85016239238416147</v>
      </c>
      <c r="CE1047" s="15">
        <v>3.8547276507205912</v>
      </c>
      <c r="CF1047" s="15">
        <v>5.3496961946734434</v>
      </c>
      <c r="CG1047" s="15">
        <v>1.154201381124442</v>
      </c>
      <c r="CH1047" s="15">
        <v>-5.0433610576896299</v>
      </c>
      <c r="CI1047" s="15">
        <v>-6.1681776369061998</v>
      </c>
      <c r="CJ1047" s="15">
        <v>5.1009991726161337</v>
      </c>
      <c r="CK1047" s="15">
        <v>0.85016239238416147</v>
      </c>
      <c r="CL1047" s="15">
        <v>3.9369172304586457</v>
      </c>
      <c r="CM1047" s="15">
        <v>-0.2788894469120915</v>
      </c>
      <c r="CN1047" s="15">
        <v>-3.4585409218771783</v>
      </c>
      <c r="CO1047" s="15">
        <v>-3.8880568364250498</v>
      </c>
      <c r="CP1047" s="15">
        <v>-4.2874738847469773</v>
      </c>
      <c r="CQ1047" s="15">
        <v>-1.3071621187055622</v>
      </c>
      <c r="CR1047" s="15">
        <v>0.67286077637607544</v>
      </c>
      <c r="CS1047" s="15">
        <v>3.7114366052148267</v>
      </c>
      <c r="CT1047" s="15">
        <v>5.4935692896380788</v>
      </c>
      <c r="CU1047" s="15">
        <v>0.83125916862243032</v>
      </c>
      <c r="CV1047" s="15">
        <v>-6.3016736141086707</v>
      </c>
      <c r="CW1047" s="15">
        <v>-6.6289079936506923</v>
      </c>
      <c r="CX1047" s="15">
        <v>5.5952801737311697</v>
      </c>
      <c r="CY1047" s="15">
        <v>0.67286077637607544</v>
      </c>
      <c r="CZ1047" s="15">
        <v>3.7320629565911214</v>
      </c>
      <c r="DA1047" s="15">
        <v>-0.28528081751820789</v>
      </c>
      <c r="DB1047" s="15">
        <v>-3.1452668339134675</v>
      </c>
      <c r="DC1047" s="15">
        <v>-4.2177261843542384</v>
      </c>
      <c r="DD1047" s="15">
        <v>-4.2300232216766425</v>
      </c>
      <c r="DE1047" s="15">
        <v>-1.9055132326231912</v>
      </c>
      <c r="DF1047" s="15">
        <v>0.62416256247654234</v>
      </c>
      <c r="DG1047" s="15">
        <v>3.642378668271359</v>
      </c>
      <c r="DH1047" s="15">
        <v>5.4157768242130135</v>
      </c>
      <c r="DJ1047" s="15">
        <v>-6.6982853811373566</v>
      </c>
      <c r="DK1047" s="15">
        <v>-6.8258354701961155</v>
      </c>
      <c r="DL1047" s="15">
        <v>5.5887501377160964</v>
      </c>
      <c r="DM1047" s="15">
        <v>0.62416256247654234</v>
      </c>
      <c r="DN1047" s="15">
        <v>3.2231602466946545</v>
      </c>
      <c r="DO1047" s="15">
        <v>-0.33646400019323136</v>
      </c>
      <c r="DP1047" s="15">
        <v>-3.4932279464285911</v>
      </c>
      <c r="DQ1047" s="15">
        <v>-4.2617896532910509</v>
      </c>
      <c r="DR1047" s="15">
        <v>-4.2810867314413095</v>
      </c>
      <c r="DS1047" s="15">
        <v>-2.1344289243146588</v>
      </c>
      <c r="DT1047" s="15">
        <v>0.77608450802415696</v>
      </c>
      <c r="DU1047" s="15">
        <v>3.8201263489414057</v>
      </c>
      <c r="DV1047" s="15">
        <v>5.6607761983260581</v>
      </c>
      <c r="DW1047" s="15">
        <v>2.2465993172550958</v>
      </c>
      <c r="DX1047" s="15">
        <v>-6.028332149837027</v>
      </c>
      <c r="DY1047" s="15">
        <v>-6.7054002808468711</v>
      </c>
      <c r="DZ1047" s="15">
        <v>5.8353773889351537</v>
      </c>
      <c r="EA1047" s="75">
        <v>-0.15219709413359284</v>
      </c>
      <c r="EB1047" s="15">
        <v>1.9713723186404746</v>
      </c>
      <c r="EC1047" s="15">
        <v>-1.2769014042779168</v>
      </c>
      <c r="ED1047" s="15">
        <v>-4.8319470713600596</v>
      </c>
      <c r="EE1047" s="15">
        <v>-5.7991398640998364</v>
      </c>
      <c r="EF1047" s="15">
        <v>-6.0149880095559958</v>
      </c>
      <c r="EG1047" s="15">
        <v>-3.4387553697002748</v>
      </c>
      <c r="EH1047" s="53">
        <v>-3.8812478384676441E-2</v>
      </c>
      <c r="EI1047" s="15">
        <v>2.3094250088828989</v>
      </c>
      <c r="EJ1047" s="15">
        <v>0.55390977034973632</v>
      </c>
      <c r="EK1047" s="15">
        <v>-2.7625833042047301</v>
      </c>
      <c r="EL1047" s="15">
        <v>-4.4168828626256733</v>
      </c>
      <c r="EM1047" s="15">
        <v>-4.8814123306121466</v>
      </c>
      <c r="EN1047" s="56">
        <v>-0.41214990562595838</v>
      </c>
      <c r="EO1047" s="53">
        <v>-1.4595826328905932</v>
      </c>
      <c r="EP1047" s="15">
        <v>-0.13515277517765018</v>
      </c>
      <c r="EQ1047" s="15">
        <v>-2.9177755171177955</v>
      </c>
      <c r="ER1047" s="15">
        <v>-4.1636715493711876</v>
      </c>
      <c r="ES1047" s="15">
        <v>-4.863287479731957</v>
      </c>
      <c r="ET1047" s="15">
        <v>-5.3977179426939719</v>
      </c>
      <c r="EU1047" s="56">
        <v>-3.2064611646410368</v>
      </c>
    </row>
    <row r="1048" spans="1:151" s="15" customFormat="1" x14ac:dyDescent="0.35">
      <c r="A1048" s="11">
        <v>110</v>
      </c>
      <c r="B1048" s="1"/>
      <c r="C1048" s="1"/>
      <c r="D1048" s="43">
        <f t="shared" si="33"/>
        <v>0.96</v>
      </c>
      <c r="E1048" s="15">
        <v>2.6034860722673163</v>
      </c>
      <c r="F1048" s="15">
        <v>5.1563440281890047</v>
      </c>
      <c r="G1048" s="15">
        <v>6.3712787913301696</v>
      </c>
      <c r="H1048" s="15">
        <v>6.1438883827440289</v>
      </c>
      <c r="I1048" s="15">
        <v>1.7248263984460632</v>
      </c>
      <c r="J1048" s="15">
        <v>-3.4473818983362525</v>
      </c>
      <c r="K1048" s="15">
        <v>6.7615533557660168</v>
      </c>
      <c r="L1048" s="15">
        <v>2.5015263887578474</v>
      </c>
      <c r="M1048" s="15">
        <v>5.0525644115149992</v>
      </c>
      <c r="N1048" s="15">
        <v>6.2763028456169145</v>
      </c>
      <c r="O1048" s="15">
        <v>6.0668068343666572</v>
      </c>
      <c r="P1048" s="15">
        <v>1.6893759426017023</v>
      </c>
      <c r="Q1048" s="15">
        <v>-3.4482436640025891</v>
      </c>
      <c r="R1048" s="15">
        <v>6.6933929817566833</v>
      </c>
      <c r="S1048" s="15">
        <v>2.5015263887578474</v>
      </c>
      <c r="T1048" s="15">
        <v>5.1578276491699846</v>
      </c>
      <c r="U1048" s="15">
        <v>6.2290237782113831</v>
      </c>
      <c r="V1048" s="15">
        <v>2.4335909742737036</v>
      </c>
      <c r="W1048" s="15">
        <v>-1.5109932533073287</v>
      </c>
      <c r="X1048" s="15">
        <v>-2.6587167561360396</v>
      </c>
      <c r="Y1048" s="15">
        <v>5.2909931467599138</v>
      </c>
      <c r="Z1048" s="15">
        <v>2.4897200779572368</v>
      </c>
      <c r="AA1048" s="15">
        <v>5.0439241253698368</v>
      </c>
      <c r="AB1048" s="15">
        <v>6.2770733503222802</v>
      </c>
      <c r="AC1048" s="15">
        <v>6.0748178935767676</v>
      </c>
      <c r="AD1048" s="15">
        <v>1.6975047389103231</v>
      </c>
      <c r="AE1048" s="15">
        <v>-3.4458273395091883</v>
      </c>
      <c r="AF1048" s="15">
        <v>6.6919873603224476</v>
      </c>
      <c r="AG1048" s="15">
        <v>2.4897200779572368</v>
      </c>
      <c r="AH1048" s="15">
        <v>5.0934402184291532</v>
      </c>
      <c r="AI1048" s="15">
        <v>6.1796860662440372</v>
      </c>
      <c r="AJ1048" s="15">
        <v>1.6856836059163769</v>
      </c>
      <c r="AK1048" s="15">
        <v>-1.8714905848978043</v>
      </c>
      <c r="AL1048" s="15">
        <v>-3.0099399855752091</v>
      </c>
      <c r="AM1048" s="15">
        <v>4.8441359942891893</v>
      </c>
      <c r="AN1048" s="15">
        <v>2.4014646997895737</v>
      </c>
      <c r="AO1048" s="15">
        <v>4.9803826891249265</v>
      </c>
      <c r="AP1048" s="15">
        <v>6.2373722270222558</v>
      </c>
      <c r="AQ1048" s="15">
        <v>6.038669533851909</v>
      </c>
      <c r="AR1048" s="15">
        <v>1.6484448215334015</v>
      </c>
      <c r="AS1048" s="15">
        <v>-3.4885760728899466</v>
      </c>
      <c r="AT1048" s="15">
        <v>6.6327932526191082</v>
      </c>
      <c r="AU1048" s="15">
        <v>2.4014646997895737</v>
      </c>
      <c r="AV1048" s="15">
        <v>5.0140828760350695</v>
      </c>
      <c r="AW1048" s="15">
        <v>5.9818690787811297</v>
      </c>
      <c r="AX1048" s="15">
        <v>1.4870326807216379</v>
      </c>
      <c r="AY1048" s="15">
        <v>-2.1652695399664923</v>
      </c>
      <c r="AZ1048" s="15">
        <v>-3.1773290169509636</v>
      </c>
      <c r="BA1048" s="15">
        <v>4.548443432541192</v>
      </c>
      <c r="BB1048" s="15">
        <v>2.4730129783335713</v>
      </c>
      <c r="BC1048" s="15">
        <v>5.0319516093950627</v>
      </c>
      <c r="BD1048" s="15">
        <v>6.268465465430082</v>
      </c>
      <c r="BE1048" s="15">
        <v>6.0652202906545982</v>
      </c>
      <c r="BF1048" s="15">
        <v>1.6831666387287361</v>
      </c>
      <c r="BG1048" s="15">
        <v>-3.4578094906581907</v>
      </c>
      <c r="BH1048" s="15">
        <v>6.6780570448748202</v>
      </c>
      <c r="BI1048" s="15">
        <v>2.1743343376573954</v>
      </c>
      <c r="BJ1048" s="15">
        <v>4.4000191533842035</v>
      </c>
      <c r="BK1048" s="15">
        <v>4.3059017174144119</v>
      </c>
      <c r="BL1048" s="15">
        <v>-0.24175183754687754</v>
      </c>
      <c r="BM1048" s="15">
        <v>-3.9620162795024068</v>
      </c>
      <c r="BN1048" s="15">
        <v>-5.3226786067349297</v>
      </c>
      <c r="BO1048" s="15">
        <v>2.8153982159689881</v>
      </c>
      <c r="BP1048" s="15">
        <v>2.2431915740485988</v>
      </c>
      <c r="BQ1048" s="15">
        <v>4.4809384791438607</v>
      </c>
      <c r="BR1048" s="15">
        <v>4.6995643131817477</v>
      </c>
      <c r="BS1048" s="15">
        <v>1.6642748189360741</v>
      </c>
      <c r="BT1048" s="15">
        <v>-2.4344367144752543</v>
      </c>
      <c r="BU1048" s="15">
        <v>-4.604910807448011</v>
      </c>
      <c r="BV1048" s="15">
        <v>4.1763381453484509</v>
      </c>
      <c r="BW1048" s="15">
        <v>1.7260864814097205</v>
      </c>
      <c r="BX1048" s="15">
        <v>3.6134526822329431</v>
      </c>
      <c r="BY1048" s="15">
        <v>3.0336267653642208</v>
      </c>
      <c r="BZ1048" s="15">
        <v>-0.5118994241621726</v>
      </c>
      <c r="CA1048" s="15">
        <v>-3.6348422454553009</v>
      </c>
      <c r="CB1048" s="15">
        <v>-4.8944929330973919</v>
      </c>
      <c r="CC1048" s="15">
        <v>2.4152656649612538</v>
      </c>
      <c r="CD1048" s="15">
        <v>2.4877047746616245</v>
      </c>
      <c r="CE1048" s="15">
        <v>5.0374544209969336</v>
      </c>
      <c r="CF1048" s="15">
        <v>6.296524682334284</v>
      </c>
      <c r="CG1048" s="15">
        <v>6.3760409932529543</v>
      </c>
      <c r="CH1048" s="15">
        <v>1.3905942344888138</v>
      </c>
      <c r="CI1048" s="15">
        <v>-4.6069898384517582</v>
      </c>
      <c r="CJ1048" s="15">
        <v>6.8139308807384991</v>
      </c>
      <c r="CK1048" s="15">
        <v>2.4877047746616245</v>
      </c>
      <c r="CL1048" s="15">
        <v>5.0859251543057971</v>
      </c>
      <c r="CM1048" s="15">
        <v>1.8327439744212861</v>
      </c>
      <c r="CN1048" s="15">
        <v>-1.5225482024738011</v>
      </c>
      <c r="CO1048" s="15">
        <v>-3.2160989781041063</v>
      </c>
      <c r="CP1048" s="15">
        <v>-3.9037920654188119</v>
      </c>
      <c r="CQ1048" s="15">
        <v>1.5808504125011611</v>
      </c>
      <c r="CR1048" s="15">
        <v>2.3379518714874408</v>
      </c>
      <c r="CS1048" s="15">
        <v>4.9146297633121137</v>
      </c>
      <c r="CT1048" s="15">
        <v>6.2502836568973432</v>
      </c>
      <c r="CU1048" s="15">
        <v>6.8403287991480717</v>
      </c>
      <c r="CV1048" s="15">
        <v>0.86193658231019965</v>
      </c>
      <c r="CW1048" s="15">
        <v>-6.2056168311299968</v>
      </c>
      <c r="CX1048" s="15">
        <v>6.9590559710782074</v>
      </c>
      <c r="CY1048" s="15">
        <v>2.3379518714874408</v>
      </c>
      <c r="CZ1048" s="15">
        <v>4.9351559526038971</v>
      </c>
      <c r="DA1048" s="15">
        <v>2.1876063161140693</v>
      </c>
      <c r="DB1048" s="15">
        <v>-1.9138113451796461</v>
      </c>
      <c r="DC1048" s="15">
        <v>-3.5851194072758159</v>
      </c>
      <c r="DD1048" s="15">
        <v>-3.8895766672158056</v>
      </c>
      <c r="DE1048" s="15">
        <v>0.66676325006854387</v>
      </c>
      <c r="DF1048" s="15">
        <v>2.297685322287486</v>
      </c>
      <c r="DG1048" s="15">
        <v>4.8559850235864923</v>
      </c>
      <c r="DH1048" s="15">
        <v>6.1636297779372144</v>
      </c>
      <c r="DI1048" s="15">
        <v>6.6982853811373566</v>
      </c>
      <c r="DK1048" s="15">
        <v>-6.6973306763557154</v>
      </c>
      <c r="DL1048" s="15">
        <v>6.8860955593823343</v>
      </c>
      <c r="DM1048" s="15">
        <v>2.297685322287486</v>
      </c>
      <c r="DN1048" s="15">
        <v>4.5947066407902231</v>
      </c>
      <c r="DO1048" s="15">
        <v>2.1214918856609772</v>
      </c>
      <c r="DP1048" s="15">
        <v>-2.29187832872634</v>
      </c>
      <c r="DQ1048" s="15">
        <v>-3.669598015973742</v>
      </c>
      <c r="DR1048" s="15">
        <v>-3.9481776998208145</v>
      </c>
      <c r="DS1048" s="15">
        <v>0.37805302337337809</v>
      </c>
      <c r="DT1048" s="15">
        <v>2.4240490465388347</v>
      </c>
      <c r="DU1048" s="15">
        <v>4.9891814437987589</v>
      </c>
      <c r="DV1048" s="15">
        <v>6.3237593795260407</v>
      </c>
      <c r="DW1048" s="15">
        <v>6.8568278447111721</v>
      </c>
      <c r="DX1048" s="15">
        <v>2.1822012598637808</v>
      </c>
      <c r="DY1048" s="15">
        <v>-6.1938082062982076</v>
      </c>
      <c r="DZ1048" s="15">
        <v>7.001475578130405</v>
      </c>
      <c r="EA1048" s="75">
        <v>1.6503140008041683</v>
      </c>
      <c r="EB1048" s="15">
        <v>3.6746717849207511</v>
      </c>
      <c r="EC1048" s="15">
        <v>1.575229416403314</v>
      </c>
      <c r="ED1048" s="15">
        <v>-3.4490569925893473</v>
      </c>
      <c r="EE1048" s="15">
        <v>-5.1559808344404479</v>
      </c>
      <c r="EF1048" s="15">
        <v>-5.6859015087581222</v>
      </c>
      <c r="EG1048" s="15">
        <v>-1.1480152843485145</v>
      </c>
      <c r="EH1048" s="53">
        <v>1.7232735408216211</v>
      </c>
      <c r="EI1048" s="15">
        <v>3.9312037240827942</v>
      </c>
      <c r="EJ1048" s="15">
        <v>3.2570017791017083</v>
      </c>
      <c r="EK1048" s="15">
        <v>-0.44239940018414747</v>
      </c>
      <c r="EL1048" s="15">
        <v>-3.0887369412233201</v>
      </c>
      <c r="EM1048" s="15">
        <v>-4.256949327941614</v>
      </c>
      <c r="EN1048" s="56">
        <v>2.8084291963393251</v>
      </c>
      <c r="EO1048" s="53">
        <v>0.41699555717546283</v>
      </c>
      <c r="EP1048" s="15">
        <v>1.8778570792804854</v>
      </c>
      <c r="EQ1048" s="15">
        <v>-0.7773447251746517</v>
      </c>
      <c r="ER1048" s="15">
        <v>-2.8773389392944893</v>
      </c>
      <c r="ES1048" s="15">
        <v>-4.1634407496665711</v>
      </c>
      <c r="ET1048" s="15">
        <v>-4.9773944443241884</v>
      </c>
      <c r="EU1048" s="56">
        <v>-0.97077988671833848</v>
      </c>
    </row>
    <row r="1049" spans="1:151" s="15" customFormat="1" x14ac:dyDescent="0.35">
      <c r="A1049" s="11">
        <v>111</v>
      </c>
      <c r="B1049" s="1"/>
      <c r="C1049" s="1"/>
      <c r="D1049" s="43">
        <f t="shared" si="33"/>
        <v>0.95</v>
      </c>
      <c r="E1049" s="15">
        <v>3.7656902362740143</v>
      </c>
      <c r="F1049" s="15">
        <v>5.9012858667403689</v>
      </c>
      <c r="G1049" s="15">
        <v>6.8335745557290846</v>
      </c>
      <c r="H1049" s="15">
        <v>6.9049647553886455</v>
      </c>
      <c r="I1049" s="15">
        <v>5.6716956768512938</v>
      </c>
      <c r="J1049" s="15">
        <v>1.7380038019525483</v>
      </c>
      <c r="K1049" s="15">
        <v>7.247020611222716</v>
      </c>
      <c r="L1049" s="15">
        <v>3.6783168207989019</v>
      </c>
      <c r="M1049" s="15">
        <v>5.8199497471389536</v>
      </c>
      <c r="N1049" s="15">
        <v>6.7671079222121042</v>
      </c>
      <c r="O1049" s="15">
        <v>6.8574670949036527</v>
      </c>
      <c r="P1049" s="15">
        <v>5.651542803865425</v>
      </c>
      <c r="Q1049" s="15">
        <v>1.7421684716731569</v>
      </c>
      <c r="R1049" s="15">
        <v>7.200855335313725</v>
      </c>
      <c r="S1049" s="15">
        <v>3.6783168207989019</v>
      </c>
      <c r="T1049" s="15">
        <v>5.902863227021121</v>
      </c>
      <c r="U1049" s="15">
        <v>6.7477931711782047</v>
      </c>
      <c r="V1049" s="15">
        <v>4.6091008517655068</v>
      </c>
      <c r="W1049" s="15">
        <v>0.19023080824994162</v>
      </c>
      <c r="X1049" s="15">
        <v>-1.7027521820468654</v>
      </c>
      <c r="Y1049" s="15">
        <v>6.4380632898810726</v>
      </c>
      <c r="Z1049" s="15">
        <v>3.6683761470778342</v>
      </c>
      <c r="AA1049" s="15">
        <v>5.8134806162785191</v>
      </c>
      <c r="AB1049" s="15">
        <v>6.767752861300373</v>
      </c>
      <c r="AC1049" s="15">
        <v>6.8622860338552689</v>
      </c>
      <c r="AD1049" s="15">
        <v>5.6568931548505041</v>
      </c>
      <c r="AE1049" s="15">
        <v>1.7447305320384117</v>
      </c>
      <c r="AF1049" s="15">
        <v>7.2001556289288962</v>
      </c>
      <c r="AG1049" s="15">
        <v>3.6683761470778342</v>
      </c>
      <c r="AH1049" s="15">
        <v>5.8531266052894555</v>
      </c>
      <c r="AI1049" s="15">
        <v>6.735612778385434</v>
      </c>
      <c r="AJ1049" s="15">
        <v>4.0256070212451549</v>
      </c>
      <c r="AK1049" s="15">
        <v>-0.17044618667331574</v>
      </c>
      <c r="AL1049" s="15">
        <v>-2.0735836990133203</v>
      </c>
      <c r="AM1049" s="15">
        <v>6.1478144408879798</v>
      </c>
      <c r="AN1049" s="15">
        <v>3.5956202521934184</v>
      </c>
      <c r="AO1049" s="15">
        <v>5.7660056556283372</v>
      </c>
      <c r="AP1049" s="15">
        <v>6.7419532883853064</v>
      </c>
      <c r="AQ1049" s="15">
        <v>6.8437721466051933</v>
      </c>
      <c r="AR1049" s="15">
        <v>5.6263709465969232</v>
      </c>
      <c r="AS1049" s="15">
        <v>1.6923001688693018</v>
      </c>
      <c r="AT1049" s="15">
        <v>7.1638016090050813</v>
      </c>
      <c r="AU1049" s="15">
        <v>3.5956202521934184</v>
      </c>
      <c r="AV1049" s="15">
        <v>5.7956167996999568</v>
      </c>
      <c r="AW1049" s="15">
        <v>6.6048315768057426</v>
      </c>
      <c r="AX1049" s="15">
        <v>3.8723847728431742</v>
      </c>
      <c r="AY1049" s="15">
        <v>-0.47940234269877074</v>
      </c>
      <c r="AZ1049" s="15">
        <v>-2.2548132201207243</v>
      </c>
      <c r="BA1049" s="15">
        <v>5.9499185792313058</v>
      </c>
      <c r="BB1049" s="15">
        <v>3.6548473437806646</v>
      </c>
      <c r="BC1049" s="15">
        <v>5.8046207545559438</v>
      </c>
      <c r="BD1049" s="15">
        <v>6.7621190484244567</v>
      </c>
      <c r="BE1049" s="15">
        <v>6.8571310254904043</v>
      </c>
      <c r="BF1049" s="15">
        <v>5.6483783367461768</v>
      </c>
      <c r="BG1049" s="15">
        <v>1.731183605194174</v>
      </c>
      <c r="BH1049" s="15">
        <v>7.1914603856768462</v>
      </c>
      <c r="BI1049" s="15">
        <v>3.4107156209211178</v>
      </c>
      <c r="BJ1049" s="15">
        <v>5.3200799908849019</v>
      </c>
      <c r="BK1049" s="15">
        <v>5.4487065098259446</v>
      </c>
      <c r="BL1049" s="15">
        <v>2.4627139969799519</v>
      </c>
      <c r="BM1049" s="15">
        <v>-2.0295532230014115</v>
      </c>
      <c r="BN1049" s="15">
        <v>-4.2350133932677405</v>
      </c>
      <c r="BO1049" s="15">
        <v>4.6682122015881928</v>
      </c>
      <c r="BP1049" s="15">
        <v>3.4753592326771479</v>
      </c>
      <c r="BQ1049" s="15">
        <v>5.4049068180851219</v>
      </c>
      <c r="BR1049" s="15">
        <v>5.7455132993026217</v>
      </c>
      <c r="BS1049" s="15">
        <v>4.1303298516323892</v>
      </c>
      <c r="BT1049" s="15">
        <v>0.32686346299949182</v>
      </c>
      <c r="BU1049" s="15">
        <v>-3.3212000570780278</v>
      </c>
      <c r="BV1049" s="15">
        <v>5.6421480821867425</v>
      </c>
      <c r="BW1049" s="15">
        <v>3.0357372760563233</v>
      </c>
      <c r="BX1049" s="15">
        <v>4.7293074679165308</v>
      </c>
      <c r="BY1049" s="15">
        <v>4.511206231192026</v>
      </c>
      <c r="BZ1049" s="15">
        <v>1.9597933159459267</v>
      </c>
      <c r="CA1049" s="15">
        <v>-1.7735964021796651</v>
      </c>
      <c r="CB1049" s="15">
        <v>-3.8455004275155122</v>
      </c>
      <c r="CC1049" s="15">
        <v>4.3331339615899553</v>
      </c>
      <c r="CD1049" s="15">
        <v>3.6753854696664714</v>
      </c>
      <c r="CE1049" s="15">
        <v>5.814147482331907</v>
      </c>
      <c r="CF1049" s="15">
        <v>6.7697931590119875</v>
      </c>
      <c r="CG1049" s="15">
        <v>6.9479692251828258</v>
      </c>
      <c r="CH1049" s="15">
        <v>5.9740725449952095</v>
      </c>
      <c r="CI1049" s="15">
        <v>1.5119860352172063</v>
      </c>
      <c r="CJ1049" s="15">
        <v>7.2529282480187627</v>
      </c>
      <c r="CK1049" s="15">
        <v>3.6753854696664714</v>
      </c>
      <c r="CL1049" s="15">
        <v>5.8291322306477218</v>
      </c>
      <c r="CM1049" s="15">
        <v>3.3976224910975863</v>
      </c>
      <c r="CN1049" s="15">
        <v>0.47907520483339477</v>
      </c>
      <c r="CO1049" s="15">
        <v>-2.4264470992038052</v>
      </c>
      <c r="CP1049" s="15">
        <v>-3.4540368641540882</v>
      </c>
      <c r="CQ1049" s="15">
        <v>3.633360255081397</v>
      </c>
      <c r="CR1049" s="15">
        <v>3.5404847832508555</v>
      </c>
      <c r="CS1049" s="15">
        <v>5.6940159758644295</v>
      </c>
      <c r="CT1049" s="15">
        <v>6.6729366303411011</v>
      </c>
      <c r="CU1049" s="15">
        <v>6.9888142220499754</v>
      </c>
      <c r="CV1049" s="15">
        <v>6.987567729464196</v>
      </c>
      <c r="CW1049" s="15">
        <v>0.83462152533833711</v>
      </c>
      <c r="CX1049" s="15">
        <v>7.2866303860044477</v>
      </c>
      <c r="CY1049" s="15">
        <v>3.5404847832508555</v>
      </c>
      <c r="CZ1049" s="15">
        <v>5.6979930101156206</v>
      </c>
      <c r="DA1049" s="15">
        <v>3.8188719274318537</v>
      </c>
      <c r="DB1049" s="15">
        <v>-0.56633287951941724</v>
      </c>
      <c r="DC1049" s="15">
        <v>-2.8346360057750108</v>
      </c>
      <c r="DD1049" s="15">
        <v>-3.4910175947139397</v>
      </c>
      <c r="DE1049" s="15">
        <v>2.7731047496707726</v>
      </c>
      <c r="DF1049" s="15">
        <v>3.5007565883563347</v>
      </c>
      <c r="DG1049" s="15">
        <v>5.630327256773823</v>
      </c>
      <c r="DH1049" s="15">
        <v>6.5748113154488976</v>
      </c>
      <c r="DI1049" s="15">
        <v>6.8258354701961155</v>
      </c>
      <c r="DJ1049" s="15">
        <v>6.6973306763557154</v>
      </c>
      <c r="DL1049" s="15">
        <v>7.188248555527041</v>
      </c>
      <c r="DM1049" s="15">
        <v>3.5007565883563347</v>
      </c>
      <c r="DN1049" s="15">
        <v>5.4711345179292872</v>
      </c>
      <c r="DO1049" s="15">
        <v>3.7550844169028736</v>
      </c>
      <c r="DP1049" s="15">
        <v>-0.95424464570266698</v>
      </c>
      <c r="DQ1049" s="15">
        <v>-2.9653053735484249</v>
      </c>
      <c r="DR1049" s="15">
        <v>-3.5598255841708935</v>
      </c>
      <c r="DS1049" s="15">
        <v>2.4977243808753027</v>
      </c>
      <c r="DT1049" s="15">
        <v>3.6122964253687662</v>
      </c>
      <c r="DU1049" s="15">
        <v>5.7466953733548083</v>
      </c>
      <c r="DV1049" s="15">
        <v>6.7062118635037606</v>
      </c>
      <c r="DW1049" s="15">
        <v>6.9433975804423254</v>
      </c>
      <c r="DX1049" s="15">
        <v>6.3727566754995832</v>
      </c>
      <c r="DY1049" s="15">
        <v>1.8316968457701694</v>
      </c>
      <c r="DZ1049" s="15">
        <v>7.2560864323532934</v>
      </c>
      <c r="EA1049" s="75">
        <v>2.9710117231681394</v>
      </c>
      <c r="EB1049" s="15">
        <v>4.7750019444536731</v>
      </c>
      <c r="EC1049" s="15">
        <v>3.4563300109516151</v>
      </c>
      <c r="ED1049" s="15">
        <v>-1.7990571160486948</v>
      </c>
      <c r="EE1049" s="15">
        <v>-4.3314144831556964</v>
      </c>
      <c r="EF1049" s="15">
        <v>-5.2732597238083976</v>
      </c>
      <c r="EG1049" s="15">
        <v>1.0500990629681379</v>
      </c>
      <c r="EH1049" s="53">
        <v>3.0195839635194068</v>
      </c>
      <c r="EI1049" s="15">
        <v>4.9577528115986196</v>
      </c>
      <c r="EJ1049" s="15">
        <v>4.7140721902787126</v>
      </c>
      <c r="EK1049" s="15">
        <v>1.6637276829137633</v>
      </c>
      <c r="EL1049" s="15">
        <v>-1.4609753657561448</v>
      </c>
      <c r="EM1049" s="15">
        <v>-3.4796390949515579</v>
      </c>
      <c r="EN1049" s="56">
        <v>4.6146392535080745</v>
      </c>
      <c r="EO1049" s="53">
        <v>1.8640507580259562</v>
      </c>
      <c r="EP1049" s="15">
        <v>3.2940574147643469</v>
      </c>
      <c r="EQ1049" s="15">
        <v>1.0888491498133968</v>
      </c>
      <c r="ER1049" s="15">
        <v>-1.4739546632161178</v>
      </c>
      <c r="ES1049" s="15">
        <v>-3.3270218833072578</v>
      </c>
      <c r="ET1049" s="15">
        <v>-4.470113067103707</v>
      </c>
      <c r="EU1049" s="56">
        <v>1.0885744179853534</v>
      </c>
    </row>
    <row r="1050" spans="1:151" s="15" customFormat="1" x14ac:dyDescent="0.35">
      <c r="A1050" s="11">
        <v>112</v>
      </c>
      <c r="B1050" s="1"/>
      <c r="C1050" s="1"/>
      <c r="D1050" s="43" t="str">
        <f t="shared" si="33"/>
        <v>ave</v>
      </c>
      <c r="E1050" s="15">
        <v>-0.49311096940293414</v>
      </c>
      <c r="F1050" s="15">
        <v>2.8924589688125559</v>
      </c>
      <c r="G1050" s="15">
        <v>2.9163413304630441</v>
      </c>
      <c r="H1050" s="15">
        <v>-2.8854148432575766</v>
      </c>
      <c r="I1050" s="15">
        <v>-5.3923321837277518</v>
      </c>
      <c r="J1050" s="15">
        <v>-6.2719331607548581</v>
      </c>
      <c r="K1050" s="15">
        <v>1.6830918526853236</v>
      </c>
      <c r="L1050" s="15">
        <v>-0.64276268789201196</v>
      </c>
      <c r="M1050" s="15">
        <v>2.6968398474822188</v>
      </c>
      <c r="N1050" s="15">
        <v>2.7037926696005807</v>
      </c>
      <c r="O1050" s="15">
        <v>-2.9875302316654708</v>
      </c>
      <c r="P1050" s="15">
        <v>-5.4146408060856555</v>
      </c>
      <c r="Q1050" s="15">
        <v>-6.2694367267293121</v>
      </c>
      <c r="R1050" s="15">
        <v>1.5244375550157163</v>
      </c>
      <c r="S1050" s="15">
        <v>-0.64276268789201196</v>
      </c>
      <c r="T1050" s="15">
        <v>2.884149529628425</v>
      </c>
      <c r="U1050" s="15">
        <v>1.9384184962917257</v>
      </c>
      <c r="V1050" s="15">
        <v>-2.5073534031063271</v>
      </c>
      <c r="W1050" s="15">
        <v>-3.5432445773571732</v>
      </c>
      <c r="X1050" s="15">
        <v>-3.7767525423596595</v>
      </c>
      <c r="Y1050" s="15">
        <v>-0.82606790180490408</v>
      </c>
      <c r="Z1050" s="15">
        <v>-0.65955304231667033</v>
      </c>
      <c r="AA1050" s="15">
        <v>2.6802732482730498</v>
      </c>
      <c r="AB1050" s="15">
        <v>2.7067616839200581</v>
      </c>
      <c r="AC1050" s="15">
        <v>-2.9785436386387465</v>
      </c>
      <c r="AD1050" s="15">
        <v>-5.4095387264562866</v>
      </c>
      <c r="AE1050" s="15">
        <v>-6.2679973562138267</v>
      </c>
      <c r="AF1050" s="15">
        <v>1.5212923689406064</v>
      </c>
      <c r="AG1050" s="15">
        <v>-0.65955304231667033</v>
      </c>
      <c r="AH1050" s="15">
        <v>2.7560314500572773</v>
      </c>
      <c r="AI1050" s="15">
        <v>1.6987146415107701</v>
      </c>
      <c r="AJ1050" s="15">
        <v>-3.0794825351535282</v>
      </c>
      <c r="AK1050" s="15">
        <v>-3.8452017783275294</v>
      </c>
      <c r="AL1050" s="15">
        <v>-4.0816786198549613</v>
      </c>
      <c r="AM1050" s="15">
        <v>-1.3343423091701951</v>
      </c>
      <c r="AN1050" s="15">
        <v>-0.79517186072287405</v>
      </c>
      <c r="AO1050" s="15">
        <v>2.5490571533261379</v>
      </c>
      <c r="AP1050" s="15">
        <v>2.6000338626467405</v>
      </c>
      <c r="AQ1050" s="15">
        <v>-3.007653180251364</v>
      </c>
      <c r="AR1050" s="15">
        <v>-5.428166417408165</v>
      </c>
      <c r="AS1050" s="15">
        <v>-6.2902738124509741</v>
      </c>
      <c r="AT1050" s="15">
        <v>1.3611859374316715</v>
      </c>
      <c r="AU1050" s="15">
        <v>-0.79517186072287405</v>
      </c>
      <c r="AV1050" s="15">
        <v>2.5397882528292244</v>
      </c>
      <c r="AW1050" s="15">
        <v>1.2563642751420181</v>
      </c>
      <c r="AX1050" s="15">
        <v>-3.2534963553582976</v>
      </c>
      <c r="AY1050" s="15">
        <v>-4.0847354159889777</v>
      </c>
      <c r="AZ1050" s="15">
        <v>-4.2327396861709499</v>
      </c>
      <c r="BA1050" s="15">
        <v>-1.5724506981494522</v>
      </c>
      <c r="BB1050" s="15">
        <v>-0.68666873854999999</v>
      </c>
      <c r="BC1050" s="15">
        <v>2.6550648607503349</v>
      </c>
      <c r="BD1050" s="15">
        <v>2.682722841101056</v>
      </c>
      <c r="BE1050" s="15">
        <v>-2.9887936216934952</v>
      </c>
      <c r="BF1050" s="15">
        <v>-5.4161480916032696</v>
      </c>
      <c r="BG1050" s="15">
        <v>-6.2741707015823165</v>
      </c>
      <c r="BH1050" s="15">
        <v>1.481247266531633</v>
      </c>
      <c r="BI1050" s="15">
        <v>-1.1325806921553168</v>
      </c>
      <c r="BJ1050" s="15">
        <v>1.4516708999269969</v>
      </c>
      <c r="BK1050" s="15">
        <v>-0.85707509827336958</v>
      </c>
      <c r="BL1050" s="15">
        <v>-4.8703764042957456</v>
      </c>
      <c r="BM1050" s="15">
        <v>-5.8509430438349144</v>
      </c>
      <c r="BN1050" s="15">
        <v>-6.3794791354685207</v>
      </c>
      <c r="BO1050" s="15">
        <v>-2.9413046567852863</v>
      </c>
      <c r="BP1050" s="15">
        <v>-1.0438259690093241</v>
      </c>
      <c r="BQ1050" s="15">
        <v>1.5197179004419559</v>
      </c>
      <c r="BR1050" s="15">
        <v>-0.18451323572434394</v>
      </c>
      <c r="BS1050" s="15">
        <v>-4.39779981259223</v>
      </c>
      <c r="BT1050" s="15">
        <v>-5.4508423553825818</v>
      </c>
      <c r="BU1050" s="15">
        <v>-5.8999148736282541</v>
      </c>
      <c r="BV1050" s="15">
        <v>-1.8202705055887722</v>
      </c>
      <c r="BW1050" s="15">
        <v>-1.7309282816679297</v>
      </c>
      <c r="BX1050" s="15">
        <v>0.22894355922379664</v>
      </c>
      <c r="BY1050" s="15">
        <v>-1.5594305472499259</v>
      </c>
      <c r="BZ1050" s="15">
        <v>-4.6629968306120313</v>
      </c>
      <c r="CA1050" s="15">
        <v>-5.566166583198882</v>
      </c>
      <c r="CB1050" s="15">
        <v>-5.9774288174828207</v>
      </c>
      <c r="CC1050" s="15">
        <v>-2.8894617323243712</v>
      </c>
      <c r="CD1050" s="15">
        <v>-0.70765668072904564</v>
      </c>
      <c r="CE1050" s="15">
        <v>2.6158123738649106</v>
      </c>
      <c r="CF1050" s="15">
        <v>2.5793515301771519</v>
      </c>
      <c r="CG1050" s="15">
        <v>-4.0721068457518408</v>
      </c>
      <c r="CH1050" s="15">
        <v>-6.0843666174787705</v>
      </c>
      <c r="CI1050" s="15">
        <v>-6.7148972378460519</v>
      </c>
      <c r="CJ1050" s="15">
        <v>1.1368384337166146</v>
      </c>
      <c r="CK1050" s="15">
        <v>-0.70765668072904564</v>
      </c>
      <c r="CL1050" s="15">
        <v>2.6625195592625963</v>
      </c>
      <c r="CM1050" s="15">
        <v>-1.8365418145357522</v>
      </c>
      <c r="CN1050" s="15">
        <v>-4.4621396916804734</v>
      </c>
      <c r="CO1050" s="15">
        <v>-4.2595362356778734</v>
      </c>
      <c r="CP1050" s="15">
        <v>-4.5000721209581194</v>
      </c>
      <c r="CQ1050" s="15">
        <v>-3.1954431214937342</v>
      </c>
      <c r="CR1050" s="15">
        <v>-0.93181025029991427</v>
      </c>
      <c r="CS1050" s="15">
        <v>2.3873472744376083</v>
      </c>
      <c r="CT1050" s="15">
        <v>2.4244880714601296</v>
      </c>
      <c r="CU1050" s="15">
        <v>-5.2073775266463489</v>
      </c>
      <c r="CV1050" s="15">
        <v>-6.6821482925574669</v>
      </c>
      <c r="CW1050" s="15">
        <v>-7.0409893537032522</v>
      </c>
      <c r="CX1050" s="15">
        <v>0.73767611363324304</v>
      </c>
      <c r="CY1050" s="15">
        <v>-0.93181025029991427</v>
      </c>
      <c r="CZ1050" s="15">
        <v>2.380345032016447</v>
      </c>
      <c r="DA1050" s="15">
        <v>-2.2586871859446331</v>
      </c>
      <c r="DB1050" s="15">
        <v>-3.8353059043051636</v>
      </c>
      <c r="DC1050" s="15">
        <v>-4.5656312409477442</v>
      </c>
      <c r="DD1050" s="15">
        <v>-4.4134156891074827</v>
      </c>
      <c r="DE1050" s="15">
        <v>-3.4646577879361251</v>
      </c>
      <c r="DF1050" s="15">
        <v>-0.99452907866017615</v>
      </c>
      <c r="DG1050" s="15">
        <v>2.2817261394894932</v>
      </c>
      <c r="DH1050" s="15">
        <v>2.2425614721962379</v>
      </c>
      <c r="DI1050" s="15">
        <v>-5.5887501377160964</v>
      </c>
      <c r="DJ1050" s="15">
        <v>-6.8860955593823343</v>
      </c>
      <c r="DK1050" s="15">
        <v>-7.188248555527041</v>
      </c>
      <c r="DM1050" s="15">
        <v>-0.99452907866017615</v>
      </c>
      <c r="DN1050" s="15">
        <v>1.6850256155490877</v>
      </c>
      <c r="DO1050" s="15">
        <v>-2.2926217578865393</v>
      </c>
      <c r="DP1050" s="15">
        <v>-4.1597550426044334</v>
      </c>
      <c r="DQ1050" s="15">
        <v>-4.5775470078406562</v>
      </c>
      <c r="DR1050" s="15">
        <v>-4.4611035478614918</v>
      </c>
      <c r="DS1050" s="15">
        <v>-3.6181185513950012</v>
      </c>
      <c r="DT1050" s="15">
        <v>-0.80574833912455512</v>
      </c>
      <c r="DU1050" s="15">
        <v>2.5511990799327138</v>
      </c>
      <c r="DV1050" s="15">
        <v>2.817759735270013</v>
      </c>
      <c r="DW1050" s="15">
        <v>-4.8590664734228666</v>
      </c>
      <c r="DX1050" s="15">
        <v>-6.5034251791212183</v>
      </c>
      <c r="DY1050" s="15">
        <v>-7.0522114549121531</v>
      </c>
      <c r="DZ1050" s="15">
        <v>2.2721170985689989</v>
      </c>
      <c r="EA1050" s="75">
        <v>-1.8616037656481432</v>
      </c>
      <c r="EB1050" s="15">
        <v>0.22167573101940585</v>
      </c>
      <c r="EC1050" s="15">
        <v>-3.4818205832019502</v>
      </c>
      <c r="ED1050" s="15">
        <v>-5.5602582309708488</v>
      </c>
      <c r="EE1050" s="15">
        <v>-6.1547527355753564</v>
      </c>
      <c r="EF1050" s="15">
        <v>-6.1904916567723891</v>
      </c>
      <c r="EG1050" s="15">
        <v>-4.7782556470366426</v>
      </c>
      <c r="EH1050" s="53">
        <v>-1.7176447525624572</v>
      </c>
      <c r="EI1050" s="15">
        <v>0.54815488768639342</v>
      </c>
      <c r="EJ1050" s="15">
        <v>-2.1635019167972978</v>
      </c>
      <c r="EK1050" s="15">
        <v>-4.0701095495149211</v>
      </c>
      <c r="EL1050" s="15">
        <v>-5.1260755458382494</v>
      </c>
      <c r="EM1050" s="15">
        <v>-5.2543322350260464</v>
      </c>
      <c r="EN1050" s="56">
        <v>-3.1592871934620792</v>
      </c>
      <c r="EO1050" s="53">
        <v>-3.1701500860550005</v>
      </c>
      <c r="EP1050" s="15">
        <v>-1.9564393897300063</v>
      </c>
      <c r="EQ1050" s="15">
        <v>-4.2988199457976961</v>
      </c>
      <c r="ER1050" s="15">
        <v>-4.8868306178740939</v>
      </c>
      <c r="ES1050" s="15">
        <v>-5.2718187464329285</v>
      </c>
      <c r="ET1050" s="15">
        <v>-5.659726010228173</v>
      </c>
      <c r="EU1050" s="56">
        <v>-4.6136930114894943</v>
      </c>
    </row>
    <row r="1051" spans="1:151" s="15" customFormat="1" x14ac:dyDescent="0.35">
      <c r="A1051" s="11">
        <v>113</v>
      </c>
      <c r="B1051" s="1"/>
      <c r="C1051" s="1" t="s">
        <v>67</v>
      </c>
      <c r="D1051" s="43">
        <f t="shared" si="33"/>
        <v>1</v>
      </c>
      <c r="E1051" s="15">
        <v>2.2689590903165695</v>
      </c>
      <c r="F1051" s="15">
        <v>4.8792749733870915</v>
      </c>
      <c r="G1051" s="15">
        <v>2.1222569342634423</v>
      </c>
      <c r="H1051" s="15">
        <v>-0.18556842652957969</v>
      </c>
      <c r="I1051" s="15">
        <v>-1.8608123652544017</v>
      </c>
      <c r="J1051" s="15">
        <v>-3.0427530367889806</v>
      </c>
      <c r="K1051" s="15">
        <v>1.4436400280732316</v>
      </c>
      <c r="L1051" s="15">
        <v>1.6590546190444659</v>
      </c>
      <c r="M1051" s="15">
        <v>4.7239311888581286</v>
      </c>
      <c r="N1051" s="15">
        <v>2.0511039356321357</v>
      </c>
      <c r="O1051" s="15">
        <v>-0.21805736940018269</v>
      </c>
      <c r="P1051" s="15">
        <v>-1.8709267241061807</v>
      </c>
      <c r="Q1051" s="15">
        <v>-3.0418486634418209</v>
      </c>
      <c r="R1051" s="15">
        <v>1.4015136929768868</v>
      </c>
      <c r="S1051" s="15">
        <v>1.6590546190444659</v>
      </c>
      <c r="T1051" s="15">
        <v>4.8365236366963984</v>
      </c>
      <c r="U1051" s="15">
        <v>1.7813258051517988</v>
      </c>
      <c r="V1051" s="15">
        <v>-0.9422585711025222</v>
      </c>
      <c r="W1051" s="15">
        <v>-2.5074775888637753</v>
      </c>
      <c r="X1051" s="15">
        <v>-3.148522081509638</v>
      </c>
      <c r="Y1051" s="15">
        <v>0.42518059295535349</v>
      </c>
      <c r="Z1051" s="15">
        <v>1.5857148327890773</v>
      </c>
      <c r="AA1051" s="15">
        <v>4.7164958103847425</v>
      </c>
      <c r="AB1051" s="15">
        <v>2.0521493626155665</v>
      </c>
      <c r="AC1051" s="15">
        <v>-0.21503315214679383</v>
      </c>
      <c r="AD1051" s="15">
        <v>-1.8687907453486849</v>
      </c>
      <c r="AE1051" s="15">
        <v>-3.0411446761318737</v>
      </c>
      <c r="AF1051" s="15">
        <v>1.4007996991771414</v>
      </c>
      <c r="AG1051" s="15">
        <v>1.5857148327890773</v>
      </c>
      <c r="AH1051" s="15">
        <v>4.7221125701750646</v>
      </c>
      <c r="AI1051" s="15">
        <v>1.7054052916877303</v>
      </c>
      <c r="AJ1051" s="15">
        <v>-1.3291697268527098</v>
      </c>
      <c r="AK1051" s="15">
        <v>-2.755026386099487</v>
      </c>
      <c r="AL1051" s="15">
        <v>-3.4274441456351941</v>
      </c>
      <c r="AM1051" s="15">
        <v>0.1428086561600875</v>
      </c>
      <c r="AN1051" s="15">
        <v>0.85332671121020354</v>
      </c>
      <c r="AO1051" s="15">
        <v>4.5629376062197862</v>
      </c>
      <c r="AP1051" s="15">
        <v>2.014220149541988</v>
      </c>
      <c r="AQ1051" s="15">
        <v>-0.22792499523153173</v>
      </c>
      <c r="AR1051" s="15">
        <v>-1.8795689490543577</v>
      </c>
      <c r="AS1051" s="15">
        <v>-3.0554858227115647</v>
      </c>
      <c r="AT1051" s="15">
        <v>1.3584977266827918</v>
      </c>
      <c r="AU1051" s="15">
        <v>0.85332671121020354</v>
      </c>
      <c r="AV1051" s="15">
        <v>4.2775915299238925</v>
      </c>
      <c r="AW1051" s="15">
        <v>1.5138323566377667</v>
      </c>
      <c r="AX1051" s="15">
        <v>-1.4363237129700932</v>
      </c>
      <c r="AY1051" s="15">
        <v>-2.9643797327998738</v>
      </c>
      <c r="AZ1051" s="15">
        <v>-3.5761970254953637</v>
      </c>
      <c r="BA1051" s="15">
        <v>-4.7363325071689217E-3</v>
      </c>
      <c r="BB1051" s="15">
        <v>1.4417173901404261</v>
      </c>
      <c r="BC1051" s="15">
        <v>4.6841687474353408</v>
      </c>
      <c r="BD1051" s="15">
        <v>2.042941511913138</v>
      </c>
      <c r="BE1051" s="15">
        <v>-0.21898139364956962</v>
      </c>
      <c r="BF1051" s="15">
        <v>-1.8721409920305481</v>
      </c>
      <c r="BG1051" s="15">
        <v>-3.0449088165925873</v>
      </c>
      <c r="BH1051" s="15">
        <v>1.3897462032053058</v>
      </c>
      <c r="BI1051" s="15">
        <v>-0.49433886141093392</v>
      </c>
      <c r="BJ1051" s="15">
        <v>3.0305180775621774</v>
      </c>
      <c r="BK1051" s="15">
        <v>0.47395484261156678</v>
      </c>
      <c r="BL1051" s="15">
        <v>-2.474169176603727</v>
      </c>
      <c r="BM1051" s="15">
        <v>-4.2014689067040365</v>
      </c>
      <c r="BN1051" s="15">
        <v>-5.1964492508654434</v>
      </c>
      <c r="BO1051" s="15">
        <v>-0.91925344553194077</v>
      </c>
      <c r="BP1051" s="15">
        <v>-0.2147146310846749</v>
      </c>
      <c r="BQ1051" s="15">
        <v>3.0836750057157505</v>
      </c>
      <c r="BR1051" s="15">
        <v>0.83912883432451513</v>
      </c>
      <c r="BS1051" s="15">
        <v>-1.6589737433369616</v>
      </c>
      <c r="BT1051" s="15">
        <v>-3.2520095018188826</v>
      </c>
      <c r="BU1051" s="15">
        <v>-4.6270077427947731</v>
      </c>
      <c r="BV1051" s="15">
        <v>-7.1789831079721408E-2</v>
      </c>
      <c r="BW1051" s="15">
        <v>-1.7910183411962626</v>
      </c>
      <c r="BX1051" s="15">
        <v>1.4984249556505351</v>
      </c>
      <c r="BY1051" s="15">
        <v>-0.22353375140118534</v>
      </c>
      <c r="BZ1051" s="15">
        <v>-2.5452392331759581</v>
      </c>
      <c r="CA1051" s="15">
        <v>-4.0114557018647705</v>
      </c>
      <c r="CB1051" s="15">
        <v>-4.8987805313526502</v>
      </c>
      <c r="CC1051" s="15">
        <v>-1.0287986483059617</v>
      </c>
      <c r="CD1051" s="15">
        <v>1.5368037087270368</v>
      </c>
      <c r="CE1051" s="15">
        <v>4.5846572224801374</v>
      </c>
      <c r="CF1051" s="15">
        <v>1.867382756647092</v>
      </c>
      <c r="CG1051" s="15">
        <v>-0.40899697764046944</v>
      </c>
      <c r="CH1051" s="15">
        <v>-2.0534236931922658</v>
      </c>
      <c r="CI1051" s="15">
        <v>-3.2096542727468247</v>
      </c>
      <c r="CJ1051" s="15">
        <v>1.2075362587402418</v>
      </c>
      <c r="CK1051" s="15">
        <v>1.5368037087270368</v>
      </c>
      <c r="CL1051" s="15">
        <v>4.3146331472739732</v>
      </c>
      <c r="CM1051" s="15">
        <v>-0.78032357563151067</v>
      </c>
      <c r="CN1051" s="15">
        <v>-2.983334090855954</v>
      </c>
      <c r="CO1051" s="15">
        <v>-3.7256509706365697</v>
      </c>
      <c r="CP1051" s="15">
        <v>-4.1759898108294831</v>
      </c>
      <c r="CQ1051" s="15">
        <v>-1.4415275120357323</v>
      </c>
      <c r="CR1051" s="15">
        <v>0.64689648709364078</v>
      </c>
      <c r="CS1051" s="15">
        <v>4.4794332569784077</v>
      </c>
      <c r="CT1051" s="15">
        <v>1.7169791597201927</v>
      </c>
      <c r="CU1051" s="15">
        <v>-0.56667121277667776</v>
      </c>
      <c r="CV1051" s="15">
        <v>-2.240234209676276</v>
      </c>
      <c r="CW1051" s="15">
        <v>-3.4447924492978177</v>
      </c>
      <c r="CX1051" s="15">
        <v>1.0416464642870604</v>
      </c>
      <c r="CY1051" s="15">
        <v>0.64689648709364078</v>
      </c>
      <c r="CZ1051" s="15">
        <v>4.095593407811525</v>
      </c>
      <c r="DA1051" s="15">
        <v>-0.84497154035297484</v>
      </c>
      <c r="DB1051" s="15">
        <v>-2.9956111440747821</v>
      </c>
      <c r="DC1051" s="15">
        <v>-4.0333424282244401</v>
      </c>
      <c r="DD1051" s="15">
        <v>-4.1371520899156753</v>
      </c>
      <c r="DE1051" s="15">
        <v>-1.876548320790498</v>
      </c>
      <c r="DG1051" s="15">
        <v>4.4375269095137089</v>
      </c>
      <c r="DH1051" s="15">
        <v>1.6590633775983059</v>
      </c>
      <c r="DI1051" s="15">
        <v>-0.62416256247654234</v>
      </c>
      <c r="DJ1051" s="15">
        <v>-2.297685322287486</v>
      </c>
      <c r="DK1051" s="15">
        <v>-3.5007565883563347</v>
      </c>
      <c r="DL1051" s="15">
        <v>0.99452907866017615</v>
      </c>
      <c r="DN1051" s="15">
        <v>3.3873590552250499</v>
      </c>
      <c r="DO1051" s="15">
        <v>-0.88392600686880118</v>
      </c>
      <c r="DP1051" s="15">
        <v>-3.2879350106326193</v>
      </c>
      <c r="DQ1051" s="15">
        <v>-4.0842689134118944</v>
      </c>
      <c r="DR1051" s="15">
        <v>-4.1959627987348362</v>
      </c>
      <c r="DS1051" s="15">
        <v>-2.0453030641012382</v>
      </c>
      <c r="DT1051" s="15">
        <v>1.9370820203179211</v>
      </c>
      <c r="DU1051" s="15">
        <v>4.6545511450698669</v>
      </c>
      <c r="DV1051" s="15">
        <v>1.8329647222740708</v>
      </c>
      <c r="DW1051" s="15">
        <v>-0.45386709101921319</v>
      </c>
      <c r="DX1051" s="15">
        <v>-2.1079568146350054</v>
      </c>
      <c r="DY1051" s="15">
        <v>-3.2973935328968609</v>
      </c>
      <c r="DZ1051" s="15">
        <v>1.183428590266171</v>
      </c>
      <c r="EA1051" s="75">
        <v>-2.0398409863833726</v>
      </c>
      <c r="EB1051" s="15">
        <v>1.5534677433846875</v>
      </c>
      <c r="EC1051" s="15">
        <v>-1.5811192795700371</v>
      </c>
      <c r="ED1051" s="15">
        <v>-4.2843485275231714</v>
      </c>
      <c r="EE1051" s="15">
        <v>-5.4095235609956047</v>
      </c>
      <c r="EF1051" s="15">
        <v>-5.7995727039341007</v>
      </c>
      <c r="EG1051" s="15">
        <v>-3.1525162430294373</v>
      </c>
      <c r="EH1051" s="53">
        <v>-1.9250067634320132</v>
      </c>
      <c r="EI1051" s="15">
        <v>2.1225981588797542</v>
      </c>
      <c r="EJ1051" s="15">
        <v>-0.36639345133195456</v>
      </c>
      <c r="EK1051" s="15">
        <v>-2.398412499795656</v>
      </c>
      <c r="EL1051" s="15">
        <v>-3.7745888797500085</v>
      </c>
      <c r="EM1051" s="15">
        <v>-4.5571402835998382</v>
      </c>
      <c r="EN1051" s="56">
        <v>-0.92235997703628569</v>
      </c>
      <c r="EO1051" s="53">
        <v>-3.8024161656779656</v>
      </c>
      <c r="EP1051" s="15">
        <v>-1.0328497308512419</v>
      </c>
      <c r="EQ1051" s="15">
        <v>-3.0487102711028027</v>
      </c>
      <c r="ER1051" s="15">
        <v>-3.942631302228131</v>
      </c>
      <c r="ES1051" s="15">
        <v>-4.6269253863591411</v>
      </c>
      <c r="ET1051" s="15">
        <v>-5.212495667726226</v>
      </c>
      <c r="EU1051" s="56">
        <v>-3.0702071048216872</v>
      </c>
    </row>
    <row r="1052" spans="1:151" s="15" customFormat="1" x14ac:dyDescent="0.35">
      <c r="A1052" s="11">
        <v>114</v>
      </c>
      <c r="B1052" s="1"/>
      <c r="C1052" s="1"/>
      <c r="D1052" s="43">
        <f t="shared" si="33"/>
        <v>0.99</v>
      </c>
      <c r="E1052" s="15">
        <v>-2.6196094730062516</v>
      </c>
      <c r="F1052" s="15">
        <v>2.606140465639637</v>
      </c>
      <c r="G1052" s="15">
        <v>-4.3007218923369943E-2</v>
      </c>
      <c r="H1052" s="15">
        <v>-2.566909660619654</v>
      </c>
      <c r="I1052" s="15">
        <v>-4.0204111942217429</v>
      </c>
      <c r="J1052" s="15">
        <v>-4.9246119283836594</v>
      </c>
      <c r="K1052" s="15">
        <v>-0.90600744840462688</v>
      </c>
      <c r="L1052" s="15">
        <v>-2.8594721111344379</v>
      </c>
      <c r="M1052" s="15">
        <v>2.18925747950738</v>
      </c>
      <c r="N1052" s="15">
        <v>-0.1822895264484452</v>
      </c>
      <c r="O1052" s="15">
        <v>-2.6155980797610967</v>
      </c>
      <c r="P1052" s="15">
        <v>-4.0331898970578512</v>
      </c>
      <c r="Q1052" s="15">
        <v>-4.9229436045777284</v>
      </c>
      <c r="R1052" s="15">
        <v>-0.97825020960117193</v>
      </c>
      <c r="S1052" s="15">
        <v>-2.8594721111344379</v>
      </c>
      <c r="T1052" s="15">
        <v>2.5758487302776034</v>
      </c>
      <c r="U1052" s="15">
        <v>-0.47263946593104694</v>
      </c>
      <c r="V1052" s="15">
        <v>-2.6941801496932261</v>
      </c>
      <c r="W1052" s="15">
        <v>-3.5442834182366241</v>
      </c>
      <c r="X1052" s="15">
        <v>-3.7894622019410762</v>
      </c>
      <c r="Y1052" s="15">
        <v>-1.7309231503216842</v>
      </c>
      <c r="Z1052" s="15">
        <v>-2.8807394566979658</v>
      </c>
      <c r="AA1052" s="15">
        <v>2.1478082090006554</v>
      </c>
      <c r="AB1052" s="15">
        <v>-0.18204991566686715</v>
      </c>
      <c r="AC1052" s="15">
        <v>-2.6110723143797698</v>
      </c>
      <c r="AD1052" s="15">
        <v>-4.0303727005502497</v>
      </c>
      <c r="AE1052" s="15">
        <v>-4.9220717051730976</v>
      </c>
      <c r="AF1052" s="15">
        <v>-0.97983858367522325</v>
      </c>
      <c r="AG1052" s="15">
        <v>-2.8807394566979658</v>
      </c>
      <c r="AH1052" s="15">
        <v>2.2913180992594953</v>
      </c>
      <c r="AI1052" s="15">
        <v>-0.5249067791961749</v>
      </c>
      <c r="AJ1052" s="15">
        <v>-3.1272561879752314</v>
      </c>
      <c r="AK1052" s="15">
        <v>-3.8054638546551489</v>
      </c>
      <c r="AL1052" s="15">
        <v>-4.0688334673964279</v>
      </c>
      <c r="AM1052" s="15">
        <v>-2.0551603902469524</v>
      </c>
      <c r="AN1052" s="15">
        <v>-3.0877492728749809</v>
      </c>
      <c r="AO1052" s="15">
        <v>1.8502781405658884</v>
      </c>
      <c r="AP1052" s="15">
        <v>-0.24633563099547329</v>
      </c>
      <c r="AQ1052" s="15">
        <v>-2.6282854143303438</v>
      </c>
      <c r="AR1052" s="15">
        <v>-4.0439172724358814</v>
      </c>
      <c r="AS1052" s="15">
        <v>-4.938971786974129</v>
      </c>
      <c r="AT1052" s="15">
        <v>-1.0424021968650246</v>
      </c>
      <c r="AU1052" s="15">
        <v>-3.0877492728749809</v>
      </c>
      <c r="AV1052" s="15">
        <v>1.798633375118567</v>
      </c>
      <c r="AW1052" s="15">
        <v>-0.81232615990564427</v>
      </c>
      <c r="AX1052" s="15">
        <v>-3.259370373336564</v>
      </c>
      <c r="AY1052" s="15">
        <v>-4.0182079954312391</v>
      </c>
      <c r="AZ1052" s="15">
        <v>-4.2192756505017588</v>
      </c>
      <c r="BA1052" s="15">
        <v>-2.219197702826055</v>
      </c>
      <c r="BB1052" s="15">
        <v>-2.9273466027735231</v>
      </c>
      <c r="BC1052" s="15">
        <v>2.094075678135821</v>
      </c>
      <c r="BD1052" s="15">
        <v>-0.19737696916852995</v>
      </c>
      <c r="BE1052" s="15">
        <v>-2.6166801515059546</v>
      </c>
      <c r="BF1052" s="15">
        <v>-4.034763991369549</v>
      </c>
      <c r="BG1052" s="15">
        <v>-4.9266265699006793</v>
      </c>
      <c r="BH1052" s="15">
        <v>-0.99651718425542879</v>
      </c>
      <c r="BI1052" s="15">
        <v>-3.5156318506414084</v>
      </c>
      <c r="BJ1052" s="15">
        <v>-6.7184000570147853E-2</v>
      </c>
      <c r="BK1052" s="15">
        <v>-2.2263878331584346</v>
      </c>
      <c r="BL1052" s="15">
        <v>-4.5935741001880741</v>
      </c>
      <c r="BM1052" s="15">
        <v>-5.5401265578038394</v>
      </c>
      <c r="BN1052" s="15">
        <v>-6.1449722327864151</v>
      </c>
      <c r="BO1052" s="15">
        <v>-3.3508608380616773</v>
      </c>
      <c r="BP1052" s="15">
        <v>-3.3577437984392278</v>
      </c>
      <c r="BQ1052" s="15">
        <v>-4.0708918724967083E-2</v>
      </c>
      <c r="BR1052" s="15">
        <v>-1.6930665963501572</v>
      </c>
      <c r="BS1052" s="15">
        <v>-3.9593883336273996</v>
      </c>
      <c r="BT1052" s="15">
        <v>-4.9509339240900987</v>
      </c>
      <c r="BU1052" s="15">
        <v>-5.6794409824741576</v>
      </c>
      <c r="BV1052" s="15">
        <v>-2.5308581369983609</v>
      </c>
      <c r="BW1052" s="15">
        <v>-4.114613307489968</v>
      </c>
      <c r="BX1052" s="15">
        <v>-1.4612078851479156</v>
      </c>
      <c r="BY1052" s="15">
        <v>-2.6069037310234662</v>
      </c>
      <c r="BZ1052" s="15">
        <v>-4.524227546533532</v>
      </c>
      <c r="CA1052" s="15">
        <v>-5.321569209295534</v>
      </c>
      <c r="CB1052" s="15">
        <v>-5.8110287166435031</v>
      </c>
      <c r="CC1052" s="15">
        <v>-3.335870310922191</v>
      </c>
      <c r="CD1052" s="15">
        <v>-2.9910291468058618</v>
      </c>
      <c r="CE1052" s="15">
        <v>1.8967259464581112</v>
      </c>
      <c r="CF1052" s="15">
        <v>-0.54684097556575606</v>
      </c>
      <c r="CG1052" s="15">
        <v>-2.9106934628521541</v>
      </c>
      <c r="CH1052" s="15">
        <v>-4.2774481120687602</v>
      </c>
      <c r="CI1052" s="15">
        <v>-5.1301587387745373</v>
      </c>
      <c r="CJ1052" s="15">
        <v>-1.3121190362341413</v>
      </c>
      <c r="CK1052" s="15">
        <v>-2.9910291468058618</v>
      </c>
      <c r="CL1052" s="15">
        <v>2.6336596111322192</v>
      </c>
      <c r="CM1052" s="15">
        <v>-2.7257267534873137</v>
      </c>
      <c r="CN1052" s="15">
        <v>-4.5575531197967658</v>
      </c>
      <c r="CO1052" s="15">
        <v>-4.3259945230958179</v>
      </c>
      <c r="CP1052" s="15">
        <v>-4.5343221187729048</v>
      </c>
      <c r="CQ1052" s="15">
        <v>-3.5628570899857595</v>
      </c>
      <c r="CR1052" s="15">
        <v>-3.3281599224820004</v>
      </c>
      <c r="CS1052" s="15">
        <v>1.3111531103553398</v>
      </c>
      <c r="CT1052" s="15">
        <v>-0.85523031369744862</v>
      </c>
      <c r="CU1052" s="15">
        <v>-3.1382902826463224</v>
      </c>
      <c r="CV1052" s="15">
        <v>-4.5187776698671644</v>
      </c>
      <c r="CW1052" s="15">
        <v>-5.3989890602307273</v>
      </c>
      <c r="CX1052" s="15">
        <v>-1.6016480411200946</v>
      </c>
      <c r="CY1052" s="15">
        <v>-3.3281599224820004</v>
      </c>
      <c r="CZ1052" s="15">
        <v>2.2203869038552027</v>
      </c>
      <c r="DA1052" s="15">
        <v>-3.3317335008668869</v>
      </c>
      <c r="DB1052" s="15">
        <v>-4.0155404860276844</v>
      </c>
      <c r="DC1052" s="15">
        <v>-4.6148264031491442</v>
      </c>
      <c r="DD1052" s="15">
        <v>-4.4474844051516991</v>
      </c>
      <c r="DE1052" s="15">
        <v>-3.7609100338733672</v>
      </c>
      <c r="DF1052" s="15">
        <v>-3.3873590552250499</v>
      </c>
      <c r="DG1052" s="15">
        <v>1.02459958868156</v>
      </c>
      <c r="DH1052" s="15">
        <v>-0.97796363584438051</v>
      </c>
      <c r="DI1052" s="15">
        <v>-3.2231602466946545</v>
      </c>
      <c r="DJ1052" s="15">
        <v>-4.5947066407902231</v>
      </c>
      <c r="DK1052" s="15">
        <v>-5.4711345179292872</v>
      </c>
      <c r="DL1052" s="15">
        <v>-1.6850256155490877</v>
      </c>
      <c r="DM1052" s="15">
        <v>-3.3873590552250499</v>
      </c>
      <c r="DO1052" s="15">
        <v>-3.3643266054936034</v>
      </c>
      <c r="DP1052" s="15">
        <v>-4.3083000853976596</v>
      </c>
      <c r="DQ1052" s="15">
        <v>-4.6240877653118746</v>
      </c>
      <c r="DR1052" s="15">
        <v>-4.4968840269677566</v>
      </c>
      <c r="DS1052" s="15">
        <v>-3.8935557273329282</v>
      </c>
      <c r="DT1052" s="15">
        <v>-3.147674878733552</v>
      </c>
      <c r="DU1052" s="15">
        <v>1.712303007151019</v>
      </c>
      <c r="DV1052" s="15">
        <v>-0.66698618011509636</v>
      </c>
      <c r="DW1052" s="15">
        <v>-2.9971742487478035</v>
      </c>
      <c r="DX1052" s="15">
        <v>-4.3673244035741288</v>
      </c>
      <c r="DY1052" s="15">
        <v>-5.2637590577325328</v>
      </c>
      <c r="DZ1052" s="15">
        <v>-1.3958929737579551</v>
      </c>
      <c r="EA1052" s="75">
        <v>-4.2232936428194527</v>
      </c>
      <c r="EB1052" s="15">
        <v>-1.6351474307140366</v>
      </c>
      <c r="EC1052" s="15">
        <v>-4.2580397503387992</v>
      </c>
      <c r="ED1052" s="15">
        <v>-5.5599667366002157</v>
      </c>
      <c r="EE1052" s="15">
        <v>-6.1202976022882538</v>
      </c>
      <c r="EF1052" s="15">
        <v>-6.1752474391687153</v>
      </c>
      <c r="EG1052" s="15">
        <v>-4.9461539377148585</v>
      </c>
      <c r="EH1052" s="53">
        <v>-4.182384997973946</v>
      </c>
      <c r="EI1052" s="15">
        <v>-1.5771140632472707</v>
      </c>
      <c r="EJ1052" s="15">
        <v>-3.3648271734212751</v>
      </c>
      <c r="EK1052" s="15">
        <v>-4.1800033959113172</v>
      </c>
      <c r="EL1052" s="15">
        <v>-4.9996030223227077</v>
      </c>
      <c r="EM1052" s="15">
        <v>-5.2250095760724777</v>
      </c>
      <c r="EN1052" s="56">
        <v>-3.5245397086031938</v>
      </c>
      <c r="EO1052" s="53">
        <v>-5.3566208993566127</v>
      </c>
      <c r="EP1052" s="15">
        <v>-3.7447224125594811</v>
      </c>
      <c r="EQ1052" s="15">
        <v>-4.957324475826046</v>
      </c>
      <c r="ER1052" s="15">
        <v>-5.0633634324283383</v>
      </c>
      <c r="ES1052" s="15">
        <v>-5.3091389437518481</v>
      </c>
      <c r="ET1052" s="15">
        <v>-5.661032259441698</v>
      </c>
      <c r="EU1052" s="56">
        <v>-4.8919567913321105</v>
      </c>
    </row>
    <row r="1053" spans="1:151" s="15" customFormat="1" x14ac:dyDescent="0.35">
      <c r="A1053" s="11">
        <v>115</v>
      </c>
      <c r="B1053" s="1"/>
      <c r="C1053" s="1"/>
      <c r="D1053" s="43">
        <f t="shared" si="33"/>
        <v>0.98</v>
      </c>
      <c r="E1053" s="15">
        <v>1.2846092487843788</v>
      </c>
      <c r="F1053" s="15">
        <v>3.9143759545991612</v>
      </c>
      <c r="G1053" s="15">
        <v>3.5520336323949877</v>
      </c>
      <c r="H1053" s="15">
        <v>0.92771205511984278</v>
      </c>
      <c r="I1053" s="15">
        <v>-1.5690280582754783</v>
      </c>
      <c r="J1053" s="15">
        <v>-3.2027951814533262</v>
      </c>
      <c r="K1053" s="15">
        <v>2.8534176274206371</v>
      </c>
      <c r="L1053" s="15">
        <v>1.1607141765227753</v>
      </c>
      <c r="M1053" s="15">
        <v>3.7931914336391817</v>
      </c>
      <c r="N1053" s="15">
        <v>3.4678329266945056</v>
      </c>
      <c r="O1053" s="15">
        <v>0.88468943833008629</v>
      </c>
      <c r="P1053" s="15">
        <v>-1.5826461963369409</v>
      </c>
      <c r="Q1053" s="15">
        <v>-3.2015957946027762</v>
      </c>
      <c r="R1053" s="15">
        <v>2.8034664849609907</v>
      </c>
      <c r="S1053" s="15">
        <v>1.1607141765227753</v>
      </c>
      <c r="T1053" s="15">
        <v>3.9161398928216014</v>
      </c>
      <c r="U1053" s="15">
        <v>3.2776334241978726</v>
      </c>
      <c r="V1053" s="15">
        <v>-0.29915487893353071</v>
      </c>
      <c r="W1053" s="15">
        <v>-2.4166010006182921</v>
      </c>
      <c r="X1053" s="15">
        <v>-3.1225919623909997</v>
      </c>
      <c r="Y1053" s="15">
        <v>1.6532592187254549</v>
      </c>
      <c r="Z1053" s="15">
        <v>1.1461670296834281</v>
      </c>
      <c r="AA1053" s="15">
        <v>3.7820449236215987</v>
      </c>
      <c r="AB1053" s="15">
        <v>3.4680020439134545</v>
      </c>
      <c r="AC1053" s="15">
        <v>0.88872234400192329</v>
      </c>
      <c r="AD1053" s="15">
        <v>-1.5797513604469302</v>
      </c>
      <c r="AE1053" s="15">
        <v>-3.2005930069772468</v>
      </c>
      <c r="AF1053" s="15">
        <v>2.802056688139408</v>
      </c>
      <c r="AG1053" s="15">
        <v>1.1461670296834281</v>
      </c>
      <c r="AH1053" s="15">
        <v>3.836910008828748</v>
      </c>
      <c r="AI1053" s="15">
        <v>3.1953942972944973</v>
      </c>
      <c r="AJ1053" s="15">
        <v>-0.81254687951183924</v>
      </c>
      <c r="AK1053" s="15">
        <v>-2.7154509320425206</v>
      </c>
      <c r="AL1053" s="15">
        <v>-3.4313070043729166</v>
      </c>
      <c r="AM1053" s="15">
        <v>1.3119708381252975</v>
      </c>
      <c r="AN1053" s="15">
        <v>1.0351887461510911</v>
      </c>
      <c r="AO1053" s="15">
        <v>3.701903616963004</v>
      </c>
      <c r="AP1053" s="15">
        <v>3.4292003563976694</v>
      </c>
      <c r="AQ1053" s="15">
        <v>0.8711959242956786</v>
      </c>
      <c r="AR1053" s="15">
        <v>-1.5957494214109194</v>
      </c>
      <c r="AS1053" s="15">
        <v>-3.2206903877202095</v>
      </c>
      <c r="AT1053" s="15">
        <v>2.7557893934985809</v>
      </c>
      <c r="AU1053" s="15">
        <v>1.0351887461510911</v>
      </c>
      <c r="AV1053" s="15">
        <v>3.7171227883351294</v>
      </c>
      <c r="AW1053" s="15">
        <v>2.97729488703439</v>
      </c>
      <c r="AX1053" s="15">
        <v>-0.95303699485621285</v>
      </c>
      <c r="AY1053" s="15">
        <v>-2.9531686391112895</v>
      </c>
      <c r="AZ1053" s="15">
        <v>-3.5897294393605801</v>
      </c>
      <c r="BA1053" s="15">
        <v>1.1227729227798546</v>
      </c>
      <c r="BB1053" s="15">
        <v>1.1248650225217454</v>
      </c>
      <c r="BC1053" s="15">
        <v>3.7670648125959811</v>
      </c>
      <c r="BD1053" s="15">
        <v>3.4594685269330649</v>
      </c>
      <c r="BE1053" s="15">
        <v>0.88346753501218633</v>
      </c>
      <c r="BF1053" s="15">
        <v>-1.584775218797867</v>
      </c>
      <c r="BG1053" s="15">
        <v>-3.2060487073241331</v>
      </c>
      <c r="BH1053" s="15">
        <v>2.7905946158675818</v>
      </c>
      <c r="BI1053" s="15">
        <v>0.75387868956028803</v>
      </c>
      <c r="BJ1053" s="15">
        <v>3.0726249355001904</v>
      </c>
      <c r="BK1053" s="15">
        <v>1.7174946230285921</v>
      </c>
      <c r="BL1053" s="15">
        <v>-2.2021926546073369</v>
      </c>
      <c r="BM1053" s="15">
        <v>-4.3736155857839858</v>
      </c>
      <c r="BN1053" s="15">
        <v>-5.4057324448349657</v>
      </c>
      <c r="BO1053" s="15">
        <v>8.0541389248446824E-3</v>
      </c>
      <c r="BP1053" s="15">
        <v>0.82143544137587265</v>
      </c>
      <c r="BQ1053" s="15">
        <v>3.0471014704097263</v>
      </c>
      <c r="BR1053" s="15">
        <v>2.0588772064048628</v>
      </c>
      <c r="BS1053" s="15">
        <v>-1.1345092315923384</v>
      </c>
      <c r="BT1053" s="15">
        <v>-3.3274224669461949</v>
      </c>
      <c r="BU1053" s="15">
        <v>-4.7843413385924576</v>
      </c>
      <c r="BV1053" s="15">
        <v>1.0273664639385818</v>
      </c>
      <c r="BW1053" s="15">
        <v>0.20271157086127106</v>
      </c>
      <c r="BX1053" s="15">
        <v>2.0621606381453446</v>
      </c>
      <c r="BY1053" s="15">
        <v>0.76489754771067431</v>
      </c>
      <c r="BZ1053" s="15">
        <v>-2.2626671031409904</v>
      </c>
      <c r="CA1053" s="15">
        <v>-4.1222531729055296</v>
      </c>
      <c r="CB1053" s="15">
        <v>-5.04696602622358</v>
      </c>
      <c r="CC1053" s="15">
        <v>-0.16500604708145314</v>
      </c>
      <c r="CD1053" s="15">
        <v>1.1165160843971689</v>
      </c>
      <c r="CE1053" s="15">
        <v>3.6689912390179509</v>
      </c>
      <c r="CF1053" s="15">
        <v>3.2353450563094404</v>
      </c>
      <c r="CG1053" s="15">
        <v>0.62535486011049191</v>
      </c>
      <c r="CH1053" s="15">
        <v>-1.8072351526493511</v>
      </c>
      <c r="CI1053" s="15">
        <v>-3.3877300480791268</v>
      </c>
      <c r="CJ1053" s="15">
        <v>2.5562577984618828</v>
      </c>
      <c r="CK1053" s="15">
        <v>1.1165160843971689</v>
      </c>
      <c r="CL1053" s="15">
        <v>3.7745993211071771</v>
      </c>
      <c r="CM1053" s="15">
        <v>-8.1879300163771058E-3</v>
      </c>
      <c r="CN1053" s="15">
        <v>-4.7930025951821049</v>
      </c>
      <c r="CO1053" s="15">
        <v>-4.163004722292361</v>
      </c>
      <c r="CP1053" s="15">
        <v>-4.4354465578525168</v>
      </c>
      <c r="CQ1053" s="15">
        <v>-1.4213168484999363</v>
      </c>
      <c r="CR1053" s="15">
        <v>0.93399762971565714</v>
      </c>
      <c r="CS1053" s="15">
        <v>3.484443156182389</v>
      </c>
      <c r="CT1053" s="15">
        <v>3.0276120270924483</v>
      </c>
      <c r="CU1053" s="15">
        <v>0.40847840362053411</v>
      </c>
      <c r="CV1053" s="15">
        <v>-2.0517408178551002</v>
      </c>
      <c r="CW1053" s="15">
        <v>-3.6863796067040302</v>
      </c>
      <c r="CX1053" s="15">
        <v>2.3503919348819293</v>
      </c>
      <c r="CY1053" s="15">
        <v>0.93399762971565714</v>
      </c>
      <c r="CZ1053" s="15">
        <v>3.6458793592819174</v>
      </c>
      <c r="DA1053" s="15">
        <v>0.44909841066458894</v>
      </c>
      <c r="DB1053" s="15">
        <v>-3.698753443808005</v>
      </c>
      <c r="DC1053" s="15">
        <v>-4.5203575911748688</v>
      </c>
      <c r="DD1053" s="15">
        <v>-4.3317816611941993</v>
      </c>
      <c r="DE1053" s="15">
        <v>-2.3042934904529804</v>
      </c>
      <c r="DF1053" s="15">
        <v>0.88392600686880118</v>
      </c>
      <c r="DG1053" s="15">
        <v>3.4150291939184503</v>
      </c>
      <c r="DH1053" s="15">
        <v>2.9540845098465067</v>
      </c>
      <c r="DI1053" s="15">
        <v>0.33646400019323136</v>
      </c>
      <c r="DJ1053" s="15">
        <v>-2.1214918856609772</v>
      </c>
      <c r="DK1053" s="15">
        <v>-3.7550844169028736</v>
      </c>
      <c r="DL1053" s="15">
        <v>2.2926217578865393</v>
      </c>
      <c r="DM1053" s="15">
        <v>0.88392600686880118</v>
      </c>
      <c r="DN1053" s="15">
        <v>3.3643266054936034</v>
      </c>
      <c r="DP1053" s="15">
        <v>-4.099982702365196</v>
      </c>
      <c r="DQ1053" s="15">
        <v>-4.5212126439157201</v>
      </c>
      <c r="DR1053" s="15">
        <v>-4.3860250587588263</v>
      </c>
      <c r="DS1053" s="15">
        <v>-2.6034725840252841</v>
      </c>
      <c r="DT1053" s="15">
        <v>1.038850521318637</v>
      </c>
      <c r="DU1053" s="15">
        <v>3.5912226318936189</v>
      </c>
      <c r="DV1053" s="15">
        <v>3.164286565744538</v>
      </c>
      <c r="DW1053" s="15">
        <v>0.56717859483558475</v>
      </c>
      <c r="DX1053" s="15">
        <v>-1.8706406070824333</v>
      </c>
      <c r="DY1053" s="15">
        <v>-3.5025782160348053</v>
      </c>
      <c r="DZ1053" s="15">
        <v>2.5121762965028123</v>
      </c>
      <c r="EA1053" s="75">
        <v>0.10029141822259401</v>
      </c>
      <c r="EB1053" s="15">
        <v>2.1642880625294478</v>
      </c>
      <c r="EC1053" s="15">
        <v>-0.92791525410930409</v>
      </c>
      <c r="ED1053" s="15">
        <v>-5.0245614368689653</v>
      </c>
      <c r="EE1053" s="15">
        <v>-5.9405380932603791</v>
      </c>
      <c r="EF1053" s="15">
        <v>-6.0917392975091067</v>
      </c>
      <c r="EG1053" s="15">
        <v>-3.3280667639923065</v>
      </c>
      <c r="EH1053" s="53">
        <v>0.21748884800481891</v>
      </c>
      <c r="EI1053" s="15">
        <v>2.4664420057631711</v>
      </c>
      <c r="EJ1053" s="15">
        <v>0.88936628000103124</v>
      </c>
      <c r="EK1053" s="15">
        <v>-2.6111683826248693</v>
      </c>
      <c r="EL1053" s="15">
        <v>-4.4250041591044997</v>
      </c>
      <c r="EM1053" s="15">
        <v>-5.0513862850961671</v>
      </c>
      <c r="EN1053" s="56">
        <v>3.8312143338988386E-2</v>
      </c>
      <c r="EO1053" s="53">
        <v>-1.3145260733386188</v>
      </c>
      <c r="EP1053" s="15">
        <v>0.15510789533342539</v>
      </c>
      <c r="EQ1053" s="15">
        <v>-2.9415696259499295</v>
      </c>
      <c r="ER1053" s="15">
        <v>-4.3625196221728419</v>
      </c>
      <c r="ES1053" s="15">
        <v>-4.9896490422961506</v>
      </c>
      <c r="ET1053" s="15">
        <v>-5.5725166688304926</v>
      </c>
      <c r="EU1053" s="56">
        <v>-3.1628882843214052</v>
      </c>
    </row>
    <row r="1054" spans="1:151" s="15" customFormat="1" x14ac:dyDescent="0.35">
      <c r="A1054" s="11">
        <v>116</v>
      </c>
      <c r="B1054" s="1"/>
      <c r="C1054" s="1"/>
      <c r="D1054" s="43">
        <f t="shared" si="33"/>
        <v>0.97</v>
      </c>
      <c r="E1054" s="15">
        <v>3.4766282565993061</v>
      </c>
      <c r="F1054" s="15">
        <v>4.5687846113489803</v>
      </c>
      <c r="G1054" s="15">
        <v>4.522674657224286</v>
      </c>
      <c r="H1054" s="15">
        <v>3.7444840974897025</v>
      </c>
      <c r="I1054" s="15">
        <v>2.6110949770589524</v>
      </c>
      <c r="J1054" s="15">
        <v>1.3932818825268483</v>
      </c>
      <c r="K1054" s="15">
        <v>4.3644198154861007</v>
      </c>
      <c r="L1054" s="15">
        <v>3.4187397781054969</v>
      </c>
      <c r="M1054" s="15">
        <v>4.5238066736845939</v>
      </c>
      <c r="N1054" s="15">
        <v>4.4925161847968456</v>
      </c>
      <c r="O1054" s="15">
        <v>3.7270256924746583</v>
      </c>
      <c r="P1054" s="15">
        <v>2.6043631369483653</v>
      </c>
      <c r="Q1054" s="15">
        <v>1.3937276247649071</v>
      </c>
      <c r="R1054" s="15">
        <v>4.3455349109982588</v>
      </c>
      <c r="S1054" s="15">
        <v>3.4187397781054969</v>
      </c>
      <c r="T1054" s="15">
        <v>4.5687511914905015</v>
      </c>
      <c r="U1054" s="15">
        <v>4.4772534306350558</v>
      </c>
      <c r="V1054" s="15">
        <v>3.234721195479155</v>
      </c>
      <c r="W1054" s="15">
        <v>0.99205853104103392</v>
      </c>
      <c r="X1054" s="15">
        <v>-0.81887614235870121</v>
      </c>
      <c r="Y1054" s="15">
        <v>4.1063993251742463</v>
      </c>
      <c r="Z1054" s="15">
        <v>3.4118721245931147</v>
      </c>
      <c r="AA1054" s="15">
        <v>4.5197271444803722</v>
      </c>
      <c r="AB1054" s="15">
        <v>4.492550371818032</v>
      </c>
      <c r="AC1054" s="15">
        <v>3.7286605701702338</v>
      </c>
      <c r="AD1054" s="15">
        <v>2.6057776125674565</v>
      </c>
      <c r="AE1054" s="15">
        <v>1.3943414951556088</v>
      </c>
      <c r="AF1054" s="15">
        <v>4.3450240176543851</v>
      </c>
      <c r="AG1054" s="15">
        <v>3.4118721245931147</v>
      </c>
      <c r="AH1054" s="15">
        <v>4.5395752435694758</v>
      </c>
      <c r="AI1054" s="15">
        <v>4.4770795081172672</v>
      </c>
      <c r="AJ1054" s="15">
        <v>2.9980920003985054</v>
      </c>
      <c r="AK1054" s="15">
        <v>0.74509909763092996</v>
      </c>
      <c r="AL1054" s="15">
        <v>-1.145737537650017</v>
      </c>
      <c r="AM1054" s="15">
        <v>3.9840863596873408</v>
      </c>
      <c r="AN1054" s="15">
        <v>3.3609350070878836</v>
      </c>
      <c r="AO1054" s="15">
        <v>4.4901027307241757</v>
      </c>
      <c r="AP1054" s="15">
        <v>4.4790341853920177</v>
      </c>
      <c r="AQ1054" s="15">
        <v>3.7217694764085594</v>
      </c>
      <c r="AR1054" s="15">
        <v>2.5979388780358206</v>
      </c>
      <c r="AS1054" s="15">
        <v>1.3820921296189583</v>
      </c>
      <c r="AT1054" s="15">
        <v>4.3281852694621703</v>
      </c>
      <c r="AU1054" s="15">
        <v>3.3609350070878836</v>
      </c>
      <c r="AV1054" s="15">
        <v>4.4933218994082758</v>
      </c>
      <c r="AW1054" s="15">
        <v>4.4037316534386486</v>
      </c>
      <c r="AX1054" s="15">
        <v>2.9151087202350481</v>
      </c>
      <c r="AY1054" s="15">
        <v>0.52723293726490716</v>
      </c>
      <c r="AZ1054" s="15">
        <v>-1.3218836935045355</v>
      </c>
      <c r="BA1054" s="15">
        <v>3.9081774678879571</v>
      </c>
      <c r="BB1054" s="15">
        <v>3.4022485488736285</v>
      </c>
      <c r="BC1054" s="15">
        <v>4.5140086254028828</v>
      </c>
      <c r="BD1054" s="15">
        <v>4.4894868454750334</v>
      </c>
      <c r="BE1054" s="15">
        <v>3.7266271932445023</v>
      </c>
      <c r="BF1054" s="15">
        <v>2.6034150378649152</v>
      </c>
      <c r="BG1054" s="15">
        <v>1.3911220485364577</v>
      </c>
      <c r="BH1054" s="15">
        <v>4.3407862678047708</v>
      </c>
      <c r="BI1054" s="15">
        <v>3.2794619414774751</v>
      </c>
      <c r="BJ1054" s="15">
        <v>4.3664647972572439</v>
      </c>
      <c r="BK1054" s="15">
        <v>4.0303618055868435</v>
      </c>
      <c r="BL1054" s="15">
        <v>2.2389212809149894</v>
      </c>
      <c r="BM1054" s="15">
        <v>-0.35924137615415591</v>
      </c>
      <c r="BN1054" s="15">
        <v>-2.4552003932723157</v>
      </c>
      <c r="BO1054" s="15">
        <v>3.4381565076979044</v>
      </c>
      <c r="BP1054" s="15">
        <v>3.2777011152588966</v>
      </c>
      <c r="BQ1054" s="15">
        <v>4.2940892754577469</v>
      </c>
      <c r="BR1054" s="15">
        <v>4.0513374521359857</v>
      </c>
      <c r="BS1054" s="15">
        <v>2.8352123036652839</v>
      </c>
      <c r="BT1054" s="15">
        <v>1.121190839838704</v>
      </c>
      <c r="BU1054" s="15">
        <v>-1.5174894099473055</v>
      </c>
      <c r="BV1054" s="15">
        <v>3.7748595305953621</v>
      </c>
      <c r="BW1054" s="15">
        <v>2.9877291335818588</v>
      </c>
      <c r="BX1054" s="15">
        <v>3.9420998820894373</v>
      </c>
      <c r="BY1054" s="15">
        <v>3.5357922442842993</v>
      </c>
      <c r="BZ1054" s="15">
        <v>2.0058614739897696</v>
      </c>
      <c r="CA1054" s="15">
        <v>-0.23655731704492969</v>
      </c>
      <c r="CB1054" s="15">
        <v>-2.1898879665003821</v>
      </c>
      <c r="CC1054" s="15">
        <v>3.2201738959308552</v>
      </c>
      <c r="CD1054" s="15">
        <v>3.3987417970262381</v>
      </c>
      <c r="CE1054" s="15">
        <v>4.4785420789608281</v>
      </c>
      <c r="CF1054" s="15">
        <v>4.4133453107213905</v>
      </c>
      <c r="CG1054" s="15">
        <v>3.6181433952664608</v>
      </c>
      <c r="CH1054" s="15">
        <v>2.4770380121892597</v>
      </c>
      <c r="CI1054" s="15">
        <v>1.2592927078852714</v>
      </c>
      <c r="CJ1054" s="15">
        <v>4.2563258216584439</v>
      </c>
      <c r="CK1054" s="15">
        <v>3.3987417970262381</v>
      </c>
      <c r="CL1054" s="15">
        <v>4.4999747961774501</v>
      </c>
      <c r="CM1054" s="15">
        <v>4.5706628740584492</v>
      </c>
      <c r="CN1054" s="15">
        <v>2.4894941329345484</v>
      </c>
      <c r="CO1054" s="15">
        <v>-3.9287863097708087</v>
      </c>
      <c r="CP1054" s="15">
        <v>-4.3571705979872837</v>
      </c>
      <c r="CQ1054" s="15">
        <v>4.0284980161837618</v>
      </c>
      <c r="CR1054" s="15">
        <v>3.3115082196749683</v>
      </c>
      <c r="CS1054" s="15">
        <v>4.4104730304635318</v>
      </c>
      <c r="CT1054" s="15">
        <v>4.343466858346571</v>
      </c>
      <c r="CU1054" s="15">
        <v>3.5235583299648687</v>
      </c>
      <c r="CV1054" s="15">
        <v>2.3252537534457978</v>
      </c>
      <c r="CW1054" s="15">
        <v>0.98800357475514511</v>
      </c>
      <c r="CX1054" s="15">
        <v>4.1818318022999605</v>
      </c>
      <c r="CY1054" s="15">
        <v>3.3115082196749683</v>
      </c>
      <c r="CZ1054" s="15">
        <v>4.4449709541837734</v>
      </c>
      <c r="DA1054" s="15">
        <v>4.1248417244564841</v>
      </c>
      <c r="DB1054" s="15">
        <v>3.2060708876783273</v>
      </c>
      <c r="DC1054" s="15">
        <v>-4.6563529878493073</v>
      </c>
      <c r="DD1054" s="15">
        <v>-4.1085593018229769</v>
      </c>
      <c r="DE1054" s="15">
        <v>4.0851430966623612</v>
      </c>
      <c r="DF1054" s="15">
        <v>3.2879350106326193</v>
      </c>
      <c r="DG1054" s="15">
        <v>4.3837820034360346</v>
      </c>
      <c r="DH1054" s="15">
        <v>4.31639100286871</v>
      </c>
      <c r="DI1054" s="15">
        <v>3.4932279464285911</v>
      </c>
      <c r="DJ1054" s="15">
        <v>2.29187832872634</v>
      </c>
      <c r="DK1054" s="15">
        <v>0.95424464570266698</v>
      </c>
      <c r="DL1054" s="15">
        <v>4.1597550426044334</v>
      </c>
      <c r="DM1054" s="15">
        <v>3.2879350106326193</v>
      </c>
      <c r="DN1054" s="15">
        <v>4.3083000853976596</v>
      </c>
      <c r="DO1054" s="15">
        <v>4.099982702365196</v>
      </c>
      <c r="DQ1054" s="15">
        <v>-4.4172478309724674</v>
      </c>
      <c r="DR1054" s="15">
        <v>-4.2041863863880318</v>
      </c>
      <c r="DS1054" s="15">
        <v>3.8697714759230535</v>
      </c>
      <c r="DT1054" s="15">
        <v>3.3613546925419726</v>
      </c>
      <c r="DU1054" s="15">
        <v>4.4486245342590394</v>
      </c>
      <c r="DV1054" s="15">
        <v>4.3882101686621553</v>
      </c>
      <c r="DW1054" s="15">
        <v>3.592910315641868</v>
      </c>
      <c r="DX1054" s="15">
        <v>2.4433961279828509</v>
      </c>
      <c r="DY1054" s="15">
        <v>1.1932974788911133</v>
      </c>
      <c r="DZ1054" s="15">
        <v>4.2397542672276209</v>
      </c>
      <c r="EA1054" s="75">
        <v>2.8954539578584351</v>
      </c>
      <c r="EB1054" s="15">
        <v>3.8154952160449525</v>
      </c>
      <c r="EC1054" s="15">
        <v>3.3766624320413925</v>
      </c>
      <c r="ED1054" s="15">
        <v>-0.76401347378128304</v>
      </c>
      <c r="EE1054" s="15">
        <v>-4.892898668176759</v>
      </c>
      <c r="EF1054" s="15">
        <v>-5.864748383336166</v>
      </c>
      <c r="EG1054" s="15">
        <v>1.9971807288693364</v>
      </c>
      <c r="EH1054" s="53">
        <v>2.9862264062145583</v>
      </c>
      <c r="EI1054" s="15">
        <v>4.0467829733053735</v>
      </c>
      <c r="EJ1054" s="15">
        <v>3.9399518592669458</v>
      </c>
      <c r="EK1054" s="15">
        <v>3.0499676431907616</v>
      </c>
      <c r="EL1054" s="15">
        <v>-0.37393288534301355</v>
      </c>
      <c r="EM1054" s="15">
        <v>-4.1727445709528697</v>
      </c>
      <c r="EN1054" s="56">
        <v>3.7940839807042952</v>
      </c>
      <c r="EO1054" s="53">
        <v>2.18697827257366</v>
      </c>
      <c r="EP1054" s="15">
        <v>3.1948554904455757</v>
      </c>
      <c r="EQ1054" s="15">
        <v>2.1666650743216604</v>
      </c>
      <c r="ER1054" s="15">
        <v>-0.77106185698480312</v>
      </c>
      <c r="ES1054" s="15">
        <v>-4.0186984680809354</v>
      </c>
      <c r="ET1054" s="15">
        <v>-5.547605659072504</v>
      </c>
      <c r="EU1054" s="56">
        <v>2.1555985596665872</v>
      </c>
    </row>
    <row r="1055" spans="1:151" s="15" customFormat="1" x14ac:dyDescent="0.35">
      <c r="A1055" s="11">
        <v>117</v>
      </c>
      <c r="B1055" s="1"/>
      <c r="C1055" s="1"/>
      <c r="D1055" s="43">
        <f t="shared" si="33"/>
        <v>0.96</v>
      </c>
      <c r="E1055" s="15">
        <v>4.1943665593864061</v>
      </c>
      <c r="F1055" s="15">
        <v>4.7784963520518167</v>
      </c>
      <c r="G1055" s="15">
        <v>4.7677353786334074</v>
      </c>
      <c r="H1055" s="15">
        <v>4.3972896898195151</v>
      </c>
      <c r="I1055" s="15">
        <v>3.8442797029508728</v>
      </c>
      <c r="J1055" s="15">
        <v>3.2169734758703545</v>
      </c>
      <c r="K1055" s="15">
        <v>4.6877275328858303</v>
      </c>
      <c r="L1055" s="15">
        <v>4.1605585734854946</v>
      </c>
      <c r="M1055" s="15">
        <v>4.7534187400504937</v>
      </c>
      <c r="N1055" s="15">
        <v>4.7511164122544871</v>
      </c>
      <c r="O1055" s="15">
        <v>4.3876345458598172</v>
      </c>
      <c r="P1055" s="15">
        <v>3.8405275961039682</v>
      </c>
      <c r="Q1055" s="15">
        <v>3.2172532235745206</v>
      </c>
      <c r="R1055" s="15">
        <v>4.6773416027213521</v>
      </c>
      <c r="S1055" s="15">
        <v>4.1605585734854946</v>
      </c>
      <c r="T1055" s="15">
        <v>4.7779949890717228</v>
      </c>
      <c r="U1055" s="15">
        <v>4.7889257782716532</v>
      </c>
      <c r="V1055" s="15">
        <v>4.4250102798568225</v>
      </c>
      <c r="W1055" s="15">
        <v>3.4544099685080432</v>
      </c>
      <c r="X1055" s="15">
        <v>1.8744224892508685</v>
      </c>
      <c r="Y1055" s="15">
        <v>4.7334380342644371</v>
      </c>
      <c r="Z1055" s="15">
        <v>4.1566376182708957</v>
      </c>
      <c r="AA1055" s="15">
        <v>4.7512019608169291</v>
      </c>
      <c r="AB1055" s="15">
        <v>4.7511614550102443</v>
      </c>
      <c r="AC1055" s="15">
        <v>4.3885474423595356</v>
      </c>
      <c r="AD1055" s="15">
        <v>3.841321249660242</v>
      </c>
      <c r="AE1055" s="15">
        <v>3.217602771038147</v>
      </c>
      <c r="AF1055" s="15">
        <v>4.6770937222916489</v>
      </c>
      <c r="AG1055" s="15">
        <v>4.1566376182708957</v>
      </c>
      <c r="AH1055" s="15">
        <v>4.7618267966151588</v>
      </c>
      <c r="AI1055" s="15">
        <v>4.8045460352515814</v>
      </c>
      <c r="AJ1055" s="15">
        <v>4.2931341708726949</v>
      </c>
      <c r="AK1055" s="15">
        <v>3.2848153490176113</v>
      </c>
      <c r="AL1055" s="15">
        <v>1.5569271283966781</v>
      </c>
      <c r="AM1055" s="15">
        <v>4.6727895771650392</v>
      </c>
      <c r="AN1055" s="15">
        <v>4.1270427604165301</v>
      </c>
      <c r="AO1055" s="15">
        <v>4.7346946866070159</v>
      </c>
      <c r="AP1055" s="15">
        <v>4.7437785025808328</v>
      </c>
      <c r="AQ1055" s="15">
        <v>4.3848111955162334</v>
      </c>
      <c r="AR1055" s="15">
        <v>3.8370066048892855</v>
      </c>
      <c r="AS1055" s="15">
        <v>3.2106482189397867</v>
      </c>
      <c r="AT1055" s="15">
        <v>4.6679673100619903</v>
      </c>
      <c r="AU1055" s="15">
        <v>4.1270427604165301</v>
      </c>
      <c r="AV1055" s="15">
        <v>4.7374992009458792</v>
      </c>
      <c r="AW1055" s="15">
        <v>4.7622302553141118</v>
      </c>
      <c r="AX1055" s="15">
        <v>4.2374524594194591</v>
      </c>
      <c r="AY1055" s="15">
        <v>3.1219633606859336</v>
      </c>
      <c r="AZ1055" s="15">
        <v>1.3812459987981736</v>
      </c>
      <c r="BA1055" s="15">
        <v>4.6328653203648109</v>
      </c>
      <c r="BB1055" s="15">
        <v>4.1510063140954392</v>
      </c>
      <c r="BC1055" s="15">
        <v>4.7479700978557462</v>
      </c>
      <c r="BD1055" s="15">
        <v>4.7494610337604852</v>
      </c>
      <c r="BE1055" s="15">
        <v>4.3874284797329857</v>
      </c>
      <c r="BF1055" s="15">
        <v>3.8400159509134033</v>
      </c>
      <c r="BG1055" s="15">
        <v>3.2157841094979243</v>
      </c>
      <c r="BH1055" s="15">
        <v>4.6747665021119573</v>
      </c>
      <c r="BI1055" s="15">
        <v>4.0800390586270732</v>
      </c>
      <c r="BJ1055" s="15">
        <v>4.6647951366840212</v>
      </c>
      <c r="BK1055" s="15">
        <v>4.5186826557833921</v>
      </c>
      <c r="BL1055" s="15">
        <v>3.7179774411755133</v>
      </c>
      <c r="BM1055" s="15">
        <v>2.296556217160572</v>
      </c>
      <c r="BN1055" s="15">
        <v>0.58442939558153828</v>
      </c>
      <c r="BO1055" s="15">
        <v>4.2704967469600614</v>
      </c>
      <c r="BP1055" s="15">
        <v>4.0741791845142892</v>
      </c>
      <c r="BQ1055" s="15">
        <v>4.6209671953927689</v>
      </c>
      <c r="BR1055" s="15">
        <v>4.5107995737182893</v>
      </c>
      <c r="BS1055" s="15">
        <v>3.9885844420208381</v>
      </c>
      <c r="BT1055" s="15">
        <v>3.1626947332256501</v>
      </c>
      <c r="BU1055" s="15">
        <v>1.289040568256872</v>
      </c>
      <c r="BV1055" s="15">
        <v>4.4128822778062693</v>
      </c>
      <c r="BW1055" s="15">
        <v>3.9066762051571504</v>
      </c>
      <c r="BX1055" s="15">
        <v>4.4291475950077777</v>
      </c>
      <c r="BY1055" s="15">
        <v>4.2385671577392605</v>
      </c>
      <c r="BZ1055" s="15">
        <v>3.5646659005788521</v>
      </c>
      <c r="CA1055" s="15">
        <v>2.277598917143818</v>
      </c>
      <c r="CB1055" s="15">
        <v>0.64636773148538162</v>
      </c>
      <c r="CC1055" s="15">
        <v>4.1285935963743388</v>
      </c>
      <c r="CD1055" s="15">
        <v>4.149106814082578</v>
      </c>
      <c r="CE1055" s="15">
        <v>4.7284857072763824</v>
      </c>
      <c r="CF1055" s="15">
        <v>4.7086446615770754</v>
      </c>
      <c r="CG1055" s="15">
        <v>4.3293173746774185</v>
      </c>
      <c r="CH1055" s="15">
        <v>3.770469514491761</v>
      </c>
      <c r="CI1055" s="15">
        <v>3.1393804112217789</v>
      </c>
      <c r="CJ1055" s="15">
        <v>4.629921885113097</v>
      </c>
      <c r="CK1055" s="15">
        <v>4.149106814082578</v>
      </c>
      <c r="CL1055" s="15">
        <v>4.73540367477713</v>
      </c>
      <c r="CM1055" s="15">
        <v>4.7656208150167645</v>
      </c>
      <c r="CN1055" s="15">
        <v>4.1733843015195449</v>
      </c>
      <c r="CO1055" s="15">
        <v>3.5989083860465065</v>
      </c>
      <c r="CP1055" s="15">
        <v>-4.1293617785458814</v>
      </c>
      <c r="CQ1055" s="15">
        <v>4.6775168366560127</v>
      </c>
      <c r="CR1055" s="15">
        <v>4.0983315125249939</v>
      </c>
      <c r="CS1055" s="15">
        <v>4.6905984579162245</v>
      </c>
      <c r="CT1055" s="15">
        <v>4.6706734103200356</v>
      </c>
      <c r="CU1055" s="15">
        <v>4.2785111101502613</v>
      </c>
      <c r="CV1055" s="15">
        <v>3.6878563410280893</v>
      </c>
      <c r="CW1055" s="15">
        <v>2.9835142663304701</v>
      </c>
      <c r="CX1055" s="15">
        <v>4.5898177266156992</v>
      </c>
      <c r="CY1055" s="15">
        <v>4.0983315125249939</v>
      </c>
      <c r="CZ1055" s="15">
        <v>4.7040939764761536</v>
      </c>
      <c r="DA1055" s="15">
        <v>4.5410188616020859</v>
      </c>
      <c r="DB1055" s="15">
        <v>4.7240335061958545</v>
      </c>
      <c r="DC1055" s="15">
        <v>1.961549824288753</v>
      </c>
      <c r="DD1055" s="15">
        <v>-3.8079027861600228</v>
      </c>
      <c r="DE1055" s="15">
        <v>4.7690284974949329</v>
      </c>
      <c r="DF1055" s="15">
        <v>4.0842689134118944</v>
      </c>
      <c r="DG1055" s="15">
        <v>4.6752137514310537</v>
      </c>
      <c r="DH1055" s="15">
        <v>4.6553968254049378</v>
      </c>
      <c r="DI1055" s="15">
        <v>4.2617896532910509</v>
      </c>
      <c r="DJ1055" s="15">
        <v>3.669598015973742</v>
      </c>
      <c r="DK1055" s="15">
        <v>2.9653053735484249</v>
      </c>
      <c r="DL1055" s="15">
        <v>4.5775470078406562</v>
      </c>
      <c r="DM1055" s="15">
        <v>4.0842689134118944</v>
      </c>
      <c r="DN1055" s="15">
        <v>4.6240877653118746</v>
      </c>
      <c r="DO1055" s="15">
        <v>4.5212126439157201</v>
      </c>
      <c r="DP1055" s="15">
        <v>4.4172478309724674</v>
      </c>
      <c r="DR1055" s="15">
        <v>-3.9772888450205177</v>
      </c>
      <c r="DS1055" s="15">
        <v>4.7162513787310676</v>
      </c>
      <c r="DT1055" s="15">
        <v>4.1270357762560312</v>
      </c>
      <c r="DU1055" s="15">
        <v>4.7112352477313548</v>
      </c>
      <c r="DV1055" s="15">
        <v>4.6940049821806369</v>
      </c>
      <c r="DW1055" s="15">
        <v>4.3145234207637522</v>
      </c>
      <c r="DX1055" s="15">
        <v>3.7509811712501246</v>
      </c>
      <c r="DY1055" s="15">
        <v>3.1023979609683683</v>
      </c>
      <c r="DZ1055" s="15">
        <v>4.6198869979453461</v>
      </c>
      <c r="EA1055" s="75">
        <v>3.8582148094051325</v>
      </c>
      <c r="EB1055" s="15">
        <v>4.3460964367976391</v>
      </c>
      <c r="EC1055" s="15">
        <v>4.1717954792363496</v>
      </c>
      <c r="ED1055" s="15">
        <v>2.6884872586922541</v>
      </c>
      <c r="EE1055" s="15">
        <v>-0.71142869956610433</v>
      </c>
      <c r="EF1055" s="15">
        <v>-4.8774829769173085</v>
      </c>
      <c r="EG1055" s="15">
        <v>3.6989804785224187</v>
      </c>
      <c r="EH1055" s="53">
        <v>3.9045524664563636</v>
      </c>
      <c r="EI1055" s="15">
        <v>4.4796720641434487</v>
      </c>
      <c r="EJ1055" s="15">
        <v>4.4519338313660892</v>
      </c>
      <c r="EK1055" s="15">
        <v>4.1971553164499609</v>
      </c>
      <c r="EL1055" s="15">
        <v>3.0694595331471648</v>
      </c>
      <c r="EM1055" s="15">
        <v>-7.5819419003855457E-2</v>
      </c>
      <c r="EN1055" s="56">
        <v>4.3913713979925726</v>
      </c>
      <c r="EO1055" s="53">
        <v>3.4349879273834478</v>
      </c>
      <c r="EP1055" s="15">
        <v>4.02126594949861</v>
      </c>
      <c r="EQ1055" s="15">
        <v>3.6694726938799209</v>
      </c>
      <c r="ER1055" s="15">
        <v>2.7732654616234922</v>
      </c>
      <c r="ES1055" s="15">
        <v>0.19441810221727096</v>
      </c>
      <c r="ET1055" s="15">
        <v>-3.1108782130532275</v>
      </c>
      <c r="EU1055" s="56">
        <v>3.6924213743825018</v>
      </c>
    </row>
    <row r="1056" spans="1:151" s="15" customFormat="1" x14ac:dyDescent="0.35">
      <c r="A1056" s="11">
        <v>118</v>
      </c>
      <c r="B1056" s="1"/>
      <c r="C1056" s="1"/>
      <c r="D1056" s="43">
        <f t="shared" si="33"/>
        <v>0.95</v>
      </c>
      <c r="E1056" s="15">
        <v>4.2629709351497613</v>
      </c>
      <c r="F1056" s="15">
        <v>4.5923018760582739</v>
      </c>
      <c r="G1056" s="15">
        <v>4.5768201469424641</v>
      </c>
      <c r="H1056" s="15">
        <v>4.3602502902544558</v>
      </c>
      <c r="I1056" s="15">
        <v>4.0486287835960217</v>
      </c>
      <c r="J1056" s="15">
        <v>3.7018612942844658</v>
      </c>
      <c r="K1056" s="15">
        <v>4.5258853111224555</v>
      </c>
      <c r="L1056" s="15">
        <v>4.2425210820997812</v>
      </c>
      <c r="M1056" s="15">
        <v>4.5773620970899183</v>
      </c>
      <c r="N1056" s="15">
        <v>4.5669917765406041</v>
      </c>
      <c r="O1056" s="15">
        <v>4.3545610814472786</v>
      </c>
      <c r="P1056" s="15">
        <v>4.0464233516655872</v>
      </c>
      <c r="Q1056" s="15">
        <v>3.7020281117267828</v>
      </c>
      <c r="R1056" s="15">
        <v>4.5197551467510388</v>
      </c>
      <c r="S1056" s="15">
        <v>4.2425210820997812</v>
      </c>
      <c r="T1056" s="15">
        <v>4.5915949899097521</v>
      </c>
      <c r="U1056" s="15">
        <v>4.5989650244879785</v>
      </c>
      <c r="V1056" s="15">
        <v>4.4594339985986737</v>
      </c>
      <c r="W1056" s="15">
        <v>4.1136051756521956</v>
      </c>
      <c r="X1056" s="15">
        <v>3.5052562236451204</v>
      </c>
      <c r="Y1056" s="15">
        <v>4.5932948008086409</v>
      </c>
      <c r="Z1056" s="15">
        <v>4.2401739210143319</v>
      </c>
      <c r="AA1056" s="15">
        <v>4.5760449113204071</v>
      </c>
      <c r="AB1056" s="15">
        <v>4.5670183146176377</v>
      </c>
      <c r="AC1056" s="15">
        <v>4.3550978437860088</v>
      </c>
      <c r="AD1056" s="15">
        <v>4.0468891051012292</v>
      </c>
      <c r="AE1056" s="15">
        <v>3.7022329442422151</v>
      </c>
      <c r="AF1056" s="15">
        <v>4.5196130683999449</v>
      </c>
      <c r="AG1056" s="15">
        <v>4.2401739210143319</v>
      </c>
      <c r="AH1056" s="15">
        <v>4.5820356337171377</v>
      </c>
      <c r="AI1056" s="15">
        <v>4.6120414410024084</v>
      </c>
      <c r="AJ1056" s="15">
        <v>4.3798467697818033</v>
      </c>
      <c r="AK1056" s="15">
        <v>4.010866630949339</v>
      </c>
      <c r="AL1056" s="15">
        <v>3.3051879121181864</v>
      </c>
      <c r="AM1056" s="15">
        <v>4.5578601710400077</v>
      </c>
      <c r="AN1056" s="15">
        <v>4.2221422247006233</v>
      </c>
      <c r="AO1056" s="15">
        <v>4.5660956341800993</v>
      </c>
      <c r="AP1056" s="15">
        <v>4.5625984534304456</v>
      </c>
      <c r="AQ1056" s="15">
        <v>4.3528759288605734</v>
      </c>
      <c r="AR1056" s="15">
        <v>4.044356128425445</v>
      </c>
      <c r="AS1056" s="15">
        <v>3.6981818769142945</v>
      </c>
      <c r="AT1056" s="15">
        <v>4.5141927616108131</v>
      </c>
      <c r="AU1056" s="15">
        <v>4.2221422247006233</v>
      </c>
      <c r="AV1056" s="15">
        <v>4.5678736549753651</v>
      </c>
      <c r="AW1056" s="15">
        <v>4.5872407856863378</v>
      </c>
      <c r="AX1056" s="15">
        <v>4.3451145973453684</v>
      </c>
      <c r="AY1056" s="15">
        <v>3.9218946971989608</v>
      </c>
      <c r="AZ1056" s="15">
        <v>3.1899519894523496</v>
      </c>
      <c r="BA1056" s="15">
        <v>4.5359623478575619</v>
      </c>
      <c r="BB1056" s="15">
        <v>4.2367072943927191</v>
      </c>
      <c r="BC1056" s="15">
        <v>4.5740743949416656</v>
      </c>
      <c r="BD1056" s="15">
        <v>4.5659880674685436</v>
      </c>
      <c r="BE1056" s="15">
        <v>4.3544257727879518</v>
      </c>
      <c r="BF1056" s="15">
        <v>4.0461175666857594</v>
      </c>
      <c r="BG1056" s="15">
        <v>3.7011699289856126</v>
      </c>
      <c r="BH1056" s="15">
        <v>4.5182180418650129</v>
      </c>
      <c r="BI1056" s="15">
        <v>4.1918550739197435</v>
      </c>
      <c r="BJ1056" s="15">
        <v>4.5202525862608622</v>
      </c>
      <c r="BK1056" s="15">
        <v>4.4268235909806766</v>
      </c>
      <c r="BL1056" s="15">
        <v>3.9980763898041287</v>
      </c>
      <c r="BM1056" s="15">
        <v>3.2686676728700395</v>
      </c>
      <c r="BN1056" s="15">
        <v>2.3021850104872601</v>
      </c>
      <c r="BO1056" s="15">
        <v>4.2930194078940449</v>
      </c>
      <c r="BP1056" s="15">
        <v>4.1899079797487975</v>
      </c>
      <c r="BQ1056" s="15">
        <v>4.4975954265155478</v>
      </c>
      <c r="BR1056" s="15">
        <v>4.4259601080822319</v>
      </c>
      <c r="BS1056" s="15">
        <v>4.1470173526642684</v>
      </c>
      <c r="BT1056" s="15">
        <v>3.7195324233990363</v>
      </c>
      <c r="BU1056" s="15">
        <v>2.672359762168417</v>
      </c>
      <c r="BV1056" s="15">
        <v>4.3743540344593548</v>
      </c>
      <c r="BW1056" s="15">
        <v>4.0872523028453278</v>
      </c>
      <c r="BX1056" s="15">
        <v>4.3830617012016226</v>
      </c>
      <c r="BY1056" s="15">
        <v>4.2662773928354119</v>
      </c>
      <c r="BZ1056" s="15">
        <v>3.9177515365194915</v>
      </c>
      <c r="CA1056" s="15">
        <v>3.2395189802251418</v>
      </c>
      <c r="CB1056" s="15">
        <v>2.2885952747333573</v>
      </c>
      <c r="CC1056" s="15">
        <v>4.2134158155386547</v>
      </c>
      <c r="CD1056" s="15">
        <v>4.2357092034323376</v>
      </c>
      <c r="CE1056" s="15">
        <v>4.5626808122243059</v>
      </c>
      <c r="CF1056" s="15">
        <v>4.5423607970925151</v>
      </c>
      <c r="CG1056" s="15">
        <v>4.3211341288446166</v>
      </c>
      <c r="CH1056" s="15">
        <v>4.006457289852543</v>
      </c>
      <c r="CI1056" s="15">
        <v>3.6574940516774892</v>
      </c>
      <c r="CJ1056" s="15">
        <v>4.4924589025115189</v>
      </c>
      <c r="CK1056" s="15">
        <v>4.2357092034323376</v>
      </c>
      <c r="CL1056" s="15">
        <v>4.5650470413926572</v>
      </c>
      <c r="CM1056" s="15">
        <v>4.5126585250534186</v>
      </c>
      <c r="CN1056" s="15">
        <v>4.1740075157217333</v>
      </c>
      <c r="CO1056" s="15">
        <v>4.130419040628273</v>
      </c>
      <c r="CP1056" s="15">
        <v>2.638951561114308</v>
      </c>
      <c r="CQ1056" s="15">
        <v>4.4831274000075769</v>
      </c>
      <c r="CR1056" s="15">
        <v>4.204621092811796</v>
      </c>
      <c r="CS1056" s="15">
        <v>4.5396245521828753</v>
      </c>
      <c r="CT1056" s="15">
        <v>4.5195783971310712</v>
      </c>
      <c r="CU1056" s="15">
        <v>4.291481267307458</v>
      </c>
      <c r="CV1056" s="15">
        <v>3.959606697082187</v>
      </c>
      <c r="CW1056" s="15">
        <v>3.5713264933931663</v>
      </c>
      <c r="CX1056" s="15">
        <v>4.4687553496709302</v>
      </c>
      <c r="CY1056" s="15">
        <v>4.204621092811796</v>
      </c>
      <c r="CZ1056" s="15">
        <v>4.5448022397956436</v>
      </c>
      <c r="DA1056" s="15">
        <v>4.3993379013098899</v>
      </c>
      <c r="DB1056" s="15">
        <v>4.3490974673071667</v>
      </c>
      <c r="DC1056" s="15">
        <v>3.8137595114510385</v>
      </c>
      <c r="DD1056" s="15">
        <v>1.8129371072224163</v>
      </c>
      <c r="DE1056" s="15">
        <v>4.5166534970941079</v>
      </c>
      <c r="DF1056" s="15">
        <v>4.1959627987348362</v>
      </c>
      <c r="DG1056" s="15">
        <v>4.5301538156845007</v>
      </c>
      <c r="DH1056" s="15">
        <v>4.5101439196722151</v>
      </c>
      <c r="DI1056" s="15">
        <v>4.2810867314413095</v>
      </c>
      <c r="DJ1056" s="15">
        <v>3.9481776998208145</v>
      </c>
      <c r="DK1056" s="15">
        <v>3.5598255841708935</v>
      </c>
      <c r="DL1056" s="15">
        <v>4.4611035478614918</v>
      </c>
      <c r="DM1056" s="15">
        <v>4.1959627987348362</v>
      </c>
      <c r="DN1056" s="15">
        <v>4.4968840269677566</v>
      </c>
      <c r="DO1056" s="15">
        <v>4.3860250587588263</v>
      </c>
      <c r="DP1056" s="15">
        <v>4.2041863863880318</v>
      </c>
      <c r="DQ1056" s="15">
        <v>3.9772888450205177</v>
      </c>
      <c r="DS1056" s="15">
        <v>4.4934816362276928</v>
      </c>
      <c r="DT1056" s="15">
        <v>4.2219427065484538</v>
      </c>
      <c r="DU1056" s="15">
        <v>4.5517988762604551</v>
      </c>
      <c r="DV1056" s="15">
        <v>4.5329509737143043</v>
      </c>
      <c r="DW1056" s="15">
        <v>4.3115941931541579</v>
      </c>
      <c r="DX1056" s="15">
        <v>3.9942383364319896</v>
      </c>
      <c r="DY1056" s="15">
        <v>3.6356118661953793</v>
      </c>
      <c r="DZ1056" s="15">
        <v>4.4857895103462386</v>
      </c>
      <c r="EA1056" s="75">
        <v>4.06151632155267</v>
      </c>
      <c r="EB1056" s="15">
        <v>4.3311903399175593</v>
      </c>
      <c r="EC1056" s="15">
        <v>4.2008320948592281</v>
      </c>
      <c r="ED1056" s="15">
        <v>3.4758838703504069</v>
      </c>
      <c r="EE1056" s="15">
        <v>1.9905284857237766</v>
      </c>
      <c r="EF1056" s="15">
        <v>-1.4166470951638179</v>
      </c>
      <c r="EG1056" s="15">
        <v>3.9726722942852533</v>
      </c>
      <c r="EH1056" s="53">
        <v>4.087084404518615</v>
      </c>
      <c r="EI1056" s="15">
        <v>4.4094889828495925</v>
      </c>
      <c r="EJ1056" s="15">
        <v>4.3718525859010375</v>
      </c>
      <c r="EK1056" s="15">
        <v>4.2177086917137947</v>
      </c>
      <c r="EL1056" s="15">
        <v>3.6801482202716644</v>
      </c>
      <c r="EM1056" s="15">
        <v>2.2870111110128946</v>
      </c>
      <c r="EN1056" s="56">
        <v>4.3316278610636711</v>
      </c>
      <c r="EO1056" s="53">
        <v>3.8032278040203495</v>
      </c>
      <c r="EP1056" s="15">
        <v>4.137104309867067</v>
      </c>
      <c r="EQ1056" s="15">
        <v>3.9348287748988833</v>
      </c>
      <c r="ER1056" s="15">
        <v>3.537536730378684</v>
      </c>
      <c r="ES1056" s="15">
        <v>2.4130136316281647</v>
      </c>
      <c r="ET1056" s="15">
        <v>0.31239076941554578</v>
      </c>
      <c r="EU1056" s="56">
        <v>3.9435731695741798</v>
      </c>
    </row>
    <row r="1057" spans="1:151" s="15" customFormat="1" x14ac:dyDescent="0.35">
      <c r="A1057" s="11">
        <v>119</v>
      </c>
      <c r="B1057" s="1"/>
      <c r="C1057" s="1"/>
      <c r="D1057" s="43" t="str">
        <f t="shared" si="33"/>
        <v>ave</v>
      </c>
      <c r="E1057" s="15">
        <v>2.3733576846910629</v>
      </c>
      <c r="F1057" s="15">
        <v>4.3952669145718035</v>
      </c>
      <c r="G1057" s="15">
        <v>4.386272471368077</v>
      </c>
      <c r="H1057" s="15">
        <v>2.663142801496662</v>
      </c>
      <c r="I1057" s="15">
        <v>0.21499770164598681</v>
      </c>
      <c r="J1057" s="15">
        <v>-1.8458715938865935</v>
      </c>
      <c r="K1057" s="15">
        <v>4.0503452837370331</v>
      </c>
      <c r="L1057" s="15">
        <v>2.2721124385565554</v>
      </c>
      <c r="M1057" s="15">
        <v>4.3083243613629074</v>
      </c>
      <c r="N1057" s="15">
        <v>4.3241546416015346</v>
      </c>
      <c r="O1057" s="15">
        <v>2.6266031388153301</v>
      </c>
      <c r="P1057" s="15">
        <v>0.2016479348762153</v>
      </c>
      <c r="Q1057" s="15">
        <v>-1.8448264511268124</v>
      </c>
      <c r="R1057" s="15">
        <v>4.0114374775908805</v>
      </c>
      <c r="S1057" s="15">
        <v>2.2721124385565554</v>
      </c>
      <c r="T1057" s="15">
        <v>4.3960896677437988</v>
      </c>
      <c r="U1057" s="15">
        <v>4.4147586517463129</v>
      </c>
      <c r="V1057" s="15">
        <v>1.6102407332426101</v>
      </c>
      <c r="W1057" s="15">
        <v>-1.8138666455029724</v>
      </c>
      <c r="X1057" s="15">
        <v>-2.9328741009421759</v>
      </c>
      <c r="Y1057" s="15">
        <v>3.8035075279408779</v>
      </c>
      <c r="Z1057" s="15">
        <v>2.260171630181965</v>
      </c>
      <c r="AA1057" s="15">
        <v>4.3006747792327467</v>
      </c>
      <c r="AB1057" s="15">
        <v>4.3244703406977338</v>
      </c>
      <c r="AC1057" s="15">
        <v>2.6300624980395728</v>
      </c>
      <c r="AD1057" s="15">
        <v>0.20444367794470911</v>
      </c>
      <c r="AE1057" s="15">
        <v>-1.8437520079500576</v>
      </c>
      <c r="AF1057" s="15">
        <v>4.0105071460124702</v>
      </c>
      <c r="AG1057" s="15">
        <v>2.260171630181965</v>
      </c>
      <c r="AH1057" s="15">
        <v>4.3404187096986329</v>
      </c>
      <c r="AI1057" s="15">
        <v>4.4447411661722915</v>
      </c>
      <c r="AJ1057" s="15">
        <v>1.0275912676666301</v>
      </c>
      <c r="AK1057" s="15">
        <v>-2.1966980853514828</v>
      </c>
      <c r="AL1057" s="15">
        <v>-3.3030871837275861</v>
      </c>
      <c r="AM1057" s="15">
        <v>3.5249046240924282</v>
      </c>
      <c r="AN1057" s="15">
        <v>2.1708996553335784</v>
      </c>
      <c r="AO1057" s="15">
        <v>4.2443593798525479</v>
      </c>
      <c r="AP1057" s="15">
        <v>4.2966588947620252</v>
      </c>
      <c r="AQ1057" s="15">
        <v>2.6150495532648037</v>
      </c>
      <c r="AR1057" s="15">
        <v>0.18869439245507849</v>
      </c>
      <c r="AS1057" s="15">
        <v>-1.8649567197749073</v>
      </c>
      <c r="AT1057" s="15">
        <v>3.9751905583067195</v>
      </c>
      <c r="AU1057" s="15">
        <v>2.1708996553335784</v>
      </c>
      <c r="AV1057" s="15">
        <v>4.2542862196637152</v>
      </c>
      <c r="AW1057" s="15">
        <v>4.2731516753813867</v>
      </c>
      <c r="AX1057" s="15">
        <v>0.84622139081836312</v>
      </c>
      <c r="AY1057" s="15">
        <v>-2.5011040655721262</v>
      </c>
      <c r="AZ1057" s="15">
        <v>-3.4905796128272142</v>
      </c>
      <c r="BA1057" s="15">
        <v>3.3288754334145243</v>
      </c>
      <c r="BB1057" s="15">
        <v>2.2433589692633253</v>
      </c>
      <c r="BC1057" s="15">
        <v>4.2900781494917837</v>
      </c>
      <c r="BD1057" s="15">
        <v>4.3183001996156483</v>
      </c>
      <c r="BE1057" s="15">
        <v>2.6256717275124868</v>
      </c>
      <c r="BF1057" s="15">
        <v>0.19961872555807789</v>
      </c>
      <c r="BG1057" s="15">
        <v>-1.849446662478081</v>
      </c>
      <c r="BH1057" s="15">
        <v>4.0017950038959587</v>
      </c>
      <c r="BI1057" s="15">
        <v>1.9617100070610411</v>
      </c>
      <c r="BJ1057" s="15">
        <v>3.8782251819960223</v>
      </c>
      <c r="BK1057" s="15">
        <v>3.1774543247862921</v>
      </c>
      <c r="BL1057" s="15">
        <v>-0.56900534986727147</v>
      </c>
      <c r="BM1057" s="15">
        <v>-3.7907015496745364</v>
      </c>
      <c r="BN1057" s="15">
        <v>-5.1751939783214764</v>
      </c>
      <c r="BO1057" s="15">
        <v>1.8605942457605851</v>
      </c>
      <c r="BP1057" s="15">
        <v>2.0000126698905651</v>
      </c>
      <c r="BQ1057" s="15">
        <v>3.8082484729540633</v>
      </c>
      <c r="BR1057" s="15">
        <v>3.298846041239309</v>
      </c>
      <c r="BS1057" s="15">
        <v>0.71119075453411507</v>
      </c>
      <c r="BT1057" s="15">
        <v>-2.2700016466366604</v>
      </c>
      <c r="BU1057" s="15">
        <v>-4.3428472743547388</v>
      </c>
      <c r="BV1057" s="15">
        <v>2.7173957212913744</v>
      </c>
      <c r="BW1057" s="15">
        <v>1.4819268887929431</v>
      </c>
      <c r="BX1057" s="15">
        <v>3.078695733937066</v>
      </c>
      <c r="BY1057" s="15">
        <v>2.2018192768875893</v>
      </c>
      <c r="BZ1057" s="15">
        <v>-0.7641310264630109</v>
      </c>
      <c r="CA1057" s="15">
        <v>-3.4194030789690815</v>
      </c>
      <c r="CB1057" s="15">
        <v>-4.6995101009306737</v>
      </c>
      <c r="CC1057" s="15">
        <v>1.5343972709509623</v>
      </c>
      <c r="CD1057" s="15">
        <v>2.238489928032191</v>
      </c>
      <c r="CE1057" s="15">
        <v>4.2252696885935723</v>
      </c>
      <c r="CF1057" s="15">
        <v>4.1635405413546671</v>
      </c>
      <c r="CG1057" s="15">
        <v>2.4011869137442128</v>
      </c>
      <c r="CH1057" s="15">
        <v>-3.573838940502691E-2</v>
      </c>
      <c r="CI1057" s="15">
        <v>-2.0585733951247311</v>
      </c>
      <c r="CJ1057" s="15">
        <v>3.8260565925107222</v>
      </c>
      <c r="CK1057" s="15">
        <v>2.238489928032191</v>
      </c>
      <c r="CL1057" s="15">
        <v>4.2638415566840679</v>
      </c>
      <c r="CM1057" s="15">
        <v>2.3402898887201986</v>
      </c>
      <c r="CN1057" s="15">
        <v>-4.0938115326696334</v>
      </c>
      <c r="CO1057" s="15">
        <v>-4.2091437684511046</v>
      </c>
      <c r="CP1057" s="15">
        <v>-4.5474035085313815</v>
      </c>
      <c r="CQ1057" s="15">
        <v>3.5247704611138362</v>
      </c>
      <c r="CR1057" s="15">
        <v>2.0869011827483601</v>
      </c>
      <c r="CS1057" s="15">
        <v>4.0910043731013568</v>
      </c>
      <c r="CT1057" s="15">
        <v>4.008606709054642</v>
      </c>
      <c r="CU1057" s="15">
        <v>2.1955341651581399</v>
      </c>
      <c r="CV1057" s="15">
        <v>-0.31068024523806836</v>
      </c>
      <c r="CW1057" s="15">
        <v>-2.4256745571245992</v>
      </c>
      <c r="CX1057" s="15">
        <v>3.6624722334356372</v>
      </c>
      <c r="CY1057" s="15">
        <v>2.0869011827483601</v>
      </c>
      <c r="CZ1057" s="15">
        <v>4.1548262161340634</v>
      </c>
      <c r="DA1057" s="15">
        <v>2.6893143518576181</v>
      </c>
      <c r="DB1057" s="15">
        <v>-3.2858492226948215</v>
      </c>
      <c r="DC1057" s="15">
        <v>-4.6693029290749681</v>
      </c>
      <c r="DD1057" s="15">
        <v>-4.4388559844657971</v>
      </c>
      <c r="DE1057" s="15">
        <v>2.7217222380720436</v>
      </c>
      <c r="DF1057" s="15">
        <v>2.0453030641012382</v>
      </c>
      <c r="DG1057" s="15">
        <v>4.0393818323296928</v>
      </c>
      <c r="DH1057" s="15">
        <v>3.9532737927519399</v>
      </c>
      <c r="DI1057" s="15">
        <v>2.1344289243146588</v>
      </c>
      <c r="DJ1057" s="15">
        <v>-0.37805302337337809</v>
      </c>
      <c r="DK1057" s="15">
        <v>-2.4977243808753027</v>
      </c>
      <c r="DL1057" s="15">
        <v>3.6181185513950012</v>
      </c>
      <c r="DM1057" s="15">
        <v>2.0453030641012382</v>
      </c>
      <c r="DN1057" s="15">
        <v>3.8935557273329282</v>
      </c>
      <c r="DO1057" s="15">
        <v>2.6034725840252841</v>
      </c>
      <c r="DP1057" s="15">
        <v>-3.8697714759230535</v>
      </c>
      <c r="DQ1057" s="15">
        <v>-4.7162513787310676</v>
      </c>
      <c r="DR1057" s="15">
        <v>-4.4934816362276928</v>
      </c>
      <c r="DT1057" s="15">
        <v>2.173909783990168</v>
      </c>
      <c r="DU1057" s="15">
        <v>4.1671904590442574</v>
      </c>
      <c r="DV1057" s="15">
        <v>4.1086664018508046</v>
      </c>
      <c r="DW1057" s="15">
        <v>2.346286721005407</v>
      </c>
      <c r="DX1057" s="15">
        <v>-0.10124856155037003</v>
      </c>
      <c r="DY1057" s="15">
        <v>-2.1812610445639633</v>
      </c>
      <c r="DZ1057" s="15">
        <v>3.7900194639438545</v>
      </c>
      <c r="EA1057" s="75">
        <v>1.3962169274232077</v>
      </c>
      <c r="EB1057" s="15">
        <v>3.0451212675885584</v>
      </c>
      <c r="EC1057" s="15">
        <v>1.2249308222747473</v>
      </c>
      <c r="ED1057" s="15">
        <v>-4.6031515581401523</v>
      </c>
      <c r="EE1057" s="15">
        <v>-6.0376275520401865</v>
      </c>
      <c r="EF1057" s="15">
        <v>-6.2931411458863415</v>
      </c>
      <c r="EG1057" s="15">
        <v>-1.902052532235073</v>
      </c>
      <c r="EH1057" s="53">
        <v>1.490251416011839</v>
      </c>
      <c r="EI1057" s="15">
        <v>3.3481368248186243</v>
      </c>
      <c r="EJ1057" s="15">
        <v>2.6331084344545919</v>
      </c>
      <c r="EK1057" s="15">
        <v>-0.97691057571326023</v>
      </c>
      <c r="EL1057" s="15">
        <v>-3.9254322724219182</v>
      </c>
      <c r="EM1057" s="15">
        <v>-4.9060445366312022</v>
      </c>
      <c r="EN1057" s="56">
        <v>2.2167572603924199</v>
      </c>
      <c r="EO1057" s="53">
        <v>0.16101898417709293</v>
      </c>
      <c r="EP1057" s="15">
        <v>1.5604817380128226</v>
      </c>
      <c r="EQ1057" s="15">
        <v>-1.2539405692925754</v>
      </c>
      <c r="ER1057" s="15">
        <v>-3.7789254128721943</v>
      </c>
      <c r="ES1057" s="15">
        <v>-4.820668020737215</v>
      </c>
      <c r="ET1057" s="15">
        <v>-5.5492036964442564</v>
      </c>
      <c r="EU1057" s="56">
        <v>-1.5499724571905267</v>
      </c>
    </row>
    <row r="1058" spans="1:151" s="15" customFormat="1" x14ac:dyDescent="0.35">
      <c r="A1058" s="11">
        <v>120</v>
      </c>
      <c r="B1058" s="1"/>
      <c r="C1058" s="1" t="s">
        <v>68</v>
      </c>
      <c r="D1058" s="43">
        <f t="shared" si="33"/>
        <v>1</v>
      </c>
      <c r="E1058" s="15">
        <v>2.1418857136459661</v>
      </c>
      <c r="F1058" s="15">
        <v>4.7592071849072459</v>
      </c>
      <c r="G1058" s="15">
        <v>1.9519211081900356</v>
      </c>
      <c r="H1058" s="15">
        <v>-0.33751837957789549</v>
      </c>
      <c r="I1058" s="15">
        <v>-1.9919202607660562</v>
      </c>
      <c r="J1058" s="15">
        <v>-3.1568212688211572</v>
      </c>
      <c r="K1058" s="15">
        <v>1.2725515278924204</v>
      </c>
      <c r="L1058" s="15">
        <v>1.1263398618295046</v>
      </c>
      <c r="M1058" s="15">
        <v>4.5804541506690013</v>
      </c>
      <c r="N1058" s="15">
        <v>1.8780303847547493</v>
      </c>
      <c r="O1058" s="15">
        <v>-0.37037451982624892</v>
      </c>
      <c r="P1058" s="15">
        <v>-2.0021631169064689</v>
      </c>
      <c r="Q1058" s="15">
        <v>-3.1560507733594099</v>
      </c>
      <c r="R1058" s="15">
        <v>1.2291114989812717</v>
      </c>
      <c r="S1058" s="15">
        <v>1.1263398618295046</v>
      </c>
      <c r="T1058" s="15">
        <v>4.7143955000143274</v>
      </c>
      <c r="U1058" s="15">
        <v>1.6116600619317616</v>
      </c>
      <c r="V1058" s="15">
        <v>-1.0680258759690473</v>
      </c>
      <c r="W1058" s="15">
        <v>-2.5874663085289629</v>
      </c>
      <c r="X1058" s="15">
        <v>-3.201220222284773</v>
      </c>
      <c r="Y1058" s="15">
        <v>0.26499289235247026</v>
      </c>
      <c r="Z1058" s="15">
        <v>0.99669331457212296</v>
      </c>
      <c r="AA1058" s="15">
        <v>4.5697229820861196</v>
      </c>
      <c r="AB1058" s="15">
        <v>1.878834353526192</v>
      </c>
      <c r="AC1058" s="15">
        <v>-0.36732428203767686</v>
      </c>
      <c r="AD1058" s="15">
        <v>-2.0000219248545266</v>
      </c>
      <c r="AE1058" s="15">
        <v>-3.1553503622051489</v>
      </c>
      <c r="AF1058" s="15">
        <v>1.2282784352063891</v>
      </c>
      <c r="AG1058" s="15">
        <v>0.99669331457212296</v>
      </c>
      <c r="AH1058" s="15">
        <v>4.5846870833626401</v>
      </c>
      <c r="AI1058" s="15">
        <v>1.5372618646617435</v>
      </c>
      <c r="AJ1058" s="15">
        <v>-1.4552641896038978</v>
      </c>
      <c r="AK1058" s="15">
        <v>-2.8342013589724382</v>
      </c>
      <c r="AL1058" s="15">
        <v>-3.4797298953415776</v>
      </c>
      <c r="AM1058" s="15">
        <v>-1.8183314467697505E-2</v>
      </c>
      <c r="AN1058" s="15">
        <v>-3.1463298297553552E-2</v>
      </c>
      <c r="AO1058" s="15">
        <v>4.4091045402425202</v>
      </c>
      <c r="AP1058" s="15">
        <v>1.8404895492143414</v>
      </c>
      <c r="AQ1058" s="15">
        <v>-0.38020283213098199</v>
      </c>
      <c r="AR1058" s="15">
        <v>-2.0107909373913211</v>
      </c>
      <c r="AS1058" s="15">
        <v>-3.1697076796121633</v>
      </c>
      <c r="AT1058" s="15">
        <v>1.1855597030417433</v>
      </c>
      <c r="AU1058" s="15">
        <v>-3.1463298297553552E-2</v>
      </c>
      <c r="AV1058" s="15">
        <v>4.1105240227485282</v>
      </c>
      <c r="AW1058" s="15">
        <v>1.3437287794373101</v>
      </c>
      <c r="AX1058" s="15">
        <v>-1.5624615986304986</v>
      </c>
      <c r="AY1058" s="15">
        <v>-3.0438621859678858</v>
      </c>
      <c r="AZ1058" s="15">
        <v>-3.6283079204893363</v>
      </c>
      <c r="BA1058" s="15">
        <v>-0.16562655656307046</v>
      </c>
      <c r="BB1058" s="15">
        <v>0.78418365066315443</v>
      </c>
      <c r="BC1058" s="15">
        <v>4.5370553393575532</v>
      </c>
      <c r="BD1058" s="15">
        <v>1.8696184412380417</v>
      </c>
      <c r="BE1058" s="15">
        <v>-0.37127380782503611</v>
      </c>
      <c r="BF1058" s="15">
        <v>-2.0033697316995074</v>
      </c>
      <c r="BG1058" s="15">
        <v>-3.159116416683462</v>
      </c>
      <c r="BH1058" s="15">
        <v>1.2171446265738139</v>
      </c>
      <c r="BI1058" s="15">
        <v>-1.1553751262945344</v>
      </c>
      <c r="BJ1058" s="15">
        <v>2.8168464092569141</v>
      </c>
      <c r="BK1058" s="15">
        <v>0.29490126684033563</v>
      </c>
      <c r="BL1058" s="15">
        <v>-2.6052659754975491</v>
      </c>
      <c r="BM1058" s="15">
        <v>-4.2897280184134026</v>
      </c>
      <c r="BN1058" s="15">
        <v>-5.2607384341201815</v>
      </c>
      <c r="BO1058" s="15">
        <v>-1.0844279375348629</v>
      </c>
      <c r="BP1058" s="15">
        <v>-0.82802142409949309</v>
      </c>
      <c r="BQ1058" s="15">
        <v>2.8785102403190601</v>
      </c>
      <c r="BR1058" s="15">
        <v>0.66474386788668738</v>
      </c>
      <c r="BS1058" s="15">
        <v>-1.8009824817642717</v>
      </c>
      <c r="BT1058" s="15">
        <v>-3.3590049462893972</v>
      </c>
      <c r="BU1058" s="15">
        <v>-4.6972339330061637</v>
      </c>
      <c r="BV1058" s="15">
        <v>-0.24099431022526668</v>
      </c>
      <c r="BW1058" s="15">
        <v>-2.3069487413766652</v>
      </c>
      <c r="BX1058" s="15">
        <v>1.2797477494172049</v>
      </c>
      <c r="BY1058" s="15">
        <v>-0.38613936860212056</v>
      </c>
      <c r="BZ1058" s="15">
        <v>-2.6705243952155389</v>
      </c>
      <c r="CA1058" s="15">
        <v>-4.0975303075103406</v>
      </c>
      <c r="CB1058" s="15">
        <v>-4.9607703134916097</v>
      </c>
      <c r="CC1058" s="15">
        <v>-1.1866739092729699</v>
      </c>
      <c r="CD1058" s="15">
        <v>0.98041284932169925</v>
      </c>
      <c r="CE1058" s="15">
        <v>4.4337562838239961</v>
      </c>
      <c r="CF1058" s="15">
        <v>1.6887801900990556</v>
      </c>
      <c r="CG1058" s="15">
        <v>-0.56301673246363571</v>
      </c>
      <c r="CH1058" s="15">
        <v>-2.1841883925294705</v>
      </c>
      <c r="CI1058" s="15">
        <v>-3.3223307511167475</v>
      </c>
      <c r="CJ1058" s="15">
        <v>1.0300926722152568</v>
      </c>
      <c r="CK1058" s="15">
        <v>0.98041284932169925</v>
      </c>
      <c r="CL1058" s="15">
        <v>4.1211159814738503</v>
      </c>
      <c r="CM1058" s="15">
        <v>-0.91667586678682034</v>
      </c>
      <c r="CN1058" s="15">
        <v>-3.0867139147018348</v>
      </c>
      <c r="CO1058" s="15">
        <v>-3.7730846875285255</v>
      </c>
      <c r="CP1058" s="15">
        <v>-4.2063014172543678</v>
      </c>
      <c r="CQ1058" s="15">
        <v>-1.5881646456815612</v>
      </c>
      <c r="CR1058" s="15">
        <v>-2.3239261929038246</v>
      </c>
      <c r="CS1058" s="15">
        <v>4.2007793889885026</v>
      </c>
      <c r="CT1058" s="15">
        <v>1.5227577987405312</v>
      </c>
      <c r="CU1058" s="15">
        <v>-0.71884753065156304</v>
      </c>
      <c r="CV1058" s="15">
        <v>-2.3671480860434371</v>
      </c>
      <c r="CW1058" s="15">
        <v>-3.5562268922899638</v>
      </c>
      <c r="CX1058" s="15">
        <v>0.85654586649003206</v>
      </c>
      <c r="CY1058" s="15">
        <v>-2.3239261929038246</v>
      </c>
      <c r="CZ1058" s="15">
        <v>3.8711782765759164</v>
      </c>
      <c r="DA1058" s="15">
        <v>-1.0004048511997583</v>
      </c>
      <c r="DB1058" s="15">
        <v>-3.0700062283416374</v>
      </c>
      <c r="DC1058" s="15">
        <v>-4.0790883379615659</v>
      </c>
      <c r="DD1058" s="15">
        <v>-4.1638775519103746</v>
      </c>
      <c r="DE1058" s="15">
        <v>-2.0089409038399682</v>
      </c>
      <c r="DF1058" s="15">
        <v>-1.9370820203179211</v>
      </c>
      <c r="DG1058" s="15">
        <v>4.0689446447068152</v>
      </c>
      <c r="DH1058" s="15">
        <v>1.457270098740528</v>
      </c>
      <c r="DI1058" s="15">
        <v>-0.77608450802415696</v>
      </c>
      <c r="DJ1058" s="15">
        <v>-2.4240490465388347</v>
      </c>
      <c r="DK1058" s="15">
        <v>-3.6122964253687662</v>
      </c>
      <c r="DL1058" s="15">
        <v>0.80574833912455512</v>
      </c>
      <c r="DM1058" s="15">
        <v>-1.9370820203179211</v>
      </c>
      <c r="DN1058" s="15">
        <v>3.147674878733552</v>
      </c>
      <c r="DO1058" s="15">
        <v>-1.038850521318637</v>
      </c>
      <c r="DP1058" s="15">
        <v>-3.3613546925419726</v>
      </c>
      <c r="DQ1058" s="15">
        <v>-4.1270357762560312</v>
      </c>
      <c r="DR1058" s="15">
        <v>-4.2219427065484538</v>
      </c>
      <c r="DS1058" s="15">
        <v>-2.173909783990168</v>
      </c>
      <c r="DU1058" s="15">
        <v>4.4010262718787816</v>
      </c>
      <c r="DV1058" s="15">
        <v>1.6407690348731045</v>
      </c>
      <c r="DW1058" s="15">
        <v>-0.60713235978487401</v>
      </c>
      <c r="DX1058" s="15">
        <v>-2.2356278098756235</v>
      </c>
      <c r="DY1058" s="15">
        <v>-3.4083640375214905</v>
      </c>
      <c r="DZ1058" s="15">
        <v>0.99856016761534727</v>
      </c>
      <c r="EA1058" s="75">
        <v>-2.4951750467427121</v>
      </c>
      <c r="EB1058" s="15">
        <v>1.3174480449261505</v>
      </c>
      <c r="EC1058" s="15">
        <v>-1.7473984778413594</v>
      </c>
      <c r="ED1058" s="15">
        <v>-4.369567213748546</v>
      </c>
      <c r="EE1058" s="15">
        <v>-5.4597957584062415</v>
      </c>
      <c r="EF1058" s="15">
        <v>-5.8292898040272476</v>
      </c>
      <c r="EG1058" s="15">
        <v>-3.2773585724664041</v>
      </c>
      <c r="EH1058" s="53">
        <v>-2.473416567167706</v>
      </c>
      <c r="EI1058" s="15">
        <v>1.869099893229702</v>
      </c>
      <c r="EJ1058" s="15">
        <v>-0.54969041134714214</v>
      </c>
      <c r="EK1058" s="15">
        <v>-2.5148906490302423</v>
      </c>
      <c r="EL1058" s="15">
        <v>-3.8565605911613798</v>
      </c>
      <c r="EM1058" s="15">
        <v>-4.6041322909230669</v>
      </c>
      <c r="EN1058" s="56">
        <v>-1.0911227938345176</v>
      </c>
      <c r="EO1058" s="53">
        <v>-4.0961584292679794</v>
      </c>
      <c r="EP1058" s="15">
        <v>-1.2494305117490507</v>
      </c>
      <c r="EQ1058" s="15">
        <v>-3.1807055510890607</v>
      </c>
      <c r="ER1058" s="15">
        <v>-4.0210061073754728</v>
      </c>
      <c r="ES1058" s="15">
        <v>-4.6768115924012355</v>
      </c>
      <c r="ET1058" s="15">
        <v>-5.2456077327230126</v>
      </c>
      <c r="EU1058" s="56">
        <v>-3.1955112826171979</v>
      </c>
    </row>
    <row r="1059" spans="1:151" s="15" customFormat="1" x14ac:dyDescent="0.35">
      <c r="A1059" s="11">
        <v>121</v>
      </c>
      <c r="B1059" s="1"/>
      <c r="C1059" s="1"/>
      <c r="D1059" s="43">
        <f t="shared" si="33"/>
        <v>0.99</v>
      </c>
      <c r="E1059" s="15">
        <v>-3.7154502622771726</v>
      </c>
      <c r="F1059" s="15">
        <v>1.9411390014101553</v>
      </c>
      <c r="G1059" s="15">
        <v>-0.95281884530759464</v>
      </c>
      <c r="H1059" s="15">
        <v>-3.1459184480354834</v>
      </c>
      <c r="I1059" s="15">
        <v>-4.4343429918558881</v>
      </c>
      <c r="J1059" s="15">
        <v>-5.2489459460641221</v>
      </c>
      <c r="K1059" s="15">
        <v>-1.6917705654776589</v>
      </c>
      <c r="L1059" s="15">
        <v>-3.9900113256176617</v>
      </c>
      <c r="M1059" s="15">
        <v>1.2363729439179916</v>
      </c>
      <c r="N1059" s="15">
        <v>-1.1116556380296121</v>
      </c>
      <c r="O1059" s="15">
        <v>-3.1976622272442152</v>
      </c>
      <c r="P1059" s="15">
        <v>-4.4474248790706277</v>
      </c>
      <c r="Q1059" s="15">
        <v>-5.2471415781859383</v>
      </c>
      <c r="R1059" s="15">
        <v>-1.7727957899688498</v>
      </c>
      <c r="S1059" s="15">
        <v>-3.9900113256176617</v>
      </c>
      <c r="T1059" s="15">
        <v>1.8333384283949599</v>
      </c>
      <c r="U1059" s="15">
        <v>-1.2900999097277124</v>
      </c>
      <c r="V1059" s="15">
        <v>-3.0473895243184805</v>
      </c>
      <c r="W1059" s="15">
        <v>-3.7328090584912821</v>
      </c>
      <c r="X1059" s="15">
        <v>-3.9086661916722325</v>
      </c>
      <c r="Y1059" s="15">
        <v>-2.2783715781169454</v>
      </c>
      <c r="Z1059" s="15">
        <v>-4.0137464765773156</v>
      </c>
      <c r="AA1059" s="15">
        <v>1.1719301168676419</v>
      </c>
      <c r="AB1059" s="15">
        <v>-1.1121009493080554</v>
      </c>
      <c r="AC1059" s="15">
        <v>-3.1930997628391662</v>
      </c>
      <c r="AD1059" s="15">
        <v>-4.4445098501449278</v>
      </c>
      <c r="AE1059" s="15">
        <v>-5.2462593132697295</v>
      </c>
      <c r="AF1059" s="15">
        <v>-1.774814763533813</v>
      </c>
      <c r="AG1059" s="15">
        <v>-4.0137464765773156</v>
      </c>
      <c r="AH1059" s="15">
        <v>1.3509413290116605</v>
      </c>
      <c r="AI1059" s="15">
        <v>-1.2827177995285735</v>
      </c>
      <c r="AJ1059" s="15">
        <v>-3.4754500964269366</v>
      </c>
      <c r="AK1059" s="15">
        <v>-3.9929372255152962</v>
      </c>
      <c r="AL1059" s="15">
        <v>-4.1867771409806585</v>
      </c>
      <c r="AM1059" s="15">
        <v>-2.5926597745674602</v>
      </c>
      <c r="AN1059" s="15">
        <v>-4.2254897209530311</v>
      </c>
      <c r="AO1059" s="15">
        <v>0.6211728531216707</v>
      </c>
      <c r="AP1059" s="15">
        <v>-1.1805087387459086</v>
      </c>
      <c r="AQ1059" s="15">
        <v>-3.2099213593507225</v>
      </c>
      <c r="AR1059" s="15">
        <v>-4.4578750232905939</v>
      </c>
      <c r="AS1059" s="15">
        <v>-5.2631223622743422</v>
      </c>
      <c r="AT1059" s="15">
        <v>-1.8397280507565636</v>
      </c>
      <c r="AU1059" s="15">
        <v>-4.2254897209530311</v>
      </c>
      <c r="AV1059" s="15">
        <v>0.39262305935375347</v>
      </c>
      <c r="AW1059" s="15">
        <v>-1.5649910218715208</v>
      </c>
      <c r="AX1059" s="15">
        <v>-3.6052630501279279</v>
      </c>
      <c r="AY1059" s="15">
        <v>-4.2045817533434588</v>
      </c>
      <c r="AZ1059" s="15">
        <v>-4.3332970302141112</v>
      </c>
      <c r="BA1059" s="15">
        <v>-2.7462801004406674</v>
      </c>
      <c r="BB1059" s="15">
        <v>-4.0632384514573072</v>
      </c>
      <c r="BC1059" s="15">
        <v>1.0627674340064777</v>
      </c>
      <c r="BD1059" s="15">
        <v>-1.1285954546324577</v>
      </c>
      <c r="BE1059" s="15">
        <v>-3.198620912593809</v>
      </c>
      <c r="BF1059" s="15">
        <v>-4.4488827895949452</v>
      </c>
      <c r="BG1059" s="15">
        <v>-5.2508063672457626</v>
      </c>
      <c r="BH1059" s="15">
        <v>-1.7922912052814259</v>
      </c>
      <c r="BI1059" s="15">
        <v>-4.5014867681971147</v>
      </c>
      <c r="BJ1059" s="15">
        <v>-1.2107312455956747</v>
      </c>
      <c r="BK1059" s="15">
        <v>-2.9453626261045129</v>
      </c>
      <c r="BL1059" s="15">
        <v>-4.9494883551343793</v>
      </c>
      <c r="BM1059" s="15">
        <v>-5.73177615502743</v>
      </c>
      <c r="BN1059" s="15">
        <v>-6.2703305515236103</v>
      </c>
      <c r="BO1059" s="15">
        <v>-3.8684011681032757</v>
      </c>
      <c r="BP1059" s="15">
        <v>-4.3470783635524182</v>
      </c>
      <c r="BQ1059" s="15">
        <v>-1.2639606605320679</v>
      </c>
      <c r="BR1059" s="15">
        <v>-2.4044814232018781</v>
      </c>
      <c r="BS1059" s="15">
        <v>-4.4104701023915762</v>
      </c>
      <c r="BT1059" s="15">
        <v>-5.2245505357378352</v>
      </c>
      <c r="BU1059" s="15">
        <v>-5.8128800471082744</v>
      </c>
      <c r="BV1059" s="15">
        <v>-3.1323275059172411</v>
      </c>
      <c r="BW1059" s="15">
        <v>-5.0044255851627009</v>
      </c>
      <c r="BX1059" s="15">
        <v>-2.3158771457095857</v>
      </c>
      <c r="BY1059" s="15">
        <v>-3.1297020341985378</v>
      </c>
      <c r="BZ1059" s="15">
        <v>-4.8751320563346923</v>
      </c>
      <c r="CA1059" s="15">
        <v>-5.5159612780107707</v>
      </c>
      <c r="CB1059" s="15">
        <v>-5.9288062946440485</v>
      </c>
      <c r="CC1059" s="15">
        <v>-3.8214480133922</v>
      </c>
      <c r="CD1059" s="15">
        <v>-4.1849304008715755</v>
      </c>
      <c r="CE1059" s="15">
        <v>0.69798865133452059</v>
      </c>
      <c r="CF1059" s="15">
        <v>-1.5501899346459531</v>
      </c>
      <c r="CG1059" s="15">
        <v>-3.5147344697324292</v>
      </c>
      <c r="CH1059" s="15">
        <v>-4.7009270358163633</v>
      </c>
      <c r="CI1059" s="15">
        <v>-5.4577862304628875</v>
      </c>
      <c r="CJ1059" s="15">
        <v>-2.1543077656359633</v>
      </c>
      <c r="CK1059" s="15">
        <v>-4.1849304008715755</v>
      </c>
      <c r="CL1059" s="15">
        <v>0.5398486531789416</v>
      </c>
      <c r="CM1059" s="15">
        <v>-2.9660584951783138</v>
      </c>
      <c r="CN1059" s="15">
        <v>-4.7381453975767345</v>
      </c>
      <c r="CO1059" s="15">
        <v>-4.4218292183630643</v>
      </c>
      <c r="CP1059" s="15">
        <v>-4.5966618001579844</v>
      </c>
      <c r="CQ1059" s="15">
        <v>-3.8997647716361459</v>
      </c>
      <c r="CR1059" s="15">
        <v>-4.6044109247258422</v>
      </c>
      <c r="CS1059" s="15">
        <v>-1.7351717153150561</v>
      </c>
      <c r="CT1059" s="15">
        <v>-1.9088812021346016</v>
      </c>
      <c r="CU1059" s="15">
        <v>-3.7318413876690615</v>
      </c>
      <c r="CV1059" s="15">
        <v>-4.9114766149420088</v>
      </c>
      <c r="CW1059" s="15">
        <v>-5.6731760228215045</v>
      </c>
      <c r="CX1059" s="15">
        <v>-2.4613732751184756</v>
      </c>
      <c r="CY1059" s="15">
        <v>-4.6044109247258422</v>
      </c>
      <c r="CZ1059" s="15">
        <v>-0.24867259601920627</v>
      </c>
      <c r="DA1059" s="15">
        <v>-3.5568982299602858</v>
      </c>
      <c r="DB1059" s="15">
        <v>-4.160125075393502</v>
      </c>
      <c r="DC1059" s="15">
        <v>-4.7068443218730192</v>
      </c>
      <c r="DD1059" s="15">
        <v>-4.5034916270819441</v>
      </c>
      <c r="DE1059" s="15">
        <v>-4.052372943727435</v>
      </c>
      <c r="DF1059" s="15">
        <v>-4.6545511450698669</v>
      </c>
      <c r="DG1059" s="15">
        <v>-2.0180793837150941</v>
      </c>
      <c r="DH1059" s="15">
        <v>-2.0453957363872215</v>
      </c>
      <c r="DI1059" s="15">
        <v>-3.8201263489414057</v>
      </c>
      <c r="DJ1059" s="15">
        <v>-4.9891814437987589</v>
      </c>
      <c r="DK1059" s="15">
        <v>-5.7466953733548083</v>
      </c>
      <c r="DL1059" s="15">
        <v>-2.5511990799327138</v>
      </c>
      <c r="DM1059" s="15">
        <v>-4.6545511450698669</v>
      </c>
      <c r="DN1059" s="15">
        <v>-1.712303007151019</v>
      </c>
      <c r="DO1059" s="15">
        <v>-3.5912226318936189</v>
      </c>
      <c r="DP1059" s="15">
        <v>-4.4486245342590394</v>
      </c>
      <c r="DQ1059" s="15">
        <v>-4.7112352477313548</v>
      </c>
      <c r="DR1059" s="15">
        <v>-4.5517988762604551</v>
      </c>
      <c r="DS1059" s="15">
        <v>-4.1671904590442574</v>
      </c>
      <c r="DT1059" s="15">
        <v>-4.4010262718787816</v>
      </c>
      <c r="DV1059" s="15">
        <v>-1.7204294115171499</v>
      </c>
      <c r="DW1059" s="15">
        <v>-3.6077220767654845</v>
      </c>
      <c r="DX1059" s="15">
        <v>-4.7862193086588922</v>
      </c>
      <c r="DY1059" s="15">
        <v>-5.5785996115209544</v>
      </c>
      <c r="DZ1059" s="15">
        <v>-2.2641288084151547</v>
      </c>
      <c r="EA1059" s="75">
        <v>-5.111600265260412</v>
      </c>
      <c r="EB1059" s="15">
        <v>-2.4498536050716839</v>
      </c>
      <c r="EC1059" s="15">
        <v>-4.6842864595926352</v>
      </c>
      <c r="ED1059" s="15">
        <v>-5.7279676685634326</v>
      </c>
      <c r="EE1059" s="15">
        <v>-6.2170682453763471</v>
      </c>
      <c r="EF1059" s="15">
        <v>-6.2331648488858011</v>
      </c>
      <c r="EG1059" s="15">
        <v>-5.2279689359923252</v>
      </c>
      <c r="EH1059" s="53">
        <v>-5.0245548957421313</v>
      </c>
      <c r="EI1059" s="15">
        <v>-2.8454955583373782</v>
      </c>
      <c r="EJ1059" s="15">
        <v>-4.007062545626324</v>
      </c>
      <c r="EK1059" s="15">
        <v>-4.4728359742769808</v>
      </c>
      <c r="EL1059" s="15">
        <v>-5.1883700524651228</v>
      </c>
      <c r="EM1059" s="15">
        <v>-5.3202544143798915</v>
      </c>
      <c r="EN1059" s="56">
        <v>-4.0695417483447951</v>
      </c>
      <c r="EO1059" s="53">
        <v>-5.9128525309734208</v>
      </c>
      <c r="EP1059" s="15">
        <v>-4.3007917485518217</v>
      </c>
      <c r="EQ1059" s="15">
        <v>-5.2249229120093785</v>
      </c>
      <c r="ER1059" s="15">
        <v>-5.2273008942061949</v>
      </c>
      <c r="ES1059" s="15">
        <v>-5.4178858774065297</v>
      </c>
      <c r="ET1059" s="15">
        <v>-5.7356535426889703</v>
      </c>
      <c r="EU1059" s="56">
        <v>-5.1971372758590553</v>
      </c>
    </row>
    <row r="1060" spans="1:151" s="15" customFormat="1" x14ac:dyDescent="0.35">
      <c r="A1060" s="11">
        <v>122</v>
      </c>
      <c r="B1060" s="1"/>
      <c r="C1060" s="1"/>
      <c r="D1060" s="43">
        <f t="shared" si="33"/>
        <v>0.98</v>
      </c>
      <c r="E1060" s="15">
        <v>-1.3015249405232732</v>
      </c>
      <c r="F1060" s="15">
        <v>2.2421041566739364</v>
      </c>
      <c r="G1060" s="15">
        <v>1.6017819163073941</v>
      </c>
      <c r="H1060" s="15">
        <v>-4.0825077677935786</v>
      </c>
      <c r="I1060" s="15">
        <v>-5.4368918643534645</v>
      </c>
      <c r="J1060" s="15">
        <v>-6.0839010363249333</v>
      </c>
      <c r="K1060" s="15">
        <v>-0.77210304398970542</v>
      </c>
      <c r="L1060" s="15">
        <v>-1.4599884525716962</v>
      </c>
      <c r="M1060" s="15">
        <v>1.9940438275669636</v>
      </c>
      <c r="N1060" s="15">
        <v>1.2334959781802775</v>
      </c>
      <c r="O1060" s="15">
        <v>-4.1781948240058302</v>
      </c>
      <c r="P1060" s="15">
        <v>-5.4557199013397408</v>
      </c>
      <c r="Q1060" s="15">
        <v>-6.0813864522416967</v>
      </c>
      <c r="R1060" s="15">
        <v>-0.91746376230743576</v>
      </c>
      <c r="S1060" s="15">
        <v>-1.4599884525716962</v>
      </c>
      <c r="T1060" s="15">
        <v>2.2285312959927155</v>
      </c>
      <c r="U1060" s="15">
        <v>0.22017121551607632</v>
      </c>
      <c r="V1060" s="15">
        <v>-3.1709562296464613</v>
      </c>
      <c r="W1060" s="15">
        <v>-3.8089026390942453</v>
      </c>
      <c r="X1060" s="15">
        <v>-3.9313038447159259</v>
      </c>
      <c r="Y1060" s="15">
        <v>-1.9716987810553293</v>
      </c>
      <c r="Z1060" s="15">
        <v>-1.4769219548872277</v>
      </c>
      <c r="AA1060" s="15">
        <v>1.971086890723418</v>
      </c>
      <c r="AB1060" s="15">
        <v>1.2356233301928998</v>
      </c>
      <c r="AC1060" s="15">
        <v>-4.1698244265678728</v>
      </c>
      <c r="AD1060" s="15">
        <v>-5.4514468798209545</v>
      </c>
      <c r="AE1060" s="15">
        <v>-6.080182425983331</v>
      </c>
      <c r="AF1060" s="15">
        <v>-0.92045450215676927</v>
      </c>
      <c r="AG1060" s="15">
        <v>-1.4769219548872277</v>
      </c>
      <c r="AH1060" s="15">
        <v>2.0633265605392981</v>
      </c>
      <c r="AI1060" s="15">
        <v>4.4249665544471177E-2</v>
      </c>
      <c r="AJ1060" s="15">
        <v>-3.7044347821192671</v>
      </c>
      <c r="AK1060" s="15">
        <v>-4.0998749778776959</v>
      </c>
      <c r="AL1060" s="15">
        <v>-4.2261766287118423</v>
      </c>
      <c r="AM1060" s="15">
        <v>-2.4086983700048381</v>
      </c>
      <c r="AN1060" s="15">
        <v>-1.6183477770925108</v>
      </c>
      <c r="AO1060" s="15">
        <v>1.7972752708416606</v>
      </c>
      <c r="AP1060" s="15">
        <v>1.0435888642380811</v>
      </c>
      <c r="AQ1060" s="15">
        <v>-4.1955899859225996</v>
      </c>
      <c r="AR1060" s="15">
        <v>-5.4694768805468472</v>
      </c>
      <c r="AS1060" s="15">
        <v>-6.101044468994842</v>
      </c>
      <c r="AT1060" s="15">
        <v>-1.0407321615547913</v>
      </c>
      <c r="AU1060" s="15">
        <v>-1.6183477770925108</v>
      </c>
      <c r="AV1060" s="15">
        <v>1.7832811151415153</v>
      </c>
      <c r="AW1060" s="15">
        <v>-0.50683548216752405</v>
      </c>
      <c r="AX1060" s="15">
        <v>-3.8715257162577963</v>
      </c>
      <c r="AY1060" s="15">
        <v>-4.3290454875948932</v>
      </c>
      <c r="AZ1060" s="15">
        <v>-4.3754009811499763</v>
      </c>
      <c r="BA1060" s="15">
        <v>-2.6054960660990121</v>
      </c>
      <c r="BB1060" s="15">
        <v>-1.5057904577006243</v>
      </c>
      <c r="BC1060" s="15">
        <v>1.9374467772388675</v>
      </c>
      <c r="BD1060" s="15">
        <v>1.1921691112414785</v>
      </c>
      <c r="BE1060" s="15">
        <v>-4.1794922467862019</v>
      </c>
      <c r="BF1060" s="15">
        <v>-5.4577050993678666</v>
      </c>
      <c r="BG1060" s="15">
        <v>-6.0859686630279981</v>
      </c>
      <c r="BH1060" s="15">
        <v>-0.95321523463311086</v>
      </c>
      <c r="BI1060" s="15">
        <v>-1.9612268672307527</v>
      </c>
      <c r="BJ1060" s="15">
        <v>0.52313283351133455</v>
      </c>
      <c r="BK1060" s="15">
        <v>-2.4279841833487197</v>
      </c>
      <c r="BL1060" s="15">
        <v>-5.4088572577359946</v>
      </c>
      <c r="BM1060" s="15">
        <v>-6.0133049033395123</v>
      </c>
      <c r="BN1060" s="15">
        <v>-6.4523237109977361</v>
      </c>
      <c r="BO1060" s="15">
        <v>-3.7916376876466669</v>
      </c>
      <c r="BP1060" s="15">
        <v>-1.8693883364036434</v>
      </c>
      <c r="BQ1060" s="15">
        <v>0.56476908754001032</v>
      </c>
      <c r="BR1060" s="15">
        <v>-1.7045508165209891</v>
      </c>
      <c r="BS1060" s="15">
        <v>-5.0920751696763924</v>
      </c>
      <c r="BT1060" s="15">
        <v>-5.6791437034654386</v>
      </c>
      <c r="BU1060" s="15">
        <v>-5.9890424761404404</v>
      </c>
      <c r="BV1060" s="15">
        <v>-2.9064007589354528</v>
      </c>
      <c r="BW1060" s="15">
        <v>-2.5564862274341751</v>
      </c>
      <c r="BX1060" s="15">
        <v>-0.74179746322756068</v>
      </c>
      <c r="BY1060" s="15">
        <v>-2.606029054855147</v>
      </c>
      <c r="BZ1060" s="15">
        <v>-5.206651647253989</v>
      </c>
      <c r="CA1060" s="15">
        <v>-5.7504875550500367</v>
      </c>
      <c r="CB1060" s="15">
        <v>-6.067243990478004</v>
      </c>
      <c r="CC1060" s="15">
        <v>-3.6819570303708193</v>
      </c>
      <c r="CD1060" s="15">
        <v>-1.5365179256281041</v>
      </c>
      <c r="CE1060" s="15">
        <v>1.8356509683818845</v>
      </c>
      <c r="CF1060" s="15">
        <v>0.4394151367587078</v>
      </c>
      <c r="CG1060" s="15">
        <v>-4.9753458786443705</v>
      </c>
      <c r="CH1060" s="15">
        <v>-5.8945130031455992</v>
      </c>
      <c r="CI1060" s="15">
        <v>-6.3911219496721738</v>
      </c>
      <c r="CJ1060" s="15">
        <v>-1.7773706707199333</v>
      </c>
      <c r="CK1060" s="15">
        <v>-1.5365179256281041</v>
      </c>
      <c r="CL1060" s="15">
        <v>1.9012500531392289</v>
      </c>
      <c r="CM1060" s="15">
        <v>-2.5172833891549606</v>
      </c>
      <c r="CN1060" s="15">
        <v>-4.8068354083469895</v>
      </c>
      <c r="CO1060" s="15">
        <v>-4.3881406590698111</v>
      </c>
      <c r="CP1060" s="15">
        <v>-4.5778640673829303</v>
      </c>
      <c r="CQ1060" s="15">
        <v>-3.8325280397217472</v>
      </c>
      <c r="CR1060" s="15">
        <v>-1.771392839167707</v>
      </c>
      <c r="CS1060" s="15">
        <v>1.5030445434589002</v>
      </c>
      <c r="CT1060" s="15">
        <v>-1.461838034094546</v>
      </c>
      <c r="CU1060" s="15">
        <v>-5.500300419985618</v>
      </c>
      <c r="CV1060" s="15">
        <v>-6.2091429815635806</v>
      </c>
      <c r="CW1060" s="15">
        <v>-6.6068097891731199</v>
      </c>
      <c r="CX1060" s="15">
        <v>-2.6261557711879511</v>
      </c>
      <c r="CY1060" s="15">
        <v>-1.771392839167707</v>
      </c>
      <c r="CZ1060" s="15">
        <v>1.5171988631916711</v>
      </c>
      <c r="DA1060" s="15">
        <v>-3.1370125311865342</v>
      </c>
      <c r="DB1060" s="15">
        <v>-4.0778679654506487</v>
      </c>
      <c r="DC1060" s="15">
        <v>-4.6838537142368972</v>
      </c>
      <c r="DD1060" s="15">
        <v>-4.4865053654640095</v>
      </c>
      <c r="DE1060" s="15">
        <v>-3.9760938689700907</v>
      </c>
      <c r="DF1060" s="15">
        <v>-1.8329647222740708</v>
      </c>
      <c r="DG1060" s="15">
        <v>1.3464474955982904</v>
      </c>
      <c r="DH1060" s="15">
        <v>-2.0612959916192399</v>
      </c>
      <c r="DI1060" s="15">
        <v>-5.6607761983260581</v>
      </c>
      <c r="DJ1060" s="15">
        <v>-6.3237593795260407</v>
      </c>
      <c r="DK1060" s="15">
        <v>-6.7062118635037606</v>
      </c>
      <c r="DL1060" s="15">
        <v>-2.817759735270013</v>
      </c>
      <c r="DM1060" s="15">
        <v>-1.8329647222740708</v>
      </c>
      <c r="DN1060" s="15">
        <v>0.66698618011509636</v>
      </c>
      <c r="DO1060" s="15">
        <v>-3.164286565744538</v>
      </c>
      <c r="DP1060" s="15">
        <v>-4.3882101686621553</v>
      </c>
      <c r="DQ1060" s="15">
        <v>-4.6940049821806369</v>
      </c>
      <c r="DR1060" s="15">
        <v>-4.5329509737143043</v>
      </c>
      <c r="DS1060" s="15">
        <v>-4.1086664018508046</v>
      </c>
      <c r="DT1060" s="15">
        <v>-1.6407690348731045</v>
      </c>
      <c r="DU1060" s="15">
        <v>1.7204294115171499</v>
      </c>
      <c r="DW1060" s="15">
        <v>-5.3576235620093131</v>
      </c>
      <c r="DX1060" s="15">
        <v>-6.0910926243427443</v>
      </c>
      <c r="DY1060" s="15">
        <v>-6.5887629540686374</v>
      </c>
      <c r="DZ1060" s="15">
        <v>-2.199390278369282</v>
      </c>
      <c r="EA1060" s="75">
        <v>-2.6939440895889497</v>
      </c>
      <c r="EB1060" s="15">
        <v>-0.78512693906661168</v>
      </c>
      <c r="EC1060" s="15">
        <v>-4.3940251994112165</v>
      </c>
      <c r="ED1060" s="15">
        <v>-5.7631396827155896</v>
      </c>
      <c r="EE1060" s="15">
        <v>-6.2399411061255261</v>
      </c>
      <c r="EF1060" s="15">
        <v>-6.2470907823694413</v>
      </c>
      <c r="EG1060" s="15">
        <v>-5.1423170616298695</v>
      </c>
      <c r="EH1060" s="53">
        <v>-2.5332893853030138</v>
      </c>
      <c r="EI1060" s="15">
        <v>-0.55664060321501518</v>
      </c>
      <c r="EJ1060" s="15">
        <v>-3.6489826843235011</v>
      </c>
      <c r="EK1060" s="15">
        <v>-4.5234202372870778</v>
      </c>
      <c r="EL1060" s="15">
        <v>-5.2878809689158306</v>
      </c>
      <c r="EM1060" s="15">
        <v>-5.3304025039895073</v>
      </c>
      <c r="EN1060" s="56">
        <v>-3.9930052212766642</v>
      </c>
      <c r="EO1060" s="53">
        <v>-3.9080716717469901</v>
      </c>
      <c r="EP1060" s="15">
        <v>-2.8651236170874284</v>
      </c>
      <c r="EQ1060" s="15">
        <v>-4.8784366308069895</v>
      </c>
      <c r="ER1060" s="15">
        <v>-5.1443923064645656</v>
      </c>
      <c r="ES1060" s="15">
        <v>-5.3849836774700535</v>
      </c>
      <c r="ET1060" s="15">
        <v>-5.7173127292337451</v>
      </c>
      <c r="EU1060" s="56">
        <v>-5.0245883800915996</v>
      </c>
    </row>
    <row r="1061" spans="1:151" s="15" customFormat="1" x14ac:dyDescent="0.35">
      <c r="A1061" s="11">
        <v>123</v>
      </c>
      <c r="B1061" s="1"/>
      <c r="C1061" s="1"/>
      <c r="D1061" s="43">
        <f t="shared" si="33"/>
        <v>0.97</v>
      </c>
      <c r="E1061" s="15">
        <v>0.84402501544444497</v>
      </c>
      <c r="F1061" s="15">
        <v>3.8807498689798505</v>
      </c>
      <c r="G1061" s="15">
        <v>5.4305989660041583</v>
      </c>
      <c r="H1061" s="15">
        <v>1.3663814029580448</v>
      </c>
      <c r="I1061" s="15">
        <v>-4.8118652002642497</v>
      </c>
      <c r="J1061" s="15">
        <v>-6.0368685261821362</v>
      </c>
      <c r="K1061" s="15">
        <v>5.1466982969599595</v>
      </c>
      <c r="L1061" s="15">
        <v>0.72148931488968526</v>
      </c>
      <c r="M1061" s="15">
        <v>3.7351729059958427</v>
      </c>
      <c r="N1061" s="15">
        <v>5.2568443501798452</v>
      </c>
      <c r="O1061" s="15">
        <v>1.201059027601707</v>
      </c>
      <c r="P1061" s="15">
        <v>-4.8471322675987807</v>
      </c>
      <c r="Q1061" s="15">
        <v>-6.0350554175415851</v>
      </c>
      <c r="R1061" s="15">
        <v>5.0229311401649852</v>
      </c>
      <c r="S1061" s="15">
        <v>0.72148931488968526</v>
      </c>
      <c r="T1061" s="15">
        <v>3.8795834409497316</v>
      </c>
      <c r="U1061" s="15">
        <v>4.9961517257471346</v>
      </c>
      <c r="V1061" s="15">
        <v>-1.1259830638642536</v>
      </c>
      <c r="W1061" s="15">
        <v>-3.0616152002631081</v>
      </c>
      <c r="X1061" s="15">
        <v>-3.4976399803157738</v>
      </c>
      <c r="Y1061" s="15">
        <v>1.9770645105046194</v>
      </c>
      <c r="Z1061" s="15">
        <v>0.70734154228641644</v>
      </c>
      <c r="AA1061" s="15">
        <v>3.7222467273145017</v>
      </c>
      <c r="AB1061" s="15">
        <v>5.2579377481028837</v>
      </c>
      <c r="AC1061" s="15">
        <v>1.217100388128793</v>
      </c>
      <c r="AD1061" s="15">
        <v>-4.8399516241033576</v>
      </c>
      <c r="AE1061" s="15">
        <v>-6.033316897238568</v>
      </c>
      <c r="AF1061" s="15">
        <v>5.0188678004749008</v>
      </c>
      <c r="AG1061" s="15">
        <v>0.70734154228641644</v>
      </c>
      <c r="AH1061" s="15">
        <v>3.786560589407312</v>
      </c>
      <c r="AI1061" s="15">
        <v>4.7540636730852981</v>
      </c>
      <c r="AJ1061" s="15">
        <v>-1.851122637427733</v>
      </c>
      <c r="AK1061" s="15">
        <v>-3.3921168762827296</v>
      </c>
      <c r="AL1061" s="15">
        <v>-3.8198299921778927</v>
      </c>
      <c r="AM1061" s="15">
        <v>1.3250669019043886</v>
      </c>
      <c r="AN1061" s="15">
        <v>0.59733576194394145</v>
      </c>
      <c r="AO1061" s="15">
        <v>3.62686524245537</v>
      </c>
      <c r="AP1061" s="15">
        <v>5.1749653593282936</v>
      </c>
      <c r="AQ1061" s="15">
        <v>1.1405245734017464</v>
      </c>
      <c r="AR1061" s="15">
        <v>-4.8680652430989895</v>
      </c>
      <c r="AS1061" s="15">
        <v>-6.061458113185715</v>
      </c>
      <c r="AT1061" s="15">
        <v>4.8905752198665589</v>
      </c>
      <c r="AU1061" s="15">
        <v>0.59733576194394145</v>
      </c>
      <c r="AV1061" s="15">
        <v>3.6564623219271901</v>
      </c>
      <c r="AW1061" s="15">
        <v>4.3390009182192149</v>
      </c>
      <c r="AX1061" s="15">
        <v>-2.0607523030974884</v>
      </c>
      <c r="AY1061" s="15">
        <v>-3.6525669811747741</v>
      </c>
      <c r="AZ1061" s="15">
        <v>-3.9752739560380088</v>
      </c>
      <c r="BA1061" s="15">
        <v>0.97785478748361809</v>
      </c>
      <c r="BB1061" s="15">
        <v>0.68593998337067141</v>
      </c>
      <c r="BC1061" s="15">
        <v>3.7040767168650701</v>
      </c>
      <c r="BD1061" s="15">
        <v>5.2403786386505793</v>
      </c>
      <c r="BE1061" s="15">
        <v>1.1952750208213163</v>
      </c>
      <c r="BF1061" s="15">
        <v>-4.8503277928164605</v>
      </c>
      <c r="BG1061" s="15">
        <v>-6.0413215261077386</v>
      </c>
      <c r="BH1061" s="15">
        <v>4.9893826366657743</v>
      </c>
      <c r="BI1061" s="15">
        <v>0.31409415007713398</v>
      </c>
      <c r="BJ1061" s="15">
        <v>2.795402529117351</v>
      </c>
      <c r="BK1061" s="15">
        <v>1.6857901359607026</v>
      </c>
      <c r="BL1061" s="15">
        <v>-3.7927290504405029</v>
      </c>
      <c r="BM1061" s="15">
        <v>-5.4679336641737573</v>
      </c>
      <c r="BN1061" s="15">
        <v>-6.1433478522641147</v>
      </c>
      <c r="BO1061" s="15">
        <v>-0.75876132792873263</v>
      </c>
      <c r="BP1061" s="15">
        <v>0.38993828927208402</v>
      </c>
      <c r="BQ1061" s="15">
        <v>2.8696421093621769</v>
      </c>
      <c r="BR1061" s="15">
        <v>2.3185661104353557</v>
      </c>
      <c r="BS1061" s="15">
        <v>-2.8648859361278611</v>
      </c>
      <c r="BT1061" s="15">
        <v>-4.8763808389995908</v>
      </c>
      <c r="BU1061" s="15">
        <v>-5.5925225183462608</v>
      </c>
      <c r="BV1061" s="15">
        <v>0.80201932040054347</v>
      </c>
      <c r="BW1061" s="15">
        <v>-0.21592702489660576</v>
      </c>
      <c r="BX1061" s="15">
        <v>1.7397876588177243</v>
      </c>
      <c r="BY1061" s="15">
        <v>0.35928474448011327</v>
      </c>
      <c r="BZ1061" s="15">
        <v>-3.6161352061034457</v>
      </c>
      <c r="CA1061" s="15">
        <v>-5.1461711518860378</v>
      </c>
      <c r="CB1061" s="15">
        <v>-5.7179033463989404</v>
      </c>
      <c r="CC1061" s="15">
        <v>-0.92614564740128624</v>
      </c>
      <c r="CD1061" s="15">
        <v>0.68353622514652523</v>
      </c>
      <c r="CE1061" s="15">
        <v>3.6738405986240168</v>
      </c>
      <c r="CF1061" s="15">
        <v>5.2612212834002969</v>
      </c>
      <c r="CG1061" s="15">
        <v>0.3550248523838051</v>
      </c>
      <c r="CH1061" s="15">
        <v>-5.953402530582566</v>
      </c>
      <c r="CI1061" s="15">
        <v>-6.6022664641597588</v>
      </c>
      <c r="CJ1061" s="15">
        <v>5.1254690942724492</v>
      </c>
      <c r="CK1061" s="15">
        <v>0.68353622514652523</v>
      </c>
      <c r="CL1061" s="15">
        <v>3.7392020743529852</v>
      </c>
      <c r="CM1061" s="15">
        <v>-0.46667735665093013</v>
      </c>
      <c r="CN1061" s="15">
        <v>-3.6285594765072955</v>
      </c>
      <c r="CO1061" s="15">
        <v>-3.9479080918831504</v>
      </c>
      <c r="CP1061" s="15">
        <v>-4.3234979147319379</v>
      </c>
      <c r="CQ1061" s="15">
        <v>-1.5711545047758644</v>
      </c>
      <c r="CR1061" s="15">
        <v>0.50320177324670823</v>
      </c>
      <c r="CS1061" s="15">
        <v>3.4859461897071937</v>
      </c>
      <c r="CT1061" s="15">
        <v>5.0663100937166554</v>
      </c>
      <c r="CU1061" s="15">
        <v>-1.4604952427135165</v>
      </c>
      <c r="CV1061" s="15">
        <v>-6.5968549828043788</v>
      </c>
      <c r="CW1061" s="15">
        <v>-6.7830673416437648</v>
      </c>
      <c r="CX1061" s="15">
        <v>4.9964291230426614</v>
      </c>
      <c r="CY1061" s="15">
        <v>0.50320177324670823</v>
      </c>
      <c r="CZ1061" s="15">
        <v>3.5182356944295479</v>
      </c>
      <c r="DA1061" s="15">
        <v>-0.51844378019791104</v>
      </c>
      <c r="DB1061" s="15">
        <v>-3.2462149252907233</v>
      </c>
      <c r="DC1061" s="15">
        <v>-4.2743604610009038</v>
      </c>
      <c r="DD1061" s="15">
        <v>-4.2616097849023582</v>
      </c>
      <c r="DE1061" s="15">
        <v>-2.1263283964106048</v>
      </c>
      <c r="DF1061" s="15">
        <v>0.45386709101921319</v>
      </c>
      <c r="DG1061" s="15">
        <v>3.4069240931833411</v>
      </c>
      <c r="DH1061" s="15">
        <v>4.914561411854498</v>
      </c>
      <c r="DI1061" s="15">
        <v>-2.2465993172550958</v>
      </c>
      <c r="DJ1061" s="15">
        <v>-6.8568278447111721</v>
      </c>
      <c r="DK1061" s="15">
        <v>-6.9433975804423254</v>
      </c>
      <c r="DL1061" s="15">
        <v>4.8590664734228666</v>
      </c>
      <c r="DM1061" s="15">
        <v>0.45386709101921319</v>
      </c>
      <c r="DN1061" s="15">
        <v>2.9971742487478035</v>
      </c>
      <c r="DO1061" s="15">
        <v>-0.56717859483558475</v>
      </c>
      <c r="DP1061" s="15">
        <v>-3.592910315641868</v>
      </c>
      <c r="DQ1061" s="15">
        <v>-4.3145234207637522</v>
      </c>
      <c r="DR1061" s="15">
        <v>-4.3115941931541579</v>
      </c>
      <c r="DS1061" s="15">
        <v>-2.346286721005407</v>
      </c>
      <c r="DT1061" s="15">
        <v>0.60713235978487401</v>
      </c>
      <c r="DU1061" s="15">
        <v>3.6077220767654845</v>
      </c>
      <c r="DV1061" s="15">
        <v>5.3576235620093131</v>
      </c>
      <c r="DX1061" s="15">
        <v>-6.6592921297488976</v>
      </c>
      <c r="DY1061" s="15">
        <v>-6.9896358384628545</v>
      </c>
      <c r="DZ1061" s="15">
        <v>5.524958405375564</v>
      </c>
      <c r="EA1061" s="75">
        <v>-0.32120056142309505</v>
      </c>
      <c r="EB1061" s="15">
        <v>1.7707593170034037</v>
      </c>
      <c r="EC1061" s="15">
        <v>-1.535980130172919</v>
      </c>
      <c r="ED1061" s="15">
        <v>-4.9427990207447436</v>
      </c>
      <c r="EE1061" s="15">
        <v>-5.8545310503311816</v>
      </c>
      <c r="EF1061" s="15">
        <v>-6.0468741983062229</v>
      </c>
      <c r="EG1061" s="15">
        <v>-3.6156208655667026</v>
      </c>
      <c r="EH1061" s="53">
        <v>-0.20512817659131297</v>
      </c>
      <c r="EI1061" s="15">
        <v>2.1068362639927316</v>
      </c>
      <c r="EJ1061" s="15">
        <v>0.25857239753283079</v>
      </c>
      <c r="EK1061" s="15">
        <v>-2.9633628416498712</v>
      </c>
      <c r="EL1061" s="15">
        <v>-4.5431164610719721</v>
      </c>
      <c r="EM1061" s="15">
        <v>-4.9440720625350627</v>
      </c>
      <c r="EN1061" s="56">
        <v>-0.73553045035117293</v>
      </c>
      <c r="EO1061" s="53">
        <v>-1.6184903900024892</v>
      </c>
      <c r="EP1061" s="15">
        <v>-0.32586082453121334</v>
      </c>
      <c r="EQ1061" s="15">
        <v>-3.0895611344773233</v>
      </c>
      <c r="ER1061" s="15">
        <v>-4.2634961808025942</v>
      </c>
      <c r="ES1061" s="15">
        <v>-4.923017494267139</v>
      </c>
      <c r="ET1061" s="15">
        <v>-5.4369332118488432</v>
      </c>
      <c r="EU1061" s="56">
        <v>-3.3872262225641658</v>
      </c>
    </row>
    <row r="1062" spans="1:151" s="15" customFormat="1" x14ac:dyDescent="0.35">
      <c r="A1062" s="11">
        <v>124</v>
      </c>
      <c r="B1062" s="1"/>
      <c r="C1062" s="1"/>
      <c r="D1062" s="43">
        <f t="shared" si="33"/>
        <v>0.96</v>
      </c>
      <c r="E1062" s="15">
        <v>2.4229670222898259</v>
      </c>
      <c r="F1062" s="15">
        <v>4.9823919029739985</v>
      </c>
      <c r="G1062" s="15">
        <v>6.2429872683839021</v>
      </c>
      <c r="H1062" s="15">
        <v>6.2897675660664056</v>
      </c>
      <c r="I1062" s="15">
        <v>1.2524603907879406</v>
      </c>
      <c r="J1062" s="15">
        <v>-4.6514975169069572</v>
      </c>
      <c r="K1062" s="15">
        <v>6.7451821707894419</v>
      </c>
      <c r="L1062" s="15">
        <v>2.3201959203243581</v>
      </c>
      <c r="M1062" s="15">
        <v>4.8767938230860572</v>
      </c>
      <c r="N1062" s="15">
        <v>6.1434662485256846</v>
      </c>
      <c r="O1062" s="15">
        <v>6.2001566044913785</v>
      </c>
      <c r="P1062" s="15">
        <v>1.2026670411264517</v>
      </c>
      <c r="Q1062" s="15">
        <v>-4.6528522437995727</v>
      </c>
      <c r="R1062" s="15">
        <v>6.6713821637847976</v>
      </c>
      <c r="S1062" s="15">
        <v>2.3201959203243581</v>
      </c>
      <c r="T1062" s="15">
        <v>4.9837653433834035</v>
      </c>
      <c r="U1062" s="15">
        <v>6.0998382085023035</v>
      </c>
      <c r="V1062" s="15">
        <v>2.1511115574613089</v>
      </c>
      <c r="W1062" s="15">
        <v>-1.7184374340832866</v>
      </c>
      <c r="X1062" s="15">
        <v>-2.7793910093387613</v>
      </c>
      <c r="Y1062" s="15">
        <v>5.1622261148023147</v>
      </c>
      <c r="Z1062" s="15">
        <v>2.308298967678192</v>
      </c>
      <c r="AA1062" s="15">
        <v>4.8679843265062006</v>
      </c>
      <c r="AB1062" s="15">
        <v>6.1442719541899598</v>
      </c>
      <c r="AC1062" s="15">
        <v>6.2094015467209749</v>
      </c>
      <c r="AD1062" s="15">
        <v>1.2138189587321784</v>
      </c>
      <c r="AE1062" s="15">
        <v>-4.6500252716647408</v>
      </c>
      <c r="AF1062" s="15">
        <v>6.6698763177838423</v>
      </c>
      <c r="AG1062" s="15">
        <v>2.308298967678192</v>
      </c>
      <c r="AH1062" s="15">
        <v>4.9181336254656394</v>
      </c>
      <c r="AI1062" s="15">
        <v>6.0477707066490707</v>
      </c>
      <c r="AJ1062" s="15">
        <v>1.3731672349628261</v>
      </c>
      <c r="AK1062" s="15">
        <v>-2.0789188674192274</v>
      </c>
      <c r="AL1062" s="15">
        <v>-3.1292992234890611</v>
      </c>
      <c r="AM1062" s="15">
        <v>4.6739299222466695</v>
      </c>
      <c r="AN1062" s="15">
        <v>2.2190929632969389</v>
      </c>
      <c r="AO1062" s="15">
        <v>4.8032278578196985</v>
      </c>
      <c r="AP1062" s="15">
        <v>6.1028555637726045</v>
      </c>
      <c r="AQ1062" s="15">
        <v>6.1671573996566886</v>
      </c>
      <c r="AR1062" s="15">
        <v>1.1464845442472993</v>
      </c>
      <c r="AS1062" s="15">
        <v>-4.6955452531768369</v>
      </c>
      <c r="AT1062" s="15">
        <v>6.6062686460467637</v>
      </c>
      <c r="AU1062" s="15">
        <v>2.2190929632969389</v>
      </c>
      <c r="AV1062" s="15">
        <v>4.8366328311746329</v>
      </c>
      <c r="AW1062" s="15">
        <v>5.8333201370908254</v>
      </c>
      <c r="AX1062" s="15">
        <v>1.1660875299481461</v>
      </c>
      <c r="AY1062" s="15">
        <v>-2.3733806660991008</v>
      </c>
      <c r="AZ1062" s="15">
        <v>-3.2948195740024415</v>
      </c>
      <c r="BA1062" s="15">
        <v>4.3588179693158242</v>
      </c>
      <c r="BB1062" s="15">
        <v>2.291374574605602</v>
      </c>
      <c r="BC1062" s="15">
        <v>4.855772524631254</v>
      </c>
      <c r="BD1062" s="15">
        <v>6.1353062680279598</v>
      </c>
      <c r="BE1062" s="15">
        <v>6.1984076603761089</v>
      </c>
      <c r="BF1062" s="15">
        <v>1.194097331602862</v>
      </c>
      <c r="BG1062" s="15">
        <v>-4.6632797618599087</v>
      </c>
      <c r="BH1062" s="15">
        <v>6.6549967891256667</v>
      </c>
      <c r="BI1062" s="15">
        <v>1.9896051340241752</v>
      </c>
      <c r="BJ1062" s="15">
        <v>4.2146819584458646</v>
      </c>
      <c r="BK1062" s="15">
        <v>4.0943538343797226</v>
      </c>
      <c r="BL1062" s="15">
        <v>-0.6275144874716595</v>
      </c>
      <c r="BM1062" s="15">
        <v>-4.2304438193696088</v>
      </c>
      <c r="BN1062" s="15">
        <v>-5.4957915578292216</v>
      </c>
      <c r="BO1062" s="15">
        <v>2.5545907390756892</v>
      </c>
      <c r="BP1062" s="15">
        <v>2.0580739853012968</v>
      </c>
      <c r="BQ1062" s="15">
        <v>4.2947242086866195</v>
      </c>
      <c r="BR1062" s="15">
        <v>4.5092403031280872</v>
      </c>
      <c r="BS1062" s="15">
        <v>1.3024932471281845</v>
      </c>
      <c r="BT1062" s="15">
        <v>-2.8263611136080069</v>
      </c>
      <c r="BU1062" s="15">
        <v>-4.7968240365744963</v>
      </c>
      <c r="BV1062" s="15">
        <v>3.9781262578314638</v>
      </c>
      <c r="BW1062" s="15">
        <v>1.5375767187557952</v>
      </c>
      <c r="BX1062" s="15">
        <v>3.4178183403502467</v>
      </c>
      <c r="BY1062" s="15">
        <v>2.8025779242561284</v>
      </c>
      <c r="BZ1062" s="15">
        <v>-0.85116155206957766</v>
      </c>
      <c r="CA1062" s="15">
        <v>-3.8887229921309712</v>
      </c>
      <c r="CB1062" s="15">
        <v>-5.05090283940409</v>
      </c>
      <c r="CC1062" s="15">
        <v>2.1503183073914665</v>
      </c>
      <c r="CD1062" s="15">
        <v>2.3009405882240999</v>
      </c>
      <c r="CE1062" s="15">
        <v>4.8434075267336407</v>
      </c>
      <c r="CF1062" s="15">
        <v>6.1089371233270118</v>
      </c>
      <c r="CG1062" s="15">
        <v>6.4106186734478463</v>
      </c>
      <c r="CH1062" s="15">
        <v>0.43796435021435337</v>
      </c>
      <c r="CI1062" s="15">
        <v>-6.0308478550903635</v>
      </c>
      <c r="CJ1062" s="15">
        <v>6.7060675656175706</v>
      </c>
      <c r="CK1062" s="15">
        <v>2.3009405882240999</v>
      </c>
      <c r="CL1062" s="15">
        <v>4.8891392714161261</v>
      </c>
      <c r="CM1062" s="15">
        <v>1.6118939215160366</v>
      </c>
      <c r="CN1062" s="15">
        <v>-1.7633523025408089</v>
      </c>
      <c r="CO1062" s="15">
        <v>-3.3077978914696065</v>
      </c>
      <c r="CP1062" s="15">
        <v>-3.9576754744701943</v>
      </c>
      <c r="CQ1062" s="15">
        <v>1.2899753848101658</v>
      </c>
      <c r="CR1062" s="15">
        <v>2.1465794544525068</v>
      </c>
      <c r="CS1062" s="15">
        <v>4.6977071944896993</v>
      </c>
      <c r="CT1062" s="15">
        <v>5.95208314072591</v>
      </c>
      <c r="CU1062" s="15">
        <v>6.1760712622949416</v>
      </c>
      <c r="CV1062" s="15">
        <v>-1.502500733629677</v>
      </c>
      <c r="CW1062" s="15">
        <v>-6.0615396112520523</v>
      </c>
      <c r="CX1062" s="15">
        <v>6.5671853701322158</v>
      </c>
      <c r="CY1062" s="15">
        <v>2.1465794544525068</v>
      </c>
      <c r="CZ1062" s="15">
        <v>4.7353433876494835</v>
      </c>
      <c r="DA1062" s="15">
        <v>1.9363906663034776</v>
      </c>
      <c r="DB1062" s="15">
        <v>-2.0663746262966898</v>
      </c>
      <c r="DC1062" s="15">
        <v>-3.6721240463788809</v>
      </c>
      <c r="DD1062" s="15">
        <v>-3.9372334531636666</v>
      </c>
      <c r="DE1062" s="15">
        <v>0.38744371069016553</v>
      </c>
      <c r="DF1062" s="15">
        <v>2.1079568146350054</v>
      </c>
      <c r="DG1062" s="15">
        <v>4.6449286767550984</v>
      </c>
      <c r="DH1062" s="15">
        <v>5.8762032228947545</v>
      </c>
      <c r="DI1062" s="15">
        <v>6.028332149837027</v>
      </c>
      <c r="DJ1062" s="15">
        <v>-2.1822012598637808</v>
      </c>
      <c r="DK1062" s="15">
        <v>-6.3727566754995832</v>
      </c>
      <c r="DL1062" s="15">
        <v>6.5034251791212183</v>
      </c>
      <c r="DM1062" s="15">
        <v>2.1079568146350054</v>
      </c>
      <c r="DN1062" s="15">
        <v>4.3673244035741288</v>
      </c>
      <c r="DO1062" s="15">
        <v>1.8706406070824333</v>
      </c>
      <c r="DP1062" s="15">
        <v>-2.4433961279828509</v>
      </c>
      <c r="DQ1062" s="15">
        <v>-3.7509811712501246</v>
      </c>
      <c r="DR1062" s="15">
        <v>-3.9942383364319896</v>
      </c>
      <c r="DS1062" s="15">
        <v>0.10124856155037003</v>
      </c>
      <c r="DT1062" s="15">
        <v>2.2356278098756235</v>
      </c>
      <c r="DU1062" s="15">
        <v>4.7862193086588922</v>
      </c>
      <c r="DV1062" s="15">
        <v>6.0910926243427443</v>
      </c>
      <c r="DW1062" s="15">
        <v>6.6592921297488976</v>
      </c>
      <c r="DY1062" s="15">
        <v>-7.1827984559773945</v>
      </c>
      <c r="DZ1062" s="15">
        <v>6.7861880980247271</v>
      </c>
      <c r="EA1062" s="75">
        <v>1.4583695234651954</v>
      </c>
      <c r="EB1062" s="15">
        <v>3.4665808652855823</v>
      </c>
      <c r="EC1062" s="15">
        <v>1.2877423199786651</v>
      </c>
      <c r="ED1062" s="15">
        <v>-3.6297251092537395</v>
      </c>
      <c r="EE1062" s="15">
        <v>-5.2495316426571588</v>
      </c>
      <c r="EF1062" s="15">
        <v>-5.7376982738889675</v>
      </c>
      <c r="EG1062" s="15">
        <v>-1.4126033444951758</v>
      </c>
      <c r="EH1062" s="53">
        <v>1.5349311959183001</v>
      </c>
      <c r="EI1062" s="15">
        <v>3.7327736732458856</v>
      </c>
      <c r="EJ1062" s="15">
        <v>3.0022658457277953</v>
      </c>
      <c r="EK1062" s="15">
        <v>-0.70743851309443784</v>
      </c>
      <c r="EL1062" s="15">
        <v>-3.2855044359329257</v>
      </c>
      <c r="EM1062" s="15">
        <v>-4.3583292159802962</v>
      </c>
      <c r="EN1062" s="56">
        <v>2.5266594704710399</v>
      </c>
      <c r="EO1062" s="53">
        <v>0.22695157509876679</v>
      </c>
      <c r="EP1062" s="15">
        <v>1.6696707631144267</v>
      </c>
      <c r="EQ1062" s="15">
        <v>-1.0064036040545075</v>
      </c>
      <c r="ER1062" s="15">
        <v>-3.0308356756765753</v>
      </c>
      <c r="ES1062" s="15">
        <v>-4.2588249170492292</v>
      </c>
      <c r="ET1062" s="15">
        <v>-5.0412456466317179</v>
      </c>
      <c r="EU1062" s="56">
        <v>-1.223530190675987</v>
      </c>
    </row>
    <row r="1063" spans="1:151" s="15" customFormat="1" x14ac:dyDescent="0.35">
      <c r="A1063" s="11">
        <v>125</v>
      </c>
      <c r="B1063" s="1"/>
      <c r="C1063" s="1"/>
      <c r="D1063" s="43">
        <f t="shared" si="33"/>
        <v>0.95</v>
      </c>
      <c r="E1063" s="15">
        <v>3.5676214121247156</v>
      </c>
      <c r="F1063" s="15">
        <v>5.7416649729852818</v>
      </c>
      <c r="G1063" s="15">
        <v>6.7408610614302402</v>
      </c>
      <c r="H1063" s="15">
        <v>7.0302543522987184</v>
      </c>
      <c r="I1063" s="15">
        <v>6.3674719988119977</v>
      </c>
      <c r="J1063" s="15">
        <v>1.2871901980338998</v>
      </c>
      <c r="K1063" s="15">
        <v>7.278458520593019</v>
      </c>
      <c r="L1063" s="15">
        <v>3.4785056289367877</v>
      </c>
      <c r="M1063" s="15">
        <v>5.6578532213904555</v>
      </c>
      <c r="N1063" s="15">
        <v>6.670626352343854</v>
      </c>
      <c r="O1063" s="15">
        <v>6.9765348600514976</v>
      </c>
      <c r="P1063" s="15">
        <v>6.3412576248349124</v>
      </c>
      <c r="Q1063" s="15">
        <v>1.29348106580053</v>
      </c>
      <c r="R1063" s="15">
        <v>7.2282125879730748</v>
      </c>
      <c r="S1063" s="15">
        <v>3.4785056289367877</v>
      </c>
      <c r="T1063" s="15">
        <v>5.7433300393017754</v>
      </c>
      <c r="U1063" s="15">
        <v>6.6560526076123949</v>
      </c>
      <c r="V1063" s="15">
        <v>4.4287800396359271</v>
      </c>
      <c r="W1063" s="15">
        <v>-0.11005455717571594</v>
      </c>
      <c r="X1063" s="15">
        <v>-1.902153352733851</v>
      </c>
      <c r="Y1063" s="15">
        <v>6.4112987127577616</v>
      </c>
      <c r="Z1063" s="15">
        <v>3.4683431163417739</v>
      </c>
      <c r="AA1063" s="15">
        <v>5.6511610004055886</v>
      </c>
      <c r="AB1063" s="15">
        <v>6.671320597528025</v>
      </c>
      <c r="AC1063" s="15">
        <v>6.9819756891530291</v>
      </c>
      <c r="AD1063" s="15">
        <v>6.3483869571325604</v>
      </c>
      <c r="AE1063" s="15">
        <v>1.2975355384084919</v>
      </c>
      <c r="AF1063" s="15">
        <v>7.2274815224032993</v>
      </c>
      <c r="AG1063" s="15">
        <v>3.4683431163417739</v>
      </c>
      <c r="AH1063" s="15">
        <v>5.6921231336293916</v>
      </c>
      <c r="AI1063" s="15">
        <v>6.6445733237062816</v>
      </c>
      <c r="AJ1063" s="15">
        <v>3.8028315780368591</v>
      </c>
      <c r="AK1063" s="15">
        <v>-0.47943194146169293</v>
      </c>
      <c r="AL1063" s="15">
        <v>-2.2734003847051976</v>
      </c>
      <c r="AM1063" s="15">
        <v>6.0869527635174441</v>
      </c>
      <c r="AN1063" s="15">
        <v>3.3938538025964857</v>
      </c>
      <c r="AO1063" s="15">
        <v>5.6021528389748383</v>
      </c>
      <c r="AP1063" s="15">
        <v>6.6441993751950195</v>
      </c>
      <c r="AQ1063" s="15">
        <v>6.9613166003718323</v>
      </c>
      <c r="AR1063" s="15">
        <v>6.3069035716813078</v>
      </c>
      <c r="AS1063" s="15">
        <v>1.213058147404094</v>
      </c>
      <c r="AT1063" s="15">
        <v>7.188335107489717</v>
      </c>
      <c r="AU1063" s="15">
        <v>3.3938538025964857</v>
      </c>
      <c r="AV1063" s="15">
        <v>5.6328087414859764</v>
      </c>
      <c r="AW1063" s="15">
        <v>6.5035206846473281</v>
      </c>
      <c r="AX1063" s="15">
        <v>3.6401004161733801</v>
      </c>
      <c r="AY1063" s="15">
        <v>-0.79382584731900774</v>
      </c>
      <c r="AZ1063" s="15">
        <v>-2.4519246808703579</v>
      </c>
      <c r="BA1063" s="15">
        <v>5.8698865654034149</v>
      </c>
      <c r="BB1063" s="15">
        <v>3.4544697730324558</v>
      </c>
      <c r="BC1063" s="15">
        <v>5.6420199571987704</v>
      </c>
      <c r="BD1063" s="15">
        <v>6.6654166937819763</v>
      </c>
      <c r="BE1063" s="15">
        <v>6.9762989223707379</v>
      </c>
      <c r="BF1063" s="15">
        <v>6.3373462290560303</v>
      </c>
      <c r="BG1063" s="15">
        <v>1.2758027086638966</v>
      </c>
      <c r="BH1063" s="15">
        <v>7.2181826220009082</v>
      </c>
      <c r="BI1063" s="15">
        <v>3.2060787696824709</v>
      </c>
      <c r="BJ1063" s="15">
        <v>5.1503764696764742</v>
      </c>
      <c r="BK1063" s="15">
        <v>5.3053936684074996</v>
      </c>
      <c r="BL1063" s="15">
        <v>2.1529236597584664</v>
      </c>
      <c r="BM1063" s="15">
        <v>-2.4686100977913612</v>
      </c>
      <c r="BN1063" s="15">
        <v>-4.5562326048249036</v>
      </c>
      <c r="BO1063" s="15">
        <v>4.5250834675656888</v>
      </c>
      <c r="BP1063" s="15">
        <v>3.2695548245872605</v>
      </c>
      <c r="BQ1063" s="15">
        <v>5.2314989603252311</v>
      </c>
      <c r="BR1063" s="15">
        <v>5.6056964678095325</v>
      </c>
      <c r="BS1063" s="15">
        <v>3.9400122064317555</v>
      </c>
      <c r="BT1063" s="15">
        <v>-0.14101594087126818</v>
      </c>
      <c r="BU1063" s="15">
        <v>-3.6629605059143331</v>
      </c>
      <c r="BV1063" s="15">
        <v>5.5527141507224016</v>
      </c>
      <c r="BW1063" s="15">
        <v>2.8209801696187826</v>
      </c>
      <c r="BX1063" s="15">
        <v>4.5353393024721678</v>
      </c>
      <c r="BY1063" s="15">
        <v>4.3072456461774964</v>
      </c>
      <c r="BZ1063" s="15">
        <v>1.634344563383729</v>
      </c>
      <c r="CA1063" s="15">
        <v>-2.1770485187033923</v>
      </c>
      <c r="CB1063" s="15">
        <v>-4.1250693719127272</v>
      </c>
      <c r="CC1063" s="15">
        <v>4.145247119485294</v>
      </c>
      <c r="CD1063" s="15">
        <v>3.4692490400615745</v>
      </c>
      <c r="CE1063" s="15">
        <v>5.6367738982473483</v>
      </c>
      <c r="CF1063" s="15">
        <v>6.6385311275302046</v>
      </c>
      <c r="CG1063" s="15">
        <v>7.0050468093111977</v>
      </c>
      <c r="CH1063" s="15">
        <v>6.8477079860538419</v>
      </c>
      <c r="CI1063" s="15">
        <v>0.73731465310038624</v>
      </c>
      <c r="CJ1063" s="15">
        <v>7.2308009510321041</v>
      </c>
      <c r="CK1063" s="15">
        <v>3.4692490400615745</v>
      </c>
      <c r="CL1063" s="15">
        <v>5.6631947757655237</v>
      </c>
      <c r="CM1063" s="15">
        <v>3.154985570202594</v>
      </c>
      <c r="CN1063" s="15">
        <v>0.15044714322906841</v>
      </c>
      <c r="CO1063" s="15">
        <v>-2.5788782374872512</v>
      </c>
      <c r="CP1063" s="15">
        <v>-3.5424487502514133</v>
      </c>
      <c r="CQ1063" s="15">
        <v>3.3611571702988576</v>
      </c>
      <c r="CR1063" s="15">
        <v>3.3301083071631203</v>
      </c>
      <c r="CS1063" s="15">
        <v>5.5086447133991783</v>
      </c>
      <c r="CT1063" s="15">
        <v>6.4996589001810774</v>
      </c>
      <c r="CU1063" s="15">
        <v>6.8093551482092005</v>
      </c>
      <c r="CV1063" s="15">
        <v>6.3677745552112128</v>
      </c>
      <c r="CW1063" s="15">
        <v>-1.4613960160982282</v>
      </c>
      <c r="CX1063" s="15">
        <v>7.1072834494960579</v>
      </c>
      <c r="CY1063" s="15">
        <v>3.3301083071631203</v>
      </c>
      <c r="CZ1063" s="15">
        <v>5.540238287472496</v>
      </c>
      <c r="DA1063" s="15">
        <v>3.5686129893703891</v>
      </c>
      <c r="DB1063" s="15">
        <v>-0.80364489391162663</v>
      </c>
      <c r="DC1063" s="15">
        <v>-2.9808169051457281</v>
      </c>
      <c r="DD1063" s="15">
        <v>-3.5693848575735463</v>
      </c>
      <c r="DE1063" s="15">
        <v>2.4678412189929801</v>
      </c>
      <c r="DF1063" s="15">
        <v>3.2973935328968609</v>
      </c>
      <c r="DG1063" s="15">
        <v>5.4642341056389503</v>
      </c>
      <c r="DH1063" s="15">
        <v>6.4380116513852945</v>
      </c>
      <c r="DI1063" s="15">
        <v>6.7054002808468711</v>
      </c>
      <c r="DJ1063" s="15">
        <v>6.1938082062982076</v>
      </c>
      <c r="DK1063" s="15">
        <v>-1.8316968457701694</v>
      </c>
      <c r="DL1063" s="15">
        <v>7.0522114549121531</v>
      </c>
      <c r="DM1063" s="15">
        <v>3.2973935328968609</v>
      </c>
      <c r="DN1063" s="15">
        <v>5.2637590577325328</v>
      </c>
      <c r="DO1063" s="15">
        <v>3.5025782160348053</v>
      </c>
      <c r="DP1063" s="15">
        <v>-1.1932974788911133</v>
      </c>
      <c r="DQ1063" s="15">
        <v>-3.1023979609683683</v>
      </c>
      <c r="DR1063" s="15">
        <v>-3.6356118661953793</v>
      </c>
      <c r="DS1063" s="15">
        <v>2.1812610445639633</v>
      </c>
      <c r="DT1063" s="15">
        <v>3.4083640375214905</v>
      </c>
      <c r="DU1063" s="15">
        <v>5.5785996115209544</v>
      </c>
      <c r="DV1063" s="15">
        <v>6.5887629540686374</v>
      </c>
      <c r="DW1063" s="15">
        <v>6.9896358384628545</v>
      </c>
      <c r="DX1063" s="15">
        <v>7.1827984559773945</v>
      </c>
      <c r="DZ1063" s="15">
        <v>7.2221902194080272</v>
      </c>
      <c r="EA1063" s="75">
        <v>2.7529755044182758</v>
      </c>
      <c r="EB1063" s="15">
        <v>4.576362051826635</v>
      </c>
      <c r="EC1063" s="15">
        <v>3.1782065750926174</v>
      </c>
      <c r="ED1063" s="15">
        <v>-2.1041272901756796</v>
      </c>
      <c r="EE1063" s="15">
        <v>-4.5084855512526039</v>
      </c>
      <c r="EF1063" s="15">
        <v>-5.3671847513642712</v>
      </c>
      <c r="EG1063" s="15">
        <v>0.70515525444545246</v>
      </c>
      <c r="EH1063" s="53">
        <v>2.8071853157561626</v>
      </c>
      <c r="EI1063" s="15">
        <v>4.7803876590887997</v>
      </c>
      <c r="EJ1063" s="15">
        <v>4.5070612044261074</v>
      </c>
      <c r="EK1063" s="15">
        <v>1.3431623457619664</v>
      </c>
      <c r="EL1063" s="15">
        <v>-1.777419360341244</v>
      </c>
      <c r="EM1063" s="15">
        <v>-3.6563662202954639</v>
      </c>
      <c r="EN1063" s="56">
        <v>4.4230462408301188</v>
      </c>
      <c r="EO1063" s="53">
        <v>1.6327435814142348</v>
      </c>
      <c r="EP1063" s="15">
        <v>3.078410558496445</v>
      </c>
      <c r="EQ1063" s="15">
        <v>0.7944218961756726</v>
      </c>
      <c r="ER1063" s="15">
        <v>-1.7210563768240021</v>
      </c>
      <c r="ES1063" s="15">
        <v>-3.4948870235896452</v>
      </c>
      <c r="ET1063" s="15">
        <v>-4.5839117696618752</v>
      </c>
      <c r="EU1063" s="56">
        <v>0.7671306274102393</v>
      </c>
    </row>
    <row r="1064" spans="1:151" s="15" customFormat="1" x14ac:dyDescent="0.35">
      <c r="A1064" s="11">
        <v>126</v>
      </c>
      <c r="B1064" s="1"/>
      <c r="C1064" s="1"/>
      <c r="D1064" s="43" t="str">
        <f t="shared" si="33"/>
        <v>ave</v>
      </c>
      <c r="E1064" s="15">
        <v>-0.68611895550374125</v>
      </c>
      <c r="F1064" s="15">
        <v>2.6815570501197441</v>
      </c>
      <c r="G1064" s="15">
        <v>2.7123343968957343</v>
      </c>
      <c r="H1064" s="15">
        <v>-3.6596481933763916</v>
      </c>
      <c r="I1064" s="15">
        <v>-5.8507332165703341</v>
      </c>
      <c r="J1064" s="15">
        <v>-6.5671359316449029</v>
      </c>
      <c r="K1064" s="15">
        <v>1.3265773833812395</v>
      </c>
      <c r="L1064" s="15">
        <v>-0.83649906987974654</v>
      </c>
      <c r="M1064" s="15">
        <v>2.4775989835468599</v>
      </c>
      <c r="N1064" s="15">
        <v>2.4659506405738991</v>
      </c>
      <c r="O1064" s="15">
        <v>-3.7720203703664041</v>
      </c>
      <c r="P1064" s="15">
        <v>-5.8737911688153517</v>
      </c>
      <c r="Q1064" s="15">
        <v>-6.5646054525939759</v>
      </c>
      <c r="R1064" s="15">
        <v>1.1170173700376935</v>
      </c>
      <c r="S1064" s="15">
        <v>-0.83649906987974654</v>
      </c>
      <c r="T1064" s="15">
        <v>2.6726478849552504</v>
      </c>
      <c r="U1064" s="15">
        <v>1.6245282062294442</v>
      </c>
      <c r="V1064" s="15">
        <v>-2.7362552527224397</v>
      </c>
      <c r="W1064" s="15">
        <v>-3.6463879703800082</v>
      </c>
      <c r="X1064" s="15">
        <v>-3.8363622385590799</v>
      </c>
      <c r="Y1064" s="15">
        <v>-1.1915415157610421</v>
      </c>
      <c r="Z1064" s="15">
        <v>-0.85326476340293111</v>
      </c>
      <c r="AA1064" s="15">
        <v>2.4601635622559823</v>
      </c>
      <c r="AB1064" s="15">
        <v>2.4688139654883687</v>
      </c>
      <c r="AC1064" s="15">
        <v>-3.762083810143904</v>
      </c>
      <c r="AD1064" s="15">
        <v>-5.8684967587494983</v>
      </c>
      <c r="AE1064" s="15">
        <v>-6.5631716140750278</v>
      </c>
      <c r="AF1064" s="15">
        <v>1.1125009683482012</v>
      </c>
      <c r="AG1064" s="15">
        <v>-0.85326476340293111</v>
      </c>
      <c r="AH1064" s="15">
        <v>2.5386822994425184</v>
      </c>
      <c r="AI1064" s="15">
        <v>1.3760152038296682</v>
      </c>
      <c r="AJ1064" s="15">
        <v>-3.30988174754778</v>
      </c>
      <c r="AK1064" s="15">
        <v>-3.9456716861176298</v>
      </c>
      <c r="AL1064" s="15">
        <v>-4.1402861074091408</v>
      </c>
      <c r="AM1064" s="15">
        <v>-1.7021918060781784</v>
      </c>
      <c r="AN1064" s="15">
        <v>-0.98991459125473891</v>
      </c>
      <c r="AO1064" s="15">
        <v>2.324918745083226</v>
      </c>
      <c r="AP1064" s="15">
        <v>2.3477858274233254</v>
      </c>
      <c r="AQ1064" s="15">
        <v>-3.7897267787135682</v>
      </c>
      <c r="AR1064" s="15">
        <v>-5.8869156469604569</v>
      </c>
      <c r="AS1064" s="15">
        <v>-6.5855350924504279</v>
      </c>
      <c r="AT1064" s="15">
        <v>0.90662646887384524</v>
      </c>
      <c r="AU1064" s="15">
        <v>-0.98991459125473891</v>
      </c>
      <c r="AV1064" s="15">
        <v>2.313512943392888</v>
      </c>
      <c r="AW1064" s="15">
        <v>0.89651971426583132</v>
      </c>
      <c r="AX1064" s="15">
        <v>-3.4861700155513318</v>
      </c>
      <c r="AY1064" s="15">
        <v>-4.1853971824102087</v>
      </c>
      <c r="AZ1064" s="15">
        <v>-4.2906375352589423</v>
      </c>
      <c r="BA1064" s="15">
        <v>-1.9357983007515167</v>
      </c>
      <c r="BB1064" s="15">
        <v>-0.88073454380090321</v>
      </c>
      <c r="BC1064" s="15">
        <v>2.4342348518969898</v>
      </c>
      <c r="BD1064" s="15">
        <v>2.441806966758342</v>
      </c>
      <c r="BE1064" s="15">
        <v>-3.7726506013920154</v>
      </c>
      <c r="BF1064" s="15">
        <v>-5.8751691791202525</v>
      </c>
      <c r="BG1064" s="15">
        <v>-6.569379642029765</v>
      </c>
      <c r="BH1064" s="15">
        <v>1.0607335629080719</v>
      </c>
      <c r="BI1064" s="15">
        <v>-1.3272766496768302</v>
      </c>
      <c r="BJ1064" s="15">
        <v>1.2156256564887249</v>
      </c>
      <c r="BK1064" s="15">
        <v>-1.2221949332148494</v>
      </c>
      <c r="BL1064" s="15">
        <v>-5.1120023390518572</v>
      </c>
      <c r="BM1064" s="15">
        <v>-5.9685228558920489</v>
      </c>
      <c r="BN1064" s="15">
        <v>-6.4562189571230668</v>
      </c>
      <c r="BO1064" s="15">
        <v>-3.2810177906342783</v>
      </c>
      <c r="BP1064" s="15">
        <v>-1.2385666730160336</v>
      </c>
      <c r="BQ1064" s="15">
        <v>1.2797113219386571</v>
      </c>
      <c r="BR1064" s="15">
        <v>-0.53972152343481461</v>
      </c>
      <c r="BS1064" s="15">
        <v>-4.7463689475609625</v>
      </c>
      <c r="BT1064" s="15">
        <v>-5.6309095601881998</v>
      </c>
      <c r="BU1064" s="15">
        <v>-5.985789374348073</v>
      </c>
      <c r="BV1064" s="15">
        <v>-2.2262356044686533</v>
      </c>
      <c r="BW1064" s="15">
        <v>-1.9228870154583912</v>
      </c>
      <c r="BX1064" s="15">
        <v>7.4951756814056649E-4</v>
      </c>
      <c r="BY1064" s="15">
        <v>-1.8211736572318762</v>
      </c>
      <c r="BZ1064" s="15">
        <v>-4.8821540950640445</v>
      </c>
      <c r="CA1064" s="15">
        <v>-5.6811693047349543</v>
      </c>
      <c r="CB1064" s="15">
        <v>-6.0495616293779841</v>
      </c>
      <c r="CC1064" s="15">
        <v>-3.1883643954557104</v>
      </c>
      <c r="CD1064" s="15">
        <v>-0.90300573830057662</v>
      </c>
      <c r="CE1064" s="15">
        <v>2.3679702847655144</v>
      </c>
      <c r="CF1064" s="15">
        <v>2.213824342094552</v>
      </c>
      <c r="CG1064" s="15">
        <v>-4.9624502940410604</v>
      </c>
      <c r="CH1064" s="15">
        <v>-6.5061802844486101</v>
      </c>
      <c r="CI1064" s="15">
        <v>-6.9741568482272687</v>
      </c>
      <c r="CJ1064" s="15">
        <v>0.28793576233043738</v>
      </c>
      <c r="CK1064" s="15">
        <v>-0.90300573830057662</v>
      </c>
      <c r="CL1064" s="15">
        <v>2.3989282702428003</v>
      </c>
      <c r="CM1064" s="15">
        <v>-2.0101038456259066</v>
      </c>
      <c r="CN1064" s="15">
        <v>-4.595626266341843</v>
      </c>
      <c r="CO1064" s="15">
        <v>-4.3076939642333176</v>
      </c>
      <c r="CP1064" s="15">
        <v>-4.5291789493321133</v>
      </c>
      <c r="CQ1064" s="15">
        <v>-3.4297185977146798</v>
      </c>
      <c r="CR1064" s="15">
        <v>-1.1224967549432237</v>
      </c>
      <c r="CS1064" s="15">
        <v>2.0844656329152147</v>
      </c>
      <c r="CT1064" s="15">
        <v>1.6821639015327268</v>
      </c>
      <c r="CU1064" s="15">
        <v>-5.5623676998450939</v>
      </c>
      <c r="CV1064" s="15">
        <v>-6.8308649059255817</v>
      </c>
      <c r="CW1064" s="15">
        <v>-7.1238964574339141</v>
      </c>
      <c r="CX1064" s="15">
        <v>-1.4558561050883774</v>
      </c>
      <c r="CY1064" s="15">
        <v>-1.1224967549432237</v>
      </c>
      <c r="CZ1064" s="15">
        <v>2.1025021008574059</v>
      </c>
      <c r="DA1064" s="15">
        <v>-2.4818000782903726</v>
      </c>
      <c r="DB1064" s="15">
        <v>-3.9166289193532386</v>
      </c>
      <c r="DC1064" s="15">
        <v>-4.6112447846399709</v>
      </c>
      <c r="DD1064" s="15">
        <v>-4.4389487159901391</v>
      </c>
      <c r="DE1064" s="15">
        <v>-3.6483785638153239</v>
      </c>
      <c r="DF1064" s="15">
        <v>-1.183428590266171</v>
      </c>
      <c r="DG1064" s="15">
        <v>1.9671985881713616</v>
      </c>
      <c r="DH1064" s="15">
        <v>1.4393718963048707</v>
      </c>
      <c r="DI1064" s="15">
        <v>-5.8353773889351537</v>
      </c>
      <c r="DJ1064" s="15">
        <v>-7.001475578130405</v>
      </c>
      <c r="DK1064" s="15">
        <v>-7.2560864323532934</v>
      </c>
      <c r="DL1064" s="15">
        <v>-2.2721170985689989</v>
      </c>
      <c r="DM1064" s="15">
        <v>-1.183428590266171</v>
      </c>
      <c r="DN1064" s="15">
        <v>1.3958929737579551</v>
      </c>
      <c r="DO1064" s="15">
        <v>-2.5121762965028123</v>
      </c>
      <c r="DP1064" s="15">
        <v>-4.2397542672276209</v>
      </c>
      <c r="DQ1064" s="15">
        <v>-4.6198869979453461</v>
      </c>
      <c r="DR1064" s="15">
        <v>-4.4857895103462386</v>
      </c>
      <c r="DS1064" s="15">
        <v>-3.7900194639438545</v>
      </c>
      <c r="DT1064" s="15">
        <v>-0.99856016761534727</v>
      </c>
      <c r="DU1064" s="15">
        <v>2.2641288084151547</v>
      </c>
      <c r="DV1064" s="15">
        <v>2.199390278369282</v>
      </c>
      <c r="DW1064" s="15">
        <v>-5.524958405375564</v>
      </c>
      <c r="DX1064" s="15">
        <v>-6.7861880980247271</v>
      </c>
      <c r="DY1064" s="15">
        <v>-7.2221902194080272</v>
      </c>
      <c r="EA1064" s="75">
        <v>-2.0492378451419992</v>
      </c>
      <c r="EB1064" s="15">
        <v>-1.4982818422754037E-2</v>
      </c>
      <c r="EC1064" s="15">
        <v>-3.7210385239608059</v>
      </c>
      <c r="ED1064" s="15">
        <v>-5.6472105802866768</v>
      </c>
      <c r="EE1064" s="15">
        <v>-6.199301511391818</v>
      </c>
      <c r="EF1064" s="15">
        <v>-6.216500146128686</v>
      </c>
      <c r="EG1064" s="15">
        <v>-4.9206116535382813</v>
      </c>
      <c r="EH1064" s="53">
        <v>-1.9048424354718387</v>
      </c>
      <c r="EI1064" s="15">
        <v>0.28923199947801548</v>
      </c>
      <c r="EJ1064" s="15">
        <v>-2.5106067925745399</v>
      </c>
      <c r="EK1064" s="15">
        <v>-4.2334352801098314</v>
      </c>
      <c r="EL1064" s="15">
        <v>-5.2257668528694987</v>
      </c>
      <c r="EM1064" s="15">
        <v>-5.3050868079694542</v>
      </c>
      <c r="EN1064" s="56">
        <v>-3.5145814681583398</v>
      </c>
      <c r="EO1064" s="53">
        <v>-3.3360621067740159</v>
      </c>
      <c r="EP1064" s="15">
        <v>-2.158608331374773</v>
      </c>
      <c r="EQ1064" s="15">
        <v>-4.4459437806914872</v>
      </c>
      <c r="ER1064" s="15">
        <v>-4.9675219934229169</v>
      </c>
      <c r="ES1064" s="15">
        <v>-5.3205154556387546</v>
      </c>
      <c r="ET1064" s="15">
        <v>-5.6919714426511687</v>
      </c>
      <c r="EU1064" s="56">
        <v>-4.7656508155712158</v>
      </c>
    </row>
    <row r="1065" spans="1:151" s="15" customFormat="1" x14ac:dyDescent="0.35">
      <c r="A1065" s="11">
        <v>127</v>
      </c>
      <c r="B1065" s="1"/>
      <c r="C1065" s="1" t="s">
        <v>144</v>
      </c>
      <c r="D1065" s="43">
        <f t="shared" si="33"/>
        <v>1</v>
      </c>
      <c r="E1065" s="15">
        <v>3.0947658151779311</v>
      </c>
      <c r="F1065" s="15">
        <v>5.4936203720558359</v>
      </c>
      <c r="G1065" s="15">
        <v>2.9956661324851876</v>
      </c>
      <c r="H1065" s="15">
        <v>0.57968293315905217</v>
      </c>
      <c r="I1065" s="15">
        <v>-1.2263081668081279</v>
      </c>
      <c r="J1065" s="15">
        <v>-2.5123878748514046</v>
      </c>
      <c r="K1065" s="15">
        <v>2.3136324298511353</v>
      </c>
      <c r="L1065" s="15">
        <v>2.7861373452417175</v>
      </c>
      <c r="M1065" s="15">
        <v>5.3483291408973699</v>
      </c>
      <c r="N1065" s="15">
        <v>2.9281889662919833</v>
      </c>
      <c r="O1065" s="15">
        <v>0.54834337205226746</v>
      </c>
      <c r="P1065" s="15">
        <v>-1.2362434669555109</v>
      </c>
      <c r="Q1065" s="15">
        <v>-2.5114827838745666</v>
      </c>
      <c r="R1065" s="15">
        <v>2.2740104467552049</v>
      </c>
      <c r="S1065" s="15">
        <v>2.7861373452417175</v>
      </c>
      <c r="T1065" s="15">
        <v>5.4546400391399104</v>
      </c>
      <c r="U1065" s="15">
        <v>2.6563729684796078</v>
      </c>
      <c r="V1065" s="15">
        <v>-0.31594177975779364</v>
      </c>
      <c r="W1065" s="15">
        <v>-2.1462949640591731</v>
      </c>
      <c r="X1065" s="15">
        <v>-2.9253088470770221</v>
      </c>
      <c r="Y1065" s="15">
        <v>1.2537269488312921</v>
      </c>
      <c r="Z1065" s="15">
        <v>2.7492456964422489</v>
      </c>
      <c r="AA1065" s="15">
        <v>5.3387733094744148</v>
      </c>
      <c r="AB1065" s="15">
        <v>2.9291816706777385</v>
      </c>
      <c r="AC1065" s="15">
        <v>0.55131614695162334</v>
      </c>
      <c r="AD1065" s="15">
        <v>-1.2341371672331993</v>
      </c>
      <c r="AE1065" s="15">
        <v>-2.5107419340636863</v>
      </c>
      <c r="AF1065" s="15">
        <v>2.2733868446118817</v>
      </c>
      <c r="AG1065" s="15">
        <v>2.7492456964422489</v>
      </c>
      <c r="AH1065" s="15">
        <v>5.3555770025660259</v>
      </c>
      <c r="AI1065" s="15">
        <v>2.6041808986199575</v>
      </c>
      <c r="AJ1065" s="15">
        <v>-0.71921253148451159</v>
      </c>
      <c r="AK1065" s="15">
        <v>-2.4063584024969207</v>
      </c>
      <c r="AL1065" s="15">
        <v>-3.214293057757351</v>
      </c>
      <c r="AM1065" s="15">
        <v>0.97519020231554165</v>
      </c>
      <c r="AN1065" s="15">
        <v>2.4893810151361508</v>
      </c>
      <c r="AO1065" s="15">
        <v>5.2541793466452784</v>
      </c>
      <c r="AP1065" s="15">
        <v>2.9000201232078653</v>
      </c>
      <c r="AQ1065" s="15">
        <v>0.53873856674626386</v>
      </c>
      <c r="AR1065" s="15">
        <v>-1.2459380786440875</v>
      </c>
      <c r="AS1065" s="15">
        <v>-2.5260953285861403</v>
      </c>
      <c r="AT1065" s="15">
        <v>2.2379768104486875</v>
      </c>
      <c r="AU1065" s="15">
        <v>2.4893810151361508</v>
      </c>
      <c r="AV1065" s="15">
        <v>5.1564039881595765</v>
      </c>
      <c r="AW1065" s="15">
        <v>2.4223582701594246</v>
      </c>
      <c r="AX1065" s="15">
        <v>-0.83496287262426905</v>
      </c>
      <c r="AY1065" s="15">
        <v>-2.6295910689502944</v>
      </c>
      <c r="AZ1065" s="15">
        <v>-3.3731384152261583</v>
      </c>
      <c r="BA1065" s="15">
        <v>0.82871011166673259</v>
      </c>
      <c r="BB1065" s="15">
        <v>2.7110712693781522</v>
      </c>
      <c r="BC1065" s="15">
        <v>5.3270877868447304</v>
      </c>
      <c r="BD1065" s="15">
        <v>2.922816077773208</v>
      </c>
      <c r="BE1065" s="15">
        <v>0.54750226087411769</v>
      </c>
      <c r="BF1065" s="15">
        <v>-1.2378081405887424</v>
      </c>
      <c r="BG1065" s="15">
        <v>-2.5148528782975585</v>
      </c>
      <c r="BH1065" s="15">
        <v>2.2645792559920492</v>
      </c>
      <c r="BI1065" s="15">
        <v>1.9788302070532306</v>
      </c>
      <c r="BJ1065" s="15">
        <v>4.4932038222032569</v>
      </c>
      <c r="BK1065" s="15">
        <v>1.4512020709258302</v>
      </c>
      <c r="BL1065" s="15">
        <v>-1.8910142641792393</v>
      </c>
      <c r="BM1065" s="15">
        <v>-3.8834887798930557</v>
      </c>
      <c r="BN1065" s="15">
        <v>-4.9885599842449819</v>
      </c>
      <c r="BO1065" s="15">
        <v>-0.10331314372397064</v>
      </c>
      <c r="BP1065" s="15">
        <v>2.2819939854292741</v>
      </c>
      <c r="BQ1065" s="15">
        <v>4.6296944620477776</v>
      </c>
      <c r="BR1065" s="15">
        <v>1.8122975836133808</v>
      </c>
      <c r="BS1065" s="15">
        <v>-0.98276678997707523</v>
      </c>
      <c r="BT1065" s="15">
        <v>-2.8190383853989882</v>
      </c>
      <c r="BU1065" s="15">
        <v>-4.3909807981991884</v>
      </c>
      <c r="BV1065" s="15">
        <v>0.82131244633817524</v>
      </c>
      <c r="BW1065" s="15">
        <v>0.30586635346025237</v>
      </c>
      <c r="BX1065" s="15">
        <v>3.0065925082397769</v>
      </c>
      <c r="BY1065" s="15">
        <v>0.6430277511309509</v>
      </c>
      <c r="BZ1065" s="15">
        <v>-2.0231315708422293</v>
      </c>
      <c r="CA1065" s="15">
        <v>-3.6858470575478766</v>
      </c>
      <c r="CB1065" s="15">
        <v>-4.6879636067917874</v>
      </c>
      <c r="CC1065" s="15">
        <v>-0.26156027683815825</v>
      </c>
      <c r="CD1065" s="15">
        <v>2.6812214728721844</v>
      </c>
      <c r="CE1065" s="15">
        <v>5.1913917070117623</v>
      </c>
      <c r="CF1065" s="15">
        <v>2.7465268555851274</v>
      </c>
      <c r="CG1065" s="15">
        <v>0.36301966900183819</v>
      </c>
      <c r="CH1065" s="15">
        <v>-1.4115684821808139</v>
      </c>
      <c r="CI1065" s="15">
        <v>-2.6714567360037953</v>
      </c>
      <c r="CJ1065" s="15">
        <v>2.0829557215822327</v>
      </c>
      <c r="CK1065" s="15">
        <v>2.6812214728721844</v>
      </c>
      <c r="CL1065" s="15">
        <v>5.0271743317103015</v>
      </c>
      <c r="CM1065" s="15">
        <v>-9.0184400335229092E-2</v>
      </c>
      <c r="CN1065" s="15">
        <v>-2.463218047118009</v>
      </c>
      <c r="CO1065" s="15">
        <v>-3.4637283612470902</v>
      </c>
      <c r="CP1065" s="15">
        <v>-4.0173094619477103</v>
      </c>
      <c r="CQ1065" s="15">
        <v>-0.71594932294890246</v>
      </c>
      <c r="CR1065" s="15">
        <v>2.1955621237659955</v>
      </c>
      <c r="CS1065" s="15">
        <v>4.9463707080604653</v>
      </c>
      <c r="CT1065" s="15">
        <v>2.5767527142166888</v>
      </c>
      <c r="CU1065" s="15">
        <v>0.20551024469053605</v>
      </c>
      <c r="CV1065" s="15">
        <v>-1.5973592796654184</v>
      </c>
      <c r="CW1065" s="15">
        <v>-2.9185876376218602</v>
      </c>
      <c r="CX1065" s="15">
        <v>1.9086390560121185</v>
      </c>
      <c r="CY1065" s="15">
        <v>2.1955621237659955</v>
      </c>
      <c r="CZ1065" s="15">
        <v>4.8751491659847845</v>
      </c>
      <c r="DA1065" s="15">
        <v>-5.9207949682228186E-2</v>
      </c>
      <c r="DB1065" s="15">
        <v>-2.5863919752963174</v>
      </c>
      <c r="DC1065" s="15">
        <v>-3.7897198788544735</v>
      </c>
      <c r="DD1065" s="15">
        <v>-4.0014620212306005</v>
      </c>
      <c r="DE1065" s="15">
        <v>-1.2111431241016271</v>
      </c>
      <c r="DF1065" s="15">
        <v>2.0398409863833726</v>
      </c>
      <c r="DG1065" s="15">
        <v>4.8384705464330517</v>
      </c>
      <c r="DH1065" s="15">
        <v>2.5147912505055698</v>
      </c>
      <c r="DI1065" s="15">
        <v>0.15219709413359284</v>
      </c>
      <c r="DJ1065" s="15">
        <v>-1.6503140008041683</v>
      </c>
      <c r="DK1065" s="15">
        <v>-2.9710117231681394</v>
      </c>
      <c r="DL1065" s="15">
        <v>1.8616037656481432</v>
      </c>
      <c r="DM1065" s="15">
        <v>2.0398409863833726</v>
      </c>
      <c r="DN1065" s="15">
        <v>4.2232936428194527</v>
      </c>
      <c r="DO1065" s="15">
        <v>-0.10029141822259401</v>
      </c>
      <c r="DP1065" s="15">
        <v>-2.8954539578584351</v>
      </c>
      <c r="DQ1065" s="15">
        <v>-3.8582148094051325</v>
      </c>
      <c r="DR1065" s="15">
        <v>-4.06151632155267</v>
      </c>
      <c r="DS1065" s="15">
        <v>-1.3962169274232077</v>
      </c>
      <c r="DT1065" s="15">
        <v>2.4951750467427121</v>
      </c>
      <c r="DU1065" s="15">
        <v>5.111600265260412</v>
      </c>
      <c r="DV1065" s="15">
        <v>2.6939440895889497</v>
      </c>
      <c r="DW1065" s="15">
        <v>0.32120056142309505</v>
      </c>
      <c r="DX1065" s="15">
        <v>-1.4583695234651954</v>
      </c>
      <c r="DY1065" s="15">
        <v>-2.7529755044182758</v>
      </c>
      <c r="DZ1065" s="15">
        <v>2.0492378451419992</v>
      </c>
      <c r="EA1065" s="75"/>
      <c r="EB1065" s="15">
        <v>3.5958653120209871</v>
      </c>
      <c r="EC1065" s="15">
        <v>-0.80724795082767009</v>
      </c>
      <c r="ED1065" s="15">
        <v>-3.9027328990962324</v>
      </c>
      <c r="EE1065" s="15">
        <v>-5.1641168090002605</v>
      </c>
      <c r="EF1065" s="15">
        <v>-5.6589825511677567</v>
      </c>
      <c r="EG1065" s="15">
        <v>-2.6332745336417265</v>
      </c>
      <c r="EH1065" s="53">
        <v>0.42951146728908479</v>
      </c>
      <c r="EI1065" s="15">
        <v>3.9851779564537426</v>
      </c>
      <c r="EJ1065" s="15">
        <v>0.55897295133487057</v>
      </c>
      <c r="EK1065" s="15">
        <v>-1.8031555206381678</v>
      </c>
      <c r="EL1065" s="15">
        <v>-3.3404156297750767</v>
      </c>
      <c r="EM1065" s="15">
        <v>-4.2910281473729048</v>
      </c>
      <c r="EN1065" s="56">
        <v>-8.2981262055878455E-2</v>
      </c>
      <c r="EO1065" s="53">
        <v>-3.7780676972772662</v>
      </c>
      <c r="EP1065" s="15">
        <v>5.8006083094824752E-2</v>
      </c>
      <c r="EQ1065" s="15">
        <v>-2.4877028341485992</v>
      </c>
      <c r="ER1065" s="15">
        <v>-3.5566527913956625</v>
      </c>
      <c r="ES1065" s="15">
        <v>-4.3573482881844301</v>
      </c>
      <c r="ET1065" s="15">
        <v>-5.0235655053210699</v>
      </c>
      <c r="EU1065" s="56">
        <v>-2.5333464083470334</v>
      </c>
    </row>
    <row r="1066" spans="1:151" s="15" customFormat="1" x14ac:dyDescent="0.35">
      <c r="A1066" s="11">
        <v>128</v>
      </c>
      <c r="B1066" s="1"/>
      <c r="C1066" s="1"/>
      <c r="D1066" s="43">
        <f t="shared" si="33"/>
        <v>0.99</v>
      </c>
      <c r="E1066" s="15">
        <v>-0.9069191943703967</v>
      </c>
      <c r="F1066" s="15">
        <v>2.9764295379378987</v>
      </c>
      <c r="G1066" s="15">
        <v>1.2283911344228384</v>
      </c>
      <c r="H1066" s="15">
        <v>-1.4238621659017265</v>
      </c>
      <c r="I1066" s="15">
        <v>-3.1772577288180215</v>
      </c>
      <c r="J1066" s="15">
        <v>-4.2890943695065502</v>
      </c>
      <c r="K1066" s="15">
        <v>0.38072164551952736</v>
      </c>
      <c r="L1066" s="15">
        <v>-1.1116069907220918</v>
      </c>
      <c r="M1066" s="15">
        <v>2.7726664968586681</v>
      </c>
      <c r="N1066" s="15">
        <v>1.1265231397213884</v>
      </c>
      <c r="O1066" s="15">
        <v>-1.4672852671336267</v>
      </c>
      <c r="P1066" s="15">
        <v>-3.1895471442053189</v>
      </c>
      <c r="Q1066" s="15">
        <v>-4.2874859516429185</v>
      </c>
      <c r="R1066" s="15">
        <v>0.32310207106703925</v>
      </c>
      <c r="S1066" s="15">
        <v>-1.1116069907220918</v>
      </c>
      <c r="T1066" s="15">
        <v>2.9505175756334507</v>
      </c>
      <c r="U1066" s="15">
        <v>0.8022971356499855</v>
      </c>
      <c r="V1066" s="15">
        <v>-1.9234086510822037</v>
      </c>
      <c r="W1066" s="15">
        <v>-3.1473809936098589</v>
      </c>
      <c r="X1066" s="15">
        <v>-3.5513206512801521</v>
      </c>
      <c r="Y1066" s="15">
        <v>-0.67266174417098956</v>
      </c>
      <c r="Z1066" s="15">
        <v>-1.1336805017263689</v>
      </c>
      <c r="AA1066" s="15">
        <v>2.7536839742759702</v>
      </c>
      <c r="AB1066" s="15">
        <v>1.126932616166505</v>
      </c>
      <c r="AC1066" s="15">
        <v>-1.4632946272478906</v>
      </c>
      <c r="AD1066" s="15">
        <v>-3.1868434856633252</v>
      </c>
      <c r="AE1066" s="15">
        <v>-4.2865888621287178</v>
      </c>
      <c r="AF1066" s="15">
        <v>0.32172605120326009</v>
      </c>
      <c r="AG1066" s="15">
        <v>-1.1336805017263689</v>
      </c>
      <c r="AH1066" s="15">
        <v>2.8172129575759244</v>
      </c>
      <c r="AI1066" s="15">
        <v>0.73010178730912689</v>
      </c>
      <c r="AJ1066" s="15">
        <v>-2.3982034051030636</v>
      </c>
      <c r="AK1066" s="15">
        <v>-3.429149266117272</v>
      </c>
      <c r="AL1066" s="15">
        <v>-3.8412025207147722</v>
      </c>
      <c r="AM1066" s="15">
        <v>-1.0055415436645669</v>
      </c>
      <c r="AN1066" s="15">
        <v>-1.3173437123577876</v>
      </c>
      <c r="AO1066" s="15">
        <v>2.6092752798072323</v>
      </c>
      <c r="AP1066" s="15">
        <v>1.0786637631769034</v>
      </c>
      <c r="AQ1066" s="15">
        <v>-1.4803653611849517</v>
      </c>
      <c r="AR1066" s="15">
        <v>-3.200989703228402</v>
      </c>
      <c r="AS1066" s="15">
        <v>-4.3040036834071183</v>
      </c>
      <c r="AT1066" s="15">
        <v>0.26886616456965279</v>
      </c>
      <c r="AU1066" s="15">
        <v>-1.3173437123577876</v>
      </c>
      <c r="AV1066" s="15">
        <v>2.5855456759373059</v>
      </c>
      <c r="AW1066" s="15">
        <v>0.49053651380032032</v>
      </c>
      <c r="AX1066" s="15">
        <v>-2.5545553025054373</v>
      </c>
      <c r="AY1066" s="15">
        <v>-3.6600669678173392</v>
      </c>
      <c r="AZ1066" s="15">
        <v>-4.0034900051618694</v>
      </c>
      <c r="BA1066" s="15">
        <v>-1.1853586632612474</v>
      </c>
      <c r="BB1066" s="15">
        <v>-1.1714999788704925</v>
      </c>
      <c r="BC1066" s="15">
        <v>2.7274447199570342</v>
      </c>
      <c r="BD1066" s="15">
        <v>1.1158270355807605</v>
      </c>
      <c r="BE1066" s="15">
        <v>-1.4686749929949479</v>
      </c>
      <c r="BF1066" s="15">
        <v>-3.1913836734411274</v>
      </c>
      <c r="BG1066" s="15">
        <v>-4.2913159838789481</v>
      </c>
      <c r="BH1066" s="15">
        <v>0.30803185345596923</v>
      </c>
      <c r="BI1066" s="15">
        <v>-1.9788822231759438</v>
      </c>
      <c r="BJ1066" s="15">
        <v>1.8512322847001974</v>
      </c>
      <c r="BK1066" s="15">
        <v>-0.98535160622986095</v>
      </c>
      <c r="BL1066" s="15">
        <v>-4.0916012831660096</v>
      </c>
      <c r="BM1066" s="15">
        <v>-5.3440339360147631</v>
      </c>
      <c r="BN1066" s="15">
        <v>-6.0339966394569053</v>
      </c>
      <c r="BO1066" s="15">
        <v>-2.5814570990975079</v>
      </c>
      <c r="BP1066" s="15">
        <v>-1.892513290938302</v>
      </c>
      <c r="BQ1066" s="15">
        <v>1.9854149949300144</v>
      </c>
      <c r="BR1066" s="15">
        <v>-0.40720670526299324</v>
      </c>
      <c r="BS1066" s="15">
        <v>-3.17373075809869</v>
      </c>
      <c r="BT1066" s="15">
        <v>-4.6052993680840242</v>
      </c>
      <c r="BU1066" s="15">
        <v>-5.5563562319862019</v>
      </c>
      <c r="BV1066" s="15">
        <v>-1.5628652401680529</v>
      </c>
      <c r="BW1066" s="15">
        <v>-3.0575469114428246</v>
      </c>
      <c r="BX1066" s="15">
        <v>2.4998214227095222E-2</v>
      </c>
      <c r="BY1066" s="15">
        <v>-1.8375188722625422</v>
      </c>
      <c r="BZ1066" s="15">
        <v>-4.1432488485823322</v>
      </c>
      <c r="CA1066" s="15">
        <v>-5.1298053484597332</v>
      </c>
      <c r="CB1066" s="15">
        <v>-5.6953010340588799</v>
      </c>
      <c r="CC1066" s="15">
        <v>-2.7497022170217806</v>
      </c>
      <c r="CD1066" s="15">
        <v>-1.1911681343133589</v>
      </c>
      <c r="CE1066" s="15">
        <v>2.5740145323448997</v>
      </c>
      <c r="CF1066" s="15">
        <v>0.86223417246749379</v>
      </c>
      <c r="CG1066" s="15">
        <v>-1.715728929254223</v>
      </c>
      <c r="CH1066" s="15">
        <v>-3.4059787089785853</v>
      </c>
      <c r="CI1066" s="15">
        <v>-4.4733732688674612</v>
      </c>
      <c r="CJ1066" s="15">
        <v>6.2326994422090408E-2</v>
      </c>
      <c r="CK1066" s="15">
        <v>-1.1911681343133589</v>
      </c>
      <c r="CL1066" s="15">
        <v>2.5906569585570005</v>
      </c>
      <c r="CM1066" s="15">
        <v>-1.7501270944982668</v>
      </c>
      <c r="CN1066" s="15">
        <v>-3.8808442584167189</v>
      </c>
      <c r="CO1066" s="15">
        <v>-4.000203100471678</v>
      </c>
      <c r="CP1066" s="15">
        <v>-4.338406789794198</v>
      </c>
      <c r="CQ1066" s="15">
        <v>-2.5787909323679989</v>
      </c>
      <c r="CR1066" s="15">
        <v>-1.4814850916158631</v>
      </c>
      <c r="CS1066" s="15">
        <v>2.2587425812555231</v>
      </c>
      <c r="CT1066" s="15">
        <v>0.63412322905178031</v>
      </c>
      <c r="CU1066" s="15">
        <v>-1.9000021812015846</v>
      </c>
      <c r="CV1066" s="15">
        <v>-3.6069914990782461</v>
      </c>
      <c r="CW1066" s="15">
        <v>-4.7086234857856404</v>
      </c>
      <c r="CX1066" s="15">
        <v>-0.15549417749360753</v>
      </c>
      <c r="CY1066" s="15">
        <v>-1.4814850916158631</v>
      </c>
      <c r="CZ1066" s="15">
        <v>2.3425278451185458</v>
      </c>
      <c r="DA1066" s="15">
        <v>-2.1210658301664771</v>
      </c>
      <c r="DB1066" s="15">
        <v>-3.4955694614450548</v>
      </c>
      <c r="DC1066" s="15">
        <v>-4.3149902449516482</v>
      </c>
      <c r="DD1066" s="15">
        <v>-4.2810828921010984</v>
      </c>
      <c r="DE1066" s="15">
        <v>-2.8772674359766546</v>
      </c>
      <c r="DF1066" s="15">
        <v>-1.5534677433846875</v>
      </c>
      <c r="DG1066" s="15">
        <v>2.1177879305012786</v>
      </c>
      <c r="DH1066" s="15">
        <v>0.54180499263913584</v>
      </c>
      <c r="DI1066" s="15">
        <v>-1.9713723186404746</v>
      </c>
      <c r="DJ1066" s="15">
        <v>-3.6746717849207511</v>
      </c>
      <c r="DK1066" s="15">
        <v>-4.7750019444536731</v>
      </c>
      <c r="DL1066" s="15">
        <v>-0.22167573101940585</v>
      </c>
      <c r="DM1066" s="15">
        <v>-1.5534677433846875</v>
      </c>
      <c r="DN1066" s="15">
        <v>1.6351474307140366</v>
      </c>
      <c r="DO1066" s="15">
        <v>-2.1642880625294478</v>
      </c>
      <c r="DP1066" s="15">
        <v>-3.8154952160449525</v>
      </c>
      <c r="DQ1066" s="15">
        <v>-4.3460964367976391</v>
      </c>
      <c r="DR1066" s="15">
        <v>-4.3311903399175593</v>
      </c>
      <c r="DS1066" s="15">
        <v>-3.0451212675885584</v>
      </c>
      <c r="DT1066" s="15">
        <v>-1.3174480449261505</v>
      </c>
      <c r="DU1066" s="15">
        <v>2.4498536050716839</v>
      </c>
      <c r="DV1066" s="15">
        <v>0.78512693906661168</v>
      </c>
      <c r="DW1066" s="15">
        <v>-1.7707593170034037</v>
      </c>
      <c r="DX1066" s="15">
        <v>-3.4665808652855823</v>
      </c>
      <c r="DY1066" s="15">
        <v>-4.576362051826635</v>
      </c>
      <c r="DZ1066" s="15">
        <v>1.4982818422754037E-2</v>
      </c>
      <c r="EA1066" s="75">
        <v>-3.5958653120209871</v>
      </c>
      <c r="EC1066" s="15">
        <v>-3.8288540261431772</v>
      </c>
      <c r="ED1066" s="15">
        <v>-5.2454545071407406</v>
      </c>
      <c r="EE1066" s="15">
        <v>-5.9051073733004866</v>
      </c>
      <c r="EF1066" s="15">
        <v>-6.0400088376384558</v>
      </c>
      <c r="EG1066" s="15">
        <v>-4.6586403156130292</v>
      </c>
      <c r="EH1066" s="53">
        <v>-2.9370471730229877</v>
      </c>
      <c r="EI1066" s="15">
        <v>0.65260185163990958</v>
      </c>
      <c r="EJ1066" s="15">
        <v>-2.1503637834820921</v>
      </c>
      <c r="EK1066" s="15">
        <v>-3.3931705809762476</v>
      </c>
      <c r="EL1066" s="15">
        <v>-4.4719430131008835</v>
      </c>
      <c r="EM1066" s="15">
        <v>-4.9174001193763459</v>
      </c>
      <c r="EN1066" s="56">
        <v>-2.5335050563419221</v>
      </c>
      <c r="EO1066" s="53">
        <v>-5.0772466733046668</v>
      </c>
      <c r="EP1066" s="15">
        <v>-3.9545379686740558</v>
      </c>
      <c r="EQ1066" s="15">
        <v>-4.6292897171517238</v>
      </c>
      <c r="ER1066" s="15">
        <v>-4.6754569540640531</v>
      </c>
      <c r="ES1066" s="15">
        <v>-5.0429077354934631</v>
      </c>
      <c r="ET1066" s="15">
        <v>-5.4792093569778944</v>
      </c>
      <c r="EU1066" s="56">
        <v>-4.5657955318690391</v>
      </c>
    </row>
    <row r="1067" spans="1:151" s="15" customFormat="1" x14ac:dyDescent="0.35">
      <c r="A1067" s="11">
        <v>129</v>
      </c>
      <c r="B1067" s="1"/>
      <c r="C1067" s="1"/>
      <c r="D1067" s="43">
        <f t="shared" si="33"/>
        <v>0.98</v>
      </c>
      <c r="E1067" s="15">
        <v>2.0010897543175337</v>
      </c>
      <c r="F1067" s="15">
        <v>4.9852499038754887</v>
      </c>
      <c r="G1067" s="15">
        <v>4.7183035999042104</v>
      </c>
      <c r="H1067" s="15">
        <v>1.8905153991965511</v>
      </c>
      <c r="I1067" s="15">
        <v>-0.92966640693294866</v>
      </c>
      <c r="J1067" s="15">
        <v>-2.8036463699580398</v>
      </c>
      <c r="K1067" s="15">
        <v>4.003631489424218</v>
      </c>
      <c r="L1067" s="15">
        <v>1.8707941997184281</v>
      </c>
      <c r="M1067" s="15">
        <v>4.8566300491289001</v>
      </c>
      <c r="N1067" s="15">
        <v>4.6306176668104788</v>
      </c>
      <c r="O1067" s="15">
        <v>1.8452861069099589</v>
      </c>
      <c r="P1067" s="15">
        <v>-0.94412542824368573</v>
      </c>
      <c r="Q1067" s="15">
        <v>-2.8021937628761502</v>
      </c>
      <c r="R1067" s="15">
        <v>3.9512428438767602</v>
      </c>
      <c r="S1067" s="15">
        <v>1.8707941997184281</v>
      </c>
      <c r="T1067" s="15">
        <v>4.9868183877224226</v>
      </c>
      <c r="U1067" s="15">
        <v>4.3005511416341697</v>
      </c>
      <c r="V1067" s="15">
        <v>0.34685764534156893</v>
      </c>
      <c r="W1067" s="15">
        <v>-1.9952224436019108</v>
      </c>
      <c r="X1067" s="15">
        <v>-2.8397677369038568</v>
      </c>
      <c r="Y1067" s="15">
        <v>2.4628550118635557</v>
      </c>
      <c r="Z1067" s="15">
        <v>1.8549636347409397</v>
      </c>
      <c r="AA1067" s="15">
        <v>4.8437393027885571</v>
      </c>
      <c r="AB1067" s="15">
        <v>4.6303429098309223</v>
      </c>
      <c r="AC1067" s="15">
        <v>1.8494890070552319</v>
      </c>
      <c r="AD1067" s="15">
        <v>-0.94104990133011623</v>
      </c>
      <c r="AE1067" s="15">
        <v>-2.8011208115325137</v>
      </c>
      <c r="AF1067" s="15">
        <v>3.9493328232424916</v>
      </c>
      <c r="AG1067" s="15">
        <v>1.8549636347409397</v>
      </c>
      <c r="AH1067" s="15">
        <v>4.9000345008474744</v>
      </c>
      <c r="AI1067" s="15">
        <v>4.2224988239548216</v>
      </c>
      <c r="AJ1067" s="15">
        <v>-0.15928117388605284</v>
      </c>
      <c r="AK1067" s="15">
        <v>-2.3024143008285547</v>
      </c>
      <c r="AL1067" s="15">
        <v>-3.1562691607060636</v>
      </c>
      <c r="AM1067" s="15">
        <v>2.1496007540996946</v>
      </c>
      <c r="AN1067" s="15">
        <v>1.7379955364141793</v>
      </c>
      <c r="AO1067" s="15">
        <v>4.7565668617052292</v>
      </c>
      <c r="AP1067" s="15">
        <v>4.588659535994779</v>
      </c>
      <c r="AQ1067" s="15">
        <v>1.8308236975647953</v>
      </c>
      <c r="AR1067" s="15">
        <v>-0.95810020911161342</v>
      </c>
      <c r="AS1067" s="15">
        <v>-2.8223805015250836</v>
      </c>
      <c r="AT1067" s="15">
        <v>3.8987778276827432</v>
      </c>
      <c r="AU1067" s="15">
        <v>1.7379955364141793</v>
      </c>
      <c r="AV1067" s="15">
        <v>4.775784094230012</v>
      </c>
      <c r="AW1067" s="15">
        <v>4.0095449586698528</v>
      </c>
      <c r="AX1067" s="15">
        <v>-0.30755963238834416</v>
      </c>
      <c r="AY1067" s="15">
        <v>-2.5546003978288381</v>
      </c>
      <c r="AZ1067" s="15">
        <v>-3.3306195523073332</v>
      </c>
      <c r="BA1067" s="15">
        <v>1.9780542404954802</v>
      </c>
      <c r="BB1067" s="15">
        <v>1.8328412207273896</v>
      </c>
      <c r="BC1067" s="15">
        <v>4.8278546420895543</v>
      </c>
      <c r="BD1067" s="15">
        <v>4.6215366965856877</v>
      </c>
      <c r="BE1067" s="15">
        <v>1.8440511021368116</v>
      </c>
      <c r="BF1067" s="15">
        <v>-0.94636843721257979</v>
      </c>
      <c r="BG1067" s="15">
        <v>-2.8068912221513926</v>
      </c>
      <c r="BH1067" s="15">
        <v>3.9371601345945133</v>
      </c>
      <c r="BI1067" s="15">
        <v>1.5243159973628058</v>
      </c>
      <c r="BJ1067" s="15">
        <v>4.6192819550443058</v>
      </c>
      <c r="BK1067" s="15">
        <v>3.5168962243853485</v>
      </c>
      <c r="BL1067" s="15">
        <v>-2.0579608173485164</v>
      </c>
      <c r="BM1067" s="15">
        <v>-4.6724297239572428</v>
      </c>
      <c r="BN1067" s="15">
        <v>-5.7247504583542046</v>
      </c>
      <c r="BO1067" s="15">
        <v>1.1333011883040465</v>
      </c>
      <c r="BP1067" s="15">
        <v>1.5979104330690765</v>
      </c>
      <c r="BQ1067" s="15">
        <v>4.5295913506659726</v>
      </c>
      <c r="BR1067" s="15">
        <v>3.5994623742687577</v>
      </c>
      <c r="BS1067" s="15">
        <v>-0.47388519599605194</v>
      </c>
      <c r="BT1067" s="15">
        <v>-3.2541117501218264</v>
      </c>
      <c r="BU1067" s="15">
        <v>-5.0498732954730334</v>
      </c>
      <c r="BV1067" s="15">
        <v>2.4378015110143316</v>
      </c>
      <c r="BW1067" s="15">
        <v>0.93089454840479191</v>
      </c>
      <c r="BX1067" s="15">
        <v>3.5113394637728663</v>
      </c>
      <c r="BY1067" s="15">
        <v>2.004843407052503</v>
      </c>
      <c r="BZ1067" s="15">
        <v>-2.0387210600210901</v>
      </c>
      <c r="CA1067" s="15">
        <v>-4.3246227491551528</v>
      </c>
      <c r="CB1067" s="15">
        <v>-5.2699395344051814</v>
      </c>
      <c r="CC1067" s="15">
        <v>0.76282813321107645</v>
      </c>
      <c r="CD1067" s="15">
        <v>1.8324527458474107</v>
      </c>
      <c r="CE1067" s="15">
        <v>4.7651405388635313</v>
      </c>
      <c r="CF1067" s="15">
        <v>4.4461318659604512</v>
      </c>
      <c r="CG1067" s="15">
        <v>1.5875316049912032</v>
      </c>
      <c r="CH1067" s="15">
        <v>-1.206760517385024</v>
      </c>
      <c r="CI1067" s="15">
        <v>-3.0357852548679389</v>
      </c>
      <c r="CJ1067" s="15">
        <v>3.7405426927380727</v>
      </c>
      <c r="CK1067" s="15">
        <v>1.8324527458474107</v>
      </c>
      <c r="CL1067" s="15">
        <v>4.8266294964660155</v>
      </c>
      <c r="CM1067" s="15">
        <v>0.77143312519966012</v>
      </c>
      <c r="CN1067" s="15">
        <v>-2.9422820752820735</v>
      </c>
      <c r="CO1067" s="15">
        <v>-3.7759739944506636</v>
      </c>
      <c r="CP1067" s="15">
        <v>-4.212349365046383</v>
      </c>
      <c r="CQ1067" s="15">
        <v>-7.6847279787249881E-2</v>
      </c>
      <c r="CR1067" s="15">
        <v>1.6341210055688153</v>
      </c>
      <c r="CS1067" s="15">
        <v>4.5678876825712162</v>
      </c>
      <c r="CT1067" s="15">
        <v>4.2515245267924255</v>
      </c>
      <c r="CU1067" s="15">
        <v>1.356227047594176</v>
      </c>
      <c r="CV1067" s="15">
        <v>-1.499511715771203</v>
      </c>
      <c r="CW1067" s="15">
        <v>-3.3832528328432612</v>
      </c>
      <c r="CX1067" s="15">
        <v>3.5469932753431306</v>
      </c>
      <c r="CY1067" s="15">
        <v>1.6341210055688153</v>
      </c>
      <c r="CZ1067" s="15">
        <v>4.6670100726173276</v>
      </c>
      <c r="DA1067" s="15">
        <v>0.99063625679141276</v>
      </c>
      <c r="DB1067" s="15">
        <v>-2.951245143559035</v>
      </c>
      <c r="DC1067" s="15">
        <v>-4.1501847845039403</v>
      </c>
      <c r="DD1067" s="15">
        <v>-4.1376561641309459</v>
      </c>
      <c r="DE1067" s="15">
        <v>-0.93495718210995094</v>
      </c>
      <c r="DF1067" s="15">
        <v>1.5811192795700371</v>
      </c>
      <c r="DG1067" s="15">
        <v>4.4903736934460214</v>
      </c>
      <c r="DH1067" s="15">
        <v>4.1674842585368488</v>
      </c>
      <c r="DI1067" s="15">
        <v>1.2769014042779168</v>
      </c>
      <c r="DJ1067" s="15">
        <v>-1.575229416403314</v>
      </c>
      <c r="DK1067" s="15">
        <v>-3.4563300109516151</v>
      </c>
      <c r="DL1067" s="15">
        <v>3.4818205832019502</v>
      </c>
      <c r="DM1067" s="15">
        <v>1.5811192795700371</v>
      </c>
      <c r="DN1067" s="15">
        <v>4.2580397503387992</v>
      </c>
      <c r="DO1067" s="15">
        <v>0.92791525410930409</v>
      </c>
      <c r="DP1067" s="15">
        <v>-3.3766624320413925</v>
      </c>
      <c r="DQ1067" s="15">
        <v>-4.1717954792363496</v>
      </c>
      <c r="DR1067" s="15">
        <v>-4.2008320948592281</v>
      </c>
      <c r="DS1067" s="15">
        <v>-1.2249308222747473</v>
      </c>
      <c r="DT1067" s="15">
        <v>1.7473984778413594</v>
      </c>
      <c r="DU1067" s="15">
        <v>4.6842864595926352</v>
      </c>
      <c r="DV1067" s="15">
        <v>4.3940251994112165</v>
      </c>
      <c r="DW1067" s="15">
        <v>1.535980130172919</v>
      </c>
      <c r="DX1067" s="15">
        <v>-1.2877423199786651</v>
      </c>
      <c r="DY1067" s="15">
        <v>-3.1782065750926174</v>
      </c>
      <c r="DZ1067" s="15">
        <v>3.7210385239608059</v>
      </c>
      <c r="EA1067" s="75">
        <v>0.80724795082767009</v>
      </c>
      <c r="EB1067" s="15">
        <v>3.8288540261431772</v>
      </c>
      <c r="ED1067" s="15">
        <v>-5.760554419355592</v>
      </c>
      <c r="EE1067" s="15">
        <v>-6.2078701211242162</v>
      </c>
      <c r="EF1067" s="15">
        <v>-6.1247445763647965</v>
      </c>
      <c r="EG1067" s="15">
        <v>-4.5423716135280703</v>
      </c>
      <c r="EH1067" s="53">
        <v>0.90914814289974588</v>
      </c>
      <c r="EI1067" s="15">
        <v>4.0572382038139798</v>
      </c>
      <c r="EJ1067" s="15">
        <v>3.1377578863397768</v>
      </c>
      <c r="EK1067" s="15">
        <v>-2.2860180158173922</v>
      </c>
      <c r="EL1067" s="15">
        <v>-4.3502205394321667</v>
      </c>
      <c r="EM1067" s="15">
        <v>-4.9256197685488665</v>
      </c>
      <c r="EN1067" s="56">
        <v>1.6637862149484677</v>
      </c>
      <c r="EO1067" s="53">
        <v>-0.77158819847080662</v>
      </c>
      <c r="EP1067" s="15">
        <v>1.1952594271996351</v>
      </c>
      <c r="EQ1067" s="15">
        <v>-3.9195361872565213</v>
      </c>
      <c r="ER1067" s="15">
        <v>-4.6530325335229641</v>
      </c>
      <c r="ES1067" s="15">
        <v>-5.1435638169473696</v>
      </c>
      <c r="ET1067" s="15">
        <v>-5.6183880262686507</v>
      </c>
      <c r="EU1067" s="56">
        <v>-4.3630893753958695</v>
      </c>
    </row>
    <row r="1068" spans="1:151" s="15" customFormat="1" x14ac:dyDescent="0.35">
      <c r="A1068" s="11">
        <v>130</v>
      </c>
      <c r="B1068" s="1"/>
      <c r="C1068" s="1"/>
      <c r="D1068" s="43">
        <f t="shared" si="33"/>
        <v>0.97</v>
      </c>
      <c r="E1068" s="15">
        <v>4.4969021358139187</v>
      </c>
      <c r="F1068" s="15">
        <v>5.8514170177861304</v>
      </c>
      <c r="G1068" s="15">
        <v>5.8885853248213236</v>
      </c>
      <c r="H1068" s="15">
        <v>5.0792177066620177</v>
      </c>
      <c r="I1068" s="15">
        <v>3.7895440814077963</v>
      </c>
      <c r="J1068" s="15">
        <v>2.3188002935123699</v>
      </c>
      <c r="K1068" s="15">
        <v>5.7543363028431269</v>
      </c>
      <c r="L1068" s="15">
        <v>4.4284830410757809</v>
      </c>
      <c r="M1068" s="15">
        <v>5.7972689432994429</v>
      </c>
      <c r="N1068" s="15">
        <v>5.8522251809910015</v>
      </c>
      <c r="O1068" s="15">
        <v>5.0581514273562842</v>
      </c>
      <c r="P1068" s="15">
        <v>3.7813733389468971</v>
      </c>
      <c r="Q1068" s="15">
        <v>2.3193001116980287</v>
      </c>
      <c r="R1068" s="15">
        <v>5.7315303663790491</v>
      </c>
      <c r="S1068" s="15">
        <v>4.4284830410757809</v>
      </c>
      <c r="T1068" s="15">
        <v>5.8524651029446897</v>
      </c>
      <c r="U1068" s="15">
        <v>5.8239642763613277</v>
      </c>
      <c r="V1068" s="15">
        <v>4.3018647273744648</v>
      </c>
      <c r="W1068" s="15">
        <v>1.5626924057437632</v>
      </c>
      <c r="X1068" s="15">
        <v>-0.47892923655068781</v>
      </c>
      <c r="Y1068" s="15">
        <v>5.3825388662459179</v>
      </c>
      <c r="Z1068" s="15">
        <v>4.4203154009490087</v>
      </c>
      <c r="AA1068" s="15">
        <v>5.7924102010309895</v>
      </c>
      <c r="AB1068" s="15">
        <v>5.8523065522872733</v>
      </c>
      <c r="AC1068" s="15">
        <v>5.0601434044541387</v>
      </c>
      <c r="AD1068" s="15">
        <v>3.7830876185167028</v>
      </c>
      <c r="AE1068" s="15">
        <v>2.3200387725833851</v>
      </c>
      <c r="AF1068" s="15">
        <v>5.7309290589057174</v>
      </c>
      <c r="AG1068" s="15">
        <v>4.4203154009490087</v>
      </c>
      <c r="AH1068" s="15">
        <v>5.8165434423020761</v>
      </c>
      <c r="AI1068" s="15">
        <v>5.8316305757325235</v>
      </c>
      <c r="AJ1068" s="15">
        <v>4.0605883277876691</v>
      </c>
      <c r="AK1068" s="15">
        <v>1.3060511173541867</v>
      </c>
      <c r="AL1068" s="15">
        <v>-0.81808148455492169</v>
      </c>
      <c r="AM1068" s="15">
        <v>5.2595224697327643</v>
      </c>
      <c r="AN1068" s="15">
        <v>4.3604083884256406</v>
      </c>
      <c r="AO1068" s="15">
        <v>5.7568065577923164</v>
      </c>
      <c r="AP1068" s="15">
        <v>5.8357921957018473</v>
      </c>
      <c r="AQ1068" s="15">
        <v>5.0516258535747616</v>
      </c>
      <c r="AR1068" s="15">
        <v>3.7735601518310813</v>
      </c>
      <c r="AS1068" s="15">
        <v>2.305218573973085</v>
      </c>
      <c r="AT1068" s="15">
        <v>5.7102030487213726</v>
      </c>
      <c r="AU1068" s="15">
        <v>4.3604083884256406</v>
      </c>
      <c r="AV1068" s="15">
        <v>5.7698336939283941</v>
      </c>
      <c r="AW1068" s="15">
        <v>5.7456705070784464</v>
      </c>
      <c r="AX1068" s="15">
        <v>3.9949084416269147</v>
      </c>
      <c r="AY1068" s="15">
        <v>1.0752359985984614</v>
      </c>
      <c r="AZ1068" s="15">
        <v>-1.004612278702431</v>
      </c>
      <c r="BA1068" s="15">
        <v>5.1895155914892248</v>
      </c>
      <c r="BB1068" s="15">
        <v>4.4090627887552323</v>
      </c>
      <c r="BC1068" s="15">
        <v>5.7855411014266087</v>
      </c>
      <c r="BD1068" s="15">
        <v>5.8485616163972995</v>
      </c>
      <c r="BE1068" s="15">
        <v>5.057656857862276</v>
      </c>
      <c r="BF1068" s="15">
        <v>3.780247127171807</v>
      </c>
      <c r="BG1068" s="15">
        <v>2.3161734267583101</v>
      </c>
      <c r="BH1068" s="15">
        <v>5.7257342927682409</v>
      </c>
      <c r="BI1068" s="15">
        <v>4.3173368900944071</v>
      </c>
      <c r="BJ1068" s="15">
        <v>5.7046902511056166</v>
      </c>
      <c r="BK1068" s="15">
        <v>5.5842583430710473</v>
      </c>
      <c r="BL1068" s="15">
        <v>3.8422701419303795</v>
      </c>
      <c r="BM1068" s="15">
        <v>0.19043907084268322</v>
      </c>
      <c r="BN1068" s="15">
        <v>-2.8851598185010734</v>
      </c>
      <c r="BO1068" s="15">
        <v>5.232833983015122</v>
      </c>
      <c r="BP1068" s="15">
        <v>4.317447017602702</v>
      </c>
      <c r="BQ1068" s="15">
        <v>5.6229309920962134</v>
      </c>
      <c r="BR1068" s="15">
        <v>5.4639900288070624</v>
      </c>
      <c r="BS1068" s="15">
        <v>4.1825173364462103</v>
      </c>
      <c r="BT1068" s="15">
        <v>2.1337759385052859</v>
      </c>
      <c r="BU1068" s="15">
        <v>-1.5270275367457109</v>
      </c>
      <c r="BV1068" s="15">
        <v>5.3595334268616979</v>
      </c>
      <c r="BW1068" s="15">
        <v>3.9964151775383132</v>
      </c>
      <c r="BX1068" s="15">
        <v>5.2434601770153186</v>
      </c>
      <c r="BY1068" s="15">
        <v>4.912355123500574</v>
      </c>
      <c r="BZ1068" s="15">
        <v>3.1969932724054222</v>
      </c>
      <c r="CA1068" s="15">
        <v>0.33047033145879573</v>
      </c>
      <c r="CB1068" s="15">
        <v>-2.4753362926525009</v>
      </c>
      <c r="CC1068" s="15">
        <v>4.7967447028147827</v>
      </c>
      <c r="CD1068" s="15">
        <v>4.4142049006431598</v>
      </c>
      <c r="CE1068" s="15">
        <v>5.7595294761384963</v>
      </c>
      <c r="CF1068" s="15">
        <v>5.7809024082143141</v>
      </c>
      <c r="CG1068" s="15">
        <v>4.95362626282565</v>
      </c>
      <c r="CH1068" s="15">
        <v>3.6498280373566425</v>
      </c>
      <c r="CI1068" s="15">
        <v>2.1699591548212132</v>
      </c>
      <c r="CJ1068" s="15">
        <v>5.6504910053297275</v>
      </c>
      <c r="CK1068" s="15">
        <v>4.4142049006431598</v>
      </c>
      <c r="CL1068" s="15">
        <v>5.7912192309754653</v>
      </c>
      <c r="CM1068" s="15">
        <v>5.1312888543818218</v>
      </c>
      <c r="CN1068" s="15">
        <v>2.7764951819791439</v>
      </c>
      <c r="CO1068" s="15">
        <v>-1.9558178020265118</v>
      </c>
      <c r="CP1068" s="15">
        <v>-3.3600300495167277</v>
      </c>
      <c r="CQ1068" s="15">
        <v>4.9769028160489173</v>
      </c>
      <c r="CR1068" s="15">
        <v>4.3090798580306577</v>
      </c>
      <c r="CS1068" s="15">
        <v>5.6828385381541811</v>
      </c>
      <c r="CT1068" s="15">
        <v>5.7142599826854674</v>
      </c>
      <c r="CU1068" s="15">
        <v>4.8656181292896603</v>
      </c>
      <c r="CV1068" s="15">
        <v>3.4868817552551845</v>
      </c>
      <c r="CW1068" s="15">
        <v>1.8378752882618759</v>
      </c>
      <c r="CX1068" s="15">
        <v>5.5836797036831536</v>
      </c>
      <c r="CY1068" s="15">
        <v>4.3090798580306577</v>
      </c>
      <c r="CZ1068" s="15">
        <v>5.7277235470671908</v>
      </c>
      <c r="DA1068" s="15">
        <v>5.0576488711663448</v>
      </c>
      <c r="DB1068" s="15">
        <v>1.3264831219611175</v>
      </c>
      <c r="DC1068" s="15">
        <v>-2.5331883755639426</v>
      </c>
      <c r="DD1068" s="15">
        <v>-3.3656023519478091</v>
      </c>
      <c r="DE1068" s="15">
        <v>4.8122038569716228</v>
      </c>
      <c r="DF1068" s="15">
        <v>4.2843485275231714</v>
      </c>
      <c r="DG1068" s="15">
        <v>5.6543110178041207</v>
      </c>
      <c r="DH1068" s="15">
        <v>5.6845896601833381</v>
      </c>
      <c r="DI1068" s="15">
        <v>4.8319470713600596</v>
      </c>
      <c r="DJ1068" s="15">
        <v>3.4490569925893473</v>
      </c>
      <c r="DK1068" s="15">
        <v>1.7990571160486948</v>
      </c>
      <c r="DL1068" s="15">
        <v>5.5602582309708488</v>
      </c>
      <c r="DM1068" s="15">
        <v>4.2843485275231714</v>
      </c>
      <c r="DN1068" s="15">
        <v>5.5599667366002157</v>
      </c>
      <c r="DO1068" s="15">
        <v>5.0245614368689653</v>
      </c>
      <c r="DP1068" s="15">
        <v>0.76401347378128304</v>
      </c>
      <c r="DQ1068" s="15">
        <v>-2.6884872586922541</v>
      </c>
      <c r="DR1068" s="15">
        <v>-3.4758838703504069</v>
      </c>
      <c r="DS1068" s="15">
        <v>4.6031515581401523</v>
      </c>
      <c r="DT1068" s="15">
        <v>4.369567213748546</v>
      </c>
      <c r="DU1068" s="15">
        <v>5.7279676685634326</v>
      </c>
      <c r="DV1068" s="15">
        <v>5.7631396827155896</v>
      </c>
      <c r="DW1068" s="15">
        <v>4.9427990207447436</v>
      </c>
      <c r="DX1068" s="15">
        <v>3.6297251092537395</v>
      </c>
      <c r="DY1068" s="15">
        <v>2.1041272901756796</v>
      </c>
      <c r="DZ1068" s="15">
        <v>5.6472105802866768</v>
      </c>
      <c r="EA1068" s="75">
        <v>3.9027328990962324</v>
      </c>
      <c r="EB1068" s="15">
        <v>5.2454545071407406</v>
      </c>
      <c r="EC1068" s="15">
        <v>5.760554419355592</v>
      </c>
      <c r="EE1068" s="15">
        <v>-6.2682032872069797</v>
      </c>
      <c r="EF1068" s="15">
        <v>-5.9560211619344363</v>
      </c>
      <c r="EG1068" s="15">
        <v>5.3289650989154582</v>
      </c>
      <c r="EH1068" s="53">
        <v>3.9644268026815865</v>
      </c>
      <c r="EI1068" s="15">
        <v>5.4274097740548495</v>
      </c>
      <c r="EJ1068" s="15">
        <v>5.7186296362845503</v>
      </c>
      <c r="EK1068" s="15">
        <v>4.7207657904666966</v>
      </c>
      <c r="EL1068" s="15">
        <v>0.57800878422974067</v>
      </c>
      <c r="EM1068" s="15">
        <v>-3.5254944604692686</v>
      </c>
      <c r="EN1068" s="56">
        <v>5.74973613940268</v>
      </c>
      <c r="EO1068" s="53">
        <v>3.0281030261796209</v>
      </c>
      <c r="EP1068" s="15">
        <v>4.5823196036464351</v>
      </c>
      <c r="EQ1068" s="15">
        <v>4.4305644047504753</v>
      </c>
      <c r="ER1068" s="15">
        <v>4.1307085246007624E-2</v>
      </c>
      <c r="ES1068" s="15">
        <v>-3.875669800036242</v>
      </c>
      <c r="ET1068" s="15">
        <v>-5.2909441563739916</v>
      </c>
      <c r="EU1068" s="56">
        <v>4.9011637582594494</v>
      </c>
    </row>
    <row r="1069" spans="1:151" s="15" customFormat="1" x14ac:dyDescent="0.35">
      <c r="A1069" s="11">
        <v>131</v>
      </c>
      <c r="B1069" s="1"/>
      <c r="C1069" s="1"/>
      <c r="D1069" s="43">
        <f t="shared" si="33"/>
        <v>0.96</v>
      </c>
      <c r="E1069" s="15">
        <v>5.5347223939745858</v>
      </c>
      <c r="F1069" s="15">
        <v>6.2849531490121056</v>
      </c>
      <c r="G1069" s="15">
        <v>6.3053060315611731</v>
      </c>
      <c r="H1069" s="15">
        <v>5.9213690905840775</v>
      </c>
      <c r="I1069" s="15">
        <v>5.3241449252159718</v>
      </c>
      <c r="J1069" s="15">
        <v>4.6105112590215853</v>
      </c>
      <c r="K1069" s="15">
        <v>6.2529891711618664</v>
      </c>
      <c r="L1069" s="15">
        <v>5.4926084400558306</v>
      </c>
      <c r="M1069" s="15">
        <v>6.2534316934688583</v>
      </c>
      <c r="N1069" s="15">
        <v>6.2845528115628717</v>
      </c>
      <c r="O1069" s="15">
        <v>5.9094028001540568</v>
      </c>
      <c r="P1069" s="15">
        <v>5.319536574658188</v>
      </c>
      <c r="Q1069" s="15">
        <v>4.6109368768372399</v>
      </c>
      <c r="R1069" s="15">
        <v>6.2399953925698854</v>
      </c>
      <c r="S1069" s="15">
        <v>5.4926084400558306</v>
      </c>
      <c r="T1069" s="15">
        <v>6.2849811569829628</v>
      </c>
      <c r="U1069" s="15">
        <v>6.297117083358037</v>
      </c>
      <c r="V1069" s="15">
        <v>5.7076141398116347</v>
      </c>
      <c r="W1069" s="15">
        <v>4.2694672575561485</v>
      </c>
      <c r="X1069" s="15">
        <v>2.3103627862060327</v>
      </c>
      <c r="Y1069" s="15">
        <v>6.173268000248064</v>
      </c>
      <c r="Z1069" s="15">
        <v>5.4876656403274486</v>
      </c>
      <c r="AA1069" s="15">
        <v>6.2506223629307565</v>
      </c>
      <c r="AB1069" s="15">
        <v>6.2845776851404098</v>
      </c>
      <c r="AC1069" s="15">
        <v>5.9105211403302986</v>
      </c>
      <c r="AD1069" s="15">
        <v>5.3205234323403632</v>
      </c>
      <c r="AE1069" s="15">
        <v>4.6113761297081437</v>
      </c>
      <c r="AF1069" s="15">
        <v>6.2396629551996163</v>
      </c>
      <c r="AG1069" s="15">
        <v>5.4876656403274486</v>
      </c>
      <c r="AH1069" s="15">
        <v>6.2644148566065008</v>
      </c>
      <c r="AI1069" s="15">
        <v>6.3130447692445815</v>
      </c>
      <c r="AJ1069" s="15">
        <v>5.5898984712136386</v>
      </c>
      <c r="AK1069" s="15">
        <v>4.0995447900274664</v>
      </c>
      <c r="AL1069" s="15">
        <v>2.0235380585632892</v>
      </c>
      <c r="AM1069" s="15">
        <v>6.1127705127282077</v>
      </c>
      <c r="AN1069" s="15">
        <v>5.4516427033862112</v>
      </c>
      <c r="AO1069" s="15">
        <v>6.2303326870559381</v>
      </c>
      <c r="AP1069" s="15">
        <v>6.2754751671302271</v>
      </c>
      <c r="AQ1069" s="15">
        <v>5.9059537257033199</v>
      </c>
      <c r="AR1069" s="15">
        <v>5.3153579505834774</v>
      </c>
      <c r="AS1069" s="15">
        <v>4.6029919227894425</v>
      </c>
      <c r="AT1069" s="15">
        <v>6.2283431135357192</v>
      </c>
      <c r="AU1069" s="15">
        <v>5.4516427033862112</v>
      </c>
      <c r="AV1069" s="15">
        <v>6.2374287033394333</v>
      </c>
      <c r="AW1069" s="15">
        <v>6.2653454406348636</v>
      </c>
      <c r="AX1069" s="15">
        <v>5.5475555148464508</v>
      </c>
      <c r="AY1069" s="15">
        <v>3.9482625649671301</v>
      </c>
      <c r="AZ1069" s="15">
        <v>1.8681765223578144</v>
      </c>
      <c r="BA1069" s="15">
        <v>6.0758188594067128</v>
      </c>
      <c r="BB1069" s="15">
        <v>5.4808974208794794</v>
      </c>
      <c r="BC1069" s="15">
        <v>6.2466951332376022</v>
      </c>
      <c r="BD1069" s="15">
        <v>6.2825031284186741</v>
      </c>
      <c r="BE1069" s="15">
        <v>5.9091681535584</v>
      </c>
      <c r="BF1069" s="15">
        <v>5.3189711504158836</v>
      </c>
      <c r="BG1069" s="15">
        <v>4.6092068604718666</v>
      </c>
      <c r="BH1069" s="15">
        <v>6.2368012113220983</v>
      </c>
      <c r="BI1069" s="15">
        <v>5.4309008886078374</v>
      </c>
      <c r="BJ1069" s="15">
        <v>6.1965449247997331</v>
      </c>
      <c r="BK1069" s="15">
        <v>6.1568272916259197</v>
      </c>
      <c r="BL1069" s="15">
        <v>5.5263796338038382</v>
      </c>
      <c r="BM1069" s="15">
        <v>4.0712691310533167</v>
      </c>
      <c r="BN1069" s="15">
        <v>1.7031144519195021</v>
      </c>
      <c r="BO1069" s="15">
        <v>6.0881219674473597</v>
      </c>
      <c r="BP1069" s="15">
        <v>5.4240457621881486</v>
      </c>
      <c r="BQ1069" s="15">
        <v>6.1466739330527211</v>
      </c>
      <c r="BR1069" s="15">
        <v>6.0735277771322487</v>
      </c>
      <c r="BS1069" s="15">
        <v>5.5350205543968629</v>
      </c>
      <c r="BT1069" s="15">
        <v>4.6647891284451646</v>
      </c>
      <c r="BU1069" s="15">
        <v>2.6218268026541156</v>
      </c>
      <c r="BV1069" s="15">
        <v>6.0778869638295028</v>
      </c>
      <c r="BW1069" s="15">
        <v>5.2341136050838735</v>
      </c>
      <c r="BX1069" s="15">
        <v>5.9413259219347765</v>
      </c>
      <c r="BY1069" s="15">
        <v>5.7956738888107733</v>
      </c>
      <c r="BZ1069" s="15">
        <v>5.0889241724928453</v>
      </c>
      <c r="CA1069" s="15">
        <v>3.9646639084680837</v>
      </c>
      <c r="CB1069" s="15">
        <v>1.7147637383712737</v>
      </c>
      <c r="CC1069" s="15">
        <v>5.8335570215930819</v>
      </c>
      <c r="CD1069" s="15">
        <v>5.4865176323043734</v>
      </c>
      <c r="CE1069" s="15">
        <v>6.2338088604420134</v>
      </c>
      <c r="CF1069" s="15">
        <v>6.2476085151942948</v>
      </c>
      <c r="CG1069" s="15">
        <v>5.8567451203697702</v>
      </c>
      <c r="CH1069" s="15">
        <v>5.2542853822271969</v>
      </c>
      <c r="CI1069" s="15">
        <v>4.5357495616420032</v>
      </c>
      <c r="CJ1069" s="15">
        <v>6.1990186404477949</v>
      </c>
      <c r="CK1069" s="15">
        <v>5.4865176323043734</v>
      </c>
      <c r="CL1069" s="15">
        <v>6.2518750014592737</v>
      </c>
      <c r="CM1069" s="15">
        <v>6.1133609869621113</v>
      </c>
      <c r="CN1069" s="15">
        <v>5.2730280089371693</v>
      </c>
      <c r="CO1069" s="15">
        <v>1.9337644315974931</v>
      </c>
      <c r="CP1069" s="15">
        <v>-1.480697658706601</v>
      </c>
      <c r="CQ1069" s="15">
        <v>6.0588627175527501</v>
      </c>
      <c r="CR1069" s="15">
        <v>5.4222463855462051</v>
      </c>
      <c r="CS1069" s="15">
        <v>6.1911705479245285</v>
      </c>
      <c r="CT1069" s="15">
        <v>6.2139891651551942</v>
      </c>
      <c r="CU1069" s="15">
        <v>5.8154997573623186</v>
      </c>
      <c r="CV1069" s="15">
        <v>5.1754364351334612</v>
      </c>
      <c r="CW1069" s="15">
        <v>4.3523115407450916</v>
      </c>
      <c r="CX1069" s="15">
        <v>6.1656137812686795</v>
      </c>
      <c r="CY1069" s="15">
        <v>5.4222463855462051</v>
      </c>
      <c r="CZ1069" s="15">
        <v>6.2159410531317612</v>
      </c>
      <c r="DA1069" s="15">
        <v>5.9605882303576472</v>
      </c>
      <c r="DB1069" s="15">
        <v>5.1723122965377089</v>
      </c>
      <c r="DC1069" s="15">
        <v>1.2014670542968204</v>
      </c>
      <c r="DD1069" s="15">
        <v>-1.8016206526813097</v>
      </c>
      <c r="DE1069" s="15">
        <v>6.1101770179173851</v>
      </c>
      <c r="DF1069" s="15">
        <v>5.4095235609956047</v>
      </c>
      <c r="DG1069" s="15">
        <v>6.1771712954342162</v>
      </c>
      <c r="DH1069" s="15">
        <v>6.199947991502297</v>
      </c>
      <c r="DI1069" s="15">
        <v>5.7991398640998364</v>
      </c>
      <c r="DJ1069" s="15">
        <v>5.1559808344404479</v>
      </c>
      <c r="DK1069" s="15">
        <v>4.3314144831556964</v>
      </c>
      <c r="DL1069" s="15">
        <v>6.1547527355753564</v>
      </c>
      <c r="DM1069" s="15">
        <v>5.4095235609956047</v>
      </c>
      <c r="DN1069" s="15">
        <v>6.1202976022882538</v>
      </c>
      <c r="DO1069" s="15">
        <v>5.9405380932603791</v>
      </c>
      <c r="DP1069" s="15">
        <v>4.892898668176759</v>
      </c>
      <c r="DQ1069" s="15">
        <v>0.71142869956610433</v>
      </c>
      <c r="DR1069" s="15">
        <v>-1.9905284857237766</v>
      </c>
      <c r="DS1069" s="15">
        <v>6.0376275520401865</v>
      </c>
      <c r="DT1069" s="15">
        <v>5.4597957584062415</v>
      </c>
      <c r="DU1069" s="15">
        <v>6.2170682453763471</v>
      </c>
      <c r="DV1069" s="15">
        <v>6.2399411061255261</v>
      </c>
      <c r="DW1069" s="15">
        <v>5.8545310503311816</v>
      </c>
      <c r="DX1069" s="15">
        <v>5.2495316426571588</v>
      </c>
      <c r="DY1069" s="15">
        <v>4.5084855512526039</v>
      </c>
      <c r="DZ1069" s="15">
        <v>6.199301511391818</v>
      </c>
      <c r="EA1069" s="75">
        <v>5.1641168090002605</v>
      </c>
      <c r="EB1069" s="15">
        <v>5.9051073733004866</v>
      </c>
      <c r="EC1069" s="15">
        <v>6.2078701211242162</v>
      </c>
      <c r="ED1069" s="15">
        <v>6.2682032872069797</v>
      </c>
      <c r="EF1069" s="15">
        <v>-5.3833142727706917</v>
      </c>
      <c r="EG1069" s="15">
        <v>6.4079014984873828</v>
      </c>
      <c r="EH1069" s="53">
        <v>5.2126178190633192</v>
      </c>
      <c r="EI1069" s="15">
        <v>6.0224179279637138</v>
      </c>
      <c r="EJ1069" s="15">
        <v>6.2009004487887198</v>
      </c>
      <c r="EK1069" s="15">
        <v>6.077935202710262</v>
      </c>
      <c r="EL1069" s="15">
        <v>4.9866423232229389</v>
      </c>
      <c r="EM1069" s="15">
        <v>0.81760675217768874</v>
      </c>
      <c r="EN1069" s="56">
        <v>6.2420469316751639</v>
      </c>
      <c r="EO1069" s="53">
        <v>4.6486326363424739</v>
      </c>
      <c r="EP1069" s="15">
        <v>5.6005678710924318</v>
      </c>
      <c r="EQ1069" s="15">
        <v>5.8617681986613448</v>
      </c>
      <c r="ER1069" s="15">
        <v>5.2271798700633703</v>
      </c>
      <c r="ES1069" s="15">
        <v>1.5439293808151746</v>
      </c>
      <c r="ET1069" s="15">
        <v>-3.4172378612520404</v>
      </c>
      <c r="EU1069" s="56">
        <v>6.1074252884078888</v>
      </c>
    </row>
    <row r="1070" spans="1:151" s="15" customFormat="1" x14ac:dyDescent="0.35">
      <c r="A1070" s="11">
        <v>132</v>
      </c>
      <c r="B1070" s="1"/>
      <c r="C1070" s="1"/>
      <c r="D1070" s="43">
        <f t="shared" si="33"/>
        <v>0.95</v>
      </c>
      <c r="E1070" s="15">
        <v>5.8747155442133225</v>
      </c>
      <c r="F1070" s="15">
        <v>6.2748116929127429</v>
      </c>
      <c r="G1070" s="15">
        <v>6.2883259936447473</v>
      </c>
      <c r="H1070" s="15">
        <v>6.0895864683870364</v>
      </c>
      <c r="I1070" s="15">
        <v>5.7845240552757655</v>
      </c>
      <c r="J1070" s="15">
        <v>5.4278101463367445</v>
      </c>
      <c r="K1070" s="15">
        <v>6.2515638294517295</v>
      </c>
      <c r="L1070" s="15">
        <v>5.8498868274702787</v>
      </c>
      <c r="M1070" s="15">
        <v>6.2566203074243063</v>
      </c>
      <c r="N1070" s="15">
        <v>6.2763894607922301</v>
      </c>
      <c r="O1070" s="15">
        <v>6.0827056444132008</v>
      </c>
      <c r="P1070" s="15">
        <v>5.7818839117472329</v>
      </c>
      <c r="Q1070" s="15">
        <v>5.4280673889247355</v>
      </c>
      <c r="R1070" s="15">
        <v>6.2441185790994078</v>
      </c>
      <c r="S1070" s="15">
        <v>5.8498868274702787</v>
      </c>
      <c r="T1070" s="15">
        <v>6.2742444227428633</v>
      </c>
      <c r="U1070" s="15">
        <v>6.3223716409356063</v>
      </c>
      <c r="V1070" s="15">
        <v>6.2255450743292275</v>
      </c>
      <c r="W1070" s="15">
        <v>5.8815851900022897</v>
      </c>
      <c r="X1070" s="15">
        <v>5.0852601149684622</v>
      </c>
      <c r="Y1070" s="15">
        <v>6.3567007988457256</v>
      </c>
      <c r="Z1070" s="15">
        <v>5.8470376505920267</v>
      </c>
      <c r="AA1070" s="15">
        <v>6.2550311363092606</v>
      </c>
      <c r="AB1070" s="15">
        <v>6.2764225916725724</v>
      </c>
      <c r="AC1070" s="15">
        <v>6.0833549147925181</v>
      </c>
      <c r="AD1070" s="15">
        <v>5.7824501714310079</v>
      </c>
      <c r="AE1070" s="15">
        <v>5.4283180352348115</v>
      </c>
      <c r="AF1070" s="15">
        <v>6.2439476135526153</v>
      </c>
      <c r="AG1070" s="15">
        <v>5.8470376505920267</v>
      </c>
      <c r="AH1070" s="15">
        <v>6.2625367468317306</v>
      </c>
      <c r="AI1070" s="15">
        <v>6.3436450221189036</v>
      </c>
      <c r="AJ1070" s="15">
        <v>6.160252239645553</v>
      </c>
      <c r="AK1070" s="15">
        <v>5.7737498295013614</v>
      </c>
      <c r="AL1070" s="15">
        <v>4.900177128826094</v>
      </c>
      <c r="AM1070" s="15">
        <v>6.3250197448408922</v>
      </c>
      <c r="AN1070" s="15">
        <v>5.8257533803551746</v>
      </c>
      <c r="AO1070" s="15">
        <v>6.2432580559208466</v>
      </c>
      <c r="AP1070" s="15">
        <v>6.2711903932482889</v>
      </c>
      <c r="AQ1070" s="15">
        <v>6.080756885268527</v>
      </c>
      <c r="AR1070" s="15">
        <v>5.7795422488121098</v>
      </c>
      <c r="AS1070" s="15">
        <v>5.4236413134775532</v>
      </c>
      <c r="AT1070" s="15">
        <v>6.2375104747072401</v>
      </c>
      <c r="AU1070" s="15">
        <v>5.8257533803551746</v>
      </c>
      <c r="AV1070" s="15">
        <v>6.2472094606697235</v>
      </c>
      <c r="AW1070" s="15">
        <v>6.3167718351560378</v>
      </c>
      <c r="AX1070" s="15">
        <v>6.1257700057926128</v>
      </c>
      <c r="AY1070" s="15">
        <v>5.6883933541489906</v>
      </c>
      <c r="AZ1070" s="15">
        <v>4.8060248477117327</v>
      </c>
      <c r="BA1070" s="15">
        <v>6.3044627126028638</v>
      </c>
      <c r="BB1070" s="15">
        <v>5.8429851804142743</v>
      </c>
      <c r="BC1070" s="15">
        <v>6.252718357581899</v>
      </c>
      <c r="BD1070" s="15">
        <v>6.275209380186447</v>
      </c>
      <c r="BE1070" s="15">
        <v>6.082570854516872</v>
      </c>
      <c r="BF1070" s="15">
        <v>5.7815656619706575</v>
      </c>
      <c r="BG1070" s="15">
        <v>5.4271018985858728</v>
      </c>
      <c r="BH1070" s="15">
        <v>6.2422983477827962</v>
      </c>
      <c r="BI1070" s="15">
        <v>5.8046725342204271</v>
      </c>
      <c r="BJ1070" s="15">
        <v>6.2147307625054875</v>
      </c>
      <c r="BK1070" s="15">
        <v>6.1995827893972075</v>
      </c>
      <c r="BL1070" s="15">
        <v>5.9487556451463783</v>
      </c>
      <c r="BM1070" s="15">
        <v>5.4366583965538533</v>
      </c>
      <c r="BN1070" s="15">
        <v>4.5261018984948569</v>
      </c>
      <c r="BO1070" s="15">
        <v>6.1830728541051272</v>
      </c>
      <c r="BP1070" s="15">
        <v>5.8019519345123376</v>
      </c>
      <c r="BQ1070" s="15">
        <v>6.1859116094663102</v>
      </c>
      <c r="BR1070" s="15">
        <v>6.1486606006921631</v>
      </c>
      <c r="BS1070" s="15">
        <v>5.9302011415070961</v>
      </c>
      <c r="BT1070" s="15">
        <v>5.5864529782034706</v>
      </c>
      <c r="BU1070" s="15">
        <v>4.7831279216184184</v>
      </c>
      <c r="BV1070" s="15">
        <v>6.1700389453654134</v>
      </c>
      <c r="BW1070" s="15">
        <v>5.688718273308325</v>
      </c>
      <c r="BX1070" s="15">
        <v>6.066997316231169</v>
      </c>
      <c r="BY1070" s="15">
        <v>5.991831031308184</v>
      </c>
      <c r="BZ1070" s="15">
        <v>5.728365987884648</v>
      </c>
      <c r="CA1070" s="15">
        <v>5.3419873443949406</v>
      </c>
      <c r="CB1070" s="15">
        <v>4.4286712399029726</v>
      </c>
      <c r="CC1070" s="15">
        <v>6.0438044166565277</v>
      </c>
      <c r="CD1070" s="15">
        <v>5.8454296313801919</v>
      </c>
      <c r="CE1070" s="15">
        <v>6.2437447495768499</v>
      </c>
      <c r="CF1070" s="15">
        <v>6.2532208954414674</v>
      </c>
      <c r="CG1070" s="15">
        <v>6.0506091783487319</v>
      </c>
      <c r="CH1070" s="15">
        <v>5.7431524333649371</v>
      </c>
      <c r="CI1070" s="15">
        <v>5.3846292590970588</v>
      </c>
      <c r="CJ1070" s="15">
        <v>6.2185786023335856</v>
      </c>
      <c r="CK1070" s="15">
        <v>5.8454296313801919</v>
      </c>
      <c r="CL1070" s="15">
        <v>6.2524348841077266</v>
      </c>
      <c r="CM1070" s="15">
        <v>6.2015362290069174</v>
      </c>
      <c r="CN1070" s="15">
        <v>5.8960851199246811</v>
      </c>
      <c r="CO1070" s="15">
        <v>5.2903626654077653</v>
      </c>
      <c r="CP1070" s="15">
        <v>2.4843235411902498</v>
      </c>
      <c r="CQ1070" s="15">
        <v>6.2530628726769404</v>
      </c>
      <c r="CR1070" s="15">
        <v>5.8073272152379749</v>
      </c>
      <c r="CS1070" s="15">
        <v>6.2183157686297843</v>
      </c>
      <c r="CT1070" s="15">
        <v>6.2322532329127807</v>
      </c>
      <c r="CU1070" s="15">
        <v>6.0251106422532121</v>
      </c>
      <c r="CV1070" s="15">
        <v>5.6980177302520847</v>
      </c>
      <c r="CW1070" s="15">
        <v>5.2866170056456712</v>
      </c>
      <c r="CX1070" s="15">
        <v>6.1973576233993635</v>
      </c>
      <c r="CY1070" s="15">
        <v>5.8073272152379749</v>
      </c>
      <c r="CZ1070" s="15">
        <v>6.2310603255256467</v>
      </c>
      <c r="DA1070" s="15">
        <v>6.1070757678065863</v>
      </c>
      <c r="DB1070" s="15">
        <v>5.9946053687154226</v>
      </c>
      <c r="DC1070" s="15">
        <v>4.9419887610432687</v>
      </c>
      <c r="DD1070" s="15">
        <v>1.6924499582307557</v>
      </c>
      <c r="DE1070" s="15">
        <v>6.3061382506889414</v>
      </c>
      <c r="DF1070" s="15">
        <v>5.7995727039341007</v>
      </c>
      <c r="DG1070" s="15">
        <v>6.2097452324987445</v>
      </c>
      <c r="DH1070" s="15">
        <v>6.2236067085071891</v>
      </c>
      <c r="DI1070" s="15">
        <v>6.0149880095559958</v>
      </c>
      <c r="DJ1070" s="15">
        <v>5.6859015087581222</v>
      </c>
      <c r="DK1070" s="15">
        <v>5.2732597238083976</v>
      </c>
      <c r="DL1070" s="15">
        <v>6.1904916567723891</v>
      </c>
      <c r="DM1070" s="15">
        <v>5.7995727039341007</v>
      </c>
      <c r="DN1070" s="15">
        <v>6.1752474391687153</v>
      </c>
      <c r="DO1070" s="15">
        <v>6.0917392975091067</v>
      </c>
      <c r="DP1070" s="15">
        <v>5.864748383336166</v>
      </c>
      <c r="DQ1070" s="15">
        <v>4.8774829769173085</v>
      </c>
      <c r="DR1070" s="15">
        <v>1.4166470951638179</v>
      </c>
      <c r="DS1070" s="15">
        <v>6.2931411458863415</v>
      </c>
      <c r="DT1070" s="15">
        <v>5.8292898040272476</v>
      </c>
      <c r="DU1070" s="15">
        <v>6.2331648488858011</v>
      </c>
      <c r="DV1070" s="15">
        <v>6.2470907823694413</v>
      </c>
      <c r="DW1070" s="15">
        <v>6.0468741983062229</v>
      </c>
      <c r="DX1070" s="15">
        <v>5.7376982738889675</v>
      </c>
      <c r="DY1070" s="15">
        <v>5.3671847513642712</v>
      </c>
      <c r="DZ1070" s="15">
        <v>6.216500146128686</v>
      </c>
      <c r="EA1070" s="75">
        <v>5.6589825511677567</v>
      </c>
      <c r="EB1070" s="15">
        <v>6.0400088376384558</v>
      </c>
      <c r="EC1070" s="15">
        <v>6.1247445763647965</v>
      </c>
      <c r="ED1070" s="15">
        <v>5.9560211619344363</v>
      </c>
      <c r="EE1070" s="15">
        <v>5.3833142727706917</v>
      </c>
      <c r="EG1070" s="15">
        <v>6.2486752622187991</v>
      </c>
      <c r="EH1070" s="53">
        <v>5.6804235722186549</v>
      </c>
      <c r="EI1070" s="15">
        <v>6.1060013425309867</v>
      </c>
      <c r="EJ1070" s="15">
        <v>6.173809160286357</v>
      </c>
      <c r="EK1070" s="15">
        <v>6.0894630762501691</v>
      </c>
      <c r="EL1070" s="15">
        <v>5.6506961477005753</v>
      </c>
      <c r="EM1070" s="15">
        <v>4.4010471736625876</v>
      </c>
      <c r="EN1070" s="56">
        <v>6.1837528230310603</v>
      </c>
      <c r="EO1070" s="53">
        <v>5.3522082817217793</v>
      </c>
      <c r="EP1070" s="15">
        <v>5.8569684562496311</v>
      </c>
      <c r="EQ1070" s="15">
        <v>5.9174670280619006</v>
      </c>
      <c r="ER1070" s="15">
        <v>5.668769931460254</v>
      </c>
      <c r="ES1070" s="15">
        <v>4.7364785252622017</v>
      </c>
      <c r="ET1070" s="15">
        <v>2.0903865310063696</v>
      </c>
      <c r="EU1070" s="56">
        <v>6.0154446753959201</v>
      </c>
    </row>
    <row r="1071" spans="1:151" s="15" customFormat="1" x14ac:dyDescent="0.35">
      <c r="A1071" s="11">
        <v>133</v>
      </c>
      <c r="B1071" s="1"/>
      <c r="C1071" s="1"/>
      <c r="D1071" s="43" t="str">
        <f t="shared" si="33"/>
        <v>ave</v>
      </c>
      <c r="E1071" s="15">
        <v>3.4627469780394438</v>
      </c>
      <c r="F1071" s="15">
        <v>5.4100883148415537</v>
      </c>
      <c r="G1071" s="15">
        <v>5.3267912658793728</v>
      </c>
      <c r="H1071" s="15">
        <v>3.8264211800724146</v>
      </c>
      <c r="I1071" s="15">
        <v>1.6719455341168696</v>
      </c>
      <c r="J1071" s="15">
        <v>-0.37407533275656679</v>
      </c>
      <c r="K1071" s="15">
        <v>5.0786305071436821</v>
      </c>
      <c r="L1071" s="15">
        <v>3.3639141426685408</v>
      </c>
      <c r="M1071" s="15">
        <v>5.3279897800250557</v>
      </c>
      <c r="N1071" s="15">
        <v>5.2712941531674202</v>
      </c>
      <c r="O1071" s="15">
        <v>3.7946330388292604</v>
      </c>
      <c r="P1071" s="15">
        <v>1.6600284608096083</v>
      </c>
      <c r="Q1071" s="15">
        <v>-0.37328258297767913</v>
      </c>
      <c r="R1071" s="15">
        <v>5.0439298223760094</v>
      </c>
      <c r="S1071" s="15">
        <v>3.3639141426685408</v>
      </c>
      <c r="T1071" s="15">
        <v>5.4093399842210816</v>
      </c>
      <c r="U1071" s="15">
        <v>5.2271553468488641</v>
      </c>
      <c r="V1071" s="15">
        <v>2.6058526495678898</v>
      </c>
      <c r="W1071" s="15">
        <v>-0.57651513486129036</v>
      </c>
      <c r="X1071" s="15">
        <v>-2.0604612726644644</v>
      </c>
      <c r="Y1071" s="15">
        <v>4.465562239507018</v>
      </c>
      <c r="Z1071" s="15">
        <v>3.3520719812876409</v>
      </c>
      <c r="AA1071" s="15">
        <v>5.3206649501834864</v>
      </c>
      <c r="AB1071" s="15">
        <v>5.2715043615840003</v>
      </c>
      <c r="AC1071" s="15">
        <v>3.7976200264232634</v>
      </c>
      <c r="AD1071" s="15">
        <v>1.6624857815779037</v>
      </c>
      <c r="AE1071" s="15">
        <v>-0.37228397564512067</v>
      </c>
      <c r="AF1071" s="15">
        <v>5.0430544004102211</v>
      </c>
      <c r="AG1071" s="15">
        <v>3.3520719812876409</v>
      </c>
      <c r="AH1071" s="15">
        <v>5.3552213037584124</v>
      </c>
      <c r="AI1071" s="15">
        <v>5.2437064646823881</v>
      </c>
      <c r="AJ1071" s="15">
        <v>2.2167474378401053</v>
      </c>
      <c r="AK1071" s="15">
        <v>-0.89876834040383335</v>
      </c>
      <c r="AL1071" s="15">
        <v>-2.418245141696477</v>
      </c>
      <c r="AM1071" s="15">
        <v>4.2805688847997585</v>
      </c>
      <c r="AN1071" s="15">
        <v>3.266610250221154</v>
      </c>
      <c r="AO1071" s="15">
        <v>5.2686318810931256</v>
      </c>
      <c r="AP1071" s="15">
        <v>5.2473784172751756</v>
      </c>
      <c r="AQ1071" s="15">
        <v>3.7850604054656758</v>
      </c>
      <c r="AR1071" s="15">
        <v>1.6485824496578338</v>
      </c>
      <c r="AS1071" s="15">
        <v>-0.3922726573986598</v>
      </c>
      <c r="AT1071" s="15">
        <v>5.0123383048098757</v>
      </c>
      <c r="AU1071" s="15">
        <v>3.266610250221154</v>
      </c>
      <c r="AV1071" s="15">
        <v>5.2849541819441059</v>
      </c>
      <c r="AW1071" s="15">
        <v>5.1102294116979259</v>
      </c>
      <c r="AX1071" s="15">
        <v>2.1105424878859336</v>
      </c>
      <c r="AY1071" s="15">
        <v>-1.17742739309682</v>
      </c>
      <c r="AZ1071" s="15">
        <v>-2.6159531406672683</v>
      </c>
      <c r="BA1071" s="15">
        <v>4.1738667121853901</v>
      </c>
      <c r="BB1071" s="15">
        <v>3.3363269756213123</v>
      </c>
      <c r="BC1071" s="15">
        <v>5.3110742264810584</v>
      </c>
      <c r="BD1071" s="15">
        <v>5.2662569139868616</v>
      </c>
      <c r="BE1071" s="15">
        <v>3.7940120650555236</v>
      </c>
      <c r="BF1071" s="15">
        <v>1.6583053300840904</v>
      </c>
      <c r="BG1071" s="15">
        <v>-0.37759757637523483</v>
      </c>
      <c r="BH1071" s="15">
        <v>5.0355829922833042</v>
      </c>
      <c r="BI1071" s="15">
        <v>3.1640521951870002</v>
      </c>
      <c r="BJ1071" s="15">
        <v>5.190372296872674</v>
      </c>
      <c r="BK1071" s="15">
        <v>4.8171217850105741</v>
      </c>
      <c r="BL1071" s="15">
        <v>1.2435866546900591</v>
      </c>
      <c r="BM1071" s="15">
        <v>-3.3059410227168859</v>
      </c>
      <c r="BN1071" s="15">
        <v>-5.2545273116103433</v>
      </c>
      <c r="BO1071" s="15">
        <v>4.0512832745422998</v>
      </c>
      <c r="BP1071" s="15">
        <v>3.2009695506044618</v>
      </c>
      <c r="BQ1071" s="15">
        <v>5.1055243689961669</v>
      </c>
      <c r="BR1071" s="15">
        <v>4.6804696541101185</v>
      </c>
      <c r="BS1071" s="15">
        <v>2.2652106934854785</v>
      </c>
      <c r="BT1071" s="15">
        <v>-0.8748006068075761</v>
      </c>
      <c r="BU1071" s="15">
        <v>-4.1613376049990496</v>
      </c>
      <c r="BV1071" s="15">
        <v>4.4398052764532308</v>
      </c>
      <c r="BW1071" s="15">
        <v>2.7236333796129992</v>
      </c>
      <c r="BX1071" s="15">
        <v>4.5117797142854794</v>
      </c>
      <c r="BY1071" s="15">
        <v>3.7760904309565788</v>
      </c>
      <c r="BZ1071" s="15">
        <v>0.7514233743669444</v>
      </c>
      <c r="CA1071" s="15">
        <v>-2.8445739004373678</v>
      </c>
      <c r="CB1071" s="15">
        <v>-4.6397857630568478</v>
      </c>
      <c r="CC1071" s="15">
        <v>3.405252818600137</v>
      </c>
      <c r="CD1071" s="15">
        <v>3.3422339359927569</v>
      </c>
      <c r="CE1071" s="15">
        <v>5.2746781189997787</v>
      </c>
      <c r="CF1071" s="15">
        <v>5.1664969592297361</v>
      </c>
      <c r="CG1071" s="15">
        <v>3.6346185704526288</v>
      </c>
      <c r="CH1071" s="15">
        <v>1.4591579839124351</v>
      </c>
      <c r="CI1071" s="15">
        <v>-0.58802414410079973</v>
      </c>
      <c r="CJ1071" s="15">
        <v>4.9227862973752856</v>
      </c>
      <c r="CK1071" s="15">
        <v>3.3422339359927569</v>
      </c>
      <c r="CL1071" s="15">
        <v>5.3092473090030143</v>
      </c>
      <c r="CM1071" s="15">
        <v>3.0530573028050205</v>
      </c>
      <c r="CN1071" s="15">
        <v>-0.58608508588673414</v>
      </c>
      <c r="CO1071" s="15">
        <v>-3.156681976383374</v>
      </c>
      <c r="CP1071" s="15">
        <v>-3.9254749866647147</v>
      </c>
      <c r="CQ1071" s="15">
        <v>3.0253328693062329</v>
      </c>
      <c r="CR1071" s="15">
        <v>3.1878476861816258</v>
      </c>
      <c r="CS1071" s="15">
        <v>5.1532720112253481</v>
      </c>
      <c r="CT1071" s="15">
        <v>5.05682750558117</v>
      </c>
      <c r="CU1071" s="15">
        <v>3.4848463943599328</v>
      </c>
      <c r="CV1071" s="15">
        <v>1.2044470681321271</v>
      </c>
      <c r="CW1071" s="15">
        <v>-0.98853470964431822</v>
      </c>
      <c r="CX1071" s="15">
        <v>4.8080891744627552</v>
      </c>
      <c r="CY1071" s="15">
        <v>3.1878476861816258</v>
      </c>
      <c r="CZ1071" s="15">
        <v>5.2129327277864874</v>
      </c>
      <c r="DA1071" s="15">
        <v>3.3841015107633612</v>
      </c>
      <c r="DB1071" s="15">
        <v>-1.5047633745993687</v>
      </c>
      <c r="DC1071" s="15">
        <v>-3.6114337426491727</v>
      </c>
      <c r="DD1071" s="15">
        <v>-3.894510347271483</v>
      </c>
      <c r="DE1071" s="15">
        <v>2.2196865439372058</v>
      </c>
      <c r="DF1071" s="15">
        <v>3.1525162430294373</v>
      </c>
      <c r="DG1071" s="15">
        <v>5.114682767283572</v>
      </c>
      <c r="DH1071" s="15">
        <v>5.0180432749407746</v>
      </c>
      <c r="DI1071" s="15">
        <v>3.4387553697002748</v>
      </c>
      <c r="DJ1071" s="15">
        <v>1.1480152843485145</v>
      </c>
      <c r="DK1071" s="15">
        <v>-1.0500990629681379</v>
      </c>
      <c r="DL1071" s="15">
        <v>4.7782556470366426</v>
      </c>
      <c r="DM1071" s="15">
        <v>3.1525162430294373</v>
      </c>
      <c r="DN1071" s="15">
        <v>4.9461539377148585</v>
      </c>
      <c r="DO1071" s="15">
        <v>3.3280667639923065</v>
      </c>
      <c r="DP1071" s="15">
        <v>-1.9971807288693364</v>
      </c>
      <c r="DQ1071" s="15">
        <v>-3.6989804785224187</v>
      </c>
      <c r="DR1071" s="15">
        <v>-3.9726722942852533</v>
      </c>
      <c r="DS1071" s="15">
        <v>1.902052532235073</v>
      </c>
      <c r="DT1071" s="15">
        <v>3.2773585724664041</v>
      </c>
      <c r="DU1071" s="15">
        <v>5.2279689359923252</v>
      </c>
      <c r="DV1071" s="15">
        <v>5.1423170616298695</v>
      </c>
      <c r="DW1071" s="15">
        <v>3.6156208655667026</v>
      </c>
      <c r="DX1071" s="15">
        <v>1.4126033444951758</v>
      </c>
      <c r="DY1071" s="15">
        <v>-0.70515525444545246</v>
      </c>
      <c r="DZ1071" s="15">
        <v>4.9206116535382813</v>
      </c>
      <c r="EA1071" s="75">
        <v>2.6332745336417265</v>
      </c>
      <c r="EB1071" s="15">
        <v>4.6586403156130292</v>
      </c>
      <c r="EC1071" s="15">
        <v>4.5423716135280703</v>
      </c>
      <c r="ED1071" s="15">
        <v>-5.3289650989154582</v>
      </c>
      <c r="EE1071" s="15">
        <v>-6.4079014984873828</v>
      </c>
      <c r="EF1071" s="15">
        <v>-6.2486752622187991</v>
      </c>
      <c r="EH1071" s="53">
        <v>2.681215504554165</v>
      </c>
      <c r="EI1071" s="15">
        <v>4.808868295932978</v>
      </c>
      <c r="EJ1071" s="15">
        <v>4.6144733754806682</v>
      </c>
      <c r="EK1071" s="15">
        <v>0.85852188871696378</v>
      </c>
      <c r="EL1071" s="15">
        <v>-2.7981993411271624</v>
      </c>
      <c r="EM1071" s="15">
        <v>-4.4611960494178913</v>
      </c>
      <c r="EN1071" s="56">
        <v>4.5883492802028796</v>
      </c>
      <c r="EO1071" s="53">
        <v>1.3340074301687426</v>
      </c>
      <c r="EP1071" s="15">
        <v>3.2555138911781403</v>
      </c>
      <c r="EQ1071" s="15">
        <v>0.37219221016634729</v>
      </c>
      <c r="ER1071" s="15">
        <v>-3.232847457831038</v>
      </c>
      <c r="ES1071" s="15">
        <v>-4.6715101617504233</v>
      </c>
      <c r="ET1071" s="15">
        <v>-5.4633133520970212</v>
      </c>
      <c r="EU1071" s="56">
        <v>0.25178282624464898</v>
      </c>
    </row>
    <row r="1072" spans="1:151" s="53" customFormat="1" x14ac:dyDescent="0.35">
      <c r="A1072" s="52">
        <v>134</v>
      </c>
      <c r="B1072" s="31"/>
      <c r="C1072" s="31" t="s">
        <v>38</v>
      </c>
      <c r="D1072" s="57">
        <f t="shared" si="33"/>
        <v>1</v>
      </c>
      <c r="E1072" s="53">
        <v>3.1966891089514533</v>
      </c>
      <c r="F1072" s="53">
        <v>5.4439315631102385</v>
      </c>
      <c r="G1072" s="53">
        <v>2.8411565247043664</v>
      </c>
      <c r="H1072" s="53">
        <v>0.46169729742084081</v>
      </c>
      <c r="I1072" s="53">
        <v>-1.3081414468276122</v>
      </c>
      <c r="J1072" s="53">
        <v>-2.5745860430460632</v>
      </c>
      <c r="K1072" s="53">
        <v>2.1759080132665178</v>
      </c>
      <c r="L1072" s="53">
        <v>2.8469280831674602</v>
      </c>
      <c r="M1072" s="53">
        <v>5.2956875143828608</v>
      </c>
      <c r="N1072" s="53">
        <v>2.7736932946575084</v>
      </c>
      <c r="O1072" s="53">
        <v>0.43056926637660164</v>
      </c>
      <c r="P1072" s="53">
        <v>-1.3179894466831086</v>
      </c>
      <c r="Q1072" s="53">
        <v>-2.5736620175819938</v>
      </c>
      <c r="R1072" s="53">
        <v>2.1361293619735426</v>
      </c>
      <c r="S1072" s="53">
        <v>2.8469280831674602</v>
      </c>
      <c r="T1072" s="53">
        <v>5.4044631403295087</v>
      </c>
      <c r="U1072" s="53">
        <v>2.4940229538161853</v>
      </c>
      <c r="V1072" s="53">
        <v>-0.40193807501729184</v>
      </c>
      <c r="W1072" s="53">
        <v>-2.1686994601093939</v>
      </c>
      <c r="X1072" s="53">
        <v>-2.9301397227820227</v>
      </c>
      <c r="Y1072" s="53">
        <v>1.113687092505935</v>
      </c>
      <c r="Z1072" s="53">
        <v>2.8055234951228121</v>
      </c>
      <c r="AA1072" s="53">
        <v>5.2864967347043255</v>
      </c>
      <c r="AB1072" s="53">
        <v>2.7746710530132819</v>
      </c>
      <c r="AC1072" s="53">
        <v>0.43351337744802804</v>
      </c>
      <c r="AD1072" s="53">
        <v>-1.315896462020981</v>
      </c>
      <c r="AE1072" s="53">
        <v>-2.5729252475222935</v>
      </c>
      <c r="AF1072" s="53">
        <v>2.1355090911527745</v>
      </c>
      <c r="AG1072" s="53">
        <v>2.8055234951228121</v>
      </c>
      <c r="AH1072" s="53">
        <v>5.2980510103036718</v>
      </c>
      <c r="AI1072" s="53">
        <v>2.440984473036206</v>
      </c>
      <c r="AJ1072" s="53">
        <v>-0.79738308735553931</v>
      </c>
      <c r="AK1072" s="53">
        <v>-2.4265372563735874</v>
      </c>
      <c r="AL1072" s="53">
        <v>-3.2147167978138409</v>
      </c>
      <c r="AM1072" s="53">
        <v>0.83891237784202866</v>
      </c>
      <c r="AN1072" s="53">
        <v>2.457635372558868</v>
      </c>
      <c r="AO1072" s="53">
        <v>5.170417818570809</v>
      </c>
      <c r="AP1072" s="53">
        <v>2.7407830005840133</v>
      </c>
      <c r="AQ1072" s="53">
        <v>0.42068794658056979</v>
      </c>
      <c r="AR1072" s="53">
        <v>-1.3270886726055744</v>
      </c>
      <c r="AS1072" s="53">
        <v>-2.587631586126812</v>
      </c>
      <c r="AT1072" s="53">
        <v>2.0963055234158037</v>
      </c>
      <c r="AU1072" s="53">
        <v>2.457635372558868</v>
      </c>
      <c r="AV1072" s="53">
        <v>5.042790737971</v>
      </c>
      <c r="AW1072" s="53">
        <v>2.2653551885869816</v>
      </c>
      <c r="AX1072" s="53">
        <v>-0.91030132634359506</v>
      </c>
      <c r="AY1072" s="53">
        <v>-2.6461443984990072</v>
      </c>
      <c r="AZ1072" s="53">
        <v>-3.3722867201371693</v>
      </c>
      <c r="BA1072" s="53">
        <v>0.6938900575794098</v>
      </c>
      <c r="BB1072" s="53">
        <v>2.7454845678444895</v>
      </c>
      <c r="BC1072" s="53">
        <v>5.2647409109191861</v>
      </c>
      <c r="BD1072" s="53">
        <v>2.766706279587928</v>
      </c>
      <c r="BE1072" s="53">
        <v>0.42960689430480531</v>
      </c>
      <c r="BF1072" s="53">
        <v>-1.3193708443819174</v>
      </c>
      <c r="BG1072" s="53">
        <v>-2.5768248105991431</v>
      </c>
      <c r="BH1072" s="53">
        <v>2.1254256178770001</v>
      </c>
      <c r="BI1072" s="53">
        <v>1.9376497712617957</v>
      </c>
      <c r="BJ1072" s="53">
        <v>4.4618212907375225</v>
      </c>
      <c r="BK1072" s="53">
        <v>1.3118983155258228</v>
      </c>
      <c r="BL1072" s="53">
        <v>-1.9728781668490021</v>
      </c>
      <c r="BM1072" s="53">
        <v>-3.9062243524620617</v>
      </c>
      <c r="BN1072" s="53">
        <v>-4.9956878386424943</v>
      </c>
      <c r="BO1072" s="53">
        <v>-0.22959940115960331</v>
      </c>
      <c r="BP1072" s="53">
        <v>2.2514308032756256</v>
      </c>
      <c r="BQ1072" s="53">
        <v>4.5457527158860795</v>
      </c>
      <c r="BR1072" s="53">
        <v>1.6781752409949813</v>
      </c>
      <c r="BS1072" s="53">
        <v>-1.0824374708517839</v>
      </c>
      <c r="BT1072" s="53">
        <v>-2.8803973369442892</v>
      </c>
      <c r="BU1072" s="53">
        <v>-4.4087928756763786</v>
      </c>
      <c r="BV1072" s="53">
        <v>0.68947903870854632</v>
      </c>
      <c r="BW1072" s="53">
        <v>-3.0469615979676148E-2</v>
      </c>
      <c r="BX1072" s="53">
        <v>2.8452433637020706</v>
      </c>
      <c r="BY1072" s="53">
        <v>0.51259617754487674</v>
      </c>
      <c r="BZ1072" s="53">
        <v>-2.1028097794716225</v>
      </c>
      <c r="CA1072" s="53">
        <v>-3.7281150542866572</v>
      </c>
      <c r="CB1072" s="53">
        <v>-4.705030959436729</v>
      </c>
      <c r="CC1072" s="53">
        <v>-0.38396594628615255</v>
      </c>
      <c r="CD1072" s="53">
        <v>2.6844379110458956</v>
      </c>
      <c r="CE1072" s="53">
        <v>5.0959008719590582</v>
      </c>
      <c r="CF1072" s="53">
        <v>2.5826648363147098</v>
      </c>
      <c r="CG1072" s="53">
        <v>0.24626038414525847</v>
      </c>
      <c r="CH1072" s="53">
        <v>-1.4890646536500227</v>
      </c>
      <c r="CI1072" s="53">
        <v>-2.7284064473472123</v>
      </c>
      <c r="CJ1072" s="53">
        <v>1.9379677281895558</v>
      </c>
      <c r="CK1072" s="53">
        <v>2.6844379110458956</v>
      </c>
      <c r="CL1072" s="53">
        <v>4.9482540165508757</v>
      </c>
      <c r="CM1072" s="53">
        <v>-0.1944119563447223</v>
      </c>
      <c r="CN1072" s="53">
        <v>-2.5454819982998877</v>
      </c>
      <c r="CO1072" s="53">
        <v>-3.5233532727036643</v>
      </c>
      <c r="CP1072" s="53">
        <v>-4.0510194927839427</v>
      </c>
      <c r="CQ1072" s="53">
        <v>-0.8190050240547273</v>
      </c>
      <c r="CR1072" s="53">
        <v>2.1301130235540517</v>
      </c>
      <c r="CS1072" s="53">
        <v>4.8520800801551873</v>
      </c>
      <c r="CT1072" s="53">
        <v>2.416206803675212</v>
      </c>
      <c r="CU1072" s="53">
        <v>9.1634810726644617E-2</v>
      </c>
      <c r="CV1072" s="53">
        <v>-1.670141218345552</v>
      </c>
      <c r="CW1072" s="53">
        <v>-2.967215304504049</v>
      </c>
      <c r="CX1072" s="53">
        <v>1.7637906807788613</v>
      </c>
      <c r="CY1072" s="53">
        <v>2.1301130235540517</v>
      </c>
      <c r="CZ1072" s="53">
        <v>4.777011587071164</v>
      </c>
      <c r="DA1072" s="53">
        <v>-0.17656350757032688</v>
      </c>
      <c r="DB1072" s="53">
        <v>-2.6764773494546654</v>
      </c>
      <c r="DC1072" s="53">
        <v>-3.8459259993961918</v>
      </c>
      <c r="DD1072" s="53">
        <v>-4.025548644982865</v>
      </c>
      <c r="DE1072" s="53">
        <v>-1.3097257507574089</v>
      </c>
      <c r="DF1072" s="53">
        <v>1.9250067634320132</v>
      </c>
      <c r="DG1072" s="53">
        <v>4.735802377930753</v>
      </c>
      <c r="DH1072" s="53">
        <v>2.3564023048096554</v>
      </c>
      <c r="DI1072" s="53">
        <v>3.8812478384676441E-2</v>
      </c>
      <c r="DJ1072" s="53">
        <v>-1.7232735408216211</v>
      </c>
      <c r="DK1072" s="53">
        <v>-3.0195839635194068</v>
      </c>
      <c r="DL1072" s="53">
        <v>1.7176447525624572</v>
      </c>
      <c r="DM1072" s="53">
        <v>1.9250067634320132</v>
      </c>
      <c r="DN1072" s="53">
        <v>4.182384997973946</v>
      </c>
      <c r="DO1072" s="53">
        <v>-0.21748884800481891</v>
      </c>
      <c r="DP1072" s="53">
        <v>-2.9862264062145583</v>
      </c>
      <c r="DQ1072" s="53">
        <v>-3.9045524664563636</v>
      </c>
      <c r="DR1072" s="53">
        <v>-4.087084404518615</v>
      </c>
      <c r="DS1072" s="53">
        <v>-1.490251416011839</v>
      </c>
      <c r="DT1072" s="53">
        <v>2.473416567167706</v>
      </c>
      <c r="DU1072" s="53">
        <v>5.0245548957421313</v>
      </c>
      <c r="DV1072" s="53">
        <v>2.5332893853030138</v>
      </c>
      <c r="DW1072" s="53">
        <v>0.20512817659131297</v>
      </c>
      <c r="DX1072" s="53">
        <v>-1.5349311959183001</v>
      </c>
      <c r="DY1072" s="53">
        <v>-2.8071853157561626</v>
      </c>
      <c r="DZ1072" s="53">
        <v>1.9048424354718387</v>
      </c>
      <c r="EA1072" s="75">
        <v>-0.42951146728908479</v>
      </c>
      <c r="EB1072" s="53">
        <v>2.9370471730229877</v>
      </c>
      <c r="EC1072" s="53">
        <v>-0.90914814289974588</v>
      </c>
      <c r="ED1072" s="53">
        <v>-3.9644268026815865</v>
      </c>
      <c r="EE1072" s="53">
        <v>-5.2126178190633192</v>
      </c>
      <c r="EF1072" s="53">
        <v>-5.6804235722186549</v>
      </c>
      <c r="EG1072" s="53">
        <v>-2.681215504554165</v>
      </c>
      <c r="EI1072" s="53">
        <v>3.7601031209033202</v>
      </c>
      <c r="EJ1072" s="53">
        <v>0.42153667430409963</v>
      </c>
      <c r="EK1072" s="53">
        <v>-1.9163050561089292</v>
      </c>
      <c r="EL1072" s="53">
        <v>-3.4411386344037131</v>
      </c>
      <c r="EM1072" s="53">
        <v>-4.3651842726615149</v>
      </c>
      <c r="EN1072" s="53">
        <v>-0.21018623706777237</v>
      </c>
      <c r="EO1072" s="53">
        <v>-4.9995374657120664</v>
      </c>
      <c r="EP1072" s="53">
        <v>-0.14326084470776795</v>
      </c>
      <c r="EQ1072" s="53">
        <v>-2.5964541611199929</v>
      </c>
      <c r="ER1072" s="53">
        <v>-3.6609250543590415</v>
      </c>
      <c r="ES1072" s="53">
        <v>-4.4383847925716102</v>
      </c>
      <c r="ET1072" s="53">
        <v>-5.0855996425618626</v>
      </c>
      <c r="EU1072" s="53">
        <v>-2.6464545299937332</v>
      </c>
    </row>
    <row r="1073" spans="1:151" s="15" customFormat="1" x14ac:dyDescent="0.35">
      <c r="A1073" s="11">
        <v>135</v>
      </c>
      <c r="B1073" s="1"/>
      <c r="C1073" s="1"/>
      <c r="D1073" s="43">
        <f t="shared" si="33"/>
        <v>0.99</v>
      </c>
      <c r="E1073" s="15">
        <v>-1.3970992821295194</v>
      </c>
      <c r="F1073" s="15">
        <v>3.5953527708671644</v>
      </c>
      <c r="G1073" s="15">
        <v>1.0796890110627007</v>
      </c>
      <c r="H1073" s="15">
        <v>-1.7464183297592462</v>
      </c>
      <c r="I1073" s="15">
        <v>-3.4495105117363845</v>
      </c>
      <c r="J1073" s="15">
        <v>-4.5082659819708173</v>
      </c>
      <c r="K1073" s="15">
        <v>0.12316073252258398</v>
      </c>
      <c r="L1073" s="15">
        <v>-1.6339000745198524</v>
      </c>
      <c r="M1073" s="15">
        <v>3.3125565373926098</v>
      </c>
      <c r="N1073" s="15">
        <v>0.96061873842481393</v>
      </c>
      <c r="O1073" s="15">
        <v>-1.7931357492064204</v>
      </c>
      <c r="P1073" s="15">
        <v>-3.4622875155222479</v>
      </c>
      <c r="Q1073" s="15">
        <v>-4.5066236508762136</v>
      </c>
      <c r="R1073" s="15">
        <v>5.7647259592183031E-2</v>
      </c>
      <c r="S1073" s="15">
        <v>-1.6339000745198524</v>
      </c>
      <c r="T1073" s="15">
        <v>3.5534590206410259</v>
      </c>
      <c r="U1073" s="15">
        <v>0.59284113615576106</v>
      </c>
      <c r="V1073" s="15">
        <v>-2.1415209745264958</v>
      </c>
      <c r="W1073" s="15">
        <v>-3.2610300745806873</v>
      </c>
      <c r="X1073" s="15">
        <v>-3.6197696709616793</v>
      </c>
      <c r="Y1073" s="15">
        <v>-0.95115213527546305</v>
      </c>
      <c r="Z1073" s="15">
        <v>-1.6582655919990426</v>
      </c>
      <c r="AA1073" s="15">
        <v>3.2851892983530515</v>
      </c>
      <c r="AB1073" s="15">
        <v>0.96106575577174136</v>
      </c>
      <c r="AC1073" s="15">
        <v>-1.7888661892082003</v>
      </c>
      <c r="AD1073" s="15">
        <v>-3.4594856685953634</v>
      </c>
      <c r="AE1073" s="15">
        <v>-4.5057188497362013</v>
      </c>
      <c r="AF1073" s="15">
        <v>5.6085759931077332E-2</v>
      </c>
      <c r="AG1073" s="15">
        <v>-1.6582655919990426</v>
      </c>
      <c r="AH1073" s="15">
        <v>3.3642891327493976</v>
      </c>
      <c r="AI1073" s="15">
        <v>0.51277997137674913</v>
      </c>
      <c r="AJ1073" s="15">
        <v>-2.6183116792494108</v>
      </c>
      <c r="AK1073" s="15">
        <v>-3.5378146199805576</v>
      </c>
      <c r="AL1073" s="15">
        <v>-3.9053827146542472</v>
      </c>
      <c r="AM1073" s="15">
        <v>-1.2995644039767644</v>
      </c>
      <c r="AN1073" s="15">
        <v>-1.865399791817612</v>
      </c>
      <c r="AO1073" s="15">
        <v>3.0707134163060297</v>
      </c>
      <c r="AP1073" s="15">
        <v>0.90361466234961485</v>
      </c>
      <c r="AQ1073" s="15">
        <v>-1.8064232796789939</v>
      </c>
      <c r="AR1073" s="15">
        <v>-3.4735054366422675</v>
      </c>
      <c r="AS1073" s="15">
        <v>-4.5230102689833345</v>
      </c>
      <c r="AT1073" s="15">
        <v>-3.6065665027242093E-3</v>
      </c>
      <c r="AU1073" s="15">
        <v>-1.865399791817612</v>
      </c>
      <c r="AV1073" s="15">
        <v>3.0273353274784629</v>
      </c>
      <c r="AW1073" s="15">
        <v>0.24167787437811897</v>
      </c>
      <c r="AX1073" s="15">
        <v>-2.7707122087738369</v>
      </c>
      <c r="AY1073" s="15">
        <v>-3.76762941372127</v>
      </c>
      <c r="AZ1073" s="15">
        <v>-4.0641688038083972</v>
      </c>
      <c r="BA1073" s="15">
        <v>-1.4865037130311984</v>
      </c>
      <c r="BB1073" s="15">
        <v>-1.7019981742850876</v>
      </c>
      <c r="BC1073" s="15">
        <v>3.2470485171891075</v>
      </c>
      <c r="BD1073" s="15">
        <v>0.94774015447971516</v>
      </c>
      <c r="BE1073" s="15">
        <v>-1.7944481813380733</v>
      </c>
      <c r="BF1073" s="15">
        <v>-3.4640092535352158</v>
      </c>
      <c r="BG1073" s="15">
        <v>-4.5104014887382373</v>
      </c>
      <c r="BH1073" s="15">
        <v>4.052594973483744E-2</v>
      </c>
      <c r="BI1073" s="15">
        <v>-2.6534922262392242</v>
      </c>
      <c r="BJ1073" s="15">
        <v>1.957178272553574</v>
      </c>
      <c r="BK1073" s="15">
        <v>-1.4568170739508624</v>
      </c>
      <c r="BL1073" s="15">
        <v>-4.3755729936738845</v>
      </c>
      <c r="BM1073" s="15">
        <v>-5.4521246663493947</v>
      </c>
      <c r="BN1073" s="15">
        <v>-6.0958401008854599</v>
      </c>
      <c r="BO1073" s="15">
        <v>-2.9815748946062688</v>
      </c>
      <c r="BP1073" s="15">
        <v>-2.5381744571965994</v>
      </c>
      <c r="BQ1073" s="15">
        <v>2.1852361338656143</v>
      </c>
      <c r="BR1073" s="15">
        <v>-0.81406901968392376</v>
      </c>
      <c r="BS1073" s="15">
        <v>-3.5336458726029405</v>
      </c>
      <c r="BT1073" s="15">
        <v>-4.80843960665017</v>
      </c>
      <c r="BU1073" s="15">
        <v>-5.6255887437361238</v>
      </c>
      <c r="BV1073" s="15">
        <v>-1.9820277021416119</v>
      </c>
      <c r="BW1073" s="15">
        <v>-3.703292876928399</v>
      </c>
      <c r="BX1073" s="15">
        <v>-0.47959986211050293</v>
      </c>
      <c r="BY1073" s="15">
        <v>-2.2295763702634308</v>
      </c>
      <c r="BZ1073" s="15">
        <v>-4.4122040643112079</v>
      </c>
      <c r="CA1073" s="15">
        <v>-5.2430113848763034</v>
      </c>
      <c r="CB1073" s="15">
        <v>-5.7498347452631</v>
      </c>
      <c r="CC1073" s="15">
        <v>-3.1094222767863093</v>
      </c>
      <c r="CD1073" s="15">
        <v>-1.7263878258260614</v>
      </c>
      <c r="CE1073" s="15">
        <v>3.0086649074226473</v>
      </c>
      <c r="CF1073" s="15">
        <v>0.64588465054765887</v>
      </c>
      <c r="CG1073" s="15">
        <v>-2.0487321259680566</v>
      </c>
      <c r="CH1073" s="15">
        <v>-3.6738873501403986</v>
      </c>
      <c r="CI1073" s="15">
        <v>-4.683717355000967</v>
      </c>
      <c r="CJ1073" s="15">
        <v>-0.23531264039647617</v>
      </c>
      <c r="CK1073" s="15">
        <v>-1.7263878258260614</v>
      </c>
      <c r="CL1073" s="15">
        <v>2.9400456059922533</v>
      </c>
      <c r="CM1073" s="15">
        <v>-2.0237529536011776</v>
      </c>
      <c r="CN1073" s="15">
        <v>-4.1259537354597127</v>
      </c>
      <c r="CO1073" s="15">
        <v>-4.1534349516632076</v>
      </c>
      <c r="CP1073" s="15">
        <v>-4.4326839616245319</v>
      </c>
      <c r="CQ1073" s="15">
        <v>-2.8876429327956594</v>
      </c>
      <c r="CR1073" s="15">
        <v>-2.0481215409795044</v>
      </c>
      <c r="CS1073" s="15">
        <v>2.5471213085022413</v>
      </c>
      <c r="CT1073" s="15">
        <v>0.38201854466550167</v>
      </c>
      <c r="CU1073" s="15">
        <v>-2.2321952608830493</v>
      </c>
      <c r="CV1073" s="15">
        <v>-3.8620405200803618</v>
      </c>
      <c r="CW1073" s="15">
        <v>-4.8931882433029639</v>
      </c>
      <c r="CX1073" s="15">
        <v>-0.47417909961398957</v>
      </c>
      <c r="CY1073" s="15">
        <v>-2.0481215409795044</v>
      </c>
      <c r="CZ1073" s="15">
        <v>2.5526836552109686</v>
      </c>
      <c r="DA1073" s="15">
        <v>-2.4275010638658743</v>
      </c>
      <c r="DB1073" s="15">
        <v>-3.7249848530532841</v>
      </c>
      <c r="DC1073" s="15">
        <v>-4.4627693784161844</v>
      </c>
      <c r="DD1073" s="15">
        <v>-4.358531753194117</v>
      </c>
      <c r="DE1073" s="15">
        <v>-3.1955954109919018</v>
      </c>
      <c r="DF1073" s="15">
        <v>-2.1225981588797542</v>
      </c>
      <c r="DG1073" s="15">
        <v>2.3540439518881495</v>
      </c>
      <c r="DH1073" s="15">
        <v>0.27726671486780607</v>
      </c>
      <c r="DI1073" s="15">
        <v>-2.3094250088828989</v>
      </c>
      <c r="DJ1073" s="15">
        <v>-3.9312037240827942</v>
      </c>
      <c r="DK1073" s="15">
        <v>-4.9577528115986196</v>
      </c>
      <c r="DL1073" s="15">
        <v>-0.54815488768639342</v>
      </c>
      <c r="DM1073" s="15">
        <v>-2.1225981588797542</v>
      </c>
      <c r="DN1073" s="15">
        <v>1.5771140632472707</v>
      </c>
      <c r="DO1073" s="15">
        <v>-2.4664420057631711</v>
      </c>
      <c r="DP1073" s="15">
        <v>-4.0467829733053735</v>
      </c>
      <c r="DQ1073" s="15">
        <v>-4.4796720641434487</v>
      </c>
      <c r="DR1073" s="15">
        <v>-4.4094889828495925</v>
      </c>
      <c r="DS1073" s="15">
        <v>-3.3481368248186243</v>
      </c>
      <c r="DT1073" s="15">
        <v>-1.869099893229702</v>
      </c>
      <c r="DU1073" s="15">
        <v>2.8454955583373782</v>
      </c>
      <c r="DV1073" s="15">
        <v>0.55664060321501518</v>
      </c>
      <c r="DW1073" s="15">
        <v>-2.1068362639927316</v>
      </c>
      <c r="DX1073" s="15">
        <v>-3.7327736732458856</v>
      </c>
      <c r="DY1073" s="15">
        <v>-4.7803876590887997</v>
      </c>
      <c r="DZ1073" s="15">
        <v>-0.28923199947801548</v>
      </c>
      <c r="EA1073" s="75">
        <v>-3.9851779564537426</v>
      </c>
      <c r="EB1073" s="15">
        <v>-0.65260185163990958</v>
      </c>
      <c r="EC1073" s="15">
        <v>-4.0572382038139798</v>
      </c>
      <c r="ED1073" s="15">
        <v>-5.4274097740548495</v>
      </c>
      <c r="EE1073" s="15">
        <v>-6.0224179279637138</v>
      </c>
      <c r="EF1073" s="15">
        <v>-6.1060013425309867</v>
      </c>
      <c r="EG1073" s="15">
        <v>-4.808868295932978</v>
      </c>
      <c r="EH1073" s="53">
        <v>-3.7601031209033202</v>
      </c>
      <c r="EJ1073" s="15">
        <v>-2.8403594717066185</v>
      </c>
      <c r="EK1073" s="15">
        <v>-3.8007588729491641</v>
      </c>
      <c r="EL1073" s="15">
        <v>-4.7607866557677241</v>
      </c>
      <c r="EM1073" s="15">
        <v>-5.0814359936783031</v>
      </c>
      <c r="EN1073" s="56">
        <v>-3.0528439877368467</v>
      </c>
      <c r="EO1073" s="53">
        <v>-5.6467544905534561</v>
      </c>
      <c r="EP1073" s="15">
        <v>-4.8678281335982962</v>
      </c>
      <c r="EQ1073" s="15">
        <v>-4.9961250439061011</v>
      </c>
      <c r="ER1073" s="15">
        <v>-4.9372336918806488</v>
      </c>
      <c r="ES1073" s="15">
        <v>-5.2084992110633994</v>
      </c>
      <c r="ET1073" s="15">
        <v>-5.5946240173239214</v>
      </c>
      <c r="EU1073" s="56">
        <v>-4.9028086644167583</v>
      </c>
    </row>
    <row r="1074" spans="1:151" s="15" customFormat="1" x14ac:dyDescent="0.35">
      <c r="A1074" s="11">
        <v>136</v>
      </c>
      <c r="B1074" s="1"/>
      <c r="C1074" s="1"/>
      <c r="D1074" s="43">
        <f t="shared" si="33"/>
        <v>0.98</v>
      </c>
      <c r="E1074" s="15">
        <v>0.8432034235172372</v>
      </c>
      <c r="F1074" s="15">
        <v>4.4966265342647382</v>
      </c>
      <c r="G1074" s="15">
        <v>4.3085820988377446</v>
      </c>
      <c r="H1074" s="15">
        <v>0.22636322163676412</v>
      </c>
      <c r="I1074" s="15">
        <v>-2.6588109520547261</v>
      </c>
      <c r="J1074" s="15">
        <v>-4.1865259156179091</v>
      </c>
      <c r="K1074" s="15">
        <v>3.0386147012172211</v>
      </c>
      <c r="L1074" s="15">
        <v>0.69619811229489659</v>
      </c>
      <c r="M1074" s="15">
        <v>4.3222961317795727</v>
      </c>
      <c r="N1074" s="15">
        <v>4.177292293054192</v>
      </c>
      <c r="O1074" s="15">
        <v>0.16629409393964695</v>
      </c>
      <c r="P1074" s="15">
        <v>-2.6752385676030741</v>
      </c>
      <c r="Q1074" s="15">
        <v>-4.1845990226204179</v>
      </c>
      <c r="R1074" s="15">
        <v>2.9660663881118752</v>
      </c>
      <c r="S1074" s="15">
        <v>0.69619811229489659</v>
      </c>
      <c r="T1074" s="15">
        <v>4.4985964514740688</v>
      </c>
      <c r="U1074" s="15">
        <v>3.6967488040956127</v>
      </c>
      <c r="V1074" s="15">
        <v>-0.9934333751565857</v>
      </c>
      <c r="W1074" s="15">
        <v>-2.7875698569737533</v>
      </c>
      <c r="X1074" s="15">
        <v>-3.328655699936593</v>
      </c>
      <c r="Y1074" s="15">
        <v>1.1397263964541673</v>
      </c>
      <c r="Z1074" s="15">
        <v>0.6790265627528187</v>
      </c>
      <c r="AA1074" s="15">
        <v>4.3051154719021607</v>
      </c>
      <c r="AB1074" s="15">
        <v>4.1771596023697102</v>
      </c>
      <c r="AC1074" s="15">
        <v>0.17192143680518329</v>
      </c>
      <c r="AD1074" s="15">
        <v>-2.6716359574466018</v>
      </c>
      <c r="AE1074" s="15">
        <v>-4.1834593192279677</v>
      </c>
      <c r="AF1074" s="15">
        <v>2.9635951902209543</v>
      </c>
      <c r="AG1074" s="15">
        <v>0.6790265627528187</v>
      </c>
      <c r="AH1074" s="15">
        <v>4.3818824306581847</v>
      </c>
      <c r="AI1074" s="15">
        <v>3.5341615683909184</v>
      </c>
      <c r="AJ1074" s="15">
        <v>-1.5687523137692798</v>
      </c>
      <c r="AK1074" s="15">
        <v>-3.0898929969347311</v>
      </c>
      <c r="AL1074" s="15">
        <v>-3.6336785130988538</v>
      </c>
      <c r="AM1074" s="15">
        <v>0.71188718725616584</v>
      </c>
      <c r="AN1074" s="15">
        <v>0.54615742231983322</v>
      </c>
      <c r="AO1074" s="15">
        <v>4.1819385922329033</v>
      </c>
      <c r="AP1074" s="15">
        <v>4.1073962375612307</v>
      </c>
      <c r="AQ1074" s="15">
        <v>0.14741291780736729</v>
      </c>
      <c r="AR1074" s="15">
        <v>-2.6896209488050142</v>
      </c>
      <c r="AS1074" s="15">
        <v>-4.2046599666379594</v>
      </c>
      <c r="AT1074" s="15">
        <v>2.8886799292072349</v>
      </c>
      <c r="AU1074" s="15">
        <v>0.54615742231983322</v>
      </c>
      <c r="AV1074" s="15">
        <v>4.1974412143451278</v>
      </c>
      <c r="AW1074" s="15">
        <v>3.236764382018575</v>
      </c>
      <c r="AX1074" s="15">
        <v>-1.7419150833617079</v>
      </c>
      <c r="AY1074" s="15">
        <v>-3.3411966259411527</v>
      </c>
      <c r="AZ1074" s="15">
        <v>-3.7986884984997529</v>
      </c>
      <c r="BA1074" s="15">
        <v>0.48771405680071878</v>
      </c>
      <c r="BB1074" s="15">
        <v>0.65318934946056728</v>
      </c>
      <c r="BC1074" s="15">
        <v>4.282116476758409</v>
      </c>
      <c r="BD1074" s="15">
        <v>4.1619917685020278</v>
      </c>
      <c r="BE1074" s="15">
        <v>0.16445870346313601</v>
      </c>
      <c r="BF1074" s="15">
        <v>-2.6774331017773214</v>
      </c>
      <c r="BG1074" s="15">
        <v>-4.1892394595296691</v>
      </c>
      <c r="BH1074" s="15">
        <v>2.9451235849245414</v>
      </c>
      <c r="BI1074" s="15">
        <v>0.21561467036274254</v>
      </c>
      <c r="BJ1074" s="15">
        <v>3.627672930411411</v>
      </c>
      <c r="BK1074" s="15">
        <v>1.7663854045419072</v>
      </c>
      <c r="BL1074" s="15">
        <v>-3.7823044925782998</v>
      </c>
      <c r="BM1074" s="15">
        <v>-5.3081746802739529</v>
      </c>
      <c r="BN1074" s="15">
        <v>-6.041729040643979</v>
      </c>
      <c r="BO1074" s="15">
        <v>-1.0847733367976713</v>
      </c>
      <c r="BP1074" s="15">
        <v>0.30735324846681972</v>
      </c>
      <c r="BQ1074" s="15">
        <v>3.6222425524453556</v>
      </c>
      <c r="BR1074" s="15">
        <v>2.3325010954568435</v>
      </c>
      <c r="BS1074" s="15">
        <v>-2.464778538654262</v>
      </c>
      <c r="BT1074" s="15">
        <v>-4.4739146335943127</v>
      </c>
      <c r="BU1074" s="15">
        <v>-5.4758333513750665</v>
      </c>
      <c r="BV1074" s="15">
        <v>0.50916796400496667</v>
      </c>
      <c r="BW1074" s="15">
        <v>-0.44459075437234413</v>
      </c>
      <c r="BX1074" s="15">
        <v>2.1388842023746277</v>
      </c>
      <c r="BY1074" s="15">
        <v>0.18033840589703121</v>
      </c>
      <c r="BZ1074" s="15">
        <v>-3.6634084932539612</v>
      </c>
      <c r="CA1074" s="15">
        <v>-5.0303271016652156</v>
      </c>
      <c r="CB1074" s="15">
        <v>-5.6331987719114389</v>
      </c>
      <c r="CC1074" s="15">
        <v>-1.250760834982291</v>
      </c>
      <c r="CD1074" s="15">
        <v>0.644033593996575</v>
      </c>
      <c r="CE1074" s="15">
        <v>4.150327728999887</v>
      </c>
      <c r="CF1074" s="15">
        <v>3.8025720370863789</v>
      </c>
      <c r="CG1074" s="15">
        <v>-0.18385308985949528</v>
      </c>
      <c r="CH1074" s="15">
        <v>-2.9375687278551985</v>
      </c>
      <c r="CI1074" s="15">
        <v>-4.3889096560712773</v>
      </c>
      <c r="CJ1074" s="15">
        <v>2.5961315246129537</v>
      </c>
      <c r="CK1074" s="15">
        <v>0.644033593996575</v>
      </c>
      <c r="CL1074" s="15">
        <v>4.1971185366264079</v>
      </c>
      <c r="CM1074" s="15">
        <v>-0.73953657627550307</v>
      </c>
      <c r="CN1074" s="15">
        <v>-3.934426813634448</v>
      </c>
      <c r="CO1074" s="15">
        <v>-4.1078754595808356</v>
      </c>
      <c r="CP1074" s="15">
        <v>-4.4070656725668638</v>
      </c>
      <c r="CQ1074" s="15">
        <v>-1.8040176006341373</v>
      </c>
      <c r="CR1074" s="15">
        <v>0.4257418993113703</v>
      </c>
      <c r="CS1074" s="15">
        <v>3.8370979982267661</v>
      </c>
      <c r="CT1074" s="15">
        <v>3.4030349468903331</v>
      </c>
      <c r="CU1074" s="15">
        <v>-0.45886638321349082</v>
      </c>
      <c r="CV1074" s="15">
        <v>-3.1810464790092414</v>
      </c>
      <c r="CW1074" s="15">
        <v>-4.6444995887150826</v>
      </c>
      <c r="CX1074" s="15">
        <v>2.2578239183221553</v>
      </c>
      <c r="CY1074" s="15">
        <v>0.4257418993113703</v>
      </c>
      <c r="CZ1074" s="15">
        <v>3.9150724213439934</v>
      </c>
      <c r="DA1074" s="15">
        <v>-0.83242248198651014</v>
      </c>
      <c r="DB1074" s="15">
        <v>-3.563543841766172</v>
      </c>
      <c r="DC1074" s="15">
        <v>-4.4419447799852048</v>
      </c>
      <c r="DD1074" s="15">
        <v>-4.3186224062303493</v>
      </c>
      <c r="DE1074" s="15">
        <v>-2.4201464790124949</v>
      </c>
      <c r="DF1074" s="15">
        <v>0.36639345133195456</v>
      </c>
      <c r="DG1074" s="15">
        <v>3.7262528813123406</v>
      </c>
      <c r="DH1074" s="15">
        <v>3.2681029445172101</v>
      </c>
      <c r="DI1074" s="15">
        <v>-0.55390977034973632</v>
      </c>
      <c r="DJ1074" s="15">
        <v>-3.2570017791017083</v>
      </c>
      <c r="DK1074" s="15">
        <v>-4.7140721902787126</v>
      </c>
      <c r="DL1074" s="15">
        <v>2.1635019167972978</v>
      </c>
      <c r="DM1074" s="15">
        <v>0.36639345133195456</v>
      </c>
      <c r="DN1074" s="15">
        <v>3.3648271734212751</v>
      </c>
      <c r="DO1074" s="15">
        <v>-0.88936628000103124</v>
      </c>
      <c r="DP1074" s="15">
        <v>-3.9399518592669458</v>
      </c>
      <c r="DQ1074" s="15">
        <v>-4.4519338313660892</v>
      </c>
      <c r="DR1074" s="15">
        <v>-4.3718525859010375</v>
      </c>
      <c r="DS1074" s="15">
        <v>-2.6331084344545919</v>
      </c>
      <c r="DT1074" s="15">
        <v>0.54969041134714214</v>
      </c>
      <c r="DU1074" s="15">
        <v>4.007062545626324</v>
      </c>
      <c r="DV1074" s="15">
        <v>3.6489826843235011</v>
      </c>
      <c r="DW1074" s="15">
        <v>-0.25857239753283079</v>
      </c>
      <c r="DX1074" s="15">
        <v>-3.0022658457277953</v>
      </c>
      <c r="DY1074" s="15">
        <v>-4.5070612044261074</v>
      </c>
      <c r="DZ1074" s="15">
        <v>2.5106067925745399</v>
      </c>
      <c r="EA1074" s="75">
        <v>-0.55897295133487057</v>
      </c>
      <c r="EB1074" s="15">
        <v>2.1503637834820921</v>
      </c>
      <c r="EC1074" s="15">
        <v>-3.1377578863397768</v>
      </c>
      <c r="ED1074" s="15">
        <v>-5.7186296362845503</v>
      </c>
      <c r="EE1074" s="15">
        <v>-6.2009004487887198</v>
      </c>
      <c r="EF1074" s="15">
        <v>-6.173809160286357</v>
      </c>
      <c r="EG1074" s="15">
        <v>-4.6144733754806682</v>
      </c>
      <c r="EH1074" s="53">
        <v>-0.42153667430409963</v>
      </c>
      <c r="EI1074" s="15">
        <v>2.8403594717066185</v>
      </c>
      <c r="EK1074" s="15">
        <v>-3.8771304712751888</v>
      </c>
      <c r="EL1074" s="15">
        <v>-4.9927994215765112</v>
      </c>
      <c r="EM1074" s="15">
        <v>-5.1357247659061125</v>
      </c>
      <c r="EN1074" s="56">
        <v>-1.5551188905413469</v>
      </c>
      <c r="EO1074" s="53">
        <v>-2.0963324916648847</v>
      </c>
      <c r="EP1074" s="15">
        <v>-0.73257818591547985</v>
      </c>
      <c r="EQ1074" s="15">
        <v>-5.0626078936167644</v>
      </c>
      <c r="ER1074" s="15">
        <v>-5.0995426540090643</v>
      </c>
      <c r="ES1074" s="15">
        <v>-5.3252324818266192</v>
      </c>
      <c r="ET1074" s="15">
        <v>-5.6761463801663128</v>
      </c>
      <c r="EU1074" s="56">
        <v>-4.9544831484720566</v>
      </c>
    </row>
    <row r="1075" spans="1:151" s="15" customFormat="1" x14ac:dyDescent="0.35">
      <c r="A1075" s="11">
        <v>137</v>
      </c>
      <c r="B1075" s="1"/>
      <c r="C1075" s="1"/>
      <c r="D1075" s="43">
        <f t="shared" ref="D1075:D1085" si="34">D1068</f>
        <v>0.97</v>
      </c>
      <c r="E1075" s="15">
        <v>2.6988720184125028</v>
      </c>
      <c r="F1075" s="15">
        <v>4.6951556904592122</v>
      </c>
      <c r="G1075" s="15">
        <v>4.7935935710059931</v>
      </c>
      <c r="H1075" s="15">
        <v>3.2631653439074322</v>
      </c>
      <c r="I1075" s="15">
        <v>1.0052185785367569</v>
      </c>
      <c r="J1075" s="15">
        <v>-1.0258708603775717</v>
      </c>
      <c r="K1075" s="15">
        <v>4.4836007281209485</v>
      </c>
      <c r="L1075" s="15">
        <v>2.6074869285260371</v>
      </c>
      <c r="M1075" s="15">
        <v>4.6135229417422439</v>
      </c>
      <c r="N1075" s="15">
        <v>4.7349469081887303</v>
      </c>
      <c r="O1075" s="15">
        <v>3.2294645621252434</v>
      </c>
      <c r="P1075" s="15">
        <v>0.99294491925141148</v>
      </c>
      <c r="Q1075" s="15">
        <v>-1.0250715180999093</v>
      </c>
      <c r="R1075" s="15">
        <v>4.4469856504299861</v>
      </c>
      <c r="S1075" s="15">
        <v>2.6074869285260371</v>
      </c>
      <c r="T1075" s="15">
        <v>4.6960471955237191</v>
      </c>
      <c r="U1075" s="15">
        <v>4.6256599592744525</v>
      </c>
      <c r="V1075" s="15">
        <v>1.911725360722571</v>
      </c>
      <c r="W1075" s="15">
        <v>-0.96393022488277824</v>
      </c>
      <c r="X1075" s="15">
        <v>-2.2401668357968774</v>
      </c>
      <c r="Y1075" s="15">
        <v>3.6216187760765668</v>
      </c>
      <c r="Z1075" s="15">
        <v>2.5967371175113874</v>
      </c>
      <c r="AA1075" s="15">
        <v>4.6063484029467725</v>
      </c>
      <c r="AB1075" s="15">
        <v>4.73516879938337</v>
      </c>
      <c r="AC1075" s="15">
        <v>3.2326527052596763</v>
      </c>
      <c r="AD1075" s="15">
        <v>0.99551713873632164</v>
      </c>
      <c r="AE1075" s="15">
        <v>-1.0240589456558984</v>
      </c>
      <c r="AF1075" s="15">
        <v>4.446057508652463</v>
      </c>
      <c r="AG1075" s="15">
        <v>2.5967371175113874</v>
      </c>
      <c r="AH1075" s="15">
        <v>4.6420021827701436</v>
      </c>
      <c r="AI1075" s="15">
        <v>4.5961322634805981</v>
      </c>
      <c r="AJ1075" s="15">
        <v>1.4642180291259328</v>
      </c>
      <c r="AK1075" s="15">
        <v>-1.2613444471739392</v>
      </c>
      <c r="AL1075" s="15">
        <v>-2.5677565465925003</v>
      </c>
      <c r="AM1075" s="15">
        <v>3.3726524047967485</v>
      </c>
      <c r="AN1075" s="15">
        <v>2.5156269528845647</v>
      </c>
      <c r="AO1075" s="15">
        <v>4.5525030491985632</v>
      </c>
      <c r="AP1075" s="15">
        <v>4.707952880990895</v>
      </c>
      <c r="AQ1075" s="15">
        <v>3.2181133696957764</v>
      </c>
      <c r="AR1075" s="15">
        <v>0.98073013462174574</v>
      </c>
      <c r="AS1075" s="15">
        <v>-1.0439793644246393</v>
      </c>
      <c r="AT1075" s="15">
        <v>4.4118181762043749</v>
      </c>
      <c r="AU1075" s="15">
        <v>2.5156269528845647</v>
      </c>
      <c r="AV1075" s="15">
        <v>4.563184384661028</v>
      </c>
      <c r="AW1075" s="15">
        <v>4.466687504046793</v>
      </c>
      <c r="AX1075" s="15">
        <v>1.3458011348663486</v>
      </c>
      <c r="AY1075" s="15">
        <v>-1.5185812690524338</v>
      </c>
      <c r="AZ1075" s="15">
        <v>-2.7404779593409372</v>
      </c>
      <c r="BA1075" s="15">
        <v>3.243354327295767</v>
      </c>
      <c r="BB1075" s="15">
        <v>2.5812843709120963</v>
      </c>
      <c r="BC1075" s="15">
        <v>4.5959285375566967</v>
      </c>
      <c r="BD1075" s="15">
        <v>4.7289736894812071</v>
      </c>
      <c r="BE1075" s="15">
        <v>3.2283891938499267</v>
      </c>
      <c r="BF1075" s="15">
        <v>0.99102511728387821</v>
      </c>
      <c r="BG1075" s="15">
        <v>-1.0293725265080917</v>
      </c>
      <c r="BH1075" s="15">
        <v>4.4374703422746622</v>
      </c>
      <c r="BI1075" s="15">
        <v>2.3656921477023469</v>
      </c>
      <c r="BJ1075" s="15">
        <v>4.3047236609442479</v>
      </c>
      <c r="BK1075" s="15">
        <v>3.806151827377064</v>
      </c>
      <c r="BL1075" s="15">
        <v>0.27151922389980598</v>
      </c>
      <c r="BM1075" s="15">
        <v>-3.0021728347666015</v>
      </c>
      <c r="BN1075" s="15">
        <v>-4.6340783314861804</v>
      </c>
      <c r="BO1075" s="15">
        <v>2.5301166839722109</v>
      </c>
      <c r="BP1075" s="15">
        <v>2.3942658001490567</v>
      </c>
      <c r="BQ1075" s="15">
        <v>4.2345360650099177</v>
      </c>
      <c r="BR1075" s="15">
        <v>3.9065382734169103</v>
      </c>
      <c r="BS1075" s="15">
        <v>1.4579726630331962</v>
      </c>
      <c r="BT1075" s="15">
        <v>-1.3644626757980978</v>
      </c>
      <c r="BU1075" s="15">
        <v>-3.7827253378942256</v>
      </c>
      <c r="BV1075" s="15">
        <v>3.2875955718395899</v>
      </c>
      <c r="BW1075" s="15">
        <v>1.9305358537705322</v>
      </c>
      <c r="BX1075" s="15">
        <v>3.5714141998590838</v>
      </c>
      <c r="BY1075" s="15">
        <v>2.8673775055071933</v>
      </c>
      <c r="BZ1075" s="15">
        <v>2.0507196826902378E-2</v>
      </c>
      <c r="CA1075" s="15">
        <v>-2.7273350049164753</v>
      </c>
      <c r="CB1075" s="15">
        <v>-4.2231031043877554</v>
      </c>
      <c r="CC1075" s="15">
        <v>2.2040096110250551</v>
      </c>
      <c r="CD1075" s="15">
        <v>2.5775079801178653</v>
      </c>
      <c r="CE1075" s="15">
        <v>4.5366869239139893</v>
      </c>
      <c r="CF1075" s="15">
        <v>4.584912948337049</v>
      </c>
      <c r="CG1075" s="15">
        <v>3.0191498249854938</v>
      </c>
      <c r="CH1075" s="15">
        <v>0.76884341990760707</v>
      </c>
      <c r="CI1075" s="15">
        <v>-1.2299833006414125</v>
      </c>
      <c r="CJ1075" s="15">
        <v>4.2739976182953967</v>
      </c>
      <c r="CK1075" s="15">
        <v>2.5775079801178653</v>
      </c>
      <c r="CL1075" s="15">
        <v>4.5659141394152307</v>
      </c>
      <c r="CM1075" s="15">
        <v>2.7799020098272988</v>
      </c>
      <c r="CN1075" s="15">
        <v>-1.4003620465355993</v>
      </c>
      <c r="CO1075" s="15">
        <v>-3.8106481113694382</v>
      </c>
      <c r="CP1075" s="15">
        <v>-4.2563114343889952</v>
      </c>
      <c r="CQ1075" s="15">
        <v>2.0338703703433674</v>
      </c>
      <c r="CR1075" s="15">
        <v>2.4341047410098984</v>
      </c>
      <c r="CS1075" s="15">
        <v>4.397575072385588</v>
      </c>
      <c r="CT1075" s="15">
        <v>4.4266444927313673</v>
      </c>
      <c r="CU1075" s="15">
        <v>2.821155813127914</v>
      </c>
      <c r="CV1075" s="15">
        <v>0.50330631852438534</v>
      </c>
      <c r="CW1075" s="15">
        <v>-1.6029300895155754</v>
      </c>
      <c r="CX1075" s="15">
        <v>4.1120241833831193</v>
      </c>
      <c r="CY1075" s="15">
        <v>2.4341047410098984</v>
      </c>
      <c r="CZ1075" s="15">
        <v>4.448352399846291</v>
      </c>
      <c r="DA1075" s="15">
        <v>2.6692742070733333</v>
      </c>
      <c r="DB1075" s="15">
        <v>-2.5231988196689552</v>
      </c>
      <c r="DC1075" s="15">
        <v>-4.2037700455257516</v>
      </c>
      <c r="DD1075" s="15">
        <v>-4.1361456033667432</v>
      </c>
      <c r="DE1075" s="15">
        <v>1.3278156364031584</v>
      </c>
      <c r="DF1075" s="15">
        <v>2.398412499795656</v>
      </c>
      <c r="DG1075" s="15">
        <v>4.3512978838480016</v>
      </c>
      <c r="DH1075" s="15">
        <v>4.3744295977469312</v>
      </c>
      <c r="DI1075" s="15">
        <v>2.7625833042047301</v>
      </c>
      <c r="DJ1075" s="15">
        <v>0.44239940018414747</v>
      </c>
      <c r="DK1075" s="15">
        <v>-1.6637276829137633</v>
      </c>
      <c r="DL1075" s="15">
        <v>4.0701095495149211</v>
      </c>
      <c r="DM1075" s="15">
        <v>2.398412499795656</v>
      </c>
      <c r="DN1075" s="15">
        <v>4.1800033959113172</v>
      </c>
      <c r="DO1075" s="15">
        <v>2.6111683826248693</v>
      </c>
      <c r="DP1075" s="15">
        <v>-3.0499676431907616</v>
      </c>
      <c r="DQ1075" s="15">
        <v>-4.1971553164499609</v>
      </c>
      <c r="DR1075" s="15">
        <v>-4.2177086917137947</v>
      </c>
      <c r="DS1075" s="15">
        <v>0.97691057571326023</v>
      </c>
      <c r="DT1075" s="15">
        <v>2.5148906490302423</v>
      </c>
      <c r="DU1075" s="15">
        <v>4.4728359742769808</v>
      </c>
      <c r="DV1075" s="15">
        <v>4.5234202372870778</v>
      </c>
      <c r="DW1075" s="15">
        <v>2.9633628416498712</v>
      </c>
      <c r="DX1075" s="15">
        <v>0.70743851309443784</v>
      </c>
      <c r="DY1075" s="15">
        <v>-1.3431623457619664</v>
      </c>
      <c r="DZ1075" s="15">
        <v>4.2334352801098314</v>
      </c>
      <c r="EA1075" s="75">
        <v>1.8031555206381678</v>
      </c>
      <c r="EB1075" s="15">
        <v>3.3931705809762476</v>
      </c>
      <c r="EC1075" s="15">
        <v>2.2860180158173922</v>
      </c>
      <c r="ED1075" s="15">
        <v>-4.7207657904666966</v>
      </c>
      <c r="EE1075" s="15">
        <v>-6.077935202710262</v>
      </c>
      <c r="EF1075" s="15">
        <v>-6.0894630762501691</v>
      </c>
      <c r="EG1075" s="15">
        <v>-0.85852188871696378</v>
      </c>
      <c r="EH1075" s="53">
        <v>1.9163050561089292</v>
      </c>
      <c r="EI1075" s="15">
        <v>3.8007588729491641</v>
      </c>
      <c r="EJ1075" s="15">
        <v>3.8771304712751888</v>
      </c>
      <c r="EL1075" s="15">
        <v>-5.548747957925535</v>
      </c>
      <c r="EM1075" s="15">
        <v>-5.1428471503737718</v>
      </c>
      <c r="EN1075" s="56">
        <v>3.6771121914846443</v>
      </c>
      <c r="EO1075" s="53">
        <v>0.70086843719358438</v>
      </c>
      <c r="EP1075" s="15">
        <v>2.1917014040592018</v>
      </c>
      <c r="EQ1075" s="15">
        <v>-0.61413318643865689</v>
      </c>
      <c r="ER1075" s="15">
        <v>-4.978519677954333</v>
      </c>
      <c r="ES1075" s="15">
        <v>-5.418328886598669</v>
      </c>
      <c r="ET1075" s="15">
        <v>-5.7670759100661142</v>
      </c>
      <c r="EU1075" s="56">
        <v>-0.92908071236530343</v>
      </c>
    </row>
    <row r="1076" spans="1:151" s="15" customFormat="1" x14ac:dyDescent="0.35">
      <c r="A1076" s="11">
        <v>138</v>
      </c>
      <c r="B1076" s="1"/>
      <c r="C1076" s="1"/>
      <c r="D1076" s="43">
        <f t="shared" si="34"/>
        <v>0.96</v>
      </c>
      <c r="E1076" s="15">
        <v>3.9871175075413561</v>
      </c>
      <c r="F1076" s="15">
        <v>5.3307279871926649</v>
      </c>
      <c r="G1076" s="15">
        <v>5.451769841419706</v>
      </c>
      <c r="H1076" s="15">
        <v>4.7320347893661836</v>
      </c>
      <c r="I1076" s="15">
        <v>3.4980535651321305</v>
      </c>
      <c r="J1076" s="15">
        <v>2.032489778261235</v>
      </c>
      <c r="K1076" s="15">
        <v>5.3798328281932459</v>
      </c>
      <c r="L1076" s="15">
        <v>3.9217528024535913</v>
      </c>
      <c r="M1076" s="15">
        <v>5.2774942384419496</v>
      </c>
      <c r="N1076" s="15">
        <v>5.4149053670400464</v>
      </c>
      <c r="O1076" s="15">
        <v>4.7103038219866926</v>
      </c>
      <c r="P1076" s="15">
        <v>3.4896257052611763</v>
      </c>
      <c r="Q1076" s="15">
        <v>2.033124309202921</v>
      </c>
      <c r="R1076" s="15">
        <v>5.356384041383242</v>
      </c>
      <c r="S1076" s="15">
        <v>3.9217528024535913</v>
      </c>
      <c r="T1076" s="15">
        <v>5.3316299091775212</v>
      </c>
      <c r="U1076" s="15">
        <v>5.3623731651738114</v>
      </c>
      <c r="V1076" s="15">
        <v>3.877478917125718</v>
      </c>
      <c r="W1076" s="15">
        <v>1.233164864411203</v>
      </c>
      <c r="X1076" s="15">
        <v>-0.66886495393720413</v>
      </c>
      <c r="Y1076" s="15">
        <v>4.9133163222726672</v>
      </c>
      <c r="Z1076" s="15">
        <v>3.9142048729623173</v>
      </c>
      <c r="AA1076" s="15">
        <v>5.2729760243142607</v>
      </c>
      <c r="AB1076" s="15">
        <v>5.4151056689656469</v>
      </c>
      <c r="AC1076" s="15">
        <v>4.7123867162710065</v>
      </c>
      <c r="AD1076" s="15">
        <v>3.4914163916647598</v>
      </c>
      <c r="AE1076" s="15">
        <v>2.0338957075769906</v>
      </c>
      <c r="AF1076" s="15">
        <v>5.3558880444028718</v>
      </c>
      <c r="AG1076" s="15">
        <v>3.9142048729623173</v>
      </c>
      <c r="AH1076" s="15">
        <v>5.296899129804622</v>
      </c>
      <c r="AI1076" s="15">
        <v>5.3525777632870879</v>
      </c>
      <c r="AJ1076" s="15">
        <v>3.578943497717658</v>
      </c>
      <c r="AK1076" s="15">
        <v>0.9775805128941788</v>
      </c>
      <c r="AL1076" s="15">
        <v>-0.99721702635217202</v>
      </c>
      <c r="AM1076" s="15">
        <v>4.7629500532692086</v>
      </c>
      <c r="AN1076" s="15">
        <v>3.8581475144172073</v>
      </c>
      <c r="AO1076" s="15">
        <v>5.239355918732584</v>
      </c>
      <c r="AP1076" s="15">
        <v>5.3991882204497257</v>
      </c>
      <c r="AQ1076" s="15">
        <v>4.7037735852049263</v>
      </c>
      <c r="AR1076" s="15">
        <v>3.4813583050894543</v>
      </c>
      <c r="AS1076" s="15">
        <v>2.0181507985583202</v>
      </c>
      <c r="AT1076" s="15">
        <v>5.3355680341196834</v>
      </c>
      <c r="AU1076" s="15">
        <v>3.8581475144172073</v>
      </c>
      <c r="AV1076" s="15">
        <v>5.2471134013849552</v>
      </c>
      <c r="AW1076" s="15">
        <v>5.2743437233992214</v>
      </c>
      <c r="AX1076" s="15">
        <v>3.503432931536095</v>
      </c>
      <c r="AY1076" s="15">
        <v>0.75474175516289488</v>
      </c>
      <c r="AZ1076" s="15">
        <v>-1.1709609373528798</v>
      </c>
      <c r="BA1076" s="15">
        <v>4.6818361865235465</v>
      </c>
      <c r="BB1076" s="15">
        <v>3.9036431294128153</v>
      </c>
      <c r="BC1076" s="15">
        <v>5.266491172604022</v>
      </c>
      <c r="BD1076" s="15">
        <v>5.4114737961874617</v>
      </c>
      <c r="BE1076" s="15">
        <v>4.7098379781310218</v>
      </c>
      <c r="BF1076" s="15">
        <v>3.4883990490513788</v>
      </c>
      <c r="BG1076" s="15">
        <v>2.0297702269403417</v>
      </c>
      <c r="BH1076" s="15">
        <v>5.3507690135395389</v>
      </c>
      <c r="BI1076" s="15">
        <v>3.7805927521078533</v>
      </c>
      <c r="BJ1076" s="15">
        <v>5.0952806903677912</v>
      </c>
      <c r="BK1076" s="15">
        <v>4.9074670626711505</v>
      </c>
      <c r="BL1076" s="15">
        <v>2.933330879909545</v>
      </c>
      <c r="BM1076" s="15">
        <v>-0.18022043484557387</v>
      </c>
      <c r="BN1076" s="15">
        <v>-2.586321451212636</v>
      </c>
      <c r="BO1076" s="15">
        <v>4.3268909849777284</v>
      </c>
      <c r="BP1076" s="15">
        <v>3.7838573920015683</v>
      </c>
      <c r="BQ1076" s="15">
        <v>5.0401567163785588</v>
      </c>
      <c r="BR1076" s="15">
        <v>4.9255737887792632</v>
      </c>
      <c r="BS1076" s="15">
        <v>3.6254685771890474</v>
      </c>
      <c r="BT1076" s="15">
        <v>1.5751354114990408</v>
      </c>
      <c r="BU1076" s="15">
        <v>-1.5390136300339212</v>
      </c>
      <c r="BV1076" s="15">
        <v>4.6917244940066238</v>
      </c>
      <c r="BW1076" s="15">
        <v>3.4619614199258142</v>
      </c>
      <c r="BX1076" s="15">
        <v>4.6279560864800517</v>
      </c>
      <c r="BY1076" s="15">
        <v>4.3027187503004978</v>
      </c>
      <c r="BZ1076" s="15">
        <v>2.6017805483741934</v>
      </c>
      <c r="CA1076" s="15">
        <v>-4.750284948473605E-2</v>
      </c>
      <c r="CB1076" s="15">
        <v>-2.2654483074438589</v>
      </c>
      <c r="CC1076" s="15">
        <v>4.0302927988400379</v>
      </c>
      <c r="CD1076" s="15">
        <v>3.9019056309374505</v>
      </c>
      <c r="CE1076" s="15">
        <v>5.2291695566093956</v>
      </c>
      <c r="CF1076" s="15">
        <v>5.3250811317604247</v>
      </c>
      <c r="CG1076" s="15">
        <v>4.5797180647056894</v>
      </c>
      <c r="CH1076" s="15">
        <v>3.329971928684293</v>
      </c>
      <c r="CI1076" s="15">
        <v>1.8608090636103121</v>
      </c>
      <c r="CJ1076" s="15">
        <v>5.2515431941050856</v>
      </c>
      <c r="CK1076" s="15">
        <v>3.9019056309374505</v>
      </c>
      <c r="CL1076" s="15">
        <v>5.249162811903207</v>
      </c>
      <c r="CM1076" s="15">
        <v>4.7347627805186958</v>
      </c>
      <c r="CN1076" s="15">
        <v>2.2956114276795638</v>
      </c>
      <c r="CO1076" s="15">
        <v>-2.4533059810279827</v>
      </c>
      <c r="CP1076" s="15">
        <v>-3.635406328906706</v>
      </c>
      <c r="CQ1076" s="15">
        <v>4.3259023191377022</v>
      </c>
      <c r="CR1076" s="15">
        <v>3.7980798758150383</v>
      </c>
      <c r="CS1076" s="15">
        <v>5.1398168492139948</v>
      </c>
      <c r="CT1076" s="15">
        <v>5.2290238195421912</v>
      </c>
      <c r="CU1076" s="15">
        <v>4.4510261964467199</v>
      </c>
      <c r="CV1076" s="15">
        <v>3.1271659502068396</v>
      </c>
      <c r="CW1076" s="15">
        <v>1.500786721191895</v>
      </c>
      <c r="CX1076" s="15">
        <v>5.1493875141735046</v>
      </c>
      <c r="CY1076" s="15">
        <v>3.7980798758150383</v>
      </c>
      <c r="CZ1076" s="15">
        <v>5.1774990290557383</v>
      </c>
      <c r="DA1076" s="15">
        <v>4.4604986009968588</v>
      </c>
      <c r="DB1076" s="15">
        <v>1.0743858557179828</v>
      </c>
      <c r="DC1076" s="15">
        <v>-2.9981491324822458</v>
      </c>
      <c r="DD1076" s="15">
        <v>-3.5611045619033446</v>
      </c>
      <c r="DE1076" s="15">
        <v>4.1778654255613183</v>
      </c>
      <c r="DF1076" s="15">
        <v>3.7745888797500085</v>
      </c>
      <c r="DG1076" s="15">
        <v>5.1118556163703515</v>
      </c>
      <c r="DH1076" s="15">
        <v>5.1993244802470926</v>
      </c>
      <c r="DI1076" s="15">
        <v>4.4168828626256733</v>
      </c>
      <c r="DJ1076" s="15">
        <v>3.0887369412233201</v>
      </c>
      <c r="DK1076" s="15">
        <v>1.4609753657561448</v>
      </c>
      <c r="DL1076" s="15">
        <v>5.1260755458382494</v>
      </c>
      <c r="DM1076" s="15">
        <v>3.7745888797500085</v>
      </c>
      <c r="DN1076" s="15">
        <v>4.9996030223227077</v>
      </c>
      <c r="DO1076" s="15">
        <v>4.4250041591044997</v>
      </c>
      <c r="DP1076" s="15">
        <v>0.37393288534301355</v>
      </c>
      <c r="DQ1076" s="15">
        <v>-3.0694595331471648</v>
      </c>
      <c r="DR1076" s="15">
        <v>-3.6801482202716644</v>
      </c>
      <c r="DS1076" s="15">
        <v>3.9254322724219182</v>
      </c>
      <c r="DT1076" s="15">
        <v>3.8565605911613798</v>
      </c>
      <c r="DU1076" s="15">
        <v>5.1883700524651228</v>
      </c>
      <c r="DV1076" s="15">
        <v>5.2878809689158306</v>
      </c>
      <c r="DW1076" s="15">
        <v>4.5431164610719721</v>
      </c>
      <c r="DX1076" s="15">
        <v>3.2855044359329257</v>
      </c>
      <c r="DY1076" s="15">
        <v>1.777419360341244</v>
      </c>
      <c r="DZ1076" s="15">
        <v>5.2257668528694987</v>
      </c>
      <c r="EA1076" s="75">
        <v>3.3404156297750767</v>
      </c>
      <c r="EB1076" s="15">
        <v>4.4719430131008835</v>
      </c>
      <c r="EC1076" s="15">
        <v>4.3502205394321667</v>
      </c>
      <c r="ED1076" s="15">
        <v>-0.57800878422974067</v>
      </c>
      <c r="EE1076" s="15">
        <v>-4.9866423232229389</v>
      </c>
      <c r="EF1076" s="15">
        <v>-5.6506961477005753</v>
      </c>
      <c r="EG1076" s="15">
        <v>2.7981993411271624</v>
      </c>
      <c r="EH1076" s="53">
        <v>3.4411386344037131</v>
      </c>
      <c r="EI1076" s="15">
        <v>4.7607866557677241</v>
      </c>
      <c r="EJ1076" s="15">
        <v>4.9927994215765112</v>
      </c>
      <c r="EK1076" s="15">
        <v>5.548747957925535</v>
      </c>
      <c r="EM1076" s="15">
        <v>-4.3321654078753875</v>
      </c>
      <c r="EN1076" s="56">
        <v>5.2148987355144243</v>
      </c>
      <c r="EO1076" s="53">
        <v>2.5506873333706239</v>
      </c>
      <c r="EP1076" s="15">
        <v>3.8092358865401739</v>
      </c>
      <c r="EQ1076" s="15">
        <v>3.0044132239739638</v>
      </c>
      <c r="ER1076" s="15">
        <v>-0.61330078402987598</v>
      </c>
      <c r="ES1076" s="15">
        <v>-4.6167016362753879</v>
      </c>
      <c r="ET1076" s="15">
        <v>-5.4773126208498173</v>
      </c>
      <c r="EU1076" s="56">
        <v>3.3743030260538052</v>
      </c>
    </row>
    <row r="1077" spans="1:151" s="15" customFormat="1" x14ac:dyDescent="0.35">
      <c r="A1077" s="11">
        <v>139</v>
      </c>
      <c r="B1077" s="1"/>
      <c r="C1077" s="1"/>
      <c r="D1077" s="43">
        <f t="shared" si="34"/>
        <v>0.95</v>
      </c>
      <c r="E1077" s="15">
        <v>4.6809341280672765</v>
      </c>
      <c r="F1077" s="15">
        <v>5.3975871352352947</v>
      </c>
      <c r="G1077" s="15">
        <v>5.4152104530756633</v>
      </c>
      <c r="H1077" s="15">
        <v>5.040514483753868</v>
      </c>
      <c r="I1077" s="15">
        <v>4.4703454870155994</v>
      </c>
      <c r="J1077" s="15">
        <v>3.7985368010224012</v>
      </c>
      <c r="K1077" s="15">
        <v>5.3852432555391809</v>
      </c>
      <c r="L1077" s="15">
        <v>4.6421674218078595</v>
      </c>
      <c r="M1077" s="15">
        <v>5.368192186364384</v>
      </c>
      <c r="N1077" s="15">
        <v>5.3956394529391218</v>
      </c>
      <c r="O1077" s="15">
        <v>5.029143887449008</v>
      </c>
      <c r="P1077" s="15">
        <v>4.4659355315252931</v>
      </c>
      <c r="Q1077" s="15">
        <v>3.7989161969240057</v>
      </c>
      <c r="R1077" s="15">
        <v>5.3729027142397685</v>
      </c>
      <c r="S1077" s="15">
        <v>4.6421674218078595</v>
      </c>
      <c r="T1077" s="15">
        <v>5.3969893608232349</v>
      </c>
      <c r="U1077" s="15">
        <v>5.3621532829499818</v>
      </c>
      <c r="V1077" s="15">
        <v>4.6469010057453106</v>
      </c>
      <c r="W1077" s="15">
        <v>3.2216424197281528</v>
      </c>
      <c r="X1077" s="15">
        <v>1.582727888602367</v>
      </c>
      <c r="Y1077" s="15">
        <v>5.1597128131409473</v>
      </c>
      <c r="Z1077" s="15">
        <v>4.6377539431594448</v>
      </c>
      <c r="AA1077" s="15">
        <v>5.3656895009601415</v>
      </c>
      <c r="AB1077" s="15">
        <v>5.395733672238201</v>
      </c>
      <c r="AC1077" s="15">
        <v>5.0302292040301415</v>
      </c>
      <c r="AD1077" s="15">
        <v>4.4668742738195215</v>
      </c>
      <c r="AE1077" s="15">
        <v>3.7993265451212008</v>
      </c>
      <c r="AF1077" s="15">
        <v>5.3726471764867378</v>
      </c>
      <c r="AG1077" s="15">
        <v>4.6377539431594448</v>
      </c>
      <c r="AH1077" s="15">
        <v>5.3774818655817747</v>
      </c>
      <c r="AI1077" s="15">
        <v>5.3642434196766473</v>
      </c>
      <c r="AJ1077" s="15">
        <v>4.512866405820648</v>
      </c>
      <c r="AK1077" s="15">
        <v>3.064054922273606</v>
      </c>
      <c r="AL1077" s="15">
        <v>1.3240167384317909</v>
      </c>
      <c r="AM1077" s="15">
        <v>5.0853665853301333</v>
      </c>
      <c r="AN1077" s="15">
        <v>4.6047489123300265</v>
      </c>
      <c r="AO1077" s="15">
        <v>5.3470197401644493</v>
      </c>
      <c r="AP1077" s="15">
        <v>5.3873169998604276</v>
      </c>
      <c r="AQ1077" s="15">
        <v>5.0259301991076173</v>
      </c>
      <c r="AR1077" s="15">
        <v>4.4619200158911285</v>
      </c>
      <c r="AS1077" s="15">
        <v>3.7912848504361754</v>
      </c>
      <c r="AT1077" s="15">
        <v>5.3621128152258244</v>
      </c>
      <c r="AU1077" s="15">
        <v>4.6047489123300265</v>
      </c>
      <c r="AV1077" s="15">
        <v>5.3479767183846096</v>
      </c>
      <c r="AW1077" s="15">
        <v>5.3239747194250411</v>
      </c>
      <c r="AX1077" s="15">
        <v>4.4717192906624348</v>
      </c>
      <c r="AY1077" s="15">
        <v>2.9237243415348537</v>
      </c>
      <c r="AZ1077" s="15">
        <v>1.1856606928889588</v>
      </c>
      <c r="BA1077" s="15">
        <v>5.0434584622392986</v>
      </c>
      <c r="BB1077" s="15">
        <v>4.6314957749475578</v>
      </c>
      <c r="BC1077" s="15">
        <v>5.3620450638195303</v>
      </c>
      <c r="BD1077" s="15">
        <v>5.3937871838200211</v>
      </c>
      <c r="BE1077" s="15">
        <v>5.0289335174115655</v>
      </c>
      <c r="BF1077" s="15">
        <v>4.4653729684116517</v>
      </c>
      <c r="BG1077" s="15">
        <v>3.7972311858893439</v>
      </c>
      <c r="BH1077" s="15">
        <v>5.3699569084668877</v>
      </c>
      <c r="BI1077" s="15">
        <v>4.5694422920055109</v>
      </c>
      <c r="BJ1077" s="15">
        <v>5.277878278016936</v>
      </c>
      <c r="BK1077" s="15">
        <v>5.1477244775929227</v>
      </c>
      <c r="BL1077" s="15">
        <v>4.2468900843405919</v>
      </c>
      <c r="BM1077" s="15">
        <v>2.653672882387399</v>
      </c>
      <c r="BN1077" s="15">
        <v>0.74559956814440287</v>
      </c>
      <c r="BO1077" s="15">
        <v>4.9319430081629578</v>
      </c>
      <c r="BP1077" s="15">
        <v>4.5618108156582968</v>
      </c>
      <c r="BQ1077" s="15">
        <v>5.2443668193121553</v>
      </c>
      <c r="BR1077" s="15">
        <v>5.160986661058792</v>
      </c>
      <c r="BS1077" s="15">
        <v>4.5483086046820818</v>
      </c>
      <c r="BT1077" s="15">
        <v>3.6078374454557665</v>
      </c>
      <c r="BU1077" s="15">
        <v>1.6216225132480429</v>
      </c>
      <c r="BV1077" s="15">
        <v>5.0836914220676954</v>
      </c>
      <c r="BW1077" s="15">
        <v>4.3748197790658736</v>
      </c>
      <c r="BX1077" s="15">
        <v>5.0330062693826667</v>
      </c>
      <c r="BY1077" s="15">
        <v>4.8619565585239179</v>
      </c>
      <c r="BZ1077" s="15">
        <v>4.0598450688376113</v>
      </c>
      <c r="CA1077" s="15">
        <v>2.6331723090329695</v>
      </c>
      <c r="CB1077" s="15">
        <v>0.81647717114366403</v>
      </c>
      <c r="CC1077" s="15">
        <v>4.7746176282473689</v>
      </c>
      <c r="CD1077" s="15">
        <v>4.6304014982026622</v>
      </c>
      <c r="CE1077" s="15">
        <v>5.3409874647780899</v>
      </c>
      <c r="CF1077" s="15">
        <v>5.3480441431148886</v>
      </c>
      <c r="CG1077" s="15">
        <v>4.962610506266774</v>
      </c>
      <c r="CH1077" s="15">
        <v>4.3845746771234424</v>
      </c>
      <c r="CI1077" s="15">
        <v>3.7070869973536853</v>
      </c>
      <c r="CJ1077" s="15">
        <v>5.3186820697091246</v>
      </c>
      <c r="CK1077" s="15">
        <v>4.6304014982026622</v>
      </c>
      <c r="CL1077" s="15">
        <v>5.3627796685434506</v>
      </c>
      <c r="CM1077" s="15">
        <v>5.2756926688303203</v>
      </c>
      <c r="CN1077" s="15">
        <v>4.3084303586653432</v>
      </c>
      <c r="CO1077" s="15">
        <v>1.2986797942174291</v>
      </c>
      <c r="CP1077" s="15">
        <v>-1.9008830513357544</v>
      </c>
      <c r="CQ1077" s="15">
        <v>5.012889999044341</v>
      </c>
      <c r="CR1077" s="15">
        <v>4.5690049646989745</v>
      </c>
      <c r="CS1077" s="15">
        <v>5.2935038341509539</v>
      </c>
      <c r="CT1077" s="15">
        <v>5.3000862582327448</v>
      </c>
      <c r="CU1077" s="15">
        <v>4.8977507490177237</v>
      </c>
      <c r="CV1077" s="15">
        <v>4.2769152806659916</v>
      </c>
      <c r="CW1077" s="15">
        <v>3.5016696127101268</v>
      </c>
      <c r="CX1077" s="15">
        <v>5.2650927077362182</v>
      </c>
      <c r="CY1077" s="15">
        <v>4.5690049646989745</v>
      </c>
      <c r="CZ1077" s="15">
        <v>5.3238662150419316</v>
      </c>
      <c r="DA1077" s="15">
        <v>5.0643806713586388</v>
      </c>
      <c r="DB1077" s="15">
        <v>4.513090762357999</v>
      </c>
      <c r="DC1077" s="15">
        <v>0.53733116586087482</v>
      </c>
      <c r="DD1077" s="15">
        <v>-2.0907311196694951</v>
      </c>
      <c r="DE1077" s="15">
        <v>5.0147564677451646</v>
      </c>
      <c r="DF1077" s="15">
        <v>4.5571402835998382</v>
      </c>
      <c r="DG1077" s="15">
        <v>5.2803853418376328</v>
      </c>
      <c r="DH1077" s="15">
        <v>5.2865489110588246</v>
      </c>
      <c r="DI1077" s="15">
        <v>4.8814123306121466</v>
      </c>
      <c r="DJ1077" s="15">
        <v>4.256949327941614</v>
      </c>
      <c r="DK1077" s="15">
        <v>3.4796390949515579</v>
      </c>
      <c r="DL1077" s="15">
        <v>5.2543322350260464</v>
      </c>
      <c r="DM1077" s="15">
        <v>4.5571402835998382</v>
      </c>
      <c r="DN1077" s="15">
        <v>5.2250095760724777</v>
      </c>
      <c r="DO1077" s="15">
        <v>5.0513862850961671</v>
      </c>
      <c r="DP1077" s="15">
        <v>4.1727445709528697</v>
      </c>
      <c r="DQ1077" s="15">
        <v>7.5819419003855457E-2</v>
      </c>
      <c r="DR1077" s="15">
        <v>-2.2870111110128946</v>
      </c>
      <c r="DS1077" s="15">
        <v>4.9060445366312022</v>
      </c>
      <c r="DT1077" s="15">
        <v>4.6041322909230669</v>
      </c>
      <c r="DU1077" s="15">
        <v>5.3202544143798915</v>
      </c>
      <c r="DV1077" s="15">
        <v>5.3304025039895073</v>
      </c>
      <c r="DW1077" s="15">
        <v>4.9440720625350627</v>
      </c>
      <c r="DX1077" s="15">
        <v>4.3583292159802962</v>
      </c>
      <c r="DY1077" s="15">
        <v>3.6563662202954639</v>
      </c>
      <c r="DZ1077" s="15">
        <v>5.3050868079694542</v>
      </c>
      <c r="EA1077" s="75">
        <v>4.2910281473729048</v>
      </c>
      <c r="EB1077" s="15">
        <v>4.9174001193763459</v>
      </c>
      <c r="EC1077" s="15">
        <v>4.9256197685488665</v>
      </c>
      <c r="ED1077" s="15">
        <v>3.5254944604692686</v>
      </c>
      <c r="EE1077" s="15">
        <v>-0.81760675217768874</v>
      </c>
      <c r="EF1077" s="15">
        <v>-4.4010471736625876</v>
      </c>
      <c r="EG1077" s="15">
        <v>4.4611960494178913</v>
      </c>
      <c r="EH1077" s="53">
        <v>4.3651842726615149</v>
      </c>
      <c r="EI1077" s="15">
        <v>5.0814359936783031</v>
      </c>
      <c r="EJ1077" s="15">
        <v>5.1357247659061125</v>
      </c>
      <c r="EK1077" s="15">
        <v>5.1428471503737718</v>
      </c>
      <c r="EL1077" s="15">
        <v>4.3321654078753875</v>
      </c>
      <c r="EN1077" s="56">
        <v>5.2756929805543944</v>
      </c>
      <c r="EO1077" s="53">
        <v>3.8382834975994742</v>
      </c>
      <c r="EP1077" s="15">
        <v>4.5955751606394388</v>
      </c>
      <c r="EQ1077" s="15">
        <v>4.3941972131739124</v>
      </c>
      <c r="ER1077" s="15">
        <v>3.6486653352707581</v>
      </c>
      <c r="ES1077" s="15">
        <v>0.3827541390458527</v>
      </c>
      <c r="ET1077" s="15">
        <v>-4.1648036337834204</v>
      </c>
      <c r="EU1077" s="56">
        <v>4.6058604941898604</v>
      </c>
    </row>
    <row r="1078" spans="1:151" s="56" customFormat="1" x14ac:dyDescent="0.35">
      <c r="A1078" s="54">
        <v>140</v>
      </c>
      <c r="B1078" s="55"/>
      <c r="C1078" s="55"/>
      <c r="D1078" s="58" t="str">
        <f t="shared" si="34"/>
        <v>ave</v>
      </c>
      <c r="E1078" s="56">
        <v>1.3596592880280094</v>
      </c>
      <c r="F1078" s="56">
        <v>4.4593164423776859</v>
      </c>
      <c r="G1078" s="56">
        <v>4.5237351684246478</v>
      </c>
      <c r="H1078" s="56">
        <v>1.2450783270350889</v>
      </c>
      <c r="I1078" s="56">
        <v>-2.1437747838999703</v>
      </c>
      <c r="J1078" s="56">
        <v>-4.0764459530067372</v>
      </c>
      <c r="K1078" s="56">
        <v>4.0482832697869391</v>
      </c>
      <c r="L1078" s="56">
        <v>1.2251842249860427</v>
      </c>
      <c r="M1078" s="56">
        <v>4.3157408784315949</v>
      </c>
      <c r="N1078" s="56">
        <v>4.4117498486371769</v>
      </c>
      <c r="O1078" s="56">
        <v>1.1850565746316111</v>
      </c>
      <c r="P1078" s="56">
        <v>-2.1619131026807907</v>
      </c>
      <c r="Q1078" s="56">
        <v>-4.0745244503609062</v>
      </c>
      <c r="R1078" s="56">
        <v>3.975795433865736</v>
      </c>
      <c r="S1078" s="56">
        <v>1.2251842249860427</v>
      </c>
      <c r="T1078" s="56">
        <v>4.4596746633836464</v>
      </c>
      <c r="U1078" s="56">
        <v>4.0293467116941235</v>
      </c>
      <c r="V1078" s="56">
        <v>-0.36209182007233814</v>
      </c>
      <c r="W1078" s="56">
        <v>-2.5073865356233069</v>
      </c>
      <c r="X1078" s="56">
        <v>-3.1710065881754441</v>
      </c>
      <c r="Y1078" s="56">
        <v>2.0061065386304042</v>
      </c>
      <c r="Z1078" s="56">
        <v>1.2095553987365188</v>
      </c>
      <c r="AA1078" s="56">
        <v>4.3035081023676405</v>
      </c>
      <c r="AB1078" s="56">
        <v>4.4128193124740553</v>
      </c>
      <c r="AC1078" s="56">
        <v>1.1907335473511058</v>
      </c>
      <c r="AD1078" s="56">
        <v>-2.1579675371376372</v>
      </c>
      <c r="AE1078" s="56">
        <v>-4.0731943771241133</v>
      </c>
      <c r="AF1078" s="56">
        <v>3.9742957225976161</v>
      </c>
      <c r="AG1078" s="56">
        <v>1.2095553987365188</v>
      </c>
      <c r="AH1078" s="56">
        <v>4.3647215960090113</v>
      </c>
      <c r="AI1078" s="56">
        <v>3.9456834693417431</v>
      </c>
      <c r="AJ1078" s="56">
        <v>-0.94516460050948858</v>
      </c>
      <c r="AK1078" s="56">
        <v>-2.8244004309230619</v>
      </c>
      <c r="AL1078" s="56">
        <v>-3.4902183327107208</v>
      </c>
      <c r="AM1078" s="56">
        <v>1.5960634012356987</v>
      </c>
      <c r="AN1078" s="56">
        <v>1.089722829385956</v>
      </c>
      <c r="AO1078" s="56">
        <v>4.2111017949292382</v>
      </c>
      <c r="AP1078" s="56">
        <v>4.3612454000770011</v>
      </c>
      <c r="AQ1078" s="56">
        <v>1.1654692694361699</v>
      </c>
      <c r="AR1078" s="56">
        <v>-2.1781521483790613</v>
      </c>
      <c r="AS1078" s="56">
        <v>-4.0967178652439635</v>
      </c>
      <c r="AT1078" s="56">
        <v>3.9048103595040082</v>
      </c>
      <c r="AU1078" s="56">
        <v>1.089722829385956</v>
      </c>
      <c r="AV1078" s="56">
        <v>4.2243761527945729</v>
      </c>
      <c r="AW1078" s="56">
        <v>3.717143950170795</v>
      </c>
      <c r="AX1078" s="56">
        <v>-1.1195105786192017</v>
      </c>
      <c r="AY1078" s="56">
        <v>-3.0917995219939054</v>
      </c>
      <c r="AZ1078" s="56">
        <v>-3.6592350105202729</v>
      </c>
      <c r="BA1078" s="56">
        <v>1.3773827945262411</v>
      </c>
      <c r="BB1078" s="56">
        <v>1.1865683758023529</v>
      </c>
      <c r="BC1078" s="56">
        <v>4.2863221160109717</v>
      </c>
      <c r="BD1078" s="56">
        <v>4.4015070376886092</v>
      </c>
      <c r="BE1078" s="56">
        <v>1.183219381344609</v>
      </c>
      <c r="BF1078" s="56">
        <v>-2.1644200216058871</v>
      </c>
      <c r="BG1078" s="56">
        <v>-4.0796251850664387</v>
      </c>
      <c r="BH1078" s="56">
        <v>3.9574609339528952</v>
      </c>
      <c r="BI1078" s="56">
        <v>0.812429876486219</v>
      </c>
      <c r="BJ1078" s="56">
        <v>3.7508887858542308</v>
      </c>
      <c r="BK1078" s="56">
        <v>2.4768420161871112</v>
      </c>
      <c r="BL1078" s="56">
        <v>-2.9999905954769956</v>
      </c>
      <c r="BM1078" s="56">
        <v>-5.0714430672595201</v>
      </c>
      <c r="BN1078" s="56">
        <v>-5.9467916294247738</v>
      </c>
      <c r="BO1078" s="56">
        <v>-3.4679255830900271E-2</v>
      </c>
      <c r="BP1078" s="56">
        <v>0.89223736143976828</v>
      </c>
      <c r="BQ1078" s="56">
        <v>3.7536037275424348</v>
      </c>
      <c r="BR1078" s="56">
        <v>2.8802482447648541</v>
      </c>
      <c r="BS1078" s="56">
        <v>-1.5961270899666438</v>
      </c>
      <c r="BT1078" s="56">
        <v>-4.1552313937998635</v>
      </c>
      <c r="BU1078" s="56">
        <v>-5.3569378528948075</v>
      </c>
      <c r="BV1078" s="56">
        <v>1.6062446080886197</v>
      </c>
      <c r="BW1078" s="56">
        <v>0.20238294424794581</v>
      </c>
      <c r="BX1078" s="56">
        <v>2.5496262893066426</v>
      </c>
      <c r="BY1078" s="56">
        <v>1.0167710476859402</v>
      </c>
      <c r="BZ1078" s="56">
        <v>-2.9691357113660368</v>
      </c>
      <c r="CA1078" s="56">
        <v>-4.7425248275403504</v>
      </c>
      <c r="CB1078" s="56">
        <v>-5.4909368452844944</v>
      </c>
      <c r="CC1078" s="56">
        <v>-0.28768755089950498</v>
      </c>
      <c r="CD1078" s="56">
        <v>1.1787114120352029</v>
      </c>
      <c r="CE1078" s="56">
        <v>4.1793946212666375</v>
      </c>
      <c r="CF1078" s="56">
        <v>4.1130842738998314</v>
      </c>
      <c r="CG1078" s="56">
        <v>0.82153512759231251</v>
      </c>
      <c r="CH1078" s="56">
        <v>-2.4545243636500413</v>
      </c>
      <c r="CI1078" s="56">
        <v>-4.2986737871034073</v>
      </c>
      <c r="CJ1078" s="56">
        <v>3.6055658255134286</v>
      </c>
      <c r="CK1078" s="56">
        <v>1.1787114120352029</v>
      </c>
      <c r="CL1078" s="56">
        <v>4.2209854047141917</v>
      </c>
      <c r="CM1078" s="56">
        <v>-3.54672199685621E-2</v>
      </c>
      <c r="CN1078" s="56">
        <v>-3.7098865973634583</v>
      </c>
      <c r="CO1078" s="56">
        <v>-4.0326403245398126</v>
      </c>
      <c r="CP1078" s="56">
        <v>-4.3641328788459646</v>
      </c>
      <c r="CQ1078" s="56">
        <v>-1.1563466420783584</v>
      </c>
      <c r="CR1078" s="56">
        <v>0.97505455121434592</v>
      </c>
      <c r="CS1078" s="56">
        <v>3.9252709147764739</v>
      </c>
      <c r="CT1078" s="56">
        <v>3.7742877132056165</v>
      </c>
      <c r="CU1078" s="56">
        <v>0.50773265391474254</v>
      </c>
      <c r="CV1078" s="56">
        <v>-2.7082420381105674</v>
      </c>
      <c r="CW1078" s="56">
        <v>-4.5214666852949952</v>
      </c>
      <c r="CX1078" s="56">
        <v>3.2254167299597452</v>
      </c>
      <c r="CY1078" s="56">
        <v>0.97505455121434592</v>
      </c>
      <c r="CZ1078" s="56">
        <v>4.0073189462250465</v>
      </c>
      <c r="DA1078" s="56">
        <v>2.6109794188957352E-2</v>
      </c>
      <c r="DB1078" s="56">
        <v>-3.3894275035730059</v>
      </c>
      <c r="DC1078" s="56">
        <v>-4.3865300500508377</v>
      </c>
      <c r="DD1078" s="56">
        <v>-4.2718342393366582</v>
      </c>
      <c r="DE1078" s="56">
        <v>-1.9555271600231492</v>
      </c>
      <c r="DF1078" s="56">
        <v>0.92235997703628569</v>
      </c>
      <c r="DG1078" s="56">
        <v>3.8537593412942477</v>
      </c>
      <c r="DH1078" s="56">
        <v>3.6930002344858019</v>
      </c>
      <c r="DI1078" s="56">
        <v>0.41214990562595838</v>
      </c>
      <c r="DJ1078" s="56">
        <v>-2.8084291963393251</v>
      </c>
      <c r="DK1078" s="56">
        <v>-4.6146392535080745</v>
      </c>
      <c r="DL1078" s="56">
        <v>3.1592871934620792</v>
      </c>
      <c r="DM1078" s="56">
        <v>0.92235997703628569</v>
      </c>
      <c r="DN1078" s="56">
        <v>3.5245397086031938</v>
      </c>
      <c r="DO1078" s="56">
        <v>-3.8312143338988386E-2</v>
      </c>
      <c r="DP1078" s="56">
        <v>-3.7940839807042952</v>
      </c>
      <c r="DQ1078" s="56">
        <v>-4.3913713979925726</v>
      </c>
      <c r="DR1078" s="56">
        <v>-4.3316278610636711</v>
      </c>
      <c r="DS1078" s="56">
        <v>-2.2167572603924199</v>
      </c>
      <c r="DT1078" s="56">
        <v>1.0911227938345176</v>
      </c>
      <c r="DU1078" s="56">
        <v>4.0695417483447951</v>
      </c>
      <c r="DV1078" s="56">
        <v>3.9930052212766642</v>
      </c>
      <c r="DW1078" s="56">
        <v>0.73553045035117293</v>
      </c>
      <c r="DX1078" s="56">
        <v>-2.5266594704710399</v>
      </c>
      <c r="DY1078" s="56">
        <v>-4.4230462408301188</v>
      </c>
      <c r="DZ1078" s="56">
        <v>3.5145814681583398</v>
      </c>
      <c r="EA1078" s="75">
        <v>8.2981262055878455E-2</v>
      </c>
      <c r="EB1078" s="56">
        <v>2.5335050563419221</v>
      </c>
      <c r="EC1078" s="56">
        <v>-1.6637862149484677</v>
      </c>
      <c r="ED1078" s="56">
        <v>-5.74973613940268</v>
      </c>
      <c r="EE1078" s="56">
        <v>-6.2420469316751639</v>
      </c>
      <c r="EF1078" s="56">
        <v>-6.1837528230310603</v>
      </c>
      <c r="EG1078" s="56">
        <v>-4.5883492802028796</v>
      </c>
      <c r="EH1078" s="56">
        <v>0.21018623706777237</v>
      </c>
      <c r="EI1078" s="56">
        <v>3.0528439877368467</v>
      </c>
      <c r="EJ1078" s="56">
        <v>1.5551188905413469</v>
      </c>
      <c r="EK1078" s="56">
        <v>-3.6771121914846443</v>
      </c>
      <c r="EL1078" s="56">
        <v>-5.2148987355144243</v>
      </c>
      <c r="EM1078" s="56">
        <v>-5.2756929805543944</v>
      </c>
      <c r="EO1078" s="56">
        <v>-1.4212158833619684</v>
      </c>
      <c r="EP1078" s="56">
        <v>0.15259183164284723</v>
      </c>
      <c r="EQ1078" s="56">
        <v>-3.8345201071667274</v>
      </c>
      <c r="ER1078" s="56">
        <v>-4.9459932077055111</v>
      </c>
      <c r="ES1078" s="56">
        <v>-5.3309737760840701</v>
      </c>
      <c r="ET1078" s="56">
        <v>-5.7293770320293147</v>
      </c>
      <c r="EU1078" s="56">
        <v>-4.9689929212041006</v>
      </c>
    </row>
    <row r="1079" spans="1:151" s="15" customFormat="1" x14ac:dyDescent="0.35">
      <c r="A1079" s="11">
        <v>141</v>
      </c>
      <c r="B1079" s="1"/>
      <c r="C1079" s="1" t="s">
        <v>39</v>
      </c>
      <c r="D1079" s="43">
        <f t="shared" si="34"/>
        <v>1</v>
      </c>
      <c r="E1079" s="15">
        <v>4.4627828496390398</v>
      </c>
      <c r="F1079" s="15">
        <v>6.1952847788923098</v>
      </c>
      <c r="G1079" s="15">
        <v>4.1597678356178207</v>
      </c>
      <c r="H1079" s="15">
        <v>1.8509861845099138</v>
      </c>
      <c r="I1079" s="15">
        <v>-9.7738585143403479E-3</v>
      </c>
      <c r="J1079" s="15">
        <v>-1.4039817597483824</v>
      </c>
      <c r="K1079" s="15">
        <v>3.5633795556484191</v>
      </c>
      <c r="L1079" s="15">
        <v>4.2804443444403351</v>
      </c>
      <c r="M1079" s="15">
        <v>6.0929886436657688</v>
      </c>
      <c r="N1079" s="15">
        <v>4.1049280268790058</v>
      </c>
      <c r="O1079" s="15">
        <v>1.8234593877245644</v>
      </c>
      <c r="P1079" s="15">
        <v>-1.8954380935994754E-2</v>
      </c>
      <c r="Q1079" s="15">
        <v>-1.4031080015005517</v>
      </c>
      <c r="R1079" s="15">
        <v>3.5308202993659936</v>
      </c>
      <c r="S1079" s="15">
        <v>4.2804443444403351</v>
      </c>
      <c r="T1079" s="15">
        <v>6.1674157598053423</v>
      </c>
      <c r="U1079" s="15">
        <v>3.8375072106647803</v>
      </c>
      <c r="V1079" s="15">
        <v>0.83015012852905301</v>
      </c>
      <c r="W1079" s="15">
        <v>-1.3142694940110637</v>
      </c>
      <c r="X1079" s="15">
        <v>-2.352676833804066</v>
      </c>
      <c r="Y1079" s="15">
        <v>2.5257176263697372</v>
      </c>
      <c r="Z1079" s="15">
        <v>4.2598066862059314</v>
      </c>
      <c r="AA1079" s="15">
        <v>6.086770460743482</v>
      </c>
      <c r="AB1079" s="15">
        <v>4.1061123001894444</v>
      </c>
      <c r="AC1079" s="15">
        <v>1.8261332019328982</v>
      </c>
      <c r="AD1079" s="15">
        <v>-1.7027679406870964E-2</v>
      </c>
      <c r="AE1079" s="15">
        <v>-1.4023816762021082</v>
      </c>
      <c r="AF1079" s="15">
        <v>3.530561070716693</v>
      </c>
      <c r="AG1079" s="15">
        <v>4.2598066862059314</v>
      </c>
      <c r="AH1079" s="15">
        <v>6.092840414066762</v>
      </c>
      <c r="AI1079" s="15">
        <v>3.7954796684822738</v>
      </c>
      <c r="AJ1079" s="15">
        <v>0.46320648766261696</v>
      </c>
      <c r="AK1079" s="15">
        <v>-1.5691462930616584</v>
      </c>
      <c r="AL1079" s="15">
        <v>-2.642092403744341</v>
      </c>
      <c r="AM1079" s="15">
        <v>2.2892173427330604</v>
      </c>
      <c r="AN1079" s="15">
        <v>4.1252861941309806</v>
      </c>
      <c r="AO1079" s="15">
        <v>6.0391266172484448</v>
      </c>
      <c r="AP1079" s="15">
        <v>4.0870302966520873</v>
      </c>
      <c r="AQ1079" s="15">
        <v>1.8163023006208416</v>
      </c>
      <c r="AR1079" s="15">
        <v>-2.7857543648122547E-2</v>
      </c>
      <c r="AS1079" s="15">
        <v>-1.4172044170635927</v>
      </c>
      <c r="AT1079" s="15">
        <v>3.5054541389349225</v>
      </c>
      <c r="AU1079" s="15">
        <v>4.1252861941309806</v>
      </c>
      <c r="AV1079" s="15">
        <v>5.9782447183320047</v>
      </c>
      <c r="AW1079" s="15">
        <v>3.64851319411662</v>
      </c>
      <c r="AX1079" s="15">
        <v>0.36101131300625883</v>
      </c>
      <c r="AY1079" s="15">
        <v>-1.7885896133025569</v>
      </c>
      <c r="AZ1079" s="15">
        <v>-2.8049270307910961</v>
      </c>
      <c r="BA1079" s="15">
        <v>2.1700952992999607</v>
      </c>
      <c r="BB1079" s="15">
        <v>4.2439677534132221</v>
      </c>
      <c r="BC1079" s="15">
        <v>6.0823187245872772</v>
      </c>
      <c r="BD1079" s="15">
        <v>4.1024881864161058</v>
      </c>
      <c r="BE1079" s="15">
        <v>1.8232322790010436</v>
      </c>
      <c r="BF1079" s="15">
        <v>-2.0354137402776692E-2</v>
      </c>
      <c r="BG1079" s="15">
        <v>-1.4063528603626998</v>
      </c>
      <c r="BH1079" s="15">
        <v>3.5247244916355704</v>
      </c>
      <c r="BI1079" s="15">
        <v>4.1699996635914571</v>
      </c>
      <c r="BJ1079" s="15">
        <v>5.8589487243006166</v>
      </c>
      <c r="BK1079" s="15">
        <v>2.9713453188183068</v>
      </c>
      <c r="BL1079" s="15">
        <v>-0.58656962619850317</v>
      </c>
      <c r="BM1079" s="15">
        <v>-2.9599350494740073</v>
      </c>
      <c r="BN1079" s="15">
        <v>-4.312124478425714</v>
      </c>
      <c r="BO1079" s="15">
        <v>1.4214020939438965</v>
      </c>
      <c r="BP1079" s="15">
        <v>4.3660357569018888</v>
      </c>
      <c r="BQ1079" s="15">
        <v>5.9129972119103211</v>
      </c>
      <c r="BR1079" s="15">
        <v>3.2749645255887616</v>
      </c>
      <c r="BS1079" s="15">
        <v>0.35093553481349782</v>
      </c>
      <c r="BT1079" s="15">
        <v>-1.732284216159059</v>
      </c>
      <c r="BU1079" s="15">
        <v>-3.6595958603599152</v>
      </c>
      <c r="BV1079" s="15">
        <v>2.3230967468468595</v>
      </c>
      <c r="BW1079" s="15">
        <v>3.1965193065735038</v>
      </c>
      <c r="BX1079" s="15">
        <v>4.8150131205442781</v>
      </c>
      <c r="BY1079" s="15">
        <v>2.2012875327036054</v>
      </c>
      <c r="BZ1079" s="15">
        <v>-0.76976280789234197</v>
      </c>
      <c r="CA1079" s="15">
        <v>-2.7969446006500416</v>
      </c>
      <c r="CB1079" s="15">
        <v>-4.0475302757756975</v>
      </c>
      <c r="CC1079" s="15">
        <v>1.2516925505721659</v>
      </c>
      <c r="CD1079" s="15">
        <v>4.1996424894136108</v>
      </c>
      <c r="CE1079" s="15">
        <v>5.9600686840837032</v>
      </c>
      <c r="CF1079" s="15">
        <v>3.9473148407492822</v>
      </c>
      <c r="CG1079" s="15">
        <v>1.6566014842090138</v>
      </c>
      <c r="CH1079" s="15">
        <v>-0.18203358944957893</v>
      </c>
      <c r="CI1079" s="15">
        <v>-1.5553786125405626</v>
      </c>
      <c r="CJ1079" s="15">
        <v>3.3630138503458755</v>
      </c>
      <c r="CK1079" s="15">
        <v>4.1996424894136108</v>
      </c>
      <c r="CL1079" s="15">
        <v>5.860808711104263</v>
      </c>
      <c r="CM1079" s="15">
        <v>1.1729810545660395</v>
      </c>
      <c r="CN1079" s="15">
        <v>-1.4466679843913446</v>
      </c>
      <c r="CO1079" s="15">
        <v>-3.0054540071877893</v>
      </c>
      <c r="CP1079" s="15">
        <v>-3.7249786323136056</v>
      </c>
      <c r="CQ1079" s="15">
        <v>0.60298324263088277</v>
      </c>
      <c r="CR1079" s="15">
        <v>3.9161190677558269</v>
      </c>
      <c r="CS1079" s="15">
        <v>5.7981444784978811</v>
      </c>
      <c r="CT1079" s="15">
        <v>3.8056942165192096</v>
      </c>
      <c r="CU1079" s="15">
        <v>1.5053300734259492</v>
      </c>
      <c r="CV1079" s="15">
        <v>-0.37027940733761255</v>
      </c>
      <c r="CW1079" s="15">
        <v>-1.8177831421565638</v>
      </c>
      <c r="CX1079" s="15">
        <v>3.2089145194130722</v>
      </c>
      <c r="CY1079" s="15">
        <v>3.9161190677558269</v>
      </c>
      <c r="CZ1079" s="15">
        <v>5.7785251853872328</v>
      </c>
      <c r="DA1079" s="15">
        <v>1.359097057208031</v>
      </c>
      <c r="DB1079" s="15">
        <v>-1.8637030208413505</v>
      </c>
      <c r="DC1079" s="15">
        <v>-3.349357461652243</v>
      </c>
      <c r="DD1079" s="15">
        <v>-3.7344585699622268</v>
      </c>
      <c r="DE1079" s="15">
        <v>3.448551232086023E-2</v>
      </c>
      <c r="DF1079" s="15">
        <v>3.8024161656779656</v>
      </c>
      <c r="DG1079" s="15">
        <v>5.718251083372734</v>
      </c>
      <c r="DH1079" s="15">
        <v>3.7559249065142222</v>
      </c>
      <c r="DI1079" s="15">
        <v>1.4595826328905932</v>
      </c>
      <c r="DJ1079" s="15">
        <v>-0.41699555717546283</v>
      </c>
      <c r="DK1079" s="15">
        <v>-1.8640507580259562</v>
      </c>
      <c r="DL1079" s="15">
        <v>3.1701500860550005</v>
      </c>
      <c r="DM1079" s="15">
        <v>3.8024161656779656</v>
      </c>
      <c r="DN1079" s="15">
        <v>5.3566208993566127</v>
      </c>
      <c r="DO1079" s="15">
        <v>1.3145260733386188</v>
      </c>
      <c r="DP1079" s="15">
        <v>-2.18697827257366</v>
      </c>
      <c r="DQ1079" s="15">
        <v>-3.4349879273834478</v>
      </c>
      <c r="DR1079" s="15">
        <v>-3.8032278040203495</v>
      </c>
      <c r="DS1079" s="15">
        <v>-0.16101898417709293</v>
      </c>
      <c r="DT1079" s="15">
        <v>4.0961584292679794</v>
      </c>
      <c r="DU1079" s="15">
        <v>5.9128525309734208</v>
      </c>
      <c r="DV1079" s="15">
        <v>3.9080716717469901</v>
      </c>
      <c r="DW1079" s="15">
        <v>1.6184903900024892</v>
      </c>
      <c r="DX1079" s="15">
        <v>-0.22695157509876679</v>
      </c>
      <c r="DY1079" s="15">
        <v>-1.6327435814142348</v>
      </c>
      <c r="DZ1079" s="15">
        <v>3.3360621067740159</v>
      </c>
      <c r="EA1079" s="75">
        <v>3.7780676972772662</v>
      </c>
      <c r="EB1079" s="15">
        <v>5.0772466733046668</v>
      </c>
      <c r="EC1079" s="15">
        <v>0.77158819847080662</v>
      </c>
      <c r="ED1079" s="15">
        <v>-3.0281030261796209</v>
      </c>
      <c r="EE1079" s="15">
        <v>-4.6486326363424739</v>
      </c>
      <c r="EF1079" s="15">
        <v>-5.3522082817217793</v>
      </c>
      <c r="EG1079" s="15">
        <v>-1.3340074301687426</v>
      </c>
      <c r="EH1079" s="53">
        <v>4.9995374657120664</v>
      </c>
      <c r="EI1079" s="15">
        <v>5.6467544905534561</v>
      </c>
      <c r="EJ1079" s="15">
        <v>2.0963324916648847</v>
      </c>
      <c r="EK1079" s="15">
        <v>-0.70086843719358438</v>
      </c>
      <c r="EL1079" s="15">
        <v>-2.5506873333706239</v>
      </c>
      <c r="EM1079" s="15">
        <v>-3.8382834975994742</v>
      </c>
      <c r="EN1079" s="56">
        <v>1.4212158833619684</v>
      </c>
      <c r="EO1079" s="53"/>
      <c r="EP1079" s="15">
        <v>2.7318799734187413</v>
      </c>
      <c r="EQ1079" s="15">
        <v>-1.2001868075929178</v>
      </c>
      <c r="ER1079" s="15">
        <v>-2.8127770126229574</v>
      </c>
      <c r="ES1079" s="15">
        <v>-3.8931501997528275</v>
      </c>
      <c r="ET1079" s="15">
        <v>-4.7185274255761689</v>
      </c>
      <c r="EU1079" s="56">
        <v>-1.2866906584552553</v>
      </c>
    </row>
    <row r="1080" spans="1:151" s="15" customFormat="1" x14ac:dyDescent="0.35">
      <c r="A1080" s="11">
        <v>142</v>
      </c>
      <c r="B1080" s="1"/>
      <c r="C1080" s="1"/>
      <c r="D1080" s="43">
        <f t="shared" si="34"/>
        <v>0.99</v>
      </c>
      <c r="E1080" s="15">
        <v>1.5736594398987291</v>
      </c>
      <c r="F1080" s="15">
        <v>4.6179018880728089</v>
      </c>
      <c r="G1080" s="15">
        <v>3.1709592193309337</v>
      </c>
      <c r="H1080" s="15">
        <v>0.61538539604133746</v>
      </c>
      <c r="I1080" s="15">
        <v>-1.4078516449126544</v>
      </c>
      <c r="J1080" s="15">
        <v>-2.8166696214257501</v>
      </c>
      <c r="K1080" s="15">
        <v>2.4334236379249998</v>
      </c>
      <c r="L1080" s="15">
        <v>1.4076176511918868</v>
      </c>
      <c r="M1080" s="15">
        <v>4.4875586455183649</v>
      </c>
      <c r="N1080" s="15">
        <v>3.0993161057097267</v>
      </c>
      <c r="O1080" s="15">
        <v>0.58020993401123866</v>
      </c>
      <c r="P1080" s="15">
        <v>-1.41892525549056</v>
      </c>
      <c r="Q1080" s="15">
        <v>-2.8152453184421082</v>
      </c>
      <c r="R1080" s="15">
        <v>2.3910185970717999</v>
      </c>
      <c r="S1080" s="15">
        <v>1.4076176511918868</v>
      </c>
      <c r="T1080" s="15">
        <v>4.5988789969632808</v>
      </c>
      <c r="U1080" s="15">
        <v>2.7762033333323242</v>
      </c>
      <c r="V1080" s="15">
        <v>-0.35908630996518803</v>
      </c>
      <c r="W1080" s="15">
        <v>-2.2042928457199071</v>
      </c>
      <c r="X1080" s="15">
        <v>-2.9530159114178924</v>
      </c>
      <c r="Y1080" s="15">
        <v>1.2550895327935927</v>
      </c>
      <c r="Z1080" s="15">
        <v>1.3876136274104034</v>
      </c>
      <c r="AA1080" s="15">
        <v>4.4749887449698162</v>
      </c>
      <c r="AB1080" s="15">
        <v>3.099837180785332</v>
      </c>
      <c r="AC1080" s="15">
        <v>0.58353468633634842</v>
      </c>
      <c r="AD1080" s="15">
        <v>-1.4165325898178425</v>
      </c>
      <c r="AE1080" s="15">
        <v>-2.814380589370983</v>
      </c>
      <c r="AF1080" s="15">
        <v>2.3899557587364622</v>
      </c>
      <c r="AG1080" s="15">
        <v>1.3876136274104034</v>
      </c>
      <c r="AH1080" s="15">
        <v>4.5117097932276362</v>
      </c>
      <c r="AI1080" s="15">
        <v>2.7191509151585316</v>
      </c>
      <c r="AJ1080" s="15">
        <v>-0.79208012731214761</v>
      </c>
      <c r="AK1080" s="15">
        <v>-2.4817089339519613</v>
      </c>
      <c r="AL1080" s="15">
        <v>-3.2443215296906058</v>
      </c>
      <c r="AM1080" s="15">
        <v>0.97459450227396482</v>
      </c>
      <c r="AN1080" s="15">
        <v>1.2367241041976118</v>
      </c>
      <c r="AO1080" s="15">
        <v>4.3843430488824087</v>
      </c>
      <c r="AP1080" s="15">
        <v>3.0667787050687854</v>
      </c>
      <c r="AQ1080" s="15">
        <v>0.56936126960052036</v>
      </c>
      <c r="AR1080" s="15">
        <v>-1.4298007934159478</v>
      </c>
      <c r="AS1080" s="15">
        <v>-2.8313203380117256</v>
      </c>
      <c r="AT1080" s="15">
        <v>2.3504387157094304</v>
      </c>
      <c r="AU1080" s="15">
        <v>1.2367241041976118</v>
      </c>
      <c r="AV1080" s="15">
        <v>4.3836916404011301</v>
      </c>
      <c r="AW1080" s="15">
        <v>2.5382843749645141</v>
      </c>
      <c r="AX1080" s="15">
        <v>-0.92350822716833392</v>
      </c>
      <c r="AY1080" s="15">
        <v>-2.7117797574735487</v>
      </c>
      <c r="AZ1080" s="15">
        <v>-3.4117479909707966</v>
      </c>
      <c r="BA1080" s="15">
        <v>0.82700262211874542</v>
      </c>
      <c r="BB1080" s="15">
        <v>1.3593749241986501</v>
      </c>
      <c r="BC1080" s="15">
        <v>4.4594922033461968</v>
      </c>
      <c r="BD1080" s="15">
        <v>3.0926852971387619</v>
      </c>
      <c r="BE1080" s="15">
        <v>0.57925322927944023</v>
      </c>
      <c r="BF1080" s="15">
        <v>-1.4206917107615529</v>
      </c>
      <c r="BG1080" s="15">
        <v>-2.8189627527776353</v>
      </c>
      <c r="BH1080" s="15">
        <v>2.3801848924035829</v>
      </c>
      <c r="BI1080" s="15">
        <v>0.95114198958589646</v>
      </c>
      <c r="BJ1080" s="15">
        <v>4.4363354539408135</v>
      </c>
      <c r="BK1080" s="15">
        <v>1.7857780360217597</v>
      </c>
      <c r="BL1080" s="15">
        <v>-2.3441651275091013</v>
      </c>
      <c r="BM1080" s="15">
        <v>-4.4143308489865447</v>
      </c>
      <c r="BN1080" s="15">
        <v>-5.4547815091543725</v>
      </c>
      <c r="BO1080" s="15">
        <v>-0.17490218906529173</v>
      </c>
      <c r="BP1080" s="15">
        <v>1.0757642749423153</v>
      </c>
      <c r="BQ1080" s="15">
        <v>4.462292701044885</v>
      </c>
      <c r="BR1080" s="15">
        <v>2.188459065370532</v>
      </c>
      <c r="BS1080" s="15">
        <v>-1.188596809162614</v>
      </c>
      <c r="BT1080" s="15">
        <v>-3.2862773688678382</v>
      </c>
      <c r="BU1080" s="15">
        <v>-4.8789088538030594</v>
      </c>
      <c r="BV1080" s="15">
        <v>0.96529453672736376</v>
      </c>
      <c r="BW1080" s="15">
        <v>0.11787271165652757</v>
      </c>
      <c r="BX1080" s="15">
        <v>3.295097186451402</v>
      </c>
      <c r="BY1080" s="15">
        <v>0.80058895369986027</v>
      </c>
      <c r="BZ1080" s="15">
        <v>-2.4799515921372111</v>
      </c>
      <c r="CA1080" s="15">
        <v>-4.2241732978671944</v>
      </c>
      <c r="CB1080" s="15">
        <v>-5.1254209292197395</v>
      </c>
      <c r="CC1080" s="15">
        <v>-0.38255598253928902</v>
      </c>
      <c r="CD1080" s="15">
        <v>1.3516565410941199</v>
      </c>
      <c r="CE1080" s="15">
        <v>4.3573087962054116</v>
      </c>
      <c r="CF1080" s="15">
        <v>2.9071412533826684</v>
      </c>
      <c r="CG1080" s="15">
        <v>0.37196402796621342</v>
      </c>
      <c r="CH1080" s="15">
        <v>-1.6159945936688669</v>
      </c>
      <c r="CI1080" s="15">
        <v>-2.9912284750961486</v>
      </c>
      <c r="CJ1080" s="15">
        <v>2.1881972184781291</v>
      </c>
      <c r="CK1080" s="15">
        <v>1.3516565410941199</v>
      </c>
      <c r="CL1080" s="15">
        <v>4.3524104587627805</v>
      </c>
      <c r="CM1080" s="15">
        <v>-0.13812185872198451</v>
      </c>
      <c r="CN1080" s="15">
        <v>-2.7726163615124757</v>
      </c>
      <c r="CO1080" s="15">
        <v>-3.638606664624715</v>
      </c>
      <c r="CP1080" s="15">
        <v>-4.1209652138679029</v>
      </c>
      <c r="CQ1080" s="15">
        <v>-0.81535580401375307</v>
      </c>
      <c r="CR1080" s="15">
        <v>1.1042412994179263</v>
      </c>
      <c r="CS1080" s="15">
        <v>4.1705698762346906</v>
      </c>
      <c r="CT1080" s="15">
        <v>2.7407670091601064</v>
      </c>
      <c r="CU1080" s="15">
        <v>0.19538832995354719</v>
      </c>
      <c r="CV1080" s="15">
        <v>-1.8205083753782156</v>
      </c>
      <c r="CW1080" s="15">
        <v>-3.2408733024044269</v>
      </c>
      <c r="CX1080" s="15">
        <v>2.0076078481563635</v>
      </c>
      <c r="CY1080" s="15">
        <v>1.1042412994179263</v>
      </c>
      <c r="CZ1080" s="15">
        <v>4.2204835602754684</v>
      </c>
      <c r="DA1080" s="15">
        <v>-0.10735411919253861</v>
      </c>
      <c r="DB1080" s="15">
        <v>-2.8403654999007149</v>
      </c>
      <c r="DC1080" s="15">
        <v>-3.9797756888472775</v>
      </c>
      <c r="DD1080" s="15">
        <v>-4.0773230617086185</v>
      </c>
      <c r="DE1080" s="15">
        <v>-1.3615015627629046</v>
      </c>
      <c r="DF1080" s="15">
        <v>1.0328497308512419</v>
      </c>
      <c r="DG1080" s="15">
        <v>4.0876481269874256</v>
      </c>
      <c r="DH1080" s="15">
        <v>2.6758867372052384</v>
      </c>
      <c r="DI1080" s="15">
        <v>0.13515277517765018</v>
      </c>
      <c r="DJ1080" s="15">
        <v>-1.8778570792804854</v>
      </c>
      <c r="DK1080" s="15">
        <v>-3.2940574147643469</v>
      </c>
      <c r="DL1080" s="15">
        <v>1.9564393897300063</v>
      </c>
      <c r="DM1080" s="15">
        <v>1.0328497308512419</v>
      </c>
      <c r="DN1080" s="15">
        <v>3.7447224125594811</v>
      </c>
      <c r="DO1080" s="15">
        <v>-0.15510789533342539</v>
      </c>
      <c r="DP1080" s="15">
        <v>-3.1948554904455757</v>
      </c>
      <c r="DQ1080" s="15">
        <v>-4.02126594949861</v>
      </c>
      <c r="DR1080" s="15">
        <v>-4.137104309867067</v>
      </c>
      <c r="DS1080" s="15">
        <v>-1.5604817380128226</v>
      </c>
      <c r="DT1080" s="15">
        <v>1.2494305117490507</v>
      </c>
      <c r="DU1080" s="15">
        <v>4.3007917485518217</v>
      </c>
      <c r="DV1080" s="15">
        <v>2.8651236170874284</v>
      </c>
      <c r="DW1080" s="15">
        <v>0.32586082453121334</v>
      </c>
      <c r="DX1080" s="15">
        <v>-1.6696707631144267</v>
      </c>
      <c r="DY1080" s="15">
        <v>-3.078410558496445</v>
      </c>
      <c r="DZ1080" s="15">
        <v>2.158608331374773</v>
      </c>
      <c r="EA1080" s="75">
        <v>-5.8006083094824752E-2</v>
      </c>
      <c r="EB1080" s="15">
        <v>3.9545379686740558</v>
      </c>
      <c r="EC1080" s="15">
        <v>-1.1952594271996351</v>
      </c>
      <c r="ED1080" s="15">
        <v>-4.5823196036464351</v>
      </c>
      <c r="EE1080" s="15">
        <v>-5.6005678710924318</v>
      </c>
      <c r="EF1080" s="15">
        <v>-5.8569684562496311</v>
      </c>
      <c r="EG1080" s="15">
        <v>-3.2555138911781403</v>
      </c>
      <c r="EH1080" s="53">
        <v>0.14326084470776795</v>
      </c>
      <c r="EI1080" s="15">
        <v>4.8678281335982962</v>
      </c>
      <c r="EJ1080" s="15">
        <v>0.73257818591547985</v>
      </c>
      <c r="EK1080" s="15">
        <v>-2.1917014040592018</v>
      </c>
      <c r="EL1080" s="15">
        <v>-3.8092358865401739</v>
      </c>
      <c r="EM1080" s="15">
        <v>-4.5955751606394388</v>
      </c>
      <c r="EN1080" s="56">
        <v>-0.15259183164284723</v>
      </c>
      <c r="EO1080" s="53">
        <v>-2.7318799734187413</v>
      </c>
      <c r="EQ1080" s="15">
        <v>-3.5830874991162629</v>
      </c>
      <c r="ER1080" s="15">
        <v>-4.1507348171075718</v>
      </c>
      <c r="ES1080" s="15">
        <v>-4.7665253050501741</v>
      </c>
      <c r="ET1080" s="15">
        <v>-5.3219931668240692</v>
      </c>
      <c r="EU1080" s="56">
        <v>-3.436298966231881</v>
      </c>
    </row>
    <row r="1081" spans="1:151" s="15" customFormat="1" x14ac:dyDescent="0.35">
      <c r="A1081" s="11">
        <v>143</v>
      </c>
      <c r="B1081" s="1"/>
      <c r="C1081" s="1"/>
      <c r="D1081" s="43">
        <f t="shared" si="34"/>
        <v>0.98</v>
      </c>
      <c r="E1081" s="15">
        <v>3.3791725994292037</v>
      </c>
      <c r="F1081" s="15">
        <v>5.4360967684082615</v>
      </c>
      <c r="G1081" s="15">
        <v>5.1012371632360196</v>
      </c>
      <c r="H1081" s="15">
        <v>3.3273080259145633</v>
      </c>
      <c r="I1081" s="15">
        <v>1.2538962870787942</v>
      </c>
      <c r="J1081" s="15">
        <v>-0.51765927985428783</v>
      </c>
      <c r="K1081" s="15">
        <v>4.6462284773633087</v>
      </c>
      <c r="L1081" s="15">
        <v>3.2784011020620771</v>
      </c>
      <c r="M1081" s="15">
        <v>5.3526757844379853</v>
      </c>
      <c r="N1081" s="15">
        <v>5.0476972226425971</v>
      </c>
      <c r="O1081" s="15">
        <v>3.2982203095060427</v>
      </c>
      <c r="P1081" s="15">
        <v>1.2434046321104884</v>
      </c>
      <c r="Q1081" s="15">
        <v>-0.51693330813602056</v>
      </c>
      <c r="R1081" s="15">
        <v>4.6138075288501454</v>
      </c>
      <c r="S1081" s="15">
        <v>3.2784011020620771</v>
      </c>
      <c r="T1081" s="15">
        <v>5.436689144332675</v>
      </c>
      <c r="U1081" s="15">
        <v>4.8798908723307317</v>
      </c>
      <c r="V1081" s="15">
        <v>2.0441454614842107</v>
      </c>
      <c r="W1081" s="15">
        <v>-0.62967858578826885</v>
      </c>
      <c r="X1081" s="15">
        <v>-1.9468816665700219</v>
      </c>
      <c r="Y1081" s="15">
        <v>3.7186445823527698</v>
      </c>
      <c r="Z1081" s="15">
        <v>3.2660187941964991</v>
      </c>
      <c r="AA1081" s="15">
        <v>5.3447405784759736</v>
      </c>
      <c r="AB1081" s="15">
        <v>5.0477687010188275</v>
      </c>
      <c r="AC1081" s="15">
        <v>3.3009613840743248</v>
      </c>
      <c r="AD1081" s="15">
        <v>1.2455757345725078</v>
      </c>
      <c r="AE1081" s="15">
        <v>-0.51607284492737593</v>
      </c>
      <c r="AF1081" s="15">
        <v>4.6128291234590808</v>
      </c>
      <c r="AG1081" s="15">
        <v>3.2660187941964991</v>
      </c>
      <c r="AH1081" s="15">
        <v>5.3806593858802891</v>
      </c>
      <c r="AI1081" s="15">
        <v>4.8334441597434754</v>
      </c>
      <c r="AJ1081" s="15">
        <v>1.6761886519311642</v>
      </c>
      <c r="AK1081" s="15">
        <v>-0.90361312107214309</v>
      </c>
      <c r="AL1081" s="15">
        <v>-2.2573329986805311</v>
      </c>
      <c r="AM1081" s="15">
        <v>3.5049884045177024</v>
      </c>
      <c r="AN1081" s="15">
        <v>3.1737748133897026</v>
      </c>
      <c r="AO1081" s="15">
        <v>5.2855466863713323</v>
      </c>
      <c r="AP1081" s="15">
        <v>5.0208524233365726</v>
      </c>
      <c r="AQ1081" s="15">
        <v>3.2881679468809373</v>
      </c>
      <c r="AR1081" s="15">
        <v>1.2330561283095498</v>
      </c>
      <c r="AS1081" s="15">
        <v>-0.53324893175331167</v>
      </c>
      <c r="AT1081" s="15">
        <v>4.5803349465198968</v>
      </c>
      <c r="AU1081" s="15">
        <v>3.1737748133897026</v>
      </c>
      <c r="AV1081" s="15">
        <v>5.2876885291420903</v>
      </c>
      <c r="AW1081" s="15">
        <v>4.6992643665549929</v>
      </c>
      <c r="AX1081" s="15">
        <v>1.5839470036296734</v>
      </c>
      <c r="AY1081" s="15">
        <v>-1.1398875466807994</v>
      </c>
      <c r="AZ1081" s="15">
        <v>-2.4359034624467681</v>
      </c>
      <c r="BA1081" s="15">
        <v>3.3985911518096534</v>
      </c>
      <c r="BB1081" s="15">
        <v>3.2485993486076037</v>
      </c>
      <c r="BC1081" s="15">
        <v>5.3333316635758301</v>
      </c>
      <c r="BD1081" s="15">
        <v>5.0416553869454868</v>
      </c>
      <c r="BE1081" s="15">
        <v>3.2972177393607121</v>
      </c>
      <c r="BF1081" s="15">
        <v>1.2417796531914396</v>
      </c>
      <c r="BG1081" s="15">
        <v>-0.52063828871482076</v>
      </c>
      <c r="BH1081" s="15">
        <v>4.6046814414771777</v>
      </c>
      <c r="BI1081" s="15">
        <v>3.0986699895212029</v>
      </c>
      <c r="BJ1081" s="15">
        <v>5.3366376844352352</v>
      </c>
      <c r="BK1081" s="15">
        <v>4.6358027786842584</v>
      </c>
      <c r="BL1081" s="15">
        <v>0.78647193292957973</v>
      </c>
      <c r="BM1081" s="15">
        <v>-2.8701285980706297</v>
      </c>
      <c r="BN1081" s="15">
        <v>-4.6577188155607532</v>
      </c>
      <c r="BO1081" s="15">
        <v>3.3372055365494355</v>
      </c>
      <c r="BP1081" s="15">
        <v>3.128552666438063</v>
      </c>
      <c r="BQ1081" s="15">
        <v>5.2123363258762234</v>
      </c>
      <c r="BR1081" s="15">
        <v>4.5959775294797449</v>
      </c>
      <c r="BS1081" s="15">
        <v>1.8147890850014936</v>
      </c>
      <c r="BT1081" s="15">
        <v>-0.94827464006889428</v>
      </c>
      <c r="BU1081" s="15">
        <v>-3.7762541304954964</v>
      </c>
      <c r="BV1081" s="15">
        <v>3.9391558407517944</v>
      </c>
      <c r="BW1081" s="15">
        <v>2.6520641739203694</v>
      </c>
      <c r="BX1081" s="15">
        <v>4.6759739043241613</v>
      </c>
      <c r="BY1081" s="15">
        <v>3.7650564777712008</v>
      </c>
      <c r="BZ1081" s="15">
        <v>0.45925027257070128</v>
      </c>
      <c r="CA1081" s="15">
        <v>-2.6379436515621477</v>
      </c>
      <c r="CB1081" s="15">
        <v>-4.2881151218641858</v>
      </c>
      <c r="CC1081" s="15">
        <v>3.0120628145884814</v>
      </c>
      <c r="CD1081" s="15">
        <v>3.2499213326263141</v>
      </c>
      <c r="CE1081" s="15">
        <v>5.2825324757906298</v>
      </c>
      <c r="CF1081" s="15">
        <v>4.9209137049872052</v>
      </c>
      <c r="CG1081" s="15">
        <v>3.1288657744760981</v>
      </c>
      <c r="CH1081" s="15">
        <v>1.0577094831118627</v>
      </c>
      <c r="CI1081" s="15">
        <v>-0.69880421394023595</v>
      </c>
      <c r="CJ1081" s="15">
        <v>4.4725346724589725</v>
      </c>
      <c r="CK1081" s="15">
        <v>3.2499213326263141</v>
      </c>
      <c r="CL1081" s="15">
        <v>5.3145009184151162</v>
      </c>
      <c r="CM1081" s="15">
        <v>2.9618462263681642</v>
      </c>
      <c r="CN1081" s="15">
        <v>-0.73685299708737295</v>
      </c>
      <c r="CO1081" s="15">
        <v>-3.2070695217414475</v>
      </c>
      <c r="CP1081" s="15">
        <v>-3.9099363028285037</v>
      </c>
      <c r="CQ1081" s="15">
        <v>2.1937082378319226</v>
      </c>
      <c r="CR1081" s="15">
        <v>3.0901841865192954</v>
      </c>
      <c r="CS1081" s="15">
        <v>5.1481793505480207</v>
      </c>
      <c r="CT1081" s="15">
        <v>4.7929180986605457</v>
      </c>
      <c r="CU1081" s="15">
        <v>2.9701289218622082</v>
      </c>
      <c r="CV1081" s="15">
        <v>0.83020679275122911</v>
      </c>
      <c r="CW1081" s="15">
        <v>-1.0393504606738886</v>
      </c>
      <c r="CX1081" s="15">
        <v>4.3394647424917006</v>
      </c>
      <c r="CY1081" s="15">
        <v>3.0901841865192954</v>
      </c>
      <c r="CZ1081" s="15">
        <v>5.2235995674647704</v>
      </c>
      <c r="DA1081" s="15">
        <v>2.9870352740668151</v>
      </c>
      <c r="DB1081" s="15">
        <v>-1.682769028093877</v>
      </c>
      <c r="DC1081" s="15">
        <v>-3.6233274870542704</v>
      </c>
      <c r="DD1081" s="15">
        <v>-3.8553117508369099</v>
      </c>
      <c r="DE1081" s="15">
        <v>1.5354245583281607</v>
      </c>
      <c r="DF1081" s="15">
        <v>3.0487102711028027</v>
      </c>
      <c r="DG1081" s="15">
        <v>5.0990950144011853</v>
      </c>
      <c r="DH1081" s="15">
        <v>4.7432562287815294</v>
      </c>
      <c r="DI1081" s="15">
        <v>2.9177755171177955</v>
      </c>
      <c r="DJ1081" s="15">
        <v>0.7773447251746517</v>
      </c>
      <c r="DK1081" s="15">
        <v>-1.0888491498133968</v>
      </c>
      <c r="DL1081" s="15">
        <v>4.2988199457976961</v>
      </c>
      <c r="DM1081" s="15">
        <v>3.0487102711028027</v>
      </c>
      <c r="DN1081" s="15">
        <v>4.957324475826046</v>
      </c>
      <c r="DO1081" s="15">
        <v>2.9415696259499295</v>
      </c>
      <c r="DP1081" s="15">
        <v>-2.1666650743216604</v>
      </c>
      <c r="DQ1081" s="15">
        <v>-3.6694726938799209</v>
      </c>
      <c r="DR1081" s="15">
        <v>-3.9348287748988833</v>
      </c>
      <c r="DS1081" s="15">
        <v>1.2539405692925754</v>
      </c>
      <c r="DT1081" s="15">
        <v>3.1807055510890607</v>
      </c>
      <c r="DU1081" s="15">
        <v>5.2249229120093785</v>
      </c>
      <c r="DV1081" s="15">
        <v>4.8784366308069895</v>
      </c>
      <c r="DW1081" s="15">
        <v>3.0895611344773233</v>
      </c>
      <c r="DX1081" s="15">
        <v>1.0064036040545075</v>
      </c>
      <c r="DY1081" s="15">
        <v>-0.7944218961756726</v>
      </c>
      <c r="DZ1081" s="15">
        <v>4.4459437806914872</v>
      </c>
      <c r="EA1081" s="75">
        <v>2.4877028341485992</v>
      </c>
      <c r="EB1081" s="15">
        <v>4.6292897171517238</v>
      </c>
      <c r="EC1081" s="15">
        <v>3.9195361872565213</v>
      </c>
      <c r="ED1081" s="15">
        <v>-4.4305644047504753</v>
      </c>
      <c r="EE1081" s="15">
        <v>-5.8617681986613448</v>
      </c>
      <c r="EF1081" s="15">
        <v>-5.9174670280619006</v>
      </c>
      <c r="EG1081" s="15">
        <v>-0.37219221016634729</v>
      </c>
      <c r="EH1081" s="53">
        <v>2.5964541611199929</v>
      </c>
      <c r="EI1081" s="15">
        <v>4.9961250439061011</v>
      </c>
      <c r="EJ1081" s="15">
        <v>5.0626078936167644</v>
      </c>
      <c r="EK1081" s="15">
        <v>0.61413318643865689</v>
      </c>
      <c r="EL1081" s="15">
        <v>-3.0044132239739638</v>
      </c>
      <c r="EM1081" s="15">
        <v>-4.3941972131739124</v>
      </c>
      <c r="EN1081" s="56">
        <v>3.8345201071667274</v>
      </c>
      <c r="EO1081" s="53">
        <v>1.2001868075929178</v>
      </c>
      <c r="EP1081" s="15">
        <v>3.5830874991162629</v>
      </c>
      <c r="ER1081" s="15">
        <v>-4.0037568302260782</v>
      </c>
      <c r="ES1081" s="15">
        <v>-4.9053219778389314</v>
      </c>
      <c r="ET1081" s="15">
        <v>-5.4693109696612181</v>
      </c>
      <c r="EU1081" s="56">
        <v>-0.29028076446077722</v>
      </c>
    </row>
    <row r="1082" spans="1:151" s="15" customFormat="1" x14ac:dyDescent="0.35">
      <c r="A1082" s="11">
        <v>144</v>
      </c>
      <c r="B1082" s="1"/>
      <c r="C1082" s="1"/>
      <c r="D1082" s="43">
        <f t="shared" si="34"/>
        <v>0.97</v>
      </c>
      <c r="E1082" s="15">
        <v>4.1415685479291486</v>
      </c>
      <c r="F1082" s="15">
        <v>5.3489069983556368</v>
      </c>
      <c r="G1082" s="15">
        <v>5.273089409946504</v>
      </c>
      <c r="H1082" s="15">
        <v>4.4036375946537056</v>
      </c>
      <c r="I1082" s="15">
        <v>3.1867867972016461</v>
      </c>
      <c r="J1082" s="15">
        <v>1.9137557063276407</v>
      </c>
      <c r="K1082" s="15">
        <v>5.0820679274404084</v>
      </c>
      <c r="L1082" s="15">
        <v>4.0796623254736861</v>
      </c>
      <c r="M1082" s="15">
        <v>5.3005803965139497</v>
      </c>
      <c r="N1082" s="15">
        <v>5.2411685395711212</v>
      </c>
      <c r="O1082" s="15">
        <v>4.3855343958172872</v>
      </c>
      <c r="P1082" s="15">
        <v>3.1799067635753846</v>
      </c>
      <c r="Q1082" s="15">
        <v>1.9141747439662375</v>
      </c>
      <c r="R1082" s="15">
        <v>5.0622713029243345</v>
      </c>
      <c r="S1082" s="15">
        <v>4.0796623254736861</v>
      </c>
      <c r="T1082" s="15">
        <v>5.3495513658151364</v>
      </c>
      <c r="U1082" s="15">
        <v>5.1796804928156259</v>
      </c>
      <c r="V1082" s="15">
        <v>3.6638304318086345</v>
      </c>
      <c r="W1082" s="15">
        <v>1.3281864694755685</v>
      </c>
      <c r="X1082" s="15">
        <v>-0.44350305467919049</v>
      </c>
      <c r="Y1082" s="15">
        <v>4.644614330419679</v>
      </c>
      <c r="Z1082" s="15">
        <v>4.0724269077658688</v>
      </c>
      <c r="AA1082" s="15">
        <v>5.2963780937805343</v>
      </c>
      <c r="AB1082" s="15">
        <v>5.2413121638964579</v>
      </c>
      <c r="AC1082" s="15">
        <v>4.387258868582423</v>
      </c>
      <c r="AD1082" s="15">
        <v>3.1813433873845223</v>
      </c>
      <c r="AE1082" s="15">
        <v>1.9147847102200113</v>
      </c>
      <c r="AF1082" s="15">
        <v>5.0618104866410292</v>
      </c>
      <c r="AG1082" s="15">
        <v>4.0724269077658688</v>
      </c>
      <c r="AH1082" s="15">
        <v>5.3173799592774209</v>
      </c>
      <c r="AI1082" s="15">
        <v>5.1672460504200206</v>
      </c>
      <c r="AJ1082" s="15">
        <v>3.4338056097210634</v>
      </c>
      <c r="AK1082" s="15">
        <v>1.1072540621118458</v>
      </c>
      <c r="AL1082" s="15">
        <v>-0.75019722124682542</v>
      </c>
      <c r="AM1082" s="15">
        <v>4.5272246418359092</v>
      </c>
      <c r="AN1082" s="15">
        <v>4.017209968816525</v>
      </c>
      <c r="AO1082" s="15">
        <v>5.2638258455521525</v>
      </c>
      <c r="AP1082" s="15">
        <v>5.2263781229243547</v>
      </c>
      <c r="AQ1082" s="15">
        <v>4.3796275961897848</v>
      </c>
      <c r="AR1082" s="15">
        <v>3.173037103666406</v>
      </c>
      <c r="AS1082" s="15">
        <v>1.9022724078637763</v>
      </c>
      <c r="AT1082" s="15">
        <v>5.0433629115518821</v>
      </c>
      <c r="AU1082" s="15">
        <v>4.017209968816525</v>
      </c>
      <c r="AV1082" s="15">
        <v>5.2673833277676554</v>
      </c>
      <c r="AW1082" s="15">
        <v>5.0940445222687369</v>
      </c>
      <c r="AX1082" s="15">
        <v>3.3832121575360561</v>
      </c>
      <c r="AY1082" s="15">
        <v>0.91171332976516706</v>
      </c>
      <c r="AZ1082" s="15">
        <v>-0.92135467880530131</v>
      </c>
      <c r="BA1082" s="15">
        <v>4.4696562412430989</v>
      </c>
      <c r="BB1082" s="15">
        <v>4.0619010040852928</v>
      </c>
      <c r="BC1082" s="15">
        <v>5.2899627332391095</v>
      </c>
      <c r="BD1082" s="15">
        <v>5.2378455873431546</v>
      </c>
      <c r="BE1082" s="15">
        <v>4.3849938005663676</v>
      </c>
      <c r="BF1082" s="15">
        <v>3.1788432959761299</v>
      </c>
      <c r="BG1082" s="15">
        <v>1.9114986569674779</v>
      </c>
      <c r="BH1082" s="15">
        <v>5.0571078859962251</v>
      </c>
      <c r="BI1082" s="15">
        <v>3.9842752960357588</v>
      </c>
      <c r="BJ1082" s="15">
        <v>5.2452702665389648</v>
      </c>
      <c r="BK1082" s="15">
        <v>4.9508588725599871</v>
      </c>
      <c r="BL1082" s="15">
        <v>3.0434123403532434</v>
      </c>
      <c r="BM1082" s="15">
        <v>0.1224700297942321</v>
      </c>
      <c r="BN1082" s="15">
        <v>-2.2754030442560542</v>
      </c>
      <c r="BO1082" s="15">
        <v>4.3684764686429745</v>
      </c>
      <c r="BP1082" s="15">
        <v>3.9851498405323569</v>
      </c>
      <c r="BQ1082" s="15">
        <v>5.1595909095631445</v>
      </c>
      <c r="BR1082" s="15">
        <v>4.9252120071075209</v>
      </c>
      <c r="BS1082" s="15">
        <v>3.5762795878824396</v>
      </c>
      <c r="BT1082" s="15">
        <v>1.7287772457797894</v>
      </c>
      <c r="BU1082" s="15">
        <v>-1.2195367490129856</v>
      </c>
      <c r="BV1082" s="15">
        <v>4.6362313122124883</v>
      </c>
      <c r="BW1082" s="15">
        <v>3.7025710397510503</v>
      </c>
      <c r="BX1082" s="15">
        <v>4.8488342642044024</v>
      </c>
      <c r="BY1082" s="15">
        <v>4.4790022848985815</v>
      </c>
      <c r="BZ1082" s="15">
        <v>2.7745637947591599</v>
      </c>
      <c r="CA1082" s="15">
        <v>0.23563857404643471</v>
      </c>
      <c r="CB1082" s="15">
        <v>-2.0001662079664841</v>
      </c>
      <c r="CC1082" s="15">
        <v>4.1375436939061823</v>
      </c>
      <c r="CD1082" s="15">
        <v>4.0624257237264683</v>
      </c>
      <c r="CE1082" s="15">
        <v>5.259198107011203</v>
      </c>
      <c r="CF1082" s="15">
        <v>5.1675022363222922</v>
      </c>
      <c r="CG1082" s="15">
        <v>4.2834834863153999</v>
      </c>
      <c r="CH1082" s="15">
        <v>3.0588859750449306</v>
      </c>
      <c r="CI1082" s="15">
        <v>1.7835673266820615</v>
      </c>
      <c r="CJ1082" s="15">
        <v>4.9797358631910171</v>
      </c>
      <c r="CK1082" s="15">
        <v>4.0624257237264683</v>
      </c>
      <c r="CL1082" s="15">
        <v>5.2802847974806166</v>
      </c>
      <c r="CM1082" s="15">
        <v>4.7261435242274805</v>
      </c>
      <c r="CN1082" s="15">
        <v>2.3244134230583349</v>
      </c>
      <c r="CO1082" s="15">
        <v>-2.0838312202051537</v>
      </c>
      <c r="CP1082" s="15">
        <v>-3.4529866409661802</v>
      </c>
      <c r="CQ1082" s="15">
        <v>4.1137297719464101</v>
      </c>
      <c r="CR1082" s="15">
        <v>3.9659040970468258</v>
      </c>
      <c r="CS1082" s="15">
        <v>5.1856225858941523</v>
      </c>
      <c r="CT1082" s="15">
        <v>5.098758052876895</v>
      </c>
      <c r="CU1082" s="15">
        <v>4.1945473056446172</v>
      </c>
      <c r="CV1082" s="15">
        <v>2.9112977369280091</v>
      </c>
      <c r="CW1082" s="15">
        <v>1.5078778400137471</v>
      </c>
      <c r="CX1082" s="15">
        <v>4.9089144752525415</v>
      </c>
      <c r="CY1082" s="15">
        <v>3.9659040970468258</v>
      </c>
      <c r="CZ1082" s="15">
        <v>5.2219722538153182</v>
      </c>
      <c r="DA1082" s="15">
        <v>4.392302389919692</v>
      </c>
      <c r="DB1082" s="15">
        <v>1.3616161958942614</v>
      </c>
      <c r="DC1082" s="15">
        <v>-2.6548924560953866</v>
      </c>
      <c r="DD1082" s="15">
        <v>-3.4106118286010654</v>
      </c>
      <c r="DE1082" s="15">
        <v>3.9677066581668474</v>
      </c>
      <c r="DF1082" s="15">
        <v>3.942631302228131</v>
      </c>
      <c r="DG1082" s="15">
        <v>5.1588944317057868</v>
      </c>
      <c r="DH1082" s="15">
        <v>5.0712568698973115</v>
      </c>
      <c r="DI1082" s="15">
        <v>4.1636715493711876</v>
      </c>
      <c r="DJ1082" s="15">
        <v>2.8773389392944893</v>
      </c>
      <c r="DK1082" s="15">
        <v>1.4739546632161178</v>
      </c>
      <c r="DL1082" s="15">
        <v>4.8868306178740939</v>
      </c>
      <c r="DM1082" s="15">
        <v>3.942631302228131</v>
      </c>
      <c r="DN1082" s="15">
        <v>5.0633634324283383</v>
      </c>
      <c r="DO1082" s="15">
        <v>4.3625196221728419</v>
      </c>
      <c r="DP1082" s="15">
        <v>0.77106185698480312</v>
      </c>
      <c r="DQ1082" s="15">
        <v>-2.7732654616234922</v>
      </c>
      <c r="DR1082" s="15">
        <v>-3.537536730378684</v>
      </c>
      <c r="DS1082" s="15">
        <v>3.7789254128721943</v>
      </c>
      <c r="DT1082" s="15">
        <v>4.0210061073754728</v>
      </c>
      <c r="DU1082" s="15">
        <v>5.2273008942061949</v>
      </c>
      <c r="DV1082" s="15">
        <v>5.1443923064645656</v>
      </c>
      <c r="DW1082" s="15">
        <v>4.2634961808025942</v>
      </c>
      <c r="DX1082" s="15">
        <v>3.0308356756765753</v>
      </c>
      <c r="DY1082" s="15">
        <v>1.7210563768240021</v>
      </c>
      <c r="DZ1082" s="15">
        <v>4.9675219934229169</v>
      </c>
      <c r="EA1082" s="75">
        <v>3.5566527913956625</v>
      </c>
      <c r="EB1082" s="15">
        <v>4.6754569540640531</v>
      </c>
      <c r="EC1082" s="15">
        <v>4.6530325335229641</v>
      </c>
      <c r="ED1082" s="15">
        <v>-4.1307085246007624E-2</v>
      </c>
      <c r="EE1082" s="15">
        <v>-5.2271798700633703</v>
      </c>
      <c r="EF1082" s="15">
        <v>-5.668769931460254</v>
      </c>
      <c r="EG1082" s="15">
        <v>3.232847457831038</v>
      </c>
      <c r="EH1082" s="53">
        <v>3.6609250543590415</v>
      </c>
      <c r="EI1082" s="15">
        <v>4.9372336918806488</v>
      </c>
      <c r="EJ1082" s="15">
        <v>5.0995426540090643</v>
      </c>
      <c r="EK1082" s="15">
        <v>4.978519677954333</v>
      </c>
      <c r="EL1082" s="15">
        <v>0.61330078402987598</v>
      </c>
      <c r="EM1082" s="15">
        <v>-3.6486653352707581</v>
      </c>
      <c r="EN1082" s="56">
        <v>4.9459932077055111</v>
      </c>
      <c r="EO1082" s="53">
        <v>2.8127770126229574</v>
      </c>
      <c r="EP1082" s="15">
        <v>4.1507348171075718</v>
      </c>
      <c r="EQ1082" s="15">
        <v>4.0037568302260782</v>
      </c>
      <c r="ES1082" s="15">
        <v>-4.7823014390411256</v>
      </c>
      <c r="ET1082" s="15">
        <v>-5.5430186837652649</v>
      </c>
      <c r="EU1082" s="56">
        <v>4.1227443685986769</v>
      </c>
    </row>
    <row r="1083" spans="1:151" s="15" customFormat="1" x14ac:dyDescent="0.35">
      <c r="A1083" s="11">
        <v>145</v>
      </c>
      <c r="B1083" s="1"/>
      <c r="C1083" s="1"/>
      <c r="D1083" s="43">
        <f t="shared" si="34"/>
        <v>0.96</v>
      </c>
      <c r="E1083" s="15">
        <v>4.7542630808879993</v>
      </c>
      <c r="F1083" s="15">
        <v>5.4936881819604038</v>
      </c>
      <c r="G1083" s="15">
        <v>5.4643290654251961</v>
      </c>
      <c r="H1083" s="15">
        <v>5.0089489416014912</v>
      </c>
      <c r="I1083" s="15">
        <v>4.355367436652676</v>
      </c>
      <c r="J1083" s="15">
        <v>3.6179489063724835</v>
      </c>
      <c r="K1083" s="15">
        <v>5.3910564321753176</v>
      </c>
      <c r="L1083" s="15">
        <v>4.7135751620767996</v>
      </c>
      <c r="M1083" s="15">
        <v>5.4630074519283927</v>
      </c>
      <c r="N1083" s="15">
        <v>5.4441312134000173</v>
      </c>
      <c r="O1083" s="15">
        <v>4.9973665684152415</v>
      </c>
      <c r="P1083" s="15">
        <v>4.3509375611830237</v>
      </c>
      <c r="Q1083" s="15">
        <v>3.6183451519391263</v>
      </c>
      <c r="R1083" s="15">
        <v>5.3784215549808279</v>
      </c>
      <c r="S1083" s="15">
        <v>4.7135751620767996</v>
      </c>
      <c r="T1083" s="15">
        <v>5.4935411268971324</v>
      </c>
      <c r="U1083" s="15">
        <v>5.4083378568620892</v>
      </c>
      <c r="V1083" s="15">
        <v>4.5884670697751044</v>
      </c>
      <c r="W1083" s="15">
        <v>3.0628599878450227</v>
      </c>
      <c r="X1083" s="15">
        <v>1.4076813634100878</v>
      </c>
      <c r="Y1083" s="15">
        <v>5.1415659097215478</v>
      </c>
      <c r="Z1083" s="15">
        <v>4.7088862866259475</v>
      </c>
      <c r="AA1083" s="15">
        <v>5.4603486091006053</v>
      </c>
      <c r="AB1083" s="15">
        <v>5.4442041076727783</v>
      </c>
      <c r="AC1083" s="15">
        <v>4.9984685650833081</v>
      </c>
      <c r="AD1083" s="15">
        <v>4.3518894558127252</v>
      </c>
      <c r="AE1083" s="15">
        <v>3.6187642777732649</v>
      </c>
      <c r="AF1083" s="15">
        <v>5.378135670905654</v>
      </c>
      <c r="AG1083" s="15">
        <v>4.7088862866259475</v>
      </c>
      <c r="AH1083" s="15">
        <v>5.4732829766851854</v>
      </c>
      <c r="AI1083" s="15">
        <v>5.4027204015262251</v>
      </c>
      <c r="AJ1083" s="15">
        <v>4.4462674460663951</v>
      </c>
      <c r="AK1083" s="15">
        <v>2.911033853398532</v>
      </c>
      <c r="AL1083" s="15">
        <v>1.1523896694573559</v>
      </c>
      <c r="AM1083" s="15">
        <v>5.0703511049906362</v>
      </c>
      <c r="AN1083" s="15">
        <v>4.6735568155554787</v>
      </c>
      <c r="AO1083" s="15">
        <v>5.4403521180648342</v>
      </c>
      <c r="AP1083" s="15">
        <v>5.4352161826165375</v>
      </c>
      <c r="AQ1083" s="15">
        <v>4.9938973917782556</v>
      </c>
      <c r="AR1083" s="15">
        <v>4.3467104441668996</v>
      </c>
      <c r="AS1083" s="15">
        <v>3.6105209544611401</v>
      </c>
      <c r="AT1083" s="15">
        <v>5.366965422104621</v>
      </c>
      <c r="AU1083" s="15">
        <v>4.6735568155554787</v>
      </c>
      <c r="AV1083" s="15">
        <v>5.4417515899778319</v>
      </c>
      <c r="AW1083" s="15">
        <v>5.3582363530178654</v>
      </c>
      <c r="AX1083" s="15">
        <v>4.4146586040100191</v>
      </c>
      <c r="AY1083" s="15">
        <v>2.7770553347367564</v>
      </c>
      <c r="AZ1083" s="15">
        <v>1.0120764483405924</v>
      </c>
      <c r="BA1083" s="15">
        <v>5.0330809696965852</v>
      </c>
      <c r="BB1083" s="15">
        <v>4.7021666976972742</v>
      </c>
      <c r="BC1083" s="15">
        <v>5.4564258107389803</v>
      </c>
      <c r="BD1083" s="15">
        <v>5.4421232584387118</v>
      </c>
      <c r="BE1083" s="15">
        <v>4.997097197239893</v>
      </c>
      <c r="BF1083" s="15">
        <v>4.3503210377727646</v>
      </c>
      <c r="BG1083" s="15">
        <v>3.6166090557328312</v>
      </c>
      <c r="BH1083" s="15">
        <v>5.3752807492076409</v>
      </c>
      <c r="BI1083" s="15">
        <v>4.6568319982179398</v>
      </c>
      <c r="BJ1083" s="15">
        <v>5.4079478645750907</v>
      </c>
      <c r="BK1083" s="15">
        <v>5.2633502091203272</v>
      </c>
      <c r="BL1083" s="15">
        <v>4.2969206318095603</v>
      </c>
      <c r="BM1083" s="15">
        <v>2.5804575626485105</v>
      </c>
      <c r="BN1083" s="15">
        <v>0.52796140057527119</v>
      </c>
      <c r="BO1083" s="15">
        <v>5.0080350217711249</v>
      </c>
      <c r="BP1083" s="15">
        <v>4.6477981117256117</v>
      </c>
      <c r="BQ1083" s="15">
        <v>5.3559832022299254</v>
      </c>
      <c r="BR1083" s="15">
        <v>5.2304795016632895</v>
      </c>
      <c r="BS1083" s="15">
        <v>4.4900070733629471</v>
      </c>
      <c r="BT1083" s="15">
        <v>3.4463225406663951</v>
      </c>
      <c r="BU1083" s="15">
        <v>1.3720852383751185</v>
      </c>
      <c r="BV1083" s="15">
        <v>5.1072908121228799</v>
      </c>
      <c r="BW1083" s="15">
        <v>4.4646480393751551</v>
      </c>
      <c r="BX1083" s="15">
        <v>5.1581082986861286</v>
      </c>
      <c r="BY1083" s="15">
        <v>4.9544724099405402</v>
      </c>
      <c r="BZ1083" s="15">
        <v>4.029264559692991</v>
      </c>
      <c r="CA1083" s="15">
        <v>2.574691692272105</v>
      </c>
      <c r="CB1083" s="15">
        <v>0.61136397553978061</v>
      </c>
      <c r="CC1083" s="15">
        <v>4.8314678819510091</v>
      </c>
      <c r="CD1083" s="15">
        <v>4.7031691759825032</v>
      </c>
      <c r="CE1083" s="15">
        <v>5.4373611201453702</v>
      </c>
      <c r="CF1083" s="15">
        <v>5.398923025630892</v>
      </c>
      <c r="CG1083" s="15">
        <v>4.9346875132239694</v>
      </c>
      <c r="CH1083" s="15">
        <v>4.274970649441185</v>
      </c>
      <c r="CI1083" s="15">
        <v>3.532986869375355</v>
      </c>
      <c r="CJ1083" s="15">
        <v>5.3278073930032521</v>
      </c>
      <c r="CK1083" s="15">
        <v>4.7031691759825032</v>
      </c>
      <c r="CL1083" s="15">
        <v>5.4497220598818972</v>
      </c>
      <c r="CM1083" s="15">
        <v>5.2610577697625249</v>
      </c>
      <c r="CN1083" s="15">
        <v>4.1316559559437405</v>
      </c>
      <c r="CO1083" s="15">
        <v>1.0010466697964209</v>
      </c>
      <c r="CP1083" s="15">
        <v>-2.0590821953482119</v>
      </c>
      <c r="CQ1083" s="15">
        <v>4.9228499251089159</v>
      </c>
      <c r="CR1083" s="15">
        <v>4.6412373017888937</v>
      </c>
      <c r="CS1083" s="15">
        <v>5.3922032281085679</v>
      </c>
      <c r="CT1083" s="15">
        <v>5.3571958742117021</v>
      </c>
      <c r="CU1083" s="15">
        <v>4.880592020923654</v>
      </c>
      <c r="CV1083" s="15">
        <v>4.1824582573854334</v>
      </c>
      <c r="CW1083" s="15">
        <v>3.3463401217134083</v>
      </c>
      <c r="CX1083" s="15">
        <v>5.2841632584784115</v>
      </c>
      <c r="CY1083" s="15">
        <v>4.6412373017888937</v>
      </c>
      <c r="CZ1083" s="15">
        <v>5.4108810057598298</v>
      </c>
      <c r="DA1083" s="15">
        <v>5.0058286852866569</v>
      </c>
      <c r="DB1083" s="15">
        <v>4.3735697309530597</v>
      </c>
      <c r="DC1083" s="15">
        <v>0.23326314888620434</v>
      </c>
      <c r="DD1083" s="15">
        <v>-2.2181260393039826</v>
      </c>
      <c r="DE1083" s="15">
        <v>4.9265383930912625</v>
      </c>
      <c r="DF1083" s="15">
        <v>4.6269253863591411</v>
      </c>
      <c r="DG1083" s="15">
        <v>5.3760441690049676</v>
      </c>
      <c r="DH1083" s="15">
        <v>5.3411938040620699</v>
      </c>
      <c r="DI1083" s="15">
        <v>4.863287479731957</v>
      </c>
      <c r="DJ1083" s="15">
        <v>4.1634407496665711</v>
      </c>
      <c r="DK1083" s="15">
        <v>3.3270218833072578</v>
      </c>
      <c r="DL1083" s="15">
        <v>5.2718187464329285</v>
      </c>
      <c r="DM1083" s="15">
        <v>4.6269253863591411</v>
      </c>
      <c r="DN1083" s="15">
        <v>5.3091389437518481</v>
      </c>
      <c r="DO1083" s="15">
        <v>4.9896490422961506</v>
      </c>
      <c r="DP1083" s="15">
        <v>4.0186984680809354</v>
      </c>
      <c r="DQ1083" s="15">
        <v>-0.19441810221727096</v>
      </c>
      <c r="DR1083" s="15">
        <v>-2.4130136316281647</v>
      </c>
      <c r="DS1083" s="15">
        <v>4.820668020737215</v>
      </c>
      <c r="DT1083" s="15">
        <v>4.6768115924012355</v>
      </c>
      <c r="DU1083" s="15">
        <v>5.4178858774065297</v>
      </c>
      <c r="DV1083" s="15">
        <v>5.3849836774700535</v>
      </c>
      <c r="DW1083" s="15">
        <v>4.923017494267139</v>
      </c>
      <c r="DX1083" s="15">
        <v>4.2588249170492292</v>
      </c>
      <c r="DY1083" s="15">
        <v>3.4948870235896452</v>
      </c>
      <c r="DZ1083" s="15">
        <v>5.3205154556387546</v>
      </c>
      <c r="EA1083" s="75">
        <v>4.3573482881844301</v>
      </c>
      <c r="EB1083" s="15">
        <v>5.0429077354934631</v>
      </c>
      <c r="EC1083" s="15">
        <v>5.1435638169473696</v>
      </c>
      <c r="ED1083" s="15">
        <v>3.875669800036242</v>
      </c>
      <c r="EE1083" s="15">
        <v>-1.5439293808151746</v>
      </c>
      <c r="EF1083" s="15">
        <v>-4.7364785252622017</v>
      </c>
      <c r="EG1083" s="15">
        <v>4.6715101617504233</v>
      </c>
      <c r="EH1083" s="53">
        <v>4.4383847925716102</v>
      </c>
      <c r="EI1083" s="15">
        <v>5.2084992110633994</v>
      </c>
      <c r="EJ1083" s="15">
        <v>5.3252324818266192</v>
      </c>
      <c r="EK1083" s="15">
        <v>5.418328886598669</v>
      </c>
      <c r="EL1083" s="15">
        <v>4.6167016362753879</v>
      </c>
      <c r="EM1083" s="15">
        <v>-0.3827541390458527</v>
      </c>
      <c r="EN1083" s="56">
        <v>5.3309737760840701</v>
      </c>
      <c r="EO1083" s="53">
        <v>3.8931501997528275</v>
      </c>
      <c r="EP1083" s="15">
        <v>4.7665253050501741</v>
      </c>
      <c r="EQ1083" s="15">
        <v>4.9053219778389314</v>
      </c>
      <c r="ER1083" s="15">
        <v>4.7823014390411256</v>
      </c>
      <c r="ET1083" s="15">
        <v>-5.2026850927612669</v>
      </c>
      <c r="EU1083" s="56">
        <v>5.1015626046693097</v>
      </c>
    </row>
    <row r="1084" spans="1:151" s="15" customFormat="1" x14ac:dyDescent="0.35">
      <c r="A1084" s="11">
        <v>146</v>
      </c>
      <c r="B1084" s="1"/>
      <c r="C1084" s="1"/>
      <c r="D1084" s="43">
        <f t="shared" si="34"/>
        <v>0.95</v>
      </c>
      <c r="E1084" s="15">
        <v>5.2981286426692904</v>
      </c>
      <c r="F1084" s="15">
        <v>5.7860287272446893</v>
      </c>
      <c r="G1084" s="15">
        <v>5.769847291668154</v>
      </c>
      <c r="H1084" s="15">
        <v>5.4942754027944281</v>
      </c>
      <c r="I1084" s="15">
        <v>5.1067388465408028</v>
      </c>
      <c r="J1084" s="15">
        <v>4.6687472932492327</v>
      </c>
      <c r="K1084" s="15">
        <v>5.7395444912630227</v>
      </c>
      <c r="L1084" s="15">
        <v>5.2703808556335856</v>
      </c>
      <c r="M1084" s="15">
        <v>5.7654901785853312</v>
      </c>
      <c r="N1084" s="15">
        <v>5.7563957081594017</v>
      </c>
      <c r="O1084" s="15">
        <v>5.4865593761657605</v>
      </c>
      <c r="P1084" s="15">
        <v>5.1037940275987275</v>
      </c>
      <c r="Q1084" s="15">
        <v>4.6690479904595525</v>
      </c>
      <c r="R1084" s="15">
        <v>5.7311260064611238</v>
      </c>
      <c r="S1084" s="15">
        <v>5.2703808556335856</v>
      </c>
      <c r="T1084" s="15">
        <v>5.785527455479615</v>
      </c>
      <c r="U1084" s="15">
        <v>5.7312639439064643</v>
      </c>
      <c r="V1084" s="15">
        <v>5.2296129393101207</v>
      </c>
      <c r="W1084" s="15">
        <v>4.2870878596966877</v>
      </c>
      <c r="X1084" s="15">
        <v>3.0592620237831789</v>
      </c>
      <c r="Y1084" s="15">
        <v>5.583857751147729</v>
      </c>
      <c r="Z1084" s="15">
        <v>5.2672276608099491</v>
      </c>
      <c r="AA1084" s="15">
        <v>5.7637263834148138</v>
      </c>
      <c r="AB1084" s="15">
        <v>5.7564505943380526</v>
      </c>
      <c r="AC1084" s="15">
        <v>5.4872964594238196</v>
      </c>
      <c r="AD1084" s="15">
        <v>5.1044313623022681</v>
      </c>
      <c r="AE1084" s="15">
        <v>4.6693285858331075</v>
      </c>
      <c r="AF1084" s="15">
        <v>5.7309453405442961</v>
      </c>
      <c r="AG1084" s="15">
        <v>5.2672276608099491</v>
      </c>
      <c r="AH1084" s="15">
        <v>5.7719850837098932</v>
      </c>
      <c r="AI1084" s="15">
        <v>5.7272524222754226</v>
      </c>
      <c r="AJ1084" s="15">
        <v>5.1490791660738209</v>
      </c>
      <c r="AK1084" s="15">
        <v>4.1858449081808251</v>
      </c>
      <c r="AL1084" s="15">
        <v>2.8698423825693218</v>
      </c>
      <c r="AM1084" s="15">
        <v>5.5387663608158011</v>
      </c>
      <c r="AN1084" s="15">
        <v>5.2431265699152618</v>
      </c>
      <c r="AO1084" s="15">
        <v>5.7502685639023516</v>
      </c>
      <c r="AP1084" s="15">
        <v>5.7504276572946393</v>
      </c>
      <c r="AQ1084" s="15">
        <v>5.4842512915517005</v>
      </c>
      <c r="AR1084" s="15">
        <v>5.1010174217586384</v>
      </c>
      <c r="AS1084" s="15">
        <v>4.6638988987955656</v>
      </c>
      <c r="AT1084" s="15">
        <v>5.7235033695586353</v>
      </c>
      <c r="AU1084" s="15">
        <v>5.2431265699152618</v>
      </c>
      <c r="AV1084" s="15">
        <v>5.7504473088398544</v>
      </c>
      <c r="AW1084" s="15">
        <v>5.6968716682326299</v>
      </c>
      <c r="AX1084" s="15">
        <v>5.1263255994547894</v>
      </c>
      <c r="AY1084" s="15">
        <v>4.0950348528906115</v>
      </c>
      <c r="AZ1084" s="15">
        <v>2.7657653580550061</v>
      </c>
      <c r="BA1084" s="15">
        <v>5.5134440207858475</v>
      </c>
      <c r="BB1084" s="15">
        <v>5.2626072472715206</v>
      </c>
      <c r="BC1084" s="15">
        <v>5.7610601397904011</v>
      </c>
      <c r="BD1084" s="15">
        <v>5.7550407017623133</v>
      </c>
      <c r="BE1084" s="15">
        <v>5.4863739377943199</v>
      </c>
      <c r="BF1084" s="15">
        <v>5.1033912261895606</v>
      </c>
      <c r="BG1084" s="15">
        <v>4.6679088902072889</v>
      </c>
      <c r="BH1084" s="15">
        <v>5.7290278005835651</v>
      </c>
      <c r="BI1084" s="15">
        <v>5.2358058353579118</v>
      </c>
      <c r="BJ1084" s="15">
        <v>5.7296621118124103</v>
      </c>
      <c r="BK1084" s="15">
        <v>5.6422982141243976</v>
      </c>
      <c r="BL1084" s="15">
        <v>5.0964948722927552</v>
      </c>
      <c r="BM1084" s="15">
        <v>4.1255783906156305</v>
      </c>
      <c r="BN1084" s="15">
        <v>2.8276766934219517</v>
      </c>
      <c r="BO1084" s="15">
        <v>5.5190251179515375</v>
      </c>
      <c r="BP1084" s="15">
        <v>5.223141450144916</v>
      </c>
      <c r="BQ1084" s="15">
        <v>5.6930476018160263</v>
      </c>
      <c r="BR1084" s="15">
        <v>5.620117175391897</v>
      </c>
      <c r="BS1084" s="15">
        <v>5.1997631613422106</v>
      </c>
      <c r="BT1084" s="15">
        <v>4.6088085010877267</v>
      </c>
      <c r="BU1084" s="15">
        <v>3.3500300031953563</v>
      </c>
      <c r="BV1084" s="15">
        <v>5.5760625212584998</v>
      </c>
      <c r="BW1084" s="15">
        <v>5.0986205198247188</v>
      </c>
      <c r="BX1084" s="15">
        <v>5.5616225363083469</v>
      </c>
      <c r="BY1084" s="15">
        <v>5.4450457155699805</v>
      </c>
      <c r="BZ1084" s="15">
        <v>4.9148759720373949</v>
      </c>
      <c r="CA1084" s="15">
        <v>4.1275144976665956</v>
      </c>
      <c r="CB1084" s="15">
        <v>2.8330900247957853</v>
      </c>
      <c r="CC1084" s="15">
        <v>5.4060598977012129</v>
      </c>
      <c r="CD1084" s="15">
        <v>5.2631769701817479</v>
      </c>
      <c r="CE1084" s="15">
        <v>5.7479903230592466</v>
      </c>
      <c r="CF1084" s="15">
        <v>5.7260450825289171</v>
      </c>
      <c r="CG1084" s="15">
        <v>5.4449029793319994</v>
      </c>
      <c r="CH1084" s="15">
        <v>5.0535392034470092</v>
      </c>
      <c r="CI1084" s="15">
        <v>4.6125477435870215</v>
      </c>
      <c r="CJ1084" s="15">
        <v>5.6972897165984371</v>
      </c>
      <c r="CK1084" s="15">
        <v>5.2631769701817479</v>
      </c>
      <c r="CL1084" s="15">
        <v>5.755513191289543</v>
      </c>
      <c r="CM1084" s="15">
        <v>5.7739183894900137</v>
      </c>
      <c r="CN1084" s="15">
        <v>5.220794562894211</v>
      </c>
      <c r="CO1084" s="15">
        <v>4.2901895153448679</v>
      </c>
      <c r="CP1084" s="15">
        <v>0.56116892609781266</v>
      </c>
      <c r="CQ1084" s="15">
        <v>5.5676174291785179</v>
      </c>
      <c r="CR1084" s="15">
        <v>5.2210077312747423</v>
      </c>
      <c r="CS1084" s="15">
        <v>5.7182319220240201</v>
      </c>
      <c r="CT1084" s="15">
        <v>5.6987250757154317</v>
      </c>
      <c r="CU1084" s="15">
        <v>5.4087374875609768</v>
      </c>
      <c r="CV1084" s="15">
        <v>4.9904419414724144</v>
      </c>
      <c r="CW1084" s="15">
        <v>4.4843972671878234</v>
      </c>
      <c r="CX1084" s="15">
        <v>5.6672376022489326</v>
      </c>
      <c r="CY1084" s="15">
        <v>5.2210077312747423</v>
      </c>
      <c r="CZ1084" s="15">
        <v>5.7296358763167063</v>
      </c>
      <c r="DA1084" s="15">
        <v>5.5829151037897535</v>
      </c>
      <c r="DB1084" s="15">
        <v>5.7168993475282033</v>
      </c>
      <c r="DC1084" s="15">
        <v>3.7202316613143376</v>
      </c>
      <c r="DD1084" s="15">
        <v>-8.4177091324276129E-2</v>
      </c>
      <c r="DE1084" s="15">
        <v>5.6122625438249578</v>
      </c>
      <c r="DF1084" s="15">
        <v>5.212495667726226</v>
      </c>
      <c r="DG1084" s="15">
        <v>5.7087328117516352</v>
      </c>
      <c r="DH1084" s="15">
        <v>5.689167043661314</v>
      </c>
      <c r="DI1084" s="15">
        <v>5.3977179426939719</v>
      </c>
      <c r="DJ1084" s="15">
        <v>4.9773944443241884</v>
      </c>
      <c r="DK1084" s="15">
        <v>4.470113067103707</v>
      </c>
      <c r="DL1084" s="15">
        <v>5.659726010228173</v>
      </c>
      <c r="DM1084" s="15">
        <v>5.212495667726226</v>
      </c>
      <c r="DN1084" s="15">
        <v>5.661032259441698</v>
      </c>
      <c r="DO1084" s="15">
        <v>5.5725166688304926</v>
      </c>
      <c r="DP1084" s="15">
        <v>5.547605659072504</v>
      </c>
      <c r="DQ1084" s="15">
        <v>3.1108782130532275</v>
      </c>
      <c r="DR1084" s="15">
        <v>-0.31239076941554578</v>
      </c>
      <c r="DS1084" s="15">
        <v>5.5492036964442564</v>
      </c>
      <c r="DT1084" s="15">
        <v>5.2456077327230126</v>
      </c>
      <c r="DU1084" s="15">
        <v>5.7356535426889703</v>
      </c>
      <c r="DV1084" s="15">
        <v>5.7173127292337451</v>
      </c>
      <c r="DW1084" s="15">
        <v>5.4369332118488432</v>
      </c>
      <c r="DX1084" s="15">
        <v>5.0412456466317179</v>
      </c>
      <c r="DY1084" s="15">
        <v>4.5839117696618752</v>
      </c>
      <c r="DZ1084" s="15">
        <v>5.6919714426511687</v>
      </c>
      <c r="EA1084" s="75">
        <v>5.0235655053210699</v>
      </c>
      <c r="EB1084" s="15">
        <v>5.4792093569778944</v>
      </c>
      <c r="EC1084" s="15">
        <v>5.6183880262686507</v>
      </c>
      <c r="ED1084" s="15">
        <v>5.2909441563739916</v>
      </c>
      <c r="EE1084" s="15">
        <v>3.4172378612520404</v>
      </c>
      <c r="EF1084" s="15">
        <v>-2.0903865310063696</v>
      </c>
      <c r="EG1084" s="15">
        <v>5.4633133520970212</v>
      </c>
      <c r="EH1084" s="53">
        <v>5.0855996425618626</v>
      </c>
      <c r="EI1084" s="15">
        <v>5.5946240173239214</v>
      </c>
      <c r="EJ1084" s="15">
        <v>5.6761463801663128</v>
      </c>
      <c r="EK1084" s="15">
        <v>5.7670759100661142</v>
      </c>
      <c r="EL1084" s="15">
        <v>5.4773126208498173</v>
      </c>
      <c r="EM1084" s="15">
        <v>4.1648036337834204</v>
      </c>
      <c r="EN1084" s="56">
        <v>5.7293770320293147</v>
      </c>
      <c r="EO1084" s="53">
        <v>4.7185274255761689</v>
      </c>
      <c r="EP1084" s="15">
        <v>5.3219931668240692</v>
      </c>
      <c r="EQ1084" s="15">
        <v>5.4693109696612181</v>
      </c>
      <c r="ER1084" s="15">
        <v>5.5430186837652649</v>
      </c>
      <c r="ES1084" s="15">
        <v>5.2026850927612669</v>
      </c>
      <c r="EU1084" s="56">
        <v>5.6263336596526532</v>
      </c>
    </row>
    <row r="1085" spans="1:151" s="15" customFormat="1" x14ac:dyDescent="0.35">
      <c r="A1085" s="11">
        <v>147</v>
      </c>
      <c r="B1085" s="1"/>
      <c r="C1085" s="1"/>
      <c r="D1085" s="43" t="str">
        <f t="shared" si="34"/>
        <v>ave</v>
      </c>
      <c r="E1085" s="15">
        <v>3.3864712381213704</v>
      </c>
      <c r="F1085" s="15">
        <v>5.4012145489236341</v>
      </c>
      <c r="G1085" s="15">
        <v>5.2467534745590987</v>
      </c>
      <c r="H1085" s="15">
        <v>3.634644635089002</v>
      </c>
      <c r="I1085" s="15">
        <v>1.4923705272894401</v>
      </c>
      <c r="J1085" s="15">
        <v>-0.4608302058128308</v>
      </c>
      <c r="K1085" s="15">
        <v>4.9704299033803432</v>
      </c>
      <c r="L1085" s="15">
        <v>3.2878841493855053</v>
      </c>
      <c r="M1085" s="15">
        <v>5.3185011489179308</v>
      </c>
      <c r="N1085" s="15">
        <v>5.1914782024665671</v>
      </c>
      <c r="O1085" s="15">
        <v>3.6035717835466605</v>
      </c>
      <c r="P1085" s="15">
        <v>1.4808911015791797</v>
      </c>
      <c r="Q1085" s="15">
        <v>-0.46004782389044141</v>
      </c>
      <c r="R1085" s="15">
        <v>4.9360206075694579</v>
      </c>
      <c r="S1085" s="15">
        <v>3.2878841493855053</v>
      </c>
      <c r="T1085" s="15">
        <v>5.4010551065027634</v>
      </c>
      <c r="U1085" s="15">
        <v>5.0228021044440503</v>
      </c>
      <c r="V1085" s="15">
        <v>2.2320184710612994</v>
      </c>
      <c r="W1085" s="15">
        <v>-0.58122475654264749</v>
      </c>
      <c r="X1085" s="15">
        <v>-1.9484943115415541</v>
      </c>
      <c r="Y1085" s="15">
        <v>4.005981069752643</v>
      </c>
      <c r="Z1085" s="15">
        <v>3.2762612055522715</v>
      </c>
      <c r="AA1085" s="15">
        <v>5.3114382838109071</v>
      </c>
      <c r="AB1085" s="15">
        <v>5.1919181574825277</v>
      </c>
      <c r="AC1085" s="15">
        <v>3.6065519518890583</v>
      </c>
      <c r="AD1085" s="15">
        <v>1.483254746260469</v>
      </c>
      <c r="AE1085" s="15">
        <v>-0.4590916896614064</v>
      </c>
      <c r="AF1085" s="15">
        <v>4.9353196301541109</v>
      </c>
      <c r="AG1085" s="15">
        <v>3.2762612055522715</v>
      </c>
      <c r="AH1085" s="15">
        <v>5.3460508139677074</v>
      </c>
      <c r="AI1085" s="15">
        <v>4.9920337979950853</v>
      </c>
      <c r="AJ1085" s="15">
        <v>1.869456330339111</v>
      </c>
      <c r="AK1085" s="15">
        <v>-0.86980963945522682</v>
      </c>
      <c r="AL1085" s="15">
        <v>-2.2752736023310787</v>
      </c>
      <c r="AM1085" s="15">
        <v>3.8148527098355816</v>
      </c>
      <c r="AN1085" s="15">
        <v>3.1909858582964978</v>
      </c>
      <c r="AO1085" s="15">
        <v>5.2594630741356987</v>
      </c>
      <c r="AP1085" s="15">
        <v>5.1682577949131341</v>
      </c>
      <c r="AQ1085" s="15">
        <v>3.5943756860386573</v>
      </c>
      <c r="AR1085" s="15">
        <v>1.4698536526634285</v>
      </c>
      <c r="AS1085" s="15">
        <v>-0.47813774463633596</v>
      </c>
      <c r="AT1085" s="15">
        <v>4.9051549172978071</v>
      </c>
      <c r="AU1085" s="15">
        <v>3.1909858582964978</v>
      </c>
      <c r="AV1085" s="15">
        <v>5.2653530801962587</v>
      </c>
      <c r="AW1085" s="15">
        <v>4.8740924762001878</v>
      </c>
      <c r="AX1085" s="15">
        <v>1.7817957363716554</v>
      </c>
      <c r="AY1085" s="15">
        <v>-1.1204523220009721</v>
      </c>
      <c r="AZ1085" s="15">
        <v>-2.4590156980568048</v>
      </c>
      <c r="BA1085" s="15">
        <v>3.7192462279130925</v>
      </c>
      <c r="BB1085" s="15">
        <v>3.2605558494719462</v>
      </c>
      <c r="BC1085" s="15">
        <v>5.3018912638577529</v>
      </c>
      <c r="BD1085" s="15">
        <v>5.1867601137750725</v>
      </c>
      <c r="BE1085" s="15">
        <v>3.6030266816751144</v>
      </c>
      <c r="BF1085" s="15">
        <v>1.4792142897865215</v>
      </c>
      <c r="BG1085" s="15">
        <v>-0.46415812134734225</v>
      </c>
      <c r="BH1085" s="15">
        <v>4.9279672196960993</v>
      </c>
      <c r="BI1085" s="15">
        <v>3.1230053306851913</v>
      </c>
      <c r="BJ1085" s="15">
        <v>5.2930138372539757</v>
      </c>
      <c r="BK1085" s="15">
        <v>4.7869026087485578</v>
      </c>
      <c r="BL1085" s="15">
        <v>0.97125482478097747</v>
      </c>
      <c r="BM1085" s="15">
        <v>-2.9317462956688249</v>
      </c>
      <c r="BN1085" s="15">
        <v>-4.777173215100321</v>
      </c>
      <c r="BO1085" s="15">
        <v>3.6868359296811128</v>
      </c>
      <c r="BP1085" s="15">
        <v>3.1572849687864624</v>
      </c>
      <c r="BQ1085" s="15">
        <v>5.1945360225605226</v>
      </c>
      <c r="BR1085" s="15">
        <v>4.7499251170226726</v>
      </c>
      <c r="BS1085" s="15">
        <v>2.0467855365955536</v>
      </c>
      <c r="BT1085" s="15">
        <v>-0.89855763444406977</v>
      </c>
      <c r="BU1085" s="15">
        <v>-3.8370228624861094</v>
      </c>
      <c r="BV1085" s="15">
        <v>4.2750105971662311</v>
      </c>
      <c r="BW1085" s="15">
        <v>2.6909209400126448</v>
      </c>
      <c r="BX1085" s="15">
        <v>4.6551573694689985</v>
      </c>
      <c r="BY1085" s="15">
        <v>3.9048022693737936</v>
      </c>
      <c r="BZ1085" s="15">
        <v>0.61335013935513572</v>
      </c>
      <c r="CA1085" s="15">
        <v>-2.6512762310991937</v>
      </c>
      <c r="CB1085" s="15">
        <v>-4.3335970082390602</v>
      </c>
      <c r="CC1085" s="15">
        <v>3.2978181308552794</v>
      </c>
      <c r="CD1085" s="15">
        <v>3.2602261215642461</v>
      </c>
      <c r="CE1085" s="15">
        <v>5.2500070979040645</v>
      </c>
      <c r="CF1085" s="15">
        <v>5.0642492596035869</v>
      </c>
      <c r="CG1085" s="15">
        <v>3.4255431232780609</v>
      </c>
      <c r="CH1085" s="15">
        <v>1.278253652412596</v>
      </c>
      <c r="CI1085" s="15">
        <v>-0.66114044698915519</v>
      </c>
      <c r="CJ1085" s="15">
        <v>4.7890662210948687</v>
      </c>
      <c r="CK1085" s="15">
        <v>3.2602261215642461</v>
      </c>
      <c r="CL1085" s="15">
        <v>5.2775302364114518</v>
      </c>
      <c r="CM1085" s="15">
        <v>3.08795086761977</v>
      </c>
      <c r="CN1085" s="15">
        <v>-0.6785198482836019</v>
      </c>
      <c r="CO1085" s="15">
        <v>-3.2133427930908183</v>
      </c>
      <c r="CP1085" s="15">
        <v>-3.919858448268406</v>
      </c>
      <c r="CQ1085" s="15">
        <v>2.5872580417664603</v>
      </c>
      <c r="CR1085" s="15">
        <v>3.1066436420365648</v>
      </c>
      <c r="CS1085" s="15">
        <v>5.1197149739091774</v>
      </c>
      <c r="CT1085" s="15">
        <v>4.9330807063909106</v>
      </c>
      <c r="CU1085" s="15">
        <v>3.2538366323780972</v>
      </c>
      <c r="CV1085" s="15">
        <v>1.0256289479193126</v>
      </c>
      <c r="CW1085" s="15">
        <v>-1.0314339121783147</v>
      </c>
      <c r="CX1085" s="15">
        <v>4.6459567776249955</v>
      </c>
      <c r="CY1085" s="15">
        <v>3.1066436420365648</v>
      </c>
      <c r="CZ1085" s="15">
        <v>5.1696628877237245</v>
      </c>
      <c r="DA1085" s="15">
        <v>3.2123472372001505</v>
      </c>
      <c r="DB1085" s="15">
        <v>-1.6437127226292521</v>
      </c>
      <c r="DC1085" s="15">
        <v>-3.6496358992941511</v>
      </c>
      <c r="DD1085" s="15">
        <v>-3.8601811724842756</v>
      </c>
      <c r="DE1085" s="15">
        <v>1.858619445730114</v>
      </c>
      <c r="DF1085" s="15">
        <v>3.0702071048216872</v>
      </c>
      <c r="DG1085" s="15">
        <v>5.0790128955063079</v>
      </c>
      <c r="DH1085" s="15">
        <v>4.8920040830792875</v>
      </c>
      <c r="DI1085" s="15">
        <v>3.2064611646410368</v>
      </c>
      <c r="DJ1085" s="15">
        <v>0.97077988671833848</v>
      </c>
      <c r="DK1085" s="15">
        <v>-1.0885744179853534</v>
      </c>
      <c r="DL1085" s="15">
        <v>4.6136930114894943</v>
      </c>
      <c r="DM1085" s="15">
        <v>3.0702071048216872</v>
      </c>
      <c r="DN1085" s="15">
        <v>4.8919567913321105</v>
      </c>
      <c r="DO1085" s="15">
        <v>3.1628882843214052</v>
      </c>
      <c r="DP1085" s="15">
        <v>-2.1555985596665872</v>
      </c>
      <c r="DQ1085" s="15">
        <v>-3.6924213743825018</v>
      </c>
      <c r="DR1085" s="15">
        <v>-3.9435731695741798</v>
      </c>
      <c r="DS1085" s="15">
        <v>1.5499724571905267</v>
      </c>
      <c r="DT1085" s="15">
        <v>3.1955112826171979</v>
      </c>
      <c r="DU1085" s="15">
        <v>5.1971372758590553</v>
      </c>
      <c r="DV1085" s="15">
        <v>5.0245883800915996</v>
      </c>
      <c r="DW1085" s="15">
        <v>3.3872262225641658</v>
      </c>
      <c r="DX1085" s="15">
        <v>1.223530190675987</v>
      </c>
      <c r="DY1085" s="15">
        <v>-0.7671306274102393</v>
      </c>
      <c r="DZ1085" s="15">
        <v>4.7656508155712158</v>
      </c>
      <c r="EA1085" s="75">
        <v>2.5333464083470334</v>
      </c>
      <c r="EB1085" s="15">
        <v>4.5657955318690391</v>
      </c>
      <c r="EC1085" s="15">
        <v>4.3630893753958695</v>
      </c>
      <c r="ED1085" s="15">
        <v>-4.9011637582594494</v>
      </c>
      <c r="EE1085" s="15">
        <v>-6.1074252884078888</v>
      </c>
      <c r="EF1085" s="15">
        <v>-6.0154446753959201</v>
      </c>
      <c r="EG1085" s="15">
        <v>-0.25178282624464898</v>
      </c>
      <c r="EH1085" s="53">
        <v>2.6464545299937332</v>
      </c>
      <c r="EI1085" s="15">
        <v>4.9028086644167583</v>
      </c>
      <c r="EJ1085" s="15">
        <v>4.9544831484720566</v>
      </c>
      <c r="EK1085" s="15">
        <v>0.92908071236530343</v>
      </c>
      <c r="EL1085" s="15">
        <v>-3.3743030260538052</v>
      </c>
      <c r="EM1085" s="15">
        <v>-4.6058604941898604</v>
      </c>
      <c r="EN1085" s="56">
        <v>4.9689929212041006</v>
      </c>
      <c r="EO1085" s="53">
        <v>1.2866906584552553</v>
      </c>
      <c r="EP1085" s="15">
        <v>3.436298966231881</v>
      </c>
      <c r="EQ1085" s="15">
        <v>0.29028076446077722</v>
      </c>
      <c r="ER1085" s="15">
        <v>-4.1227443685986769</v>
      </c>
      <c r="ES1085" s="15">
        <v>-5.1015626046693097</v>
      </c>
      <c r="ET1085" s="15">
        <v>-5.6263336596526532</v>
      </c>
      <c r="EU1085" s="56"/>
    </row>
    <row r="1086" spans="1:151" s="15" customFormat="1" x14ac:dyDescent="0.35">
      <c r="A1086" s="11"/>
      <c r="B1086" s="1"/>
      <c r="C1086" s="1"/>
      <c r="D1086" s="1"/>
      <c r="EA1086" s="75"/>
      <c r="EH1086" s="53"/>
      <c r="EN1086" s="56"/>
      <c r="EO1086" s="53"/>
      <c r="EU1086" s="56"/>
    </row>
    <row r="1087" spans="1:151" s="15" customFormat="1" x14ac:dyDescent="0.35">
      <c r="A1087" s="11"/>
      <c r="B1087" s="1"/>
      <c r="C1087" s="1"/>
      <c r="D1087" s="1"/>
      <c r="EA1087" s="75"/>
      <c r="EH1087" s="53"/>
      <c r="EN1087" s="56"/>
      <c r="EO1087" s="53"/>
      <c r="EU1087" s="56"/>
    </row>
    <row r="1088" spans="1:151" s="18" customFormat="1" x14ac:dyDescent="0.35">
      <c r="A1088" s="3"/>
      <c r="B1088" s="3"/>
      <c r="C1088" s="3"/>
      <c r="D1088" s="3"/>
      <c r="EA1088" s="76"/>
      <c r="EH1088" s="67"/>
      <c r="EN1088" s="63"/>
      <c r="EO1088" s="67"/>
      <c r="EU1088" s="63"/>
    </row>
    <row r="1089" spans="1:151" s="15" customFormat="1" x14ac:dyDescent="0.35">
      <c r="A1089" s="1"/>
      <c r="B1089" s="1"/>
      <c r="EA1089" s="75"/>
      <c r="EH1089" s="53"/>
      <c r="EN1089" s="56"/>
      <c r="EO1089" s="53"/>
      <c r="EU1089" s="56"/>
    </row>
    <row r="1090" spans="1:151" s="18" customFormat="1" x14ac:dyDescent="0.35">
      <c r="A1090" s="12"/>
      <c r="B1090" s="3"/>
      <c r="C1090" s="3"/>
      <c r="D1090" s="3"/>
      <c r="E1090" s="19" t="s">
        <v>49</v>
      </c>
      <c r="H1090" s="28"/>
      <c r="EA1090" s="76"/>
      <c r="EH1090" s="67"/>
      <c r="EN1090" s="63"/>
      <c r="EO1090" s="67"/>
      <c r="EU1090" s="63"/>
    </row>
    <row r="1091" spans="1:151" s="15" customFormat="1" x14ac:dyDescent="0.35">
      <c r="A1091" s="11">
        <v>1</v>
      </c>
      <c r="B1091" s="1"/>
      <c r="C1091" s="1" t="s">
        <v>36</v>
      </c>
      <c r="D1091" s="42">
        <f>$D$5</f>
        <v>1</v>
      </c>
      <c r="E1091" s="15">
        <v>2</v>
      </c>
      <c r="F1091" s="15">
        <v>2</v>
      </c>
      <c r="G1091" s="15">
        <v>2</v>
      </c>
      <c r="H1091" s="15">
        <v>2</v>
      </c>
      <c r="I1091" s="15">
        <v>2</v>
      </c>
      <c r="J1091" s="15">
        <v>2</v>
      </c>
      <c r="K1091" s="15">
        <v>2</v>
      </c>
      <c r="L1091" s="15">
        <v>2</v>
      </c>
      <c r="M1091" s="15">
        <v>2</v>
      </c>
      <c r="N1091" s="15">
        <v>2</v>
      </c>
      <c r="O1091" s="15">
        <v>2</v>
      </c>
      <c r="P1091" s="15">
        <v>2</v>
      </c>
      <c r="Q1091" s="15">
        <v>2</v>
      </c>
      <c r="R1091" s="15">
        <v>2</v>
      </c>
      <c r="S1091" s="15">
        <v>2</v>
      </c>
      <c r="T1091" s="15">
        <v>2</v>
      </c>
      <c r="U1091" s="15">
        <v>2</v>
      </c>
      <c r="V1091" s="15">
        <v>2</v>
      </c>
      <c r="W1091" s="15">
        <v>2</v>
      </c>
      <c r="X1091" s="15">
        <v>2</v>
      </c>
      <c r="Y1091" s="15">
        <v>2</v>
      </c>
      <c r="Z1091" s="15">
        <v>2</v>
      </c>
      <c r="AA1091" s="15">
        <v>2</v>
      </c>
      <c r="AB1091" s="15">
        <v>2</v>
      </c>
      <c r="AC1091" s="15">
        <v>2</v>
      </c>
      <c r="AD1091" s="15">
        <v>2</v>
      </c>
      <c r="AE1091" s="15">
        <v>2</v>
      </c>
      <c r="AF1091" s="15">
        <v>2</v>
      </c>
      <c r="AG1091" s="15">
        <v>2</v>
      </c>
      <c r="AH1091" s="15">
        <v>2</v>
      </c>
      <c r="AI1091" s="15">
        <v>2</v>
      </c>
      <c r="AJ1091" s="15">
        <v>2</v>
      </c>
      <c r="AK1091" s="15">
        <v>2</v>
      </c>
      <c r="AL1091" s="15">
        <v>2</v>
      </c>
      <c r="AM1091" s="15">
        <v>2</v>
      </c>
      <c r="AN1091" s="15">
        <v>2</v>
      </c>
      <c r="EA1091" s="75"/>
      <c r="EH1091" s="53"/>
      <c r="EN1091" s="56"/>
      <c r="EO1091" s="53"/>
      <c r="EU1091" s="56"/>
    </row>
    <row r="1092" spans="1:151" s="15" customFormat="1" x14ac:dyDescent="0.35">
      <c r="A1092" s="11">
        <v>2</v>
      </c>
      <c r="B1092" s="1"/>
      <c r="C1092" s="1"/>
      <c r="D1092" s="42">
        <f>$D$6</f>
        <v>0.99</v>
      </c>
      <c r="E1092" s="15">
        <v>2</v>
      </c>
      <c r="F1092" s="15">
        <v>2</v>
      </c>
      <c r="G1092" s="15">
        <v>2</v>
      </c>
      <c r="H1092" s="15">
        <v>2</v>
      </c>
      <c r="I1092" s="15">
        <v>2</v>
      </c>
      <c r="J1092" s="15">
        <v>2</v>
      </c>
      <c r="K1092" s="15">
        <v>2</v>
      </c>
      <c r="L1092" s="15">
        <v>2</v>
      </c>
      <c r="M1092" s="15">
        <v>2</v>
      </c>
      <c r="N1092" s="15">
        <v>2</v>
      </c>
      <c r="O1092" s="15">
        <v>2</v>
      </c>
      <c r="P1092" s="15">
        <v>2</v>
      </c>
      <c r="Q1092" s="15">
        <v>2</v>
      </c>
      <c r="R1092" s="15">
        <v>2</v>
      </c>
      <c r="S1092" s="15">
        <v>2</v>
      </c>
      <c r="T1092" s="15">
        <v>2</v>
      </c>
      <c r="U1092" s="15">
        <v>2</v>
      </c>
      <c r="V1092" s="15">
        <v>2</v>
      </c>
      <c r="W1092" s="15">
        <v>2</v>
      </c>
      <c r="X1092" s="15">
        <v>2</v>
      </c>
      <c r="Y1092" s="15">
        <v>2</v>
      </c>
      <c r="Z1092" s="15">
        <v>2</v>
      </c>
      <c r="AA1092" s="15">
        <v>2</v>
      </c>
      <c r="AB1092" s="15">
        <v>2</v>
      </c>
      <c r="AC1092" s="15">
        <v>2</v>
      </c>
      <c r="AD1092" s="15">
        <v>2</v>
      </c>
      <c r="AE1092" s="15">
        <v>2</v>
      </c>
      <c r="AF1092" s="15">
        <v>2</v>
      </c>
      <c r="AG1092" s="15">
        <v>2</v>
      </c>
      <c r="AH1092" s="15">
        <v>2</v>
      </c>
      <c r="AI1092" s="15">
        <v>2</v>
      </c>
      <c r="AJ1092" s="15">
        <v>2</v>
      </c>
      <c r="AK1092" s="15">
        <v>2</v>
      </c>
      <c r="AL1092" s="15">
        <v>2</v>
      </c>
      <c r="AM1092" s="15">
        <v>2</v>
      </c>
      <c r="AN1092" s="15">
        <v>2</v>
      </c>
      <c r="EA1092" s="75"/>
      <c r="EH1092" s="53"/>
      <c r="EN1092" s="56"/>
      <c r="EO1092" s="53"/>
      <c r="EU1092" s="56"/>
    </row>
    <row r="1093" spans="1:151" s="15" customFormat="1" x14ac:dyDescent="0.35">
      <c r="A1093" s="11">
        <v>3</v>
      </c>
      <c r="B1093" s="1"/>
      <c r="C1093" s="1"/>
      <c r="D1093" s="42">
        <f>$D$7</f>
        <v>0.98</v>
      </c>
      <c r="E1093" s="15">
        <v>2</v>
      </c>
      <c r="F1093" s="15">
        <v>2</v>
      </c>
      <c r="G1093" s="15">
        <v>2</v>
      </c>
      <c r="H1093" s="15">
        <v>2</v>
      </c>
      <c r="I1093" s="15">
        <v>2</v>
      </c>
      <c r="J1093" s="15">
        <v>2</v>
      </c>
      <c r="K1093" s="15">
        <v>2</v>
      </c>
      <c r="L1093" s="15">
        <v>2</v>
      </c>
      <c r="M1093" s="15">
        <v>2</v>
      </c>
      <c r="N1093" s="15">
        <v>2</v>
      </c>
      <c r="O1093" s="15">
        <v>2</v>
      </c>
      <c r="P1093" s="15">
        <v>2</v>
      </c>
      <c r="Q1093" s="15">
        <v>2</v>
      </c>
      <c r="R1093" s="15">
        <v>2</v>
      </c>
      <c r="S1093" s="15">
        <v>2</v>
      </c>
      <c r="T1093" s="15">
        <v>2</v>
      </c>
      <c r="U1093" s="15">
        <v>2</v>
      </c>
      <c r="V1093" s="15">
        <v>2</v>
      </c>
      <c r="W1093" s="15">
        <v>2</v>
      </c>
      <c r="X1093" s="15">
        <v>2</v>
      </c>
      <c r="Y1093" s="15">
        <v>2</v>
      </c>
      <c r="Z1093" s="15">
        <v>2</v>
      </c>
      <c r="AA1093" s="15">
        <v>2</v>
      </c>
      <c r="AB1093" s="15">
        <v>2</v>
      </c>
      <c r="AC1093" s="15">
        <v>2</v>
      </c>
      <c r="AD1093" s="15">
        <v>2</v>
      </c>
      <c r="AE1093" s="15">
        <v>2</v>
      </c>
      <c r="AF1093" s="15">
        <v>2</v>
      </c>
      <c r="AG1093" s="15">
        <v>2</v>
      </c>
      <c r="AH1093" s="15">
        <v>2</v>
      </c>
      <c r="AI1093" s="15">
        <v>2</v>
      </c>
      <c r="AJ1093" s="15">
        <v>2</v>
      </c>
      <c r="AK1093" s="15">
        <v>2</v>
      </c>
      <c r="AL1093" s="15">
        <v>2</v>
      </c>
      <c r="AM1093" s="15">
        <v>2</v>
      </c>
      <c r="AN1093" s="15">
        <v>2</v>
      </c>
      <c r="EA1093" s="75"/>
      <c r="EH1093" s="53"/>
      <c r="EN1093" s="56"/>
      <c r="EO1093" s="53"/>
      <c r="EU1093" s="56"/>
    </row>
    <row r="1094" spans="1:151" s="15" customFormat="1" x14ac:dyDescent="0.35">
      <c r="A1094" s="11">
        <v>4</v>
      </c>
      <c r="B1094" s="1"/>
      <c r="C1094" s="1"/>
      <c r="D1094" s="42">
        <f>$D$8</f>
        <v>0.97</v>
      </c>
      <c r="E1094" s="15">
        <v>2</v>
      </c>
      <c r="F1094" s="15">
        <v>2</v>
      </c>
      <c r="G1094" s="15">
        <v>2</v>
      </c>
      <c r="H1094" s="15">
        <v>2</v>
      </c>
      <c r="I1094" s="15">
        <v>2</v>
      </c>
      <c r="J1094" s="15">
        <v>2</v>
      </c>
      <c r="K1094" s="15">
        <v>2</v>
      </c>
      <c r="L1094" s="15">
        <v>2</v>
      </c>
      <c r="M1094" s="15">
        <v>2</v>
      </c>
      <c r="N1094" s="15">
        <v>2</v>
      </c>
      <c r="O1094" s="15">
        <v>2</v>
      </c>
      <c r="P1094" s="15">
        <v>2</v>
      </c>
      <c r="Q1094" s="15">
        <v>2</v>
      </c>
      <c r="R1094" s="15">
        <v>2</v>
      </c>
      <c r="S1094" s="15">
        <v>2</v>
      </c>
      <c r="T1094" s="15">
        <v>2</v>
      </c>
      <c r="U1094" s="15">
        <v>2</v>
      </c>
      <c r="V1094" s="15">
        <v>2</v>
      </c>
      <c r="W1094" s="15">
        <v>2</v>
      </c>
      <c r="X1094" s="15">
        <v>2</v>
      </c>
      <c r="Y1094" s="15">
        <v>2</v>
      </c>
      <c r="Z1094" s="15">
        <v>2</v>
      </c>
      <c r="AA1094" s="15">
        <v>2</v>
      </c>
      <c r="AB1094" s="15">
        <v>2</v>
      </c>
      <c r="AC1094" s="15">
        <v>2</v>
      </c>
      <c r="AD1094" s="15">
        <v>2</v>
      </c>
      <c r="AE1094" s="15">
        <v>2</v>
      </c>
      <c r="AF1094" s="15">
        <v>2</v>
      </c>
      <c r="AG1094" s="15">
        <v>2</v>
      </c>
      <c r="AH1094" s="15">
        <v>2</v>
      </c>
      <c r="AI1094" s="15">
        <v>2</v>
      </c>
      <c r="AJ1094" s="15">
        <v>2</v>
      </c>
      <c r="AK1094" s="15">
        <v>2</v>
      </c>
      <c r="AL1094" s="15">
        <v>2</v>
      </c>
      <c r="AM1094" s="15">
        <v>2</v>
      </c>
      <c r="AN1094" s="15">
        <v>2</v>
      </c>
      <c r="EA1094" s="75"/>
      <c r="EH1094" s="53"/>
      <c r="EN1094" s="56"/>
      <c r="EO1094" s="53"/>
      <c r="EU1094" s="56"/>
    </row>
    <row r="1095" spans="1:151" s="15" customFormat="1" x14ac:dyDescent="0.35">
      <c r="A1095" s="11">
        <v>5</v>
      </c>
      <c r="B1095" s="1"/>
      <c r="C1095" s="1"/>
      <c r="D1095" s="42">
        <f>$D$9</f>
        <v>0.96</v>
      </c>
      <c r="E1095" s="15">
        <v>2</v>
      </c>
      <c r="F1095" s="15">
        <v>2</v>
      </c>
      <c r="G1095" s="15">
        <v>2</v>
      </c>
      <c r="H1095" s="15">
        <v>2</v>
      </c>
      <c r="I1095" s="15">
        <v>2</v>
      </c>
      <c r="J1095" s="15">
        <v>2</v>
      </c>
      <c r="K1095" s="15">
        <v>2</v>
      </c>
      <c r="L1095" s="15">
        <v>2</v>
      </c>
      <c r="M1095" s="15">
        <v>2</v>
      </c>
      <c r="N1095" s="15">
        <v>2</v>
      </c>
      <c r="O1095" s="15">
        <v>2</v>
      </c>
      <c r="P1095" s="15">
        <v>2</v>
      </c>
      <c r="Q1095" s="15">
        <v>2</v>
      </c>
      <c r="R1095" s="15">
        <v>2</v>
      </c>
      <c r="S1095" s="15">
        <v>2</v>
      </c>
      <c r="T1095" s="15">
        <v>2</v>
      </c>
      <c r="U1095" s="15">
        <v>2</v>
      </c>
      <c r="V1095" s="15">
        <v>2</v>
      </c>
      <c r="W1095" s="15">
        <v>2</v>
      </c>
      <c r="X1095" s="15">
        <v>2</v>
      </c>
      <c r="Y1095" s="15">
        <v>2</v>
      </c>
      <c r="Z1095" s="15">
        <v>2</v>
      </c>
      <c r="AA1095" s="15">
        <v>2</v>
      </c>
      <c r="AB1095" s="15">
        <v>2</v>
      </c>
      <c r="AC1095" s="15">
        <v>2</v>
      </c>
      <c r="AD1095" s="15">
        <v>2</v>
      </c>
      <c r="AE1095" s="15">
        <v>2</v>
      </c>
      <c r="AF1095" s="15">
        <v>2</v>
      </c>
      <c r="AG1095" s="15">
        <v>2</v>
      </c>
      <c r="AH1095" s="15">
        <v>2</v>
      </c>
      <c r="AI1095" s="15">
        <v>2</v>
      </c>
      <c r="AJ1095" s="15">
        <v>2</v>
      </c>
      <c r="AK1095" s="15">
        <v>2</v>
      </c>
      <c r="AL1095" s="15">
        <v>2</v>
      </c>
      <c r="AM1095" s="15">
        <v>2</v>
      </c>
      <c r="AN1095" s="15">
        <v>2</v>
      </c>
      <c r="EA1095" s="75"/>
      <c r="EH1095" s="53"/>
      <c r="EN1095" s="56"/>
      <c r="EO1095" s="53"/>
      <c r="EU1095" s="56"/>
    </row>
    <row r="1096" spans="1:151" s="15" customFormat="1" x14ac:dyDescent="0.35">
      <c r="A1096" s="11">
        <v>6</v>
      </c>
      <c r="B1096" s="1"/>
      <c r="C1096" s="1"/>
      <c r="D1096" s="42">
        <f>$D$10</f>
        <v>0.95</v>
      </c>
      <c r="E1096" s="15">
        <v>2</v>
      </c>
      <c r="F1096" s="15">
        <v>2</v>
      </c>
      <c r="G1096" s="15">
        <v>2</v>
      </c>
      <c r="H1096" s="15">
        <v>2</v>
      </c>
      <c r="I1096" s="15">
        <v>2</v>
      </c>
      <c r="J1096" s="15">
        <v>2</v>
      </c>
      <c r="K1096" s="15">
        <v>2</v>
      </c>
      <c r="L1096" s="15">
        <v>2</v>
      </c>
      <c r="M1096" s="15">
        <v>2</v>
      </c>
      <c r="N1096" s="15">
        <v>2</v>
      </c>
      <c r="O1096" s="15">
        <v>2</v>
      </c>
      <c r="P1096" s="15">
        <v>2</v>
      </c>
      <c r="Q1096" s="15">
        <v>2</v>
      </c>
      <c r="R1096" s="15">
        <v>2</v>
      </c>
      <c r="S1096" s="15">
        <v>2</v>
      </c>
      <c r="T1096" s="15">
        <v>2</v>
      </c>
      <c r="U1096" s="15">
        <v>2</v>
      </c>
      <c r="V1096" s="15">
        <v>2</v>
      </c>
      <c r="W1096" s="15">
        <v>2</v>
      </c>
      <c r="X1096" s="15">
        <v>2</v>
      </c>
      <c r="Y1096" s="15">
        <v>2</v>
      </c>
      <c r="Z1096" s="15">
        <v>2</v>
      </c>
      <c r="AA1096" s="15">
        <v>2</v>
      </c>
      <c r="AB1096" s="15">
        <v>2</v>
      </c>
      <c r="AC1096" s="15">
        <v>2</v>
      </c>
      <c r="AD1096" s="15">
        <v>2</v>
      </c>
      <c r="AE1096" s="15">
        <v>2</v>
      </c>
      <c r="AF1096" s="15">
        <v>2</v>
      </c>
      <c r="AG1096" s="15">
        <v>2</v>
      </c>
      <c r="AH1096" s="15">
        <v>2</v>
      </c>
      <c r="AI1096" s="15">
        <v>2</v>
      </c>
      <c r="AJ1096" s="15">
        <v>2</v>
      </c>
      <c r="AK1096" s="15">
        <v>2</v>
      </c>
      <c r="AL1096" s="15">
        <v>2</v>
      </c>
      <c r="AM1096" s="15">
        <v>2</v>
      </c>
      <c r="AN1096" s="15">
        <v>2</v>
      </c>
      <c r="EA1096" s="75"/>
      <c r="EH1096" s="53"/>
      <c r="EN1096" s="56"/>
      <c r="EO1096" s="53"/>
      <c r="EU1096" s="56"/>
    </row>
    <row r="1097" spans="1:151" s="15" customFormat="1" x14ac:dyDescent="0.35">
      <c r="A1097" s="11">
        <v>7</v>
      </c>
      <c r="B1097" s="1"/>
      <c r="C1097" s="1"/>
      <c r="D1097" s="42" t="str">
        <f>$D$11</f>
        <v>ave</v>
      </c>
      <c r="E1097" s="15">
        <v>2</v>
      </c>
      <c r="F1097" s="15">
        <v>2</v>
      </c>
      <c r="G1097" s="15">
        <v>2</v>
      </c>
      <c r="H1097" s="15">
        <v>2</v>
      </c>
      <c r="I1097" s="15">
        <v>2</v>
      </c>
      <c r="J1097" s="15">
        <v>2</v>
      </c>
      <c r="K1097" s="15">
        <v>2</v>
      </c>
      <c r="L1097" s="15">
        <v>2</v>
      </c>
      <c r="M1097" s="15">
        <v>2</v>
      </c>
      <c r="N1097" s="15">
        <v>2</v>
      </c>
      <c r="O1097" s="15">
        <v>2</v>
      </c>
      <c r="P1097" s="15">
        <v>2</v>
      </c>
      <c r="Q1097" s="15">
        <v>2</v>
      </c>
      <c r="R1097" s="15">
        <v>2</v>
      </c>
      <c r="S1097" s="15">
        <v>2</v>
      </c>
      <c r="T1097" s="15">
        <v>2</v>
      </c>
      <c r="U1097" s="15">
        <v>2</v>
      </c>
      <c r="V1097" s="15">
        <v>2</v>
      </c>
      <c r="W1097" s="15">
        <v>2</v>
      </c>
      <c r="X1097" s="15">
        <v>2</v>
      </c>
      <c r="Y1097" s="15">
        <v>2</v>
      </c>
      <c r="Z1097" s="15">
        <v>2</v>
      </c>
      <c r="AA1097" s="15">
        <v>2</v>
      </c>
      <c r="AB1097" s="15">
        <v>2</v>
      </c>
      <c r="AC1097" s="15">
        <v>2</v>
      </c>
      <c r="AD1097" s="15">
        <v>2</v>
      </c>
      <c r="AE1097" s="15">
        <v>2</v>
      </c>
      <c r="AF1097" s="15">
        <v>2</v>
      </c>
      <c r="AG1097" s="15">
        <v>2</v>
      </c>
      <c r="AH1097" s="15">
        <v>2</v>
      </c>
      <c r="AI1097" s="15">
        <v>2</v>
      </c>
      <c r="AJ1097" s="15">
        <v>2</v>
      </c>
      <c r="AK1097" s="15">
        <v>2</v>
      </c>
      <c r="AL1097" s="15">
        <v>2</v>
      </c>
      <c r="AM1097" s="15">
        <v>2</v>
      </c>
      <c r="AN1097" s="15">
        <v>2</v>
      </c>
      <c r="EA1097" s="75"/>
      <c r="EH1097" s="53"/>
      <c r="EN1097" s="56"/>
      <c r="EO1097" s="53"/>
      <c r="EU1097" s="56"/>
    </row>
    <row r="1098" spans="1:151" s="15" customFormat="1" x14ac:dyDescent="0.35">
      <c r="A1098" s="11">
        <v>8</v>
      </c>
      <c r="B1098" s="1" t="s">
        <v>50</v>
      </c>
      <c r="C1098" s="1" t="s">
        <v>62</v>
      </c>
      <c r="D1098" s="1">
        <f>D1091</f>
        <v>1</v>
      </c>
      <c r="E1098" s="15">
        <v>2.0256081946222793</v>
      </c>
      <c r="F1098" s="15">
        <v>2.0422535211267605</v>
      </c>
      <c r="G1098" s="15">
        <v>2</v>
      </c>
      <c r="H1098" s="15">
        <v>2</v>
      </c>
      <c r="I1098" s="15">
        <v>2</v>
      </c>
      <c r="J1098" s="15">
        <v>2</v>
      </c>
      <c r="K1098" s="15">
        <v>2</v>
      </c>
      <c r="L1098" s="15">
        <v>2</v>
      </c>
      <c r="M1098" s="15">
        <v>2</v>
      </c>
      <c r="N1098" s="15">
        <v>2</v>
      </c>
      <c r="O1098" s="15">
        <v>2</v>
      </c>
      <c r="P1098" s="15">
        <v>2</v>
      </c>
      <c r="Q1098" s="15">
        <v>2</v>
      </c>
      <c r="R1098" s="15">
        <v>2</v>
      </c>
      <c r="S1098" s="15">
        <v>2</v>
      </c>
      <c r="T1098" s="15">
        <v>2</v>
      </c>
      <c r="U1098" s="15">
        <v>2</v>
      </c>
      <c r="V1098" s="15">
        <v>2.8450704225352115</v>
      </c>
      <c r="W1098" s="15">
        <v>2</v>
      </c>
      <c r="X1098" s="15">
        <v>2</v>
      </c>
      <c r="Y1098" s="15">
        <v>2</v>
      </c>
      <c r="Z1098" s="15">
        <v>2</v>
      </c>
      <c r="AA1098" s="15">
        <v>2</v>
      </c>
      <c r="AB1098" s="15">
        <v>2</v>
      </c>
      <c r="AC1098" s="15">
        <v>2</v>
      </c>
      <c r="AD1098" s="15">
        <v>2</v>
      </c>
      <c r="AE1098" s="15">
        <v>2</v>
      </c>
      <c r="AF1098" s="15">
        <v>2</v>
      </c>
      <c r="AG1098" s="15">
        <v>2</v>
      </c>
      <c r="AH1098" s="15">
        <v>2</v>
      </c>
      <c r="AI1098" s="15">
        <v>2</v>
      </c>
      <c r="AJ1098" s="15">
        <v>2</v>
      </c>
      <c r="AK1098" s="15">
        <v>2</v>
      </c>
      <c r="AL1098" s="15">
        <v>2</v>
      </c>
      <c r="AM1098" s="15">
        <v>2</v>
      </c>
      <c r="AN1098" s="15">
        <v>2</v>
      </c>
      <c r="EA1098" s="75"/>
      <c r="EH1098" s="53"/>
      <c r="EN1098" s="56"/>
      <c r="EO1098" s="53"/>
      <c r="EU1098" s="56"/>
    </row>
    <row r="1099" spans="1:151" s="15" customFormat="1" x14ac:dyDescent="0.35">
      <c r="A1099" s="11">
        <v>9</v>
      </c>
      <c r="B1099" s="1"/>
      <c r="C1099" s="1"/>
      <c r="D1099" s="1">
        <f t="shared" ref="D1099:D1162" si="35">D1092</f>
        <v>0.99</v>
      </c>
      <c r="E1099" s="15">
        <v>2.0256081946222793</v>
      </c>
      <c r="F1099" s="15">
        <v>2.0422535211267605</v>
      </c>
      <c r="G1099" s="15">
        <v>2</v>
      </c>
      <c r="H1099" s="15">
        <v>2</v>
      </c>
      <c r="I1099" s="15">
        <v>2</v>
      </c>
      <c r="J1099" s="15">
        <v>2</v>
      </c>
      <c r="K1099" s="15">
        <v>2</v>
      </c>
      <c r="L1099" s="15">
        <v>2</v>
      </c>
      <c r="M1099" s="15">
        <v>2</v>
      </c>
      <c r="N1099" s="15">
        <v>2</v>
      </c>
      <c r="O1099" s="15">
        <v>2</v>
      </c>
      <c r="P1099" s="15">
        <v>2</v>
      </c>
      <c r="Q1099" s="15">
        <v>2</v>
      </c>
      <c r="R1099" s="15">
        <v>2</v>
      </c>
      <c r="S1099" s="15">
        <v>2</v>
      </c>
      <c r="T1099" s="15">
        <v>2</v>
      </c>
      <c r="U1099" s="15">
        <v>2</v>
      </c>
      <c r="V1099" s="15">
        <v>2.8450704225352115</v>
      </c>
      <c r="W1099" s="15">
        <v>2</v>
      </c>
      <c r="X1099" s="15">
        <v>2</v>
      </c>
      <c r="Y1099" s="15">
        <v>2</v>
      </c>
      <c r="Z1099" s="15">
        <v>2</v>
      </c>
      <c r="AA1099" s="15">
        <v>2</v>
      </c>
      <c r="AB1099" s="15">
        <v>2</v>
      </c>
      <c r="AC1099" s="15">
        <v>2</v>
      </c>
      <c r="AD1099" s="15">
        <v>2</v>
      </c>
      <c r="AE1099" s="15">
        <v>2</v>
      </c>
      <c r="AF1099" s="15">
        <v>2</v>
      </c>
      <c r="AG1099" s="15">
        <v>2</v>
      </c>
      <c r="AH1099" s="15">
        <v>2</v>
      </c>
      <c r="AI1099" s="15">
        <v>2</v>
      </c>
      <c r="AJ1099" s="15">
        <v>2</v>
      </c>
      <c r="AK1099" s="15">
        <v>2</v>
      </c>
      <c r="AL1099" s="15">
        <v>2</v>
      </c>
      <c r="AM1099" s="15">
        <v>2</v>
      </c>
      <c r="AN1099" s="15">
        <v>2</v>
      </c>
      <c r="EA1099" s="75"/>
      <c r="EH1099" s="53"/>
      <c r="EN1099" s="56"/>
      <c r="EO1099" s="53"/>
      <c r="EU1099" s="56"/>
    </row>
    <row r="1100" spans="1:151" s="15" customFormat="1" x14ac:dyDescent="0.35">
      <c r="A1100" s="11">
        <v>10</v>
      </c>
      <c r="B1100" s="1"/>
      <c r="C1100" s="1"/>
      <c r="D1100" s="1">
        <f t="shared" si="35"/>
        <v>0.98</v>
      </c>
      <c r="E1100" s="15">
        <v>2.0256081946222793</v>
      </c>
      <c r="F1100" s="15">
        <v>2.0422535211267605</v>
      </c>
      <c r="G1100" s="15">
        <v>2</v>
      </c>
      <c r="H1100" s="15">
        <v>2</v>
      </c>
      <c r="I1100" s="15">
        <v>2</v>
      </c>
      <c r="J1100" s="15">
        <v>2</v>
      </c>
      <c r="K1100" s="15">
        <v>2</v>
      </c>
      <c r="L1100" s="15">
        <v>2</v>
      </c>
      <c r="M1100" s="15">
        <v>2</v>
      </c>
      <c r="N1100" s="15">
        <v>2</v>
      </c>
      <c r="O1100" s="15">
        <v>2</v>
      </c>
      <c r="P1100" s="15">
        <v>2</v>
      </c>
      <c r="Q1100" s="15">
        <v>2</v>
      </c>
      <c r="R1100" s="15">
        <v>2</v>
      </c>
      <c r="S1100" s="15">
        <v>2</v>
      </c>
      <c r="T1100" s="15">
        <v>2</v>
      </c>
      <c r="U1100" s="15">
        <v>2</v>
      </c>
      <c r="V1100" s="15">
        <v>2.8450704225352115</v>
      </c>
      <c r="W1100" s="15">
        <v>2</v>
      </c>
      <c r="X1100" s="15">
        <v>2</v>
      </c>
      <c r="Y1100" s="15">
        <v>2</v>
      </c>
      <c r="Z1100" s="15">
        <v>2</v>
      </c>
      <c r="AA1100" s="15">
        <v>2</v>
      </c>
      <c r="AB1100" s="15">
        <v>2</v>
      </c>
      <c r="AC1100" s="15">
        <v>2</v>
      </c>
      <c r="AD1100" s="15">
        <v>2</v>
      </c>
      <c r="AE1100" s="15">
        <v>2</v>
      </c>
      <c r="AF1100" s="15">
        <v>2</v>
      </c>
      <c r="AG1100" s="15">
        <v>2</v>
      </c>
      <c r="AH1100" s="15">
        <v>2</v>
      </c>
      <c r="AI1100" s="15">
        <v>2</v>
      </c>
      <c r="AJ1100" s="15">
        <v>2</v>
      </c>
      <c r="AK1100" s="15">
        <v>2</v>
      </c>
      <c r="AL1100" s="15">
        <v>2</v>
      </c>
      <c r="AM1100" s="15">
        <v>2</v>
      </c>
      <c r="AN1100" s="15">
        <v>2</v>
      </c>
      <c r="EA1100" s="75"/>
      <c r="EH1100" s="53"/>
      <c r="EN1100" s="56"/>
      <c r="EO1100" s="53"/>
      <c r="EU1100" s="56"/>
    </row>
    <row r="1101" spans="1:151" s="15" customFormat="1" x14ac:dyDescent="0.35">
      <c r="A1101" s="11">
        <v>11</v>
      </c>
      <c r="B1101" s="1"/>
      <c r="C1101" s="1"/>
      <c r="D1101" s="1">
        <f t="shared" si="35"/>
        <v>0.97</v>
      </c>
      <c r="E1101" s="15">
        <v>2.0256081946222793</v>
      </c>
      <c r="F1101" s="15">
        <v>2.0422535211267605</v>
      </c>
      <c r="G1101" s="15">
        <v>2</v>
      </c>
      <c r="H1101" s="15">
        <v>2</v>
      </c>
      <c r="I1101" s="15">
        <v>2</v>
      </c>
      <c r="J1101" s="15">
        <v>2</v>
      </c>
      <c r="K1101" s="15">
        <v>2</v>
      </c>
      <c r="L1101" s="15">
        <v>2</v>
      </c>
      <c r="M1101" s="15">
        <v>2</v>
      </c>
      <c r="N1101" s="15">
        <v>2</v>
      </c>
      <c r="O1101" s="15">
        <v>2</v>
      </c>
      <c r="P1101" s="15">
        <v>2</v>
      </c>
      <c r="Q1101" s="15">
        <v>2</v>
      </c>
      <c r="R1101" s="15">
        <v>2</v>
      </c>
      <c r="S1101" s="15">
        <v>2</v>
      </c>
      <c r="T1101" s="15">
        <v>2</v>
      </c>
      <c r="U1101" s="15">
        <v>2</v>
      </c>
      <c r="V1101" s="15">
        <v>2.8450704225352115</v>
      </c>
      <c r="W1101" s="15">
        <v>2</v>
      </c>
      <c r="X1101" s="15">
        <v>2</v>
      </c>
      <c r="Y1101" s="15">
        <v>2</v>
      </c>
      <c r="Z1101" s="15">
        <v>2</v>
      </c>
      <c r="AA1101" s="15">
        <v>2</v>
      </c>
      <c r="AB1101" s="15">
        <v>2</v>
      </c>
      <c r="AC1101" s="15">
        <v>2</v>
      </c>
      <c r="AD1101" s="15">
        <v>2</v>
      </c>
      <c r="AE1101" s="15">
        <v>2</v>
      </c>
      <c r="AF1101" s="15">
        <v>2</v>
      </c>
      <c r="AG1101" s="15">
        <v>2</v>
      </c>
      <c r="AH1101" s="15">
        <v>2</v>
      </c>
      <c r="AI1101" s="15">
        <v>2</v>
      </c>
      <c r="AJ1101" s="15">
        <v>2</v>
      </c>
      <c r="AK1101" s="15">
        <v>2</v>
      </c>
      <c r="AL1101" s="15">
        <v>2</v>
      </c>
      <c r="AM1101" s="15">
        <v>2</v>
      </c>
      <c r="AN1101" s="15">
        <v>2</v>
      </c>
      <c r="EA1101" s="75"/>
      <c r="EH1101" s="53"/>
      <c r="EN1101" s="56"/>
      <c r="EO1101" s="53"/>
      <c r="EU1101" s="56"/>
    </row>
    <row r="1102" spans="1:151" s="15" customFormat="1" x14ac:dyDescent="0.35">
      <c r="A1102" s="11">
        <v>12</v>
      </c>
      <c r="B1102" s="1"/>
      <c r="C1102" s="1"/>
      <c r="D1102" s="1">
        <f t="shared" si="35"/>
        <v>0.96</v>
      </c>
      <c r="E1102" s="15">
        <v>2.0256081946222793</v>
      </c>
      <c r="F1102" s="15">
        <v>2.0422535211267605</v>
      </c>
      <c r="G1102" s="15">
        <v>2</v>
      </c>
      <c r="H1102" s="15">
        <v>2</v>
      </c>
      <c r="I1102" s="15">
        <v>2</v>
      </c>
      <c r="J1102" s="15">
        <v>2</v>
      </c>
      <c r="K1102" s="15">
        <v>2</v>
      </c>
      <c r="L1102" s="15">
        <v>2</v>
      </c>
      <c r="M1102" s="15">
        <v>2</v>
      </c>
      <c r="N1102" s="15">
        <v>2</v>
      </c>
      <c r="O1102" s="15">
        <v>2</v>
      </c>
      <c r="P1102" s="15">
        <v>2</v>
      </c>
      <c r="Q1102" s="15">
        <v>2</v>
      </c>
      <c r="R1102" s="15">
        <v>2</v>
      </c>
      <c r="S1102" s="15">
        <v>2</v>
      </c>
      <c r="T1102" s="15">
        <v>2</v>
      </c>
      <c r="U1102" s="15">
        <v>2</v>
      </c>
      <c r="V1102" s="15">
        <v>2.8450704225352115</v>
      </c>
      <c r="W1102" s="15">
        <v>2</v>
      </c>
      <c r="X1102" s="15">
        <v>2</v>
      </c>
      <c r="Y1102" s="15">
        <v>2</v>
      </c>
      <c r="Z1102" s="15">
        <v>2</v>
      </c>
      <c r="AA1102" s="15">
        <v>2</v>
      </c>
      <c r="AB1102" s="15">
        <v>2</v>
      </c>
      <c r="AC1102" s="15">
        <v>2</v>
      </c>
      <c r="AD1102" s="15">
        <v>2</v>
      </c>
      <c r="AE1102" s="15">
        <v>2</v>
      </c>
      <c r="AF1102" s="15">
        <v>2</v>
      </c>
      <c r="AG1102" s="15">
        <v>2</v>
      </c>
      <c r="AH1102" s="15">
        <v>2</v>
      </c>
      <c r="AI1102" s="15">
        <v>2</v>
      </c>
      <c r="AJ1102" s="15">
        <v>2</v>
      </c>
      <c r="AK1102" s="15">
        <v>2</v>
      </c>
      <c r="AL1102" s="15">
        <v>2</v>
      </c>
      <c r="AM1102" s="15">
        <v>2</v>
      </c>
      <c r="AN1102" s="15">
        <v>2</v>
      </c>
      <c r="EA1102" s="75"/>
      <c r="EH1102" s="53"/>
      <c r="EN1102" s="56"/>
      <c r="EO1102" s="53"/>
      <c r="EU1102" s="56"/>
    </row>
    <row r="1103" spans="1:151" s="15" customFormat="1" x14ac:dyDescent="0.35">
      <c r="A1103" s="11">
        <v>13</v>
      </c>
      <c r="B1103" s="1"/>
      <c r="C1103" s="1"/>
      <c r="D1103" s="1">
        <f t="shared" si="35"/>
        <v>0.95</v>
      </c>
      <c r="E1103" s="15">
        <v>2.0256081946222793</v>
      </c>
      <c r="F1103" s="15">
        <v>2.0422535211267605</v>
      </c>
      <c r="G1103" s="15">
        <v>2</v>
      </c>
      <c r="H1103" s="15">
        <v>2</v>
      </c>
      <c r="I1103" s="15">
        <v>2</v>
      </c>
      <c r="J1103" s="15">
        <v>2</v>
      </c>
      <c r="K1103" s="15">
        <v>2</v>
      </c>
      <c r="L1103" s="15">
        <v>2</v>
      </c>
      <c r="M1103" s="15">
        <v>2</v>
      </c>
      <c r="N1103" s="15">
        <v>2</v>
      </c>
      <c r="O1103" s="15">
        <v>2</v>
      </c>
      <c r="P1103" s="15">
        <v>2</v>
      </c>
      <c r="Q1103" s="15">
        <v>2</v>
      </c>
      <c r="R1103" s="15">
        <v>2</v>
      </c>
      <c r="S1103" s="15">
        <v>2</v>
      </c>
      <c r="T1103" s="15">
        <v>2</v>
      </c>
      <c r="U1103" s="15">
        <v>2</v>
      </c>
      <c r="V1103" s="15">
        <v>2.8450704225352115</v>
      </c>
      <c r="W1103" s="15">
        <v>2</v>
      </c>
      <c r="X1103" s="15">
        <v>2</v>
      </c>
      <c r="Y1103" s="15">
        <v>2</v>
      </c>
      <c r="Z1103" s="15">
        <v>2</v>
      </c>
      <c r="AA1103" s="15">
        <v>2</v>
      </c>
      <c r="AB1103" s="15">
        <v>2</v>
      </c>
      <c r="AC1103" s="15">
        <v>2</v>
      </c>
      <c r="AD1103" s="15">
        <v>2</v>
      </c>
      <c r="AE1103" s="15">
        <v>2</v>
      </c>
      <c r="AF1103" s="15">
        <v>2</v>
      </c>
      <c r="AG1103" s="15">
        <v>2</v>
      </c>
      <c r="AH1103" s="15">
        <v>2</v>
      </c>
      <c r="AI1103" s="15">
        <v>2</v>
      </c>
      <c r="AJ1103" s="15">
        <v>2</v>
      </c>
      <c r="AK1103" s="15">
        <v>2</v>
      </c>
      <c r="AL1103" s="15">
        <v>2</v>
      </c>
      <c r="AM1103" s="15">
        <v>2</v>
      </c>
      <c r="AN1103" s="15">
        <v>2</v>
      </c>
      <c r="EA1103" s="75"/>
      <c r="EH1103" s="53"/>
      <c r="EN1103" s="56"/>
      <c r="EO1103" s="53"/>
      <c r="EU1103" s="56"/>
    </row>
    <row r="1104" spans="1:151" s="15" customFormat="1" x14ac:dyDescent="0.35">
      <c r="A1104" s="11">
        <v>14</v>
      </c>
      <c r="B1104" s="1"/>
      <c r="C1104" s="1"/>
      <c r="D1104" s="1" t="str">
        <f t="shared" si="35"/>
        <v>ave</v>
      </c>
      <c r="E1104" s="15">
        <v>2.0256081946222793</v>
      </c>
      <c r="F1104" s="15">
        <v>2.0422535211267605</v>
      </c>
      <c r="G1104" s="15">
        <v>2</v>
      </c>
      <c r="H1104" s="15">
        <v>2</v>
      </c>
      <c r="I1104" s="15">
        <v>2</v>
      </c>
      <c r="J1104" s="15">
        <v>2</v>
      </c>
      <c r="K1104" s="15">
        <v>2</v>
      </c>
      <c r="L1104" s="15">
        <v>2</v>
      </c>
      <c r="M1104" s="15">
        <v>2</v>
      </c>
      <c r="N1104" s="15">
        <v>2</v>
      </c>
      <c r="O1104" s="15">
        <v>2</v>
      </c>
      <c r="P1104" s="15">
        <v>2</v>
      </c>
      <c r="Q1104" s="15">
        <v>2</v>
      </c>
      <c r="R1104" s="15">
        <v>2</v>
      </c>
      <c r="S1104" s="15">
        <v>2</v>
      </c>
      <c r="T1104" s="15">
        <v>2</v>
      </c>
      <c r="U1104" s="15">
        <v>2</v>
      </c>
      <c r="V1104" s="15">
        <v>2.8450704225352115</v>
      </c>
      <c r="W1104" s="15">
        <v>2</v>
      </c>
      <c r="X1104" s="15">
        <v>2</v>
      </c>
      <c r="Y1104" s="15">
        <v>2</v>
      </c>
      <c r="Z1104" s="15">
        <v>2</v>
      </c>
      <c r="AA1104" s="15">
        <v>2</v>
      </c>
      <c r="AB1104" s="15">
        <v>2</v>
      </c>
      <c r="AC1104" s="15">
        <v>2</v>
      </c>
      <c r="AD1104" s="15">
        <v>2</v>
      </c>
      <c r="AE1104" s="15">
        <v>2</v>
      </c>
      <c r="AF1104" s="15">
        <v>2</v>
      </c>
      <c r="AG1104" s="15">
        <v>2</v>
      </c>
      <c r="AH1104" s="15">
        <v>2</v>
      </c>
      <c r="AI1104" s="15">
        <v>2</v>
      </c>
      <c r="AJ1104" s="15">
        <v>2</v>
      </c>
      <c r="AK1104" s="15">
        <v>2</v>
      </c>
      <c r="AL1104" s="15">
        <v>2</v>
      </c>
      <c r="AM1104" s="15">
        <v>2</v>
      </c>
      <c r="AN1104" s="15">
        <v>2</v>
      </c>
      <c r="EA1104" s="75"/>
      <c r="EH1104" s="53"/>
      <c r="EN1104" s="56"/>
      <c r="EO1104" s="53"/>
      <c r="EU1104" s="56"/>
    </row>
    <row r="1105" spans="1:151" s="15" customFormat="1" x14ac:dyDescent="0.35">
      <c r="A1105" s="11">
        <v>15</v>
      </c>
      <c r="B1105" s="1"/>
      <c r="C1105" s="1" t="s">
        <v>66</v>
      </c>
      <c r="D1105" s="1">
        <f>D1098</f>
        <v>1</v>
      </c>
      <c r="E1105" s="15">
        <v>2.0256081946222793</v>
      </c>
      <c r="F1105" s="15">
        <v>2.0422535211267605</v>
      </c>
      <c r="G1105" s="15">
        <v>2</v>
      </c>
      <c r="H1105" s="15">
        <v>2</v>
      </c>
      <c r="I1105" s="15">
        <v>2</v>
      </c>
      <c r="J1105" s="15">
        <v>2</v>
      </c>
      <c r="K1105" s="15">
        <v>2</v>
      </c>
      <c r="L1105" s="15">
        <v>2</v>
      </c>
      <c r="M1105" s="15">
        <v>2</v>
      </c>
      <c r="N1105" s="15">
        <v>2</v>
      </c>
      <c r="O1105" s="15">
        <v>2</v>
      </c>
      <c r="P1105" s="15">
        <v>2</v>
      </c>
      <c r="Q1105" s="15">
        <v>2</v>
      </c>
      <c r="R1105" s="15">
        <v>2</v>
      </c>
      <c r="S1105" s="15">
        <v>2</v>
      </c>
      <c r="T1105" s="15">
        <v>2</v>
      </c>
      <c r="U1105" s="15">
        <v>2</v>
      </c>
      <c r="V1105" s="15">
        <v>2.8450704225352115</v>
      </c>
      <c r="W1105" s="15">
        <v>2</v>
      </c>
      <c r="X1105" s="15">
        <v>2</v>
      </c>
      <c r="Y1105" s="15">
        <v>2</v>
      </c>
      <c r="Z1105" s="15">
        <v>2</v>
      </c>
      <c r="AA1105" s="15">
        <v>2</v>
      </c>
      <c r="AB1105" s="15">
        <v>2</v>
      </c>
      <c r="AC1105" s="15">
        <v>2</v>
      </c>
      <c r="AD1105" s="15">
        <v>2</v>
      </c>
      <c r="AE1105" s="15">
        <v>2</v>
      </c>
      <c r="AF1105" s="15">
        <v>2</v>
      </c>
      <c r="AG1105" s="15">
        <v>2</v>
      </c>
      <c r="AH1105" s="15">
        <v>2</v>
      </c>
      <c r="AI1105" s="15">
        <v>2</v>
      </c>
      <c r="AJ1105" s="15">
        <v>2</v>
      </c>
      <c r="AK1105" s="15">
        <v>2</v>
      </c>
      <c r="AL1105" s="15">
        <v>2</v>
      </c>
      <c r="AM1105" s="15">
        <v>2</v>
      </c>
      <c r="AN1105" s="15">
        <v>2</v>
      </c>
      <c r="EA1105" s="75"/>
      <c r="EH1105" s="53"/>
      <c r="EN1105" s="56"/>
      <c r="EO1105" s="53"/>
      <c r="EU1105" s="56"/>
    </row>
    <row r="1106" spans="1:151" s="15" customFormat="1" x14ac:dyDescent="0.35">
      <c r="A1106" s="11">
        <v>16</v>
      </c>
      <c r="B1106" s="1"/>
      <c r="C1106" s="1"/>
      <c r="D1106" s="1">
        <f t="shared" si="35"/>
        <v>0.99</v>
      </c>
      <c r="E1106" s="15">
        <v>2.0213401621852327</v>
      </c>
      <c r="F1106" s="15">
        <v>2.0014084507042256</v>
      </c>
      <c r="G1106" s="15">
        <v>2.0520043336944744</v>
      </c>
      <c r="H1106" s="15">
        <v>2</v>
      </c>
      <c r="I1106" s="15">
        <v>2</v>
      </c>
      <c r="J1106" s="15">
        <v>2</v>
      </c>
      <c r="K1106" s="15">
        <v>2</v>
      </c>
      <c r="L1106" s="15">
        <v>2</v>
      </c>
      <c r="M1106" s="15">
        <v>2</v>
      </c>
      <c r="N1106" s="15">
        <v>2.535211267605634</v>
      </c>
      <c r="O1106" s="15">
        <v>2</v>
      </c>
      <c r="P1106" s="15">
        <v>2</v>
      </c>
      <c r="Q1106" s="15">
        <v>2</v>
      </c>
      <c r="R1106" s="15">
        <v>2</v>
      </c>
      <c r="S1106" s="15">
        <v>2.140845070422535</v>
      </c>
      <c r="T1106" s="15">
        <v>2</v>
      </c>
      <c r="U1106" s="15">
        <v>2</v>
      </c>
      <c r="V1106" s="15">
        <v>2.028169014084507</v>
      </c>
      <c r="W1106" s="15">
        <v>2</v>
      </c>
      <c r="X1106" s="15">
        <v>2</v>
      </c>
      <c r="Y1106" s="15">
        <v>2</v>
      </c>
      <c r="Z1106" s="15">
        <v>2</v>
      </c>
      <c r="AA1106" s="15">
        <v>2</v>
      </c>
      <c r="AB1106" s="15">
        <v>2</v>
      </c>
      <c r="AC1106" s="15">
        <v>2</v>
      </c>
      <c r="AD1106" s="15">
        <v>2</v>
      </c>
      <c r="AE1106" s="15">
        <v>2</v>
      </c>
      <c r="AF1106" s="15">
        <v>2</v>
      </c>
      <c r="AG1106" s="15">
        <v>2</v>
      </c>
      <c r="AH1106" s="15">
        <v>2</v>
      </c>
      <c r="AI1106" s="15">
        <v>2</v>
      </c>
      <c r="AJ1106" s="15">
        <v>2</v>
      </c>
      <c r="AK1106" s="15">
        <v>2</v>
      </c>
      <c r="AL1106" s="15">
        <v>2</v>
      </c>
      <c r="AM1106" s="15">
        <v>2</v>
      </c>
      <c r="AN1106" s="15">
        <v>2</v>
      </c>
      <c r="EA1106" s="75"/>
      <c r="EH1106" s="53"/>
      <c r="EN1106" s="56"/>
      <c r="EO1106" s="53"/>
      <c r="EU1106" s="56"/>
    </row>
    <row r="1107" spans="1:151" s="15" customFormat="1" x14ac:dyDescent="0.35">
      <c r="A1107" s="11">
        <v>17</v>
      </c>
      <c r="B1107" s="1"/>
      <c r="C1107" s="1"/>
      <c r="D1107" s="1">
        <f t="shared" si="35"/>
        <v>0.98</v>
      </c>
      <c r="E1107" s="15">
        <v>2.1540759709773796</v>
      </c>
      <c r="F1107" s="15">
        <v>2.1204225352112678</v>
      </c>
      <c r="G1107" s="15">
        <v>2.2058504875406282</v>
      </c>
      <c r="H1107" s="15">
        <v>2</v>
      </c>
      <c r="I1107" s="15">
        <v>2.859154929577465</v>
      </c>
      <c r="J1107" s="15">
        <v>2.0704225352112675</v>
      </c>
      <c r="K1107" s="15">
        <v>2</v>
      </c>
      <c r="L1107" s="15">
        <v>2.1267605633802815</v>
      </c>
      <c r="M1107" s="15">
        <v>2.183098591549296</v>
      </c>
      <c r="N1107" s="15">
        <v>2.7464788732394365</v>
      </c>
      <c r="O1107" s="15">
        <v>2</v>
      </c>
      <c r="P1107" s="15">
        <v>2</v>
      </c>
      <c r="Q1107" s="15">
        <v>2</v>
      </c>
      <c r="R1107" s="15">
        <v>2.1267605633802815</v>
      </c>
      <c r="S1107" s="15">
        <v>2.647887323943662</v>
      </c>
      <c r="T1107" s="15">
        <v>2.1971830985915495</v>
      </c>
      <c r="U1107" s="15">
        <v>2</v>
      </c>
      <c r="V1107" s="15">
        <v>2.0140845070422535</v>
      </c>
      <c r="W1107" s="15">
        <v>2</v>
      </c>
      <c r="X1107" s="15">
        <v>2</v>
      </c>
      <c r="Y1107" s="15">
        <v>2</v>
      </c>
      <c r="Z1107" s="15">
        <v>2.1549295774647885</v>
      </c>
      <c r="AA1107" s="15">
        <v>2</v>
      </c>
      <c r="AB1107" s="15">
        <v>2.2816901408450705</v>
      </c>
      <c r="AC1107" s="15">
        <v>2</v>
      </c>
      <c r="AD1107" s="15">
        <v>2.492957746478873</v>
      </c>
      <c r="AE1107" s="15">
        <v>2.028169014084507</v>
      </c>
      <c r="AF1107" s="15">
        <v>2.056338028169014</v>
      </c>
      <c r="AG1107" s="15">
        <v>2</v>
      </c>
      <c r="AH1107" s="15">
        <v>2</v>
      </c>
      <c r="AI1107" s="15">
        <v>2.112676056338028</v>
      </c>
      <c r="AJ1107" s="15">
        <v>2</v>
      </c>
      <c r="AK1107" s="15">
        <v>2.436619718309859</v>
      </c>
      <c r="AL1107" s="15">
        <v>2</v>
      </c>
      <c r="AM1107" s="15">
        <v>2.0140845070422535</v>
      </c>
      <c r="AN1107" s="15">
        <v>2.535211267605634</v>
      </c>
      <c r="EA1107" s="75"/>
      <c r="EH1107" s="53"/>
      <c r="EN1107" s="56"/>
      <c r="EO1107" s="53"/>
      <c r="EU1107" s="56"/>
    </row>
    <row r="1108" spans="1:151" s="15" customFormat="1" x14ac:dyDescent="0.35">
      <c r="A1108" s="11">
        <v>18</v>
      </c>
      <c r="B1108" s="1"/>
      <c r="C1108" s="1"/>
      <c r="D1108" s="1">
        <f t="shared" si="35"/>
        <v>0.97</v>
      </c>
      <c r="E1108" s="15">
        <v>2.3760136577037985</v>
      </c>
      <c r="F1108" s="15">
        <v>2.3260563380281689</v>
      </c>
      <c r="G1108" s="15">
        <v>2.4528710725893825</v>
      </c>
      <c r="H1108" s="15">
        <v>2</v>
      </c>
      <c r="I1108" s="15">
        <v>3.23943661971831</v>
      </c>
      <c r="J1108" s="15">
        <v>2.1549295774647885</v>
      </c>
      <c r="K1108" s="15">
        <v>2.028169014084507</v>
      </c>
      <c r="L1108" s="15">
        <v>2.2816901408450705</v>
      </c>
      <c r="M1108" s="15">
        <v>2.591549295774648</v>
      </c>
      <c r="N1108" s="15">
        <v>3.1549295774647885</v>
      </c>
      <c r="O1108" s="15">
        <v>2.0985915492957745</v>
      </c>
      <c r="P1108" s="15">
        <v>2</v>
      </c>
      <c r="Q1108" s="15">
        <v>2.183098591549296</v>
      </c>
      <c r="R1108" s="15">
        <v>2.1971830985915495</v>
      </c>
      <c r="S1108" s="15">
        <v>3.436619718309859</v>
      </c>
      <c r="T1108" s="15">
        <v>2.3380281690140845</v>
      </c>
      <c r="U1108" s="15">
        <v>2</v>
      </c>
      <c r="V1108" s="15">
        <v>2.1549295774647885</v>
      </c>
      <c r="W1108" s="15">
        <v>2.112676056338028</v>
      </c>
      <c r="X1108" s="15">
        <v>2.0985915492957745</v>
      </c>
      <c r="Y1108" s="15">
        <v>2</v>
      </c>
      <c r="Z1108" s="15">
        <v>2.492957746478873</v>
      </c>
      <c r="AA1108" s="15">
        <v>2.267605633802817</v>
      </c>
      <c r="AB1108" s="15">
        <v>2.676056338028169</v>
      </c>
      <c r="AC1108" s="15">
        <v>2.1971830985915495</v>
      </c>
      <c r="AD1108" s="15">
        <v>3.028169014084507</v>
      </c>
      <c r="AE1108" s="15">
        <v>2.380281690140845</v>
      </c>
      <c r="AF1108" s="15">
        <v>2.295774647887324</v>
      </c>
      <c r="AG1108" s="15">
        <v>2.3098591549295775</v>
      </c>
      <c r="AH1108" s="15">
        <v>2.112676056338028</v>
      </c>
      <c r="AI1108" s="15">
        <v>2.3098591549295775</v>
      </c>
      <c r="AJ1108" s="15">
        <v>2.056338028169014</v>
      </c>
      <c r="AK1108" s="15">
        <v>2.8450704225352115</v>
      </c>
      <c r="AL1108" s="15">
        <v>2.028169014084507</v>
      </c>
      <c r="AM1108" s="15">
        <v>2.1549295774647885</v>
      </c>
      <c r="AN1108" s="15">
        <v>3.183098591549296</v>
      </c>
      <c r="EA1108" s="75"/>
      <c r="EH1108" s="53"/>
      <c r="EN1108" s="56"/>
      <c r="EO1108" s="53"/>
      <c r="EU1108" s="56"/>
    </row>
    <row r="1109" spans="1:151" s="15" customFormat="1" x14ac:dyDescent="0.35">
      <c r="A1109" s="11">
        <v>19</v>
      </c>
      <c r="B1109" s="1"/>
      <c r="C1109" s="1"/>
      <c r="D1109" s="1">
        <f t="shared" si="35"/>
        <v>0.96</v>
      </c>
      <c r="E1109" s="15">
        <v>2.6726419120785319</v>
      </c>
      <c r="F1109" s="15">
        <v>2.6859154929577467</v>
      </c>
      <c r="G1109" s="15">
        <v>2.6522210184182016</v>
      </c>
      <c r="H1109" s="15">
        <v>2.0140845070422535</v>
      </c>
      <c r="I1109" s="15">
        <v>3.732394366197183</v>
      </c>
      <c r="J1109" s="15">
        <v>2.464788732394366</v>
      </c>
      <c r="K1109" s="15">
        <v>2.323943661971831</v>
      </c>
      <c r="L1109" s="15">
        <v>2.3380281690140845</v>
      </c>
      <c r="M1109" s="15">
        <v>3.056338028169014</v>
      </c>
      <c r="N1109" s="15">
        <v>3.380281690140845</v>
      </c>
      <c r="O1109" s="15">
        <v>2.2253521126760565</v>
      </c>
      <c r="P1109" s="15">
        <v>2.2816901408450705</v>
      </c>
      <c r="Q1109" s="15">
        <v>2.704225352112676</v>
      </c>
      <c r="R1109" s="15">
        <v>2.492957746478873</v>
      </c>
      <c r="S1109" s="15">
        <v>3.887323943661972</v>
      </c>
      <c r="T1109" s="15">
        <v>2.464788732394366</v>
      </c>
      <c r="U1109" s="15">
        <v>2.3098591549295775</v>
      </c>
      <c r="V1109" s="15">
        <v>2.3661971830985915</v>
      </c>
      <c r="W1109" s="15">
        <v>2.859154929577465</v>
      </c>
      <c r="X1109" s="15">
        <v>2.563380281690141</v>
      </c>
      <c r="Y1109" s="15">
        <v>2.028169014084507</v>
      </c>
      <c r="Z1109" s="15">
        <v>3</v>
      </c>
      <c r="AA1109" s="15">
        <v>2.704225352112676</v>
      </c>
      <c r="AB1109" s="15">
        <v>2.8732394366197185</v>
      </c>
      <c r="AC1109" s="15">
        <v>2.323943661971831</v>
      </c>
      <c r="AD1109" s="15">
        <v>3.295774647887324</v>
      </c>
      <c r="AE1109" s="15">
        <v>2.859154929577465</v>
      </c>
      <c r="AF1109" s="15">
        <v>2.3661971830985915</v>
      </c>
      <c r="AG1109" s="15">
        <v>2.507042253521127</v>
      </c>
      <c r="AH1109" s="15">
        <v>2.323943661971831</v>
      </c>
      <c r="AI1109" s="15">
        <v>2.704225352112676</v>
      </c>
      <c r="AJ1109" s="15">
        <v>2.352112676056338</v>
      </c>
      <c r="AK1109" s="15">
        <v>3.028169014084507</v>
      </c>
      <c r="AL1109" s="15">
        <v>2.0704225352112675</v>
      </c>
      <c r="AM1109" s="15">
        <v>2.535211267605634</v>
      </c>
      <c r="AN1109" s="15">
        <v>3.76056338028169</v>
      </c>
      <c r="EA1109" s="75"/>
      <c r="EH1109" s="53"/>
      <c r="EN1109" s="56"/>
      <c r="EO1109" s="53"/>
      <c r="EU1109" s="56"/>
    </row>
    <row r="1110" spans="1:151" s="15" customFormat="1" x14ac:dyDescent="0.35">
      <c r="A1110" s="11">
        <v>20</v>
      </c>
      <c r="B1110" s="1"/>
      <c r="C1110" s="1"/>
      <c r="D1110" s="1">
        <f t="shared" si="35"/>
        <v>0.95</v>
      </c>
      <c r="E1110" s="15">
        <v>2.9479300042680325</v>
      </c>
      <c r="F1110" s="15">
        <v>3.0288732394366198</v>
      </c>
      <c r="G1110" s="15">
        <v>2.8234019501625136</v>
      </c>
      <c r="H1110" s="15">
        <v>2.0704225352112675</v>
      </c>
      <c r="I1110" s="15">
        <v>4.197183098591549</v>
      </c>
      <c r="J1110" s="15">
        <v>2.704225352112676</v>
      </c>
      <c r="K1110" s="15">
        <v>2.7183098591549295</v>
      </c>
      <c r="L1110" s="15">
        <v>2.408450704225352</v>
      </c>
      <c r="M1110" s="15">
        <v>3.3098591549295775</v>
      </c>
      <c r="N1110" s="15">
        <v>3.4507042253521125</v>
      </c>
      <c r="O1110" s="15">
        <v>2.3943661971830985</v>
      </c>
      <c r="P1110" s="15">
        <v>2.647887323943662</v>
      </c>
      <c r="Q1110" s="15">
        <v>3.112676056338028</v>
      </c>
      <c r="R1110" s="15">
        <v>2.704225352112676</v>
      </c>
      <c r="S1110" s="15">
        <v>4.098591549295775</v>
      </c>
      <c r="T1110" s="15">
        <v>2.492957746478873</v>
      </c>
      <c r="U1110" s="15">
        <v>2.8309859154929575</v>
      </c>
      <c r="V1110" s="15">
        <v>2.563380281690141</v>
      </c>
      <c r="W1110" s="15">
        <v>3.3661971830985915</v>
      </c>
      <c r="X1110" s="15">
        <v>3.0422535211267605</v>
      </c>
      <c r="Y1110" s="15">
        <v>2.183098591549296</v>
      </c>
      <c r="Z1110" s="15">
        <v>3.3661971830985915</v>
      </c>
      <c r="AA1110" s="15">
        <v>3.183098591549296</v>
      </c>
      <c r="AB1110" s="15">
        <v>3.23943661971831</v>
      </c>
      <c r="AC1110" s="15">
        <v>2.3943661971830985</v>
      </c>
      <c r="AD1110" s="15">
        <v>3.492957746478873</v>
      </c>
      <c r="AE1110" s="15">
        <v>3.323943661971831</v>
      </c>
      <c r="AF1110" s="15">
        <v>2.436619718309859</v>
      </c>
      <c r="AG1110" s="15">
        <v>2.732394366197183</v>
      </c>
      <c r="AH1110" s="15">
        <v>2.676056338028169</v>
      </c>
      <c r="AI1110" s="15">
        <v>3.2535211267605635</v>
      </c>
      <c r="AJ1110" s="15">
        <v>2.5211267605633805</v>
      </c>
      <c r="AK1110" s="15">
        <v>3.211267605633803</v>
      </c>
      <c r="AL1110" s="15">
        <v>2.140845070422535</v>
      </c>
      <c r="AM1110" s="15">
        <v>2.788732394366197</v>
      </c>
      <c r="AN1110" s="15">
        <v>4.225352112676056</v>
      </c>
      <c r="EA1110" s="75"/>
      <c r="EH1110" s="53"/>
      <c r="EN1110" s="56"/>
      <c r="EO1110" s="53"/>
      <c r="EU1110" s="56"/>
    </row>
    <row r="1111" spans="1:151" s="15" customFormat="1" x14ac:dyDescent="0.35">
      <c r="A1111" s="11">
        <v>21</v>
      </c>
      <c r="B1111" s="1"/>
      <c r="C1111" s="1"/>
      <c r="D1111" s="1" t="str">
        <f t="shared" si="35"/>
        <v>ave</v>
      </c>
      <c r="E1111" s="15">
        <v>2.9760990183525395</v>
      </c>
      <c r="F1111" s="15">
        <v>3.0746478873239438</v>
      </c>
      <c r="G1111" s="15">
        <v>2.8244853737811484</v>
      </c>
      <c r="H1111" s="15">
        <v>2.0704225352112675</v>
      </c>
      <c r="I1111" s="15">
        <v>4.225352112676056</v>
      </c>
      <c r="J1111" s="15">
        <v>2.704225352112676</v>
      </c>
      <c r="K1111" s="15">
        <v>2.732394366197183</v>
      </c>
      <c r="L1111" s="15">
        <v>2.408450704225352</v>
      </c>
      <c r="M1111" s="15">
        <v>3.352112676056338</v>
      </c>
      <c r="N1111" s="15">
        <v>3.4507042253521125</v>
      </c>
      <c r="O1111" s="15">
        <v>2.3943661971830985</v>
      </c>
      <c r="P1111" s="15">
        <v>2.647887323943662</v>
      </c>
      <c r="Q1111" s="15">
        <v>3.112676056338028</v>
      </c>
      <c r="R1111" s="15">
        <v>2.704225352112676</v>
      </c>
      <c r="S1111" s="15">
        <v>4.098591549295775</v>
      </c>
      <c r="T1111" s="15">
        <v>2.492957746478873</v>
      </c>
      <c r="U1111" s="15">
        <v>2.8309859154929575</v>
      </c>
      <c r="V1111" s="15">
        <v>3.3380281690140845</v>
      </c>
      <c r="W1111" s="15">
        <v>3.3661971830985915</v>
      </c>
      <c r="X1111" s="15">
        <v>3.0422535211267605</v>
      </c>
      <c r="Y1111" s="15">
        <v>2.183098591549296</v>
      </c>
      <c r="Z1111" s="15">
        <v>3.380281690140845</v>
      </c>
      <c r="AA1111" s="15">
        <v>3.183098591549296</v>
      </c>
      <c r="AB1111" s="15">
        <v>3.23943661971831</v>
      </c>
      <c r="AC1111" s="15">
        <v>2.3943661971830985</v>
      </c>
      <c r="AD1111" s="15">
        <v>3.507042253521127</v>
      </c>
      <c r="AE1111" s="15">
        <v>3.323943661971831</v>
      </c>
      <c r="AF1111" s="15">
        <v>2.436619718309859</v>
      </c>
      <c r="AG1111" s="15">
        <v>2.732394366197183</v>
      </c>
      <c r="AH1111" s="15">
        <v>2.676056338028169</v>
      </c>
      <c r="AI1111" s="15">
        <v>3.267605633802817</v>
      </c>
      <c r="AJ1111" s="15">
        <v>2.5211267605633805</v>
      </c>
      <c r="AK1111" s="15">
        <v>3.211267605633803</v>
      </c>
      <c r="AL1111" s="15">
        <v>2.140845070422535</v>
      </c>
      <c r="AM1111" s="15">
        <v>2.8028169014084505</v>
      </c>
      <c r="AN1111" s="15">
        <v>4.23943661971831</v>
      </c>
      <c r="EA1111" s="75"/>
      <c r="EH1111" s="53"/>
      <c r="EN1111" s="56"/>
      <c r="EO1111" s="53"/>
      <c r="EU1111" s="56"/>
    </row>
    <row r="1112" spans="1:151" s="15" customFormat="1" x14ac:dyDescent="0.35">
      <c r="A1112" s="11">
        <v>22</v>
      </c>
      <c r="B1112" s="1"/>
      <c r="C1112" s="1" t="s">
        <v>63</v>
      </c>
      <c r="D1112" s="1">
        <f>D1105</f>
        <v>1</v>
      </c>
      <c r="E1112" s="15">
        <v>2.0345710627400768</v>
      </c>
      <c r="F1112" s="15">
        <v>2.0570422535211268</v>
      </c>
      <c r="G1112" s="15">
        <v>2</v>
      </c>
      <c r="H1112" s="15">
        <v>2</v>
      </c>
      <c r="I1112" s="15">
        <v>2</v>
      </c>
      <c r="J1112" s="15">
        <v>2</v>
      </c>
      <c r="K1112" s="15">
        <v>2</v>
      </c>
      <c r="L1112" s="15">
        <v>2</v>
      </c>
      <c r="M1112" s="15">
        <v>2</v>
      </c>
      <c r="N1112" s="15">
        <v>2</v>
      </c>
      <c r="O1112" s="15">
        <v>2</v>
      </c>
      <c r="P1112" s="15">
        <v>2</v>
      </c>
      <c r="Q1112" s="15">
        <v>2</v>
      </c>
      <c r="R1112" s="15">
        <v>2</v>
      </c>
      <c r="S1112" s="15">
        <v>2</v>
      </c>
      <c r="T1112" s="15">
        <v>2</v>
      </c>
      <c r="U1112" s="15">
        <v>2</v>
      </c>
      <c r="V1112" s="15">
        <v>3.140845070422535</v>
      </c>
      <c r="W1112" s="15">
        <v>2</v>
      </c>
      <c r="X1112" s="15">
        <v>2</v>
      </c>
      <c r="Y1112" s="15">
        <v>2</v>
      </c>
      <c r="Z1112" s="15">
        <v>2</v>
      </c>
      <c r="AA1112" s="15">
        <v>2</v>
      </c>
      <c r="AB1112" s="15">
        <v>2</v>
      </c>
      <c r="AC1112" s="15">
        <v>2</v>
      </c>
      <c r="AD1112" s="15">
        <v>2</v>
      </c>
      <c r="AE1112" s="15">
        <v>2</v>
      </c>
      <c r="AF1112" s="15">
        <v>2</v>
      </c>
      <c r="AG1112" s="15">
        <v>2</v>
      </c>
      <c r="AH1112" s="15">
        <v>2</v>
      </c>
      <c r="AI1112" s="15">
        <v>2</v>
      </c>
      <c r="AJ1112" s="15">
        <v>2</v>
      </c>
      <c r="AK1112" s="15">
        <v>2</v>
      </c>
      <c r="AL1112" s="15">
        <v>2</v>
      </c>
      <c r="AM1112" s="15">
        <v>2</v>
      </c>
      <c r="AN1112" s="15">
        <v>2</v>
      </c>
      <c r="EA1112" s="75"/>
      <c r="EH1112" s="53"/>
      <c r="EN1112" s="56"/>
      <c r="EO1112" s="53"/>
      <c r="EU1112" s="56"/>
    </row>
    <row r="1113" spans="1:151" s="15" customFormat="1" x14ac:dyDescent="0.35">
      <c r="A1113" s="11">
        <v>23</v>
      </c>
      <c r="B1113" s="1"/>
      <c r="C1113" s="1"/>
      <c r="D1113" s="1">
        <f t="shared" si="35"/>
        <v>0.99</v>
      </c>
      <c r="E1113" s="15">
        <v>2.0345710627400768</v>
      </c>
      <c r="F1113" s="15">
        <v>2.0570422535211268</v>
      </c>
      <c r="G1113" s="15">
        <v>2</v>
      </c>
      <c r="H1113" s="15">
        <v>2</v>
      </c>
      <c r="I1113" s="15">
        <v>2</v>
      </c>
      <c r="J1113" s="15">
        <v>2</v>
      </c>
      <c r="K1113" s="15">
        <v>2</v>
      </c>
      <c r="L1113" s="15">
        <v>2</v>
      </c>
      <c r="M1113" s="15">
        <v>2</v>
      </c>
      <c r="N1113" s="15">
        <v>2</v>
      </c>
      <c r="O1113" s="15">
        <v>2</v>
      </c>
      <c r="P1113" s="15">
        <v>2</v>
      </c>
      <c r="Q1113" s="15">
        <v>2</v>
      </c>
      <c r="R1113" s="15">
        <v>2</v>
      </c>
      <c r="S1113" s="15">
        <v>2</v>
      </c>
      <c r="T1113" s="15">
        <v>2</v>
      </c>
      <c r="U1113" s="15">
        <v>2</v>
      </c>
      <c r="V1113" s="15">
        <v>3.140845070422535</v>
      </c>
      <c r="W1113" s="15">
        <v>2</v>
      </c>
      <c r="X1113" s="15">
        <v>2</v>
      </c>
      <c r="Y1113" s="15">
        <v>2</v>
      </c>
      <c r="Z1113" s="15">
        <v>2</v>
      </c>
      <c r="AA1113" s="15">
        <v>2</v>
      </c>
      <c r="AB1113" s="15">
        <v>2</v>
      </c>
      <c r="AC1113" s="15">
        <v>2</v>
      </c>
      <c r="AD1113" s="15">
        <v>2</v>
      </c>
      <c r="AE1113" s="15">
        <v>2</v>
      </c>
      <c r="AF1113" s="15">
        <v>2</v>
      </c>
      <c r="AG1113" s="15">
        <v>2</v>
      </c>
      <c r="AH1113" s="15">
        <v>2</v>
      </c>
      <c r="AI1113" s="15">
        <v>2</v>
      </c>
      <c r="AJ1113" s="15">
        <v>2</v>
      </c>
      <c r="AK1113" s="15">
        <v>2</v>
      </c>
      <c r="AL1113" s="15">
        <v>2</v>
      </c>
      <c r="AM1113" s="15">
        <v>2</v>
      </c>
      <c r="AN1113" s="15">
        <v>2</v>
      </c>
      <c r="EA1113" s="75"/>
      <c r="EH1113" s="53"/>
      <c r="EN1113" s="56"/>
      <c r="EO1113" s="53"/>
      <c r="EU1113" s="56"/>
    </row>
    <row r="1114" spans="1:151" s="15" customFormat="1" x14ac:dyDescent="0.35">
      <c r="A1114" s="11">
        <v>24</v>
      </c>
      <c r="B1114" s="1"/>
      <c r="C1114" s="1"/>
      <c r="D1114" s="1">
        <f t="shared" si="35"/>
        <v>0.98</v>
      </c>
      <c r="E1114" s="15">
        <v>2.0345710627400768</v>
      </c>
      <c r="F1114" s="15">
        <v>2.0570422535211268</v>
      </c>
      <c r="G1114" s="15">
        <v>2</v>
      </c>
      <c r="H1114" s="15">
        <v>2</v>
      </c>
      <c r="I1114" s="15">
        <v>2</v>
      </c>
      <c r="J1114" s="15">
        <v>2</v>
      </c>
      <c r="K1114" s="15">
        <v>2</v>
      </c>
      <c r="L1114" s="15">
        <v>2</v>
      </c>
      <c r="M1114" s="15">
        <v>2</v>
      </c>
      <c r="N1114" s="15">
        <v>2</v>
      </c>
      <c r="O1114" s="15">
        <v>2</v>
      </c>
      <c r="P1114" s="15">
        <v>2</v>
      </c>
      <c r="Q1114" s="15">
        <v>2</v>
      </c>
      <c r="R1114" s="15">
        <v>2</v>
      </c>
      <c r="S1114" s="15">
        <v>2</v>
      </c>
      <c r="T1114" s="15">
        <v>2</v>
      </c>
      <c r="U1114" s="15">
        <v>2</v>
      </c>
      <c r="V1114" s="15">
        <v>3.140845070422535</v>
      </c>
      <c r="W1114" s="15">
        <v>2</v>
      </c>
      <c r="X1114" s="15">
        <v>2</v>
      </c>
      <c r="Y1114" s="15">
        <v>2</v>
      </c>
      <c r="Z1114" s="15">
        <v>2</v>
      </c>
      <c r="AA1114" s="15">
        <v>2</v>
      </c>
      <c r="AB1114" s="15">
        <v>2</v>
      </c>
      <c r="AC1114" s="15">
        <v>2</v>
      </c>
      <c r="AD1114" s="15">
        <v>2</v>
      </c>
      <c r="AE1114" s="15">
        <v>2</v>
      </c>
      <c r="AF1114" s="15">
        <v>2</v>
      </c>
      <c r="AG1114" s="15">
        <v>2</v>
      </c>
      <c r="AH1114" s="15">
        <v>2</v>
      </c>
      <c r="AI1114" s="15">
        <v>2</v>
      </c>
      <c r="AJ1114" s="15">
        <v>2</v>
      </c>
      <c r="AK1114" s="15">
        <v>2</v>
      </c>
      <c r="AL1114" s="15">
        <v>2</v>
      </c>
      <c r="AM1114" s="15">
        <v>2</v>
      </c>
      <c r="AN1114" s="15">
        <v>2</v>
      </c>
      <c r="EA1114" s="75"/>
      <c r="EH1114" s="53"/>
      <c r="EN1114" s="56"/>
      <c r="EO1114" s="53"/>
      <c r="EU1114" s="56"/>
    </row>
    <row r="1115" spans="1:151" s="15" customFormat="1" x14ac:dyDescent="0.35">
      <c r="A1115" s="11">
        <v>25</v>
      </c>
      <c r="B1115" s="1"/>
      <c r="C1115" s="1"/>
      <c r="D1115" s="1">
        <f t="shared" si="35"/>
        <v>0.97</v>
      </c>
      <c r="E1115" s="15">
        <v>2.0345710627400768</v>
      </c>
      <c r="F1115" s="15">
        <v>2.0570422535211268</v>
      </c>
      <c r="G1115" s="15">
        <v>2</v>
      </c>
      <c r="H1115" s="15">
        <v>2</v>
      </c>
      <c r="I1115" s="15">
        <v>2</v>
      </c>
      <c r="J1115" s="15">
        <v>2</v>
      </c>
      <c r="K1115" s="15">
        <v>2</v>
      </c>
      <c r="L1115" s="15">
        <v>2</v>
      </c>
      <c r="M1115" s="15">
        <v>2</v>
      </c>
      <c r="N1115" s="15">
        <v>2</v>
      </c>
      <c r="O1115" s="15">
        <v>2</v>
      </c>
      <c r="P1115" s="15">
        <v>2</v>
      </c>
      <c r="Q1115" s="15">
        <v>2</v>
      </c>
      <c r="R1115" s="15">
        <v>2</v>
      </c>
      <c r="S1115" s="15">
        <v>2</v>
      </c>
      <c r="T1115" s="15">
        <v>2</v>
      </c>
      <c r="U1115" s="15">
        <v>2</v>
      </c>
      <c r="V1115" s="15">
        <v>3.140845070422535</v>
      </c>
      <c r="W1115" s="15">
        <v>2</v>
      </c>
      <c r="X1115" s="15">
        <v>2</v>
      </c>
      <c r="Y1115" s="15">
        <v>2</v>
      </c>
      <c r="Z1115" s="15">
        <v>2</v>
      </c>
      <c r="AA1115" s="15">
        <v>2</v>
      </c>
      <c r="AB1115" s="15">
        <v>2</v>
      </c>
      <c r="AC1115" s="15">
        <v>2</v>
      </c>
      <c r="AD1115" s="15">
        <v>2</v>
      </c>
      <c r="AE1115" s="15">
        <v>2</v>
      </c>
      <c r="AF1115" s="15">
        <v>2</v>
      </c>
      <c r="AG1115" s="15">
        <v>2</v>
      </c>
      <c r="AH1115" s="15">
        <v>2</v>
      </c>
      <c r="AI1115" s="15">
        <v>2</v>
      </c>
      <c r="AJ1115" s="15">
        <v>2</v>
      </c>
      <c r="AK1115" s="15">
        <v>2</v>
      </c>
      <c r="AL1115" s="15">
        <v>2</v>
      </c>
      <c r="AM1115" s="15">
        <v>2</v>
      </c>
      <c r="AN1115" s="15">
        <v>2</v>
      </c>
      <c r="EA1115" s="75"/>
      <c r="EH1115" s="53"/>
      <c r="EN1115" s="56"/>
      <c r="EO1115" s="53"/>
      <c r="EU1115" s="56"/>
    </row>
    <row r="1116" spans="1:151" s="15" customFormat="1" x14ac:dyDescent="0.35">
      <c r="A1116" s="11">
        <v>26</v>
      </c>
      <c r="B1116" s="1"/>
      <c r="C1116" s="1"/>
      <c r="D1116" s="1">
        <f t="shared" si="35"/>
        <v>0.96</v>
      </c>
      <c r="E1116" s="15">
        <v>2.0345710627400768</v>
      </c>
      <c r="F1116" s="15">
        <v>2.0570422535211268</v>
      </c>
      <c r="G1116" s="15">
        <v>2</v>
      </c>
      <c r="H1116" s="15">
        <v>2</v>
      </c>
      <c r="I1116" s="15">
        <v>2</v>
      </c>
      <c r="J1116" s="15">
        <v>2</v>
      </c>
      <c r="K1116" s="15">
        <v>2</v>
      </c>
      <c r="L1116" s="15">
        <v>2</v>
      </c>
      <c r="M1116" s="15">
        <v>2</v>
      </c>
      <c r="N1116" s="15">
        <v>2</v>
      </c>
      <c r="O1116" s="15">
        <v>2</v>
      </c>
      <c r="P1116" s="15">
        <v>2</v>
      </c>
      <c r="Q1116" s="15">
        <v>2</v>
      </c>
      <c r="R1116" s="15">
        <v>2</v>
      </c>
      <c r="S1116" s="15">
        <v>2</v>
      </c>
      <c r="T1116" s="15">
        <v>2</v>
      </c>
      <c r="U1116" s="15">
        <v>2</v>
      </c>
      <c r="V1116" s="15">
        <v>3.140845070422535</v>
      </c>
      <c r="W1116" s="15">
        <v>2</v>
      </c>
      <c r="X1116" s="15">
        <v>2</v>
      </c>
      <c r="Y1116" s="15">
        <v>2</v>
      </c>
      <c r="Z1116" s="15">
        <v>2</v>
      </c>
      <c r="AA1116" s="15">
        <v>2</v>
      </c>
      <c r="AB1116" s="15">
        <v>2</v>
      </c>
      <c r="AC1116" s="15">
        <v>2</v>
      </c>
      <c r="AD1116" s="15">
        <v>2</v>
      </c>
      <c r="AE1116" s="15">
        <v>2</v>
      </c>
      <c r="AF1116" s="15">
        <v>2</v>
      </c>
      <c r="AG1116" s="15">
        <v>2</v>
      </c>
      <c r="AH1116" s="15">
        <v>2</v>
      </c>
      <c r="AI1116" s="15">
        <v>2</v>
      </c>
      <c r="AJ1116" s="15">
        <v>2</v>
      </c>
      <c r="AK1116" s="15">
        <v>2</v>
      </c>
      <c r="AL1116" s="15">
        <v>2</v>
      </c>
      <c r="AM1116" s="15">
        <v>2</v>
      </c>
      <c r="AN1116" s="15">
        <v>2</v>
      </c>
      <c r="EA1116" s="75"/>
      <c r="EH1116" s="53"/>
      <c r="EN1116" s="56"/>
      <c r="EO1116" s="53"/>
      <c r="EU1116" s="56"/>
    </row>
    <row r="1117" spans="1:151" s="15" customFormat="1" x14ac:dyDescent="0.35">
      <c r="A1117" s="11">
        <v>27</v>
      </c>
      <c r="B1117" s="1"/>
      <c r="C1117" s="1"/>
      <c r="D1117" s="1">
        <f t="shared" si="35"/>
        <v>0.95</v>
      </c>
      <c r="E1117" s="15">
        <v>2.0345710627400768</v>
      </c>
      <c r="F1117" s="15">
        <v>2.0570422535211268</v>
      </c>
      <c r="G1117" s="15">
        <v>2</v>
      </c>
      <c r="H1117" s="15">
        <v>2</v>
      </c>
      <c r="I1117" s="15">
        <v>2</v>
      </c>
      <c r="J1117" s="15">
        <v>2</v>
      </c>
      <c r="K1117" s="15">
        <v>2</v>
      </c>
      <c r="L1117" s="15">
        <v>2</v>
      </c>
      <c r="M1117" s="15">
        <v>2</v>
      </c>
      <c r="N1117" s="15">
        <v>2</v>
      </c>
      <c r="O1117" s="15">
        <v>2</v>
      </c>
      <c r="P1117" s="15">
        <v>2</v>
      </c>
      <c r="Q1117" s="15">
        <v>2</v>
      </c>
      <c r="R1117" s="15">
        <v>2</v>
      </c>
      <c r="S1117" s="15">
        <v>2</v>
      </c>
      <c r="T1117" s="15">
        <v>2</v>
      </c>
      <c r="U1117" s="15">
        <v>2</v>
      </c>
      <c r="V1117" s="15">
        <v>3.140845070422535</v>
      </c>
      <c r="W1117" s="15">
        <v>2</v>
      </c>
      <c r="X1117" s="15">
        <v>2</v>
      </c>
      <c r="Y1117" s="15">
        <v>2</v>
      </c>
      <c r="Z1117" s="15">
        <v>2</v>
      </c>
      <c r="AA1117" s="15">
        <v>2</v>
      </c>
      <c r="AB1117" s="15">
        <v>2</v>
      </c>
      <c r="AC1117" s="15">
        <v>2</v>
      </c>
      <c r="AD1117" s="15">
        <v>2</v>
      </c>
      <c r="AE1117" s="15">
        <v>2</v>
      </c>
      <c r="AF1117" s="15">
        <v>2</v>
      </c>
      <c r="AG1117" s="15">
        <v>2</v>
      </c>
      <c r="AH1117" s="15">
        <v>2</v>
      </c>
      <c r="AI1117" s="15">
        <v>2</v>
      </c>
      <c r="AJ1117" s="15">
        <v>2</v>
      </c>
      <c r="AK1117" s="15">
        <v>2</v>
      </c>
      <c r="AL1117" s="15">
        <v>2</v>
      </c>
      <c r="AM1117" s="15">
        <v>2</v>
      </c>
      <c r="AN1117" s="15">
        <v>2</v>
      </c>
      <c r="EA1117" s="75"/>
      <c r="EH1117" s="53"/>
      <c r="EN1117" s="56"/>
      <c r="EO1117" s="53"/>
      <c r="EU1117" s="56"/>
    </row>
    <row r="1118" spans="1:151" s="15" customFormat="1" x14ac:dyDescent="0.35">
      <c r="A1118" s="11">
        <v>28</v>
      </c>
      <c r="B1118" s="1"/>
      <c r="C1118" s="1"/>
      <c r="D1118" s="1" t="str">
        <f t="shared" si="35"/>
        <v>ave</v>
      </c>
      <c r="E1118" s="15">
        <v>2.0345710627400768</v>
      </c>
      <c r="F1118" s="15">
        <v>2.0570422535211268</v>
      </c>
      <c r="G1118" s="15">
        <v>2</v>
      </c>
      <c r="H1118" s="15">
        <v>2</v>
      </c>
      <c r="I1118" s="15">
        <v>2</v>
      </c>
      <c r="J1118" s="15">
        <v>2</v>
      </c>
      <c r="K1118" s="15">
        <v>2</v>
      </c>
      <c r="L1118" s="15">
        <v>2</v>
      </c>
      <c r="M1118" s="15">
        <v>2</v>
      </c>
      <c r="N1118" s="15">
        <v>2</v>
      </c>
      <c r="O1118" s="15">
        <v>2</v>
      </c>
      <c r="P1118" s="15">
        <v>2</v>
      </c>
      <c r="Q1118" s="15">
        <v>2</v>
      </c>
      <c r="R1118" s="15">
        <v>2</v>
      </c>
      <c r="S1118" s="15">
        <v>2</v>
      </c>
      <c r="T1118" s="15">
        <v>2</v>
      </c>
      <c r="U1118" s="15">
        <v>2</v>
      </c>
      <c r="V1118" s="15">
        <v>3.140845070422535</v>
      </c>
      <c r="W1118" s="15">
        <v>2</v>
      </c>
      <c r="X1118" s="15">
        <v>2</v>
      </c>
      <c r="Y1118" s="15">
        <v>2</v>
      </c>
      <c r="Z1118" s="15">
        <v>2</v>
      </c>
      <c r="AA1118" s="15">
        <v>2</v>
      </c>
      <c r="AB1118" s="15">
        <v>2</v>
      </c>
      <c r="AC1118" s="15">
        <v>2</v>
      </c>
      <c r="AD1118" s="15">
        <v>2</v>
      </c>
      <c r="AE1118" s="15">
        <v>2</v>
      </c>
      <c r="AF1118" s="15">
        <v>2</v>
      </c>
      <c r="AG1118" s="15">
        <v>2</v>
      </c>
      <c r="AH1118" s="15">
        <v>2</v>
      </c>
      <c r="AI1118" s="15">
        <v>2</v>
      </c>
      <c r="AJ1118" s="15">
        <v>2</v>
      </c>
      <c r="AK1118" s="15">
        <v>2</v>
      </c>
      <c r="AL1118" s="15">
        <v>2</v>
      </c>
      <c r="AM1118" s="15">
        <v>2</v>
      </c>
      <c r="AN1118" s="15">
        <v>2</v>
      </c>
      <c r="EA1118" s="75"/>
      <c r="EH1118" s="53"/>
      <c r="EN1118" s="56"/>
      <c r="EO1118" s="53"/>
      <c r="EU1118" s="56"/>
    </row>
    <row r="1119" spans="1:151" s="15" customFormat="1" x14ac:dyDescent="0.35">
      <c r="A1119" s="11">
        <v>29</v>
      </c>
      <c r="B1119" s="1"/>
      <c r="C1119" s="1" t="s">
        <v>65</v>
      </c>
      <c r="D1119" s="1">
        <f>D1112</f>
        <v>1</v>
      </c>
      <c r="E1119" s="15">
        <v>2.0345710627400768</v>
      </c>
      <c r="F1119" s="15">
        <v>2.0570422535211268</v>
      </c>
      <c r="G1119" s="15">
        <v>2</v>
      </c>
      <c r="H1119" s="15">
        <v>2</v>
      </c>
      <c r="I1119" s="15">
        <v>2</v>
      </c>
      <c r="J1119" s="15">
        <v>2</v>
      </c>
      <c r="K1119" s="15">
        <v>2</v>
      </c>
      <c r="L1119" s="15">
        <v>2</v>
      </c>
      <c r="M1119" s="15">
        <v>2</v>
      </c>
      <c r="N1119" s="15">
        <v>2</v>
      </c>
      <c r="O1119" s="15">
        <v>2</v>
      </c>
      <c r="P1119" s="15">
        <v>2</v>
      </c>
      <c r="Q1119" s="15">
        <v>2</v>
      </c>
      <c r="R1119" s="15">
        <v>2</v>
      </c>
      <c r="S1119" s="15">
        <v>2</v>
      </c>
      <c r="T1119" s="15">
        <v>2</v>
      </c>
      <c r="U1119" s="15">
        <v>2</v>
      </c>
      <c r="V1119" s="15">
        <v>3.140845070422535</v>
      </c>
      <c r="W1119" s="15">
        <v>2</v>
      </c>
      <c r="X1119" s="15">
        <v>2</v>
      </c>
      <c r="Y1119" s="15">
        <v>2</v>
      </c>
      <c r="Z1119" s="15">
        <v>2</v>
      </c>
      <c r="AA1119" s="15">
        <v>2</v>
      </c>
      <c r="AB1119" s="15">
        <v>2</v>
      </c>
      <c r="AC1119" s="15">
        <v>2</v>
      </c>
      <c r="AD1119" s="15">
        <v>2</v>
      </c>
      <c r="AE1119" s="15">
        <v>2</v>
      </c>
      <c r="AF1119" s="15">
        <v>2</v>
      </c>
      <c r="AG1119" s="15">
        <v>2</v>
      </c>
      <c r="AH1119" s="15">
        <v>2</v>
      </c>
      <c r="AI1119" s="15">
        <v>2</v>
      </c>
      <c r="AJ1119" s="15">
        <v>2</v>
      </c>
      <c r="AK1119" s="15">
        <v>2</v>
      </c>
      <c r="AL1119" s="15">
        <v>2</v>
      </c>
      <c r="AM1119" s="15">
        <v>2</v>
      </c>
      <c r="AN1119" s="15">
        <v>2</v>
      </c>
      <c r="EA1119" s="75"/>
      <c r="EH1119" s="53"/>
      <c r="EN1119" s="56"/>
      <c r="EO1119" s="53"/>
      <c r="EU1119" s="56"/>
    </row>
    <row r="1120" spans="1:151" s="15" customFormat="1" x14ac:dyDescent="0.35">
      <c r="A1120" s="11">
        <v>30</v>
      </c>
      <c r="B1120" s="1"/>
      <c r="C1120" s="1"/>
      <c r="D1120" s="1">
        <f t="shared" si="35"/>
        <v>0.99</v>
      </c>
      <c r="E1120" s="15">
        <v>2.0593256508749467</v>
      </c>
      <c r="F1120" s="15">
        <v>2.0373239436619719</v>
      </c>
      <c r="G1120" s="15">
        <v>2.0931744312026002</v>
      </c>
      <c r="H1120" s="15">
        <v>2</v>
      </c>
      <c r="I1120" s="15">
        <v>2.084507042253521</v>
      </c>
      <c r="J1120" s="15">
        <v>2</v>
      </c>
      <c r="K1120" s="15">
        <v>2</v>
      </c>
      <c r="L1120" s="15">
        <v>2</v>
      </c>
      <c r="M1120" s="15">
        <v>2</v>
      </c>
      <c r="N1120" s="15">
        <v>2.5492957746478875</v>
      </c>
      <c r="O1120" s="15">
        <v>2.1549295774647885</v>
      </c>
      <c r="P1120" s="15">
        <v>2</v>
      </c>
      <c r="Q1120" s="15">
        <v>2</v>
      </c>
      <c r="R1120" s="15">
        <v>2.028169014084507</v>
      </c>
      <c r="S1120" s="15">
        <v>2.323943661971831</v>
      </c>
      <c r="T1120" s="15">
        <v>2</v>
      </c>
      <c r="U1120" s="15">
        <v>2</v>
      </c>
      <c r="V1120" s="15">
        <v>2.507042253521127</v>
      </c>
      <c r="W1120" s="15">
        <v>2</v>
      </c>
      <c r="X1120" s="15">
        <v>2</v>
      </c>
      <c r="Y1120" s="15">
        <v>2</v>
      </c>
      <c r="Z1120" s="15">
        <v>2.0140845070422535</v>
      </c>
      <c r="AA1120" s="15">
        <v>2</v>
      </c>
      <c r="AB1120" s="15">
        <v>2</v>
      </c>
      <c r="AC1120" s="15">
        <v>2</v>
      </c>
      <c r="AD1120" s="15">
        <v>2.0422535211267605</v>
      </c>
      <c r="AE1120" s="15">
        <v>2</v>
      </c>
      <c r="AF1120" s="15">
        <v>2.084507042253521</v>
      </c>
      <c r="AG1120" s="15">
        <v>2</v>
      </c>
      <c r="AH1120" s="15">
        <v>2</v>
      </c>
      <c r="AI1120" s="15">
        <v>2</v>
      </c>
      <c r="AJ1120" s="15">
        <v>2</v>
      </c>
      <c r="AK1120" s="15">
        <v>2.140845070422535</v>
      </c>
      <c r="AL1120" s="15">
        <v>2</v>
      </c>
      <c r="AM1120" s="15">
        <v>2</v>
      </c>
      <c r="AN1120" s="15">
        <v>2.028169014084507</v>
      </c>
      <c r="EA1120" s="75"/>
      <c r="EH1120" s="53"/>
      <c r="EN1120" s="56"/>
      <c r="EO1120" s="53"/>
      <c r="EU1120" s="56"/>
    </row>
    <row r="1121" spans="1:151" s="15" customFormat="1" x14ac:dyDescent="0.35">
      <c r="A1121" s="11">
        <v>31</v>
      </c>
      <c r="B1121" s="1"/>
      <c r="C1121" s="1"/>
      <c r="D1121" s="1">
        <f t="shared" si="35"/>
        <v>0.98</v>
      </c>
      <c r="E1121" s="15">
        <v>2.2825437473324799</v>
      </c>
      <c r="F1121" s="15">
        <v>2.257042253521127</v>
      </c>
      <c r="G1121" s="15">
        <v>2.3217768147345614</v>
      </c>
      <c r="H1121" s="15">
        <v>2</v>
      </c>
      <c r="I1121" s="15">
        <v>3.084507042253521</v>
      </c>
      <c r="J1121" s="15">
        <v>2.140845070422535</v>
      </c>
      <c r="K1121" s="15">
        <v>2.0140845070422535</v>
      </c>
      <c r="L1121" s="15">
        <v>2.2253521126760565</v>
      </c>
      <c r="M1121" s="15">
        <v>2.591549295774648</v>
      </c>
      <c r="N1121" s="15">
        <v>2.8732394366197185</v>
      </c>
      <c r="O1121" s="15">
        <v>2.211267605633803</v>
      </c>
      <c r="P1121" s="15">
        <v>2</v>
      </c>
      <c r="Q1121" s="15">
        <v>2.028169014084507</v>
      </c>
      <c r="R1121" s="15">
        <v>2.183098591549296</v>
      </c>
      <c r="S1121" s="15">
        <v>2.8309859154929575</v>
      </c>
      <c r="T1121" s="15">
        <v>2.2816901408450705</v>
      </c>
      <c r="U1121" s="15">
        <v>2</v>
      </c>
      <c r="V1121" s="15">
        <v>2.1690140845070425</v>
      </c>
      <c r="W1121" s="15">
        <v>2</v>
      </c>
      <c r="X1121" s="15">
        <v>2</v>
      </c>
      <c r="Y1121" s="15">
        <v>2</v>
      </c>
      <c r="Z1121" s="15">
        <v>2.507042253521127</v>
      </c>
      <c r="AA1121" s="15">
        <v>2.0422535211267605</v>
      </c>
      <c r="AB1121" s="15">
        <v>2.3943661971830985</v>
      </c>
      <c r="AC1121" s="15">
        <v>2.0422535211267605</v>
      </c>
      <c r="AD1121" s="15">
        <v>2.6338028169014085</v>
      </c>
      <c r="AE1121" s="15">
        <v>2.267605633802817</v>
      </c>
      <c r="AF1121" s="15">
        <v>2.6056338028169015</v>
      </c>
      <c r="AG1121" s="15">
        <v>2.0985915492957745</v>
      </c>
      <c r="AH1121" s="15">
        <v>2.028169014084507</v>
      </c>
      <c r="AI1121" s="15">
        <v>2.2535211267605635</v>
      </c>
      <c r="AJ1121" s="15">
        <v>2.0422535211267605</v>
      </c>
      <c r="AK1121" s="15">
        <v>2.8028169014084505</v>
      </c>
      <c r="AL1121" s="15">
        <v>2.0140845070422535</v>
      </c>
      <c r="AM1121" s="15">
        <v>2.056338028169014</v>
      </c>
      <c r="AN1121" s="15">
        <v>2.9014084507042255</v>
      </c>
      <c r="EA1121" s="75"/>
      <c r="EH1121" s="53"/>
      <c r="EN1121" s="56"/>
      <c r="EO1121" s="53"/>
      <c r="EU1121" s="56"/>
    </row>
    <row r="1122" spans="1:151" s="15" customFormat="1" x14ac:dyDescent="0.35">
      <c r="A1122" s="11">
        <v>32</v>
      </c>
      <c r="B1122" s="1"/>
      <c r="C1122" s="1"/>
      <c r="D1122" s="1">
        <f t="shared" si="35"/>
        <v>0.97</v>
      </c>
      <c r="E1122" s="15">
        <v>2.6222791293213827</v>
      </c>
      <c r="F1122" s="15">
        <v>2.6204225352112678</v>
      </c>
      <c r="G1122" s="15">
        <v>2.6251354279523293</v>
      </c>
      <c r="H1122" s="15">
        <v>2.0140845070422535</v>
      </c>
      <c r="I1122" s="15">
        <v>3.507042253521127</v>
      </c>
      <c r="J1122" s="15">
        <v>2.408450704225352</v>
      </c>
      <c r="K1122" s="15">
        <v>2.140845070422535</v>
      </c>
      <c r="L1122" s="15">
        <v>2.3943661971830985</v>
      </c>
      <c r="M1122" s="15">
        <v>3.2253521126760565</v>
      </c>
      <c r="N1122" s="15">
        <v>3.352112676056338</v>
      </c>
      <c r="O1122" s="15">
        <v>2.3098591549295775</v>
      </c>
      <c r="P1122" s="15">
        <v>2.1549295774647885</v>
      </c>
      <c r="Q1122" s="15">
        <v>2.8028169014084505</v>
      </c>
      <c r="R1122" s="15">
        <v>2.507042253521127</v>
      </c>
      <c r="S1122" s="15">
        <v>3.704225352112676</v>
      </c>
      <c r="T1122" s="15">
        <v>2.3943661971830985</v>
      </c>
      <c r="U1122" s="15">
        <v>2.352112676056338</v>
      </c>
      <c r="V1122" s="15">
        <v>2.352112676056338</v>
      </c>
      <c r="W1122" s="15">
        <v>2.352112676056338</v>
      </c>
      <c r="X1122" s="15">
        <v>2.408450704225352</v>
      </c>
      <c r="Y1122" s="15">
        <v>2</v>
      </c>
      <c r="Z1122" s="15">
        <v>3</v>
      </c>
      <c r="AA1122" s="15">
        <v>2.5774647887323945</v>
      </c>
      <c r="AB1122" s="15">
        <v>2.816901408450704</v>
      </c>
      <c r="AC1122" s="15">
        <v>2.3943661971830985</v>
      </c>
      <c r="AD1122" s="15">
        <v>3.323943661971831</v>
      </c>
      <c r="AE1122" s="15">
        <v>2.8028169014084505</v>
      </c>
      <c r="AF1122" s="15">
        <v>2.6056338028169015</v>
      </c>
      <c r="AG1122" s="15">
        <v>2.5211267605633805</v>
      </c>
      <c r="AH1122" s="15">
        <v>2.2253521126760565</v>
      </c>
      <c r="AI1122" s="15">
        <v>2.563380281690141</v>
      </c>
      <c r="AJ1122" s="15">
        <v>2.267605633802817</v>
      </c>
      <c r="AK1122" s="15">
        <v>2.971830985915493</v>
      </c>
      <c r="AL1122" s="15">
        <v>2.056338028169014</v>
      </c>
      <c r="AM1122" s="15">
        <v>2.3943661971830985</v>
      </c>
      <c r="AN1122" s="15">
        <v>3.6338028169014085</v>
      </c>
      <c r="EA1122" s="75"/>
      <c r="EH1122" s="53"/>
      <c r="EN1122" s="56"/>
      <c r="EO1122" s="53"/>
      <c r="EU1122" s="56"/>
    </row>
    <row r="1123" spans="1:151" s="15" customFormat="1" x14ac:dyDescent="0.35">
      <c r="A1123" s="11">
        <v>33</v>
      </c>
      <c r="B1123" s="1"/>
      <c r="C1123" s="1"/>
      <c r="D1123" s="1">
        <f t="shared" si="35"/>
        <v>0.96</v>
      </c>
      <c r="E1123" s="15">
        <v>3.0076824583866837</v>
      </c>
      <c r="F1123" s="15">
        <v>3.1056338028169015</v>
      </c>
      <c r="G1123" s="15">
        <v>2.856988082340195</v>
      </c>
      <c r="H1123" s="15">
        <v>2.0704225352112675</v>
      </c>
      <c r="I1123" s="15">
        <v>4.28169014084507</v>
      </c>
      <c r="J1123" s="15">
        <v>2.8309859154929575</v>
      </c>
      <c r="K1123" s="15">
        <v>2.7183098591549295</v>
      </c>
      <c r="L1123" s="15">
        <v>2.4225352112676055</v>
      </c>
      <c r="M1123" s="15">
        <v>3.788732394366197</v>
      </c>
      <c r="N1123" s="15">
        <v>3.464788732394366</v>
      </c>
      <c r="O1123" s="15">
        <v>2.492957746478873</v>
      </c>
      <c r="P1123" s="15">
        <v>2.6619718309859155</v>
      </c>
      <c r="Q1123" s="15">
        <v>3.3661971830985915</v>
      </c>
      <c r="R1123" s="15">
        <v>2.788732394366197</v>
      </c>
      <c r="S1123" s="15">
        <v>4.084507042253521</v>
      </c>
      <c r="T1123" s="15">
        <v>2.492957746478873</v>
      </c>
      <c r="U1123" s="15">
        <v>2.7746478873239435</v>
      </c>
      <c r="V1123" s="15">
        <v>2.5774647887323945</v>
      </c>
      <c r="W1123" s="15">
        <v>3.380281690140845</v>
      </c>
      <c r="X1123" s="15">
        <v>3.0985915492957745</v>
      </c>
      <c r="Y1123" s="15">
        <v>2.183098591549296</v>
      </c>
      <c r="Z1123" s="15">
        <v>3.5492957746478875</v>
      </c>
      <c r="AA1123" s="15">
        <v>3.028169014084507</v>
      </c>
      <c r="AB1123" s="15">
        <v>3.3380281690140845</v>
      </c>
      <c r="AC1123" s="15">
        <v>2.408450704225352</v>
      </c>
      <c r="AD1123" s="15">
        <v>3.492957746478873</v>
      </c>
      <c r="AE1123" s="15">
        <v>3.535211267605634</v>
      </c>
      <c r="AF1123" s="15">
        <v>2.492957746478873</v>
      </c>
      <c r="AG1123" s="15">
        <v>2.8309859154929575</v>
      </c>
      <c r="AH1123" s="15">
        <v>2.76056338028169</v>
      </c>
      <c r="AI1123" s="15">
        <v>3.211267605633803</v>
      </c>
      <c r="AJ1123" s="15">
        <v>2.619718309859155</v>
      </c>
      <c r="AK1123" s="15">
        <v>3.2253521126760565</v>
      </c>
      <c r="AL1123" s="15">
        <v>2.1690140845070425</v>
      </c>
      <c r="AM1123" s="15">
        <v>2.76056338028169</v>
      </c>
      <c r="AN1123" s="15">
        <v>4.352112676056338</v>
      </c>
      <c r="EA1123" s="75"/>
      <c r="EH1123" s="53"/>
      <c r="EN1123" s="56"/>
      <c r="EO1123" s="53"/>
      <c r="EU1123" s="56"/>
    </row>
    <row r="1124" spans="1:151" s="15" customFormat="1" x14ac:dyDescent="0.35">
      <c r="A1124" s="11">
        <v>34</v>
      </c>
      <c r="B1124" s="1"/>
      <c r="C1124" s="1"/>
      <c r="D1124" s="1">
        <f t="shared" si="35"/>
        <v>0.95</v>
      </c>
      <c r="E1124" s="15">
        <v>3.295774647887324</v>
      </c>
      <c r="F1124" s="15">
        <v>3.4380281690140846</v>
      </c>
      <c r="G1124" s="15">
        <v>3.0769230769230771</v>
      </c>
      <c r="H1124" s="15">
        <v>2.380281690140845</v>
      </c>
      <c r="I1124" s="15">
        <v>4.619718309859155</v>
      </c>
      <c r="J1124" s="15">
        <v>3.0985915492957745</v>
      </c>
      <c r="K1124" s="15">
        <v>3.2816901408450705</v>
      </c>
      <c r="L1124" s="15">
        <v>2.4507042253521125</v>
      </c>
      <c r="M1124" s="15">
        <v>4.028169014084507</v>
      </c>
      <c r="N1124" s="15">
        <v>3.6056338028169015</v>
      </c>
      <c r="O1124" s="15">
        <v>2.8450704225352115</v>
      </c>
      <c r="P1124" s="15">
        <v>3.1549295774647885</v>
      </c>
      <c r="Q1124" s="15">
        <v>3.563380281690141</v>
      </c>
      <c r="R1124" s="15">
        <v>3.0422535211267605</v>
      </c>
      <c r="S1124" s="15">
        <v>4.3661971830985919</v>
      </c>
      <c r="T1124" s="15">
        <v>2.6056338028169015</v>
      </c>
      <c r="U1124" s="15">
        <v>3.183098591549296</v>
      </c>
      <c r="V1124" s="15">
        <v>2.9577464788732395</v>
      </c>
      <c r="W1124" s="15">
        <v>3.732394366197183</v>
      </c>
      <c r="X1124" s="15">
        <v>3.4788732394366195</v>
      </c>
      <c r="Y1124" s="15">
        <v>2.4225352112676055</v>
      </c>
      <c r="Z1124" s="15">
        <v>3.915492957746479</v>
      </c>
      <c r="AA1124" s="15">
        <v>3.4788732394366195</v>
      </c>
      <c r="AB1124" s="15">
        <v>3.7746478873239435</v>
      </c>
      <c r="AC1124" s="15">
        <v>2.464788732394366</v>
      </c>
      <c r="AD1124" s="15">
        <v>3.7746478873239435</v>
      </c>
      <c r="AE1124" s="15">
        <v>4.070422535211268</v>
      </c>
      <c r="AF1124" s="15">
        <v>2.492957746478873</v>
      </c>
      <c r="AG1124" s="15">
        <v>3.183098591549296</v>
      </c>
      <c r="AH1124" s="15">
        <v>3.0704225352112675</v>
      </c>
      <c r="AI1124" s="15">
        <v>3.5774647887323945</v>
      </c>
      <c r="AJ1124" s="15">
        <v>2.915492957746479</v>
      </c>
      <c r="AK1124" s="15">
        <v>3.3098591549295775</v>
      </c>
      <c r="AL1124" s="15">
        <v>2.2253521126760565</v>
      </c>
      <c r="AM1124" s="15">
        <v>3.028169014084507</v>
      </c>
      <c r="AN1124" s="15">
        <v>4.6619718309859151</v>
      </c>
      <c r="EA1124" s="75"/>
      <c r="EH1124" s="53"/>
      <c r="EN1124" s="56"/>
      <c r="EO1124" s="53"/>
      <c r="EU1124" s="56"/>
    </row>
    <row r="1125" spans="1:151" s="15" customFormat="1" x14ac:dyDescent="0.35">
      <c r="A1125" s="11">
        <v>35</v>
      </c>
      <c r="B1125" s="1"/>
      <c r="C1125" s="1"/>
      <c r="D1125" s="1" t="str">
        <f t="shared" si="35"/>
        <v>ave</v>
      </c>
      <c r="E1125" s="15">
        <v>3.3585147247119078</v>
      </c>
      <c r="F1125" s="15">
        <v>3.5260563380281691</v>
      </c>
      <c r="G1125" s="15">
        <v>3.1007583965330445</v>
      </c>
      <c r="H1125" s="15">
        <v>2.380281690140845</v>
      </c>
      <c r="I1125" s="15">
        <v>4.6901408450704229</v>
      </c>
      <c r="J1125" s="15">
        <v>3.0985915492957745</v>
      </c>
      <c r="K1125" s="15">
        <v>3.295774647887324</v>
      </c>
      <c r="L1125" s="15">
        <v>2.464788732394366</v>
      </c>
      <c r="M1125" s="15">
        <v>4.23943661971831</v>
      </c>
      <c r="N1125" s="15">
        <v>3.6056338028169015</v>
      </c>
      <c r="O1125" s="15">
        <v>2.971830985915493</v>
      </c>
      <c r="P1125" s="15">
        <v>3.1549295774647885</v>
      </c>
      <c r="Q1125" s="15">
        <v>3.563380281690141</v>
      </c>
      <c r="R1125" s="15">
        <v>3.0422535211267605</v>
      </c>
      <c r="S1125" s="15">
        <v>4.394366197183099</v>
      </c>
      <c r="T1125" s="15">
        <v>2.6056338028169015</v>
      </c>
      <c r="U1125" s="15">
        <v>3.183098591549296</v>
      </c>
      <c r="V1125" s="15">
        <v>3.971830985915493</v>
      </c>
      <c r="W1125" s="15">
        <v>3.732394366197183</v>
      </c>
      <c r="X1125" s="15">
        <v>3.4788732394366195</v>
      </c>
      <c r="Y1125" s="15">
        <v>2.4225352112676055</v>
      </c>
      <c r="Z1125" s="15">
        <v>3.9859154929577465</v>
      </c>
      <c r="AA1125" s="15">
        <v>3.4788732394366195</v>
      </c>
      <c r="AB1125" s="15">
        <v>3.816901408450704</v>
      </c>
      <c r="AC1125" s="15">
        <v>2.5774647887323945</v>
      </c>
      <c r="AD1125" s="15">
        <v>3.788732394366197</v>
      </c>
      <c r="AE1125" s="15">
        <v>4.084507042253521</v>
      </c>
      <c r="AF1125" s="15">
        <v>2.7746478873239435</v>
      </c>
      <c r="AG1125" s="15">
        <v>3.183098591549296</v>
      </c>
      <c r="AH1125" s="15">
        <v>3.0704225352112675</v>
      </c>
      <c r="AI1125" s="15">
        <v>3.5774647887323945</v>
      </c>
      <c r="AJ1125" s="15">
        <v>2.915492957746479</v>
      </c>
      <c r="AK1125" s="15">
        <v>3.3098591549295775</v>
      </c>
      <c r="AL1125" s="15">
        <v>2.2253521126760565</v>
      </c>
      <c r="AM1125" s="15">
        <v>3.028169014084507</v>
      </c>
      <c r="AN1125" s="15">
        <v>4.71830985915493</v>
      </c>
      <c r="EA1125" s="75"/>
      <c r="EH1125" s="53"/>
      <c r="EN1125" s="56"/>
      <c r="EO1125" s="53"/>
      <c r="EU1125" s="56"/>
    </row>
    <row r="1126" spans="1:151" s="15" customFormat="1" x14ac:dyDescent="0.35">
      <c r="A1126" s="11">
        <v>36</v>
      </c>
      <c r="B1126" s="1"/>
      <c r="C1126" s="1" t="s">
        <v>64</v>
      </c>
      <c r="D1126" s="1">
        <f>D1119</f>
        <v>1</v>
      </c>
      <c r="E1126" s="15">
        <v>2.0520699957319675</v>
      </c>
      <c r="F1126" s="15">
        <v>2.0591549295774647</v>
      </c>
      <c r="G1126" s="15">
        <v>2.0411700975081257</v>
      </c>
      <c r="H1126" s="15">
        <v>2</v>
      </c>
      <c r="I1126" s="15">
        <v>2</v>
      </c>
      <c r="J1126" s="15">
        <v>2</v>
      </c>
      <c r="K1126" s="15">
        <v>2</v>
      </c>
      <c r="L1126" s="15">
        <v>2</v>
      </c>
      <c r="M1126" s="15">
        <v>2</v>
      </c>
      <c r="N1126" s="15">
        <v>2</v>
      </c>
      <c r="O1126" s="15">
        <v>2.436619718309859</v>
      </c>
      <c r="P1126" s="15">
        <v>2</v>
      </c>
      <c r="Q1126" s="15">
        <v>2</v>
      </c>
      <c r="R1126" s="15">
        <v>2</v>
      </c>
      <c r="S1126" s="15">
        <v>2</v>
      </c>
      <c r="T1126" s="15">
        <v>2</v>
      </c>
      <c r="U1126" s="15">
        <v>2</v>
      </c>
      <c r="V1126" s="15">
        <v>3.183098591549296</v>
      </c>
      <c r="W1126" s="15">
        <v>2</v>
      </c>
      <c r="X1126" s="15">
        <v>2</v>
      </c>
      <c r="Y1126" s="15">
        <v>2</v>
      </c>
      <c r="Z1126" s="15">
        <v>2</v>
      </c>
      <c r="AA1126" s="15">
        <v>2</v>
      </c>
      <c r="AB1126" s="15">
        <v>2</v>
      </c>
      <c r="AC1126" s="15">
        <v>2</v>
      </c>
      <c r="AD1126" s="15">
        <v>2</v>
      </c>
      <c r="AE1126" s="15">
        <v>2.0985915492957745</v>
      </c>
      <c r="AF1126" s="15">
        <v>2</v>
      </c>
      <c r="AG1126" s="15">
        <v>2</v>
      </c>
      <c r="AH1126" s="15">
        <v>2</v>
      </c>
      <c r="AI1126" s="15">
        <v>2</v>
      </c>
      <c r="AJ1126" s="15">
        <v>2</v>
      </c>
      <c r="AK1126" s="15">
        <v>2</v>
      </c>
      <c r="AL1126" s="15">
        <v>2</v>
      </c>
      <c r="AM1126" s="15">
        <v>2</v>
      </c>
      <c r="AN1126" s="15">
        <v>2</v>
      </c>
      <c r="EA1126" s="75"/>
      <c r="EH1126" s="53"/>
      <c r="EN1126" s="56"/>
      <c r="EO1126" s="53"/>
      <c r="EU1126" s="56"/>
    </row>
    <row r="1127" spans="1:151" s="15" customFormat="1" x14ac:dyDescent="0.35">
      <c r="A1127" s="11">
        <v>37</v>
      </c>
      <c r="B1127" s="1"/>
      <c r="C1127" s="1"/>
      <c r="D1127" s="1">
        <f t="shared" si="35"/>
        <v>0.99</v>
      </c>
      <c r="E1127" s="15">
        <v>2.0520699957319675</v>
      </c>
      <c r="F1127" s="15">
        <v>2.0591549295774647</v>
      </c>
      <c r="G1127" s="15">
        <v>2.0411700975081257</v>
      </c>
      <c r="H1127" s="15">
        <v>2</v>
      </c>
      <c r="I1127" s="15">
        <v>2</v>
      </c>
      <c r="J1127" s="15">
        <v>2</v>
      </c>
      <c r="K1127" s="15">
        <v>2</v>
      </c>
      <c r="L1127" s="15">
        <v>2</v>
      </c>
      <c r="M1127" s="15">
        <v>2</v>
      </c>
      <c r="N1127" s="15">
        <v>2</v>
      </c>
      <c r="O1127" s="15">
        <v>2.436619718309859</v>
      </c>
      <c r="P1127" s="15">
        <v>2</v>
      </c>
      <c r="Q1127" s="15">
        <v>2</v>
      </c>
      <c r="R1127" s="15">
        <v>2</v>
      </c>
      <c r="S1127" s="15">
        <v>2</v>
      </c>
      <c r="T1127" s="15">
        <v>2</v>
      </c>
      <c r="U1127" s="15">
        <v>2</v>
      </c>
      <c r="V1127" s="15">
        <v>3.183098591549296</v>
      </c>
      <c r="W1127" s="15">
        <v>2</v>
      </c>
      <c r="X1127" s="15">
        <v>2</v>
      </c>
      <c r="Y1127" s="15">
        <v>2</v>
      </c>
      <c r="Z1127" s="15">
        <v>2</v>
      </c>
      <c r="AA1127" s="15">
        <v>2</v>
      </c>
      <c r="AB1127" s="15">
        <v>2</v>
      </c>
      <c r="AC1127" s="15">
        <v>2</v>
      </c>
      <c r="AD1127" s="15">
        <v>2</v>
      </c>
      <c r="AE1127" s="15">
        <v>2.0985915492957745</v>
      </c>
      <c r="AF1127" s="15">
        <v>2</v>
      </c>
      <c r="AG1127" s="15">
        <v>2</v>
      </c>
      <c r="AH1127" s="15">
        <v>2</v>
      </c>
      <c r="AI1127" s="15">
        <v>2</v>
      </c>
      <c r="AJ1127" s="15">
        <v>2</v>
      </c>
      <c r="AK1127" s="15">
        <v>2</v>
      </c>
      <c r="AL1127" s="15">
        <v>2</v>
      </c>
      <c r="AM1127" s="15">
        <v>2</v>
      </c>
      <c r="AN1127" s="15">
        <v>2</v>
      </c>
      <c r="EA1127" s="75"/>
      <c r="EH1127" s="53"/>
      <c r="EN1127" s="56"/>
      <c r="EO1127" s="53"/>
      <c r="EU1127" s="56"/>
    </row>
    <row r="1128" spans="1:151" s="15" customFormat="1" x14ac:dyDescent="0.35">
      <c r="A1128" s="11">
        <v>38</v>
      </c>
      <c r="B1128" s="1"/>
      <c r="C1128" s="1"/>
      <c r="D1128" s="1">
        <f t="shared" si="35"/>
        <v>0.98</v>
      </c>
      <c r="E1128" s="15">
        <v>2.0520699957319675</v>
      </c>
      <c r="F1128" s="15">
        <v>2.0591549295774647</v>
      </c>
      <c r="G1128" s="15">
        <v>2.0411700975081257</v>
      </c>
      <c r="H1128" s="15">
        <v>2</v>
      </c>
      <c r="I1128" s="15">
        <v>2</v>
      </c>
      <c r="J1128" s="15">
        <v>2</v>
      </c>
      <c r="K1128" s="15">
        <v>2</v>
      </c>
      <c r="L1128" s="15">
        <v>2</v>
      </c>
      <c r="M1128" s="15">
        <v>2</v>
      </c>
      <c r="N1128" s="15">
        <v>2</v>
      </c>
      <c r="O1128" s="15">
        <v>2.436619718309859</v>
      </c>
      <c r="P1128" s="15">
        <v>2</v>
      </c>
      <c r="Q1128" s="15">
        <v>2</v>
      </c>
      <c r="R1128" s="15">
        <v>2</v>
      </c>
      <c r="S1128" s="15">
        <v>2</v>
      </c>
      <c r="T1128" s="15">
        <v>2</v>
      </c>
      <c r="U1128" s="15">
        <v>2</v>
      </c>
      <c r="V1128" s="15">
        <v>3.183098591549296</v>
      </c>
      <c r="W1128" s="15">
        <v>2</v>
      </c>
      <c r="X1128" s="15">
        <v>2</v>
      </c>
      <c r="Y1128" s="15">
        <v>2</v>
      </c>
      <c r="Z1128" s="15">
        <v>2</v>
      </c>
      <c r="AA1128" s="15">
        <v>2</v>
      </c>
      <c r="AB1128" s="15">
        <v>2</v>
      </c>
      <c r="AC1128" s="15">
        <v>2</v>
      </c>
      <c r="AD1128" s="15">
        <v>2</v>
      </c>
      <c r="AE1128" s="15">
        <v>2.0985915492957745</v>
      </c>
      <c r="AF1128" s="15">
        <v>2</v>
      </c>
      <c r="AG1128" s="15">
        <v>2</v>
      </c>
      <c r="AH1128" s="15">
        <v>2</v>
      </c>
      <c r="AI1128" s="15">
        <v>2</v>
      </c>
      <c r="AJ1128" s="15">
        <v>2</v>
      </c>
      <c r="AK1128" s="15">
        <v>2</v>
      </c>
      <c r="AL1128" s="15">
        <v>2</v>
      </c>
      <c r="AM1128" s="15">
        <v>2</v>
      </c>
      <c r="AN1128" s="15">
        <v>2</v>
      </c>
      <c r="EA1128" s="75"/>
      <c r="EH1128" s="53"/>
      <c r="EN1128" s="56"/>
      <c r="EO1128" s="53"/>
      <c r="EU1128" s="56"/>
    </row>
    <row r="1129" spans="1:151" s="15" customFormat="1" x14ac:dyDescent="0.35">
      <c r="A1129" s="11">
        <v>39</v>
      </c>
      <c r="B1129" s="1"/>
      <c r="C1129" s="1"/>
      <c r="D1129" s="1">
        <f t="shared" si="35"/>
        <v>0.97</v>
      </c>
      <c r="E1129" s="15">
        <v>2.0520699957319675</v>
      </c>
      <c r="F1129" s="15">
        <v>2.0591549295774647</v>
      </c>
      <c r="G1129" s="15">
        <v>2.0411700975081257</v>
      </c>
      <c r="H1129" s="15">
        <v>2</v>
      </c>
      <c r="I1129" s="15">
        <v>2</v>
      </c>
      <c r="J1129" s="15">
        <v>2</v>
      </c>
      <c r="K1129" s="15">
        <v>2</v>
      </c>
      <c r="L1129" s="15">
        <v>2</v>
      </c>
      <c r="M1129" s="15">
        <v>2</v>
      </c>
      <c r="N1129" s="15">
        <v>2</v>
      </c>
      <c r="O1129" s="15">
        <v>2.436619718309859</v>
      </c>
      <c r="P1129" s="15">
        <v>2</v>
      </c>
      <c r="Q1129" s="15">
        <v>2</v>
      </c>
      <c r="R1129" s="15">
        <v>2</v>
      </c>
      <c r="S1129" s="15">
        <v>2</v>
      </c>
      <c r="T1129" s="15">
        <v>2</v>
      </c>
      <c r="U1129" s="15">
        <v>2</v>
      </c>
      <c r="V1129" s="15">
        <v>3.183098591549296</v>
      </c>
      <c r="W1129" s="15">
        <v>2</v>
      </c>
      <c r="X1129" s="15">
        <v>2</v>
      </c>
      <c r="Y1129" s="15">
        <v>2</v>
      </c>
      <c r="Z1129" s="15">
        <v>2</v>
      </c>
      <c r="AA1129" s="15">
        <v>2</v>
      </c>
      <c r="AB1129" s="15">
        <v>2</v>
      </c>
      <c r="AC1129" s="15">
        <v>2</v>
      </c>
      <c r="AD1129" s="15">
        <v>2</v>
      </c>
      <c r="AE1129" s="15">
        <v>2.0985915492957745</v>
      </c>
      <c r="AF1129" s="15">
        <v>2</v>
      </c>
      <c r="AG1129" s="15">
        <v>2</v>
      </c>
      <c r="AH1129" s="15">
        <v>2</v>
      </c>
      <c r="AI1129" s="15">
        <v>2</v>
      </c>
      <c r="AJ1129" s="15">
        <v>2</v>
      </c>
      <c r="AK1129" s="15">
        <v>2</v>
      </c>
      <c r="AL1129" s="15">
        <v>2</v>
      </c>
      <c r="AM1129" s="15">
        <v>2</v>
      </c>
      <c r="AN1129" s="15">
        <v>2</v>
      </c>
      <c r="EA1129" s="75"/>
      <c r="EH1129" s="53"/>
      <c r="EN1129" s="56"/>
      <c r="EO1129" s="53"/>
      <c r="EU1129" s="56"/>
    </row>
    <row r="1130" spans="1:151" s="15" customFormat="1" x14ac:dyDescent="0.35">
      <c r="A1130" s="11">
        <v>40</v>
      </c>
      <c r="B1130" s="1"/>
      <c r="C1130" s="1"/>
      <c r="D1130" s="1">
        <f t="shared" si="35"/>
        <v>0.96</v>
      </c>
      <c r="E1130" s="15">
        <v>2.0520699957319675</v>
      </c>
      <c r="F1130" s="15">
        <v>2.0591549295774647</v>
      </c>
      <c r="G1130" s="15">
        <v>2.0411700975081257</v>
      </c>
      <c r="H1130" s="15">
        <v>2</v>
      </c>
      <c r="I1130" s="15">
        <v>2</v>
      </c>
      <c r="J1130" s="15">
        <v>2</v>
      </c>
      <c r="K1130" s="15">
        <v>2</v>
      </c>
      <c r="L1130" s="15">
        <v>2</v>
      </c>
      <c r="M1130" s="15">
        <v>2</v>
      </c>
      <c r="N1130" s="15">
        <v>2</v>
      </c>
      <c r="O1130" s="15">
        <v>2.436619718309859</v>
      </c>
      <c r="P1130" s="15">
        <v>2</v>
      </c>
      <c r="Q1130" s="15">
        <v>2</v>
      </c>
      <c r="R1130" s="15">
        <v>2</v>
      </c>
      <c r="S1130" s="15">
        <v>2</v>
      </c>
      <c r="T1130" s="15">
        <v>2</v>
      </c>
      <c r="U1130" s="15">
        <v>2</v>
      </c>
      <c r="V1130" s="15">
        <v>3.183098591549296</v>
      </c>
      <c r="W1130" s="15">
        <v>2</v>
      </c>
      <c r="X1130" s="15">
        <v>2</v>
      </c>
      <c r="Y1130" s="15">
        <v>2</v>
      </c>
      <c r="Z1130" s="15">
        <v>2</v>
      </c>
      <c r="AA1130" s="15">
        <v>2</v>
      </c>
      <c r="AB1130" s="15">
        <v>2</v>
      </c>
      <c r="AC1130" s="15">
        <v>2</v>
      </c>
      <c r="AD1130" s="15">
        <v>2</v>
      </c>
      <c r="AE1130" s="15">
        <v>2.0985915492957745</v>
      </c>
      <c r="AF1130" s="15">
        <v>2</v>
      </c>
      <c r="AG1130" s="15">
        <v>2</v>
      </c>
      <c r="AH1130" s="15">
        <v>2</v>
      </c>
      <c r="AI1130" s="15">
        <v>2</v>
      </c>
      <c r="AJ1130" s="15">
        <v>2</v>
      </c>
      <c r="AK1130" s="15">
        <v>2</v>
      </c>
      <c r="AL1130" s="15">
        <v>2</v>
      </c>
      <c r="AM1130" s="15">
        <v>2</v>
      </c>
      <c r="AN1130" s="15">
        <v>2</v>
      </c>
      <c r="EA1130" s="75"/>
      <c r="EH1130" s="53"/>
      <c r="EN1130" s="56"/>
      <c r="EO1130" s="53"/>
      <c r="EU1130" s="56"/>
    </row>
    <row r="1131" spans="1:151" s="15" customFormat="1" x14ac:dyDescent="0.35">
      <c r="A1131" s="11">
        <v>41</v>
      </c>
      <c r="B1131" s="1"/>
      <c r="C1131" s="1"/>
      <c r="D1131" s="1">
        <f t="shared" si="35"/>
        <v>0.95</v>
      </c>
      <c r="E1131" s="15">
        <v>2.0520699957319675</v>
      </c>
      <c r="F1131" s="15">
        <v>2.0591549295774647</v>
      </c>
      <c r="G1131" s="15">
        <v>2.0411700975081257</v>
      </c>
      <c r="H1131" s="15">
        <v>2</v>
      </c>
      <c r="I1131" s="15">
        <v>2</v>
      </c>
      <c r="J1131" s="15">
        <v>2</v>
      </c>
      <c r="K1131" s="15">
        <v>2</v>
      </c>
      <c r="L1131" s="15">
        <v>2</v>
      </c>
      <c r="M1131" s="15">
        <v>2</v>
      </c>
      <c r="N1131" s="15">
        <v>2</v>
      </c>
      <c r="O1131" s="15">
        <v>2.436619718309859</v>
      </c>
      <c r="P1131" s="15">
        <v>2</v>
      </c>
      <c r="Q1131" s="15">
        <v>2</v>
      </c>
      <c r="R1131" s="15">
        <v>2</v>
      </c>
      <c r="S1131" s="15">
        <v>2</v>
      </c>
      <c r="T1131" s="15">
        <v>2</v>
      </c>
      <c r="U1131" s="15">
        <v>2</v>
      </c>
      <c r="V1131" s="15">
        <v>3.183098591549296</v>
      </c>
      <c r="W1131" s="15">
        <v>2</v>
      </c>
      <c r="X1131" s="15">
        <v>2</v>
      </c>
      <c r="Y1131" s="15">
        <v>2</v>
      </c>
      <c r="Z1131" s="15">
        <v>2</v>
      </c>
      <c r="AA1131" s="15">
        <v>2</v>
      </c>
      <c r="AB1131" s="15">
        <v>2</v>
      </c>
      <c r="AC1131" s="15">
        <v>2</v>
      </c>
      <c r="AD1131" s="15">
        <v>2</v>
      </c>
      <c r="AE1131" s="15">
        <v>2.0985915492957745</v>
      </c>
      <c r="AF1131" s="15">
        <v>2</v>
      </c>
      <c r="AG1131" s="15">
        <v>2</v>
      </c>
      <c r="AH1131" s="15">
        <v>2</v>
      </c>
      <c r="AI1131" s="15">
        <v>2</v>
      </c>
      <c r="AJ1131" s="15">
        <v>2</v>
      </c>
      <c r="AK1131" s="15">
        <v>2</v>
      </c>
      <c r="AL1131" s="15">
        <v>2</v>
      </c>
      <c r="AM1131" s="15">
        <v>2</v>
      </c>
      <c r="AN1131" s="15">
        <v>2</v>
      </c>
      <c r="EA1131" s="75"/>
      <c r="EH1131" s="53"/>
      <c r="EN1131" s="56"/>
      <c r="EO1131" s="53"/>
      <c r="EU1131" s="56"/>
    </row>
    <row r="1132" spans="1:151" s="15" customFormat="1" x14ac:dyDescent="0.35">
      <c r="A1132" s="11">
        <v>42</v>
      </c>
      <c r="B1132" s="1"/>
      <c r="C1132" s="1"/>
      <c r="D1132" s="1" t="str">
        <f t="shared" si="35"/>
        <v>ave</v>
      </c>
      <c r="E1132" s="15">
        <v>2.0520699957319675</v>
      </c>
      <c r="F1132" s="15">
        <v>2.0591549295774647</v>
      </c>
      <c r="G1132" s="15">
        <v>2.0411700975081257</v>
      </c>
      <c r="H1132" s="15">
        <v>2</v>
      </c>
      <c r="I1132" s="15">
        <v>2</v>
      </c>
      <c r="J1132" s="15">
        <v>2</v>
      </c>
      <c r="K1132" s="15">
        <v>2</v>
      </c>
      <c r="L1132" s="15">
        <v>2</v>
      </c>
      <c r="M1132" s="15">
        <v>2</v>
      </c>
      <c r="N1132" s="15">
        <v>2</v>
      </c>
      <c r="O1132" s="15">
        <v>2.436619718309859</v>
      </c>
      <c r="P1132" s="15">
        <v>2</v>
      </c>
      <c r="Q1132" s="15">
        <v>2</v>
      </c>
      <c r="R1132" s="15">
        <v>2</v>
      </c>
      <c r="S1132" s="15">
        <v>2</v>
      </c>
      <c r="T1132" s="15">
        <v>2</v>
      </c>
      <c r="U1132" s="15">
        <v>2</v>
      </c>
      <c r="V1132" s="15">
        <v>3.183098591549296</v>
      </c>
      <c r="W1132" s="15">
        <v>2</v>
      </c>
      <c r="X1132" s="15">
        <v>2</v>
      </c>
      <c r="Y1132" s="15">
        <v>2</v>
      </c>
      <c r="Z1132" s="15">
        <v>2</v>
      </c>
      <c r="AA1132" s="15">
        <v>2</v>
      </c>
      <c r="AB1132" s="15">
        <v>2</v>
      </c>
      <c r="AC1132" s="15">
        <v>2</v>
      </c>
      <c r="AD1132" s="15">
        <v>2</v>
      </c>
      <c r="AE1132" s="15">
        <v>2.0985915492957745</v>
      </c>
      <c r="AF1132" s="15">
        <v>2</v>
      </c>
      <c r="AG1132" s="15">
        <v>2</v>
      </c>
      <c r="AH1132" s="15">
        <v>2</v>
      </c>
      <c r="AI1132" s="15">
        <v>2</v>
      </c>
      <c r="AJ1132" s="15">
        <v>2</v>
      </c>
      <c r="AK1132" s="15">
        <v>2</v>
      </c>
      <c r="AL1132" s="15">
        <v>2</v>
      </c>
      <c r="AM1132" s="15">
        <v>2</v>
      </c>
      <c r="AN1132" s="15">
        <v>2</v>
      </c>
      <c r="EA1132" s="75"/>
      <c r="EH1132" s="53"/>
      <c r="EN1132" s="56"/>
      <c r="EO1132" s="53"/>
      <c r="EU1132" s="56"/>
    </row>
    <row r="1133" spans="1:151" s="15" customFormat="1" x14ac:dyDescent="0.35">
      <c r="A1133" s="11">
        <v>43</v>
      </c>
      <c r="B1133" s="1"/>
      <c r="C1133" s="1" t="s">
        <v>67</v>
      </c>
      <c r="D1133" s="1">
        <f>D1126</f>
        <v>1</v>
      </c>
      <c r="E1133" s="15">
        <v>2.0520699957319675</v>
      </c>
      <c r="F1133" s="15">
        <v>2.0591549295774647</v>
      </c>
      <c r="G1133" s="15">
        <v>2.0411700975081257</v>
      </c>
      <c r="H1133" s="15">
        <v>2</v>
      </c>
      <c r="I1133" s="15">
        <v>2</v>
      </c>
      <c r="J1133" s="15">
        <v>2</v>
      </c>
      <c r="K1133" s="15">
        <v>2</v>
      </c>
      <c r="L1133" s="15">
        <v>2</v>
      </c>
      <c r="M1133" s="15">
        <v>2</v>
      </c>
      <c r="N1133" s="15">
        <v>2</v>
      </c>
      <c r="O1133" s="15">
        <v>2.436619718309859</v>
      </c>
      <c r="P1133" s="15">
        <v>2</v>
      </c>
      <c r="Q1133" s="15">
        <v>2</v>
      </c>
      <c r="R1133" s="15">
        <v>2</v>
      </c>
      <c r="S1133" s="15">
        <v>2</v>
      </c>
      <c r="T1133" s="15">
        <v>2</v>
      </c>
      <c r="U1133" s="15">
        <v>2</v>
      </c>
      <c r="V1133" s="15">
        <v>3.183098591549296</v>
      </c>
      <c r="W1133" s="15">
        <v>2</v>
      </c>
      <c r="X1133" s="15">
        <v>2</v>
      </c>
      <c r="Y1133" s="15">
        <v>2</v>
      </c>
      <c r="Z1133" s="15">
        <v>2</v>
      </c>
      <c r="AA1133" s="15">
        <v>2</v>
      </c>
      <c r="AB1133" s="15">
        <v>2</v>
      </c>
      <c r="AC1133" s="15">
        <v>2</v>
      </c>
      <c r="AD1133" s="15">
        <v>2</v>
      </c>
      <c r="AE1133" s="15">
        <v>2.0985915492957745</v>
      </c>
      <c r="AF1133" s="15">
        <v>2</v>
      </c>
      <c r="AG1133" s="15">
        <v>2</v>
      </c>
      <c r="AH1133" s="15">
        <v>2</v>
      </c>
      <c r="AI1133" s="15">
        <v>2</v>
      </c>
      <c r="AJ1133" s="15">
        <v>2</v>
      </c>
      <c r="AK1133" s="15">
        <v>2</v>
      </c>
      <c r="AL1133" s="15">
        <v>2</v>
      </c>
      <c r="AM1133" s="15">
        <v>2</v>
      </c>
      <c r="AN1133" s="15">
        <v>2</v>
      </c>
      <c r="EA1133" s="75"/>
      <c r="EH1133" s="53"/>
      <c r="EN1133" s="56"/>
      <c r="EO1133" s="53"/>
      <c r="EU1133" s="56"/>
    </row>
    <row r="1134" spans="1:151" s="15" customFormat="1" x14ac:dyDescent="0.35">
      <c r="A1134" s="11">
        <v>44</v>
      </c>
      <c r="B1134" s="1"/>
      <c r="C1134" s="1"/>
      <c r="D1134" s="1">
        <f t="shared" si="35"/>
        <v>0.99</v>
      </c>
      <c r="E1134" s="15">
        <v>2.1113956466069141</v>
      </c>
      <c r="F1134" s="15">
        <v>2.0978873239436622</v>
      </c>
      <c r="G1134" s="15">
        <v>2.1321776814734563</v>
      </c>
      <c r="H1134" s="15">
        <v>2</v>
      </c>
      <c r="I1134" s="15">
        <v>2.2253521126760565</v>
      </c>
      <c r="J1134" s="15">
        <v>2.0704225352112675</v>
      </c>
      <c r="K1134" s="15">
        <v>2</v>
      </c>
      <c r="L1134" s="15">
        <v>2</v>
      </c>
      <c r="M1134" s="15">
        <v>2.0140845070422535</v>
      </c>
      <c r="N1134" s="15">
        <v>2.5774647887323945</v>
      </c>
      <c r="O1134" s="15">
        <v>2.4788732394366195</v>
      </c>
      <c r="P1134" s="15">
        <v>2</v>
      </c>
      <c r="Q1134" s="15">
        <v>2</v>
      </c>
      <c r="R1134" s="15">
        <v>2.0985915492957745</v>
      </c>
      <c r="S1134" s="15">
        <v>2.352112676056338</v>
      </c>
      <c r="T1134" s="15">
        <v>2</v>
      </c>
      <c r="U1134" s="15">
        <v>2</v>
      </c>
      <c r="V1134" s="15">
        <v>2.7464788732394365</v>
      </c>
      <c r="W1134" s="15">
        <v>2</v>
      </c>
      <c r="X1134" s="15">
        <v>2</v>
      </c>
      <c r="Y1134" s="15">
        <v>2</v>
      </c>
      <c r="Z1134" s="15">
        <v>2.140845070422535</v>
      </c>
      <c r="AA1134" s="15">
        <v>2</v>
      </c>
      <c r="AB1134" s="15">
        <v>2</v>
      </c>
      <c r="AC1134" s="15">
        <v>2</v>
      </c>
      <c r="AD1134" s="15">
        <v>2.0422535211267605</v>
      </c>
      <c r="AE1134" s="15">
        <v>2.0140845070422535</v>
      </c>
      <c r="AF1134" s="15">
        <v>2.4507042253521125</v>
      </c>
      <c r="AG1134" s="15">
        <v>2</v>
      </c>
      <c r="AH1134" s="15">
        <v>2</v>
      </c>
      <c r="AI1134" s="15">
        <v>2.0140845070422535</v>
      </c>
      <c r="AJ1134" s="15">
        <v>2</v>
      </c>
      <c r="AK1134" s="15">
        <v>2.2535211267605635</v>
      </c>
      <c r="AL1134" s="15">
        <v>2</v>
      </c>
      <c r="AM1134" s="15">
        <v>2</v>
      </c>
      <c r="AN1134" s="15">
        <v>2.1971830985915495</v>
      </c>
      <c r="EA1134" s="75"/>
      <c r="EH1134" s="53"/>
      <c r="EN1134" s="56"/>
      <c r="EO1134" s="53"/>
      <c r="EU1134" s="56"/>
    </row>
    <row r="1135" spans="1:151" s="15" customFormat="1" x14ac:dyDescent="0.35">
      <c r="A1135" s="11">
        <v>45</v>
      </c>
      <c r="B1135" s="1"/>
      <c r="C1135" s="1"/>
      <c r="D1135" s="1">
        <f t="shared" si="35"/>
        <v>0.98</v>
      </c>
      <c r="E1135" s="15">
        <v>2.3764404609475034</v>
      </c>
      <c r="F1135" s="15">
        <v>2.3528169014084508</v>
      </c>
      <c r="G1135" s="15">
        <v>2.4127843986998916</v>
      </c>
      <c r="H1135" s="15">
        <v>2</v>
      </c>
      <c r="I1135" s="15">
        <v>3.2253521126760565</v>
      </c>
      <c r="J1135" s="15">
        <v>2.2253521126760565</v>
      </c>
      <c r="K1135" s="15">
        <v>2.028169014084507</v>
      </c>
      <c r="L1135" s="15">
        <v>2.295774647887324</v>
      </c>
      <c r="M1135" s="15">
        <v>2.915492957746479</v>
      </c>
      <c r="N1135" s="15">
        <v>3</v>
      </c>
      <c r="O1135" s="15">
        <v>2.408450704225352</v>
      </c>
      <c r="P1135" s="15">
        <v>2</v>
      </c>
      <c r="Q1135" s="15">
        <v>2.0704225352112675</v>
      </c>
      <c r="R1135" s="15">
        <v>2.2816901408450705</v>
      </c>
      <c r="S1135" s="15">
        <v>3.056338028169014</v>
      </c>
      <c r="T1135" s="15">
        <v>2.3098591549295775</v>
      </c>
      <c r="U1135" s="15">
        <v>2.1267605633802815</v>
      </c>
      <c r="V1135" s="15">
        <v>2.3098591549295775</v>
      </c>
      <c r="W1135" s="15">
        <v>2</v>
      </c>
      <c r="X1135" s="15">
        <v>2</v>
      </c>
      <c r="Y1135" s="15">
        <v>2</v>
      </c>
      <c r="Z1135" s="15">
        <v>2.732394366197183</v>
      </c>
      <c r="AA1135" s="15">
        <v>2.0985915492957745</v>
      </c>
      <c r="AB1135" s="15">
        <v>2.5211267605633805</v>
      </c>
      <c r="AC1135" s="15">
        <v>2.1971830985915495</v>
      </c>
      <c r="AD1135" s="15">
        <v>2.7464788732394365</v>
      </c>
      <c r="AE1135" s="15">
        <v>2.380281690140845</v>
      </c>
      <c r="AF1135" s="15">
        <v>2.7746478873239435</v>
      </c>
      <c r="AG1135" s="15">
        <v>2.211267605633803</v>
      </c>
      <c r="AH1135" s="15">
        <v>2.0422535211267605</v>
      </c>
      <c r="AI1135" s="15">
        <v>2.295774647887324</v>
      </c>
      <c r="AJ1135" s="15">
        <v>2.056338028169014</v>
      </c>
      <c r="AK1135" s="15">
        <v>2.915492957746479</v>
      </c>
      <c r="AL1135" s="15">
        <v>2.056338028169014</v>
      </c>
      <c r="AM1135" s="15">
        <v>2.084507042253521</v>
      </c>
      <c r="AN1135" s="15">
        <v>3.056338028169014</v>
      </c>
      <c r="EA1135" s="75"/>
      <c r="EH1135" s="53"/>
      <c r="EN1135" s="56"/>
      <c r="EO1135" s="53"/>
      <c r="EU1135" s="56"/>
    </row>
    <row r="1136" spans="1:151" s="15" customFormat="1" x14ac:dyDescent="0.35">
      <c r="A1136" s="11">
        <v>46</v>
      </c>
      <c r="B1136" s="1"/>
      <c r="C1136" s="1"/>
      <c r="D1136" s="1">
        <f t="shared" si="35"/>
        <v>0.97</v>
      </c>
      <c r="E1136" s="15">
        <v>2.7964148527528807</v>
      </c>
      <c r="F1136" s="15">
        <v>2.8281690140845068</v>
      </c>
      <c r="G1136" s="15">
        <v>2.7475622968580713</v>
      </c>
      <c r="H1136" s="15">
        <v>2.0140845070422535</v>
      </c>
      <c r="I1136" s="15">
        <v>3.732394366197183</v>
      </c>
      <c r="J1136" s="15">
        <v>2.6338028169014085</v>
      </c>
      <c r="K1136" s="15">
        <v>2.3661971830985915</v>
      </c>
      <c r="L1136" s="15">
        <v>2.436619718309859</v>
      </c>
      <c r="M1136" s="15">
        <v>3.5211267605633805</v>
      </c>
      <c r="N1136" s="15">
        <v>3.3943661971830985</v>
      </c>
      <c r="O1136" s="15">
        <v>2.464788732394366</v>
      </c>
      <c r="P1136" s="15">
        <v>2.380281690140845</v>
      </c>
      <c r="Q1136" s="15">
        <v>3.140845070422535</v>
      </c>
      <c r="R1136" s="15">
        <v>2.7183098591549295</v>
      </c>
      <c r="S1136" s="15">
        <v>3.915492957746479</v>
      </c>
      <c r="T1136" s="15">
        <v>2.464788732394366</v>
      </c>
      <c r="U1136" s="15">
        <v>2.4225352112676055</v>
      </c>
      <c r="V1136" s="15">
        <v>2.4788732394366195</v>
      </c>
      <c r="W1136" s="15">
        <v>2.563380281690141</v>
      </c>
      <c r="X1136" s="15">
        <v>2.591549295774648</v>
      </c>
      <c r="Y1136" s="15">
        <v>2.028169014084507</v>
      </c>
      <c r="Z1136" s="15">
        <v>3.211267605633803</v>
      </c>
      <c r="AA1136" s="15">
        <v>2.76056338028169</v>
      </c>
      <c r="AB1136" s="15">
        <v>3.028169014084507</v>
      </c>
      <c r="AC1136" s="15">
        <v>2.4507042253521125</v>
      </c>
      <c r="AD1136" s="15">
        <v>3.436619718309859</v>
      </c>
      <c r="AE1136" s="15">
        <v>3.295774647887324</v>
      </c>
      <c r="AF1136" s="15">
        <v>2.816901408450704</v>
      </c>
      <c r="AG1136" s="15">
        <v>2.6619718309859155</v>
      </c>
      <c r="AH1136" s="15">
        <v>2.323943661971831</v>
      </c>
      <c r="AI1136" s="15">
        <v>2.8732394366197185</v>
      </c>
      <c r="AJ1136" s="15">
        <v>2.492957746478873</v>
      </c>
      <c r="AK1136" s="15">
        <v>3.1267605633802815</v>
      </c>
      <c r="AL1136" s="15">
        <v>2.0985915492957745</v>
      </c>
      <c r="AM1136" s="15">
        <v>2.535211267605634</v>
      </c>
      <c r="AN1136" s="15">
        <v>3.9014084507042255</v>
      </c>
      <c r="EA1136" s="75"/>
      <c r="EH1136" s="53"/>
      <c r="EN1136" s="56"/>
      <c r="EO1136" s="53"/>
      <c r="EU1136" s="56"/>
    </row>
    <row r="1137" spans="1:151" s="15" customFormat="1" x14ac:dyDescent="0.35">
      <c r="A1137" s="11">
        <v>47</v>
      </c>
      <c r="B1137" s="1"/>
      <c r="C1137" s="1"/>
      <c r="D1137" s="1">
        <f t="shared" si="35"/>
        <v>0.96</v>
      </c>
      <c r="E1137" s="15">
        <v>3.1954758856167307</v>
      </c>
      <c r="F1137" s="15">
        <v>3.3309859154929575</v>
      </c>
      <c r="G1137" s="15">
        <v>2.9869989165763813</v>
      </c>
      <c r="H1137" s="15">
        <v>2.112676056338028</v>
      </c>
      <c r="I1137" s="15">
        <v>4.535211267605634</v>
      </c>
      <c r="J1137" s="15">
        <v>2.9859154929577465</v>
      </c>
      <c r="K1137" s="15">
        <v>3</v>
      </c>
      <c r="L1137" s="15">
        <v>2.4788732394366195</v>
      </c>
      <c r="M1137" s="15">
        <v>4.169014084507042</v>
      </c>
      <c r="N1137" s="15">
        <v>3.5492957746478875</v>
      </c>
      <c r="O1137" s="15">
        <v>2.8028169014084505</v>
      </c>
      <c r="P1137" s="15">
        <v>2.9577464788732395</v>
      </c>
      <c r="Q1137" s="15">
        <v>3.492957746478873</v>
      </c>
      <c r="R1137" s="15">
        <v>2.971830985915493</v>
      </c>
      <c r="S1137" s="15">
        <v>4.211267605633803</v>
      </c>
      <c r="T1137" s="15">
        <v>2.5211267605633805</v>
      </c>
      <c r="U1137" s="15">
        <v>3</v>
      </c>
      <c r="V1137" s="15">
        <v>2.76056338028169</v>
      </c>
      <c r="W1137" s="15">
        <v>3.5774647887323945</v>
      </c>
      <c r="X1137" s="15">
        <v>3.352112676056338</v>
      </c>
      <c r="Y1137" s="15">
        <v>2.2816901408450705</v>
      </c>
      <c r="Z1137" s="15">
        <v>3.7464788732394365</v>
      </c>
      <c r="AA1137" s="15">
        <v>3.295774647887324</v>
      </c>
      <c r="AB1137" s="15">
        <v>3.6619718309859155</v>
      </c>
      <c r="AC1137" s="15">
        <v>2.535211267605634</v>
      </c>
      <c r="AD1137" s="15">
        <v>3.647887323943662</v>
      </c>
      <c r="AE1137" s="15">
        <v>3.8732394366197185</v>
      </c>
      <c r="AF1137" s="15">
        <v>2.704225352112676</v>
      </c>
      <c r="AG1137" s="15">
        <v>3.112676056338028</v>
      </c>
      <c r="AH1137" s="15">
        <v>2.9014084507042255</v>
      </c>
      <c r="AI1137" s="15">
        <v>3.408450704225352</v>
      </c>
      <c r="AJ1137" s="15">
        <v>2.8732394366197185</v>
      </c>
      <c r="AK1137" s="15">
        <v>3.267605633802817</v>
      </c>
      <c r="AL1137" s="15">
        <v>2.1971830985915495</v>
      </c>
      <c r="AM1137" s="15">
        <v>2.9295774647887325</v>
      </c>
      <c r="AN1137" s="15">
        <v>4.535211267605634</v>
      </c>
      <c r="EA1137" s="75"/>
      <c r="EH1137" s="53"/>
      <c r="EN1137" s="56"/>
      <c r="EO1137" s="53"/>
      <c r="EU1137" s="56"/>
    </row>
    <row r="1138" spans="1:151" s="15" customFormat="1" x14ac:dyDescent="0.35">
      <c r="A1138" s="11">
        <v>48</v>
      </c>
      <c r="B1138" s="1"/>
      <c r="C1138" s="1"/>
      <c r="D1138" s="1">
        <f t="shared" si="35"/>
        <v>0.95</v>
      </c>
      <c r="E1138" s="15">
        <v>3.5279556124626548</v>
      </c>
      <c r="F1138" s="15">
        <v>3.7415492957746479</v>
      </c>
      <c r="G1138" s="15">
        <v>3.199349945828819</v>
      </c>
      <c r="H1138" s="15">
        <v>2.507042253521127</v>
      </c>
      <c r="I1138" s="15">
        <v>5.070422535211268</v>
      </c>
      <c r="J1138" s="15">
        <v>3.3380281690140845</v>
      </c>
      <c r="K1138" s="15">
        <v>3.7464788732394365</v>
      </c>
      <c r="L1138" s="15">
        <v>2.535211267605634</v>
      </c>
      <c r="M1138" s="15">
        <v>4.535211267605634</v>
      </c>
      <c r="N1138" s="15">
        <v>3.6619718309859155</v>
      </c>
      <c r="O1138" s="15">
        <v>3.1267605633802815</v>
      </c>
      <c r="P1138" s="15">
        <v>3.5492957746478875</v>
      </c>
      <c r="Q1138" s="15">
        <v>3.8732394366197185</v>
      </c>
      <c r="R1138" s="15">
        <v>3.380281690140845</v>
      </c>
      <c r="S1138" s="15">
        <v>4.52112676056338</v>
      </c>
      <c r="T1138" s="15">
        <v>2.676056338028169</v>
      </c>
      <c r="U1138" s="15">
        <v>3.3943661971830985</v>
      </c>
      <c r="V1138" s="15">
        <v>3.1971830985915495</v>
      </c>
      <c r="W1138" s="15">
        <v>4.126760563380282</v>
      </c>
      <c r="X1138" s="15">
        <v>3.6338028169014085</v>
      </c>
      <c r="Y1138" s="15">
        <v>2.507042253521127</v>
      </c>
      <c r="Z1138" s="15">
        <v>4.295774647887324</v>
      </c>
      <c r="AA1138" s="15">
        <v>3.788732394366197</v>
      </c>
      <c r="AB1138" s="15">
        <v>4</v>
      </c>
      <c r="AC1138" s="15">
        <v>2.507042253521127</v>
      </c>
      <c r="AD1138" s="15">
        <v>3.887323943661972</v>
      </c>
      <c r="AE1138" s="15">
        <v>4.267605633802817</v>
      </c>
      <c r="AF1138" s="15">
        <v>2.619718309859155</v>
      </c>
      <c r="AG1138" s="15">
        <v>3.507042253521127</v>
      </c>
      <c r="AH1138" s="15">
        <v>3.323943661971831</v>
      </c>
      <c r="AI1138" s="15">
        <v>3.7464788732394365</v>
      </c>
      <c r="AJ1138" s="15">
        <v>3.2253521126760565</v>
      </c>
      <c r="AK1138" s="15">
        <v>3.3943661971830985</v>
      </c>
      <c r="AL1138" s="15">
        <v>2.3661971830985915</v>
      </c>
      <c r="AM1138" s="15">
        <v>3.295774647887324</v>
      </c>
      <c r="AN1138" s="15">
        <v>4.816901408450704</v>
      </c>
      <c r="EA1138" s="75"/>
      <c r="EH1138" s="53"/>
      <c r="EN1138" s="56"/>
      <c r="EO1138" s="53"/>
      <c r="EU1138" s="56"/>
    </row>
    <row r="1139" spans="1:151" s="15" customFormat="1" x14ac:dyDescent="0.35">
      <c r="A1139" s="11">
        <v>49</v>
      </c>
      <c r="B1139" s="1"/>
      <c r="C1139" s="1"/>
      <c r="D1139" s="1" t="str">
        <f t="shared" si="35"/>
        <v>ave</v>
      </c>
      <c r="E1139" s="15">
        <v>3.5894152795561247</v>
      </c>
      <c r="F1139" s="15">
        <v>3.8098591549295775</v>
      </c>
      <c r="G1139" s="15">
        <v>3.2502708559046587</v>
      </c>
      <c r="H1139" s="15">
        <v>2.507042253521127</v>
      </c>
      <c r="I1139" s="15">
        <v>5.084507042253521</v>
      </c>
      <c r="J1139" s="15">
        <v>3.352112676056338</v>
      </c>
      <c r="K1139" s="15">
        <v>3.7464788732394365</v>
      </c>
      <c r="L1139" s="15">
        <v>2.563380281690141</v>
      </c>
      <c r="M1139" s="15">
        <v>4.577464788732394</v>
      </c>
      <c r="N1139" s="15">
        <v>3.6619718309859155</v>
      </c>
      <c r="O1139" s="15">
        <v>3.436619718309859</v>
      </c>
      <c r="P1139" s="15">
        <v>3.5492957746478875</v>
      </c>
      <c r="Q1139" s="15">
        <v>3.8732394366197185</v>
      </c>
      <c r="R1139" s="15">
        <v>3.380281690140845</v>
      </c>
      <c r="S1139" s="15">
        <v>4.577464788732394</v>
      </c>
      <c r="T1139" s="15">
        <v>2.676056338028169</v>
      </c>
      <c r="U1139" s="15">
        <v>3.3943661971830985</v>
      </c>
      <c r="V1139" s="15">
        <v>4.183098591549296</v>
      </c>
      <c r="W1139" s="15">
        <v>4.126760563380282</v>
      </c>
      <c r="X1139" s="15">
        <v>3.647887323943662</v>
      </c>
      <c r="Y1139" s="15">
        <v>2.507042253521127</v>
      </c>
      <c r="Z1139" s="15">
        <v>4.3380281690140849</v>
      </c>
      <c r="AA1139" s="15">
        <v>3.8028169014084505</v>
      </c>
      <c r="AB1139" s="15">
        <v>4</v>
      </c>
      <c r="AC1139" s="15">
        <v>2.591549295774648</v>
      </c>
      <c r="AD1139" s="15">
        <v>3.915492957746479</v>
      </c>
      <c r="AE1139" s="15">
        <v>4.408450704225352</v>
      </c>
      <c r="AF1139" s="15">
        <v>2.8309859154929575</v>
      </c>
      <c r="AG1139" s="15">
        <v>3.507042253521127</v>
      </c>
      <c r="AH1139" s="15">
        <v>3.323943661971831</v>
      </c>
      <c r="AI1139" s="15">
        <v>3.7464788732394365</v>
      </c>
      <c r="AJ1139" s="15">
        <v>3.23943661971831</v>
      </c>
      <c r="AK1139" s="15">
        <v>3.3943661971830985</v>
      </c>
      <c r="AL1139" s="15">
        <v>2.3661971830985915</v>
      </c>
      <c r="AM1139" s="15">
        <v>3.295774647887324</v>
      </c>
      <c r="AN1139" s="15">
        <v>4.845070422535211</v>
      </c>
      <c r="EA1139" s="75"/>
      <c r="EH1139" s="53"/>
      <c r="EN1139" s="56"/>
      <c r="EO1139" s="53"/>
      <c r="EU1139" s="56"/>
    </row>
    <row r="1140" spans="1:151" s="15" customFormat="1" x14ac:dyDescent="0.35">
      <c r="A1140" s="11">
        <v>50</v>
      </c>
      <c r="B1140" s="1"/>
      <c r="C1140" s="1" t="s">
        <v>68</v>
      </c>
      <c r="D1140" s="1">
        <f>D1133</f>
        <v>1</v>
      </c>
      <c r="EA1140" s="75"/>
      <c r="EH1140" s="53"/>
      <c r="EN1140" s="56"/>
      <c r="EO1140" s="53"/>
      <c r="EU1140" s="56"/>
    </row>
    <row r="1141" spans="1:151" s="15" customFormat="1" x14ac:dyDescent="0.35">
      <c r="A1141" s="11">
        <v>51</v>
      </c>
      <c r="B1141" s="1"/>
      <c r="C1141" s="1"/>
      <c r="D1141" s="1">
        <f t="shared" si="35"/>
        <v>0.99</v>
      </c>
      <c r="EA1141" s="75"/>
      <c r="EH1141" s="53"/>
      <c r="EN1141" s="56"/>
      <c r="EO1141" s="53"/>
      <c r="EU1141" s="56"/>
    </row>
    <row r="1142" spans="1:151" s="15" customFormat="1" x14ac:dyDescent="0.35">
      <c r="A1142" s="11">
        <v>52</v>
      </c>
      <c r="B1142" s="1"/>
      <c r="C1142" s="1"/>
      <c r="D1142" s="1">
        <f t="shared" si="35"/>
        <v>0.98</v>
      </c>
      <c r="EA1142" s="75"/>
      <c r="EH1142" s="53"/>
      <c r="EN1142" s="56"/>
      <c r="EO1142" s="53"/>
      <c r="EU1142" s="56"/>
    </row>
    <row r="1143" spans="1:151" s="15" customFormat="1" x14ac:dyDescent="0.35">
      <c r="A1143" s="11">
        <v>53</v>
      </c>
      <c r="B1143" s="1"/>
      <c r="C1143" s="1"/>
      <c r="D1143" s="1">
        <f t="shared" si="35"/>
        <v>0.97</v>
      </c>
      <c r="EA1143" s="75"/>
      <c r="EH1143" s="53"/>
      <c r="EN1143" s="56"/>
      <c r="EO1143" s="53"/>
      <c r="EU1143" s="56"/>
    </row>
    <row r="1144" spans="1:151" s="15" customFormat="1" x14ac:dyDescent="0.35">
      <c r="A1144" s="11">
        <v>54</v>
      </c>
      <c r="B1144" s="1"/>
      <c r="C1144" s="1"/>
      <c r="D1144" s="1">
        <f t="shared" si="35"/>
        <v>0.96</v>
      </c>
      <c r="EA1144" s="75"/>
      <c r="EH1144" s="53"/>
      <c r="EN1144" s="56"/>
      <c r="EO1144" s="53"/>
      <c r="EU1144" s="56"/>
    </row>
    <row r="1145" spans="1:151" s="15" customFormat="1" x14ac:dyDescent="0.35">
      <c r="A1145" s="11">
        <v>55</v>
      </c>
      <c r="B1145" s="1"/>
      <c r="C1145" s="1"/>
      <c r="D1145" s="1">
        <f t="shared" si="35"/>
        <v>0.95</v>
      </c>
      <c r="EA1145" s="75"/>
      <c r="EH1145" s="53"/>
      <c r="EN1145" s="56"/>
      <c r="EO1145" s="53"/>
      <c r="EU1145" s="56"/>
    </row>
    <row r="1146" spans="1:151" s="15" customFormat="1" x14ac:dyDescent="0.35">
      <c r="A1146" s="11">
        <v>56</v>
      </c>
      <c r="B1146" s="1"/>
      <c r="C1146" s="1"/>
      <c r="D1146" s="1" t="str">
        <f t="shared" si="35"/>
        <v>ave</v>
      </c>
      <c r="EA1146" s="75"/>
      <c r="EH1146" s="53"/>
      <c r="EN1146" s="56"/>
      <c r="EO1146" s="53"/>
      <c r="EU1146" s="56"/>
    </row>
    <row r="1147" spans="1:151" s="15" customFormat="1" x14ac:dyDescent="0.35">
      <c r="A1147" s="11">
        <v>57</v>
      </c>
      <c r="B1147" s="1"/>
      <c r="C1147" s="1" t="s">
        <v>144</v>
      </c>
      <c r="D1147" s="1">
        <f>D1140</f>
        <v>1</v>
      </c>
      <c r="E1147" s="15">
        <v>3.0900554844216814</v>
      </c>
      <c r="F1147" s="15">
        <v>3.147887323943662</v>
      </c>
      <c r="G1147" s="15">
        <v>3.0010834236186348</v>
      </c>
      <c r="H1147" s="15">
        <v>3</v>
      </c>
      <c r="I1147" s="15">
        <v>3</v>
      </c>
      <c r="J1147" s="15">
        <v>3</v>
      </c>
      <c r="K1147" s="15">
        <v>3.704225352112676</v>
      </c>
      <c r="L1147" s="15">
        <v>3</v>
      </c>
      <c r="M1147" s="15">
        <v>3</v>
      </c>
      <c r="N1147" s="15">
        <v>3</v>
      </c>
      <c r="O1147" s="15">
        <v>3</v>
      </c>
      <c r="P1147" s="15">
        <v>3.267605633802817</v>
      </c>
      <c r="Q1147" s="15">
        <v>3</v>
      </c>
      <c r="R1147" s="15">
        <v>3</v>
      </c>
      <c r="S1147" s="15">
        <v>3</v>
      </c>
      <c r="T1147" s="15">
        <v>3</v>
      </c>
      <c r="U1147" s="15">
        <v>3</v>
      </c>
      <c r="V1147" s="15">
        <v>3.8028169014084505</v>
      </c>
      <c r="W1147" s="15">
        <v>3.112676056338028</v>
      </c>
      <c r="X1147" s="15">
        <v>3</v>
      </c>
      <c r="Y1147" s="15">
        <v>3</v>
      </c>
      <c r="Z1147" s="15">
        <v>3</v>
      </c>
      <c r="AA1147" s="15">
        <v>3</v>
      </c>
      <c r="AB1147" s="15">
        <v>3</v>
      </c>
      <c r="AC1147" s="15">
        <v>3</v>
      </c>
      <c r="AD1147" s="15">
        <v>3.0140845070422535</v>
      </c>
      <c r="AE1147" s="15">
        <v>3</v>
      </c>
      <c r="AF1147" s="15">
        <v>3</v>
      </c>
      <c r="AG1147" s="15">
        <v>3</v>
      </c>
      <c r="AH1147" s="15">
        <v>3.7183098591549295</v>
      </c>
      <c r="AI1147" s="15">
        <v>3</v>
      </c>
      <c r="AJ1147" s="15">
        <v>3</v>
      </c>
      <c r="AK1147" s="15">
        <v>3</v>
      </c>
      <c r="AL1147" s="15">
        <v>3</v>
      </c>
      <c r="AM1147" s="15">
        <v>3.084507042253521</v>
      </c>
      <c r="AN1147" s="15">
        <v>3.267605633802817</v>
      </c>
      <c r="EA1147" s="75"/>
      <c r="EH1147" s="53"/>
      <c r="EN1147" s="56"/>
      <c r="EO1147" s="53"/>
      <c r="EU1147" s="56"/>
    </row>
    <row r="1148" spans="1:151" s="15" customFormat="1" x14ac:dyDescent="0.35">
      <c r="A1148" s="11">
        <v>58</v>
      </c>
      <c r="B1148" s="1"/>
      <c r="C1148" s="1"/>
      <c r="D1148" s="1">
        <f t="shared" si="35"/>
        <v>0.99</v>
      </c>
      <c r="E1148" s="15">
        <v>3.0985915492957745</v>
      </c>
      <c r="F1148" s="15">
        <v>3.1457746478873241</v>
      </c>
      <c r="G1148" s="15">
        <v>3.0260021668472374</v>
      </c>
      <c r="H1148" s="15">
        <v>3</v>
      </c>
      <c r="I1148" s="15">
        <v>3</v>
      </c>
      <c r="J1148" s="15">
        <v>3.352112676056338</v>
      </c>
      <c r="K1148" s="15">
        <v>3.267605633802817</v>
      </c>
      <c r="L1148" s="15">
        <v>3</v>
      </c>
      <c r="M1148" s="15">
        <v>3</v>
      </c>
      <c r="N1148" s="15">
        <v>3</v>
      </c>
      <c r="O1148" s="15">
        <v>3</v>
      </c>
      <c r="P1148" s="15">
        <v>3.2535211267605635</v>
      </c>
      <c r="Q1148" s="15">
        <v>3</v>
      </c>
      <c r="R1148" s="15">
        <v>3.140845070422535</v>
      </c>
      <c r="S1148" s="15">
        <v>3.0140845070422535</v>
      </c>
      <c r="T1148" s="15">
        <v>3</v>
      </c>
      <c r="U1148" s="15">
        <v>3</v>
      </c>
      <c r="V1148" s="15">
        <v>3.4507042253521125</v>
      </c>
      <c r="W1148" s="15">
        <v>3.1549295774647885</v>
      </c>
      <c r="X1148" s="15">
        <v>3.323943661971831</v>
      </c>
      <c r="Y1148" s="15">
        <v>3</v>
      </c>
      <c r="Z1148" s="15">
        <v>3.112676056338028</v>
      </c>
      <c r="AA1148" s="15">
        <v>3</v>
      </c>
      <c r="AB1148" s="15">
        <v>3</v>
      </c>
      <c r="AC1148" s="15">
        <v>3</v>
      </c>
      <c r="AD1148" s="15">
        <v>3</v>
      </c>
      <c r="AE1148" s="15">
        <v>3</v>
      </c>
      <c r="AF1148" s="15">
        <v>3</v>
      </c>
      <c r="AG1148" s="15">
        <v>3.267605633802817</v>
      </c>
      <c r="AH1148" s="15">
        <v>3.6619718309859155</v>
      </c>
      <c r="AI1148" s="15">
        <v>3</v>
      </c>
      <c r="AJ1148" s="15">
        <v>3</v>
      </c>
      <c r="AK1148" s="15">
        <v>3</v>
      </c>
      <c r="AL1148" s="15">
        <v>3</v>
      </c>
      <c r="AM1148" s="15">
        <v>3.2253521126760565</v>
      </c>
      <c r="AN1148" s="15">
        <v>3.028169014084507</v>
      </c>
      <c r="EA1148" s="75"/>
      <c r="EH1148" s="53"/>
      <c r="EN1148" s="56"/>
      <c r="EO1148" s="53"/>
      <c r="EU1148" s="56"/>
    </row>
    <row r="1149" spans="1:151" s="15" customFormat="1" x14ac:dyDescent="0.35">
      <c r="A1149" s="11">
        <v>59</v>
      </c>
      <c r="B1149" s="1"/>
      <c r="C1149" s="1"/>
      <c r="D1149" s="1">
        <f t="shared" si="35"/>
        <v>0.98</v>
      </c>
      <c r="E1149" s="15">
        <v>3.1826717883055911</v>
      </c>
      <c r="F1149" s="15">
        <v>3.25</v>
      </c>
      <c r="G1149" s="15">
        <v>3.0790899241603467</v>
      </c>
      <c r="H1149" s="15">
        <v>3</v>
      </c>
      <c r="I1149" s="15">
        <v>3.0140845070422535</v>
      </c>
      <c r="J1149" s="15">
        <v>3.887323943661972</v>
      </c>
      <c r="K1149" s="15">
        <v>3.352112676056338</v>
      </c>
      <c r="L1149" s="15">
        <v>3</v>
      </c>
      <c r="M1149" s="15">
        <v>3</v>
      </c>
      <c r="N1149" s="15">
        <v>3</v>
      </c>
      <c r="O1149" s="15">
        <v>3.1971830985915495</v>
      </c>
      <c r="P1149" s="15">
        <v>3.23943661971831</v>
      </c>
      <c r="Q1149" s="15">
        <v>3.0704225352112675</v>
      </c>
      <c r="R1149" s="15">
        <v>3.492957746478873</v>
      </c>
      <c r="S1149" s="15">
        <v>3.183098591549296</v>
      </c>
      <c r="T1149" s="15">
        <v>3</v>
      </c>
      <c r="U1149" s="15">
        <v>3.2816901408450705</v>
      </c>
      <c r="V1149" s="15">
        <v>3.323943661971831</v>
      </c>
      <c r="W1149" s="15">
        <v>3.140845070422535</v>
      </c>
      <c r="X1149" s="15">
        <v>3.380281690140845</v>
      </c>
      <c r="Y1149" s="15">
        <v>3</v>
      </c>
      <c r="Z1149" s="15">
        <v>3.295774647887324</v>
      </c>
      <c r="AA1149" s="15">
        <v>3.084507042253521</v>
      </c>
      <c r="AB1149" s="15">
        <v>3.267605633802817</v>
      </c>
      <c r="AC1149" s="15">
        <v>3</v>
      </c>
      <c r="AD1149" s="15">
        <v>3.1267605633802815</v>
      </c>
      <c r="AE1149" s="15">
        <v>3.0422535211267605</v>
      </c>
      <c r="AF1149" s="15">
        <v>3</v>
      </c>
      <c r="AG1149" s="15">
        <v>3.352112676056338</v>
      </c>
      <c r="AH1149" s="15">
        <v>3.5774647887323945</v>
      </c>
      <c r="AI1149" s="15">
        <v>3.056338028169014</v>
      </c>
      <c r="AJ1149" s="15">
        <v>3.0422535211267605</v>
      </c>
      <c r="AK1149" s="15">
        <v>3.0422535211267605</v>
      </c>
      <c r="AL1149" s="15">
        <v>3.056338028169014</v>
      </c>
      <c r="AM1149" s="15">
        <v>3.3380281690140845</v>
      </c>
      <c r="AN1149" s="15">
        <v>3.183098591549296</v>
      </c>
      <c r="EA1149" s="75"/>
      <c r="EH1149" s="53"/>
      <c r="EN1149" s="56"/>
      <c r="EO1149" s="53"/>
      <c r="EU1149" s="56"/>
    </row>
    <row r="1150" spans="1:151" s="15" customFormat="1" x14ac:dyDescent="0.35">
      <c r="A1150" s="11">
        <v>60</v>
      </c>
      <c r="B1150" s="1"/>
      <c r="C1150" s="1"/>
      <c r="D1150" s="1">
        <f t="shared" si="35"/>
        <v>0.97</v>
      </c>
      <c r="E1150" s="15">
        <v>3.4148527528809218</v>
      </c>
      <c r="F1150" s="15">
        <v>3.5485915492957747</v>
      </c>
      <c r="G1150" s="15">
        <v>3.209100758396533</v>
      </c>
      <c r="H1150" s="15">
        <v>3</v>
      </c>
      <c r="I1150" s="15">
        <v>3.1690140845070425</v>
      </c>
      <c r="J1150" s="15">
        <v>4.211267605633803</v>
      </c>
      <c r="K1150" s="15">
        <v>3.535211267605634</v>
      </c>
      <c r="L1150" s="15">
        <v>3</v>
      </c>
      <c r="M1150" s="15">
        <v>3.2816901408450705</v>
      </c>
      <c r="N1150" s="15">
        <v>3.0140845070422535</v>
      </c>
      <c r="O1150" s="15">
        <v>3.5492957746478875</v>
      </c>
      <c r="P1150" s="15">
        <v>3.4225352112676055</v>
      </c>
      <c r="Q1150" s="15">
        <v>3.408450704225352</v>
      </c>
      <c r="R1150" s="15">
        <v>3.887323943661972</v>
      </c>
      <c r="S1150" s="15">
        <v>3.5211267605633805</v>
      </c>
      <c r="T1150" s="15">
        <v>3</v>
      </c>
      <c r="U1150" s="15">
        <v>3.887323943661972</v>
      </c>
      <c r="V1150" s="15">
        <v>4.23943661971831</v>
      </c>
      <c r="W1150" s="15">
        <v>3.267605633802817</v>
      </c>
      <c r="X1150" s="15">
        <v>3.619718309859155</v>
      </c>
      <c r="Y1150" s="15">
        <v>3</v>
      </c>
      <c r="Z1150" s="15">
        <v>3.408450704225352</v>
      </c>
      <c r="AA1150" s="15">
        <v>3.2816901408450705</v>
      </c>
      <c r="AB1150" s="15">
        <v>3.507042253521127</v>
      </c>
      <c r="AC1150" s="15">
        <v>3</v>
      </c>
      <c r="AD1150" s="15">
        <v>3.295774647887324</v>
      </c>
      <c r="AE1150" s="15">
        <v>3.323943661971831</v>
      </c>
      <c r="AF1150" s="15">
        <v>3</v>
      </c>
      <c r="AG1150" s="15">
        <v>3.492957746478873</v>
      </c>
      <c r="AH1150" s="15">
        <v>3.6056338028169015</v>
      </c>
      <c r="AI1150" s="15">
        <v>3.591549295774648</v>
      </c>
      <c r="AJ1150" s="15">
        <v>3.4225352112676055</v>
      </c>
      <c r="AK1150" s="15">
        <v>3.112676056338028</v>
      </c>
      <c r="AL1150" s="15">
        <v>3.2816901408450705</v>
      </c>
      <c r="AM1150" s="15">
        <v>3.591549295774648</v>
      </c>
      <c r="AN1150" s="15">
        <v>3.76056338028169</v>
      </c>
      <c r="EA1150" s="75"/>
      <c r="EH1150" s="53"/>
      <c r="EN1150" s="56"/>
      <c r="EO1150" s="53"/>
      <c r="EU1150" s="56"/>
    </row>
    <row r="1151" spans="1:151" s="15" customFormat="1" x14ac:dyDescent="0.35">
      <c r="A1151" s="11">
        <v>61</v>
      </c>
      <c r="B1151" s="1"/>
      <c r="C1151" s="1"/>
      <c r="D1151" s="1">
        <f t="shared" si="35"/>
        <v>0.96</v>
      </c>
      <c r="E1151" s="15">
        <v>3.7281263337601365</v>
      </c>
      <c r="F1151" s="15">
        <v>3.9704225352112674</v>
      </c>
      <c r="G1151" s="15">
        <v>3.3553629469122428</v>
      </c>
      <c r="H1151" s="15">
        <v>3.028169014084507</v>
      </c>
      <c r="I1151" s="15">
        <v>3.380281690140845</v>
      </c>
      <c r="J1151" s="15">
        <v>4.577464788732394</v>
      </c>
      <c r="K1151" s="15">
        <v>3.6901408450704225</v>
      </c>
      <c r="L1151" s="15">
        <v>3</v>
      </c>
      <c r="M1151" s="15">
        <v>3.859154929577465</v>
      </c>
      <c r="N1151" s="15">
        <v>3.084507042253521</v>
      </c>
      <c r="O1151" s="15">
        <v>3.8028169014084505</v>
      </c>
      <c r="P1151" s="15">
        <v>3.732394366197183</v>
      </c>
      <c r="Q1151" s="15">
        <v>3.788732394366197</v>
      </c>
      <c r="R1151" s="15">
        <v>4.436619718309859</v>
      </c>
      <c r="S1151" s="15">
        <v>4.028169014084507</v>
      </c>
      <c r="T1151" s="15">
        <v>3.0140845070422535</v>
      </c>
      <c r="U1151" s="15">
        <v>4.422535211267606</v>
      </c>
      <c r="V1151" s="15">
        <v>5.0140845070422539</v>
      </c>
      <c r="W1151" s="15">
        <v>3.704225352112676</v>
      </c>
      <c r="X1151" s="15">
        <v>3.7746478873239435</v>
      </c>
      <c r="Y1151" s="15">
        <v>3</v>
      </c>
      <c r="Z1151" s="15">
        <v>3.816901408450704</v>
      </c>
      <c r="AA1151" s="15">
        <v>3.5774647887323945</v>
      </c>
      <c r="AB1151" s="15">
        <v>4.197183098591549</v>
      </c>
      <c r="AC1151" s="15">
        <v>3</v>
      </c>
      <c r="AD1151" s="15">
        <v>3.492957746478873</v>
      </c>
      <c r="AE1151" s="15">
        <v>3.5774647887323945</v>
      </c>
      <c r="AF1151" s="15">
        <v>3</v>
      </c>
      <c r="AG1151" s="15">
        <v>3.6338028169014085</v>
      </c>
      <c r="AH1151" s="15">
        <v>3.8450704225352115</v>
      </c>
      <c r="AI1151" s="15">
        <v>4.394366197183099</v>
      </c>
      <c r="AJ1151" s="15">
        <v>4.225352112676056</v>
      </c>
      <c r="AK1151" s="15">
        <v>3.1971830985915495</v>
      </c>
      <c r="AL1151" s="15">
        <v>3.619718309859155</v>
      </c>
      <c r="AM1151" s="15">
        <v>3.8732394366197185</v>
      </c>
      <c r="AN1151" s="15">
        <v>4.23943661971831</v>
      </c>
      <c r="EA1151" s="75"/>
      <c r="EH1151" s="53"/>
      <c r="EN1151" s="56"/>
      <c r="EO1151" s="53"/>
      <c r="EU1151" s="56"/>
    </row>
    <row r="1152" spans="1:151" s="15" customFormat="1" x14ac:dyDescent="0.35">
      <c r="A1152" s="11">
        <v>62</v>
      </c>
      <c r="B1152" s="1"/>
      <c r="C1152" s="1"/>
      <c r="D1152" s="1">
        <f t="shared" si="35"/>
        <v>0.95</v>
      </c>
      <c r="E1152" s="15">
        <v>4.0810926163038843</v>
      </c>
      <c r="F1152" s="15">
        <v>4.4338028169014088</v>
      </c>
      <c r="G1152" s="15">
        <v>3.5384615384615383</v>
      </c>
      <c r="H1152" s="15">
        <v>3.0704225352112675</v>
      </c>
      <c r="I1152" s="15">
        <v>4.295774647887324</v>
      </c>
      <c r="J1152" s="15">
        <v>5.070422535211268</v>
      </c>
      <c r="K1152" s="15">
        <v>4.042253521126761</v>
      </c>
      <c r="L1152" s="15">
        <v>3</v>
      </c>
      <c r="M1152" s="15">
        <v>4.6901408450704229</v>
      </c>
      <c r="N1152" s="15">
        <v>3.211267605633803</v>
      </c>
      <c r="O1152" s="15">
        <v>3.887323943661972</v>
      </c>
      <c r="P1152" s="15">
        <v>4.0140845070422539</v>
      </c>
      <c r="Q1152" s="15">
        <v>4.140845070422535</v>
      </c>
      <c r="R1152" s="15">
        <v>5.028169014084507</v>
      </c>
      <c r="S1152" s="15">
        <v>4.676056338028169</v>
      </c>
      <c r="T1152" s="15">
        <v>3.084507042253521</v>
      </c>
      <c r="U1152" s="15">
        <v>4.788732394366197</v>
      </c>
      <c r="V1152" s="15">
        <v>5.394366197183099</v>
      </c>
      <c r="W1152" s="15">
        <v>4.253521126760563</v>
      </c>
      <c r="X1152" s="15">
        <v>3.943661971830986</v>
      </c>
      <c r="Y1152" s="15">
        <v>3.0140845070422535</v>
      </c>
      <c r="Z1152" s="15">
        <v>4.140845070422535</v>
      </c>
      <c r="AA1152" s="15">
        <v>4.183098591549296</v>
      </c>
      <c r="AB1152" s="15">
        <v>4.873239436619718</v>
      </c>
      <c r="AC1152" s="15">
        <v>3</v>
      </c>
      <c r="AD1152" s="15">
        <v>3.8309859154929575</v>
      </c>
      <c r="AE1152" s="15">
        <v>4.140845070422535</v>
      </c>
      <c r="AF1152" s="15">
        <v>3</v>
      </c>
      <c r="AG1152" s="15">
        <v>4</v>
      </c>
      <c r="AH1152" s="15">
        <v>4.126760563380282</v>
      </c>
      <c r="AI1152" s="15">
        <v>5.028169014084507</v>
      </c>
      <c r="AJ1152" s="15">
        <v>4.830985915492958</v>
      </c>
      <c r="AK1152" s="15">
        <v>3.4507042253521125</v>
      </c>
      <c r="AL1152" s="15">
        <v>3.6901408450704225</v>
      </c>
      <c r="AM1152" s="15">
        <v>4.211267605633803</v>
      </c>
      <c r="AN1152" s="15">
        <v>4.563380281690141</v>
      </c>
      <c r="EA1152" s="75"/>
      <c r="EH1152" s="53"/>
      <c r="EN1152" s="56"/>
      <c r="EO1152" s="53"/>
      <c r="EU1152" s="56"/>
    </row>
    <row r="1153" spans="1:151" s="15" customFormat="1" x14ac:dyDescent="0.35">
      <c r="A1153" s="11">
        <v>63</v>
      </c>
      <c r="B1153" s="1"/>
      <c r="C1153" s="1"/>
      <c r="D1153" s="1" t="str">
        <f t="shared" si="35"/>
        <v>ave</v>
      </c>
      <c r="EA1153" s="75"/>
      <c r="EH1153" s="53"/>
      <c r="EN1153" s="56"/>
      <c r="EO1153" s="53"/>
      <c r="EU1153" s="56"/>
    </row>
    <row r="1154" spans="1:151" s="15" customFormat="1" x14ac:dyDescent="0.35">
      <c r="A1154" s="11">
        <v>64</v>
      </c>
      <c r="B1154" s="1"/>
      <c r="C1154" s="1" t="s">
        <v>38</v>
      </c>
      <c r="D1154" s="1">
        <f t="shared" ref="D1154:D1160" si="36">D1098</f>
        <v>1</v>
      </c>
      <c r="E1154" s="15">
        <v>2.5130174989329919</v>
      </c>
      <c r="F1154" s="15">
        <v>2.5943661971830987</v>
      </c>
      <c r="G1154" s="15">
        <v>2.3878656554712894</v>
      </c>
      <c r="H1154" s="15">
        <v>2</v>
      </c>
      <c r="I1154" s="15">
        <v>2</v>
      </c>
      <c r="J1154" s="15">
        <v>2</v>
      </c>
      <c r="K1154" s="15">
        <v>3.6619718309859155</v>
      </c>
      <c r="L1154" s="15">
        <v>2</v>
      </c>
      <c r="M1154" s="15">
        <v>2</v>
      </c>
      <c r="N1154" s="15">
        <v>2.183098591549296</v>
      </c>
      <c r="O1154" s="15">
        <v>3</v>
      </c>
      <c r="P1154" s="15">
        <v>2.8028169014084505</v>
      </c>
      <c r="Q1154" s="15">
        <v>2</v>
      </c>
      <c r="R1154" s="15">
        <v>2</v>
      </c>
      <c r="S1154" s="15">
        <v>2</v>
      </c>
      <c r="T1154" s="15">
        <v>2</v>
      </c>
      <c r="U1154" s="15">
        <v>2</v>
      </c>
      <c r="V1154" s="15">
        <v>4.732394366197183</v>
      </c>
      <c r="W1154" s="15">
        <v>2.6056338028169015</v>
      </c>
      <c r="X1154" s="15">
        <v>3.408450704225352</v>
      </c>
      <c r="Y1154" s="15">
        <v>2.1549295774647885</v>
      </c>
      <c r="Z1154" s="15">
        <v>2</v>
      </c>
      <c r="AA1154" s="15">
        <v>2.0140845070422535</v>
      </c>
      <c r="AB1154" s="15">
        <v>2.8028169014084505</v>
      </c>
      <c r="AC1154" s="15">
        <v>2</v>
      </c>
      <c r="AD1154" s="15">
        <v>3.563380281690141</v>
      </c>
      <c r="AE1154" s="15">
        <v>2</v>
      </c>
      <c r="AF1154" s="15">
        <v>3</v>
      </c>
      <c r="AG1154" s="15">
        <v>2.6056338028169015</v>
      </c>
      <c r="AH1154" s="15">
        <v>4.295774647887324</v>
      </c>
      <c r="AI1154" s="15">
        <v>2.084507042253521</v>
      </c>
      <c r="AJ1154" s="15">
        <v>2</v>
      </c>
      <c r="AK1154" s="15">
        <v>2.732394366197183</v>
      </c>
      <c r="AL1154" s="15">
        <v>2</v>
      </c>
      <c r="AM1154" s="15">
        <v>3.2816901408450705</v>
      </c>
      <c r="AN1154" s="15">
        <v>2</v>
      </c>
      <c r="EA1154" s="75"/>
      <c r="EH1154" s="53"/>
      <c r="EN1154" s="56"/>
      <c r="EO1154" s="53"/>
      <c r="EU1154" s="56"/>
    </row>
    <row r="1155" spans="1:151" s="15" customFormat="1" x14ac:dyDescent="0.35">
      <c r="A1155" s="11">
        <v>65</v>
      </c>
      <c r="B1155" s="1"/>
      <c r="C1155" s="1"/>
      <c r="D1155" s="1">
        <f t="shared" si="36"/>
        <v>0.99</v>
      </c>
      <c r="E1155" s="15">
        <v>2.4822876653862571</v>
      </c>
      <c r="F1155" s="15">
        <v>2.584507042253521</v>
      </c>
      <c r="G1155" s="15">
        <v>2.3250270855904658</v>
      </c>
      <c r="H1155" s="15">
        <v>2</v>
      </c>
      <c r="I1155" s="15">
        <v>2.056338028169014</v>
      </c>
      <c r="J1155" s="15">
        <v>3.211267605633803</v>
      </c>
      <c r="K1155" s="15">
        <v>2.5211267605633805</v>
      </c>
      <c r="L1155" s="15">
        <v>2</v>
      </c>
      <c r="M1155" s="15">
        <v>2</v>
      </c>
      <c r="N1155" s="15">
        <v>2.1971830985915495</v>
      </c>
      <c r="O1155" s="15">
        <v>2.676056338028169</v>
      </c>
      <c r="P1155" s="15">
        <v>2.7183098591549295</v>
      </c>
      <c r="Q1155" s="15">
        <v>2.0140845070422535</v>
      </c>
      <c r="R1155" s="15">
        <v>3.183098591549296</v>
      </c>
      <c r="S1155" s="15">
        <v>2.2816901408450705</v>
      </c>
      <c r="T1155" s="15">
        <v>2</v>
      </c>
      <c r="U1155" s="15">
        <v>2.2253521126760565</v>
      </c>
      <c r="V1155" s="15">
        <v>3.3098591549295775</v>
      </c>
      <c r="W1155" s="15">
        <v>2.5492957746478875</v>
      </c>
      <c r="X1155" s="15">
        <v>3.380281690140845</v>
      </c>
      <c r="Y1155" s="15">
        <v>2.0140845070422535</v>
      </c>
      <c r="Z1155" s="15">
        <v>2.4225352112676055</v>
      </c>
      <c r="AA1155" s="15">
        <v>2</v>
      </c>
      <c r="AB1155" s="15">
        <v>2.140845070422535</v>
      </c>
      <c r="AC1155" s="15">
        <v>2.1267605633802815</v>
      </c>
      <c r="AD1155" s="15">
        <v>2.563380281690141</v>
      </c>
      <c r="AE1155" s="15">
        <v>2.6338028169014085</v>
      </c>
      <c r="AF1155" s="15">
        <v>3</v>
      </c>
      <c r="AG1155" s="15">
        <v>2.9014084507042255</v>
      </c>
      <c r="AH1155" s="15">
        <v>3.5211267605633805</v>
      </c>
      <c r="AI1155" s="15">
        <v>2.2535211267605635</v>
      </c>
      <c r="AJ1155" s="15">
        <v>2.056338028169014</v>
      </c>
      <c r="AK1155" s="15">
        <v>2.352112676056338</v>
      </c>
      <c r="AL1155" s="15">
        <v>2</v>
      </c>
      <c r="AM1155" s="15">
        <v>3.591549295774648</v>
      </c>
      <c r="AN1155" s="15">
        <v>2.0140845070422535</v>
      </c>
      <c r="EA1155" s="75"/>
      <c r="EH1155" s="53"/>
      <c r="EN1155" s="56"/>
      <c r="EO1155" s="53"/>
      <c r="EU1155" s="56"/>
    </row>
    <row r="1156" spans="1:151" s="15" customFormat="1" x14ac:dyDescent="0.35">
      <c r="A1156" s="11">
        <v>66</v>
      </c>
      <c r="B1156" s="1"/>
      <c r="C1156" s="1"/>
      <c r="D1156" s="1">
        <f t="shared" si="36"/>
        <v>0.98</v>
      </c>
      <c r="E1156" s="15">
        <v>2.5646606914212549</v>
      </c>
      <c r="F1156" s="15">
        <v>2.6232394366197185</v>
      </c>
      <c r="G1156" s="15">
        <v>2.4745395449620804</v>
      </c>
      <c r="H1156" s="15">
        <v>2</v>
      </c>
      <c r="I1156" s="15">
        <v>2.4788732394366195</v>
      </c>
      <c r="J1156" s="15">
        <v>3.3098591549295775</v>
      </c>
      <c r="K1156" s="15">
        <v>2.7183098591549295</v>
      </c>
      <c r="L1156" s="15">
        <v>2.0985915492957745</v>
      </c>
      <c r="M1156" s="15">
        <v>2.2253521126760565</v>
      </c>
      <c r="N1156" s="15">
        <v>2.2253521126760565</v>
      </c>
      <c r="O1156" s="15">
        <v>3.352112676056338</v>
      </c>
      <c r="P1156" s="15">
        <v>2.267605633802817</v>
      </c>
      <c r="Q1156" s="15">
        <v>2.084507042253521</v>
      </c>
      <c r="R1156" s="15">
        <v>3.3380281690140845</v>
      </c>
      <c r="S1156" s="15">
        <v>2.323943661971831</v>
      </c>
      <c r="T1156" s="15">
        <v>2</v>
      </c>
      <c r="U1156" s="15">
        <v>2.676056338028169</v>
      </c>
      <c r="V1156" s="15">
        <v>3.3661971830985915</v>
      </c>
      <c r="W1156" s="15">
        <v>2.4507042253521125</v>
      </c>
      <c r="X1156" s="15">
        <v>4.52112676056338</v>
      </c>
      <c r="Y1156" s="15">
        <v>2</v>
      </c>
      <c r="Z1156" s="15">
        <v>2.5211267605633805</v>
      </c>
      <c r="AA1156" s="15">
        <v>2.0140845070422535</v>
      </c>
      <c r="AB1156" s="15">
        <v>2.140845070422535</v>
      </c>
      <c r="AC1156" s="15">
        <v>2.2816901408450705</v>
      </c>
      <c r="AD1156" s="15">
        <v>2.4788732394366195</v>
      </c>
      <c r="AE1156" s="15">
        <v>2.4507042253521125</v>
      </c>
      <c r="AF1156" s="15">
        <v>3</v>
      </c>
      <c r="AG1156" s="15">
        <v>2.9577464788732395</v>
      </c>
      <c r="AH1156" s="15">
        <v>3.211267605633803</v>
      </c>
      <c r="AI1156" s="15">
        <v>2.1971830985915495</v>
      </c>
      <c r="AJ1156" s="15">
        <v>2</v>
      </c>
      <c r="AK1156" s="15">
        <v>2.295774647887324</v>
      </c>
      <c r="AL1156" s="15">
        <v>2.140845070422535</v>
      </c>
      <c r="AM1156" s="15">
        <v>3.183098591549296</v>
      </c>
      <c r="AN1156" s="15">
        <v>2.323943661971831</v>
      </c>
      <c r="EA1156" s="75"/>
      <c r="EH1156" s="53"/>
      <c r="EN1156" s="56"/>
      <c r="EO1156" s="53"/>
      <c r="EU1156" s="56"/>
    </row>
    <row r="1157" spans="1:151" s="15" customFormat="1" x14ac:dyDescent="0.35">
      <c r="A1157" s="11">
        <v>67</v>
      </c>
      <c r="B1157" s="1"/>
      <c r="C1157" s="1"/>
      <c r="D1157" s="1">
        <f t="shared" si="36"/>
        <v>0.97</v>
      </c>
      <c r="E1157" s="15">
        <v>2.6675202731540759</v>
      </c>
      <c r="F1157" s="15">
        <v>2.7711267605633805</v>
      </c>
      <c r="G1157" s="15">
        <v>2.5081256771397618</v>
      </c>
      <c r="H1157" s="15">
        <v>2.0422535211267605</v>
      </c>
      <c r="I1157" s="15">
        <v>2.492957746478873</v>
      </c>
      <c r="J1157" s="15">
        <v>3.788732394366197</v>
      </c>
      <c r="K1157" s="15">
        <v>2.7746478873239435</v>
      </c>
      <c r="L1157" s="15">
        <v>2.0985915492957745</v>
      </c>
      <c r="M1157" s="15">
        <v>2.8309859154929575</v>
      </c>
      <c r="N1157" s="15">
        <v>2.267605633802817</v>
      </c>
      <c r="O1157" s="15">
        <v>2.971830985915493</v>
      </c>
      <c r="P1157" s="15">
        <v>2.211267605633803</v>
      </c>
      <c r="Q1157" s="15">
        <v>2.943661971830986</v>
      </c>
      <c r="R1157" s="15">
        <v>3.323943661971831</v>
      </c>
      <c r="S1157" s="15">
        <v>2.5774647887323945</v>
      </c>
      <c r="T1157" s="15">
        <v>2</v>
      </c>
      <c r="U1157" s="15">
        <v>3.3098591549295775</v>
      </c>
      <c r="V1157" s="15">
        <v>3.8028169014084505</v>
      </c>
      <c r="W1157" s="15">
        <v>2.4507042253521125</v>
      </c>
      <c r="X1157" s="15">
        <v>4.676056338028169</v>
      </c>
      <c r="Y1157" s="15">
        <v>2</v>
      </c>
      <c r="Z1157" s="15">
        <v>2.4788732394366195</v>
      </c>
      <c r="AA1157" s="15">
        <v>2.056338028169014</v>
      </c>
      <c r="AB1157" s="15">
        <v>2.676056338028169</v>
      </c>
      <c r="AC1157" s="15">
        <v>2.2535211267605635</v>
      </c>
      <c r="AD1157" s="15">
        <v>2.6338028169014085</v>
      </c>
      <c r="AE1157" s="15">
        <v>2.5774647887323945</v>
      </c>
      <c r="AF1157" s="15">
        <v>2.507042253521127</v>
      </c>
      <c r="AG1157" s="15">
        <v>3.0140845070422535</v>
      </c>
      <c r="AH1157" s="15">
        <v>2.9295774647887325</v>
      </c>
      <c r="AI1157" s="15">
        <v>2.1690140845070425</v>
      </c>
      <c r="AJ1157" s="15">
        <v>2.0422535211267605</v>
      </c>
      <c r="AK1157" s="15">
        <v>2.23943661971831</v>
      </c>
      <c r="AL1157" s="15">
        <v>2.267605633802817</v>
      </c>
      <c r="AM1157" s="15">
        <v>2.9577464788732395</v>
      </c>
      <c r="AN1157" s="15">
        <v>2.6619718309859155</v>
      </c>
      <c r="EA1157" s="75"/>
      <c r="EH1157" s="53"/>
      <c r="EN1157" s="56"/>
      <c r="EO1157" s="53"/>
      <c r="EU1157" s="56"/>
    </row>
    <row r="1158" spans="1:151" s="15" customFormat="1" x14ac:dyDescent="0.35">
      <c r="A1158" s="11">
        <v>68</v>
      </c>
      <c r="B1158" s="1"/>
      <c r="C1158" s="1"/>
      <c r="D1158" s="1">
        <f t="shared" si="36"/>
        <v>0.96</v>
      </c>
      <c r="E1158" s="15">
        <v>2.8028169014084505</v>
      </c>
      <c r="F1158" s="15">
        <v>2.9514084507042253</v>
      </c>
      <c r="G1158" s="15">
        <v>2.5742145178764897</v>
      </c>
      <c r="H1158" s="15">
        <v>2.1549295774647885</v>
      </c>
      <c r="I1158" s="15">
        <v>2.619718309859155</v>
      </c>
      <c r="J1158" s="15">
        <v>4</v>
      </c>
      <c r="K1158" s="15">
        <v>2.8028169014084505</v>
      </c>
      <c r="L1158" s="15">
        <v>2.1267605633802815</v>
      </c>
      <c r="M1158" s="15">
        <v>3.4788732394366195</v>
      </c>
      <c r="N1158" s="15">
        <v>2.464788732394366</v>
      </c>
      <c r="O1158" s="15">
        <v>2.971830985915493</v>
      </c>
      <c r="P1158" s="15">
        <v>2.5492957746478875</v>
      </c>
      <c r="Q1158" s="15">
        <v>3.380281690140845</v>
      </c>
      <c r="R1158" s="15">
        <v>3.295774647887324</v>
      </c>
      <c r="S1158" s="15">
        <v>2.943661971830986</v>
      </c>
      <c r="T1158" s="15">
        <v>2.0422535211267605</v>
      </c>
      <c r="U1158" s="15">
        <v>3.464788732394366</v>
      </c>
      <c r="V1158" s="15">
        <v>3.887323943661972</v>
      </c>
      <c r="W1158" s="15">
        <v>2.6056338028169015</v>
      </c>
      <c r="X1158" s="15">
        <v>3.9859154929577465</v>
      </c>
      <c r="Y1158" s="15">
        <v>2.028169014084507</v>
      </c>
      <c r="Z1158" s="15">
        <v>2.507042253521127</v>
      </c>
      <c r="AA1158" s="15">
        <v>2.1267605633802815</v>
      </c>
      <c r="AB1158" s="15">
        <v>3.183098591549296</v>
      </c>
      <c r="AC1158" s="15">
        <v>2.4788732394366195</v>
      </c>
      <c r="AD1158" s="15">
        <v>2.6338028169014085</v>
      </c>
      <c r="AE1158" s="15">
        <v>2.859154929577465</v>
      </c>
      <c r="AF1158" s="15">
        <v>2.4507042253521125</v>
      </c>
      <c r="AG1158" s="15">
        <v>3.112676056338028</v>
      </c>
      <c r="AH1158" s="15">
        <v>2.971830985915493</v>
      </c>
      <c r="AI1158" s="15">
        <v>2.2816901408450705</v>
      </c>
      <c r="AJ1158" s="15">
        <v>2.4507042253521125</v>
      </c>
      <c r="AK1158" s="15">
        <v>2.2816901408450705</v>
      </c>
      <c r="AL1158" s="15">
        <v>2.492957746478873</v>
      </c>
      <c r="AM1158" s="15">
        <v>2.9859154929577465</v>
      </c>
      <c r="AN1158" s="15">
        <v>2.8732394366197185</v>
      </c>
      <c r="EA1158" s="75"/>
      <c r="EH1158" s="53"/>
      <c r="EN1158" s="56"/>
      <c r="EO1158" s="53"/>
      <c r="EU1158" s="56"/>
    </row>
    <row r="1159" spans="1:151" s="15" customFormat="1" x14ac:dyDescent="0.35">
      <c r="A1159" s="11">
        <v>69</v>
      </c>
      <c r="B1159" s="1"/>
      <c r="C1159" s="1"/>
      <c r="D1159" s="1">
        <f t="shared" si="36"/>
        <v>0.95</v>
      </c>
      <c r="E1159" s="15">
        <v>3.0034144259496371</v>
      </c>
      <c r="F1159" s="15">
        <v>3.1788732394366197</v>
      </c>
      <c r="G1159" s="15">
        <v>2.7334777898158178</v>
      </c>
      <c r="H1159" s="15">
        <v>2.211267605633803</v>
      </c>
      <c r="I1159" s="15">
        <v>2.7183098591549295</v>
      </c>
      <c r="J1159" s="15">
        <v>4.28169014084507</v>
      </c>
      <c r="K1159" s="15">
        <v>3.1267605633802815</v>
      </c>
      <c r="L1159" s="15">
        <v>2.295774647887324</v>
      </c>
      <c r="M1159" s="15">
        <v>3.7183098591549295</v>
      </c>
      <c r="N1159" s="15">
        <v>2.436619718309859</v>
      </c>
      <c r="O1159" s="15">
        <v>3.0704225352112675</v>
      </c>
      <c r="P1159" s="15">
        <v>2.816901408450704</v>
      </c>
      <c r="Q1159" s="15">
        <v>3.464788732394366</v>
      </c>
      <c r="R1159" s="15">
        <v>3.352112676056338</v>
      </c>
      <c r="S1159" s="15">
        <v>3.6619718309859155</v>
      </c>
      <c r="T1159" s="15">
        <v>2.211267605633803</v>
      </c>
      <c r="U1159" s="15">
        <v>3.3661971830985915</v>
      </c>
      <c r="V1159" s="15">
        <v>3.943661971830986</v>
      </c>
      <c r="W1159" s="15">
        <v>2.9577464788732395</v>
      </c>
      <c r="X1159" s="15">
        <v>4.098591549295775</v>
      </c>
      <c r="Y1159" s="15">
        <v>2.028169014084507</v>
      </c>
      <c r="Z1159" s="15">
        <v>2.788732394366197</v>
      </c>
      <c r="AA1159" s="15">
        <v>2.295774647887324</v>
      </c>
      <c r="AB1159" s="15">
        <v>3.732394366197183</v>
      </c>
      <c r="AC1159" s="15">
        <v>2.619718309859155</v>
      </c>
      <c r="AD1159" s="15">
        <v>3.0140845070422535</v>
      </c>
      <c r="AE1159" s="15">
        <v>2.9859154929577465</v>
      </c>
      <c r="AF1159" s="15">
        <v>2.4225352112676055</v>
      </c>
      <c r="AG1159" s="15">
        <v>3.2816901408450705</v>
      </c>
      <c r="AH1159" s="15">
        <v>2.9295774647887325</v>
      </c>
      <c r="AI1159" s="15">
        <v>3.056338028169014</v>
      </c>
      <c r="AJ1159" s="15">
        <v>2.8028169014084505</v>
      </c>
      <c r="AK1159" s="15">
        <v>2.2816901408450705</v>
      </c>
      <c r="AL1159" s="15">
        <v>2.619718309859155</v>
      </c>
      <c r="AM1159" s="15">
        <v>3.0704225352112675</v>
      </c>
      <c r="AN1159" s="15">
        <v>3.4507042253521125</v>
      </c>
      <c r="EA1159" s="75"/>
      <c r="EH1159" s="53"/>
      <c r="EN1159" s="56"/>
      <c r="EO1159" s="53"/>
      <c r="EU1159" s="56"/>
    </row>
    <row r="1160" spans="1:151" s="15" customFormat="1" x14ac:dyDescent="0.35">
      <c r="A1160" s="11">
        <v>70</v>
      </c>
      <c r="B1160" s="1"/>
      <c r="C1160" s="1"/>
      <c r="D1160" s="1" t="str">
        <f t="shared" si="36"/>
        <v>ave</v>
      </c>
      <c r="EA1160" s="75"/>
      <c r="EH1160" s="53"/>
      <c r="EN1160" s="56"/>
      <c r="EO1160" s="53"/>
      <c r="EU1160" s="56"/>
    </row>
    <row r="1161" spans="1:151" s="15" customFormat="1" x14ac:dyDescent="0.35">
      <c r="A1161" s="11">
        <v>71</v>
      </c>
      <c r="B1161" s="1"/>
      <c r="C1161" s="1" t="s">
        <v>39</v>
      </c>
      <c r="D1161" s="1">
        <f>D1154</f>
        <v>1</v>
      </c>
      <c r="E1161" s="15">
        <v>2.4430217669654288</v>
      </c>
      <c r="F1161" s="15">
        <v>2.5366197183098591</v>
      </c>
      <c r="G1161" s="15">
        <v>2.2990249187432288</v>
      </c>
      <c r="H1161" s="15">
        <v>2</v>
      </c>
      <c r="I1161" s="15">
        <v>2</v>
      </c>
      <c r="J1161" s="15">
        <v>2</v>
      </c>
      <c r="K1161" s="15">
        <v>3.563380281690141</v>
      </c>
      <c r="L1161" s="15">
        <v>2</v>
      </c>
      <c r="M1161" s="15">
        <v>2</v>
      </c>
      <c r="N1161" s="15">
        <v>2.183098591549296</v>
      </c>
      <c r="O1161" s="15">
        <v>3</v>
      </c>
      <c r="P1161" s="15">
        <v>2.8028169014084505</v>
      </c>
      <c r="Q1161" s="15">
        <v>2</v>
      </c>
      <c r="R1161" s="15">
        <v>2</v>
      </c>
      <c r="S1161" s="15">
        <v>2</v>
      </c>
      <c r="T1161" s="15">
        <v>2</v>
      </c>
      <c r="U1161" s="15">
        <v>2</v>
      </c>
      <c r="V1161" s="15">
        <v>4.253521126760563</v>
      </c>
      <c r="W1161" s="15">
        <v>2.591549295774648</v>
      </c>
      <c r="X1161" s="15">
        <v>2.4507042253521125</v>
      </c>
      <c r="Y1161" s="15">
        <v>2.1549295774647885</v>
      </c>
      <c r="Z1161" s="15">
        <v>2</v>
      </c>
      <c r="AA1161" s="15">
        <v>2.0140845070422535</v>
      </c>
      <c r="AB1161" s="15">
        <v>2.8028169014084505</v>
      </c>
      <c r="AC1161" s="15">
        <v>2</v>
      </c>
      <c r="AD1161" s="15">
        <v>3.436619718309859</v>
      </c>
      <c r="AE1161" s="15">
        <v>2</v>
      </c>
      <c r="AF1161" s="15">
        <v>3</v>
      </c>
      <c r="AG1161" s="15">
        <v>2.535211267605634</v>
      </c>
      <c r="AH1161" s="15">
        <v>4.183098591549296</v>
      </c>
      <c r="AI1161" s="15">
        <v>2.084507042253521</v>
      </c>
      <c r="AJ1161" s="15">
        <v>2</v>
      </c>
      <c r="AK1161" s="15">
        <v>2.6619718309859155</v>
      </c>
      <c r="AL1161" s="15">
        <v>2</v>
      </c>
      <c r="AM1161" s="15">
        <v>2.9014084507042255</v>
      </c>
      <c r="AN1161" s="15">
        <v>2</v>
      </c>
      <c r="EA1161" s="75"/>
      <c r="EH1161" s="53"/>
      <c r="EN1161" s="56"/>
      <c r="EO1161" s="53"/>
      <c r="EU1161" s="56"/>
    </row>
    <row r="1162" spans="1:151" s="15" customFormat="1" x14ac:dyDescent="0.35">
      <c r="A1162" s="11">
        <v>72</v>
      </c>
      <c r="B1162" s="1"/>
      <c r="C1162" s="1"/>
      <c r="D1162" s="1">
        <f t="shared" si="35"/>
        <v>0.99</v>
      </c>
      <c r="E1162" s="15">
        <v>2.460093896713615</v>
      </c>
      <c r="F1162" s="15">
        <v>2.5521126760563382</v>
      </c>
      <c r="G1162" s="15">
        <v>2.3185265438786566</v>
      </c>
      <c r="H1162" s="15">
        <v>2</v>
      </c>
      <c r="I1162" s="15">
        <v>2.028169014084507</v>
      </c>
      <c r="J1162" s="15">
        <v>3.140845070422535</v>
      </c>
      <c r="K1162" s="15">
        <v>2.4507042253521125</v>
      </c>
      <c r="L1162" s="15">
        <v>2</v>
      </c>
      <c r="M1162" s="15">
        <v>2</v>
      </c>
      <c r="N1162" s="15">
        <v>2.1971830985915495</v>
      </c>
      <c r="O1162" s="15">
        <v>2.676056338028169</v>
      </c>
      <c r="P1162" s="15">
        <v>2.676056338028169</v>
      </c>
      <c r="Q1162" s="15">
        <v>2.0140845070422535</v>
      </c>
      <c r="R1162" s="15">
        <v>3.183098591549296</v>
      </c>
      <c r="S1162" s="15">
        <v>2.23943661971831</v>
      </c>
      <c r="T1162" s="15">
        <v>2</v>
      </c>
      <c r="U1162" s="15">
        <v>2.211267605633803</v>
      </c>
      <c r="V1162" s="15">
        <v>3.267605633802817</v>
      </c>
      <c r="W1162" s="15">
        <v>2.507042253521127</v>
      </c>
      <c r="X1162" s="15">
        <v>3.3661971830985915</v>
      </c>
      <c r="Y1162" s="15">
        <v>2.0140845070422535</v>
      </c>
      <c r="Z1162" s="15">
        <v>2.3943661971830985</v>
      </c>
      <c r="AA1162" s="15">
        <v>2</v>
      </c>
      <c r="AB1162" s="15">
        <v>2.140845070422535</v>
      </c>
      <c r="AC1162" s="15">
        <v>2.1267605633802815</v>
      </c>
      <c r="AD1162" s="15">
        <v>2.5492957746478875</v>
      </c>
      <c r="AE1162" s="15">
        <v>2.619718309859155</v>
      </c>
      <c r="AF1162" s="15">
        <v>3</v>
      </c>
      <c r="AG1162" s="15">
        <v>2.8309859154929575</v>
      </c>
      <c r="AH1162" s="15">
        <v>3.507042253521127</v>
      </c>
      <c r="AI1162" s="15">
        <v>2.2535211267605635</v>
      </c>
      <c r="AJ1162" s="15">
        <v>2.028169014084507</v>
      </c>
      <c r="AK1162" s="15">
        <v>2.352112676056338</v>
      </c>
      <c r="AL1162" s="15">
        <v>2</v>
      </c>
      <c r="AM1162" s="15">
        <v>3.3943661971830985</v>
      </c>
      <c r="AN1162" s="15">
        <v>2.0140845070422535</v>
      </c>
      <c r="EA1162" s="75"/>
      <c r="EH1162" s="53"/>
      <c r="EN1162" s="56"/>
      <c r="EO1162" s="53"/>
      <c r="EU1162" s="56"/>
    </row>
    <row r="1163" spans="1:151" s="15" customFormat="1" x14ac:dyDescent="0.35">
      <c r="A1163" s="11">
        <v>73</v>
      </c>
      <c r="B1163" s="1"/>
      <c r="C1163" s="1"/>
      <c r="D1163" s="1">
        <f t="shared" ref="D1163:D1223" si="37">D1156</f>
        <v>0.98</v>
      </c>
      <c r="E1163" s="15">
        <v>2.4985061886470339</v>
      </c>
      <c r="F1163" s="15">
        <v>2.5816901408450703</v>
      </c>
      <c r="G1163" s="15">
        <v>2.3705308775731311</v>
      </c>
      <c r="H1163" s="15">
        <v>2</v>
      </c>
      <c r="I1163" s="15">
        <v>2.436619718309859</v>
      </c>
      <c r="J1163" s="15">
        <v>3.211267605633803</v>
      </c>
      <c r="K1163" s="15">
        <v>2.647887323943662</v>
      </c>
      <c r="L1163" s="15">
        <v>2.0985915492957745</v>
      </c>
      <c r="M1163" s="15">
        <v>2.211267605633803</v>
      </c>
      <c r="N1163" s="15">
        <v>2.2253521126760565</v>
      </c>
      <c r="O1163" s="15">
        <v>3.112676056338028</v>
      </c>
      <c r="P1163" s="15">
        <v>2.2253521126760565</v>
      </c>
      <c r="Q1163" s="15">
        <v>2.0704225352112675</v>
      </c>
      <c r="R1163" s="15">
        <v>3.1267605633802815</v>
      </c>
      <c r="S1163" s="15">
        <v>2.267605633802817</v>
      </c>
      <c r="T1163" s="15">
        <v>2</v>
      </c>
      <c r="U1163" s="15">
        <v>2.619718309859155</v>
      </c>
      <c r="V1163" s="15">
        <v>3.3661971830985915</v>
      </c>
      <c r="W1163" s="15">
        <v>2.436619718309859</v>
      </c>
      <c r="X1163" s="15">
        <v>3.76056338028169</v>
      </c>
      <c r="Y1163" s="15">
        <v>2</v>
      </c>
      <c r="Z1163" s="15">
        <v>2.492957746478873</v>
      </c>
      <c r="AA1163" s="15">
        <v>2.0140845070422535</v>
      </c>
      <c r="AB1163" s="15">
        <v>2.112676056338028</v>
      </c>
      <c r="AC1163" s="15">
        <v>2.2816901408450705</v>
      </c>
      <c r="AD1163" s="15">
        <v>2.4225352112676055</v>
      </c>
      <c r="AE1163" s="15">
        <v>2.352112676056338</v>
      </c>
      <c r="AF1163" s="15">
        <v>3</v>
      </c>
      <c r="AG1163" s="15">
        <v>2.8732394366197185</v>
      </c>
      <c r="AH1163" s="15">
        <v>3.1971830985915495</v>
      </c>
      <c r="AI1163" s="15">
        <v>2.183098591549296</v>
      </c>
      <c r="AJ1163" s="15">
        <v>2</v>
      </c>
      <c r="AK1163" s="15">
        <v>2.211267605633803</v>
      </c>
      <c r="AL1163" s="15">
        <v>2.084507042253521</v>
      </c>
      <c r="AM1163" s="15">
        <v>3.1549295774647885</v>
      </c>
      <c r="AN1163" s="15">
        <v>2.2535211267605635</v>
      </c>
      <c r="EA1163" s="75"/>
      <c r="EH1163" s="53"/>
      <c r="EN1163" s="56"/>
      <c r="EO1163" s="53"/>
      <c r="EU1163" s="56"/>
    </row>
    <row r="1164" spans="1:151" s="15" customFormat="1" x14ac:dyDescent="0.35">
      <c r="A1164" s="11">
        <v>74</v>
      </c>
      <c r="B1164" s="1"/>
      <c r="C1164" s="1"/>
      <c r="D1164" s="1">
        <f t="shared" si="37"/>
        <v>0.97</v>
      </c>
      <c r="E1164" s="15">
        <v>2.5783183952198039</v>
      </c>
      <c r="F1164" s="15">
        <v>2.6816901408450704</v>
      </c>
      <c r="G1164" s="15">
        <v>2.4192849404117012</v>
      </c>
      <c r="H1164" s="15">
        <v>2.0422535211267605</v>
      </c>
      <c r="I1164" s="15">
        <v>2.380281690140845</v>
      </c>
      <c r="J1164" s="15">
        <v>3.591549295774648</v>
      </c>
      <c r="K1164" s="15">
        <v>2.647887323943662</v>
      </c>
      <c r="L1164" s="15">
        <v>2.0985915492957745</v>
      </c>
      <c r="M1164" s="15">
        <v>2.732394366197183</v>
      </c>
      <c r="N1164" s="15">
        <v>2.23943661971831</v>
      </c>
      <c r="O1164" s="15">
        <v>2.8028169014084505</v>
      </c>
      <c r="P1164" s="15">
        <v>2.1971830985915495</v>
      </c>
      <c r="Q1164" s="15">
        <v>2.76056338028169</v>
      </c>
      <c r="R1164" s="15">
        <v>3.112676056338028</v>
      </c>
      <c r="S1164" s="15">
        <v>2.492957746478873</v>
      </c>
      <c r="T1164" s="15">
        <v>2</v>
      </c>
      <c r="U1164" s="15">
        <v>3.211267605633803</v>
      </c>
      <c r="V1164" s="15">
        <v>3.6619718309859155</v>
      </c>
      <c r="W1164" s="15">
        <v>2.4507042253521125</v>
      </c>
      <c r="X1164" s="15">
        <v>4.183098591549296</v>
      </c>
      <c r="Y1164" s="15">
        <v>2</v>
      </c>
      <c r="Z1164" s="15">
        <v>2.4788732394366195</v>
      </c>
      <c r="AA1164" s="15">
        <v>2.056338028169014</v>
      </c>
      <c r="AB1164" s="15">
        <v>2.492957746478873</v>
      </c>
      <c r="AC1164" s="15">
        <v>2.211267605633803</v>
      </c>
      <c r="AD1164" s="15">
        <v>2.563380281690141</v>
      </c>
      <c r="AE1164" s="15">
        <v>2.352112676056338</v>
      </c>
      <c r="AF1164" s="15">
        <v>2.507042253521127</v>
      </c>
      <c r="AG1164" s="15">
        <v>2.8732394366197185</v>
      </c>
      <c r="AH1164" s="15">
        <v>2.915492957746479</v>
      </c>
      <c r="AI1164" s="15">
        <v>2.1267605633802815</v>
      </c>
      <c r="AJ1164" s="15">
        <v>2.0422535211267605</v>
      </c>
      <c r="AK1164" s="15">
        <v>2.2253521126760565</v>
      </c>
      <c r="AL1164" s="15">
        <v>2.23943661971831</v>
      </c>
      <c r="AM1164" s="15">
        <v>2.8732394366197185</v>
      </c>
      <c r="AN1164" s="15">
        <v>2.5211267605633805</v>
      </c>
      <c r="EA1164" s="75"/>
      <c r="EH1164" s="53"/>
      <c r="EN1164" s="56"/>
      <c r="EO1164" s="53"/>
      <c r="EU1164" s="56"/>
    </row>
    <row r="1165" spans="1:151" s="15" customFormat="1" x14ac:dyDescent="0.35">
      <c r="A1165" s="11">
        <v>75</v>
      </c>
      <c r="B1165" s="1"/>
      <c r="C1165" s="1"/>
      <c r="D1165" s="1">
        <f t="shared" si="37"/>
        <v>0.96</v>
      </c>
      <c r="E1165" s="15">
        <v>2.685872812633376</v>
      </c>
      <c r="F1165" s="15">
        <v>2.823943661971831</v>
      </c>
      <c r="G1165" s="15">
        <v>2.4734561213434452</v>
      </c>
      <c r="H1165" s="15">
        <v>2.140845070422535</v>
      </c>
      <c r="I1165" s="15">
        <v>2.5774647887323945</v>
      </c>
      <c r="J1165" s="15">
        <v>3.6619718309859155</v>
      </c>
      <c r="K1165" s="15">
        <v>2.6901408450704225</v>
      </c>
      <c r="L1165" s="15">
        <v>2.112676056338028</v>
      </c>
      <c r="M1165" s="15">
        <v>3.3380281690140845</v>
      </c>
      <c r="N1165" s="15">
        <v>2.3098591549295775</v>
      </c>
      <c r="O1165" s="15">
        <v>2.9014084507042255</v>
      </c>
      <c r="P1165" s="15">
        <v>2.464788732394366</v>
      </c>
      <c r="Q1165" s="15">
        <v>3.0422535211267605</v>
      </c>
      <c r="R1165" s="15">
        <v>3.0704225352112675</v>
      </c>
      <c r="S1165" s="15">
        <v>2.8450704225352115</v>
      </c>
      <c r="T1165" s="15">
        <v>2.0422535211267605</v>
      </c>
      <c r="U1165" s="15">
        <v>3.2816901408450705</v>
      </c>
      <c r="V1165" s="15">
        <v>3.732394366197183</v>
      </c>
      <c r="W1165" s="15">
        <v>2.5211267605633805</v>
      </c>
      <c r="X1165" s="15">
        <v>3.7183098591549295</v>
      </c>
      <c r="Y1165" s="15">
        <v>2.028169014084507</v>
      </c>
      <c r="Z1165" s="15">
        <v>2.464788732394366</v>
      </c>
      <c r="AA1165" s="15">
        <v>2.0985915492957745</v>
      </c>
      <c r="AB1165" s="15">
        <v>3</v>
      </c>
      <c r="AC1165" s="15">
        <v>2.323943661971831</v>
      </c>
      <c r="AD1165" s="15">
        <v>2.591549295774648</v>
      </c>
      <c r="AE1165" s="15">
        <v>2.4788732394366195</v>
      </c>
      <c r="AF1165" s="15">
        <v>2.4507042253521125</v>
      </c>
      <c r="AG1165" s="15">
        <v>2.9295774647887325</v>
      </c>
      <c r="AH1165" s="15">
        <v>2.9014084507042255</v>
      </c>
      <c r="AI1165" s="15">
        <v>2.2253521126760565</v>
      </c>
      <c r="AJ1165" s="15">
        <v>2.4507042253521125</v>
      </c>
      <c r="AK1165" s="15">
        <v>2.2535211267605635</v>
      </c>
      <c r="AL1165" s="15">
        <v>2.408450704225352</v>
      </c>
      <c r="AM1165" s="15">
        <v>2.8450704225352115</v>
      </c>
      <c r="AN1165" s="15">
        <v>2.732394366197183</v>
      </c>
      <c r="EA1165" s="75"/>
      <c r="EH1165" s="53"/>
      <c r="EN1165" s="56"/>
      <c r="EO1165" s="53"/>
      <c r="EU1165" s="56"/>
    </row>
    <row r="1166" spans="1:151" s="15" customFormat="1" x14ac:dyDescent="0.35">
      <c r="A1166" s="11">
        <v>76</v>
      </c>
      <c r="B1166" s="1"/>
      <c r="C1166" s="1"/>
      <c r="D1166" s="1">
        <f t="shared" si="37"/>
        <v>0.95</v>
      </c>
      <c r="E1166" s="15">
        <v>2.8390951771233461</v>
      </c>
      <c r="F1166" s="15">
        <v>2.9845070422535209</v>
      </c>
      <c r="G1166" s="15">
        <v>2.6153846153846154</v>
      </c>
      <c r="H1166" s="15">
        <v>2.183098591549296</v>
      </c>
      <c r="I1166" s="15">
        <v>2.619718309859155</v>
      </c>
      <c r="J1166" s="15">
        <v>3.816901408450704</v>
      </c>
      <c r="K1166" s="15">
        <v>2.9577464788732395</v>
      </c>
      <c r="L1166" s="15">
        <v>2.2816901408450705</v>
      </c>
      <c r="M1166" s="15">
        <v>3.4507042253521125</v>
      </c>
      <c r="N1166" s="15">
        <v>2.295774647887324</v>
      </c>
      <c r="O1166" s="15">
        <v>2.9859154929577465</v>
      </c>
      <c r="P1166" s="15">
        <v>2.676056338028169</v>
      </c>
      <c r="Q1166" s="15">
        <v>3.1690140845070425</v>
      </c>
      <c r="R1166" s="15">
        <v>3.0422535211267605</v>
      </c>
      <c r="S1166" s="15">
        <v>3.408450704225352</v>
      </c>
      <c r="T1166" s="15">
        <v>2.1690140845070425</v>
      </c>
      <c r="U1166" s="15">
        <v>3.1267605633802815</v>
      </c>
      <c r="V1166" s="15">
        <v>3.676056338028169</v>
      </c>
      <c r="W1166" s="15">
        <v>2.6619718309859155</v>
      </c>
      <c r="X1166" s="15">
        <v>3.859154929577465</v>
      </c>
      <c r="Y1166" s="15">
        <v>2.028169014084507</v>
      </c>
      <c r="Z1166" s="15">
        <v>2.6619718309859155</v>
      </c>
      <c r="AA1166" s="15">
        <v>2.2535211267605635</v>
      </c>
      <c r="AB1166" s="15">
        <v>3.295774647887324</v>
      </c>
      <c r="AC1166" s="15">
        <v>2.4225352112676055</v>
      </c>
      <c r="AD1166" s="15">
        <v>2.9014084507042255</v>
      </c>
      <c r="AE1166" s="15">
        <v>2.7464788732394365</v>
      </c>
      <c r="AF1166" s="15">
        <v>2.4225352112676055</v>
      </c>
      <c r="AG1166" s="15">
        <v>3.084507042253521</v>
      </c>
      <c r="AH1166" s="15">
        <v>2.859154929577465</v>
      </c>
      <c r="AI1166" s="15">
        <v>2.9295774647887325</v>
      </c>
      <c r="AJ1166" s="15">
        <v>2.8028169014084505</v>
      </c>
      <c r="AK1166" s="15">
        <v>2.1971830985915495</v>
      </c>
      <c r="AL1166" s="15">
        <v>2.5211267605633805</v>
      </c>
      <c r="AM1166" s="15">
        <v>2.9014084507042255</v>
      </c>
      <c r="AN1166" s="15">
        <v>3.2816901408450705</v>
      </c>
      <c r="EA1166" s="75"/>
      <c r="EH1166" s="53"/>
      <c r="EN1166" s="56"/>
      <c r="EO1166" s="53"/>
      <c r="EU1166" s="56"/>
    </row>
    <row r="1167" spans="1:151" s="15" customFormat="1" x14ac:dyDescent="0.35">
      <c r="A1167" s="11">
        <v>77</v>
      </c>
      <c r="B1167" s="1"/>
      <c r="C1167" s="1"/>
      <c r="D1167" s="1" t="str">
        <f t="shared" si="37"/>
        <v>ave</v>
      </c>
      <c r="EA1167" s="75"/>
      <c r="EH1167" s="53"/>
      <c r="EN1167" s="56"/>
      <c r="EO1167" s="53"/>
      <c r="EU1167" s="56"/>
    </row>
    <row r="1168" spans="1:151" s="15" customFormat="1" x14ac:dyDescent="0.35">
      <c r="A1168" s="11">
        <v>8</v>
      </c>
      <c r="B1168" s="1" t="s">
        <v>59</v>
      </c>
      <c r="C1168" s="1" t="s">
        <v>62</v>
      </c>
      <c r="D1168" s="1">
        <f>D1161</f>
        <v>1</v>
      </c>
      <c r="E1168" s="15">
        <v>2.0332906530089629</v>
      </c>
      <c r="F1168" s="15">
        <v>2.0309859154929577</v>
      </c>
      <c r="G1168" s="15">
        <v>2.0368364030335862</v>
      </c>
      <c r="H1168" s="15">
        <v>2</v>
      </c>
      <c r="I1168" s="15">
        <v>2</v>
      </c>
      <c r="J1168" s="15">
        <v>2</v>
      </c>
      <c r="K1168" s="15">
        <v>2</v>
      </c>
      <c r="L1168" s="15">
        <v>2.4788732394366195</v>
      </c>
      <c r="M1168" s="15">
        <v>2</v>
      </c>
      <c r="N1168" s="15">
        <v>2</v>
      </c>
      <c r="O1168" s="15">
        <v>2</v>
      </c>
      <c r="P1168" s="15">
        <v>2</v>
      </c>
      <c r="Q1168" s="15">
        <v>2</v>
      </c>
      <c r="R1168" s="15">
        <v>2</v>
      </c>
      <c r="S1168" s="15">
        <v>2</v>
      </c>
      <c r="T1168" s="15">
        <v>2</v>
      </c>
      <c r="U1168" s="15">
        <v>2</v>
      </c>
      <c r="V1168" s="15">
        <v>2.3098591549295775</v>
      </c>
      <c r="W1168" s="15">
        <v>2</v>
      </c>
      <c r="X1168" s="15">
        <v>2</v>
      </c>
      <c r="Y1168" s="15">
        <v>2</v>
      </c>
      <c r="Z1168" s="15">
        <v>2</v>
      </c>
      <c r="AA1168" s="15">
        <v>2.112676056338028</v>
      </c>
      <c r="AB1168" s="15">
        <v>2.1971830985915495</v>
      </c>
      <c r="AC1168" s="15">
        <v>2</v>
      </c>
      <c r="AD1168" s="15">
        <v>2</v>
      </c>
      <c r="AE1168" s="15">
        <v>2</v>
      </c>
      <c r="AF1168" s="15">
        <v>2</v>
      </c>
      <c r="AG1168" s="15">
        <v>2</v>
      </c>
      <c r="AH1168" s="15">
        <v>2</v>
      </c>
      <c r="AI1168" s="15">
        <v>2</v>
      </c>
      <c r="AJ1168" s="15">
        <v>2</v>
      </c>
      <c r="AK1168" s="15">
        <v>2</v>
      </c>
      <c r="AL1168" s="15">
        <v>2</v>
      </c>
      <c r="AM1168" s="15">
        <v>2</v>
      </c>
      <c r="AN1168" s="15">
        <v>2</v>
      </c>
      <c r="EA1168" s="75"/>
      <c r="EH1168" s="53"/>
      <c r="EN1168" s="56"/>
      <c r="EO1168" s="53"/>
      <c r="EU1168" s="56"/>
    </row>
    <row r="1169" spans="1:151" s="15" customFormat="1" x14ac:dyDescent="0.35">
      <c r="A1169" s="11">
        <v>9</v>
      </c>
      <c r="B1169" s="1"/>
      <c r="C1169" s="1"/>
      <c r="D1169" s="1">
        <f t="shared" si="37"/>
        <v>0.99</v>
      </c>
      <c r="E1169" s="15">
        <v>2.0332906530089629</v>
      </c>
      <c r="F1169" s="15">
        <v>2.0309859154929577</v>
      </c>
      <c r="G1169" s="15">
        <v>2.0368364030335862</v>
      </c>
      <c r="H1169" s="15">
        <v>2</v>
      </c>
      <c r="I1169" s="15">
        <v>2</v>
      </c>
      <c r="J1169" s="15">
        <v>2</v>
      </c>
      <c r="K1169" s="15">
        <v>2</v>
      </c>
      <c r="L1169" s="15">
        <v>2.4788732394366195</v>
      </c>
      <c r="M1169" s="15">
        <v>2</v>
      </c>
      <c r="N1169" s="15">
        <v>2</v>
      </c>
      <c r="O1169" s="15">
        <v>2</v>
      </c>
      <c r="P1169" s="15">
        <v>2</v>
      </c>
      <c r="Q1169" s="15">
        <v>2</v>
      </c>
      <c r="R1169" s="15">
        <v>2</v>
      </c>
      <c r="S1169" s="15">
        <v>2</v>
      </c>
      <c r="T1169" s="15">
        <v>2</v>
      </c>
      <c r="U1169" s="15">
        <v>2</v>
      </c>
      <c r="V1169" s="15">
        <v>2.3098591549295775</v>
      </c>
      <c r="W1169" s="15">
        <v>2</v>
      </c>
      <c r="X1169" s="15">
        <v>2</v>
      </c>
      <c r="Y1169" s="15">
        <v>2</v>
      </c>
      <c r="Z1169" s="15">
        <v>2</v>
      </c>
      <c r="AA1169" s="15">
        <v>2.112676056338028</v>
      </c>
      <c r="AB1169" s="15">
        <v>2.1971830985915495</v>
      </c>
      <c r="AC1169" s="15">
        <v>2</v>
      </c>
      <c r="AD1169" s="15">
        <v>2</v>
      </c>
      <c r="AE1169" s="15">
        <v>2</v>
      </c>
      <c r="AF1169" s="15">
        <v>2</v>
      </c>
      <c r="AG1169" s="15">
        <v>2</v>
      </c>
      <c r="AH1169" s="15">
        <v>2</v>
      </c>
      <c r="AI1169" s="15">
        <v>2</v>
      </c>
      <c r="AJ1169" s="15">
        <v>2</v>
      </c>
      <c r="AK1169" s="15">
        <v>2</v>
      </c>
      <c r="AL1169" s="15">
        <v>2</v>
      </c>
      <c r="AM1169" s="15">
        <v>2</v>
      </c>
      <c r="AN1169" s="15">
        <v>2</v>
      </c>
      <c r="EA1169" s="75"/>
      <c r="EH1169" s="53"/>
      <c r="EN1169" s="56"/>
      <c r="EO1169" s="53"/>
      <c r="EU1169" s="56"/>
    </row>
    <row r="1170" spans="1:151" s="15" customFormat="1" x14ac:dyDescent="0.35">
      <c r="A1170" s="11">
        <v>10</v>
      </c>
      <c r="B1170" s="1"/>
      <c r="C1170" s="1"/>
      <c r="D1170" s="1">
        <f t="shared" si="37"/>
        <v>0.98</v>
      </c>
      <c r="E1170" s="15">
        <v>2.0332906530089629</v>
      </c>
      <c r="F1170" s="15">
        <v>2.0309859154929577</v>
      </c>
      <c r="G1170" s="15">
        <v>2.0368364030335862</v>
      </c>
      <c r="H1170" s="15">
        <v>2</v>
      </c>
      <c r="I1170" s="15">
        <v>2</v>
      </c>
      <c r="J1170" s="15">
        <v>2</v>
      </c>
      <c r="K1170" s="15">
        <v>2</v>
      </c>
      <c r="L1170" s="15">
        <v>2.4788732394366195</v>
      </c>
      <c r="M1170" s="15">
        <v>2</v>
      </c>
      <c r="N1170" s="15">
        <v>2</v>
      </c>
      <c r="O1170" s="15">
        <v>2</v>
      </c>
      <c r="P1170" s="15">
        <v>2</v>
      </c>
      <c r="Q1170" s="15">
        <v>2</v>
      </c>
      <c r="R1170" s="15">
        <v>2</v>
      </c>
      <c r="S1170" s="15">
        <v>2</v>
      </c>
      <c r="T1170" s="15">
        <v>2</v>
      </c>
      <c r="U1170" s="15">
        <v>2</v>
      </c>
      <c r="V1170" s="15">
        <v>2.3098591549295775</v>
      </c>
      <c r="W1170" s="15">
        <v>2</v>
      </c>
      <c r="X1170" s="15">
        <v>2</v>
      </c>
      <c r="Y1170" s="15">
        <v>2</v>
      </c>
      <c r="Z1170" s="15">
        <v>2</v>
      </c>
      <c r="AA1170" s="15">
        <v>2.112676056338028</v>
      </c>
      <c r="AB1170" s="15">
        <v>2.1971830985915495</v>
      </c>
      <c r="AC1170" s="15">
        <v>2</v>
      </c>
      <c r="AD1170" s="15">
        <v>2</v>
      </c>
      <c r="AE1170" s="15">
        <v>2</v>
      </c>
      <c r="AF1170" s="15">
        <v>2</v>
      </c>
      <c r="AG1170" s="15">
        <v>2</v>
      </c>
      <c r="AH1170" s="15">
        <v>2</v>
      </c>
      <c r="AI1170" s="15">
        <v>2</v>
      </c>
      <c r="AJ1170" s="15">
        <v>2</v>
      </c>
      <c r="AK1170" s="15">
        <v>2</v>
      </c>
      <c r="AL1170" s="15">
        <v>2</v>
      </c>
      <c r="AM1170" s="15">
        <v>2</v>
      </c>
      <c r="AN1170" s="15">
        <v>2</v>
      </c>
      <c r="EA1170" s="75"/>
      <c r="EH1170" s="53"/>
      <c r="EN1170" s="56"/>
      <c r="EO1170" s="53"/>
      <c r="EU1170" s="56"/>
    </row>
    <row r="1171" spans="1:151" s="15" customFormat="1" x14ac:dyDescent="0.35">
      <c r="A1171" s="11">
        <v>11</v>
      </c>
      <c r="B1171" s="1"/>
      <c r="C1171" s="1"/>
      <c r="D1171" s="1">
        <f t="shared" si="37"/>
        <v>0.97</v>
      </c>
      <c r="E1171" s="15">
        <v>2.0332906530089629</v>
      </c>
      <c r="F1171" s="15">
        <v>2.0309859154929577</v>
      </c>
      <c r="G1171" s="15">
        <v>2.0368364030335862</v>
      </c>
      <c r="H1171" s="15">
        <v>2</v>
      </c>
      <c r="I1171" s="15">
        <v>2</v>
      </c>
      <c r="J1171" s="15">
        <v>2</v>
      </c>
      <c r="K1171" s="15">
        <v>2</v>
      </c>
      <c r="L1171" s="15">
        <v>2.4788732394366195</v>
      </c>
      <c r="M1171" s="15">
        <v>2</v>
      </c>
      <c r="N1171" s="15">
        <v>2</v>
      </c>
      <c r="O1171" s="15">
        <v>2</v>
      </c>
      <c r="P1171" s="15">
        <v>2</v>
      </c>
      <c r="Q1171" s="15">
        <v>2</v>
      </c>
      <c r="R1171" s="15">
        <v>2</v>
      </c>
      <c r="S1171" s="15">
        <v>2</v>
      </c>
      <c r="T1171" s="15">
        <v>2</v>
      </c>
      <c r="U1171" s="15">
        <v>2</v>
      </c>
      <c r="V1171" s="15">
        <v>2.3098591549295775</v>
      </c>
      <c r="W1171" s="15">
        <v>2</v>
      </c>
      <c r="X1171" s="15">
        <v>2</v>
      </c>
      <c r="Y1171" s="15">
        <v>2</v>
      </c>
      <c r="Z1171" s="15">
        <v>2</v>
      </c>
      <c r="AA1171" s="15">
        <v>2.112676056338028</v>
      </c>
      <c r="AB1171" s="15">
        <v>2.1971830985915495</v>
      </c>
      <c r="AC1171" s="15">
        <v>2</v>
      </c>
      <c r="AD1171" s="15">
        <v>2</v>
      </c>
      <c r="AE1171" s="15">
        <v>2</v>
      </c>
      <c r="AF1171" s="15">
        <v>2</v>
      </c>
      <c r="AG1171" s="15">
        <v>2</v>
      </c>
      <c r="AH1171" s="15">
        <v>2</v>
      </c>
      <c r="AI1171" s="15">
        <v>2</v>
      </c>
      <c r="AJ1171" s="15">
        <v>2</v>
      </c>
      <c r="AK1171" s="15">
        <v>2</v>
      </c>
      <c r="AL1171" s="15">
        <v>2</v>
      </c>
      <c r="AM1171" s="15">
        <v>2</v>
      </c>
      <c r="AN1171" s="15">
        <v>2</v>
      </c>
      <c r="EA1171" s="75"/>
      <c r="EH1171" s="53"/>
      <c r="EN1171" s="56"/>
      <c r="EO1171" s="53"/>
      <c r="EU1171" s="56"/>
    </row>
    <row r="1172" spans="1:151" s="15" customFormat="1" x14ac:dyDescent="0.35">
      <c r="A1172" s="11">
        <v>12</v>
      </c>
      <c r="B1172" s="1"/>
      <c r="C1172" s="1"/>
      <c r="D1172" s="1">
        <f t="shared" si="37"/>
        <v>0.96</v>
      </c>
      <c r="E1172" s="15">
        <v>2.0332906530089629</v>
      </c>
      <c r="F1172" s="15">
        <v>2.0309859154929577</v>
      </c>
      <c r="G1172" s="15">
        <v>2.0368364030335862</v>
      </c>
      <c r="H1172" s="15">
        <v>2</v>
      </c>
      <c r="I1172" s="15">
        <v>2</v>
      </c>
      <c r="J1172" s="15">
        <v>2</v>
      </c>
      <c r="K1172" s="15">
        <v>2</v>
      </c>
      <c r="L1172" s="15">
        <v>2.4788732394366195</v>
      </c>
      <c r="M1172" s="15">
        <v>2</v>
      </c>
      <c r="N1172" s="15">
        <v>2</v>
      </c>
      <c r="O1172" s="15">
        <v>2</v>
      </c>
      <c r="P1172" s="15">
        <v>2</v>
      </c>
      <c r="Q1172" s="15">
        <v>2</v>
      </c>
      <c r="R1172" s="15">
        <v>2</v>
      </c>
      <c r="S1172" s="15">
        <v>2</v>
      </c>
      <c r="T1172" s="15">
        <v>2</v>
      </c>
      <c r="U1172" s="15">
        <v>2</v>
      </c>
      <c r="V1172" s="15">
        <v>2.3098591549295775</v>
      </c>
      <c r="W1172" s="15">
        <v>2</v>
      </c>
      <c r="X1172" s="15">
        <v>2</v>
      </c>
      <c r="Y1172" s="15">
        <v>2</v>
      </c>
      <c r="Z1172" s="15">
        <v>2</v>
      </c>
      <c r="AA1172" s="15">
        <v>2.112676056338028</v>
      </c>
      <c r="AB1172" s="15">
        <v>2.1971830985915495</v>
      </c>
      <c r="AC1172" s="15">
        <v>2</v>
      </c>
      <c r="AD1172" s="15">
        <v>2</v>
      </c>
      <c r="AE1172" s="15">
        <v>2</v>
      </c>
      <c r="AF1172" s="15">
        <v>2</v>
      </c>
      <c r="AG1172" s="15">
        <v>2</v>
      </c>
      <c r="AH1172" s="15">
        <v>2</v>
      </c>
      <c r="AI1172" s="15">
        <v>2</v>
      </c>
      <c r="AJ1172" s="15">
        <v>2</v>
      </c>
      <c r="AK1172" s="15">
        <v>2</v>
      </c>
      <c r="AL1172" s="15">
        <v>2</v>
      </c>
      <c r="AM1172" s="15">
        <v>2</v>
      </c>
      <c r="AN1172" s="15">
        <v>2</v>
      </c>
      <c r="EA1172" s="75"/>
      <c r="EH1172" s="53"/>
      <c r="EN1172" s="56"/>
      <c r="EO1172" s="53"/>
      <c r="EU1172" s="56"/>
    </row>
    <row r="1173" spans="1:151" s="15" customFormat="1" x14ac:dyDescent="0.35">
      <c r="A1173" s="11">
        <v>13</v>
      </c>
      <c r="B1173" s="1"/>
      <c r="C1173" s="1"/>
      <c r="D1173" s="1">
        <f t="shared" si="37"/>
        <v>0.95</v>
      </c>
      <c r="E1173" s="15">
        <v>2.0332906530089629</v>
      </c>
      <c r="F1173" s="15">
        <v>2.0309859154929577</v>
      </c>
      <c r="G1173" s="15">
        <v>2.0368364030335862</v>
      </c>
      <c r="H1173" s="15">
        <v>2</v>
      </c>
      <c r="I1173" s="15">
        <v>2</v>
      </c>
      <c r="J1173" s="15">
        <v>2</v>
      </c>
      <c r="K1173" s="15">
        <v>2</v>
      </c>
      <c r="L1173" s="15">
        <v>2.4788732394366195</v>
      </c>
      <c r="M1173" s="15">
        <v>2</v>
      </c>
      <c r="N1173" s="15">
        <v>2</v>
      </c>
      <c r="O1173" s="15">
        <v>2</v>
      </c>
      <c r="P1173" s="15">
        <v>2</v>
      </c>
      <c r="Q1173" s="15">
        <v>2</v>
      </c>
      <c r="R1173" s="15">
        <v>2</v>
      </c>
      <c r="S1173" s="15">
        <v>2</v>
      </c>
      <c r="T1173" s="15">
        <v>2</v>
      </c>
      <c r="U1173" s="15">
        <v>2</v>
      </c>
      <c r="V1173" s="15">
        <v>2.3098591549295775</v>
      </c>
      <c r="W1173" s="15">
        <v>2</v>
      </c>
      <c r="X1173" s="15">
        <v>2</v>
      </c>
      <c r="Y1173" s="15">
        <v>2</v>
      </c>
      <c r="Z1173" s="15">
        <v>2</v>
      </c>
      <c r="AA1173" s="15">
        <v>2.112676056338028</v>
      </c>
      <c r="AB1173" s="15">
        <v>2.1971830985915495</v>
      </c>
      <c r="AC1173" s="15">
        <v>2</v>
      </c>
      <c r="AD1173" s="15">
        <v>2</v>
      </c>
      <c r="AE1173" s="15">
        <v>2</v>
      </c>
      <c r="AF1173" s="15">
        <v>2</v>
      </c>
      <c r="AG1173" s="15">
        <v>2</v>
      </c>
      <c r="AH1173" s="15">
        <v>2</v>
      </c>
      <c r="AI1173" s="15">
        <v>2</v>
      </c>
      <c r="AJ1173" s="15">
        <v>2</v>
      </c>
      <c r="AK1173" s="15">
        <v>2</v>
      </c>
      <c r="AL1173" s="15">
        <v>2</v>
      </c>
      <c r="AM1173" s="15">
        <v>2</v>
      </c>
      <c r="AN1173" s="15">
        <v>2</v>
      </c>
      <c r="EA1173" s="75"/>
      <c r="EH1173" s="53"/>
      <c r="EN1173" s="56"/>
      <c r="EO1173" s="53"/>
      <c r="EU1173" s="56"/>
    </row>
    <row r="1174" spans="1:151" s="15" customFormat="1" x14ac:dyDescent="0.35">
      <c r="A1174" s="11">
        <v>14</v>
      </c>
      <c r="B1174" s="1"/>
      <c r="C1174" s="1"/>
      <c r="D1174" s="1" t="str">
        <f t="shared" si="37"/>
        <v>ave</v>
      </c>
      <c r="E1174" s="15">
        <v>2.0332906530089629</v>
      </c>
      <c r="F1174" s="15">
        <v>2.0309859154929577</v>
      </c>
      <c r="G1174" s="15">
        <v>2.0368364030335862</v>
      </c>
      <c r="H1174" s="15">
        <v>2</v>
      </c>
      <c r="I1174" s="15">
        <v>2</v>
      </c>
      <c r="J1174" s="15">
        <v>2</v>
      </c>
      <c r="K1174" s="15">
        <v>2</v>
      </c>
      <c r="L1174" s="15">
        <v>2.4788732394366195</v>
      </c>
      <c r="M1174" s="15">
        <v>2</v>
      </c>
      <c r="N1174" s="15">
        <v>2</v>
      </c>
      <c r="O1174" s="15">
        <v>2</v>
      </c>
      <c r="P1174" s="15">
        <v>2</v>
      </c>
      <c r="Q1174" s="15">
        <v>2</v>
      </c>
      <c r="R1174" s="15">
        <v>2</v>
      </c>
      <c r="S1174" s="15">
        <v>2</v>
      </c>
      <c r="T1174" s="15">
        <v>2</v>
      </c>
      <c r="U1174" s="15">
        <v>2</v>
      </c>
      <c r="V1174" s="15">
        <v>2.3098591549295775</v>
      </c>
      <c r="W1174" s="15">
        <v>2</v>
      </c>
      <c r="X1174" s="15">
        <v>2</v>
      </c>
      <c r="Y1174" s="15">
        <v>2</v>
      </c>
      <c r="Z1174" s="15">
        <v>2</v>
      </c>
      <c r="AA1174" s="15">
        <v>2.112676056338028</v>
      </c>
      <c r="AB1174" s="15">
        <v>2.1971830985915495</v>
      </c>
      <c r="AC1174" s="15">
        <v>2</v>
      </c>
      <c r="AD1174" s="15">
        <v>2</v>
      </c>
      <c r="AE1174" s="15">
        <v>2</v>
      </c>
      <c r="AF1174" s="15">
        <v>2</v>
      </c>
      <c r="AG1174" s="15">
        <v>2</v>
      </c>
      <c r="AH1174" s="15">
        <v>2</v>
      </c>
      <c r="AI1174" s="15">
        <v>2</v>
      </c>
      <c r="AJ1174" s="15">
        <v>2</v>
      </c>
      <c r="AK1174" s="15">
        <v>2</v>
      </c>
      <c r="AL1174" s="15">
        <v>2</v>
      </c>
      <c r="AM1174" s="15">
        <v>2</v>
      </c>
      <c r="AN1174" s="15">
        <v>2</v>
      </c>
      <c r="EA1174" s="75"/>
      <c r="EH1174" s="53"/>
      <c r="EN1174" s="56"/>
      <c r="EO1174" s="53"/>
      <c r="EU1174" s="56"/>
    </row>
    <row r="1175" spans="1:151" s="15" customFormat="1" x14ac:dyDescent="0.35">
      <c r="A1175" s="11">
        <v>15</v>
      </c>
      <c r="B1175" s="1"/>
      <c r="C1175" s="1" t="s">
        <v>66</v>
      </c>
      <c r="D1175" s="1">
        <f>D1168</f>
        <v>1</v>
      </c>
      <c r="E1175" s="15">
        <v>2.0332906530089629</v>
      </c>
      <c r="F1175" s="15">
        <v>2.0309859154929577</v>
      </c>
      <c r="G1175" s="15">
        <v>2.0368364030335862</v>
      </c>
      <c r="H1175" s="15">
        <v>2</v>
      </c>
      <c r="I1175" s="15">
        <v>2</v>
      </c>
      <c r="J1175" s="15">
        <v>2</v>
      </c>
      <c r="K1175" s="15">
        <v>2</v>
      </c>
      <c r="L1175" s="15">
        <v>2.4788732394366195</v>
      </c>
      <c r="M1175" s="15">
        <v>2</v>
      </c>
      <c r="N1175" s="15">
        <v>2</v>
      </c>
      <c r="O1175" s="15">
        <v>2</v>
      </c>
      <c r="P1175" s="15">
        <v>2</v>
      </c>
      <c r="Q1175" s="15">
        <v>2</v>
      </c>
      <c r="R1175" s="15">
        <v>2</v>
      </c>
      <c r="S1175" s="15">
        <v>2</v>
      </c>
      <c r="T1175" s="15">
        <v>2</v>
      </c>
      <c r="U1175" s="15">
        <v>2</v>
      </c>
      <c r="V1175" s="15">
        <v>2.3098591549295775</v>
      </c>
      <c r="W1175" s="15">
        <v>2</v>
      </c>
      <c r="X1175" s="15">
        <v>2</v>
      </c>
      <c r="Y1175" s="15">
        <v>2</v>
      </c>
      <c r="Z1175" s="15">
        <v>2</v>
      </c>
      <c r="AA1175" s="15">
        <v>2.112676056338028</v>
      </c>
      <c r="AB1175" s="15">
        <v>2.1971830985915495</v>
      </c>
      <c r="AC1175" s="15">
        <v>2</v>
      </c>
      <c r="AD1175" s="15">
        <v>2</v>
      </c>
      <c r="AE1175" s="15">
        <v>2</v>
      </c>
      <c r="AF1175" s="15">
        <v>2</v>
      </c>
      <c r="AG1175" s="15">
        <v>2</v>
      </c>
      <c r="AH1175" s="15">
        <v>2</v>
      </c>
      <c r="AI1175" s="15">
        <v>2</v>
      </c>
      <c r="AJ1175" s="15">
        <v>2</v>
      </c>
      <c r="AK1175" s="15">
        <v>2</v>
      </c>
      <c r="AL1175" s="15">
        <v>2</v>
      </c>
      <c r="AM1175" s="15">
        <v>2</v>
      </c>
      <c r="AN1175" s="15">
        <v>2</v>
      </c>
      <c r="EA1175" s="75"/>
      <c r="EH1175" s="53"/>
      <c r="EN1175" s="56"/>
      <c r="EO1175" s="53"/>
      <c r="EU1175" s="56"/>
    </row>
    <row r="1176" spans="1:151" s="15" customFormat="1" x14ac:dyDescent="0.35">
      <c r="A1176" s="11">
        <v>16</v>
      </c>
      <c r="B1176" s="1"/>
      <c r="C1176" s="1"/>
      <c r="D1176" s="1">
        <f t="shared" si="37"/>
        <v>0.99</v>
      </c>
      <c r="E1176" s="15">
        <v>2.1246265471617582</v>
      </c>
      <c r="F1176" s="15">
        <v>2.0866197183098594</v>
      </c>
      <c r="G1176" s="15">
        <v>2.183098591549296</v>
      </c>
      <c r="H1176" s="15">
        <v>2.7183098591549295</v>
      </c>
      <c r="I1176" s="15">
        <v>2</v>
      </c>
      <c r="J1176" s="15">
        <v>2.0140845070422535</v>
      </c>
      <c r="K1176" s="15">
        <v>2</v>
      </c>
      <c r="L1176" s="15">
        <v>2</v>
      </c>
      <c r="M1176" s="15">
        <v>2</v>
      </c>
      <c r="N1176" s="15">
        <v>2.619718309859155</v>
      </c>
      <c r="O1176" s="15">
        <v>2</v>
      </c>
      <c r="P1176" s="15">
        <v>2</v>
      </c>
      <c r="Q1176" s="15">
        <v>2</v>
      </c>
      <c r="R1176" s="15">
        <v>2</v>
      </c>
      <c r="S1176" s="15">
        <v>2.943661971830986</v>
      </c>
      <c r="T1176" s="15">
        <v>2</v>
      </c>
      <c r="U1176" s="15">
        <v>2.056338028169014</v>
      </c>
      <c r="V1176" s="15">
        <v>2</v>
      </c>
      <c r="W1176" s="15">
        <v>2</v>
      </c>
      <c r="X1176" s="15">
        <v>2</v>
      </c>
      <c r="Y1176" s="15">
        <v>2</v>
      </c>
      <c r="Z1176" s="15">
        <v>2</v>
      </c>
      <c r="AA1176" s="15">
        <v>2.112676056338028</v>
      </c>
      <c r="AB1176" s="15">
        <v>2</v>
      </c>
      <c r="AC1176" s="15">
        <v>2</v>
      </c>
      <c r="AD1176" s="15">
        <v>2.0985915492957745</v>
      </c>
      <c r="AE1176" s="15">
        <v>2</v>
      </c>
      <c r="AF1176" s="15">
        <v>3.1690140845070425</v>
      </c>
      <c r="AG1176" s="15">
        <v>2.380281690140845</v>
      </c>
      <c r="AH1176" s="15">
        <v>2</v>
      </c>
      <c r="AI1176" s="15">
        <v>2</v>
      </c>
      <c r="AJ1176" s="15">
        <v>2</v>
      </c>
      <c r="AK1176" s="15">
        <v>2</v>
      </c>
      <c r="AL1176" s="15">
        <v>2</v>
      </c>
      <c r="AM1176" s="15">
        <v>2</v>
      </c>
      <c r="AN1176" s="15">
        <v>2</v>
      </c>
      <c r="EA1176" s="75"/>
      <c r="EH1176" s="53"/>
      <c r="EN1176" s="56"/>
      <c r="EO1176" s="53"/>
      <c r="EU1176" s="56"/>
    </row>
    <row r="1177" spans="1:151" s="15" customFormat="1" x14ac:dyDescent="0.35">
      <c r="A1177" s="11">
        <v>17</v>
      </c>
      <c r="B1177" s="1"/>
      <c r="C1177" s="1"/>
      <c r="D1177" s="1">
        <f t="shared" si="37"/>
        <v>0.98</v>
      </c>
      <c r="E1177" s="15">
        <v>2.7921468203158346</v>
      </c>
      <c r="F1177" s="15">
        <v>2.5816901408450703</v>
      </c>
      <c r="G1177" s="15">
        <v>3.1159263271939328</v>
      </c>
      <c r="H1177" s="15">
        <v>3.323943661971831</v>
      </c>
      <c r="I1177" s="15">
        <v>4.056338028169014</v>
      </c>
      <c r="J1177" s="15">
        <v>2.084507042253521</v>
      </c>
      <c r="K1177" s="15">
        <v>2.0140845070422535</v>
      </c>
      <c r="L1177" s="15">
        <v>2.8309859154929575</v>
      </c>
      <c r="M1177" s="15">
        <v>2.2816901408450705</v>
      </c>
      <c r="N1177" s="15">
        <v>3.5492957746478875</v>
      </c>
      <c r="O1177" s="15">
        <v>3.323943661971831</v>
      </c>
      <c r="P1177" s="15">
        <v>2.084507042253521</v>
      </c>
      <c r="Q1177" s="15">
        <v>2.4507042253521125</v>
      </c>
      <c r="R1177" s="15">
        <v>2.2253521126760565</v>
      </c>
      <c r="S1177" s="15">
        <v>4.507042253521127</v>
      </c>
      <c r="T1177" s="15">
        <v>2.7183098591549295</v>
      </c>
      <c r="U1177" s="15">
        <v>2.084507042253521</v>
      </c>
      <c r="V1177" s="15">
        <v>2.2253521126760565</v>
      </c>
      <c r="W1177" s="15">
        <v>3</v>
      </c>
      <c r="X1177" s="15">
        <v>2.704225352112676</v>
      </c>
      <c r="Y1177" s="15">
        <v>2.352112676056338</v>
      </c>
      <c r="Z1177" s="15">
        <v>2.3380281690140845</v>
      </c>
      <c r="AA1177" s="15">
        <v>2.183098591549296</v>
      </c>
      <c r="AB1177" s="15">
        <v>2.8732394366197185</v>
      </c>
      <c r="AC1177" s="15">
        <v>2.6338028169014085</v>
      </c>
      <c r="AD1177" s="15">
        <v>3.76056338028169</v>
      </c>
      <c r="AE1177" s="15">
        <v>2.971830985915493</v>
      </c>
      <c r="AF1177" s="15">
        <v>3.788732394366197</v>
      </c>
      <c r="AG1177" s="15">
        <v>3.1971830985915495</v>
      </c>
      <c r="AH1177" s="15">
        <v>2.0985915492957745</v>
      </c>
      <c r="AI1177" s="15">
        <v>2.323943661971831</v>
      </c>
      <c r="AJ1177" s="15">
        <v>2.436619718309859</v>
      </c>
      <c r="AK1177" s="15">
        <v>2.9577464788732395</v>
      </c>
      <c r="AL1177" s="15">
        <v>2.8732394366197185</v>
      </c>
      <c r="AM1177" s="15">
        <v>2.732394366197183</v>
      </c>
      <c r="AN1177" s="15">
        <v>3.1549295774647885</v>
      </c>
      <c r="EA1177" s="75"/>
      <c r="EH1177" s="53"/>
      <c r="EN1177" s="56"/>
      <c r="EO1177" s="53"/>
      <c r="EU1177" s="56"/>
    </row>
    <row r="1178" spans="1:151" s="15" customFormat="1" x14ac:dyDescent="0.35">
      <c r="A1178" s="11">
        <v>18</v>
      </c>
      <c r="B1178" s="1"/>
      <c r="C1178" s="1"/>
      <c r="D1178" s="1">
        <f t="shared" si="37"/>
        <v>0.97</v>
      </c>
      <c r="E1178" s="15">
        <v>3.6747759282970551</v>
      </c>
      <c r="F1178" s="15">
        <v>3.4739436619718309</v>
      </c>
      <c r="G1178" s="15">
        <v>3.9837486457204765</v>
      </c>
      <c r="H1178" s="15">
        <v>3.4507042253521125</v>
      </c>
      <c r="I1178" s="15">
        <v>5.563380281690141</v>
      </c>
      <c r="J1178" s="15">
        <v>2.4507042253521125</v>
      </c>
      <c r="K1178" s="15">
        <v>2.6901408450704225</v>
      </c>
      <c r="L1178" s="15">
        <v>3.4225352112676055</v>
      </c>
      <c r="M1178" s="15">
        <v>3.112676056338028</v>
      </c>
      <c r="N1178" s="15">
        <v>4.535211267605634</v>
      </c>
      <c r="O1178" s="15">
        <v>4.211267605633803</v>
      </c>
      <c r="P1178" s="15">
        <v>3.0140845070422535</v>
      </c>
      <c r="Q1178" s="15">
        <v>3.3380281690140845</v>
      </c>
      <c r="R1178" s="15">
        <v>2.9014084507042255</v>
      </c>
      <c r="S1178" s="15">
        <v>6.197183098591549</v>
      </c>
      <c r="T1178" s="15">
        <v>3.028169014084507</v>
      </c>
      <c r="U1178" s="15">
        <v>2.8309859154929575</v>
      </c>
      <c r="V1178" s="15">
        <v>2.6619718309859155</v>
      </c>
      <c r="W1178" s="15">
        <v>3.7746478873239435</v>
      </c>
      <c r="X1178" s="15">
        <v>3.676056338028169</v>
      </c>
      <c r="Y1178" s="15">
        <v>3.0985915492957745</v>
      </c>
      <c r="Z1178" s="15">
        <v>3.3661971830985915</v>
      </c>
      <c r="AA1178" s="15">
        <v>3.056338028169014</v>
      </c>
      <c r="AB1178" s="15">
        <v>4.323943661971831</v>
      </c>
      <c r="AC1178" s="15">
        <v>3.788732394366197</v>
      </c>
      <c r="AD1178" s="15">
        <v>4.873239436619718</v>
      </c>
      <c r="AE1178" s="15">
        <v>4.154929577464789</v>
      </c>
      <c r="AF1178" s="15">
        <v>4.225352112676056</v>
      </c>
      <c r="AG1178" s="15">
        <v>3.619718309859155</v>
      </c>
      <c r="AH1178" s="15">
        <v>3.0140845070422535</v>
      </c>
      <c r="AI1178" s="15">
        <v>3.9859154929577465</v>
      </c>
      <c r="AJ1178" s="15">
        <v>3.408450704225352</v>
      </c>
      <c r="AK1178" s="15">
        <v>3.9577464788732395</v>
      </c>
      <c r="AL1178" s="15">
        <v>3.3943661971830985</v>
      </c>
      <c r="AM1178" s="15">
        <v>3.5774647887323945</v>
      </c>
      <c r="AN1178" s="15">
        <v>4.563380281690141</v>
      </c>
      <c r="EA1178" s="75"/>
      <c r="EH1178" s="53"/>
      <c r="EN1178" s="56"/>
      <c r="EO1178" s="53"/>
      <c r="EU1178" s="56"/>
    </row>
    <row r="1179" spans="1:151" s="15" customFormat="1" x14ac:dyDescent="0.35">
      <c r="A1179" s="11">
        <v>19</v>
      </c>
      <c r="B1179" s="1"/>
      <c r="C1179" s="1"/>
      <c r="D1179" s="1">
        <f t="shared" si="37"/>
        <v>0.96</v>
      </c>
      <c r="E1179" s="15">
        <v>4.4063166880068287</v>
      </c>
      <c r="F1179" s="15">
        <v>4.2964788732394368</v>
      </c>
      <c r="G1179" s="15">
        <v>4.5752979414951245</v>
      </c>
      <c r="H1179" s="15">
        <v>3.492957746478873</v>
      </c>
      <c r="I1179" s="15">
        <v>6.422535211267606</v>
      </c>
      <c r="J1179" s="15">
        <v>3.4507042253521125</v>
      </c>
      <c r="K1179" s="15">
        <v>3.788732394366197</v>
      </c>
      <c r="L1179" s="15">
        <v>4.098591549295775</v>
      </c>
      <c r="M1179" s="15">
        <v>4.957746478873239</v>
      </c>
      <c r="N1179" s="15">
        <v>4.802816901408451</v>
      </c>
      <c r="O1179" s="15">
        <v>5.084507042253521</v>
      </c>
      <c r="P1179" s="15">
        <v>3.732394366197183</v>
      </c>
      <c r="Q1179" s="15">
        <v>4.042253521126761</v>
      </c>
      <c r="R1179" s="15">
        <v>3.5774647887323945</v>
      </c>
      <c r="S1179" s="15">
        <v>6.802816901408451</v>
      </c>
      <c r="T1179" s="15">
        <v>3.464788732394366</v>
      </c>
      <c r="U1179" s="15">
        <v>3.5211267605633805</v>
      </c>
      <c r="V1179" s="15">
        <v>3.056338028169014</v>
      </c>
      <c r="W1179" s="15">
        <v>4.6619718309859151</v>
      </c>
      <c r="X1179" s="15">
        <v>4.507042253521127</v>
      </c>
      <c r="Y1179" s="15">
        <v>4.056338028169014</v>
      </c>
      <c r="Z1179" s="15">
        <v>4.070422535211268</v>
      </c>
      <c r="AA1179" s="15">
        <v>4.112676056338028</v>
      </c>
      <c r="AB1179" s="15">
        <v>4.873239436619718</v>
      </c>
      <c r="AC1179" s="15">
        <v>4.084507042253521</v>
      </c>
      <c r="AD1179" s="15">
        <v>5.450704225352113</v>
      </c>
      <c r="AE1179" s="15">
        <v>5.253521126760563</v>
      </c>
      <c r="AF1179" s="15">
        <v>4.9859154929577461</v>
      </c>
      <c r="AG1179" s="15">
        <v>4.3380281690140849</v>
      </c>
      <c r="AH1179" s="15">
        <v>3.5211267605633805</v>
      </c>
      <c r="AI1179" s="15">
        <v>4.577464788732394</v>
      </c>
      <c r="AJ1179" s="15">
        <v>4.6619718309859151</v>
      </c>
      <c r="AK1179" s="15">
        <v>4.577464788732394</v>
      </c>
      <c r="AL1179" s="15">
        <v>3.8028169014084505</v>
      </c>
      <c r="AM1179" s="15">
        <v>3.971830985915493</v>
      </c>
      <c r="AN1179" s="15">
        <v>5.605633802816901</v>
      </c>
      <c r="EA1179" s="75"/>
      <c r="EH1179" s="53"/>
      <c r="EN1179" s="56"/>
      <c r="EO1179" s="53"/>
      <c r="EU1179" s="56"/>
    </row>
    <row r="1180" spans="1:151" s="15" customFormat="1" x14ac:dyDescent="0.35">
      <c r="A1180" s="11">
        <v>20</v>
      </c>
      <c r="B1180" s="1"/>
      <c r="C1180" s="1"/>
      <c r="D1180" s="1">
        <f t="shared" si="37"/>
        <v>0.95</v>
      </c>
      <c r="E1180" s="15">
        <v>5.0806658130601789</v>
      </c>
      <c r="F1180" s="15">
        <v>5.0859154929577466</v>
      </c>
      <c r="G1180" s="15">
        <v>5.0725893824485375</v>
      </c>
      <c r="H1180" s="15">
        <v>3.8309859154929575</v>
      </c>
      <c r="I1180" s="15">
        <v>7.112676056338028</v>
      </c>
      <c r="J1180" s="15">
        <v>4.323943661971831</v>
      </c>
      <c r="K1180" s="15">
        <v>4.802816901408451</v>
      </c>
      <c r="L1180" s="15">
        <v>4.436619718309859</v>
      </c>
      <c r="M1180" s="15">
        <v>6.380281690140845</v>
      </c>
      <c r="N1180" s="15">
        <v>5.422535211267606</v>
      </c>
      <c r="O1180" s="15">
        <v>5.577464788732394</v>
      </c>
      <c r="P1180" s="15">
        <v>4.225352112676056</v>
      </c>
      <c r="Q1180" s="15">
        <v>4.929577464788732</v>
      </c>
      <c r="R1180" s="15">
        <v>4.267605633802817</v>
      </c>
      <c r="S1180" s="15">
        <v>7.028169014084507</v>
      </c>
      <c r="T1180" s="15">
        <v>4.47887323943662</v>
      </c>
      <c r="U1180" s="15">
        <v>4.408450704225352</v>
      </c>
      <c r="V1180" s="15">
        <v>3.492957746478873</v>
      </c>
      <c r="W1180" s="15">
        <v>5.6338028169014081</v>
      </c>
      <c r="X1180" s="15">
        <v>5.070422535211268</v>
      </c>
      <c r="Y1180" s="15">
        <v>4.6901408450704229</v>
      </c>
      <c r="Z1180" s="15">
        <v>4.788732394366197</v>
      </c>
      <c r="AA1180" s="15">
        <v>6.408450704225352</v>
      </c>
      <c r="AB1180" s="15">
        <v>5.3380281690140849</v>
      </c>
      <c r="AC1180" s="15">
        <v>4.577464788732394</v>
      </c>
      <c r="AD1180" s="15">
        <v>5.676056338028169</v>
      </c>
      <c r="AE1180" s="15">
        <v>5.591549295774648</v>
      </c>
      <c r="AF1180" s="15">
        <v>5.352112676056338</v>
      </c>
      <c r="AG1180" s="15">
        <v>4.619718309859155</v>
      </c>
      <c r="AH1180" s="15">
        <v>4.23943661971831</v>
      </c>
      <c r="AI1180" s="15">
        <v>5.253521126760563</v>
      </c>
      <c r="AJ1180" s="15">
        <v>5.422535211267606</v>
      </c>
      <c r="AK1180" s="15">
        <v>5.084507042253521</v>
      </c>
      <c r="AL1180" s="15">
        <v>4.47887323943662</v>
      </c>
      <c r="AM1180" s="15">
        <v>4.450704225352113</v>
      </c>
      <c r="AN1180" s="15">
        <v>6.267605633802817</v>
      </c>
      <c r="EA1180" s="75"/>
      <c r="EH1180" s="53"/>
      <c r="EN1180" s="56"/>
      <c r="EO1180" s="53"/>
      <c r="EU1180" s="56"/>
    </row>
    <row r="1181" spans="1:151" s="15" customFormat="1" x14ac:dyDescent="0.35">
      <c r="A1181" s="11">
        <v>21</v>
      </c>
      <c r="B1181" s="1"/>
      <c r="C1181" s="1"/>
      <c r="D1181" s="1" t="str">
        <f t="shared" si="37"/>
        <v>ave</v>
      </c>
      <c r="E1181" s="15">
        <v>5.1895006402048658</v>
      </c>
      <c r="F1181" s="15">
        <v>5.1633802816901406</v>
      </c>
      <c r="G1181" s="15">
        <v>5.2296858071505961</v>
      </c>
      <c r="H1181" s="15">
        <v>4</v>
      </c>
      <c r="I1181" s="15">
        <v>7.28169014084507</v>
      </c>
      <c r="J1181" s="15">
        <v>4.3380281690140849</v>
      </c>
      <c r="K1181" s="15">
        <v>4.802816901408451</v>
      </c>
      <c r="L1181" s="15">
        <v>4.577464788732394</v>
      </c>
      <c r="M1181" s="15">
        <v>6.464788732394366</v>
      </c>
      <c r="N1181" s="15">
        <v>5.507042253521127</v>
      </c>
      <c r="O1181" s="15">
        <v>5.676056338028169</v>
      </c>
      <c r="P1181" s="15">
        <v>4.3098591549295771</v>
      </c>
      <c r="Q1181" s="15">
        <v>4.943661971830986</v>
      </c>
      <c r="R1181" s="15">
        <v>4.267605633802817</v>
      </c>
      <c r="S1181" s="15">
        <v>7.549295774647887</v>
      </c>
      <c r="T1181" s="15">
        <v>4.535211267605634</v>
      </c>
      <c r="U1181" s="15">
        <v>4.436619718309859</v>
      </c>
      <c r="V1181" s="15">
        <v>3.8028169014084505</v>
      </c>
      <c r="W1181" s="15">
        <v>5.6338028169014081</v>
      </c>
      <c r="X1181" s="15">
        <v>5.183098591549296</v>
      </c>
      <c r="Y1181" s="15">
        <v>4.6901408450704229</v>
      </c>
      <c r="Z1181" s="15">
        <v>4.788732394366197</v>
      </c>
      <c r="AA1181" s="15">
        <v>6.549295774647887</v>
      </c>
      <c r="AB1181" s="15">
        <v>5.436619718309859</v>
      </c>
      <c r="AC1181" s="15">
        <v>4.746478873239437</v>
      </c>
      <c r="AD1181" s="15">
        <v>5.915492957746479</v>
      </c>
      <c r="AE1181" s="15">
        <v>5.971830985915493</v>
      </c>
      <c r="AF1181" s="15">
        <v>5.563380281690141</v>
      </c>
      <c r="AG1181" s="15">
        <v>4.6338028169014081</v>
      </c>
      <c r="AH1181" s="15">
        <v>4.28169014084507</v>
      </c>
      <c r="AI1181" s="15">
        <v>5.267605633802817</v>
      </c>
      <c r="AJ1181" s="15">
        <v>5.464788732394366</v>
      </c>
      <c r="AK1181" s="15">
        <v>5.126760563380282</v>
      </c>
      <c r="AL1181" s="15">
        <v>4.507042253521127</v>
      </c>
      <c r="AM1181" s="15">
        <v>4.704225352112676</v>
      </c>
      <c r="AN1181" s="15">
        <v>6.295774647887324</v>
      </c>
      <c r="EA1181" s="75"/>
      <c r="EH1181" s="53"/>
      <c r="EN1181" s="56"/>
      <c r="EO1181" s="53"/>
      <c r="EU1181" s="56"/>
    </row>
    <row r="1182" spans="1:151" s="15" customFormat="1" x14ac:dyDescent="0.35">
      <c r="A1182" s="11">
        <v>22</v>
      </c>
      <c r="B1182" s="1"/>
      <c r="C1182" s="1" t="s">
        <v>63</v>
      </c>
      <c r="D1182" s="1">
        <f>D1175</f>
        <v>1</v>
      </c>
      <c r="E1182" s="15">
        <v>2.131455399061033</v>
      </c>
      <c r="F1182" s="15">
        <v>2.1725352112676055</v>
      </c>
      <c r="G1182" s="15">
        <v>2.0682556879739979</v>
      </c>
      <c r="H1182" s="15">
        <v>2</v>
      </c>
      <c r="I1182" s="15">
        <v>2.112676056338028</v>
      </c>
      <c r="J1182" s="15">
        <v>2</v>
      </c>
      <c r="K1182" s="15">
        <v>2</v>
      </c>
      <c r="L1182" s="15">
        <v>2.8309859154929575</v>
      </c>
      <c r="M1182" s="15">
        <v>2</v>
      </c>
      <c r="N1182" s="15">
        <v>2.056338028169014</v>
      </c>
      <c r="O1182" s="15">
        <v>2</v>
      </c>
      <c r="P1182" s="15">
        <v>2</v>
      </c>
      <c r="Q1182" s="15">
        <v>2</v>
      </c>
      <c r="R1182" s="15">
        <v>2</v>
      </c>
      <c r="S1182" s="15">
        <v>2</v>
      </c>
      <c r="T1182" s="15">
        <v>2</v>
      </c>
      <c r="U1182" s="15">
        <v>2</v>
      </c>
      <c r="V1182" s="15">
        <v>3.1267605633802815</v>
      </c>
      <c r="W1182" s="15">
        <v>2</v>
      </c>
      <c r="X1182" s="15">
        <v>2</v>
      </c>
      <c r="Y1182" s="15">
        <v>2</v>
      </c>
      <c r="Z1182" s="15">
        <v>2</v>
      </c>
      <c r="AA1182" s="15">
        <v>2.535211267605634</v>
      </c>
      <c r="AB1182" s="15">
        <v>2.943661971830986</v>
      </c>
      <c r="AC1182" s="15">
        <v>2</v>
      </c>
      <c r="AD1182" s="15">
        <v>2</v>
      </c>
      <c r="AE1182" s="15">
        <v>2</v>
      </c>
      <c r="AF1182" s="15">
        <v>2</v>
      </c>
      <c r="AG1182" s="15">
        <v>2.732394366197183</v>
      </c>
      <c r="AH1182" s="15">
        <v>2</v>
      </c>
      <c r="AI1182" s="15">
        <v>2</v>
      </c>
      <c r="AJ1182" s="15">
        <v>2</v>
      </c>
      <c r="AK1182" s="15">
        <v>2</v>
      </c>
      <c r="AL1182" s="15">
        <v>2</v>
      </c>
      <c r="AM1182" s="15">
        <v>2</v>
      </c>
      <c r="AN1182" s="15">
        <v>2</v>
      </c>
      <c r="EA1182" s="75"/>
      <c r="EH1182" s="53"/>
      <c r="EN1182" s="56"/>
      <c r="EO1182" s="53"/>
      <c r="EU1182" s="56"/>
    </row>
    <row r="1183" spans="1:151" s="15" customFormat="1" x14ac:dyDescent="0.35">
      <c r="A1183" s="11">
        <v>23</v>
      </c>
      <c r="B1183" s="1"/>
      <c r="C1183" s="1"/>
      <c r="D1183" s="1">
        <f t="shared" si="37"/>
        <v>0.99</v>
      </c>
      <c r="E1183" s="15">
        <v>2.131455399061033</v>
      </c>
      <c r="F1183" s="15">
        <v>2.1725352112676055</v>
      </c>
      <c r="G1183" s="15">
        <v>2.0682556879739979</v>
      </c>
      <c r="H1183" s="15">
        <v>2</v>
      </c>
      <c r="I1183" s="15">
        <v>2.112676056338028</v>
      </c>
      <c r="J1183" s="15">
        <v>2</v>
      </c>
      <c r="K1183" s="15">
        <v>2</v>
      </c>
      <c r="L1183" s="15">
        <v>2.8309859154929575</v>
      </c>
      <c r="M1183" s="15">
        <v>2</v>
      </c>
      <c r="N1183" s="15">
        <v>2.056338028169014</v>
      </c>
      <c r="O1183" s="15">
        <v>2</v>
      </c>
      <c r="P1183" s="15">
        <v>2</v>
      </c>
      <c r="Q1183" s="15">
        <v>2</v>
      </c>
      <c r="R1183" s="15">
        <v>2</v>
      </c>
      <c r="S1183" s="15">
        <v>2</v>
      </c>
      <c r="T1183" s="15">
        <v>2</v>
      </c>
      <c r="U1183" s="15">
        <v>2</v>
      </c>
      <c r="V1183" s="15">
        <v>3.1267605633802815</v>
      </c>
      <c r="W1183" s="15">
        <v>2</v>
      </c>
      <c r="X1183" s="15">
        <v>2</v>
      </c>
      <c r="Y1183" s="15">
        <v>2</v>
      </c>
      <c r="Z1183" s="15">
        <v>2</v>
      </c>
      <c r="AA1183" s="15">
        <v>2.535211267605634</v>
      </c>
      <c r="AB1183" s="15">
        <v>2.943661971830986</v>
      </c>
      <c r="AC1183" s="15">
        <v>2</v>
      </c>
      <c r="AD1183" s="15">
        <v>2</v>
      </c>
      <c r="AE1183" s="15">
        <v>2</v>
      </c>
      <c r="AF1183" s="15">
        <v>2</v>
      </c>
      <c r="AG1183" s="15">
        <v>2.732394366197183</v>
      </c>
      <c r="AH1183" s="15">
        <v>2</v>
      </c>
      <c r="AI1183" s="15">
        <v>2</v>
      </c>
      <c r="AJ1183" s="15">
        <v>2</v>
      </c>
      <c r="AK1183" s="15">
        <v>2</v>
      </c>
      <c r="AL1183" s="15">
        <v>2</v>
      </c>
      <c r="AM1183" s="15">
        <v>2</v>
      </c>
      <c r="AN1183" s="15">
        <v>2</v>
      </c>
      <c r="EA1183" s="75"/>
      <c r="EH1183" s="53"/>
      <c r="EN1183" s="56"/>
      <c r="EO1183" s="53"/>
      <c r="EU1183" s="56"/>
    </row>
    <row r="1184" spans="1:151" s="15" customFormat="1" x14ac:dyDescent="0.35">
      <c r="A1184" s="11">
        <v>24</v>
      </c>
      <c r="B1184" s="1"/>
      <c r="C1184" s="1"/>
      <c r="D1184" s="1">
        <f t="shared" si="37"/>
        <v>0.98</v>
      </c>
      <c r="E1184" s="15">
        <v>2.131455399061033</v>
      </c>
      <c r="F1184" s="15">
        <v>2.1725352112676055</v>
      </c>
      <c r="G1184" s="15">
        <v>2.0682556879739979</v>
      </c>
      <c r="H1184" s="15">
        <v>2</v>
      </c>
      <c r="I1184" s="15">
        <v>2.112676056338028</v>
      </c>
      <c r="J1184" s="15">
        <v>2</v>
      </c>
      <c r="K1184" s="15">
        <v>2</v>
      </c>
      <c r="L1184" s="15">
        <v>2.8309859154929575</v>
      </c>
      <c r="M1184" s="15">
        <v>2</v>
      </c>
      <c r="N1184" s="15">
        <v>2.056338028169014</v>
      </c>
      <c r="O1184" s="15">
        <v>2</v>
      </c>
      <c r="P1184" s="15">
        <v>2</v>
      </c>
      <c r="Q1184" s="15">
        <v>2</v>
      </c>
      <c r="R1184" s="15">
        <v>2</v>
      </c>
      <c r="S1184" s="15">
        <v>2</v>
      </c>
      <c r="T1184" s="15">
        <v>2</v>
      </c>
      <c r="U1184" s="15">
        <v>2</v>
      </c>
      <c r="V1184" s="15">
        <v>3.1267605633802815</v>
      </c>
      <c r="W1184" s="15">
        <v>2</v>
      </c>
      <c r="X1184" s="15">
        <v>2</v>
      </c>
      <c r="Y1184" s="15">
        <v>2</v>
      </c>
      <c r="Z1184" s="15">
        <v>2</v>
      </c>
      <c r="AA1184" s="15">
        <v>2.535211267605634</v>
      </c>
      <c r="AB1184" s="15">
        <v>2.943661971830986</v>
      </c>
      <c r="AC1184" s="15">
        <v>2</v>
      </c>
      <c r="AD1184" s="15">
        <v>2</v>
      </c>
      <c r="AE1184" s="15">
        <v>2</v>
      </c>
      <c r="AF1184" s="15">
        <v>2</v>
      </c>
      <c r="AG1184" s="15">
        <v>2.732394366197183</v>
      </c>
      <c r="AH1184" s="15">
        <v>2</v>
      </c>
      <c r="AI1184" s="15">
        <v>2</v>
      </c>
      <c r="AJ1184" s="15">
        <v>2</v>
      </c>
      <c r="AK1184" s="15">
        <v>2</v>
      </c>
      <c r="AL1184" s="15">
        <v>2</v>
      </c>
      <c r="AM1184" s="15">
        <v>2</v>
      </c>
      <c r="AN1184" s="15">
        <v>2</v>
      </c>
      <c r="EA1184" s="75"/>
      <c r="EH1184" s="53"/>
      <c r="EN1184" s="56"/>
      <c r="EO1184" s="53"/>
      <c r="EU1184" s="56"/>
    </row>
    <row r="1185" spans="1:151" s="15" customFormat="1" x14ac:dyDescent="0.35">
      <c r="A1185" s="11">
        <v>25</v>
      </c>
      <c r="B1185" s="1"/>
      <c r="C1185" s="1"/>
      <c r="D1185" s="1">
        <f t="shared" si="37"/>
        <v>0.97</v>
      </c>
      <c r="E1185" s="15">
        <v>2.131455399061033</v>
      </c>
      <c r="F1185" s="15">
        <v>2.1725352112676055</v>
      </c>
      <c r="G1185" s="15">
        <v>2.0682556879739979</v>
      </c>
      <c r="H1185" s="15">
        <v>2</v>
      </c>
      <c r="I1185" s="15">
        <v>2.112676056338028</v>
      </c>
      <c r="J1185" s="15">
        <v>2</v>
      </c>
      <c r="K1185" s="15">
        <v>2</v>
      </c>
      <c r="L1185" s="15">
        <v>2.8309859154929575</v>
      </c>
      <c r="M1185" s="15">
        <v>2</v>
      </c>
      <c r="N1185" s="15">
        <v>2.056338028169014</v>
      </c>
      <c r="O1185" s="15">
        <v>2</v>
      </c>
      <c r="P1185" s="15">
        <v>2</v>
      </c>
      <c r="Q1185" s="15">
        <v>2</v>
      </c>
      <c r="R1185" s="15">
        <v>2</v>
      </c>
      <c r="S1185" s="15">
        <v>2</v>
      </c>
      <c r="T1185" s="15">
        <v>2</v>
      </c>
      <c r="U1185" s="15">
        <v>2</v>
      </c>
      <c r="V1185" s="15">
        <v>3.1267605633802815</v>
      </c>
      <c r="W1185" s="15">
        <v>2</v>
      </c>
      <c r="X1185" s="15">
        <v>2</v>
      </c>
      <c r="Y1185" s="15">
        <v>2</v>
      </c>
      <c r="Z1185" s="15">
        <v>2</v>
      </c>
      <c r="AA1185" s="15">
        <v>2.535211267605634</v>
      </c>
      <c r="AB1185" s="15">
        <v>2.943661971830986</v>
      </c>
      <c r="AC1185" s="15">
        <v>2</v>
      </c>
      <c r="AD1185" s="15">
        <v>2</v>
      </c>
      <c r="AE1185" s="15">
        <v>2</v>
      </c>
      <c r="AF1185" s="15">
        <v>2</v>
      </c>
      <c r="AG1185" s="15">
        <v>2.732394366197183</v>
      </c>
      <c r="AH1185" s="15">
        <v>2</v>
      </c>
      <c r="AI1185" s="15">
        <v>2</v>
      </c>
      <c r="AJ1185" s="15">
        <v>2</v>
      </c>
      <c r="AK1185" s="15">
        <v>2</v>
      </c>
      <c r="AL1185" s="15">
        <v>2</v>
      </c>
      <c r="AM1185" s="15">
        <v>2</v>
      </c>
      <c r="AN1185" s="15">
        <v>2</v>
      </c>
      <c r="EA1185" s="75"/>
      <c r="EH1185" s="53"/>
      <c r="EN1185" s="56"/>
      <c r="EO1185" s="53"/>
      <c r="EU1185" s="56"/>
    </row>
    <row r="1186" spans="1:151" s="15" customFormat="1" x14ac:dyDescent="0.35">
      <c r="A1186" s="11">
        <v>26</v>
      </c>
      <c r="B1186" s="1"/>
      <c r="C1186" s="1"/>
      <c r="D1186" s="1">
        <f t="shared" si="37"/>
        <v>0.96</v>
      </c>
      <c r="E1186" s="15">
        <v>2.131455399061033</v>
      </c>
      <c r="F1186" s="15">
        <v>2.1725352112676055</v>
      </c>
      <c r="G1186" s="15">
        <v>2.0682556879739979</v>
      </c>
      <c r="H1186" s="15">
        <v>2</v>
      </c>
      <c r="I1186" s="15">
        <v>2.112676056338028</v>
      </c>
      <c r="J1186" s="15">
        <v>2</v>
      </c>
      <c r="K1186" s="15">
        <v>2</v>
      </c>
      <c r="L1186" s="15">
        <v>2.8309859154929575</v>
      </c>
      <c r="M1186" s="15">
        <v>2</v>
      </c>
      <c r="N1186" s="15">
        <v>2.056338028169014</v>
      </c>
      <c r="O1186" s="15">
        <v>2</v>
      </c>
      <c r="P1186" s="15">
        <v>2</v>
      </c>
      <c r="Q1186" s="15">
        <v>2</v>
      </c>
      <c r="R1186" s="15">
        <v>2</v>
      </c>
      <c r="S1186" s="15">
        <v>2</v>
      </c>
      <c r="T1186" s="15">
        <v>2</v>
      </c>
      <c r="U1186" s="15">
        <v>2</v>
      </c>
      <c r="V1186" s="15">
        <v>3.1267605633802815</v>
      </c>
      <c r="W1186" s="15">
        <v>2</v>
      </c>
      <c r="X1186" s="15">
        <v>2</v>
      </c>
      <c r="Y1186" s="15">
        <v>2</v>
      </c>
      <c r="Z1186" s="15">
        <v>2</v>
      </c>
      <c r="AA1186" s="15">
        <v>2.535211267605634</v>
      </c>
      <c r="AB1186" s="15">
        <v>2.943661971830986</v>
      </c>
      <c r="AC1186" s="15">
        <v>2</v>
      </c>
      <c r="AD1186" s="15">
        <v>2</v>
      </c>
      <c r="AE1186" s="15">
        <v>2</v>
      </c>
      <c r="AF1186" s="15">
        <v>2</v>
      </c>
      <c r="AG1186" s="15">
        <v>2.732394366197183</v>
      </c>
      <c r="AH1186" s="15">
        <v>2</v>
      </c>
      <c r="AI1186" s="15">
        <v>2</v>
      </c>
      <c r="AJ1186" s="15">
        <v>2</v>
      </c>
      <c r="AK1186" s="15">
        <v>2</v>
      </c>
      <c r="AL1186" s="15">
        <v>2</v>
      </c>
      <c r="AM1186" s="15">
        <v>2</v>
      </c>
      <c r="AN1186" s="15">
        <v>2</v>
      </c>
      <c r="EA1186" s="75"/>
      <c r="EH1186" s="53"/>
      <c r="EN1186" s="56"/>
      <c r="EO1186" s="53"/>
      <c r="EU1186" s="56"/>
    </row>
    <row r="1187" spans="1:151" s="15" customFormat="1" x14ac:dyDescent="0.35">
      <c r="A1187" s="11">
        <v>27</v>
      </c>
      <c r="B1187" s="1"/>
      <c r="C1187" s="1"/>
      <c r="D1187" s="1">
        <f t="shared" si="37"/>
        <v>0.95</v>
      </c>
      <c r="E1187" s="15">
        <v>2.131455399061033</v>
      </c>
      <c r="F1187" s="15">
        <v>2.1725352112676055</v>
      </c>
      <c r="G1187" s="15">
        <v>2.0682556879739979</v>
      </c>
      <c r="H1187" s="15">
        <v>2</v>
      </c>
      <c r="I1187" s="15">
        <v>2.112676056338028</v>
      </c>
      <c r="J1187" s="15">
        <v>2</v>
      </c>
      <c r="K1187" s="15">
        <v>2</v>
      </c>
      <c r="L1187" s="15">
        <v>2.8309859154929575</v>
      </c>
      <c r="M1187" s="15">
        <v>2</v>
      </c>
      <c r="N1187" s="15">
        <v>2.056338028169014</v>
      </c>
      <c r="O1187" s="15">
        <v>2</v>
      </c>
      <c r="P1187" s="15">
        <v>2</v>
      </c>
      <c r="Q1187" s="15">
        <v>2</v>
      </c>
      <c r="R1187" s="15">
        <v>2</v>
      </c>
      <c r="S1187" s="15">
        <v>2</v>
      </c>
      <c r="T1187" s="15">
        <v>2</v>
      </c>
      <c r="U1187" s="15">
        <v>2</v>
      </c>
      <c r="V1187" s="15">
        <v>3.1267605633802815</v>
      </c>
      <c r="W1187" s="15">
        <v>2</v>
      </c>
      <c r="X1187" s="15">
        <v>2</v>
      </c>
      <c r="Y1187" s="15">
        <v>2</v>
      </c>
      <c r="Z1187" s="15">
        <v>2</v>
      </c>
      <c r="AA1187" s="15">
        <v>2.535211267605634</v>
      </c>
      <c r="AB1187" s="15">
        <v>2.943661971830986</v>
      </c>
      <c r="AC1187" s="15">
        <v>2</v>
      </c>
      <c r="AD1187" s="15">
        <v>2</v>
      </c>
      <c r="AE1187" s="15">
        <v>2</v>
      </c>
      <c r="AF1187" s="15">
        <v>2</v>
      </c>
      <c r="AG1187" s="15">
        <v>2.732394366197183</v>
      </c>
      <c r="AH1187" s="15">
        <v>2</v>
      </c>
      <c r="AI1187" s="15">
        <v>2</v>
      </c>
      <c r="AJ1187" s="15">
        <v>2</v>
      </c>
      <c r="AK1187" s="15">
        <v>2</v>
      </c>
      <c r="AL1187" s="15">
        <v>2</v>
      </c>
      <c r="AM1187" s="15">
        <v>2</v>
      </c>
      <c r="AN1187" s="15">
        <v>2</v>
      </c>
      <c r="EA1187" s="75"/>
      <c r="EH1187" s="53"/>
      <c r="EN1187" s="56"/>
      <c r="EO1187" s="53"/>
      <c r="EU1187" s="56"/>
    </row>
    <row r="1188" spans="1:151" s="15" customFormat="1" x14ac:dyDescent="0.35">
      <c r="A1188" s="11">
        <v>28</v>
      </c>
      <c r="B1188" s="1"/>
      <c r="C1188" s="1"/>
      <c r="D1188" s="1" t="str">
        <f t="shared" si="37"/>
        <v>ave</v>
      </c>
      <c r="E1188" s="15">
        <v>2.131455399061033</v>
      </c>
      <c r="F1188" s="15">
        <v>2.1725352112676055</v>
      </c>
      <c r="G1188" s="15">
        <v>2.0682556879739979</v>
      </c>
      <c r="H1188" s="15">
        <v>2</v>
      </c>
      <c r="I1188" s="15">
        <v>2.112676056338028</v>
      </c>
      <c r="J1188" s="15">
        <v>2</v>
      </c>
      <c r="K1188" s="15">
        <v>2</v>
      </c>
      <c r="L1188" s="15">
        <v>2.8309859154929575</v>
      </c>
      <c r="M1188" s="15">
        <v>2</v>
      </c>
      <c r="N1188" s="15">
        <v>2.056338028169014</v>
      </c>
      <c r="O1188" s="15">
        <v>2</v>
      </c>
      <c r="P1188" s="15">
        <v>2</v>
      </c>
      <c r="Q1188" s="15">
        <v>2</v>
      </c>
      <c r="R1188" s="15">
        <v>2</v>
      </c>
      <c r="S1188" s="15">
        <v>2</v>
      </c>
      <c r="T1188" s="15">
        <v>2</v>
      </c>
      <c r="U1188" s="15">
        <v>2</v>
      </c>
      <c r="V1188" s="15">
        <v>3.1267605633802815</v>
      </c>
      <c r="W1188" s="15">
        <v>2</v>
      </c>
      <c r="X1188" s="15">
        <v>2</v>
      </c>
      <c r="Y1188" s="15">
        <v>2</v>
      </c>
      <c r="Z1188" s="15">
        <v>2</v>
      </c>
      <c r="AA1188" s="15">
        <v>2.535211267605634</v>
      </c>
      <c r="AB1188" s="15">
        <v>2.943661971830986</v>
      </c>
      <c r="AC1188" s="15">
        <v>2</v>
      </c>
      <c r="AD1188" s="15">
        <v>2</v>
      </c>
      <c r="AE1188" s="15">
        <v>2</v>
      </c>
      <c r="AF1188" s="15">
        <v>2</v>
      </c>
      <c r="AG1188" s="15">
        <v>2.732394366197183</v>
      </c>
      <c r="AH1188" s="15">
        <v>2</v>
      </c>
      <c r="AI1188" s="15">
        <v>2</v>
      </c>
      <c r="AJ1188" s="15">
        <v>2</v>
      </c>
      <c r="AK1188" s="15">
        <v>2</v>
      </c>
      <c r="AL1188" s="15">
        <v>2</v>
      </c>
      <c r="AM1188" s="15">
        <v>2</v>
      </c>
      <c r="AN1188" s="15">
        <v>2</v>
      </c>
      <c r="EA1188" s="75"/>
      <c r="EH1188" s="53"/>
      <c r="EN1188" s="56"/>
      <c r="EO1188" s="53"/>
      <c r="EU1188" s="56"/>
    </row>
    <row r="1189" spans="1:151" s="15" customFormat="1" x14ac:dyDescent="0.35">
      <c r="A1189" s="11">
        <v>29</v>
      </c>
      <c r="B1189" s="1"/>
      <c r="C1189" s="1" t="s">
        <v>65</v>
      </c>
      <c r="D1189" s="1">
        <f>D1182</f>
        <v>1</v>
      </c>
      <c r="E1189" s="15">
        <v>2.131455399061033</v>
      </c>
      <c r="F1189" s="15">
        <v>2.1725352112676055</v>
      </c>
      <c r="G1189" s="15">
        <v>2.0682556879739979</v>
      </c>
      <c r="H1189" s="15">
        <v>2</v>
      </c>
      <c r="I1189" s="15">
        <v>2.112676056338028</v>
      </c>
      <c r="J1189" s="15">
        <v>2</v>
      </c>
      <c r="K1189" s="15">
        <v>2</v>
      </c>
      <c r="L1189" s="15">
        <v>2.8309859154929575</v>
      </c>
      <c r="M1189" s="15">
        <v>2</v>
      </c>
      <c r="N1189" s="15">
        <v>2.056338028169014</v>
      </c>
      <c r="O1189" s="15">
        <v>2</v>
      </c>
      <c r="P1189" s="15">
        <v>2</v>
      </c>
      <c r="Q1189" s="15">
        <v>2</v>
      </c>
      <c r="R1189" s="15">
        <v>2</v>
      </c>
      <c r="S1189" s="15">
        <v>2</v>
      </c>
      <c r="T1189" s="15">
        <v>2</v>
      </c>
      <c r="U1189" s="15">
        <v>2</v>
      </c>
      <c r="V1189" s="15">
        <v>3.1267605633802815</v>
      </c>
      <c r="W1189" s="15">
        <v>2</v>
      </c>
      <c r="X1189" s="15">
        <v>2</v>
      </c>
      <c r="Y1189" s="15">
        <v>2</v>
      </c>
      <c r="Z1189" s="15">
        <v>2</v>
      </c>
      <c r="AA1189" s="15">
        <v>2.535211267605634</v>
      </c>
      <c r="AB1189" s="15">
        <v>2.943661971830986</v>
      </c>
      <c r="AC1189" s="15">
        <v>2</v>
      </c>
      <c r="AD1189" s="15">
        <v>2</v>
      </c>
      <c r="AE1189" s="15">
        <v>2</v>
      </c>
      <c r="AF1189" s="15">
        <v>2</v>
      </c>
      <c r="AG1189" s="15">
        <v>2.732394366197183</v>
      </c>
      <c r="AH1189" s="15">
        <v>2</v>
      </c>
      <c r="AI1189" s="15">
        <v>2</v>
      </c>
      <c r="AJ1189" s="15">
        <v>2</v>
      </c>
      <c r="AK1189" s="15">
        <v>2</v>
      </c>
      <c r="AL1189" s="15">
        <v>2</v>
      </c>
      <c r="AM1189" s="15">
        <v>2</v>
      </c>
      <c r="AN1189" s="15">
        <v>2</v>
      </c>
      <c r="EA1189" s="75"/>
      <c r="EH1189" s="53"/>
      <c r="EN1189" s="56"/>
      <c r="EO1189" s="53"/>
      <c r="EU1189" s="56"/>
    </row>
    <row r="1190" spans="1:151" s="15" customFormat="1" x14ac:dyDescent="0.35">
      <c r="A1190" s="11">
        <v>30</v>
      </c>
      <c r="B1190" s="1"/>
      <c r="C1190" s="1"/>
      <c r="D1190" s="1">
        <f t="shared" si="37"/>
        <v>0.99</v>
      </c>
      <c r="E1190" s="15">
        <v>2.2095603926589842</v>
      </c>
      <c r="F1190" s="15">
        <v>2.1535211267605634</v>
      </c>
      <c r="G1190" s="15">
        <v>2.295774647887324</v>
      </c>
      <c r="H1190" s="15">
        <v>3.028169014084507</v>
      </c>
      <c r="I1190" s="15">
        <v>2.0422535211267605</v>
      </c>
      <c r="J1190" s="15">
        <v>2.084507042253521</v>
      </c>
      <c r="K1190" s="15">
        <v>2</v>
      </c>
      <c r="L1190" s="15">
        <v>2.056338028169014</v>
      </c>
      <c r="M1190" s="15">
        <v>2</v>
      </c>
      <c r="N1190" s="15">
        <v>2.8450704225352115</v>
      </c>
      <c r="O1190" s="15">
        <v>2</v>
      </c>
      <c r="P1190" s="15">
        <v>2</v>
      </c>
      <c r="Q1190" s="15">
        <v>2</v>
      </c>
      <c r="R1190" s="15">
        <v>2.028169014084507</v>
      </c>
      <c r="S1190" s="15">
        <v>3.267605633802817</v>
      </c>
      <c r="T1190" s="15">
        <v>2.056338028169014</v>
      </c>
      <c r="U1190" s="15">
        <v>2.0985915492957745</v>
      </c>
      <c r="V1190" s="15">
        <v>2.1690140845070425</v>
      </c>
      <c r="W1190" s="15">
        <v>2</v>
      </c>
      <c r="X1190" s="15">
        <v>2.056338028169014</v>
      </c>
      <c r="Y1190" s="15">
        <v>2</v>
      </c>
      <c r="Z1190" s="15">
        <v>2</v>
      </c>
      <c r="AA1190" s="15">
        <v>2.3098591549295775</v>
      </c>
      <c r="AB1190" s="15">
        <v>2</v>
      </c>
      <c r="AC1190" s="15">
        <v>2.0985915492957745</v>
      </c>
      <c r="AD1190" s="15">
        <v>2.267605633802817</v>
      </c>
      <c r="AE1190" s="15">
        <v>2.056338028169014</v>
      </c>
      <c r="AF1190" s="15">
        <v>3.6901408450704225</v>
      </c>
      <c r="AG1190" s="15">
        <v>2.647887323943662</v>
      </c>
      <c r="AH1190" s="15">
        <v>2</v>
      </c>
      <c r="AI1190" s="15">
        <v>2</v>
      </c>
      <c r="AJ1190" s="15">
        <v>2</v>
      </c>
      <c r="AK1190" s="15">
        <v>2.0985915492957745</v>
      </c>
      <c r="AL1190" s="15">
        <v>2.0140845070422535</v>
      </c>
      <c r="AM1190" s="15">
        <v>2</v>
      </c>
      <c r="AN1190" s="15">
        <v>2</v>
      </c>
      <c r="EA1190" s="75"/>
      <c r="EH1190" s="53"/>
      <c r="EN1190" s="56"/>
      <c r="EO1190" s="53"/>
      <c r="EU1190" s="56"/>
    </row>
    <row r="1191" spans="1:151" s="15" customFormat="1" x14ac:dyDescent="0.35">
      <c r="A1191" s="11">
        <v>31</v>
      </c>
      <c r="B1191" s="1"/>
      <c r="C1191" s="1"/>
      <c r="D1191" s="1">
        <f t="shared" si="37"/>
        <v>0.98</v>
      </c>
      <c r="E1191" s="15">
        <v>3.1523687580025608</v>
      </c>
      <c r="F1191" s="15">
        <v>2.9028169014084506</v>
      </c>
      <c r="G1191" s="15">
        <v>3.5362946912242688</v>
      </c>
      <c r="H1191" s="15">
        <v>3.507042253521127</v>
      </c>
      <c r="I1191" s="15">
        <v>4.746478873239437</v>
      </c>
      <c r="J1191" s="15">
        <v>2.267605633802817</v>
      </c>
      <c r="K1191" s="15">
        <v>2.0985915492957745</v>
      </c>
      <c r="L1191" s="15">
        <v>3.028169014084507</v>
      </c>
      <c r="M1191" s="15">
        <v>2.76056338028169</v>
      </c>
      <c r="N1191" s="15">
        <v>4.084507042253521</v>
      </c>
      <c r="O1191" s="15">
        <v>3.6901408450704225</v>
      </c>
      <c r="P1191" s="15">
        <v>2.1971830985915495</v>
      </c>
      <c r="Q1191" s="15">
        <v>2.8732394366197185</v>
      </c>
      <c r="R1191" s="15">
        <v>2.4507042253521125</v>
      </c>
      <c r="S1191" s="15">
        <v>4.929577464788732</v>
      </c>
      <c r="T1191" s="15">
        <v>3.3098591549295775</v>
      </c>
      <c r="U1191" s="15">
        <v>2.2816901408450705</v>
      </c>
      <c r="V1191" s="15">
        <v>2.4788732394366195</v>
      </c>
      <c r="W1191" s="15">
        <v>3.183098591549296</v>
      </c>
      <c r="X1191" s="15">
        <v>3.1971830985915495</v>
      </c>
      <c r="Y1191" s="15">
        <v>2.676056338028169</v>
      </c>
      <c r="Z1191" s="15">
        <v>2.788732394366197</v>
      </c>
      <c r="AA1191" s="15">
        <v>2.267605633802817</v>
      </c>
      <c r="AB1191" s="15">
        <v>3.3661971830985915</v>
      </c>
      <c r="AC1191" s="15">
        <v>3.295774647887324</v>
      </c>
      <c r="AD1191" s="15">
        <v>4.197183098591549</v>
      </c>
      <c r="AE1191" s="15">
        <v>3.704225352112676</v>
      </c>
      <c r="AF1191" s="15">
        <v>3.943661971830986</v>
      </c>
      <c r="AG1191" s="15">
        <v>3.3661971830985915</v>
      </c>
      <c r="AH1191" s="15">
        <v>2.4225352112676055</v>
      </c>
      <c r="AI1191" s="15">
        <v>3.0422535211267605</v>
      </c>
      <c r="AJ1191" s="15">
        <v>2.676056338028169</v>
      </c>
      <c r="AK1191" s="15">
        <v>3.211267605633803</v>
      </c>
      <c r="AL1191" s="15">
        <v>3.140845070422535</v>
      </c>
      <c r="AM1191" s="15">
        <v>3</v>
      </c>
      <c r="AN1191" s="15">
        <v>3.8450704225352115</v>
      </c>
      <c r="EA1191" s="75"/>
      <c r="EH1191" s="53"/>
      <c r="EN1191" s="56"/>
      <c r="EO1191" s="53"/>
      <c r="EU1191" s="56"/>
    </row>
    <row r="1192" spans="1:151" s="15" customFormat="1" x14ac:dyDescent="0.35">
      <c r="A1192" s="11">
        <v>32</v>
      </c>
      <c r="B1192" s="1"/>
      <c r="C1192" s="1"/>
      <c r="D1192" s="1">
        <f t="shared" si="37"/>
        <v>0.97</v>
      </c>
      <c r="E1192" s="15">
        <v>4.1762697396500217</v>
      </c>
      <c r="F1192" s="15">
        <v>4.024647887323944</v>
      </c>
      <c r="G1192" s="15">
        <v>4.4095341278439868</v>
      </c>
      <c r="H1192" s="15">
        <v>3.563380281690141</v>
      </c>
      <c r="I1192" s="15">
        <v>6.267605633802817</v>
      </c>
      <c r="J1192" s="15">
        <v>2.9295774647887325</v>
      </c>
      <c r="K1192" s="15">
        <v>3.436619718309859</v>
      </c>
      <c r="L1192" s="15">
        <v>3.76056338028169</v>
      </c>
      <c r="M1192" s="15">
        <v>4.3098591549295771</v>
      </c>
      <c r="N1192" s="15">
        <v>5.0140845070422539</v>
      </c>
      <c r="O1192" s="15">
        <v>4.845070422535211</v>
      </c>
      <c r="P1192" s="15">
        <v>3.3098591549295775</v>
      </c>
      <c r="Q1192" s="15">
        <v>3.9295774647887325</v>
      </c>
      <c r="R1192" s="15">
        <v>3.464788732394366</v>
      </c>
      <c r="S1192" s="15">
        <v>6.816901408450704</v>
      </c>
      <c r="T1192" s="15">
        <v>3.295774647887324</v>
      </c>
      <c r="U1192" s="15">
        <v>3.084507042253521</v>
      </c>
      <c r="V1192" s="15">
        <v>2.887323943661972</v>
      </c>
      <c r="W1192" s="15">
        <v>4.042253521126761</v>
      </c>
      <c r="X1192" s="15">
        <v>4.112676056338028</v>
      </c>
      <c r="Y1192" s="15">
        <v>3.6901408450704225</v>
      </c>
      <c r="Z1192" s="15">
        <v>3.915492957746479</v>
      </c>
      <c r="AA1192" s="15">
        <v>3.5492957746478875</v>
      </c>
      <c r="AB1192" s="15">
        <v>4.6619718309859151</v>
      </c>
      <c r="AC1192" s="15">
        <v>4.183098591549296</v>
      </c>
      <c r="AD1192" s="15">
        <v>5.394366197183099</v>
      </c>
      <c r="AE1192" s="15">
        <v>4.845070422535211</v>
      </c>
      <c r="AF1192" s="15">
        <v>4.859154929577465</v>
      </c>
      <c r="AG1192" s="15">
        <v>4.3098591549295771</v>
      </c>
      <c r="AH1192" s="15">
        <v>3.563380281690141</v>
      </c>
      <c r="AI1192" s="15">
        <v>4.577464788732394</v>
      </c>
      <c r="AJ1192" s="15">
        <v>3.971830985915493</v>
      </c>
      <c r="AK1192" s="15">
        <v>4.126760563380282</v>
      </c>
      <c r="AL1192" s="15">
        <v>3.676056338028169</v>
      </c>
      <c r="AM1192" s="15">
        <v>4.098591549295775</v>
      </c>
      <c r="AN1192" s="15">
        <v>5.323943661971831</v>
      </c>
      <c r="EA1192" s="75"/>
      <c r="EH1192" s="53"/>
      <c r="EN1192" s="56"/>
      <c r="EO1192" s="53"/>
      <c r="EU1192" s="56"/>
    </row>
    <row r="1193" spans="1:151" s="15" customFormat="1" x14ac:dyDescent="0.35">
      <c r="A1193" s="11">
        <v>33</v>
      </c>
      <c r="B1193" s="1"/>
      <c r="C1193" s="1"/>
      <c r="D1193" s="1">
        <f t="shared" si="37"/>
        <v>0.96</v>
      </c>
      <c r="E1193" s="15">
        <v>5.0614596670934695</v>
      </c>
      <c r="F1193" s="15">
        <v>5.049295774647887</v>
      </c>
      <c r="G1193" s="15">
        <v>5.0801733477789819</v>
      </c>
      <c r="H1193" s="15">
        <v>3.7746478873239435</v>
      </c>
      <c r="I1193" s="15">
        <v>6.887323943661972</v>
      </c>
      <c r="J1193" s="15">
        <v>4.3661971830985919</v>
      </c>
      <c r="K1193" s="15">
        <v>4.52112676056338</v>
      </c>
      <c r="L1193" s="15">
        <v>4.408450704225352</v>
      </c>
      <c r="M1193" s="15">
        <v>6.352112676056338</v>
      </c>
      <c r="N1193" s="15">
        <v>5.352112676056338</v>
      </c>
      <c r="O1193" s="15">
        <v>5.591549295774648</v>
      </c>
      <c r="P1193" s="15">
        <v>4.267605633802817</v>
      </c>
      <c r="Q1193" s="15">
        <v>5.0140845070422539</v>
      </c>
      <c r="R1193" s="15">
        <v>4.380281690140845</v>
      </c>
      <c r="S1193" s="15">
        <v>7.154929577464789</v>
      </c>
      <c r="T1193" s="15">
        <v>4.126760563380282</v>
      </c>
      <c r="U1193" s="15">
        <v>4.183098591549296</v>
      </c>
      <c r="V1193" s="15">
        <v>3.408450704225352</v>
      </c>
      <c r="W1193" s="15">
        <v>5.47887323943662</v>
      </c>
      <c r="X1193" s="15">
        <v>5.253521126760563</v>
      </c>
      <c r="Y1193" s="15">
        <v>4.704225352112676</v>
      </c>
      <c r="Z1193" s="15">
        <v>4.6901408450704229</v>
      </c>
      <c r="AA1193" s="15">
        <v>5.76056338028169</v>
      </c>
      <c r="AB1193" s="15">
        <v>5.394366197183099</v>
      </c>
      <c r="AC1193" s="15">
        <v>4.492957746478873</v>
      </c>
      <c r="AD1193" s="15">
        <v>5.859154929577465</v>
      </c>
      <c r="AE1193" s="15">
        <v>5.873239436619718</v>
      </c>
      <c r="AF1193" s="15">
        <v>5.676056338028169</v>
      </c>
      <c r="AG1193" s="15">
        <v>4.704225352112676</v>
      </c>
      <c r="AH1193" s="15">
        <v>4.507042253521127</v>
      </c>
      <c r="AI1193" s="15">
        <v>5.197183098591549</v>
      </c>
      <c r="AJ1193" s="15">
        <v>5.352112676056338</v>
      </c>
      <c r="AK1193" s="15">
        <v>5.028169014084507</v>
      </c>
      <c r="AL1193" s="15">
        <v>4.422535211267606</v>
      </c>
      <c r="AM1193" s="15">
        <v>4.507042253521127</v>
      </c>
      <c r="AN1193" s="15">
        <v>6.3380281690140849</v>
      </c>
      <c r="EA1193" s="75"/>
      <c r="EH1193" s="53"/>
      <c r="EN1193" s="56"/>
      <c r="EO1193" s="53"/>
      <c r="EU1193" s="56"/>
    </row>
    <row r="1194" spans="1:151" s="15" customFormat="1" x14ac:dyDescent="0.35">
      <c r="A1194" s="11">
        <v>34</v>
      </c>
      <c r="B1194" s="1"/>
      <c r="C1194" s="1"/>
      <c r="D1194" s="1">
        <f t="shared" si="37"/>
        <v>0.95</v>
      </c>
      <c r="E1194" s="15">
        <v>5.7874519846350836</v>
      </c>
      <c r="F1194" s="15">
        <v>5.8577464788732394</v>
      </c>
      <c r="G1194" s="15">
        <v>5.6793066088840733</v>
      </c>
      <c r="H1194" s="15">
        <v>4.154929577464789</v>
      </c>
      <c r="I1194" s="15">
        <v>7.859154929577465</v>
      </c>
      <c r="J1194" s="15">
        <v>5.140845070422535</v>
      </c>
      <c r="K1194" s="15">
        <v>5.746478873239437</v>
      </c>
      <c r="L1194" s="15">
        <v>4.830985915492958</v>
      </c>
      <c r="M1194" s="15">
        <v>7.450704225352113</v>
      </c>
      <c r="N1194" s="15">
        <v>6.070422535211268</v>
      </c>
      <c r="O1194" s="15">
        <v>6.23943661971831</v>
      </c>
      <c r="P1194" s="15">
        <v>4.943661971830986</v>
      </c>
      <c r="Q1194" s="15">
        <v>5.887323943661972</v>
      </c>
      <c r="R1194" s="15">
        <v>5.028169014084507</v>
      </c>
      <c r="S1194" s="15">
        <v>7.647887323943662</v>
      </c>
      <c r="T1194" s="15">
        <v>5.056338028169014</v>
      </c>
      <c r="U1194" s="15">
        <v>5.23943661971831</v>
      </c>
      <c r="V1194" s="15">
        <v>4.112676056338028</v>
      </c>
      <c r="W1194" s="15">
        <v>6.436619718309859</v>
      </c>
      <c r="X1194" s="15">
        <v>5.845070422535211</v>
      </c>
      <c r="Y1194" s="15">
        <v>5.3098591549295771</v>
      </c>
      <c r="Z1194" s="15">
        <v>5.549295774647887</v>
      </c>
      <c r="AA1194" s="15">
        <v>7.042253521126761</v>
      </c>
      <c r="AB1194" s="15">
        <v>6.126760563380282</v>
      </c>
      <c r="AC1194" s="15">
        <v>5.112676056338028</v>
      </c>
      <c r="AD1194" s="15">
        <v>6.450704225352113</v>
      </c>
      <c r="AE1194" s="15">
        <v>6.47887323943662</v>
      </c>
      <c r="AF1194" s="15">
        <v>6.056338028169014</v>
      </c>
      <c r="AG1194" s="15">
        <v>5.084507042253521</v>
      </c>
      <c r="AH1194" s="15">
        <v>5.112676056338028</v>
      </c>
      <c r="AI1194" s="15">
        <v>5.943661971830986</v>
      </c>
      <c r="AJ1194" s="15">
        <v>6.154929577464789</v>
      </c>
      <c r="AK1194" s="15">
        <v>5.605633802816901</v>
      </c>
      <c r="AL1194" s="15">
        <v>5.028169014084507</v>
      </c>
      <c r="AM1194" s="15">
        <v>5.3380281690140849</v>
      </c>
      <c r="AN1194" s="15">
        <v>6.901408450704225</v>
      </c>
      <c r="EA1194" s="75"/>
      <c r="EH1194" s="53"/>
      <c r="EN1194" s="56"/>
      <c r="EO1194" s="53"/>
      <c r="EU1194" s="56"/>
    </row>
    <row r="1195" spans="1:151" s="15" customFormat="1" x14ac:dyDescent="0.35">
      <c r="A1195" s="11">
        <v>35</v>
      </c>
      <c r="B1195" s="1"/>
      <c r="C1195" s="1"/>
      <c r="D1195" s="1" t="str">
        <f t="shared" si="37"/>
        <v>ave</v>
      </c>
      <c r="E1195" s="15">
        <v>5.9564660691421256</v>
      </c>
      <c r="F1195" s="15">
        <v>6.0077464788732398</v>
      </c>
      <c r="G1195" s="15">
        <v>5.8775731310942581</v>
      </c>
      <c r="H1195" s="15">
        <v>4.3661971830985919</v>
      </c>
      <c r="I1195" s="15">
        <v>8.0845070422535219</v>
      </c>
      <c r="J1195" s="15">
        <v>5.169014084507042</v>
      </c>
      <c r="K1195" s="15">
        <v>5.76056338028169</v>
      </c>
      <c r="L1195" s="15">
        <v>5.0140845070422539</v>
      </c>
      <c r="M1195" s="15">
        <v>7.535211267605634</v>
      </c>
      <c r="N1195" s="15">
        <v>6.23943661971831</v>
      </c>
      <c r="O1195" s="15">
        <v>6.436619718309859</v>
      </c>
      <c r="P1195" s="15">
        <v>5.042253521126761</v>
      </c>
      <c r="Q1195" s="15">
        <v>5.943661971830986</v>
      </c>
      <c r="R1195" s="15">
        <v>5.042253521126761</v>
      </c>
      <c r="S1195" s="15">
        <v>8.070422535211268</v>
      </c>
      <c r="T1195" s="15">
        <v>5.549295774647887</v>
      </c>
      <c r="U1195" s="15">
        <v>5.253521126760563</v>
      </c>
      <c r="V1195" s="15">
        <v>5.169014084507042</v>
      </c>
      <c r="W1195" s="15">
        <v>6.436619718309859</v>
      </c>
      <c r="X1195" s="15">
        <v>5.887323943661972</v>
      </c>
      <c r="Y1195" s="15">
        <v>5.3098591549295771</v>
      </c>
      <c r="Z1195" s="15">
        <v>5.563380281690141</v>
      </c>
      <c r="AA1195" s="15">
        <v>7.549295774647887</v>
      </c>
      <c r="AB1195" s="15">
        <v>6.323943661971831</v>
      </c>
      <c r="AC1195" s="15">
        <v>5.380281690140845</v>
      </c>
      <c r="AD1195" s="15">
        <v>6.6619718309859151</v>
      </c>
      <c r="AE1195" s="15">
        <v>6.704225352112676</v>
      </c>
      <c r="AF1195" s="15">
        <v>6.211267605633803</v>
      </c>
      <c r="AG1195" s="15">
        <v>5.211267605633803</v>
      </c>
      <c r="AH1195" s="15">
        <v>5.211267605633803</v>
      </c>
      <c r="AI1195" s="15">
        <v>5.957746478873239</v>
      </c>
      <c r="AJ1195" s="15">
        <v>6.197183098591549</v>
      </c>
      <c r="AK1195" s="15">
        <v>5.619718309859155</v>
      </c>
      <c r="AL1195" s="15">
        <v>5.169014084507042</v>
      </c>
      <c r="AM1195" s="15">
        <v>5.52112676056338</v>
      </c>
      <c r="AN1195" s="15">
        <v>6.971830985915493</v>
      </c>
      <c r="EA1195" s="75"/>
      <c r="EH1195" s="53"/>
      <c r="EN1195" s="56"/>
      <c r="EO1195" s="53"/>
      <c r="EU1195" s="56"/>
    </row>
    <row r="1196" spans="1:151" s="15" customFormat="1" x14ac:dyDescent="0.35">
      <c r="A1196" s="11">
        <v>36</v>
      </c>
      <c r="B1196" s="1"/>
      <c r="C1196" s="1" t="s">
        <v>64</v>
      </c>
      <c r="D1196" s="1">
        <f>D1189</f>
        <v>1</v>
      </c>
      <c r="E1196" s="15">
        <v>2.1903542466922747</v>
      </c>
      <c r="F1196" s="15">
        <v>2.2422535211267607</v>
      </c>
      <c r="G1196" s="15">
        <v>2.1105092091007585</v>
      </c>
      <c r="H1196" s="15">
        <v>2</v>
      </c>
      <c r="I1196" s="15">
        <v>2.507042253521127</v>
      </c>
      <c r="J1196" s="15">
        <v>2</v>
      </c>
      <c r="K1196" s="15">
        <v>2</v>
      </c>
      <c r="L1196" s="15">
        <v>3.0140845070422535</v>
      </c>
      <c r="M1196" s="15">
        <v>2</v>
      </c>
      <c r="N1196" s="15">
        <v>2.140845070422535</v>
      </c>
      <c r="O1196" s="15">
        <v>2</v>
      </c>
      <c r="P1196" s="15">
        <v>2</v>
      </c>
      <c r="Q1196" s="15">
        <v>2</v>
      </c>
      <c r="R1196" s="15">
        <v>2</v>
      </c>
      <c r="S1196" s="15">
        <v>2</v>
      </c>
      <c r="T1196" s="15">
        <v>2</v>
      </c>
      <c r="U1196" s="15">
        <v>2</v>
      </c>
      <c r="V1196" s="15">
        <v>3.140845070422535</v>
      </c>
      <c r="W1196" s="15">
        <v>2</v>
      </c>
      <c r="X1196" s="15">
        <v>2.2816901408450705</v>
      </c>
      <c r="Y1196" s="15">
        <v>2</v>
      </c>
      <c r="Z1196" s="15">
        <v>2</v>
      </c>
      <c r="AA1196" s="15">
        <v>3.3098591549295775</v>
      </c>
      <c r="AB1196" s="15">
        <v>3.0422535211267605</v>
      </c>
      <c r="AC1196" s="15">
        <v>2</v>
      </c>
      <c r="AD1196" s="15">
        <v>2</v>
      </c>
      <c r="AE1196" s="15">
        <v>2</v>
      </c>
      <c r="AF1196" s="15">
        <v>2</v>
      </c>
      <c r="AG1196" s="15">
        <v>2.8450704225352115</v>
      </c>
      <c r="AH1196" s="15">
        <v>2</v>
      </c>
      <c r="AI1196" s="15">
        <v>2</v>
      </c>
      <c r="AJ1196" s="15">
        <v>2</v>
      </c>
      <c r="AK1196" s="15">
        <v>2</v>
      </c>
      <c r="AL1196" s="15">
        <v>2</v>
      </c>
      <c r="AM1196" s="15">
        <v>2</v>
      </c>
      <c r="AN1196" s="15">
        <v>2</v>
      </c>
      <c r="EA1196" s="75"/>
      <c r="EH1196" s="53"/>
      <c r="EN1196" s="56"/>
      <c r="EO1196" s="53"/>
      <c r="EU1196" s="56"/>
    </row>
    <row r="1197" spans="1:151" s="15" customFormat="1" x14ac:dyDescent="0.35">
      <c r="A1197" s="11">
        <v>37</v>
      </c>
      <c r="B1197" s="1"/>
      <c r="C1197" s="1"/>
      <c r="D1197" s="1">
        <f t="shared" si="37"/>
        <v>0.99</v>
      </c>
      <c r="E1197" s="15">
        <v>2.1903542466922747</v>
      </c>
      <c r="F1197" s="15">
        <v>2.2422535211267607</v>
      </c>
      <c r="G1197" s="15">
        <v>2.1105092091007585</v>
      </c>
      <c r="H1197" s="15">
        <v>2</v>
      </c>
      <c r="I1197" s="15">
        <v>2.507042253521127</v>
      </c>
      <c r="J1197" s="15">
        <v>2</v>
      </c>
      <c r="K1197" s="15">
        <v>2</v>
      </c>
      <c r="L1197" s="15">
        <v>3.0140845070422535</v>
      </c>
      <c r="M1197" s="15">
        <v>2</v>
      </c>
      <c r="N1197" s="15">
        <v>2.140845070422535</v>
      </c>
      <c r="O1197" s="15">
        <v>2</v>
      </c>
      <c r="P1197" s="15">
        <v>2</v>
      </c>
      <c r="Q1197" s="15">
        <v>2</v>
      </c>
      <c r="R1197" s="15">
        <v>2</v>
      </c>
      <c r="S1197" s="15">
        <v>2</v>
      </c>
      <c r="T1197" s="15">
        <v>2</v>
      </c>
      <c r="U1197" s="15">
        <v>2</v>
      </c>
      <c r="V1197" s="15">
        <v>3.140845070422535</v>
      </c>
      <c r="W1197" s="15">
        <v>2</v>
      </c>
      <c r="X1197" s="15">
        <v>2.2816901408450705</v>
      </c>
      <c r="Y1197" s="15">
        <v>2</v>
      </c>
      <c r="Z1197" s="15">
        <v>2</v>
      </c>
      <c r="AA1197" s="15">
        <v>3.3098591549295775</v>
      </c>
      <c r="AB1197" s="15">
        <v>3.0422535211267605</v>
      </c>
      <c r="AC1197" s="15">
        <v>2</v>
      </c>
      <c r="AD1197" s="15">
        <v>2</v>
      </c>
      <c r="AE1197" s="15">
        <v>2</v>
      </c>
      <c r="AF1197" s="15">
        <v>2</v>
      </c>
      <c r="AG1197" s="15">
        <v>2.8450704225352115</v>
      </c>
      <c r="AH1197" s="15">
        <v>2</v>
      </c>
      <c r="AI1197" s="15">
        <v>2</v>
      </c>
      <c r="AJ1197" s="15">
        <v>2</v>
      </c>
      <c r="AK1197" s="15">
        <v>2</v>
      </c>
      <c r="AL1197" s="15">
        <v>2</v>
      </c>
      <c r="AM1197" s="15">
        <v>2</v>
      </c>
      <c r="AN1197" s="15">
        <v>2</v>
      </c>
      <c r="EA1197" s="75"/>
      <c r="EH1197" s="53"/>
      <c r="EN1197" s="56"/>
      <c r="EO1197" s="53"/>
      <c r="EU1197" s="56"/>
    </row>
    <row r="1198" spans="1:151" s="15" customFormat="1" x14ac:dyDescent="0.35">
      <c r="A1198" s="11">
        <v>38</v>
      </c>
      <c r="B1198" s="1"/>
      <c r="C1198" s="1"/>
      <c r="D1198" s="1">
        <f t="shared" si="37"/>
        <v>0.98</v>
      </c>
      <c r="E1198" s="15">
        <v>2.1903542466922747</v>
      </c>
      <c r="F1198" s="15">
        <v>2.2422535211267607</v>
      </c>
      <c r="G1198" s="15">
        <v>2.1105092091007585</v>
      </c>
      <c r="H1198" s="15">
        <v>2</v>
      </c>
      <c r="I1198" s="15">
        <v>2.507042253521127</v>
      </c>
      <c r="J1198" s="15">
        <v>2</v>
      </c>
      <c r="K1198" s="15">
        <v>2</v>
      </c>
      <c r="L1198" s="15">
        <v>3.0140845070422535</v>
      </c>
      <c r="M1198" s="15">
        <v>2</v>
      </c>
      <c r="N1198" s="15">
        <v>2.140845070422535</v>
      </c>
      <c r="O1198" s="15">
        <v>2</v>
      </c>
      <c r="P1198" s="15">
        <v>2</v>
      </c>
      <c r="Q1198" s="15">
        <v>2</v>
      </c>
      <c r="R1198" s="15">
        <v>2</v>
      </c>
      <c r="S1198" s="15">
        <v>2</v>
      </c>
      <c r="T1198" s="15">
        <v>2</v>
      </c>
      <c r="U1198" s="15">
        <v>2</v>
      </c>
      <c r="V1198" s="15">
        <v>3.140845070422535</v>
      </c>
      <c r="W1198" s="15">
        <v>2</v>
      </c>
      <c r="X1198" s="15">
        <v>2.2816901408450705</v>
      </c>
      <c r="Y1198" s="15">
        <v>2</v>
      </c>
      <c r="Z1198" s="15">
        <v>2</v>
      </c>
      <c r="AA1198" s="15">
        <v>3.3098591549295775</v>
      </c>
      <c r="AB1198" s="15">
        <v>3.0422535211267605</v>
      </c>
      <c r="AC1198" s="15">
        <v>2</v>
      </c>
      <c r="AD1198" s="15">
        <v>2</v>
      </c>
      <c r="AE1198" s="15">
        <v>2</v>
      </c>
      <c r="AF1198" s="15">
        <v>2</v>
      </c>
      <c r="AG1198" s="15">
        <v>2.8450704225352115</v>
      </c>
      <c r="AH1198" s="15">
        <v>2</v>
      </c>
      <c r="AI1198" s="15">
        <v>2</v>
      </c>
      <c r="AJ1198" s="15">
        <v>2</v>
      </c>
      <c r="AK1198" s="15">
        <v>2</v>
      </c>
      <c r="AL1198" s="15">
        <v>2</v>
      </c>
      <c r="AM1198" s="15">
        <v>2</v>
      </c>
      <c r="AN1198" s="15">
        <v>2</v>
      </c>
      <c r="EA1198" s="75"/>
      <c r="EH1198" s="53"/>
      <c r="EN1198" s="56"/>
      <c r="EO1198" s="53"/>
      <c r="EU1198" s="56"/>
    </row>
    <row r="1199" spans="1:151" s="15" customFormat="1" x14ac:dyDescent="0.35">
      <c r="A1199" s="11">
        <v>39</v>
      </c>
      <c r="B1199" s="1"/>
      <c r="C1199" s="1"/>
      <c r="D1199" s="1">
        <f t="shared" si="37"/>
        <v>0.97</v>
      </c>
      <c r="E1199" s="15">
        <v>2.1903542466922747</v>
      </c>
      <c r="F1199" s="15">
        <v>2.2422535211267607</v>
      </c>
      <c r="G1199" s="15">
        <v>2.1105092091007585</v>
      </c>
      <c r="H1199" s="15">
        <v>2</v>
      </c>
      <c r="I1199" s="15">
        <v>2.507042253521127</v>
      </c>
      <c r="J1199" s="15">
        <v>2</v>
      </c>
      <c r="K1199" s="15">
        <v>2</v>
      </c>
      <c r="L1199" s="15">
        <v>3.0140845070422535</v>
      </c>
      <c r="M1199" s="15">
        <v>2</v>
      </c>
      <c r="N1199" s="15">
        <v>2.140845070422535</v>
      </c>
      <c r="O1199" s="15">
        <v>2</v>
      </c>
      <c r="P1199" s="15">
        <v>2</v>
      </c>
      <c r="Q1199" s="15">
        <v>2</v>
      </c>
      <c r="R1199" s="15">
        <v>2</v>
      </c>
      <c r="S1199" s="15">
        <v>2</v>
      </c>
      <c r="T1199" s="15">
        <v>2</v>
      </c>
      <c r="U1199" s="15">
        <v>2</v>
      </c>
      <c r="V1199" s="15">
        <v>3.140845070422535</v>
      </c>
      <c r="W1199" s="15">
        <v>2</v>
      </c>
      <c r="X1199" s="15">
        <v>2.2816901408450705</v>
      </c>
      <c r="Y1199" s="15">
        <v>2</v>
      </c>
      <c r="Z1199" s="15">
        <v>2</v>
      </c>
      <c r="AA1199" s="15">
        <v>3.3098591549295775</v>
      </c>
      <c r="AB1199" s="15">
        <v>3.0422535211267605</v>
      </c>
      <c r="AC1199" s="15">
        <v>2</v>
      </c>
      <c r="AD1199" s="15">
        <v>2</v>
      </c>
      <c r="AE1199" s="15">
        <v>2</v>
      </c>
      <c r="AF1199" s="15">
        <v>2</v>
      </c>
      <c r="AG1199" s="15">
        <v>2.8450704225352115</v>
      </c>
      <c r="AH1199" s="15">
        <v>2</v>
      </c>
      <c r="AI1199" s="15">
        <v>2</v>
      </c>
      <c r="AJ1199" s="15">
        <v>2</v>
      </c>
      <c r="AK1199" s="15">
        <v>2</v>
      </c>
      <c r="AL1199" s="15">
        <v>2</v>
      </c>
      <c r="AM1199" s="15">
        <v>2</v>
      </c>
      <c r="AN1199" s="15">
        <v>2</v>
      </c>
      <c r="EA1199" s="75"/>
      <c r="EH1199" s="53"/>
      <c r="EN1199" s="56"/>
      <c r="EO1199" s="53"/>
      <c r="EU1199" s="56"/>
    </row>
    <row r="1200" spans="1:151" s="15" customFormat="1" x14ac:dyDescent="0.35">
      <c r="A1200" s="11">
        <v>40</v>
      </c>
      <c r="B1200" s="1"/>
      <c r="C1200" s="1"/>
      <c r="D1200" s="1">
        <f t="shared" si="37"/>
        <v>0.96</v>
      </c>
      <c r="E1200" s="15">
        <v>2.1903542466922747</v>
      </c>
      <c r="F1200" s="15">
        <v>2.2422535211267607</v>
      </c>
      <c r="G1200" s="15">
        <v>2.1105092091007585</v>
      </c>
      <c r="H1200" s="15">
        <v>2</v>
      </c>
      <c r="I1200" s="15">
        <v>2.507042253521127</v>
      </c>
      <c r="J1200" s="15">
        <v>2</v>
      </c>
      <c r="K1200" s="15">
        <v>2</v>
      </c>
      <c r="L1200" s="15">
        <v>3.0140845070422535</v>
      </c>
      <c r="M1200" s="15">
        <v>2</v>
      </c>
      <c r="N1200" s="15">
        <v>2.140845070422535</v>
      </c>
      <c r="O1200" s="15">
        <v>2</v>
      </c>
      <c r="P1200" s="15">
        <v>2</v>
      </c>
      <c r="Q1200" s="15">
        <v>2</v>
      </c>
      <c r="R1200" s="15">
        <v>2</v>
      </c>
      <c r="S1200" s="15">
        <v>2</v>
      </c>
      <c r="T1200" s="15">
        <v>2</v>
      </c>
      <c r="U1200" s="15">
        <v>2</v>
      </c>
      <c r="V1200" s="15">
        <v>3.140845070422535</v>
      </c>
      <c r="W1200" s="15">
        <v>2</v>
      </c>
      <c r="X1200" s="15">
        <v>2.2816901408450705</v>
      </c>
      <c r="Y1200" s="15">
        <v>2</v>
      </c>
      <c r="Z1200" s="15">
        <v>2</v>
      </c>
      <c r="AA1200" s="15">
        <v>3.3098591549295775</v>
      </c>
      <c r="AB1200" s="15">
        <v>3.0422535211267605</v>
      </c>
      <c r="AC1200" s="15">
        <v>2</v>
      </c>
      <c r="AD1200" s="15">
        <v>2</v>
      </c>
      <c r="AE1200" s="15">
        <v>2</v>
      </c>
      <c r="AF1200" s="15">
        <v>2</v>
      </c>
      <c r="AG1200" s="15">
        <v>2.8450704225352115</v>
      </c>
      <c r="AH1200" s="15">
        <v>2</v>
      </c>
      <c r="AI1200" s="15">
        <v>2</v>
      </c>
      <c r="AJ1200" s="15">
        <v>2</v>
      </c>
      <c r="AK1200" s="15">
        <v>2</v>
      </c>
      <c r="AL1200" s="15">
        <v>2</v>
      </c>
      <c r="AM1200" s="15">
        <v>2</v>
      </c>
      <c r="AN1200" s="15">
        <v>2</v>
      </c>
      <c r="EA1200" s="75"/>
      <c r="EH1200" s="53"/>
      <c r="EN1200" s="56"/>
      <c r="EO1200" s="53"/>
      <c r="EU1200" s="56"/>
    </row>
    <row r="1201" spans="1:151" s="15" customFormat="1" x14ac:dyDescent="0.35">
      <c r="A1201" s="11">
        <v>41</v>
      </c>
      <c r="B1201" s="1"/>
      <c r="C1201" s="1"/>
      <c r="D1201" s="1">
        <f t="shared" si="37"/>
        <v>0.95</v>
      </c>
      <c r="E1201" s="15">
        <v>2.1903542466922747</v>
      </c>
      <c r="F1201" s="15">
        <v>2.2422535211267607</v>
      </c>
      <c r="G1201" s="15">
        <v>2.1105092091007585</v>
      </c>
      <c r="H1201" s="15">
        <v>2</v>
      </c>
      <c r="I1201" s="15">
        <v>2.507042253521127</v>
      </c>
      <c r="J1201" s="15">
        <v>2</v>
      </c>
      <c r="K1201" s="15">
        <v>2</v>
      </c>
      <c r="L1201" s="15">
        <v>3.0140845070422535</v>
      </c>
      <c r="M1201" s="15">
        <v>2</v>
      </c>
      <c r="N1201" s="15">
        <v>2.140845070422535</v>
      </c>
      <c r="O1201" s="15">
        <v>2</v>
      </c>
      <c r="P1201" s="15">
        <v>2</v>
      </c>
      <c r="Q1201" s="15">
        <v>2</v>
      </c>
      <c r="R1201" s="15">
        <v>2</v>
      </c>
      <c r="S1201" s="15">
        <v>2</v>
      </c>
      <c r="T1201" s="15">
        <v>2</v>
      </c>
      <c r="U1201" s="15">
        <v>2</v>
      </c>
      <c r="V1201" s="15">
        <v>3.140845070422535</v>
      </c>
      <c r="W1201" s="15">
        <v>2</v>
      </c>
      <c r="X1201" s="15">
        <v>2.2816901408450705</v>
      </c>
      <c r="Y1201" s="15">
        <v>2</v>
      </c>
      <c r="Z1201" s="15">
        <v>2</v>
      </c>
      <c r="AA1201" s="15">
        <v>3.3098591549295775</v>
      </c>
      <c r="AB1201" s="15">
        <v>3.0422535211267605</v>
      </c>
      <c r="AC1201" s="15">
        <v>2</v>
      </c>
      <c r="AD1201" s="15">
        <v>2</v>
      </c>
      <c r="AE1201" s="15">
        <v>2</v>
      </c>
      <c r="AF1201" s="15">
        <v>2</v>
      </c>
      <c r="AG1201" s="15">
        <v>2.8450704225352115</v>
      </c>
      <c r="AH1201" s="15">
        <v>2</v>
      </c>
      <c r="AI1201" s="15">
        <v>2</v>
      </c>
      <c r="AJ1201" s="15">
        <v>2</v>
      </c>
      <c r="AK1201" s="15">
        <v>2</v>
      </c>
      <c r="AL1201" s="15">
        <v>2</v>
      </c>
      <c r="AM1201" s="15">
        <v>2</v>
      </c>
      <c r="AN1201" s="15">
        <v>2</v>
      </c>
      <c r="EA1201" s="75"/>
      <c r="EH1201" s="53"/>
      <c r="EN1201" s="56"/>
      <c r="EO1201" s="53"/>
      <c r="EU1201" s="56"/>
    </row>
    <row r="1202" spans="1:151" s="15" customFormat="1" x14ac:dyDescent="0.35">
      <c r="A1202" s="11">
        <v>42</v>
      </c>
      <c r="B1202" s="1"/>
      <c r="C1202" s="1"/>
      <c r="D1202" s="1" t="str">
        <f t="shared" si="37"/>
        <v>ave</v>
      </c>
      <c r="E1202" s="15">
        <v>2.1903542466922747</v>
      </c>
      <c r="F1202" s="15">
        <v>2.2422535211267607</v>
      </c>
      <c r="G1202" s="15">
        <v>2.1105092091007585</v>
      </c>
      <c r="H1202" s="15">
        <v>2</v>
      </c>
      <c r="I1202" s="15">
        <v>2.507042253521127</v>
      </c>
      <c r="J1202" s="15">
        <v>2</v>
      </c>
      <c r="K1202" s="15">
        <v>2</v>
      </c>
      <c r="L1202" s="15">
        <v>3.0140845070422535</v>
      </c>
      <c r="M1202" s="15">
        <v>2</v>
      </c>
      <c r="N1202" s="15">
        <v>2.140845070422535</v>
      </c>
      <c r="O1202" s="15">
        <v>2</v>
      </c>
      <c r="P1202" s="15">
        <v>2</v>
      </c>
      <c r="Q1202" s="15">
        <v>2</v>
      </c>
      <c r="R1202" s="15">
        <v>2</v>
      </c>
      <c r="S1202" s="15">
        <v>2</v>
      </c>
      <c r="T1202" s="15">
        <v>2</v>
      </c>
      <c r="U1202" s="15">
        <v>2</v>
      </c>
      <c r="V1202" s="15">
        <v>3.140845070422535</v>
      </c>
      <c r="W1202" s="15">
        <v>2</v>
      </c>
      <c r="X1202" s="15">
        <v>2.2816901408450705</v>
      </c>
      <c r="Y1202" s="15">
        <v>2</v>
      </c>
      <c r="Z1202" s="15">
        <v>2</v>
      </c>
      <c r="AA1202" s="15">
        <v>3.3098591549295775</v>
      </c>
      <c r="AB1202" s="15">
        <v>3.0422535211267605</v>
      </c>
      <c r="AC1202" s="15">
        <v>2</v>
      </c>
      <c r="AD1202" s="15">
        <v>2</v>
      </c>
      <c r="AE1202" s="15">
        <v>2</v>
      </c>
      <c r="AF1202" s="15">
        <v>2</v>
      </c>
      <c r="AG1202" s="15">
        <v>2.8450704225352115</v>
      </c>
      <c r="AH1202" s="15">
        <v>2</v>
      </c>
      <c r="AI1202" s="15">
        <v>2</v>
      </c>
      <c r="AJ1202" s="15">
        <v>2</v>
      </c>
      <c r="AK1202" s="15">
        <v>2</v>
      </c>
      <c r="AL1202" s="15">
        <v>2</v>
      </c>
      <c r="AM1202" s="15">
        <v>2</v>
      </c>
      <c r="AN1202" s="15">
        <v>2</v>
      </c>
      <c r="EA1202" s="75"/>
      <c r="EH1202" s="53"/>
      <c r="EN1202" s="56"/>
      <c r="EO1202" s="53"/>
      <c r="EU1202" s="56"/>
    </row>
    <row r="1203" spans="1:151" s="15" customFormat="1" x14ac:dyDescent="0.35">
      <c r="A1203" s="11">
        <v>43</v>
      </c>
      <c r="B1203" s="1"/>
      <c r="C1203" s="1" t="s">
        <v>67</v>
      </c>
      <c r="D1203" s="1">
        <f>D1196</f>
        <v>1</v>
      </c>
      <c r="E1203" s="15">
        <v>2.1903542466922747</v>
      </c>
      <c r="F1203" s="15">
        <v>2.2422535211267607</v>
      </c>
      <c r="G1203" s="15">
        <v>2.1105092091007585</v>
      </c>
      <c r="H1203" s="15">
        <v>2</v>
      </c>
      <c r="I1203" s="15">
        <v>2.507042253521127</v>
      </c>
      <c r="J1203" s="15">
        <v>2</v>
      </c>
      <c r="K1203" s="15">
        <v>2</v>
      </c>
      <c r="L1203" s="15">
        <v>3.0140845070422535</v>
      </c>
      <c r="M1203" s="15">
        <v>2</v>
      </c>
      <c r="N1203" s="15">
        <v>2.140845070422535</v>
      </c>
      <c r="O1203" s="15">
        <v>2</v>
      </c>
      <c r="P1203" s="15">
        <v>2</v>
      </c>
      <c r="Q1203" s="15">
        <v>2</v>
      </c>
      <c r="R1203" s="15">
        <v>2</v>
      </c>
      <c r="S1203" s="15">
        <v>2</v>
      </c>
      <c r="T1203" s="15">
        <v>2</v>
      </c>
      <c r="U1203" s="15">
        <v>2</v>
      </c>
      <c r="V1203" s="15">
        <v>3.140845070422535</v>
      </c>
      <c r="W1203" s="15">
        <v>2</v>
      </c>
      <c r="X1203" s="15">
        <v>2.2816901408450705</v>
      </c>
      <c r="Y1203" s="15">
        <v>2</v>
      </c>
      <c r="Z1203" s="15">
        <v>2</v>
      </c>
      <c r="AA1203" s="15">
        <v>3.3098591549295775</v>
      </c>
      <c r="AB1203" s="15">
        <v>3.0422535211267605</v>
      </c>
      <c r="AC1203" s="15">
        <v>2</v>
      </c>
      <c r="AD1203" s="15">
        <v>2</v>
      </c>
      <c r="AE1203" s="15">
        <v>2</v>
      </c>
      <c r="AF1203" s="15">
        <v>2</v>
      </c>
      <c r="AG1203" s="15">
        <v>2.8450704225352115</v>
      </c>
      <c r="AH1203" s="15">
        <v>2</v>
      </c>
      <c r="AI1203" s="15">
        <v>2</v>
      </c>
      <c r="AJ1203" s="15">
        <v>2</v>
      </c>
      <c r="AK1203" s="15">
        <v>2</v>
      </c>
      <c r="AL1203" s="15">
        <v>2</v>
      </c>
      <c r="AM1203" s="15">
        <v>2</v>
      </c>
      <c r="AN1203" s="15">
        <v>2</v>
      </c>
      <c r="EA1203" s="75"/>
      <c r="EH1203" s="53"/>
      <c r="EN1203" s="56"/>
      <c r="EO1203" s="53"/>
      <c r="EU1203" s="56"/>
    </row>
    <row r="1204" spans="1:151" s="15" customFormat="1" x14ac:dyDescent="0.35">
      <c r="A1204" s="11">
        <v>44</v>
      </c>
      <c r="B1204" s="1"/>
      <c r="C1204" s="1"/>
      <c r="D1204" s="1">
        <f t="shared" si="37"/>
        <v>0.99</v>
      </c>
      <c r="E1204" s="15">
        <v>2.2953478446436191</v>
      </c>
      <c r="F1204" s="15">
        <v>2.2169014084507044</v>
      </c>
      <c r="G1204" s="15">
        <v>2.4160346695557964</v>
      </c>
      <c r="H1204" s="15">
        <v>3.084507042253521</v>
      </c>
      <c r="I1204" s="15">
        <v>2.140845070422535</v>
      </c>
      <c r="J1204" s="15">
        <v>2.112676056338028</v>
      </c>
      <c r="K1204" s="15">
        <v>2.0422535211267605</v>
      </c>
      <c r="L1204" s="15">
        <v>2.183098591549296</v>
      </c>
      <c r="M1204" s="15">
        <v>2</v>
      </c>
      <c r="N1204" s="15">
        <v>3.0422535211267605</v>
      </c>
      <c r="O1204" s="15">
        <v>2.1267605633802815</v>
      </c>
      <c r="P1204" s="15">
        <v>2</v>
      </c>
      <c r="Q1204" s="15">
        <v>2</v>
      </c>
      <c r="R1204" s="15">
        <v>2.028169014084507</v>
      </c>
      <c r="S1204" s="15">
        <v>3.380281690140845</v>
      </c>
      <c r="T1204" s="15">
        <v>2.140845070422535</v>
      </c>
      <c r="U1204" s="15">
        <v>2.211267605633803</v>
      </c>
      <c r="V1204" s="15">
        <v>2.464788732394366</v>
      </c>
      <c r="W1204" s="15">
        <v>2</v>
      </c>
      <c r="X1204" s="15">
        <v>2.0985915492957745</v>
      </c>
      <c r="Y1204" s="15">
        <v>2.0140845070422535</v>
      </c>
      <c r="Z1204" s="15">
        <v>2</v>
      </c>
      <c r="AA1204" s="15">
        <v>2.4507042253521125</v>
      </c>
      <c r="AB1204" s="15">
        <v>2.0704225352112675</v>
      </c>
      <c r="AC1204" s="15">
        <v>2.183098591549296</v>
      </c>
      <c r="AD1204" s="15">
        <v>2.4225352112676055</v>
      </c>
      <c r="AE1204" s="15">
        <v>2.1549295774647885</v>
      </c>
      <c r="AF1204" s="15">
        <v>3.704225352112676</v>
      </c>
      <c r="AG1204" s="15">
        <v>3</v>
      </c>
      <c r="AH1204" s="15">
        <v>2</v>
      </c>
      <c r="AI1204" s="15">
        <v>2.0140845070422535</v>
      </c>
      <c r="AJ1204" s="15">
        <v>2</v>
      </c>
      <c r="AK1204" s="15">
        <v>2.4225352112676055</v>
      </c>
      <c r="AL1204" s="15">
        <v>2.1549295774647885</v>
      </c>
      <c r="AM1204" s="15">
        <v>2.0140845070422535</v>
      </c>
      <c r="AN1204" s="15">
        <v>2.084507042253521</v>
      </c>
      <c r="EA1204" s="75"/>
      <c r="EH1204" s="53"/>
      <c r="EN1204" s="56"/>
      <c r="EO1204" s="53"/>
      <c r="EU1204" s="56"/>
    </row>
    <row r="1205" spans="1:151" s="15" customFormat="1" x14ac:dyDescent="0.35">
      <c r="A1205" s="11">
        <v>45</v>
      </c>
      <c r="B1205" s="1"/>
      <c r="C1205" s="1"/>
      <c r="D1205" s="1">
        <f t="shared" si="37"/>
        <v>0.98</v>
      </c>
      <c r="E1205" s="15">
        <v>3.3807084933845499</v>
      </c>
      <c r="F1205" s="15">
        <v>3.1394366197183099</v>
      </c>
      <c r="G1205" s="15">
        <v>3.7518959913326109</v>
      </c>
      <c r="H1205" s="15">
        <v>3.5211267605633805</v>
      </c>
      <c r="I1205" s="15">
        <v>5.126760563380282</v>
      </c>
      <c r="J1205" s="15">
        <v>2.5492957746478875</v>
      </c>
      <c r="K1205" s="15">
        <v>2.267605633802817</v>
      </c>
      <c r="L1205" s="15">
        <v>3.1267605633802815</v>
      </c>
      <c r="M1205" s="15">
        <v>3.0140845070422535</v>
      </c>
      <c r="N1205" s="15">
        <v>4.352112676056338</v>
      </c>
      <c r="O1205" s="15">
        <v>4.070422535211268</v>
      </c>
      <c r="P1205" s="15">
        <v>2.352112676056338</v>
      </c>
      <c r="Q1205" s="15">
        <v>3.056338028169014</v>
      </c>
      <c r="R1205" s="15">
        <v>2.535211267605634</v>
      </c>
      <c r="S1205" s="15">
        <v>5.295774647887324</v>
      </c>
      <c r="T1205" s="15">
        <v>3.3943661971830985</v>
      </c>
      <c r="U1205" s="15">
        <v>2.4788732394366195</v>
      </c>
      <c r="V1205" s="15">
        <v>2.6338028169014085</v>
      </c>
      <c r="W1205" s="15">
        <v>3.323943661971831</v>
      </c>
      <c r="X1205" s="15">
        <v>3.4225352112676055</v>
      </c>
      <c r="Y1205" s="15">
        <v>2.943661971830986</v>
      </c>
      <c r="Z1205" s="15">
        <v>3.183098591549296</v>
      </c>
      <c r="AA1205" s="15">
        <v>2.4507042253521125</v>
      </c>
      <c r="AB1205" s="15">
        <v>3.535211267605634</v>
      </c>
      <c r="AC1205" s="15">
        <v>3.5492957746478875</v>
      </c>
      <c r="AD1205" s="15">
        <v>4.408450704225352</v>
      </c>
      <c r="AE1205" s="15">
        <v>3.971830985915493</v>
      </c>
      <c r="AF1205" s="15">
        <v>4.098591549295775</v>
      </c>
      <c r="AG1205" s="15">
        <v>3.507042253521127</v>
      </c>
      <c r="AH1205" s="15">
        <v>2.704225352112676</v>
      </c>
      <c r="AI1205" s="15">
        <v>3.6901408450704225</v>
      </c>
      <c r="AJ1205" s="15">
        <v>2.9014084507042255</v>
      </c>
      <c r="AK1205" s="15">
        <v>3.4225352112676055</v>
      </c>
      <c r="AL1205" s="15">
        <v>3.295774647887324</v>
      </c>
      <c r="AM1205" s="15">
        <v>3.211267605633803</v>
      </c>
      <c r="AN1205" s="15">
        <v>4.169014084507042</v>
      </c>
      <c r="EA1205" s="75"/>
      <c r="EH1205" s="53"/>
      <c r="EN1205" s="56"/>
      <c r="EO1205" s="53"/>
      <c r="EU1205" s="56"/>
    </row>
    <row r="1206" spans="1:151" s="15" customFormat="1" x14ac:dyDescent="0.35">
      <c r="A1206" s="11">
        <v>46</v>
      </c>
      <c r="B1206" s="1"/>
      <c r="C1206" s="1"/>
      <c r="D1206" s="1">
        <f t="shared" si="37"/>
        <v>0.97</v>
      </c>
      <c r="E1206" s="15">
        <v>4.5032010243277849</v>
      </c>
      <c r="F1206" s="15">
        <v>4.3654929577464792</v>
      </c>
      <c r="G1206" s="15">
        <v>4.7150595882990247</v>
      </c>
      <c r="H1206" s="15">
        <v>3.7183098591549295</v>
      </c>
      <c r="I1206" s="15">
        <v>6.549295774647887</v>
      </c>
      <c r="J1206" s="15">
        <v>3.4788732394366195</v>
      </c>
      <c r="K1206" s="15">
        <v>3.859154929577465</v>
      </c>
      <c r="L1206" s="15">
        <v>3.9577464788732395</v>
      </c>
      <c r="M1206" s="15">
        <v>5.0140845070422539</v>
      </c>
      <c r="N1206" s="15">
        <v>5.197183098591549</v>
      </c>
      <c r="O1206" s="15">
        <v>5.28169014084507</v>
      </c>
      <c r="P1206" s="15">
        <v>3.535211267605634</v>
      </c>
      <c r="Q1206" s="15">
        <v>4.450704225352113</v>
      </c>
      <c r="R1206" s="15">
        <v>3.816901408450704</v>
      </c>
      <c r="S1206" s="15">
        <v>6.9859154929577461</v>
      </c>
      <c r="T1206" s="15">
        <v>3.887323943661972</v>
      </c>
      <c r="U1206" s="15">
        <v>3.5492957746478875</v>
      </c>
      <c r="V1206" s="15">
        <v>3.112676056338028</v>
      </c>
      <c r="W1206" s="15">
        <v>4.3098591549295771</v>
      </c>
      <c r="X1206" s="15">
        <v>4.47887323943662</v>
      </c>
      <c r="Y1206" s="15">
        <v>4.056338028169014</v>
      </c>
      <c r="Z1206" s="15">
        <v>4.23943661971831</v>
      </c>
      <c r="AA1206" s="15">
        <v>3.859154929577465</v>
      </c>
      <c r="AB1206" s="15">
        <v>4.9859154929577461</v>
      </c>
      <c r="AC1206" s="15">
        <v>4.408450704225352</v>
      </c>
      <c r="AD1206" s="15">
        <v>5.71830985915493</v>
      </c>
      <c r="AE1206" s="15">
        <v>5.3380281690140849</v>
      </c>
      <c r="AF1206" s="15">
        <v>5.140845070422535</v>
      </c>
      <c r="AG1206" s="15">
        <v>4.47887323943662</v>
      </c>
      <c r="AH1206" s="15">
        <v>3.887323943661972</v>
      </c>
      <c r="AI1206" s="15">
        <v>4.6338028169014081</v>
      </c>
      <c r="AJ1206" s="15">
        <v>4.549295774647887</v>
      </c>
      <c r="AK1206" s="15">
        <v>4.28169014084507</v>
      </c>
      <c r="AL1206" s="15">
        <v>3.9859154929577465</v>
      </c>
      <c r="AM1206" s="15">
        <v>4.3098591549295771</v>
      </c>
      <c r="AN1206" s="15">
        <v>5.549295774647887</v>
      </c>
      <c r="EA1206" s="75"/>
      <c r="EH1206" s="53"/>
      <c r="EN1206" s="56"/>
      <c r="EO1206" s="53"/>
      <c r="EU1206" s="56"/>
    </row>
    <row r="1207" spans="1:151" s="15" customFormat="1" x14ac:dyDescent="0.35">
      <c r="A1207" s="11">
        <v>47</v>
      </c>
      <c r="B1207" s="1"/>
      <c r="C1207" s="1"/>
      <c r="D1207" s="1">
        <f t="shared" si="37"/>
        <v>0.96</v>
      </c>
      <c r="E1207" s="15">
        <v>5.431924882629108</v>
      </c>
      <c r="F1207" s="15">
        <v>5.4619718309859158</v>
      </c>
      <c r="G1207" s="15">
        <v>5.3856988082340198</v>
      </c>
      <c r="H1207" s="15">
        <v>4</v>
      </c>
      <c r="I1207" s="15">
        <v>7.450704225352113</v>
      </c>
      <c r="J1207" s="15">
        <v>4.802816901408451</v>
      </c>
      <c r="K1207" s="15">
        <v>5.28169014084507</v>
      </c>
      <c r="L1207" s="15">
        <v>4.563380281690141</v>
      </c>
      <c r="M1207" s="15">
        <v>6.915492957746479</v>
      </c>
      <c r="N1207" s="15">
        <v>5.732394366197183</v>
      </c>
      <c r="O1207" s="15">
        <v>6.154929577464789</v>
      </c>
      <c r="P1207" s="15">
        <v>4.450704225352113</v>
      </c>
      <c r="Q1207" s="15">
        <v>5.591549295774648</v>
      </c>
      <c r="R1207" s="15">
        <v>4.647887323943662</v>
      </c>
      <c r="S1207" s="15">
        <v>7.183098591549296</v>
      </c>
      <c r="T1207" s="15">
        <v>4.408450704225352</v>
      </c>
      <c r="U1207" s="15">
        <v>4.676056338028169</v>
      </c>
      <c r="V1207" s="15">
        <v>3.6338028169014085</v>
      </c>
      <c r="W1207" s="15">
        <v>5.802816901408451</v>
      </c>
      <c r="X1207" s="15">
        <v>5.6338028169014081</v>
      </c>
      <c r="Y1207" s="15">
        <v>5</v>
      </c>
      <c r="Z1207" s="15">
        <v>5.112676056338028</v>
      </c>
      <c r="AA1207" s="15">
        <v>6.619718309859155</v>
      </c>
      <c r="AB1207" s="15">
        <v>5.788732394366197</v>
      </c>
      <c r="AC1207" s="15">
        <v>4.6901408450704229</v>
      </c>
      <c r="AD1207" s="15">
        <v>6.23943661971831</v>
      </c>
      <c r="AE1207" s="15">
        <v>6.408450704225352</v>
      </c>
      <c r="AF1207" s="15">
        <v>5.901408450704225</v>
      </c>
      <c r="AG1207" s="15">
        <v>4.873239436619718</v>
      </c>
      <c r="AH1207" s="15">
        <v>4.845070422535211</v>
      </c>
      <c r="AI1207" s="15">
        <v>5.52112676056338</v>
      </c>
      <c r="AJ1207" s="15">
        <v>5.732394366197183</v>
      </c>
      <c r="AK1207" s="15">
        <v>5.3661971830985919</v>
      </c>
      <c r="AL1207" s="15">
        <v>4.6338028169014081</v>
      </c>
      <c r="AM1207" s="15">
        <v>4.943661971830986</v>
      </c>
      <c r="AN1207" s="15">
        <v>6.647887323943662</v>
      </c>
      <c r="EA1207" s="75"/>
      <c r="EH1207" s="53"/>
      <c r="EN1207" s="56"/>
      <c r="EO1207" s="53"/>
      <c r="EU1207" s="56"/>
    </row>
    <row r="1208" spans="1:151" s="15" customFormat="1" x14ac:dyDescent="0.35">
      <c r="A1208" s="11">
        <v>48</v>
      </c>
      <c r="B1208" s="1"/>
      <c r="C1208" s="1"/>
      <c r="D1208" s="1">
        <f t="shared" si="37"/>
        <v>0.95</v>
      </c>
      <c r="E1208" s="15">
        <v>6.206572769953052</v>
      </c>
      <c r="F1208" s="15">
        <v>6.2950704225352112</v>
      </c>
      <c r="G1208" s="15">
        <v>6.070422535211268</v>
      </c>
      <c r="H1208" s="15">
        <v>4.3661971830985919</v>
      </c>
      <c r="I1208" s="15">
        <v>8.225352112676056</v>
      </c>
      <c r="J1208" s="15">
        <v>5.816901408450704</v>
      </c>
      <c r="K1208" s="15">
        <v>6.3098591549295771</v>
      </c>
      <c r="L1208" s="15">
        <v>5.112676056338028</v>
      </c>
      <c r="M1208" s="15">
        <v>7.957746478873239</v>
      </c>
      <c r="N1208" s="15">
        <v>6.52112676056338</v>
      </c>
      <c r="O1208" s="15">
        <v>6.9859154929577461</v>
      </c>
      <c r="P1208" s="15">
        <v>5.3380281690140849</v>
      </c>
      <c r="Q1208" s="15">
        <v>6.605633802816901</v>
      </c>
      <c r="R1208" s="15">
        <v>5.47887323943662</v>
      </c>
      <c r="S1208" s="15">
        <v>8.056338028169014</v>
      </c>
      <c r="T1208" s="15">
        <v>5.549295774647887</v>
      </c>
      <c r="U1208" s="15">
        <v>5.746478873239437</v>
      </c>
      <c r="V1208" s="15">
        <v>4.492957746478873</v>
      </c>
      <c r="W1208" s="15">
        <v>6.873239436619718</v>
      </c>
      <c r="X1208" s="15">
        <v>6.169014084507042</v>
      </c>
      <c r="Y1208" s="15">
        <v>5.704225352112676</v>
      </c>
      <c r="Z1208" s="15">
        <v>5.943661971830986</v>
      </c>
      <c r="AA1208" s="15">
        <v>7.71830985915493</v>
      </c>
      <c r="AB1208" s="15">
        <v>6.6901408450704229</v>
      </c>
      <c r="AC1208" s="15">
        <v>5.3661971830985919</v>
      </c>
      <c r="AD1208" s="15">
        <v>6.9859154929577461</v>
      </c>
      <c r="AE1208" s="15">
        <v>7.084507042253521</v>
      </c>
      <c r="AF1208" s="15">
        <v>6.169014084507042</v>
      </c>
      <c r="AG1208" s="15">
        <v>5.408450704225352</v>
      </c>
      <c r="AH1208" s="15">
        <v>5.3661971830985919</v>
      </c>
      <c r="AI1208" s="15">
        <v>6.253521126760563</v>
      </c>
      <c r="AJ1208" s="15">
        <v>6.647887323943662</v>
      </c>
      <c r="AK1208" s="15">
        <v>5.746478873239437</v>
      </c>
      <c r="AL1208" s="15">
        <v>5.267605633802817</v>
      </c>
      <c r="AM1208" s="15">
        <v>5.647887323943662</v>
      </c>
      <c r="AN1208" s="15">
        <v>7.211267605633803</v>
      </c>
      <c r="EA1208" s="75"/>
      <c r="EH1208" s="53"/>
      <c r="EN1208" s="56"/>
      <c r="EO1208" s="53"/>
      <c r="EU1208" s="56"/>
    </row>
    <row r="1209" spans="1:151" s="15" customFormat="1" x14ac:dyDescent="0.35">
      <c r="A1209" s="11">
        <v>49</v>
      </c>
      <c r="B1209" s="1"/>
      <c r="C1209" s="1"/>
      <c r="D1209" s="1" t="str">
        <f t="shared" si="37"/>
        <v>ave</v>
      </c>
      <c r="E1209" s="15">
        <v>6.389671361502347</v>
      </c>
      <c r="F1209" s="15">
        <v>6.4704225352112674</v>
      </c>
      <c r="G1209" s="15">
        <v>6.2654387865655474</v>
      </c>
      <c r="H1209" s="15">
        <v>4.605633802816901</v>
      </c>
      <c r="I1209" s="15">
        <v>8.5633802816901401</v>
      </c>
      <c r="J1209" s="15">
        <v>5.957746478873239</v>
      </c>
      <c r="K1209" s="15">
        <v>6.3661971830985919</v>
      </c>
      <c r="L1209" s="15">
        <v>5.28169014084507</v>
      </c>
      <c r="M1209" s="15">
        <v>8.169014084507042</v>
      </c>
      <c r="N1209" s="15">
        <v>6.746478873239437</v>
      </c>
      <c r="O1209" s="15">
        <v>7.225352112676056</v>
      </c>
      <c r="P1209" s="15">
        <v>5.422535211267606</v>
      </c>
      <c r="Q1209" s="15">
        <v>6.619718309859155</v>
      </c>
      <c r="R1209" s="15">
        <v>5.492957746478873</v>
      </c>
      <c r="S1209" s="15">
        <v>8.5070422535211261</v>
      </c>
      <c r="T1209" s="15">
        <v>5.887323943661972</v>
      </c>
      <c r="U1209" s="15">
        <v>5.830985915492958</v>
      </c>
      <c r="V1209" s="15">
        <v>5.535211267605634</v>
      </c>
      <c r="W1209" s="15">
        <v>6.873239436619718</v>
      </c>
      <c r="X1209" s="15">
        <v>6.253521126760563</v>
      </c>
      <c r="Y1209" s="15">
        <v>5.71830985915493</v>
      </c>
      <c r="Z1209" s="15">
        <v>6.028169014084507</v>
      </c>
      <c r="AA1209" s="15">
        <v>8.183098591549296</v>
      </c>
      <c r="AB1209" s="15">
        <v>6.901408450704225</v>
      </c>
      <c r="AC1209" s="15">
        <v>5.647887323943662</v>
      </c>
      <c r="AD1209" s="15">
        <v>7.098591549295775</v>
      </c>
      <c r="AE1209" s="15">
        <v>7.253521126760563</v>
      </c>
      <c r="AF1209" s="15">
        <v>6.3380281690140849</v>
      </c>
      <c r="AG1209" s="15">
        <v>5.535211267605634</v>
      </c>
      <c r="AH1209" s="15">
        <v>5.408450704225352</v>
      </c>
      <c r="AI1209" s="15">
        <v>6.3098591549295771</v>
      </c>
      <c r="AJ1209" s="15">
        <v>6.71830985915493</v>
      </c>
      <c r="AK1209" s="15">
        <v>5.859154929577465</v>
      </c>
      <c r="AL1209" s="15">
        <v>5.3661971830985919</v>
      </c>
      <c r="AM1209" s="15">
        <v>5.802816901408451</v>
      </c>
      <c r="AN1209" s="15">
        <v>7.352112676056338</v>
      </c>
      <c r="EA1209" s="75"/>
      <c r="EH1209" s="53"/>
      <c r="EN1209" s="56"/>
      <c r="EO1209" s="53"/>
      <c r="EU1209" s="56"/>
    </row>
    <row r="1210" spans="1:151" s="15" customFormat="1" x14ac:dyDescent="0.35">
      <c r="A1210" s="11">
        <v>50</v>
      </c>
      <c r="B1210" s="1"/>
      <c r="C1210" s="1" t="s">
        <v>68</v>
      </c>
      <c r="D1210" s="1">
        <f>D1203</f>
        <v>1</v>
      </c>
      <c r="EA1210" s="75"/>
      <c r="EH1210" s="53"/>
      <c r="EN1210" s="56"/>
      <c r="EO1210" s="53"/>
      <c r="EU1210" s="56"/>
    </row>
    <row r="1211" spans="1:151" s="15" customFormat="1" x14ac:dyDescent="0.35">
      <c r="A1211" s="11">
        <v>51</v>
      </c>
      <c r="B1211" s="1"/>
      <c r="C1211" s="1"/>
      <c r="D1211" s="1">
        <f t="shared" si="37"/>
        <v>0.99</v>
      </c>
      <c r="EA1211" s="75"/>
      <c r="EH1211" s="53"/>
      <c r="EN1211" s="56"/>
      <c r="EO1211" s="53"/>
      <c r="EU1211" s="56"/>
    </row>
    <row r="1212" spans="1:151" s="15" customFormat="1" x14ac:dyDescent="0.35">
      <c r="A1212" s="11">
        <v>52</v>
      </c>
      <c r="B1212" s="1"/>
      <c r="C1212" s="1"/>
      <c r="D1212" s="1">
        <f t="shared" si="37"/>
        <v>0.98</v>
      </c>
      <c r="EA1212" s="75"/>
      <c r="EH1212" s="53"/>
      <c r="EN1212" s="56"/>
      <c r="EO1212" s="53"/>
      <c r="EU1212" s="56"/>
    </row>
    <row r="1213" spans="1:151" s="15" customFormat="1" x14ac:dyDescent="0.35">
      <c r="A1213" s="11">
        <v>53</v>
      </c>
      <c r="B1213" s="1"/>
      <c r="C1213" s="1"/>
      <c r="D1213" s="1">
        <f t="shared" si="37"/>
        <v>0.97</v>
      </c>
      <c r="EA1213" s="75"/>
      <c r="EH1213" s="53"/>
      <c r="EN1213" s="56"/>
      <c r="EO1213" s="53"/>
      <c r="EU1213" s="56"/>
    </row>
    <row r="1214" spans="1:151" s="15" customFormat="1" x14ac:dyDescent="0.35">
      <c r="A1214" s="11">
        <v>54</v>
      </c>
      <c r="B1214" s="1"/>
      <c r="C1214" s="1"/>
      <c r="D1214" s="1">
        <f t="shared" si="37"/>
        <v>0.96</v>
      </c>
      <c r="EA1214" s="75"/>
      <c r="EH1214" s="53"/>
      <c r="EN1214" s="56"/>
      <c r="EO1214" s="53"/>
      <c r="EU1214" s="56"/>
    </row>
    <row r="1215" spans="1:151" s="15" customFormat="1" x14ac:dyDescent="0.35">
      <c r="A1215" s="11">
        <v>55</v>
      </c>
      <c r="B1215" s="1"/>
      <c r="C1215" s="1"/>
      <c r="D1215" s="1">
        <f t="shared" si="37"/>
        <v>0.95</v>
      </c>
      <c r="EA1215" s="75"/>
      <c r="EH1215" s="53"/>
      <c r="EN1215" s="56"/>
      <c r="EO1215" s="53"/>
      <c r="EU1215" s="56"/>
    </row>
    <row r="1216" spans="1:151" s="15" customFormat="1" x14ac:dyDescent="0.35">
      <c r="A1216" s="11">
        <v>56</v>
      </c>
      <c r="B1216" s="1"/>
      <c r="C1216" s="1"/>
      <c r="D1216" s="1" t="str">
        <f t="shared" si="37"/>
        <v>ave</v>
      </c>
      <c r="EA1216" s="75"/>
      <c r="EH1216" s="53"/>
      <c r="EN1216" s="56"/>
      <c r="EO1216" s="53"/>
      <c r="EU1216" s="56"/>
    </row>
    <row r="1217" spans="1:151" s="15" customFormat="1" x14ac:dyDescent="0.35">
      <c r="A1217" s="11">
        <v>57</v>
      </c>
      <c r="B1217" s="1"/>
      <c r="C1217" s="1" t="s">
        <v>144</v>
      </c>
      <c r="D1217" s="1">
        <f>D1210</f>
        <v>1</v>
      </c>
      <c r="E1217" s="15">
        <v>3.4131455399061035</v>
      </c>
      <c r="F1217" s="15">
        <v>3.5112676056338028</v>
      </c>
      <c r="G1217" s="15">
        <v>3.2621885157096426</v>
      </c>
      <c r="H1217" s="15">
        <v>3</v>
      </c>
      <c r="I1217" s="15">
        <v>3.0140845070422535</v>
      </c>
      <c r="J1217" s="15">
        <v>3.028169014084507</v>
      </c>
      <c r="K1217" s="15">
        <v>4.605633802816901</v>
      </c>
      <c r="L1217" s="15">
        <v>4.422535211267606</v>
      </c>
      <c r="M1217" s="15">
        <v>3.1267605633802815</v>
      </c>
      <c r="N1217" s="15">
        <v>4.154929577464789</v>
      </c>
      <c r="O1217" s="15">
        <v>3.323943661971831</v>
      </c>
      <c r="P1217" s="15">
        <v>3.267605633802817</v>
      </c>
      <c r="Q1217" s="15">
        <v>3.0140845070422535</v>
      </c>
      <c r="R1217" s="15">
        <v>3.9577464788732395</v>
      </c>
      <c r="S1217" s="15">
        <v>3.084507042253521</v>
      </c>
      <c r="T1217" s="15">
        <v>3</v>
      </c>
      <c r="U1217" s="15">
        <v>3.0422535211267605</v>
      </c>
      <c r="V1217" s="15">
        <v>4.098591549295775</v>
      </c>
      <c r="W1217" s="15">
        <v>3.112676056338028</v>
      </c>
      <c r="X1217" s="15">
        <v>3</v>
      </c>
      <c r="Y1217" s="15">
        <v>3</v>
      </c>
      <c r="Z1217" s="15">
        <v>3.0985915492957745</v>
      </c>
      <c r="AA1217" s="15">
        <v>3</v>
      </c>
      <c r="AB1217" s="15">
        <v>3.6338028169014085</v>
      </c>
      <c r="AC1217" s="15">
        <v>3</v>
      </c>
      <c r="AD1217" s="15">
        <v>3.211267605633803</v>
      </c>
      <c r="AE1217" s="15">
        <v>3</v>
      </c>
      <c r="AF1217" s="15">
        <v>3.1690140845070425</v>
      </c>
      <c r="AG1217" s="15">
        <v>4.197183098591549</v>
      </c>
      <c r="AH1217" s="15">
        <v>3.816901408450704</v>
      </c>
      <c r="AI1217" s="15">
        <v>3.23943661971831</v>
      </c>
      <c r="AJ1217" s="15">
        <v>3.859154929577465</v>
      </c>
      <c r="AK1217" s="15">
        <v>3</v>
      </c>
      <c r="AL1217" s="15">
        <v>3.211267605633803</v>
      </c>
      <c r="AM1217" s="15">
        <v>3.084507042253521</v>
      </c>
      <c r="AN1217" s="15">
        <v>4.859154929577465</v>
      </c>
      <c r="EA1217" s="75"/>
      <c r="EH1217" s="53"/>
      <c r="EN1217" s="56"/>
      <c r="EO1217" s="53"/>
      <c r="EU1217" s="56"/>
    </row>
    <row r="1218" spans="1:151" s="15" customFormat="1" x14ac:dyDescent="0.35">
      <c r="A1218" s="11">
        <v>58</v>
      </c>
      <c r="B1218" s="1"/>
      <c r="C1218" s="1"/>
      <c r="D1218" s="1">
        <f t="shared" si="37"/>
        <v>0.99</v>
      </c>
      <c r="E1218" s="15">
        <v>3.5087494664959453</v>
      </c>
      <c r="F1218" s="15">
        <v>3.6133802816901408</v>
      </c>
      <c r="G1218" s="15">
        <v>3.3477789815817984</v>
      </c>
      <c r="H1218" s="15">
        <v>3.0140845070422535</v>
      </c>
      <c r="I1218" s="15">
        <v>3.056338028169014</v>
      </c>
      <c r="J1218" s="15">
        <v>3.535211267605634</v>
      </c>
      <c r="K1218" s="15">
        <v>4.169014084507042</v>
      </c>
      <c r="L1218" s="15">
        <v>4.3380281690140849</v>
      </c>
      <c r="M1218" s="15">
        <v>3</v>
      </c>
      <c r="N1218" s="15">
        <v>3.591549295774648</v>
      </c>
      <c r="O1218" s="15">
        <v>3</v>
      </c>
      <c r="P1218" s="15">
        <v>3.3943661971830985</v>
      </c>
      <c r="Q1218" s="15">
        <v>3.295774647887324</v>
      </c>
      <c r="R1218" s="15">
        <v>4.253521126760563</v>
      </c>
      <c r="S1218" s="15">
        <v>3.464788732394366</v>
      </c>
      <c r="T1218" s="15">
        <v>3</v>
      </c>
      <c r="U1218" s="15">
        <v>3.676056338028169</v>
      </c>
      <c r="V1218" s="15">
        <v>4.070422535211268</v>
      </c>
      <c r="W1218" s="15">
        <v>3.1690140845070425</v>
      </c>
      <c r="X1218" s="15">
        <v>3.323943661971831</v>
      </c>
      <c r="Y1218" s="15">
        <v>3</v>
      </c>
      <c r="Z1218" s="15">
        <v>3.1690140845070425</v>
      </c>
      <c r="AA1218" s="15">
        <v>3.0140845070422535</v>
      </c>
      <c r="AB1218" s="15">
        <v>3.1971830985915495</v>
      </c>
      <c r="AC1218" s="15">
        <v>3</v>
      </c>
      <c r="AD1218" s="15">
        <v>3.140845070422535</v>
      </c>
      <c r="AE1218" s="15">
        <v>3.1267605633802815</v>
      </c>
      <c r="AF1218" s="15">
        <v>3.507042253521127</v>
      </c>
      <c r="AG1218" s="15">
        <v>4.746478873239437</v>
      </c>
      <c r="AH1218" s="15">
        <v>4.056338028169014</v>
      </c>
      <c r="AI1218" s="15">
        <v>3.408450704225352</v>
      </c>
      <c r="AJ1218" s="15">
        <v>3.2535211267605635</v>
      </c>
      <c r="AK1218" s="15">
        <v>3.084507042253521</v>
      </c>
      <c r="AL1218" s="15">
        <v>4.436619718309859</v>
      </c>
      <c r="AM1218" s="15">
        <v>3.6901408450704225</v>
      </c>
      <c r="AN1218" s="15">
        <v>4.605633802816901</v>
      </c>
      <c r="EA1218" s="75"/>
      <c r="EH1218" s="53"/>
      <c r="EN1218" s="56"/>
      <c r="EO1218" s="53"/>
      <c r="EU1218" s="56"/>
    </row>
    <row r="1219" spans="1:151" s="15" customFormat="1" x14ac:dyDescent="0.35">
      <c r="A1219" s="11">
        <v>59</v>
      </c>
      <c r="B1219" s="1"/>
      <c r="C1219" s="1"/>
      <c r="D1219" s="1">
        <f t="shared" si="37"/>
        <v>0.98</v>
      </c>
      <c r="E1219" s="15">
        <v>3.8237302603499788</v>
      </c>
      <c r="F1219" s="15">
        <v>3.9394366197183097</v>
      </c>
      <c r="G1219" s="15">
        <v>3.645720476706392</v>
      </c>
      <c r="H1219" s="15">
        <v>3.5492957746478875</v>
      </c>
      <c r="I1219" s="15">
        <v>3.0985915492957745</v>
      </c>
      <c r="J1219" s="15">
        <v>4.267605633802817</v>
      </c>
      <c r="K1219" s="15">
        <v>4.028169014084507</v>
      </c>
      <c r="L1219" s="15">
        <v>4.253521126760563</v>
      </c>
      <c r="M1219" s="15">
        <v>3.295774647887324</v>
      </c>
      <c r="N1219" s="15">
        <v>3.492957746478873</v>
      </c>
      <c r="O1219" s="15">
        <v>3.3380281690140845</v>
      </c>
      <c r="P1219" s="15">
        <v>4.042253521126761</v>
      </c>
      <c r="Q1219" s="15">
        <v>3.732394366197183</v>
      </c>
      <c r="R1219" s="15">
        <v>4.3661971830985919</v>
      </c>
      <c r="S1219" s="15">
        <v>3.9577464788732395</v>
      </c>
      <c r="T1219" s="15">
        <v>3</v>
      </c>
      <c r="U1219" s="15">
        <v>4.0140845070422539</v>
      </c>
      <c r="V1219" s="15">
        <v>4.084507042253521</v>
      </c>
      <c r="W1219" s="15">
        <v>3.295774647887324</v>
      </c>
      <c r="X1219" s="15">
        <v>3.380281690140845</v>
      </c>
      <c r="Y1219" s="15">
        <v>3</v>
      </c>
      <c r="Z1219" s="15">
        <v>3.5774647887323945</v>
      </c>
      <c r="AA1219" s="15">
        <v>3.507042253521127</v>
      </c>
      <c r="AB1219" s="15">
        <v>3.732394366197183</v>
      </c>
      <c r="AC1219" s="15">
        <v>3.1549295774647885</v>
      </c>
      <c r="AD1219" s="15">
        <v>3.436619718309859</v>
      </c>
      <c r="AE1219" s="15">
        <v>3.3380281690140845</v>
      </c>
      <c r="AF1219" s="15">
        <v>4.112676056338028</v>
      </c>
      <c r="AG1219" s="15">
        <v>5</v>
      </c>
      <c r="AH1219" s="15">
        <v>4.140845070422535</v>
      </c>
      <c r="AI1219" s="15">
        <v>4.028169014084507</v>
      </c>
      <c r="AJ1219" s="15">
        <v>3.1690140845070425</v>
      </c>
      <c r="AK1219" s="15">
        <v>4.042253521126761</v>
      </c>
      <c r="AL1219" s="15">
        <v>5.450704225352113</v>
      </c>
      <c r="AM1219" s="15">
        <v>4.394366197183099</v>
      </c>
      <c r="AN1219" s="15">
        <v>4.901408450704225</v>
      </c>
      <c r="EA1219" s="75"/>
      <c r="EH1219" s="53"/>
      <c r="EN1219" s="56"/>
      <c r="EO1219" s="53"/>
      <c r="EU1219" s="56"/>
    </row>
    <row r="1220" spans="1:151" s="15" customFormat="1" x14ac:dyDescent="0.35">
      <c r="A1220" s="11">
        <v>60</v>
      </c>
      <c r="B1220" s="1"/>
      <c r="C1220" s="1"/>
      <c r="D1220" s="1">
        <f t="shared" si="37"/>
        <v>0.97</v>
      </c>
      <c r="E1220" s="15">
        <v>4.4993597951344428</v>
      </c>
      <c r="F1220" s="15">
        <v>4.7309859154929574</v>
      </c>
      <c r="G1220" s="15">
        <v>4.1430119176598046</v>
      </c>
      <c r="H1220" s="15">
        <v>4.183098591549296</v>
      </c>
      <c r="I1220" s="15">
        <v>3.9577464788732395</v>
      </c>
      <c r="J1220" s="15">
        <v>5.154929577464789</v>
      </c>
      <c r="K1220" s="15">
        <v>4.605633802816901</v>
      </c>
      <c r="L1220" s="15">
        <v>4.408450704225352</v>
      </c>
      <c r="M1220" s="15">
        <v>4.507042253521127</v>
      </c>
      <c r="N1220" s="15">
        <v>3.7746478873239435</v>
      </c>
      <c r="O1220" s="15">
        <v>3.676056338028169</v>
      </c>
      <c r="P1220" s="15">
        <v>4.563380281690141</v>
      </c>
      <c r="Q1220" s="15">
        <v>4.47887323943662</v>
      </c>
      <c r="R1220" s="15">
        <v>5.28169014084507</v>
      </c>
      <c r="S1220" s="15">
        <v>5.23943661971831</v>
      </c>
      <c r="T1220" s="15">
        <v>3.0704225352112675</v>
      </c>
      <c r="U1220" s="15">
        <v>4.802816901408451</v>
      </c>
      <c r="V1220" s="15">
        <v>5.971830985915493</v>
      </c>
      <c r="W1220" s="15">
        <v>3.7746478873239435</v>
      </c>
      <c r="X1220" s="15">
        <v>3.676056338028169</v>
      </c>
      <c r="Y1220" s="15">
        <v>3.1971830985915495</v>
      </c>
      <c r="Z1220" s="15">
        <v>4.183098591549296</v>
      </c>
      <c r="AA1220" s="15">
        <v>4.042253521126761</v>
      </c>
      <c r="AB1220" s="15">
        <v>4.6338028169014081</v>
      </c>
      <c r="AC1220" s="15">
        <v>3.4788732394366195</v>
      </c>
      <c r="AD1220" s="15">
        <v>3.8450704225352115</v>
      </c>
      <c r="AE1220" s="15">
        <v>3.915492957746479</v>
      </c>
      <c r="AF1220" s="15">
        <v>4.253521126760563</v>
      </c>
      <c r="AG1220" s="15">
        <v>6.042253521126761</v>
      </c>
      <c r="AH1220" s="15">
        <v>4.676056338028169</v>
      </c>
      <c r="AI1220" s="15">
        <v>5.211267605633803</v>
      </c>
      <c r="AJ1220" s="15">
        <v>4.0140845070422539</v>
      </c>
      <c r="AK1220" s="15">
        <v>5.028169014084507</v>
      </c>
      <c r="AL1220" s="15">
        <v>6.3661971830985919</v>
      </c>
      <c r="AM1220" s="15">
        <v>4.943661971830986</v>
      </c>
      <c r="AN1220" s="15">
        <v>5.52112676056338</v>
      </c>
      <c r="EA1220" s="75"/>
      <c r="EH1220" s="53"/>
      <c r="EN1220" s="56"/>
      <c r="EO1220" s="53"/>
      <c r="EU1220" s="56"/>
    </row>
    <row r="1221" spans="1:151" s="15" customFormat="1" x14ac:dyDescent="0.35">
      <c r="A1221" s="11">
        <v>61</v>
      </c>
      <c r="B1221" s="1"/>
      <c r="C1221" s="1"/>
      <c r="D1221" s="1">
        <f t="shared" si="37"/>
        <v>0.96</v>
      </c>
      <c r="E1221" s="15">
        <v>5.4925309432351686</v>
      </c>
      <c r="F1221" s="15">
        <v>5.9373239436619718</v>
      </c>
      <c r="G1221" s="15">
        <v>4.8082340195016249</v>
      </c>
      <c r="H1221" s="15">
        <v>5.183098591549296</v>
      </c>
      <c r="I1221" s="15">
        <v>5.3380281690140849</v>
      </c>
      <c r="J1221" s="15">
        <v>6.859154929577465</v>
      </c>
      <c r="K1221" s="15">
        <v>5.732394366197183</v>
      </c>
      <c r="L1221" s="15">
        <v>4.9859154929577461</v>
      </c>
      <c r="M1221" s="15">
        <v>6.47887323943662</v>
      </c>
      <c r="N1221" s="15">
        <v>4.070422535211268</v>
      </c>
      <c r="O1221" s="15">
        <v>4.211267605633803</v>
      </c>
      <c r="P1221" s="15">
        <v>5.6901408450704229</v>
      </c>
      <c r="Q1221" s="15">
        <v>5.788732394366197</v>
      </c>
      <c r="R1221" s="15">
        <v>6.408450704225352</v>
      </c>
      <c r="S1221" s="15">
        <v>6.6901408450704229</v>
      </c>
      <c r="T1221" s="15">
        <v>3.0985915492957745</v>
      </c>
      <c r="U1221" s="15">
        <v>6.028169014084507</v>
      </c>
      <c r="V1221" s="15">
        <v>6.901408450704225</v>
      </c>
      <c r="W1221" s="15">
        <v>4.915492957746479</v>
      </c>
      <c r="X1221" s="15">
        <v>4.71830985915493</v>
      </c>
      <c r="Y1221" s="15">
        <v>3.6056338028169015</v>
      </c>
      <c r="Z1221" s="15">
        <v>5.140845070422535</v>
      </c>
      <c r="AA1221" s="15">
        <v>4.859154929577465</v>
      </c>
      <c r="AB1221" s="15">
        <v>6.352112676056338</v>
      </c>
      <c r="AC1221" s="15">
        <v>3.76056338028169</v>
      </c>
      <c r="AD1221" s="15">
        <v>4.380281690140845</v>
      </c>
      <c r="AE1221" s="15">
        <v>5.0140845070422539</v>
      </c>
      <c r="AF1221" s="15">
        <v>5.3380281690140849</v>
      </c>
      <c r="AG1221" s="15">
        <v>7.52112676056338</v>
      </c>
      <c r="AH1221" s="15">
        <v>5.464788732394366</v>
      </c>
      <c r="AI1221" s="15">
        <v>6.23943661971831</v>
      </c>
      <c r="AJ1221" s="15">
        <v>5.183098591549296</v>
      </c>
      <c r="AK1221" s="15">
        <v>5.676056338028169</v>
      </c>
      <c r="AL1221" s="15">
        <v>7.112676056338028</v>
      </c>
      <c r="AM1221" s="15">
        <v>6.436619718309859</v>
      </c>
      <c r="AN1221" s="15">
        <v>6.070422535211268</v>
      </c>
      <c r="EA1221" s="75"/>
      <c r="EH1221" s="53"/>
      <c r="EN1221" s="56"/>
      <c r="EO1221" s="53"/>
      <c r="EU1221" s="56"/>
    </row>
    <row r="1222" spans="1:151" s="15" customFormat="1" x14ac:dyDescent="0.35">
      <c r="A1222" s="11">
        <v>62</v>
      </c>
      <c r="B1222" s="1"/>
      <c r="C1222" s="1"/>
      <c r="D1222" s="1">
        <f t="shared" si="37"/>
        <v>0.95</v>
      </c>
      <c r="E1222" s="15">
        <v>6.8365343576611179</v>
      </c>
      <c r="F1222" s="15">
        <v>7.4802816901408447</v>
      </c>
      <c r="G1222" s="15">
        <v>5.8461538461538458</v>
      </c>
      <c r="H1222" s="15">
        <v>7.225352112676056</v>
      </c>
      <c r="I1222" s="15">
        <v>6.845070422535211</v>
      </c>
      <c r="J1222" s="15">
        <v>8.408450704225352</v>
      </c>
      <c r="K1222" s="15">
        <v>6.676056338028169</v>
      </c>
      <c r="L1222" s="15">
        <v>5.957746478873239</v>
      </c>
      <c r="M1222" s="15">
        <v>9.056338028169014</v>
      </c>
      <c r="N1222" s="15">
        <v>4.816901408450704</v>
      </c>
      <c r="O1222" s="15">
        <v>5.352112676056338</v>
      </c>
      <c r="P1222" s="15">
        <v>6.577464788732394</v>
      </c>
      <c r="Q1222" s="15">
        <v>7.6901408450704229</v>
      </c>
      <c r="R1222" s="15">
        <v>8.9154929577464781</v>
      </c>
      <c r="S1222" s="15">
        <v>8.112676056338028</v>
      </c>
      <c r="T1222" s="15">
        <v>3.3380281690140845</v>
      </c>
      <c r="U1222" s="15">
        <v>7.183098591549296</v>
      </c>
      <c r="V1222" s="15">
        <v>7.788732394366197</v>
      </c>
      <c r="W1222" s="15">
        <v>6.23943661971831</v>
      </c>
      <c r="X1222" s="15">
        <v>5.845070422535211</v>
      </c>
      <c r="Y1222" s="15">
        <v>4.084507042253521</v>
      </c>
      <c r="Z1222" s="15">
        <v>6.774647887323944</v>
      </c>
      <c r="AA1222" s="15">
        <v>6.436619718309859</v>
      </c>
      <c r="AB1222" s="15">
        <v>8.070422535211268</v>
      </c>
      <c r="AC1222" s="15">
        <v>4.197183098591549</v>
      </c>
      <c r="AD1222" s="15">
        <v>5.6901408450704229</v>
      </c>
      <c r="AE1222" s="15">
        <v>6.915492957746479</v>
      </c>
      <c r="AF1222" s="15">
        <v>6.436619718309859</v>
      </c>
      <c r="AG1222" s="15">
        <v>9.408450704225352</v>
      </c>
      <c r="AH1222" s="15">
        <v>7.535211267605634</v>
      </c>
      <c r="AI1222" s="15">
        <v>7.887323943661972</v>
      </c>
      <c r="AJ1222" s="15">
        <v>6.901408450704225</v>
      </c>
      <c r="AK1222" s="15">
        <v>6.732394366197183</v>
      </c>
      <c r="AL1222" s="15">
        <v>7.732394366197183</v>
      </c>
      <c r="AM1222" s="15">
        <v>8.225352112676056</v>
      </c>
      <c r="AN1222" s="15">
        <v>6.549295774647887</v>
      </c>
      <c r="EA1222" s="75"/>
      <c r="EH1222" s="53"/>
      <c r="EN1222" s="56"/>
      <c r="EO1222" s="53"/>
      <c r="EU1222" s="56"/>
    </row>
    <row r="1223" spans="1:151" s="15" customFormat="1" x14ac:dyDescent="0.35">
      <c r="A1223" s="11">
        <v>63</v>
      </c>
      <c r="B1223" s="1"/>
      <c r="C1223" s="1"/>
      <c r="D1223" s="1" t="str">
        <f t="shared" si="37"/>
        <v>ave</v>
      </c>
      <c r="EA1223" s="75"/>
      <c r="EH1223" s="53"/>
      <c r="EN1223" s="56"/>
      <c r="EO1223" s="53"/>
      <c r="EU1223" s="56"/>
    </row>
    <row r="1224" spans="1:151" s="15" customFormat="1" x14ac:dyDescent="0.35">
      <c r="A1224" s="11">
        <v>64</v>
      </c>
      <c r="B1224" s="1"/>
      <c r="C1224" s="1" t="s">
        <v>38</v>
      </c>
      <c r="D1224" s="1">
        <f t="shared" ref="D1224:D1230" si="38">D1168</f>
        <v>1</v>
      </c>
      <c r="E1224" s="15">
        <v>3.0401195049082372</v>
      </c>
      <c r="F1224" s="15">
        <v>3.4119718309859155</v>
      </c>
      <c r="G1224" s="15">
        <v>2.4680390032502708</v>
      </c>
      <c r="H1224" s="15">
        <v>2</v>
      </c>
      <c r="I1224" s="15">
        <v>2.0704225352112675</v>
      </c>
      <c r="J1224" s="15">
        <v>2.9014084507042255</v>
      </c>
      <c r="K1224" s="15">
        <v>6.352112676056338</v>
      </c>
      <c r="L1224" s="15">
        <v>2</v>
      </c>
      <c r="M1224" s="15">
        <v>2</v>
      </c>
      <c r="N1224" s="15">
        <v>4.154929577464789</v>
      </c>
      <c r="O1224" s="15">
        <v>3.619718309859155</v>
      </c>
      <c r="P1224" s="15">
        <v>2.028169014084507</v>
      </c>
      <c r="Q1224" s="15">
        <v>2</v>
      </c>
      <c r="R1224" s="15">
        <v>4.859154929577465</v>
      </c>
      <c r="S1224" s="15">
        <v>2.028169014084507</v>
      </c>
      <c r="T1224" s="15">
        <v>2.0704225352112675</v>
      </c>
      <c r="U1224" s="15">
        <v>2.507042253521127</v>
      </c>
      <c r="V1224" s="15">
        <v>6.774647887323944</v>
      </c>
      <c r="W1224" s="15">
        <v>3.8450704225352115</v>
      </c>
      <c r="X1224" s="15">
        <v>2.112676056338028</v>
      </c>
      <c r="Y1224" s="15">
        <v>2.0140845070422535</v>
      </c>
      <c r="Z1224" s="15">
        <v>2</v>
      </c>
      <c r="AA1224" s="15">
        <v>2.0140845070422535</v>
      </c>
      <c r="AB1224" s="15">
        <v>3.380281690140845</v>
      </c>
      <c r="AC1224" s="15">
        <v>2.6056338028169015</v>
      </c>
      <c r="AD1224" s="15">
        <v>2.647887323943662</v>
      </c>
      <c r="AE1224" s="15">
        <v>2</v>
      </c>
      <c r="AF1224" s="15">
        <v>4.084507042253521</v>
      </c>
      <c r="AG1224" s="15">
        <v>5.873239436619718</v>
      </c>
      <c r="AH1224" s="15">
        <v>4.577464788732394</v>
      </c>
      <c r="AI1224" s="15">
        <v>2.8450704225352115</v>
      </c>
      <c r="AJ1224" s="15">
        <v>2.859154929577465</v>
      </c>
      <c r="AK1224" s="15">
        <v>2.211267605633803</v>
      </c>
      <c r="AL1224" s="15">
        <v>2.619718309859155</v>
      </c>
      <c r="AM1224" s="15">
        <v>2.3943661971830985</v>
      </c>
      <c r="AN1224" s="15">
        <v>2.8732394366197185</v>
      </c>
      <c r="EA1224" s="75"/>
      <c r="EH1224" s="53"/>
      <c r="EN1224" s="56"/>
      <c r="EO1224" s="53"/>
      <c r="EU1224" s="56"/>
    </row>
    <row r="1225" spans="1:151" s="15" customFormat="1" x14ac:dyDescent="0.35">
      <c r="A1225" s="11">
        <v>65</v>
      </c>
      <c r="B1225" s="1"/>
      <c r="C1225" s="1"/>
      <c r="D1225" s="1">
        <f t="shared" si="38"/>
        <v>0.99</v>
      </c>
      <c r="E1225" s="15">
        <v>3.1954758856167307</v>
      </c>
      <c r="F1225" s="15">
        <v>3.4295774647887325</v>
      </c>
      <c r="G1225" s="15">
        <v>2.8353196099674971</v>
      </c>
      <c r="H1225" s="15">
        <v>2.267605633802817</v>
      </c>
      <c r="I1225" s="15">
        <v>2</v>
      </c>
      <c r="J1225" s="15">
        <v>3.436619718309859</v>
      </c>
      <c r="K1225" s="15">
        <v>3.6901408450704225</v>
      </c>
      <c r="L1225" s="15">
        <v>2.647887323943662</v>
      </c>
      <c r="M1225" s="15">
        <v>2</v>
      </c>
      <c r="N1225" s="15">
        <v>3.9859154929577465</v>
      </c>
      <c r="O1225" s="15">
        <v>3.23943661971831</v>
      </c>
      <c r="P1225" s="15">
        <v>2.3661971830985915</v>
      </c>
      <c r="Q1225" s="15">
        <v>3.0985915492957745</v>
      </c>
      <c r="R1225" s="15">
        <v>4.267605633802817</v>
      </c>
      <c r="S1225" s="15">
        <v>2.6901408450704225</v>
      </c>
      <c r="T1225" s="15">
        <v>2.0985915492957745</v>
      </c>
      <c r="U1225" s="15">
        <v>3.7746478873239435</v>
      </c>
      <c r="V1225" s="15">
        <v>4.267605633802817</v>
      </c>
      <c r="W1225" s="15">
        <v>2.6338028169014085</v>
      </c>
      <c r="X1225" s="15">
        <v>3.2535211267605635</v>
      </c>
      <c r="Y1225" s="15">
        <v>2</v>
      </c>
      <c r="Z1225" s="15">
        <v>2.3098591549295775</v>
      </c>
      <c r="AA1225" s="15">
        <v>2</v>
      </c>
      <c r="AB1225" s="15">
        <v>2.5492957746478875</v>
      </c>
      <c r="AC1225" s="15">
        <v>3.5492957746478875</v>
      </c>
      <c r="AD1225" s="15">
        <v>2.6056338028169015</v>
      </c>
      <c r="AE1225" s="15">
        <v>2.056338028169014</v>
      </c>
      <c r="AF1225" s="15">
        <v>4.788732394366197</v>
      </c>
      <c r="AG1225" s="15">
        <v>6.943661971830986</v>
      </c>
      <c r="AH1225" s="15">
        <v>4.0140845070422539</v>
      </c>
      <c r="AI1225" s="15">
        <v>2.816901408450704</v>
      </c>
      <c r="AJ1225" s="15">
        <v>2.7464788732394365</v>
      </c>
      <c r="AK1225" s="15">
        <v>2.4225352112676055</v>
      </c>
      <c r="AL1225" s="15">
        <v>4.042253521126761</v>
      </c>
      <c r="AM1225" s="15">
        <v>5.028169014084507</v>
      </c>
      <c r="AN1225" s="15">
        <v>3.859154929577465</v>
      </c>
      <c r="EA1225" s="75"/>
      <c r="EH1225" s="53"/>
      <c r="EN1225" s="56"/>
      <c r="EO1225" s="53"/>
      <c r="EU1225" s="56"/>
    </row>
    <row r="1226" spans="1:151" s="15" customFormat="1" x14ac:dyDescent="0.35">
      <c r="A1226" s="11">
        <v>66</v>
      </c>
      <c r="B1226" s="1"/>
      <c r="C1226" s="1"/>
      <c r="D1226" s="1">
        <f t="shared" si="38"/>
        <v>0.98</v>
      </c>
      <c r="E1226" s="15">
        <v>3.2466922748612888</v>
      </c>
      <c r="F1226" s="15">
        <v>3.3845070422535213</v>
      </c>
      <c r="G1226" s="15">
        <v>3.0346695557963161</v>
      </c>
      <c r="H1226" s="15">
        <v>2.9014084507042255</v>
      </c>
      <c r="I1226" s="15">
        <v>2.9014084507042255</v>
      </c>
      <c r="J1226" s="15">
        <v>3.507042253521127</v>
      </c>
      <c r="K1226" s="15">
        <v>3.056338028169014</v>
      </c>
      <c r="L1226" s="15">
        <v>3.084507042253521</v>
      </c>
      <c r="M1226" s="15">
        <v>2.380281690140845</v>
      </c>
      <c r="N1226" s="15">
        <v>3.028169014084507</v>
      </c>
      <c r="O1226" s="15">
        <v>2.76056338028169</v>
      </c>
      <c r="P1226" s="15">
        <v>2.3661971830985915</v>
      </c>
      <c r="Q1226" s="15">
        <v>3.3380281690140845</v>
      </c>
      <c r="R1226" s="15">
        <v>4.253521126760563</v>
      </c>
      <c r="S1226" s="15">
        <v>3.732394366197183</v>
      </c>
      <c r="T1226" s="15">
        <v>2.0422535211267605</v>
      </c>
      <c r="U1226" s="15">
        <v>3.5211267605633805</v>
      </c>
      <c r="V1226" s="15">
        <v>4.450704225352113</v>
      </c>
      <c r="W1226" s="15">
        <v>2.2535211267605635</v>
      </c>
      <c r="X1226" s="15">
        <v>3.0985915492957745</v>
      </c>
      <c r="Y1226" s="15">
        <v>2</v>
      </c>
      <c r="Z1226" s="15">
        <v>2.492957746478873</v>
      </c>
      <c r="AA1226" s="15">
        <v>2.0422535211267605</v>
      </c>
      <c r="AB1226" s="15">
        <v>2.295774647887324</v>
      </c>
      <c r="AC1226" s="15">
        <v>3.591549295774648</v>
      </c>
      <c r="AD1226" s="15">
        <v>2.352112676056338</v>
      </c>
      <c r="AE1226" s="15">
        <v>2.2253521126760565</v>
      </c>
      <c r="AF1226" s="15">
        <v>4.225352112676056</v>
      </c>
      <c r="AG1226" s="15">
        <v>5.915492957746479</v>
      </c>
      <c r="AH1226" s="15">
        <v>3.915492957746479</v>
      </c>
      <c r="AI1226" s="15">
        <v>2.7746478873239435</v>
      </c>
      <c r="AJ1226" s="15">
        <v>2.732394366197183</v>
      </c>
      <c r="AK1226" s="15">
        <v>3.4507042253521125</v>
      </c>
      <c r="AL1226" s="15">
        <v>5.183098591549296</v>
      </c>
      <c r="AM1226" s="15">
        <v>4.873239436619718</v>
      </c>
      <c r="AN1226" s="15">
        <v>4.394366197183099</v>
      </c>
      <c r="EA1226" s="75"/>
      <c r="EH1226" s="53"/>
      <c r="EN1226" s="56"/>
      <c r="EO1226" s="53"/>
      <c r="EU1226" s="56"/>
    </row>
    <row r="1227" spans="1:151" s="15" customFormat="1" x14ac:dyDescent="0.35">
      <c r="A1227" s="11">
        <v>67</v>
      </c>
      <c r="B1227" s="1"/>
      <c r="C1227" s="1"/>
      <c r="D1227" s="1">
        <f t="shared" si="38"/>
        <v>0.97</v>
      </c>
      <c r="E1227" s="15">
        <v>3.4814340588988477</v>
      </c>
      <c r="F1227" s="15">
        <v>3.732394366197183</v>
      </c>
      <c r="G1227" s="15">
        <v>3.0953412784398702</v>
      </c>
      <c r="H1227" s="15">
        <v>3.0704225352112675</v>
      </c>
      <c r="I1227" s="15">
        <v>3.295774647887324</v>
      </c>
      <c r="J1227" s="15">
        <v>3.8450704225352115</v>
      </c>
      <c r="K1227" s="15">
        <v>3.140845070422535</v>
      </c>
      <c r="L1227" s="15">
        <v>3.056338028169014</v>
      </c>
      <c r="M1227" s="15">
        <v>4.028169014084507</v>
      </c>
      <c r="N1227" s="15">
        <v>2.7746478873239435</v>
      </c>
      <c r="O1227" s="15">
        <v>2.704225352112676</v>
      </c>
      <c r="P1227" s="15">
        <v>2.5774647887323945</v>
      </c>
      <c r="Q1227" s="15">
        <v>4.492957746478873</v>
      </c>
      <c r="R1227" s="15">
        <v>4.676056338028169</v>
      </c>
      <c r="S1227" s="15">
        <v>3.7746478873239435</v>
      </c>
      <c r="T1227" s="15">
        <v>2.0422535211267605</v>
      </c>
      <c r="U1227" s="15">
        <v>3.6056338028169015</v>
      </c>
      <c r="V1227" s="15">
        <v>4.845070422535211</v>
      </c>
      <c r="W1227" s="15">
        <v>2.507042253521127</v>
      </c>
      <c r="X1227" s="15">
        <v>2.788732394366197</v>
      </c>
      <c r="Y1227" s="15">
        <v>2.0704225352112675</v>
      </c>
      <c r="Z1227" s="15">
        <v>2.915492957746479</v>
      </c>
      <c r="AA1227" s="15">
        <v>2.0704225352112675</v>
      </c>
      <c r="AB1227" s="15">
        <v>2.9859154929577465</v>
      </c>
      <c r="AC1227" s="15">
        <v>3.6056338028169015</v>
      </c>
      <c r="AD1227" s="15">
        <v>2.676056338028169</v>
      </c>
      <c r="AE1227" s="15">
        <v>2.408450704225352</v>
      </c>
      <c r="AF1227" s="15">
        <v>4.394366197183099</v>
      </c>
      <c r="AG1227" s="15">
        <v>5.76056338028169</v>
      </c>
      <c r="AH1227" s="15">
        <v>3.6901408450704225</v>
      </c>
      <c r="AI1227" s="15">
        <v>3.183098591549296</v>
      </c>
      <c r="AJ1227" s="15">
        <v>2.788732394366197</v>
      </c>
      <c r="AK1227" s="15">
        <v>4.3661971830985919</v>
      </c>
      <c r="AL1227" s="15">
        <v>4.901408450704225</v>
      </c>
      <c r="AM1227" s="15">
        <v>5.676056338028169</v>
      </c>
      <c r="AN1227" s="15">
        <v>4.169014084507042</v>
      </c>
      <c r="EA1227" s="75"/>
      <c r="EH1227" s="53"/>
      <c r="EN1227" s="56"/>
      <c r="EO1227" s="53"/>
      <c r="EU1227" s="56"/>
    </row>
    <row r="1228" spans="1:151" s="15" customFormat="1" x14ac:dyDescent="0.35">
      <c r="A1228" s="11">
        <v>68</v>
      </c>
      <c r="B1228" s="1"/>
      <c r="C1228" s="1"/>
      <c r="D1228" s="1">
        <f t="shared" si="38"/>
        <v>0.96</v>
      </c>
      <c r="E1228" s="15">
        <v>3.8386683738796417</v>
      </c>
      <c r="F1228" s="15">
        <v>4.154929577464789</v>
      </c>
      <c r="G1228" s="15">
        <v>3.352112676056338</v>
      </c>
      <c r="H1228" s="15">
        <v>3.816901408450704</v>
      </c>
      <c r="I1228" s="15">
        <v>3.535211267605634</v>
      </c>
      <c r="J1228" s="15">
        <v>4.253521126760563</v>
      </c>
      <c r="K1228" s="15">
        <v>3.8028169014084505</v>
      </c>
      <c r="L1228" s="15">
        <v>3.4225352112676055</v>
      </c>
      <c r="M1228" s="15">
        <v>5.535211267605634</v>
      </c>
      <c r="N1228" s="15">
        <v>2.8028169014084505</v>
      </c>
      <c r="O1228" s="15">
        <v>3.084507042253521</v>
      </c>
      <c r="P1228" s="15">
        <v>2.816901408450704</v>
      </c>
      <c r="Q1228" s="15">
        <v>5.647887323943662</v>
      </c>
      <c r="R1228" s="15">
        <v>4.774647887323944</v>
      </c>
      <c r="S1228" s="15">
        <v>3.9577464788732395</v>
      </c>
      <c r="T1228" s="15">
        <v>2.084507042253521</v>
      </c>
      <c r="U1228" s="15">
        <v>3.535211267605634</v>
      </c>
      <c r="V1228" s="15">
        <v>4.788732394366197</v>
      </c>
      <c r="W1228" s="15">
        <v>2.8450704225352115</v>
      </c>
      <c r="X1228" s="15">
        <v>2.6056338028169015</v>
      </c>
      <c r="Y1228" s="15">
        <v>2.084507042253521</v>
      </c>
      <c r="Z1228" s="15">
        <v>3.5492957746478875</v>
      </c>
      <c r="AA1228" s="15">
        <v>2.23943661971831</v>
      </c>
      <c r="AB1228" s="15">
        <v>4.253521126760563</v>
      </c>
      <c r="AC1228" s="15">
        <v>3.8309859154929575</v>
      </c>
      <c r="AD1228" s="15">
        <v>3.5492957746478875</v>
      </c>
      <c r="AE1228" s="15">
        <v>2.5774647887323945</v>
      </c>
      <c r="AF1228" s="15">
        <v>4.507042253521127</v>
      </c>
      <c r="AG1228" s="15">
        <v>5.9859154929577461</v>
      </c>
      <c r="AH1228" s="15">
        <v>4.112676056338028</v>
      </c>
      <c r="AI1228" s="15">
        <v>3.6056338028169015</v>
      </c>
      <c r="AJ1228" s="15">
        <v>2.816901408450704</v>
      </c>
      <c r="AK1228" s="15">
        <v>4.408450704225352</v>
      </c>
      <c r="AL1228" s="15">
        <v>5.352112676056338</v>
      </c>
      <c r="AM1228" s="15">
        <v>6.084507042253521</v>
      </c>
      <c r="AN1228" s="15">
        <v>4.408450704225352</v>
      </c>
      <c r="EA1228" s="75"/>
      <c r="EH1228" s="53"/>
      <c r="EN1228" s="56"/>
      <c r="EO1228" s="53"/>
      <c r="EU1228" s="56"/>
    </row>
    <row r="1229" spans="1:151" s="15" customFormat="1" x14ac:dyDescent="0.35">
      <c r="A1229" s="11">
        <v>69</v>
      </c>
      <c r="B1229" s="1"/>
      <c r="C1229" s="1"/>
      <c r="D1229" s="1">
        <f t="shared" si="38"/>
        <v>0.95</v>
      </c>
      <c r="E1229" s="15">
        <v>4.2705932565087492</v>
      </c>
      <c r="F1229" s="15">
        <v>4.6281690140845066</v>
      </c>
      <c r="G1229" s="15">
        <v>3.7204767063921995</v>
      </c>
      <c r="H1229" s="15">
        <v>5.084507042253521</v>
      </c>
      <c r="I1229" s="15">
        <v>4.619718309859155</v>
      </c>
      <c r="J1229" s="15">
        <v>4.873239436619718</v>
      </c>
      <c r="K1229" s="15">
        <v>4.056338028169014</v>
      </c>
      <c r="L1229" s="15">
        <v>3.6901408450704225</v>
      </c>
      <c r="M1229" s="15">
        <v>6.591549295774648</v>
      </c>
      <c r="N1229" s="15">
        <v>3.3380281690140845</v>
      </c>
      <c r="O1229" s="15">
        <v>3.464788732394366</v>
      </c>
      <c r="P1229" s="15">
        <v>3.5211267605633805</v>
      </c>
      <c r="Q1229" s="15">
        <v>5.6901408450704229</v>
      </c>
      <c r="R1229" s="15">
        <v>5.042253521126761</v>
      </c>
      <c r="S1229" s="15">
        <v>4.422535211267606</v>
      </c>
      <c r="T1229" s="15">
        <v>2.1549295774647885</v>
      </c>
      <c r="U1229" s="15">
        <v>3.4507042253521125</v>
      </c>
      <c r="V1229" s="15">
        <v>4.957746478873239</v>
      </c>
      <c r="W1229" s="15">
        <v>3.408450704225352</v>
      </c>
      <c r="X1229" s="15">
        <v>3.183098591549296</v>
      </c>
      <c r="Y1229" s="15">
        <v>2.267605633802817</v>
      </c>
      <c r="Z1229" s="15">
        <v>4.169014084507042</v>
      </c>
      <c r="AA1229" s="15">
        <v>2.5774647887323945</v>
      </c>
      <c r="AB1229" s="15">
        <v>4.577464788732394</v>
      </c>
      <c r="AC1229" s="15">
        <v>3.8309859154929575</v>
      </c>
      <c r="AD1229" s="15">
        <v>3.8309859154929575</v>
      </c>
      <c r="AE1229" s="15">
        <v>3.0704225352112675</v>
      </c>
      <c r="AF1229" s="15">
        <v>4.859154929577465</v>
      </c>
      <c r="AG1229" s="15">
        <v>6.380281690140845</v>
      </c>
      <c r="AH1229" s="15">
        <v>4.859154929577465</v>
      </c>
      <c r="AI1229" s="15">
        <v>4.577464788732394</v>
      </c>
      <c r="AJ1229" s="15">
        <v>3.5211267605633805</v>
      </c>
      <c r="AK1229" s="15">
        <v>4.197183098591549</v>
      </c>
      <c r="AL1229" s="15">
        <v>5.830985915492958</v>
      </c>
      <c r="AM1229" s="15">
        <v>6.056338028169014</v>
      </c>
      <c r="AN1229" s="15">
        <v>4.774647887323944</v>
      </c>
      <c r="EA1229" s="75"/>
      <c r="EH1229" s="53"/>
      <c r="EN1229" s="56"/>
      <c r="EO1229" s="53"/>
      <c r="EU1229" s="56"/>
    </row>
    <row r="1230" spans="1:151" s="15" customFormat="1" x14ac:dyDescent="0.35">
      <c r="A1230" s="11">
        <v>70</v>
      </c>
      <c r="B1230" s="1"/>
      <c r="C1230" s="1"/>
      <c r="D1230" s="1" t="str">
        <f t="shared" si="38"/>
        <v>ave</v>
      </c>
      <c r="EA1230" s="75"/>
      <c r="EH1230" s="53"/>
      <c r="EN1230" s="56"/>
      <c r="EO1230" s="53"/>
      <c r="EU1230" s="56"/>
    </row>
    <row r="1231" spans="1:151" s="15" customFormat="1" x14ac:dyDescent="0.35">
      <c r="A1231" s="11">
        <v>71</v>
      </c>
      <c r="B1231" s="1"/>
      <c r="C1231" s="1" t="s">
        <v>39</v>
      </c>
      <c r="D1231" s="1">
        <f>D1224</f>
        <v>1</v>
      </c>
      <c r="E1231" s="15">
        <v>2.8305591122492531</v>
      </c>
      <c r="F1231" s="15">
        <v>3.1084507042253522</v>
      </c>
      <c r="G1231" s="15">
        <v>2.4030335861321777</v>
      </c>
      <c r="H1231" s="15">
        <v>2</v>
      </c>
      <c r="I1231" s="15">
        <v>2.0704225352112675</v>
      </c>
      <c r="J1231" s="15">
        <v>2.816901408450704</v>
      </c>
      <c r="K1231" s="15">
        <v>6.098591549295775</v>
      </c>
      <c r="L1231" s="15">
        <v>2</v>
      </c>
      <c r="M1231" s="15">
        <v>2</v>
      </c>
      <c r="N1231" s="15">
        <v>3.971830985915493</v>
      </c>
      <c r="O1231" s="15">
        <v>3.6056338028169015</v>
      </c>
      <c r="P1231" s="15">
        <v>2.028169014084507</v>
      </c>
      <c r="Q1231" s="15">
        <v>2</v>
      </c>
      <c r="R1231" s="15">
        <v>3.5492957746478875</v>
      </c>
      <c r="S1231" s="15">
        <v>2.028169014084507</v>
      </c>
      <c r="T1231" s="15">
        <v>2.056338028169014</v>
      </c>
      <c r="U1231" s="15">
        <v>2.323943661971831</v>
      </c>
      <c r="V1231" s="15">
        <v>5.788732394366197</v>
      </c>
      <c r="W1231" s="15">
        <v>3.676056338028169</v>
      </c>
      <c r="X1231" s="15">
        <v>2.112676056338028</v>
      </c>
      <c r="Y1231" s="15">
        <v>2.0140845070422535</v>
      </c>
      <c r="Z1231" s="15">
        <v>2</v>
      </c>
      <c r="AA1231" s="15">
        <v>2.0140845070422535</v>
      </c>
      <c r="AB1231" s="15">
        <v>2.9859154929577465</v>
      </c>
      <c r="AC1231" s="15">
        <v>2.3380281690140845</v>
      </c>
      <c r="AD1231" s="15">
        <v>2.647887323943662</v>
      </c>
      <c r="AE1231" s="15">
        <v>2</v>
      </c>
      <c r="AF1231" s="15">
        <v>3.4225352112676055</v>
      </c>
      <c r="AG1231" s="15">
        <v>4.549295774647887</v>
      </c>
      <c r="AH1231" s="15">
        <v>4.535211267605634</v>
      </c>
      <c r="AI1231" s="15">
        <v>2.4788732394366195</v>
      </c>
      <c r="AJ1231" s="15">
        <v>2.7746478873239435</v>
      </c>
      <c r="AK1231" s="15">
        <v>2.211267605633803</v>
      </c>
      <c r="AL1231" s="15">
        <v>2.2535211267605635</v>
      </c>
      <c r="AM1231" s="15">
        <v>2.3380281690140845</v>
      </c>
      <c r="AN1231" s="15">
        <v>2.7183098591549295</v>
      </c>
      <c r="EA1231" s="75"/>
      <c r="EH1231" s="53"/>
      <c r="EN1231" s="56"/>
      <c r="EO1231" s="53"/>
      <c r="EU1231" s="56"/>
    </row>
    <row r="1232" spans="1:151" s="15" customFormat="1" x14ac:dyDescent="0.35">
      <c r="A1232" s="11">
        <v>72</v>
      </c>
      <c r="B1232" s="1"/>
      <c r="C1232" s="1"/>
      <c r="D1232" s="1">
        <f t="shared" ref="D1232:D1237" si="39">D1225</f>
        <v>0.99</v>
      </c>
      <c r="E1232" s="15">
        <v>2.9342723004694835</v>
      </c>
      <c r="F1232" s="15">
        <v>3.1098591549295773</v>
      </c>
      <c r="G1232" s="15">
        <v>2.6641386782231851</v>
      </c>
      <c r="H1232" s="15">
        <v>2.2535211267605635</v>
      </c>
      <c r="I1232" s="15">
        <v>2</v>
      </c>
      <c r="J1232" s="15">
        <v>3.352112676056338</v>
      </c>
      <c r="K1232" s="15">
        <v>3.3943661971830985</v>
      </c>
      <c r="L1232" s="15">
        <v>2.647887323943662</v>
      </c>
      <c r="M1232" s="15">
        <v>2</v>
      </c>
      <c r="N1232" s="15">
        <v>3.788732394366197</v>
      </c>
      <c r="O1232" s="15">
        <v>2.887323943661972</v>
      </c>
      <c r="P1232" s="15">
        <v>2.352112676056338</v>
      </c>
      <c r="Q1232" s="15">
        <v>2.887323943661972</v>
      </c>
      <c r="R1232" s="15">
        <v>3.5211267605633805</v>
      </c>
      <c r="S1232" s="15">
        <v>2.647887323943662</v>
      </c>
      <c r="T1232" s="15">
        <v>2.0985915492957745</v>
      </c>
      <c r="U1232" s="15">
        <v>3.2816901408450705</v>
      </c>
      <c r="V1232" s="15">
        <v>3.887323943661972</v>
      </c>
      <c r="W1232" s="15">
        <v>2.5492957746478875</v>
      </c>
      <c r="X1232" s="15">
        <v>3.2535211267605635</v>
      </c>
      <c r="Y1232" s="15">
        <v>2</v>
      </c>
      <c r="Z1232" s="15">
        <v>2.267605633802817</v>
      </c>
      <c r="AA1232" s="15">
        <v>2</v>
      </c>
      <c r="AB1232" s="15">
        <v>2.3943661971830985</v>
      </c>
      <c r="AC1232" s="15">
        <v>3.3943661971830985</v>
      </c>
      <c r="AD1232" s="15">
        <v>2.6056338028169015</v>
      </c>
      <c r="AE1232" s="15">
        <v>2.056338028169014</v>
      </c>
      <c r="AF1232" s="15">
        <v>3.704225352112676</v>
      </c>
      <c r="AG1232" s="15">
        <v>5.154929577464789</v>
      </c>
      <c r="AH1232" s="15">
        <v>4</v>
      </c>
      <c r="AI1232" s="15">
        <v>2.5774647887323945</v>
      </c>
      <c r="AJ1232" s="15">
        <v>2.676056338028169</v>
      </c>
      <c r="AK1232" s="15">
        <v>2.4225352112676055</v>
      </c>
      <c r="AL1232" s="15">
        <v>2.5774647887323945</v>
      </c>
      <c r="AM1232" s="15">
        <v>4.704225352112676</v>
      </c>
      <c r="AN1232" s="15">
        <v>3.492957746478873</v>
      </c>
      <c r="EA1232" s="75"/>
      <c r="EH1232" s="53"/>
      <c r="EN1232" s="56"/>
      <c r="EO1232" s="53"/>
      <c r="EU1232" s="56"/>
    </row>
    <row r="1233" spans="1:151" s="15" customFormat="1" x14ac:dyDescent="0.35">
      <c r="A1233" s="11">
        <v>73</v>
      </c>
      <c r="B1233" s="1"/>
      <c r="C1233" s="1"/>
      <c r="D1233" s="1">
        <f t="shared" si="39"/>
        <v>0.98</v>
      </c>
      <c r="E1233" s="15">
        <v>3.0226205719163466</v>
      </c>
      <c r="F1233" s="15">
        <v>3.1330985915492957</v>
      </c>
      <c r="G1233" s="15">
        <v>2.8526543878656554</v>
      </c>
      <c r="H1233" s="15">
        <v>2.6619718309859155</v>
      </c>
      <c r="I1233" s="15">
        <v>2.788732394366197</v>
      </c>
      <c r="J1233" s="15">
        <v>3.408450704225352</v>
      </c>
      <c r="K1233" s="15">
        <v>2.8450704225352115</v>
      </c>
      <c r="L1233" s="15">
        <v>3</v>
      </c>
      <c r="M1233" s="15">
        <v>2.3661971830985915</v>
      </c>
      <c r="N1233" s="15">
        <v>2.859154929577465</v>
      </c>
      <c r="O1233" s="15">
        <v>2.647887323943662</v>
      </c>
      <c r="P1233" s="15">
        <v>2.352112676056338</v>
      </c>
      <c r="Q1233" s="15">
        <v>3.1690140845070425</v>
      </c>
      <c r="R1233" s="15">
        <v>3.859154929577465</v>
      </c>
      <c r="S1233" s="15">
        <v>3.563380281690141</v>
      </c>
      <c r="T1233" s="15">
        <v>2.0422535211267605</v>
      </c>
      <c r="U1233" s="15">
        <v>3.323943661971831</v>
      </c>
      <c r="V1233" s="15">
        <v>3.915492957746479</v>
      </c>
      <c r="W1233" s="15">
        <v>2.2535211267605635</v>
      </c>
      <c r="X1233" s="15">
        <v>3.0422535211267605</v>
      </c>
      <c r="Y1233" s="15">
        <v>2</v>
      </c>
      <c r="Z1233" s="15">
        <v>2.4788732394366195</v>
      </c>
      <c r="AA1233" s="15">
        <v>2.0422535211267605</v>
      </c>
      <c r="AB1233" s="15">
        <v>2.2816901408450705</v>
      </c>
      <c r="AC1233" s="15">
        <v>3.323943661971831</v>
      </c>
      <c r="AD1233" s="15">
        <v>2.1690140845070425</v>
      </c>
      <c r="AE1233" s="15">
        <v>2.1971830985915495</v>
      </c>
      <c r="AF1233" s="15">
        <v>3.5774647887323945</v>
      </c>
      <c r="AG1233" s="15">
        <v>4.647887323943662</v>
      </c>
      <c r="AH1233" s="15">
        <v>3.8309859154929575</v>
      </c>
      <c r="AI1233" s="15">
        <v>2.647887323943662</v>
      </c>
      <c r="AJ1233" s="15">
        <v>2.591549295774648</v>
      </c>
      <c r="AK1233" s="15">
        <v>3.0985915492957745</v>
      </c>
      <c r="AL1233" s="15">
        <v>4.47887323943662</v>
      </c>
      <c r="AM1233" s="15">
        <v>4.563380281690141</v>
      </c>
      <c r="AN1233" s="15">
        <v>3.7183098591549295</v>
      </c>
      <c r="EA1233" s="75"/>
      <c r="EH1233" s="53"/>
      <c r="EN1233" s="56"/>
      <c r="EO1233" s="53"/>
      <c r="EU1233" s="56"/>
    </row>
    <row r="1234" spans="1:151" s="15" customFormat="1" x14ac:dyDescent="0.35">
      <c r="A1234" s="11">
        <v>74</v>
      </c>
      <c r="B1234" s="1"/>
      <c r="C1234" s="1"/>
      <c r="D1234" s="1">
        <f t="shared" si="39"/>
        <v>0.97</v>
      </c>
      <c r="E1234" s="15">
        <v>3.2334613743064446</v>
      </c>
      <c r="F1234" s="15">
        <v>3.4471830985915495</v>
      </c>
      <c r="G1234" s="15">
        <v>2.9046587215601298</v>
      </c>
      <c r="H1234" s="15">
        <v>2.9295774647887325</v>
      </c>
      <c r="I1234" s="15">
        <v>3.0704225352112675</v>
      </c>
      <c r="J1234" s="15">
        <v>3.464788732394366</v>
      </c>
      <c r="K1234" s="15">
        <v>2.915492957746479</v>
      </c>
      <c r="L1234" s="15">
        <v>3.028169014084507</v>
      </c>
      <c r="M1234" s="15">
        <v>3.788732394366197</v>
      </c>
      <c r="N1234" s="15">
        <v>2.676056338028169</v>
      </c>
      <c r="O1234" s="15">
        <v>2.6338028169014085</v>
      </c>
      <c r="P1234" s="15">
        <v>2.492957746478873</v>
      </c>
      <c r="Q1234" s="15">
        <v>4.084507042253521</v>
      </c>
      <c r="R1234" s="15">
        <v>4.112676056338028</v>
      </c>
      <c r="S1234" s="15">
        <v>3.676056338028169</v>
      </c>
      <c r="T1234" s="15">
        <v>2.0422535211267605</v>
      </c>
      <c r="U1234" s="15">
        <v>3.3661971830985915</v>
      </c>
      <c r="V1234" s="15">
        <v>4.492957746478873</v>
      </c>
      <c r="W1234" s="15">
        <v>2.4788732394366195</v>
      </c>
      <c r="X1234" s="15">
        <v>2.704225352112676</v>
      </c>
      <c r="Y1234" s="15">
        <v>2.056338028169014</v>
      </c>
      <c r="Z1234" s="15">
        <v>2.8028169014084505</v>
      </c>
      <c r="AA1234" s="15">
        <v>2.0704225352112675</v>
      </c>
      <c r="AB1234" s="15">
        <v>2.732394366197183</v>
      </c>
      <c r="AC1234" s="15">
        <v>3.211267605633803</v>
      </c>
      <c r="AD1234" s="15">
        <v>2.676056338028169</v>
      </c>
      <c r="AE1234" s="15">
        <v>2.3943661971830985</v>
      </c>
      <c r="AF1234" s="15">
        <v>3.9577464788732395</v>
      </c>
      <c r="AG1234" s="15">
        <v>5.154929577464789</v>
      </c>
      <c r="AH1234" s="15">
        <v>3.591549295774648</v>
      </c>
      <c r="AI1234" s="15">
        <v>2.9859154929577465</v>
      </c>
      <c r="AJ1234" s="15">
        <v>2.6338028169014085</v>
      </c>
      <c r="AK1234" s="15">
        <v>3.4788732394366195</v>
      </c>
      <c r="AL1234" s="15">
        <v>4.253521126760563</v>
      </c>
      <c r="AM1234" s="15">
        <v>5.169014084507042</v>
      </c>
      <c r="AN1234" s="15">
        <v>3.5774647887323945</v>
      </c>
      <c r="EA1234" s="75"/>
      <c r="EH1234" s="53"/>
      <c r="EN1234" s="56"/>
      <c r="EO1234" s="53"/>
      <c r="EU1234" s="56"/>
    </row>
    <row r="1235" spans="1:151" s="15" customFormat="1" x14ac:dyDescent="0.35">
      <c r="A1235" s="11">
        <v>75</v>
      </c>
      <c r="B1235" s="1"/>
      <c r="C1235" s="1"/>
      <c r="D1235" s="1">
        <f t="shared" si="39"/>
        <v>0.96</v>
      </c>
      <c r="E1235" s="15">
        <v>3.5189927443448572</v>
      </c>
      <c r="F1235" s="15">
        <v>3.7619718309859156</v>
      </c>
      <c r="G1235" s="15">
        <v>3.1451787648970746</v>
      </c>
      <c r="H1235" s="15">
        <v>3.6056338028169015</v>
      </c>
      <c r="I1235" s="15">
        <v>3.3661971830985915</v>
      </c>
      <c r="J1235" s="15">
        <v>3.7746478873239435</v>
      </c>
      <c r="K1235" s="15">
        <v>3.408450704225352</v>
      </c>
      <c r="L1235" s="15">
        <v>3.3943661971830985</v>
      </c>
      <c r="M1235" s="15">
        <v>4.6901408450704229</v>
      </c>
      <c r="N1235" s="15">
        <v>2.676056338028169</v>
      </c>
      <c r="O1235" s="15">
        <v>2.8309859154929575</v>
      </c>
      <c r="P1235" s="15">
        <v>2.535211267605634</v>
      </c>
      <c r="Q1235" s="15">
        <v>4.9859154929577461</v>
      </c>
      <c r="R1235" s="15">
        <v>4.225352112676056</v>
      </c>
      <c r="S1235" s="15">
        <v>3.7746478873239435</v>
      </c>
      <c r="T1235" s="15">
        <v>2.056338028169014</v>
      </c>
      <c r="U1235" s="15">
        <v>3.1971830985915495</v>
      </c>
      <c r="V1235" s="15">
        <v>4.47887323943662</v>
      </c>
      <c r="W1235" s="15">
        <v>2.8028169014084505</v>
      </c>
      <c r="X1235" s="15">
        <v>2.535211267605634</v>
      </c>
      <c r="Y1235" s="15">
        <v>2.056338028169014</v>
      </c>
      <c r="Z1235" s="15">
        <v>3.3661971830985915</v>
      </c>
      <c r="AA1235" s="15">
        <v>2.1690140845070425</v>
      </c>
      <c r="AB1235" s="15">
        <v>3.5211267605633805</v>
      </c>
      <c r="AC1235" s="15">
        <v>3.436619718309859</v>
      </c>
      <c r="AD1235" s="15">
        <v>3.3661971830985915</v>
      </c>
      <c r="AE1235" s="15">
        <v>2.464788732394366</v>
      </c>
      <c r="AF1235" s="15">
        <v>4.169014084507042</v>
      </c>
      <c r="AG1235" s="15">
        <v>5.3098591549295771</v>
      </c>
      <c r="AH1235" s="15">
        <v>3.887323943661972</v>
      </c>
      <c r="AI1235" s="15">
        <v>3.352112676056338</v>
      </c>
      <c r="AJ1235" s="15">
        <v>2.676056338028169</v>
      </c>
      <c r="AK1235" s="15">
        <v>4.084507042253521</v>
      </c>
      <c r="AL1235" s="15">
        <v>4.605633802816901</v>
      </c>
      <c r="AM1235" s="15">
        <v>5.47887323943662</v>
      </c>
      <c r="AN1235" s="15">
        <v>3.8450704225352115</v>
      </c>
      <c r="EA1235" s="75"/>
      <c r="EH1235" s="53"/>
      <c r="EN1235" s="56"/>
      <c r="EO1235" s="53"/>
      <c r="EU1235" s="56"/>
    </row>
    <row r="1236" spans="1:151" s="15" customFormat="1" x14ac:dyDescent="0.35">
      <c r="A1236" s="11">
        <v>76</v>
      </c>
      <c r="B1236" s="1"/>
      <c r="C1236" s="1"/>
      <c r="D1236" s="1">
        <f t="shared" si="39"/>
        <v>0.95</v>
      </c>
      <c r="E1236" s="15">
        <v>3.8531796841655996</v>
      </c>
      <c r="F1236" s="15">
        <v>4.1345070422535208</v>
      </c>
      <c r="G1236" s="15">
        <v>3.420368364030336</v>
      </c>
      <c r="H1236" s="15">
        <v>4.746478873239437</v>
      </c>
      <c r="I1236" s="15">
        <v>4.23943661971831</v>
      </c>
      <c r="J1236" s="15">
        <v>4.267605633802817</v>
      </c>
      <c r="K1236" s="15">
        <v>3.408450704225352</v>
      </c>
      <c r="L1236" s="15">
        <v>3.619718309859155</v>
      </c>
      <c r="M1236" s="15">
        <v>5.859154929577465</v>
      </c>
      <c r="N1236" s="15">
        <v>3.056338028169014</v>
      </c>
      <c r="O1236" s="15">
        <v>3.1549295774647885</v>
      </c>
      <c r="P1236" s="15">
        <v>3.0422535211267605</v>
      </c>
      <c r="Q1236" s="15">
        <v>5.197183098591549</v>
      </c>
      <c r="R1236" s="15">
        <v>4.211267605633803</v>
      </c>
      <c r="S1236" s="15">
        <v>4.070422535211268</v>
      </c>
      <c r="T1236" s="15">
        <v>2.1267605633802815</v>
      </c>
      <c r="U1236" s="15">
        <v>3.23943661971831</v>
      </c>
      <c r="V1236" s="15">
        <v>4.6338028169014081</v>
      </c>
      <c r="W1236" s="15">
        <v>3.23943661971831</v>
      </c>
      <c r="X1236" s="15">
        <v>2.971830985915493</v>
      </c>
      <c r="Y1236" s="15">
        <v>2.183098591549296</v>
      </c>
      <c r="Z1236" s="15">
        <v>4</v>
      </c>
      <c r="AA1236" s="15">
        <v>2.436619718309859</v>
      </c>
      <c r="AB1236" s="15">
        <v>3.9014084507042255</v>
      </c>
      <c r="AC1236" s="15">
        <v>3.4507042253521125</v>
      </c>
      <c r="AD1236" s="15">
        <v>3.507042253521127</v>
      </c>
      <c r="AE1236" s="15">
        <v>2.816901408450704</v>
      </c>
      <c r="AF1236" s="15">
        <v>4.323943661971831</v>
      </c>
      <c r="AG1236" s="15">
        <v>5.746478873239437</v>
      </c>
      <c r="AH1236" s="15">
        <v>4.140845070422535</v>
      </c>
      <c r="AI1236" s="15">
        <v>4.098591549295775</v>
      </c>
      <c r="AJ1236" s="15">
        <v>3.1690140845070425</v>
      </c>
      <c r="AK1236" s="15">
        <v>3.8732394366197185</v>
      </c>
      <c r="AL1236" s="15">
        <v>4.887323943661972</v>
      </c>
      <c r="AM1236" s="15">
        <v>5.394366197183099</v>
      </c>
      <c r="AN1236" s="15">
        <v>4.140845070422535</v>
      </c>
      <c r="EA1236" s="75"/>
      <c r="EH1236" s="53"/>
      <c r="EN1236" s="56"/>
      <c r="EO1236" s="53"/>
      <c r="EU1236" s="56"/>
    </row>
    <row r="1237" spans="1:151" s="15" customFormat="1" x14ac:dyDescent="0.35">
      <c r="A1237" s="11">
        <v>77</v>
      </c>
      <c r="B1237" s="1"/>
      <c r="C1237" s="1"/>
      <c r="D1237" s="1" t="str">
        <f t="shared" si="39"/>
        <v>ave</v>
      </c>
      <c r="EA1237" s="75"/>
      <c r="EH1237" s="53"/>
      <c r="EN1237" s="56"/>
      <c r="EO1237" s="53"/>
      <c r="EU1237" s="56"/>
    </row>
    <row r="1238" spans="1:151" s="15" customFormat="1" hidden="1" x14ac:dyDescent="0.35">
      <c r="A1238" s="11">
        <v>9</v>
      </c>
      <c r="B1238" s="1" t="s">
        <v>40</v>
      </c>
      <c r="C1238" s="1" t="s">
        <v>37</v>
      </c>
      <c r="D1238" s="1"/>
      <c r="EA1238" s="75"/>
      <c r="EH1238" s="53"/>
      <c r="EN1238" s="56"/>
      <c r="EO1238" s="53"/>
      <c r="EU1238" s="56"/>
    </row>
    <row r="1239" spans="1:151" s="15" customFormat="1" hidden="1" x14ac:dyDescent="0.35">
      <c r="A1239" s="11">
        <v>10</v>
      </c>
      <c r="B1239" s="1"/>
      <c r="C1239" s="1" t="s">
        <v>38</v>
      </c>
      <c r="D1239" s="1"/>
      <c r="EA1239" s="75"/>
      <c r="EH1239" s="53"/>
      <c r="EN1239" s="56"/>
      <c r="EO1239" s="53"/>
      <c r="EU1239" s="56"/>
    </row>
    <row r="1240" spans="1:151" s="15" customFormat="1" hidden="1" x14ac:dyDescent="0.35">
      <c r="A1240" s="11">
        <v>11</v>
      </c>
      <c r="B1240" s="1"/>
      <c r="C1240" s="1" t="s">
        <v>39</v>
      </c>
      <c r="D1240" s="1"/>
      <c r="EA1240" s="75"/>
      <c r="EH1240" s="53"/>
      <c r="EN1240" s="56"/>
      <c r="EO1240" s="53"/>
      <c r="EU1240" s="56"/>
    </row>
    <row r="1241" spans="1:151" s="15" customFormat="1" hidden="1" x14ac:dyDescent="0.35">
      <c r="A1241" s="11">
        <v>12</v>
      </c>
      <c r="B1241" s="1" t="s">
        <v>41</v>
      </c>
      <c r="C1241" s="1" t="s">
        <v>37</v>
      </c>
      <c r="D1241" s="1"/>
      <c r="EA1241" s="75"/>
      <c r="EH1241" s="53"/>
      <c r="EN1241" s="56"/>
      <c r="EO1241" s="53"/>
      <c r="EU1241" s="56"/>
    </row>
    <row r="1242" spans="1:151" s="15" customFormat="1" hidden="1" x14ac:dyDescent="0.35">
      <c r="A1242" s="11">
        <v>13</v>
      </c>
      <c r="B1242" s="1"/>
      <c r="C1242" s="1" t="s">
        <v>38</v>
      </c>
      <c r="D1242" s="1"/>
      <c r="EA1242" s="75"/>
      <c r="EH1242" s="53"/>
      <c r="EN1242" s="56"/>
      <c r="EO1242" s="53"/>
      <c r="EU1242" s="56"/>
    </row>
    <row r="1243" spans="1:151" s="15" customFormat="1" hidden="1" x14ac:dyDescent="0.35">
      <c r="A1243" s="11">
        <v>14</v>
      </c>
      <c r="B1243" s="1"/>
      <c r="C1243" s="1" t="s">
        <v>39</v>
      </c>
      <c r="D1243" s="1"/>
      <c r="EA1243" s="75"/>
      <c r="EH1243" s="53"/>
      <c r="EN1243" s="56"/>
      <c r="EO1243" s="53"/>
      <c r="EU1243" s="56"/>
    </row>
    <row r="1244" spans="1:151" s="18" customFormat="1" x14ac:dyDescent="0.35">
      <c r="A1244" s="3"/>
      <c r="B1244" s="3"/>
      <c r="C1244" s="3"/>
      <c r="D1244" s="3"/>
      <c r="EA1244" s="76"/>
      <c r="EH1244" s="67"/>
      <c r="EN1244" s="63"/>
      <c r="EO1244" s="67"/>
      <c r="EU1244" s="63"/>
    </row>
    <row r="1245" spans="1:151" s="15" customFormat="1" x14ac:dyDescent="0.35">
      <c r="A1245" s="1"/>
      <c r="B1245" s="1"/>
      <c r="EA1245" s="75"/>
      <c r="EH1245" s="53"/>
      <c r="EN1245" s="56"/>
      <c r="EO1245" s="53"/>
      <c r="EU1245" s="56"/>
    </row>
    <row r="1246" spans="1:151" s="18" customFormat="1" x14ac:dyDescent="0.35">
      <c r="A1246" s="12"/>
      <c r="B1246" s="3"/>
      <c r="C1246" s="3"/>
      <c r="D1246" s="3"/>
      <c r="E1246" s="19" t="s">
        <v>55</v>
      </c>
      <c r="H1246" s="28"/>
      <c r="EA1246" s="76"/>
      <c r="EH1246" s="67"/>
      <c r="EN1246" s="63"/>
      <c r="EO1246" s="67"/>
      <c r="EU1246" s="63"/>
    </row>
    <row r="1247" spans="1:151" s="15" customFormat="1" x14ac:dyDescent="0.35">
      <c r="A1247" s="11">
        <v>1</v>
      </c>
      <c r="B1247" s="1"/>
      <c r="C1247" s="1" t="s">
        <v>36</v>
      </c>
      <c r="D1247" s="42">
        <f>$D$5</f>
        <v>1</v>
      </c>
      <c r="E1247" s="15">
        <v>2</v>
      </c>
      <c r="F1247" s="15">
        <v>2</v>
      </c>
      <c r="G1247" s="15">
        <v>2</v>
      </c>
      <c r="H1247" s="15">
        <v>2</v>
      </c>
      <c r="I1247" s="15">
        <v>2</v>
      </c>
      <c r="J1247" s="15">
        <v>2</v>
      </c>
      <c r="K1247" s="15">
        <v>2</v>
      </c>
      <c r="L1247" s="15">
        <v>2</v>
      </c>
      <c r="M1247" s="15">
        <v>2</v>
      </c>
      <c r="N1247" s="15">
        <v>2</v>
      </c>
      <c r="O1247" s="15">
        <v>2</v>
      </c>
      <c r="P1247" s="15">
        <v>2</v>
      </c>
      <c r="Q1247" s="15">
        <v>2</v>
      </c>
      <c r="R1247" s="15">
        <v>2</v>
      </c>
      <c r="S1247" s="15">
        <v>2</v>
      </c>
      <c r="T1247" s="15">
        <v>2</v>
      </c>
      <c r="U1247" s="15">
        <v>2</v>
      </c>
      <c r="V1247" s="15">
        <v>2</v>
      </c>
      <c r="W1247" s="15">
        <v>2</v>
      </c>
      <c r="X1247" s="15">
        <v>2</v>
      </c>
      <c r="Y1247" s="15">
        <v>2</v>
      </c>
      <c r="Z1247" s="15">
        <v>2</v>
      </c>
      <c r="AA1247" s="15">
        <v>2</v>
      </c>
      <c r="AB1247" s="15">
        <v>2</v>
      </c>
      <c r="AC1247" s="15">
        <v>2</v>
      </c>
      <c r="AD1247" s="15">
        <v>2</v>
      </c>
      <c r="AE1247" s="15">
        <v>2</v>
      </c>
      <c r="AF1247" s="15">
        <v>2</v>
      </c>
      <c r="AG1247" s="15">
        <v>2</v>
      </c>
      <c r="AH1247" s="15">
        <v>2</v>
      </c>
      <c r="AI1247" s="15">
        <v>2</v>
      </c>
      <c r="AJ1247" s="15">
        <v>2</v>
      </c>
      <c r="AK1247" s="15">
        <v>2</v>
      </c>
      <c r="AL1247" s="15">
        <v>2</v>
      </c>
      <c r="AM1247" s="15">
        <v>2</v>
      </c>
      <c r="AN1247" s="15">
        <v>2</v>
      </c>
      <c r="EA1247" s="75"/>
      <c r="EH1247" s="53"/>
      <c r="EN1247" s="56"/>
      <c r="EO1247" s="53"/>
      <c r="EU1247" s="56"/>
    </row>
    <row r="1248" spans="1:151" s="15" customFormat="1" x14ac:dyDescent="0.35">
      <c r="A1248" s="11">
        <v>2</v>
      </c>
      <c r="B1248" s="1"/>
      <c r="C1248" s="1"/>
      <c r="D1248" s="42">
        <f>$D$6</f>
        <v>0.99</v>
      </c>
      <c r="E1248" s="15">
        <v>2</v>
      </c>
      <c r="F1248" s="15">
        <v>2</v>
      </c>
      <c r="G1248" s="15">
        <v>2</v>
      </c>
      <c r="H1248" s="15">
        <v>2</v>
      </c>
      <c r="I1248" s="15">
        <v>2</v>
      </c>
      <c r="J1248" s="15">
        <v>2</v>
      </c>
      <c r="K1248" s="15">
        <v>2</v>
      </c>
      <c r="L1248" s="15">
        <v>2</v>
      </c>
      <c r="M1248" s="15">
        <v>2</v>
      </c>
      <c r="N1248" s="15">
        <v>2</v>
      </c>
      <c r="O1248" s="15">
        <v>2</v>
      </c>
      <c r="P1248" s="15">
        <v>2</v>
      </c>
      <c r="Q1248" s="15">
        <v>2</v>
      </c>
      <c r="R1248" s="15">
        <v>2</v>
      </c>
      <c r="S1248" s="15">
        <v>2</v>
      </c>
      <c r="T1248" s="15">
        <v>2</v>
      </c>
      <c r="U1248" s="15">
        <v>2</v>
      </c>
      <c r="V1248" s="15">
        <v>2</v>
      </c>
      <c r="W1248" s="15">
        <v>2</v>
      </c>
      <c r="X1248" s="15">
        <v>2</v>
      </c>
      <c r="Y1248" s="15">
        <v>2</v>
      </c>
      <c r="Z1248" s="15">
        <v>2</v>
      </c>
      <c r="AA1248" s="15">
        <v>2</v>
      </c>
      <c r="AB1248" s="15">
        <v>2</v>
      </c>
      <c r="AC1248" s="15">
        <v>2</v>
      </c>
      <c r="AD1248" s="15">
        <v>2</v>
      </c>
      <c r="AE1248" s="15">
        <v>2</v>
      </c>
      <c r="AF1248" s="15">
        <v>2</v>
      </c>
      <c r="AG1248" s="15">
        <v>2</v>
      </c>
      <c r="AH1248" s="15">
        <v>2</v>
      </c>
      <c r="AI1248" s="15">
        <v>2</v>
      </c>
      <c r="AJ1248" s="15">
        <v>2</v>
      </c>
      <c r="AK1248" s="15">
        <v>2</v>
      </c>
      <c r="AL1248" s="15">
        <v>2</v>
      </c>
      <c r="AM1248" s="15">
        <v>2</v>
      </c>
      <c r="AN1248" s="15">
        <v>2</v>
      </c>
      <c r="EA1248" s="75"/>
      <c r="EH1248" s="53"/>
      <c r="EN1248" s="56"/>
      <c r="EO1248" s="53"/>
      <c r="EU1248" s="56"/>
    </row>
    <row r="1249" spans="1:151" s="15" customFormat="1" x14ac:dyDescent="0.35">
      <c r="A1249" s="11">
        <v>3</v>
      </c>
      <c r="B1249" s="1"/>
      <c r="C1249" s="1"/>
      <c r="D1249" s="42">
        <f>$D$7</f>
        <v>0.98</v>
      </c>
      <c r="E1249" s="15">
        <v>2</v>
      </c>
      <c r="F1249" s="15">
        <v>2</v>
      </c>
      <c r="G1249" s="15">
        <v>2</v>
      </c>
      <c r="H1249" s="15">
        <v>2</v>
      </c>
      <c r="I1249" s="15">
        <v>2</v>
      </c>
      <c r="J1249" s="15">
        <v>2</v>
      </c>
      <c r="K1249" s="15">
        <v>2</v>
      </c>
      <c r="L1249" s="15">
        <v>2</v>
      </c>
      <c r="M1249" s="15">
        <v>2</v>
      </c>
      <c r="N1249" s="15">
        <v>2</v>
      </c>
      <c r="O1249" s="15">
        <v>2</v>
      </c>
      <c r="P1249" s="15">
        <v>2</v>
      </c>
      <c r="Q1249" s="15">
        <v>2</v>
      </c>
      <c r="R1249" s="15">
        <v>2</v>
      </c>
      <c r="S1249" s="15">
        <v>2</v>
      </c>
      <c r="T1249" s="15">
        <v>2</v>
      </c>
      <c r="U1249" s="15">
        <v>2</v>
      </c>
      <c r="V1249" s="15">
        <v>2</v>
      </c>
      <c r="W1249" s="15">
        <v>2</v>
      </c>
      <c r="X1249" s="15">
        <v>2</v>
      </c>
      <c r="Y1249" s="15">
        <v>2</v>
      </c>
      <c r="Z1249" s="15">
        <v>2</v>
      </c>
      <c r="AA1249" s="15">
        <v>2</v>
      </c>
      <c r="AB1249" s="15">
        <v>2</v>
      </c>
      <c r="AC1249" s="15">
        <v>2</v>
      </c>
      <c r="AD1249" s="15">
        <v>2</v>
      </c>
      <c r="AE1249" s="15">
        <v>2</v>
      </c>
      <c r="AF1249" s="15">
        <v>2</v>
      </c>
      <c r="AG1249" s="15">
        <v>2</v>
      </c>
      <c r="AH1249" s="15">
        <v>2</v>
      </c>
      <c r="AI1249" s="15">
        <v>2</v>
      </c>
      <c r="AJ1249" s="15">
        <v>2</v>
      </c>
      <c r="AK1249" s="15">
        <v>2</v>
      </c>
      <c r="AL1249" s="15">
        <v>2</v>
      </c>
      <c r="AM1249" s="15">
        <v>2</v>
      </c>
      <c r="AN1249" s="15">
        <v>2</v>
      </c>
      <c r="EA1249" s="75"/>
      <c r="EH1249" s="53"/>
      <c r="EN1249" s="56"/>
      <c r="EO1249" s="53"/>
      <c r="EU1249" s="56"/>
    </row>
    <row r="1250" spans="1:151" s="15" customFormat="1" x14ac:dyDescent="0.35">
      <c r="A1250" s="11">
        <v>4</v>
      </c>
      <c r="B1250" s="1"/>
      <c r="C1250" s="1"/>
      <c r="D1250" s="42">
        <f>$D$8</f>
        <v>0.97</v>
      </c>
      <c r="E1250" s="15">
        <v>2</v>
      </c>
      <c r="F1250" s="15">
        <v>2</v>
      </c>
      <c r="G1250" s="15">
        <v>2</v>
      </c>
      <c r="H1250" s="15">
        <v>2</v>
      </c>
      <c r="I1250" s="15">
        <v>2</v>
      </c>
      <c r="J1250" s="15">
        <v>2</v>
      </c>
      <c r="K1250" s="15">
        <v>2</v>
      </c>
      <c r="L1250" s="15">
        <v>2</v>
      </c>
      <c r="M1250" s="15">
        <v>2</v>
      </c>
      <c r="N1250" s="15">
        <v>2</v>
      </c>
      <c r="O1250" s="15">
        <v>2</v>
      </c>
      <c r="P1250" s="15">
        <v>2</v>
      </c>
      <c r="Q1250" s="15">
        <v>2</v>
      </c>
      <c r="R1250" s="15">
        <v>2</v>
      </c>
      <c r="S1250" s="15">
        <v>2</v>
      </c>
      <c r="T1250" s="15">
        <v>2</v>
      </c>
      <c r="U1250" s="15">
        <v>2</v>
      </c>
      <c r="V1250" s="15">
        <v>2</v>
      </c>
      <c r="W1250" s="15">
        <v>2</v>
      </c>
      <c r="X1250" s="15">
        <v>2</v>
      </c>
      <c r="Y1250" s="15">
        <v>2</v>
      </c>
      <c r="Z1250" s="15">
        <v>2</v>
      </c>
      <c r="AA1250" s="15">
        <v>2</v>
      </c>
      <c r="AB1250" s="15">
        <v>2</v>
      </c>
      <c r="AC1250" s="15">
        <v>2</v>
      </c>
      <c r="AD1250" s="15">
        <v>2</v>
      </c>
      <c r="AE1250" s="15">
        <v>2</v>
      </c>
      <c r="AF1250" s="15">
        <v>2</v>
      </c>
      <c r="AG1250" s="15">
        <v>2</v>
      </c>
      <c r="AH1250" s="15">
        <v>2</v>
      </c>
      <c r="AI1250" s="15">
        <v>2</v>
      </c>
      <c r="AJ1250" s="15">
        <v>2</v>
      </c>
      <c r="AK1250" s="15">
        <v>2</v>
      </c>
      <c r="AL1250" s="15">
        <v>2</v>
      </c>
      <c r="AM1250" s="15">
        <v>2</v>
      </c>
      <c r="AN1250" s="15">
        <v>2</v>
      </c>
      <c r="EA1250" s="75"/>
      <c r="EH1250" s="53"/>
      <c r="EN1250" s="56"/>
      <c r="EO1250" s="53"/>
      <c r="EU1250" s="56"/>
    </row>
    <row r="1251" spans="1:151" s="15" customFormat="1" x14ac:dyDescent="0.35">
      <c r="A1251" s="11">
        <v>5</v>
      </c>
      <c r="B1251" s="1"/>
      <c r="C1251" s="1"/>
      <c r="D1251" s="42">
        <f>$D$9</f>
        <v>0.96</v>
      </c>
      <c r="E1251" s="15">
        <v>2</v>
      </c>
      <c r="F1251" s="15">
        <v>2</v>
      </c>
      <c r="G1251" s="15">
        <v>2</v>
      </c>
      <c r="H1251" s="15">
        <v>2</v>
      </c>
      <c r="I1251" s="15">
        <v>2</v>
      </c>
      <c r="J1251" s="15">
        <v>2</v>
      </c>
      <c r="K1251" s="15">
        <v>2</v>
      </c>
      <c r="L1251" s="15">
        <v>2</v>
      </c>
      <c r="M1251" s="15">
        <v>2</v>
      </c>
      <c r="N1251" s="15">
        <v>2</v>
      </c>
      <c r="O1251" s="15">
        <v>2</v>
      </c>
      <c r="P1251" s="15">
        <v>2</v>
      </c>
      <c r="Q1251" s="15">
        <v>2</v>
      </c>
      <c r="R1251" s="15">
        <v>2</v>
      </c>
      <c r="S1251" s="15">
        <v>2</v>
      </c>
      <c r="T1251" s="15">
        <v>2</v>
      </c>
      <c r="U1251" s="15">
        <v>2</v>
      </c>
      <c r="V1251" s="15">
        <v>2</v>
      </c>
      <c r="W1251" s="15">
        <v>2</v>
      </c>
      <c r="X1251" s="15">
        <v>2</v>
      </c>
      <c r="Y1251" s="15">
        <v>2</v>
      </c>
      <c r="Z1251" s="15">
        <v>2</v>
      </c>
      <c r="AA1251" s="15">
        <v>2</v>
      </c>
      <c r="AB1251" s="15">
        <v>2</v>
      </c>
      <c r="AC1251" s="15">
        <v>2</v>
      </c>
      <c r="AD1251" s="15">
        <v>2</v>
      </c>
      <c r="AE1251" s="15">
        <v>2</v>
      </c>
      <c r="AF1251" s="15">
        <v>2</v>
      </c>
      <c r="AG1251" s="15">
        <v>2</v>
      </c>
      <c r="AH1251" s="15">
        <v>2</v>
      </c>
      <c r="AI1251" s="15">
        <v>2</v>
      </c>
      <c r="AJ1251" s="15">
        <v>2</v>
      </c>
      <c r="AK1251" s="15">
        <v>2</v>
      </c>
      <c r="AL1251" s="15">
        <v>2</v>
      </c>
      <c r="AM1251" s="15">
        <v>2</v>
      </c>
      <c r="AN1251" s="15">
        <v>2</v>
      </c>
      <c r="EA1251" s="75"/>
      <c r="EH1251" s="53"/>
      <c r="EN1251" s="56"/>
      <c r="EO1251" s="53"/>
      <c r="EU1251" s="56"/>
    </row>
    <row r="1252" spans="1:151" s="15" customFormat="1" x14ac:dyDescent="0.35">
      <c r="A1252" s="11">
        <v>6</v>
      </c>
      <c r="B1252" s="1"/>
      <c r="C1252" s="1"/>
      <c r="D1252" s="42">
        <f>$D$10</f>
        <v>0.95</v>
      </c>
      <c r="E1252" s="15">
        <v>2</v>
      </c>
      <c r="F1252" s="15">
        <v>2</v>
      </c>
      <c r="G1252" s="15">
        <v>2</v>
      </c>
      <c r="H1252" s="15">
        <v>2</v>
      </c>
      <c r="I1252" s="15">
        <v>2</v>
      </c>
      <c r="J1252" s="15">
        <v>2</v>
      </c>
      <c r="K1252" s="15">
        <v>2</v>
      </c>
      <c r="L1252" s="15">
        <v>2</v>
      </c>
      <c r="M1252" s="15">
        <v>2</v>
      </c>
      <c r="N1252" s="15">
        <v>2</v>
      </c>
      <c r="O1252" s="15">
        <v>2</v>
      </c>
      <c r="P1252" s="15">
        <v>2</v>
      </c>
      <c r="Q1252" s="15">
        <v>2</v>
      </c>
      <c r="R1252" s="15">
        <v>2</v>
      </c>
      <c r="S1252" s="15">
        <v>2</v>
      </c>
      <c r="T1252" s="15">
        <v>2</v>
      </c>
      <c r="U1252" s="15">
        <v>2</v>
      </c>
      <c r="V1252" s="15">
        <v>2</v>
      </c>
      <c r="W1252" s="15">
        <v>2</v>
      </c>
      <c r="X1252" s="15">
        <v>2</v>
      </c>
      <c r="Y1252" s="15">
        <v>2</v>
      </c>
      <c r="Z1252" s="15">
        <v>2</v>
      </c>
      <c r="AA1252" s="15">
        <v>2</v>
      </c>
      <c r="AB1252" s="15">
        <v>2</v>
      </c>
      <c r="AC1252" s="15">
        <v>2</v>
      </c>
      <c r="AD1252" s="15">
        <v>2</v>
      </c>
      <c r="AE1252" s="15">
        <v>2</v>
      </c>
      <c r="AF1252" s="15">
        <v>2</v>
      </c>
      <c r="AG1252" s="15">
        <v>2</v>
      </c>
      <c r="AH1252" s="15">
        <v>2</v>
      </c>
      <c r="AI1252" s="15">
        <v>2</v>
      </c>
      <c r="AJ1252" s="15">
        <v>2</v>
      </c>
      <c r="AK1252" s="15">
        <v>2</v>
      </c>
      <c r="AL1252" s="15">
        <v>2</v>
      </c>
      <c r="AM1252" s="15">
        <v>2</v>
      </c>
      <c r="AN1252" s="15">
        <v>2</v>
      </c>
      <c r="EA1252" s="75"/>
      <c r="EH1252" s="53"/>
      <c r="EN1252" s="56"/>
      <c r="EO1252" s="53"/>
      <c r="EU1252" s="56"/>
    </row>
    <row r="1253" spans="1:151" s="15" customFormat="1" x14ac:dyDescent="0.35">
      <c r="A1253" s="11">
        <v>7</v>
      </c>
      <c r="B1253" s="1"/>
      <c r="C1253" s="1"/>
      <c r="D1253" s="42" t="str">
        <f>$D$11</f>
        <v>ave</v>
      </c>
      <c r="E1253" s="15">
        <v>2</v>
      </c>
      <c r="F1253" s="15">
        <v>2</v>
      </c>
      <c r="G1253" s="15">
        <v>2</v>
      </c>
      <c r="H1253" s="15">
        <v>2</v>
      </c>
      <c r="I1253" s="15">
        <v>2</v>
      </c>
      <c r="J1253" s="15">
        <v>2</v>
      </c>
      <c r="K1253" s="15">
        <v>2</v>
      </c>
      <c r="L1253" s="15">
        <v>2</v>
      </c>
      <c r="M1253" s="15">
        <v>2</v>
      </c>
      <c r="N1253" s="15">
        <v>2</v>
      </c>
      <c r="O1253" s="15">
        <v>2</v>
      </c>
      <c r="P1253" s="15">
        <v>2</v>
      </c>
      <c r="Q1253" s="15">
        <v>2</v>
      </c>
      <c r="R1253" s="15">
        <v>2</v>
      </c>
      <c r="S1253" s="15">
        <v>2</v>
      </c>
      <c r="T1253" s="15">
        <v>2</v>
      </c>
      <c r="U1253" s="15">
        <v>2</v>
      </c>
      <c r="V1253" s="15">
        <v>2</v>
      </c>
      <c r="W1253" s="15">
        <v>2</v>
      </c>
      <c r="X1253" s="15">
        <v>2</v>
      </c>
      <c r="Y1253" s="15">
        <v>2</v>
      </c>
      <c r="Z1253" s="15">
        <v>2</v>
      </c>
      <c r="AA1253" s="15">
        <v>2</v>
      </c>
      <c r="AB1253" s="15">
        <v>2</v>
      </c>
      <c r="AC1253" s="15">
        <v>2</v>
      </c>
      <c r="AD1253" s="15">
        <v>2</v>
      </c>
      <c r="AE1253" s="15">
        <v>2</v>
      </c>
      <c r="AF1253" s="15">
        <v>2</v>
      </c>
      <c r="AG1253" s="15">
        <v>2</v>
      </c>
      <c r="AH1253" s="15">
        <v>2</v>
      </c>
      <c r="AI1253" s="15">
        <v>2</v>
      </c>
      <c r="AJ1253" s="15">
        <v>2</v>
      </c>
      <c r="AK1253" s="15">
        <v>2</v>
      </c>
      <c r="AL1253" s="15">
        <v>2</v>
      </c>
      <c r="AM1253" s="15">
        <v>2</v>
      </c>
      <c r="AN1253" s="15">
        <v>2</v>
      </c>
      <c r="EA1253" s="75"/>
      <c r="EH1253" s="53"/>
      <c r="EN1253" s="56"/>
      <c r="EO1253" s="53"/>
      <c r="EU1253" s="56"/>
    </row>
    <row r="1254" spans="1:151" s="15" customFormat="1" x14ac:dyDescent="0.35">
      <c r="A1254" s="11">
        <v>8</v>
      </c>
      <c r="B1254" s="1" t="s">
        <v>50</v>
      </c>
      <c r="C1254" s="1" t="s">
        <v>62</v>
      </c>
      <c r="D1254" s="1">
        <f>D1247</f>
        <v>1</v>
      </c>
      <c r="E1254" s="15">
        <v>2</v>
      </c>
      <c r="F1254" s="15">
        <v>2</v>
      </c>
      <c r="G1254" s="15">
        <v>2</v>
      </c>
      <c r="H1254" s="15">
        <v>2</v>
      </c>
      <c r="I1254" s="15">
        <v>2</v>
      </c>
      <c r="J1254" s="15">
        <v>2</v>
      </c>
      <c r="K1254" s="15">
        <v>2</v>
      </c>
      <c r="L1254" s="15">
        <v>2</v>
      </c>
      <c r="M1254" s="15">
        <v>2</v>
      </c>
      <c r="N1254" s="15">
        <v>2</v>
      </c>
      <c r="O1254" s="15">
        <v>2</v>
      </c>
      <c r="P1254" s="15">
        <v>2</v>
      </c>
      <c r="Q1254" s="15">
        <v>2</v>
      </c>
      <c r="R1254" s="15">
        <v>2</v>
      </c>
      <c r="S1254" s="15">
        <v>2</v>
      </c>
      <c r="T1254" s="15">
        <v>2</v>
      </c>
      <c r="U1254" s="15">
        <v>2</v>
      </c>
      <c r="V1254" s="15">
        <v>3</v>
      </c>
      <c r="W1254" s="15">
        <v>2</v>
      </c>
      <c r="X1254" s="15">
        <v>2</v>
      </c>
      <c r="Y1254" s="15">
        <v>2</v>
      </c>
      <c r="Z1254" s="15">
        <v>2</v>
      </c>
      <c r="AA1254" s="15">
        <v>2</v>
      </c>
      <c r="AB1254" s="15">
        <v>2</v>
      </c>
      <c r="AC1254" s="15">
        <v>2</v>
      </c>
      <c r="AD1254" s="15">
        <v>2</v>
      </c>
      <c r="AE1254" s="15">
        <v>2</v>
      </c>
      <c r="AF1254" s="15">
        <v>2</v>
      </c>
      <c r="AG1254" s="15">
        <v>2</v>
      </c>
      <c r="AH1254" s="15">
        <v>2</v>
      </c>
      <c r="AI1254" s="15">
        <v>2</v>
      </c>
      <c r="AJ1254" s="15">
        <v>2</v>
      </c>
      <c r="AK1254" s="15">
        <v>2</v>
      </c>
      <c r="AL1254" s="15">
        <v>2</v>
      </c>
      <c r="AM1254" s="15">
        <v>2</v>
      </c>
      <c r="AN1254" s="15">
        <v>2</v>
      </c>
      <c r="EA1254" s="75"/>
      <c r="EH1254" s="53"/>
      <c r="EN1254" s="56"/>
      <c r="EO1254" s="53"/>
      <c r="EU1254" s="56"/>
    </row>
    <row r="1255" spans="1:151" s="15" customFormat="1" x14ac:dyDescent="0.35">
      <c r="A1255" s="11">
        <v>9</v>
      </c>
      <c r="B1255" s="1"/>
      <c r="C1255" s="1"/>
      <c r="D1255" s="1">
        <f t="shared" ref="D1255:D1318" si="40">D1248</f>
        <v>0.99</v>
      </c>
      <c r="E1255" s="15">
        <v>2</v>
      </c>
      <c r="F1255" s="15">
        <v>2</v>
      </c>
      <c r="G1255" s="15">
        <v>2</v>
      </c>
      <c r="H1255" s="15">
        <v>2</v>
      </c>
      <c r="I1255" s="15">
        <v>2</v>
      </c>
      <c r="J1255" s="15">
        <v>2</v>
      </c>
      <c r="K1255" s="15">
        <v>2</v>
      </c>
      <c r="L1255" s="15">
        <v>2</v>
      </c>
      <c r="M1255" s="15">
        <v>2</v>
      </c>
      <c r="N1255" s="15">
        <v>2</v>
      </c>
      <c r="O1255" s="15">
        <v>2</v>
      </c>
      <c r="P1255" s="15">
        <v>2</v>
      </c>
      <c r="Q1255" s="15">
        <v>2</v>
      </c>
      <c r="R1255" s="15">
        <v>2</v>
      </c>
      <c r="S1255" s="15">
        <v>2</v>
      </c>
      <c r="T1255" s="15">
        <v>2</v>
      </c>
      <c r="U1255" s="15">
        <v>2</v>
      </c>
      <c r="V1255" s="15">
        <v>3</v>
      </c>
      <c r="W1255" s="15">
        <v>2</v>
      </c>
      <c r="X1255" s="15">
        <v>2</v>
      </c>
      <c r="Y1255" s="15">
        <v>2</v>
      </c>
      <c r="Z1255" s="15">
        <v>2</v>
      </c>
      <c r="AA1255" s="15">
        <v>2</v>
      </c>
      <c r="AB1255" s="15">
        <v>2</v>
      </c>
      <c r="AC1255" s="15">
        <v>2</v>
      </c>
      <c r="AD1255" s="15">
        <v>2</v>
      </c>
      <c r="AE1255" s="15">
        <v>2</v>
      </c>
      <c r="AF1255" s="15">
        <v>2</v>
      </c>
      <c r="AG1255" s="15">
        <v>2</v>
      </c>
      <c r="AH1255" s="15">
        <v>2</v>
      </c>
      <c r="AI1255" s="15">
        <v>2</v>
      </c>
      <c r="AJ1255" s="15">
        <v>2</v>
      </c>
      <c r="AK1255" s="15">
        <v>2</v>
      </c>
      <c r="AL1255" s="15">
        <v>2</v>
      </c>
      <c r="AM1255" s="15">
        <v>2</v>
      </c>
      <c r="AN1255" s="15">
        <v>2</v>
      </c>
      <c r="EA1255" s="75"/>
      <c r="EH1255" s="53"/>
      <c r="EN1255" s="56"/>
      <c r="EO1255" s="53"/>
      <c r="EU1255" s="56"/>
    </row>
    <row r="1256" spans="1:151" s="15" customFormat="1" x14ac:dyDescent="0.35">
      <c r="A1256" s="11">
        <v>10</v>
      </c>
      <c r="B1256" s="1"/>
      <c r="C1256" s="1"/>
      <c r="D1256" s="1">
        <f t="shared" si="40"/>
        <v>0.98</v>
      </c>
      <c r="E1256" s="15">
        <v>2</v>
      </c>
      <c r="F1256" s="15">
        <v>2</v>
      </c>
      <c r="G1256" s="15">
        <v>2</v>
      </c>
      <c r="H1256" s="15">
        <v>2</v>
      </c>
      <c r="I1256" s="15">
        <v>2</v>
      </c>
      <c r="J1256" s="15">
        <v>2</v>
      </c>
      <c r="K1256" s="15">
        <v>2</v>
      </c>
      <c r="L1256" s="15">
        <v>2</v>
      </c>
      <c r="M1256" s="15">
        <v>2</v>
      </c>
      <c r="N1256" s="15">
        <v>2</v>
      </c>
      <c r="O1256" s="15">
        <v>2</v>
      </c>
      <c r="P1256" s="15">
        <v>2</v>
      </c>
      <c r="Q1256" s="15">
        <v>2</v>
      </c>
      <c r="R1256" s="15">
        <v>2</v>
      </c>
      <c r="S1256" s="15">
        <v>2</v>
      </c>
      <c r="T1256" s="15">
        <v>2</v>
      </c>
      <c r="U1256" s="15">
        <v>2</v>
      </c>
      <c r="V1256" s="15">
        <v>3</v>
      </c>
      <c r="W1256" s="15">
        <v>2</v>
      </c>
      <c r="X1256" s="15">
        <v>2</v>
      </c>
      <c r="Y1256" s="15">
        <v>2</v>
      </c>
      <c r="Z1256" s="15">
        <v>2</v>
      </c>
      <c r="AA1256" s="15">
        <v>2</v>
      </c>
      <c r="AB1256" s="15">
        <v>2</v>
      </c>
      <c r="AC1256" s="15">
        <v>2</v>
      </c>
      <c r="AD1256" s="15">
        <v>2</v>
      </c>
      <c r="AE1256" s="15">
        <v>2</v>
      </c>
      <c r="AF1256" s="15">
        <v>2</v>
      </c>
      <c r="AG1256" s="15">
        <v>2</v>
      </c>
      <c r="AH1256" s="15">
        <v>2</v>
      </c>
      <c r="AI1256" s="15">
        <v>2</v>
      </c>
      <c r="AJ1256" s="15">
        <v>2</v>
      </c>
      <c r="AK1256" s="15">
        <v>2</v>
      </c>
      <c r="AL1256" s="15">
        <v>2</v>
      </c>
      <c r="AM1256" s="15">
        <v>2</v>
      </c>
      <c r="AN1256" s="15">
        <v>2</v>
      </c>
      <c r="EA1256" s="75"/>
      <c r="EH1256" s="53"/>
      <c r="EN1256" s="56"/>
      <c r="EO1256" s="53"/>
      <c r="EU1256" s="56"/>
    </row>
    <row r="1257" spans="1:151" s="15" customFormat="1" x14ac:dyDescent="0.35">
      <c r="A1257" s="11">
        <v>11</v>
      </c>
      <c r="B1257" s="1"/>
      <c r="C1257" s="1"/>
      <c r="D1257" s="1">
        <f t="shared" si="40"/>
        <v>0.97</v>
      </c>
      <c r="E1257" s="15">
        <v>2</v>
      </c>
      <c r="F1257" s="15">
        <v>2</v>
      </c>
      <c r="G1257" s="15">
        <v>2</v>
      </c>
      <c r="H1257" s="15">
        <v>2</v>
      </c>
      <c r="I1257" s="15">
        <v>2</v>
      </c>
      <c r="J1257" s="15">
        <v>2</v>
      </c>
      <c r="K1257" s="15">
        <v>2</v>
      </c>
      <c r="L1257" s="15">
        <v>2</v>
      </c>
      <c r="M1257" s="15">
        <v>2</v>
      </c>
      <c r="N1257" s="15">
        <v>2</v>
      </c>
      <c r="O1257" s="15">
        <v>2</v>
      </c>
      <c r="P1257" s="15">
        <v>2</v>
      </c>
      <c r="Q1257" s="15">
        <v>2</v>
      </c>
      <c r="R1257" s="15">
        <v>2</v>
      </c>
      <c r="S1257" s="15">
        <v>2</v>
      </c>
      <c r="T1257" s="15">
        <v>2</v>
      </c>
      <c r="U1257" s="15">
        <v>2</v>
      </c>
      <c r="V1257" s="15">
        <v>3</v>
      </c>
      <c r="W1257" s="15">
        <v>2</v>
      </c>
      <c r="X1257" s="15">
        <v>2</v>
      </c>
      <c r="Y1257" s="15">
        <v>2</v>
      </c>
      <c r="Z1257" s="15">
        <v>2</v>
      </c>
      <c r="AA1257" s="15">
        <v>2</v>
      </c>
      <c r="AB1257" s="15">
        <v>2</v>
      </c>
      <c r="AC1257" s="15">
        <v>2</v>
      </c>
      <c r="AD1257" s="15">
        <v>2</v>
      </c>
      <c r="AE1257" s="15">
        <v>2</v>
      </c>
      <c r="AF1257" s="15">
        <v>2</v>
      </c>
      <c r="AG1257" s="15">
        <v>2</v>
      </c>
      <c r="AH1257" s="15">
        <v>2</v>
      </c>
      <c r="AI1257" s="15">
        <v>2</v>
      </c>
      <c r="AJ1257" s="15">
        <v>2</v>
      </c>
      <c r="AK1257" s="15">
        <v>2</v>
      </c>
      <c r="AL1257" s="15">
        <v>2</v>
      </c>
      <c r="AM1257" s="15">
        <v>2</v>
      </c>
      <c r="AN1257" s="15">
        <v>2</v>
      </c>
      <c r="EA1257" s="75"/>
      <c r="EH1257" s="53"/>
      <c r="EN1257" s="56"/>
      <c r="EO1257" s="53"/>
      <c r="EU1257" s="56"/>
    </row>
    <row r="1258" spans="1:151" s="15" customFormat="1" x14ac:dyDescent="0.35">
      <c r="A1258" s="11">
        <v>12</v>
      </c>
      <c r="B1258" s="1"/>
      <c r="C1258" s="1"/>
      <c r="D1258" s="1">
        <f t="shared" si="40"/>
        <v>0.96</v>
      </c>
      <c r="E1258" s="15">
        <v>2</v>
      </c>
      <c r="F1258" s="15">
        <v>2</v>
      </c>
      <c r="G1258" s="15">
        <v>2</v>
      </c>
      <c r="H1258" s="15">
        <v>2</v>
      </c>
      <c r="I1258" s="15">
        <v>2</v>
      </c>
      <c r="J1258" s="15">
        <v>2</v>
      </c>
      <c r="K1258" s="15">
        <v>2</v>
      </c>
      <c r="L1258" s="15">
        <v>2</v>
      </c>
      <c r="M1258" s="15">
        <v>2</v>
      </c>
      <c r="N1258" s="15">
        <v>2</v>
      </c>
      <c r="O1258" s="15">
        <v>2</v>
      </c>
      <c r="P1258" s="15">
        <v>2</v>
      </c>
      <c r="Q1258" s="15">
        <v>2</v>
      </c>
      <c r="R1258" s="15">
        <v>2</v>
      </c>
      <c r="S1258" s="15">
        <v>2</v>
      </c>
      <c r="T1258" s="15">
        <v>2</v>
      </c>
      <c r="U1258" s="15">
        <v>2</v>
      </c>
      <c r="V1258" s="15">
        <v>3</v>
      </c>
      <c r="W1258" s="15">
        <v>2</v>
      </c>
      <c r="X1258" s="15">
        <v>2</v>
      </c>
      <c r="Y1258" s="15">
        <v>2</v>
      </c>
      <c r="Z1258" s="15">
        <v>2</v>
      </c>
      <c r="AA1258" s="15">
        <v>2</v>
      </c>
      <c r="AB1258" s="15">
        <v>2</v>
      </c>
      <c r="AC1258" s="15">
        <v>2</v>
      </c>
      <c r="AD1258" s="15">
        <v>2</v>
      </c>
      <c r="AE1258" s="15">
        <v>2</v>
      </c>
      <c r="AF1258" s="15">
        <v>2</v>
      </c>
      <c r="AG1258" s="15">
        <v>2</v>
      </c>
      <c r="AH1258" s="15">
        <v>2</v>
      </c>
      <c r="AI1258" s="15">
        <v>2</v>
      </c>
      <c r="AJ1258" s="15">
        <v>2</v>
      </c>
      <c r="AK1258" s="15">
        <v>2</v>
      </c>
      <c r="AL1258" s="15">
        <v>2</v>
      </c>
      <c r="AM1258" s="15">
        <v>2</v>
      </c>
      <c r="AN1258" s="15">
        <v>2</v>
      </c>
      <c r="EA1258" s="75"/>
      <c r="EH1258" s="53"/>
      <c r="EN1258" s="56"/>
      <c r="EO1258" s="53"/>
      <c r="EU1258" s="56"/>
    </row>
    <row r="1259" spans="1:151" s="15" customFormat="1" x14ac:dyDescent="0.35">
      <c r="A1259" s="11">
        <v>13</v>
      </c>
      <c r="B1259" s="1"/>
      <c r="C1259" s="1"/>
      <c r="D1259" s="1">
        <f t="shared" si="40"/>
        <v>0.95</v>
      </c>
      <c r="E1259" s="15">
        <v>2</v>
      </c>
      <c r="F1259" s="15">
        <v>2</v>
      </c>
      <c r="G1259" s="15">
        <v>2</v>
      </c>
      <c r="H1259" s="15">
        <v>2</v>
      </c>
      <c r="I1259" s="15">
        <v>2</v>
      </c>
      <c r="J1259" s="15">
        <v>2</v>
      </c>
      <c r="K1259" s="15">
        <v>2</v>
      </c>
      <c r="L1259" s="15">
        <v>2</v>
      </c>
      <c r="M1259" s="15">
        <v>2</v>
      </c>
      <c r="N1259" s="15">
        <v>2</v>
      </c>
      <c r="O1259" s="15">
        <v>2</v>
      </c>
      <c r="P1259" s="15">
        <v>2</v>
      </c>
      <c r="Q1259" s="15">
        <v>2</v>
      </c>
      <c r="R1259" s="15">
        <v>2</v>
      </c>
      <c r="S1259" s="15">
        <v>2</v>
      </c>
      <c r="T1259" s="15">
        <v>2</v>
      </c>
      <c r="U1259" s="15">
        <v>2</v>
      </c>
      <c r="V1259" s="15">
        <v>3</v>
      </c>
      <c r="W1259" s="15">
        <v>2</v>
      </c>
      <c r="X1259" s="15">
        <v>2</v>
      </c>
      <c r="Y1259" s="15">
        <v>2</v>
      </c>
      <c r="Z1259" s="15">
        <v>2</v>
      </c>
      <c r="AA1259" s="15">
        <v>2</v>
      </c>
      <c r="AB1259" s="15">
        <v>2</v>
      </c>
      <c r="AC1259" s="15">
        <v>2</v>
      </c>
      <c r="AD1259" s="15">
        <v>2</v>
      </c>
      <c r="AE1259" s="15">
        <v>2</v>
      </c>
      <c r="AF1259" s="15">
        <v>2</v>
      </c>
      <c r="AG1259" s="15">
        <v>2</v>
      </c>
      <c r="AH1259" s="15">
        <v>2</v>
      </c>
      <c r="AI1259" s="15">
        <v>2</v>
      </c>
      <c r="AJ1259" s="15">
        <v>2</v>
      </c>
      <c r="AK1259" s="15">
        <v>2</v>
      </c>
      <c r="AL1259" s="15">
        <v>2</v>
      </c>
      <c r="AM1259" s="15">
        <v>2</v>
      </c>
      <c r="AN1259" s="15">
        <v>2</v>
      </c>
      <c r="EA1259" s="75"/>
      <c r="EH1259" s="53"/>
      <c r="EN1259" s="56"/>
      <c r="EO1259" s="53"/>
      <c r="EU1259" s="56"/>
    </row>
    <row r="1260" spans="1:151" s="15" customFormat="1" x14ac:dyDescent="0.35">
      <c r="A1260" s="11">
        <v>14</v>
      </c>
      <c r="B1260" s="1"/>
      <c r="C1260" s="1"/>
      <c r="D1260" s="1" t="str">
        <f t="shared" si="40"/>
        <v>ave</v>
      </c>
      <c r="E1260" s="15">
        <v>2</v>
      </c>
      <c r="F1260" s="15">
        <v>2</v>
      </c>
      <c r="G1260" s="15">
        <v>2</v>
      </c>
      <c r="H1260" s="15">
        <v>2</v>
      </c>
      <c r="I1260" s="15">
        <v>2</v>
      </c>
      <c r="J1260" s="15">
        <v>2</v>
      </c>
      <c r="K1260" s="15">
        <v>2</v>
      </c>
      <c r="L1260" s="15">
        <v>2</v>
      </c>
      <c r="M1260" s="15">
        <v>2</v>
      </c>
      <c r="N1260" s="15">
        <v>2</v>
      </c>
      <c r="O1260" s="15">
        <v>2</v>
      </c>
      <c r="P1260" s="15">
        <v>2</v>
      </c>
      <c r="Q1260" s="15">
        <v>2</v>
      </c>
      <c r="R1260" s="15">
        <v>2</v>
      </c>
      <c r="S1260" s="15">
        <v>2</v>
      </c>
      <c r="T1260" s="15">
        <v>2</v>
      </c>
      <c r="U1260" s="15">
        <v>2</v>
      </c>
      <c r="V1260" s="15">
        <v>3</v>
      </c>
      <c r="W1260" s="15">
        <v>2</v>
      </c>
      <c r="X1260" s="15">
        <v>2</v>
      </c>
      <c r="Y1260" s="15">
        <v>2</v>
      </c>
      <c r="Z1260" s="15">
        <v>2</v>
      </c>
      <c r="AA1260" s="15">
        <v>2</v>
      </c>
      <c r="AB1260" s="15">
        <v>2</v>
      </c>
      <c r="AC1260" s="15">
        <v>2</v>
      </c>
      <c r="AD1260" s="15">
        <v>2</v>
      </c>
      <c r="AE1260" s="15">
        <v>2</v>
      </c>
      <c r="AF1260" s="15">
        <v>2</v>
      </c>
      <c r="AG1260" s="15">
        <v>2</v>
      </c>
      <c r="AH1260" s="15">
        <v>2</v>
      </c>
      <c r="AI1260" s="15">
        <v>2</v>
      </c>
      <c r="AJ1260" s="15">
        <v>2</v>
      </c>
      <c r="AK1260" s="15">
        <v>2</v>
      </c>
      <c r="AL1260" s="15">
        <v>2</v>
      </c>
      <c r="AM1260" s="15">
        <v>2</v>
      </c>
      <c r="AN1260" s="15">
        <v>2</v>
      </c>
      <c r="EA1260" s="75"/>
      <c r="EH1260" s="53"/>
      <c r="EN1260" s="56"/>
      <c r="EO1260" s="53"/>
      <c r="EU1260" s="56"/>
    </row>
    <row r="1261" spans="1:151" s="15" customFormat="1" x14ac:dyDescent="0.35">
      <c r="A1261" s="11">
        <v>15</v>
      </c>
      <c r="B1261" s="1"/>
      <c r="C1261" s="1" t="s">
        <v>66</v>
      </c>
      <c r="D1261" s="1">
        <f>D1254</f>
        <v>1</v>
      </c>
      <c r="E1261" s="15">
        <v>2</v>
      </c>
      <c r="F1261" s="15">
        <v>2</v>
      </c>
      <c r="G1261" s="15">
        <v>2</v>
      </c>
      <c r="H1261" s="15">
        <v>2</v>
      </c>
      <c r="I1261" s="15">
        <v>2</v>
      </c>
      <c r="J1261" s="15">
        <v>2</v>
      </c>
      <c r="K1261" s="15">
        <v>2</v>
      </c>
      <c r="L1261" s="15">
        <v>2</v>
      </c>
      <c r="M1261" s="15">
        <v>2</v>
      </c>
      <c r="N1261" s="15">
        <v>2</v>
      </c>
      <c r="O1261" s="15">
        <v>2</v>
      </c>
      <c r="P1261" s="15">
        <v>2</v>
      </c>
      <c r="Q1261" s="15">
        <v>2</v>
      </c>
      <c r="R1261" s="15">
        <v>2</v>
      </c>
      <c r="S1261" s="15">
        <v>2</v>
      </c>
      <c r="T1261" s="15">
        <v>2</v>
      </c>
      <c r="U1261" s="15">
        <v>2</v>
      </c>
      <c r="V1261" s="15">
        <v>3</v>
      </c>
      <c r="W1261" s="15">
        <v>2</v>
      </c>
      <c r="X1261" s="15">
        <v>2</v>
      </c>
      <c r="Y1261" s="15">
        <v>2</v>
      </c>
      <c r="Z1261" s="15">
        <v>2</v>
      </c>
      <c r="AA1261" s="15">
        <v>2</v>
      </c>
      <c r="AB1261" s="15">
        <v>2</v>
      </c>
      <c r="AC1261" s="15">
        <v>2</v>
      </c>
      <c r="AD1261" s="15">
        <v>2</v>
      </c>
      <c r="AE1261" s="15">
        <v>2</v>
      </c>
      <c r="AF1261" s="15">
        <v>2</v>
      </c>
      <c r="AG1261" s="15">
        <v>2</v>
      </c>
      <c r="AH1261" s="15">
        <v>2</v>
      </c>
      <c r="AI1261" s="15">
        <v>2</v>
      </c>
      <c r="AJ1261" s="15">
        <v>2</v>
      </c>
      <c r="AK1261" s="15">
        <v>2</v>
      </c>
      <c r="AL1261" s="15">
        <v>2</v>
      </c>
      <c r="AM1261" s="15">
        <v>2</v>
      </c>
      <c r="AN1261" s="15">
        <v>2</v>
      </c>
      <c r="EA1261" s="75"/>
      <c r="EH1261" s="53"/>
      <c r="EN1261" s="56"/>
      <c r="EO1261" s="53"/>
      <c r="EU1261" s="56"/>
    </row>
    <row r="1262" spans="1:151" s="15" customFormat="1" x14ac:dyDescent="0.35">
      <c r="A1262" s="11">
        <v>16</v>
      </c>
      <c r="B1262" s="1"/>
      <c r="C1262" s="1"/>
      <c r="D1262" s="1">
        <f t="shared" si="40"/>
        <v>0.99</v>
      </c>
      <c r="E1262" s="15">
        <v>2</v>
      </c>
      <c r="F1262" s="15">
        <v>2</v>
      </c>
      <c r="G1262" s="15">
        <v>2</v>
      </c>
      <c r="H1262" s="15">
        <v>2</v>
      </c>
      <c r="I1262" s="15">
        <v>2</v>
      </c>
      <c r="J1262" s="15">
        <v>2</v>
      </c>
      <c r="K1262" s="15">
        <v>2</v>
      </c>
      <c r="L1262" s="15">
        <v>2</v>
      </c>
      <c r="M1262" s="15">
        <v>2</v>
      </c>
      <c r="N1262" s="15">
        <v>3</v>
      </c>
      <c r="O1262" s="15">
        <v>2</v>
      </c>
      <c r="P1262" s="15">
        <v>2</v>
      </c>
      <c r="Q1262" s="15">
        <v>2</v>
      </c>
      <c r="R1262" s="15">
        <v>2</v>
      </c>
      <c r="S1262" s="15">
        <v>2</v>
      </c>
      <c r="T1262" s="15">
        <v>2</v>
      </c>
      <c r="U1262" s="15">
        <v>2</v>
      </c>
      <c r="V1262" s="15">
        <v>2</v>
      </c>
      <c r="W1262" s="15">
        <v>2</v>
      </c>
      <c r="X1262" s="15">
        <v>2</v>
      </c>
      <c r="Y1262" s="15">
        <v>2</v>
      </c>
      <c r="Z1262" s="15">
        <v>2</v>
      </c>
      <c r="AA1262" s="15">
        <v>2</v>
      </c>
      <c r="AB1262" s="15">
        <v>2</v>
      </c>
      <c r="AC1262" s="15">
        <v>2</v>
      </c>
      <c r="AD1262" s="15">
        <v>2</v>
      </c>
      <c r="AE1262" s="15">
        <v>2</v>
      </c>
      <c r="AF1262" s="15">
        <v>2</v>
      </c>
      <c r="AG1262" s="15">
        <v>2</v>
      </c>
      <c r="AH1262" s="15">
        <v>2</v>
      </c>
      <c r="AI1262" s="15">
        <v>2</v>
      </c>
      <c r="AJ1262" s="15">
        <v>2</v>
      </c>
      <c r="AK1262" s="15">
        <v>2</v>
      </c>
      <c r="AL1262" s="15">
        <v>2</v>
      </c>
      <c r="AM1262" s="15">
        <v>2</v>
      </c>
      <c r="AN1262" s="15">
        <v>2</v>
      </c>
      <c r="EA1262" s="75"/>
      <c r="EH1262" s="53"/>
      <c r="EN1262" s="56"/>
      <c r="EO1262" s="53"/>
      <c r="EU1262" s="56"/>
    </row>
    <row r="1263" spans="1:151" s="15" customFormat="1" x14ac:dyDescent="0.35">
      <c r="A1263" s="11">
        <v>17</v>
      </c>
      <c r="B1263" s="1"/>
      <c r="C1263" s="1"/>
      <c r="D1263" s="1">
        <f t="shared" si="40"/>
        <v>0.98</v>
      </c>
      <c r="E1263" s="15">
        <v>2</v>
      </c>
      <c r="F1263" s="15">
        <v>2</v>
      </c>
      <c r="G1263" s="15">
        <v>2</v>
      </c>
      <c r="H1263" s="15">
        <v>2</v>
      </c>
      <c r="I1263" s="15">
        <v>3</v>
      </c>
      <c r="J1263" s="15">
        <v>2</v>
      </c>
      <c r="K1263" s="15">
        <v>2</v>
      </c>
      <c r="L1263" s="15">
        <v>2</v>
      </c>
      <c r="M1263" s="15">
        <v>2</v>
      </c>
      <c r="N1263" s="15">
        <v>3</v>
      </c>
      <c r="O1263" s="15">
        <v>2</v>
      </c>
      <c r="P1263" s="15">
        <v>2</v>
      </c>
      <c r="Q1263" s="15">
        <v>2</v>
      </c>
      <c r="R1263" s="15">
        <v>2</v>
      </c>
      <c r="S1263" s="15">
        <v>3</v>
      </c>
      <c r="T1263" s="15">
        <v>2</v>
      </c>
      <c r="U1263" s="15">
        <v>2</v>
      </c>
      <c r="V1263" s="15">
        <v>2</v>
      </c>
      <c r="W1263" s="15">
        <v>2</v>
      </c>
      <c r="X1263" s="15">
        <v>2</v>
      </c>
      <c r="Y1263" s="15">
        <v>2</v>
      </c>
      <c r="Z1263" s="15">
        <v>2</v>
      </c>
      <c r="AA1263" s="15">
        <v>2</v>
      </c>
      <c r="AB1263" s="15">
        <v>2</v>
      </c>
      <c r="AC1263" s="15">
        <v>2</v>
      </c>
      <c r="AD1263" s="15">
        <v>2</v>
      </c>
      <c r="AE1263" s="15">
        <v>2</v>
      </c>
      <c r="AF1263" s="15">
        <v>2</v>
      </c>
      <c r="AG1263" s="15">
        <v>2</v>
      </c>
      <c r="AH1263" s="15">
        <v>2</v>
      </c>
      <c r="AI1263" s="15">
        <v>2</v>
      </c>
      <c r="AJ1263" s="15">
        <v>2</v>
      </c>
      <c r="AK1263" s="15">
        <v>2</v>
      </c>
      <c r="AL1263" s="15">
        <v>2</v>
      </c>
      <c r="AM1263" s="15">
        <v>2</v>
      </c>
      <c r="AN1263" s="15">
        <v>2</v>
      </c>
      <c r="EA1263" s="75"/>
      <c r="EH1263" s="53"/>
      <c r="EN1263" s="56"/>
      <c r="EO1263" s="53"/>
      <c r="EU1263" s="56"/>
    </row>
    <row r="1264" spans="1:151" s="15" customFormat="1" x14ac:dyDescent="0.35">
      <c r="A1264" s="11">
        <v>18</v>
      </c>
      <c r="B1264" s="1"/>
      <c r="C1264" s="1"/>
      <c r="D1264" s="1">
        <f t="shared" si="40"/>
        <v>0.97</v>
      </c>
      <c r="E1264" s="15">
        <v>2</v>
      </c>
      <c r="F1264" s="15">
        <v>2</v>
      </c>
      <c r="G1264" s="15">
        <v>2</v>
      </c>
      <c r="H1264" s="15">
        <v>2</v>
      </c>
      <c r="I1264" s="15">
        <v>3</v>
      </c>
      <c r="J1264" s="15">
        <v>2</v>
      </c>
      <c r="K1264" s="15">
        <v>2</v>
      </c>
      <c r="L1264" s="15">
        <v>2</v>
      </c>
      <c r="M1264" s="15">
        <v>2</v>
      </c>
      <c r="N1264" s="15">
        <v>3</v>
      </c>
      <c r="O1264" s="15">
        <v>2</v>
      </c>
      <c r="P1264" s="15">
        <v>2</v>
      </c>
      <c r="Q1264" s="15">
        <v>2</v>
      </c>
      <c r="R1264" s="15">
        <v>2</v>
      </c>
      <c r="S1264" s="15">
        <v>3</v>
      </c>
      <c r="T1264" s="15">
        <v>2</v>
      </c>
      <c r="U1264" s="15">
        <v>2</v>
      </c>
      <c r="V1264" s="15">
        <v>2</v>
      </c>
      <c r="W1264" s="15">
        <v>2</v>
      </c>
      <c r="X1264" s="15">
        <v>2</v>
      </c>
      <c r="Y1264" s="15">
        <v>2</v>
      </c>
      <c r="Z1264" s="15">
        <v>2</v>
      </c>
      <c r="AA1264" s="15">
        <v>2</v>
      </c>
      <c r="AB1264" s="15">
        <v>2</v>
      </c>
      <c r="AC1264" s="15">
        <v>2</v>
      </c>
      <c r="AD1264" s="15">
        <v>3</v>
      </c>
      <c r="AE1264" s="15">
        <v>2</v>
      </c>
      <c r="AF1264" s="15">
        <v>2</v>
      </c>
      <c r="AG1264" s="15">
        <v>2</v>
      </c>
      <c r="AH1264" s="15">
        <v>2</v>
      </c>
      <c r="AI1264" s="15">
        <v>2</v>
      </c>
      <c r="AJ1264" s="15">
        <v>2</v>
      </c>
      <c r="AK1264" s="15">
        <v>2</v>
      </c>
      <c r="AL1264" s="15">
        <v>2</v>
      </c>
      <c r="AM1264" s="15">
        <v>2</v>
      </c>
      <c r="AN1264" s="15">
        <v>3</v>
      </c>
      <c r="EA1264" s="75"/>
      <c r="EH1264" s="53"/>
      <c r="EN1264" s="56"/>
      <c r="EO1264" s="53"/>
      <c r="EU1264" s="56"/>
    </row>
    <row r="1265" spans="1:151" s="15" customFormat="1" x14ac:dyDescent="0.35">
      <c r="A1265" s="11">
        <v>19</v>
      </c>
      <c r="B1265" s="1"/>
      <c r="C1265" s="1"/>
      <c r="D1265" s="1">
        <f t="shared" si="40"/>
        <v>0.96</v>
      </c>
      <c r="E1265" s="15">
        <v>2</v>
      </c>
      <c r="F1265" s="15">
        <v>2</v>
      </c>
      <c r="G1265" s="15">
        <v>2</v>
      </c>
      <c r="H1265" s="15">
        <v>2</v>
      </c>
      <c r="I1265" s="15">
        <v>3</v>
      </c>
      <c r="J1265" s="15">
        <v>2</v>
      </c>
      <c r="K1265" s="15">
        <v>2</v>
      </c>
      <c r="L1265" s="15">
        <v>2</v>
      </c>
      <c r="M1265" s="15">
        <v>3</v>
      </c>
      <c r="N1265" s="15">
        <v>3</v>
      </c>
      <c r="O1265" s="15">
        <v>2</v>
      </c>
      <c r="P1265" s="15">
        <v>2</v>
      </c>
      <c r="Q1265" s="15">
        <v>2</v>
      </c>
      <c r="R1265" s="15">
        <v>2</v>
      </c>
      <c r="S1265" s="15">
        <v>3</v>
      </c>
      <c r="T1265" s="15">
        <v>2</v>
      </c>
      <c r="U1265" s="15">
        <v>2</v>
      </c>
      <c r="V1265" s="15">
        <v>2</v>
      </c>
      <c r="W1265" s="15">
        <v>2</v>
      </c>
      <c r="X1265" s="15">
        <v>2</v>
      </c>
      <c r="Y1265" s="15">
        <v>2</v>
      </c>
      <c r="Z1265" s="15">
        <v>3</v>
      </c>
      <c r="AA1265" s="15">
        <v>3</v>
      </c>
      <c r="AB1265" s="15">
        <v>2</v>
      </c>
      <c r="AC1265" s="15">
        <v>2</v>
      </c>
      <c r="AD1265" s="15">
        <v>4</v>
      </c>
      <c r="AE1265" s="15">
        <v>3</v>
      </c>
      <c r="AF1265" s="15">
        <v>2</v>
      </c>
      <c r="AG1265" s="15">
        <v>2</v>
      </c>
      <c r="AH1265" s="15">
        <v>2</v>
      </c>
      <c r="AI1265" s="15">
        <v>2</v>
      </c>
      <c r="AJ1265" s="15">
        <v>2</v>
      </c>
      <c r="AK1265" s="15">
        <v>2</v>
      </c>
      <c r="AL1265" s="15">
        <v>2</v>
      </c>
      <c r="AM1265" s="15">
        <v>2</v>
      </c>
      <c r="AN1265" s="15">
        <v>4</v>
      </c>
      <c r="EA1265" s="75"/>
      <c r="EH1265" s="53"/>
      <c r="EN1265" s="56"/>
      <c r="EO1265" s="53"/>
      <c r="EU1265" s="56"/>
    </row>
    <row r="1266" spans="1:151" s="15" customFormat="1" x14ac:dyDescent="0.35">
      <c r="A1266" s="11">
        <v>20</v>
      </c>
      <c r="B1266" s="1"/>
      <c r="C1266" s="1"/>
      <c r="D1266" s="1">
        <f t="shared" si="40"/>
        <v>0.95</v>
      </c>
      <c r="E1266" s="15">
        <v>3</v>
      </c>
      <c r="F1266" s="15">
        <v>3</v>
      </c>
      <c r="G1266" s="15">
        <v>2</v>
      </c>
      <c r="H1266" s="15">
        <v>2</v>
      </c>
      <c r="I1266" s="15">
        <v>4</v>
      </c>
      <c r="J1266" s="15">
        <v>2</v>
      </c>
      <c r="K1266" s="15">
        <v>2</v>
      </c>
      <c r="L1266" s="15">
        <v>2</v>
      </c>
      <c r="M1266" s="15">
        <v>3</v>
      </c>
      <c r="N1266" s="15">
        <v>3</v>
      </c>
      <c r="O1266" s="15">
        <v>2</v>
      </c>
      <c r="P1266" s="15">
        <v>2</v>
      </c>
      <c r="Q1266" s="15">
        <v>3</v>
      </c>
      <c r="R1266" s="15">
        <v>2</v>
      </c>
      <c r="S1266" s="15">
        <v>3</v>
      </c>
      <c r="T1266" s="15">
        <v>2</v>
      </c>
      <c r="U1266" s="15">
        <v>2</v>
      </c>
      <c r="V1266" s="15">
        <v>2</v>
      </c>
      <c r="W1266" s="15">
        <v>3</v>
      </c>
      <c r="X1266" s="15">
        <v>2</v>
      </c>
      <c r="Y1266" s="15">
        <v>2</v>
      </c>
      <c r="Z1266" s="15">
        <v>3</v>
      </c>
      <c r="AA1266" s="15">
        <v>3</v>
      </c>
      <c r="AB1266" s="15">
        <v>3</v>
      </c>
      <c r="AC1266" s="15">
        <v>2</v>
      </c>
      <c r="AD1266" s="15">
        <v>4</v>
      </c>
      <c r="AE1266" s="15">
        <v>3</v>
      </c>
      <c r="AF1266" s="15">
        <v>2</v>
      </c>
      <c r="AG1266" s="15">
        <v>3</v>
      </c>
      <c r="AH1266" s="15">
        <v>2</v>
      </c>
      <c r="AI1266" s="15">
        <v>3</v>
      </c>
      <c r="AJ1266" s="15">
        <v>2</v>
      </c>
      <c r="AK1266" s="15">
        <v>2</v>
      </c>
      <c r="AL1266" s="15">
        <v>2</v>
      </c>
      <c r="AM1266" s="15">
        <v>2</v>
      </c>
      <c r="AN1266" s="15">
        <v>4</v>
      </c>
      <c r="EA1266" s="75"/>
      <c r="EH1266" s="53"/>
      <c r="EN1266" s="56"/>
      <c r="EO1266" s="53"/>
      <c r="EU1266" s="56"/>
    </row>
    <row r="1267" spans="1:151" s="15" customFormat="1" x14ac:dyDescent="0.35">
      <c r="A1267" s="11">
        <v>21</v>
      </c>
      <c r="B1267" s="1"/>
      <c r="C1267" s="1"/>
      <c r="D1267" s="1" t="str">
        <f t="shared" si="40"/>
        <v>ave</v>
      </c>
      <c r="E1267" s="15">
        <v>3</v>
      </c>
      <c r="F1267" s="15">
        <v>3</v>
      </c>
      <c r="G1267" s="15">
        <v>2</v>
      </c>
      <c r="H1267" s="15">
        <v>2</v>
      </c>
      <c r="I1267" s="15">
        <v>4</v>
      </c>
      <c r="J1267" s="15">
        <v>2</v>
      </c>
      <c r="K1267" s="15">
        <v>2</v>
      </c>
      <c r="L1267" s="15">
        <v>2</v>
      </c>
      <c r="M1267" s="15">
        <v>3</v>
      </c>
      <c r="N1267" s="15">
        <v>3</v>
      </c>
      <c r="O1267" s="15">
        <v>2</v>
      </c>
      <c r="P1267" s="15">
        <v>2</v>
      </c>
      <c r="Q1267" s="15">
        <v>3</v>
      </c>
      <c r="R1267" s="15">
        <v>2</v>
      </c>
      <c r="S1267" s="15">
        <v>3</v>
      </c>
      <c r="T1267" s="15">
        <v>2</v>
      </c>
      <c r="U1267" s="15">
        <v>2</v>
      </c>
      <c r="V1267" s="15">
        <v>3</v>
      </c>
      <c r="W1267" s="15">
        <v>3</v>
      </c>
      <c r="X1267" s="15">
        <v>2</v>
      </c>
      <c r="Y1267" s="15">
        <v>2</v>
      </c>
      <c r="Z1267" s="15">
        <v>3</v>
      </c>
      <c r="AA1267" s="15">
        <v>3</v>
      </c>
      <c r="AB1267" s="15">
        <v>3</v>
      </c>
      <c r="AC1267" s="15">
        <v>2</v>
      </c>
      <c r="AD1267" s="15">
        <v>4</v>
      </c>
      <c r="AE1267" s="15">
        <v>3</v>
      </c>
      <c r="AF1267" s="15">
        <v>2</v>
      </c>
      <c r="AG1267" s="15">
        <v>3</v>
      </c>
      <c r="AH1267" s="15">
        <v>2</v>
      </c>
      <c r="AI1267" s="15">
        <v>3</v>
      </c>
      <c r="AJ1267" s="15">
        <v>2</v>
      </c>
      <c r="AK1267" s="15">
        <v>2</v>
      </c>
      <c r="AL1267" s="15">
        <v>2</v>
      </c>
      <c r="AM1267" s="15">
        <v>2</v>
      </c>
      <c r="AN1267" s="15">
        <v>4</v>
      </c>
      <c r="EA1267" s="75"/>
      <c r="EH1267" s="53"/>
      <c r="EN1267" s="56"/>
      <c r="EO1267" s="53"/>
      <c r="EU1267" s="56"/>
    </row>
    <row r="1268" spans="1:151" s="15" customFormat="1" x14ac:dyDescent="0.35">
      <c r="A1268" s="11">
        <v>22</v>
      </c>
      <c r="B1268" s="1"/>
      <c r="C1268" s="1" t="s">
        <v>63</v>
      </c>
      <c r="D1268" s="1">
        <f>D1261</f>
        <v>1</v>
      </c>
      <c r="E1268" s="15">
        <v>2</v>
      </c>
      <c r="F1268" s="15">
        <v>2</v>
      </c>
      <c r="G1268" s="15">
        <v>2</v>
      </c>
      <c r="H1268" s="15">
        <v>2</v>
      </c>
      <c r="I1268" s="15">
        <v>2</v>
      </c>
      <c r="J1268" s="15">
        <v>2</v>
      </c>
      <c r="K1268" s="15">
        <v>2</v>
      </c>
      <c r="L1268" s="15">
        <v>2</v>
      </c>
      <c r="M1268" s="15">
        <v>2</v>
      </c>
      <c r="N1268" s="15">
        <v>2</v>
      </c>
      <c r="O1268" s="15">
        <v>2</v>
      </c>
      <c r="P1268" s="15">
        <v>2</v>
      </c>
      <c r="Q1268" s="15">
        <v>2</v>
      </c>
      <c r="R1268" s="15">
        <v>2</v>
      </c>
      <c r="S1268" s="15">
        <v>2</v>
      </c>
      <c r="T1268" s="15">
        <v>2</v>
      </c>
      <c r="U1268" s="15">
        <v>2</v>
      </c>
      <c r="V1268" s="15">
        <v>4</v>
      </c>
      <c r="W1268" s="15">
        <v>2</v>
      </c>
      <c r="X1268" s="15">
        <v>2</v>
      </c>
      <c r="Y1268" s="15">
        <v>2</v>
      </c>
      <c r="Z1268" s="15">
        <v>2</v>
      </c>
      <c r="AA1268" s="15">
        <v>2</v>
      </c>
      <c r="AB1268" s="15">
        <v>2</v>
      </c>
      <c r="AC1268" s="15">
        <v>2</v>
      </c>
      <c r="AD1268" s="15">
        <v>2</v>
      </c>
      <c r="AE1268" s="15">
        <v>2</v>
      </c>
      <c r="AF1268" s="15">
        <v>2</v>
      </c>
      <c r="AG1268" s="15">
        <v>2</v>
      </c>
      <c r="AH1268" s="15">
        <v>2</v>
      </c>
      <c r="AI1268" s="15">
        <v>2</v>
      </c>
      <c r="AJ1268" s="15">
        <v>2</v>
      </c>
      <c r="AK1268" s="15">
        <v>2</v>
      </c>
      <c r="AL1268" s="15">
        <v>2</v>
      </c>
      <c r="AM1268" s="15">
        <v>2</v>
      </c>
      <c r="AN1268" s="15">
        <v>2</v>
      </c>
      <c r="EA1268" s="75"/>
      <c r="EH1268" s="53"/>
      <c r="EN1268" s="56"/>
      <c r="EO1268" s="53"/>
      <c r="EU1268" s="56"/>
    </row>
    <row r="1269" spans="1:151" s="15" customFormat="1" x14ac:dyDescent="0.35">
      <c r="A1269" s="11">
        <v>23</v>
      </c>
      <c r="B1269" s="1"/>
      <c r="C1269" s="1"/>
      <c r="D1269" s="1">
        <f t="shared" si="40"/>
        <v>0.99</v>
      </c>
      <c r="E1269" s="15">
        <v>2</v>
      </c>
      <c r="F1269" s="15">
        <v>2</v>
      </c>
      <c r="G1269" s="15">
        <v>2</v>
      </c>
      <c r="H1269" s="15">
        <v>2</v>
      </c>
      <c r="I1269" s="15">
        <v>2</v>
      </c>
      <c r="J1269" s="15">
        <v>2</v>
      </c>
      <c r="K1269" s="15">
        <v>2</v>
      </c>
      <c r="L1269" s="15">
        <v>2</v>
      </c>
      <c r="M1269" s="15">
        <v>2</v>
      </c>
      <c r="N1269" s="15">
        <v>2</v>
      </c>
      <c r="O1269" s="15">
        <v>2</v>
      </c>
      <c r="P1269" s="15">
        <v>2</v>
      </c>
      <c r="Q1269" s="15">
        <v>2</v>
      </c>
      <c r="R1269" s="15">
        <v>2</v>
      </c>
      <c r="S1269" s="15">
        <v>2</v>
      </c>
      <c r="T1269" s="15">
        <v>2</v>
      </c>
      <c r="U1269" s="15">
        <v>2</v>
      </c>
      <c r="V1269" s="15">
        <v>4</v>
      </c>
      <c r="W1269" s="15">
        <v>2</v>
      </c>
      <c r="X1269" s="15">
        <v>2</v>
      </c>
      <c r="Y1269" s="15">
        <v>2</v>
      </c>
      <c r="Z1269" s="15">
        <v>2</v>
      </c>
      <c r="AA1269" s="15">
        <v>2</v>
      </c>
      <c r="AB1269" s="15">
        <v>2</v>
      </c>
      <c r="AC1269" s="15">
        <v>2</v>
      </c>
      <c r="AD1269" s="15">
        <v>2</v>
      </c>
      <c r="AE1269" s="15">
        <v>2</v>
      </c>
      <c r="AF1269" s="15">
        <v>2</v>
      </c>
      <c r="AG1269" s="15">
        <v>2</v>
      </c>
      <c r="AH1269" s="15">
        <v>2</v>
      </c>
      <c r="AI1269" s="15">
        <v>2</v>
      </c>
      <c r="AJ1269" s="15">
        <v>2</v>
      </c>
      <c r="AK1269" s="15">
        <v>2</v>
      </c>
      <c r="AL1269" s="15">
        <v>2</v>
      </c>
      <c r="AM1269" s="15">
        <v>2</v>
      </c>
      <c r="AN1269" s="15">
        <v>2</v>
      </c>
      <c r="EA1269" s="75"/>
      <c r="EH1269" s="53"/>
      <c r="EN1269" s="56"/>
      <c r="EO1269" s="53"/>
      <c r="EU1269" s="56"/>
    </row>
    <row r="1270" spans="1:151" s="15" customFormat="1" x14ac:dyDescent="0.35">
      <c r="A1270" s="11">
        <v>24</v>
      </c>
      <c r="B1270" s="1"/>
      <c r="C1270" s="1"/>
      <c r="D1270" s="1">
        <f t="shared" si="40"/>
        <v>0.98</v>
      </c>
      <c r="E1270" s="15">
        <v>2</v>
      </c>
      <c r="F1270" s="15">
        <v>2</v>
      </c>
      <c r="G1270" s="15">
        <v>2</v>
      </c>
      <c r="H1270" s="15">
        <v>2</v>
      </c>
      <c r="I1270" s="15">
        <v>2</v>
      </c>
      <c r="J1270" s="15">
        <v>2</v>
      </c>
      <c r="K1270" s="15">
        <v>2</v>
      </c>
      <c r="L1270" s="15">
        <v>2</v>
      </c>
      <c r="M1270" s="15">
        <v>2</v>
      </c>
      <c r="N1270" s="15">
        <v>2</v>
      </c>
      <c r="O1270" s="15">
        <v>2</v>
      </c>
      <c r="P1270" s="15">
        <v>2</v>
      </c>
      <c r="Q1270" s="15">
        <v>2</v>
      </c>
      <c r="R1270" s="15">
        <v>2</v>
      </c>
      <c r="S1270" s="15">
        <v>2</v>
      </c>
      <c r="T1270" s="15">
        <v>2</v>
      </c>
      <c r="U1270" s="15">
        <v>2</v>
      </c>
      <c r="V1270" s="15">
        <v>4</v>
      </c>
      <c r="W1270" s="15">
        <v>2</v>
      </c>
      <c r="X1270" s="15">
        <v>2</v>
      </c>
      <c r="Y1270" s="15">
        <v>2</v>
      </c>
      <c r="Z1270" s="15">
        <v>2</v>
      </c>
      <c r="AA1270" s="15">
        <v>2</v>
      </c>
      <c r="AB1270" s="15">
        <v>2</v>
      </c>
      <c r="AC1270" s="15">
        <v>2</v>
      </c>
      <c r="AD1270" s="15">
        <v>2</v>
      </c>
      <c r="AE1270" s="15">
        <v>2</v>
      </c>
      <c r="AF1270" s="15">
        <v>2</v>
      </c>
      <c r="AG1270" s="15">
        <v>2</v>
      </c>
      <c r="AH1270" s="15">
        <v>2</v>
      </c>
      <c r="AI1270" s="15">
        <v>2</v>
      </c>
      <c r="AJ1270" s="15">
        <v>2</v>
      </c>
      <c r="AK1270" s="15">
        <v>2</v>
      </c>
      <c r="AL1270" s="15">
        <v>2</v>
      </c>
      <c r="AM1270" s="15">
        <v>2</v>
      </c>
      <c r="AN1270" s="15">
        <v>2</v>
      </c>
      <c r="EA1270" s="75"/>
      <c r="EH1270" s="53"/>
      <c r="EN1270" s="56"/>
      <c r="EO1270" s="53"/>
      <c r="EU1270" s="56"/>
    </row>
    <row r="1271" spans="1:151" s="15" customFormat="1" x14ac:dyDescent="0.35">
      <c r="A1271" s="11">
        <v>25</v>
      </c>
      <c r="B1271" s="1"/>
      <c r="C1271" s="1"/>
      <c r="D1271" s="1">
        <f t="shared" si="40"/>
        <v>0.97</v>
      </c>
      <c r="E1271" s="15">
        <v>2</v>
      </c>
      <c r="F1271" s="15">
        <v>2</v>
      </c>
      <c r="G1271" s="15">
        <v>2</v>
      </c>
      <c r="H1271" s="15">
        <v>2</v>
      </c>
      <c r="I1271" s="15">
        <v>2</v>
      </c>
      <c r="J1271" s="15">
        <v>2</v>
      </c>
      <c r="K1271" s="15">
        <v>2</v>
      </c>
      <c r="L1271" s="15">
        <v>2</v>
      </c>
      <c r="M1271" s="15">
        <v>2</v>
      </c>
      <c r="N1271" s="15">
        <v>2</v>
      </c>
      <c r="O1271" s="15">
        <v>2</v>
      </c>
      <c r="P1271" s="15">
        <v>2</v>
      </c>
      <c r="Q1271" s="15">
        <v>2</v>
      </c>
      <c r="R1271" s="15">
        <v>2</v>
      </c>
      <c r="S1271" s="15">
        <v>2</v>
      </c>
      <c r="T1271" s="15">
        <v>2</v>
      </c>
      <c r="U1271" s="15">
        <v>2</v>
      </c>
      <c r="V1271" s="15">
        <v>4</v>
      </c>
      <c r="W1271" s="15">
        <v>2</v>
      </c>
      <c r="X1271" s="15">
        <v>2</v>
      </c>
      <c r="Y1271" s="15">
        <v>2</v>
      </c>
      <c r="Z1271" s="15">
        <v>2</v>
      </c>
      <c r="AA1271" s="15">
        <v>2</v>
      </c>
      <c r="AB1271" s="15">
        <v>2</v>
      </c>
      <c r="AC1271" s="15">
        <v>2</v>
      </c>
      <c r="AD1271" s="15">
        <v>2</v>
      </c>
      <c r="AE1271" s="15">
        <v>2</v>
      </c>
      <c r="AF1271" s="15">
        <v>2</v>
      </c>
      <c r="AG1271" s="15">
        <v>2</v>
      </c>
      <c r="AH1271" s="15">
        <v>2</v>
      </c>
      <c r="AI1271" s="15">
        <v>2</v>
      </c>
      <c r="AJ1271" s="15">
        <v>2</v>
      </c>
      <c r="AK1271" s="15">
        <v>2</v>
      </c>
      <c r="AL1271" s="15">
        <v>2</v>
      </c>
      <c r="AM1271" s="15">
        <v>2</v>
      </c>
      <c r="AN1271" s="15">
        <v>2</v>
      </c>
      <c r="EA1271" s="75"/>
      <c r="EH1271" s="53"/>
      <c r="EN1271" s="56"/>
      <c r="EO1271" s="53"/>
      <c r="EU1271" s="56"/>
    </row>
    <row r="1272" spans="1:151" s="15" customFormat="1" x14ac:dyDescent="0.35">
      <c r="A1272" s="11">
        <v>26</v>
      </c>
      <c r="B1272" s="1"/>
      <c r="C1272" s="1"/>
      <c r="D1272" s="1">
        <f t="shared" si="40"/>
        <v>0.96</v>
      </c>
      <c r="E1272" s="15">
        <v>2</v>
      </c>
      <c r="F1272" s="15">
        <v>2</v>
      </c>
      <c r="G1272" s="15">
        <v>2</v>
      </c>
      <c r="H1272" s="15">
        <v>2</v>
      </c>
      <c r="I1272" s="15">
        <v>2</v>
      </c>
      <c r="J1272" s="15">
        <v>2</v>
      </c>
      <c r="K1272" s="15">
        <v>2</v>
      </c>
      <c r="L1272" s="15">
        <v>2</v>
      </c>
      <c r="M1272" s="15">
        <v>2</v>
      </c>
      <c r="N1272" s="15">
        <v>2</v>
      </c>
      <c r="O1272" s="15">
        <v>2</v>
      </c>
      <c r="P1272" s="15">
        <v>2</v>
      </c>
      <c r="Q1272" s="15">
        <v>2</v>
      </c>
      <c r="R1272" s="15">
        <v>2</v>
      </c>
      <c r="S1272" s="15">
        <v>2</v>
      </c>
      <c r="T1272" s="15">
        <v>2</v>
      </c>
      <c r="U1272" s="15">
        <v>2</v>
      </c>
      <c r="V1272" s="15">
        <v>4</v>
      </c>
      <c r="W1272" s="15">
        <v>2</v>
      </c>
      <c r="X1272" s="15">
        <v>2</v>
      </c>
      <c r="Y1272" s="15">
        <v>2</v>
      </c>
      <c r="Z1272" s="15">
        <v>2</v>
      </c>
      <c r="AA1272" s="15">
        <v>2</v>
      </c>
      <c r="AB1272" s="15">
        <v>2</v>
      </c>
      <c r="AC1272" s="15">
        <v>2</v>
      </c>
      <c r="AD1272" s="15">
        <v>2</v>
      </c>
      <c r="AE1272" s="15">
        <v>2</v>
      </c>
      <c r="AF1272" s="15">
        <v>2</v>
      </c>
      <c r="AG1272" s="15">
        <v>2</v>
      </c>
      <c r="AH1272" s="15">
        <v>2</v>
      </c>
      <c r="AI1272" s="15">
        <v>2</v>
      </c>
      <c r="AJ1272" s="15">
        <v>2</v>
      </c>
      <c r="AK1272" s="15">
        <v>2</v>
      </c>
      <c r="AL1272" s="15">
        <v>2</v>
      </c>
      <c r="AM1272" s="15">
        <v>2</v>
      </c>
      <c r="AN1272" s="15">
        <v>2</v>
      </c>
      <c r="EA1272" s="75"/>
      <c r="EH1272" s="53"/>
      <c r="EN1272" s="56"/>
      <c r="EO1272" s="53"/>
      <c r="EU1272" s="56"/>
    </row>
    <row r="1273" spans="1:151" s="15" customFormat="1" x14ac:dyDescent="0.35">
      <c r="A1273" s="11">
        <v>27</v>
      </c>
      <c r="B1273" s="1"/>
      <c r="C1273" s="1"/>
      <c r="D1273" s="1">
        <f t="shared" si="40"/>
        <v>0.95</v>
      </c>
      <c r="E1273" s="15">
        <v>2</v>
      </c>
      <c r="F1273" s="15">
        <v>2</v>
      </c>
      <c r="G1273" s="15">
        <v>2</v>
      </c>
      <c r="H1273" s="15">
        <v>2</v>
      </c>
      <c r="I1273" s="15">
        <v>2</v>
      </c>
      <c r="J1273" s="15">
        <v>2</v>
      </c>
      <c r="K1273" s="15">
        <v>2</v>
      </c>
      <c r="L1273" s="15">
        <v>2</v>
      </c>
      <c r="M1273" s="15">
        <v>2</v>
      </c>
      <c r="N1273" s="15">
        <v>2</v>
      </c>
      <c r="O1273" s="15">
        <v>2</v>
      </c>
      <c r="P1273" s="15">
        <v>2</v>
      </c>
      <c r="Q1273" s="15">
        <v>2</v>
      </c>
      <c r="R1273" s="15">
        <v>2</v>
      </c>
      <c r="S1273" s="15">
        <v>2</v>
      </c>
      <c r="T1273" s="15">
        <v>2</v>
      </c>
      <c r="U1273" s="15">
        <v>2</v>
      </c>
      <c r="V1273" s="15">
        <v>4</v>
      </c>
      <c r="W1273" s="15">
        <v>2</v>
      </c>
      <c r="X1273" s="15">
        <v>2</v>
      </c>
      <c r="Y1273" s="15">
        <v>2</v>
      </c>
      <c r="Z1273" s="15">
        <v>2</v>
      </c>
      <c r="AA1273" s="15">
        <v>2</v>
      </c>
      <c r="AB1273" s="15">
        <v>2</v>
      </c>
      <c r="AC1273" s="15">
        <v>2</v>
      </c>
      <c r="AD1273" s="15">
        <v>2</v>
      </c>
      <c r="AE1273" s="15">
        <v>2</v>
      </c>
      <c r="AF1273" s="15">
        <v>2</v>
      </c>
      <c r="AG1273" s="15">
        <v>2</v>
      </c>
      <c r="AH1273" s="15">
        <v>2</v>
      </c>
      <c r="AI1273" s="15">
        <v>2</v>
      </c>
      <c r="AJ1273" s="15">
        <v>2</v>
      </c>
      <c r="AK1273" s="15">
        <v>2</v>
      </c>
      <c r="AL1273" s="15">
        <v>2</v>
      </c>
      <c r="AM1273" s="15">
        <v>2</v>
      </c>
      <c r="AN1273" s="15">
        <v>2</v>
      </c>
      <c r="EA1273" s="75"/>
      <c r="EH1273" s="53"/>
      <c r="EN1273" s="56"/>
      <c r="EO1273" s="53"/>
      <c r="EU1273" s="56"/>
    </row>
    <row r="1274" spans="1:151" s="15" customFormat="1" x14ac:dyDescent="0.35">
      <c r="A1274" s="11">
        <v>28</v>
      </c>
      <c r="B1274" s="1"/>
      <c r="C1274" s="1"/>
      <c r="D1274" s="1" t="str">
        <f t="shared" si="40"/>
        <v>ave</v>
      </c>
      <c r="E1274" s="15">
        <v>2</v>
      </c>
      <c r="F1274" s="15">
        <v>2</v>
      </c>
      <c r="G1274" s="15">
        <v>2</v>
      </c>
      <c r="H1274" s="15">
        <v>2</v>
      </c>
      <c r="I1274" s="15">
        <v>2</v>
      </c>
      <c r="J1274" s="15">
        <v>2</v>
      </c>
      <c r="K1274" s="15">
        <v>2</v>
      </c>
      <c r="L1274" s="15">
        <v>2</v>
      </c>
      <c r="M1274" s="15">
        <v>2</v>
      </c>
      <c r="N1274" s="15">
        <v>2</v>
      </c>
      <c r="O1274" s="15">
        <v>2</v>
      </c>
      <c r="P1274" s="15">
        <v>2</v>
      </c>
      <c r="Q1274" s="15">
        <v>2</v>
      </c>
      <c r="R1274" s="15">
        <v>2</v>
      </c>
      <c r="S1274" s="15">
        <v>2</v>
      </c>
      <c r="T1274" s="15">
        <v>2</v>
      </c>
      <c r="U1274" s="15">
        <v>2</v>
      </c>
      <c r="V1274" s="15">
        <v>4</v>
      </c>
      <c r="W1274" s="15">
        <v>2</v>
      </c>
      <c r="X1274" s="15">
        <v>2</v>
      </c>
      <c r="Y1274" s="15">
        <v>2</v>
      </c>
      <c r="Z1274" s="15">
        <v>2</v>
      </c>
      <c r="AA1274" s="15">
        <v>2</v>
      </c>
      <c r="AB1274" s="15">
        <v>2</v>
      </c>
      <c r="AC1274" s="15">
        <v>2</v>
      </c>
      <c r="AD1274" s="15">
        <v>2</v>
      </c>
      <c r="AE1274" s="15">
        <v>2</v>
      </c>
      <c r="AF1274" s="15">
        <v>2</v>
      </c>
      <c r="AG1274" s="15">
        <v>2</v>
      </c>
      <c r="AH1274" s="15">
        <v>2</v>
      </c>
      <c r="AI1274" s="15">
        <v>2</v>
      </c>
      <c r="AJ1274" s="15">
        <v>2</v>
      </c>
      <c r="AK1274" s="15">
        <v>2</v>
      </c>
      <c r="AL1274" s="15">
        <v>2</v>
      </c>
      <c r="AM1274" s="15">
        <v>2</v>
      </c>
      <c r="AN1274" s="15">
        <v>2</v>
      </c>
      <c r="EA1274" s="75"/>
      <c r="EH1274" s="53"/>
      <c r="EN1274" s="56"/>
      <c r="EO1274" s="53"/>
      <c r="EU1274" s="56"/>
    </row>
    <row r="1275" spans="1:151" s="15" customFormat="1" x14ac:dyDescent="0.35">
      <c r="A1275" s="11">
        <v>29</v>
      </c>
      <c r="B1275" s="1"/>
      <c r="C1275" s="1" t="s">
        <v>65</v>
      </c>
      <c r="D1275" s="1">
        <f>D1268</f>
        <v>1</v>
      </c>
      <c r="E1275" s="15">
        <v>2</v>
      </c>
      <c r="F1275" s="15">
        <v>2</v>
      </c>
      <c r="G1275" s="15">
        <v>2</v>
      </c>
      <c r="H1275" s="15">
        <v>2</v>
      </c>
      <c r="I1275" s="15">
        <v>2</v>
      </c>
      <c r="J1275" s="15">
        <v>2</v>
      </c>
      <c r="K1275" s="15">
        <v>2</v>
      </c>
      <c r="L1275" s="15">
        <v>2</v>
      </c>
      <c r="M1275" s="15">
        <v>2</v>
      </c>
      <c r="N1275" s="15">
        <v>2</v>
      </c>
      <c r="O1275" s="15">
        <v>2</v>
      </c>
      <c r="P1275" s="15">
        <v>2</v>
      </c>
      <c r="Q1275" s="15">
        <v>2</v>
      </c>
      <c r="R1275" s="15">
        <v>2</v>
      </c>
      <c r="S1275" s="15">
        <v>2</v>
      </c>
      <c r="T1275" s="15">
        <v>2</v>
      </c>
      <c r="U1275" s="15">
        <v>2</v>
      </c>
      <c r="V1275" s="15">
        <v>4</v>
      </c>
      <c r="W1275" s="15">
        <v>2</v>
      </c>
      <c r="X1275" s="15">
        <v>2</v>
      </c>
      <c r="Y1275" s="15">
        <v>2</v>
      </c>
      <c r="Z1275" s="15">
        <v>2</v>
      </c>
      <c r="AA1275" s="15">
        <v>2</v>
      </c>
      <c r="AB1275" s="15">
        <v>2</v>
      </c>
      <c r="AC1275" s="15">
        <v>2</v>
      </c>
      <c r="AD1275" s="15">
        <v>2</v>
      </c>
      <c r="AE1275" s="15">
        <v>2</v>
      </c>
      <c r="AF1275" s="15">
        <v>2</v>
      </c>
      <c r="AG1275" s="15">
        <v>2</v>
      </c>
      <c r="AH1275" s="15">
        <v>2</v>
      </c>
      <c r="AI1275" s="15">
        <v>2</v>
      </c>
      <c r="AJ1275" s="15">
        <v>2</v>
      </c>
      <c r="AK1275" s="15">
        <v>2</v>
      </c>
      <c r="AL1275" s="15">
        <v>2</v>
      </c>
      <c r="AM1275" s="15">
        <v>2</v>
      </c>
      <c r="AN1275" s="15">
        <v>2</v>
      </c>
      <c r="EA1275" s="75"/>
      <c r="EH1275" s="53"/>
      <c r="EN1275" s="56"/>
      <c r="EO1275" s="53"/>
      <c r="EU1275" s="56"/>
    </row>
    <row r="1276" spans="1:151" s="15" customFormat="1" x14ac:dyDescent="0.35">
      <c r="A1276" s="11">
        <v>30</v>
      </c>
      <c r="B1276" s="1"/>
      <c r="C1276" s="1"/>
      <c r="D1276" s="1">
        <f t="shared" si="40"/>
        <v>0.99</v>
      </c>
      <c r="E1276" s="15">
        <v>2</v>
      </c>
      <c r="F1276" s="15">
        <v>2</v>
      </c>
      <c r="G1276" s="15">
        <v>2</v>
      </c>
      <c r="H1276" s="15">
        <v>2</v>
      </c>
      <c r="I1276" s="15">
        <v>2</v>
      </c>
      <c r="J1276" s="15">
        <v>2</v>
      </c>
      <c r="K1276" s="15">
        <v>2</v>
      </c>
      <c r="L1276" s="15">
        <v>2</v>
      </c>
      <c r="M1276" s="15">
        <v>2</v>
      </c>
      <c r="N1276" s="15">
        <v>3</v>
      </c>
      <c r="O1276" s="15">
        <v>2</v>
      </c>
      <c r="P1276" s="15">
        <v>2</v>
      </c>
      <c r="Q1276" s="15">
        <v>2</v>
      </c>
      <c r="R1276" s="15">
        <v>2</v>
      </c>
      <c r="S1276" s="15">
        <v>2</v>
      </c>
      <c r="T1276" s="15">
        <v>2</v>
      </c>
      <c r="U1276" s="15">
        <v>2</v>
      </c>
      <c r="V1276" s="15">
        <v>2</v>
      </c>
      <c r="W1276" s="15">
        <v>2</v>
      </c>
      <c r="X1276" s="15">
        <v>2</v>
      </c>
      <c r="Y1276" s="15">
        <v>2</v>
      </c>
      <c r="Z1276" s="15">
        <v>2</v>
      </c>
      <c r="AA1276" s="15">
        <v>2</v>
      </c>
      <c r="AB1276" s="15">
        <v>2</v>
      </c>
      <c r="AC1276" s="15">
        <v>2</v>
      </c>
      <c r="AD1276" s="15">
        <v>2</v>
      </c>
      <c r="AE1276" s="15">
        <v>2</v>
      </c>
      <c r="AF1276" s="15">
        <v>2</v>
      </c>
      <c r="AG1276" s="15">
        <v>2</v>
      </c>
      <c r="AH1276" s="15">
        <v>2</v>
      </c>
      <c r="AI1276" s="15">
        <v>2</v>
      </c>
      <c r="AJ1276" s="15">
        <v>2</v>
      </c>
      <c r="AK1276" s="15">
        <v>2</v>
      </c>
      <c r="AL1276" s="15">
        <v>2</v>
      </c>
      <c r="AM1276" s="15">
        <v>2</v>
      </c>
      <c r="AN1276" s="15">
        <v>2</v>
      </c>
      <c r="EA1276" s="75"/>
      <c r="EH1276" s="53"/>
      <c r="EN1276" s="56"/>
      <c r="EO1276" s="53"/>
      <c r="EU1276" s="56"/>
    </row>
    <row r="1277" spans="1:151" s="15" customFormat="1" x14ac:dyDescent="0.35">
      <c r="A1277" s="11">
        <v>31</v>
      </c>
      <c r="B1277" s="1"/>
      <c r="C1277" s="1"/>
      <c r="D1277" s="1">
        <f t="shared" si="40"/>
        <v>0.98</v>
      </c>
      <c r="E1277" s="15">
        <v>2</v>
      </c>
      <c r="F1277" s="15">
        <v>2</v>
      </c>
      <c r="G1277" s="15">
        <v>2</v>
      </c>
      <c r="H1277" s="15">
        <v>2</v>
      </c>
      <c r="I1277" s="15">
        <v>3</v>
      </c>
      <c r="J1277" s="15">
        <v>2</v>
      </c>
      <c r="K1277" s="15">
        <v>2</v>
      </c>
      <c r="L1277" s="15">
        <v>2</v>
      </c>
      <c r="M1277" s="15">
        <v>3</v>
      </c>
      <c r="N1277" s="15">
        <v>3</v>
      </c>
      <c r="O1277" s="15">
        <v>2</v>
      </c>
      <c r="P1277" s="15">
        <v>2</v>
      </c>
      <c r="Q1277" s="15">
        <v>2</v>
      </c>
      <c r="R1277" s="15">
        <v>2</v>
      </c>
      <c r="S1277" s="15">
        <v>3</v>
      </c>
      <c r="T1277" s="15">
        <v>2</v>
      </c>
      <c r="U1277" s="15">
        <v>2</v>
      </c>
      <c r="V1277" s="15">
        <v>2</v>
      </c>
      <c r="W1277" s="15">
        <v>2</v>
      </c>
      <c r="X1277" s="15">
        <v>2</v>
      </c>
      <c r="Y1277" s="15">
        <v>2</v>
      </c>
      <c r="Z1277" s="15">
        <v>2</v>
      </c>
      <c r="AA1277" s="15">
        <v>2</v>
      </c>
      <c r="AB1277" s="15">
        <v>2</v>
      </c>
      <c r="AC1277" s="15">
        <v>2</v>
      </c>
      <c r="AD1277" s="15">
        <v>3</v>
      </c>
      <c r="AE1277" s="15">
        <v>2</v>
      </c>
      <c r="AF1277" s="15">
        <v>3</v>
      </c>
      <c r="AG1277" s="15">
        <v>2</v>
      </c>
      <c r="AH1277" s="15">
        <v>2</v>
      </c>
      <c r="AI1277" s="15">
        <v>2</v>
      </c>
      <c r="AJ1277" s="15">
        <v>2</v>
      </c>
      <c r="AK1277" s="15">
        <v>2</v>
      </c>
      <c r="AL1277" s="15">
        <v>2</v>
      </c>
      <c r="AM1277" s="15">
        <v>2</v>
      </c>
      <c r="AN1277" s="15">
        <v>3</v>
      </c>
      <c r="EA1277" s="75"/>
      <c r="EH1277" s="53"/>
      <c r="EN1277" s="56"/>
      <c r="EO1277" s="53"/>
      <c r="EU1277" s="56"/>
    </row>
    <row r="1278" spans="1:151" s="15" customFormat="1" x14ac:dyDescent="0.35">
      <c r="A1278" s="11">
        <v>32</v>
      </c>
      <c r="B1278" s="1"/>
      <c r="C1278" s="1"/>
      <c r="D1278" s="1">
        <f t="shared" si="40"/>
        <v>0.97</v>
      </c>
      <c r="E1278" s="15">
        <v>2</v>
      </c>
      <c r="F1278" s="15">
        <v>2</v>
      </c>
      <c r="G1278" s="15">
        <v>2</v>
      </c>
      <c r="H1278" s="15">
        <v>2</v>
      </c>
      <c r="I1278" s="15">
        <v>3</v>
      </c>
      <c r="J1278" s="15">
        <v>2</v>
      </c>
      <c r="K1278" s="15">
        <v>2</v>
      </c>
      <c r="L1278" s="15">
        <v>2</v>
      </c>
      <c r="M1278" s="15">
        <v>3</v>
      </c>
      <c r="N1278" s="15">
        <v>3</v>
      </c>
      <c r="O1278" s="15">
        <v>2</v>
      </c>
      <c r="P1278" s="15">
        <v>2</v>
      </c>
      <c r="Q1278" s="15">
        <v>3</v>
      </c>
      <c r="R1278" s="15">
        <v>2</v>
      </c>
      <c r="S1278" s="15">
        <v>3</v>
      </c>
      <c r="T1278" s="15">
        <v>2</v>
      </c>
      <c r="U1278" s="15">
        <v>2</v>
      </c>
      <c r="V1278" s="15">
        <v>2</v>
      </c>
      <c r="W1278" s="15">
        <v>2</v>
      </c>
      <c r="X1278" s="15">
        <v>2</v>
      </c>
      <c r="Y1278" s="15">
        <v>2</v>
      </c>
      <c r="Z1278" s="15">
        <v>3</v>
      </c>
      <c r="AA1278" s="15">
        <v>3</v>
      </c>
      <c r="AB1278" s="15">
        <v>2</v>
      </c>
      <c r="AC1278" s="15">
        <v>2</v>
      </c>
      <c r="AD1278" s="15">
        <v>4</v>
      </c>
      <c r="AE1278" s="15">
        <v>3</v>
      </c>
      <c r="AF1278" s="15">
        <v>3</v>
      </c>
      <c r="AG1278" s="15">
        <v>2</v>
      </c>
      <c r="AH1278" s="15">
        <v>2</v>
      </c>
      <c r="AI1278" s="15">
        <v>2</v>
      </c>
      <c r="AJ1278" s="15">
        <v>2</v>
      </c>
      <c r="AK1278" s="15">
        <v>2</v>
      </c>
      <c r="AL1278" s="15">
        <v>2</v>
      </c>
      <c r="AM1278" s="15">
        <v>2</v>
      </c>
      <c r="AN1278" s="15">
        <v>4</v>
      </c>
      <c r="EA1278" s="75"/>
      <c r="EH1278" s="53"/>
      <c r="EN1278" s="56"/>
      <c r="EO1278" s="53"/>
      <c r="EU1278" s="56"/>
    </row>
    <row r="1279" spans="1:151" s="15" customFormat="1" x14ac:dyDescent="0.35">
      <c r="A1279" s="11">
        <v>33</v>
      </c>
      <c r="B1279" s="1"/>
      <c r="C1279" s="1"/>
      <c r="D1279" s="1">
        <f t="shared" si="40"/>
        <v>0.96</v>
      </c>
      <c r="E1279" s="15">
        <v>3</v>
      </c>
      <c r="F1279" s="15">
        <v>3</v>
      </c>
      <c r="G1279" s="15">
        <v>2</v>
      </c>
      <c r="H1279" s="15">
        <v>2</v>
      </c>
      <c r="I1279" s="15">
        <v>4</v>
      </c>
      <c r="J1279" s="15">
        <v>2</v>
      </c>
      <c r="K1279" s="15">
        <v>2</v>
      </c>
      <c r="L1279" s="15">
        <v>2</v>
      </c>
      <c r="M1279" s="15">
        <v>4</v>
      </c>
      <c r="N1279" s="15">
        <v>3</v>
      </c>
      <c r="O1279" s="15">
        <v>2</v>
      </c>
      <c r="P1279" s="15">
        <v>2</v>
      </c>
      <c r="Q1279" s="15">
        <v>3</v>
      </c>
      <c r="R1279" s="15">
        <v>3</v>
      </c>
      <c r="S1279" s="15">
        <v>3</v>
      </c>
      <c r="T1279" s="15">
        <v>2</v>
      </c>
      <c r="U1279" s="15">
        <v>2</v>
      </c>
      <c r="V1279" s="15">
        <v>2</v>
      </c>
      <c r="W1279" s="15">
        <v>3</v>
      </c>
      <c r="X1279" s="15">
        <v>3</v>
      </c>
      <c r="Y1279" s="15">
        <v>2</v>
      </c>
      <c r="Z1279" s="15">
        <v>4</v>
      </c>
      <c r="AA1279" s="15">
        <v>3</v>
      </c>
      <c r="AB1279" s="15">
        <v>3</v>
      </c>
      <c r="AC1279" s="15">
        <v>2</v>
      </c>
      <c r="AD1279" s="15">
        <v>4</v>
      </c>
      <c r="AE1279" s="15">
        <v>3</v>
      </c>
      <c r="AF1279" s="15">
        <v>2</v>
      </c>
      <c r="AG1279" s="15">
        <v>3</v>
      </c>
      <c r="AH1279" s="15">
        <v>2</v>
      </c>
      <c r="AI1279" s="15">
        <v>3</v>
      </c>
      <c r="AJ1279" s="15">
        <v>2</v>
      </c>
      <c r="AK1279" s="15">
        <v>2</v>
      </c>
      <c r="AL1279" s="15">
        <v>2</v>
      </c>
      <c r="AM1279" s="15">
        <v>2</v>
      </c>
      <c r="AN1279" s="15">
        <v>4</v>
      </c>
      <c r="EA1279" s="75"/>
      <c r="EH1279" s="53"/>
      <c r="EN1279" s="56"/>
      <c r="EO1279" s="53"/>
      <c r="EU1279" s="56"/>
    </row>
    <row r="1280" spans="1:151" s="15" customFormat="1" x14ac:dyDescent="0.35">
      <c r="A1280" s="11">
        <v>34</v>
      </c>
      <c r="B1280" s="1"/>
      <c r="C1280" s="1"/>
      <c r="D1280" s="1">
        <f t="shared" si="40"/>
        <v>0.95</v>
      </c>
      <c r="E1280" s="15">
        <v>3</v>
      </c>
      <c r="F1280" s="15">
        <v>3</v>
      </c>
      <c r="G1280" s="15">
        <v>3</v>
      </c>
      <c r="H1280" s="15">
        <v>2</v>
      </c>
      <c r="I1280" s="15">
        <v>5</v>
      </c>
      <c r="J1280" s="15">
        <v>2</v>
      </c>
      <c r="K1280" s="15">
        <v>3</v>
      </c>
      <c r="L1280" s="15">
        <v>2</v>
      </c>
      <c r="M1280" s="15">
        <v>4</v>
      </c>
      <c r="N1280" s="15">
        <v>3</v>
      </c>
      <c r="O1280" s="15">
        <v>2</v>
      </c>
      <c r="P1280" s="15">
        <v>3</v>
      </c>
      <c r="Q1280" s="15">
        <v>4</v>
      </c>
      <c r="R1280" s="15">
        <v>3</v>
      </c>
      <c r="S1280" s="15">
        <v>4</v>
      </c>
      <c r="T1280" s="15">
        <v>3</v>
      </c>
      <c r="U1280" s="15">
        <v>3</v>
      </c>
      <c r="V1280" s="15">
        <v>3</v>
      </c>
      <c r="W1280" s="15">
        <v>3</v>
      </c>
      <c r="X1280" s="15">
        <v>3</v>
      </c>
      <c r="Y1280" s="15">
        <v>2</v>
      </c>
      <c r="Z1280" s="15">
        <v>4</v>
      </c>
      <c r="AA1280" s="15">
        <v>3</v>
      </c>
      <c r="AB1280" s="15">
        <v>4</v>
      </c>
      <c r="AC1280" s="15">
        <v>2</v>
      </c>
      <c r="AD1280" s="15">
        <v>4</v>
      </c>
      <c r="AE1280" s="15">
        <v>4</v>
      </c>
      <c r="AF1280" s="15">
        <v>2</v>
      </c>
      <c r="AG1280" s="15">
        <v>3</v>
      </c>
      <c r="AH1280" s="15">
        <v>3</v>
      </c>
      <c r="AI1280" s="15">
        <v>3</v>
      </c>
      <c r="AJ1280" s="15">
        <v>3</v>
      </c>
      <c r="AK1280" s="15">
        <v>2</v>
      </c>
      <c r="AL1280" s="15">
        <v>2</v>
      </c>
      <c r="AM1280" s="15">
        <v>2</v>
      </c>
      <c r="AN1280" s="15">
        <v>4</v>
      </c>
      <c r="EA1280" s="75"/>
      <c r="EH1280" s="53"/>
      <c r="EN1280" s="56"/>
      <c r="EO1280" s="53"/>
      <c r="EU1280" s="56"/>
    </row>
    <row r="1281" spans="1:151" s="15" customFormat="1" x14ac:dyDescent="0.35">
      <c r="A1281" s="11">
        <v>35</v>
      </c>
      <c r="B1281" s="1"/>
      <c r="C1281" s="1"/>
      <c r="D1281" s="1" t="str">
        <f t="shared" si="40"/>
        <v>ave</v>
      </c>
      <c r="E1281" s="15">
        <v>3</v>
      </c>
      <c r="F1281" s="15">
        <v>3</v>
      </c>
      <c r="G1281" s="15">
        <v>3</v>
      </c>
      <c r="H1281" s="15">
        <v>2</v>
      </c>
      <c r="I1281" s="15">
        <v>5</v>
      </c>
      <c r="J1281" s="15">
        <v>2</v>
      </c>
      <c r="K1281" s="15">
        <v>3</v>
      </c>
      <c r="L1281" s="15">
        <v>2</v>
      </c>
      <c r="M1281" s="15">
        <v>4</v>
      </c>
      <c r="N1281" s="15">
        <v>3</v>
      </c>
      <c r="O1281" s="15">
        <v>3</v>
      </c>
      <c r="P1281" s="15">
        <v>3</v>
      </c>
      <c r="Q1281" s="15">
        <v>4</v>
      </c>
      <c r="R1281" s="15">
        <v>3</v>
      </c>
      <c r="S1281" s="15">
        <v>4</v>
      </c>
      <c r="T1281" s="15">
        <v>3</v>
      </c>
      <c r="U1281" s="15">
        <v>3</v>
      </c>
      <c r="V1281" s="15">
        <v>4</v>
      </c>
      <c r="W1281" s="15">
        <v>3</v>
      </c>
      <c r="X1281" s="15">
        <v>3</v>
      </c>
      <c r="Y1281" s="15">
        <v>2</v>
      </c>
      <c r="Z1281" s="15">
        <v>4</v>
      </c>
      <c r="AA1281" s="15">
        <v>3</v>
      </c>
      <c r="AB1281" s="15">
        <v>4</v>
      </c>
      <c r="AC1281" s="15">
        <v>3</v>
      </c>
      <c r="AD1281" s="15">
        <v>4</v>
      </c>
      <c r="AE1281" s="15">
        <v>4</v>
      </c>
      <c r="AF1281" s="15">
        <v>3</v>
      </c>
      <c r="AG1281" s="15">
        <v>3</v>
      </c>
      <c r="AH1281" s="15">
        <v>3</v>
      </c>
      <c r="AI1281" s="15">
        <v>3</v>
      </c>
      <c r="AJ1281" s="15">
        <v>3</v>
      </c>
      <c r="AK1281" s="15">
        <v>2</v>
      </c>
      <c r="AL1281" s="15">
        <v>2</v>
      </c>
      <c r="AM1281" s="15">
        <v>2</v>
      </c>
      <c r="AN1281" s="15">
        <v>4</v>
      </c>
      <c r="EA1281" s="75"/>
      <c r="EH1281" s="53"/>
      <c r="EN1281" s="56"/>
      <c r="EO1281" s="53"/>
      <c r="EU1281" s="56"/>
    </row>
    <row r="1282" spans="1:151" s="15" customFormat="1" x14ac:dyDescent="0.35">
      <c r="A1282" s="11">
        <v>36</v>
      </c>
      <c r="B1282" s="1"/>
      <c r="C1282" s="1" t="s">
        <v>64</v>
      </c>
      <c r="D1282" s="1">
        <f>D1275</f>
        <v>1</v>
      </c>
      <c r="E1282" s="15">
        <v>2</v>
      </c>
      <c r="F1282" s="15">
        <v>2</v>
      </c>
      <c r="G1282" s="15">
        <v>2</v>
      </c>
      <c r="H1282" s="15">
        <v>2</v>
      </c>
      <c r="I1282" s="15">
        <v>2</v>
      </c>
      <c r="J1282" s="15">
        <v>2</v>
      </c>
      <c r="K1282" s="15">
        <v>2</v>
      </c>
      <c r="L1282" s="15">
        <v>2</v>
      </c>
      <c r="M1282" s="15">
        <v>2</v>
      </c>
      <c r="N1282" s="15">
        <v>2</v>
      </c>
      <c r="O1282" s="15">
        <v>2</v>
      </c>
      <c r="P1282" s="15">
        <v>2</v>
      </c>
      <c r="Q1282" s="15">
        <v>2</v>
      </c>
      <c r="R1282" s="15">
        <v>2</v>
      </c>
      <c r="S1282" s="15">
        <v>2</v>
      </c>
      <c r="T1282" s="15">
        <v>2</v>
      </c>
      <c r="U1282" s="15">
        <v>2</v>
      </c>
      <c r="V1282" s="15">
        <v>4</v>
      </c>
      <c r="W1282" s="15">
        <v>2</v>
      </c>
      <c r="X1282" s="15">
        <v>2</v>
      </c>
      <c r="Y1282" s="15">
        <v>2</v>
      </c>
      <c r="Z1282" s="15">
        <v>2</v>
      </c>
      <c r="AA1282" s="15">
        <v>2</v>
      </c>
      <c r="AB1282" s="15">
        <v>2</v>
      </c>
      <c r="AC1282" s="15">
        <v>2</v>
      </c>
      <c r="AD1282" s="15">
        <v>2</v>
      </c>
      <c r="AE1282" s="15">
        <v>2</v>
      </c>
      <c r="AF1282" s="15">
        <v>2</v>
      </c>
      <c r="AG1282" s="15">
        <v>2</v>
      </c>
      <c r="AH1282" s="15">
        <v>2</v>
      </c>
      <c r="AI1282" s="15">
        <v>2</v>
      </c>
      <c r="AJ1282" s="15">
        <v>2</v>
      </c>
      <c r="AK1282" s="15">
        <v>2</v>
      </c>
      <c r="AL1282" s="15">
        <v>2</v>
      </c>
      <c r="AM1282" s="15">
        <v>2</v>
      </c>
      <c r="AN1282" s="15">
        <v>2</v>
      </c>
      <c r="EA1282" s="75"/>
      <c r="EH1282" s="53"/>
      <c r="EN1282" s="56"/>
      <c r="EO1282" s="53"/>
      <c r="EU1282" s="56"/>
    </row>
    <row r="1283" spans="1:151" s="15" customFormat="1" x14ac:dyDescent="0.35">
      <c r="A1283" s="11">
        <v>37</v>
      </c>
      <c r="B1283" s="1"/>
      <c r="C1283" s="1"/>
      <c r="D1283" s="1">
        <f t="shared" si="40"/>
        <v>0.99</v>
      </c>
      <c r="E1283" s="15">
        <v>2</v>
      </c>
      <c r="F1283" s="15">
        <v>2</v>
      </c>
      <c r="G1283" s="15">
        <v>2</v>
      </c>
      <c r="H1283" s="15">
        <v>2</v>
      </c>
      <c r="I1283" s="15">
        <v>2</v>
      </c>
      <c r="J1283" s="15">
        <v>2</v>
      </c>
      <c r="K1283" s="15">
        <v>2</v>
      </c>
      <c r="L1283" s="15">
        <v>2</v>
      </c>
      <c r="M1283" s="15">
        <v>2</v>
      </c>
      <c r="N1283" s="15">
        <v>2</v>
      </c>
      <c r="O1283" s="15">
        <v>2</v>
      </c>
      <c r="P1283" s="15">
        <v>2</v>
      </c>
      <c r="Q1283" s="15">
        <v>2</v>
      </c>
      <c r="R1283" s="15">
        <v>2</v>
      </c>
      <c r="S1283" s="15">
        <v>2</v>
      </c>
      <c r="T1283" s="15">
        <v>2</v>
      </c>
      <c r="U1283" s="15">
        <v>2</v>
      </c>
      <c r="V1283" s="15">
        <v>4</v>
      </c>
      <c r="W1283" s="15">
        <v>2</v>
      </c>
      <c r="X1283" s="15">
        <v>2</v>
      </c>
      <c r="Y1283" s="15">
        <v>2</v>
      </c>
      <c r="Z1283" s="15">
        <v>2</v>
      </c>
      <c r="AA1283" s="15">
        <v>2</v>
      </c>
      <c r="AB1283" s="15">
        <v>2</v>
      </c>
      <c r="AC1283" s="15">
        <v>2</v>
      </c>
      <c r="AD1283" s="15">
        <v>2</v>
      </c>
      <c r="AE1283" s="15">
        <v>2</v>
      </c>
      <c r="AF1283" s="15">
        <v>2</v>
      </c>
      <c r="AG1283" s="15">
        <v>2</v>
      </c>
      <c r="AH1283" s="15">
        <v>2</v>
      </c>
      <c r="AI1283" s="15">
        <v>2</v>
      </c>
      <c r="AJ1283" s="15">
        <v>2</v>
      </c>
      <c r="AK1283" s="15">
        <v>2</v>
      </c>
      <c r="AL1283" s="15">
        <v>2</v>
      </c>
      <c r="AM1283" s="15">
        <v>2</v>
      </c>
      <c r="AN1283" s="15">
        <v>2</v>
      </c>
      <c r="EA1283" s="75"/>
      <c r="EH1283" s="53"/>
      <c r="EN1283" s="56"/>
      <c r="EO1283" s="53"/>
      <c r="EU1283" s="56"/>
    </row>
    <row r="1284" spans="1:151" s="15" customFormat="1" x14ac:dyDescent="0.35">
      <c r="A1284" s="11">
        <v>38</v>
      </c>
      <c r="B1284" s="1"/>
      <c r="C1284" s="1"/>
      <c r="D1284" s="1">
        <f t="shared" si="40"/>
        <v>0.98</v>
      </c>
      <c r="E1284" s="15">
        <v>2</v>
      </c>
      <c r="F1284" s="15">
        <v>2</v>
      </c>
      <c r="G1284" s="15">
        <v>2</v>
      </c>
      <c r="H1284" s="15">
        <v>2</v>
      </c>
      <c r="I1284" s="15">
        <v>2</v>
      </c>
      <c r="J1284" s="15">
        <v>2</v>
      </c>
      <c r="K1284" s="15">
        <v>2</v>
      </c>
      <c r="L1284" s="15">
        <v>2</v>
      </c>
      <c r="M1284" s="15">
        <v>2</v>
      </c>
      <c r="N1284" s="15">
        <v>2</v>
      </c>
      <c r="O1284" s="15">
        <v>2</v>
      </c>
      <c r="P1284" s="15">
        <v>2</v>
      </c>
      <c r="Q1284" s="15">
        <v>2</v>
      </c>
      <c r="R1284" s="15">
        <v>2</v>
      </c>
      <c r="S1284" s="15">
        <v>2</v>
      </c>
      <c r="T1284" s="15">
        <v>2</v>
      </c>
      <c r="U1284" s="15">
        <v>2</v>
      </c>
      <c r="V1284" s="15">
        <v>4</v>
      </c>
      <c r="W1284" s="15">
        <v>2</v>
      </c>
      <c r="X1284" s="15">
        <v>2</v>
      </c>
      <c r="Y1284" s="15">
        <v>2</v>
      </c>
      <c r="Z1284" s="15">
        <v>2</v>
      </c>
      <c r="AA1284" s="15">
        <v>2</v>
      </c>
      <c r="AB1284" s="15">
        <v>2</v>
      </c>
      <c r="AC1284" s="15">
        <v>2</v>
      </c>
      <c r="AD1284" s="15">
        <v>2</v>
      </c>
      <c r="AE1284" s="15">
        <v>2</v>
      </c>
      <c r="AF1284" s="15">
        <v>2</v>
      </c>
      <c r="AG1284" s="15">
        <v>2</v>
      </c>
      <c r="AH1284" s="15">
        <v>2</v>
      </c>
      <c r="AI1284" s="15">
        <v>2</v>
      </c>
      <c r="AJ1284" s="15">
        <v>2</v>
      </c>
      <c r="AK1284" s="15">
        <v>2</v>
      </c>
      <c r="AL1284" s="15">
        <v>2</v>
      </c>
      <c r="AM1284" s="15">
        <v>2</v>
      </c>
      <c r="AN1284" s="15">
        <v>2</v>
      </c>
      <c r="EA1284" s="75"/>
      <c r="EH1284" s="53"/>
      <c r="EN1284" s="56"/>
      <c r="EO1284" s="53"/>
      <c r="EU1284" s="56"/>
    </row>
    <row r="1285" spans="1:151" s="15" customFormat="1" x14ac:dyDescent="0.35">
      <c r="A1285" s="11">
        <v>39</v>
      </c>
      <c r="B1285" s="1"/>
      <c r="C1285" s="1"/>
      <c r="D1285" s="1">
        <f t="shared" si="40"/>
        <v>0.97</v>
      </c>
      <c r="E1285" s="15">
        <v>2</v>
      </c>
      <c r="F1285" s="15">
        <v>2</v>
      </c>
      <c r="G1285" s="15">
        <v>2</v>
      </c>
      <c r="H1285" s="15">
        <v>2</v>
      </c>
      <c r="I1285" s="15">
        <v>2</v>
      </c>
      <c r="J1285" s="15">
        <v>2</v>
      </c>
      <c r="K1285" s="15">
        <v>2</v>
      </c>
      <c r="L1285" s="15">
        <v>2</v>
      </c>
      <c r="M1285" s="15">
        <v>2</v>
      </c>
      <c r="N1285" s="15">
        <v>2</v>
      </c>
      <c r="O1285" s="15">
        <v>2</v>
      </c>
      <c r="P1285" s="15">
        <v>2</v>
      </c>
      <c r="Q1285" s="15">
        <v>2</v>
      </c>
      <c r="R1285" s="15">
        <v>2</v>
      </c>
      <c r="S1285" s="15">
        <v>2</v>
      </c>
      <c r="T1285" s="15">
        <v>2</v>
      </c>
      <c r="U1285" s="15">
        <v>2</v>
      </c>
      <c r="V1285" s="15">
        <v>4</v>
      </c>
      <c r="W1285" s="15">
        <v>2</v>
      </c>
      <c r="X1285" s="15">
        <v>2</v>
      </c>
      <c r="Y1285" s="15">
        <v>2</v>
      </c>
      <c r="Z1285" s="15">
        <v>2</v>
      </c>
      <c r="AA1285" s="15">
        <v>2</v>
      </c>
      <c r="AB1285" s="15">
        <v>2</v>
      </c>
      <c r="AC1285" s="15">
        <v>2</v>
      </c>
      <c r="AD1285" s="15">
        <v>2</v>
      </c>
      <c r="AE1285" s="15">
        <v>2</v>
      </c>
      <c r="AF1285" s="15">
        <v>2</v>
      </c>
      <c r="AG1285" s="15">
        <v>2</v>
      </c>
      <c r="AH1285" s="15">
        <v>2</v>
      </c>
      <c r="AI1285" s="15">
        <v>2</v>
      </c>
      <c r="AJ1285" s="15">
        <v>2</v>
      </c>
      <c r="AK1285" s="15">
        <v>2</v>
      </c>
      <c r="AL1285" s="15">
        <v>2</v>
      </c>
      <c r="AM1285" s="15">
        <v>2</v>
      </c>
      <c r="AN1285" s="15">
        <v>2</v>
      </c>
      <c r="EA1285" s="75"/>
      <c r="EH1285" s="53"/>
      <c r="EN1285" s="56"/>
      <c r="EO1285" s="53"/>
      <c r="EU1285" s="56"/>
    </row>
    <row r="1286" spans="1:151" s="15" customFormat="1" x14ac:dyDescent="0.35">
      <c r="A1286" s="11">
        <v>40</v>
      </c>
      <c r="B1286" s="1"/>
      <c r="C1286" s="1"/>
      <c r="D1286" s="1">
        <f t="shared" si="40"/>
        <v>0.96</v>
      </c>
      <c r="E1286" s="15">
        <v>2</v>
      </c>
      <c r="F1286" s="15">
        <v>2</v>
      </c>
      <c r="G1286" s="15">
        <v>2</v>
      </c>
      <c r="H1286" s="15">
        <v>2</v>
      </c>
      <c r="I1286" s="15">
        <v>2</v>
      </c>
      <c r="J1286" s="15">
        <v>2</v>
      </c>
      <c r="K1286" s="15">
        <v>2</v>
      </c>
      <c r="L1286" s="15">
        <v>2</v>
      </c>
      <c r="M1286" s="15">
        <v>2</v>
      </c>
      <c r="N1286" s="15">
        <v>2</v>
      </c>
      <c r="O1286" s="15">
        <v>2</v>
      </c>
      <c r="P1286" s="15">
        <v>2</v>
      </c>
      <c r="Q1286" s="15">
        <v>2</v>
      </c>
      <c r="R1286" s="15">
        <v>2</v>
      </c>
      <c r="S1286" s="15">
        <v>2</v>
      </c>
      <c r="T1286" s="15">
        <v>2</v>
      </c>
      <c r="U1286" s="15">
        <v>2</v>
      </c>
      <c r="V1286" s="15">
        <v>4</v>
      </c>
      <c r="W1286" s="15">
        <v>2</v>
      </c>
      <c r="X1286" s="15">
        <v>2</v>
      </c>
      <c r="Y1286" s="15">
        <v>2</v>
      </c>
      <c r="Z1286" s="15">
        <v>2</v>
      </c>
      <c r="AA1286" s="15">
        <v>2</v>
      </c>
      <c r="AB1286" s="15">
        <v>2</v>
      </c>
      <c r="AC1286" s="15">
        <v>2</v>
      </c>
      <c r="AD1286" s="15">
        <v>2</v>
      </c>
      <c r="AE1286" s="15">
        <v>2</v>
      </c>
      <c r="AF1286" s="15">
        <v>2</v>
      </c>
      <c r="AG1286" s="15">
        <v>2</v>
      </c>
      <c r="AH1286" s="15">
        <v>2</v>
      </c>
      <c r="AI1286" s="15">
        <v>2</v>
      </c>
      <c r="AJ1286" s="15">
        <v>2</v>
      </c>
      <c r="AK1286" s="15">
        <v>2</v>
      </c>
      <c r="AL1286" s="15">
        <v>2</v>
      </c>
      <c r="AM1286" s="15">
        <v>2</v>
      </c>
      <c r="AN1286" s="15">
        <v>2</v>
      </c>
      <c r="EA1286" s="75"/>
      <c r="EH1286" s="53"/>
      <c r="EN1286" s="56"/>
      <c r="EO1286" s="53"/>
      <c r="EU1286" s="56"/>
    </row>
    <row r="1287" spans="1:151" s="15" customFormat="1" x14ac:dyDescent="0.35">
      <c r="A1287" s="11">
        <v>41</v>
      </c>
      <c r="B1287" s="1"/>
      <c r="C1287" s="1"/>
      <c r="D1287" s="1">
        <f t="shared" si="40"/>
        <v>0.95</v>
      </c>
      <c r="E1287" s="15">
        <v>2</v>
      </c>
      <c r="F1287" s="15">
        <v>2</v>
      </c>
      <c r="G1287" s="15">
        <v>2</v>
      </c>
      <c r="H1287" s="15">
        <v>2</v>
      </c>
      <c r="I1287" s="15">
        <v>2</v>
      </c>
      <c r="J1287" s="15">
        <v>2</v>
      </c>
      <c r="K1287" s="15">
        <v>2</v>
      </c>
      <c r="L1287" s="15">
        <v>2</v>
      </c>
      <c r="M1287" s="15">
        <v>2</v>
      </c>
      <c r="N1287" s="15">
        <v>2</v>
      </c>
      <c r="O1287" s="15">
        <v>2</v>
      </c>
      <c r="P1287" s="15">
        <v>2</v>
      </c>
      <c r="Q1287" s="15">
        <v>2</v>
      </c>
      <c r="R1287" s="15">
        <v>2</v>
      </c>
      <c r="S1287" s="15">
        <v>2</v>
      </c>
      <c r="T1287" s="15">
        <v>2</v>
      </c>
      <c r="U1287" s="15">
        <v>2</v>
      </c>
      <c r="V1287" s="15">
        <v>4</v>
      </c>
      <c r="W1287" s="15">
        <v>2</v>
      </c>
      <c r="X1287" s="15">
        <v>2</v>
      </c>
      <c r="Y1287" s="15">
        <v>2</v>
      </c>
      <c r="Z1287" s="15">
        <v>2</v>
      </c>
      <c r="AA1287" s="15">
        <v>2</v>
      </c>
      <c r="AB1287" s="15">
        <v>2</v>
      </c>
      <c r="AC1287" s="15">
        <v>2</v>
      </c>
      <c r="AD1287" s="15">
        <v>2</v>
      </c>
      <c r="AE1287" s="15">
        <v>2</v>
      </c>
      <c r="AF1287" s="15">
        <v>2</v>
      </c>
      <c r="AG1287" s="15">
        <v>2</v>
      </c>
      <c r="AH1287" s="15">
        <v>2</v>
      </c>
      <c r="AI1287" s="15">
        <v>2</v>
      </c>
      <c r="AJ1287" s="15">
        <v>2</v>
      </c>
      <c r="AK1287" s="15">
        <v>2</v>
      </c>
      <c r="AL1287" s="15">
        <v>2</v>
      </c>
      <c r="AM1287" s="15">
        <v>2</v>
      </c>
      <c r="AN1287" s="15">
        <v>2</v>
      </c>
      <c r="EA1287" s="75"/>
      <c r="EH1287" s="53"/>
      <c r="EN1287" s="56"/>
      <c r="EO1287" s="53"/>
      <c r="EU1287" s="56"/>
    </row>
    <row r="1288" spans="1:151" s="15" customFormat="1" x14ac:dyDescent="0.35">
      <c r="A1288" s="11">
        <v>42</v>
      </c>
      <c r="B1288" s="1"/>
      <c r="C1288" s="1"/>
      <c r="D1288" s="1" t="str">
        <f t="shared" si="40"/>
        <v>ave</v>
      </c>
      <c r="E1288" s="15">
        <v>2</v>
      </c>
      <c r="F1288" s="15">
        <v>2</v>
      </c>
      <c r="G1288" s="15">
        <v>2</v>
      </c>
      <c r="H1288" s="15">
        <v>2</v>
      </c>
      <c r="I1288" s="15">
        <v>2</v>
      </c>
      <c r="J1288" s="15">
        <v>2</v>
      </c>
      <c r="K1288" s="15">
        <v>2</v>
      </c>
      <c r="L1288" s="15">
        <v>2</v>
      </c>
      <c r="M1288" s="15">
        <v>2</v>
      </c>
      <c r="N1288" s="15">
        <v>2</v>
      </c>
      <c r="O1288" s="15">
        <v>2</v>
      </c>
      <c r="P1288" s="15">
        <v>2</v>
      </c>
      <c r="Q1288" s="15">
        <v>2</v>
      </c>
      <c r="R1288" s="15">
        <v>2</v>
      </c>
      <c r="S1288" s="15">
        <v>2</v>
      </c>
      <c r="T1288" s="15">
        <v>2</v>
      </c>
      <c r="U1288" s="15">
        <v>2</v>
      </c>
      <c r="V1288" s="15">
        <v>4</v>
      </c>
      <c r="W1288" s="15">
        <v>2</v>
      </c>
      <c r="X1288" s="15">
        <v>2</v>
      </c>
      <c r="Y1288" s="15">
        <v>2</v>
      </c>
      <c r="Z1288" s="15">
        <v>2</v>
      </c>
      <c r="AA1288" s="15">
        <v>2</v>
      </c>
      <c r="AB1288" s="15">
        <v>2</v>
      </c>
      <c r="AC1288" s="15">
        <v>2</v>
      </c>
      <c r="AD1288" s="15">
        <v>2</v>
      </c>
      <c r="AE1288" s="15">
        <v>2</v>
      </c>
      <c r="AF1288" s="15">
        <v>2</v>
      </c>
      <c r="AG1288" s="15">
        <v>2</v>
      </c>
      <c r="AH1288" s="15">
        <v>2</v>
      </c>
      <c r="AI1288" s="15">
        <v>2</v>
      </c>
      <c r="AJ1288" s="15">
        <v>2</v>
      </c>
      <c r="AK1288" s="15">
        <v>2</v>
      </c>
      <c r="AL1288" s="15">
        <v>2</v>
      </c>
      <c r="AM1288" s="15">
        <v>2</v>
      </c>
      <c r="AN1288" s="15">
        <v>2</v>
      </c>
      <c r="EA1288" s="75"/>
      <c r="EH1288" s="53"/>
      <c r="EN1288" s="56"/>
      <c r="EO1288" s="53"/>
      <c r="EU1288" s="56"/>
    </row>
    <row r="1289" spans="1:151" s="15" customFormat="1" x14ac:dyDescent="0.35">
      <c r="A1289" s="11">
        <v>43</v>
      </c>
      <c r="B1289" s="1"/>
      <c r="C1289" s="1" t="s">
        <v>67</v>
      </c>
      <c r="D1289" s="1">
        <f>D1282</f>
        <v>1</v>
      </c>
      <c r="E1289" s="15">
        <v>2</v>
      </c>
      <c r="F1289" s="15">
        <v>2</v>
      </c>
      <c r="G1289" s="15">
        <v>2</v>
      </c>
      <c r="H1289" s="15">
        <v>2</v>
      </c>
      <c r="I1289" s="15">
        <v>2</v>
      </c>
      <c r="J1289" s="15">
        <v>2</v>
      </c>
      <c r="K1289" s="15">
        <v>2</v>
      </c>
      <c r="L1289" s="15">
        <v>2</v>
      </c>
      <c r="M1289" s="15">
        <v>2</v>
      </c>
      <c r="N1289" s="15">
        <v>2</v>
      </c>
      <c r="O1289" s="15">
        <v>2</v>
      </c>
      <c r="P1289" s="15">
        <v>2</v>
      </c>
      <c r="Q1289" s="15">
        <v>2</v>
      </c>
      <c r="R1289" s="15">
        <v>2</v>
      </c>
      <c r="S1289" s="15">
        <v>2</v>
      </c>
      <c r="T1289" s="15">
        <v>2</v>
      </c>
      <c r="U1289" s="15">
        <v>2</v>
      </c>
      <c r="V1289" s="15">
        <v>4</v>
      </c>
      <c r="W1289" s="15">
        <v>2</v>
      </c>
      <c r="X1289" s="15">
        <v>2</v>
      </c>
      <c r="Y1289" s="15">
        <v>2</v>
      </c>
      <c r="Z1289" s="15">
        <v>2</v>
      </c>
      <c r="AA1289" s="15">
        <v>2</v>
      </c>
      <c r="AB1289" s="15">
        <v>2</v>
      </c>
      <c r="AC1289" s="15">
        <v>2</v>
      </c>
      <c r="AD1289" s="15">
        <v>2</v>
      </c>
      <c r="AE1289" s="15">
        <v>2</v>
      </c>
      <c r="AF1289" s="15">
        <v>2</v>
      </c>
      <c r="AG1289" s="15">
        <v>2</v>
      </c>
      <c r="AH1289" s="15">
        <v>2</v>
      </c>
      <c r="AI1289" s="15">
        <v>2</v>
      </c>
      <c r="AJ1289" s="15">
        <v>2</v>
      </c>
      <c r="AK1289" s="15">
        <v>2</v>
      </c>
      <c r="AL1289" s="15">
        <v>2</v>
      </c>
      <c r="AM1289" s="15">
        <v>2</v>
      </c>
      <c r="AN1289" s="15">
        <v>2</v>
      </c>
      <c r="EA1289" s="75"/>
      <c r="EH1289" s="53"/>
      <c r="EN1289" s="56"/>
      <c r="EO1289" s="53"/>
      <c r="EU1289" s="56"/>
    </row>
    <row r="1290" spans="1:151" s="15" customFormat="1" x14ac:dyDescent="0.35">
      <c r="A1290" s="11">
        <v>44</v>
      </c>
      <c r="B1290" s="1"/>
      <c r="C1290" s="1"/>
      <c r="D1290" s="1">
        <f t="shared" si="40"/>
        <v>0.99</v>
      </c>
      <c r="E1290" s="15">
        <v>2</v>
      </c>
      <c r="F1290" s="15">
        <v>2</v>
      </c>
      <c r="G1290" s="15">
        <v>2</v>
      </c>
      <c r="H1290" s="15">
        <v>2</v>
      </c>
      <c r="I1290" s="15">
        <v>2</v>
      </c>
      <c r="J1290" s="15">
        <v>2</v>
      </c>
      <c r="K1290" s="15">
        <v>2</v>
      </c>
      <c r="L1290" s="15">
        <v>2</v>
      </c>
      <c r="M1290" s="15">
        <v>2</v>
      </c>
      <c r="N1290" s="15">
        <v>3</v>
      </c>
      <c r="O1290" s="15">
        <v>2</v>
      </c>
      <c r="P1290" s="15">
        <v>2</v>
      </c>
      <c r="Q1290" s="15">
        <v>2</v>
      </c>
      <c r="R1290" s="15">
        <v>2</v>
      </c>
      <c r="S1290" s="15">
        <v>2</v>
      </c>
      <c r="T1290" s="15">
        <v>2</v>
      </c>
      <c r="U1290" s="15">
        <v>2</v>
      </c>
      <c r="V1290" s="15">
        <v>2</v>
      </c>
      <c r="W1290" s="15">
        <v>2</v>
      </c>
      <c r="X1290" s="15">
        <v>2</v>
      </c>
      <c r="Y1290" s="15">
        <v>2</v>
      </c>
      <c r="Z1290" s="15">
        <v>2</v>
      </c>
      <c r="AA1290" s="15">
        <v>2</v>
      </c>
      <c r="AB1290" s="15">
        <v>2</v>
      </c>
      <c r="AC1290" s="15">
        <v>2</v>
      </c>
      <c r="AD1290" s="15">
        <v>2</v>
      </c>
      <c r="AE1290" s="15">
        <v>2</v>
      </c>
      <c r="AF1290" s="15">
        <v>2</v>
      </c>
      <c r="AG1290" s="15">
        <v>2</v>
      </c>
      <c r="AH1290" s="15">
        <v>2</v>
      </c>
      <c r="AI1290" s="15">
        <v>2</v>
      </c>
      <c r="AJ1290" s="15">
        <v>2</v>
      </c>
      <c r="AK1290" s="15">
        <v>2</v>
      </c>
      <c r="AL1290" s="15">
        <v>2</v>
      </c>
      <c r="AM1290" s="15">
        <v>2</v>
      </c>
      <c r="AN1290" s="15">
        <v>2</v>
      </c>
      <c r="EA1290" s="75"/>
      <c r="EH1290" s="53"/>
      <c r="EN1290" s="56"/>
      <c r="EO1290" s="53"/>
      <c r="EU1290" s="56"/>
    </row>
    <row r="1291" spans="1:151" s="15" customFormat="1" x14ac:dyDescent="0.35">
      <c r="A1291" s="11">
        <v>45</v>
      </c>
      <c r="B1291" s="1"/>
      <c r="C1291" s="1"/>
      <c r="D1291" s="1">
        <f t="shared" si="40"/>
        <v>0.98</v>
      </c>
      <c r="E1291" s="15">
        <v>2</v>
      </c>
      <c r="F1291" s="15">
        <v>2</v>
      </c>
      <c r="G1291" s="15">
        <v>2</v>
      </c>
      <c r="H1291" s="15">
        <v>2</v>
      </c>
      <c r="I1291" s="15">
        <v>3</v>
      </c>
      <c r="J1291" s="15">
        <v>2</v>
      </c>
      <c r="K1291" s="15">
        <v>2</v>
      </c>
      <c r="L1291" s="15">
        <v>2</v>
      </c>
      <c r="M1291" s="15">
        <v>3</v>
      </c>
      <c r="N1291" s="15">
        <v>3</v>
      </c>
      <c r="O1291" s="15">
        <v>2</v>
      </c>
      <c r="P1291" s="15">
        <v>2</v>
      </c>
      <c r="Q1291" s="15">
        <v>2</v>
      </c>
      <c r="R1291" s="15">
        <v>2</v>
      </c>
      <c r="S1291" s="15">
        <v>3</v>
      </c>
      <c r="T1291" s="15">
        <v>2</v>
      </c>
      <c r="U1291" s="15">
        <v>2</v>
      </c>
      <c r="V1291" s="15">
        <v>2</v>
      </c>
      <c r="W1291" s="15">
        <v>2</v>
      </c>
      <c r="X1291" s="15">
        <v>2</v>
      </c>
      <c r="Y1291" s="15">
        <v>2</v>
      </c>
      <c r="Z1291" s="15">
        <v>2</v>
      </c>
      <c r="AA1291" s="15">
        <v>2</v>
      </c>
      <c r="AB1291" s="15">
        <v>2</v>
      </c>
      <c r="AC1291" s="15">
        <v>2</v>
      </c>
      <c r="AD1291" s="15">
        <v>3</v>
      </c>
      <c r="AE1291" s="15">
        <v>2</v>
      </c>
      <c r="AF1291" s="15">
        <v>3</v>
      </c>
      <c r="AG1291" s="15">
        <v>2</v>
      </c>
      <c r="AH1291" s="15">
        <v>2</v>
      </c>
      <c r="AI1291" s="15">
        <v>2</v>
      </c>
      <c r="AJ1291" s="15">
        <v>2</v>
      </c>
      <c r="AK1291" s="15">
        <v>2</v>
      </c>
      <c r="AL1291" s="15">
        <v>2</v>
      </c>
      <c r="AM1291" s="15">
        <v>2</v>
      </c>
      <c r="AN1291" s="15">
        <v>3</v>
      </c>
      <c r="EA1291" s="75"/>
      <c r="EH1291" s="53"/>
      <c r="EN1291" s="56"/>
      <c r="EO1291" s="53"/>
      <c r="EU1291" s="56"/>
    </row>
    <row r="1292" spans="1:151" s="15" customFormat="1" x14ac:dyDescent="0.35">
      <c r="A1292" s="11">
        <v>46</v>
      </c>
      <c r="B1292" s="1"/>
      <c r="C1292" s="1"/>
      <c r="D1292" s="1">
        <f t="shared" si="40"/>
        <v>0.97</v>
      </c>
      <c r="E1292" s="15">
        <v>2</v>
      </c>
      <c r="F1292" s="15">
        <v>3</v>
      </c>
      <c r="G1292" s="15">
        <v>2</v>
      </c>
      <c r="H1292" s="15">
        <v>2</v>
      </c>
      <c r="I1292" s="15">
        <v>3</v>
      </c>
      <c r="J1292" s="15">
        <v>2</v>
      </c>
      <c r="K1292" s="15">
        <v>2</v>
      </c>
      <c r="L1292" s="15">
        <v>2</v>
      </c>
      <c r="M1292" s="15">
        <v>3</v>
      </c>
      <c r="N1292" s="15">
        <v>3</v>
      </c>
      <c r="O1292" s="15">
        <v>2</v>
      </c>
      <c r="P1292" s="15">
        <v>2</v>
      </c>
      <c r="Q1292" s="15">
        <v>3</v>
      </c>
      <c r="R1292" s="15">
        <v>2</v>
      </c>
      <c r="S1292" s="15">
        <v>3</v>
      </c>
      <c r="T1292" s="15">
        <v>2</v>
      </c>
      <c r="U1292" s="15">
        <v>2</v>
      </c>
      <c r="V1292" s="15">
        <v>2</v>
      </c>
      <c r="W1292" s="15">
        <v>2</v>
      </c>
      <c r="X1292" s="15">
        <v>2</v>
      </c>
      <c r="Y1292" s="15">
        <v>2</v>
      </c>
      <c r="Z1292" s="15">
        <v>3</v>
      </c>
      <c r="AA1292" s="15">
        <v>3</v>
      </c>
      <c r="AB1292" s="15">
        <v>2</v>
      </c>
      <c r="AC1292" s="15">
        <v>2</v>
      </c>
      <c r="AD1292" s="15">
        <v>4</v>
      </c>
      <c r="AE1292" s="15">
        <v>3</v>
      </c>
      <c r="AF1292" s="15">
        <v>3</v>
      </c>
      <c r="AG1292" s="15">
        <v>3</v>
      </c>
      <c r="AH1292" s="15">
        <v>2</v>
      </c>
      <c r="AI1292" s="15">
        <v>2</v>
      </c>
      <c r="AJ1292" s="15">
        <v>2</v>
      </c>
      <c r="AK1292" s="15">
        <v>2</v>
      </c>
      <c r="AL1292" s="15">
        <v>2</v>
      </c>
      <c r="AM1292" s="15">
        <v>2</v>
      </c>
      <c r="AN1292" s="15">
        <v>4</v>
      </c>
      <c r="EA1292" s="75"/>
      <c r="EH1292" s="53"/>
      <c r="EN1292" s="56"/>
      <c r="EO1292" s="53"/>
      <c r="EU1292" s="56"/>
    </row>
    <row r="1293" spans="1:151" s="15" customFormat="1" x14ac:dyDescent="0.35">
      <c r="A1293" s="11">
        <v>47</v>
      </c>
      <c r="B1293" s="1"/>
      <c r="C1293" s="1"/>
      <c r="D1293" s="1">
        <f t="shared" si="40"/>
        <v>0.96</v>
      </c>
      <c r="E1293" s="15">
        <v>3</v>
      </c>
      <c r="F1293" s="15">
        <v>3</v>
      </c>
      <c r="G1293" s="15">
        <v>3</v>
      </c>
      <c r="H1293" s="15">
        <v>2</v>
      </c>
      <c r="I1293" s="15">
        <v>5</v>
      </c>
      <c r="J1293" s="15">
        <v>2</v>
      </c>
      <c r="K1293" s="15">
        <v>3</v>
      </c>
      <c r="L1293" s="15">
        <v>2</v>
      </c>
      <c r="M1293" s="15">
        <v>4</v>
      </c>
      <c r="N1293" s="15">
        <v>3</v>
      </c>
      <c r="O1293" s="15">
        <v>2</v>
      </c>
      <c r="P1293" s="15">
        <v>3</v>
      </c>
      <c r="Q1293" s="15">
        <v>3</v>
      </c>
      <c r="R1293" s="15">
        <v>3</v>
      </c>
      <c r="S1293" s="15">
        <v>3</v>
      </c>
      <c r="T1293" s="15">
        <v>2</v>
      </c>
      <c r="U1293" s="15">
        <v>2</v>
      </c>
      <c r="V1293" s="15">
        <v>2</v>
      </c>
      <c r="W1293" s="15">
        <v>3</v>
      </c>
      <c r="X1293" s="15">
        <v>3</v>
      </c>
      <c r="Y1293" s="15">
        <v>2</v>
      </c>
      <c r="Z1293" s="15">
        <v>4</v>
      </c>
      <c r="AA1293" s="15">
        <v>3</v>
      </c>
      <c r="AB1293" s="15">
        <v>3</v>
      </c>
      <c r="AC1293" s="15">
        <v>3</v>
      </c>
      <c r="AD1293" s="15">
        <v>4</v>
      </c>
      <c r="AE1293" s="15">
        <v>3</v>
      </c>
      <c r="AF1293" s="15">
        <v>3</v>
      </c>
      <c r="AG1293" s="15">
        <v>3</v>
      </c>
      <c r="AH1293" s="15">
        <v>3</v>
      </c>
      <c r="AI1293" s="15">
        <v>3</v>
      </c>
      <c r="AJ1293" s="15">
        <v>3</v>
      </c>
      <c r="AK1293" s="15">
        <v>2</v>
      </c>
      <c r="AL1293" s="15">
        <v>2</v>
      </c>
      <c r="AM1293" s="15">
        <v>2</v>
      </c>
      <c r="AN1293" s="15">
        <v>4</v>
      </c>
      <c r="EA1293" s="75"/>
      <c r="EH1293" s="53"/>
      <c r="EN1293" s="56"/>
      <c r="EO1293" s="53"/>
      <c r="EU1293" s="56"/>
    </row>
    <row r="1294" spans="1:151" s="15" customFormat="1" x14ac:dyDescent="0.35">
      <c r="A1294" s="11">
        <v>48</v>
      </c>
      <c r="B1294" s="1"/>
      <c r="C1294" s="1"/>
      <c r="D1294" s="1">
        <f t="shared" si="40"/>
        <v>0.95</v>
      </c>
      <c r="E1294" s="15">
        <v>3</v>
      </c>
      <c r="F1294" s="15">
        <v>3</v>
      </c>
      <c r="G1294" s="15">
        <v>3</v>
      </c>
      <c r="H1294" s="15">
        <v>2</v>
      </c>
      <c r="I1294" s="15">
        <v>5</v>
      </c>
      <c r="J1294" s="15">
        <v>3</v>
      </c>
      <c r="K1294" s="15">
        <v>3</v>
      </c>
      <c r="L1294" s="15">
        <v>3</v>
      </c>
      <c r="M1294" s="15">
        <v>4</v>
      </c>
      <c r="N1294" s="15">
        <v>3</v>
      </c>
      <c r="O1294" s="15">
        <v>3</v>
      </c>
      <c r="P1294" s="15">
        <v>4</v>
      </c>
      <c r="Q1294" s="15">
        <v>4</v>
      </c>
      <c r="R1294" s="15">
        <v>3</v>
      </c>
      <c r="S1294" s="15">
        <v>4</v>
      </c>
      <c r="T1294" s="15">
        <v>3</v>
      </c>
      <c r="U1294" s="15">
        <v>3</v>
      </c>
      <c r="V1294" s="15">
        <v>3</v>
      </c>
      <c r="W1294" s="15">
        <v>4</v>
      </c>
      <c r="X1294" s="15">
        <v>3</v>
      </c>
      <c r="Y1294" s="15">
        <v>2</v>
      </c>
      <c r="Z1294" s="15">
        <v>4</v>
      </c>
      <c r="AA1294" s="15">
        <v>4</v>
      </c>
      <c r="AB1294" s="15">
        <v>4</v>
      </c>
      <c r="AC1294" s="15">
        <v>3</v>
      </c>
      <c r="AD1294" s="15">
        <v>4</v>
      </c>
      <c r="AE1294" s="15">
        <v>4</v>
      </c>
      <c r="AF1294" s="15">
        <v>3</v>
      </c>
      <c r="AG1294" s="15">
        <v>4</v>
      </c>
      <c r="AH1294" s="15">
        <v>3</v>
      </c>
      <c r="AI1294" s="15">
        <v>3</v>
      </c>
      <c r="AJ1294" s="15">
        <v>3</v>
      </c>
      <c r="AK1294" s="15">
        <v>3</v>
      </c>
      <c r="AL1294" s="15">
        <v>2</v>
      </c>
      <c r="AM1294" s="15">
        <v>3</v>
      </c>
      <c r="AN1294" s="15">
        <v>5</v>
      </c>
      <c r="EA1294" s="75"/>
      <c r="EH1294" s="53"/>
      <c r="EN1294" s="56"/>
      <c r="EO1294" s="53"/>
      <c r="EU1294" s="56"/>
    </row>
    <row r="1295" spans="1:151" s="15" customFormat="1" x14ac:dyDescent="0.35">
      <c r="A1295" s="11">
        <v>49</v>
      </c>
      <c r="B1295" s="1"/>
      <c r="C1295" s="1"/>
      <c r="D1295" s="1" t="str">
        <f t="shared" si="40"/>
        <v>ave</v>
      </c>
      <c r="E1295" s="15">
        <v>3</v>
      </c>
      <c r="F1295" s="15">
        <v>4</v>
      </c>
      <c r="G1295" s="15">
        <v>3</v>
      </c>
      <c r="H1295" s="15">
        <v>2</v>
      </c>
      <c r="I1295" s="15">
        <v>5</v>
      </c>
      <c r="J1295" s="15">
        <v>3</v>
      </c>
      <c r="K1295" s="15">
        <v>3</v>
      </c>
      <c r="L1295" s="15">
        <v>3</v>
      </c>
      <c r="M1295" s="15">
        <v>4</v>
      </c>
      <c r="N1295" s="15">
        <v>3</v>
      </c>
      <c r="O1295" s="15">
        <v>3</v>
      </c>
      <c r="P1295" s="15">
        <v>4</v>
      </c>
      <c r="Q1295" s="15">
        <v>4</v>
      </c>
      <c r="R1295" s="15">
        <v>3</v>
      </c>
      <c r="S1295" s="15">
        <v>4</v>
      </c>
      <c r="T1295" s="15">
        <v>3</v>
      </c>
      <c r="U1295" s="15">
        <v>3</v>
      </c>
      <c r="V1295" s="15">
        <v>4</v>
      </c>
      <c r="W1295" s="15">
        <v>4</v>
      </c>
      <c r="X1295" s="15">
        <v>3</v>
      </c>
      <c r="Y1295" s="15">
        <v>2</v>
      </c>
      <c r="Z1295" s="15">
        <v>4</v>
      </c>
      <c r="AA1295" s="15">
        <v>4</v>
      </c>
      <c r="AB1295" s="15">
        <v>4</v>
      </c>
      <c r="AC1295" s="15">
        <v>3</v>
      </c>
      <c r="AD1295" s="15">
        <v>4</v>
      </c>
      <c r="AE1295" s="15">
        <v>4</v>
      </c>
      <c r="AF1295" s="15">
        <v>3</v>
      </c>
      <c r="AG1295" s="15">
        <v>4</v>
      </c>
      <c r="AH1295" s="15">
        <v>3</v>
      </c>
      <c r="AI1295" s="15">
        <v>3</v>
      </c>
      <c r="AJ1295" s="15">
        <v>3</v>
      </c>
      <c r="AK1295" s="15">
        <v>3</v>
      </c>
      <c r="AL1295" s="15">
        <v>2</v>
      </c>
      <c r="AM1295" s="15">
        <v>3</v>
      </c>
      <c r="AN1295" s="15">
        <v>5</v>
      </c>
      <c r="EA1295" s="75"/>
      <c r="EH1295" s="53"/>
      <c r="EN1295" s="56"/>
      <c r="EO1295" s="53"/>
      <c r="EU1295" s="56"/>
    </row>
    <row r="1296" spans="1:151" s="15" customFormat="1" x14ac:dyDescent="0.35">
      <c r="A1296" s="11">
        <v>50</v>
      </c>
      <c r="B1296" s="1"/>
      <c r="C1296" s="1" t="s">
        <v>68</v>
      </c>
      <c r="D1296" s="1">
        <f>D1289</f>
        <v>1</v>
      </c>
      <c r="EA1296" s="75"/>
      <c r="EH1296" s="53"/>
      <c r="EN1296" s="56"/>
      <c r="EO1296" s="53"/>
      <c r="EU1296" s="56"/>
    </row>
    <row r="1297" spans="1:151" s="15" customFormat="1" x14ac:dyDescent="0.35">
      <c r="A1297" s="11">
        <v>51</v>
      </c>
      <c r="B1297" s="1"/>
      <c r="C1297" s="1"/>
      <c r="D1297" s="1">
        <f t="shared" si="40"/>
        <v>0.99</v>
      </c>
      <c r="EA1297" s="75"/>
      <c r="EH1297" s="53"/>
      <c r="EN1297" s="56"/>
      <c r="EO1297" s="53"/>
      <c r="EU1297" s="56"/>
    </row>
    <row r="1298" spans="1:151" s="15" customFormat="1" x14ac:dyDescent="0.35">
      <c r="A1298" s="11">
        <v>52</v>
      </c>
      <c r="B1298" s="1"/>
      <c r="C1298" s="1"/>
      <c r="D1298" s="1">
        <f t="shared" si="40"/>
        <v>0.98</v>
      </c>
      <c r="EA1298" s="75"/>
      <c r="EH1298" s="53"/>
      <c r="EN1298" s="56"/>
      <c r="EO1298" s="53"/>
      <c r="EU1298" s="56"/>
    </row>
    <row r="1299" spans="1:151" s="15" customFormat="1" x14ac:dyDescent="0.35">
      <c r="A1299" s="11">
        <v>53</v>
      </c>
      <c r="B1299" s="1"/>
      <c r="C1299" s="1"/>
      <c r="D1299" s="1">
        <f t="shared" si="40"/>
        <v>0.97</v>
      </c>
      <c r="EA1299" s="75"/>
      <c r="EH1299" s="53"/>
      <c r="EN1299" s="56"/>
      <c r="EO1299" s="53"/>
      <c r="EU1299" s="56"/>
    </row>
    <row r="1300" spans="1:151" s="15" customFormat="1" x14ac:dyDescent="0.35">
      <c r="A1300" s="11">
        <v>54</v>
      </c>
      <c r="B1300" s="1"/>
      <c r="C1300" s="1"/>
      <c r="D1300" s="1">
        <f t="shared" si="40"/>
        <v>0.96</v>
      </c>
      <c r="EA1300" s="75"/>
      <c r="EH1300" s="53"/>
      <c r="EN1300" s="56"/>
      <c r="EO1300" s="53"/>
      <c r="EU1300" s="56"/>
    </row>
    <row r="1301" spans="1:151" s="15" customFormat="1" x14ac:dyDescent="0.35">
      <c r="A1301" s="11">
        <v>55</v>
      </c>
      <c r="B1301" s="1"/>
      <c r="C1301" s="1"/>
      <c r="D1301" s="1">
        <f t="shared" si="40"/>
        <v>0.95</v>
      </c>
      <c r="EA1301" s="75"/>
      <c r="EH1301" s="53"/>
      <c r="EN1301" s="56"/>
      <c r="EO1301" s="53"/>
      <c r="EU1301" s="56"/>
    </row>
    <row r="1302" spans="1:151" s="15" customFormat="1" x14ac:dyDescent="0.35">
      <c r="A1302" s="11">
        <v>56</v>
      </c>
      <c r="B1302" s="1"/>
      <c r="C1302" s="1"/>
      <c r="D1302" s="1" t="str">
        <f t="shared" si="40"/>
        <v>ave</v>
      </c>
      <c r="EA1302" s="75"/>
      <c r="EH1302" s="53"/>
      <c r="EN1302" s="56"/>
      <c r="EO1302" s="53"/>
      <c r="EU1302" s="56"/>
    </row>
    <row r="1303" spans="1:151" s="15" customFormat="1" x14ac:dyDescent="0.35">
      <c r="A1303" s="11">
        <v>57</v>
      </c>
      <c r="B1303" s="1"/>
      <c r="C1303" s="1" t="s">
        <v>144</v>
      </c>
      <c r="D1303" s="1">
        <f>D1296</f>
        <v>1</v>
      </c>
      <c r="E1303" s="15">
        <v>3</v>
      </c>
      <c r="F1303" s="15">
        <v>3</v>
      </c>
      <c r="G1303" s="15">
        <v>3</v>
      </c>
      <c r="H1303" s="15">
        <v>3</v>
      </c>
      <c r="I1303" s="15">
        <v>3</v>
      </c>
      <c r="J1303" s="15">
        <v>3</v>
      </c>
      <c r="K1303" s="15">
        <v>4</v>
      </c>
      <c r="L1303" s="15">
        <v>3</v>
      </c>
      <c r="M1303" s="15">
        <v>3</v>
      </c>
      <c r="N1303" s="15">
        <v>3</v>
      </c>
      <c r="O1303" s="15">
        <v>3</v>
      </c>
      <c r="P1303" s="15">
        <v>3</v>
      </c>
      <c r="Q1303" s="15">
        <v>3</v>
      </c>
      <c r="R1303" s="15">
        <v>3</v>
      </c>
      <c r="S1303" s="15">
        <v>3</v>
      </c>
      <c r="T1303" s="15">
        <v>3</v>
      </c>
      <c r="U1303" s="15">
        <v>3</v>
      </c>
      <c r="V1303" s="15">
        <v>3</v>
      </c>
      <c r="W1303" s="15">
        <v>3</v>
      </c>
      <c r="X1303" s="15">
        <v>3</v>
      </c>
      <c r="Y1303" s="15">
        <v>3</v>
      </c>
      <c r="Z1303" s="15">
        <v>3</v>
      </c>
      <c r="AA1303" s="15">
        <v>3</v>
      </c>
      <c r="AB1303" s="15">
        <v>3</v>
      </c>
      <c r="AC1303" s="15">
        <v>3</v>
      </c>
      <c r="AD1303" s="15">
        <v>3</v>
      </c>
      <c r="AE1303" s="15">
        <v>3</v>
      </c>
      <c r="AF1303" s="15">
        <v>3</v>
      </c>
      <c r="AG1303" s="15">
        <v>3</v>
      </c>
      <c r="AH1303" s="15">
        <v>4</v>
      </c>
      <c r="AI1303" s="15">
        <v>3</v>
      </c>
      <c r="AJ1303" s="15">
        <v>3</v>
      </c>
      <c r="AK1303" s="15">
        <v>3</v>
      </c>
      <c r="AL1303" s="15">
        <v>3</v>
      </c>
      <c r="AM1303" s="15">
        <v>3</v>
      </c>
      <c r="AN1303" s="15">
        <v>3</v>
      </c>
      <c r="EA1303" s="75"/>
      <c r="EH1303" s="53"/>
      <c r="EN1303" s="56"/>
      <c r="EO1303" s="53"/>
      <c r="EU1303" s="56"/>
    </row>
    <row r="1304" spans="1:151" s="15" customFormat="1" x14ac:dyDescent="0.35">
      <c r="A1304" s="11">
        <v>58</v>
      </c>
      <c r="B1304" s="1"/>
      <c r="C1304" s="1"/>
      <c r="D1304" s="1">
        <f t="shared" si="40"/>
        <v>0.99</v>
      </c>
      <c r="E1304" s="15">
        <v>3</v>
      </c>
      <c r="F1304" s="15">
        <v>3</v>
      </c>
      <c r="G1304" s="15">
        <v>3</v>
      </c>
      <c r="H1304" s="15">
        <v>3</v>
      </c>
      <c r="I1304" s="15">
        <v>3</v>
      </c>
      <c r="J1304" s="15">
        <v>3</v>
      </c>
      <c r="K1304" s="15">
        <v>3</v>
      </c>
      <c r="L1304" s="15">
        <v>3</v>
      </c>
      <c r="M1304" s="15">
        <v>3</v>
      </c>
      <c r="N1304" s="15">
        <v>3</v>
      </c>
      <c r="O1304" s="15">
        <v>3</v>
      </c>
      <c r="P1304" s="15">
        <v>3</v>
      </c>
      <c r="Q1304" s="15">
        <v>3</v>
      </c>
      <c r="R1304" s="15">
        <v>3</v>
      </c>
      <c r="S1304" s="15">
        <v>3</v>
      </c>
      <c r="T1304" s="15">
        <v>3</v>
      </c>
      <c r="U1304" s="15">
        <v>3</v>
      </c>
      <c r="V1304" s="15">
        <v>3</v>
      </c>
      <c r="W1304" s="15">
        <v>3</v>
      </c>
      <c r="X1304" s="15">
        <v>3</v>
      </c>
      <c r="Y1304" s="15">
        <v>3</v>
      </c>
      <c r="Z1304" s="15">
        <v>3</v>
      </c>
      <c r="AA1304" s="15">
        <v>3</v>
      </c>
      <c r="AB1304" s="15">
        <v>3</v>
      </c>
      <c r="AC1304" s="15">
        <v>3</v>
      </c>
      <c r="AD1304" s="15">
        <v>3</v>
      </c>
      <c r="AE1304" s="15">
        <v>3</v>
      </c>
      <c r="AF1304" s="15">
        <v>3</v>
      </c>
      <c r="AG1304" s="15">
        <v>3</v>
      </c>
      <c r="AH1304" s="15">
        <v>4</v>
      </c>
      <c r="AI1304" s="15">
        <v>3</v>
      </c>
      <c r="AJ1304" s="15">
        <v>3</v>
      </c>
      <c r="AK1304" s="15">
        <v>3</v>
      </c>
      <c r="AL1304" s="15">
        <v>3</v>
      </c>
      <c r="AM1304" s="15">
        <v>3</v>
      </c>
      <c r="AN1304" s="15">
        <v>3</v>
      </c>
      <c r="EA1304" s="75"/>
      <c r="EH1304" s="53"/>
      <c r="EN1304" s="56"/>
      <c r="EO1304" s="53"/>
      <c r="EU1304" s="56"/>
    </row>
    <row r="1305" spans="1:151" s="15" customFormat="1" x14ac:dyDescent="0.35">
      <c r="A1305" s="11">
        <v>59</v>
      </c>
      <c r="B1305" s="1"/>
      <c r="C1305" s="1"/>
      <c r="D1305" s="1">
        <f t="shared" si="40"/>
        <v>0.98</v>
      </c>
      <c r="E1305" s="15">
        <v>3</v>
      </c>
      <c r="F1305" s="15">
        <v>3</v>
      </c>
      <c r="G1305" s="15">
        <v>3</v>
      </c>
      <c r="H1305" s="15">
        <v>3</v>
      </c>
      <c r="I1305" s="15">
        <v>3</v>
      </c>
      <c r="J1305" s="15">
        <v>3</v>
      </c>
      <c r="K1305" s="15">
        <v>3</v>
      </c>
      <c r="L1305" s="15">
        <v>3</v>
      </c>
      <c r="M1305" s="15">
        <v>3</v>
      </c>
      <c r="N1305" s="15">
        <v>3</v>
      </c>
      <c r="O1305" s="15">
        <v>3</v>
      </c>
      <c r="P1305" s="15">
        <v>3</v>
      </c>
      <c r="Q1305" s="15">
        <v>3</v>
      </c>
      <c r="R1305" s="15">
        <v>3</v>
      </c>
      <c r="S1305" s="15">
        <v>3</v>
      </c>
      <c r="T1305" s="15">
        <v>3</v>
      </c>
      <c r="U1305" s="15">
        <v>3</v>
      </c>
      <c r="V1305" s="15">
        <v>3</v>
      </c>
      <c r="W1305" s="15">
        <v>3</v>
      </c>
      <c r="X1305" s="15">
        <v>3</v>
      </c>
      <c r="Y1305" s="15">
        <v>3</v>
      </c>
      <c r="Z1305" s="15">
        <v>3</v>
      </c>
      <c r="AA1305" s="15">
        <v>3</v>
      </c>
      <c r="AB1305" s="15">
        <v>3</v>
      </c>
      <c r="AC1305" s="15">
        <v>3</v>
      </c>
      <c r="AD1305" s="15">
        <v>3</v>
      </c>
      <c r="AE1305" s="15">
        <v>3</v>
      </c>
      <c r="AF1305" s="15">
        <v>3</v>
      </c>
      <c r="AG1305" s="15">
        <v>3</v>
      </c>
      <c r="AH1305" s="15">
        <v>4</v>
      </c>
      <c r="AI1305" s="15">
        <v>3</v>
      </c>
      <c r="AJ1305" s="15">
        <v>3</v>
      </c>
      <c r="AK1305" s="15">
        <v>3</v>
      </c>
      <c r="AL1305" s="15">
        <v>3</v>
      </c>
      <c r="AM1305" s="15">
        <v>3</v>
      </c>
      <c r="AN1305" s="15">
        <v>3</v>
      </c>
      <c r="EA1305" s="75"/>
      <c r="EH1305" s="53"/>
      <c r="EN1305" s="56"/>
      <c r="EO1305" s="53"/>
      <c r="EU1305" s="56"/>
    </row>
    <row r="1306" spans="1:151" s="15" customFormat="1" x14ac:dyDescent="0.35">
      <c r="A1306" s="11">
        <v>60</v>
      </c>
      <c r="B1306" s="1"/>
      <c r="C1306" s="1"/>
      <c r="D1306" s="1">
        <f t="shared" si="40"/>
        <v>0.97</v>
      </c>
      <c r="E1306" s="15">
        <v>3</v>
      </c>
      <c r="F1306" s="15">
        <v>3</v>
      </c>
      <c r="G1306" s="15">
        <v>3</v>
      </c>
      <c r="H1306" s="15">
        <v>3</v>
      </c>
      <c r="I1306" s="15">
        <v>3</v>
      </c>
      <c r="J1306" s="15">
        <v>4</v>
      </c>
      <c r="K1306" s="15">
        <v>3</v>
      </c>
      <c r="L1306" s="15">
        <v>3</v>
      </c>
      <c r="M1306" s="15">
        <v>3</v>
      </c>
      <c r="N1306" s="15">
        <v>3</v>
      </c>
      <c r="O1306" s="15">
        <v>3</v>
      </c>
      <c r="P1306" s="15">
        <v>3</v>
      </c>
      <c r="Q1306" s="15">
        <v>3</v>
      </c>
      <c r="R1306" s="15">
        <v>4</v>
      </c>
      <c r="S1306" s="15">
        <v>3</v>
      </c>
      <c r="T1306" s="15">
        <v>3</v>
      </c>
      <c r="U1306" s="15">
        <v>4</v>
      </c>
      <c r="V1306" s="15">
        <v>3</v>
      </c>
      <c r="W1306" s="15">
        <v>3</v>
      </c>
      <c r="X1306" s="15">
        <v>3</v>
      </c>
      <c r="Y1306" s="15">
        <v>3</v>
      </c>
      <c r="Z1306" s="15">
        <v>3</v>
      </c>
      <c r="AA1306" s="15">
        <v>3</v>
      </c>
      <c r="AB1306" s="15">
        <v>3</v>
      </c>
      <c r="AC1306" s="15">
        <v>3</v>
      </c>
      <c r="AD1306" s="15">
        <v>3</v>
      </c>
      <c r="AE1306" s="15">
        <v>3</v>
      </c>
      <c r="AF1306" s="15">
        <v>3</v>
      </c>
      <c r="AG1306" s="15">
        <v>3</v>
      </c>
      <c r="AH1306" s="15">
        <v>4</v>
      </c>
      <c r="AI1306" s="15">
        <v>3</v>
      </c>
      <c r="AJ1306" s="15">
        <v>3</v>
      </c>
      <c r="AK1306" s="15">
        <v>3</v>
      </c>
      <c r="AL1306" s="15">
        <v>3</v>
      </c>
      <c r="AM1306" s="15">
        <v>3</v>
      </c>
      <c r="AN1306" s="15">
        <v>3</v>
      </c>
      <c r="EA1306" s="75"/>
      <c r="EH1306" s="53"/>
      <c r="EN1306" s="56"/>
      <c r="EO1306" s="53"/>
      <c r="EU1306" s="56"/>
    </row>
    <row r="1307" spans="1:151" s="15" customFormat="1" x14ac:dyDescent="0.35">
      <c r="A1307" s="11">
        <v>61</v>
      </c>
      <c r="B1307" s="1"/>
      <c r="C1307" s="1"/>
      <c r="D1307" s="1">
        <f t="shared" si="40"/>
        <v>0.96</v>
      </c>
      <c r="E1307" s="15">
        <v>3</v>
      </c>
      <c r="F1307" s="15">
        <v>4</v>
      </c>
      <c r="G1307" s="15">
        <v>3</v>
      </c>
      <c r="H1307" s="15">
        <v>3</v>
      </c>
      <c r="I1307" s="15">
        <v>3</v>
      </c>
      <c r="J1307" s="15">
        <v>4</v>
      </c>
      <c r="K1307" s="15">
        <v>3</v>
      </c>
      <c r="L1307" s="15">
        <v>3</v>
      </c>
      <c r="M1307" s="15">
        <v>4</v>
      </c>
      <c r="N1307" s="15">
        <v>3</v>
      </c>
      <c r="O1307" s="15">
        <v>3</v>
      </c>
      <c r="P1307" s="15">
        <v>3</v>
      </c>
      <c r="Q1307" s="15">
        <v>4</v>
      </c>
      <c r="R1307" s="15">
        <v>4</v>
      </c>
      <c r="S1307" s="15">
        <v>4</v>
      </c>
      <c r="T1307" s="15">
        <v>3</v>
      </c>
      <c r="U1307" s="15">
        <v>4</v>
      </c>
      <c r="V1307" s="15">
        <v>4</v>
      </c>
      <c r="W1307" s="15">
        <v>3</v>
      </c>
      <c r="X1307" s="15">
        <v>3</v>
      </c>
      <c r="Y1307" s="15">
        <v>3</v>
      </c>
      <c r="Z1307" s="15">
        <v>4</v>
      </c>
      <c r="AA1307" s="15">
        <v>3</v>
      </c>
      <c r="AB1307" s="15">
        <v>4</v>
      </c>
      <c r="AC1307" s="15">
        <v>3</v>
      </c>
      <c r="AD1307" s="15">
        <v>3</v>
      </c>
      <c r="AE1307" s="15">
        <v>3</v>
      </c>
      <c r="AF1307" s="15">
        <v>3</v>
      </c>
      <c r="AG1307" s="15">
        <v>4</v>
      </c>
      <c r="AH1307" s="15">
        <v>4</v>
      </c>
      <c r="AI1307" s="15">
        <v>4</v>
      </c>
      <c r="AJ1307" s="15">
        <v>4</v>
      </c>
      <c r="AK1307" s="15">
        <v>3</v>
      </c>
      <c r="AL1307" s="15">
        <v>3</v>
      </c>
      <c r="AM1307" s="15">
        <v>3</v>
      </c>
      <c r="AN1307" s="15">
        <v>3</v>
      </c>
      <c r="EA1307" s="75"/>
      <c r="EH1307" s="53"/>
      <c r="EN1307" s="56"/>
      <c r="EO1307" s="53"/>
      <c r="EU1307" s="56"/>
    </row>
    <row r="1308" spans="1:151" s="15" customFormat="1" x14ac:dyDescent="0.35">
      <c r="A1308" s="11">
        <v>62</v>
      </c>
      <c r="B1308" s="1"/>
      <c r="C1308" s="1"/>
      <c r="D1308" s="1">
        <f t="shared" si="40"/>
        <v>0.95</v>
      </c>
      <c r="E1308" s="15">
        <v>3</v>
      </c>
      <c r="F1308" s="15">
        <v>4</v>
      </c>
      <c r="G1308" s="15">
        <v>3</v>
      </c>
      <c r="H1308" s="15">
        <v>3</v>
      </c>
      <c r="I1308" s="15">
        <v>4</v>
      </c>
      <c r="J1308" s="15">
        <v>5</v>
      </c>
      <c r="K1308" s="15">
        <v>4</v>
      </c>
      <c r="L1308" s="15">
        <v>3</v>
      </c>
      <c r="M1308" s="15">
        <v>5</v>
      </c>
      <c r="N1308" s="15">
        <v>3</v>
      </c>
      <c r="O1308" s="15">
        <v>3</v>
      </c>
      <c r="P1308" s="15">
        <v>4</v>
      </c>
      <c r="Q1308" s="15">
        <v>4</v>
      </c>
      <c r="R1308" s="15">
        <v>5</v>
      </c>
      <c r="S1308" s="15">
        <v>4</v>
      </c>
      <c r="T1308" s="15">
        <v>3</v>
      </c>
      <c r="U1308" s="15">
        <v>5</v>
      </c>
      <c r="V1308" s="15">
        <v>5</v>
      </c>
      <c r="W1308" s="15">
        <v>4</v>
      </c>
      <c r="X1308" s="15">
        <v>4</v>
      </c>
      <c r="Y1308" s="15">
        <v>3</v>
      </c>
      <c r="Z1308" s="15">
        <v>4</v>
      </c>
      <c r="AA1308" s="15">
        <v>4</v>
      </c>
      <c r="AB1308" s="15">
        <v>5</v>
      </c>
      <c r="AC1308" s="15">
        <v>3</v>
      </c>
      <c r="AD1308" s="15">
        <v>3</v>
      </c>
      <c r="AE1308" s="15">
        <v>4</v>
      </c>
      <c r="AF1308" s="15">
        <v>3</v>
      </c>
      <c r="AG1308" s="15">
        <v>4</v>
      </c>
      <c r="AH1308" s="15">
        <v>4</v>
      </c>
      <c r="AI1308" s="15">
        <v>5</v>
      </c>
      <c r="AJ1308" s="15">
        <v>4</v>
      </c>
      <c r="AK1308" s="15">
        <v>3</v>
      </c>
      <c r="AL1308" s="15">
        <v>3</v>
      </c>
      <c r="AM1308" s="15">
        <v>4</v>
      </c>
      <c r="AN1308" s="15">
        <v>4</v>
      </c>
      <c r="EA1308" s="75"/>
      <c r="EH1308" s="53"/>
      <c r="EN1308" s="56"/>
      <c r="EO1308" s="53"/>
      <c r="EU1308" s="56"/>
    </row>
    <row r="1309" spans="1:151" s="15" customFormat="1" x14ac:dyDescent="0.35">
      <c r="A1309" s="11">
        <v>63</v>
      </c>
      <c r="B1309" s="1"/>
      <c r="C1309" s="1"/>
      <c r="D1309" s="1" t="str">
        <f t="shared" si="40"/>
        <v>ave</v>
      </c>
      <c r="EA1309" s="75"/>
      <c r="EH1309" s="53"/>
      <c r="EN1309" s="56"/>
      <c r="EO1309" s="53"/>
      <c r="EU1309" s="56"/>
    </row>
    <row r="1310" spans="1:151" s="15" customFormat="1" x14ac:dyDescent="0.35">
      <c r="A1310" s="11">
        <v>64</v>
      </c>
      <c r="B1310" s="1"/>
      <c r="C1310" s="1" t="s">
        <v>38</v>
      </c>
      <c r="D1310" s="1">
        <f t="shared" ref="D1310:D1316" si="41">D1254</f>
        <v>1</v>
      </c>
      <c r="E1310" s="15">
        <v>2</v>
      </c>
      <c r="F1310" s="15">
        <v>2</v>
      </c>
      <c r="G1310" s="15">
        <v>2</v>
      </c>
      <c r="H1310" s="15">
        <v>2</v>
      </c>
      <c r="I1310" s="15">
        <v>2</v>
      </c>
      <c r="J1310" s="15">
        <v>2</v>
      </c>
      <c r="K1310" s="15">
        <v>4</v>
      </c>
      <c r="L1310" s="15">
        <v>2</v>
      </c>
      <c r="M1310" s="15">
        <v>2</v>
      </c>
      <c r="N1310" s="15">
        <v>2</v>
      </c>
      <c r="O1310" s="15">
        <v>3</v>
      </c>
      <c r="P1310" s="15">
        <v>2</v>
      </c>
      <c r="Q1310" s="15">
        <v>2</v>
      </c>
      <c r="R1310" s="15">
        <v>2</v>
      </c>
      <c r="S1310" s="15">
        <v>2</v>
      </c>
      <c r="T1310" s="15">
        <v>2</v>
      </c>
      <c r="U1310" s="15">
        <v>2</v>
      </c>
      <c r="V1310" s="15">
        <v>5</v>
      </c>
      <c r="W1310" s="15">
        <v>2</v>
      </c>
      <c r="X1310" s="15">
        <v>2</v>
      </c>
      <c r="Y1310" s="15">
        <v>2</v>
      </c>
      <c r="Z1310" s="15">
        <v>2</v>
      </c>
      <c r="AA1310" s="15">
        <v>2</v>
      </c>
      <c r="AB1310" s="15">
        <v>3</v>
      </c>
      <c r="AC1310" s="15">
        <v>2</v>
      </c>
      <c r="AD1310" s="15">
        <v>4</v>
      </c>
      <c r="AE1310" s="15">
        <v>2</v>
      </c>
      <c r="AF1310" s="15">
        <v>3</v>
      </c>
      <c r="AG1310" s="15">
        <v>2</v>
      </c>
      <c r="AH1310" s="15">
        <v>4</v>
      </c>
      <c r="AI1310" s="15">
        <v>2</v>
      </c>
      <c r="AJ1310" s="15">
        <v>2</v>
      </c>
      <c r="AK1310" s="15">
        <v>2</v>
      </c>
      <c r="AL1310" s="15">
        <v>2</v>
      </c>
      <c r="AM1310" s="15">
        <v>2</v>
      </c>
      <c r="AN1310" s="15">
        <v>2</v>
      </c>
      <c r="EA1310" s="75"/>
      <c r="EH1310" s="53"/>
      <c r="EN1310" s="56"/>
      <c r="EO1310" s="53"/>
      <c r="EU1310" s="56"/>
    </row>
    <row r="1311" spans="1:151" s="15" customFormat="1" x14ac:dyDescent="0.35">
      <c r="A1311" s="11">
        <v>65</v>
      </c>
      <c r="B1311" s="1"/>
      <c r="C1311" s="1"/>
      <c r="D1311" s="1">
        <f t="shared" si="41"/>
        <v>0.99</v>
      </c>
      <c r="E1311" s="15">
        <v>2</v>
      </c>
      <c r="F1311" s="15">
        <v>2</v>
      </c>
      <c r="G1311" s="15">
        <v>2</v>
      </c>
      <c r="H1311" s="15">
        <v>2</v>
      </c>
      <c r="I1311" s="15">
        <v>2</v>
      </c>
      <c r="J1311" s="15">
        <v>2</v>
      </c>
      <c r="K1311" s="15">
        <v>2</v>
      </c>
      <c r="L1311" s="15">
        <v>2</v>
      </c>
      <c r="M1311" s="15">
        <v>2</v>
      </c>
      <c r="N1311" s="15">
        <v>2</v>
      </c>
      <c r="O1311" s="15">
        <v>3</v>
      </c>
      <c r="P1311" s="15">
        <v>2</v>
      </c>
      <c r="Q1311" s="15">
        <v>2</v>
      </c>
      <c r="R1311" s="15">
        <v>2</v>
      </c>
      <c r="S1311" s="15">
        <v>2</v>
      </c>
      <c r="T1311" s="15">
        <v>2</v>
      </c>
      <c r="U1311" s="15">
        <v>2</v>
      </c>
      <c r="V1311" s="15">
        <v>2</v>
      </c>
      <c r="W1311" s="15">
        <v>2</v>
      </c>
      <c r="X1311" s="15">
        <v>2</v>
      </c>
      <c r="Y1311" s="15">
        <v>2</v>
      </c>
      <c r="Z1311" s="15">
        <v>2</v>
      </c>
      <c r="AA1311" s="15">
        <v>2</v>
      </c>
      <c r="AB1311" s="15">
        <v>2</v>
      </c>
      <c r="AC1311" s="15">
        <v>2</v>
      </c>
      <c r="AD1311" s="15">
        <v>2</v>
      </c>
      <c r="AE1311" s="15">
        <v>2</v>
      </c>
      <c r="AF1311" s="15">
        <v>3</v>
      </c>
      <c r="AG1311" s="15">
        <v>3</v>
      </c>
      <c r="AH1311" s="15">
        <v>4</v>
      </c>
      <c r="AI1311" s="15">
        <v>2</v>
      </c>
      <c r="AJ1311" s="15">
        <v>2</v>
      </c>
      <c r="AK1311" s="15">
        <v>2</v>
      </c>
      <c r="AL1311" s="15">
        <v>2</v>
      </c>
      <c r="AM1311" s="15">
        <v>2</v>
      </c>
      <c r="AN1311" s="15">
        <v>2</v>
      </c>
      <c r="EA1311" s="75"/>
      <c r="EH1311" s="53"/>
      <c r="EN1311" s="56"/>
      <c r="EO1311" s="53"/>
      <c r="EU1311" s="56"/>
    </row>
    <row r="1312" spans="1:151" s="15" customFormat="1" x14ac:dyDescent="0.35">
      <c r="A1312" s="11">
        <v>66</v>
      </c>
      <c r="B1312" s="1"/>
      <c r="C1312" s="1"/>
      <c r="D1312" s="1">
        <f t="shared" si="41"/>
        <v>0.98</v>
      </c>
      <c r="E1312" s="15">
        <v>2</v>
      </c>
      <c r="F1312" s="15">
        <v>2</v>
      </c>
      <c r="G1312" s="15">
        <v>2</v>
      </c>
      <c r="H1312" s="15">
        <v>2</v>
      </c>
      <c r="I1312" s="15">
        <v>2</v>
      </c>
      <c r="J1312" s="15">
        <v>2</v>
      </c>
      <c r="K1312" s="15">
        <v>2</v>
      </c>
      <c r="L1312" s="15">
        <v>2</v>
      </c>
      <c r="M1312" s="15">
        <v>2</v>
      </c>
      <c r="N1312" s="15">
        <v>2</v>
      </c>
      <c r="O1312" s="15">
        <v>3</v>
      </c>
      <c r="P1312" s="15">
        <v>2</v>
      </c>
      <c r="Q1312" s="15">
        <v>2</v>
      </c>
      <c r="R1312" s="15">
        <v>3</v>
      </c>
      <c r="S1312" s="15">
        <v>2</v>
      </c>
      <c r="T1312" s="15">
        <v>2</v>
      </c>
      <c r="U1312" s="15">
        <v>2</v>
      </c>
      <c r="V1312" s="15">
        <v>3</v>
      </c>
      <c r="W1312" s="15">
        <v>2</v>
      </c>
      <c r="X1312" s="15">
        <v>5</v>
      </c>
      <c r="Y1312" s="15">
        <v>2</v>
      </c>
      <c r="Z1312" s="15">
        <v>2</v>
      </c>
      <c r="AA1312" s="15">
        <v>2</v>
      </c>
      <c r="AB1312" s="15">
        <v>2</v>
      </c>
      <c r="AC1312" s="15">
        <v>2</v>
      </c>
      <c r="AD1312" s="15">
        <v>2</v>
      </c>
      <c r="AE1312" s="15">
        <v>2</v>
      </c>
      <c r="AF1312" s="15">
        <v>3</v>
      </c>
      <c r="AG1312" s="15">
        <v>2</v>
      </c>
      <c r="AH1312" s="15">
        <v>4</v>
      </c>
      <c r="AI1312" s="15">
        <v>2</v>
      </c>
      <c r="AJ1312" s="15">
        <v>2</v>
      </c>
      <c r="AK1312" s="15">
        <v>2</v>
      </c>
      <c r="AL1312" s="15">
        <v>2</v>
      </c>
      <c r="AM1312" s="15">
        <v>2</v>
      </c>
      <c r="AN1312" s="15">
        <v>2</v>
      </c>
      <c r="EA1312" s="75"/>
      <c r="EH1312" s="53"/>
      <c r="EN1312" s="56"/>
      <c r="EO1312" s="53"/>
      <c r="EU1312" s="56"/>
    </row>
    <row r="1313" spans="1:151" s="15" customFormat="1" x14ac:dyDescent="0.35">
      <c r="A1313" s="11">
        <v>67</v>
      </c>
      <c r="B1313" s="1"/>
      <c r="C1313" s="1"/>
      <c r="D1313" s="1">
        <f t="shared" si="41"/>
        <v>0.97</v>
      </c>
      <c r="E1313" s="15">
        <v>2</v>
      </c>
      <c r="F1313" s="15">
        <v>2</v>
      </c>
      <c r="G1313" s="15">
        <v>2</v>
      </c>
      <c r="H1313" s="15">
        <v>2</v>
      </c>
      <c r="I1313" s="15">
        <v>2</v>
      </c>
      <c r="J1313" s="15">
        <v>3</v>
      </c>
      <c r="K1313" s="15">
        <v>2</v>
      </c>
      <c r="L1313" s="15">
        <v>2</v>
      </c>
      <c r="M1313" s="15">
        <v>2</v>
      </c>
      <c r="N1313" s="15">
        <v>2</v>
      </c>
      <c r="O1313" s="15">
        <v>2</v>
      </c>
      <c r="P1313" s="15">
        <v>2</v>
      </c>
      <c r="Q1313" s="15">
        <v>2</v>
      </c>
      <c r="R1313" s="15">
        <v>3</v>
      </c>
      <c r="S1313" s="15">
        <v>2</v>
      </c>
      <c r="T1313" s="15">
        <v>2</v>
      </c>
      <c r="U1313" s="15">
        <v>2</v>
      </c>
      <c r="V1313" s="15">
        <v>3</v>
      </c>
      <c r="W1313" s="15">
        <v>2</v>
      </c>
      <c r="X1313" s="15">
        <v>5</v>
      </c>
      <c r="Y1313" s="15">
        <v>2</v>
      </c>
      <c r="Z1313" s="15">
        <v>2</v>
      </c>
      <c r="AA1313" s="15">
        <v>2</v>
      </c>
      <c r="AB1313" s="15">
        <v>2</v>
      </c>
      <c r="AC1313" s="15">
        <v>2</v>
      </c>
      <c r="AD1313" s="15">
        <v>2</v>
      </c>
      <c r="AE1313" s="15">
        <v>2</v>
      </c>
      <c r="AF1313" s="15">
        <v>3</v>
      </c>
      <c r="AG1313" s="15">
        <v>2</v>
      </c>
      <c r="AH1313" s="15">
        <v>2</v>
      </c>
      <c r="AI1313" s="15">
        <v>2</v>
      </c>
      <c r="AJ1313" s="15">
        <v>2</v>
      </c>
      <c r="AK1313" s="15">
        <v>2</v>
      </c>
      <c r="AL1313" s="15">
        <v>2</v>
      </c>
      <c r="AM1313" s="15">
        <v>2</v>
      </c>
      <c r="AN1313" s="15">
        <v>2</v>
      </c>
      <c r="EA1313" s="75"/>
      <c r="EH1313" s="53"/>
      <c r="EN1313" s="56"/>
      <c r="EO1313" s="53"/>
      <c r="EU1313" s="56"/>
    </row>
    <row r="1314" spans="1:151" s="15" customFormat="1" x14ac:dyDescent="0.35">
      <c r="A1314" s="11">
        <v>68</v>
      </c>
      <c r="B1314" s="1"/>
      <c r="C1314" s="1"/>
      <c r="D1314" s="1">
        <f t="shared" si="41"/>
        <v>0.96</v>
      </c>
      <c r="E1314" s="15">
        <v>2</v>
      </c>
      <c r="F1314" s="15">
        <v>2</v>
      </c>
      <c r="G1314" s="15">
        <v>2</v>
      </c>
      <c r="H1314" s="15">
        <v>2</v>
      </c>
      <c r="I1314" s="15">
        <v>2</v>
      </c>
      <c r="J1314" s="15">
        <v>3</v>
      </c>
      <c r="K1314" s="15">
        <v>2</v>
      </c>
      <c r="L1314" s="15">
        <v>2</v>
      </c>
      <c r="M1314" s="15">
        <v>3</v>
      </c>
      <c r="N1314" s="15">
        <v>2</v>
      </c>
      <c r="O1314" s="15">
        <v>2</v>
      </c>
      <c r="P1314" s="15">
        <v>2</v>
      </c>
      <c r="Q1314" s="15">
        <v>2</v>
      </c>
      <c r="R1314" s="15">
        <v>3</v>
      </c>
      <c r="S1314" s="15">
        <v>2</v>
      </c>
      <c r="T1314" s="15">
        <v>2</v>
      </c>
      <c r="U1314" s="15">
        <v>3</v>
      </c>
      <c r="V1314" s="15">
        <v>2</v>
      </c>
      <c r="W1314" s="15">
        <v>2</v>
      </c>
      <c r="X1314" s="15">
        <v>4</v>
      </c>
      <c r="Y1314" s="15">
        <v>2</v>
      </c>
      <c r="Z1314" s="15">
        <v>2</v>
      </c>
      <c r="AA1314" s="15">
        <v>2</v>
      </c>
      <c r="AB1314" s="15">
        <v>2</v>
      </c>
      <c r="AC1314" s="15">
        <v>2</v>
      </c>
      <c r="AD1314" s="15">
        <v>2</v>
      </c>
      <c r="AE1314" s="15">
        <v>2</v>
      </c>
      <c r="AF1314" s="15">
        <v>2</v>
      </c>
      <c r="AG1314" s="15">
        <v>3</v>
      </c>
      <c r="AH1314" s="15">
        <v>2</v>
      </c>
      <c r="AI1314" s="15">
        <v>2</v>
      </c>
      <c r="AJ1314" s="15">
        <v>2</v>
      </c>
      <c r="AK1314" s="15">
        <v>2</v>
      </c>
      <c r="AL1314" s="15">
        <v>2</v>
      </c>
      <c r="AM1314" s="15">
        <v>2</v>
      </c>
      <c r="AN1314" s="15">
        <v>2</v>
      </c>
      <c r="EA1314" s="75"/>
      <c r="EH1314" s="53"/>
      <c r="EN1314" s="56"/>
      <c r="EO1314" s="53"/>
      <c r="EU1314" s="56"/>
    </row>
    <row r="1315" spans="1:151" s="15" customFormat="1" x14ac:dyDescent="0.35">
      <c r="A1315" s="11">
        <v>69</v>
      </c>
      <c r="B1315" s="1"/>
      <c r="C1315" s="1"/>
      <c r="D1315" s="1">
        <f t="shared" si="41"/>
        <v>0.95</v>
      </c>
      <c r="E1315" s="15">
        <v>2</v>
      </c>
      <c r="F1315" s="15">
        <v>2</v>
      </c>
      <c r="G1315" s="15">
        <v>2</v>
      </c>
      <c r="H1315" s="15">
        <v>2</v>
      </c>
      <c r="I1315" s="15">
        <v>2</v>
      </c>
      <c r="J1315" s="15">
        <v>3</v>
      </c>
      <c r="K1315" s="15">
        <v>2</v>
      </c>
      <c r="L1315" s="15">
        <v>2</v>
      </c>
      <c r="M1315" s="15">
        <v>3</v>
      </c>
      <c r="N1315" s="15">
        <v>2</v>
      </c>
      <c r="O1315" s="15">
        <v>2</v>
      </c>
      <c r="P1315" s="15">
        <v>2</v>
      </c>
      <c r="Q1315" s="15">
        <v>2</v>
      </c>
      <c r="R1315" s="15">
        <v>3</v>
      </c>
      <c r="S1315" s="15">
        <v>3</v>
      </c>
      <c r="T1315" s="15">
        <v>2</v>
      </c>
      <c r="U1315" s="15">
        <v>3</v>
      </c>
      <c r="V1315" s="15">
        <v>2</v>
      </c>
      <c r="W1315" s="15">
        <v>2</v>
      </c>
      <c r="X1315" s="15">
        <v>3</v>
      </c>
      <c r="Y1315" s="15">
        <v>2</v>
      </c>
      <c r="Z1315" s="15">
        <v>2</v>
      </c>
      <c r="AA1315" s="15">
        <v>2</v>
      </c>
      <c r="AB1315" s="15">
        <v>2</v>
      </c>
      <c r="AC1315" s="15">
        <v>2</v>
      </c>
      <c r="AD1315" s="15">
        <v>2</v>
      </c>
      <c r="AE1315" s="15">
        <v>2</v>
      </c>
      <c r="AF1315" s="15">
        <v>2</v>
      </c>
      <c r="AG1315" s="15">
        <v>3</v>
      </c>
      <c r="AH1315" s="15">
        <v>2</v>
      </c>
      <c r="AI1315" s="15">
        <v>2</v>
      </c>
      <c r="AJ1315" s="15">
        <v>2</v>
      </c>
      <c r="AK1315" s="15">
        <v>2</v>
      </c>
      <c r="AL1315" s="15">
        <v>2</v>
      </c>
      <c r="AM1315" s="15">
        <v>2</v>
      </c>
      <c r="AN1315" s="15">
        <v>2</v>
      </c>
      <c r="EA1315" s="75"/>
      <c r="EH1315" s="53"/>
      <c r="EN1315" s="56"/>
      <c r="EO1315" s="53"/>
      <c r="EU1315" s="56"/>
    </row>
    <row r="1316" spans="1:151" s="15" customFormat="1" x14ac:dyDescent="0.35">
      <c r="A1316" s="11">
        <v>70</v>
      </c>
      <c r="B1316" s="1"/>
      <c r="C1316" s="1"/>
      <c r="D1316" s="1" t="str">
        <f t="shared" si="41"/>
        <v>ave</v>
      </c>
      <c r="EA1316" s="75"/>
      <c r="EH1316" s="53"/>
      <c r="EN1316" s="56"/>
      <c r="EO1316" s="53"/>
      <c r="EU1316" s="56"/>
    </row>
    <row r="1317" spans="1:151" s="15" customFormat="1" x14ac:dyDescent="0.35">
      <c r="A1317" s="11">
        <v>71</v>
      </c>
      <c r="B1317" s="1"/>
      <c r="C1317" s="1" t="s">
        <v>39</v>
      </c>
      <c r="D1317" s="1">
        <f>D1310</f>
        <v>1</v>
      </c>
      <c r="E1317" s="15">
        <v>2</v>
      </c>
      <c r="F1317" s="15">
        <v>2</v>
      </c>
      <c r="G1317" s="15">
        <v>2</v>
      </c>
      <c r="H1317" s="15">
        <v>2</v>
      </c>
      <c r="I1317" s="15">
        <v>2</v>
      </c>
      <c r="J1317" s="15">
        <v>2</v>
      </c>
      <c r="K1317" s="15">
        <v>4</v>
      </c>
      <c r="L1317" s="15">
        <v>2</v>
      </c>
      <c r="M1317" s="15">
        <v>2</v>
      </c>
      <c r="N1317" s="15">
        <v>2</v>
      </c>
      <c r="O1317" s="15">
        <v>3</v>
      </c>
      <c r="P1317" s="15">
        <v>2</v>
      </c>
      <c r="Q1317" s="15">
        <v>2</v>
      </c>
      <c r="R1317" s="15">
        <v>2</v>
      </c>
      <c r="S1317" s="15">
        <v>2</v>
      </c>
      <c r="T1317" s="15">
        <v>2</v>
      </c>
      <c r="U1317" s="15">
        <v>2</v>
      </c>
      <c r="V1317" s="15">
        <v>4</v>
      </c>
      <c r="W1317" s="15">
        <v>2</v>
      </c>
      <c r="X1317" s="15">
        <v>2</v>
      </c>
      <c r="Y1317" s="15">
        <v>2</v>
      </c>
      <c r="Z1317" s="15">
        <v>2</v>
      </c>
      <c r="AA1317" s="15">
        <v>2</v>
      </c>
      <c r="AB1317" s="15">
        <v>3</v>
      </c>
      <c r="AC1317" s="15">
        <v>2</v>
      </c>
      <c r="AD1317" s="15">
        <v>4</v>
      </c>
      <c r="AE1317" s="15">
        <v>2</v>
      </c>
      <c r="AF1317" s="15">
        <v>3</v>
      </c>
      <c r="AG1317" s="15">
        <v>2</v>
      </c>
      <c r="AH1317" s="15">
        <v>4</v>
      </c>
      <c r="AI1317" s="15">
        <v>2</v>
      </c>
      <c r="AJ1317" s="15">
        <v>2</v>
      </c>
      <c r="AK1317" s="15">
        <v>2</v>
      </c>
      <c r="AL1317" s="15">
        <v>2</v>
      </c>
      <c r="AM1317" s="15">
        <v>2</v>
      </c>
      <c r="AN1317" s="15">
        <v>2</v>
      </c>
      <c r="EA1317" s="75"/>
      <c r="EH1317" s="53"/>
      <c r="EN1317" s="56"/>
      <c r="EO1317" s="53"/>
      <c r="EU1317" s="56"/>
    </row>
    <row r="1318" spans="1:151" s="15" customFormat="1" x14ac:dyDescent="0.35">
      <c r="A1318" s="11">
        <v>72</v>
      </c>
      <c r="B1318" s="1"/>
      <c r="C1318" s="1"/>
      <c r="D1318" s="1">
        <f t="shared" si="40"/>
        <v>0.99</v>
      </c>
      <c r="E1318" s="15">
        <v>2</v>
      </c>
      <c r="F1318" s="15">
        <v>2</v>
      </c>
      <c r="G1318" s="15">
        <v>2</v>
      </c>
      <c r="H1318" s="15">
        <v>2</v>
      </c>
      <c r="I1318" s="15">
        <v>2</v>
      </c>
      <c r="J1318" s="15">
        <v>2</v>
      </c>
      <c r="K1318" s="15">
        <v>2</v>
      </c>
      <c r="L1318" s="15">
        <v>2</v>
      </c>
      <c r="M1318" s="15">
        <v>2</v>
      </c>
      <c r="N1318" s="15">
        <v>2</v>
      </c>
      <c r="O1318" s="15">
        <v>3</v>
      </c>
      <c r="P1318" s="15">
        <v>2</v>
      </c>
      <c r="Q1318" s="15">
        <v>2</v>
      </c>
      <c r="R1318" s="15">
        <v>2</v>
      </c>
      <c r="S1318" s="15">
        <v>2</v>
      </c>
      <c r="T1318" s="15">
        <v>2</v>
      </c>
      <c r="U1318" s="15">
        <v>2</v>
      </c>
      <c r="V1318" s="15">
        <v>2</v>
      </c>
      <c r="W1318" s="15">
        <v>2</v>
      </c>
      <c r="X1318" s="15">
        <v>2</v>
      </c>
      <c r="Y1318" s="15">
        <v>2</v>
      </c>
      <c r="Z1318" s="15">
        <v>2</v>
      </c>
      <c r="AA1318" s="15">
        <v>2</v>
      </c>
      <c r="AB1318" s="15">
        <v>2</v>
      </c>
      <c r="AC1318" s="15">
        <v>2</v>
      </c>
      <c r="AD1318" s="15">
        <v>2</v>
      </c>
      <c r="AE1318" s="15">
        <v>2</v>
      </c>
      <c r="AF1318" s="15">
        <v>3</v>
      </c>
      <c r="AG1318" s="15">
        <v>3</v>
      </c>
      <c r="AH1318" s="15">
        <v>4</v>
      </c>
      <c r="AI1318" s="15">
        <v>2</v>
      </c>
      <c r="AJ1318" s="15">
        <v>2</v>
      </c>
      <c r="AK1318" s="15">
        <v>2</v>
      </c>
      <c r="AL1318" s="15">
        <v>2</v>
      </c>
      <c r="AM1318" s="15">
        <v>2</v>
      </c>
      <c r="AN1318" s="15">
        <v>2</v>
      </c>
      <c r="EA1318" s="75"/>
      <c r="EH1318" s="53"/>
      <c r="EN1318" s="56"/>
      <c r="EO1318" s="53"/>
      <c r="EU1318" s="56"/>
    </row>
    <row r="1319" spans="1:151" s="15" customFormat="1" x14ac:dyDescent="0.35">
      <c r="A1319" s="11">
        <v>73</v>
      </c>
      <c r="B1319" s="1"/>
      <c r="C1319" s="1"/>
      <c r="D1319" s="1">
        <f t="shared" ref="D1319:D1379" si="42">D1312</f>
        <v>0.98</v>
      </c>
      <c r="E1319" s="15">
        <v>2</v>
      </c>
      <c r="F1319" s="15">
        <v>2</v>
      </c>
      <c r="G1319" s="15">
        <v>2</v>
      </c>
      <c r="H1319" s="15">
        <v>2</v>
      </c>
      <c r="I1319" s="15">
        <v>2</v>
      </c>
      <c r="J1319" s="15">
        <v>2</v>
      </c>
      <c r="K1319" s="15">
        <v>2</v>
      </c>
      <c r="L1319" s="15">
        <v>2</v>
      </c>
      <c r="M1319" s="15">
        <v>2</v>
      </c>
      <c r="N1319" s="15">
        <v>2</v>
      </c>
      <c r="O1319" s="15">
        <v>3</v>
      </c>
      <c r="P1319" s="15">
        <v>2</v>
      </c>
      <c r="Q1319" s="15">
        <v>2</v>
      </c>
      <c r="R1319" s="15">
        <v>3</v>
      </c>
      <c r="S1319" s="15">
        <v>2</v>
      </c>
      <c r="T1319" s="15">
        <v>2</v>
      </c>
      <c r="U1319" s="15">
        <v>2</v>
      </c>
      <c r="V1319" s="15">
        <v>3</v>
      </c>
      <c r="W1319" s="15">
        <v>2</v>
      </c>
      <c r="X1319" s="15">
        <v>2</v>
      </c>
      <c r="Y1319" s="15">
        <v>2</v>
      </c>
      <c r="Z1319" s="15">
        <v>2</v>
      </c>
      <c r="AA1319" s="15">
        <v>2</v>
      </c>
      <c r="AB1319" s="15">
        <v>2</v>
      </c>
      <c r="AC1319" s="15">
        <v>2</v>
      </c>
      <c r="AD1319" s="15">
        <v>2</v>
      </c>
      <c r="AE1319" s="15">
        <v>2</v>
      </c>
      <c r="AF1319" s="15">
        <v>3</v>
      </c>
      <c r="AG1319" s="15">
        <v>2</v>
      </c>
      <c r="AH1319" s="15">
        <v>4</v>
      </c>
      <c r="AI1319" s="15">
        <v>2</v>
      </c>
      <c r="AJ1319" s="15">
        <v>2</v>
      </c>
      <c r="AK1319" s="15">
        <v>2</v>
      </c>
      <c r="AL1319" s="15">
        <v>2</v>
      </c>
      <c r="AM1319" s="15">
        <v>2</v>
      </c>
      <c r="AN1319" s="15">
        <v>2</v>
      </c>
      <c r="EA1319" s="75"/>
      <c r="EH1319" s="53"/>
      <c r="EN1319" s="56"/>
      <c r="EO1319" s="53"/>
      <c r="EU1319" s="56"/>
    </row>
    <row r="1320" spans="1:151" s="15" customFormat="1" x14ac:dyDescent="0.35">
      <c r="A1320" s="11">
        <v>74</v>
      </c>
      <c r="B1320" s="1"/>
      <c r="C1320" s="1"/>
      <c r="D1320" s="1">
        <f t="shared" si="42"/>
        <v>0.97</v>
      </c>
      <c r="E1320" s="15">
        <v>2</v>
      </c>
      <c r="F1320" s="15">
        <v>2</v>
      </c>
      <c r="G1320" s="15">
        <v>2</v>
      </c>
      <c r="H1320" s="15">
        <v>2</v>
      </c>
      <c r="I1320" s="15">
        <v>2</v>
      </c>
      <c r="J1320" s="15">
        <v>3</v>
      </c>
      <c r="K1320" s="15">
        <v>2</v>
      </c>
      <c r="L1320" s="15">
        <v>2</v>
      </c>
      <c r="M1320" s="15">
        <v>2</v>
      </c>
      <c r="N1320" s="15">
        <v>2</v>
      </c>
      <c r="O1320" s="15">
        <v>2</v>
      </c>
      <c r="P1320" s="15">
        <v>2</v>
      </c>
      <c r="Q1320" s="15">
        <v>2</v>
      </c>
      <c r="R1320" s="15">
        <v>3</v>
      </c>
      <c r="S1320" s="15">
        <v>2</v>
      </c>
      <c r="T1320" s="15">
        <v>2</v>
      </c>
      <c r="U1320" s="15">
        <v>2</v>
      </c>
      <c r="V1320" s="15">
        <v>3</v>
      </c>
      <c r="W1320" s="15">
        <v>2</v>
      </c>
      <c r="X1320" s="15">
        <v>5</v>
      </c>
      <c r="Y1320" s="15">
        <v>2</v>
      </c>
      <c r="Z1320" s="15">
        <v>2</v>
      </c>
      <c r="AA1320" s="15">
        <v>2</v>
      </c>
      <c r="AB1320" s="15">
        <v>2</v>
      </c>
      <c r="AC1320" s="15">
        <v>2</v>
      </c>
      <c r="AD1320" s="15">
        <v>2</v>
      </c>
      <c r="AE1320" s="15">
        <v>2</v>
      </c>
      <c r="AF1320" s="15">
        <v>3</v>
      </c>
      <c r="AG1320" s="15">
        <v>2</v>
      </c>
      <c r="AH1320" s="15">
        <v>2</v>
      </c>
      <c r="AI1320" s="15">
        <v>2</v>
      </c>
      <c r="AJ1320" s="15">
        <v>2</v>
      </c>
      <c r="AK1320" s="15">
        <v>2</v>
      </c>
      <c r="AL1320" s="15">
        <v>2</v>
      </c>
      <c r="AM1320" s="15">
        <v>2</v>
      </c>
      <c r="AN1320" s="15">
        <v>2</v>
      </c>
      <c r="EA1320" s="75"/>
      <c r="EH1320" s="53"/>
      <c r="EN1320" s="56"/>
      <c r="EO1320" s="53"/>
      <c r="EU1320" s="56"/>
    </row>
    <row r="1321" spans="1:151" s="15" customFormat="1" x14ac:dyDescent="0.35">
      <c r="A1321" s="11">
        <v>75</v>
      </c>
      <c r="B1321" s="1"/>
      <c r="C1321" s="1"/>
      <c r="D1321" s="1">
        <f t="shared" si="42"/>
        <v>0.96</v>
      </c>
      <c r="E1321" s="15">
        <v>2</v>
      </c>
      <c r="F1321" s="15">
        <v>2</v>
      </c>
      <c r="G1321" s="15">
        <v>2</v>
      </c>
      <c r="H1321" s="15">
        <v>2</v>
      </c>
      <c r="I1321" s="15">
        <v>2</v>
      </c>
      <c r="J1321" s="15">
        <v>3</v>
      </c>
      <c r="K1321" s="15">
        <v>2</v>
      </c>
      <c r="L1321" s="15">
        <v>2</v>
      </c>
      <c r="M1321" s="15">
        <v>3</v>
      </c>
      <c r="N1321" s="15">
        <v>2</v>
      </c>
      <c r="O1321" s="15">
        <v>2</v>
      </c>
      <c r="P1321" s="15">
        <v>2</v>
      </c>
      <c r="Q1321" s="15">
        <v>2</v>
      </c>
      <c r="R1321" s="15">
        <v>3</v>
      </c>
      <c r="S1321" s="15">
        <v>2</v>
      </c>
      <c r="T1321" s="15">
        <v>2</v>
      </c>
      <c r="U1321" s="15">
        <v>3</v>
      </c>
      <c r="V1321" s="15">
        <v>2</v>
      </c>
      <c r="W1321" s="15">
        <v>2</v>
      </c>
      <c r="X1321" s="15">
        <v>2</v>
      </c>
      <c r="Y1321" s="15">
        <v>2</v>
      </c>
      <c r="Z1321" s="15">
        <v>2</v>
      </c>
      <c r="AA1321" s="15">
        <v>2</v>
      </c>
      <c r="AB1321" s="15">
        <v>2</v>
      </c>
      <c r="AC1321" s="15">
        <v>2</v>
      </c>
      <c r="AD1321" s="15">
        <v>2</v>
      </c>
      <c r="AE1321" s="15">
        <v>2</v>
      </c>
      <c r="AF1321" s="15">
        <v>2</v>
      </c>
      <c r="AG1321" s="15">
        <v>3</v>
      </c>
      <c r="AH1321" s="15">
        <v>2</v>
      </c>
      <c r="AI1321" s="15">
        <v>2</v>
      </c>
      <c r="AJ1321" s="15">
        <v>2</v>
      </c>
      <c r="AK1321" s="15">
        <v>2</v>
      </c>
      <c r="AL1321" s="15">
        <v>2</v>
      </c>
      <c r="AM1321" s="15">
        <v>2</v>
      </c>
      <c r="AN1321" s="15">
        <v>2</v>
      </c>
      <c r="EA1321" s="75"/>
      <c r="EH1321" s="53"/>
      <c r="EN1321" s="56"/>
      <c r="EO1321" s="53"/>
      <c r="EU1321" s="56"/>
    </row>
    <row r="1322" spans="1:151" s="15" customFormat="1" x14ac:dyDescent="0.35">
      <c r="A1322" s="11">
        <v>76</v>
      </c>
      <c r="B1322" s="1"/>
      <c r="C1322" s="1"/>
      <c r="D1322" s="1">
        <f t="shared" si="42"/>
        <v>0.95</v>
      </c>
      <c r="E1322" s="15">
        <v>2</v>
      </c>
      <c r="F1322" s="15">
        <v>2</v>
      </c>
      <c r="G1322" s="15">
        <v>2</v>
      </c>
      <c r="H1322" s="15">
        <v>2</v>
      </c>
      <c r="I1322" s="15">
        <v>2</v>
      </c>
      <c r="J1322" s="15">
        <v>3</v>
      </c>
      <c r="K1322" s="15">
        <v>2</v>
      </c>
      <c r="L1322" s="15">
        <v>2</v>
      </c>
      <c r="M1322" s="15">
        <v>3</v>
      </c>
      <c r="N1322" s="15">
        <v>2</v>
      </c>
      <c r="O1322" s="15">
        <v>2</v>
      </c>
      <c r="P1322" s="15">
        <v>2</v>
      </c>
      <c r="Q1322" s="15">
        <v>2</v>
      </c>
      <c r="R1322" s="15">
        <v>3</v>
      </c>
      <c r="S1322" s="15">
        <v>3</v>
      </c>
      <c r="T1322" s="15">
        <v>2</v>
      </c>
      <c r="U1322" s="15">
        <v>3</v>
      </c>
      <c r="V1322" s="15">
        <v>2</v>
      </c>
      <c r="W1322" s="15">
        <v>2</v>
      </c>
      <c r="X1322" s="15">
        <v>2</v>
      </c>
      <c r="Y1322" s="15">
        <v>2</v>
      </c>
      <c r="Z1322" s="15">
        <v>2</v>
      </c>
      <c r="AA1322" s="15">
        <v>2</v>
      </c>
      <c r="AB1322" s="15">
        <v>2</v>
      </c>
      <c r="AC1322" s="15">
        <v>2</v>
      </c>
      <c r="AD1322" s="15">
        <v>2</v>
      </c>
      <c r="AE1322" s="15">
        <v>2</v>
      </c>
      <c r="AF1322" s="15">
        <v>2</v>
      </c>
      <c r="AG1322" s="15">
        <v>3</v>
      </c>
      <c r="AH1322" s="15">
        <v>2</v>
      </c>
      <c r="AI1322" s="15">
        <v>2</v>
      </c>
      <c r="AJ1322" s="15">
        <v>2</v>
      </c>
      <c r="AK1322" s="15">
        <v>2</v>
      </c>
      <c r="AL1322" s="15">
        <v>2</v>
      </c>
      <c r="AM1322" s="15">
        <v>2</v>
      </c>
      <c r="AN1322" s="15">
        <v>2</v>
      </c>
      <c r="EA1322" s="75"/>
      <c r="EH1322" s="53"/>
      <c r="EN1322" s="56"/>
      <c r="EO1322" s="53"/>
      <c r="EU1322" s="56"/>
    </row>
    <row r="1323" spans="1:151" s="15" customFormat="1" x14ac:dyDescent="0.35">
      <c r="A1323" s="11">
        <v>77</v>
      </c>
      <c r="B1323" s="1"/>
      <c r="C1323" s="1"/>
      <c r="D1323" s="1" t="str">
        <f t="shared" si="42"/>
        <v>ave</v>
      </c>
      <c r="EA1323" s="75"/>
      <c r="EH1323" s="53"/>
      <c r="EN1323" s="56"/>
      <c r="EO1323" s="53"/>
      <c r="EU1323" s="56"/>
    </row>
    <row r="1324" spans="1:151" s="15" customFormat="1" x14ac:dyDescent="0.35">
      <c r="A1324" s="11">
        <v>8</v>
      </c>
      <c r="B1324" s="1" t="s">
        <v>59</v>
      </c>
      <c r="C1324" s="1" t="s">
        <v>62</v>
      </c>
      <c r="D1324" s="1">
        <f>D1317</f>
        <v>1</v>
      </c>
      <c r="E1324" s="15">
        <v>2</v>
      </c>
      <c r="F1324" s="15">
        <v>2</v>
      </c>
      <c r="G1324" s="15">
        <v>2</v>
      </c>
      <c r="H1324" s="15">
        <v>2</v>
      </c>
      <c r="I1324" s="15">
        <v>2</v>
      </c>
      <c r="J1324" s="15">
        <v>2</v>
      </c>
      <c r="K1324" s="15">
        <v>2</v>
      </c>
      <c r="L1324" s="15">
        <v>2</v>
      </c>
      <c r="M1324" s="15">
        <v>2</v>
      </c>
      <c r="N1324" s="15">
        <v>2</v>
      </c>
      <c r="O1324" s="15">
        <v>2</v>
      </c>
      <c r="P1324" s="15">
        <v>2</v>
      </c>
      <c r="Q1324" s="15">
        <v>2</v>
      </c>
      <c r="R1324" s="15">
        <v>2</v>
      </c>
      <c r="S1324" s="15">
        <v>2</v>
      </c>
      <c r="T1324" s="15">
        <v>2</v>
      </c>
      <c r="U1324" s="15">
        <v>2</v>
      </c>
      <c r="V1324" s="15">
        <v>2</v>
      </c>
      <c r="W1324" s="15">
        <v>2</v>
      </c>
      <c r="X1324" s="15">
        <v>2</v>
      </c>
      <c r="Y1324" s="15">
        <v>2</v>
      </c>
      <c r="Z1324" s="15">
        <v>2</v>
      </c>
      <c r="AA1324" s="15">
        <v>2</v>
      </c>
      <c r="AB1324" s="15">
        <v>2</v>
      </c>
      <c r="AC1324" s="15">
        <v>2</v>
      </c>
      <c r="AD1324" s="15">
        <v>2</v>
      </c>
      <c r="AE1324" s="15">
        <v>2</v>
      </c>
      <c r="AF1324" s="15">
        <v>2</v>
      </c>
      <c r="AG1324" s="15">
        <v>2</v>
      </c>
      <c r="AH1324" s="15">
        <v>2</v>
      </c>
      <c r="AI1324" s="15">
        <v>2</v>
      </c>
      <c r="AJ1324" s="15">
        <v>2</v>
      </c>
      <c r="AK1324" s="15">
        <v>2</v>
      </c>
      <c r="AL1324" s="15">
        <v>2</v>
      </c>
      <c r="AM1324" s="15">
        <v>2</v>
      </c>
      <c r="AN1324" s="15">
        <v>2</v>
      </c>
      <c r="EA1324" s="75"/>
      <c r="EH1324" s="53"/>
      <c r="EN1324" s="56"/>
      <c r="EO1324" s="53"/>
      <c r="EU1324" s="56"/>
    </row>
    <row r="1325" spans="1:151" s="15" customFormat="1" x14ac:dyDescent="0.35">
      <c r="A1325" s="11">
        <v>9</v>
      </c>
      <c r="B1325" s="1"/>
      <c r="C1325" s="1"/>
      <c r="D1325" s="1">
        <f t="shared" si="42"/>
        <v>0.99</v>
      </c>
      <c r="E1325" s="15">
        <v>2</v>
      </c>
      <c r="F1325" s="15">
        <v>2</v>
      </c>
      <c r="G1325" s="15">
        <v>2</v>
      </c>
      <c r="H1325" s="15">
        <v>2</v>
      </c>
      <c r="I1325" s="15">
        <v>2</v>
      </c>
      <c r="J1325" s="15">
        <v>2</v>
      </c>
      <c r="K1325" s="15">
        <v>2</v>
      </c>
      <c r="L1325" s="15">
        <v>2</v>
      </c>
      <c r="M1325" s="15">
        <v>2</v>
      </c>
      <c r="N1325" s="15">
        <v>2</v>
      </c>
      <c r="O1325" s="15">
        <v>2</v>
      </c>
      <c r="P1325" s="15">
        <v>2</v>
      </c>
      <c r="Q1325" s="15">
        <v>2</v>
      </c>
      <c r="R1325" s="15">
        <v>2</v>
      </c>
      <c r="S1325" s="15">
        <v>2</v>
      </c>
      <c r="T1325" s="15">
        <v>2</v>
      </c>
      <c r="U1325" s="15">
        <v>2</v>
      </c>
      <c r="V1325" s="15">
        <v>2</v>
      </c>
      <c r="W1325" s="15">
        <v>2</v>
      </c>
      <c r="X1325" s="15">
        <v>2</v>
      </c>
      <c r="Y1325" s="15">
        <v>2</v>
      </c>
      <c r="Z1325" s="15">
        <v>2</v>
      </c>
      <c r="AA1325" s="15">
        <v>2</v>
      </c>
      <c r="AB1325" s="15">
        <v>2</v>
      </c>
      <c r="AC1325" s="15">
        <v>2</v>
      </c>
      <c r="AD1325" s="15">
        <v>2</v>
      </c>
      <c r="AE1325" s="15">
        <v>2</v>
      </c>
      <c r="AF1325" s="15">
        <v>2</v>
      </c>
      <c r="AG1325" s="15">
        <v>2</v>
      </c>
      <c r="AH1325" s="15">
        <v>2</v>
      </c>
      <c r="AI1325" s="15">
        <v>2</v>
      </c>
      <c r="AJ1325" s="15">
        <v>2</v>
      </c>
      <c r="AK1325" s="15">
        <v>2</v>
      </c>
      <c r="AL1325" s="15">
        <v>2</v>
      </c>
      <c r="AM1325" s="15">
        <v>2</v>
      </c>
      <c r="AN1325" s="15">
        <v>2</v>
      </c>
      <c r="EA1325" s="75"/>
      <c r="EH1325" s="53"/>
      <c r="EN1325" s="56"/>
      <c r="EO1325" s="53"/>
      <c r="EU1325" s="56"/>
    </row>
    <row r="1326" spans="1:151" s="15" customFormat="1" x14ac:dyDescent="0.35">
      <c r="A1326" s="11">
        <v>10</v>
      </c>
      <c r="B1326" s="1"/>
      <c r="C1326" s="1"/>
      <c r="D1326" s="1">
        <f t="shared" si="42"/>
        <v>0.98</v>
      </c>
      <c r="E1326" s="15">
        <v>2</v>
      </c>
      <c r="F1326" s="15">
        <v>2</v>
      </c>
      <c r="G1326" s="15">
        <v>2</v>
      </c>
      <c r="H1326" s="15">
        <v>2</v>
      </c>
      <c r="I1326" s="15">
        <v>2</v>
      </c>
      <c r="J1326" s="15">
        <v>2</v>
      </c>
      <c r="K1326" s="15">
        <v>2</v>
      </c>
      <c r="L1326" s="15">
        <v>2</v>
      </c>
      <c r="M1326" s="15">
        <v>2</v>
      </c>
      <c r="N1326" s="15">
        <v>2</v>
      </c>
      <c r="O1326" s="15">
        <v>2</v>
      </c>
      <c r="P1326" s="15">
        <v>2</v>
      </c>
      <c r="Q1326" s="15">
        <v>2</v>
      </c>
      <c r="R1326" s="15">
        <v>2</v>
      </c>
      <c r="S1326" s="15">
        <v>2</v>
      </c>
      <c r="T1326" s="15">
        <v>2</v>
      </c>
      <c r="U1326" s="15">
        <v>2</v>
      </c>
      <c r="V1326" s="15">
        <v>2</v>
      </c>
      <c r="W1326" s="15">
        <v>2</v>
      </c>
      <c r="X1326" s="15">
        <v>2</v>
      </c>
      <c r="Y1326" s="15">
        <v>2</v>
      </c>
      <c r="Z1326" s="15">
        <v>2</v>
      </c>
      <c r="AA1326" s="15">
        <v>2</v>
      </c>
      <c r="AB1326" s="15">
        <v>2</v>
      </c>
      <c r="AC1326" s="15">
        <v>2</v>
      </c>
      <c r="AD1326" s="15">
        <v>2</v>
      </c>
      <c r="AE1326" s="15">
        <v>2</v>
      </c>
      <c r="AF1326" s="15">
        <v>2</v>
      </c>
      <c r="AG1326" s="15">
        <v>2</v>
      </c>
      <c r="AH1326" s="15">
        <v>2</v>
      </c>
      <c r="AI1326" s="15">
        <v>2</v>
      </c>
      <c r="AJ1326" s="15">
        <v>2</v>
      </c>
      <c r="AK1326" s="15">
        <v>2</v>
      </c>
      <c r="AL1326" s="15">
        <v>2</v>
      </c>
      <c r="AM1326" s="15">
        <v>2</v>
      </c>
      <c r="AN1326" s="15">
        <v>2</v>
      </c>
      <c r="EA1326" s="75"/>
      <c r="EH1326" s="53"/>
      <c r="EN1326" s="56"/>
      <c r="EO1326" s="53"/>
      <c r="EU1326" s="56"/>
    </row>
    <row r="1327" spans="1:151" s="15" customFormat="1" x14ac:dyDescent="0.35">
      <c r="A1327" s="11">
        <v>11</v>
      </c>
      <c r="B1327" s="1"/>
      <c r="C1327" s="1"/>
      <c r="D1327" s="1">
        <f t="shared" si="42"/>
        <v>0.97</v>
      </c>
      <c r="E1327" s="15">
        <v>2</v>
      </c>
      <c r="F1327" s="15">
        <v>2</v>
      </c>
      <c r="G1327" s="15">
        <v>2</v>
      </c>
      <c r="H1327" s="15">
        <v>2</v>
      </c>
      <c r="I1327" s="15">
        <v>2</v>
      </c>
      <c r="J1327" s="15">
        <v>2</v>
      </c>
      <c r="K1327" s="15">
        <v>2</v>
      </c>
      <c r="L1327" s="15">
        <v>2</v>
      </c>
      <c r="M1327" s="15">
        <v>2</v>
      </c>
      <c r="N1327" s="15">
        <v>2</v>
      </c>
      <c r="O1327" s="15">
        <v>2</v>
      </c>
      <c r="P1327" s="15">
        <v>2</v>
      </c>
      <c r="Q1327" s="15">
        <v>2</v>
      </c>
      <c r="R1327" s="15">
        <v>2</v>
      </c>
      <c r="S1327" s="15">
        <v>2</v>
      </c>
      <c r="T1327" s="15">
        <v>2</v>
      </c>
      <c r="U1327" s="15">
        <v>2</v>
      </c>
      <c r="V1327" s="15">
        <v>2</v>
      </c>
      <c r="W1327" s="15">
        <v>2</v>
      </c>
      <c r="X1327" s="15">
        <v>2</v>
      </c>
      <c r="Y1327" s="15">
        <v>2</v>
      </c>
      <c r="Z1327" s="15">
        <v>2</v>
      </c>
      <c r="AA1327" s="15">
        <v>2</v>
      </c>
      <c r="AB1327" s="15">
        <v>2</v>
      </c>
      <c r="AC1327" s="15">
        <v>2</v>
      </c>
      <c r="AD1327" s="15">
        <v>2</v>
      </c>
      <c r="AE1327" s="15">
        <v>2</v>
      </c>
      <c r="AF1327" s="15">
        <v>2</v>
      </c>
      <c r="AG1327" s="15">
        <v>2</v>
      </c>
      <c r="AH1327" s="15">
        <v>2</v>
      </c>
      <c r="AI1327" s="15">
        <v>2</v>
      </c>
      <c r="AJ1327" s="15">
        <v>2</v>
      </c>
      <c r="AK1327" s="15">
        <v>2</v>
      </c>
      <c r="AL1327" s="15">
        <v>2</v>
      </c>
      <c r="AM1327" s="15">
        <v>2</v>
      </c>
      <c r="AN1327" s="15">
        <v>2</v>
      </c>
      <c r="EA1327" s="75"/>
      <c r="EH1327" s="53"/>
      <c r="EN1327" s="56"/>
      <c r="EO1327" s="53"/>
      <c r="EU1327" s="56"/>
    </row>
    <row r="1328" spans="1:151" s="15" customFormat="1" x14ac:dyDescent="0.35">
      <c r="A1328" s="11">
        <v>12</v>
      </c>
      <c r="B1328" s="1"/>
      <c r="C1328" s="1"/>
      <c r="D1328" s="1">
        <f t="shared" si="42"/>
        <v>0.96</v>
      </c>
      <c r="E1328" s="15">
        <v>2</v>
      </c>
      <c r="F1328" s="15">
        <v>2</v>
      </c>
      <c r="G1328" s="15">
        <v>2</v>
      </c>
      <c r="H1328" s="15">
        <v>2</v>
      </c>
      <c r="I1328" s="15">
        <v>2</v>
      </c>
      <c r="J1328" s="15">
        <v>2</v>
      </c>
      <c r="K1328" s="15">
        <v>2</v>
      </c>
      <c r="L1328" s="15">
        <v>2</v>
      </c>
      <c r="M1328" s="15">
        <v>2</v>
      </c>
      <c r="N1328" s="15">
        <v>2</v>
      </c>
      <c r="O1328" s="15">
        <v>2</v>
      </c>
      <c r="P1328" s="15">
        <v>2</v>
      </c>
      <c r="Q1328" s="15">
        <v>2</v>
      </c>
      <c r="R1328" s="15">
        <v>2</v>
      </c>
      <c r="S1328" s="15">
        <v>2</v>
      </c>
      <c r="T1328" s="15">
        <v>2</v>
      </c>
      <c r="U1328" s="15">
        <v>2</v>
      </c>
      <c r="V1328" s="15">
        <v>2</v>
      </c>
      <c r="W1328" s="15">
        <v>2</v>
      </c>
      <c r="X1328" s="15">
        <v>2</v>
      </c>
      <c r="Y1328" s="15">
        <v>2</v>
      </c>
      <c r="Z1328" s="15">
        <v>2</v>
      </c>
      <c r="AA1328" s="15">
        <v>2</v>
      </c>
      <c r="AB1328" s="15">
        <v>2</v>
      </c>
      <c r="AC1328" s="15">
        <v>2</v>
      </c>
      <c r="AD1328" s="15">
        <v>2</v>
      </c>
      <c r="AE1328" s="15">
        <v>2</v>
      </c>
      <c r="AF1328" s="15">
        <v>2</v>
      </c>
      <c r="AG1328" s="15">
        <v>2</v>
      </c>
      <c r="AH1328" s="15">
        <v>2</v>
      </c>
      <c r="AI1328" s="15">
        <v>2</v>
      </c>
      <c r="AJ1328" s="15">
        <v>2</v>
      </c>
      <c r="AK1328" s="15">
        <v>2</v>
      </c>
      <c r="AL1328" s="15">
        <v>2</v>
      </c>
      <c r="AM1328" s="15">
        <v>2</v>
      </c>
      <c r="AN1328" s="15">
        <v>2</v>
      </c>
      <c r="EA1328" s="75"/>
      <c r="EH1328" s="53"/>
      <c r="EN1328" s="56"/>
      <c r="EO1328" s="53"/>
      <c r="EU1328" s="56"/>
    </row>
    <row r="1329" spans="1:151" s="15" customFormat="1" x14ac:dyDescent="0.35">
      <c r="A1329" s="11">
        <v>13</v>
      </c>
      <c r="B1329" s="1"/>
      <c r="C1329" s="1"/>
      <c r="D1329" s="1">
        <f t="shared" si="42"/>
        <v>0.95</v>
      </c>
      <c r="E1329" s="15">
        <v>2</v>
      </c>
      <c r="F1329" s="15">
        <v>2</v>
      </c>
      <c r="G1329" s="15">
        <v>2</v>
      </c>
      <c r="H1329" s="15">
        <v>2</v>
      </c>
      <c r="I1329" s="15">
        <v>2</v>
      </c>
      <c r="J1329" s="15">
        <v>2</v>
      </c>
      <c r="K1329" s="15">
        <v>2</v>
      </c>
      <c r="L1329" s="15">
        <v>2</v>
      </c>
      <c r="M1329" s="15">
        <v>2</v>
      </c>
      <c r="N1329" s="15">
        <v>2</v>
      </c>
      <c r="O1329" s="15">
        <v>2</v>
      </c>
      <c r="P1329" s="15">
        <v>2</v>
      </c>
      <c r="Q1329" s="15">
        <v>2</v>
      </c>
      <c r="R1329" s="15">
        <v>2</v>
      </c>
      <c r="S1329" s="15">
        <v>2</v>
      </c>
      <c r="T1329" s="15">
        <v>2</v>
      </c>
      <c r="U1329" s="15">
        <v>2</v>
      </c>
      <c r="V1329" s="15">
        <v>2</v>
      </c>
      <c r="W1329" s="15">
        <v>2</v>
      </c>
      <c r="X1329" s="15">
        <v>2</v>
      </c>
      <c r="Y1329" s="15">
        <v>2</v>
      </c>
      <c r="Z1329" s="15">
        <v>2</v>
      </c>
      <c r="AA1329" s="15">
        <v>2</v>
      </c>
      <c r="AB1329" s="15">
        <v>2</v>
      </c>
      <c r="AC1329" s="15">
        <v>2</v>
      </c>
      <c r="AD1329" s="15">
        <v>2</v>
      </c>
      <c r="AE1329" s="15">
        <v>2</v>
      </c>
      <c r="AF1329" s="15">
        <v>2</v>
      </c>
      <c r="AG1329" s="15">
        <v>2</v>
      </c>
      <c r="AH1329" s="15">
        <v>2</v>
      </c>
      <c r="AI1329" s="15">
        <v>2</v>
      </c>
      <c r="AJ1329" s="15">
        <v>2</v>
      </c>
      <c r="AK1329" s="15">
        <v>2</v>
      </c>
      <c r="AL1329" s="15">
        <v>2</v>
      </c>
      <c r="AM1329" s="15">
        <v>2</v>
      </c>
      <c r="AN1329" s="15">
        <v>2</v>
      </c>
      <c r="EA1329" s="75"/>
      <c r="EH1329" s="53"/>
      <c r="EN1329" s="56"/>
      <c r="EO1329" s="53"/>
      <c r="EU1329" s="56"/>
    </row>
    <row r="1330" spans="1:151" s="15" customFormat="1" x14ac:dyDescent="0.35">
      <c r="A1330" s="11">
        <v>14</v>
      </c>
      <c r="B1330" s="1"/>
      <c r="C1330" s="1"/>
      <c r="D1330" s="1" t="str">
        <f t="shared" si="42"/>
        <v>ave</v>
      </c>
      <c r="E1330" s="15">
        <v>2</v>
      </c>
      <c r="F1330" s="15">
        <v>2</v>
      </c>
      <c r="G1330" s="15">
        <v>2</v>
      </c>
      <c r="H1330" s="15">
        <v>2</v>
      </c>
      <c r="I1330" s="15">
        <v>2</v>
      </c>
      <c r="J1330" s="15">
        <v>2</v>
      </c>
      <c r="K1330" s="15">
        <v>2</v>
      </c>
      <c r="L1330" s="15">
        <v>2</v>
      </c>
      <c r="M1330" s="15">
        <v>2</v>
      </c>
      <c r="N1330" s="15">
        <v>2</v>
      </c>
      <c r="O1330" s="15">
        <v>2</v>
      </c>
      <c r="P1330" s="15">
        <v>2</v>
      </c>
      <c r="Q1330" s="15">
        <v>2</v>
      </c>
      <c r="R1330" s="15">
        <v>2</v>
      </c>
      <c r="S1330" s="15">
        <v>2</v>
      </c>
      <c r="T1330" s="15">
        <v>2</v>
      </c>
      <c r="U1330" s="15">
        <v>2</v>
      </c>
      <c r="V1330" s="15">
        <v>2</v>
      </c>
      <c r="W1330" s="15">
        <v>2</v>
      </c>
      <c r="X1330" s="15">
        <v>2</v>
      </c>
      <c r="Y1330" s="15">
        <v>2</v>
      </c>
      <c r="Z1330" s="15">
        <v>2</v>
      </c>
      <c r="AA1330" s="15">
        <v>2</v>
      </c>
      <c r="AB1330" s="15">
        <v>2</v>
      </c>
      <c r="AC1330" s="15">
        <v>2</v>
      </c>
      <c r="AD1330" s="15">
        <v>2</v>
      </c>
      <c r="AE1330" s="15">
        <v>2</v>
      </c>
      <c r="AF1330" s="15">
        <v>2</v>
      </c>
      <c r="AG1330" s="15">
        <v>2</v>
      </c>
      <c r="AH1330" s="15">
        <v>2</v>
      </c>
      <c r="AI1330" s="15">
        <v>2</v>
      </c>
      <c r="AJ1330" s="15">
        <v>2</v>
      </c>
      <c r="AK1330" s="15">
        <v>2</v>
      </c>
      <c r="AL1330" s="15">
        <v>2</v>
      </c>
      <c r="AM1330" s="15">
        <v>2</v>
      </c>
      <c r="AN1330" s="15">
        <v>2</v>
      </c>
      <c r="EA1330" s="75"/>
      <c r="EH1330" s="53"/>
      <c r="EN1330" s="56"/>
      <c r="EO1330" s="53"/>
      <c r="EU1330" s="56"/>
    </row>
    <row r="1331" spans="1:151" s="15" customFormat="1" x14ac:dyDescent="0.35">
      <c r="A1331" s="11">
        <v>15</v>
      </c>
      <c r="B1331" s="1"/>
      <c r="C1331" s="1" t="s">
        <v>66</v>
      </c>
      <c r="D1331" s="1">
        <f>D1324</f>
        <v>1</v>
      </c>
      <c r="E1331" s="15">
        <v>2</v>
      </c>
      <c r="F1331" s="15">
        <v>2</v>
      </c>
      <c r="G1331" s="15">
        <v>2</v>
      </c>
      <c r="H1331" s="15">
        <v>2</v>
      </c>
      <c r="I1331" s="15">
        <v>2</v>
      </c>
      <c r="J1331" s="15">
        <v>2</v>
      </c>
      <c r="K1331" s="15">
        <v>2</v>
      </c>
      <c r="L1331" s="15">
        <v>2</v>
      </c>
      <c r="M1331" s="15">
        <v>2</v>
      </c>
      <c r="N1331" s="15">
        <v>2</v>
      </c>
      <c r="O1331" s="15">
        <v>2</v>
      </c>
      <c r="P1331" s="15">
        <v>2</v>
      </c>
      <c r="Q1331" s="15">
        <v>2</v>
      </c>
      <c r="R1331" s="15">
        <v>2</v>
      </c>
      <c r="S1331" s="15">
        <v>2</v>
      </c>
      <c r="T1331" s="15">
        <v>2</v>
      </c>
      <c r="U1331" s="15">
        <v>2</v>
      </c>
      <c r="V1331" s="15">
        <v>2</v>
      </c>
      <c r="W1331" s="15">
        <v>2</v>
      </c>
      <c r="X1331" s="15">
        <v>2</v>
      </c>
      <c r="Y1331" s="15">
        <v>2</v>
      </c>
      <c r="Z1331" s="15">
        <v>2</v>
      </c>
      <c r="AA1331" s="15">
        <v>2</v>
      </c>
      <c r="AB1331" s="15">
        <v>2</v>
      </c>
      <c r="AC1331" s="15">
        <v>2</v>
      </c>
      <c r="AD1331" s="15">
        <v>2</v>
      </c>
      <c r="AE1331" s="15">
        <v>2</v>
      </c>
      <c r="AF1331" s="15">
        <v>2</v>
      </c>
      <c r="AG1331" s="15">
        <v>2</v>
      </c>
      <c r="AH1331" s="15">
        <v>2</v>
      </c>
      <c r="AI1331" s="15">
        <v>2</v>
      </c>
      <c r="AJ1331" s="15">
        <v>2</v>
      </c>
      <c r="AK1331" s="15">
        <v>2</v>
      </c>
      <c r="AL1331" s="15">
        <v>2</v>
      </c>
      <c r="AM1331" s="15">
        <v>2</v>
      </c>
      <c r="AN1331" s="15">
        <v>2</v>
      </c>
      <c r="EA1331" s="75"/>
      <c r="EH1331" s="53"/>
      <c r="EN1331" s="56"/>
      <c r="EO1331" s="53"/>
      <c r="EU1331" s="56"/>
    </row>
    <row r="1332" spans="1:151" s="15" customFormat="1" x14ac:dyDescent="0.35">
      <c r="A1332" s="11">
        <v>16</v>
      </c>
      <c r="B1332" s="1"/>
      <c r="C1332" s="1"/>
      <c r="D1332" s="1">
        <f t="shared" si="42"/>
        <v>0.99</v>
      </c>
      <c r="E1332" s="15">
        <v>2</v>
      </c>
      <c r="F1332" s="15">
        <v>2</v>
      </c>
      <c r="G1332" s="15">
        <v>2</v>
      </c>
      <c r="H1332" s="15">
        <v>2</v>
      </c>
      <c r="I1332" s="15">
        <v>2</v>
      </c>
      <c r="J1332" s="15">
        <v>2</v>
      </c>
      <c r="K1332" s="15">
        <v>2</v>
      </c>
      <c r="L1332" s="15">
        <v>2</v>
      </c>
      <c r="M1332" s="15">
        <v>2</v>
      </c>
      <c r="N1332" s="15">
        <v>3</v>
      </c>
      <c r="O1332" s="15">
        <v>2</v>
      </c>
      <c r="P1332" s="15">
        <v>2</v>
      </c>
      <c r="Q1332" s="15">
        <v>2</v>
      </c>
      <c r="R1332" s="15">
        <v>2</v>
      </c>
      <c r="S1332" s="15">
        <v>2</v>
      </c>
      <c r="T1332" s="15">
        <v>2</v>
      </c>
      <c r="U1332" s="15">
        <v>2</v>
      </c>
      <c r="V1332" s="15">
        <v>2</v>
      </c>
      <c r="W1332" s="15">
        <v>2</v>
      </c>
      <c r="X1332" s="15">
        <v>2</v>
      </c>
      <c r="Y1332" s="15">
        <v>2</v>
      </c>
      <c r="Z1332" s="15">
        <v>2</v>
      </c>
      <c r="AA1332" s="15">
        <v>2</v>
      </c>
      <c r="AB1332" s="15">
        <v>2</v>
      </c>
      <c r="AC1332" s="15">
        <v>2</v>
      </c>
      <c r="AD1332" s="15">
        <v>2</v>
      </c>
      <c r="AE1332" s="15">
        <v>2</v>
      </c>
      <c r="AF1332" s="15">
        <v>4</v>
      </c>
      <c r="AG1332" s="15">
        <v>2</v>
      </c>
      <c r="AH1332" s="15">
        <v>2</v>
      </c>
      <c r="AI1332" s="15">
        <v>2</v>
      </c>
      <c r="AJ1332" s="15">
        <v>2</v>
      </c>
      <c r="AK1332" s="15">
        <v>2</v>
      </c>
      <c r="AL1332" s="15">
        <v>2</v>
      </c>
      <c r="AM1332" s="15">
        <v>2</v>
      </c>
      <c r="AN1332" s="15">
        <v>2</v>
      </c>
      <c r="EA1332" s="75"/>
      <c r="EH1332" s="53"/>
      <c r="EN1332" s="56"/>
      <c r="EO1332" s="53"/>
      <c r="EU1332" s="56"/>
    </row>
    <row r="1333" spans="1:151" s="15" customFormat="1" x14ac:dyDescent="0.35">
      <c r="A1333" s="11">
        <v>17</v>
      </c>
      <c r="B1333" s="1"/>
      <c r="C1333" s="1"/>
      <c r="D1333" s="1">
        <f t="shared" si="42"/>
        <v>0.98</v>
      </c>
      <c r="E1333" s="15">
        <v>2</v>
      </c>
      <c r="F1333" s="15">
        <v>2</v>
      </c>
      <c r="G1333" s="15">
        <v>3</v>
      </c>
      <c r="H1333" s="15">
        <v>4</v>
      </c>
      <c r="I1333" s="15">
        <v>4</v>
      </c>
      <c r="J1333" s="15">
        <v>2</v>
      </c>
      <c r="K1333" s="15">
        <v>2</v>
      </c>
      <c r="L1333" s="15">
        <v>2</v>
      </c>
      <c r="M1333" s="15">
        <v>2</v>
      </c>
      <c r="N1333" s="15">
        <v>4</v>
      </c>
      <c r="O1333" s="15">
        <v>3</v>
      </c>
      <c r="P1333" s="15">
        <v>2</v>
      </c>
      <c r="Q1333" s="15">
        <v>2</v>
      </c>
      <c r="R1333" s="15">
        <v>2</v>
      </c>
      <c r="S1333" s="15">
        <v>5</v>
      </c>
      <c r="T1333" s="15">
        <v>2</v>
      </c>
      <c r="U1333" s="15">
        <v>2</v>
      </c>
      <c r="V1333" s="15">
        <v>2</v>
      </c>
      <c r="W1333" s="15">
        <v>3</v>
      </c>
      <c r="X1333" s="15">
        <v>2</v>
      </c>
      <c r="Y1333" s="15">
        <v>2</v>
      </c>
      <c r="Z1333" s="15">
        <v>2</v>
      </c>
      <c r="AA1333" s="15">
        <v>2</v>
      </c>
      <c r="AB1333" s="15">
        <v>2</v>
      </c>
      <c r="AC1333" s="15">
        <v>2</v>
      </c>
      <c r="AD1333" s="15">
        <v>4</v>
      </c>
      <c r="AE1333" s="15">
        <v>3</v>
      </c>
      <c r="AF1333" s="15">
        <v>4</v>
      </c>
      <c r="AG1333" s="15">
        <v>4</v>
      </c>
      <c r="AH1333" s="15">
        <v>2</v>
      </c>
      <c r="AI1333" s="15">
        <v>2</v>
      </c>
      <c r="AJ1333" s="15">
        <v>2</v>
      </c>
      <c r="AK1333" s="15">
        <v>2</v>
      </c>
      <c r="AL1333" s="15">
        <v>2</v>
      </c>
      <c r="AM1333" s="15">
        <v>2</v>
      </c>
      <c r="AN1333" s="15">
        <v>3</v>
      </c>
      <c r="EA1333" s="75"/>
      <c r="EH1333" s="53"/>
      <c r="EN1333" s="56"/>
      <c r="EO1333" s="53"/>
      <c r="EU1333" s="56"/>
    </row>
    <row r="1334" spans="1:151" s="15" customFormat="1" x14ac:dyDescent="0.35">
      <c r="A1334" s="11">
        <v>18</v>
      </c>
      <c r="B1334" s="1"/>
      <c r="C1334" s="1"/>
      <c r="D1334" s="1">
        <f t="shared" si="42"/>
        <v>0.97</v>
      </c>
      <c r="E1334" s="15">
        <v>4</v>
      </c>
      <c r="F1334" s="15">
        <v>4</v>
      </c>
      <c r="G1334" s="15">
        <v>4</v>
      </c>
      <c r="H1334" s="15">
        <v>4</v>
      </c>
      <c r="I1334" s="15">
        <v>5</v>
      </c>
      <c r="J1334" s="15">
        <v>2</v>
      </c>
      <c r="K1334" s="15">
        <v>2</v>
      </c>
      <c r="L1334" s="15">
        <v>4</v>
      </c>
      <c r="M1334" s="15">
        <v>3</v>
      </c>
      <c r="N1334" s="15">
        <v>4</v>
      </c>
      <c r="O1334" s="15">
        <v>5</v>
      </c>
      <c r="P1334" s="15">
        <v>3</v>
      </c>
      <c r="Q1334" s="15">
        <v>3</v>
      </c>
      <c r="R1334" s="15">
        <v>2</v>
      </c>
      <c r="S1334" s="15">
        <v>6</v>
      </c>
      <c r="T1334" s="15">
        <v>3</v>
      </c>
      <c r="U1334" s="15">
        <v>2</v>
      </c>
      <c r="V1334" s="15">
        <v>2</v>
      </c>
      <c r="W1334" s="15">
        <v>4</v>
      </c>
      <c r="X1334" s="15">
        <v>4</v>
      </c>
      <c r="Y1334" s="15">
        <v>2</v>
      </c>
      <c r="Z1334" s="15">
        <v>3</v>
      </c>
      <c r="AA1334" s="15">
        <v>3</v>
      </c>
      <c r="AB1334" s="15">
        <v>4</v>
      </c>
      <c r="AC1334" s="15">
        <v>4</v>
      </c>
      <c r="AD1334" s="15">
        <v>5</v>
      </c>
      <c r="AE1334" s="15">
        <v>4</v>
      </c>
      <c r="AF1334" s="15">
        <v>4</v>
      </c>
      <c r="AG1334" s="15">
        <v>4</v>
      </c>
      <c r="AH1334" s="15">
        <v>3</v>
      </c>
      <c r="AI1334" s="15">
        <v>4</v>
      </c>
      <c r="AJ1334" s="15">
        <v>4</v>
      </c>
      <c r="AK1334" s="15">
        <v>4</v>
      </c>
      <c r="AL1334" s="15">
        <v>4</v>
      </c>
      <c r="AM1334" s="15">
        <v>4</v>
      </c>
      <c r="AN1334" s="15">
        <v>5</v>
      </c>
      <c r="EA1334" s="75"/>
      <c r="EH1334" s="53"/>
      <c r="EN1334" s="56"/>
      <c r="EO1334" s="53"/>
      <c r="EU1334" s="56"/>
    </row>
    <row r="1335" spans="1:151" s="15" customFormat="1" x14ac:dyDescent="0.35">
      <c r="A1335" s="11">
        <v>19</v>
      </c>
      <c r="B1335" s="1"/>
      <c r="C1335" s="1"/>
      <c r="D1335" s="1">
        <f t="shared" si="42"/>
        <v>0.96</v>
      </c>
      <c r="E1335" s="15">
        <v>4</v>
      </c>
      <c r="F1335" s="15">
        <v>4</v>
      </c>
      <c r="G1335" s="15">
        <v>4</v>
      </c>
      <c r="H1335" s="15">
        <v>4</v>
      </c>
      <c r="I1335" s="15">
        <v>5</v>
      </c>
      <c r="J1335" s="15">
        <v>3</v>
      </c>
      <c r="K1335" s="15">
        <v>4</v>
      </c>
      <c r="L1335" s="15">
        <v>4</v>
      </c>
      <c r="M1335" s="15">
        <v>5</v>
      </c>
      <c r="N1335" s="15">
        <v>5</v>
      </c>
      <c r="O1335" s="15">
        <v>5</v>
      </c>
      <c r="P1335" s="15">
        <v>4</v>
      </c>
      <c r="Q1335" s="15">
        <v>4</v>
      </c>
      <c r="R1335" s="15">
        <v>3</v>
      </c>
      <c r="S1335" s="15">
        <v>6</v>
      </c>
      <c r="T1335" s="15">
        <v>3</v>
      </c>
      <c r="U1335" s="15">
        <v>3</v>
      </c>
      <c r="V1335" s="15">
        <v>3</v>
      </c>
      <c r="W1335" s="15">
        <v>4</v>
      </c>
      <c r="X1335" s="15">
        <v>4</v>
      </c>
      <c r="Y1335" s="15">
        <v>4</v>
      </c>
      <c r="Z1335" s="15">
        <v>4</v>
      </c>
      <c r="AA1335" s="15">
        <v>4</v>
      </c>
      <c r="AB1335" s="15">
        <v>4</v>
      </c>
      <c r="AC1335" s="15">
        <v>4</v>
      </c>
      <c r="AD1335" s="15">
        <v>5</v>
      </c>
      <c r="AE1335" s="15">
        <v>4</v>
      </c>
      <c r="AF1335" s="15">
        <v>5</v>
      </c>
      <c r="AG1335" s="15">
        <v>4</v>
      </c>
      <c r="AH1335" s="15">
        <v>4</v>
      </c>
      <c r="AI1335" s="15">
        <v>4</v>
      </c>
      <c r="AJ1335" s="15">
        <v>5</v>
      </c>
      <c r="AK1335" s="15">
        <v>4</v>
      </c>
      <c r="AL1335" s="15">
        <v>4</v>
      </c>
      <c r="AM1335" s="15">
        <v>4</v>
      </c>
      <c r="AN1335" s="15">
        <v>6</v>
      </c>
      <c r="EA1335" s="75"/>
      <c r="EH1335" s="53"/>
      <c r="EN1335" s="56"/>
      <c r="EO1335" s="53"/>
      <c r="EU1335" s="56"/>
    </row>
    <row r="1336" spans="1:151" s="15" customFormat="1" x14ac:dyDescent="0.35">
      <c r="A1336" s="11">
        <v>20</v>
      </c>
      <c r="B1336" s="1"/>
      <c r="C1336" s="1"/>
      <c r="D1336" s="1">
        <f t="shared" si="42"/>
        <v>0.95</v>
      </c>
      <c r="E1336" s="15">
        <v>5</v>
      </c>
      <c r="F1336" s="15">
        <v>5</v>
      </c>
      <c r="G1336" s="15">
        <v>5</v>
      </c>
      <c r="H1336" s="15">
        <v>4</v>
      </c>
      <c r="I1336" s="15">
        <v>7</v>
      </c>
      <c r="J1336" s="15">
        <v>4</v>
      </c>
      <c r="K1336" s="15">
        <v>5</v>
      </c>
      <c r="L1336" s="15">
        <v>5</v>
      </c>
      <c r="M1336" s="15">
        <v>6</v>
      </c>
      <c r="N1336" s="15">
        <v>5</v>
      </c>
      <c r="O1336" s="15">
        <v>5</v>
      </c>
      <c r="P1336" s="15">
        <v>4</v>
      </c>
      <c r="Q1336" s="15">
        <v>4</v>
      </c>
      <c r="R1336" s="15">
        <v>4</v>
      </c>
      <c r="S1336" s="15">
        <v>6</v>
      </c>
      <c r="T1336" s="15">
        <v>5</v>
      </c>
      <c r="U1336" s="15">
        <v>4</v>
      </c>
      <c r="V1336" s="15">
        <v>3</v>
      </c>
      <c r="W1336" s="15">
        <v>5</v>
      </c>
      <c r="X1336" s="15">
        <v>4</v>
      </c>
      <c r="Y1336" s="15">
        <v>5</v>
      </c>
      <c r="Z1336" s="15">
        <v>5</v>
      </c>
      <c r="AA1336" s="15">
        <v>6</v>
      </c>
      <c r="AB1336" s="15">
        <v>5</v>
      </c>
      <c r="AC1336" s="15">
        <v>5</v>
      </c>
      <c r="AD1336" s="15">
        <v>6</v>
      </c>
      <c r="AE1336" s="15">
        <v>5</v>
      </c>
      <c r="AF1336" s="15">
        <v>5</v>
      </c>
      <c r="AG1336" s="15">
        <v>5</v>
      </c>
      <c r="AH1336" s="15">
        <v>4</v>
      </c>
      <c r="AI1336" s="15">
        <v>5</v>
      </c>
      <c r="AJ1336" s="15">
        <v>5</v>
      </c>
      <c r="AK1336" s="15">
        <v>4</v>
      </c>
      <c r="AL1336" s="15">
        <v>4</v>
      </c>
      <c r="AM1336" s="15">
        <v>5</v>
      </c>
      <c r="AN1336" s="15">
        <v>7</v>
      </c>
      <c r="EA1336" s="75"/>
      <c r="EH1336" s="53"/>
      <c r="EN1336" s="56"/>
      <c r="EO1336" s="53"/>
      <c r="EU1336" s="56"/>
    </row>
    <row r="1337" spans="1:151" s="15" customFormat="1" x14ac:dyDescent="0.35">
      <c r="A1337" s="11">
        <v>21</v>
      </c>
      <c r="B1337" s="1"/>
      <c r="C1337" s="1"/>
      <c r="D1337" s="1" t="str">
        <f t="shared" si="42"/>
        <v>ave</v>
      </c>
      <c r="E1337" s="15">
        <v>5</v>
      </c>
      <c r="F1337" s="15">
        <v>5</v>
      </c>
      <c r="G1337" s="15">
        <v>5</v>
      </c>
      <c r="H1337" s="15">
        <v>4</v>
      </c>
      <c r="I1337" s="15">
        <v>7</v>
      </c>
      <c r="J1337" s="15">
        <v>4</v>
      </c>
      <c r="K1337" s="15">
        <v>5</v>
      </c>
      <c r="L1337" s="15">
        <v>5</v>
      </c>
      <c r="M1337" s="15">
        <v>6</v>
      </c>
      <c r="N1337" s="15">
        <v>5</v>
      </c>
      <c r="O1337" s="15">
        <v>5</v>
      </c>
      <c r="P1337" s="15">
        <v>4</v>
      </c>
      <c r="Q1337" s="15">
        <v>4</v>
      </c>
      <c r="R1337" s="15">
        <v>4</v>
      </c>
      <c r="S1337" s="15">
        <v>6</v>
      </c>
      <c r="T1337" s="15">
        <v>5</v>
      </c>
      <c r="U1337" s="15">
        <v>4</v>
      </c>
      <c r="V1337" s="15">
        <v>4</v>
      </c>
      <c r="W1337" s="15">
        <v>5</v>
      </c>
      <c r="X1337" s="15">
        <v>4</v>
      </c>
      <c r="Y1337" s="15">
        <v>5</v>
      </c>
      <c r="Z1337" s="15">
        <v>5</v>
      </c>
      <c r="AA1337" s="15">
        <v>6</v>
      </c>
      <c r="AB1337" s="15">
        <v>5</v>
      </c>
      <c r="AC1337" s="15">
        <v>5</v>
      </c>
      <c r="AD1337" s="15">
        <v>6</v>
      </c>
      <c r="AE1337" s="15">
        <v>5</v>
      </c>
      <c r="AF1337" s="15">
        <v>5</v>
      </c>
      <c r="AG1337" s="15">
        <v>5</v>
      </c>
      <c r="AH1337" s="15">
        <v>4</v>
      </c>
      <c r="AI1337" s="15">
        <v>5</v>
      </c>
      <c r="AJ1337" s="15">
        <v>5</v>
      </c>
      <c r="AK1337" s="15">
        <v>4</v>
      </c>
      <c r="AL1337" s="15">
        <v>4</v>
      </c>
      <c r="AM1337" s="15">
        <v>5</v>
      </c>
      <c r="AN1337" s="15">
        <v>7</v>
      </c>
      <c r="EA1337" s="75"/>
      <c r="EH1337" s="53"/>
      <c r="EN1337" s="56"/>
      <c r="EO1337" s="53"/>
      <c r="EU1337" s="56"/>
    </row>
    <row r="1338" spans="1:151" s="15" customFormat="1" x14ac:dyDescent="0.35">
      <c r="A1338" s="11">
        <v>22</v>
      </c>
      <c r="B1338" s="1"/>
      <c r="C1338" s="1" t="s">
        <v>63</v>
      </c>
      <c r="D1338" s="1">
        <f>D1331</f>
        <v>1</v>
      </c>
      <c r="E1338" s="15">
        <v>2</v>
      </c>
      <c r="F1338" s="15">
        <v>2</v>
      </c>
      <c r="G1338" s="15">
        <v>2</v>
      </c>
      <c r="H1338" s="15">
        <v>2</v>
      </c>
      <c r="I1338" s="15">
        <v>2</v>
      </c>
      <c r="J1338" s="15">
        <v>2</v>
      </c>
      <c r="K1338" s="15">
        <v>2</v>
      </c>
      <c r="L1338" s="15">
        <v>3</v>
      </c>
      <c r="M1338" s="15">
        <v>2</v>
      </c>
      <c r="N1338" s="15">
        <v>2</v>
      </c>
      <c r="O1338" s="15">
        <v>2</v>
      </c>
      <c r="P1338" s="15">
        <v>2</v>
      </c>
      <c r="Q1338" s="15">
        <v>2</v>
      </c>
      <c r="R1338" s="15">
        <v>2</v>
      </c>
      <c r="S1338" s="15">
        <v>2</v>
      </c>
      <c r="T1338" s="15">
        <v>2</v>
      </c>
      <c r="U1338" s="15">
        <v>2</v>
      </c>
      <c r="V1338" s="15">
        <v>4</v>
      </c>
      <c r="W1338" s="15">
        <v>2</v>
      </c>
      <c r="X1338" s="15">
        <v>2</v>
      </c>
      <c r="Y1338" s="15">
        <v>2</v>
      </c>
      <c r="Z1338" s="15">
        <v>2</v>
      </c>
      <c r="AA1338" s="15">
        <v>2</v>
      </c>
      <c r="AB1338" s="15">
        <v>3</v>
      </c>
      <c r="AC1338" s="15">
        <v>2</v>
      </c>
      <c r="AD1338" s="15">
        <v>2</v>
      </c>
      <c r="AE1338" s="15">
        <v>2</v>
      </c>
      <c r="AF1338" s="15">
        <v>2</v>
      </c>
      <c r="AG1338" s="15">
        <v>3</v>
      </c>
      <c r="AH1338" s="15">
        <v>2</v>
      </c>
      <c r="AI1338" s="15">
        <v>2</v>
      </c>
      <c r="AJ1338" s="15">
        <v>2</v>
      </c>
      <c r="AK1338" s="15">
        <v>2</v>
      </c>
      <c r="AL1338" s="15">
        <v>2</v>
      </c>
      <c r="AM1338" s="15">
        <v>2</v>
      </c>
      <c r="AN1338" s="15">
        <v>2</v>
      </c>
      <c r="EA1338" s="75"/>
      <c r="EH1338" s="53"/>
      <c r="EN1338" s="56"/>
      <c r="EO1338" s="53"/>
      <c r="EU1338" s="56"/>
    </row>
    <row r="1339" spans="1:151" s="15" customFormat="1" x14ac:dyDescent="0.35">
      <c r="A1339" s="11">
        <v>23</v>
      </c>
      <c r="B1339" s="1"/>
      <c r="C1339" s="1"/>
      <c r="D1339" s="1">
        <f t="shared" si="42"/>
        <v>0.99</v>
      </c>
      <c r="E1339" s="15">
        <v>2</v>
      </c>
      <c r="F1339" s="15">
        <v>2</v>
      </c>
      <c r="G1339" s="15">
        <v>2</v>
      </c>
      <c r="H1339" s="15">
        <v>2</v>
      </c>
      <c r="I1339" s="15">
        <v>2</v>
      </c>
      <c r="J1339" s="15">
        <v>2</v>
      </c>
      <c r="K1339" s="15">
        <v>2</v>
      </c>
      <c r="L1339" s="15">
        <v>3</v>
      </c>
      <c r="M1339" s="15">
        <v>2</v>
      </c>
      <c r="N1339" s="15">
        <v>2</v>
      </c>
      <c r="O1339" s="15">
        <v>2</v>
      </c>
      <c r="P1339" s="15">
        <v>2</v>
      </c>
      <c r="Q1339" s="15">
        <v>2</v>
      </c>
      <c r="R1339" s="15">
        <v>2</v>
      </c>
      <c r="S1339" s="15">
        <v>2</v>
      </c>
      <c r="T1339" s="15">
        <v>2</v>
      </c>
      <c r="U1339" s="15">
        <v>2</v>
      </c>
      <c r="V1339" s="15">
        <v>4</v>
      </c>
      <c r="W1339" s="15">
        <v>2</v>
      </c>
      <c r="X1339" s="15">
        <v>2</v>
      </c>
      <c r="Y1339" s="15">
        <v>2</v>
      </c>
      <c r="Z1339" s="15">
        <v>2</v>
      </c>
      <c r="AA1339" s="15">
        <v>2</v>
      </c>
      <c r="AB1339" s="15">
        <v>3</v>
      </c>
      <c r="AC1339" s="15">
        <v>2</v>
      </c>
      <c r="AD1339" s="15">
        <v>2</v>
      </c>
      <c r="AE1339" s="15">
        <v>2</v>
      </c>
      <c r="AF1339" s="15">
        <v>2</v>
      </c>
      <c r="AG1339" s="15">
        <v>3</v>
      </c>
      <c r="AH1339" s="15">
        <v>2</v>
      </c>
      <c r="AI1339" s="15">
        <v>2</v>
      </c>
      <c r="AJ1339" s="15">
        <v>2</v>
      </c>
      <c r="AK1339" s="15">
        <v>2</v>
      </c>
      <c r="AL1339" s="15">
        <v>2</v>
      </c>
      <c r="AM1339" s="15">
        <v>2</v>
      </c>
      <c r="AN1339" s="15">
        <v>2</v>
      </c>
      <c r="EA1339" s="75"/>
      <c r="EH1339" s="53"/>
      <c r="EN1339" s="56"/>
      <c r="EO1339" s="53"/>
      <c r="EU1339" s="56"/>
    </row>
    <row r="1340" spans="1:151" s="15" customFormat="1" x14ac:dyDescent="0.35">
      <c r="A1340" s="11">
        <v>24</v>
      </c>
      <c r="B1340" s="1"/>
      <c r="C1340" s="1"/>
      <c r="D1340" s="1">
        <f t="shared" si="42"/>
        <v>0.98</v>
      </c>
      <c r="E1340" s="15">
        <v>2</v>
      </c>
      <c r="F1340" s="15">
        <v>2</v>
      </c>
      <c r="G1340" s="15">
        <v>2</v>
      </c>
      <c r="H1340" s="15">
        <v>2</v>
      </c>
      <c r="I1340" s="15">
        <v>2</v>
      </c>
      <c r="J1340" s="15">
        <v>2</v>
      </c>
      <c r="K1340" s="15">
        <v>2</v>
      </c>
      <c r="L1340" s="15">
        <v>3</v>
      </c>
      <c r="M1340" s="15">
        <v>2</v>
      </c>
      <c r="N1340" s="15">
        <v>2</v>
      </c>
      <c r="O1340" s="15">
        <v>2</v>
      </c>
      <c r="P1340" s="15">
        <v>2</v>
      </c>
      <c r="Q1340" s="15">
        <v>2</v>
      </c>
      <c r="R1340" s="15">
        <v>2</v>
      </c>
      <c r="S1340" s="15">
        <v>2</v>
      </c>
      <c r="T1340" s="15">
        <v>2</v>
      </c>
      <c r="U1340" s="15">
        <v>2</v>
      </c>
      <c r="V1340" s="15">
        <v>4</v>
      </c>
      <c r="W1340" s="15">
        <v>2</v>
      </c>
      <c r="X1340" s="15">
        <v>2</v>
      </c>
      <c r="Y1340" s="15">
        <v>2</v>
      </c>
      <c r="Z1340" s="15">
        <v>2</v>
      </c>
      <c r="AA1340" s="15">
        <v>2</v>
      </c>
      <c r="AB1340" s="15">
        <v>3</v>
      </c>
      <c r="AC1340" s="15">
        <v>2</v>
      </c>
      <c r="AD1340" s="15">
        <v>2</v>
      </c>
      <c r="AE1340" s="15">
        <v>2</v>
      </c>
      <c r="AF1340" s="15">
        <v>2</v>
      </c>
      <c r="AG1340" s="15">
        <v>3</v>
      </c>
      <c r="AH1340" s="15">
        <v>2</v>
      </c>
      <c r="AI1340" s="15">
        <v>2</v>
      </c>
      <c r="AJ1340" s="15">
        <v>2</v>
      </c>
      <c r="AK1340" s="15">
        <v>2</v>
      </c>
      <c r="AL1340" s="15">
        <v>2</v>
      </c>
      <c r="AM1340" s="15">
        <v>2</v>
      </c>
      <c r="AN1340" s="15">
        <v>2</v>
      </c>
      <c r="EA1340" s="75"/>
      <c r="EH1340" s="53"/>
      <c r="EN1340" s="56"/>
      <c r="EO1340" s="53"/>
      <c r="EU1340" s="56"/>
    </row>
    <row r="1341" spans="1:151" s="15" customFormat="1" x14ac:dyDescent="0.35">
      <c r="A1341" s="11">
        <v>25</v>
      </c>
      <c r="B1341" s="1"/>
      <c r="C1341" s="1"/>
      <c r="D1341" s="1">
        <f t="shared" si="42"/>
        <v>0.97</v>
      </c>
      <c r="E1341" s="15">
        <v>2</v>
      </c>
      <c r="F1341" s="15">
        <v>2</v>
      </c>
      <c r="G1341" s="15">
        <v>2</v>
      </c>
      <c r="H1341" s="15">
        <v>2</v>
      </c>
      <c r="I1341" s="15">
        <v>2</v>
      </c>
      <c r="J1341" s="15">
        <v>2</v>
      </c>
      <c r="K1341" s="15">
        <v>2</v>
      </c>
      <c r="L1341" s="15">
        <v>3</v>
      </c>
      <c r="M1341" s="15">
        <v>2</v>
      </c>
      <c r="N1341" s="15">
        <v>2</v>
      </c>
      <c r="O1341" s="15">
        <v>2</v>
      </c>
      <c r="P1341" s="15">
        <v>2</v>
      </c>
      <c r="Q1341" s="15">
        <v>2</v>
      </c>
      <c r="R1341" s="15">
        <v>2</v>
      </c>
      <c r="S1341" s="15">
        <v>2</v>
      </c>
      <c r="T1341" s="15">
        <v>2</v>
      </c>
      <c r="U1341" s="15">
        <v>2</v>
      </c>
      <c r="V1341" s="15">
        <v>4</v>
      </c>
      <c r="W1341" s="15">
        <v>2</v>
      </c>
      <c r="X1341" s="15">
        <v>2</v>
      </c>
      <c r="Y1341" s="15">
        <v>2</v>
      </c>
      <c r="Z1341" s="15">
        <v>2</v>
      </c>
      <c r="AA1341" s="15">
        <v>2</v>
      </c>
      <c r="AB1341" s="15">
        <v>3</v>
      </c>
      <c r="AC1341" s="15">
        <v>2</v>
      </c>
      <c r="AD1341" s="15">
        <v>2</v>
      </c>
      <c r="AE1341" s="15">
        <v>2</v>
      </c>
      <c r="AF1341" s="15">
        <v>2</v>
      </c>
      <c r="AG1341" s="15">
        <v>3</v>
      </c>
      <c r="AH1341" s="15">
        <v>2</v>
      </c>
      <c r="AI1341" s="15">
        <v>2</v>
      </c>
      <c r="AJ1341" s="15">
        <v>2</v>
      </c>
      <c r="AK1341" s="15">
        <v>2</v>
      </c>
      <c r="AL1341" s="15">
        <v>2</v>
      </c>
      <c r="AM1341" s="15">
        <v>2</v>
      </c>
      <c r="AN1341" s="15">
        <v>2</v>
      </c>
      <c r="EA1341" s="75"/>
      <c r="EH1341" s="53"/>
      <c r="EN1341" s="56"/>
      <c r="EO1341" s="53"/>
      <c r="EU1341" s="56"/>
    </row>
    <row r="1342" spans="1:151" s="15" customFormat="1" x14ac:dyDescent="0.35">
      <c r="A1342" s="11">
        <v>26</v>
      </c>
      <c r="B1342" s="1"/>
      <c r="C1342" s="1"/>
      <c r="D1342" s="1">
        <f t="shared" si="42"/>
        <v>0.96</v>
      </c>
      <c r="E1342" s="15">
        <v>2</v>
      </c>
      <c r="F1342" s="15">
        <v>2</v>
      </c>
      <c r="G1342" s="15">
        <v>2</v>
      </c>
      <c r="H1342" s="15">
        <v>2</v>
      </c>
      <c r="I1342" s="15">
        <v>2</v>
      </c>
      <c r="J1342" s="15">
        <v>2</v>
      </c>
      <c r="K1342" s="15">
        <v>2</v>
      </c>
      <c r="L1342" s="15">
        <v>3</v>
      </c>
      <c r="M1342" s="15">
        <v>2</v>
      </c>
      <c r="N1342" s="15">
        <v>2</v>
      </c>
      <c r="O1342" s="15">
        <v>2</v>
      </c>
      <c r="P1342" s="15">
        <v>2</v>
      </c>
      <c r="Q1342" s="15">
        <v>2</v>
      </c>
      <c r="R1342" s="15">
        <v>2</v>
      </c>
      <c r="S1342" s="15">
        <v>2</v>
      </c>
      <c r="T1342" s="15">
        <v>2</v>
      </c>
      <c r="U1342" s="15">
        <v>2</v>
      </c>
      <c r="V1342" s="15">
        <v>4</v>
      </c>
      <c r="W1342" s="15">
        <v>2</v>
      </c>
      <c r="X1342" s="15">
        <v>2</v>
      </c>
      <c r="Y1342" s="15">
        <v>2</v>
      </c>
      <c r="Z1342" s="15">
        <v>2</v>
      </c>
      <c r="AA1342" s="15">
        <v>2</v>
      </c>
      <c r="AB1342" s="15">
        <v>3</v>
      </c>
      <c r="AC1342" s="15">
        <v>2</v>
      </c>
      <c r="AD1342" s="15">
        <v>2</v>
      </c>
      <c r="AE1342" s="15">
        <v>2</v>
      </c>
      <c r="AF1342" s="15">
        <v>2</v>
      </c>
      <c r="AG1342" s="15">
        <v>3</v>
      </c>
      <c r="AH1342" s="15">
        <v>2</v>
      </c>
      <c r="AI1342" s="15">
        <v>2</v>
      </c>
      <c r="AJ1342" s="15">
        <v>2</v>
      </c>
      <c r="AK1342" s="15">
        <v>2</v>
      </c>
      <c r="AL1342" s="15">
        <v>2</v>
      </c>
      <c r="AM1342" s="15">
        <v>2</v>
      </c>
      <c r="AN1342" s="15">
        <v>2</v>
      </c>
      <c r="EA1342" s="75"/>
      <c r="EH1342" s="53"/>
      <c r="EN1342" s="56"/>
      <c r="EO1342" s="53"/>
      <c r="EU1342" s="56"/>
    </row>
    <row r="1343" spans="1:151" s="15" customFormat="1" x14ac:dyDescent="0.35">
      <c r="A1343" s="11">
        <v>27</v>
      </c>
      <c r="B1343" s="1"/>
      <c r="C1343" s="1"/>
      <c r="D1343" s="1">
        <f t="shared" si="42"/>
        <v>0.95</v>
      </c>
      <c r="E1343" s="15">
        <v>2</v>
      </c>
      <c r="F1343" s="15">
        <v>2</v>
      </c>
      <c r="G1343" s="15">
        <v>2</v>
      </c>
      <c r="H1343" s="15">
        <v>2</v>
      </c>
      <c r="I1343" s="15">
        <v>2</v>
      </c>
      <c r="J1343" s="15">
        <v>2</v>
      </c>
      <c r="K1343" s="15">
        <v>2</v>
      </c>
      <c r="L1343" s="15">
        <v>3</v>
      </c>
      <c r="M1343" s="15">
        <v>2</v>
      </c>
      <c r="N1343" s="15">
        <v>2</v>
      </c>
      <c r="O1343" s="15">
        <v>2</v>
      </c>
      <c r="P1343" s="15">
        <v>2</v>
      </c>
      <c r="Q1343" s="15">
        <v>2</v>
      </c>
      <c r="R1343" s="15">
        <v>2</v>
      </c>
      <c r="S1343" s="15">
        <v>2</v>
      </c>
      <c r="T1343" s="15">
        <v>2</v>
      </c>
      <c r="U1343" s="15">
        <v>2</v>
      </c>
      <c r="V1343" s="15">
        <v>4</v>
      </c>
      <c r="W1343" s="15">
        <v>2</v>
      </c>
      <c r="X1343" s="15">
        <v>2</v>
      </c>
      <c r="Y1343" s="15">
        <v>2</v>
      </c>
      <c r="Z1343" s="15">
        <v>2</v>
      </c>
      <c r="AA1343" s="15">
        <v>2</v>
      </c>
      <c r="AB1343" s="15">
        <v>3</v>
      </c>
      <c r="AC1343" s="15">
        <v>2</v>
      </c>
      <c r="AD1343" s="15">
        <v>2</v>
      </c>
      <c r="AE1343" s="15">
        <v>2</v>
      </c>
      <c r="AF1343" s="15">
        <v>2</v>
      </c>
      <c r="AG1343" s="15">
        <v>3</v>
      </c>
      <c r="AH1343" s="15">
        <v>2</v>
      </c>
      <c r="AI1343" s="15">
        <v>2</v>
      </c>
      <c r="AJ1343" s="15">
        <v>2</v>
      </c>
      <c r="AK1343" s="15">
        <v>2</v>
      </c>
      <c r="AL1343" s="15">
        <v>2</v>
      </c>
      <c r="AM1343" s="15">
        <v>2</v>
      </c>
      <c r="AN1343" s="15">
        <v>2</v>
      </c>
      <c r="EA1343" s="75"/>
      <c r="EH1343" s="53"/>
      <c r="EN1343" s="56"/>
      <c r="EO1343" s="53"/>
      <c r="EU1343" s="56"/>
    </row>
    <row r="1344" spans="1:151" s="15" customFormat="1" x14ac:dyDescent="0.35">
      <c r="A1344" s="11">
        <v>28</v>
      </c>
      <c r="B1344" s="1"/>
      <c r="C1344" s="1"/>
      <c r="D1344" s="1" t="str">
        <f t="shared" si="42"/>
        <v>ave</v>
      </c>
      <c r="E1344" s="15">
        <v>2</v>
      </c>
      <c r="F1344" s="15">
        <v>2</v>
      </c>
      <c r="G1344" s="15">
        <v>2</v>
      </c>
      <c r="H1344" s="15">
        <v>2</v>
      </c>
      <c r="I1344" s="15">
        <v>2</v>
      </c>
      <c r="J1344" s="15">
        <v>2</v>
      </c>
      <c r="K1344" s="15">
        <v>2</v>
      </c>
      <c r="L1344" s="15">
        <v>3</v>
      </c>
      <c r="M1344" s="15">
        <v>2</v>
      </c>
      <c r="N1344" s="15">
        <v>2</v>
      </c>
      <c r="O1344" s="15">
        <v>2</v>
      </c>
      <c r="P1344" s="15">
        <v>2</v>
      </c>
      <c r="Q1344" s="15">
        <v>2</v>
      </c>
      <c r="R1344" s="15">
        <v>2</v>
      </c>
      <c r="S1344" s="15">
        <v>2</v>
      </c>
      <c r="T1344" s="15">
        <v>2</v>
      </c>
      <c r="U1344" s="15">
        <v>2</v>
      </c>
      <c r="V1344" s="15">
        <v>4</v>
      </c>
      <c r="W1344" s="15">
        <v>2</v>
      </c>
      <c r="X1344" s="15">
        <v>2</v>
      </c>
      <c r="Y1344" s="15">
        <v>2</v>
      </c>
      <c r="Z1344" s="15">
        <v>2</v>
      </c>
      <c r="AA1344" s="15">
        <v>2</v>
      </c>
      <c r="AB1344" s="15">
        <v>3</v>
      </c>
      <c r="AC1344" s="15">
        <v>2</v>
      </c>
      <c r="AD1344" s="15">
        <v>2</v>
      </c>
      <c r="AE1344" s="15">
        <v>2</v>
      </c>
      <c r="AF1344" s="15">
        <v>2</v>
      </c>
      <c r="AG1344" s="15">
        <v>3</v>
      </c>
      <c r="AH1344" s="15">
        <v>2</v>
      </c>
      <c r="AI1344" s="15">
        <v>2</v>
      </c>
      <c r="AJ1344" s="15">
        <v>2</v>
      </c>
      <c r="AK1344" s="15">
        <v>2</v>
      </c>
      <c r="AL1344" s="15">
        <v>2</v>
      </c>
      <c r="AM1344" s="15">
        <v>2</v>
      </c>
      <c r="AN1344" s="15">
        <v>2</v>
      </c>
      <c r="EA1344" s="75"/>
      <c r="EH1344" s="53"/>
      <c r="EN1344" s="56"/>
      <c r="EO1344" s="53"/>
      <c r="EU1344" s="56"/>
    </row>
    <row r="1345" spans="1:151" s="15" customFormat="1" x14ac:dyDescent="0.35">
      <c r="A1345" s="11">
        <v>29</v>
      </c>
      <c r="B1345" s="1"/>
      <c r="C1345" s="1" t="s">
        <v>65</v>
      </c>
      <c r="D1345" s="1">
        <f>D1338</f>
        <v>1</v>
      </c>
      <c r="E1345" s="15">
        <v>2</v>
      </c>
      <c r="F1345" s="15">
        <v>2</v>
      </c>
      <c r="G1345" s="15">
        <v>2</v>
      </c>
      <c r="H1345" s="15">
        <v>2</v>
      </c>
      <c r="I1345" s="15">
        <v>2</v>
      </c>
      <c r="J1345" s="15">
        <v>2</v>
      </c>
      <c r="K1345" s="15">
        <v>2</v>
      </c>
      <c r="L1345" s="15">
        <v>3</v>
      </c>
      <c r="M1345" s="15">
        <v>2</v>
      </c>
      <c r="N1345" s="15">
        <v>2</v>
      </c>
      <c r="O1345" s="15">
        <v>2</v>
      </c>
      <c r="P1345" s="15">
        <v>2</v>
      </c>
      <c r="Q1345" s="15">
        <v>2</v>
      </c>
      <c r="R1345" s="15">
        <v>2</v>
      </c>
      <c r="S1345" s="15">
        <v>2</v>
      </c>
      <c r="T1345" s="15">
        <v>2</v>
      </c>
      <c r="U1345" s="15">
        <v>2</v>
      </c>
      <c r="V1345" s="15">
        <v>4</v>
      </c>
      <c r="W1345" s="15">
        <v>2</v>
      </c>
      <c r="X1345" s="15">
        <v>2</v>
      </c>
      <c r="Y1345" s="15">
        <v>2</v>
      </c>
      <c r="Z1345" s="15">
        <v>2</v>
      </c>
      <c r="AA1345" s="15">
        <v>2</v>
      </c>
      <c r="AB1345" s="15">
        <v>3</v>
      </c>
      <c r="AC1345" s="15">
        <v>2</v>
      </c>
      <c r="AD1345" s="15">
        <v>2</v>
      </c>
      <c r="AE1345" s="15">
        <v>2</v>
      </c>
      <c r="AF1345" s="15">
        <v>2</v>
      </c>
      <c r="AG1345" s="15">
        <v>3</v>
      </c>
      <c r="AH1345" s="15">
        <v>2</v>
      </c>
      <c r="AI1345" s="15">
        <v>2</v>
      </c>
      <c r="AJ1345" s="15">
        <v>2</v>
      </c>
      <c r="AK1345" s="15">
        <v>2</v>
      </c>
      <c r="AL1345" s="15">
        <v>2</v>
      </c>
      <c r="AM1345" s="15">
        <v>2</v>
      </c>
      <c r="AN1345" s="15">
        <v>2</v>
      </c>
      <c r="EA1345" s="75"/>
      <c r="EH1345" s="53"/>
      <c r="EN1345" s="56"/>
      <c r="EO1345" s="53"/>
      <c r="EU1345" s="56"/>
    </row>
    <row r="1346" spans="1:151" s="15" customFormat="1" x14ac:dyDescent="0.35">
      <c r="A1346" s="11">
        <v>30</v>
      </c>
      <c r="B1346" s="1"/>
      <c r="C1346" s="1"/>
      <c r="D1346" s="1">
        <f t="shared" si="42"/>
        <v>0.99</v>
      </c>
      <c r="E1346" s="15">
        <v>2</v>
      </c>
      <c r="F1346" s="15">
        <v>2</v>
      </c>
      <c r="G1346" s="15">
        <v>2</v>
      </c>
      <c r="H1346" s="15">
        <v>3</v>
      </c>
      <c r="I1346" s="15">
        <v>2</v>
      </c>
      <c r="J1346" s="15">
        <v>2</v>
      </c>
      <c r="K1346" s="15">
        <v>2</v>
      </c>
      <c r="L1346" s="15">
        <v>2</v>
      </c>
      <c r="M1346" s="15">
        <v>2</v>
      </c>
      <c r="N1346" s="15">
        <v>3</v>
      </c>
      <c r="O1346" s="15">
        <v>2</v>
      </c>
      <c r="P1346" s="15">
        <v>2</v>
      </c>
      <c r="Q1346" s="15">
        <v>2</v>
      </c>
      <c r="R1346" s="15">
        <v>2</v>
      </c>
      <c r="S1346" s="15">
        <v>3</v>
      </c>
      <c r="T1346" s="15">
        <v>2</v>
      </c>
      <c r="U1346" s="15">
        <v>2</v>
      </c>
      <c r="V1346" s="15">
        <v>2</v>
      </c>
      <c r="W1346" s="15">
        <v>2</v>
      </c>
      <c r="X1346" s="15">
        <v>2</v>
      </c>
      <c r="Y1346" s="15">
        <v>2</v>
      </c>
      <c r="Z1346" s="15">
        <v>2</v>
      </c>
      <c r="AA1346" s="15">
        <v>2</v>
      </c>
      <c r="AB1346" s="15">
        <v>2</v>
      </c>
      <c r="AC1346" s="15">
        <v>2</v>
      </c>
      <c r="AD1346" s="15">
        <v>2</v>
      </c>
      <c r="AE1346" s="15">
        <v>2</v>
      </c>
      <c r="AF1346" s="15">
        <v>4</v>
      </c>
      <c r="AG1346" s="15">
        <v>3</v>
      </c>
      <c r="AH1346" s="15">
        <v>2</v>
      </c>
      <c r="AI1346" s="15">
        <v>2</v>
      </c>
      <c r="AJ1346" s="15">
        <v>2</v>
      </c>
      <c r="AK1346" s="15">
        <v>2</v>
      </c>
      <c r="AL1346" s="15">
        <v>2</v>
      </c>
      <c r="AM1346" s="15">
        <v>2</v>
      </c>
      <c r="AN1346" s="15">
        <v>2</v>
      </c>
      <c r="EA1346" s="75"/>
      <c r="EH1346" s="53"/>
      <c r="EN1346" s="56"/>
      <c r="EO1346" s="53"/>
      <c r="EU1346" s="56"/>
    </row>
    <row r="1347" spans="1:151" s="15" customFormat="1" x14ac:dyDescent="0.35">
      <c r="A1347" s="11">
        <v>31</v>
      </c>
      <c r="B1347" s="1"/>
      <c r="C1347" s="1"/>
      <c r="D1347" s="1">
        <f t="shared" si="42"/>
        <v>0.98</v>
      </c>
      <c r="E1347" s="15">
        <v>3</v>
      </c>
      <c r="F1347" s="15">
        <v>2</v>
      </c>
      <c r="G1347" s="15">
        <v>4</v>
      </c>
      <c r="H1347" s="15">
        <v>4</v>
      </c>
      <c r="I1347" s="15">
        <v>5</v>
      </c>
      <c r="J1347" s="15">
        <v>2</v>
      </c>
      <c r="K1347" s="15">
        <v>2</v>
      </c>
      <c r="L1347" s="15">
        <v>2</v>
      </c>
      <c r="M1347" s="15">
        <v>3</v>
      </c>
      <c r="N1347" s="15">
        <v>4</v>
      </c>
      <c r="O1347" s="15">
        <v>3</v>
      </c>
      <c r="P1347" s="15">
        <v>2</v>
      </c>
      <c r="Q1347" s="15">
        <v>2</v>
      </c>
      <c r="R1347" s="15">
        <v>2</v>
      </c>
      <c r="S1347" s="15">
        <v>5</v>
      </c>
      <c r="T1347" s="15">
        <v>3</v>
      </c>
      <c r="U1347" s="15">
        <v>2</v>
      </c>
      <c r="V1347" s="15">
        <v>2</v>
      </c>
      <c r="W1347" s="15">
        <v>4</v>
      </c>
      <c r="X1347" s="15">
        <v>3</v>
      </c>
      <c r="Y1347" s="15">
        <v>2</v>
      </c>
      <c r="Z1347" s="15">
        <v>2</v>
      </c>
      <c r="AA1347" s="15">
        <v>2</v>
      </c>
      <c r="AB1347" s="15">
        <v>4</v>
      </c>
      <c r="AC1347" s="15">
        <v>4</v>
      </c>
      <c r="AD1347" s="15">
        <v>4</v>
      </c>
      <c r="AE1347" s="15">
        <v>4</v>
      </c>
      <c r="AF1347" s="15">
        <v>4</v>
      </c>
      <c r="AG1347" s="15">
        <v>4</v>
      </c>
      <c r="AH1347" s="15">
        <v>2</v>
      </c>
      <c r="AI1347" s="15">
        <v>2</v>
      </c>
      <c r="AJ1347" s="15">
        <v>2</v>
      </c>
      <c r="AK1347" s="15">
        <v>2</v>
      </c>
      <c r="AL1347" s="15">
        <v>3</v>
      </c>
      <c r="AM1347" s="15">
        <v>3</v>
      </c>
      <c r="AN1347" s="15">
        <v>4</v>
      </c>
      <c r="EA1347" s="75"/>
      <c r="EH1347" s="53"/>
      <c r="EN1347" s="56"/>
      <c r="EO1347" s="53"/>
      <c r="EU1347" s="56"/>
    </row>
    <row r="1348" spans="1:151" s="15" customFormat="1" x14ac:dyDescent="0.35">
      <c r="A1348" s="11">
        <v>32</v>
      </c>
      <c r="B1348" s="1"/>
      <c r="C1348" s="1"/>
      <c r="D1348" s="1">
        <f t="shared" si="42"/>
        <v>0.97</v>
      </c>
      <c r="E1348" s="15">
        <v>4</v>
      </c>
      <c r="F1348" s="15">
        <v>4</v>
      </c>
      <c r="G1348" s="15">
        <v>4</v>
      </c>
      <c r="H1348" s="15">
        <v>4</v>
      </c>
      <c r="I1348" s="15">
        <v>5</v>
      </c>
      <c r="J1348" s="15">
        <v>2</v>
      </c>
      <c r="K1348" s="15">
        <v>3</v>
      </c>
      <c r="L1348" s="15">
        <v>4</v>
      </c>
      <c r="M1348" s="15">
        <v>4</v>
      </c>
      <c r="N1348" s="15">
        <v>5</v>
      </c>
      <c r="O1348" s="15">
        <v>5</v>
      </c>
      <c r="P1348" s="15">
        <v>3</v>
      </c>
      <c r="Q1348" s="15">
        <v>4</v>
      </c>
      <c r="R1348" s="15">
        <v>3</v>
      </c>
      <c r="S1348" s="15">
        <v>6</v>
      </c>
      <c r="T1348" s="15">
        <v>3</v>
      </c>
      <c r="U1348" s="15">
        <v>2</v>
      </c>
      <c r="V1348" s="15">
        <v>2</v>
      </c>
      <c r="W1348" s="15">
        <v>4</v>
      </c>
      <c r="X1348" s="15">
        <v>4</v>
      </c>
      <c r="Y1348" s="15">
        <v>4</v>
      </c>
      <c r="Z1348" s="15">
        <v>4</v>
      </c>
      <c r="AA1348" s="15">
        <v>3</v>
      </c>
      <c r="AB1348" s="15">
        <v>4</v>
      </c>
      <c r="AC1348" s="15">
        <v>4</v>
      </c>
      <c r="AD1348" s="15">
        <v>5</v>
      </c>
      <c r="AE1348" s="15">
        <v>4</v>
      </c>
      <c r="AF1348" s="15">
        <v>5</v>
      </c>
      <c r="AG1348" s="15">
        <v>4</v>
      </c>
      <c r="AH1348" s="15">
        <v>4</v>
      </c>
      <c r="AI1348" s="15">
        <v>4</v>
      </c>
      <c r="AJ1348" s="15">
        <v>4</v>
      </c>
      <c r="AK1348" s="15">
        <v>4</v>
      </c>
      <c r="AL1348" s="15">
        <v>4</v>
      </c>
      <c r="AM1348" s="15">
        <v>4</v>
      </c>
      <c r="AN1348" s="15">
        <v>6</v>
      </c>
      <c r="EA1348" s="75"/>
      <c r="EH1348" s="53"/>
      <c r="EN1348" s="56"/>
      <c r="EO1348" s="53"/>
      <c r="EU1348" s="56"/>
    </row>
    <row r="1349" spans="1:151" s="15" customFormat="1" x14ac:dyDescent="0.35">
      <c r="A1349" s="11">
        <v>33</v>
      </c>
      <c r="B1349" s="1"/>
      <c r="C1349" s="1"/>
      <c r="D1349" s="1">
        <f t="shared" si="42"/>
        <v>0.96</v>
      </c>
      <c r="E1349" s="15">
        <v>5</v>
      </c>
      <c r="F1349" s="15">
        <v>5</v>
      </c>
      <c r="G1349" s="15">
        <v>5</v>
      </c>
      <c r="H1349" s="15">
        <v>4</v>
      </c>
      <c r="I1349" s="15">
        <v>6</v>
      </c>
      <c r="J1349" s="15">
        <v>4</v>
      </c>
      <c r="K1349" s="15">
        <v>5</v>
      </c>
      <c r="L1349" s="15">
        <v>5</v>
      </c>
      <c r="M1349" s="15">
        <v>7</v>
      </c>
      <c r="N1349" s="15">
        <v>5</v>
      </c>
      <c r="O1349" s="15">
        <v>5</v>
      </c>
      <c r="P1349" s="15">
        <v>4</v>
      </c>
      <c r="Q1349" s="15">
        <v>4</v>
      </c>
      <c r="R1349" s="15">
        <v>4</v>
      </c>
      <c r="S1349" s="15">
        <v>6</v>
      </c>
      <c r="T1349" s="15">
        <v>4</v>
      </c>
      <c r="U1349" s="15">
        <v>4</v>
      </c>
      <c r="V1349" s="15">
        <v>3</v>
      </c>
      <c r="W1349" s="15">
        <v>5</v>
      </c>
      <c r="X1349" s="15">
        <v>4</v>
      </c>
      <c r="Y1349" s="15">
        <v>5</v>
      </c>
      <c r="Z1349" s="15">
        <v>5</v>
      </c>
      <c r="AA1349" s="15">
        <v>6</v>
      </c>
      <c r="AB1349" s="15">
        <v>5</v>
      </c>
      <c r="AC1349" s="15">
        <v>5</v>
      </c>
      <c r="AD1349" s="15">
        <v>6</v>
      </c>
      <c r="AE1349" s="15">
        <v>5</v>
      </c>
      <c r="AF1349" s="15">
        <v>5</v>
      </c>
      <c r="AG1349" s="15">
        <v>5</v>
      </c>
      <c r="AH1349" s="15">
        <v>4</v>
      </c>
      <c r="AI1349" s="15">
        <v>4</v>
      </c>
      <c r="AJ1349" s="15">
        <v>5</v>
      </c>
      <c r="AK1349" s="15">
        <v>4</v>
      </c>
      <c r="AL1349" s="15">
        <v>4</v>
      </c>
      <c r="AM1349" s="15">
        <v>4</v>
      </c>
      <c r="AN1349" s="15">
        <v>7</v>
      </c>
      <c r="EA1349" s="75"/>
      <c r="EH1349" s="53"/>
      <c r="EN1349" s="56"/>
      <c r="EO1349" s="53"/>
      <c r="EU1349" s="56"/>
    </row>
    <row r="1350" spans="1:151" s="15" customFormat="1" x14ac:dyDescent="0.35">
      <c r="A1350" s="11">
        <v>34</v>
      </c>
      <c r="B1350" s="1"/>
      <c r="C1350" s="1"/>
      <c r="D1350" s="1">
        <f t="shared" si="42"/>
        <v>0.95</v>
      </c>
      <c r="E1350" s="15">
        <v>6</v>
      </c>
      <c r="F1350" s="15">
        <v>6</v>
      </c>
      <c r="G1350" s="15">
        <v>5</v>
      </c>
      <c r="H1350" s="15">
        <v>4</v>
      </c>
      <c r="I1350" s="15">
        <v>7</v>
      </c>
      <c r="J1350" s="15">
        <v>5</v>
      </c>
      <c r="K1350" s="15">
        <v>6</v>
      </c>
      <c r="L1350" s="15">
        <v>5</v>
      </c>
      <c r="M1350" s="15">
        <v>8</v>
      </c>
      <c r="N1350" s="15">
        <v>6</v>
      </c>
      <c r="O1350" s="15">
        <v>6</v>
      </c>
      <c r="P1350" s="15">
        <v>5</v>
      </c>
      <c r="Q1350" s="15">
        <v>6</v>
      </c>
      <c r="R1350" s="15">
        <v>5</v>
      </c>
      <c r="S1350" s="15">
        <v>7</v>
      </c>
      <c r="T1350" s="15">
        <v>5</v>
      </c>
      <c r="U1350" s="15">
        <v>5</v>
      </c>
      <c r="V1350" s="15">
        <v>4</v>
      </c>
      <c r="W1350" s="15">
        <v>6</v>
      </c>
      <c r="X1350" s="15">
        <v>5</v>
      </c>
      <c r="Y1350" s="15">
        <v>5</v>
      </c>
      <c r="Z1350" s="15">
        <v>6</v>
      </c>
      <c r="AA1350" s="15">
        <v>7</v>
      </c>
      <c r="AB1350" s="15">
        <v>5</v>
      </c>
      <c r="AC1350" s="15">
        <v>5</v>
      </c>
      <c r="AD1350" s="15">
        <v>6</v>
      </c>
      <c r="AE1350" s="15">
        <v>6</v>
      </c>
      <c r="AF1350" s="15">
        <v>6</v>
      </c>
      <c r="AG1350" s="15">
        <v>5</v>
      </c>
      <c r="AH1350" s="15">
        <v>4</v>
      </c>
      <c r="AI1350" s="15">
        <v>6</v>
      </c>
      <c r="AJ1350" s="15">
        <v>6</v>
      </c>
      <c r="AK1350" s="15">
        <v>4</v>
      </c>
      <c r="AL1350" s="15">
        <v>5</v>
      </c>
      <c r="AM1350" s="15">
        <v>5</v>
      </c>
      <c r="AN1350" s="15">
        <v>7</v>
      </c>
      <c r="EA1350" s="75"/>
      <c r="EH1350" s="53"/>
      <c r="EN1350" s="56"/>
      <c r="EO1350" s="53"/>
      <c r="EU1350" s="56"/>
    </row>
    <row r="1351" spans="1:151" s="15" customFormat="1" x14ac:dyDescent="0.35">
      <c r="A1351" s="11">
        <v>35</v>
      </c>
      <c r="B1351" s="1"/>
      <c r="C1351" s="1"/>
      <c r="D1351" s="1" t="str">
        <f t="shared" si="42"/>
        <v>ave</v>
      </c>
      <c r="E1351" s="15">
        <v>6</v>
      </c>
      <c r="F1351" s="15">
        <v>6</v>
      </c>
      <c r="G1351" s="15">
        <v>5</v>
      </c>
      <c r="H1351" s="15">
        <v>4</v>
      </c>
      <c r="I1351" s="15">
        <v>8</v>
      </c>
      <c r="J1351" s="15">
        <v>5</v>
      </c>
      <c r="K1351" s="15">
        <v>6</v>
      </c>
      <c r="L1351" s="15">
        <v>5</v>
      </c>
      <c r="M1351" s="15">
        <v>8</v>
      </c>
      <c r="N1351" s="15">
        <v>6</v>
      </c>
      <c r="O1351" s="15">
        <v>6</v>
      </c>
      <c r="P1351" s="15">
        <v>5</v>
      </c>
      <c r="Q1351" s="15">
        <v>6</v>
      </c>
      <c r="R1351" s="15">
        <v>5</v>
      </c>
      <c r="S1351" s="15">
        <v>7</v>
      </c>
      <c r="T1351" s="15">
        <v>6</v>
      </c>
      <c r="U1351" s="15">
        <v>5</v>
      </c>
      <c r="V1351" s="15">
        <v>5</v>
      </c>
      <c r="W1351" s="15">
        <v>6</v>
      </c>
      <c r="X1351" s="15">
        <v>5</v>
      </c>
      <c r="Y1351" s="15">
        <v>5</v>
      </c>
      <c r="Z1351" s="15">
        <v>6</v>
      </c>
      <c r="AA1351" s="15">
        <v>7</v>
      </c>
      <c r="AB1351" s="15">
        <v>6</v>
      </c>
      <c r="AC1351" s="15">
        <v>6</v>
      </c>
      <c r="AD1351" s="15">
        <v>7</v>
      </c>
      <c r="AE1351" s="15">
        <v>7</v>
      </c>
      <c r="AF1351" s="15">
        <v>6</v>
      </c>
      <c r="AG1351" s="15">
        <v>5</v>
      </c>
      <c r="AH1351" s="15">
        <v>4</v>
      </c>
      <c r="AI1351" s="15">
        <v>6</v>
      </c>
      <c r="AJ1351" s="15">
        <v>6</v>
      </c>
      <c r="AK1351" s="15">
        <v>4</v>
      </c>
      <c r="AL1351" s="15">
        <v>5</v>
      </c>
      <c r="AM1351" s="15">
        <v>6</v>
      </c>
      <c r="AN1351" s="15">
        <v>7</v>
      </c>
      <c r="EA1351" s="75"/>
      <c r="EH1351" s="53"/>
      <c r="EN1351" s="56"/>
      <c r="EO1351" s="53"/>
      <c r="EU1351" s="56"/>
    </row>
    <row r="1352" spans="1:151" s="15" customFormat="1" x14ac:dyDescent="0.35">
      <c r="A1352" s="11">
        <v>36</v>
      </c>
      <c r="B1352" s="1"/>
      <c r="C1352" s="1" t="s">
        <v>64</v>
      </c>
      <c r="D1352" s="1">
        <f>D1345</f>
        <v>1</v>
      </c>
      <c r="E1352" s="15">
        <v>2</v>
      </c>
      <c r="F1352" s="15">
        <v>2</v>
      </c>
      <c r="G1352" s="15">
        <v>2</v>
      </c>
      <c r="H1352" s="15">
        <v>2</v>
      </c>
      <c r="I1352" s="15">
        <v>2</v>
      </c>
      <c r="J1352" s="15">
        <v>2</v>
      </c>
      <c r="K1352" s="15">
        <v>2</v>
      </c>
      <c r="L1352" s="15">
        <v>3</v>
      </c>
      <c r="M1352" s="15">
        <v>2</v>
      </c>
      <c r="N1352" s="15">
        <v>2</v>
      </c>
      <c r="O1352" s="15">
        <v>2</v>
      </c>
      <c r="P1352" s="15">
        <v>2</v>
      </c>
      <c r="Q1352" s="15">
        <v>2</v>
      </c>
      <c r="R1352" s="15">
        <v>2</v>
      </c>
      <c r="S1352" s="15">
        <v>2</v>
      </c>
      <c r="T1352" s="15">
        <v>2</v>
      </c>
      <c r="U1352" s="15">
        <v>2</v>
      </c>
      <c r="V1352" s="15">
        <v>4</v>
      </c>
      <c r="W1352" s="15">
        <v>2</v>
      </c>
      <c r="X1352" s="15">
        <v>2</v>
      </c>
      <c r="Y1352" s="15">
        <v>2</v>
      </c>
      <c r="Z1352" s="15">
        <v>2</v>
      </c>
      <c r="AA1352" s="15">
        <v>4</v>
      </c>
      <c r="AB1352" s="15">
        <v>3</v>
      </c>
      <c r="AC1352" s="15">
        <v>2</v>
      </c>
      <c r="AD1352" s="15">
        <v>2</v>
      </c>
      <c r="AE1352" s="15">
        <v>2</v>
      </c>
      <c r="AF1352" s="15">
        <v>2</v>
      </c>
      <c r="AG1352" s="15">
        <v>3</v>
      </c>
      <c r="AH1352" s="15">
        <v>2</v>
      </c>
      <c r="AI1352" s="15">
        <v>2</v>
      </c>
      <c r="AJ1352" s="15">
        <v>2</v>
      </c>
      <c r="AK1352" s="15">
        <v>2</v>
      </c>
      <c r="AL1352" s="15">
        <v>2</v>
      </c>
      <c r="AM1352" s="15">
        <v>2</v>
      </c>
      <c r="AN1352" s="15">
        <v>2</v>
      </c>
      <c r="EA1352" s="75"/>
      <c r="EH1352" s="53"/>
      <c r="EN1352" s="56"/>
      <c r="EO1352" s="53"/>
      <c r="EU1352" s="56"/>
    </row>
    <row r="1353" spans="1:151" s="15" customFormat="1" x14ac:dyDescent="0.35">
      <c r="A1353" s="11">
        <v>37</v>
      </c>
      <c r="B1353" s="1"/>
      <c r="C1353" s="1"/>
      <c r="D1353" s="1">
        <f t="shared" si="42"/>
        <v>0.99</v>
      </c>
      <c r="E1353" s="15">
        <v>2</v>
      </c>
      <c r="F1353" s="15">
        <v>2</v>
      </c>
      <c r="G1353" s="15">
        <v>2</v>
      </c>
      <c r="H1353" s="15">
        <v>2</v>
      </c>
      <c r="I1353" s="15">
        <v>2</v>
      </c>
      <c r="J1353" s="15">
        <v>2</v>
      </c>
      <c r="K1353" s="15">
        <v>2</v>
      </c>
      <c r="L1353" s="15">
        <v>3</v>
      </c>
      <c r="M1353" s="15">
        <v>2</v>
      </c>
      <c r="N1353" s="15">
        <v>2</v>
      </c>
      <c r="O1353" s="15">
        <v>2</v>
      </c>
      <c r="P1353" s="15">
        <v>2</v>
      </c>
      <c r="Q1353" s="15">
        <v>2</v>
      </c>
      <c r="R1353" s="15">
        <v>2</v>
      </c>
      <c r="S1353" s="15">
        <v>2</v>
      </c>
      <c r="T1353" s="15">
        <v>2</v>
      </c>
      <c r="U1353" s="15">
        <v>2</v>
      </c>
      <c r="V1353" s="15">
        <v>4</v>
      </c>
      <c r="W1353" s="15">
        <v>2</v>
      </c>
      <c r="X1353" s="15">
        <v>2</v>
      </c>
      <c r="Y1353" s="15">
        <v>2</v>
      </c>
      <c r="Z1353" s="15">
        <v>2</v>
      </c>
      <c r="AA1353" s="15">
        <v>4</v>
      </c>
      <c r="AB1353" s="15">
        <v>3</v>
      </c>
      <c r="AC1353" s="15">
        <v>2</v>
      </c>
      <c r="AD1353" s="15">
        <v>2</v>
      </c>
      <c r="AE1353" s="15">
        <v>2</v>
      </c>
      <c r="AF1353" s="15">
        <v>2</v>
      </c>
      <c r="AG1353" s="15">
        <v>3</v>
      </c>
      <c r="AH1353" s="15">
        <v>2</v>
      </c>
      <c r="AI1353" s="15">
        <v>2</v>
      </c>
      <c r="AJ1353" s="15">
        <v>2</v>
      </c>
      <c r="AK1353" s="15">
        <v>2</v>
      </c>
      <c r="AL1353" s="15">
        <v>2</v>
      </c>
      <c r="AM1353" s="15">
        <v>2</v>
      </c>
      <c r="AN1353" s="15">
        <v>2</v>
      </c>
      <c r="EA1353" s="75"/>
      <c r="EH1353" s="53"/>
      <c r="EN1353" s="56"/>
      <c r="EO1353" s="53"/>
      <c r="EU1353" s="56"/>
    </row>
    <row r="1354" spans="1:151" s="15" customFormat="1" x14ac:dyDescent="0.35">
      <c r="A1354" s="11">
        <v>38</v>
      </c>
      <c r="B1354" s="1"/>
      <c r="C1354" s="1"/>
      <c r="D1354" s="1">
        <f t="shared" si="42"/>
        <v>0.98</v>
      </c>
      <c r="E1354" s="15">
        <v>2</v>
      </c>
      <c r="F1354" s="15">
        <v>2</v>
      </c>
      <c r="G1354" s="15">
        <v>2</v>
      </c>
      <c r="H1354" s="15">
        <v>2</v>
      </c>
      <c r="I1354" s="15">
        <v>2</v>
      </c>
      <c r="J1354" s="15">
        <v>2</v>
      </c>
      <c r="K1354" s="15">
        <v>2</v>
      </c>
      <c r="L1354" s="15">
        <v>3</v>
      </c>
      <c r="M1354" s="15">
        <v>2</v>
      </c>
      <c r="N1354" s="15">
        <v>2</v>
      </c>
      <c r="O1354" s="15">
        <v>2</v>
      </c>
      <c r="P1354" s="15">
        <v>2</v>
      </c>
      <c r="Q1354" s="15">
        <v>2</v>
      </c>
      <c r="R1354" s="15">
        <v>2</v>
      </c>
      <c r="S1354" s="15">
        <v>2</v>
      </c>
      <c r="T1354" s="15">
        <v>2</v>
      </c>
      <c r="U1354" s="15">
        <v>2</v>
      </c>
      <c r="V1354" s="15">
        <v>4</v>
      </c>
      <c r="W1354" s="15">
        <v>2</v>
      </c>
      <c r="X1354" s="15">
        <v>2</v>
      </c>
      <c r="Y1354" s="15">
        <v>2</v>
      </c>
      <c r="Z1354" s="15">
        <v>2</v>
      </c>
      <c r="AA1354" s="15">
        <v>4</v>
      </c>
      <c r="AB1354" s="15">
        <v>3</v>
      </c>
      <c r="AC1354" s="15">
        <v>2</v>
      </c>
      <c r="AD1354" s="15">
        <v>2</v>
      </c>
      <c r="AE1354" s="15">
        <v>2</v>
      </c>
      <c r="AF1354" s="15">
        <v>2</v>
      </c>
      <c r="AG1354" s="15">
        <v>3</v>
      </c>
      <c r="AH1354" s="15">
        <v>2</v>
      </c>
      <c r="AI1354" s="15">
        <v>2</v>
      </c>
      <c r="AJ1354" s="15">
        <v>2</v>
      </c>
      <c r="AK1354" s="15">
        <v>2</v>
      </c>
      <c r="AL1354" s="15">
        <v>2</v>
      </c>
      <c r="AM1354" s="15">
        <v>2</v>
      </c>
      <c r="AN1354" s="15">
        <v>2</v>
      </c>
      <c r="EA1354" s="75"/>
      <c r="EH1354" s="53"/>
      <c r="EN1354" s="56"/>
      <c r="EO1354" s="53"/>
      <c r="EU1354" s="56"/>
    </row>
    <row r="1355" spans="1:151" s="15" customFormat="1" x14ac:dyDescent="0.35">
      <c r="A1355" s="11">
        <v>39</v>
      </c>
      <c r="B1355" s="1"/>
      <c r="C1355" s="1"/>
      <c r="D1355" s="1">
        <f t="shared" si="42"/>
        <v>0.97</v>
      </c>
      <c r="E1355" s="15">
        <v>2</v>
      </c>
      <c r="F1355" s="15">
        <v>2</v>
      </c>
      <c r="G1355" s="15">
        <v>2</v>
      </c>
      <c r="H1355" s="15">
        <v>2</v>
      </c>
      <c r="I1355" s="15">
        <v>2</v>
      </c>
      <c r="J1355" s="15">
        <v>2</v>
      </c>
      <c r="K1355" s="15">
        <v>2</v>
      </c>
      <c r="L1355" s="15">
        <v>3</v>
      </c>
      <c r="M1355" s="15">
        <v>2</v>
      </c>
      <c r="N1355" s="15">
        <v>2</v>
      </c>
      <c r="O1355" s="15">
        <v>2</v>
      </c>
      <c r="P1355" s="15">
        <v>2</v>
      </c>
      <c r="Q1355" s="15">
        <v>2</v>
      </c>
      <c r="R1355" s="15">
        <v>2</v>
      </c>
      <c r="S1355" s="15">
        <v>2</v>
      </c>
      <c r="T1355" s="15">
        <v>2</v>
      </c>
      <c r="U1355" s="15">
        <v>2</v>
      </c>
      <c r="V1355" s="15">
        <v>4</v>
      </c>
      <c r="W1355" s="15">
        <v>2</v>
      </c>
      <c r="X1355" s="15">
        <v>2</v>
      </c>
      <c r="Y1355" s="15">
        <v>2</v>
      </c>
      <c r="Z1355" s="15">
        <v>2</v>
      </c>
      <c r="AA1355" s="15">
        <v>4</v>
      </c>
      <c r="AB1355" s="15">
        <v>3</v>
      </c>
      <c r="AC1355" s="15">
        <v>2</v>
      </c>
      <c r="AD1355" s="15">
        <v>2</v>
      </c>
      <c r="AE1355" s="15">
        <v>2</v>
      </c>
      <c r="AF1355" s="15">
        <v>2</v>
      </c>
      <c r="AG1355" s="15">
        <v>3</v>
      </c>
      <c r="AH1355" s="15">
        <v>2</v>
      </c>
      <c r="AI1355" s="15">
        <v>2</v>
      </c>
      <c r="AJ1355" s="15">
        <v>2</v>
      </c>
      <c r="AK1355" s="15">
        <v>2</v>
      </c>
      <c r="AL1355" s="15">
        <v>2</v>
      </c>
      <c r="AM1355" s="15">
        <v>2</v>
      </c>
      <c r="AN1355" s="15">
        <v>2</v>
      </c>
      <c r="EA1355" s="75"/>
      <c r="EH1355" s="53"/>
      <c r="EN1355" s="56"/>
      <c r="EO1355" s="53"/>
      <c r="EU1355" s="56"/>
    </row>
    <row r="1356" spans="1:151" s="15" customFormat="1" x14ac:dyDescent="0.35">
      <c r="A1356" s="11">
        <v>40</v>
      </c>
      <c r="B1356" s="1"/>
      <c r="C1356" s="1"/>
      <c r="D1356" s="1">
        <f t="shared" si="42"/>
        <v>0.96</v>
      </c>
      <c r="E1356" s="15">
        <v>2</v>
      </c>
      <c r="F1356" s="15">
        <v>2</v>
      </c>
      <c r="G1356" s="15">
        <v>2</v>
      </c>
      <c r="H1356" s="15">
        <v>2</v>
      </c>
      <c r="I1356" s="15">
        <v>2</v>
      </c>
      <c r="J1356" s="15">
        <v>2</v>
      </c>
      <c r="K1356" s="15">
        <v>2</v>
      </c>
      <c r="L1356" s="15">
        <v>3</v>
      </c>
      <c r="M1356" s="15">
        <v>2</v>
      </c>
      <c r="N1356" s="15">
        <v>2</v>
      </c>
      <c r="O1356" s="15">
        <v>2</v>
      </c>
      <c r="P1356" s="15">
        <v>2</v>
      </c>
      <c r="Q1356" s="15">
        <v>2</v>
      </c>
      <c r="R1356" s="15">
        <v>2</v>
      </c>
      <c r="S1356" s="15">
        <v>2</v>
      </c>
      <c r="T1356" s="15">
        <v>2</v>
      </c>
      <c r="U1356" s="15">
        <v>2</v>
      </c>
      <c r="V1356" s="15">
        <v>4</v>
      </c>
      <c r="W1356" s="15">
        <v>2</v>
      </c>
      <c r="X1356" s="15">
        <v>2</v>
      </c>
      <c r="Y1356" s="15">
        <v>2</v>
      </c>
      <c r="Z1356" s="15">
        <v>2</v>
      </c>
      <c r="AA1356" s="15">
        <v>4</v>
      </c>
      <c r="AB1356" s="15">
        <v>3</v>
      </c>
      <c r="AC1356" s="15">
        <v>2</v>
      </c>
      <c r="AD1356" s="15">
        <v>2</v>
      </c>
      <c r="AE1356" s="15">
        <v>2</v>
      </c>
      <c r="AF1356" s="15">
        <v>2</v>
      </c>
      <c r="AG1356" s="15">
        <v>3</v>
      </c>
      <c r="AH1356" s="15">
        <v>2</v>
      </c>
      <c r="AI1356" s="15">
        <v>2</v>
      </c>
      <c r="AJ1356" s="15">
        <v>2</v>
      </c>
      <c r="AK1356" s="15">
        <v>2</v>
      </c>
      <c r="AL1356" s="15">
        <v>2</v>
      </c>
      <c r="AM1356" s="15">
        <v>2</v>
      </c>
      <c r="AN1356" s="15">
        <v>2</v>
      </c>
      <c r="EA1356" s="75"/>
      <c r="EH1356" s="53"/>
      <c r="EN1356" s="56"/>
      <c r="EO1356" s="53"/>
      <c r="EU1356" s="56"/>
    </row>
    <row r="1357" spans="1:151" s="15" customFormat="1" x14ac:dyDescent="0.35">
      <c r="A1357" s="11">
        <v>41</v>
      </c>
      <c r="B1357" s="1"/>
      <c r="C1357" s="1"/>
      <c r="D1357" s="1">
        <f t="shared" si="42"/>
        <v>0.95</v>
      </c>
      <c r="E1357" s="15">
        <v>2</v>
      </c>
      <c r="F1357" s="15">
        <v>2</v>
      </c>
      <c r="G1357" s="15">
        <v>2</v>
      </c>
      <c r="H1357" s="15">
        <v>2</v>
      </c>
      <c r="I1357" s="15">
        <v>2</v>
      </c>
      <c r="J1357" s="15">
        <v>2</v>
      </c>
      <c r="K1357" s="15">
        <v>2</v>
      </c>
      <c r="L1357" s="15">
        <v>3</v>
      </c>
      <c r="M1357" s="15">
        <v>2</v>
      </c>
      <c r="N1357" s="15">
        <v>2</v>
      </c>
      <c r="O1357" s="15">
        <v>2</v>
      </c>
      <c r="P1357" s="15">
        <v>2</v>
      </c>
      <c r="Q1357" s="15">
        <v>2</v>
      </c>
      <c r="R1357" s="15">
        <v>2</v>
      </c>
      <c r="S1357" s="15">
        <v>2</v>
      </c>
      <c r="T1357" s="15">
        <v>2</v>
      </c>
      <c r="U1357" s="15">
        <v>2</v>
      </c>
      <c r="V1357" s="15">
        <v>4</v>
      </c>
      <c r="W1357" s="15">
        <v>2</v>
      </c>
      <c r="X1357" s="15">
        <v>2</v>
      </c>
      <c r="Y1357" s="15">
        <v>2</v>
      </c>
      <c r="Z1357" s="15">
        <v>2</v>
      </c>
      <c r="AA1357" s="15">
        <v>4</v>
      </c>
      <c r="AB1357" s="15">
        <v>3</v>
      </c>
      <c r="AC1357" s="15">
        <v>2</v>
      </c>
      <c r="AD1357" s="15">
        <v>2</v>
      </c>
      <c r="AE1357" s="15">
        <v>2</v>
      </c>
      <c r="AF1357" s="15">
        <v>2</v>
      </c>
      <c r="AG1357" s="15">
        <v>3</v>
      </c>
      <c r="AH1357" s="15">
        <v>2</v>
      </c>
      <c r="AI1357" s="15">
        <v>2</v>
      </c>
      <c r="AJ1357" s="15">
        <v>2</v>
      </c>
      <c r="AK1357" s="15">
        <v>2</v>
      </c>
      <c r="AL1357" s="15">
        <v>2</v>
      </c>
      <c r="AM1357" s="15">
        <v>2</v>
      </c>
      <c r="AN1357" s="15">
        <v>2</v>
      </c>
      <c r="EA1357" s="75"/>
      <c r="EH1357" s="53"/>
      <c r="EN1357" s="56"/>
      <c r="EO1357" s="53"/>
      <c r="EU1357" s="56"/>
    </row>
    <row r="1358" spans="1:151" s="15" customFormat="1" x14ac:dyDescent="0.35">
      <c r="A1358" s="11">
        <v>42</v>
      </c>
      <c r="B1358" s="1"/>
      <c r="C1358" s="1"/>
      <c r="D1358" s="1" t="str">
        <f t="shared" si="42"/>
        <v>ave</v>
      </c>
      <c r="E1358" s="15">
        <v>2</v>
      </c>
      <c r="F1358" s="15">
        <v>2</v>
      </c>
      <c r="G1358" s="15">
        <v>2</v>
      </c>
      <c r="H1358" s="15">
        <v>2</v>
      </c>
      <c r="I1358" s="15">
        <v>2</v>
      </c>
      <c r="J1358" s="15">
        <v>2</v>
      </c>
      <c r="K1358" s="15">
        <v>2</v>
      </c>
      <c r="L1358" s="15">
        <v>3</v>
      </c>
      <c r="M1358" s="15">
        <v>2</v>
      </c>
      <c r="N1358" s="15">
        <v>2</v>
      </c>
      <c r="O1358" s="15">
        <v>2</v>
      </c>
      <c r="P1358" s="15">
        <v>2</v>
      </c>
      <c r="Q1358" s="15">
        <v>2</v>
      </c>
      <c r="R1358" s="15">
        <v>2</v>
      </c>
      <c r="S1358" s="15">
        <v>2</v>
      </c>
      <c r="T1358" s="15">
        <v>2</v>
      </c>
      <c r="U1358" s="15">
        <v>2</v>
      </c>
      <c r="V1358" s="15">
        <v>4</v>
      </c>
      <c r="W1358" s="15">
        <v>2</v>
      </c>
      <c r="X1358" s="15">
        <v>2</v>
      </c>
      <c r="Y1358" s="15">
        <v>2</v>
      </c>
      <c r="Z1358" s="15">
        <v>2</v>
      </c>
      <c r="AA1358" s="15">
        <v>4</v>
      </c>
      <c r="AB1358" s="15">
        <v>3</v>
      </c>
      <c r="AC1358" s="15">
        <v>2</v>
      </c>
      <c r="AD1358" s="15">
        <v>2</v>
      </c>
      <c r="AE1358" s="15">
        <v>2</v>
      </c>
      <c r="AF1358" s="15">
        <v>2</v>
      </c>
      <c r="AG1358" s="15">
        <v>3</v>
      </c>
      <c r="AH1358" s="15">
        <v>2</v>
      </c>
      <c r="AI1358" s="15">
        <v>2</v>
      </c>
      <c r="AJ1358" s="15">
        <v>2</v>
      </c>
      <c r="AK1358" s="15">
        <v>2</v>
      </c>
      <c r="AL1358" s="15">
        <v>2</v>
      </c>
      <c r="AM1358" s="15">
        <v>2</v>
      </c>
      <c r="AN1358" s="15">
        <v>2</v>
      </c>
      <c r="EA1358" s="75"/>
      <c r="EH1358" s="53"/>
      <c r="EN1358" s="56"/>
      <c r="EO1358" s="53"/>
      <c r="EU1358" s="56"/>
    </row>
    <row r="1359" spans="1:151" s="15" customFormat="1" x14ac:dyDescent="0.35">
      <c r="A1359" s="11">
        <v>43</v>
      </c>
      <c r="B1359" s="1"/>
      <c r="C1359" s="1" t="s">
        <v>67</v>
      </c>
      <c r="D1359" s="1">
        <f>D1352</f>
        <v>1</v>
      </c>
      <c r="E1359" s="15">
        <v>2</v>
      </c>
      <c r="F1359" s="15">
        <v>2</v>
      </c>
      <c r="G1359" s="15">
        <v>2</v>
      </c>
      <c r="H1359" s="15">
        <v>2</v>
      </c>
      <c r="I1359" s="15">
        <v>2</v>
      </c>
      <c r="J1359" s="15">
        <v>2</v>
      </c>
      <c r="K1359" s="15">
        <v>2</v>
      </c>
      <c r="L1359" s="15">
        <v>3</v>
      </c>
      <c r="M1359" s="15">
        <v>2</v>
      </c>
      <c r="N1359" s="15">
        <v>2</v>
      </c>
      <c r="O1359" s="15">
        <v>2</v>
      </c>
      <c r="P1359" s="15">
        <v>2</v>
      </c>
      <c r="Q1359" s="15">
        <v>2</v>
      </c>
      <c r="R1359" s="15">
        <v>2</v>
      </c>
      <c r="S1359" s="15">
        <v>2</v>
      </c>
      <c r="T1359" s="15">
        <v>2</v>
      </c>
      <c r="U1359" s="15">
        <v>2</v>
      </c>
      <c r="V1359" s="15">
        <v>4</v>
      </c>
      <c r="W1359" s="15">
        <v>2</v>
      </c>
      <c r="X1359" s="15">
        <v>2</v>
      </c>
      <c r="Y1359" s="15">
        <v>2</v>
      </c>
      <c r="Z1359" s="15">
        <v>2</v>
      </c>
      <c r="AA1359" s="15">
        <v>4</v>
      </c>
      <c r="AB1359" s="15">
        <v>3</v>
      </c>
      <c r="AC1359" s="15">
        <v>2</v>
      </c>
      <c r="AD1359" s="15">
        <v>2</v>
      </c>
      <c r="AE1359" s="15">
        <v>2</v>
      </c>
      <c r="AF1359" s="15">
        <v>2</v>
      </c>
      <c r="AG1359" s="15">
        <v>3</v>
      </c>
      <c r="AH1359" s="15">
        <v>2</v>
      </c>
      <c r="AI1359" s="15">
        <v>2</v>
      </c>
      <c r="AJ1359" s="15">
        <v>2</v>
      </c>
      <c r="AK1359" s="15">
        <v>2</v>
      </c>
      <c r="AL1359" s="15">
        <v>2</v>
      </c>
      <c r="AM1359" s="15">
        <v>2</v>
      </c>
      <c r="AN1359" s="15">
        <v>2</v>
      </c>
      <c r="EA1359" s="75"/>
      <c r="EH1359" s="53"/>
      <c r="EN1359" s="56"/>
      <c r="EO1359" s="53"/>
      <c r="EU1359" s="56"/>
    </row>
    <row r="1360" spans="1:151" s="15" customFormat="1" x14ac:dyDescent="0.35">
      <c r="A1360" s="11">
        <v>44</v>
      </c>
      <c r="B1360" s="1"/>
      <c r="C1360" s="1"/>
      <c r="D1360" s="1">
        <f t="shared" si="42"/>
        <v>0.99</v>
      </c>
      <c r="E1360" s="15">
        <v>2</v>
      </c>
      <c r="F1360" s="15">
        <v>2</v>
      </c>
      <c r="G1360" s="15">
        <v>2</v>
      </c>
      <c r="H1360" s="15">
        <v>4</v>
      </c>
      <c r="I1360" s="15">
        <v>2</v>
      </c>
      <c r="J1360" s="15">
        <v>2</v>
      </c>
      <c r="K1360" s="15">
        <v>2</v>
      </c>
      <c r="L1360" s="15">
        <v>2</v>
      </c>
      <c r="M1360" s="15">
        <v>2</v>
      </c>
      <c r="N1360" s="15">
        <v>3</v>
      </c>
      <c r="O1360" s="15">
        <v>2</v>
      </c>
      <c r="P1360" s="15">
        <v>2</v>
      </c>
      <c r="Q1360" s="15">
        <v>2</v>
      </c>
      <c r="R1360" s="15">
        <v>2</v>
      </c>
      <c r="S1360" s="15">
        <v>4</v>
      </c>
      <c r="T1360" s="15">
        <v>2</v>
      </c>
      <c r="U1360" s="15">
        <v>2</v>
      </c>
      <c r="V1360" s="15">
        <v>2</v>
      </c>
      <c r="W1360" s="15">
        <v>2</v>
      </c>
      <c r="X1360" s="15">
        <v>2</v>
      </c>
      <c r="Y1360" s="15">
        <v>2</v>
      </c>
      <c r="Z1360" s="15">
        <v>2</v>
      </c>
      <c r="AA1360" s="15">
        <v>2</v>
      </c>
      <c r="AB1360" s="15">
        <v>2</v>
      </c>
      <c r="AC1360" s="15">
        <v>2</v>
      </c>
      <c r="AD1360" s="15">
        <v>2</v>
      </c>
      <c r="AE1360" s="15">
        <v>2</v>
      </c>
      <c r="AF1360" s="15">
        <v>4</v>
      </c>
      <c r="AG1360" s="15">
        <v>3</v>
      </c>
      <c r="AH1360" s="15">
        <v>2</v>
      </c>
      <c r="AI1360" s="15">
        <v>2</v>
      </c>
      <c r="AJ1360" s="15">
        <v>2</v>
      </c>
      <c r="AK1360" s="15">
        <v>2</v>
      </c>
      <c r="AL1360" s="15">
        <v>2</v>
      </c>
      <c r="AM1360" s="15">
        <v>2</v>
      </c>
      <c r="AN1360" s="15">
        <v>2</v>
      </c>
      <c r="EA1360" s="75"/>
      <c r="EH1360" s="53"/>
      <c r="EN1360" s="56"/>
      <c r="EO1360" s="53"/>
      <c r="EU1360" s="56"/>
    </row>
    <row r="1361" spans="1:151" s="15" customFormat="1" x14ac:dyDescent="0.35">
      <c r="A1361" s="11">
        <v>45</v>
      </c>
      <c r="B1361" s="1"/>
      <c r="C1361" s="1"/>
      <c r="D1361" s="1">
        <f t="shared" si="42"/>
        <v>0.98</v>
      </c>
      <c r="E1361" s="15">
        <v>3</v>
      </c>
      <c r="F1361" s="15">
        <v>3</v>
      </c>
      <c r="G1361" s="15">
        <v>4</v>
      </c>
      <c r="H1361" s="15">
        <v>4</v>
      </c>
      <c r="I1361" s="15">
        <v>5</v>
      </c>
      <c r="J1361" s="15">
        <v>2</v>
      </c>
      <c r="K1361" s="15">
        <v>2</v>
      </c>
      <c r="L1361" s="15">
        <v>2</v>
      </c>
      <c r="M1361" s="15">
        <v>3</v>
      </c>
      <c r="N1361" s="15">
        <v>4</v>
      </c>
      <c r="O1361" s="15">
        <v>4</v>
      </c>
      <c r="P1361" s="15">
        <v>2</v>
      </c>
      <c r="Q1361" s="15">
        <v>3</v>
      </c>
      <c r="R1361" s="15">
        <v>2</v>
      </c>
      <c r="S1361" s="15">
        <v>5</v>
      </c>
      <c r="T1361" s="15">
        <v>3</v>
      </c>
      <c r="U1361" s="15">
        <v>2</v>
      </c>
      <c r="V1361" s="15">
        <v>2</v>
      </c>
      <c r="W1361" s="15">
        <v>4</v>
      </c>
      <c r="X1361" s="15">
        <v>4</v>
      </c>
      <c r="Y1361" s="15">
        <v>2</v>
      </c>
      <c r="Z1361" s="15">
        <v>3</v>
      </c>
      <c r="AA1361" s="15">
        <v>2</v>
      </c>
      <c r="AB1361" s="15">
        <v>4</v>
      </c>
      <c r="AC1361" s="15">
        <v>4</v>
      </c>
      <c r="AD1361" s="15">
        <v>4</v>
      </c>
      <c r="AE1361" s="15">
        <v>4</v>
      </c>
      <c r="AF1361" s="15">
        <v>4</v>
      </c>
      <c r="AG1361" s="15">
        <v>4</v>
      </c>
      <c r="AH1361" s="15">
        <v>2</v>
      </c>
      <c r="AI1361" s="15">
        <v>4</v>
      </c>
      <c r="AJ1361" s="15">
        <v>2</v>
      </c>
      <c r="AK1361" s="15">
        <v>2</v>
      </c>
      <c r="AL1361" s="15">
        <v>4</v>
      </c>
      <c r="AM1361" s="15">
        <v>4</v>
      </c>
      <c r="AN1361" s="15">
        <v>4</v>
      </c>
      <c r="EA1361" s="75"/>
      <c r="EH1361" s="53"/>
      <c r="EN1361" s="56"/>
      <c r="EO1361" s="53"/>
      <c r="EU1361" s="56"/>
    </row>
    <row r="1362" spans="1:151" s="15" customFormat="1" x14ac:dyDescent="0.35">
      <c r="A1362" s="11">
        <v>46</v>
      </c>
      <c r="B1362" s="1"/>
      <c r="C1362" s="1"/>
      <c r="D1362" s="1">
        <f t="shared" si="42"/>
        <v>0.97</v>
      </c>
      <c r="E1362" s="15">
        <v>4</v>
      </c>
      <c r="F1362" s="15">
        <v>4</v>
      </c>
      <c r="G1362" s="15">
        <v>4</v>
      </c>
      <c r="H1362" s="15">
        <v>4</v>
      </c>
      <c r="I1362" s="15">
        <v>5</v>
      </c>
      <c r="J1362" s="15">
        <v>3</v>
      </c>
      <c r="K1362" s="15">
        <v>4</v>
      </c>
      <c r="L1362" s="15">
        <v>4</v>
      </c>
      <c r="M1362" s="15">
        <v>5</v>
      </c>
      <c r="N1362" s="15">
        <v>5</v>
      </c>
      <c r="O1362" s="15">
        <v>5</v>
      </c>
      <c r="P1362" s="15">
        <v>3</v>
      </c>
      <c r="Q1362" s="15">
        <v>4</v>
      </c>
      <c r="R1362" s="15">
        <v>3</v>
      </c>
      <c r="S1362" s="15">
        <v>6</v>
      </c>
      <c r="T1362" s="15">
        <v>4</v>
      </c>
      <c r="U1362" s="15">
        <v>4</v>
      </c>
      <c r="V1362" s="15">
        <v>3</v>
      </c>
      <c r="W1362" s="15">
        <v>4</v>
      </c>
      <c r="X1362" s="15">
        <v>4</v>
      </c>
      <c r="Y1362" s="15">
        <v>4</v>
      </c>
      <c r="Z1362" s="15">
        <v>4</v>
      </c>
      <c r="AA1362" s="15">
        <v>4</v>
      </c>
      <c r="AB1362" s="15">
        <v>4</v>
      </c>
      <c r="AC1362" s="15">
        <v>5</v>
      </c>
      <c r="AD1362" s="15">
        <v>6</v>
      </c>
      <c r="AE1362" s="15">
        <v>5</v>
      </c>
      <c r="AF1362" s="15">
        <v>5</v>
      </c>
      <c r="AG1362" s="15">
        <v>4</v>
      </c>
      <c r="AH1362" s="15">
        <v>4</v>
      </c>
      <c r="AI1362" s="15">
        <v>4</v>
      </c>
      <c r="AJ1362" s="15">
        <v>4</v>
      </c>
      <c r="AK1362" s="15">
        <v>4</v>
      </c>
      <c r="AL1362" s="15">
        <v>4</v>
      </c>
      <c r="AM1362" s="15">
        <v>4</v>
      </c>
      <c r="AN1362" s="15">
        <v>6</v>
      </c>
      <c r="EA1362" s="75"/>
      <c r="EH1362" s="53"/>
      <c r="EN1362" s="56"/>
      <c r="EO1362" s="53"/>
      <c r="EU1362" s="56"/>
    </row>
    <row r="1363" spans="1:151" s="15" customFormat="1" x14ac:dyDescent="0.35">
      <c r="A1363" s="11">
        <v>47</v>
      </c>
      <c r="B1363" s="1"/>
      <c r="C1363" s="1"/>
      <c r="D1363" s="1">
        <f t="shared" si="42"/>
        <v>0.96</v>
      </c>
      <c r="E1363" s="15">
        <v>5</v>
      </c>
      <c r="F1363" s="15">
        <v>5</v>
      </c>
      <c r="G1363" s="15">
        <v>5</v>
      </c>
      <c r="H1363" s="15">
        <v>4</v>
      </c>
      <c r="I1363" s="15">
        <v>7</v>
      </c>
      <c r="J1363" s="15">
        <v>5</v>
      </c>
      <c r="K1363" s="15">
        <v>5</v>
      </c>
      <c r="L1363" s="15">
        <v>5</v>
      </c>
      <c r="M1363" s="15">
        <v>7</v>
      </c>
      <c r="N1363" s="15">
        <v>6</v>
      </c>
      <c r="O1363" s="15">
        <v>6</v>
      </c>
      <c r="P1363" s="15">
        <v>4</v>
      </c>
      <c r="Q1363" s="15">
        <v>5</v>
      </c>
      <c r="R1363" s="15">
        <v>4</v>
      </c>
      <c r="S1363" s="15">
        <v>6</v>
      </c>
      <c r="T1363" s="15">
        <v>4</v>
      </c>
      <c r="U1363" s="15">
        <v>4</v>
      </c>
      <c r="V1363" s="15">
        <v>4</v>
      </c>
      <c r="W1363" s="15">
        <v>5</v>
      </c>
      <c r="X1363" s="15">
        <v>5</v>
      </c>
      <c r="Y1363" s="15">
        <v>5</v>
      </c>
      <c r="Z1363" s="15">
        <v>6</v>
      </c>
      <c r="AA1363" s="15">
        <v>7</v>
      </c>
      <c r="AB1363" s="15">
        <v>5</v>
      </c>
      <c r="AC1363" s="15">
        <v>5</v>
      </c>
      <c r="AD1363" s="15">
        <v>6</v>
      </c>
      <c r="AE1363" s="15">
        <v>6</v>
      </c>
      <c r="AF1363" s="15">
        <v>5</v>
      </c>
      <c r="AG1363" s="15">
        <v>5</v>
      </c>
      <c r="AH1363" s="15">
        <v>4</v>
      </c>
      <c r="AI1363" s="15">
        <v>5</v>
      </c>
      <c r="AJ1363" s="15">
        <v>6</v>
      </c>
      <c r="AK1363" s="15">
        <v>4</v>
      </c>
      <c r="AL1363" s="15">
        <v>4</v>
      </c>
      <c r="AM1363" s="15">
        <v>5</v>
      </c>
      <c r="AN1363" s="15">
        <v>7</v>
      </c>
      <c r="EA1363" s="75"/>
      <c r="EH1363" s="53"/>
      <c r="EN1363" s="56"/>
      <c r="EO1363" s="53"/>
      <c r="EU1363" s="56"/>
    </row>
    <row r="1364" spans="1:151" s="15" customFormat="1" x14ac:dyDescent="0.35">
      <c r="A1364" s="11">
        <v>48</v>
      </c>
      <c r="B1364" s="1"/>
      <c r="C1364" s="1"/>
      <c r="D1364" s="1">
        <f t="shared" si="42"/>
        <v>0.95</v>
      </c>
      <c r="E1364" s="15">
        <v>6</v>
      </c>
      <c r="F1364" s="15">
        <v>6</v>
      </c>
      <c r="G1364" s="15">
        <v>6</v>
      </c>
      <c r="H1364" s="15">
        <v>5</v>
      </c>
      <c r="I1364" s="15">
        <v>8</v>
      </c>
      <c r="J1364" s="15">
        <v>6</v>
      </c>
      <c r="K1364" s="15">
        <v>6</v>
      </c>
      <c r="L1364" s="15">
        <v>5</v>
      </c>
      <c r="M1364" s="15">
        <v>8</v>
      </c>
      <c r="N1364" s="15">
        <v>7</v>
      </c>
      <c r="O1364" s="15">
        <v>6</v>
      </c>
      <c r="P1364" s="15">
        <v>6</v>
      </c>
      <c r="Q1364" s="15">
        <v>7</v>
      </c>
      <c r="R1364" s="15">
        <v>6</v>
      </c>
      <c r="S1364" s="15">
        <v>7</v>
      </c>
      <c r="T1364" s="15">
        <v>5</v>
      </c>
      <c r="U1364" s="15">
        <v>6</v>
      </c>
      <c r="V1364" s="15">
        <v>4</v>
      </c>
      <c r="W1364" s="15">
        <v>6</v>
      </c>
      <c r="X1364" s="15">
        <v>5</v>
      </c>
      <c r="Y1364" s="15">
        <v>6</v>
      </c>
      <c r="Z1364" s="15">
        <v>7</v>
      </c>
      <c r="AA1364" s="15">
        <v>7</v>
      </c>
      <c r="AB1364" s="15">
        <v>6</v>
      </c>
      <c r="AC1364" s="15">
        <v>6</v>
      </c>
      <c r="AD1364" s="15">
        <v>7</v>
      </c>
      <c r="AE1364" s="15">
        <v>6</v>
      </c>
      <c r="AF1364" s="15">
        <v>6</v>
      </c>
      <c r="AG1364" s="15">
        <v>5</v>
      </c>
      <c r="AH1364" s="15">
        <v>5</v>
      </c>
      <c r="AI1364" s="15">
        <v>6</v>
      </c>
      <c r="AJ1364" s="15">
        <v>7</v>
      </c>
      <c r="AK1364" s="15">
        <v>4</v>
      </c>
      <c r="AL1364" s="15">
        <v>5</v>
      </c>
      <c r="AM1364" s="15">
        <v>6</v>
      </c>
      <c r="AN1364" s="15">
        <v>8</v>
      </c>
      <c r="EA1364" s="75"/>
      <c r="EH1364" s="53"/>
      <c r="EN1364" s="56"/>
      <c r="EO1364" s="53"/>
      <c r="EU1364" s="56"/>
    </row>
    <row r="1365" spans="1:151" s="15" customFormat="1" x14ac:dyDescent="0.35">
      <c r="A1365" s="11">
        <v>49</v>
      </c>
      <c r="B1365" s="1"/>
      <c r="C1365" s="1"/>
      <c r="D1365" s="1" t="str">
        <f t="shared" si="42"/>
        <v>ave</v>
      </c>
      <c r="E1365" s="15">
        <v>6</v>
      </c>
      <c r="F1365" s="15">
        <v>6</v>
      </c>
      <c r="G1365" s="15">
        <v>6</v>
      </c>
      <c r="H1365" s="15">
        <v>5</v>
      </c>
      <c r="I1365" s="15">
        <v>8</v>
      </c>
      <c r="J1365" s="15">
        <v>6</v>
      </c>
      <c r="K1365" s="15">
        <v>6</v>
      </c>
      <c r="L1365" s="15">
        <v>5</v>
      </c>
      <c r="M1365" s="15">
        <v>8</v>
      </c>
      <c r="N1365" s="15">
        <v>7</v>
      </c>
      <c r="O1365" s="15">
        <v>7</v>
      </c>
      <c r="P1365" s="15">
        <v>6</v>
      </c>
      <c r="Q1365" s="15">
        <v>7</v>
      </c>
      <c r="R1365" s="15">
        <v>6</v>
      </c>
      <c r="S1365" s="15">
        <v>7</v>
      </c>
      <c r="T1365" s="15">
        <v>6</v>
      </c>
      <c r="U1365" s="15">
        <v>6</v>
      </c>
      <c r="V1365" s="15">
        <v>6</v>
      </c>
      <c r="W1365" s="15">
        <v>6</v>
      </c>
      <c r="X1365" s="15">
        <v>5</v>
      </c>
      <c r="Y1365" s="15">
        <v>6</v>
      </c>
      <c r="Z1365" s="15">
        <v>7</v>
      </c>
      <c r="AA1365" s="15">
        <v>8</v>
      </c>
      <c r="AB1365" s="15">
        <v>6</v>
      </c>
      <c r="AC1365" s="15">
        <v>6</v>
      </c>
      <c r="AD1365" s="15">
        <v>7</v>
      </c>
      <c r="AE1365" s="15">
        <v>7</v>
      </c>
      <c r="AF1365" s="15">
        <v>6</v>
      </c>
      <c r="AG1365" s="15">
        <v>5</v>
      </c>
      <c r="AH1365" s="15">
        <v>5</v>
      </c>
      <c r="AI1365" s="15">
        <v>6</v>
      </c>
      <c r="AJ1365" s="15">
        <v>7</v>
      </c>
      <c r="AK1365" s="15">
        <v>5</v>
      </c>
      <c r="AL1365" s="15">
        <v>5</v>
      </c>
      <c r="AM1365" s="15">
        <v>6</v>
      </c>
      <c r="AN1365" s="15">
        <v>8</v>
      </c>
      <c r="EA1365" s="75"/>
      <c r="EH1365" s="53"/>
      <c r="EN1365" s="56"/>
      <c r="EO1365" s="53"/>
      <c r="EU1365" s="56"/>
    </row>
    <row r="1366" spans="1:151" s="15" customFormat="1" x14ac:dyDescent="0.35">
      <c r="A1366" s="11">
        <v>50</v>
      </c>
      <c r="B1366" s="1"/>
      <c r="C1366" s="1" t="s">
        <v>68</v>
      </c>
      <c r="D1366" s="1">
        <f>D1359</f>
        <v>1</v>
      </c>
      <c r="EA1366" s="75"/>
      <c r="EH1366" s="53"/>
      <c r="EN1366" s="56"/>
      <c r="EO1366" s="53"/>
      <c r="EU1366" s="56"/>
    </row>
    <row r="1367" spans="1:151" s="15" customFormat="1" x14ac:dyDescent="0.35">
      <c r="A1367" s="11">
        <v>51</v>
      </c>
      <c r="B1367" s="1"/>
      <c r="C1367" s="1"/>
      <c r="D1367" s="1">
        <f t="shared" si="42"/>
        <v>0.99</v>
      </c>
      <c r="EA1367" s="75"/>
      <c r="EH1367" s="53"/>
      <c r="EN1367" s="56"/>
      <c r="EO1367" s="53"/>
      <c r="EU1367" s="56"/>
    </row>
    <row r="1368" spans="1:151" s="15" customFormat="1" x14ac:dyDescent="0.35">
      <c r="A1368" s="11">
        <v>52</v>
      </c>
      <c r="B1368" s="1"/>
      <c r="C1368" s="1"/>
      <c r="D1368" s="1">
        <f t="shared" si="42"/>
        <v>0.98</v>
      </c>
      <c r="EA1368" s="75"/>
      <c r="EH1368" s="53"/>
      <c r="EN1368" s="56"/>
      <c r="EO1368" s="53"/>
      <c r="EU1368" s="56"/>
    </row>
    <row r="1369" spans="1:151" s="15" customFormat="1" x14ac:dyDescent="0.35">
      <c r="A1369" s="11">
        <v>53</v>
      </c>
      <c r="B1369" s="1"/>
      <c r="C1369" s="1"/>
      <c r="D1369" s="1">
        <f t="shared" si="42"/>
        <v>0.97</v>
      </c>
      <c r="EA1369" s="75"/>
      <c r="EH1369" s="53"/>
      <c r="EN1369" s="56"/>
      <c r="EO1369" s="53"/>
      <c r="EU1369" s="56"/>
    </row>
    <row r="1370" spans="1:151" s="15" customFormat="1" x14ac:dyDescent="0.35">
      <c r="A1370" s="11">
        <v>54</v>
      </c>
      <c r="B1370" s="1"/>
      <c r="C1370" s="1"/>
      <c r="D1370" s="1">
        <f t="shared" si="42"/>
        <v>0.96</v>
      </c>
      <c r="EA1370" s="75"/>
      <c r="EH1370" s="53"/>
      <c r="EN1370" s="56"/>
      <c r="EO1370" s="53"/>
      <c r="EU1370" s="56"/>
    </row>
    <row r="1371" spans="1:151" s="15" customFormat="1" x14ac:dyDescent="0.35">
      <c r="A1371" s="11">
        <v>55</v>
      </c>
      <c r="B1371" s="1"/>
      <c r="C1371" s="1"/>
      <c r="D1371" s="1">
        <f t="shared" si="42"/>
        <v>0.95</v>
      </c>
      <c r="EA1371" s="75"/>
      <c r="EH1371" s="53"/>
      <c r="EN1371" s="56"/>
      <c r="EO1371" s="53"/>
      <c r="EU1371" s="56"/>
    </row>
    <row r="1372" spans="1:151" s="15" customFormat="1" x14ac:dyDescent="0.35">
      <c r="A1372" s="11">
        <v>56</v>
      </c>
      <c r="B1372" s="1"/>
      <c r="C1372" s="1"/>
      <c r="D1372" s="1" t="str">
        <f t="shared" si="42"/>
        <v>ave</v>
      </c>
      <c r="EA1372" s="75"/>
      <c r="EH1372" s="53"/>
      <c r="EN1372" s="56"/>
      <c r="EO1372" s="53"/>
      <c r="EU1372" s="56"/>
    </row>
    <row r="1373" spans="1:151" s="15" customFormat="1" x14ac:dyDescent="0.35">
      <c r="A1373" s="11">
        <v>57</v>
      </c>
      <c r="B1373" s="1"/>
      <c r="C1373" s="1" t="s">
        <v>144</v>
      </c>
      <c r="D1373" s="1">
        <f>D1366</f>
        <v>1</v>
      </c>
      <c r="E1373" s="15">
        <v>3</v>
      </c>
      <c r="F1373" s="15">
        <v>3</v>
      </c>
      <c r="G1373" s="15">
        <v>3</v>
      </c>
      <c r="H1373" s="15">
        <v>3</v>
      </c>
      <c r="I1373" s="15">
        <v>3</v>
      </c>
      <c r="J1373" s="15">
        <v>3</v>
      </c>
      <c r="K1373" s="15">
        <v>5</v>
      </c>
      <c r="L1373" s="15">
        <v>4</v>
      </c>
      <c r="M1373" s="15">
        <v>3</v>
      </c>
      <c r="N1373" s="15">
        <v>4</v>
      </c>
      <c r="O1373" s="15">
        <v>3</v>
      </c>
      <c r="P1373" s="15">
        <v>3</v>
      </c>
      <c r="Q1373" s="15">
        <v>3</v>
      </c>
      <c r="R1373" s="15">
        <v>4</v>
      </c>
      <c r="S1373" s="15">
        <v>3</v>
      </c>
      <c r="T1373" s="15">
        <v>3</v>
      </c>
      <c r="U1373" s="15">
        <v>3</v>
      </c>
      <c r="V1373" s="15">
        <v>4</v>
      </c>
      <c r="W1373" s="15">
        <v>3</v>
      </c>
      <c r="X1373" s="15">
        <v>3</v>
      </c>
      <c r="Y1373" s="15">
        <v>3</v>
      </c>
      <c r="Z1373" s="15">
        <v>3</v>
      </c>
      <c r="AA1373" s="15">
        <v>3</v>
      </c>
      <c r="AB1373" s="15">
        <v>4</v>
      </c>
      <c r="AC1373" s="15">
        <v>3</v>
      </c>
      <c r="AD1373" s="15">
        <v>3</v>
      </c>
      <c r="AE1373" s="15">
        <v>3</v>
      </c>
      <c r="AF1373" s="15">
        <v>3</v>
      </c>
      <c r="AG1373" s="15">
        <v>4</v>
      </c>
      <c r="AH1373" s="15">
        <v>4</v>
      </c>
      <c r="AI1373" s="15">
        <v>3</v>
      </c>
      <c r="AJ1373" s="15">
        <v>4</v>
      </c>
      <c r="AK1373" s="15">
        <v>3</v>
      </c>
      <c r="AL1373" s="15">
        <v>3</v>
      </c>
      <c r="AM1373" s="15">
        <v>3</v>
      </c>
      <c r="AN1373" s="15">
        <v>4</v>
      </c>
      <c r="EA1373" s="75"/>
      <c r="EH1373" s="53"/>
      <c r="EN1373" s="56"/>
      <c r="EO1373" s="53"/>
      <c r="EU1373" s="56"/>
    </row>
    <row r="1374" spans="1:151" s="15" customFormat="1" x14ac:dyDescent="0.35">
      <c r="A1374" s="11">
        <v>58</v>
      </c>
      <c r="B1374" s="1"/>
      <c r="C1374" s="1"/>
      <c r="D1374" s="1">
        <f t="shared" si="42"/>
        <v>0.99</v>
      </c>
      <c r="E1374" s="15">
        <v>3</v>
      </c>
      <c r="F1374" s="15">
        <v>3</v>
      </c>
      <c r="G1374" s="15">
        <v>3</v>
      </c>
      <c r="H1374" s="15">
        <v>3</v>
      </c>
      <c r="I1374" s="15">
        <v>3</v>
      </c>
      <c r="J1374" s="15">
        <v>3</v>
      </c>
      <c r="K1374" s="15">
        <v>4</v>
      </c>
      <c r="L1374" s="15">
        <v>4</v>
      </c>
      <c r="M1374" s="15">
        <v>3</v>
      </c>
      <c r="N1374" s="15">
        <v>3</v>
      </c>
      <c r="O1374" s="15">
        <v>3</v>
      </c>
      <c r="P1374" s="15">
        <v>3</v>
      </c>
      <c r="Q1374" s="15">
        <v>3</v>
      </c>
      <c r="R1374" s="15">
        <v>4</v>
      </c>
      <c r="S1374" s="15">
        <v>3</v>
      </c>
      <c r="T1374" s="15">
        <v>3</v>
      </c>
      <c r="U1374" s="15">
        <v>4</v>
      </c>
      <c r="V1374" s="15">
        <v>4</v>
      </c>
      <c r="W1374" s="15">
        <v>3</v>
      </c>
      <c r="X1374" s="15">
        <v>3</v>
      </c>
      <c r="Y1374" s="15">
        <v>3</v>
      </c>
      <c r="Z1374" s="15">
        <v>3</v>
      </c>
      <c r="AA1374" s="15">
        <v>3</v>
      </c>
      <c r="AB1374" s="15">
        <v>3</v>
      </c>
      <c r="AC1374" s="15">
        <v>3</v>
      </c>
      <c r="AD1374" s="15">
        <v>3</v>
      </c>
      <c r="AE1374" s="15">
        <v>3</v>
      </c>
      <c r="AF1374" s="15">
        <v>3</v>
      </c>
      <c r="AG1374" s="15">
        <v>5</v>
      </c>
      <c r="AH1374" s="15">
        <v>4</v>
      </c>
      <c r="AI1374" s="15">
        <v>3</v>
      </c>
      <c r="AJ1374" s="15">
        <v>3</v>
      </c>
      <c r="AK1374" s="15">
        <v>3</v>
      </c>
      <c r="AL1374" s="15">
        <v>4</v>
      </c>
      <c r="AM1374" s="15">
        <v>3</v>
      </c>
      <c r="AN1374" s="15">
        <v>4</v>
      </c>
      <c r="EA1374" s="75"/>
      <c r="EH1374" s="53"/>
      <c r="EN1374" s="56"/>
      <c r="EO1374" s="53"/>
      <c r="EU1374" s="56"/>
    </row>
    <row r="1375" spans="1:151" s="15" customFormat="1" x14ac:dyDescent="0.35">
      <c r="A1375" s="11">
        <v>59</v>
      </c>
      <c r="B1375" s="1"/>
      <c r="C1375" s="1"/>
      <c r="D1375" s="1">
        <f t="shared" si="42"/>
        <v>0.98</v>
      </c>
      <c r="E1375" s="15">
        <v>3</v>
      </c>
      <c r="F1375" s="15">
        <v>4</v>
      </c>
      <c r="G1375" s="15">
        <v>3</v>
      </c>
      <c r="H1375" s="15">
        <v>3</v>
      </c>
      <c r="I1375" s="15">
        <v>3</v>
      </c>
      <c r="J1375" s="15">
        <v>4</v>
      </c>
      <c r="K1375" s="15">
        <v>4</v>
      </c>
      <c r="L1375" s="15">
        <v>4</v>
      </c>
      <c r="M1375" s="15">
        <v>3</v>
      </c>
      <c r="N1375" s="15">
        <v>3</v>
      </c>
      <c r="O1375" s="15">
        <v>3</v>
      </c>
      <c r="P1375" s="15">
        <v>4</v>
      </c>
      <c r="Q1375" s="15">
        <v>4</v>
      </c>
      <c r="R1375" s="15">
        <v>4</v>
      </c>
      <c r="S1375" s="15">
        <v>4</v>
      </c>
      <c r="T1375" s="15">
        <v>3</v>
      </c>
      <c r="U1375" s="15">
        <v>4</v>
      </c>
      <c r="V1375" s="15">
        <v>3</v>
      </c>
      <c r="W1375" s="15">
        <v>3</v>
      </c>
      <c r="X1375" s="15">
        <v>3</v>
      </c>
      <c r="Y1375" s="15">
        <v>3</v>
      </c>
      <c r="Z1375" s="15">
        <v>3</v>
      </c>
      <c r="AA1375" s="15">
        <v>3</v>
      </c>
      <c r="AB1375" s="15">
        <v>3</v>
      </c>
      <c r="AC1375" s="15">
        <v>3</v>
      </c>
      <c r="AD1375" s="15">
        <v>3</v>
      </c>
      <c r="AE1375" s="15">
        <v>3</v>
      </c>
      <c r="AF1375" s="15">
        <v>4</v>
      </c>
      <c r="AG1375" s="15">
        <v>5</v>
      </c>
      <c r="AH1375" s="15">
        <v>4</v>
      </c>
      <c r="AI1375" s="15">
        <v>4</v>
      </c>
      <c r="AJ1375" s="15">
        <v>3</v>
      </c>
      <c r="AK1375" s="15">
        <v>3</v>
      </c>
      <c r="AL1375" s="15">
        <v>6</v>
      </c>
      <c r="AM1375" s="15">
        <v>5</v>
      </c>
      <c r="AN1375" s="15">
        <v>4</v>
      </c>
      <c r="EA1375" s="75"/>
      <c r="EH1375" s="53"/>
      <c r="EN1375" s="56"/>
      <c r="EO1375" s="53"/>
      <c r="EU1375" s="56"/>
    </row>
    <row r="1376" spans="1:151" s="15" customFormat="1" x14ac:dyDescent="0.35">
      <c r="A1376" s="11">
        <v>60</v>
      </c>
      <c r="B1376" s="1"/>
      <c r="C1376" s="1"/>
      <c r="D1376" s="1">
        <f t="shared" si="42"/>
        <v>0.97</v>
      </c>
      <c r="E1376" s="15">
        <v>4</v>
      </c>
      <c r="F1376" s="15">
        <v>4</v>
      </c>
      <c r="G1376" s="15">
        <v>3</v>
      </c>
      <c r="H1376" s="15">
        <v>4</v>
      </c>
      <c r="I1376" s="15">
        <v>4</v>
      </c>
      <c r="J1376" s="15">
        <v>5</v>
      </c>
      <c r="K1376" s="15">
        <v>5</v>
      </c>
      <c r="L1376" s="15">
        <v>4</v>
      </c>
      <c r="M1376" s="15">
        <v>4</v>
      </c>
      <c r="N1376" s="15">
        <v>3</v>
      </c>
      <c r="O1376" s="15">
        <v>3</v>
      </c>
      <c r="P1376" s="15">
        <v>5</v>
      </c>
      <c r="Q1376" s="15">
        <v>4</v>
      </c>
      <c r="R1376" s="15">
        <v>4</v>
      </c>
      <c r="S1376" s="15">
        <v>5</v>
      </c>
      <c r="T1376" s="15">
        <v>3</v>
      </c>
      <c r="U1376" s="15">
        <v>5</v>
      </c>
      <c r="V1376" s="15">
        <v>4</v>
      </c>
      <c r="W1376" s="15">
        <v>3</v>
      </c>
      <c r="X1376" s="15">
        <v>3</v>
      </c>
      <c r="Y1376" s="15">
        <v>3</v>
      </c>
      <c r="Z1376" s="15">
        <v>4</v>
      </c>
      <c r="AA1376" s="15">
        <v>4</v>
      </c>
      <c r="AB1376" s="15">
        <v>4</v>
      </c>
      <c r="AC1376" s="15">
        <v>3</v>
      </c>
      <c r="AD1376" s="15">
        <v>3</v>
      </c>
      <c r="AE1376" s="15">
        <v>4</v>
      </c>
      <c r="AF1376" s="15">
        <v>4</v>
      </c>
      <c r="AG1376" s="15">
        <v>6</v>
      </c>
      <c r="AH1376" s="15">
        <v>4</v>
      </c>
      <c r="AI1376" s="15">
        <v>5</v>
      </c>
      <c r="AJ1376" s="15">
        <v>4</v>
      </c>
      <c r="AK1376" s="15">
        <v>3</v>
      </c>
      <c r="AL1376" s="15">
        <v>7</v>
      </c>
      <c r="AM1376" s="15">
        <v>5</v>
      </c>
      <c r="AN1376" s="15">
        <v>5</v>
      </c>
      <c r="EA1376" s="75"/>
      <c r="EH1376" s="53"/>
      <c r="EN1376" s="56"/>
      <c r="EO1376" s="53"/>
      <c r="EU1376" s="56"/>
    </row>
    <row r="1377" spans="1:151" s="15" customFormat="1" x14ac:dyDescent="0.35">
      <c r="A1377" s="11">
        <v>61</v>
      </c>
      <c r="B1377" s="1"/>
      <c r="C1377" s="1"/>
      <c r="D1377" s="1">
        <f t="shared" si="42"/>
        <v>0.96</v>
      </c>
      <c r="E1377" s="15">
        <v>5</v>
      </c>
      <c r="F1377" s="15">
        <v>5</v>
      </c>
      <c r="G1377" s="15">
        <v>4</v>
      </c>
      <c r="H1377" s="15">
        <v>5</v>
      </c>
      <c r="I1377" s="15">
        <v>5</v>
      </c>
      <c r="J1377" s="15">
        <v>6</v>
      </c>
      <c r="K1377" s="15">
        <v>5</v>
      </c>
      <c r="L1377" s="15">
        <v>5</v>
      </c>
      <c r="M1377" s="15">
        <v>6</v>
      </c>
      <c r="N1377" s="15">
        <v>4</v>
      </c>
      <c r="O1377" s="15">
        <v>4</v>
      </c>
      <c r="P1377" s="15">
        <v>6</v>
      </c>
      <c r="Q1377" s="15">
        <v>5</v>
      </c>
      <c r="R1377" s="15">
        <v>5</v>
      </c>
      <c r="S1377" s="15">
        <v>6</v>
      </c>
      <c r="T1377" s="15">
        <v>3</v>
      </c>
      <c r="U1377" s="15">
        <v>6</v>
      </c>
      <c r="V1377" s="15">
        <v>4</v>
      </c>
      <c r="W1377" s="15">
        <v>5</v>
      </c>
      <c r="X1377" s="15">
        <v>4</v>
      </c>
      <c r="Y1377" s="15">
        <v>3</v>
      </c>
      <c r="Z1377" s="15">
        <v>4</v>
      </c>
      <c r="AA1377" s="15">
        <v>4</v>
      </c>
      <c r="AB1377" s="15">
        <v>6</v>
      </c>
      <c r="AC1377" s="15">
        <v>4</v>
      </c>
      <c r="AD1377" s="15">
        <v>3</v>
      </c>
      <c r="AE1377" s="15">
        <v>5</v>
      </c>
      <c r="AF1377" s="15">
        <v>5</v>
      </c>
      <c r="AG1377" s="15">
        <v>7</v>
      </c>
      <c r="AH1377" s="15">
        <v>5</v>
      </c>
      <c r="AI1377" s="15">
        <v>6</v>
      </c>
      <c r="AJ1377" s="15">
        <v>5</v>
      </c>
      <c r="AK1377" s="15">
        <v>5</v>
      </c>
      <c r="AL1377" s="15">
        <v>7</v>
      </c>
      <c r="AM1377" s="15">
        <v>6</v>
      </c>
      <c r="AN1377" s="15">
        <v>6</v>
      </c>
      <c r="EA1377" s="75"/>
      <c r="EH1377" s="53"/>
      <c r="EN1377" s="56"/>
      <c r="EO1377" s="53"/>
      <c r="EU1377" s="56"/>
    </row>
    <row r="1378" spans="1:151" s="15" customFormat="1" x14ac:dyDescent="0.35">
      <c r="A1378" s="11">
        <v>62</v>
      </c>
      <c r="B1378" s="1"/>
      <c r="C1378" s="1"/>
      <c r="D1378" s="1">
        <f t="shared" si="42"/>
        <v>0.95</v>
      </c>
      <c r="E1378" s="15">
        <v>6</v>
      </c>
      <c r="F1378" s="15">
        <v>7</v>
      </c>
      <c r="G1378" s="15">
        <v>5</v>
      </c>
      <c r="H1378" s="15">
        <v>7</v>
      </c>
      <c r="I1378" s="15">
        <v>6</v>
      </c>
      <c r="J1378" s="15">
        <v>8</v>
      </c>
      <c r="K1378" s="15">
        <v>6</v>
      </c>
      <c r="L1378" s="15">
        <v>6</v>
      </c>
      <c r="M1378" s="15">
        <v>10</v>
      </c>
      <c r="N1378" s="15">
        <v>5</v>
      </c>
      <c r="O1378" s="15">
        <v>4</v>
      </c>
      <c r="P1378" s="15">
        <v>7</v>
      </c>
      <c r="Q1378" s="15">
        <v>5</v>
      </c>
      <c r="R1378" s="15">
        <v>8</v>
      </c>
      <c r="S1378" s="15">
        <v>8</v>
      </c>
      <c r="T1378" s="15">
        <v>3</v>
      </c>
      <c r="U1378" s="15">
        <v>6</v>
      </c>
      <c r="V1378" s="15">
        <v>6</v>
      </c>
      <c r="W1378" s="15">
        <v>6</v>
      </c>
      <c r="X1378" s="15">
        <v>5</v>
      </c>
      <c r="Y1378" s="15">
        <v>3</v>
      </c>
      <c r="Z1378" s="15">
        <v>5</v>
      </c>
      <c r="AA1378" s="15">
        <v>6</v>
      </c>
      <c r="AB1378" s="15">
        <v>8</v>
      </c>
      <c r="AC1378" s="15">
        <v>4</v>
      </c>
      <c r="AD1378" s="15">
        <v>5</v>
      </c>
      <c r="AE1378" s="15">
        <v>7</v>
      </c>
      <c r="AF1378" s="15">
        <v>6</v>
      </c>
      <c r="AG1378" s="15">
        <v>10</v>
      </c>
      <c r="AH1378" s="15">
        <v>6</v>
      </c>
      <c r="AI1378" s="15">
        <v>7</v>
      </c>
      <c r="AJ1378" s="15">
        <v>6</v>
      </c>
      <c r="AK1378" s="15">
        <v>6</v>
      </c>
      <c r="AL1378" s="15">
        <v>9</v>
      </c>
      <c r="AM1378" s="15">
        <v>8</v>
      </c>
      <c r="AN1378" s="15">
        <v>6</v>
      </c>
      <c r="EA1378" s="75"/>
      <c r="EH1378" s="53"/>
      <c r="EN1378" s="56"/>
      <c r="EO1378" s="53"/>
      <c r="EU1378" s="56"/>
    </row>
    <row r="1379" spans="1:151" s="15" customFormat="1" x14ac:dyDescent="0.35">
      <c r="A1379" s="11">
        <v>63</v>
      </c>
      <c r="B1379" s="1"/>
      <c r="C1379" s="1"/>
      <c r="D1379" s="1" t="str">
        <f t="shared" si="42"/>
        <v>ave</v>
      </c>
      <c r="EA1379" s="75"/>
      <c r="EH1379" s="53"/>
      <c r="EN1379" s="56"/>
      <c r="EO1379" s="53"/>
      <c r="EU1379" s="56"/>
    </row>
    <row r="1380" spans="1:151" s="15" customFormat="1" x14ac:dyDescent="0.35">
      <c r="A1380" s="11">
        <v>64</v>
      </c>
      <c r="B1380" s="1"/>
      <c r="C1380" s="1" t="s">
        <v>38</v>
      </c>
      <c r="D1380" s="1">
        <f t="shared" ref="D1380:D1386" si="43">D1324</f>
        <v>1</v>
      </c>
      <c r="E1380" s="15">
        <v>2</v>
      </c>
      <c r="F1380" s="15">
        <v>2</v>
      </c>
      <c r="G1380" s="15">
        <v>2</v>
      </c>
      <c r="H1380" s="15">
        <v>2</v>
      </c>
      <c r="I1380" s="15">
        <v>2</v>
      </c>
      <c r="J1380" s="15">
        <v>2</v>
      </c>
      <c r="K1380" s="15">
        <v>7</v>
      </c>
      <c r="L1380" s="15">
        <v>2</v>
      </c>
      <c r="M1380" s="15">
        <v>2</v>
      </c>
      <c r="N1380" s="15">
        <v>4</v>
      </c>
      <c r="O1380" s="15">
        <v>4</v>
      </c>
      <c r="P1380" s="15">
        <v>2</v>
      </c>
      <c r="Q1380" s="15">
        <v>2</v>
      </c>
      <c r="R1380" s="15">
        <v>6</v>
      </c>
      <c r="S1380" s="15">
        <v>2</v>
      </c>
      <c r="T1380" s="15">
        <v>2</v>
      </c>
      <c r="U1380" s="15">
        <v>2</v>
      </c>
      <c r="V1380" s="15">
        <v>7</v>
      </c>
      <c r="W1380" s="15">
        <v>4</v>
      </c>
      <c r="X1380" s="15">
        <v>2</v>
      </c>
      <c r="Y1380" s="15">
        <v>2</v>
      </c>
      <c r="Z1380" s="15">
        <v>2</v>
      </c>
      <c r="AA1380" s="15">
        <v>2</v>
      </c>
      <c r="AB1380" s="15">
        <v>2</v>
      </c>
      <c r="AC1380" s="15">
        <v>2</v>
      </c>
      <c r="AD1380" s="15">
        <v>2</v>
      </c>
      <c r="AE1380" s="15">
        <v>2</v>
      </c>
      <c r="AF1380" s="15">
        <v>4</v>
      </c>
      <c r="AG1380" s="15">
        <v>7</v>
      </c>
      <c r="AH1380" s="15">
        <v>4</v>
      </c>
      <c r="AI1380" s="15">
        <v>2</v>
      </c>
      <c r="AJ1380" s="15">
        <v>2</v>
      </c>
      <c r="AK1380" s="15">
        <v>2</v>
      </c>
      <c r="AL1380" s="15">
        <v>2</v>
      </c>
      <c r="AM1380" s="15">
        <v>2</v>
      </c>
      <c r="AN1380" s="15">
        <v>2</v>
      </c>
      <c r="EA1380" s="75"/>
      <c r="EH1380" s="53"/>
      <c r="EN1380" s="56"/>
      <c r="EO1380" s="53"/>
      <c r="EU1380" s="56"/>
    </row>
    <row r="1381" spans="1:151" s="15" customFormat="1" x14ac:dyDescent="0.35">
      <c r="A1381" s="11">
        <v>65</v>
      </c>
      <c r="B1381" s="1"/>
      <c r="C1381" s="1"/>
      <c r="D1381" s="1">
        <f t="shared" si="43"/>
        <v>0.99</v>
      </c>
      <c r="E1381" s="15">
        <v>2</v>
      </c>
      <c r="F1381" s="15">
        <v>2</v>
      </c>
      <c r="G1381" s="15">
        <v>2</v>
      </c>
      <c r="H1381" s="15">
        <v>2</v>
      </c>
      <c r="I1381" s="15">
        <v>2</v>
      </c>
      <c r="J1381" s="15">
        <v>2</v>
      </c>
      <c r="K1381" s="15">
        <v>2</v>
      </c>
      <c r="L1381" s="15">
        <v>2</v>
      </c>
      <c r="M1381" s="15">
        <v>2</v>
      </c>
      <c r="N1381" s="15">
        <v>4</v>
      </c>
      <c r="O1381" s="15">
        <v>3</v>
      </c>
      <c r="P1381" s="15">
        <v>2</v>
      </c>
      <c r="Q1381" s="15">
        <v>3</v>
      </c>
      <c r="R1381" s="15">
        <v>3</v>
      </c>
      <c r="S1381" s="15">
        <v>2</v>
      </c>
      <c r="T1381" s="15">
        <v>2</v>
      </c>
      <c r="U1381" s="15">
        <v>2</v>
      </c>
      <c r="V1381" s="15">
        <v>5</v>
      </c>
      <c r="W1381" s="15">
        <v>2</v>
      </c>
      <c r="X1381" s="15">
        <v>2</v>
      </c>
      <c r="Y1381" s="15">
        <v>2</v>
      </c>
      <c r="Z1381" s="15">
        <v>2</v>
      </c>
      <c r="AA1381" s="15">
        <v>2</v>
      </c>
      <c r="AB1381" s="15">
        <v>2</v>
      </c>
      <c r="AC1381" s="15">
        <v>4</v>
      </c>
      <c r="AD1381" s="15">
        <v>2</v>
      </c>
      <c r="AE1381" s="15">
        <v>2</v>
      </c>
      <c r="AF1381" s="15">
        <v>5</v>
      </c>
      <c r="AG1381" s="15">
        <v>7</v>
      </c>
      <c r="AH1381" s="15">
        <v>4</v>
      </c>
      <c r="AI1381" s="15">
        <v>2</v>
      </c>
      <c r="AJ1381" s="15">
        <v>2</v>
      </c>
      <c r="AK1381" s="15">
        <v>2</v>
      </c>
      <c r="AL1381" s="15">
        <v>2</v>
      </c>
      <c r="AM1381" s="15">
        <v>4</v>
      </c>
      <c r="AN1381" s="15">
        <v>3</v>
      </c>
      <c r="EA1381" s="75"/>
      <c r="EH1381" s="53"/>
      <c r="EN1381" s="56"/>
      <c r="EO1381" s="53"/>
      <c r="EU1381" s="56"/>
    </row>
    <row r="1382" spans="1:151" s="15" customFormat="1" x14ac:dyDescent="0.35">
      <c r="A1382" s="11">
        <v>66</v>
      </c>
      <c r="B1382" s="1"/>
      <c r="C1382" s="1"/>
      <c r="D1382" s="1">
        <f t="shared" si="43"/>
        <v>0.98</v>
      </c>
      <c r="E1382" s="15">
        <v>2</v>
      </c>
      <c r="F1382" s="15">
        <v>2</v>
      </c>
      <c r="G1382" s="15">
        <v>2</v>
      </c>
      <c r="H1382" s="15">
        <v>2</v>
      </c>
      <c r="I1382" s="15">
        <v>2</v>
      </c>
      <c r="J1382" s="15">
        <v>3</v>
      </c>
      <c r="K1382" s="15">
        <v>2</v>
      </c>
      <c r="L1382" s="15">
        <v>3</v>
      </c>
      <c r="M1382" s="15">
        <v>2</v>
      </c>
      <c r="N1382" s="15">
        <v>3</v>
      </c>
      <c r="O1382" s="15">
        <v>2</v>
      </c>
      <c r="P1382" s="15">
        <v>2</v>
      </c>
      <c r="Q1382" s="15">
        <v>3</v>
      </c>
      <c r="R1382" s="15">
        <v>4</v>
      </c>
      <c r="S1382" s="15">
        <v>2</v>
      </c>
      <c r="T1382" s="15">
        <v>2</v>
      </c>
      <c r="U1382" s="15">
        <v>4</v>
      </c>
      <c r="V1382" s="15">
        <v>3</v>
      </c>
      <c r="W1382" s="15">
        <v>2</v>
      </c>
      <c r="X1382" s="15">
        <v>2</v>
      </c>
      <c r="Y1382" s="15">
        <v>2</v>
      </c>
      <c r="Z1382" s="15">
        <v>2</v>
      </c>
      <c r="AA1382" s="15">
        <v>2</v>
      </c>
      <c r="AB1382" s="15">
        <v>2</v>
      </c>
      <c r="AC1382" s="15">
        <v>4</v>
      </c>
      <c r="AD1382" s="15">
        <v>2</v>
      </c>
      <c r="AE1382" s="15">
        <v>2</v>
      </c>
      <c r="AF1382" s="15">
        <v>5</v>
      </c>
      <c r="AG1382" s="15">
        <v>6</v>
      </c>
      <c r="AH1382" s="15">
        <v>4</v>
      </c>
      <c r="AI1382" s="15">
        <v>2</v>
      </c>
      <c r="AJ1382" s="15">
        <v>2</v>
      </c>
      <c r="AK1382" s="15">
        <v>2</v>
      </c>
      <c r="AL1382" s="15">
        <v>5</v>
      </c>
      <c r="AM1382" s="15">
        <v>5</v>
      </c>
      <c r="AN1382" s="15">
        <v>4</v>
      </c>
      <c r="EA1382" s="75"/>
      <c r="EH1382" s="53"/>
      <c r="EN1382" s="56"/>
      <c r="EO1382" s="53"/>
      <c r="EU1382" s="56"/>
    </row>
    <row r="1383" spans="1:151" s="15" customFormat="1" x14ac:dyDescent="0.35">
      <c r="A1383" s="11">
        <v>67</v>
      </c>
      <c r="B1383" s="1"/>
      <c r="C1383" s="1"/>
      <c r="D1383" s="1">
        <f t="shared" si="43"/>
        <v>0.97</v>
      </c>
      <c r="E1383" s="15">
        <v>2</v>
      </c>
      <c r="F1383" s="15">
        <v>2</v>
      </c>
      <c r="G1383" s="15">
        <v>2</v>
      </c>
      <c r="H1383" s="15">
        <v>2</v>
      </c>
      <c r="I1383" s="15">
        <v>2</v>
      </c>
      <c r="J1383" s="15">
        <v>3</v>
      </c>
      <c r="K1383" s="15">
        <v>2</v>
      </c>
      <c r="L1383" s="15">
        <v>3</v>
      </c>
      <c r="M1383" s="15">
        <v>2</v>
      </c>
      <c r="N1383" s="15">
        <v>2</v>
      </c>
      <c r="O1383" s="15">
        <v>2</v>
      </c>
      <c r="P1383" s="15">
        <v>2</v>
      </c>
      <c r="Q1383" s="15">
        <v>4</v>
      </c>
      <c r="R1383" s="15">
        <v>4</v>
      </c>
      <c r="S1383" s="15">
        <v>2</v>
      </c>
      <c r="T1383" s="15">
        <v>2</v>
      </c>
      <c r="U1383" s="15">
        <v>4</v>
      </c>
      <c r="V1383" s="15">
        <v>3</v>
      </c>
      <c r="W1383" s="15">
        <v>2</v>
      </c>
      <c r="X1383" s="15">
        <v>2</v>
      </c>
      <c r="Y1383" s="15">
        <v>2</v>
      </c>
      <c r="Z1383" s="15">
        <v>2</v>
      </c>
      <c r="AA1383" s="15">
        <v>2</v>
      </c>
      <c r="AB1383" s="15">
        <v>2</v>
      </c>
      <c r="AC1383" s="15">
        <v>3</v>
      </c>
      <c r="AD1383" s="15">
        <v>2</v>
      </c>
      <c r="AE1383" s="15">
        <v>2</v>
      </c>
      <c r="AF1383" s="15">
        <v>3</v>
      </c>
      <c r="AG1383" s="15">
        <v>5</v>
      </c>
      <c r="AH1383" s="15">
        <v>4</v>
      </c>
      <c r="AI1383" s="15">
        <v>2</v>
      </c>
      <c r="AJ1383" s="15">
        <v>2</v>
      </c>
      <c r="AK1383" s="15">
        <v>2</v>
      </c>
      <c r="AL1383" s="15">
        <v>4</v>
      </c>
      <c r="AM1383" s="15">
        <v>5</v>
      </c>
      <c r="AN1383" s="15">
        <v>3</v>
      </c>
      <c r="EA1383" s="75"/>
      <c r="EH1383" s="53"/>
      <c r="EN1383" s="56"/>
      <c r="EO1383" s="53"/>
      <c r="EU1383" s="56"/>
    </row>
    <row r="1384" spans="1:151" s="15" customFormat="1" x14ac:dyDescent="0.35">
      <c r="A1384" s="11">
        <v>68</v>
      </c>
      <c r="B1384" s="1"/>
      <c r="C1384" s="1"/>
      <c r="D1384" s="1">
        <f t="shared" si="43"/>
        <v>0.96</v>
      </c>
      <c r="E1384" s="15">
        <v>2</v>
      </c>
      <c r="F1384" s="15">
        <v>3</v>
      </c>
      <c r="G1384" s="15">
        <v>2</v>
      </c>
      <c r="H1384" s="15">
        <v>2</v>
      </c>
      <c r="I1384" s="15">
        <v>2</v>
      </c>
      <c r="J1384" s="15">
        <v>3</v>
      </c>
      <c r="K1384" s="15">
        <v>2</v>
      </c>
      <c r="L1384" s="15">
        <v>3</v>
      </c>
      <c r="M1384" s="15">
        <v>4</v>
      </c>
      <c r="N1384" s="15">
        <v>2</v>
      </c>
      <c r="O1384" s="15">
        <v>2</v>
      </c>
      <c r="P1384" s="15">
        <v>2</v>
      </c>
      <c r="Q1384" s="15">
        <v>4</v>
      </c>
      <c r="R1384" s="15">
        <v>3</v>
      </c>
      <c r="S1384" s="15">
        <v>2</v>
      </c>
      <c r="T1384" s="15">
        <v>2</v>
      </c>
      <c r="U1384" s="15">
        <v>3</v>
      </c>
      <c r="V1384" s="15">
        <v>3</v>
      </c>
      <c r="W1384" s="15">
        <v>2</v>
      </c>
      <c r="X1384" s="15">
        <v>2</v>
      </c>
      <c r="Y1384" s="15">
        <v>2</v>
      </c>
      <c r="Z1384" s="15">
        <v>2</v>
      </c>
      <c r="AA1384" s="15">
        <v>2</v>
      </c>
      <c r="AB1384" s="15">
        <v>2</v>
      </c>
      <c r="AC1384" s="15">
        <v>3</v>
      </c>
      <c r="AD1384" s="15">
        <v>2</v>
      </c>
      <c r="AE1384" s="15">
        <v>2</v>
      </c>
      <c r="AF1384" s="15">
        <v>3</v>
      </c>
      <c r="AG1384" s="15">
        <v>4</v>
      </c>
      <c r="AH1384" s="15">
        <v>4</v>
      </c>
      <c r="AI1384" s="15">
        <v>3</v>
      </c>
      <c r="AJ1384" s="15">
        <v>2</v>
      </c>
      <c r="AK1384" s="15">
        <v>2</v>
      </c>
      <c r="AL1384" s="15">
        <v>5</v>
      </c>
      <c r="AM1384" s="15">
        <v>5</v>
      </c>
      <c r="AN1384" s="15">
        <v>3</v>
      </c>
      <c r="EA1384" s="75"/>
      <c r="EH1384" s="53"/>
      <c r="EN1384" s="56"/>
      <c r="EO1384" s="53"/>
      <c r="EU1384" s="56"/>
    </row>
    <row r="1385" spans="1:151" s="15" customFormat="1" x14ac:dyDescent="0.35">
      <c r="A1385" s="11">
        <v>69</v>
      </c>
      <c r="B1385" s="1"/>
      <c r="C1385" s="1"/>
      <c r="D1385" s="1">
        <f t="shared" si="43"/>
        <v>0.95</v>
      </c>
      <c r="E1385" s="15">
        <v>3</v>
      </c>
      <c r="F1385" s="15">
        <v>3</v>
      </c>
      <c r="G1385" s="15">
        <v>2</v>
      </c>
      <c r="H1385" s="15">
        <v>4</v>
      </c>
      <c r="I1385" s="15">
        <v>3</v>
      </c>
      <c r="J1385" s="15">
        <v>3</v>
      </c>
      <c r="K1385" s="15">
        <v>3</v>
      </c>
      <c r="L1385" s="15">
        <v>3</v>
      </c>
      <c r="M1385" s="15">
        <v>5</v>
      </c>
      <c r="N1385" s="15">
        <v>2</v>
      </c>
      <c r="O1385" s="15">
        <v>3</v>
      </c>
      <c r="P1385" s="15">
        <v>2</v>
      </c>
      <c r="Q1385" s="15">
        <v>4</v>
      </c>
      <c r="R1385" s="15">
        <v>3</v>
      </c>
      <c r="S1385" s="15">
        <v>2</v>
      </c>
      <c r="T1385" s="15">
        <v>2</v>
      </c>
      <c r="U1385" s="15">
        <v>3</v>
      </c>
      <c r="V1385" s="15">
        <v>3</v>
      </c>
      <c r="W1385" s="15">
        <v>3</v>
      </c>
      <c r="X1385" s="15">
        <v>2</v>
      </c>
      <c r="Y1385" s="15">
        <v>2</v>
      </c>
      <c r="Z1385" s="15">
        <v>2</v>
      </c>
      <c r="AA1385" s="15">
        <v>2</v>
      </c>
      <c r="AB1385" s="15">
        <v>2</v>
      </c>
      <c r="AC1385" s="15">
        <v>3</v>
      </c>
      <c r="AD1385" s="15">
        <v>2</v>
      </c>
      <c r="AE1385" s="15">
        <v>2</v>
      </c>
      <c r="AF1385" s="15">
        <v>3</v>
      </c>
      <c r="AG1385" s="15">
        <v>5</v>
      </c>
      <c r="AH1385" s="15">
        <v>3</v>
      </c>
      <c r="AI1385" s="15">
        <v>4</v>
      </c>
      <c r="AJ1385" s="15">
        <v>2</v>
      </c>
      <c r="AK1385" s="15">
        <v>2</v>
      </c>
      <c r="AL1385" s="15">
        <v>6</v>
      </c>
      <c r="AM1385" s="15">
        <v>4</v>
      </c>
      <c r="AN1385" s="15">
        <v>3</v>
      </c>
      <c r="EA1385" s="75"/>
      <c r="EH1385" s="53"/>
      <c r="EN1385" s="56"/>
      <c r="EO1385" s="53"/>
      <c r="EU1385" s="56"/>
    </row>
    <row r="1386" spans="1:151" s="15" customFormat="1" x14ac:dyDescent="0.35">
      <c r="A1386" s="11">
        <v>70</v>
      </c>
      <c r="B1386" s="1"/>
      <c r="C1386" s="1"/>
      <c r="D1386" s="1" t="str">
        <f t="shared" si="43"/>
        <v>ave</v>
      </c>
      <c r="EA1386" s="75"/>
      <c r="EH1386" s="53"/>
      <c r="EN1386" s="56"/>
      <c r="EO1386" s="53"/>
      <c r="EU1386" s="56"/>
    </row>
    <row r="1387" spans="1:151" s="15" customFormat="1" x14ac:dyDescent="0.35">
      <c r="A1387" s="11">
        <v>71</v>
      </c>
      <c r="B1387" s="1"/>
      <c r="C1387" s="1" t="s">
        <v>39</v>
      </c>
      <c r="D1387" s="1">
        <f>D1380</f>
        <v>1</v>
      </c>
      <c r="E1387" s="15">
        <v>2</v>
      </c>
      <c r="F1387" s="15">
        <v>2</v>
      </c>
      <c r="G1387" s="15">
        <v>2</v>
      </c>
      <c r="H1387" s="15">
        <v>2</v>
      </c>
      <c r="I1387" s="15">
        <v>2</v>
      </c>
      <c r="J1387" s="15">
        <v>2</v>
      </c>
      <c r="K1387" s="15">
        <v>7</v>
      </c>
      <c r="L1387" s="15">
        <v>2</v>
      </c>
      <c r="M1387" s="15">
        <v>2</v>
      </c>
      <c r="N1387" s="15">
        <v>4</v>
      </c>
      <c r="O1387" s="15">
        <v>4</v>
      </c>
      <c r="P1387" s="15">
        <v>2</v>
      </c>
      <c r="Q1387" s="15">
        <v>2</v>
      </c>
      <c r="R1387" s="15">
        <v>4</v>
      </c>
      <c r="S1387" s="15">
        <v>2</v>
      </c>
      <c r="T1387" s="15">
        <v>2</v>
      </c>
      <c r="U1387" s="15">
        <v>2</v>
      </c>
      <c r="V1387" s="15">
        <v>6</v>
      </c>
      <c r="W1387" s="15">
        <v>4</v>
      </c>
      <c r="X1387" s="15">
        <v>2</v>
      </c>
      <c r="Y1387" s="15">
        <v>2</v>
      </c>
      <c r="Z1387" s="15">
        <v>2</v>
      </c>
      <c r="AA1387" s="15">
        <v>2</v>
      </c>
      <c r="AB1387" s="15">
        <v>2</v>
      </c>
      <c r="AC1387" s="15">
        <v>2</v>
      </c>
      <c r="AD1387" s="15">
        <v>2</v>
      </c>
      <c r="AE1387" s="15">
        <v>2</v>
      </c>
      <c r="AF1387" s="15">
        <v>3</v>
      </c>
      <c r="AG1387" s="15">
        <v>5</v>
      </c>
      <c r="AH1387" s="15">
        <v>4</v>
      </c>
      <c r="AI1387" s="15">
        <v>2</v>
      </c>
      <c r="AJ1387" s="15">
        <v>2</v>
      </c>
      <c r="AK1387" s="15">
        <v>2</v>
      </c>
      <c r="AL1387" s="15">
        <v>2</v>
      </c>
      <c r="AM1387" s="15">
        <v>2</v>
      </c>
      <c r="AN1387" s="15">
        <v>2</v>
      </c>
      <c r="EA1387" s="75"/>
      <c r="EH1387" s="53"/>
      <c r="EN1387" s="56"/>
      <c r="EO1387" s="53"/>
      <c r="EU1387" s="56"/>
    </row>
    <row r="1388" spans="1:151" s="15" customFormat="1" x14ac:dyDescent="0.35">
      <c r="A1388" s="11">
        <v>72</v>
      </c>
      <c r="B1388" s="1"/>
      <c r="C1388" s="1"/>
      <c r="D1388" s="1">
        <f t="shared" ref="D1388:D1393" si="44">D1381</f>
        <v>0.99</v>
      </c>
      <c r="E1388" s="15">
        <v>2</v>
      </c>
      <c r="F1388" s="15">
        <v>2</v>
      </c>
      <c r="G1388" s="15">
        <v>2</v>
      </c>
      <c r="H1388" s="15">
        <v>2</v>
      </c>
      <c r="I1388" s="15">
        <v>2</v>
      </c>
      <c r="J1388" s="15">
        <v>2</v>
      </c>
      <c r="K1388" s="15">
        <v>2</v>
      </c>
      <c r="L1388" s="15">
        <v>2</v>
      </c>
      <c r="M1388" s="15">
        <v>2</v>
      </c>
      <c r="N1388" s="15">
        <v>4</v>
      </c>
      <c r="O1388" s="15">
        <v>3</v>
      </c>
      <c r="P1388" s="15">
        <v>2</v>
      </c>
      <c r="Q1388" s="15">
        <v>3</v>
      </c>
      <c r="R1388" s="15">
        <v>3</v>
      </c>
      <c r="S1388" s="15">
        <v>2</v>
      </c>
      <c r="T1388" s="15">
        <v>2</v>
      </c>
      <c r="U1388" s="15">
        <v>2</v>
      </c>
      <c r="V1388" s="15">
        <v>4</v>
      </c>
      <c r="W1388" s="15">
        <v>2</v>
      </c>
      <c r="X1388" s="15">
        <v>2</v>
      </c>
      <c r="Y1388" s="15">
        <v>2</v>
      </c>
      <c r="Z1388" s="15">
        <v>2</v>
      </c>
      <c r="AA1388" s="15">
        <v>2</v>
      </c>
      <c r="AB1388" s="15">
        <v>2</v>
      </c>
      <c r="AC1388" s="15">
        <v>3</v>
      </c>
      <c r="AD1388" s="15">
        <v>2</v>
      </c>
      <c r="AE1388" s="15">
        <v>2</v>
      </c>
      <c r="AF1388" s="15">
        <v>4</v>
      </c>
      <c r="AG1388" s="15">
        <v>5</v>
      </c>
      <c r="AH1388" s="15">
        <v>4</v>
      </c>
      <c r="AI1388" s="15">
        <v>2</v>
      </c>
      <c r="AJ1388" s="15">
        <v>2</v>
      </c>
      <c r="AK1388" s="15">
        <v>2</v>
      </c>
      <c r="AL1388" s="15">
        <v>2</v>
      </c>
      <c r="AM1388" s="15">
        <v>3</v>
      </c>
      <c r="AN1388" s="15">
        <v>3</v>
      </c>
      <c r="EA1388" s="75"/>
      <c r="EH1388" s="53"/>
      <c r="EN1388" s="56"/>
      <c r="EO1388" s="53"/>
      <c r="EU1388" s="56"/>
    </row>
    <row r="1389" spans="1:151" s="15" customFormat="1" x14ac:dyDescent="0.35">
      <c r="A1389" s="11">
        <v>73</v>
      </c>
      <c r="B1389" s="1"/>
      <c r="C1389" s="1"/>
      <c r="D1389" s="1">
        <f t="shared" si="44"/>
        <v>0.98</v>
      </c>
      <c r="E1389" s="15">
        <v>2</v>
      </c>
      <c r="F1389" s="15">
        <v>2</v>
      </c>
      <c r="G1389" s="15">
        <v>2</v>
      </c>
      <c r="H1389" s="15">
        <v>2</v>
      </c>
      <c r="I1389" s="15">
        <v>2</v>
      </c>
      <c r="J1389" s="15">
        <v>3</v>
      </c>
      <c r="K1389" s="15">
        <v>2</v>
      </c>
      <c r="L1389" s="15">
        <v>3</v>
      </c>
      <c r="M1389" s="15">
        <v>2</v>
      </c>
      <c r="N1389" s="15">
        <v>3</v>
      </c>
      <c r="O1389" s="15">
        <v>2</v>
      </c>
      <c r="P1389" s="15">
        <v>2</v>
      </c>
      <c r="Q1389" s="15">
        <v>3</v>
      </c>
      <c r="R1389" s="15">
        <v>3</v>
      </c>
      <c r="S1389" s="15">
        <v>2</v>
      </c>
      <c r="T1389" s="15">
        <v>2</v>
      </c>
      <c r="U1389" s="15">
        <v>4</v>
      </c>
      <c r="V1389" s="15">
        <v>3</v>
      </c>
      <c r="W1389" s="15">
        <v>2</v>
      </c>
      <c r="X1389" s="15">
        <v>2</v>
      </c>
      <c r="Y1389" s="15">
        <v>2</v>
      </c>
      <c r="Z1389" s="15">
        <v>2</v>
      </c>
      <c r="AA1389" s="15">
        <v>2</v>
      </c>
      <c r="AB1389" s="15">
        <v>2</v>
      </c>
      <c r="AC1389" s="15">
        <v>3</v>
      </c>
      <c r="AD1389" s="15">
        <v>2</v>
      </c>
      <c r="AE1389" s="15">
        <v>2</v>
      </c>
      <c r="AF1389" s="15">
        <v>3</v>
      </c>
      <c r="AG1389" s="15">
        <v>4</v>
      </c>
      <c r="AH1389" s="15">
        <v>4</v>
      </c>
      <c r="AI1389" s="15">
        <v>2</v>
      </c>
      <c r="AJ1389" s="15">
        <v>2</v>
      </c>
      <c r="AK1389" s="15">
        <v>2</v>
      </c>
      <c r="AL1389" s="15">
        <v>4</v>
      </c>
      <c r="AM1389" s="15">
        <v>4</v>
      </c>
      <c r="AN1389" s="15">
        <v>3</v>
      </c>
      <c r="EA1389" s="75"/>
      <c r="EH1389" s="53"/>
      <c r="EN1389" s="56"/>
      <c r="EO1389" s="53"/>
      <c r="EU1389" s="56"/>
    </row>
    <row r="1390" spans="1:151" s="15" customFormat="1" x14ac:dyDescent="0.35">
      <c r="A1390" s="11">
        <v>74</v>
      </c>
      <c r="B1390" s="1"/>
      <c r="C1390" s="1"/>
      <c r="D1390" s="1">
        <f t="shared" si="44"/>
        <v>0.97</v>
      </c>
      <c r="E1390" s="15">
        <v>2</v>
      </c>
      <c r="F1390" s="15">
        <v>2</v>
      </c>
      <c r="G1390" s="15">
        <v>2</v>
      </c>
      <c r="H1390" s="15">
        <v>2</v>
      </c>
      <c r="I1390" s="15">
        <v>2</v>
      </c>
      <c r="J1390" s="15">
        <v>3</v>
      </c>
      <c r="K1390" s="15">
        <v>2</v>
      </c>
      <c r="L1390" s="15">
        <v>3</v>
      </c>
      <c r="M1390" s="15">
        <v>2</v>
      </c>
      <c r="N1390" s="15">
        <v>2</v>
      </c>
      <c r="O1390" s="15">
        <v>2</v>
      </c>
      <c r="P1390" s="15">
        <v>2</v>
      </c>
      <c r="Q1390" s="15">
        <v>3</v>
      </c>
      <c r="R1390" s="15">
        <v>4</v>
      </c>
      <c r="S1390" s="15">
        <v>2</v>
      </c>
      <c r="T1390" s="15">
        <v>2</v>
      </c>
      <c r="U1390" s="15">
        <v>3</v>
      </c>
      <c r="V1390" s="15">
        <v>3</v>
      </c>
      <c r="W1390" s="15">
        <v>2</v>
      </c>
      <c r="X1390" s="15">
        <v>2</v>
      </c>
      <c r="Y1390" s="15">
        <v>2</v>
      </c>
      <c r="Z1390" s="15">
        <v>2</v>
      </c>
      <c r="AA1390" s="15">
        <v>2</v>
      </c>
      <c r="AB1390" s="15">
        <v>2</v>
      </c>
      <c r="AC1390" s="15">
        <v>3</v>
      </c>
      <c r="AD1390" s="15">
        <v>2</v>
      </c>
      <c r="AE1390" s="15">
        <v>2</v>
      </c>
      <c r="AF1390" s="15">
        <v>3</v>
      </c>
      <c r="AG1390" s="15">
        <v>5</v>
      </c>
      <c r="AH1390" s="15">
        <v>4</v>
      </c>
      <c r="AI1390" s="15">
        <v>2</v>
      </c>
      <c r="AJ1390" s="15">
        <v>2</v>
      </c>
      <c r="AK1390" s="15">
        <v>2</v>
      </c>
      <c r="AL1390" s="15">
        <v>4</v>
      </c>
      <c r="AM1390" s="15">
        <v>5</v>
      </c>
      <c r="AN1390" s="15">
        <v>3</v>
      </c>
      <c r="EA1390" s="75"/>
      <c r="EH1390" s="53"/>
      <c r="EN1390" s="56"/>
      <c r="EO1390" s="53"/>
      <c r="EU1390" s="56"/>
    </row>
    <row r="1391" spans="1:151" s="15" customFormat="1" x14ac:dyDescent="0.35">
      <c r="A1391" s="11">
        <v>75</v>
      </c>
      <c r="B1391" s="1"/>
      <c r="C1391" s="1"/>
      <c r="D1391" s="1">
        <f t="shared" si="44"/>
        <v>0.96</v>
      </c>
      <c r="E1391" s="15">
        <v>2</v>
      </c>
      <c r="F1391" s="15">
        <v>3</v>
      </c>
      <c r="G1391" s="15">
        <v>2</v>
      </c>
      <c r="H1391" s="15">
        <v>2</v>
      </c>
      <c r="I1391" s="15">
        <v>2</v>
      </c>
      <c r="J1391" s="15">
        <v>3</v>
      </c>
      <c r="K1391" s="15">
        <v>2</v>
      </c>
      <c r="L1391" s="15">
        <v>3</v>
      </c>
      <c r="M1391" s="15">
        <v>3</v>
      </c>
      <c r="N1391" s="15">
        <v>2</v>
      </c>
      <c r="O1391" s="15">
        <v>2</v>
      </c>
      <c r="P1391" s="15">
        <v>2</v>
      </c>
      <c r="Q1391" s="15">
        <v>3</v>
      </c>
      <c r="R1391" s="15">
        <v>3</v>
      </c>
      <c r="S1391" s="15">
        <v>2</v>
      </c>
      <c r="T1391" s="15">
        <v>2</v>
      </c>
      <c r="U1391" s="15">
        <v>3</v>
      </c>
      <c r="V1391" s="15">
        <v>3</v>
      </c>
      <c r="W1391" s="15">
        <v>2</v>
      </c>
      <c r="X1391" s="15">
        <v>2</v>
      </c>
      <c r="Y1391" s="15">
        <v>2</v>
      </c>
      <c r="Z1391" s="15">
        <v>2</v>
      </c>
      <c r="AA1391" s="15">
        <v>2</v>
      </c>
      <c r="AB1391" s="15">
        <v>2</v>
      </c>
      <c r="AC1391" s="15">
        <v>3</v>
      </c>
      <c r="AD1391" s="15">
        <v>2</v>
      </c>
      <c r="AE1391" s="15">
        <v>2</v>
      </c>
      <c r="AF1391" s="15">
        <v>3</v>
      </c>
      <c r="AG1391" s="15">
        <v>4</v>
      </c>
      <c r="AH1391" s="15">
        <v>3</v>
      </c>
      <c r="AI1391" s="15">
        <v>3</v>
      </c>
      <c r="AJ1391" s="15">
        <v>2</v>
      </c>
      <c r="AK1391" s="15">
        <v>2</v>
      </c>
      <c r="AL1391" s="15">
        <v>5</v>
      </c>
      <c r="AM1391" s="15">
        <v>4</v>
      </c>
      <c r="AN1391" s="15">
        <v>3</v>
      </c>
      <c r="EA1391" s="75"/>
      <c r="EH1391" s="53"/>
      <c r="EN1391" s="56"/>
      <c r="EO1391" s="53"/>
      <c r="EU1391" s="56"/>
    </row>
    <row r="1392" spans="1:151" s="15" customFormat="1" x14ac:dyDescent="0.35">
      <c r="A1392" s="11">
        <v>76</v>
      </c>
      <c r="B1392" s="1"/>
      <c r="C1392" s="1"/>
      <c r="D1392" s="1">
        <f t="shared" si="44"/>
        <v>0.95</v>
      </c>
      <c r="E1392" s="15">
        <v>3</v>
      </c>
      <c r="F1392" s="15">
        <v>3</v>
      </c>
      <c r="G1392" s="15">
        <v>2</v>
      </c>
      <c r="H1392" s="15">
        <v>3</v>
      </c>
      <c r="I1392" s="15">
        <v>3</v>
      </c>
      <c r="J1392" s="15">
        <v>3</v>
      </c>
      <c r="K1392" s="15">
        <v>3</v>
      </c>
      <c r="L1392" s="15">
        <v>3</v>
      </c>
      <c r="M1392" s="15">
        <v>5</v>
      </c>
      <c r="N1392" s="15">
        <v>2</v>
      </c>
      <c r="O1392" s="15">
        <v>3</v>
      </c>
      <c r="P1392" s="15">
        <v>2</v>
      </c>
      <c r="Q1392" s="15">
        <v>3</v>
      </c>
      <c r="R1392" s="15">
        <v>3</v>
      </c>
      <c r="S1392" s="15">
        <v>2</v>
      </c>
      <c r="T1392" s="15">
        <v>2</v>
      </c>
      <c r="U1392" s="15">
        <v>3</v>
      </c>
      <c r="V1392" s="15">
        <v>3</v>
      </c>
      <c r="W1392" s="15">
        <v>3</v>
      </c>
      <c r="X1392" s="15">
        <v>2</v>
      </c>
      <c r="Y1392" s="15">
        <v>2</v>
      </c>
      <c r="Z1392" s="15">
        <v>2</v>
      </c>
      <c r="AA1392" s="15">
        <v>2</v>
      </c>
      <c r="AB1392" s="15">
        <v>2</v>
      </c>
      <c r="AC1392" s="15">
        <v>3</v>
      </c>
      <c r="AD1392" s="15">
        <v>2</v>
      </c>
      <c r="AE1392" s="15">
        <v>2</v>
      </c>
      <c r="AF1392" s="15">
        <v>3</v>
      </c>
      <c r="AG1392" s="15">
        <v>4</v>
      </c>
      <c r="AH1392" s="15">
        <v>3</v>
      </c>
      <c r="AI1392" s="15">
        <v>4</v>
      </c>
      <c r="AJ1392" s="15">
        <v>2</v>
      </c>
      <c r="AK1392" s="15">
        <v>2</v>
      </c>
      <c r="AL1392" s="15">
        <v>5</v>
      </c>
      <c r="AM1392" s="15">
        <v>3</v>
      </c>
      <c r="AN1392" s="15">
        <v>3</v>
      </c>
      <c r="EA1392" s="75"/>
      <c r="EH1392" s="53"/>
      <c r="EN1392" s="56"/>
      <c r="EO1392" s="53"/>
      <c r="EU1392" s="56"/>
    </row>
    <row r="1393" spans="1:151" s="15" customFormat="1" x14ac:dyDescent="0.35">
      <c r="A1393" s="11">
        <v>77</v>
      </c>
      <c r="B1393" s="1"/>
      <c r="C1393" s="1"/>
      <c r="D1393" s="1" t="str">
        <f t="shared" si="44"/>
        <v>ave</v>
      </c>
      <c r="EA1393" s="75"/>
      <c r="EH1393" s="53"/>
      <c r="EN1393" s="56"/>
      <c r="EO1393" s="53"/>
      <c r="EU1393" s="56"/>
    </row>
    <row r="1394" spans="1:151" s="15" customFormat="1" hidden="1" x14ac:dyDescent="0.35">
      <c r="A1394" s="11">
        <v>9</v>
      </c>
      <c r="B1394" s="1" t="s">
        <v>40</v>
      </c>
      <c r="C1394" s="1" t="s">
        <v>37</v>
      </c>
      <c r="D1394" s="1"/>
      <c r="EA1394" s="75"/>
      <c r="EH1394" s="53"/>
      <c r="EN1394" s="56"/>
      <c r="EO1394" s="53"/>
      <c r="EU1394" s="56"/>
    </row>
    <row r="1395" spans="1:151" s="15" customFormat="1" hidden="1" x14ac:dyDescent="0.35">
      <c r="A1395" s="11">
        <v>10</v>
      </c>
      <c r="B1395" s="1"/>
      <c r="C1395" s="1" t="s">
        <v>38</v>
      </c>
      <c r="D1395" s="1"/>
      <c r="EA1395" s="75"/>
      <c r="EH1395" s="53"/>
      <c r="EN1395" s="56"/>
      <c r="EO1395" s="53"/>
      <c r="EU1395" s="56"/>
    </row>
    <row r="1396" spans="1:151" s="15" customFormat="1" hidden="1" x14ac:dyDescent="0.35">
      <c r="A1396" s="11">
        <v>11</v>
      </c>
      <c r="B1396" s="1"/>
      <c r="C1396" s="1" t="s">
        <v>39</v>
      </c>
      <c r="D1396" s="1"/>
      <c r="EA1396" s="75"/>
      <c r="EH1396" s="53"/>
      <c r="EN1396" s="56"/>
      <c r="EO1396" s="53"/>
      <c r="EU1396" s="56"/>
    </row>
    <row r="1397" spans="1:151" s="15" customFormat="1" hidden="1" x14ac:dyDescent="0.35">
      <c r="A1397" s="11">
        <v>12</v>
      </c>
      <c r="B1397" s="1" t="s">
        <v>41</v>
      </c>
      <c r="C1397" s="1" t="s">
        <v>37</v>
      </c>
      <c r="D1397" s="1"/>
      <c r="EA1397" s="75"/>
      <c r="EH1397" s="53"/>
      <c r="EN1397" s="56"/>
      <c r="EO1397" s="53"/>
      <c r="EU1397" s="56"/>
    </row>
    <row r="1398" spans="1:151" s="15" customFormat="1" hidden="1" x14ac:dyDescent="0.35">
      <c r="A1398" s="11">
        <v>13</v>
      </c>
      <c r="B1398" s="1"/>
      <c r="C1398" s="1" t="s">
        <v>38</v>
      </c>
      <c r="D1398" s="1"/>
      <c r="EA1398" s="75"/>
      <c r="EH1398" s="53"/>
      <c r="EN1398" s="56"/>
      <c r="EO1398" s="53"/>
      <c r="EU1398" s="56"/>
    </row>
    <row r="1399" spans="1:151" s="15" customFormat="1" hidden="1" x14ac:dyDescent="0.35">
      <c r="A1399" s="11">
        <v>14</v>
      </c>
      <c r="B1399" s="1"/>
      <c r="C1399" s="1" t="s">
        <v>39</v>
      </c>
      <c r="D1399" s="1"/>
      <c r="EA1399" s="75"/>
      <c r="EH1399" s="53"/>
      <c r="EN1399" s="56"/>
      <c r="EO1399" s="53"/>
      <c r="EU1399" s="56"/>
    </row>
    <row r="1400" spans="1:151" s="18" customFormat="1" x14ac:dyDescent="0.35">
      <c r="A1400" s="3"/>
      <c r="B1400" s="3"/>
      <c r="C1400" s="3"/>
      <c r="D1400" s="3"/>
      <c r="EA1400" s="76"/>
      <c r="EH1400" s="67"/>
      <c r="EN1400" s="63"/>
      <c r="EO1400" s="67"/>
      <c r="EU1400" s="63"/>
    </row>
    <row r="1401" spans="1:151" s="15" customFormat="1" x14ac:dyDescent="0.35">
      <c r="A1401" s="1"/>
      <c r="B1401" s="1"/>
      <c r="EA1401" s="75"/>
      <c r="EH1401" s="53"/>
      <c r="EN1401" s="56"/>
      <c r="EO1401" s="53"/>
      <c r="EU1401" s="56"/>
    </row>
    <row r="1402" spans="1:151" s="18" customFormat="1" x14ac:dyDescent="0.35">
      <c r="A1402" s="12"/>
      <c r="B1402" s="3"/>
      <c r="C1402" s="3"/>
      <c r="D1402" s="3"/>
      <c r="E1402" s="19" t="s">
        <v>54</v>
      </c>
      <c r="H1402" s="28"/>
      <c r="EA1402" s="76"/>
      <c r="EH1402" s="67"/>
      <c r="EN1402" s="63"/>
      <c r="EO1402" s="67"/>
      <c r="EU1402" s="63"/>
    </row>
    <row r="1403" spans="1:151" s="15" customFormat="1" x14ac:dyDescent="0.35">
      <c r="A1403" s="11">
        <v>1</v>
      </c>
      <c r="B1403" s="1"/>
      <c r="C1403" s="1" t="s">
        <v>36</v>
      </c>
      <c r="D1403" s="42">
        <f>$D$5</f>
        <v>1</v>
      </c>
      <c r="E1403" s="15">
        <v>2</v>
      </c>
      <c r="F1403" s="15">
        <v>2</v>
      </c>
      <c r="G1403" s="15">
        <v>2</v>
      </c>
      <c r="H1403" s="15">
        <v>2</v>
      </c>
      <c r="I1403" s="15">
        <v>2</v>
      </c>
      <c r="J1403" s="15">
        <v>2</v>
      </c>
      <c r="K1403" s="15">
        <v>2</v>
      </c>
      <c r="L1403" s="15">
        <v>2</v>
      </c>
      <c r="M1403" s="15">
        <v>2</v>
      </c>
      <c r="N1403" s="15">
        <v>2</v>
      </c>
      <c r="O1403" s="15">
        <v>2</v>
      </c>
      <c r="P1403" s="15">
        <v>2</v>
      </c>
      <c r="Q1403" s="15">
        <v>2</v>
      </c>
      <c r="R1403" s="15">
        <v>2</v>
      </c>
      <c r="S1403" s="15">
        <v>2</v>
      </c>
      <c r="T1403" s="15">
        <v>2</v>
      </c>
      <c r="U1403" s="15">
        <v>2</v>
      </c>
      <c r="V1403" s="15">
        <v>2</v>
      </c>
      <c r="W1403" s="15">
        <v>2</v>
      </c>
      <c r="X1403" s="15">
        <v>2</v>
      </c>
      <c r="Y1403" s="15">
        <v>2</v>
      </c>
      <c r="Z1403" s="15">
        <v>2</v>
      </c>
      <c r="AA1403" s="15">
        <v>2</v>
      </c>
      <c r="AB1403" s="15">
        <v>2</v>
      </c>
      <c r="AC1403" s="15">
        <v>2</v>
      </c>
      <c r="AD1403" s="15">
        <v>2</v>
      </c>
      <c r="AE1403" s="15">
        <v>2</v>
      </c>
      <c r="AF1403" s="15">
        <v>2</v>
      </c>
      <c r="AG1403" s="15">
        <v>2</v>
      </c>
      <c r="AH1403" s="15">
        <v>2</v>
      </c>
      <c r="AI1403" s="15">
        <v>2</v>
      </c>
      <c r="AJ1403" s="15">
        <v>2</v>
      </c>
      <c r="AK1403" s="15">
        <v>2</v>
      </c>
      <c r="AL1403" s="15">
        <v>2</v>
      </c>
      <c r="AM1403" s="15">
        <v>2</v>
      </c>
      <c r="AN1403" s="15">
        <v>2</v>
      </c>
      <c r="EA1403" s="75"/>
      <c r="EH1403" s="53"/>
      <c r="EN1403" s="56"/>
      <c r="EO1403" s="53"/>
      <c r="EU1403" s="56"/>
    </row>
    <row r="1404" spans="1:151" s="15" customFormat="1" x14ac:dyDescent="0.35">
      <c r="A1404" s="11">
        <v>2</v>
      </c>
      <c r="B1404" s="1"/>
      <c r="C1404" s="1"/>
      <c r="D1404" s="42">
        <f>$D$6</f>
        <v>0.99</v>
      </c>
      <c r="E1404" s="15">
        <v>2</v>
      </c>
      <c r="F1404" s="15">
        <v>2</v>
      </c>
      <c r="G1404" s="15">
        <v>2</v>
      </c>
      <c r="H1404" s="15">
        <v>2</v>
      </c>
      <c r="I1404" s="15">
        <v>2</v>
      </c>
      <c r="J1404" s="15">
        <v>2</v>
      </c>
      <c r="K1404" s="15">
        <v>2</v>
      </c>
      <c r="L1404" s="15">
        <v>2</v>
      </c>
      <c r="M1404" s="15">
        <v>2</v>
      </c>
      <c r="N1404" s="15">
        <v>2</v>
      </c>
      <c r="O1404" s="15">
        <v>2</v>
      </c>
      <c r="P1404" s="15">
        <v>2</v>
      </c>
      <c r="Q1404" s="15">
        <v>2</v>
      </c>
      <c r="R1404" s="15">
        <v>2</v>
      </c>
      <c r="S1404" s="15">
        <v>2</v>
      </c>
      <c r="T1404" s="15">
        <v>2</v>
      </c>
      <c r="U1404" s="15">
        <v>2</v>
      </c>
      <c r="V1404" s="15">
        <v>2</v>
      </c>
      <c r="W1404" s="15">
        <v>2</v>
      </c>
      <c r="X1404" s="15">
        <v>2</v>
      </c>
      <c r="Y1404" s="15">
        <v>2</v>
      </c>
      <c r="Z1404" s="15">
        <v>2</v>
      </c>
      <c r="AA1404" s="15">
        <v>2</v>
      </c>
      <c r="AB1404" s="15">
        <v>2</v>
      </c>
      <c r="AC1404" s="15">
        <v>2</v>
      </c>
      <c r="AD1404" s="15">
        <v>2</v>
      </c>
      <c r="AE1404" s="15">
        <v>2</v>
      </c>
      <c r="AF1404" s="15">
        <v>2</v>
      </c>
      <c r="AG1404" s="15">
        <v>2</v>
      </c>
      <c r="AH1404" s="15">
        <v>2</v>
      </c>
      <c r="AI1404" s="15">
        <v>2</v>
      </c>
      <c r="AJ1404" s="15">
        <v>2</v>
      </c>
      <c r="AK1404" s="15">
        <v>2</v>
      </c>
      <c r="AL1404" s="15">
        <v>2</v>
      </c>
      <c r="AM1404" s="15">
        <v>2</v>
      </c>
      <c r="AN1404" s="15">
        <v>2</v>
      </c>
      <c r="EA1404" s="75"/>
      <c r="EH1404" s="53"/>
      <c r="EN1404" s="56"/>
      <c r="EO1404" s="53"/>
      <c r="EU1404" s="56"/>
    </row>
    <row r="1405" spans="1:151" s="15" customFormat="1" x14ac:dyDescent="0.35">
      <c r="A1405" s="11">
        <v>3</v>
      </c>
      <c r="B1405" s="1"/>
      <c r="C1405" s="1"/>
      <c r="D1405" s="42">
        <f>$D$7</f>
        <v>0.98</v>
      </c>
      <c r="E1405" s="15">
        <v>2</v>
      </c>
      <c r="F1405" s="15">
        <v>2</v>
      </c>
      <c r="G1405" s="15">
        <v>2</v>
      </c>
      <c r="H1405" s="15">
        <v>2</v>
      </c>
      <c r="I1405" s="15">
        <v>2</v>
      </c>
      <c r="J1405" s="15">
        <v>2</v>
      </c>
      <c r="K1405" s="15">
        <v>2</v>
      </c>
      <c r="L1405" s="15">
        <v>2</v>
      </c>
      <c r="M1405" s="15">
        <v>2</v>
      </c>
      <c r="N1405" s="15">
        <v>2</v>
      </c>
      <c r="O1405" s="15">
        <v>2</v>
      </c>
      <c r="P1405" s="15">
        <v>2</v>
      </c>
      <c r="Q1405" s="15">
        <v>2</v>
      </c>
      <c r="R1405" s="15">
        <v>2</v>
      </c>
      <c r="S1405" s="15">
        <v>2</v>
      </c>
      <c r="T1405" s="15">
        <v>2</v>
      </c>
      <c r="U1405" s="15">
        <v>2</v>
      </c>
      <c r="V1405" s="15">
        <v>2</v>
      </c>
      <c r="W1405" s="15">
        <v>2</v>
      </c>
      <c r="X1405" s="15">
        <v>2</v>
      </c>
      <c r="Y1405" s="15">
        <v>2</v>
      </c>
      <c r="Z1405" s="15">
        <v>2</v>
      </c>
      <c r="AA1405" s="15">
        <v>2</v>
      </c>
      <c r="AB1405" s="15">
        <v>2</v>
      </c>
      <c r="AC1405" s="15">
        <v>2</v>
      </c>
      <c r="AD1405" s="15">
        <v>2</v>
      </c>
      <c r="AE1405" s="15">
        <v>2</v>
      </c>
      <c r="AF1405" s="15">
        <v>2</v>
      </c>
      <c r="AG1405" s="15">
        <v>2</v>
      </c>
      <c r="AH1405" s="15">
        <v>2</v>
      </c>
      <c r="AI1405" s="15">
        <v>2</v>
      </c>
      <c r="AJ1405" s="15">
        <v>2</v>
      </c>
      <c r="AK1405" s="15">
        <v>2</v>
      </c>
      <c r="AL1405" s="15">
        <v>2</v>
      </c>
      <c r="AM1405" s="15">
        <v>2</v>
      </c>
      <c r="AN1405" s="15">
        <v>2</v>
      </c>
      <c r="EA1405" s="75"/>
      <c r="EH1405" s="53"/>
      <c r="EN1405" s="56"/>
      <c r="EO1405" s="53"/>
      <c r="EU1405" s="56"/>
    </row>
    <row r="1406" spans="1:151" s="15" customFormat="1" x14ac:dyDescent="0.35">
      <c r="A1406" s="11">
        <v>4</v>
      </c>
      <c r="B1406" s="1"/>
      <c r="C1406" s="1"/>
      <c r="D1406" s="42">
        <f>$D$8</f>
        <v>0.97</v>
      </c>
      <c r="E1406" s="15">
        <v>2</v>
      </c>
      <c r="F1406" s="15">
        <v>2</v>
      </c>
      <c r="G1406" s="15">
        <v>2</v>
      </c>
      <c r="H1406" s="15">
        <v>2</v>
      </c>
      <c r="I1406" s="15">
        <v>2</v>
      </c>
      <c r="J1406" s="15">
        <v>2</v>
      </c>
      <c r="K1406" s="15">
        <v>2</v>
      </c>
      <c r="L1406" s="15">
        <v>2</v>
      </c>
      <c r="M1406" s="15">
        <v>2</v>
      </c>
      <c r="N1406" s="15">
        <v>2</v>
      </c>
      <c r="O1406" s="15">
        <v>2</v>
      </c>
      <c r="P1406" s="15">
        <v>2</v>
      </c>
      <c r="Q1406" s="15">
        <v>2</v>
      </c>
      <c r="R1406" s="15">
        <v>2</v>
      </c>
      <c r="S1406" s="15">
        <v>2</v>
      </c>
      <c r="T1406" s="15">
        <v>2</v>
      </c>
      <c r="U1406" s="15">
        <v>2</v>
      </c>
      <c r="V1406" s="15">
        <v>2</v>
      </c>
      <c r="W1406" s="15">
        <v>2</v>
      </c>
      <c r="X1406" s="15">
        <v>2</v>
      </c>
      <c r="Y1406" s="15">
        <v>2</v>
      </c>
      <c r="Z1406" s="15">
        <v>2</v>
      </c>
      <c r="AA1406" s="15">
        <v>2</v>
      </c>
      <c r="AB1406" s="15">
        <v>2</v>
      </c>
      <c r="AC1406" s="15">
        <v>2</v>
      </c>
      <c r="AD1406" s="15">
        <v>2</v>
      </c>
      <c r="AE1406" s="15">
        <v>2</v>
      </c>
      <c r="AF1406" s="15">
        <v>2</v>
      </c>
      <c r="AG1406" s="15">
        <v>2</v>
      </c>
      <c r="AH1406" s="15">
        <v>2</v>
      </c>
      <c r="AI1406" s="15">
        <v>2</v>
      </c>
      <c r="AJ1406" s="15">
        <v>2</v>
      </c>
      <c r="AK1406" s="15">
        <v>2</v>
      </c>
      <c r="AL1406" s="15">
        <v>2</v>
      </c>
      <c r="AM1406" s="15">
        <v>2</v>
      </c>
      <c r="AN1406" s="15">
        <v>2</v>
      </c>
      <c r="EA1406" s="75"/>
      <c r="EH1406" s="53"/>
      <c r="EN1406" s="56"/>
      <c r="EO1406" s="53"/>
      <c r="EU1406" s="56"/>
    </row>
    <row r="1407" spans="1:151" s="15" customFormat="1" x14ac:dyDescent="0.35">
      <c r="A1407" s="11">
        <v>5</v>
      </c>
      <c r="B1407" s="1"/>
      <c r="C1407" s="1"/>
      <c r="D1407" s="42">
        <f>$D$9</f>
        <v>0.96</v>
      </c>
      <c r="E1407" s="15">
        <v>2</v>
      </c>
      <c r="F1407" s="15">
        <v>2</v>
      </c>
      <c r="G1407" s="15">
        <v>2</v>
      </c>
      <c r="H1407" s="15">
        <v>2</v>
      </c>
      <c r="I1407" s="15">
        <v>2</v>
      </c>
      <c r="J1407" s="15">
        <v>2</v>
      </c>
      <c r="K1407" s="15">
        <v>2</v>
      </c>
      <c r="L1407" s="15">
        <v>2</v>
      </c>
      <c r="M1407" s="15">
        <v>2</v>
      </c>
      <c r="N1407" s="15">
        <v>2</v>
      </c>
      <c r="O1407" s="15">
        <v>2</v>
      </c>
      <c r="P1407" s="15">
        <v>2</v>
      </c>
      <c r="Q1407" s="15">
        <v>2</v>
      </c>
      <c r="R1407" s="15">
        <v>2</v>
      </c>
      <c r="S1407" s="15">
        <v>2</v>
      </c>
      <c r="T1407" s="15">
        <v>2</v>
      </c>
      <c r="U1407" s="15">
        <v>2</v>
      </c>
      <c r="V1407" s="15">
        <v>2</v>
      </c>
      <c r="W1407" s="15">
        <v>2</v>
      </c>
      <c r="X1407" s="15">
        <v>2</v>
      </c>
      <c r="Y1407" s="15">
        <v>2</v>
      </c>
      <c r="Z1407" s="15">
        <v>2</v>
      </c>
      <c r="AA1407" s="15">
        <v>2</v>
      </c>
      <c r="AB1407" s="15">
        <v>2</v>
      </c>
      <c r="AC1407" s="15">
        <v>2</v>
      </c>
      <c r="AD1407" s="15">
        <v>2</v>
      </c>
      <c r="AE1407" s="15">
        <v>2</v>
      </c>
      <c r="AF1407" s="15">
        <v>2</v>
      </c>
      <c r="AG1407" s="15">
        <v>2</v>
      </c>
      <c r="AH1407" s="15">
        <v>2</v>
      </c>
      <c r="AI1407" s="15">
        <v>2</v>
      </c>
      <c r="AJ1407" s="15">
        <v>2</v>
      </c>
      <c r="AK1407" s="15">
        <v>2</v>
      </c>
      <c r="AL1407" s="15">
        <v>2</v>
      </c>
      <c r="AM1407" s="15">
        <v>2</v>
      </c>
      <c r="AN1407" s="15">
        <v>2</v>
      </c>
      <c r="EA1407" s="75"/>
      <c r="EH1407" s="53"/>
      <c r="EN1407" s="56"/>
      <c r="EO1407" s="53"/>
      <c r="EU1407" s="56"/>
    </row>
    <row r="1408" spans="1:151" s="15" customFormat="1" x14ac:dyDescent="0.35">
      <c r="A1408" s="11">
        <v>6</v>
      </c>
      <c r="B1408" s="1"/>
      <c r="C1408" s="1"/>
      <c r="D1408" s="42">
        <f>$D$10</f>
        <v>0.95</v>
      </c>
      <c r="E1408" s="15">
        <v>2</v>
      </c>
      <c r="F1408" s="15">
        <v>2</v>
      </c>
      <c r="G1408" s="15">
        <v>2</v>
      </c>
      <c r="H1408" s="15">
        <v>2</v>
      </c>
      <c r="I1408" s="15">
        <v>2</v>
      </c>
      <c r="J1408" s="15">
        <v>2</v>
      </c>
      <c r="K1408" s="15">
        <v>2</v>
      </c>
      <c r="L1408" s="15">
        <v>2</v>
      </c>
      <c r="M1408" s="15">
        <v>2</v>
      </c>
      <c r="N1408" s="15">
        <v>2</v>
      </c>
      <c r="O1408" s="15">
        <v>2</v>
      </c>
      <c r="P1408" s="15">
        <v>2</v>
      </c>
      <c r="Q1408" s="15">
        <v>2</v>
      </c>
      <c r="R1408" s="15">
        <v>2</v>
      </c>
      <c r="S1408" s="15">
        <v>2</v>
      </c>
      <c r="T1408" s="15">
        <v>2</v>
      </c>
      <c r="U1408" s="15">
        <v>2</v>
      </c>
      <c r="V1408" s="15">
        <v>2</v>
      </c>
      <c r="W1408" s="15">
        <v>2</v>
      </c>
      <c r="X1408" s="15">
        <v>2</v>
      </c>
      <c r="Y1408" s="15">
        <v>2</v>
      </c>
      <c r="Z1408" s="15">
        <v>2</v>
      </c>
      <c r="AA1408" s="15">
        <v>2</v>
      </c>
      <c r="AB1408" s="15">
        <v>2</v>
      </c>
      <c r="AC1408" s="15">
        <v>2</v>
      </c>
      <c r="AD1408" s="15">
        <v>2</v>
      </c>
      <c r="AE1408" s="15">
        <v>2</v>
      </c>
      <c r="AF1408" s="15">
        <v>2</v>
      </c>
      <c r="AG1408" s="15">
        <v>2</v>
      </c>
      <c r="AH1408" s="15">
        <v>2</v>
      </c>
      <c r="AI1408" s="15">
        <v>2</v>
      </c>
      <c r="AJ1408" s="15">
        <v>2</v>
      </c>
      <c r="AK1408" s="15">
        <v>2</v>
      </c>
      <c r="AL1408" s="15">
        <v>2</v>
      </c>
      <c r="AM1408" s="15">
        <v>2</v>
      </c>
      <c r="AN1408" s="15">
        <v>2</v>
      </c>
      <c r="EA1408" s="75"/>
      <c r="EH1408" s="53"/>
      <c r="EN1408" s="56"/>
      <c r="EO1408" s="53"/>
      <c r="EU1408" s="56"/>
    </row>
    <row r="1409" spans="1:151" s="15" customFormat="1" x14ac:dyDescent="0.35">
      <c r="A1409" s="11">
        <v>7</v>
      </c>
      <c r="B1409" s="1"/>
      <c r="C1409" s="1"/>
      <c r="D1409" s="42" t="str">
        <f>$D$11</f>
        <v>ave</v>
      </c>
      <c r="E1409" s="15">
        <v>2</v>
      </c>
      <c r="F1409" s="15">
        <v>2</v>
      </c>
      <c r="G1409" s="15">
        <v>2</v>
      </c>
      <c r="H1409" s="15">
        <v>2</v>
      </c>
      <c r="I1409" s="15">
        <v>2</v>
      </c>
      <c r="J1409" s="15">
        <v>2</v>
      </c>
      <c r="K1409" s="15">
        <v>2</v>
      </c>
      <c r="L1409" s="15">
        <v>2</v>
      </c>
      <c r="M1409" s="15">
        <v>2</v>
      </c>
      <c r="N1409" s="15">
        <v>2</v>
      </c>
      <c r="O1409" s="15">
        <v>2</v>
      </c>
      <c r="P1409" s="15">
        <v>2</v>
      </c>
      <c r="Q1409" s="15">
        <v>2</v>
      </c>
      <c r="R1409" s="15">
        <v>2</v>
      </c>
      <c r="S1409" s="15">
        <v>2</v>
      </c>
      <c r="T1409" s="15">
        <v>2</v>
      </c>
      <c r="U1409" s="15">
        <v>2</v>
      </c>
      <c r="V1409" s="15">
        <v>2</v>
      </c>
      <c r="W1409" s="15">
        <v>2</v>
      </c>
      <c r="X1409" s="15">
        <v>2</v>
      </c>
      <c r="Y1409" s="15">
        <v>2</v>
      </c>
      <c r="Z1409" s="15">
        <v>2</v>
      </c>
      <c r="AA1409" s="15">
        <v>2</v>
      </c>
      <c r="AB1409" s="15">
        <v>2</v>
      </c>
      <c r="AC1409" s="15">
        <v>2</v>
      </c>
      <c r="AD1409" s="15">
        <v>2</v>
      </c>
      <c r="AE1409" s="15">
        <v>2</v>
      </c>
      <c r="AF1409" s="15">
        <v>2</v>
      </c>
      <c r="AG1409" s="15">
        <v>2</v>
      </c>
      <c r="AH1409" s="15">
        <v>2</v>
      </c>
      <c r="AI1409" s="15">
        <v>2</v>
      </c>
      <c r="AJ1409" s="15">
        <v>2</v>
      </c>
      <c r="AK1409" s="15">
        <v>2</v>
      </c>
      <c r="AL1409" s="15">
        <v>2</v>
      </c>
      <c r="AM1409" s="15">
        <v>2</v>
      </c>
      <c r="AN1409" s="15">
        <v>2</v>
      </c>
      <c r="EA1409" s="75"/>
      <c r="EH1409" s="53"/>
      <c r="EN1409" s="56"/>
      <c r="EO1409" s="53"/>
      <c r="EU1409" s="56"/>
    </row>
    <row r="1410" spans="1:151" s="15" customFormat="1" x14ac:dyDescent="0.35">
      <c r="A1410" s="11">
        <v>8</v>
      </c>
      <c r="B1410" s="1" t="s">
        <v>50</v>
      </c>
      <c r="C1410" s="1" t="s">
        <v>62</v>
      </c>
      <c r="D1410" s="1">
        <f>D1403</f>
        <v>1</v>
      </c>
      <c r="E1410" s="15">
        <v>2</v>
      </c>
      <c r="F1410" s="15">
        <v>2</v>
      </c>
      <c r="G1410" s="15">
        <v>2</v>
      </c>
      <c r="H1410" s="15">
        <v>2</v>
      </c>
      <c r="I1410" s="15">
        <v>2</v>
      </c>
      <c r="J1410" s="15">
        <v>2</v>
      </c>
      <c r="K1410" s="15">
        <v>2</v>
      </c>
      <c r="L1410" s="15">
        <v>2</v>
      </c>
      <c r="M1410" s="15">
        <v>2</v>
      </c>
      <c r="N1410" s="15">
        <v>2</v>
      </c>
      <c r="O1410" s="15">
        <v>2</v>
      </c>
      <c r="P1410" s="15">
        <v>2</v>
      </c>
      <c r="Q1410" s="15">
        <v>2</v>
      </c>
      <c r="R1410" s="15">
        <v>2</v>
      </c>
      <c r="S1410" s="15">
        <v>2</v>
      </c>
      <c r="T1410" s="15">
        <v>2</v>
      </c>
      <c r="U1410" s="15">
        <v>2</v>
      </c>
      <c r="V1410" s="15">
        <v>2</v>
      </c>
      <c r="W1410" s="15">
        <v>2</v>
      </c>
      <c r="X1410" s="15">
        <v>2</v>
      </c>
      <c r="Y1410" s="15">
        <v>2</v>
      </c>
      <c r="Z1410" s="15">
        <v>2</v>
      </c>
      <c r="AA1410" s="15">
        <v>2</v>
      </c>
      <c r="AB1410" s="15">
        <v>2</v>
      </c>
      <c r="AC1410" s="15">
        <v>2</v>
      </c>
      <c r="AD1410" s="15">
        <v>2</v>
      </c>
      <c r="AE1410" s="15">
        <v>2</v>
      </c>
      <c r="AF1410" s="15">
        <v>2</v>
      </c>
      <c r="AG1410" s="15">
        <v>2</v>
      </c>
      <c r="AH1410" s="15">
        <v>2</v>
      </c>
      <c r="AI1410" s="15">
        <v>2</v>
      </c>
      <c r="AJ1410" s="15">
        <v>2</v>
      </c>
      <c r="AK1410" s="15">
        <v>2</v>
      </c>
      <c r="AL1410" s="15">
        <v>2</v>
      </c>
      <c r="AM1410" s="15">
        <v>2</v>
      </c>
      <c r="AN1410" s="15">
        <v>2</v>
      </c>
      <c r="EA1410" s="75"/>
      <c r="EH1410" s="53"/>
      <c r="EN1410" s="56"/>
      <c r="EO1410" s="53"/>
      <c r="EU1410" s="56"/>
    </row>
    <row r="1411" spans="1:151" s="15" customFormat="1" x14ac:dyDescent="0.35">
      <c r="A1411" s="11">
        <v>9</v>
      </c>
      <c r="B1411" s="1"/>
      <c r="C1411" s="1"/>
      <c r="D1411" s="1">
        <f t="shared" ref="D1411:D1474" si="45">D1404</f>
        <v>0.99</v>
      </c>
      <c r="E1411" s="15">
        <v>2</v>
      </c>
      <c r="F1411" s="15">
        <v>2</v>
      </c>
      <c r="G1411" s="15">
        <v>2</v>
      </c>
      <c r="H1411" s="15">
        <v>2</v>
      </c>
      <c r="I1411" s="15">
        <v>2</v>
      </c>
      <c r="J1411" s="15">
        <v>2</v>
      </c>
      <c r="K1411" s="15">
        <v>2</v>
      </c>
      <c r="L1411" s="15">
        <v>2</v>
      </c>
      <c r="M1411" s="15">
        <v>2</v>
      </c>
      <c r="N1411" s="15">
        <v>2</v>
      </c>
      <c r="O1411" s="15">
        <v>2</v>
      </c>
      <c r="P1411" s="15">
        <v>2</v>
      </c>
      <c r="Q1411" s="15">
        <v>2</v>
      </c>
      <c r="R1411" s="15">
        <v>2</v>
      </c>
      <c r="S1411" s="15">
        <v>2</v>
      </c>
      <c r="T1411" s="15">
        <v>2</v>
      </c>
      <c r="U1411" s="15">
        <v>2</v>
      </c>
      <c r="V1411" s="15">
        <v>2</v>
      </c>
      <c r="W1411" s="15">
        <v>2</v>
      </c>
      <c r="X1411" s="15">
        <v>2</v>
      </c>
      <c r="Y1411" s="15">
        <v>2</v>
      </c>
      <c r="Z1411" s="15">
        <v>2</v>
      </c>
      <c r="AA1411" s="15">
        <v>2</v>
      </c>
      <c r="AB1411" s="15">
        <v>2</v>
      </c>
      <c r="AC1411" s="15">
        <v>2</v>
      </c>
      <c r="AD1411" s="15">
        <v>2</v>
      </c>
      <c r="AE1411" s="15">
        <v>2</v>
      </c>
      <c r="AF1411" s="15">
        <v>2</v>
      </c>
      <c r="AG1411" s="15">
        <v>2</v>
      </c>
      <c r="AH1411" s="15">
        <v>2</v>
      </c>
      <c r="AI1411" s="15">
        <v>2</v>
      </c>
      <c r="AJ1411" s="15">
        <v>2</v>
      </c>
      <c r="AK1411" s="15">
        <v>2</v>
      </c>
      <c r="AL1411" s="15">
        <v>2</v>
      </c>
      <c r="AM1411" s="15">
        <v>2</v>
      </c>
      <c r="AN1411" s="15">
        <v>2</v>
      </c>
      <c r="EA1411" s="75"/>
      <c r="EH1411" s="53"/>
      <c r="EN1411" s="56"/>
      <c r="EO1411" s="53"/>
      <c r="EU1411" s="56"/>
    </row>
    <row r="1412" spans="1:151" s="15" customFormat="1" x14ac:dyDescent="0.35">
      <c r="A1412" s="11">
        <v>10</v>
      </c>
      <c r="B1412" s="1"/>
      <c r="C1412" s="1"/>
      <c r="D1412" s="1">
        <f t="shared" si="45"/>
        <v>0.98</v>
      </c>
      <c r="E1412" s="15">
        <v>2</v>
      </c>
      <c r="F1412" s="15">
        <v>2</v>
      </c>
      <c r="G1412" s="15">
        <v>2</v>
      </c>
      <c r="H1412" s="15">
        <v>2</v>
      </c>
      <c r="I1412" s="15">
        <v>2</v>
      </c>
      <c r="J1412" s="15">
        <v>2</v>
      </c>
      <c r="K1412" s="15">
        <v>2</v>
      </c>
      <c r="L1412" s="15">
        <v>2</v>
      </c>
      <c r="M1412" s="15">
        <v>2</v>
      </c>
      <c r="N1412" s="15">
        <v>2</v>
      </c>
      <c r="O1412" s="15">
        <v>2</v>
      </c>
      <c r="P1412" s="15">
        <v>2</v>
      </c>
      <c r="Q1412" s="15">
        <v>2</v>
      </c>
      <c r="R1412" s="15">
        <v>2</v>
      </c>
      <c r="S1412" s="15">
        <v>2</v>
      </c>
      <c r="T1412" s="15">
        <v>2</v>
      </c>
      <c r="U1412" s="15">
        <v>2</v>
      </c>
      <c r="V1412" s="15">
        <v>2</v>
      </c>
      <c r="W1412" s="15">
        <v>2</v>
      </c>
      <c r="X1412" s="15">
        <v>2</v>
      </c>
      <c r="Y1412" s="15">
        <v>2</v>
      </c>
      <c r="Z1412" s="15">
        <v>2</v>
      </c>
      <c r="AA1412" s="15">
        <v>2</v>
      </c>
      <c r="AB1412" s="15">
        <v>2</v>
      </c>
      <c r="AC1412" s="15">
        <v>2</v>
      </c>
      <c r="AD1412" s="15">
        <v>2</v>
      </c>
      <c r="AE1412" s="15">
        <v>2</v>
      </c>
      <c r="AF1412" s="15">
        <v>2</v>
      </c>
      <c r="AG1412" s="15">
        <v>2</v>
      </c>
      <c r="AH1412" s="15">
        <v>2</v>
      </c>
      <c r="AI1412" s="15">
        <v>2</v>
      </c>
      <c r="AJ1412" s="15">
        <v>2</v>
      </c>
      <c r="AK1412" s="15">
        <v>2</v>
      </c>
      <c r="AL1412" s="15">
        <v>2</v>
      </c>
      <c r="AM1412" s="15">
        <v>2</v>
      </c>
      <c r="AN1412" s="15">
        <v>2</v>
      </c>
      <c r="EA1412" s="75"/>
      <c r="EH1412" s="53"/>
      <c r="EN1412" s="56"/>
      <c r="EO1412" s="53"/>
      <c r="EU1412" s="56"/>
    </row>
    <row r="1413" spans="1:151" s="15" customFormat="1" x14ac:dyDescent="0.35">
      <c r="A1413" s="11">
        <v>11</v>
      </c>
      <c r="B1413" s="1"/>
      <c r="C1413" s="1"/>
      <c r="D1413" s="1">
        <f t="shared" si="45"/>
        <v>0.97</v>
      </c>
      <c r="E1413" s="15">
        <v>2</v>
      </c>
      <c r="F1413" s="15">
        <v>2</v>
      </c>
      <c r="G1413" s="15">
        <v>2</v>
      </c>
      <c r="H1413" s="15">
        <v>2</v>
      </c>
      <c r="I1413" s="15">
        <v>2</v>
      </c>
      <c r="J1413" s="15">
        <v>2</v>
      </c>
      <c r="K1413" s="15">
        <v>2</v>
      </c>
      <c r="L1413" s="15">
        <v>2</v>
      </c>
      <c r="M1413" s="15">
        <v>2</v>
      </c>
      <c r="N1413" s="15">
        <v>2</v>
      </c>
      <c r="O1413" s="15">
        <v>2</v>
      </c>
      <c r="P1413" s="15">
        <v>2</v>
      </c>
      <c r="Q1413" s="15">
        <v>2</v>
      </c>
      <c r="R1413" s="15">
        <v>2</v>
      </c>
      <c r="S1413" s="15">
        <v>2</v>
      </c>
      <c r="T1413" s="15">
        <v>2</v>
      </c>
      <c r="U1413" s="15">
        <v>2</v>
      </c>
      <c r="V1413" s="15">
        <v>2</v>
      </c>
      <c r="W1413" s="15">
        <v>2</v>
      </c>
      <c r="X1413" s="15">
        <v>2</v>
      </c>
      <c r="Y1413" s="15">
        <v>2</v>
      </c>
      <c r="Z1413" s="15">
        <v>2</v>
      </c>
      <c r="AA1413" s="15">
        <v>2</v>
      </c>
      <c r="AB1413" s="15">
        <v>2</v>
      </c>
      <c r="AC1413" s="15">
        <v>2</v>
      </c>
      <c r="AD1413" s="15">
        <v>2</v>
      </c>
      <c r="AE1413" s="15">
        <v>2</v>
      </c>
      <c r="AF1413" s="15">
        <v>2</v>
      </c>
      <c r="AG1413" s="15">
        <v>2</v>
      </c>
      <c r="AH1413" s="15">
        <v>2</v>
      </c>
      <c r="AI1413" s="15">
        <v>2</v>
      </c>
      <c r="AJ1413" s="15">
        <v>2</v>
      </c>
      <c r="AK1413" s="15">
        <v>2</v>
      </c>
      <c r="AL1413" s="15">
        <v>2</v>
      </c>
      <c r="AM1413" s="15">
        <v>2</v>
      </c>
      <c r="AN1413" s="15">
        <v>2</v>
      </c>
      <c r="EA1413" s="75"/>
      <c r="EH1413" s="53"/>
      <c r="EN1413" s="56"/>
      <c r="EO1413" s="53"/>
      <c r="EU1413" s="56"/>
    </row>
    <row r="1414" spans="1:151" s="15" customFormat="1" x14ac:dyDescent="0.35">
      <c r="A1414" s="11">
        <v>12</v>
      </c>
      <c r="B1414" s="1"/>
      <c r="C1414" s="1"/>
      <c r="D1414" s="1">
        <f t="shared" si="45"/>
        <v>0.96</v>
      </c>
      <c r="E1414" s="15">
        <v>2</v>
      </c>
      <c r="F1414" s="15">
        <v>2</v>
      </c>
      <c r="G1414" s="15">
        <v>2</v>
      </c>
      <c r="H1414" s="15">
        <v>2</v>
      </c>
      <c r="I1414" s="15">
        <v>2</v>
      </c>
      <c r="J1414" s="15">
        <v>2</v>
      </c>
      <c r="K1414" s="15">
        <v>2</v>
      </c>
      <c r="L1414" s="15">
        <v>2</v>
      </c>
      <c r="M1414" s="15">
        <v>2</v>
      </c>
      <c r="N1414" s="15">
        <v>2</v>
      </c>
      <c r="O1414" s="15">
        <v>2</v>
      </c>
      <c r="P1414" s="15">
        <v>2</v>
      </c>
      <c r="Q1414" s="15">
        <v>2</v>
      </c>
      <c r="R1414" s="15">
        <v>2</v>
      </c>
      <c r="S1414" s="15">
        <v>2</v>
      </c>
      <c r="T1414" s="15">
        <v>2</v>
      </c>
      <c r="U1414" s="15">
        <v>2</v>
      </c>
      <c r="V1414" s="15">
        <v>2</v>
      </c>
      <c r="W1414" s="15">
        <v>2</v>
      </c>
      <c r="X1414" s="15">
        <v>2</v>
      </c>
      <c r="Y1414" s="15">
        <v>2</v>
      </c>
      <c r="Z1414" s="15">
        <v>2</v>
      </c>
      <c r="AA1414" s="15">
        <v>2</v>
      </c>
      <c r="AB1414" s="15">
        <v>2</v>
      </c>
      <c r="AC1414" s="15">
        <v>2</v>
      </c>
      <c r="AD1414" s="15">
        <v>2</v>
      </c>
      <c r="AE1414" s="15">
        <v>2</v>
      </c>
      <c r="AF1414" s="15">
        <v>2</v>
      </c>
      <c r="AG1414" s="15">
        <v>2</v>
      </c>
      <c r="AH1414" s="15">
        <v>2</v>
      </c>
      <c r="AI1414" s="15">
        <v>2</v>
      </c>
      <c r="AJ1414" s="15">
        <v>2</v>
      </c>
      <c r="AK1414" s="15">
        <v>2</v>
      </c>
      <c r="AL1414" s="15">
        <v>2</v>
      </c>
      <c r="AM1414" s="15">
        <v>2</v>
      </c>
      <c r="AN1414" s="15">
        <v>2</v>
      </c>
      <c r="EA1414" s="75"/>
      <c r="EH1414" s="53"/>
      <c r="EN1414" s="56"/>
      <c r="EO1414" s="53"/>
      <c r="EU1414" s="56"/>
    </row>
    <row r="1415" spans="1:151" s="15" customFormat="1" x14ac:dyDescent="0.35">
      <c r="A1415" s="11">
        <v>13</v>
      </c>
      <c r="B1415" s="1"/>
      <c r="C1415" s="1"/>
      <c r="D1415" s="1">
        <f t="shared" si="45"/>
        <v>0.95</v>
      </c>
      <c r="E1415" s="15">
        <v>2</v>
      </c>
      <c r="F1415" s="15">
        <v>2</v>
      </c>
      <c r="G1415" s="15">
        <v>2</v>
      </c>
      <c r="H1415" s="15">
        <v>2</v>
      </c>
      <c r="I1415" s="15">
        <v>2</v>
      </c>
      <c r="J1415" s="15">
        <v>2</v>
      </c>
      <c r="K1415" s="15">
        <v>2</v>
      </c>
      <c r="L1415" s="15">
        <v>2</v>
      </c>
      <c r="M1415" s="15">
        <v>2</v>
      </c>
      <c r="N1415" s="15">
        <v>2</v>
      </c>
      <c r="O1415" s="15">
        <v>2</v>
      </c>
      <c r="P1415" s="15">
        <v>2</v>
      </c>
      <c r="Q1415" s="15">
        <v>2</v>
      </c>
      <c r="R1415" s="15">
        <v>2</v>
      </c>
      <c r="S1415" s="15">
        <v>2</v>
      </c>
      <c r="T1415" s="15">
        <v>2</v>
      </c>
      <c r="U1415" s="15">
        <v>2</v>
      </c>
      <c r="V1415" s="15">
        <v>2</v>
      </c>
      <c r="W1415" s="15">
        <v>2</v>
      </c>
      <c r="X1415" s="15">
        <v>2</v>
      </c>
      <c r="Y1415" s="15">
        <v>2</v>
      </c>
      <c r="Z1415" s="15">
        <v>2</v>
      </c>
      <c r="AA1415" s="15">
        <v>2</v>
      </c>
      <c r="AB1415" s="15">
        <v>2</v>
      </c>
      <c r="AC1415" s="15">
        <v>2</v>
      </c>
      <c r="AD1415" s="15">
        <v>2</v>
      </c>
      <c r="AE1415" s="15">
        <v>2</v>
      </c>
      <c r="AF1415" s="15">
        <v>2</v>
      </c>
      <c r="AG1415" s="15">
        <v>2</v>
      </c>
      <c r="AH1415" s="15">
        <v>2</v>
      </c>
      <c r="AI1415" s="15">
        <v>2</v>
      </c>
      <c r="AJ1415" s="15">
        <v>2</v>
      </c>
      <c r="AK1415" s="15">
        <v>2</v>
      </c>
      <c r="AL1415" s="15">
        <v>2</v>
      </c>
      <c r="AM1415" s="15">
        <v>2</v>
      </c>
      <c r="AN1415" s="15">
        <v>2</v>
      </c>
      <c r="EA1415" s="75"/>
      <c r="EH1415" s="53"/>
      <c r="EN1415" s="56"/>
      <c r="EO1415" s="53"/>
      <c r="EU1415" s="56"/>
    </row>
    <row r="1416" spans="1:151" s="15" customFormat="1" x14ac:dyDescent="0.35">
      <c r="A1416" s="11">
        <v>14</v>
      </c>
      <c r="B1416" s="1"/>
      <c r="C1416" s="1"/>
      <c r="D1416" s="1" t="str">
        <f t="shared" si="45"/>
        <v>ave</v>
      </c>
      <c r="E1416" s="15">
        <v>2</v>
      </c>
      <c r="F1416" s="15">
        <v>2</v>
      </c>
      <c r="G1416" s="15">
        <v>2</v>
      </c>
      <c r="H1416" s="15">
        <v>2</v>
      </c>
      <c r="I1416" s="15">
        <v>2</v>
      </c>
      <c r="J1416" s="15">
        <v>2</v>
      </c>
      <c r="K1416" s="15">
        <v>2</v>
      </c>
      <c r="L1416" s="15">
        <v>2</v>
      </c>
      <c r="M1416" s="15">
        <v>2</v>
      </c>
      <c r="N1416" s="15">
        <v>2</v>
      </c>
      <c r="O1416" s="15">
        <v>2</v>
      </c>
      <c r="P1416" s="15">
        <v>2</v>
      </c>
      <c r="Q1416" s="15">
        <v>2</v>
      </c>
      <c r="R1416" s="15">
        <v>2</v>
      </c>
      <c r="S1416" s="15">
        <v>2</v>
      </c>
      <c r="T1416" s="15">
        <v>2</v>
      </c>
      <c r="U1416" s="15">
        <v>2</v>
      </c>
      <c r="V1416" s="15">
        <v>2</v>
      </c>
      <c r="W1416" s="15">
        <v>2</v>
      </c>
      <c r="X1416" s="15">
        <v>2</v>
      </c>
      <c r="Y1416" s="15">
        <v>2</v>
      </c>
      <c r="Z1416" s="15">
        <v>2</v>
      </c>
      <c r="AA1416" s="15">
        <v>2</v>
      </c>
      <c r="AB1416" s="15">
        <v>2</v>
      </c>
      <c r="AC1416" s="15">
        <v>2</v>
      </c>
      <c r="AD1416" s="15">
        <v>2</v>
      </c>
      <c r="AE1416" s="15">
        <v>2</v>
      </c>
      <c r="AF1416" s="15">
        <v>2</v>
      </c>
      <c r="AG1416" s="15">
        <v>2</v>
      </c>
      <c r="AH1416" s="15">
        <v>2</v>
      </c>
      <c r="AI1416" s="15">
        <v>2</v>
      </c>
      <c r="AJ1416" s="15">
        <v>2</v>
      </c>
      <c r="AK1416" s="15">
        <v>2</v>
      </c>
      <c r="AL1416" s="15">
        <v>2</v>
      </c>
      <c r="AM1416" s="15">
        <v>2</v>
      </c>
      <c r="AN1416" s="15">
        <v>2</v>
      </c>
      <c r="EA1416" s="75"/>
      <c r="EH1416" s="53"/>
      <c r="EN1416" s="56"/>
      <c r="EO1416" s="53"/>
      <c r="EU1416" s="56"/>
    </row>
    <row r="1417" spans="1:151" s="15" customFormat="1" x14ac:dyDescent="0.35">
      <c r="A1417" s="11">
        <v>15</v>
      </c>
      <c r="B1417" s="1"/>
      <c r="C1417" s="1" t="s">
        <v>66</v>
      </c>
      <c r="D1417" s="1">
        <f>D1410</f>
        <v>1</v>
      </c>
      <c r="E1417" s="15">
        <v>2</v>
      </c>
      <c r="F1417" s="15">
        <v>2</v>
      </c>
      <c r="G1417" s="15">
        <v>2</v>
      </c>
      <c r="H1417" s="15">
        <v>2</v>
      </c>
      <c r="I1417" s="15">
        <v>2</v>
      </c>
      <c r="J1417" s="15">
        <v>2</v>
      </c>
      <c r="K1417" s="15">
        <v>2</v>
      </c>
      <c r="L1417" s="15">
        <v>2</v>
      </c>
      <c r="M1417" s="15">
        <v>2</v>
      </c>
      <c r="N1417" s="15">
        <v>2</v>
      </c>
      <c r="O1417" s="15">
        <v>2</v>
      </c>
      <c r="P1417" s="15">
        <v>2</v>
      </c>
      <c r="Q1417" s="15">
        <v>2</v>
      </c>
      <c r="R1417" s="15">
        <v>2</v>
      </c>
      <c r="S1417" s="15">
        <v>2</v>
      </c>
      <c r="T1417" s="15">
        <v>2</v>
      </c>
      <c r="U1417" s="15">
        <v>2</v>
      </c>
      <c r="V1417" s="15">
        <v>2</v>
      </c>
      <c r="W1417" s="15">
        <v>2</v>
      </c>
      <c r="X1417" s="15">
        <v>2</v>
      </c>
      <c r="Y1417" s="15">
        <v>2</v>
      </c>
      <c r="Z1417" s="15">
        <v>2</v>
      </c>
      <c r="AA1417" s="15">
        <v>2</v>
      </c>
      <c r="AB1417" s="15">
        <v>2</v>
      </c>
      <c r="AC1417" s="15">
        <v>2</v>
      </c>
      <c r="AD1417" s="15">
        <v>2</v>
      </c>
      <c r="AE1417" s="15">
        <v>2</v>
      </c>
      <c r="AF1417" s="15">
        <v>2</v>
      </c>
      <c r="AG1417" s="15">
        <v>2</v>
      </c>
      <c r="AH1417" s="15">
        <v>2</v>
      </c>
      <c r="AI1417" s="15">
        <v>2</v>
      </c>
      <c r="AJ1417" s="15">
        <v>2</v>
      </c>
      <c r="AK1417" s="15">
        <v>2</v>
      </c>
      <c r="AL1417" s="15">
        <v>2</v>
      </c>
      <c r="AM1417" s="15">
        <v>2</v>
      </c>
      <c r="AN1417" s="15">
        <v>2</v>
      </c>
      <c r="EA1417" s="75"/>
      <c r="EH1417" s="53"/>
      <c r="EN1417" s="56"/>
      <c r="EO1417" s="53"/>
      <c r="EU1417" s="56"/>
    </row>
    <row r="1418" spans="1:151" s="15" customFormat="1" x14ac:dyDescent="0.35">
      <c r="A1418" s="11">
        <v>16</v>
      </c>
      <c r="B1418" s="1"/>
      <c r="C1418" s="1"/>
      <c r="D1418" s="1">
        <f t="shared" si="45"/>
        <v>0.99</v>
      </c>
      <c r="E1418" s="15">
        <v>2</v>
      </c>
      <c r="F1418" s="15">
        <v>2</v>
      </c>
      <c r="G1418" s="15">
        <v>2</v>
      </c>
      <c r="H1418" s="15">
        <v>2</v>
      </c>
      <c r="I1418" s="15">
        <v>2</v>
      </c>
      <c r="J1418" s="15">
        <v>2</v>
      </c>
      <c r="K1418" s="15">
        <v>2</v>
      </c>
      <c r="L1418" s="15">
        <v>2</v>
      </c>
      <c r="M1418" s="15">
        <v>2</v>
      </c>
      <c r="N1418" s="15">
        <v>2</v>
      </c>
      <c r="O1418" s="15">
        <v>2</v>
      </c>
      <c r="P1418" s="15">
        <v>2</v>
      </c>
      <c r="Q1418" s="15">
        <v>2</v>
      </c>
      <c r="R1418" s="15">
        <v>2</v>
      </c>
      <c r="S1418" s="15">
        <v>2</v>
      </c>
      <c r="T1418" s="15">
        <v>2</v>
      </c>
      <c r="U1418" s="15">
        <v>2</v>
      </c>
      <c r="V1418" s="15">
        <v>2</v>
      </c>
      <c r="W1418" s="15">
        <v>2</v>
      </c>
      <c r="X1418" s="15">
        <v>2</v>
      </c>
      <c r="Y1418" s="15">
        <v>2</v>
      </c>
      <c r="Z1418" s="15">
        <v>2</v>
      </c>
      <c r="AA1418" s="15">
        <v>2</v>
      </c>
      <c r="AB1418" s="15">
        <v>2</v>
      </c>
      <c r="AC1418" s="15">
        <v>2</v>
      </c>
      <c r="AD1418" s="15">
        <v>2</v>
      </c>
      <c r="AE1418" s="15">
        <v>2</v>
      </c>
      <c r="AF1418" s="15">
        <v>2</v>
      </c>
      <c r="AG1418" s="15">
        <v>2</v>
      </c>
      <c r="AH1418" s="15">
        <v>2</v>
      </c>
      <c r="AI1418" s="15">
        <v>2</v>
      </c>
      <c r="AJ1418" s="15">
        <v>2</v>
      </c>
      <c r="AK1418" s="15">
        <v>2</v>
      </c>
      <c r="AL1418" s="15">
        <v>2</v>
      </c>
      <c r="AM1418" s="15">
        <v>2</v>
      </c>
      <c r="AN1418" s="15">
        <v>2</v>
      </c>
      <c r="EA1418" s="75"/>
      <c r="EH1418" s="53"/>
      <c r="EN1418" s="56"/>
      <c r="EO1418" s="53"/>
      <c r="EU1418" s="56"/>
    </row>
    <row r="1419" spans="1:151" s="15" customFormat="1" x14ac:dyDescent="0.35">
      <c r="A1419" s="11">
        <v>17</v>
      </c>
      <c r="B1419" s="1"/>
      <c r="C1419" s="1"/>
      <c r="D1419" s="1">
        <f t="shared" si="45"/>
        <v>0.98</v>
      </c>
      <c r="E1419" s="15">
        <v>2</v>
      </c>
      <c r="F1419" s="15">
        <v>2</v>
      </c>
      <c r="G1419" s="15">
        <v>2</v>
      </c>
      <c r="H1419" s="15">
        <v>2</v>
      </c>
      <c r="I1419" s="15">
        <v>2</v>
      </c>
      <c r="J1419" s="15">
        <v>2</v>
      </c>
      <c r="K1419" s="15">
        <v>2</v>
      </c>
      <c r="L1419" s="15">
        <v>2</v>
      </c>
      <c r="M1419" s="15">
        <v>2</v>
      </c>
      <c r="N1419" s="15">
        <v>2</v>
      </c>
      <c r="O1419" s="15">
        <v>2</v>
      </c>
      <c r="P1419" s="15">
        <v>2</v>
      </c>
      <c r="Q1419" s="15">
        <v>2</v>
      </c>
      <c r="R1419" s="15">
        <v>2</v>
      </c>
      <c r="S1419" s="15">
        <v>2</v>
      </c>
      <c r="T1419" s="15">
        <v>2</v>
      </c>
      <c r="U1419" s="15">
        <v>2</v>
      </c>
      <c r="V1419" s="15">
        <v>2</v>
      </c>
      <c r="W1419" s="15">
        <v>2</v>
      </c>
      <c r="X1419" s="15">
        <v>2</v>
      </c>
      <c r="Y1419" s="15">
        <v>2</v>
      </c>
      <c r="Z1419" s="15">
        <v>2</v>
      </c>
      <c r="AA1419" s="15">
        <v>2</v>
      </c>
      <c r="AB1419" s="15">
        <v>2</v>
      </c>
      <c r="AC1419" s="15">
        <v>2</v>
      </c>
      <c r="AD1419" s="15">
        <v>2</v>
      </c>
      <c r="AE1419" s="15">
        <v>2</v>
      </c>
      <c r="AF1419" s="15">
        <v>2</v>
      </c>
      <c r="AG1419" s="15">
        <v>2</v>
      </c>
      <c r="AH1419" s="15">
        <v>2</v>
      </c>
      <c r="AI1419" s="15">
        <v>2</v>
      </c>
      <c r="AJ1419" s="15">
        <v>2</v>
      </c>
      <c r="AK1419" s="15">
        <v>2</v>
      </c>
      <c r="AL1419" s="15">
        <v>2</v>
      </c>
      <c r="AM1419" s="15">
        <v>2</v>
      </c>
      <c r="AN1419" s="15">
        <v>2</v>
      </c>
      <c r="EA1419" s="75"/>
      <c r="EH1419" s="53"/>
      <c r="EN1419" s="56"/>
      <c r="EO1419" s="53"/>
      <c r="EU1419" s="56"/>
    </row>
    <row r="1420" spans="1:151" s="15" customFormat="1" x14ac:dyDescent="0.35">
      <c r="A1420" s="11">
        <v>18</v>
      </c>
      <c r="B1420" s="1"/>
      <c r="C1420" s="1"/>
      <c r="D1420" s="1">
        <f t="shared" si="45"/>
        <v>0.97</v>
      </c>
      <c r="E1420" s="15">
        <v>2</v>
      </c>
      <c r="F1420" s="15">
        <v>2</v>
      </c>
      <c r="G1420" s="15">
        <v>2</v>
      </c>
      <c r="H1420" s="15">
        <v>2</v>
      </c>
      <c r="I1420" s="15">
        <v>2</v>
      </c>
      <c r="J1420" s="15">
        <v>2</v>
      </c>
      <c r="K1420" s="15">
        <v>2</v>
      </c>
      <c r="L1420" s="15">
        <v>2</v>
      </c>
      <c r="M1420" s="15">
        <v>2</v>
      </c>
      <c r="N1420" s="15">
        <v>2</v>
      </c>
      <c r="O1420" s="15">
        <v>2</v>
      </c>
      <c r="P1420" s="15">
        <v>2</v>
      </c>
      <c r="Q1420" s="15">
        <v>2</v>
      </c>
      <c r="R1420" s="15">
        <v>2</v>
      </c>
      <c r="S1420" s="15">
        <v>2</v>
      </c>
      <c r="T1420" s="15">
        <v>2</v>
      </c>
      <c r="U1420" s="15">
        <v>2</v>
      </c>
      <c r="V1420" s="15">
        <v>2</v>
      </c>
      <c r="W1420" s="15">
        <v>2</v>
      </c>
      <c r="X1420" s="15">
        <v>2</v>
      </c>
      <c r="Y1420" s="15">
        <v>2</v>
      </c>
      <c r="Z1420" s="15">
        <v>2</v>
      </c>
      <c r="AA1420" s="15">
        <v>2</v>
      </c>
      <c r="AB1420" s="15">
        <v>2</v>
      </c>
      <c r="AC1420" s="15">
        <v>2</v>
      </c>
      <c r="AD1420" s="15">
        <v>2</v>
      </c>
      <c r="AE1420" s="15">
        <v>2</v>
      </c>
      <c r="AF1420" s="15">
        <v>2</v>
      </c>
      <c r="AG1420" s="15">
        <v>2</v>
      </c>
      <c r="AH1420" s="15">
        <v>2</v>
      </c>
      <c r="AI1420" s="15">
        <v>2</v>
      </c>
      <c r="AJ1420" s="15">
        <v>2</v>
      </c>
      <c r="AK1420" s="15">
        <v>2</v>
      </c>
      <c r="AL1420" s="15">
        <v>2</v>
      </c>
      <c r="AM1420" s="15">
        <v>2</v>
      </c>
      <c r="AN1420" s="15">
        <v>2</v>
      </c>
      <c r="EA1420" s="75"/>
      <c r="EH1420" s="53"/>
      <c r="EN1420" s="56"/>
      <c r="EO1420" s="53"/>
      <c r="EU1420" s="56"/>
    </row>
    <row r="1421" spans="1:151" s="15" customFormat="1" x14ac:dyDescent="0.35">
      <c r="A1421" s="11">
        <v>19</v>
      </c>
      <c r="B1421" s="1"/>
      <c r="C1421" s="1"/>
      <c r="D1421" s="1">
        <f t="shared" si="45"/>
        <v>0.96</v>
      </c>
      <c r="E1421" s="15">
        <v>2</v>
      </c>
      <c r="F1421" s="15">
        <v>2</v>
      </c>
      <c r="G1421" s="15">
        <v>2</v>
      </c>
      <c r="H1421" s="15">
        <v>2</v>
      </c>
      <c r="I1421" s="15">
        <v>2</v>
      </c>
      <c r="J1421" s="15">
        <v>2</v>
      </c>
      <c r="K1421" s="15">
        <v>2</v>
      </c>
      <c r="L1421" s="15">
        <v>2</v>
      </c>
      <c r="M1421" s="15">
        <v>2</v>
      </c>
      <c r="N1421" s="15">
        <v>2</v>
      </c>
      <c r="O1421" s="15">
        <v>2</v>
      </c>
      <c r="P1421" s="15">
        <v>2</v>
      </c>
      <c r="Q1421" s="15">
        <v>2</v>
      </c>
      <c r="R1421" s="15">
        <v>2</v>
      </c>
      <c r="S1421" s="15">
        <v>2</v>
      </c>
      <c r="T1421" s="15">
        <v>2</v>
      </c>
      <c r="U1421" s="15">
        <v>2</v>
      </c>
      <c r="V1421" s="15">
        <v>2</v>
      </c>
      <c r="W1421" s="15">
        <v>2</v>
      </c>
      <c r="X1421" s="15">
        <v>2</v>
      </c>
      <c r="Y1421" s="15">
        <v>2</v>
      </c>
      <c r="Z1421" s="15">
        <v>2</v>
      </c>
      <c r="AA1421" s="15">
        <v>2</v>
      </c>
      <c r="AB1421" s="15">
        <v>2</v>
      </c>
      <c r="AC1421" s="15">
        <v>2</v>
      </c>
      <c r="AD1421" s="15">
        <v>2</v>
      </c>
      <c r="AE1421" s="15">
        <v>2</v>
      </c>
      <c r="AF1421" s="15">
        <v>2</v>
      </c>
      <c r="AG1421" s="15">
        <v>2</v>
      </c>
      <c r="AH1421" s="15">
        <v>2</v>
      </c>
      <c r="AI1421" s="15">
        <v>2</v>
      </c>
      <c r="AJ1421" s="15">
        <v>2</v>
      </c>
      <c r="AK1421" s="15">
        <v>2</v>
      </c>
      <c r="AL1421" s="15">
        <v>2</v>
      </c>
      <c r="AM1421" s="15">
        <v>2</v>
      </c>
      <c r="AN1421" s="15">
        <v>2</v>
      </c>
      <c r="EA1421" s="75"/>
      <c r="EH1421" s="53"/>
      <c r="EN1421" s="56"/>
      <c r="EO1421" s="53"/>
      <c r="EU1421" s="56"/>
    </row>
    <row r="1422" spans="1:151" s="15" customFormat="1" x14ac:dyDescent="0.35">
      <c r="A1422" s="11">
        <v>20</v>
      </c>
      <c r="B1422" s="1"/>
      <c r="C1422" s="1"/>
      <c r="D1422" s="1">
        <f t="shared" si="45"/>
        <v>0.95</v>
      </c>
      <c r="E1422" s="15">
        <v>2</v>
      </c>
      <c r="F1422" s="15">
        <v>2</v>
      </c>
      <c r="G1422" s="15">
        <v>2</v>
      </c>
      <c r="H1422" s="15">
        <v>2</v>
      </c>
      <c r="I1422" s="15">
        <v>2</v>
      </c>
      <c r="J1422" s="15">
        <v>2</v>
      </c>
      <c r="K1422" s="15">
        <v>2</v>
      </c>
      <c r="L1422" s="15">
        <v>2</v>
      </c>
      <c r="M1422" s="15">
        <v>2</v>
      </c>
      <c r="N1422" s="15">
        <v>2</v>
      </c>
      <c r="O1422" s="15">
        <v>2</v>
      </c>
      <c r="P1422" s="15">
        <v>2</v>
      </c>
      <c r="Q1422" s="15">
        <v>2</v>
      </c>
      <c r="R1422" s="15">
        <v>2</v>
      </c>
      <c r="S1422" s="15">
        <v>2</v>
      </c>
      <c r="T1422" s="15">
        <v>2</v>
      </c>
      <c r="U1422" s="15">
        <v>2</v>
      </c>
      <c r="V1422" s="15">
        <v>2</v>
      </c>
      <c r="W1422" s="15">
        <v>2</v>
      </c>
      <c r="X1422" s="15">
        <v>2</v>
      </c>
      <c r="Y1422" s="15">
        <v>2</v>
      </c>
      <c r="Z1422" s="15">
        <v>2</v>
      </c>
      <c r="AA1422" s="15">
        <v>2</v>
      </c>
      <c r="AB1422" s="15">
        <v>2</v>
      </c>
      <c r="AC1422" s="15">
        <v>2</v>
      </c>
      <c r="AD1422" s="15">
        <v>2</v>
      </c>
      <c r="AE1422" s="15">
        <v>2</v>
      </c>
      <c r="AF1422" s="15">
        <v>2</v>
      </c>
      <c r="AG1422" s="15">
        <v>2</v>
      </c>
      <c r="AH1422" s="15">
        <v>2</v>
      </c>
      <c r="AI1422" s="15">
        <v>2</v>
      </c>
      <c r="AJ1422" s="15">
        <v>2</v>
      </c>
      <c r="AK1422" s="15">
        <v>2</v>
      </c>
      <c r="AL1422" s="15">
        <v>2</v>
      </c>
      <c r="AM1422" s="15">
        <v>2</v>
      </c>
      <c r="AN1422" s="15">
        <v>2</v>
      </c>
      <c r="EA1422" s="75"/>
      <c r="EH1422" s="53"/>
      <c r="EN1422" s="56"/>
      <c r="EO1422" s="53"/>
      <c r="EU1422" s="56"/>
    </row>
    <row r="1423" spans="1:151" s="15" customFormat="1" x14ac:dyDescent="0.35">
      <c r="A1423" s="11">
        <v>21</v>
      </c>
      <c r="B1423" s="1"/>
      <c r="C1423" s="1"/>
      <c r="D1423" s="1" t="str">
        <f t="shared" si="45"/>
        <v>ave</v>
      </c>
      <c r="E1423" s="15">
        <v>2</v>
      </c>
      <c r="F1423" s="15">
        <v>2</v>
      </c>
      <c r="G1423" s="15">
        <v>2</v>
      </c>
      <c r="H1423" s="15">
        <v>2</v>
      </c>
      <c r="I1423" s="15">
        <v>2</v>
      </c>
      <c r="J1423" s="15">
        <v>2</v>
      </c>
      <c r="K1423" s="15">
        <v>2</v>
      </c>
      <c r="L1423" s="15">
        <v>2</v>
      </c>
      <c r="M1423" s="15">
        <v>2</v>
      </c>
      <c r="N1423" s="15">
        <v>2</v>
      </c>
      <c r="O1423" s="15">
        <v>2</v>
      </c>
      <c r="P1423" s="15">
        <v>2</v>
      </c>
      <c r="Q1423" s="15">
        <v>2</v>
      </c>
      <c r="R1423" s="15">
        <v>2</v>
      </c>
      <c r="S1423" s="15">
        <v>2</v>
      </c>
      <c r="T1423" s="15">
        <v>2</v>
      </c>
      <c r="U1423" s="15">
        <v>2</v>
      </c>
      <c r="V1423" s="15">
        <v>2</v>
      </c>
      <c r="W1423" s="15">
        <v>2</v>
      </c>
      <c r="X1423" s="15">
        <v>2</v>
      </c>
      <c r="Y1423" s="15">
        <v>2</v>
      </c>
      <c r="Z1423" s="15">
        <v>2</v>
      </c>
      <c r="AA1423" s="15">
        <v>2</v>
      </c>
      <c r="AB1423" s="15">
        <v>2</v>
      </c>
      <c r="AC1423" s="15">
        <v>2</v>
      </c>
      <c r="AD1423" s="15">
        <v>2</v>
      </c>
      <c r="AE1423" s="15">
        <v>2</v>
      </c>
      <c r="AF1423" s="15">
        <v>2</v>
      </c>
      <c r="AG1423" s="15">
        <v>2</v>
      </c>
      <c r="AH1423" s="15">
        <v>2</v>
      </c>
      <c r="AI1423" s="15">
        <v>2</v>
      </c>
      <c r="AJ1423" s="15">
        <v>2</v>
      </c>
      <c r="AK1423" s="15">
        <v>2</v>
      </c>
      <c r="AL1423" s="15">
        <v>2</v>
      </c>
      <c r="AM1423" s="15">
        <v>2</v>
      </c>
      <c r="AN1423" s="15">
        <v>2</v>
      </c>
      <c r="EA1423" s="75"/>
      <c r="EH1423" s="53"/>
      <c r="EN1423" s="56"/>
      <c r="EO1423" s="53"/>
      <c r="EU1423" s="56"/>
    </row>
    <row r="1424" spans="1:151" s="15" customFormat="1" x14ac:dyDescent="0.35">
      <c r="A1424" s="11">
        <v>22</v>
      </c>
      <c r="B1424" s="1"/>
      <c r="C1424" s="1" t="s">
        <v>63</v>
      </c>
      <c r="D1424" s="1">
        <f>D1417</f>
        <v>1</v>
      </c>
      <c r="E1424" s="15">
        <v>2</v>
      </c>
      <c r="F1424" s="15">
        <v>2</v>
      </c>
      <c r="G1424" s="15">
        <v>2</v>
      </c>
      <c r="H1424" s="15">
        <v>2</v>
      </c>
      <c r="I1424" s="15">
        <v>2</v>
      </c>
      <c r="J1424" s="15">
        <v>2</v>
      </c>
      <c r="K1424" s="15">
        <v>2</v>
      </c>
      <c r="L1424" s="15">
        <v>2</v>
      </c>
      <c r="M1424" s="15">
        <v>2</v>
      </c>
      <c r="N1424" s="15">
        <v>2</v>
      </c>
      <c r="O1424" s="15">
        <v>2</v>
      </c>
      <c r="P1424" s="15">
        <v>2</v>
      </c>
      <c r="Q1424" s="15">
        <v>2</v>
      </c>
      <c r="R1424" s="15">
        <v>2</v>
      </c>
      <c r="S1424" s="15">
        <v>2</v>
      </c>
      <c r="T1424" s="15">
        <v>2</v>
      </c>
      <c r="U1424" s="15">
        <v>2</v>
      </c>
      <c r="V1424" s="15">
        <v>2</v>
      </c>
      <c r="W1424" s="15">
        <v>2</v>
      </c>
      <c r="X1424" s="15">
        <v>2</v>
      </c>
      <c r="Y1424" s="15">
        <v>2</v>
      </c>
      <c r="Z1424" s="15">
        <v>2</v>
      </c>
      <c r="AA1424" s="15">
        <v>2</v>
      </c>
      <c r="AB1424" s="15">
        <v>2</v>
      </c>
      <c r="AC1424" s="15">
        <v>2</v>
      </c>
      <c r="AD1424" s="15">
        <v>2</v>
      </c>
      <c r="AE1424" s="15">
        <v>2</v>
      </c>
      <c r="AF1424" s="15">
        <v>2</v>
      </c>
      <c r="AG1424" s="15">
        <v>2</v>
      </c>
      <c r="AH1424" s="15">
        <v>2</v>
      </c>
      <c r="AI1424" s="15">
        <v>2</v>
      </c>
      <c r="AJ1424" s="15">
        <v>2</v>
      </c>
      <c r="AK1424" s="15">
        <v>2</v>
      </c>
      <c r="AL1424" s="15">
        <v>2</v>
      </c>
      <c r="AM1424" s="15">
        <v>2</v>
      </c>
      <c r="AN1424" s="15">
        <v>2</v>
      </c>
      <c r="EA1424" s="75"/>
      <c r="EH1424" s="53"/>
      <c r="EN1424" s="56"/>
      <c r="EO1424" s="53"/>
      <c r="EU1424" s="56"/>
    </row>
    <row r="1425" spans="1:151" s="15" customFormat="1" x14ac:dyDescent="0.35">
      <c r="A1425" s="11">
        <v>23</v>
      </c>
      <c r="B1425" s="1"/>
      <c r="C1425" s="1"/>
      <c r="D1425" s="1">
        <f t="shared" si="45"/>
        <v>0.99</v>
      </c>
      <c r="E1425" s="15">
        <v>2</v>
      </c>
      <c r="F1425" s="15">
        <v>2</v>
      </c>
      <c r="G1425" s="15">
        <v>2</v>
      </c>
      <c r="H1425" s="15">
        <v>2</v>
      </c>
      <c r="I1425" s="15">
        <v>2</v>
      </c>
      <c r="J1425" s="15">
        <v>2</v>
      </c>
      <c r="K1425" s="15">
        <v>2</v>
      </c>
      <c r="L1425" s="15">
        <v>2</v>
      </c>
      <c r="M1425" s="15">
        <v>2</v>
      </c>
      <c r="N1425" s="15">
        <v>2</v>
      </c>
      <c r="O1425" s="15">
        <v>2</v>
      </c>
      <c r="P1425" s="15">
        <v>2</v>
      </c>
      <c r="Q1425" s="15">
        <v>2</v>
      </c>
      <c r="R1425" s="15">
        <v>2</v>
      </c>
      <c r="S1425" s="15">
        <v>2</v>
      </c>
      <c r="T1425" s="15">
        <v>2</v>
      </c>
      <c r="U1425" s="15">
        <v>2</v>
      </c>
      <c r="V1425" s="15">
        <v>2</v>
      </c>
      <c r="W1425" s="15">
        <v>2</v>
      </c>
      <c r="X1425" s="15">
        <v>2</v>
      </c>
      <c r="Y1425" s="15">
        <v>2</v>
      </c>
      <c r="Z1425" s="15">
        <v>2</v>
      </c>
      <c r="AA1425" s="15">
        <v>2</v>
      </c>
      <c r="AB1425" s="15">
        <v>2</v>
      </c>
      <c r="AC1425" s="15">
        <v>2</v>
      </c>
      <c r="AD1425" s="15">
        <v>2</v>
      </c>
      <c r="AE1425" s="15">
        <v>2</v>
      </c>
      <c r="AF1425" s="15">
        <v>2</v>
      </c>
      <c r="AG1425" s="15">
        <v>2</v>
      </c>
      <c r="AH1425" s="15">
        <v>2</v>
      </c>
      <c r="AI1425" s="15">
        <v>2</v>
      </c>
      <c r="AJ1425" s="15">
        <v>2</v>
      </c>
      <c r="AK1425" s="15">
        <v>2</v>
      </c>
      <c r="AL1425" s="15">
        <v>2</v>
      </c>
      <c r="AM1425" s="15">
        <v>2</v>
      </c>
      <c r="AN1425" s="15">
        <v>2</v>
      </c>
      <c r="EA1425" s="75"/>
      <c r="EH1425" s="53"/>
      <c r="EN1425" s="56"/>
      <c r="EO1425" s="53"/>
      <c r="EU1425" s="56"/>
    </row>
    <row r="1426" spans="1:151" s="15" customFormat="1" x14ac:dyDescent="0.35">
      <c r="A1426" s="11">
        <v>24</v>
      </c>
      <c r="B1426" s="1"/>
      <c r="C1426" s="1"/>
      <c r="D1426" s="1">
        <f t="shared" si="45"/>
        <v>0.98</v>
      </c>
      <c r="E1426" s="15">
        <v>2</v>
      </c>
      <c r="F1426" s="15">
        <v>2</v>
      </c>
      <c r="G1426" s="15">
        <v>2</v>
      </c>
      <c r="H1426" s="15">
        <v>2</v>
      </c>
      <c r="I1426" s="15">
        <v>2</v>
      </c>
      <c r="J1426" s="15">
        <v>2</v>
      </c>
      <c r="K1426" s="15">
        <v>2</v>
      </c>
      <c r="L1426" s="15">
        <v>2</v>
      </c>
      <c r="M1426" s="15">
        <v>2</v>
      </c>
      <c r="N1426" s="15">
        <v>2</v>
      </c>
      <c r="O1426" s="15">
        <v>2</v>
      </c>
      <c r="P1426" s="15">
        <v>2</v>
      </c>
      <c r="Q1426" s="15">
        <v>2</v>
      </c>
      <c r="R1426" s="15">
        <v>2</v>
      </c>
      <c r="S1426" s="15">
        <v>2</v>
      </c>
      <c r="T1426" s="15">
        <v>2</v>
      </c>
      <c r="U1426" s="15">
        <v>2</v>
      </c>
      <c r="V1426" s="15">
        <v>2</v>
      </c>
      <c r="W1426" s="15">
        <v>2</v>
      </c>
      <c r="X1426" s="15">
        <v>2</v>
      </c>
      <c r="Y1426" s="15">
        <v>2</v>
      </c>
      <c r="Z1426" s="15">
        <v>2</v>
      </c>
      <c r="AA1426" s="15">
        <v>2</v>
      </c>
      <c r="AB1426" s="15">
        <v>2</v>
      </c>
      <c r="AC1426" s="15">
        <v>2</v>
      </c>
      <c r="AD1426" s="15">
        <v>2</v>
      </c>
      <c r="AE1426" s="15">
        <v>2</v>
      </c>
      <c r="AF1426" s="15">
        <v>2</v>
      </c>
      <c r="AG1426" s="15">
        <v>2</v>
      </c>
      <c r="AH1426" s="15">
        <v>2</v>
      </c>
      <c r="AI1426" s="15">
        <v>2</v>
      </c>
      <c r="AJ1426" s="15">
        <v>2</v>
      </c>
      <c r="AK1426" s="15">
        <v>2</v>
      </c>
      <c r="AL1426" s="15">
        <v>2</v>
      </c>
      <c r="AM1426" s="15">
        <v>2</v>
      </c>
      <c r="AN1426" s="15">
        <v>2</v>
      </c>
      <c r="EA1426" s="75"/>
      <c r="EH1426" s="53"/>
      <c r="EN1426" s="56"/>
      <c r="EO1426" s="53"/>
      <c r="EU1426" s="56"/>
    </row>
    <row r="1427" spans="1:151" s="15" customFormat="1" x14ac:dyDescent="0.35">
      <c r="A1427" s="11">
        <v>25</v>
      </c>
      <c r="B1427" s="1"/>
      <c r="C1427" s="1"/>
      <c r="D1427" s="1">
        <f t="shared" si="45"/>
        <v>0.97</v>
      </c>
      <c r="E1427" s="15">
        <v>2</v>
      </c>
      <c r="F1427" s="15">
        <v>2</v>
      </c>
      <c r="G1427" s="15">
        <v>2</v>
      </c>
      <c r="H1427" s="15">
        <v>2</v>
      </c>
      <c r="I1427" s="15">
        <v>2</v>
      </c>
      <c r="J1427" s="15">
        <v>2</v>
      </c>
      <c r="K1427" s="15">
        <v>2</v>
      </c>
      <c r="L1427" s="15">
        <v>2</v>
      </c>
      <c r="M1427" s="15">
        <v>2</v>
      </c>
      <c r="N1427" s="15">
        <v>2</v>
      </c>
      <c r="O1427" s="15">
        <v>2</v>
      </c>
      <c r="P1427" s="15">
        <v>2</v>
      </c>
      <c r="Q1427" s="15">
        <v>2</v>
      </c>
      <c r="R1427" s="15">
        <v>2</v>
      </c>
      <c r="S1427" s="15">
        <v>2</v>
      </c>
      <c r="T1427" s="15">
        <v>2</v>
      </c>
      <c r="U1427" s="15">
        <v>2</v>
      </c>
      <c r="V1427" s="15">
        <v>2</v>
      </c>
      <c r="W1427" s="15">
        <v>2</v>
      </c>
      <c r="X1427" s="15">
        <v>2</v>
      </c>
      <c r="Y1427" s="15">
        <v>2</v>
      </c>
      <c r="Z1427" s="15">
        <v>2</v>
      </c>
      <c r="AA1427" s="15">
        <v>2</v>
      </c>
      <c r="AB1427" s="15">
        <v>2</v>
      </c>
      <c r="AC1427" s="15">
        <v>2</v>
      </c>
      <c r="AD1427" s="15">
        <v>2</v>
      </c>
      <c r="AE1427" s="15">
        <v>2</v>
      </c>
      <c r="AF1427" s="15">
        <v>2</v>
      </c>
      <c r="AG1427" s="15">
        <v>2</v>
      </c>
      <c r="AH1427" s="15">
        <v>2</v>
      </c>
      <c r="AI1427" s="15">
        <v>2</v>
      </c>
      <c r="AJ1427" s="15">
        <v>2</v>
      </c>
      <c r="AK1427" s="15">
        <v>2</v>
      </c>
      <c r="AL1427" s="15">
        <v>2</v>
      </c>
      <c r="AM1427" s="15">
        <v>2</v>
      </c>
      <c r="AN1427" s="15">
        <v>2</v>
      </c>
      <c r="EA1427" s="75"/>
      <c r="EH1427" s="53"/>
      <c r="EN1427" s="56"/>
      <c r="EO1427" s="53"/>
      <c r="EU1427" s="56"/>
    </row>
    <row r="1428" spans="1:151" s="15" customFormat="1" x14ac:dyDescent="0.35">
      <c r="A1428" s="11">
        <v>26</v>
      </c>
      <c r="B1428" s="1"/>
      <c r="C1428" s="1"/>
      <c r="D1428" s="1">
        <f t="shared" si="45"/>
        <v>0.96</v>
      </c>
      <c r="E1428" s="15">
        <v>2</v>
      </c>
      <c r="F1428" s="15">
        <v>2</v>
      </c>
      <c r="G1428" s="15">
        <v>2</v>
      </c>
      <c r="H1428" s="15">
        <v>2</v>
      </c>
      <c r="I1428" s="15">
        <v>2</v>
      </c>
      <c r="J1428" s="15">
        <v>2</v>
      </c>
      <c r="K1428" s="15">
        <v>2</v>
      </c>
      <c r="L1428" s="15">
        <v>2</v>
      </c>
      <c r="M1428" s="15">
        <v>2</v>
      </c>
      <c r="N1428" s="15">
        <v>2</v>
      </c>
      <c r="O1428" s="15">
        <v>2</v>
      </c>
      <c r="P1428" s="15">
        <v>2</v>
      </c>
      <c r="Q1428" s="15">
        <v>2</v>
      </c>
      <c r="R1428" s="15">
        <v>2</v>
      </c>
      <c r="S1428" s="15">
        <v>2</v>
      </c>
      <c r="T1428" s="15">
        <v>2</v>
      </c>
      <c r="U1428" s="15">
        <v>2</v>
      </c>
      <c r="V1428" s="15">
        <v>2</v>
      </c>
      <c r="W1428" s="15">
        <v>2</v>
      </c>
      <c r="X1428" s="15">
        <v>2</v>
      </c>
      <c r="Y1428" s="15">
        <v>2</v>
      </c>
      <c r="Z1428" s="15">
        <v>2</v>
      </c>
      <c r="AA1428" s="15">
        <v>2</v>
      </c>
      <c r="AB1428" s="15">
        <v>2</v>
      </c>
      <c r="AC1428" s="15">
        <v>2</v>
      </c>
      <c r="AD1428" s="15">
        <v>2</v>
      </c>
      <c r="AE1428" s="15">
        <v>2</v>
      </c>
      <c r="AF1428" s="15">
        <v>2</v>
      </c>
      <c r="AG1428" s="15">
        <v>2</v>
      </c>
      <c r="AH1428" s="15">
        <v>2</v>
      </c>
      <c r="AI1428" s="15">
        <v>2</v>
      </c>
      <c r="AJ1428" s="15">
        <v>2</v>
      </c>
      <c r="AK1428" s="15">
        <v>2</v>
      </c>
      <c r="AL1428" s="15">
        <v>2</v>
      </c>
      <c r="AM1428" s="15">
        <v>2</v>
      </c>
      <c r="AN1428" s="15">
        <v>2</v>
      </c>
      <c r="EA1428" s="75"/>
      <c r="EH1428" s="53"/>
      <c r="EN1428" s="56"/>
      <c r="EO1428" s="53"/>
      <c r="EU1428" s="56"/>
    </row>
    <row r="1429" spans="1:151" s="15" customFormat="1" x14ac:dyDescent="0.35">
      <c r="A1429" s="11">
        <v>27</v>
      </c>
      <c r="B1429" s="1"/>
      <c r="C1429" s="1"/>
      <c r="D1429" s="1">
        <f t="shared" si="45"/>
        <v>0.95</v>
      </c>
      <c r="E1429" s="15">
        <v>2</v>
      </c>
      <c r="F1429" s="15">
        <v>2</v>
      </c>
      <c r="G1429" s="15">
        <v>2</v>
      </c>
      <c r="H1429" s="15">
        <v>2</v>
      </c>
      <c r="I1429" s="15">
        <v>2</v>
      </c>
      <c r="J1429" s="15">
        <v>2</v>
      </c>
      <c r="K1429" s="15">
        <v>2</v>
      </c>
      <c r="L1429" s="15">
        <v>2</v>
      </c>
      <c r="M1429" s="15">
        <v>2</v>
      </c>
      <c r="N1429" s="15">
        <v>2</v>
      </c>
      <c r="O1429" s="15">
        <v>2</v>
      </c>
      <c r="P1429" s="15">
        <v>2</v>
      </c>
      <c r="Q1429" s="15">
        <v>2</v>
      </c>
      <c r="R1429" s="15">
        <v>2</v>
      </c>
      <c r="S1429" s="15">
        <v>2</v>
      </c>
      <c r="T1429" s="15">
        <v>2</v>
      </c>
      <c r="U1429" s="15">
        <v>2</v>
      </c>
      <c r="V1429" s="15">
        <v>2</v>
      </c>
      <c r="W1429" s="15">
        <v>2</v>
      </c>
      <c r="X1429" s="15">
        <v>2</v>
      </c>
      <c r="Y1429" s="15">
        <v>2</v>
      </c>
      <c r="Z1429" s="15">
        <v>2</v>
      </c>
      <c r="AA1429" s="15">
        <v>2</v>
      </c>
      <c r="AB1429" s="15">
        <v>2</v>
      </c>
      <c r="AC1429" s="15">
        <v>2</v>
      </c>
      <c r="AD1429" s="15">
        <v>2</v>
      </c>
      <c r="AE1429" s="15">
        <v>2</v>
      </c>
      <c r="AF1429" s="15">
        <v>2</v>
      </c>
      <c r="AG1429" s="15">
        <v>2</v>
      </c>
      <c r="AH1429" s="15">
        <v>2</v>
      </c>
      <c r="AI1429" s="15">
        <v>2</v>
      </c>
      <c r="AJ1429" s="15">
        <v>2</v>
      </c>
      <c r="AK1429" s="15">
        <v>2</v>
      </c>
      <c r="AL1429" s="15">
        <v>2</v>
      </c>
      <c r="AM1429" s="15">
        <v>2</v>
      </c>
      <c r="AN1429" s="15">
        <v>2</v>
      </c>
      <c r="EA1429" s="75"/>
      <c r="EH1429" s="53"/>
      <c r="EN1429" s="56"/>
      <c r="EO1429" s="53"/>
      <c r="EU1429" s="56"/>
    </row>
    <row r="1430" spans="1:151" s="15" customFormat="1" x14ac:dyDescent="0.35">
      <c r="A1430" s="11">
        <v>28</v>
      </c>
      <c r="B1430" s="1"/>
      <c r="C1430" s="1"/>
      <c r="D1430" s="1" t="str">
        <f t="shared" si="45"/>
        <v>ave</v>
      </c>
      <c r="E1430" s="15">
        <v>2</v>
      </c>
      <c r="F1430" s="15">
        <v>2</v>
      </c>
      <c r="G1430" s="15">
        <v>2</v>
      </c>
      <c r="H1430" s="15">
        <v>2</v>
      </c>
      <c r="I1430" s="15">
        <v>2</v>
      </c>
      <c r="J1430" s="15">
        <v>2</v>
      </c>
      <c r="K1430" s="15">
        <v>2</v>
      </c>
      <c r="L1430" s="15">
        <v>2</v>
      </c>
      <c r="M1430" s="15">
        <v>2</v>
      </c>
      <c r="N1430" s="15">
        <v>2</v>
      </c>
      <c r="O1430" s="15">
        <v>2</v>
      </c>
      <c r="P1430" s="15">
        <v>2</v>
      </c>
      <c r="Q1430" s="15">
        <v>2</v>
      </c>
      <c r="R1430" s="15">
        <v>2</v>
      </c>
      <c r="S1430" s="15">
        <v>2</v>
      </c>
      <c r="T1430" s="15">
        <v>2</v>
      </c>
      <c r="U1430" s="15">
        <v>2</v>
      </c>
      <c r="V1430" s="15">
        <v>2</v>
      </c>
      <c r="W1430" s="15">
        <v>2</v>
      </c>
      <c r="X1430" s="15">
        <v>2</v>
      </c>
      <c r="Y1430" s="15">
        <v>2</v>
      </c>
      <c r="Z1430" s="15">
        <v>2</v>
      </c>
      <c r="AA1430" s="15">
        <v>2</v>
      </c>
      <c r="AB1430" s="15">
        <v>2</v>
      </c>
      <c r="AC1430" s="15">
        <v>2</v>
      </c>
      <c r="AD1430" s="15">
        <v>2</v>
      </c>
      <c r="AE1430" s="15">
        <v>2</v>
      </c>
      <c r="AF1430" s="15">
        <v>2</v>
      </c>
      <c r="AG1430" s="15">
        <v>2</v>
      </c>
      <c r="AH1430" s="15">
        <v>2</v>
      </c>
      <c r="AI1430" s="15">
        <v>2</v>
      </c>
      <c r="AJ1430" s="15">
        <v>2</v>
      </c>
      <c r="AK1430" s="15">
        <v>2</v>
      </c>
      <c r="AL1430" s="15">
        <v>2</v>
      </c>
      <c r="AM1430" s="15">
        <v>2</v>
      </c>
      <c r="AN1430" s="15">
        <v>2</v>
      </c>
      <c r="EA1430" s="75"/>
      <c r="EH1430" s="53"/>
      <c r="EN1430" s="56"/>
      <c r="EO1430" s="53"/>
      <c r="EU1430" s="56"/>
    </row>
    <row r="1431" spans="1:151" s="15" customFormat="1" x14ac:dyDescent="0.35">
      <c r="A1431" s="11">
        <v>29</v>
      </c>
      <c r="B1431" s="1"/>
      <c r="C1431" s="1" t="s">
        <v>65</v>
      </c>
      <c r="D1431" s="1">
        <f>D1424</f>
        <v>1</v>
      </c>
      <c r="E1431" s="15">
        <v>2</v>
      </c>
      <c r="F1431" s="15">
        <v>2</v>
      </c>
      <c r="G1431" s="15">
        <v>2</v>
      </c>
      <c r="H1431" s="15">
        <v>2</v>
      </c>
      <c r="I1431" s="15">
        <v>2</v>
      </c>
      <c r="J1431" s="15">
        <v>2</v>
      </c>
      <c r="K1431" s="15">
        <v>2</v>
      </c>
      <c r="L1431" s="15">
        <v>2</v>
      </c>
      <c r="M1431" s="15">
        <v>2</v>
      </c>
      <c r="N1431" s="15">
        <v>2</v>
      </c>
      <c r="O1431" s="15">
        <v>2</v>
      </c>
      <c r="P1431" s="15">
        <v>2</v>
      </c>
      <c r="Q1431" s="15">
        <v>2</v>
      </c>
      <c r="R1431" s="15">
        <v>2</v>
      </c>
      <c r="S1431" s="15">
        <v>2</v>
      </c>
      <c r="T1431" s="15">
        <v>2</v>
      </c>
      <c r="U1431" s="15">
        <v>2</v>
      </c>
      <c r="V1431" s="15">
        <v>2</v>
      </c>
      <c r="W1431" s="15">
        <v>2</v>
      </c>
      <c r="X1431" s="15">
        <v>2</v>
      </c>
      <c r="Y1431" s="15">
        <v>2</v>
      </c>
      <c r="Z1431" s="15">
        <v>2</v>
      </c>
      <c r="AA1431" s="15">
        <v>2</v>
      </c>
      <c r="AB1431" s="15">
        <v>2</v>
      </c>
      <c r="AC1431" s="15">
        <v>2</v>
      </c>
      <c r="AD1431" s="15">
        <v>2</v>
      </c>
      <c r="AE1431" s="15">
        <v>2</v>
      </c>
      <c r="AF1431" s="15">
        <v>2</v>
      </c>
      <c r="AG1431" s="15">
        <v>2</v>
      </c>
      <c r="AH1431" s="15">
        <v>2</v>
      </c>
      <c r="AI1431" s="15">
        <v>2</v>
      </c>
      <c r="AJ1431" s="15">
        <v>2</v>
      </c>
      <c r="AK1431" s="15">
        <v>2</v>
      </c>
      <c r="AL1431" s="15">
        <v>2</v>
      </c>
      <c r="AM1431" s="15">
        <v>2</v>
      </c>
      <c r="AN1431" s="15">
        <v>2</v>
      </c>
      <c r="EA1431" s="75"/>
      <c r="EH1431" s="53"/>
      <c r="EN1431" s="56"/>
      <c r="EO1431" s="53"/>
      <c r="EU1431" s="56"/>
    </row>
    <row r="1432" spans="1:151" s="15" customFormat="1" x14ac:dyDescent="0.35">
      <c r="A1432" s="11">
        <v>30</v>
      </c>
      <c r="B1432" s="1"/>
      <c r="C1432" s="1"/>
      <c r="D1432" s="1">
        <f t="shared" si="45"/>
        <v>0.99</v>
      </c>
      <c r="E1432" s="15">
        <v>2</v>
      </c>
      <c r="F1432" s="15">
        <v>2</v>
      </c>
      <c r="G1432" s="15">
        <v>2</v>
      </c>
      <c r="H1432" s="15">
        <v>2</v>
      </c>
      <c r="I1432" s="15">
        <v>2</v>
      </c>
      <c r="J1432" s="15">
        <v>2</v>
      </c>
      <c r="K1432" s="15">
        <v>2</v>
      </c>
      <c r="L1432" s="15">
        <v>2</v>
      </c>
      <c r="M1432" s="15">
        <v>2</v>
      </c>
      <c r="N1432" s="15">
        <v>2</v>
      </c>
      <c r="O1432" s="15">
        <v>2</v>
      </c>
      <c r="P1432" s="15">
        <v>2</v>
      </c>
      <c r="Q1432" s="15">
        <v>2</v>
      </c>
      <c r="R1432" s="15">
        <v>2</v>
      </c>
      <c r="S1432" s="15">
        <v>2</v>
      </c>
      <c r="T1432" s="15">
        <v>2</v>
      </c>
      <c r="U1432" s="15">
        <v>2</v>
      </c>
      <c r="V1432" s="15">
        <v>2</v>
      </c>
      <c r="W1432" s="15">
        <v>2</v>
      </c>
      <c r="X1432" s="15">
        <v>2</v>
      </c>
      <c r="Y1432" s="15">
        <v>2</v>
      </c>
      <c r="Z1432" s="15">
        <v>2</v>
      </c>
      <c r="AA1432" s="15">
        <v>2</v>
      </c>
      <c r="AB1432" s="15">
        <v>2</v>
      </c>
      <c r="AC1432" s="15">
        <v>2</v>
      </c>
      <c r="AD1432" s="15">
        <v>2</v>
      </c>
      <c r="AE1432" s="15">
        <v>2</v>
      </c>
      <c r="AF1432" s="15">
        <v>2</v>
      </c>
      <c r="AG1432" s="15">
        <v>2</v>
      </c>
      <c r="AH1432" s="15">
        <v>2</v>
      </c>
      <c r="AI1432" s="15">
        <v>2</v>
      </c>
      <c r="AJ1432" s="15">
        <v>2</v>
      </c>
      <c r="AK1432" s="15">
        <v>2</v>
      </c>
      <c r="AL1432" s="15">
        <v>2</v>
      </c>
      <c r="AM1432" s="15">
        <v>2</v>
      </c>
      <c r="AN1432" s="15">
        <v>2</v>
      </c>
      <c r="EA1432" s="75"/>
      <c r="EH1432" s="53"/>
      <c r="EN1432" s="56"/>
      <c r="EO1432" s="53"/>
      <c r="EU1432" s="56"/>
    </row>
    <row r="1433" spans="1:151" s="15" customFormat="1" x14ac:dyDescent="0.35">
      <c r="A1433" s="11">
        <v>31</v>
      </c>
      <c r="B1433" s="1"/>
      <c r="C1433" s="1"/>
      <c r="D1433" s="1">
        <f t="shared" si="45"/>
        <v>0.98</v>
      </c>
      <c r="E1433" s="15">
        <v>2</v>
      </c>
      <c r="F1433" s="15">
        <v>2</v>
      </c>
      <c r="G1433" s="15">
        <v>2</v>
      </c>
      <c r="H1433" s="15">
        <v>2</v>
      </c>
      <c r="I1433" s="15">
        <v>2</v>
      </c>
      <c r="J1433" s="15">
        <v>2</v>
      </c>
      <c r="K1433" s="15">
        <v>2</v>
      </c>
      <c r="L1433" s="15">
        <v>2</v>
      </c>
      <c r="M1433" s="15">
        <v>2</v>
      </c>
      <c r="N1433" s="15">
        <v>2</v>
      </c>
      <c r="O1433" s="15">
        <v>2</v>
      </c>
      <c r="P1433" s="15">
        <v>2</v>
      </c>
      <c r="Q1433" s="15">
        <v>2</v>
      </c>
      <c r="R1433" s="15">
        <v>2</v>
      </c>
      <c r="S1433" s="15">
        <v>2</v>
      </c>
      <c r="T1433" s="15">
        <v>2</v>
      </c>
      <c r="U1433" s="15">
        <v>2</v>
      </c>
      <c r="V1433" s="15">
        <v>2</v>
      </c>
      <c r="W1433" s="15">
        <v>2</v>
      </c>
      <c r="X1433" s="15">
        <v>2</v>
      </c>
      <c r="Y1433" s="15">
        <v>2</v>
      </c>
      <c r="Z1433" s="15">
        <v>2</v>
      </c>
      <c r="AA1433" s="15">
        <v>2</v>
      </c>
      <c r="AB1433" s="15">
        <v>2</v>
      </c>
      <c r="AC1433" s="15">
        <v>2</v>
      </c>
      <c r="AD1433" s="15">
        <v>2</v>
      </c>
      <c r="AE1433" s="15">
        <v>2</v>
      </c>
      <c r="AF1433" s="15">
        <v>2</v>
      </c>
      <c r="AG1433" s="15">
        <v>2</v>
      </c>
      <c r="AH1433" s="15">
        <v>2</v>
      </c>
      <c r="AI1433" s="15">
        <v>2</v>
      </c>
      <c r="AJ1433" s="15">
        <v>2</v>
      </c>
      <c r="AK1433" s="15">
        <v>2</v>
      </c>
      <c r="AL1433" s="15">
        <v>2</v>
      </c>
      <c r="AM1433" s="15">
        <v>2</v>
      </c>
      <c r="AN1433" s="15">
        <v>2</v>
      </c>
      <c r="EA1433" s="75"/>
      <c r="EH1433" s="53"/>
      <c r="EN1433" s="56"/>
      <c r="EO1433" s="53"/>
      <c r="EU1433" s="56"/>
    </row>
    <row r="1434" spans="1:151" s="15" customFormat="1" x14ac:dyDescent="0.35">
      <c r="A1434" s="11">
        <v>32</v>
      </c>
      <c r="B1434" s="1"/>
      <c r="C1434" s="1"/>
      <c r="D1434" s="1">
        <f t="shared" si="45"/>
        <v>0.97</v>
      </c>
      <c r="E1434" s="15">
        <v>2</v>
      </c>
      <c r="F1434" s="15">
        <v>2</v>
      </c>
      <c r="G1434" s="15">
        <v>2</v>
      </c>
      <c r="H1434" s="15">
        <v>2</v>
      </c>
      <c r="I1434" s="15">
        <v>2</v>
      </c>
      <c r="J1434" s="15">
        <v>2</v>
      </c>
      <c r="K1434" s="15">
        <v>2</v>
      </c>
      <c r="L1434" s="15">
        <v>2</v>
      </c>
      <c r="M1434" s="15">
        <v>2</v>
      </c>
      <c r="N1434" s="15">
        <v>2</v>
      </c>
      <c r="O1434" s="15">
        <v>2</v>
      </c>
      <c r="P1434" s="15">
        <v>2</v>
      </c>
      <c r="Q1434" s="15">
        <v>2</v>
      </c>
      <c r="R1434" s="15">
        <v>2</v>
      </c>
      <c r="S1434" s="15">
        <v>2</v>
      </c>
      <c r="T1434" s="15">
        <v>2</v>
      </c>
      <c r="U1434" s="15">
        <v>2</v>
      </c>
      <c r="V1434" s="15">
        <v>2</v>
      </c>
      <c r="W1434" s="15">
        <v>2</v>
      </c>
      <c r="X1434" s="15">
        <v>2</v>
      </c>
      <c r="Y1434" s="15">
        <v>2</v>
      </c>
      <c r="Z1434" s="15">
        <v>2</v>
      </c>
      <c r="AA1434" s="15">
        <v>2</v>
      </c>
      <c r="AB1434" s="15">
        <v>2</v>
      </c>
      <c r="AC1434" s="15">
        <v>2</v>
      </c>
      <c r="AD1434" s="15">
        <v>2</v>
      </c>
      <c r="AE1434" s="15">
        <v>2</v>
      </c>
      <c r="AF1434" s="15">
        <v>2</v>
      </c>
      <c r="AG1434" s="15">
        <v>2</v>
      </c>
      <c r="AH1434" s="15">
        <v>2</v>
      </c>
      <c r="AI1434" s="15">
        <v>2</v>
      </c>
      <c r="AJ1434" s="15">
        <v>2</v>
      </c>
      <c r="AK1434" s="15">
        <v>2</v>
      </c>
      <c r="AL1434" s="15">
        <v>2</v>
      </c>
      <c r="AM1434" s="15">
        <v>2</v>
      </c>
      <c r="AN1434" s="15">
        <v>2</v>
      </c>
      <c r="EA1434" s="75"/>
      <c r="EH1434" s="53"/>
      <c r="EN1434" s="56"/>
      <c r="EO1434" s="53"/>
      <c r="EU1434" s="56"/>
    </row>
    <row r="1435" spans="1:151" s="15" customFormat="1" x14ac:dyDescent="0.35">
      <c r="A1435" s="11">
        <v>33</v>
      </c>
      <c r="B1435" s="1"/>
      <c r="C1435" s="1"/>
      <c r="D1435" s="1">
        <f t="shared" si="45"/>
        <v>0.96</v>
      </c>
      <c r="E1435" s="15">
        <v>2</v>
      </c>
      <c r="F1435" s="15">
        <v>2</v>
      </c>
      <c r="G1435" s="15">
        <v>2</v>
      </c>
      <c r="H1435" s="15">
        <v>2</v>
      </c>
      <c r="I1435" s="15">
        <v>2</v>
      </c>
      <c r="J1435" s="15">
        <v>2</v>
      </c>
      <c r="K1435" s="15">
        <v>2</v>
      </c>
      <c r="L1435" s="15">
        <v>2</v>
      </c>
      <c r="M1435" s="15">
        <v>2</v>
      </c>
      <c r="N1435" s="15">
        <v>2</v>
      </c>
      <c r="O1435" s="15">
        <v>2</v>
      </c>
      <c r="P1435" s="15">
        <v>2</v>
      </c>
      <c r="Q1435" s="15">
        <v>2</v>
      </c>
      <c r="R1435" s="15">
        <v>2</v>
      </c>
      <c r="S1435" s="15">
        <v>2</v>
      </c>
      <c r="T1435" s="15">
        <v>2</v>
      </c>
      <c r="U1435" s="15">
        <v>2</v>
      </c>
      <c r="V1435" s="15">
        <v>2</v>
      </c>
      <c r="W1435" s="15">
        <v>2</v>
      </c>
      <c r="X1435" s="15">
        <v>2</v>
      </c>
      <c r="Y1435" s="15">
        <v>2</v>
      </c>
      <c r="Z1435" s="15">
        <v>2</v>
      </c>
      <c r="AA1435" s="15">
        <v>2</v>
      </c>
      <c r="AB1435" s="15">
        <v>2</v>
      </c>
      <c r="AC1435" s="15">
        <v>2</v>
      </c>
      <c r="AD1435" s="15">
        <v>2</v>
      </c>
      <c r="AE1435" s="15">
        <v>2</v>
      </c>
      <c r="AF1435" s="15">
        <v>2</v>
      </c>
      <c r="AG1435" s="15">
        <v>2</v>
      </c>
      <c r="AH1435" s="15">
        <v>2</v>
      </c>
      <c r="AI1435" s="15">
        <v>2</v>
      </c>
      <c r="AJ1435" s="15">
        <v>2</v>
      </c>
      <c r="AK1435" s="15">
        <v>2</v>
      </c>
      <c r="AL1435" s="15">
        <v>2</v>
      </c>
      <c r="AM1435" s="15">
        <v>2</v>
      </c>
      <c r="AN1435" s="15">
        <v>2</v>
      </c>
      <c r="EA1435" s="75"/>
      <c r="EH1435" s="53"/>
      <c r="EN1435" s="56"/>
      <c r="EO1435" s="53"/>
      <c r="EU1435" s="56"/>
    </row>
    <row r="1436" spans="1:151" s="15" customFormat="1" x14ac:dyDescent="0.35">
      <c r="A1436" s="11">
        <v>34</v>
      </c>
      <c r="B1436" s="1"/>
      <c r="C1436" s="1"/>
      <c r="D1436" s="1">
        <f t="shared" si="45"/>
        <v>0.95</v>
      </c>
      <c r="E1436" s="15">
        <v>2</v>
      </c>
      <c r="F1436" s="15">
        <v>2</v>
      </c>
      <c r="G1436" s="15">
        <v>2</v>
      </c>
      <c r="H1436" s="15">
        <v>2</v>
      </c>
      <c r="I1436" s="15">
        <v>3</v>
      </c>
      <c r="J1436" s="15">
        <v>2</v>
      </c>
      <c r="K1436" s="15">
        <v>2</v>
      </c>
      <c r="L1436" s="15">
        <v>2</v>
      </c>
      <c r="M1436" s="15">
        <v>2</v>
      </c>
      <c r="N1436" s="15">
        <v>2</v>
      </c>
      <c r="O1436" s="15">
        <v>2</v>
      </c>
      <c r="P1436" s="15">
        <v>2</v>
      </c>
      <c r="Q1436" s="15">
        <v>2</v>
      </c>
      <c r="R1436" s="15">
        <v>2</v>
      </c>
      <c r="S1436" s="15">
        <v>2</v>
      </c>
      <c r="T1436" s="15">
        <v>2</v>
      </c>
      <c r="U1436" s="15">
        <v>2</v>
      </c>
      <c r="V1436" s="15">
        <v>2</v>
      </c>
      <c r="W1436" s="15">
        <v>2</v>
      </c>
      <c r="X1436" s="15">
        <v>2</v>
      </c>
      <c r="Y1436" s="15">
        <v>2</v>
      </c>
      <c r="Z1436" s="15">
        <v>2</v>
      </c>
      <c r="AA1436" s="15">
        <v>2</v>
      </c>
      <c r="AB1436" s="15">
        <v>2</v>
      </c>
      <c r="AC1436" s="15">
        <v>2</v>
      </c>
      <c r="AD1436" s="15">
        <v>2</v>
      </c>
      <c r="AE1436" s="15">
        <v>2</v>
      </c>
      <c r="AF1436" s="15">
        <v>2</v>
      </c>
      <c r="AG1436" s="15">
        <v>2</v>
      </c>
      <c r="AH1436" s="15">
        <v>2</v>
      </c>
      <c r="AI1436" s="15">
        <v>2</v>
      </c>
      <c r="AJ1436" s="15">
        <v>2</v>
      </c>
      <c r="AK1436" s="15">
        <v>2</v>
      </c>
      <c r="AL1436" s="15">
        <v>2</v>
      </c>
      <c r="AM1436" s="15">
        <v>2</v>
      </c>
      <c r="AN1436" s="15">
        <v>2</v>
      </c>
      <c r="EA1436" s="75"/>
      <c r="EH1436" s="53"/>
      <c r="EN1436" s="56"/>
      <c r="EO1436" s="53"/>
      <c r="EU1436" s="56"/>
    </row>
    <row r="1437" spans="1:151" s="15" customFormat="1" x14ac:dyDescent="0.35">
      <c r="A1437" s="11">
        <v>35</v>
      </c>
      <c r="B1437" s="1"/>
      <c r="C1437" s="1"/>
      <c r="D1437" s="1" t="str">
        <f t="shared" si="45"/>
        <v>ave</v>
      </c>
      <c r="E1437" s="15">
        <v>2</v>
      </c>
      <c r="F1437" s="15">
        <v>2</v>
      </c>
      <c r="G1437" s="15">
        <v>2</v>
      </c>
      <c r="H1437" s="15">
        <v>2</v>
      </c>
      <c r="I1437" s="15">
        <v>3</v>
      </c>
      <c r="J1437" s="15">
        <v>2</v>
      </c>
      <c r="K1437" s="15">
        <v>2</v>
      </c>
      <c r="L1437" s="15">
        <v>2</v>
      </c>
      <c r="M1437" s="15">
        <v>2</v>
      </c>
      <c r="N1437" s="15">
        <v>2</v>
      </c>
      <c r="O1437" s="15">
        <v>2</v>
      </c>
      <c r="P1437" s="15">
        <v>2</v>
      </c>
      <c r="Q1437" s="15">
        <v>2</v>
      </c>
      <c r="R1437" s="15">
        <v>2</v>
      </c>
      <c r="S1437" s="15">
        <v>2</v>
      </c>
      <c r="T1437" s="15">
        <v>2</v>
      </c>
      <c r="U1437" s="15">
        <v>2</v>
      </c>
      <c r="V1437" s="15">
        <v>2</v>
      </c>
      <c r="W1437" s="15">
        <v>2</v>
      </c>
      <c r="X1437" s="15">
        <v>2</v>
      </c>
      <c r="Y1437" s="15">
        <v>2</v>
      </c>
      <c r="Z1437" s="15">
        <v>2</v>
      </c>
      <c r="AA1437" s="15">
        <v>2</v>
      </c>
      <c r="AB1437" s="15">
        <v>2</v>
      </c>
      <c r="AC1437" s="15">
        <v>2</v>
      </c>
      <c r="AD1437" s="15">
        <v>2</v>
      </c>
      <c r="AE1437" s="15">
        <v>2</v>
      </c>
      <c r="AF1437" s="15">
        <v>2</v>
      </c>
      <c r="AG1437" s="15">
        <v>2</v>
      </c>
      <c r="AH1437" s="15">
        <v>2</v>
      </c>
      <c r="AI1437" s="15">
        <v>2</v>
      </c>
      <c r="AJ1437" s="15">
        <v>2</v>
      </c>
      <c r="AK1437" s="15">
        <v>2</v>
      </c>
      <c r="AL1437" s="15">
        <v>2</v>
      </c>
      <c r="AM1437" s="15">
        <v>2</v>
      </c>
      <c r="AN1437" s="15">
        <v>2</v>
      </c>
      <c r="EA1437" s="75"/>
      <c r="EH1437" s="53"/>
      <c r="EN1437" s="56"/>
      <c r="EO1437" s="53"/>
      <c r="EU1437" s="56"/>
    </row>
    <row r="1438" spans="1:151" s="15" customFormat="1" x14ac:dyDescent="0.35">
      <c r="A1438" s="11">
        <v>36</v>
      </c>
      <c r="B1438" s="1"/>
      <c r="C1438" s="1" t="s">
        <v>64</v>
      </c>
      <c r="D1438" s="1">
        <f>D1431</f>
        <v>1</v>
      </c>
      <c r="E1438" s="15">
        <v>2</v>
      </c>
      <c r="F1438" s="15">
        <v>2</v>
      </c>
      <c r="G1438" s="15">
        <v>2</v>
      </c>
      <c r="H1438" s="15">
        <v>2</v>
      </c>
      <c r="I1438" s="15">
        <v>2</v>
      </c>
      <c r="J1438" s="15">
        <v>2</v>
      </c>
      <c r="K1438" s="15">
        <v>2</v>
      </c>
      <c r="L1438" s="15">
        <v>2</v>
      </c>
      <c r="M1438" s="15">
        <v>2</v>
      </c>
      <c r="N1438" s="15">
        <v>2</v>
      </c>
      <c r="O1438" s="15">
        <v>2</v>
      </c>
      <c r="P1438" s="15">
        <v>2</v>
      </c>
      <c r="Q1438" s="15">
        <v>2</v>
      </c>
      <c r="R1438" s="15">
        <v>2</v>
      </c>
      <c r="S1438" s="15">
        <v>2</v>
      </c>
      <c r="T1438" s="15">
        <v>2</v>
      </c>
      <c r="U1438" s="15">
        <v>2</v>
      </c>
      <c r="V1438" s="15">
        <v>2</v>
      </c>
      <c r="W1438" s="15">
        <v>2</v>
      </c>
      <c r="X1438" s="15">
        <v>2</v>
      </c>
      <c r="Y1438" s="15">
        <v>2</v>
      </c>
      <c r="Z1438" s="15">
        <v>2</v>
      </c>
      <c r="AA1438" s="15">
        <v>2</v>
      </c>
      <c r="AB1438" s="15">
        <v>2</v>
      </c>
      <c r="AC1438" s="15">
        <v>2</v>
      </c>
      <c r="AD1438" s="15">
        <v>2</v>
      </c>
      <c r="AE1438" s="15">
        <v>2</v>
      </c>
      <c r="AF1438" s="15">
        <v>2</v>
      </c>
      <c r="AG1438" s="15">
        <v>2</v>
      </c>
      <c r="AH1438" s="15">
        <v>2</v>
      </c>
      <c r="AI1438" s="15">
        <v>2</v>
      </c>
      <c r="AJ1438" s="15">
        <v>2</v>
      </c>
      <c r="AK1438" s="15">
        <v>2</v>
      </c>
      <c r="AL1438" s="15">
        <v>2</v>
      </c>
      <c r="AM1438" s="15">
        <v>2</v>
      </c>
      <c r="AN1438" s="15">
        <v>2</v>
      </c>
      <c r="EA1438" s="75"/>
      <c r="EH1438" s="53"/>
      <c r="EN1438" s="56"/>
      <c r="EO1438" s="53"/>
      <c r="EU1438" s="56"/>
    </row>
    <row r="1439" spans="1:151" s="15" customFormat="1" x14ac:dyDescent="0.35">
      <c r="A1439" s="11">
        <v>37</v>
      </c>
      <c r="B1439" s="1"/>
      <c r="C1439" s="1"/>
      <c r="D1439" s="1">
        <f t="shared" si="45"/>
        <v>0.99</v>
      </c>
      <c r="E1439" s="15">
        <v>2</v>
      </c>
      <c r="F1439" s="15">
        <v>2</v>
      </c>
      <c r="G1439" s="15">
        <v>2</v>
      </c>
      <c r="H1439" s="15">
        <v>2</v>
      </c>
      <c r="I1439" s="15">
        <v>2</v>
      </c>
      <c r="J1439" s="15">
        <v>2</v>
      </c>
      <c r="K1439" s="15">
        <v>2</v>
      </c>
      <c r="L1439" s="15">
        <v>2</v>
      </c>
      <c r="M1439" s="15">
        <v>2</v>
      </c>
      <c r="N1439" s="15">
        <v>2</v>
      </c>
      <c r="O1439" s="15">
        <v>2</v>
      </c>
      <c r="P1439" s="15">
        <v>2</v>
      </c>
      <c r="Q1439" s="15">
        <v>2</v>
      </c>
      <c r="R1439" s="15">
        <v>2</v>
      </c>
      <c r="S1439" s="15">
        <v>2</v>
      </c>
      <c r="T1439" s="15">
        <v>2</v>
      </c>
      <c r="U1439" s="15">
        <v>2</v>
      </c>
      <c r="V1439" s="15">
        <v>2</v>
      </c>
      <c r="W1439" s="15">
        <v>2</v>
      </c>
      <c r="X1439" s="15">
        <v>2</v>
      </c>
      <c r="Y1439" s="15">
        <v>2</v>
      </c>
      <c r="Z1439" s="15">
        <v>2</v>
      </c>
      <c r="AA1439" s="15">
        <v>2</v>
      </c>
      <c r="AB1439" s="15">
        <v>2</v>
      </c>
      <c r="AC1439" s="15">
        <v>2</v>
      </c>
      <c r="AD1439" s="15">
        <v>2</v>
      </c>
      <c r="AE1439" s="15">
        <v>2</v>
      </c>
      <c r="AF1439" s="15">
        <v>2</v>
      </c>
      <c r="AG1439" s="15">
        <v>2</v>
      </c>
      <c r="AH1439" s="15">
        <v>2</v>
      </c>
      <c r="AI1439" s="15">
        <v>2</v>
      </c>
      <c r="AJ1439" s="15">
        <v>2</v>
      </c>
      <c r="AK1439" s="15">
        <v>2</v>
      </c>
      <c r="AL1439" s="15">
        <v>2</v>
      </c>
      <c r="AM1439" s="15">
        <v>2</v>
      </c>
      <c r="AN1439" s="15">
        <v>2</v>
      </c>
      <c r="EA1439" s="75"/>
      <c r="EH1439" s="53"/>
      <c r="EN1439" s="56"/>
      <c r="EO1439" s="53"/>
      <c r="EU1439" s="56"/>
    </row>
    <row r="1440" spans="1:151" s="15" customFormat="1" x14ac:dyDescent="0.35">
      <c r="A1440" s="11">
        <v>38</v>
      </c>
      <c r="B1440" s="1"/>
      <c r="C1440" s="1"/>
      <c r="D1440" s="1">
        <f t="shared" si="45"/>
        <v>0.98</v>
      </c>
      <c r="E1440" s="15">
        <v>2</v>
      </c>
      <c r="F1440" s="15">
        <v>2</v>
      </c>
      <c r="G1440" s="15">
        <v>2</v>
      </c>
      <c r="H1440" s="15">
        <v>2</v>
      </c>
      <c r="I1440" s="15">
        <v>2</v>
      </c>
      <c r="J1440" s="15">
        <v>2</v>
      </c>
      <c r="K1440" s="15">
        <v>2</v>
      </c>
      <c r="L1440" s="15">
        <v>2</v>
      </c>
      <c r="M1440" s="15">
        <v>2</v>
      </c>
      <c r="N1440" s="15">
        <v>2</v>
      </c>
      <c r="O1440" s="15">
        <v>2</v>
      </c>
      <c r="P1440" s="15">
        <v>2</v>
      </c>
      <c r="Q1440" s="15">
        <v>2</v>
      </c>
      <c r="R1440" s="15">
        <v>2</v>
      </c>
      <c r="S1440" s="15">
        <v>2</v>
      </c>
      <c r="T1440" s="15">
        <v>2</v>
      </c>
      <c r="U1440" s="15">
        <v>2</v>
      </c>
      <c r="V1440" s="15">
        <v>2</v>
      </c>
      <c r="W1440" s="15">
        <v>2</v>
      </c>
      <c r="X1440" s="15">
        <v>2</v>
      </c>
      <c r="Y1440" s="15">
        <v>2</v>
      </c>
      <c r="Z1440" s="15">
        <v>2</v>
      </c>
      <c r="AA1440" s="15">
        <v>2</v>
      </c>
      <c r="AB1440" s="15">
        <v>2</v>
      </c>
      <c r="AC1440" s="15">
        <v>2</v>
      </c>
      <c r="AD1440" s="15">
        <v>2</v>
      </c>
      <c r="AE1440" s="15">
        <v>2</v>
      </c>
      <c r="AF1440" s="15">
        <v>2</v>
      </c>
      <c r="AG1440" s="15">
        <v>2</v>
      </c>
      <c r="AH1440" s="15">
        <v>2</v>
      </c>
      <c r="AI1440" s="15">
        <v>2</v>
      </c>
      <c r="AJ1440" s="15">
        <v>2</v>
      </c>
      <c r="AK1440" s="15">
        <v>2</v>
      </c>
      <c r="AL1440" s="15">
        <v>2</v>
      </c>
      <c r="AM1440" s="15">
        <v>2</v>
      </c>
      <c r="AN1440" s="15">
        <v>2</v>
      </c>
      <c r="EA1440" s="75"/>
      <c r="EH1440" s="53"/>
      <c r="EN1440" s="56"/>
      <c r="EO1440" s="53"/>
      <c r="EU1440" s="56"/>
    </row>
    <row r="1441" spans="1:151" s="15" customFormat="1" x14ac:dyDescent="0.35">
      <c r="A1441" s="11">
        <v>39</v>
      </c>
      <c r="B1441" s="1"/>
      <c r="C1441" s="1"/>
      <c r="D1441" s="1">
        <f t="shared" si="45"/>
        <v>0.97</v>
      </c>
      <c r="E1441" s="15">
        <v>2</v>
      </c>
      <c r="F1441" s="15">
        <v>2</v>
      </c>
      <c r="G1441" s="15">
        <v>2</v>
      </c>
      <c r="H1441" s="15">
        <v>2</v>
      </c>
      <c r="I1441" s="15">
        <v>2</v>
      </c>
      <c r="J1441" s="15">
        <v>2</v>
      </c>
      <c r="K1441" s="15">
        <v>2</v>
      </c>
      <c r="L1441" s="15">
        <v>2</v>
      </c>
      <c r="M1441" s="15">
        <v>2</v>
      </c>
      <c r="N1441" s="15">
        <v>2</v>
      </c>
      <c r="O1441" s="15">
        <v>2</v>
      </c>
      <c r="P1441" s="15">
        <v>2</v>
      </c>
      <c r="Q1441" s="15">
        <v>2</v>
      </c>
      <c r="R1441" s="15">
        <v>2</v>
      </c>
      <c r="S1441" s="15">
        <v>2</v>
      </c>
      <c r="T1441" s="15">
        <v>2</v>
      </c>
      <c r="U1441" s="15">
        <v>2</v>
      </c>
      <c r="V1441" s="15">
        <v>2</v>
      </c>
      <c r="W1441" s="15">
        <v>2</v>
      </c>
      <c r="X1441" s="15">
        <v>2</v>
      </c>
      <c r="Y1441" s="15">
        <v>2</v>
      </c>
      <c r="Z1441" s="15">
        <v>2</v>
      </c>
      <c r="AA1441" s="15">
        <v>2</v>
      </c>
      <c r="AB1441" s="15">
        <v>2</v>
      </c>
      <c r="AC1441" s="15">
        <v>2</v>
      </c>
      <c r="AD1441" s="15">
        <v>2</v>
      </c>
      <c r="AE1441" s="15">
        <v>2</v>
      </c>
      <c r="AF1441" s="15">
        <v>2</v>
      </c>
      <c r="AG1441" s="15">
        <v>2</v>
      </c>
      <c r="AH1441" s="15">
        <v>2</v>
      </c>
      <c r="AI1441" s="15">
        <v>2</v>
      </c>
      <c r="AJ1441" s="15">
        <v>2</v>
      </c>
      <c r="AK1441" s="15">
        <v>2</v>
      </c>
      <c r="AL1441" s="15">
        <v>2</v>
      </c>
      <c r="AM1441" s="15">
        <v>2</v>
      </c>
      <c r="AN1441" s="15">
        <v>2</v>
      </c>
      <c r="EA1441" s="75"/>
      <c r="EH1441" s="53"/>
      <c r="EN1441" s="56"/>
      <c r="EO1441" s="53"/>
      <c r="EU1441" s="56"/>
    </row>
    <row r="1442" spans="1:151" s="15" customFormat="1" x14ac:dyDescent="0.35">
      <c r="A1442" s="11">
        <v>40</v>
      </c>
      <c r="B1442" s="1"/>
      <c r="C1442" s="1"/>
      <c r="D1442" s="1">
        <f t="shared" si="45"/>
        <v>0.96</v>
      </c>
      <c r="E1442" s="15">
        <v>2</v>
      </c>
      <c r="F1442" s="15">
        <v>2</v>
      </c>
      <c r="G1442" s="15">
        <v>2</v>
      </c>
      <c r="H1442" s="15">
        <v>2</v>
      </c>
      <c r="I1442" s="15">
        <v>2</v>
      </c>
      <c r="J1442" s="15">
        <v>2</v>
      </c>
      <c r="K1442" s="15">
        <v>2</v>
      </c>
      <c r="L1442" s="15">
        <v>2</v>
      </c>
      <c r="M1442" s="15">
        <v>2</v>
      </c>
      <c r="N1442" s="15">
        <v>2</v>
      </c>
      <c r="O1442" s="15">
        <v>2</v>
      </c>
      <c r="P1442" s="15">
        <v>2</v>
      </c>
      <c r="Q1442" s="15">
        <v>2</v>
      </c>
      <c r="R1442" s="15">
        <v>2</v>
      </c>
      <c r="S1442" s="15">
        <v>2</v>
      </c>
      <c r="T1442" s="15">
        <v>2</v>
      </c>
      <c r="U1442" s="15">
        <v>2</v>
      </c>
      <c r="V1442" s="15">
        <v>2</v>
      </c>
      <c r="W1442" s="15">
        <v>2</v>
      </c>
      <c r="X1442" s="15">
        <v>2</v>
      </c>
      <c r="Y1442" s="15">
        <v>2</v>
      </c>
      <c r="Z1442" s="15">
        <v>2</v>
      </c>
      <c r="AA1442" s="15">
        <v>2</v>
      </c>
      <c r="AB1442" s="15">
        <v>2</v>
      </c>
      <c r="AC1442" s="15">
        <v>2</v>
      </c>
      <c r="AD1442" s="15">
        <v>2</v>
      </c>
      <c r="AE1442" s="15">
        <v>2</v>
      </c>
      <c r="AF1442" s="15">
        <v>2</v>
      </c>
      <c r="AG1442" s="15">
        <v>2</v>
      </c>
      <c r="AH1442" s="15">
        <v>2</v>
      </c>
      <c r="AI1442" s="15">
        <v>2</v>
      </c>
      <c r="AJ1442" s="15">
        <v>2</v>
      </c>
      <c r="AK1442" s="15">
        <v>2</v>
      </c>
      <c r="AL1442" s="15">
        <v>2</v>
      </c>
      <c r="AM1442" s="15">
        <v>2</v>
      </c>
      <c r="AN1442" s="15">
        <v>2</v>
      </c>
      <c r="EA1442" s="75"/>
      <c r="EH1442" s="53"/>
      <c r="EN1442" s="56"/>
      <c r="EO1442" s="53"/>
      <c r="EU1442" s="56"/>
    </row>
    <row r="1443" spans="1:151" s="15" customFormat="1" x14ac:dyDescent="0.35">
      <c r="A1443" s="11">
        <v>41</v>
      </c>
      <c r="B1443" s="1"/>
      <c r="C1443" s="1"/>
      <c r="D1443" s="1">
        <f t="shared" si="45"/>
        <v>0.95</v>
      </c>
      <c r="E1443" s="15">
        <v>2</v>
      </c>
      <c r="F1443" s="15">
        <v>2</v>
      </c>
      <c r="G1443" s="15">
        <v>2</v>
      </c>
      <c r="H1443" s="15">
        <v>2</v>
      </c>
      <c r="I1443" s="15">
        <v>2</v>
      </c>
      <c r="J1443" s="15">
        <v>2</v>
      </c>
      <c r="K1443" s="15">
        <v>2</v>
      </c>
      <c r="L1443" s="15">
        <v>2</v>
      </c>
      <c r="M1443" s="15">
        <v>2</v>
      </c>
      <c r="N1443" s="15">
        <v>2</v>
      </c>
      <c r="O1443" s="15">
        <v>2</v>
      </c>
      <c r="P1443" s="15">
        <v>2</v>
      </c>
      <c r="Q1443" s="15">
        <v>2</v>
      </c>
      <c r="R1443" s="15">
        <v>2</v>
      </c>
      <c r="S1443" s="15">
        <v>2</v>
      </c>
      <c r="T1443" s="15">
        <v>2</v>
      </c>
      <c r="U1443" s="15">
        <v>2</v>
      </c>
      <c r="V1443" s="15">
        <v>2</v>
      </c>
      <c r="W1443" s="15">
        <v>2</v>
      </c>
      <c r="X1443" s="15">
        <v>2</v>
      </c>
      <c r="Y1443" s="15">
        <v>2</v>
      </c>
      <c r="Z1443" s="15">
        <v>2</v>
      </c>
      <c r="AA1443" s="15">
        <v>2</v>
      </c>
      <c r="AB1443" s="15">
        <v>2</v>
      </c>
      <c r="AC1443" s="15">
        <v>2</v>
      </c>
      <c r="AD1443" s="15">
        <v>2</v>
      </c>
      <c r="AE1443" s="15">
        <v>2</v>
      </c>
      <c r="AF1443" s="15">
        <v>2</v>
      </c>
      <c r="AG1443" s="15">
        <v>2</v>
      </c>
      <c r="AH1443" s="15">
        <v>2</v>
      </c>
      <c r="AI1443" s="15">
        <v>2</v>
      </c>
      <c r="AJ1443" s="15">
        <v>2</v>
      </c>
      <c r="AK1443" s="15">
        <v>2</v>
      </c>
      <c r="AL1443" s="15">
        <v>2</v>
      </c>
      <c r="AM1443" s="15">
        <v>2</v>
      </c>
      <c r="AN1443" s="15">
        <v>2</v>
      </c>
      <c r="EA1443" s="75"/>
      <c r="EH1443" s="53"/>
      <c r="EN1443" s="56"/>
      <c r="EO1443" s="53"/>
      <c r="EU1443" s="56"/>
    </row>
    <row r="1444" spans="1:151" s="15" customFormat="1" x14ac:dyDescent="0.35">
      <c r="A1444" s="11">
        <v>42</v>
      </c>
      <c r="B1444" s="1"/>
      <c r="C1444" s="1"/>
      <c r="D1444" s="1" t="str">
        <f t="shared" si="45"/>
        <v>ave</v>
      </c>
      <c r="E1444" s="15">
        <v>2</v>
      </c>
      <c r="F1444" s="15">
        <v>2</v>
      </c>
      <c r="G1444" s="15">
        <v>2</v>
      </c>
      <c r="H1444" s="15">
        <v>2</v>
      </c>
      <c r="I1444" s="15">
        <v>2</v>
      </c>
      <c r="J1444" s="15">
        <v>2</v>
      </c>
      <c r="K1444" s="15">
        <v>2</v>
      </c>
      <c r="L1444" s="15">
        <v>2</v>
      </c>
      <c r="M1444" s="15">
        <v>2</v>
      </c>
      <c r="N1444" s="15">
        <v>2</v>
      </c>
      <c r="O1444" s="15">
        <v>2</v>
      </c>
      <c r="P1444" s="15">
        <v>2</v>
      </c>
      <c r="Q1444" s="15">
        <v>2</v>
      </c>
      <c r="R1444" s="15">
        <v>2</v>
      </c>
      <c r="S1444" s="15">
        <v>2</v>
      </c>
      <c r="T1444" s="15">
        <v>2</v>
      </c>
      <c r="U1444" s="15">
        <v>2</v>
      </c>
      <c r="V1444" s="15">
        <v>2</v>
      </c>
      <c r="W1444" s="15">
        <v>2</v>
      </c>
      <c r="X1444" s="15">
        <v>2</v>
      </c>
      <c r="Y1444" s="15">
        <v>2</v>
      </c>
      <c r="Z1444" s="15">
        <v>2</v>
      </c>
      <c r="AA1444" s="15">
        <v>2</v>
      </c>
      <c r="AB1444" s="15">
        <v>2</v>
      </c>
      <c r="AC1444" s="15">
        <v>2</v>
      </c>
      <c r="AD1444" s="15">
        <v>2</v>
      </c>
      <c r="AE1444" s="15">
        <v>2</v>
      </c>
      <c r="AF1444" s="15">
        <v>2</v>
      </c>
      <c r="AG1444" s="15">
        <v>2</v>
      </c>
      <c r="AH1444" s="15">
        <v>2</v>
      </c>
      <c r="AI1444" s="15">
        <v>2</v>
      </c>
      <c r="AJ1444" s="15">
        <v>2</v>
      </c>
      <c r="AK1444" s="15">
        <v>2</v>
      </c>
      <c r="AL1444" s="15">
        <v>2</v>
      </c>
      <c r="AM1444" s="15">
        <v>2</v>
      </c>
      <c r="AN1444" s="15">
        <v>2</v>
      </c>
      <c r="EA1444" s="75"/>
      <c r="EH1444" s="53"/>
      <c r="EN1444" s="56"/>
      <c r="EO1444" s="53"/>
      <c r="EU1444" s="56"/>
    </row>
    <row r="1445" spans="1:151" s="15" customFormat="1" x14ac:dyDescent="0.35">
      <c r="A1445" s="11">
        <v>43</v>
      </c>
      <c r="B1445" s="1"/>
      <c r="C1445" s="1" t="s">
        <v>67</v>
      </c>
      <c r="D1445" s="1">
        <f>D1438</f>
        <v>1</v>
      </c>
      <c r="E1445" s="15">
        <v>2</v>
      </c>
      <c r="F1445" s="15">
        <v>2</v>
      </c>
      <c r="G1445" s="15">
        <v>2</v>
      </c>
      <c r="H1445" s="15">
        <v>2</v>
      </c>
      <c r="I1445" s="15">
        <v>2</v>
      </c>
      <c r="J1445" s="15">
        <v>2</v>
      </c>
      <c r="K1445" s="15">
        <v>2</v>
      </c>
      <c r="L1445" s="15">
        <v>2</v>
      </c>
      <c r="M1445" s="15">
        <v>2</v>
      </c>
      <c r="N1445" s="15">
        <v>2</v>
      </c>
      <c r="O1445" s="15">
        <v>2</v>
      </c>
      <c r="P1445" s="15">
        <v>2</v>
      </c>
      <c r="Q1445" s="15">
        <v>2</v>
      </c>
      <c r="R1445" s="15">
        <v>2</v>
      </c>
      <c r="S1445" s="15">
        <v>2</v>
      </c>
      <c r="T1445" s="15">
        <v>2</v>
      </c>
      <c r="U1445" s="15">
        <v>2</v>
      </c>
      <c r="V1445" s="15">
        <v>2</v>
      </c>
      <c r="W1445" s="15">
        <v>2</v>
      </c>
      <c r="X1445" s="15">
        <v>2</v>
      </c>
      <c r="Y1445" s="15">
        <v>2</v>
      </c>
      <c r="Z1445" s="15">
        <v>2</v>
      </c>
      <c r="AA1445" s="15">
        <v>2</v>
      </c>
      <c r="AB1445" s="15">
        <v>2</v>
      </c>
      <c r="AC1445" s="15">
        <v>2</v>
      </c>
      <c r="AD1445" s="15">
        <v>2</v>
      </c>
      <c r="AE1445" s="15">
        <v>2</v>
      </c>
      <c r="AF1445" s="15">
        <v>2</v>
      </c>
      <c r="AG1445" s="15">
        <v>2</v>
      </c>
      <c r="AH1445" s="15">
        <v>2</v>
      </c>
      <c r="AI1445" s="15">
        <v>2</v>
      </c>
      <c r="AJ1445" s="15">
        <v>2</v>
      </c>
      <c r="AK1445" s="15">
        <v>2</v>
      </c>
      <c r="AL1445" s="15">
        <v>2</v>
      </c>
      <c r="AM1445" s="15">
        <v>2</v>
      </c>
      <c r="AN1445" s="15">
        <v>2</v>
      </c>
      <c r="EA1445" s="75"/>
      <c r="EH1445" s="53"/>
      <c r="EN1445" s="56"/>
      <c r="EO1445" s="53"/>
      <c r="EU1445" s="56"/>
    </row>
    <row r="1446" spans="1:151" s="15" customFormat="1" x14ac:dyDescent="0.35">
      <c r="A1446" s="11">
        <v>44</v>
      </c>
      <c r="B1446" s="1"/>
      <c r="C1446" s="1"/>
      <c r="D1446" s="1">
        <f t="shared" si="45"/>
        <v>0.99</v>
      </c>
      <c r="E1446" s="15">
        <v>2</v>
      </c>
      <c r="F1446" s="15">
        <v>2</v>
      </c>
      <c r="G1446" s="15">
        <v>2</v>
      </c>
      <c r="H1446" s="15">
        <v>2</v>
      </c>
      <c r="I1446" s="15">
        <v>2</v>
      </c>
      <c r="J1446" s="15">
        <v>2</v>
      </c>
      <c r="K1446" s="15">
        <v>2</v>
      </c>
      <c r="L1446" s="15">
        <v>2</v>
      </c>
      <c r="M1446" s="15">
        <v>2</v>
      </c>
      <c r="N1446" s="15">
        <v>2</v>
      </c>
      <c r="O1446" s="15">
        <v>2</v>
      </c>
      <c r="P1446" s="15">
        <v>2</v>
      </c>
      <c r="Q1446" s="15">
        <v>2</v>
      </c>
      <c r="R1446" s="15">
        <v>2</v>
      </c>
      <c r="S1446" s="15">
        <v>2</v>
      </c>
      <c r="T1446" s="15">
        <v>2</v>
      </c>
      <c r="U1446" s="15">
        <v>2</v>
      </c>
      <c r="V1446" s="15">
        <v>2</v>
      </c>
      <c r="W1446" s="15">
        <v>2</v>
      </c>
      <c r="X1446" s="15">
        <v>2</v>
      </c>
      <c r="Y1446" s="15">
        <v>2</v>
      </c>
      <c r="Z1446" s="15">
        <v>2</v>
      </c>
      <c r="AA1446" s="15">
        <v>2</v>
      </c>
      <c r="AB1446" s="15">
        <v>2</v>
      </c>
      <c r="AC1446" s="15">
        <v>2</v>
      </c>
      <c r="AD1446" s="15">
        <v>2</v>
      </c>
      <c r="AE1446" s="15">
        <v>2</v>
      </c>
      <c r="AF1446" s="15">
        <v>2</v>
      </c>
      <c r="AG1446" s="15">
        <v>2</v>
      </c>
      <c r="AH1446" s="15">
        <v>2</v>
      </c>
      <c r="AI1446" s="15">
        <v>2</v>
      </c>
      <c r="AJ1446" s="15">
        <v>2</v>
      </c>
      <c r="AK1446" s="15">
        <v>2</v>
      </c>
      <c r="AL1446" s="15">
        <v>2</v>
      </c>
      <c r="AM1446" s="15">
        <v>2</v>
      </c>
      <c r="AN1446" s="15">
        <v>2</v>
      </c>
      <c r="EA1446" s="75"/>
      <c r="EH1446" s="53"/>
      <c r="EN1446" s="56"/>
      <c r="EO1446" s="53"/>
      <c r="EU1446" s="56"/>
    </row>
    <row r="1447" spans="1:151" s="15" customFormat="1" x14ac:dyDescent="0.35">
      <c r="A1447" s="11">
        <v>45</v>
      </c>
      <c r="B1447" s="1"/>
      <c r="C1447" s="1"/>
      <c r="D1447" s="1">
        <f t="shared" si="45"/>
        <v>0.98</v>
      </c>
      <c r="E1447" s="15">
        <v>2</v>
      </c>
      <c r="F1447" s="15">
        <v>2</v>
      </c>
      <c r="G1447" s="15">
        <v>2</v>
      </c>
      <c r="H1447" s="15">
        <v>2</v>
      </c>
      <c r="I1447" s="15">
        <v>2</v>
      </c>
      <c r="J1447" s="15">
        <v>2</v>
      </c>
      <c r="K1447" s="15">
        <v>2</v>
      </c>
      <c r="L1447" s="15">
        <v>2</v>
      </c>
      <c r="M1447" s="15">
        <v>2</v>
      </c>
      <c r="N1447" s="15">
        <v>2</v>
      </c>
      <c r="O1447" s="15">
        <v>2</v>
      </c>
      <c r="P1447" s="15">
        <v>2</v>
      </c>
      <c r="Q1447" s="15">
        <v>2</v>
      </c>
      <c r="R1447" s="15">
        <v>2</v>
      </c>
      <c r="S1447" s="15">
        <v>2</v>
      </c>
      <c r="T1447" s="15">
        <v>2</v>
      </c>
      <c r="U1447" s="15">
        <v>2</v>
      </c>
      <c r="V1447" s="15">
        <v>2</v>
      </c>
      <c r="W1447" s="15">
        <v>2</v>
      </c>
      <c r="X1447" s="15">
        <v>2</v>
      </c>
      <c r="Y1447" s="15">
        <v>2</v>
      </c>
      <c r="Z1447" s="15">
        <v>2</v>
      </c>
      <c r="AA1447" s="15">
        <v>2</v>
      </c>
      <c r="AB1447" s="15">
        <v>2</v>
      </c>
      <c r="AC1447" s="15">
        <v>2</v>
      </c>
      <c r="AD1447" s="15">
        <v>2</v>
      </c>
      <c r="AE1447" s="15">
        <v>2</v>
      </c>
      <c r="AF1447" s="15">
        <v>2</v>
      </c>
      <c r="AG1447" s="15">
        <v>2</v>
      </c>
      <c r="AH1447" s="15">
        <v>2</v>
      </c>
      <c r="AI1447" s="15">
        <v>2</v>
      </c>
      <c r="AJ1447" s="15">
        <v>2</v>
      </c>
      <c r="AK1447" s="15">
        <v>2</v>
      </c>
      <c r="AL1447" s="15">
        <v>2</v>
      </c>
      <c r="AM1447" s="15">
        <v>2</v>
      </c>
      <c r="AN1447" s="15">
        <v>2</v>
      </c>
      <c r="EA1447" s="75"/>
      <c r="EH1447" s="53"/>
      <c r="EN1447" s="56"/>
      <c r="EO1447" s="53"/>
      <c r="EU1447" s="56"/>
    </row>
    <row r="1448" spans="1:151" s="15" customFormat="1" x14ac:dyDescent="0.35">
      <c r="A1448" s="11">
        <v>46</v>
      </c>
      <c r="B1448" s="1"/>
      <c r="C1448" s="1"/>
      <c r="D1448" s="1">
        <f t="shared" si="45"/>
        <v>0.97</v>
      </c>
      <c r="E1448" s="15">
        <v>2</v>
      </c>
      <c r="F1448" s="15">
        <v>2</v>
      </c>
      <c r="G1448" s="15">
        <v>2</v>
      </c>
      <c r="H1448" s="15">
        <v>2</v>
      </c>
      <c r="I1448" s="15">
        <v>2</v>
      </c>
      <c r="J1448" s="15">
        <v>2</v>
      </c>
      <c r="K1448" s="15">
        <v>2</v>
      </c>
      <c r="L1448" s="15">
        <v>2</v>
      </c>
      <c r="M1448" s="15">
        <v>2</v>
      </c>
      <c r="N1448" s="15">
        <v>2</v>
      </c>
      <c r="O1448" s="15">
        <v>2</v>
      </c>
      <c r="P1448" s="15">
        <v>2</v>
      </c>
      <c r="Q1448" s="15">
        <v>2</v>
      </c>
      <c r="R1448" s="15">
        <v>2</v>
      </c>
      <c r="S1448" s="15">
        <v>2</v>
      </c>
      <c r="T1448" s="15">
        <v>2</v>
      </c>
      <c r="U1448" s="15">
        <v>2</v>
      </c>
      <c r="V1448" s="15">
        <v>2</v>
      </c>
      <c r="W1448" s="15">
        <v>2</v>
      </c>
      <c r="X1448" s="15">
        <v>2</v>
      </c>
      <c r="Y1448" s="15">
        <v>2</v>
      </c>
      <c r="Z1448" s="15">
        <v>2</v>
      </c>
      <c r="AA1448" s="15">
        <v>2</v>
      </c>
      <c r="AB1448" s="15">
        <v>2</v>
      </c>
      <c r="AC1448" s="15">
        <v>2</v>
      </c>
      <c r="AD1448" s="15">
        <v>2</v>
      </c>
      <c r="AE1448" s="15">
        <v>2</v>
      </c>
      <c r="AF1448" s="15">
        <v>2</v>
      </c>
      <c r="AG1448" s="15">
        <v>2</v>
      </c>
      <c r="AH1448" s="15">
        <v>2</v>
      </c>
      <c r="AI1448" s="15">
        <v>2</v>
      </c>
      <c r="AJ1448" s="15">
        <v>2</v>
      </c>
      <c r="AK1448" s="15">
        <v>2</v>
      </c>
      <c r="AL1448" s="15">
        <v>2</v>
      </c>
      <c r="AM1448" s="15">
        <v>2</v>
      </c>
      <c r="AN1448" s="15">
        <v>2</v>
      </c>
      <c r="EA1448" s="75"/>
      <c r="EH1448" s="53"/>
      <c r="EN1448" s="56"/>
      <c r="EO1448" s="53"/>
      <c r="EU1448" s="56"/>
    </row>
    <row r="1449" spans="1:151" s="15" customFormat="1" x14ac:dyDescent="0.35">
      <c r="A1449" s="11">
        <v>47</v>
      </c>
      <c r="B1449" s="1"/>
      <c r="C1449" s="1"/>
      <c r="D1449" s="1">
        <f t="shared" si="45"/>
        <v>0.96</v>
      </c>
      <c r="E1449" s="15">
        <v>2</v>
      </c>
      <c r="F1449" s="15">
        <v>2</v>
      </c>
      <c r="G1449" s="15">
        <v>2</v>
      </c>
      <c r="H1449" s="15">
        <v>2</v>
      </c>
      <c r="I1449" s="15">
        <v>2</v>
      </c>
      <c r="J1449" s="15">
        <v>2</v>
      </c>
      <c r="K1449" s="15">
        <v>2</v>
      </c>
      <c r="L1449" s="15">
        <v>2</v>
      </c>
      <c r="M1449" s="15">
        <v>2</v>
      </c>
      <c r="N1449" s="15">
        <v>2</v>
      </c>
      <c r="O1449" s="15">
        <v>2</v>
      </c>
      <c r="P1449" s="15">
        <v>2</v>
      </c>
      <c r="Q1449" s="15">
        <v>2</v>
      </c>
      <c r="R1449" s="15">
        <v>2</v>
      </c>
      <c r="S1449" s="15">
        <v>2</v>
      </c>
      <c r="T1449" s="15">
        <v>2</v>
      </c>
      <c r="U1449" s="15">
        <v>2</v>
      </c>
      <c r="V1449" s="15">
        <v>2</v>
      </c>
      <c r="W1449" s="15">
        <v>2</v>
      </c>
      <c r="X1449" s="15">
        <v>2</v>
      </c>
      <c r="Y1449" s="15">
        <v>2</v>
      </c>
      <c r="Z1449" s="15">
        <v>2</v>
      </c>
      <c r="AA1449" s="15">
        <v>2</v>
      </c>
      <c r="AB1449" s="15">
        <v>2</v>
      </c>
      <c r="AC1449" s="15">
        <v>2</v>
      </c>
      <c r="AD1449" s="15">
        <v>2</v>
      </c>
      <c r="AE1449" s="15">
        <v>2</v>
      </c>
      <c r="AF1449" s="15">
        <v>2</v>
      </c>
      <c r="AG1449" s="15">
        <v>2</v>
      </c>
      <c r="AH1449" s="15">
        <v>2</v>
      </c>
      <c r="AI1449" s="15">
        <v>2</v>
      </c>
      <c r="AJ1449" s="15">
        <v>2</v>
      </c>
      <c r="AK1449" s="15">
        <v>2</v>
      </c>
      <c r="AL1449" s="15">
        <v>2</v>
      </c>
      <c r="AM1449" s="15">
        <v>2</v>
      </c>
      <c r="AN1449" s="15">
        <v>2</v>
      </c>
      <c r="EA1449" s="75"/>
      <c r="EH1449" s="53"/>
      <c r="EN1449" s="56"/>
      <c r="EO1449" s="53"/>
      <c r="EU1449" s="56"/>
    </row>
    <row r="1450" spans="1:151" s="15" customFormat="1" x14ac:dyDescent="0.35">
      <c r="A1450" s="11">
        <v>48</v>
      </c>
      <c r="B1450" s="1"/>
      <c r="C1450" s="1"/>
      <c r="D1450" s="1">
        <f t="shared" si="45"/>
        <v>0.95</v>
      </c>
      <c r="E1450" s="15">
        <v>2</v>
      </c>
      <c r="F1450" s="15">
        <v>2</v>
      </c>
      <c r="G1450" s="15">
        <v>2</v>
      </c>
      <c r="H1450" s="15">
        <v>2</v>
      </c>
      <c r="I1450" s="15">
        <v>3</v>
      </c>
      <c r="J1450" s="15">
        <v>2</v>
      </c>
      <c r="K1450" s="15">
        <v>2</v>
      </c>
      <c r="L1450" s="15">
        <v>2</v>
      </c>
      <c r="M1450" s="15">
        <v>2</v>
      </c>
      <c r="N1450" s="15">
        <v>2</v>
      </c>
      <c r="O1450" s="15">
        <v>2</v>
      </c>
      <c r="P1450" s="15">
        <v>2</v>
      </c>
      <c r="Q1450" s="15">
        <v>2</v>
      </c>
      <c r="R1450" s="15">
        <v>2</v>
      </c>
      <c r="S1450" s="15">
        <v>3</v>
      </c>
      <c r="T1450" s="15">
        <v>2</v>
      </c>
      <c r="U1450" s="15">
        <v>2</v>
      </c>
      <c r="V1450" s="15">
        <v>2</v>
      </c>
      <c r="W1450" s="15">
        <v>2</v>
      </c>
      <c r="X1450" s="15">
        <v>2</v>
      </c>
      <c r="Y1450" s="15">
        <v>2</v>
      </c>
      <c r="Z1450" s="15">
        <v>2</v>
      </c>
      <c r="AA1450" s="15">
        <v>2</v>
      </c>
      <c r="AB1450" s="15">
        <v>2</v>
      </c>
      <c r="AC1450" s="15">
        <v>2</v>
      </c>
      <c r="AD1450" s="15">
        <v>2</v>
      </c>
      <c r="AE1450" s="15">
        <v>2</v>
      </c>
      <c r="AF1450" s="15">
        <v>2</v>
      </c>
      <c r="AG1450" s="15">
        <v>2</v>
      </c>
      <c r="AH1450" s="15">
        <v>2</v>
      </c>
      <c r="AI1450" s="15">
        <v>2</v>
      </c>
      <c r="AJ1450" s="15">
        <v>2</v>
      </c>
      <c r="AK1450" s="15">
        <v>2</v>
      </c>
      <c r="AL1450" s="15">
        <v>2</v>
      </c>
      <c r="AM1450" s="15">
        <v>2</v>
      </c>
      <c r="AN1450" s="15">
        <v>2</v>
      </c>
      <c r="EA1450" s="75"/>
      <c r="EH1450" s="53"/>
      <c r="EN1450" s="56"/>
      <c r="EO1450" s="53"/>
      <c r="EU1450" s="56"/>
    </row>
    <row r="1451" spans="1:151" s="15" customFormat="1" x14ac:dyDescent="0.35">
      <c r="A1451" s="11">
        <v>49</v>
      </c>
      <c r="B1451" s="1"/>
      <c r="C1451" s="1"/>
      <c r="D1451" s="1" t="str">
        <f t="shared" si="45"/>
        <v>ave</v>
      </c>
      <c r="E1451" s="15">
        <v>2</v>
      </c>
      <c r="F1451" s="15">
        <v>2</v>
      </c>
      <c r="G1451" s="15">
        <v>2</v>
      </c>
      <c r="H1451" s="15">
        <v>2</v>
      </c>
      <c r="I1451" s="15">
        <v>3</v>
      </c>
      <c r="J1451" s="15">
        <v>2</v>
      </c>
      <c r="K1451" s="15">
        <v>2</v>
      </c>
      <c r="L1451" s="15">
        <v>2</v>
      </c>
      <c r="M1451" s="15">
        <v>2</v>
      </c>
      <c r="N1451" s="15">
        <v>2</v>
      </c>
      <c r="O1451" s="15">
        <v>2</v>
      </c>
      <c r="P1451" s="15">
        <v>2</v>
      </c>
      <c r="Q1451" s="15">
        <v>2</v>
      </c>
      <c r="R1451" s="15">
        <v>2</v>
      </c>
      <c r="S1451" s="15">
        <v>3</v>
      </c>
      <c r="T1451" s="15">
        <v>2</v>
      </c>
      <c r="U1451" s="15">
        <v>2</v>
      </c>
      <c r="V1451" s="15">
        <v>2</v>
      </c>
      <c r="W1451" s="15">
        <v>2</v>
      </c>
      <c r="X1451" s="15">
        <v>2</v>
      </c>
      <c r="Y1451" s="15">
        <v>2</v>
      </c>
      <c r="Z1451" s="15">
        <v>2</v>
      </c>
      <c r="AA1451" s="15">
        <v>2</v>
      </c>
      <c r="AB1451" s="15">
        <v>2</v>
      </c>
      <c r="AC1451" s="15">
        <v>2</v>
      </c>
      <c r="AD1451" s="15">
        <v>2</v>
      </c>
      <c r="AE1451" s="15">
        <v>2</v>
      </c>
      <c r="AF1451" s="15">
        <v>2</v>
      </c>
      <c r="AG1451" s="15">
        <v>2</v>
      </c>
      <c r="AH1451" s="15">
        <v>2</v>
      </c>
      <c r="AI1451" s="15">
        <v>2</v>
      </c>
      <c r="AJ1451" s="15">
        <v>2</v>
      </c>
      <c r="AK1451" s="15">
        <v>2</v>
      </c>
      <c r="AL1451" s="15">
        <v>2</v>
      </c>
      <c r="AM1451" s="15">
        <v>2</v>
      </c>
      <c r="AN1451" s="15">
        <v>2</v>
      </c>
      <c r="EA1451" s="75"/>
      <c r="EH1451" s="53"/>
      <c r="EN1451" s="56"/>
      <c r="EO1451" s="53"/>
      <c r="EU1451" s="56"/>
    </row>
    <row r="1452" spans="1:151" s="15" customFormat="1" x14ac:dyDescent="0.35">
      <c r="A1452" s="11">
        <v>50</v>
      </c>
      <c r="B1452" s="1"/>
      <c r="C1452" s="1" t="s">
        <v>68</v>
      </c>
      <c r="D1452" s="1">
        <f>D1445</f>
        <v>1</v>
      </c>
      <c r="EA1452" s="75"/>
      <c r="EH1452" s="53"/>
      <c r="EN1452" s="56"/>
      <c r="EO1452" s="53"/>
      <c r="EU1452" s="56"/>
    </row>
    <row r="1453" spans="1:151" s="15" customFormat="1" x14ac:dyDescent="0.35">
      <c r="A1453" s="11">
        <v>51</v>
      </c>
      <c r="B1453" s="1"/>
      <c r="C1453" s="1"/>
      <c r="D1453" s="1">
        <f t="shared" si="45"/>
        <v>0.99</v>
      </c>
      <c r="EA1453" s="75"/>
      <c r="EH1453" s="53"/>
      <c r="EN1453" s="56"/>
      <c r="EO1453" s="53"/>
      <c r="EU1453" s="56"/>
    </row>
    <row r="1454" spans="1:151" s="15" customFormat="1" x14ac:dyDescent="0.35">
      <c r="A1454" s="11">
        <v>52</v>
      </c>
      <c r="B1454" s="1"/>
      <c r="C1454" s="1"/>
      <c r="D1454" s="1">
        <f t="shared" si="45"/>
        <v>0.98</v>
      </c>
      <c r="EA1454" s="75"/>
      <c r="EH1454" s="53"/>
      <c r="EN1454" s="56"/>
      <c r="EO1454" s="53"/>
      <c r="EU1454" s="56"/>
    </row>
    <row r="1455" spans="1:151" s="15" customFormat="1" x14ac:dyDescent="0.35">
      <c r="A1455" s="11">
        <v>53</v>
      </c>
      <c r="B1455" s="1"/>
      <c r="C1455" s="1"/>
      <c r="D1455" s="1">
        <f t="shared" si="45"/>
        <v>0.97</v>
      </c>
      <c r="EA1455" s="75"/>
      <c r="EH1455" s="53"/>
      <c r="EN1455" s="56"/>
      <c r="EO1455" s="53"/>
      <c r="EU1455" s="56"/>
    </row>
    <row r="1456" spans="1:151" s="15" customFormat="1" x14ac:dyDescent="0.35">
      <c r="A1456" s="11">
        <v>54</v>
      </c>
      <c r="B1456" s="1"/>
      <c r="C1456" s="1"/>
      <c r="D1456" s="1">
        <f t="shared" si="45"/>
        <v>0.96</v>
      </c>
      <c r="EA1456" s="75"/>
      <c r="EH1456" s="53"/>
      <c r="EN1456" s="56"/>
      <c r="EO1456" s="53"/>
      <c r="EU1456" s="56"/>
    </row>
    <row r="1457" spans="1:151" s="15" customFormat="1" x14ac:dyDescent="0.35">
      <c r="A1457" s="11">
        <v>55</v>
      </c>
      <c r="B1457" s="1"/>
      <c r="C1457" s="1"/>
      <c r="D1457" s="1">
        <f t="shared" si="45"/>
        <v>0.95</v>
      </c>
      <c r="EA1457" s="75"/>
      <c r="EH1457" s="53"/>
      <c r="EN1457" s="56"/>
      <c r="EO1457" s="53"/>
      <c r="EU1457" s="56"/>
    </row>
    <row r="1458" spans="1:151" s="15" customFormat="1" x14ac:dyDescent="0.35">
      <c r="A1458" s="11">
        <v>56</v>
      </c>
      <c r="B1458" s="1"/>
      <c r="C1458" s="1"/>
      <c r="D1458" s="1" t="str">
        <f t="shared" si="45"/>
        <v>ave</v>
      </c>
      <c r="EA1458" s="75"/>
      <c r="EH1458" s="53"/>
      <c r="EN1458" s="56"/>
      <c r="EO1458" s="53"/>
      <c r="EU1458" s="56"/>
    </row>
    <row r="1459" spans="1:151" s="15" customFormat="1" x14ac:dyDescent="0.35">
      <c r="A1459" s="11">
        <v>57</v>
      </c>
      <c r="B1459" s="1"/>
      <c r="C1459" s="1" t="s">
        <v>144</v>
      </c>
      <c r="D1459" s="1">
        <f>D1452</f>
        <v>1</v>
      </c>
      <c r="E1459" s="15">
        <v>3</v>
      </c>
      <c r="F1459" s="15">
        <v>3</v>
      </c>
      <c r="G1459" s="15">
        <v>3</v>
      </c>
      <c r="H1459" s="15">
        <v>3</v>
      </c>
      <c r="I1459" s="15">
        <v>3</v>
      </c>
      <c r="J1459" s="15">
        <v>3</v>
      </c>
      <c r="K1459" s="15">
        <v>3</v>
      </c>
      <c r="L1459" s="15">
        <v>3</v>
      </c>
      <c r="M1459" s="15">
        <v>3</v>
      </c>
      <c r="N1459" s="15">
        <v>3</v>
      </c>
      <c r="O1459" s="15">
        <v>3</v>
      </c>
      <c r="P1459" s="15">
        <v>3</v>
      </c>
      <c r="Q1459" s="15">
        <v>3</v>
      </c>
      <c r="R1459" s="15">
        <v>3</v>
      </c>
      <c r="S1459" s="15">
        <v>3</v>
      </c>
      <c r="T1459" s="15">
        <v>3</v>
      </c>
      <c r="U1459" s="15">
        <v>3</v>
      </c>
      <c r="V1459" s="15">
        <v>3</v>
      </c>
      <c r="W1459" s="15">
        <v>3</v>
      </c>
      <c r="X1459" s="15">
        <v>3</v>
      </c>
      <c r="Y1459" s="15">
        <v>3</v>
      </c>
      <c r="Z1459" s="15">
        <v>3</v>
      </c>
      <c r="AA1459" s="15">
        <v>3</v>
      </c>
      <c r="AB1459" s="15">
        <v>3</v>
      </c>
      <c r="AC1459" s="15">
        <v>3</v>
      </c>
      <c r="AD1459" s="15">
        <v>3</v>
      </c>
      <c r="AE1459" s="15">
        <v>3</v>
      </c>
      <c r="AF1459" s="15">
        <v>3</v>
      </c>
      <c r="AG1459" s="15">
        <v>3</v>
      </c>
      <c r="AH1459" s="15">
        <v>3</v>
      </c>
      <c r="AI1459" s="15">
        <v>3</v>
      </c>
      <c r="AJ1459" s="15">
        <v>3</v>
      </c>
      <c r="AK1459" s="15">
        <v>3</v>
      </c>
      <c r="AL1459" s="15">
        <v>3</v>
      </c>
      <c r="AM1459" s="15">
        <v>3</v>
      </c>
      <c r="AN1459" s="15">
        <v>3</v>
      </c>
      <c r="EA1459" s="75"/>
      <c r="EH1459" s="53"/>
      <c r="EN1459" s="56"/>
      <c r="EO1459" s="53"/>
      <c r="EU1459" s="56"/>
    </row>
    <row r="1460" spans="1:151" s="15" customFormat="1" x14ac:dyDescent="0.35">
      <c r="A1460" s="11">
        <v>58</v>
      </c>
      <c r="B1460" s="1"/>
      <c r="C1460" s="1"/>
      <c r="D1460" s="1">
        <f t="shared" si="45"/>
        <v>0.99</v>
      </c>
      <c r="E1460" s="15">
        <v>3</v>
      </c>
      <c r="F1460" s="15">
        <v>3</v>
      </c>
      <c r="G1460" s="15">
        <v>3</v>
      </c>
      <c r="H1460" s="15">
        <v>3</v>
      </c>
      <c r="I1460" s="15">
        <v>3</v>
      </c>
      <c r="J1460" s="15">
        <v>3</v>
      </c>
      <c r="K1460" s="15">
        <v>3</v>
      </c>
      <c r="L1460" s="15">
        <v>3</v>
      </c>
      <c r="M1460" s="15">
        <v>3</v>
      </c>
      <c r="N1460" s="15">
        <v>3</v>
      </c>
      <c r="O1460" s="15">
        <v>3</v>
      </c>
      <c r="P1460" s="15">
        <v>3</v>
      </c>
      <c r="Q1460" s="15">
        <v>3</v>
      </c>
      <c r="R1460" s="15">
        <v>3</v>
      </c>
      <c r="S1460" s="15">
        <v>3</v>
      </c>
      <c r="T1460" s="15">
        <v>3</v>
      </c>
      <c r="U1460" s="15">
        <v>3</v>
      </c>
      <c r="V1460" s="15">
        <v>3</v>
      </c>
      <c r="W1460" s="15">
        <v>3</v>
      </c>
      <c r="X1460" s="15">
        <v>3</v>
      </c>
      <c r="Y1460" s="15">
        <v>3</v>
      </c>
      <c r="Z1460" s="15">
        <v>3</v>
      </c>
      <c r="AA1460" s="15">
        <v>3</v>
      </c>
      <c r="AB1460" s="15">
        <v>3</v>
      </c>
      <c r="AC1460" s="15">
        <v>3</v>
      </c>
      <c r="AD1460" s="15">
        <v>3</v>
      </c>
      <c r="AE1460" s="15">
        <v>3</v>
      </c>
      <c r="AF1460" s="15">
        <v>3</v>
      </c>
      <c r="AG1460" s="15">
        <v>3</v>
      </c>
      <c r="AH1460" s="15">
        <v>3</v>
      </c>
      <c r="AI1460" s="15">
        <v>3</v>
      </c>
      <c r="AJ1460" s="15">
        <v>3</v>
      </c>
      <c r="AK1460" s="15">
        <v>3</v>
      </c>
      <c r="AL1460" s="15">
        <v>3</v>
      </c>
      <c r="AM1460" s="15">
        <v>3</v>
      </c>
      <c r="AN1460" s="15">
        <v>3</v>
      </c>
      <c r="EA1460" s="75"/>
      <c r="EH1460" s="53"/>
      <c r="EN1460" s="56"/>
      <c r="EO1460" s="53"/>
      <c r="EU1460" s="56"/>
    </row>
    <row r="1461" spans="1:151" s="15" customFormat="1" x14ac:dyDescent="0.35">
      <c r="A1461" s="11">
        <v>59</v>
      </c>
      <c r="B1461" s="1"/>
      <c r="C1461" s="1"/>
      <c r="D1461" s="1">
        <f t="shared" si="45"/>
        <v>0.98</v>
      </c>
      <c r="E1461" s="15">
        <v>3</v>
      </c>
      <c r="F1461" s="15">
        <v>3</v>
      </c>
      <c r="G1461" s="15">
        <v>3</v>
      </c>
      <c r="H1461" s="15">
        <v>3</v>
      </c>
      <c r="I1461" s="15">
        <v>3</v>
      </c>
      <c r="J1461" s="15">
        <v>3</v>
      </c>
      <c r="K1461" s="15">
        <v>3</v>
      </c>
      <c r="L1461" s="15">
        <v>3</v>
      </c>
      <c r="M1461" s="15">
        <v>3</v>
      </c>
      <c r="N1461" s="15">
        <v>3</v>
      </c>
      <c r="O1461" s="15">
        <v>3</v>
      </c>
      <c r="P1461" s="15">
        <v>3</v>
      </c>
      <c r="Q1461" s="15">
        <v>3</v>
      </c>
      <c r="R1461" s="15">
        <v>3</v>
      </c>
      <c r="S1461" s="15">
        <v>3</v>
      </c>
      <c r="T1461" s="15">
        <v>3</v>
      </c>
      <c r="U1461" s="15">
        <v>3</v>
      </c>
      <c r="V1461" s="15">
        <v>3</v>
      </c>
      <c r="W1461" s="15">
        <v>3</v>
      </c>
      <c r="X1461" s="15">
        <v>3</v>
      </c>
      <c r="Y1461" s="15">
        <v>3</v>
      </c>
      <c r="Z1461" s="15">
        <v>3</v>
      </c>
      <c r="AA1461" s="15">
        <v>3</v>
      </c>
      <c r="AB1461" s="15">
        <v>3</v>
      </c>
      <c r="AC1461" s="15">
        <v>3</v>
      </c>
      <c r="AD1461" s="15">
        <v>3</v>
      </c>
      <c r="AE1461" s="15">
        <v>3</v>
      </c>
      <c r="AF1461" s="15">
        <v>3</v>
      </c>
      <c r="AG1461" s="15">
        <v>3</v>
      </c>
      <c r="AH1461" s="15">
        <v>3</v>
      </c>
      <c r="AI1461" s="15">
        <v>3</v>
      </c>
      <c r="AJ1461" s="15">
        <v>3</v>
      </c>
      <c r="AK1461" s="15">
        <v>3</v>
      </c>
      <c r="AL1461" s="15">
        <v>3</v>
      </c>
      <c r="AM1461" s="15">
        <v>3</v>
      </c>
      <c r="AN1461" s="15">
        <v>3</v>
      </c>
      <c r="EA1461" s="75"/>
      <c r="EH1461" s="53"/>
      <c r="EN1461" s="56"/>
      <c r="EO1461" s="53"/>
      <c r="EU1461" s="56"/>
    </row>
    <row r="1462" spans="1:151" s="15" customFormat="1" x14ac:dyDescent="0.35">
      <c r="A1462" s="11">
        <v>60</v>
      </c>
      <c r="B1462" s="1"/>
      <c r="C1462" s="1"/>
      <c r="D1462" s="1">
        <f t="shared" si="45"/>
        <v>0.97</v>
      </c>
      <c r="E1462" s="15">
        <v>3</v>
      </c>
      <c r="F1462" s="15">
        <v>3</v>
      </c>
      <c r="G1462" s="15">
        <v>3</v>
      </c>
      <c r="H1462" s="15">
        <v>3</v>
      </c>
      <c r="I1462" s="15">
        <v>3</v>
      </c>
      <c r="J1462" s="15">
        <v>3</v>
      </c>
      <c r="K1462" s="15">
        <v>3</v>
      </c>
      <c r="L1462" s="15">
        <v>3</v>
      </c>
      <c r="M1462" s="15">
        <v>3</v>
      </c>
      <c r="N1462" s="15">
        <v>3</v>
      </c>
      <c r="O1462" s="15">
        <v>3</v>
      </c>
      <c r="P1462" s="15">
        <v>3</v>
      </c>
      <c r="Q1462" s="15">
        <v>3</v>
      </c>
      <c r="R1462" s="15">
        <v>3</v>
      </c>
      <c r="S1462" s="15">
        <v>3</v>
      </c>
      <c r="T1462" s="15">
        <v>3</v>
      </c>
      <c r="U1462" s="15">
        <v>3</v>
      </c>
      <c r="V1462" s="15">
        <v>3</v>
      </c>
      <c r="W1462" s="15">
        <v>3</v>
      </c>
      <c r="X1462" s="15">
        <v>3</v>
      </c>
      <c r="Y1462" s="15">
        <v>3</v>
      </c>
      <c r="Z1462" s="15">
        <v>3</v>
      </c>
      <c r="AA1462" s="15">
        <v>3</v>
      </c>
      <c r="AB1462" s="15">
        <v>3</v>
      </c>
      <c r="AC1462" s="15">
        <v>3</v>
      </c>
      <c r="AD1462" s="15">
        <v>3</v>
      </c>
      <c r="AE1462" s="15">
        <v>3</v>
      </c>
      <c r="AF1462" s="15">
        <v>3</v>
      </c>
      <c r="AG1462" s="15">
        <v>3</v>
      </c>
      <c r="AH1462" s="15">
        <v>3</v>
      </c>
      <c r="AI1462" s="15">
        <v>3</v>
      </c>
      <c r="AJ1462" s="15">
        <v>3</v>
      </c>
      <c r="AK1462" s="15">
        <v>3</v>
      </c>
      <c r="AL1462" s="15">
        <v>3</v>
      </c>
      <c r="AM1462" s="15">
        <v>3</v>
      </c>
      <c r="AN1462" s="15">
        <v>3</v>
      </c>
      <c r="EA1462" s="75"/>
      <c r="EH1462" s="53"/>
      <c r="EN1462" s="56"/>
      <c r="EO1462" s="53"/>
      <c r="EU1462" s="56"/>
    </row>
    <row r="1463" spans="1:151" s="15" customFormat="1" x14ac:dyDescent="0.35">
      <c r="A1463" s="11">
        <v>61</v>
      </c>
      <c r="B1463" s="1"/>
      <c r="C1463" s="1"/>
      <c r="D1463" s="1">
        <f t="shared" si="45"/>
        <v>0.96</v>
      </c>
      <c r="E1463" s="15">
        <v>3</v>
      </c>
      <c r="F1463" s="15">
        <v>3</v>
      </c>
      <c r="G1463" s="15">
        <v>3</v>
      </c>
      <c r="H1463" s="15">
        <v>3</v>
      </c>
      <c r="I1463" s="15">
        <v>3</v>
      </c>
      <c r="J1463" s="15">
        <v>3</v>
      </c>
      <c r="K1463" s="15">
        <v>3</v>
      </c>
      <c r="L1463" s="15">
        <v>3</v>
      </c>
      <c r="M1463" s="15">
        <v>3</v>
      </c>
      <c r="N1463" s="15">
        <v>3</v>
      </c>
      <c r="O1463" s="15">
        <v>3</v>
      </c>
      <c r="P1463" s="15">
        <v>3</v>
      </c>
      <c r="Q1463" s="15">
        <v>3</v>
      </c>
      <c r="R1463" s="15">
        <v>3</v>
      </c>
      <c r="S1463" s="15">
        <v>3</v>
      </c>
      <c r="T1463" s="15">
        <v>3</v>
      </c>
      <c r="U1463" s="15">
        <v>3</v>
      </c>
      <c r="V1463" s="15">
        <v>3</v>
      </c>
      <c r="W1463" s="15">
        <v>3</v>
      </c>
      <c r="X1463" s="15">
        <v>3</v>
      </c>
      <c r="Y1463" s="15">
        <v>3</v>
      </c>
      <c r="Z1463" s="15">
        <v>3</v>
      </c>
      <c r="AA1463" s="15">
        <v>3</v>
      </c>
      <c r="AB1463" s="15">
        <v>3</v>
      </c>
      <c r="AC1463" s="15">
        <v>3</v>
      </c>
      <c r="AD1463" s="15">
        <v>3</v>
      </c>
      <c r="AE1463" s="15">
        <v>3</v>
      </c>
      <c r="AF1463" s="15">
        <v>3</v>
      </c>
      <c r="AG1463" s="15">
        <v>3</v>
      </c>
      <c r="AH1463" s="15">
        <v>3</v>
      </c>
      <c r="AI1463" s="15">
        <v>3</v>
      </c>
      <c r="AJ1463" s="15">
        <v>3</v>
      </c>
      <c r="AK1463" s="15">
        <v>3</v>
      </c>
      <c r="AL1463" s="15">
        <v>3</v>
      </c>
      <c r="AM1463" s="15">
        <v>3</v>
      </c>
      <c r="AN1463" s="15">
        <v>3</v>
      </c>
      <c r="EA1463" s="75"/>
      <c r="EH1463" s="53"/>
      <c r="EN1463" s="56"/>
      <c r="EO1463" s="53"/>
      <c r="EU1463" s="56"/>
    </row>
    <row r="1464" spans="1:151" s="15" customFormat="1" x14ac:dyDescent="0.35">
      <c r="A1464" s="11">
        <v>62</v>
      </c>
      <c r="B1464" s="1"/>
      <c r="C1464" s="1"/>
      <c r="D1464" s="1">
        <f t="shared" si="45"/>
        <v>0.95</v>
      </c>
      <c r="E1464" s="15">
        <v>3</v>
      </c>
      <c r="F1464" s="15">
        <v>3</v>
      </c>
      <c r="G1464" s="15">
        <v>3</v>
      </c>
      <c r="H1464" s="15">
        <v>3</v>
      </c>
      <c r="I1464" s="15">
        <v>3</v>
      </c>
      <c r="J1464" s="15">
        <v>3</v>
      </c>
      <c r="K1464" s="15">
        <v>3</v>
      </c>
      <c r="L1464" s="15">
        <v>3</v>
      </c>
      <c r="M1464" s="15">
        <v>3</v>
      </c>
      <c r="N1464" s="15">
        <v>3</v>
      </c>
      <c r="O1464" s="15">
        <v>3</v>
      </c>
      <c r="P1464" s="15">
        <v>3</v>
      </c>
      <c r="Q1464" s="15">
        <v>3</v>
      </c>
      <c r="R1464" s="15">
        <v>3</v>
      </c>
      <c r="S1464" s="15">
        <v>3</v>
      </c>
      <c r="T1464" s="15">
        <v>3</v>
      </c>
      <c r="U1464" s="15">
        <v>3</v>
      </c>
      <c r="V1464" s="15">
        <v>3</v>
      </c>
      <c r="W1464" s="15">
        <v>3</v>
      </c>
      <c r="X1464" s="15">
        <v>3</v>
      </c>
      <c r="Y1464" s="15">
        <v>3</v>
      </c>
      <c r="Z1464" s="15">
        <v>3</v>
      </c>
      <c r="AA1464" s="15">
        <v>3</v>
      </c>
      <c r="AB1464" s="15">
        <v>3</v>
      </c>
      <c r="AC1464" s="15">
        <v>3</v>
      </c>
      <c r="AD1464" s="15">
        <v>3</v>
      </c>
      <c r="AE1464" s="15">
        <v>3</v>
      </c>
      <c r="AF1464" s="15">
        <v>3</v>
      </c>
      <c r="AG1464" s="15">
        <v>3</v>
      </c>
      <c r="AH1464" s="15">
        <v>3</v>
      </c>
      <c r="AI1464" s="15">
        <v>3</v>
      </c>
      <c r="AJ1464" s="15">
        <v>3</v>
      </c>
      <c r="AK1464" s="15">
        <v>3</v>
      </c>
      <c r="AL1464" s="15">
        <v>3</v>
      </c>
      <c r="AM1464" s="15">
        <v>3</v>
      </c>
      <c r="AN1464" s="15">
        <v>3</v>
      </c>
      <c r="EA1464" s="75"/>
      <c r="EH1464" s="53"/>
      <c r="EN1464" s="56"/>
      <c r="EO1464" s="53"/>
      <c r="EU1464" s="56"/>
    </row>
    <row r="1465" spans="1:151" s="15" customFormat="1" x14ac:dyDescent="0.35">
      <c r="A1465" s="11">
        <v>63</v>
      </c>
      <c r="B1465" s="1"/>
      <c r="C1465" s="1"/>
      <c r="D1465" s="1" t="str">
        <f t="shared" si="45"/>
        <v>ave</v>
      </c>
      <c r="EA1465" s="75"/>
      <c r="EH1465" s="53"/>
      <c r="EN1465" s="56"/>
      <c r="EO1465" s="53"/>
      <c r="EU1465" s="56"/>
    </row>
    <row r="1466" spans="1:151" s="15" customFormat="1" x14ac:dyDescent="0.35">
      <c r="A1466" s="11">
        <v>64</v>
      </c>
      <c r="B1466" s="1"/>
      <c r="C1466" s="1" t="s">
        <v>38</v>
      </c>
      <c r="D1466" s="1">
        <f t="shared" ref="D1466:D1472" si="46">D1410</f>
        <v>1</v>
      </c>
      <c r="E1466" s="15">
        <v>2</v>
      </c>
      <c r="F1466" s="15">
        <v>2</v>
      </c>
      <c r="G1466" s="15">
        <v>2</v>
      </c>
      <c r="H1466" s="15">
        <v>2</v>
      </c>
      <c r="I1466" s="15">
        <v>2</v>
      </c>
      <c r="J1466" s="15">
        <v>2</v>
      </c>
      <c r="K1466" s="15">
        <v>2</v>
      </c>
      <c r="L1466" s="15">
        <v>2</v>
      </c>
      <c r="M1466" s="15">
        <v>2</v>
      </c>
      <c r="N1466" s="15">
        <v>2</v>
      </c>
      <c r="O1466" s="15">
        <v>3</v>
      </c>
      <c r="P1466" s="15">
        <v>2</v>
      </c>
      <c r="Q1466" s="15">
        <v>2</v>
      </c>
      <c r="R1466" s="15">
        <v>2</v>
      </c>
      <c r="S1466" s="15">
        <v>2</v>
      </c>
      <c r="T1466" s="15">
        <v>2</v>
      </c>
      <c r="U1466" s="15">
        <v>2</v>
      </c>
      <c r="V1466" s="15">
        <v>2</v>
      </c>
      <c r="W1466" s="15">
        <v>2</v>
      </c>
      <c r="X1466" s="15">
        <v>2</v>
      </c>
      <c r="Y1466" s="15">
        <v>2</v>
      </c>
      <c r="Z1466" s="15">
        <v>2</v>
      </c>
      <c r="AA1466" s="15">
        <v>2</v>
      </c>
      <c r="AB1466" s="15">
        <v>2</v>
      </c>
      <c r="AC1466" s="15">
        <v>2</v>
      </c>
      <c r="AD1466" s="15">
        <v>2</v>
      </c>
      <c r="AE1466" s="15">
        <v>2</v>
      </c>
      <c r="AF1466" s="15">
        <v>3</v>
      </c>
      <c r="AG1466" s="15">
        <v>2</v>
      </c>
      <c r="AH1466" s="15">
        <v>4</v>
      </c>
      <c r="AI1466" s="15">
        <v>2</v>
      </c>
      <c r="AJ1466" s="15">
        <v>2</v>
      </c>
      <c r="AK1466" s="15">
        <v>2</v>
      </c>
      <c r="AL1466" s="15">
        <v>2</v>
      </c>
      <c r="AM1466" s="15">
        <v>2</v>
      </c>
      <c r="AN1466" s="15">
        <v>2</v>
      </c>
      <c r="EA1466" s="75"/>
      <c r="EH1466" s="53"/>
      <c r="EN1466" s="56"/>
      <c r="EO1466" s="53"/>
      <c r="EU1466" s="56"/>
    </row>
    <row r="1467" spans="1:151" s="15" customFormat="1" x14ac:dyDescent="0.35">
      <c r="A1467" s="11">
        <v>65</v>
      </c>
      <c r="B1467" s="1"/>
      <c r="C1467" s="1"/>
      <c r="D1467" s="1">
        <f t="shared" si="46"/>
        <v>0.99</v>
      </c>
      <c r="E1467" s="15">
        <v>2</v>
      </c>
      <c r="F1467" s="15">
        <v>2</v>
      </c>
      <c r="G1467" s="15">
        <v>2</v>
      </c>
      <c r="H1467" s="15">
        <v>2</v>
      </c>
      <c r="I1467" s="15">
        <v>2</v>
      </c>
      <c r="J1467" s="15">
        <v>2</v>
      </c>
      <c r="K1467" s="15">
        <v>2</v>
      </c>
      <c r="L1467" s="15">
        <v>2</v>
      </c>
      <c r="M1467" s="15">
        <v>2</v>
      </c>
      <c r="N1467" s="15">
        <v>2</v>
      </c>
      <c r="O1467" s="15">
        <v>2</v>
      </c>
      <c r="P1467" s="15">
        <v>2</v>
      </c>
      <c r="Q1467" s="15">
        <v>2</v>
      </c>
      <c r="R1467" s="15">
        <v>2</v>
      </c>
      <c r="S1467" s="15">
        <v>2</v>
      </c>
      <c r="T1467" s="15">
        <v>2</v>
      </c>
      <c r="U1467" s="15">
        <v>2</v>
      </c>
      <c r="V1467" s="15">
        <v>2</v>
      </c>
      <c r="W1467" s="15">
        <v>2</v>
      </c>
      <c r="X1467" s="15">
        <v>2</v>
      </c>
      <c r="Y1467" s="15">
        <v>2</v>
      </c>
      <c r="Z1467" s="15">
        <v>2</v>
      </c>
      <c r="AA1467" s="15">
        <v>2</v>
      </c>
      <c r="AB1467" s="15">
        <v>2</v>
      </c>
      <c r="AC1467" s="15">
        <v>2</v>
      </c>
      <c r="AD1467" s="15">
        <v>2</v>
      </c>
      <c r="AE1467" s="15">
        <v>2</v>
      </c>
      <c r="AF1467" s="15">
        <v>3</v>
      </c>
      <c r="AG1467" s="15">
        <v>2</v>
      </c>
      <c r="AH1467" s="15">
        <v>2</v>
      </c>
      <c r="AI1467" s="15">
        <v>2</v>
      </c>
      <c r="AJ1467" s="15">
        <v>2</v>
      </c>
      <c r="AK1467" s="15">
        <v>2</v>
      </c>
      <c r="AL1467" s="15">
        <v>2</v>
      </c>
      <c r="AM1467" s="15">
        <v>2</v>
      </c>
      <c r="AN1467" s="15">
        <v>2</v>
      </c>
      <c r="EA1467" s="75"/>
      <c r="EH1467" s="53"/>
      <c r="EN1467" s="56"/>
      <c r="EO1467" s="53"/>
      <c r="EU1467" s="56"/>
    </row>
    <row r="1468" spans="1:151" s="15" customFormat="1" x14ac:dyDescent="0.35">
      <c r="A1468" s="11">
        <v>66</v>
      </c>
      <c r="B1468" s="1"/>
      <c r="C1468" s="1"/>
      <c r="D1468" s="1">
        <f t="shared" si="46"/>
        <v>0.98</v>
      </c>
      <c r="E1468" s="15">
        <v>2</v>
      </c>
      <c r="F1468" s="15">
        <v>2</v>
      </c>
      <c r="G1468" s="15">
        <v>2</v>
      </c>
      <c r="H1468" s="15">
        <v>2</v>
      </c>
      <c r="I1468" s="15">
        <v>2</v>
      </c>
      <c r="J1468" s="15">
        <v>2</v>
      </c>
      <c r="K1468" s="15">
        <v>2</v>
      </c>
      <c r="L1468" s="15">
        <v>2</v>
      </c>
      <c r="M1468" s="15">
        <v>2</v>
      </c>
      <c r="N1468" s="15">
        <v>2</v>
      </c>
      <c r="O1468" s="15">
        <v>2</v>
      </c>
      <c r="P1468" s="15">
        <v>2</v>
      </c>
      <c r="Q1468" s="15">
        <v>2</v>
      </c>
      <c r="R1468" s="15">
        <v>2</v>
      </c>
      <c r="S1468" s="15">
        <v>2</v>
      </c>
      <c r="T1468" s="15">
        <v>2</v>
      </c>
      <c r="U1468" s="15">
        <v>2</v>
      </c>
      <c r="V1468" s="15">
        <v>2</v>
      </c>
      <c r="W1468" s="15">
        <v>2</v>
      </c>
      <c r="X1468" s="15">
        <v>2</v>
      </c>
      <c r="Y1468" s="15">
        <v>2</v>
      </c>
      <c r="Z1468" s="15">
        <v>2</v>
      </c>
      <c r="AA1468" s="15">
        <v>2</v>
      </c>
      <c r="AB1468" s="15">
        <v>2</v>
      </c>
      <c r="AC1468" s="15">
        <v>2</v>
      </c>
      <c r="AD1468" s="15">
        <v>2</v>
      </c>
      <c r="AE1468" s="15">
        <v>2</v>
      </c>
      <c r="AF1468" s="15">
        <v>3</v>
      </c>
      <c r="AG1468" s="15">
        <v>2</v>
      </c>
      <c r="AH1468" s="15">
        <v>2</v>
      </c>
      <c r="AI1468" s="15">
        <v>2</v>
      </c>
      <c r="AJ1468" s="15">
        <v>2</v>
      </c>
      <c r="AK1468" s="15">
        <v>2</v>
      </c>
      <c r="AL1468" s="15">
        <v>2</v>
      </c>
      <c r="AM1468" s="15">
        <v>2</v>
      </c>
      <c r="AN1468" s="15">
        <v>2</v>
      </c>
      <c r="EA1468" s="75"/>
      <c r="EH1468" s="53"/>
      <c r="EN1468" s="56"/>
      <c r="EO1468" s="53"/>
      <c r="EU1468" s="56"/>
    </row>
    <row r="1469" spans="1:151" s="15" customFormat="1" x14ac:dyDescent="0.35">
      <c r="A1469" s="11">
        <v>67</v>
      </c>
      <c r="B1469" s="1"/>
      <c r="C1469" s="1"/>
      <c r="D1469" s="1">
        <f t="shared" si="46"/>
        <v>0.97</v>
      </c>
      <c r="E1469" s="15">
        <v>2</v>
      </c>
      <c r="F1469" s="15">
        <v>2</v>
      </c>
      <c r="G1469" s="15">
        <v>2</v>
      </c>
      <c r="H1469" s="15">
        <v>2</v>
      </c>
      <c r="I1469" s="15">
        <v>2</v>
      </c>
      <c r="J1469" s="15">
        <v>2</v>
      </c>
      <c r="K1469" s="15">
        <v>2</v>
      </c>
      <c r="L1469" s="15">
        <v>2</v>
      </c>
      <c r="M1469" s="15">
        <v>2</v>
      </c>
      <c r="N1469" s="15">
        <v>2</v>
      </c>
      <c r="O1469" s="15">
        <v>2</v>
      </c>
      <c r="P1469" s="15">
        <v>2</v>
      </c>
      <c r="Q1469" s="15">
        <v>2</v>
      </c>
      <c r="R1469" s="15">
        <v>2</v>
      </c>
      <c r="S1469" s="15">
        <v>2</v>
      </c>
      <c r="T1469" s="15">
        <v>2</v>
      </c>
      <c r="U1469" s="15">
        <v>2</v>
      </c>
      <c r="V1469" s="15">
        <v>2</v>
      </c>
      <c r="W1469" s="15">
        <v>2</v>
      </c>
      <c r="X1469" s="15">
        <v>2</v>
      </c>
      <c r="Y1469" s="15">
        <v>2</v>
      </c>
      <c r="Z1469" s="15">
        <v>2</v>
      </c>
      <c r="AA1469" s="15">
        <v>2</v>
      </c>
      <c r="AB1469" s="15">
        <v>2</v>
      </c>
      <c r="AC1469" s="15">
        <v>2</v>
      </c>
      <c r="AD1469" s="15">
        <v>2</v>
      </c>
      <c r="AE1469" s="15">
        <v>2</v>
      </c>
      <c r="AF1469" s="15">
        <v>2</v>
      </c>
      <c r="AG1469" s="15">
        <v>2</v>
      </c>
      <c r="AH1469" s="15">
        <v>2</v>
      </c>
      <c r="AI1469" s="15">
        <v>2</v>
      </c>
      <c r="AJ1469" s="15">
        <v>2</v>
      </c>
      <c r="AK1469" s="15">
        <v>2</v>
      </c>
      <c r="AL1469" s="15">
        <v>2</v>
      </c>
      <c r="AM1469" s="15">
        <v>2</v>
      </c>
      <c r="AN1469" s="15">
        <v>2</v>
      </c>
      <c r="EA1469" s="75"/>
      <c r="EH1469" s="53"/>
      <c r="EN1469" s="56"/>
      <c r="EO1469" s="53"/>
      <c r="EU1469" s="56"/>
    </row>
    <row r="1470" spans="1:151" s="15" customFormat="1" x14ac:dyDescent="0.35">
      <c r="A1470" s="11">
        <v>68</v>
      </c>
      <c r="B1470" s="1"/>
      <c r="C1470" s="1"/>
      <c r="D1470" s="1">
        <f t="shared" si="46"/>
        <v>0.96</v>
      </c>
      <c r="E1470" s="15">
        <v>2</v>
      </c>
      <c r="F1470" s="15">
        <v>2</v>
      </c>
      <c r="G1470" s="15">
        <v>2</v>
      </c>
      <c r="H1470" s="15">
        <v>2</v>
      </c>
      <c r="I1470" s="15">
        <v>2</v>
      </c>
      <c r="J1470" s="15">
        <v>2</v>
      </c>
      <c r="K1470" s="15">
        <v>2</v>
      </c>
      <c r="L1470" s="15">
        <v>2</v>
      </c>
      <c r="M1470" s="15">
        <v>2</v>
      </c>
      <c r="N1470" s="15">
        <v>2</v>
      </c>
      <c r="O1470" s="15">
        <v>2</v>
      </c>
      <c r="P1470" s="15">
        <v>2</v>
      </c>
      <c r="Q1470" s="15">
        <v>2</v>
      </c>
      <c r="R1470" s="15">
        <v>2</v>
      </c>
      <c r="S1470" s="15">
        <v>2</v>
      </c>
      <c r="T1470" s="15">
        <v>2</v>
      </c>
      <c r="U1470" s="15">
        <v>2</v>
      </c>
      <c r="V1470" s="15">
        <v>2</v>
      </c>
      <c r="W1470" s="15">
        <v>2</v>
      </c>
      <c r="X1470" s="15">
        <v>2</v>
      </c>
      <c r="Y1470" s="15">
        <v>2</v>
      </c>
      <c r="Z1470" s="15">
        <v>2</v>
      </c>
      <c r="AA1470" s="15">
        <v>2</v>
      </c>
      <c r="AB1470" s="15">
        <v>2</v>
      </c>
      <c r="AC1470" s="15">
        <v>2</v>
      </c>
      <c r="AD1470" s="15">
        <v>2</v>
      </c>
      <c r="AE1470" s="15">
        <v>2</v>
      </c>
      <c r="AF1470" s="15">
        <v>2</v>
      </c>
      <c r="AG1470" s="15">
        <v>2</v>
      </c>
      <c r="AH1470" s="15">
        <v>2</v>
      </c>
      <c r="AI1470" s="15">
        <v>2</v>
      </c>
      <c r="AJ1470" s="15">
        <v>2</v>
      </c>
      <c r="AK1470" s="15">
        <v>2</v>
      </c>
      <c r="AL1470" s="15">
        <v>2</v>
      </c>
      <c r="AM1470" s="15">
        <v>2</v>
      </c>
      <c r="AN1470" s="15">
        <v>2</v>
      </c>
      <c r="EA1470" s="75"/>
      <c r="EH1470" s="53"/>
      <c r="EN1470" s="56"/>
      <c r="EO1470" s="53"/>
      <c r="EU1470" s="56"/>
    </row>
    <row r="1471" spans="1:151" s="15" customFormat="1" x14ac:dyDescent="0.35">
      <c r="A1471" s="11">
        <v>69</v>
      </c>
      <c r="B1471" s="1"/>
      <c r="C1471" s="1"/>
      <c r="D1471" s="1">
        <f t="shared" si="46"/>
        <v>0.95</v>
      </c>
      <c r="E1471" s="15">
        <v>2</v>
      </c>
      <c r="F1471" s="15">
        <v>2</v>
      </c>
      <c r="G1471" s="15">
        <v>2</v>
      </c>
      <c r="H1471" s="15">
        <v>2</v>
      </c>
      <c r="I1471" s="15">
        <v>2</v>
      </c>
      <c r="J1471" s="15">
        <v>2</v>
      </c>
      <c r="K1471" s="15">
        <v>2</v>
      </c>
      <c r="L1471" s="15">
        <v>2</v>
      </c>
      <c r="M1471" s="15">
        <v>2</v>
      </c>
      <c r="N1471" s="15">
        <v>2</v>
      </c>
      <c r="O1471" s="15">
        <v>2</v>
      </c>
      <c r="P1471" s="15">
        <v>2</v>
      </c>
      <c r="Q1471" s="15">
        <v>2</v>
      </c>
      <c r="R1471" s="15">
        <v>2</v>
      </c>
      <c r="S1471" s="15">
        <v>2</v>
      </c>
      <c r="T1471" s="15">
        <v>2</v>
      </c>
      <c r="U1471" s="15">
        <v>2</v>
      </c>
      <c r="V1471" s="15">
        <v>2</v>
      </c>
      <c r="W1471" s="15">
        <v>2</v>
      </c>
      <c r="X1471" s="15">
        <v>2</v>
      </c>
      <c r="Y1471" s="15">
        <v>2</v>
      </c>
      <c r="Z1471" s="15">
        <v>2</v>
      </c>
      <c r="AA1471" s="15">
        <v>2</v>
      </c>
      <c r="AB1471" s="15">
        <v>2</v>
      </c>
      <c r="AC1471" s="15">
        <v>2</v>
      </c>
      <c r="AD1471" s="15">
        <v>2</v>
      </c>
      <c r="AE1471" s="15">
        <v>2</v>
      </c>
      <c r="AF1471" s="15">
        <v>2</v>
      </c>
      <c r="AG1471" s="15">
        <v>2</v>
      </c>
      <c r="AH1471" s="15">
        <v>2</v>
      </c>
      <c r="AI1471" s="15">
        <v>2</v>
      </c>
      <c r="AJ1471" s="15">
        <v>2</v>
      </c>
      <c r="AK1471" s="15">
        <v>2</v>
      </c>
      <c r="AL1471" s="15">
        <v>2</v>
      </c>
      <c r="AM1471" s="15">
        <v>2</v>
      </c>
      <c r="AN1471" s="15">
        <v>2</v>
      </c>
      <c r="EA1471" s="75"/>
      <c r="EH1471" s="53"/>
      <c r="EN1471" s="56"/>
      <c r="EO1471" s="53"/>
      <c r="EU1471" s="56"/>
    </row>
    <row r="1472" spans="1:151" s="15" customFormat="1" x14ac:dyDescent="0.35">
      <c r="A1472" s="11">
        <v>70</v>
      </c>
      <c r="B1472" s="1"/>
      <c r="C1472" s="1"/>
      <c r="D1472" s="1" t="str">
        <f t="shared" si="46"/>
        <v>ave</v>
      </c>
      <c r="EA1472" s="75"/>
      <c r="EH1472" s="53"/>
      <c r="EN1472" s="56"/>
      <c r="EO1472" s="53"/>
      <c r="EU1472" s="56"/>
    </row>
    <row r="1473" spans="1:151" s="15" customFormat="1" x14ac:dyDescent="0.35">
      <c r="A1473" s="11">
        <v>71</v>
      </c>
      <c r="B1473" s="1"/>
      <c r="C1473" s="1" t="s">
        <v>39</v>
      </c>
      <c r="D1473" s="1">
        <f>D1466</f>
        <v>1</v>
      </c>
      <c r="E1473" s="15">
        <v>2</v>
      </c>
      <c r="F1473" s="15">
        <v>2</v>
      </c>
      <c r="G1473" s="15">
        <v>2</v>
      </c>
      <c r="H1473" s="15">
        <v>2</v>
      </c>
      <c r="I1473" s="15">
        <v>2</v>
      </c>
      <c r="J1473" s="15">
        <v>2</v>
      </c>
      <c r="K1473" s="15">
        <v>2</v>
      </c>
      <c r="L1473" s="15">
        <v>2</v>
      </c>
      <c r="M1473" s="15">
        <v>2</v>
      </c>
      <c r="N1473" s="15">
        <v>2</v>
      </c>
      <c r="O1473" s="15">
        <v>3</v>
      </c>
      <c r="P1473" s="15">
        <v>2</v>
      </c>
      <c r="Q1473" s="15">
        <v>2</v>
      </c>
      <c r="R1473" s="15">
        <v>2</v>
      </c>
      <c r="S1473" s="15">
        <v>2</v>
      </c>
      <c r="T1473" s="15">
        <v>2</v>
      </c>
      <c r="U1473" s="15">
        <v>2</v>
      </c>
      <c r="V1473" s="15">
        <v>2</v>
      </c>
      <c r="W1473" s="15">
        <v>2</v>
      </c>
      <c r="X1473" s="15">
        <v>2</v>
      </c>
      <c r="Y1473" s="15">
        <v>2</v>
      </c>
      <c r="Z1473" s="15">
        <v>2</v>
      </c>
      <c r="AA1473" s="15">
        <v>2</v>
      </c>
      <c r="AB1473" s="15">
        <v>2</v>
      </c>
      <c r="AC1473" s="15">
        <v>2</v>
      </c>
      <c r="AD1473" s="15">
        <v>2</v>
      </c>
      <c r="AE1473" s="15">
        <v>2</v>
      </c>
      <c r="AF1473" s="15">
        <v>3</v>
      </c>
      <c r="AG1473" s="15">
        <v>2</v>
      </c>
      <c r="AH1473" s="15">
        <v>3</v>
      </c>
      <c r="AI1473" s="15">
        <v>2</v>
      </c>
      <c r="AJ1473" s="15">
        <v>2</v>
      </c>
      <c r="AK1473" s="15">
        <v>2</v>
      </c>
      <c r="AL1473" s="15">
        <v>2</v>
      </c>
      <c r="AM1473" s="15">
        <v>2</v>
      </c>
      <c r="AN1473" s="15">
        <v>2</v>
      </c>
      <c r="EA1473" s="75"/>
      <c r="EH1473" s="53"/>
      <c r="EN1473" s="56"/>
      <c r="EO1473" s="53"/>
      <c r="EU1473" s="56"/>
    </row>
    <row r="1474" spans="1:151" s="15" customFormat="1" x14ac:dyDescent="0.35">
      <c r="A1474" s="11">
        <v>72</v>
      </c>
      <c r="B1474" s="1"/>
      <c r="C1474" s="1"/>
      <c r="D1474" s="1">
        <f t="shared" si="45"/>
        <v>0.99</v>
      </c>
      <c r="E1474" s="15">
        <v>2</v>
      </c>
      <c r="F1474" s="15">
        <v>2</v>
      </c>
      <c r="G1474" s="15">
        <v>2</v>
      </c>
      <c r="H1474" s="15">
        <v>2</v>
      </c>
      <c r="I1474" s="15">
        <v>2</v>
      </c>
      <c r="J1474" s="15">
        <v>2</v>
      </c>
      <c r="K1474" s="15">
        <v>2</v>
      </c>
      <c r="L1474" s="15">
        <v>2</v>
      </c>
      <c r="M1474" s="15">
        <v>2</v>
      </c>
      <c r="N1474" s="15">
        <v>2</v>
      </c>
      <c r="O1474" s="15">
        <v>2</v>
      </c>
      <c r="P1474" s="15">
        <v>2</v>
      </c>
      <c r="Q1474" s="15">
        <v>2</v>
      </c>
      <c r="R1474" s="15">
        <v>2</v>
      </c>
      <c r="S1474" s="15">
        <v>2</v>
      </c>
      <c r="T1474" s="15">
        <v>2</v>
      </c>
      <c r="U1474" s="15">
        <v>2</v>
      </c>
      <c r="V1474" s="15">
        <v>2</v>
      </c>
      <c r="W1474" s="15">
        <v>2</v>
      </c>
      <c r="X1474" s="15">
        <v>2</v>
      </c>
      <c r="Y1474" s="15">
        <v>2</v>
      </c>
      <c r="Z1474" s="15">
        <v>2</v>
      </c>
      <c r="AA1474" s="15">
        <v>2</v>
      </c>
      <c r="AB1474" s="15">
        <v>2</v>
      </c>
      <c r="AC1474" s="15">
        <v>2</v>
      </c>
      <c r="AD1474" s="15">
        <v>2</v>
      </c>
      <c r="AE1474" s="15">
        <v>2</v>
      </c>
      <c r="AF1474" s="15">
        <v>3</v>
      </c>
      <c r="AG1474" s="15">
        <v>2</v>
      </c>
      <c r="AH1474" s="15">
        <v>2</v>
      </c>
      <c r="AI1474" s="15">
        <v>2</v>
      </c>
      <c r="AJ1474" s="15">
        <v>2</v>
      </c>
      <c r="AK1474" s="15">
        <v>2</v>
      </c>
      <c r="AL1474" s="15">
        <v>2</v>
      </c>
      <c r="AM1474" s="15">
        <v>2</v>
      </c>
      <c r="AN1474" s="15">
        <v>2</v>
      </c>
      <c r="EA1474" s="75"/>
      <c r="EH1474" s="53"/>
      <c r="EN1474" s="56"/>
      <c r="EO1474" s="53"/>
      <c r="EU1474" s="56"/>
    </row>
    <row r="1475" spans="1:151" s="15" customFormat="1" x14ac:dyDescent="0.35">
      <c r="A1475" s="11">
        <v>73</v>
      </c>
      <c r="B1475" s="1"/>
      <c r="C1475" s="1"/>
      <c r="D1475" s="1">
        <f t="shared" ref="D1475:D1535" si="47">D1468</f>
        <v>0.98</v>
      </c>
      <c r="E1475" s="15">
        <v>2</v>
      </c>
      <c r="F1475" s="15">
        <v>2</v>
      </c>
      <c r="G1475" s="15">
        <v>2</v>
      </c>
      <c r="H1475" s="15">
        <v>2</v>
      </c>
      <c r="I1475" s="15">
        <v>2</v>
      </c>
      <c r="J1475" s="15">
        <v>2</v>
      </c>
      <c r="K1475" s="15">
        <v>2</v>
      </c>
      <c r="L1475" s="15">
        <v>2</v>
      </c>
      <c r="M1475" s="15">
        <v>2</v>
      </c>
      <c r="N1475" s="15">
        <v>2</v>
      </c>
      <c r="O1475" s="15">
        <v>2</v>
      </c>
      <c r="P1475" s="15">
        <v>2</v>
      </c>
      <c r="Q1475" s="15">
        <v>2</v>
      </c>
      <c r="R1475" s="15">
        <v>2</v>
      </c>
      <c r="S1475" s="15">
        <v>2</v>
      </c>
      <c r="T1475" s="15">
        <v>2</v>
      </c>
      <c r="U1475" s="15">
        <v>2</v>
      </c>
      <c r="V1475" s="15">
        <v>2</v>
      </c>
      <c r="W1475" s="15">
        <v>2</v>
      </c>
      <c r="X1475" s="15">
        <v>2</v>
      </c>
      <c r="Y1475" s="15">
        <v>2</v>
      </c>
      <c r="Z1475" s="15">
        <v>2</v>
      </c>
      <c r="AA1475" s="15">
        <v>2</v>
      </c>
      <c r="AB1475" s="15">
        <v>2</v>
      </c>
      <c r="AC1475" s="15">
        <v>2</v>
      </c>
      <c r="AD1475" s="15">
        <v>2</v>
      </c>
      <c r="AE1475" s="15">
        <v>2</v>
      </c>
      <c r="AF1475" s="15">
        <v>3</v>
      </c>
      <c r="AG1475" s="15">
        <v>2</v>
      </c>
      <c r="AH1475" s="15">
        <v>2</v>
      </c>
      <c r="AI1475" s="15">
        <v>2</v>
      </c>
      <c r="AJ1475" s="15">
        <v>2</v>
      </c>
      <c r="AK1475" s="15">
        <v>2</v>
      </c>
      <c r="AL1475" s="15">
        <v>2</v>
      </c>
      <c r="AM1475" s="15">
        <v>2</v>
      </c>
      <c r="AN1475" s="15">
        <v>2</v>
      </c>
      <c r="EA1475" s="75"/>
      <c r="EH1475" s="53"/>
      <c r="EN1475" s="56"/>
      <c r="EO1475" s="53"/>
      <c r="EU1475" s="56"/>
    </row>
    <row r="1476" spans="1:151" s="15" customFormat="1" x14ac:dyDescent="0.35">
      <c r="A1476" s="11">
        <v>74</v>
      </c>
      <c r="B1476" s="1"/>
      <c r="C1476" s="1"/>
      <c r="D1476" s="1">
        <f t="shared" si="47"/>
        <v>0.97</v>
      </c>
      <c r="E1476" s="15">
        <v>2</v>
      </c>
      <c r="F1476" s="15">
        <v>2</v>
      </c>
      <c r="G1476" s="15">
        <v>2</v>
      </c>
      <c r="H1476" s="15">
        <v>2</v>
      </c>
      <c r="I1476" s="15">
        <v>2</v>
      </c>
      <c r="J1476" s="15">
        <v>2</v>
      </c>
      <c r="K1476" s="15">
        <v>2</v>
      </c>
      <c r="L1476" s="15">
        <v>2</v>
      </c>
      <c r="M1476" s="15">
        <v>2</v>
      </c>
      <c r="N1476" s="15">
        <v>2</v>
      </c>
      <c r="O1476" s="15">
        <v>2</v>
      </c>
      <c r="P1476" s="15">
        <v>2</v>
      </c>
      <c r="Q1476" s="15">
        <v>2</v>
      </c>
      <c r="R1476" s="15">
        <v>2</v>
      </c>
      <c r="S1476" s="15">
        <v>2</v>
      </c>
      <c r="T1476" s="15">
        <v>2</v>
      </c>
      <c r="U1476" s="15">
        <v>2</v>
      </c>
      <c r="V1476" s="15">
        <v>2</v>
      </c>
      <c r="W1476" s="15">
        <v>2</v>
      </c>
      <c r="X1476" s="15">
        <v>2</v>
      </c>
      <c r="Y1476" s="15">
        <v>2</v>
      </c>
      <c r="Z1476" s="15">
        <v>2</v>
      </c>
      <c r="AA1476" s="15">
        <v>2</v>
      </c>
      <c r="AB1476" s="15">
        <v>2</v>
      </c>
      <c r="AC1476" s="15">
        <v>2</v>
      </c>
      <c r="AD1476" s="15">
        <v>2</v>
      </c>
      <c r="AE1476" s="15">
        <v>2</v>
      </c>
      <c r="AF1476" s="15">
        <v>2</v>
      </c>
      <c r="AG1476" s="15">
        <v>2</v>
      </c>
      <c r="AH1476" s="15">
        <v>2</v>
      </c>
      <c r="AI1476" s="15">
        <v>2</v>
      </c>
      <c r="AJ1476" s="15">
        <v>2</v>
      </c>
      <c r="AK1476" s="15">
        <v>2</v>
      </c>
      <c r="AL1476" s="15">
        <v>2</v>
      </c>
      <c r="AM1476" s="15">
        <v>2</v>
      </c>
      <c r="AN1476" s="15">
        <v>2</v>
      </c>
      <c r="EA1476" s="75"/>
      <c r="EH1476" s="53"/>
      <c r="EN1476" s="56"/>
      <c r="EO1476" s="53"/>
      <c r="EU1476" s="56"/>
    </row>
    <row r="1477" spans="1:151" s="15" customFormat="1" x14ac:dyDescent="0.35">
      <c r="A1477" s="11">
        <v>75</v>
      </c>
      <c r="B1477" s="1"/>
      <c r="C1477" s="1"/>
      <c r="D1477" s="1">
        <f t="shared" si="47"/>
        <v>0.96</v>
      </c>
      <c r="E1477" s="15">
        <v>2</v>
      </c>
      <c r="F1477" s="15">
        <v>2</v>
      </c>
      <c r="G1477" s="15">
        <v>2</v>
      </c>
      <c r="H1477" s="15">
        <v>2</v>
      </c>
      <c r="I1477" s="15">
        <v>2</v>
      </c>
      <c r="J1477" s="15">
        <v>2</v>
      </c>
      <c r="K1477" s="15">
        <v>2</v>
      </c>
      <c r="L1477" s="15">
        <v>2</v>
      </c>
      <c r="M1477" s="15">
        <v>2</v>
      </c>
      <c r="N1477" s="15">
        <v>2</v>
      </c>
      <c r="O1477" s="15">
        <v>2</v>
      </c>
      <c r="P1477" s="15">
        <v>2</v>
      </c>
      <c r="Q1477" s="15">
        <v>2</v>
      </c>
      <c r="R1477" s="15">
        <v>2</v>
      </c>
      <c r="S1477" s="15">
        <v>2</v>
      </c>
      <c r="T1477" s="15">
        <v>2</v>
      </c>
      <c r="U1477" s="15">
        <v>2</v>
      </c>
      <c r="V1477" s="15">
        <v>2</v>
      </c>
      <c r="W1477" s="15">
        <v>2</v>
      </c>
      <c r="X1477" s="15">
        <v>2</v>
      </c>
      <c r="Y1477" s="15">
        <v>2</v>
      </c>
      <c r="Z1477" s="15">
        <v>2</v>
      </c>
      <c r="AA1477" s="15">
        <v>2</v>
      </c>
      <c r="AB1477" s="15">
        <v>2</v>
      </c>
      <c r="AC1477" s="15">
        <v>2</v>
      </c>
      <c r="AD1477" s="15">
        <v>2</v>
      </c>
      <c r="AE1477" s="15">
        <v>2</v>
      </c>
      <c r="AF1477" s="15">
        <v>2</v>
      </c>
      <c r="AG1477" s="15">
        <v>2</v>
      </c>
      <c r="AH1477" s="15">
        <v>2</v>
      </c>
      <c r="AI1477" s="15">
        <v>2</v>
      </c>
      <c r="AJ1477" s="15">
        <v>2</v>
      </c>
      <c r="AK1477" s="15">
        <v>2</v>
      </c>
      <c r="AL1477" s="15">
        <v>2</v>
      </c>
      <c r="AM1477" s="15">
        <v>2</v>
      </c>
      <c r="AN1477" s="15">
        <v>2</v>
      </c>
      <c r="EA1477" s="75"/>
      <c r="EH1477" s="53"/>
      <c r="EN1477" s="56"/>
      <c r="EO1477" s="53"/>
      <c r="EU1477" s="56"/>
    </row>
    <row r="1478" spans="1:151" s="15" customFormat="1" x14ac:dyDescent="0.35">
      <c r="A1478" s="11">
        <v>76</v>
      </c>
      <c r="B1478" s="1"/>
      <c r="C1478" s="1"/>
      <c r="D1478" s="1">
        <f t="shared" si="47"/>
        <v>0.95</v>
      </c>
      <c r="E1478" s="15">
        <v>2</v>
      </c>
      <c r="F1478" s="15">
        <v>2</v>
      </c>
      <c r="G1478" s="15">
        <v>2</v>
      </c>
      <c r="H1478" s="15">
        <v>2</v>
      </c>
      <c r="I1478" s="15">
        <v>2</v>
      </c>
      <c r="J1478" s="15">
        <v>2</v>
      </c>
      <c r="K1478" s="15">
        <v>2</v>
      </c>
      <c r="L1478" s="15">
        <v>2</v>
      </c>
      <c r="M1478" s="15">
        <v>2</v>
      </c>
      <c r="N1478" s="15">
        <v>2</v>
      </c>
      <c r="O1478" s="15">
        <v>2</v>
      </c>
      <c r="P1478" s="15">
        <v>2</v>
      </c>
      <c r="Q1478" s="15">
        <v>2</v>
      </c>
      <c r="R1478" s="15">
        <v>2</v>
      </c>
      <c r="S1478" s="15">
        <v>2</v>
      </c>
      <c r="T1478" s="15">
        <v>2</v>
      </c>
      <c r="U1478" s="15">
        <v>2</v>
      </c>
      <c r="V1478" s="15">
        <v>2</v>
      </c>
      <c r="W1478" s="15">
        <v>2</v>
      </c>
      <c r="X1478" s="15">
        <v>2</v>
      </c>
      <c r="Y1478" s="15">
        <v>2</v>
      </c>
      <c r="Z1478" s="15">
        <v>2</v>
      </c>
      <c r="AA1478" s="15">
        <v>2</v>
      </c>
      <c r="AB1478" s="15">
        <v>2</v>
      </c>
      <c r="AC1478" s="15">
        <v>2</v>
      </c>
      <c r="AD1478" s="15">
        <v>2</v>
      </c>
      <c r="AE1478" s="15">
        <v>2</v>
      </c>
      <c r="AF1478" s="15">
        <v>2</v>
      </c>
      <c r="AG1478" s="15">
        <v>2</v>
      </c>
      <c r="AH1478" s="15">
        <v>2</v>
      </c>
      <c r="AI1478" s="15">
        <v>2</v>
      </c>
      <c r="AJ1478" s="15">
        <v>2</v>
      </c>
      <c r="AK1478" s="15">
        <v>2</v>
      </c>
      <c r="AL1478" s="15">
        <v>2</v>
      </c>
      <c r="AM1478" s="15">
        <v>2</v>
      </c>
      <c r="AN1478" s="15">
        <v>2</v>
      </c>
      <c r="EA1478" s="75"/>
      <c r="EH1478" s="53"/>
      <c r="EN1478" s="56"/>
      <c r="EO1478" s="53"/>
      <c r="EU1478" s="56"/>
    </row>
    <row r="1479" spans="1:151" s="15" customFormat="1" x14ac:dyDescent="0.35">
      <c r="A1479" s="11">
        <v>77</v>
      </c>
      <c r="B1479" s="1"/>
      <c r="C1479" s="1"/>
      <c r="D1479" s="1" t="str">
        <f t="shared" si="47"/>
        <v>ave</v>
      </c>
      <c r="EA1479" s="75"/>
      <c r="EH1479" s="53"/>
      <c r="EN1479" s="56"/>
      <c r="EO1479" s="53"/>
      <c r="EU1479" s="56"/>
    </row>
    <row r="1480" spans="1:151" s="15" customFormat="1" x14ac:dyDescent="0.35">
      <c r="A1480" s="11">
        <v>8</v>
      </c>
      <c r="B1480" s="1" t="s">
        <v>59</v>
      </c>
      <c r="C1480" s="1" t="s">
        <v>62</v>
      </c>
      <c r="D1480" s="1">
        <f>D1473</f>
        <v>1</v>
      </c>
      <c r="E1480" s="15">
        <v>2</v>
      </c>
      <c r="F1480" s="15">
        <v>2</v>
      </c>
      <c r="G1480" s="15">
        <v>2</v>
      </c>
      <c r="H1480" s="15">
        <v>2</v>
      </c>
      <c r="I1480" s="15">
        <v>2</v>
      </c>
      <c r="J1480" s="15">
        <v>2</v>
      </c>
      <c r="K1480" s="15">
        <v>2</v>
      </c>
      <c r="L1480" s="15">
        <v>2</v>
      </c>
      <c r="M1480" s="15">
        <v>2</v>
      </c>
      <c r="N1480" s="15">
        <v>2</v>
      </c>
      <c r="O1480" s="15">
        <v>2</v>
      </c>
      <c r="P1480" s="15">
        <v>2</v>
      </c>
      <c r="Q1480" s="15">
        <v>2</v>
      </c>
      <c r="R1480" s="15">
        <v>2</v>
      </c>
      <c r="S1480" s="15">
        <v>2</v>
      </c>
      <c r="T1480" s="15">
        <v>2</v>
      </c>
      <c r="U1480" s="15">
        <v>2</v>
      </c>
      <c r="V1480" s="15">
        <v>2</v>
      </c>
      <c r="W1480" s="15">
        <v>2</v>
      </c>
      <c r="X1480" s="15">
        <v>2</v>
      </c>
      <c r="Y1480" s="15">
        <v>2</v>
      </c>
      <c r="Z1480" s="15">
        <v>2</v>
      </c>
      <c r="AA1480" s="15">
        <v>2</v>
      </c>
      <c r="AB1480" s="15">
        <v>2</v>
      </c>
      <c r="AC1480" s="15">
        <v>2</v>
      </c>
      <c r="AD1480" s="15">
        <v>2</v>
      </c>
      <c r="AE1480" s="15">
        <v>2</v>
      </c>
      <c r="AF1480" s="15">
        <v>2</v>
      </c>
      <c r="AG1480" s="15">
        <v>2</v>
      </c>
      <c r="AH1480" s="15">
        <v>2</v>
      </c>
      <c r="AI1480" s="15">
        <v>2</v>
      </c>
      <c r="AJ1480" s="15">
        <v>2</v>
      </c>
      <c r="AK1480" s="15">
        <v>2</v>
      </c>
      <c r="AL1480" s="15">
        <v>2</v>
      </c>
      <c r="AM1480" s="15">
        <v>2</v>
      </c>
      <c r="AN1480" s="15">
        <v>2</v>
      </c>
      <c r="EA1480" s="75"/>
      <c r="EH1480" s="53"/>
      <c r="EN1480" s="56"/>
      <c r="EO1480" s="53"/>
      <c r="EU1480" s="56"/>
    </row>
    <row r="1481" spans="1:151" s="15" customFormat="1" x14ac:dyDescent="0.35">
      <c r="A1481" s="11">
        <v>9</v>
      </c>
      <c r="B1481" s="1"/>
      <c r="C1481" s="1"/>
      <c r="D1481" s="1">
        <f t="shared" si="47"/>
        <v>0.99</v>
      </c>
      <c r="E1481" s="15">
        <v>2</v>
      </c>
      <c r="F1481" s="15">
        <v>2</v>
      </c>
      <c r="G1481" s="15">
        <v>2</v>
      </c>
      <c r="H1481" s="15">
        <v>2</v>
      </c>
      <c r="I1481" s="15">
        <v>2</v>
      </c>
      <c r="J1481" s="15">
        <v>2</v>
      </c>
      <c r="K1481" s="15">
        <v>2</v>
      </c>
      <c r="L1481" s="15">
        <v>2</v>
      </c>
      <c r="M1481" s="15">
        <v>2</v>
      </c>
      <c r="N1481" s="15">
        <v>2</v>
      </c>
      <c r="O1481" s="15">
        <v>2</v>
      </c>
      <c r="P1481" s="15">
        <v>2</v>
      </c>
      <c r="Q1481" s="15">
        <v>2</v>
      </c>
      <c r="R1481" s="15">
        <v>2</v>
      </c>
      <c r="S1481" s="15">
        <v>2</v>
      </c>
      <c r="T1481" s="15">
        <v>2</v>
      </c>
      <c r="U1481" s="15">
        <v>2</v>
      </c>
      <c r="V1481" s="15">
        <v>2</v>
      </c>
      <c r="W1481" s="15">
        <v>2</v>
      </c>
      <c r="X1481" s="15">
        <v>2</v>
      </c>
      <c r="Y1481" s="15">
        <v>2</v>
      </c>
      <c r="Z1481" s="15">
        <v>2</v>
      </c>
      <c r="AA1481" s="15">
        <v>2</v>
      </c>
      <c r="AB1481" s="15">
        <v>2</v>
      </c>
      <c r="AC1481" s="15">
        <v>2</v>
      </c>
      <c r="AD1481" s="15">
        <v>2</v>
      </c>
      <c r="AE1481" s="15">
        <v>2</v>
      </c>
      <c r="AF1481" s="15">
        <v>2</v>
      </c>
      <c r="AG1481" s="15">
        <v>2</v>
      </c>
      <c r="AH1481" s="15">
        <v>2</v>
      </c>
      <c r="AI1481" s="15">
        <v>2</v>
      </c>
      <c r="AJ1481" s="15">
        <v>2</v>
      </c>
      <c r="AK1481" s="15">
        <v>2</v>
      </c>
      <c r="AL1481" s="15">
        <v>2</v>
      </c>
      <c r="AM1481" s="15">
        <v>2</v>
      </c>
      <c r="AN1481" s="15">
        <v>2</v>
      </c>
      <c r="EA1481" s="75"/>
      <c r="EH1481" s="53"/>
      <c r="EN1481" s="56"/>
      <c r="EO1481" s="53"/>
      <c r="EU1481" s="56"/>
    </row>
    <row r="1482" spans="1:151" s="15" customFormat="1" x14ac:dyDescent="0.35">
      <c r="A1482" s="11">
        <v>10</v>
      </c>
      <c r="B1482" s="1"/>
      <c r="C1482" s="1"/>
      <c r="D1482" s="1">
        <f t="shared" si="47"/>
        <v>0.98</v>
      </c>
      <c r="E1482" s="15">
        <v>2</v>
      </c>
      <c r="F1482" s="15">
        <v>2</v>
      </c>
      <c r="G1482" s="15">
        <v>2</v>
      </c>
      <c r="H1482" s="15">
        <v>2</v>
      </c>
      <c r="I1482" s="15">
        <v>2</v>
      </c>
      <c r="J1482" s="15">
        <v>2</v>
      </c>
      <c r="K1482" s="15">
        <v>2</v>
      </c>
      <c r="L1482" s="15">
        <v>2</v>
      </c>
      <c r="M1482" s="15">
        <v>2</v>
      </c>
      <c r="N1482" s="15">
        <v>2</v>
      </c>
      <c r="O1482" s="15">
        <v>2</v>
      </c>
      <c r="P1482" s="15">
        <v>2</v>
      </c>
      <c r="Q1482" s="15">
        <v>2</v>
      </c>
      <c r="R1482" s="15">
        <v>2</v>
      </c>
      <c r="S1482" s="15">
        <v>2</v>
      </c>
      <c r="T1482" s="15">
        <v>2</v>
      </c>
      <c r="U1482" s="15">
        <v>2</v>
      </c>
      <c r="V1482" s="15">
        <v>2</v>
      </c>
      <c r="W1482" s="15">
        <v>2</v>
      </c>
      <c r="X1482" s="15">
        <v>2</v>
      </c>
      <c r="Y1482" s="15">
        <v>2</v>
      </c>
      <c r="Z1482" s="15">
        <v>2</v>
      </c>
      <c r="AA1482" s="15">
        <v>2</v>
      </c>
      <c r="AB1482" s="15">
        <v>2</v>
      </c>
      <c r="AC1482" s="15">
        <v>2</v>
      </c>
      <c r="AD1482" s="15">
        <v>2</v>
      </c>
      <c r="AE1482" s="15">
        <v>2</v>
      </c>
      <c r="AF1482" s="15">
        <v>2</v>
      </c>
      <c r="AG1482" s="15">
        <v>2</v>
      </c>
      <c r="AH1482" s="15">
        <v>2</v>
      </c>
      <c r="AI1482" s="15">
        <v>2</v>
      </c>
      <c r="AJ1482" s="15">
        <v>2</v>
      </c>
      <c r="AK1482" s="15">
        <v>2</v>
      </c>
      <c r="AL1482" s="15">
        <v>2</v>
      </c>
      <c r="AM1482" s="15">
        <v>2</v>
      </c>
      <c r="AN1482" s="15">
        <v>2</v>
      </c>
      <c r="EA1482" s="75"/>
      <c r="EH1482" s="53"/>
      <c r="EN1482" s="56"/>
      <c r="EO1482" s="53"/>
      <c r="EU1482" s="56"/>
    </row>
    <row r="1483" spans="1:151" s="15" customFormat="1" x14ac:dyDescent="0.35">
      <c r="A1483" s="11">
        <v>11</v>
      </c>
      <c r="B1483" s="1"/>
      <c r="C1483" s="1"/>
      <c r="D1483" s="1">
        <f t="shared" si="47"/>
        <v>0.97</v>
      </c>
      <c r="E1483" s="15">
        <v>2</v>
      </c>
      <c r="F1483" s="15">
        <v>2</v>
      </c>
      <c r="G1483" s="15">
        <v>2</v>
      </c>
      <c r="H1483" s="15">
        <v>2</v>
      </c>
      <c r="I1483" s="15">
        <v>2</v>
      </c>
      <c r="J1483" s="15">
        <v>2</v>
      </c>
      <c r="K1483" s="15">
        <v>2</v>
      </c>
      <c r="L1483" s="15">
        <v>2</v>
      </c>
      <c r="M1483" s="15">
        <v>2</v>
      </c>
      <c r="N1483" s="15">
        <v>2</v>
      </c>
      <c r="O1483" s="15">
        <v>2</v>
      </c>
      <c r="P1483" s="15">
        <v>2</v>
      </c>
      <c r="Q1483" s="15">
        <v>2</v>
      </c>
      <c r="R1483" s="15">
        <v>2</v>
      </c>
      <c r="S1483" s="15">
        <v>2</v>
      </c>
      <c r="T1483" s="15">
        <v>2</v>
      </c>
      <c r="U1483" s="15">
        <v>2</v>
      </c>
      <c r="V1483" s="15">
        <v>2</v>
      </c>
      <c r="W1483" s="15">
        <v>2</v>
      </c>
      <c r="X1483" s="15">
        <v>2</v>
      </c>
      <c r="Y1483" s="15">
        <v>2</v>
      </c>
      <c r="Z1483" s="15">
        <v>2</v>
      </c>
      <c r="AA1483" s="15">
        <v>2</v>
      </c>
      <c r="AB1483" s="15">
        <v>2</v>
      </c>
      <c r="AC1483" s="15">
        <v>2</v>
      </c>
      <c r="AD1483" s="15">
        <v>2</v>
      </c>
      <c r="AE1483" s="15">
        <v>2</v>
      </c>
      <c r="AF1483" s="15">
        <v>2</v>
      </c>
      <c r="AG1483" s="15">
        <v>2</v>
      </c>
      <c r="AH1483" s="15">
        <v>2</v>
      </c>
      <c r="AI1483" s="15">
        <v>2</v>
      </c>
      <c r="AJ1483" s="15">
        <v>2</v>
      </c>
      <c r="AK1483" s="15">
        <v>2</v>
      </c>
      <c r="AL1483" s="15">
        <v>2</v>
      </c>
      <c r="AM1483" s="15">
        <v>2</v>
      </c>
      <c r="AN1483" s="15">
        <v>2</v>
      </c>
      <c r="EA1483" s="75"/>
      <c r="EH1483" s="53"/>
      <c r="EN1483" s="56"/>
      <c r="EO1483" s="53"/>
      <c r="EU1483" s="56"/>
    </row>
    <row r="1484" spans="1:151" s="15" customFormat="1" x14ac:dyDescent="0.35">
      <c r="A1484" s="11">
        <v>12</v>
      </c>
      <c r="B1484" s="1"/>
      <c r="C1484" s="1"/>
      <c r="D1484" s="1">
        <f t="shared" si="47"/>
        <v>0.96</v>
      </c>
      <c r="E1484" s="15">
        <v>2</v>
      </c>
      <c r="F1484" s="15">
        <v>2</v>
      </c>
      <c r="G1484" s="15">
        <v>2</v>
      </c>
      <c r="H1484" s="15">
        <v>2</v>
      </c>
      <c r="I1484" s="15">
        <v>2</v>
      </c>
      <c r="J1484" s="15">
        <v>2</v>
      </c>
      <c r="K1484" s="15">
        <v>2</v>
      </c>
      <c r="L1484" s="15">
        <v>2</v>
      </c>
      <c r="M1484" s="15">
        <v>2</v>
      </c>
      <c r="N1484" s="15">
        <v>2</v>
      </c>
      <c r="O1484" s="15">
        <v>2</v>
      </c>
      <c r="P1484" s="15">
        <v>2</v>
      </c>
      <c r="Q1484" s="15">
        <v>2</v>
      </c>
      <c r="R1484" s="15">
        <v>2</v>
      </c>
      <c r="S1484" s="15">
        <v>2</v>
      </c>
      <c r="T1484" s="15">
        <v>2</v>
      </c>
      <c r="U1484" s="15">
        <v>2</v>
      </c>
      <c r="V1484" s="15">
        <v>2</v>
      </c>
      <c r="W1484" s="15">
        <v>2</v>
      </c>
      <c r="X1484" s="15">
        <v>2</v>
      </c>
      <c r="Y1484" s="15">
        <v>2</v>
      </c>
      <c r="Z1484" s="15">
        <v>2</v>
      </c>
      <c r="AA1484" s="15">
        <v>2</v>
      </c>
      <c r="AB1484" s="15">
        <v>2</v>
      </c>
      <c r="AC1484" s="15">
        <v>2</v>
      </c>
      <c r="AD1484" s="15">
        <v>2</v>
      </c>
      <c r="AE1484" s="15">
        <v>2</v>
      </c>
      <c r="AF1484" s="15">
        <v>2</v>
      </c>
      <c r="AG1484" s="15">
        <v>2</v>
      </c>
      <c r="AH1484" s="15">
        <v>2</v>
      </c>
      <c r="AI1484" s="15">
        <v>2</v>
      </c>
      <c r="AJ1484" s="15">
        <v>2</v>
      </c>
      <c r="AK1484" s="15">
        <v>2</v>
      </c>
      <c r="AL1484" s="15">
        <v>2</v>
      </c>
      <c r="AM1484" s="15">
        <v>2</v>
      </c>
      <c r="AN1484" s="15">
        <v>2</v>
      </c>
      <c r="EA1484" s="75"/>
      <c r="EH1484" s="53"/>
      <c r="EN1484" s="56"/>
      <c r="EO1484" s="53"/>
      <c r="EU1484" s="56"/>
    </row>
    <row r="1485" spans="1:151" s="15" customFormat="1" x14ac:dyDescent="0.35">
      <c r="A1485" s="11">
        <v>13</v>
      </c>
      <c r="B1485" s="1"/>
      <c r="C1485" s="1"/>
      <c r="D1485" s="1">
        <f t="shared" si="47"/>
        <v>0.95</v>
      </c>
      <c r="E1485" s="15">
        <v>2</v>
      </c>
      <c r="F1485" s="15">
        <v>2</v>
      </c>
      <c r="G1485" s="15">
        <v>2</v>
      </c>
      <c r="H1485" s="15">
        <v>2</v>
      </c>
      <c r="I1485" s="15">
        <v>2</v>
      </c>
      <c r="J1485" s="15">
        <v>2</v>
      </c>
      <c r="K1485" s="15">
        <v>2</v>
      </c>
      <c r="L1485" s="15">
        <v>2</v>
      </c>
      <c r="M1485" s="15">
        <v>2</v>
      </c>
      <c r="N1485" s="15">
        <v>2</v>
      </c>
      <c r="O1485" s="15">
        <v>2</v>
      </c>
      <c r="P1485" s="15">
        <v>2</v>
      </c>
      <c r="Q1485" s="15">
        <v>2</v>
      </c>
      <c r="R1485" s="15">
        <v>2</v>
      </c>
      <c r="S1485" s="15">
        <v>2</v>
      </c>
      <c r="T1485" s="15">
        <v>2</v>
      </c>
      <c r="U1485" s="15">
        <v>2</v>
      </c>
      <c r="V1485" s="15">
        <v>2</v>
      </c>
      <c r="W1485" s="15">
        <v>2</v>
      </c>
      <c r="X1485" s="15">
        <v>2</v>
      </c>
      <c r="Y1485" s="15">
        <v>2</v>
      </c>
      <c r="Z1485" s="15">
        <v>2</v>
      </c>
      <c r="AA1485" s="15">
        <v>2</v>
      </c>
      <c r="AB1485" s="15">
        <v>2</v>
      </c>
      <c r="AC1485" s="15">
        <v>2</v>
      </c>
      <c r="AD1485" s="15">
        <v>2</v>
      </c>
      <c r="AE1485" s="15">
        <v>2</v>
      </c>
      <c r="AF1485" s="15">
        <v>2</v>
      </c>
      <c r="AG1485" s="15">
        <v>2</v>
      </c>
      <c r="AH1485" s="15">
        <v>2</v>
      </c>
      <c r="AI1485" s="15">
        <v>2</v>
      </c>
      <c r="AJ1485" s="15">
        <v>2</v>
      </c>
      <c r="AK1485" s="15">
        <v>2</v>
      </c>
      <c r="AL1485" s="15">
        <v>2</v>
      </c>
      <c r="AM1485" s="15">
        <v>2</v>
      </c>
      <c r="AN1485" s="15">
        <v>2</v>
      </c>
      <c r="EA1485" s="75"/>
      <c r="EH1485" s="53"/>
      <c r="EN1485" s="56"/>
      <c r="EO1485" s="53"/>
      <c r="EU1485" s="56"/>
    </row>
    <row r="1486" spans="1:151" s="15" customFormat="1" x14ac:dyDescent="0.35">
      <c r="A1486" s="11">
        <v>14</v>
      </c>
      <c r="B1486" s="1"/>
      <c r="C1486" s="1"/>
      <c r="D1486" s="1" t="str">
        <f t="shared" si="47"/>
        <v>ave</v>
      </c>
      <c r="E1486" s="15">
        <v>2</v>
      </c>
      <c r="F1486" s="15">
        <v>2</v>
      </c>
      <c r="G1486" s="15">
        <v>2</v>
      </c>
      <c r="H1486" s="15">
        <v>2</v>
      </c>
      <c r="I1486" s="15">
        <v>2</v>
      </c>
      <c r="J1486" s="15">
        <v>2</v>
      </c>
      <c r="K1486" s="15">
        <v>2</v>
      </c>
      <c r="L1486" s="15">
        <v>2</v>
      </c>
      <c r="M1486" s="15">
        <v>2</v>
      </c>
      <c r="N1486" s="15">
        <v>2</v>
      </c>
      <c r="O1486" s="15">
        <v>2</v>
      </c>
      <c r="P1486" s="15">
        <v>2</v>
      </c>
      <c r="Q1486" s="15">
        <v>2</v>
      </c>
      <c r="R1486" s="15">
        <v>2</v>
      </c>
      <c r="S1486" s="15">
        <v>2</v>
      </c>
      <c r="T1486" s="15">
        <v>2</v>
      </c>
      <c r="U1486" s="15">
        <v>2</v>
      </c>
      <c r="V1486" s="15">
        <v>2</v>
      </c>
      <c r="W1486" s="15">
        <v>2</v>
      </c>
      <c r="X1486" s="15">
        <v>2</v>
      </c>
      <c r="Y1486" s="15">
        <v>2</v>
      </c>
      <c r="Z1486" s="15">
        <v>2</v>
      </c>
      <c r="AA1486" s="15">
        <v>2</v>
      </c>
      <c r="AB1486" s="15">
        <v>2</v>
      </c>
      <c r="AC1486" s="15">
        <v>2</v>
      </c>
      <c r="AD1486" s="15">
        <v>2</v>
      </c>
      <c r="AE1486" s="15">
        <v>2</v>
      </c>
      <c r="AF1486" s="15">
        <v>2</v>
      </c>
      <c r="AG1486" s="15">
        <v>2</v>
      </c>
      <c r="AH1486" s="15">
        <v>2</v>
      </c>
      <c r="AI1486" s="15">
        <v>2</v>
      </c>
      <c r="AJ1486" s="15">
        <v>2</v>
      </c>
      <c r="AK1486" s="15">
        <v>2</v>
      </c>
      <c r="AL1486" s="15">
        <v>2</v>
      </c>
      <c r="AM1486" s="15">
        <v>2</v>
      </c>
      <c r="AN1486" s="15">
        <v>2</v>
      </c>
      <c r="EA1486" s="75"/>
      <c r="EH1486" s="53"/>
      <c r="EN1486" s="56"/>
      <c r="EO1486" s="53"/>
      <c r="EU1486" s="56"/>
    </row>
    <row r="1487" spans="1:151" s="15" customFormat="1" x14ac:dyDescent="0.35">
      <c r="A1487" s="11">
        <v>15</v>
      </c>
      <c r="B1487" s="1"/>
      <c r="C1487" s="1" t="s">
        <v>66</v>
      </c>
      <c r="D1487" s="1">
        <f>D1480</f>
        <v>1</v>
      </c>
      <c r="E1487" s="15">
        <v>2</v>
      </c>
      <c r="F1487" s="15">
        <v>2</v>
      </c>
      <c r="G1487" s="15">
        <v>2</v>
      </c>
      <c r="H1487" s="15">
        <v>2</v>
      </c>
      <c r="I1487" s="15">
        <v>2</v>
      </c>
      <c r="J1487" s="15">
        <v>2</v>
      </c>
      <c r="K1487" s="15">
        <v>2</v>
      </c>
      <c r="L1487" s="15">
        <v>2</v>
      </c>
      <c r="M1487" s="15">
        <v>2</v>
      </c>
      <c r="N1487" s="15">
        <v>2</v>
      </c>
      <c r="O1487" s="15">
        <v>2</v>
      </c>
      <c r="P1487" s="15">
        <v>2</v>
      </c>
      <c r="Q1487" s="15">
        <v>2</v>
      </c>
      <c r="R1487" s="15">
        <v>2</v>
      </c>
      <c r="S1487" s="15">
        <v>2</v>
      </c>
      <c r="T1487" s="15">
        <v>2</v>
      </c>
      <c r="U1487" s="15">
        <v>2</v>
      </c>
      <c r="V1487" s="15">
        <v>2</v>
      </c>
      <c r="W1487" s="15">
        <v>2</v>
      </c>
      <c r="X1487" s="15">
        <v>2</v>
      </c>
      <c r="Y1487" s="15">
        <v>2</v>
      </c>
      <c r="Z1487" s="15">
        <v>2</v>
      </c>
      <c r="AA1487" s="15">
        <v>2</v>
      </c>
      <c r="AB1487" s="15">
        <v>2</v>
      </c>
      <c r="AC1487" s="15">
        <v>2</v>
      </c>
      <c r="AD1487" s="15">
        <v>2</v>
      </c>
      <c r="AE1487" s="15">
        <v>2</v>
      </c>
      <c r="AF1487" s="15">
        <v>2</v>
      </c>
      <c r="AG1487" s="15">
        <v>2</v>
      </c>
      <c r="AH1487" s="15">
        <v>2</v>
      </c>
      <c r="AI1487" s="15">
        <v>2</v>
      </c>
      <c r="AJ1487" s="15">
        <v>2</v>
      </c>
      <c r="AK1487" s="15">
        <v>2</v>
      </c>
      <c r="AL1487" s="15">
        <v>2</v>
      </c>
      <c r="AM1487" s="15">
        <v>2</v>
      </c>
      <c r="AN1487" s="15">
        <v>2</v>
      </c>
      <c r="EA1487" s="75"/>
      <c r="EH1487" s="53"/>
      <c r="EN1487" s="56"/>
      <c r="EO1487" s="53"/>
      <c r="EU1487" s="56"/>
    </row>
    <row r="1488" spans="1:151" s="15" customFormat="1" x14ac:dyDescent="0.35">
      <c r="A1488" s="11">
        <v>16</v>
      </c>
      <c r="B1488" s="1"/>
      <c r="C1488" s="1"/>
      <c r="D1488" s="1">
        <f t="shared" si="47"/>
        <v>0.99</v>
      </c>
      <c r="E1488" s="15">
        <v>2</v>
      </c>
      <c r="F1488" s="15">
        <v>2</v>
      </c>
      <c r="G1488" s="15">
        <v>2</v>
      </c>
      <c r="H1488" s="15">
        <v>2</v>
      </c>
      <c r="I1488" s="15">
        <v>2</v>
      </c>
      <c r="J1488" s="15">
        <v>2</v>
      </c>
      <c r="K1488" s="15">
        <v>2</v>
      </c>
      <c r="L1488" s="15">
        <v>2</v>
      </c>
      <c r="M1488" s="15">
        <v>2</v>
      </c>
      <c r="N1488" s="15">
        <v>2</v>
      </c>
      <c r="O1488" s="15">
        <v>2</v>
      </c>
      <c r="P1488" s="15">
        <v>2</v>
      </c>
      <c r="Q1488" s="15">
        <v>2</v>
      </c>
      <c r="R1488" s="15">
        <v>2</v>
      </c>
      <c r="S1488" s="15">
        <v>2</v>
      </c>
      <c r="T1488" s="15">
        <v>2</v>
      </c>
      <c r="U1488" s="15">
        <v>2</v>
      </c>
      <c r="V1488" s="15">
        <v>2</v>
      </c>
      <c r="W1488" s="15">
        <v>2</v>
      </c>
      <c r="X1488" s="15">
        <v>2</v>
      </c>
      <c r="Y1488" s="15">
        <v>2</v>
      </c>
      <c r="Z1488" s="15">
        <v>2</v>
      </c>
      <c r="AA1488" s="15">
        <v>2</v>
      </c>
      <c r="AB1488" s="15">
        <v>2</v>
      </c>
      <c r="AC1488" s="15">
        <v>2</v>
      </c>
      <c r="AD1488" s="15">
        <v>2</v>
      </c>
      <c r="AE1488" s="15">
        <v>2</v>
      </c>
      <c r="AF1488" s="15">
        <v>2</v>
      </c>
      <c r="AG1488" s="15">
        <v>2</v>
      </c>
      <c r="AH1488" s="15">
        <v>2</v>
      </c>
      <c r="AI1488" s="15">
        <v>2</v>
      </c>
      <c r="AJ1488" s="15">
        <v>2</v>
      </c>
      <c r="AK1488" s="15">
        <v>2</v>
      </c>
      <c r="AL1488" s="15">
        <v>2</v>
      </c>
      <c r="AM1488" s="15">
        <v>2</v>
      </c>
      <c r="AN1488" s="15">
        <v>2</v>
      </c>
      <c r="EA1488" s="75"/>
      <c r="EH1488" s="53"/>
      <c r="EN1488" s="56"/>
      <c r="EO1488" s="53"/>
      <c r="EU1488" s="56"/>
    </row>
    <row r="1489" spans="1:151" s="15" customFormat="1" x14ac:dyDescent="0.35">
      <c r="A1489" s="11">
        <v>17</v>
      </c>
      <c r="B1489" s="1"/>
      <c r="C1489" s="1"/>
      <c r="D1489" s="1">
        <f t="shared" si="47"/>
        <v>0.98</v>
      </c>
      <c r="E1489" s="15">
        <v>2</v>
      </c>
      <c r="F1489" s="15">
        <v>2</v>
      </c>
      <c r="G1489" s="15">
        <v>2</v>
      </c>
      <c r="H1489" s="15">
        <v>2</v>
      </c>
      <c r="I1489" s="15">
        <v>2</v>
      </c>
      <c r="J1489" s="15">
        <v>2</v>
      </c>
      <c r="K1489" s="15">
        <v>2</v>
      </c>
      <c r="L1489" s="15">
        <v>2</v>
      </c>
      <c r="M1489" s="15">
        <v>2</v>
      </c>
      <c r="N1489" s="15">
        <v>2</v>
      </c>
      <c r="O1489" s="15">
        <v>2</v>
      </c>
      <c r="P1489" s="15">
        <v>2</v>
      </c>
      <c r="Q1489" s="15">
        <v>2</v>
      </c>
      <c r="R1489" s="15">
        <v>2</v>
      </c>
      <c r="S1489" s="15">
        <v>2</v>
      </c>
      <c r="T1489" s="15">
        <v>2</v>
      </c>
      <c r="U1489" s="15">
        <v>2</v>
      </c>
      <c r="V1489" s="15">
        <v>2</v>
      </c>
      <c r="W1489" s="15">
        <v>2</v>
      </c>
      <c r="X1489" s="15">
        <v>2</v>
      </c>
      <c r="Y1489" s="15">
        <v>2</v>
      </c>
      <c r="Z1489" s="15">
        <v>2</v>
      </c>
      <c r="AA1489" s="15">
        <v>2</v>
      </c>
      <c r="AB1489" s="15">
        <v>2</v>
      </c>
      <c r="AC1489" s="15">
        <v>2</v>
      </c>
      <c r="AD1489" s="15">
        <v>2</v>
      </c>
      <c r="AE1489" s="15">
        <v>2</v>
      </c>
      <c r="AF1489" s="15">
        <v>2</v>
      </c>
      <c r="AG1489" s="15">
        <v>2</v>
      </c>
      <c r="AH1489" s="15">
        <v>2</v>
      </c>
      <c r="AI1489" s="15">
        <v>2</v>
      </c>
      <c r="AJ1489" s="15">
        <v>2</v>
      </c>
      <c r="AK1489" s="15">
        <v>2</v>
      </c>
      <c r="AL1489" s="15">
        <v>2</v>
      </c>
      <c r="AM1489" s="15">
        <v>2</v>
      </c>
      <c r="AN1489" s="15">
        <v>2</v>
      </c>
      <c r="EA1489" s="75"/>
      <c r="EH1489" s="53"/>
      <c r="EN1489" s="56"/>
      <c r="EO1489" s="53"/>
      <c r="EU1489" s="56"/>
    </row>
    <row r="1490" spans="1:151" s="15" customFormat="1" x14ac:dyDescent="0.35">
      <c r="A1490" s="11">
        <v>18</v>
      </c>
      <c r="B1490" s="1"/>
      <c r="C1490" s="1"/>
      <c r="D1490" s="1">
        <f t="shared" si="47"/>
        <v>0.97</v>
      </c>
      <c r="E1490" s="15">
        <v>2</v>
      </c>
      <c r="F1490" s="15">
        <v>2</v>
      </c>
      <c r="G1490" s="15">
        <v>2</v>
      </c>
      <c r="H1490" s="15">
        <v>2</v>
      </c>
      <c r="I1490" s="15">
        <v>2</v>
      </c>
      <c r="J1490" s="15">
        <v>2</v>
      </c>
      <c r="K1490" s="15">
        <v>2</v>
      </c>
      <c r="L1490" s="15">
        <v>2</v>
      </c>
      <c r="M1490" s="15">
        <v>2</v>
      </c>
      <c r="N1490" s="15">
        <v>3</v>
      </c>
      <c r="O1490" s="15">
        <v>2</v>
      </c>
      <c r="P1490" s="15">
        <v>2</v>
      </c>
      <c r="Q1490" s="15">
        <v>2</v>
      </c>
      <c r="R1490" s="15">
        <v>2</v>
      </c>
      <c r="S1490" s="15">
        <v>3</v>
      </c>
      <c r="T1490" s="15">
        <v>2</v>
      </c>
      <c r="U1490" s="15">
        <v>2</v>
      </c>
      <c r="V1490" s="15">
        <v>2</v>
      </c>
      <c r="W1490" s="15">
        <v>2</v>
      </c>
      <c r="X1490" s="15">
        <v>2</v>
      </c>
      <c r="Y1490" s="15">
        <v>2</v>
      </c>
      <c r="Z1490" s="15">
        <v>2</v>
      </c>
      <c r="AA1490" s="15">
        <v>2</v>
      </c>
      <c r="AB1490" s="15">
        <v>2</v>
      </c>
      <c r="AC1490" s="15">
        <v>2</v>
      </c>
      <c r="AD1490" s="15">
        <v>2</v>
      </c>
      <c r="AE1490" s="15">
        <v>2</v>
      </c>
      <c r="AF1490" s="15">
        <v>2</v>
      </c>
      <c r="AG1490" s="15">
        <v>2</v>
      </c>
      <c r="AH1490" s="15">
        <v>2</v>
      </c>
      <c r="AI1490" s="15">
        <v>2</v>
      </c>
      <c r="AJ1490" s="15">
        <v>2</v>
      </c>
      <c r="AK1490" s="15">
        <v>2</v>
      </c>
      <c r="AL1490" s="15">
        <v>2</v>
      </c>
      <c r="AM1490" s="15">
        <v>2</v>
      </c>
      <c r="AN1490" s="15">
        <v>2</v>
      </c>
      <c r="EA1490" s="75"/>
      <c r="EH1490" s="53"/>
      <c r="EN1490" s="56"/>
      <c r="EO1490" s="53"/>
      <c r="EU1490" s="56"/>
    </row>
    <row r="1491" spans="1:151" s="15" customFormat="1" x14ac:dyDescent="0.35">
      <c r="A1491" s="11">
        <v>19</v>
      </c>
      <c r="B1491" s="1"/>
      <c r="C1491" s="1"/>
      <c r="D1491" s="1">
        <f t="shared" si="47"/>
        <v>0.96</v>
      </c>
      <c r="E1491" s="15">
        <v>2</v>
      </c>
      <c r="F1491" s="15">
        <v>2</v>
      </c>
      <c r="G1491" s="15">
        <v>2</v>
      </c>
      <c r="H1491" s="15">
        <v>2</v>
      </c>
      <c r="I1491" s="15">
        <v>3</v>
      </c>
      <c r="J1491" s="15">
        <v>2</v>
      </c>
      <c r="K1491" s="15">
        <v>2</v>
      </c>
      <c r="L1491" s="15">
        <v>2</v>
      </c>
      <c r="M1491" s="15">
        <v>2</v>
      </c>
      <c r="N1491" s="15">
        <v>3</v>
      </c>
      <c r="O1491" s="15">
        <v>2</v>
      </c>
      <c r="P1491" s="15">
        <v>2</v>
      </c>
      <c r="Q1491" s="15">
        <v>2</v>
      </c>
      <c r="R1491" s="15">
        <v>2</v>
      </c>
      <c r="S1491" s="15">
        <v>4</v>
      </c>
      <c r="T1491" s="15">
        <v>2</v>
      </c>
      <c r="U1491" s="15">
        <v>2</v>
      </c>
      <c r="V1491" s="15">
        <v>2</v>
      </c>
      <c r="W1491" s="15">
        <v>2</v>
      </c>
      <c r="X1491" s="15">
        <v>2</v>
      </c>
      <c r="Y1491" s="15">
        <v>2</v>
      </c>
      <c r="Z1491" s="15">
        <v>2</v>
      </c>
      <c r="AA1491" s="15">
        <v>2</v>
      </c>
      <c r="AB1491" s="15">
        <v>2</v>
      </c>
      <c r="AC1491" s="15">
        <v>2</v>
      </c>
      <c r="AD1491" s="15">
        <v>2</v>
      </c>
      <c r="AE1491" s="15">
        <v>2</v>
      </c>
      <c r="AF1491" s="15">
        <v>2</v>
      </c>
      <c r="AG1491" s="15">
        <v>2</v>
      </c>
      <c r="AH1491" s="15">
        <v>2</v>
      </c>
      <c r="AI1491" s="15">
        <v>2</v>
      </c>
      <c r="AJ1491" s="15">
        <v>2</v>
      </c>
      <c r="AK1491" s="15">
        <v>2</v>
      </c>
      <c r="AL1491" s="15">
        <v>2</v>
      </c>
      <c r="AM1491" s="15">
        <v>2</v>
      </c>
      <c r="AN1491" s="15">
        <v>2</v>
      </c>
      <c r="EA1491" s="75"/>
      <c r="EH1491" s="53"/>
      <c r="EN1491" s="56"/>
      <c r="EO1491" s="53"/>
      <c r="EU1491" s="56"/>
    </row>
    <row r="1492" spans="1:151" s="15" customFormat="1" x14ac:dyDescent="0.35">
      <c r="A1492" s="11">
        <v>20</v>
      </c>
      <c r="B1492" s="1"/>
      <c r="C1492" s="1"/>
      <c r="D1492" s="1">
        <f t="shared" si="47"/>
        <v>0.95</v>
      </c>
      <c r="E1492" s="15">
        <v>2</v>
      </c>
      <c r="F1492" s="15">
        <v>2</v>
      </c>
      <c r="G1492" s="15">
        <v>2</v>
      </c>
      <c r="H1492" s="15">
        <v>2</v>
      </c>
      <c r="I1492" s="15">
        <v>3</v>
      </c>
      <c r="J1492" s="15">
        <v>2</v>
      </c>
      <c r="K1492" s="15">
        <v>2</v>
      </c>
      <c r="L1492" s="15">
        <v>2</v>
      </c>
      <c r="M1492" s="15">
        <v>2</v>
      </c>
      <c r="N1492" s="15">
        <v>3</v>
      </c>
      <c r="O1492" s="15">
        <v>2</v>
      </c>
      <c r="P1492" s="15">
        <v>2</v>
      </c>
      <c r="Q1492" s="15">
        <v>2</v>
      </c>
      <c r="R1492" s="15">
        <v>2</v>
      </c>
      <c r="S1492" s="15">
        <v>4</v>
      </c>
      <c r="T1492" s="15">
        <v>2</v>
      </c>
      <c r="U1492" s="15">
        <v>2</v>
      </c>
      <c r="V1492" s="15">
        <v>2</v>
      </c>
      <c r="W1492" s="15">
        <v>2</v>
      </c>
      <c r="X1492" s="15">
        <v>2</v>
      </c>
      <c r="Y1492" s="15">
        <v>2</v>
      </c>
      <c r="Z1492" s="15">
        <v>2</v>
      </c>
      <c r="AA1492" s="15">
        <v>2</v>
      </c>
      <c r="AB1492" s="15">
        <v>2</v>
      </c>
      <c r="AC1492" s="15">
        <v>2</v>
      </c>
      <c r="AD1492" s="15">
        <v>2</v>
      </c>
      <c r="AE1492" s="15">
        <v>2</v>
      </c>
      <c r="AF1492" s="15">
        <v>2</v>
      </c>
      <c r="AG1492" s="15">
        <v>2</v>
      </c>
      <c r="AH1492" s="15">
        <v>2</v>
      </c>
      <c r="AI1492" s="15">
        <v>2</v>
      </c>
      <c r="AJ1492" s="15">
        <v>2</v>
      </c>
      <c r="AK1492" s="15">
        <v>2</v>
      </c>
      <c r="AL1492" s="15">
        <v>2</v>
      </c>
      <c r="AM1492" s="15">
        <v>2</v>
      </c>
      <c r="AN1492" s="15">
        <v>2</v>
      </c>
      <c r="EA1492" s="75"/>
      <c r="EH1492" s="53"/>
      <c r="EN1492" s="56"/>
      <c r="EO1492" s="53"/>
      <c r="EU1492" s="56"/>
    </row>
    <row r="1493" spans="1:151" s="15" customFormat="1" x14ac:dyDescent="0.35">
      <c r="A1493" s="11">
        <v>21</v>
      </c>
      <c r="B1493" s="1"/>
      <c r="C1493" s="1"/>
      <c r="D1493" s="1" t="str">
        <f t="shared" si="47"/>
        <v>ave</v>
      </c>
      <c r="E1493" s="15">
        <v>2</v>
      </c>
      <c r="F1493" s="15">
        <v>2</v>
      </c>
      <c r="G1493" s="15">
        <v>2</v>
      </c>
      <c r="H1493" s="15">
        <v>2</v>
      </c>
      <c r="I1493" s="15">
        <v>3</v>
      </c>
      <c r="J1493" s="15">
        <v>2</v>
      </c>
      <c r="K1493" s="15">
        <v>2</v>
      </c>
      <c r="L1493" s="15">
        <v>2</v>
      </c>
      <c r="M1493" s="15">
        <v>2</v>
      </c>
      <c r="N1493" s="15">
        <v>3</v>
      </c>
      <c r="O1493" s="15">
        <v>2</v>
      </c>
      <c r="P1493" s="15">
        <v>2</v>
      </c>
      <c r="Q1493" s="15">
        <v>2</v>
      </c>
      <c r="R1493" s="15">
        <v>2</v>
      </c>
      <c r="S1493" s="15">
        <v>4</v>
      </c>
      <c r="T1493" s="15">
        <v>2</v>
      </c>
      <c r="U1493" s="15">
        <v>2</v>
      </c>
      <c r="V1493" s="15">
        <v>2</v>
      </c>
      <c r="W1493" s="15">
        <v>2</v>
      </c>
      <c r="X1493" s="15">
        <v>2</v>
      </c>
      <c r="Y1493" s="15">
        <v>2</v>
      </c>
      <c r="Z1493" s="15">
        <v>2</v>
      </c>
      <c r="AA1493" s="15">
        <v>2</v>
      </c>
      <c r="AB1493" s="15">
        <v>2</v>
      </c>
      <c r="AC1493" s="15">
        <v>2</v>
      </c>
      <c r="AD1493" s="15">
        <v>2</v>
      </c>
      <c r="AE1493" s="15">
        <v>2</v>
      </c>
      <c r="AF1493" s="15">
        <v>2</v>
      </c>
      <c r="AG1493" s="15">
        <v>2</v>
      </c>
      <c r="AH1493" s="15">
        <v>2</v>
      </c>
      <c r="AI1493" s="15">
        <v>2</v>
      </c>
      <c r="AJ1493" s="15">
        <v>2</v>
      </c>
      <c r="AK1493" s="15">
        <v>2</v>
      </c>
      <c r="AL1493" s="15">
        <v>2</v>
      </c>
      <c r="AM1493" s="15">
        <v>2</v>
      </c>
      <c r="AN1493" s="15">
        <v>2</v>
      </c>
      <c r="EA1493" s="75"/>
      <c r="EH1493" s="53"/>
      <c r="EN1493" s="56"/>
      <c r="EO1493" s="53"/>
      <c r="EU1493" s="56"/>
    </row>
    <row r="1494" spans="1:151" s="15" customFormat="1" x14ac:dyDescent="0.35">
      <c r="A1494" s="11">
        <v>22</v>
      </c>
      <c r="B1494" s="1"/>
      <c r="C1494" s="1" t="s">
        <v>63</v>
      </c>
      <c r="D1494" s="1">
        <f>D1487</f>
        <v>1</v>
      </c>
      <c r="E1494" s="15">
        <v>2</v>
      </c>
      <c r="F1494" s="15">
        <v>2</v>
      </c>
      <c r="G1494" s="15">
        <v>2</v>
      </c>
      <c r="H1494" s="15">
        <v>2</v>
      </c>
      <c r="I1494" s="15">
        <v>2</v>
      </c>
      <c r="J1494" s="15">
        <v>2</v>
      </c>
      <c r="K1494" s="15">
        <v>2</v>
      </c>
      <c r="L1494" s="15">
        <v>2</v>
      </c>
      <c r="M1494" s="15">
        <v>2</v>
      </c>
      <c r="N1494" s="15">
        <v>2</v>
      </c>
      <c r="O1494" s="15">
        <v>2</v>
      </c>
      <c r="P1494" s="15">
        <v>2</v>
      </c>
      <c r="Q1494" s="15">
        <v>2</v>
      </c>
      <c r="R1494" s="15">
        <v>2</v>
      </c>
      <c r="S1494" s="15">
        <v>2</v>
      </c>
      <c r="T1494" s="15">
        <v>2</v>
      </c>
      <c r="U1494" s="15">
        <v>2</v>
      </c>
      <c r="V1494" s="15">
        <v>2</v>
      </c>
      <c r="W1494" s="15">
        <v>2</v>
      </c>
      <c r="X1494" s="15">
        <v>2</v>
      </c>
      <c r="Y1494" s="15">
        <v>2</v>
      </c>
      <c r="Z1494" s="15">
        <v>2</v>
      </c>
      <c r="AA1494" s="15">
        <v>2</v>
      </c>
      <c r="AB1494" s="15">
        <v>2</v>
      </c>
      <c r="AC1494" s="15">
        <v>2</v>
      </c>
      <c r="AD1494" s="15">
        <v>2</v>
      </c>
      <c r="AE1494" s="15">
        <v>2</v>
      </c>
      <c r="AF1494" s="15">
        <v>2</v>
      </c>
      <c r="AG1494" s="15">
        <v>2</v>
      </c>
      <c r="AH1494" s="15">
        <v>2</v>
      </c>
      <c r="AI1494" s="15">
        <v>2</v>
      </c>
      <c r="AJ1494" s="15">
        <v>2</v>
      </c>
      <c r="AK1494" s="15">
        <v>2</v>
      </c>
      <c r="AL1494" s="15">
        <v>2</v>
      </c>
      <c r="AM1494" s="15">
        <v>2</v>
      </c>
      <c r="AN1494" s="15">
        <v>2</v>
      </c>
      <c r="EA1494" s="75"/>
      <c r="EH1494" s="53"/>
      <c r="EN1494" s="56"/>
      <c r="EO1494" s="53"/>
      <c r="EU1494" s="56"/>
    </row>
    <row r="1495" spans="1:151" s="15" customFormat="1" x14ac:dyDescent="0.35">
      <c r="A1495" s="11">
        <v>23</v>
      </c>
      <c r="B1495" s="1"/>
      <c r="C1495" s="1"/>
      <c r="D1495" s="1">
        <f t="shared" si="47"/>
        <v>0.99</v>
      </c>
      <c r="E1495" s="15">
        <v>2</v>
      </c>
      <c r="F1495" s="15">
        <v>2</v>
      </c>
      <c r="G1495" s="15">
        <v>2</v>
      </c>
      <c r="H1495" s="15">
        <v>2</v>
      </c>
      <c r="I1495" s="15">
        <v>2</v>
      </c>
      <c r="J1495" s="15">
        <v>2</v>
      </c>
      <c r="K1495" s="15">
        <v>2</v>
      </c>
      <c r="L1495" s="15">
        <v>2</v>
      </c>
      <c r="M1495" s="15">
        <v>2</v>
      </c>
      <c r="N1495" s="15">
        <v>2</v>
      </c>
      <c r="O1495" s="15">
        <v>2</v>
      </c>
      <c r="P1495" s="15">
        <v>2</v>
      </c>
      <c r="Q1495" s="15">
        <v>2</v>
      </c>
      <c r="R1495" s="15">
        <v>2</v>
      </c>
      <c r="S1495" s="15">
        <v>2</v>
      </c>
      <c r="T1495" s="15">
        <v>2</v>
      </c>
      <c r="U1495" s="15">
        <v>2</v>
      </c>
      <c r="V1495" s="15">
        <v>2</v>
      </c>
      <c r="W1495" s="15">
        <v>2</v>
      </c>
      <c r="X1495" s="15">
        <v>2</v>
      </c>
      <c r="Y1495" s="15">
        <v>2</v>
      </c>
      <c r="Z1495" s="15">
        <v>2</v>
      </c>
      <c r="AA1495" s="15">
        <v>2</v>
      </c>
      <c r="AB1495" s="15">
        <v>2</v>
      </c>
      <c r="AC1495" s="15">
        <v>2</v>
      </c>
      <c r="AD1495" s="15">
        <v>2</v>
      </c>
      <c r="AE1495" s="15">
        <v>2</v>
      </c>
      <c r="AF1495" s="15">
        <v>2</v>
      </c>
      <c r="AG1495" s="15">
        <v>2</v>
      </c>
      <c r="AH1495" s="15">
        <v>2</v>
      </c>
      <c r="AI1495" s="15">
        <v>2</v>
      </c>
      <c r="AJ1495" s="15">
        <v>2</v>
      </c>
      <c r="AK1495" s="15">
        <v>2</v>
      </c>
      <c r="AL1495" s="15">
        <v>2</v>
      </c>
      <c r="AM1495" s="15">
        <v>2</v>
      </c>
      <c r="AN1495" s="15">
        <v>2</v>
      </c>
      <c r="EA1495" s="75"/>
      <c r="EH1495" s="53"/>
      <c r="EN1495" s="56"/>
      <c r="EO1495" s="53"/>
      <c r="EU1495" s="56"/>
    </row>
    <row r="1496" spans="1:151" s="15" customFormat="1" x14ac:dyDescent="0.35">
      <c r="A1496" s="11">
        <v>24</v>
      </c>
      <c r="B1496" s="1"/>
      <c r="C1496" s="1"/>
      <c r="D1496" s="1">
        <f t="shared" si="47"/>
        <v>0.98</v>
      </c>
      <c r="E1496" s="15">
        <v>2</v>
      </c>
      <c r="F1496" s="15">
        <v>2</v>
      </c>
      <c r="G1496" s="15">
        <v>2</v>
      </c>
      <c r="H1496" s="15">
        <v>2</v>
      </c>
      <c r="I1496" s="15">
        <v>2</v>
      </c>
      <c r="J1496" s="15">
        <v>2</v>
      </c>
      <c r="K1496" s="15">
        <v>2</v>
      </c>
      <c r="L1496" s="15">
        <v>2</v>
      </c>
      <c r="M1496" s="15">
        <v>2</v>
      </c>
      <c r="N1496" s="15">
        <v>2</v>
      </c>
      <c r="O1496" s="15">
        <v>2</v>
      </c>
      <c r="P1496" s="15">
        <v>2</v>
      </c>
      <c r="Q1496" s="15">
        <v>2</v>
      </c>
      <c r="R1496" s="15">
        <v>2</v>
      </c>
      <c r="S1496" s="15">
        <v>2</v>
      </c>
      <c r="T1496" s="15">
        <v>2</v>
      </c>
      <c r="U1496" s="15">
        <v>2</v>
      </c>
      <c r="V1496" s="15">
        <v>2</v>
      </c>
      <c r="W1496" s="15">
        <v>2</v>
      </c>
      <c r="X1496" s="15">
        <v>2</v>
      </c>
      <c r="Y1496" s="15">
        <v>2</v>
      </c>
      <c r="Z1496" s="15">
        <v>2</v>
      </c>
      <c r="AA1496" s="15">
        <v>2</v>
      </c>
      <c r="AB1496" s="15">
        <v>2</v>
      </c>
      <c r="AC1496" s="15">
        <v>2</v>
      </c>
      <c r="AD1496" s="15">
        <v>2</v>
      </c>
      <c r="AE1496" s="15">
        <v>2</v>
      </c>
      <c r="AF1496" s="15">
        <v>2</v>
      </c>
      <c r="AG1496" s="15">
        <v>2</v>
      </c>
      <c r="AH1496" s="15">
        <v>2</v>
      </c>
      <c r="AI1496" s="15">
        <v>2</v>
      </c>
      <c r="AJ1496" s="15">
        <v>2</v>
      </c>
      <c r="AK1496" s="15">
        <v>2</v>
      </c>
      <c r="AL1496" s="15">
        <v>2</v>
      </c>
      <c r="AM1496" s="15">
        <v>2</v>
      </c>
      <c r="AN1496" s="15">
        <v>2</v>
      </c>
      <c r="EA1496" s="75"/>
      <c r="EH1496" s="53"/>
      <c r="EN1496" s="56"/>
      <c r="EO1496" s="53"/>
      <c r="EU1496" s="56"/>
    </row>
    <row r="1497" spans="1:151" s="15" customFormat="1" x14ac:dyDescent="0.35">
      <c r="A1497" s="11">
        <v>25</v>
      </c>
      <c r="B1497" s="1"/>
      <c r="C1497" s="1"/>
      <c r="D1497" s="1">
        <f t="shared" si="47"/>
        <v>0.97</v>
      </c>
      <c r="E1497" s="15">
        <v>2</v>
      </c>
      <c r="F1497" s="15">
        <v>2</v>
      </c>
      <c r="G1497" s="15">
        <v>2</v>
      </c>
      <c r="H1497" s="15">
        <v>2</v>
      </c>
      <c r="I1497" s="15">
        <v>2</v>
      </c>
      <c r="J1497" s="15">
        <v>2</v>
      </c>
      <c r="K1497" s="15">
        <v>2</v>
      </c>
      <c r="L1497" s="15">
        <v>2</v>
      </c>
      <c r="M1497" s="15">
        <v>2</v>
      </c>
      <c r="N1497" s="15">
        <v>2</v>
      </c>
      <c r="O1497" s="15">
        <v>2</v>
      </c>
      <c r="P1497" s="15">
        <v>2</v>
      </c>
      <c r="Q1497" s="15">
        <v>2</v>
      </c>
      <c r="R1497" s="15">
        <v>2</v>
      </c>
      <c r="S1497" s="15">
        <v>2</v>
      </c>
      <c r="T1497" s="15">
        <v>2</v>
      </c>
      <c r="U1497" s="15">
        <v>2</v>
      </c>
      <c r="V1497" s="15">
        <v>2</v>
      </c>
      <c r="W1497" s="15">
        <v>2</v>
      </c>
      <c r="X1497" s="15">
        <v>2</v>
      </c>
      <c r="Y1497" s="15">
        <v>2</v>
      </c>
      <c r="Z1497" s="15">
        <v>2</v>
      </c>
      <c r="AA1497" s="15">
        <v>2</v>
      </c>
      <c r="AB1497" s="15">
        <v>2</v>
      </c>
      <c r="AC1497" s="15">
        <v>2</v>
      </c>
      <c r="AD1497" s="15">
        <v>2</v>
      </c>
      <c r="AE1497" s="15">
        <v>2</v>
      </c>
      <c r="AF1497" s="15">
        <v>2</v>
      </c>
      <c r="AG1497" s="15">
        <v>2</v>
      </c>
      <c r="AH1497" s="15">
        <v>2</v>
      </c>
      <c r="AI1497" s="15">
        <v>2</v>
      </c>
      <c r="AJ1497" s="15">
        <v>2</v>
      </c>
      <c r="AK1497" s="15">
        <v>2</v>
      </c>
      <c r="AL1497" s="15">
        <v>2</v>
      </c>
      <c r="AM1497" s="15">
        <v>2</v>
      </c>
      <c r="AN1497" s="15">
        <v>2</v>
      </c>
      <c r="EA1497" s="75"/>
      <c r="EH1497" s="53"/>
      <c r="EN1497" s="56"/>
      <c r="EO1497" s="53"/>
      <c r="EU1497" s="56"/>
    </row>
    <row r="1498" spans="1:151" s="15" customFormat="1" x14ac:dyDescent="0.35">
      <c r="A1498" s="11">
        <v>26</v>
      </c>
      <c r="B1498" s="1"/>
      <c r="C1498" s="1"/>
      <c r="D1498" s="1">
        <f t="shared" si="47"/>
        <v>0.96</v>
      </c>
      <c r="E1498" s="15">
        <v>2</v>
      </c>
      <c r="F1498" s="15">
        <v>2</v>
      </c>
      <c r="G1498" s="15">
        <v>2</v>
      </c>
      <c r="H1498" s="15">
        <v>2</v>
      </c>
      <c r="I1498" s="15">
        <v>2</v>
      </c>
      <c r="J1498" s="15">
        <v>2</v>
      </c>
      <c r="K1498" s="15">
        <v>2</v>
      </c>
      <c r="L1498" s="15">
        <v>2</v>
      </c>
      <c r="M1498" s="15">
        <v>2</v>
      </c>
      <c r="N1498" s="15">
        <v>2</v>
      </c>
      <c r="O1498" s="15">
        <v>2</v>
      </c>
      <c r="P1498" s="15">
        <v>2</v>
      </c>
      <c r="Q1498" s="15">
        <v>2</v>
      </c>
      <c r="R1498" s="15">
        <v>2</v>
      </c>
      <c r="S1498" s="15">
        <v>2</v>
      </c>
      <c r="T1498" s="15">
        <v>2</v>
      </c>
      <c r="U1498" s="15">
        <v>2</v>
      </c>
      <c r="V1498" s="15">
        <v>2</v>
      </c>
      <c r="W1498" s="15">
        <v>2</v>
      </c>
      <c r="X1498" s="15">
        <v>2</v>
      </c>
      <c r="Y1498" s="15">
        <v>2</v>
      </c>
      <c r="Z1498" s="15">
        <v>2</v>
      </c>
      <c r="AA1498" s="15">
        <v>2</v>
      </c>
      <c r="AB1498" s="15">
        <v>2</v>
      </c>
      <c r="AC1498" s="15">
        <v>2</v>
      </c>
      <c r="AD1498" s="15">
        <v>2</v>
      </c>
      <c r="AE1498" s="15">
        <v>2</v>
      </c>
      <c r="AF1498" s="15">
        <v>2</v>
      </c>
      <c r="AG1498" s="15">
        <v>2</v>
      </c>
      <c r="AH1498" s="15">
        <v>2</v>
      </c>
      <c r="AI1498" s="15">
        <v>2</v>
      </c>
      <c r="AJ1498" s="15">
        <v>2</v>
      </c>
      <c r="AK1498" s="15">
        <v>2</v>
      </c>
      <c r="AL1498" s="15">
        <v>2</v>
      </c>
      <c r="AM1498" s="15">
        <v>2</v>
      </c>
      <c r="AN1498" s="15">
        <v>2</v>
      </c>
      <c r="EA1498" s="75"/>
      <c r="EH1498" s="53"/>
      <c r="EN1498" s="56"/>
      <c r="EO1498" s="53"/>
      <c r="EU1498" s="56"/>
    </row>
    <row r="1499" spans="1:151" s="15" customFormat="1" x14ac:dyDescent="0.35">
      <c r="A1499" s="11">
        <v>27</v>
      </c>
      <c r="B1499" s="1"/>
      <c r="C1499" s="1"/>
      <c r="D1499" s="1">
        <f t="shared" si="47"/>
        <v>0.95</v>
      </c>
      <c r="E1499" s="15">
        <v>2</v>
      </c>
      <c r="F1499" s="15">
        <v>2</v>
      </c>
      <c r="G1499" s="15">
        <v>2</v>
      </c>
      <c r="H1499" s="15">
        <v>2</v>
      </c>
      <c r="I1499" s="15">
        <v>2</v>
      </c>
      <c r="J1499" s="15">
        <v>2</v>
      </c>
      <c r="K1499" s="15">
        <v>2</v>
      </c>
      <c r="L1499" s="15">
        <v>2</v>
      </c>
      <c r="M1499" s="15">
        <v>2</v>
      </c>
      <c r="N1499" s="15">
        <v>2</v>
      </c>
      <c r="O1499" s="15">
        <v>2</v>
      </c>
      <c r="P1499" s="15">
        <v>2</v>
      </c>
      <c r="Q1499" s="15">
        <v>2</v>
      </c>
      <c r="R1499" s="15">
        <v>2</v>
      </c>
      <c r="S1499" s="15">
        <v>2</v>
      </c>
      <c r="T1499" s="15">
        <v>2</v>
      </c>
      <c r="U1499" s="15">
        <v>2</v>
      </c>
      <c r="V1499" s="15">
        <v>2</v>
      </c>
      <c r="W1499" s="15">
        <v>2</v>
      </c>
      <c r="X1499" s="15">
        <v>2</v>
      </c>
      <c r="Y1499" s="15">
        <v>2</v>
      </c>
      <c r="Z1499" s="15">
        <v>2</v>
      </c>
      <c r="AA1499" s="15">
        <v>2</v>
      </c>
      <c r="AB1499" s="15">
        <v>2</v>
      </c>
      <c r="AC1499" s="15">
        <v>2</v>
      </c>
      <c r="AD1499" s="15">
        <v>2</v>
      </c>
      <c r="AE1499" s="15">
        <v>2</v>
      </c>
      <c r="AF1499" s="15">
        <v>2</v>
      </c>
      <c r="AG1499" s="15">
        <v>2</v>
      </c>
      <c r="AH1499" s="15">
        <v>2</v>
      </c>
      <c r="AI1499" s="15">
        <v>2</v>
      </c>
      <c r="AJ1499" s="15">
        <v>2</v>
      </c>
      <c r="AK1499" s="15">
        <v>2</v>
      </c>
      <c r="AL1499" s="15">
        <v>2</v>
      </c>
      <c r="AM1499" s="15">
        <v>2</v>
      </c>
      <c r="AN1499" s="15">
        <v>2</v>
      </c>
      <c r="EA1499" s="75"/>
      <c r="EH1499" s="53"/>
      <c r="EN1499" s="56"/>
      <c r="EO1499" s="53"/>
      <c r="EU1499" s="56"/>
    </row>
    <row r="1500" spans="1:151" s="15" customFormat="1" x14ac:dyDescent="0.35">
      <c r="A1500" s="11">
        <v>28</v>
      </c>
      <c r="B1500" s="1"/>
      <c r="C1500" s="1"/>
      <c r="D1500" s="1" t="str">
        <f t="shared" si="47"/>
        <v>ave</v>
      </c>
      <c r="E1500" s="15">
        <v>2</v>
      </c>
      <c r="F1500" s="15">
        <v>2</v>
      </c>
      <c r="G1500" s="15">
        <v>2</v>
      </c>
      <c r="H1500" s="15">
        <v>2</v>
      </c>
      <c r="I1500" s="15">
        <v>2</v>
      </c>
      <c r="J1500" s="15">
        <v>2</v>
      </c>
      <c r="K1500" s="15">
        <v>2</v>
      </c>
      <c r="L1500" s="15">
        <v>2</v>
      </c>
      <c r="M1500" s="15">
        <v>2</v>
      </c>
      <c r="N1500" s="15">
        <v>2</v>
      </c>
      <c r="O1500" s="15">
        <v>2</v>
      </c>
      <c r="P1500" s="15">
        <v>2</v>
      </c>
      <c r="Q1500" s="15">
        <v>2</v>
      </c>
      <c r="R1500" s="15">
        <v>2</v>
      </c>
      <c r="S1500" s="15">
        <v>2</v>
      </c>
      <c r="T1500" s="15">
        <v>2</v>
      </c>
      <c r="U1500" s="15">
        <v>2</v>
      </c>
      <c r="V1500" s="15">
        <v>2</v>
      </c>
      <c r="W1500" s="15">
        <v>2</v>
      </c>
      <c r="X1500" s="15">
        <v>2</v>
      </c>
      <c r="Y1500" s="15">
        <v>2</v>
      </c>
      <c r="Z1500" s="15">
        <v>2</v>
      </c>
      <c r="AA1500" s="15">
        <v>2</v>
      </c>
      <c r="AB1500" s="15">
        <v>2</v>
      </c>
      <c r="AC1500" s="15">
        <v>2</v>
      </c>
      <c r="AD1500" s="15">
        <v>2</v>
      </c>
      <c r="AE1500" s="15">
        <v>2</v>
      </c>
      <c r="AF1500" s="15">
        <v>2</v>
      </c>
      <c r="AG1500" s="15">
        <v>2</v>
      </c>
      <c r="AH1500" s="15">
        <v>2</v>
      </c>
      <c r="AI1500" s="15">
        <v>2</v>
      </c>
      <c r="AJ1500" s="15">
        <v>2</v>
      </c>
      <c r="AK1500" s="15">
        <v>2</v>
      </c>
      <c r="AL1500" s="15">
        <v>2</v>
      </c>
      <c r="AM1500" s="15">
        <v>2</v>
      </c>
      <c r="AN1500" s="15">
        <v>2</v>
      </c>
      <c r="EA1500" s="75"/>
      <c r="EH1500" s="53"/>
      <c r="EN1500" s="56"/>
      <c r="EO1500" s="53"/>
      <c r="EU1500" s="56"/>
    </row>
    <row r="1501" spans="1:151" s="15" customFormat="1" x14ac:dyDescent="0.35">
      <c r="A1501" s="11">
        <v>29</v>
      </c>
      <c r="B1501" s="1"/>
      <c r="C1501" s="1" t="s">
        <v>65</v>
      </c>
      <c r="D1501" s="1">
        <f>D1494</f>
        <v>1</v>
      </c>
      <c r="E1501" s="15">
        <v>2</v>
      </c>
      <c r="F1501" s="15">
        <v>2</v>
      </c>
      <c r="G1501" s="15">
        <v>2</v>
      </c>
      <c r="H1501" s="15">
        <v>2</v>
      </c>
      <c r="I1501" s="15">
        <v>2</v>
      </c>
      <c r="J1501" s="15">
        <v>2</v>
      </c>
      <c r="K1501" s="15">
        <v>2</v>
      </c>
      <c r="L1501" s="15">
        <v>2</v>
      </c>
      <c r="M1501" s="15">
        <v>2</v>
      </c>
      <c r="N1501" s="15">
        <v>2</v>
      </c>
      <c r="O1501" s="15">
        <v>2</v>
      </c>
      <c r="P1501" s="15">
        <v>2</v>
      </c>
      <c r="Q1501" s="15">
        <v>2</v>
      </c>
      <c r="R1501" s="15">
        <v>2</v>
      </c>
      <c r="S1501" s="15">
        <v>2</v>
      </c>
      <c r="T1501" s="15">
        <v>2</v>
      </c>
      <c r="U1501" s="15">
        <v>2</v>
      </c>
      <c r="V1501" s="15">
        <v>2</v>
      </c>
      <c r="W1501" s="15">
        <v>2</v>
      </c>
      <c r="X1501" s="15">
        <v>2</v>
      </c>
      <c r="Y1501" s="15">
        <v>2</v>
      </c>
      <c r="Z1501" s="15">
        <v>2</v>
      </c>
      <c r="AA1501" s="15">
        <v>2</v>
      </c>
      <c r="AB1501" s="15">
        <v>2</v>
      </c>
      <c r="AC1501" s="15">
        <v>2</v>
      </c>
      <c r="AD1501" s="15">
        <v>2</v>
      </c>
      <c r="AE1501" s="15">
        <v>2</v>
      </c>
      <c r="AF1501" s="15">
        <v>2</v>
      </c>
      <c r="AG1501" s="15">
        <v>2</v>
      </c>
      <c r="AH1501" s="15">
        <v>2</v>
      </c>
      <c r="AI1501" s="15">
        <v>2</v>
      </c>
      <c r="AJ1501" s="15">
        <v>2</v>
      </c>
      <c r="AK1501" s="15">
        <v>2</v>
      </c>
      <c r="AL1501" s="15">
        <v>2</v>
      </c>
      <c r="AM1501" s="15">
        <v>2</v>
      </c>
      <c r="AN1501" s="15">
        <v>2</v>
      </c>
      <c r="EA1501" s="75"/>
      <c r="EH1501" s="53"/>
      <c r="EN1501" s="56"/>
      <c r="EO1501" s="53"/>
      <c r="EU1501" s="56"/>
    </row>
    <row r="1502" spans="1:151" s="15" customFormat="1" x14ac:dyDescent="0.35">
      <c r="A1502" s="11">
        <v>30</v>
      </c>
      <c r="B1502" s="1"/>
      <c r="C1502" s="1"/>
      <c r="D1502" s="1">
        <f t="shared" si="47"/>
        <v>0.99</v>
      </c>
      <c r="E1502" s="15">
        <v>2</v>
      </c>
      <c r="F1502" s="15">
        <v>2</v>
      </c>
      <c r="G1502" s="15">
        <v>2</v>
      </c>
      <c r="H1502" s="15">
        <v>2</v>
      </c>
      <c r="I1502" s="15">
        <v>2</v>
      </c>
      <c r="J1502" s="15">
        <v>2</v>
      </c>
      <c r="K1502" s="15">
        <v>2</v>
      </c>
      <c r="L1502" s="15">
        <v>2</v>
      </c>
      <c r="M1502" s="15">
        <v>2</v>
      </c>
      <c r="N1502" s="15">
        <v>2</v>
      </c>
      <c r="O1502" s="15">
        <v>2</v>
      </c>
      <c r="P1502" s="15">
        <v>2</v>
      </c>
      <c r="Q1502" s="15">
        <v>2</v>
      </c>
      <c r="R1502" s="15">
        <v>2</v>
      </c>
      <c r="S1502" s="15">
        <v>2</v>
      </c>
      <c r="T1502" s="15">
        <v>2</v>
      </c>
      <c r="U1502" s="15">
        <v>2</v>
      </c>
      <c r="V1502" s="15">
        <v>2</v>
      </c>
      <c r="W1502" s="15">
        <v>2</v>
      </c>
      <c r="X1502" s="15">
        <v>2</v>
      </c>
      <c r="Y1502" s="15">
        <v>2</v>
      </c>
      <c r="Z1502" s="15">
        <v>2</v>
      </c>
      <c r="AA1502" s="15">
        <v>2</v>
      </c>
      <c r="AB1502" s="15">
        <v>2</v>
      </c>
      <c r="AC1502" s="15">
        <v>2</v>
      </c>
      <c r="AD1502" s="15">
        <v>2</v>
      </c>
      <c r="AE1502" s="15">
        <v>2</v>
      </c>
      <c r="AF1502" s="15">
        <v>2</v>
      </c>
      <c r="AG1502" s="15">
        <v>2</v>
      </c>
      <c r="AH1502" s="15">
        <v>2</v>
      </c>
      <c r="AI1502" s="15">
        <v>2</v>
      </c>
      <c r="AJ1502" s="15">
        <v>2</v>
      </c>
      <c r="AK1502" s="15">
        <v>2</v>
      </c>
      <c r="AL1502" s="15">
        <v>2</v>
      </c>
      <c r="AM1502" s="15">
        <v>2</v>
      </c>
      <c r="AN1502" s="15">
        <v>2</v>
      </c>
      <c r="EA1502" s="75"/>
      <c r="EH1502" s="53"/>
      <c r="EN1502" s="56"/>
      <c r="EO1502" s="53"/>
      <c r="EU1502" s="56"/>
    </row>
    <row r="1503" spans="1:151" s="15" customFormat="1" x14ac:dyDescent="0.35">
      <c r="A1503" s="11">
        <v>31</v>
      </c>
      <c r="B1503" s="1"/>
      <c r="C1503" s="1"/>
      <c r="D1503" s="1">
        <f t="shared" si="47"/>
        <v>0.98</v>
      </c>
      <c r="E1503" s="15">
        <v>2</v>
      </c>
      <c r="F1503" s="15">
        <v>2</v>
      </c>
      <c r="G1503" s="15">
        <v>2</v>
      </c>
      <c r="H1503" s="15">
        <v>2</v>
      </c>
      <c r="I1503" s="15">
        <v>2</v>
      </c>
      <c r="J1503" s="15">
        <v>2</v>
      </c>
      <c r="K1503" s="15">
        <v>2</v>
      </c>
      <c r="L1503" s="15">
        <v>2</v>
      </c>
      <c r="M1503" s="15">
        <v>2</v>
      </c>
      <c r="N1503" s="15">
        <v>2</v>
      </c>
      <c r="O1503" s="15">
        <v>2</v>
      </c>
      <c r="P1503" s="15">
        <v>2</v>
      </c>
      <c r="Q1503" s="15">
        <v>2</v>
      </c>
      <c r="R1503" s="15">
        <v>2</v>
      </c>
      <c r="S1503" s="15">
        <v>2</v>
      </c>
      <c r="T1503" s="15">
        <v>2</v>
      </c>
      <c r="U1503" s="15">
        <v>2</v>
      </c>
      <c r="V1503" s="15">
        <v>2</v>
      </c>
      <c r="W1503" s="15">
        <v>2</v>
      </c>
      <c r="X1503" s="15">
        <v>2</v>
      </c>
      <c r="Y1503" s="15">
        <v>2</v>
      </c>
      <c r="Z1503" s="15">
        <v>2</v>
      </c>
      <c r="AA1503" s="15">
        <v>2</v>
      </c>
      <c r="AB1503" s="15">
        <v>2</v>
      </c>
      <c r="AC1503" s="15">
        <v>2</v>
      </c>
      <c r="AD1503" s="15">
        <v>2</v>
      </c>
      <c r="AE1503" s="15">
        <v>2</v>
      </c>
      <c r="AF1503" s="15">
        <v>2</v>
      </c>
      <c r="AG1503" s="15">
        <v>2</v>
      </c>
      <c r="AH1503" s="15">
        <v>2</v>
      </c>
      <c r="AI1503" s="15">
        <v>2</v>
      </c>
      <c r="AJ1503" s="15">
        <v>2</v>
      </c>
      <c r="AK1503" s="15">
        <v>2</v>
      </c>
      <c r="AL1503" s="15">
        <v>2</v>
      </c>
      <c r="AM1503" s="15">
        <v>2</v>
      </c>
      <c r="AN1503" s="15">
        <v>2</v>
      </c>
      <c r="EA1503" s="75"/>
      <c r="EH1503" s="53"/>
      <c r="EN1503" s="56"/>
      <c r="EO1503" s="53"/>
      <c r="EU1503" s="56"/>
    </row>
    <row r="1504" spans="1:151" s="15" customFormat="1" x14ac:dyDescent="0.35">
      <c r="A1504" s="11">
        <v>32</v>
      </c>
      <c r="B1504" s="1"/>
      <c r="C1504" s="1"/>
      <c r="D1504" s="1">
        <f t="shared" si="47"/>
        <v>0.97</v>
      </c>
      <c r="E1504" s="15">
        <v>2</v>
      </c>
      <c r="F1504" s="15">
        <v>2</v>
      </c>
      <c r="G1504" s="15">
        <v>2</v>
      </c>
      <c r="H1504" s="15">
        <v>2</v>
      </c>
      <c r="I1504" s="15">
        <v>2</v>
      </c>
      <c r="J1504" s="15">
        <v>2</v>
      </c>
      <c r="K1504" s="15">
        <v>2</v>
      </c>
      <c r="L1504" s="15">
        <v>2</v>
      </c>
      <c r="M1504" s="15">
        <v>2</v>
      </c>
      <c r="N1504" s="15">
        <v>4</v>
      </c>
      <c r="O1504" s="15">
        <v>2</v>
      </c>
      <c r="P1504" s="15">
        <v>2</v>
      </c>
      <c r="Q1504" s="15">
        <v>2</v>
      </c>
      <c r="R1504" s="15">
        <v>2</v>
      </c>
      <c r="S1504" s="15">
        <v>4</v>
      </c>
      <c r="T1504" s="15">
        <v>2</v>
      </c>
      <c r="U1504" s="15">
        <v>2</v>
      </c>
      <c r="V1504" s="15">
        <v>2</v>
      </c>
      <c r="W1504" s="15">
        <v>2</v>
      </c>
      <c r="X1504" s="15">
        <v>2</v>
      </c>
      <c r="Y1504" s="15">
        <v>2</v>
      </c>
      <c r="Z1504" s="15">
        <v>2</v>
      </c>
      <c r="AA1504" s="15">
        <v>2</v>
      </c>
      <c r="AB1504" s="15">
        <v>2</v>
      </c>
      <c r="AC1504" s="15">
        <v>2</v>
      </c>
      <c r="AD1504" s="15">
        <v>2</v>
      </c>
      <c r="AE1504" s="15">
        <v>2</v>
      </c>
      <c r="AF1504" s="15">
        <v>2</v>
      </c>
      <c r="AG1504" s="15">
        <v>2</v>
      </c>
      <c r="AH1504" s="15">
        <v>2</v>
      </c>
      <c r="AI1504" s="15">
        <v>2</v>
      </c>
      <c r="AJ1504" s="15">
        <v>2</v>
      </c>
      <c r="AK1504" s="15">
        <v>2</v>
      </c>
      <c r="AL1504" s="15">
        <v>2</v>
      </c>
      <c r="AM1504" s="15">
        <v>2</v>
      </c>
      <c r="AN1504" s="15">
        <v>3</v>
      </c>
      <c r="EA1504" s="75"/>
      <c r="EH1504" s="53"/>
      <c r="EN1504" s="56"/>
      <c r="EO1504" s="53"/>
      <c r="EU1504" s="56"/>
    </row>
    <row r="1505" spans="1:151" s="15" customFormat="1" x14ac:dyDescent="0.35">
      <c r="A1505" s="11">
        <v>33</v>
      </c>
      <c r="B1505" s="1"/>
      <c r="C1505" s="1"/>
      <c r="D1505" s="1">
        <f t="shared" si="47"/>
        <v>0.96</v>
      </c>
      <c r="E1505" s="15">
        <v>2</v>
      </c>
      <c r="F1505" s="15">
        <v>2</v>
      </c>
      <c r="G1505" s="15">
        <v>2</v>
      </c>
      <c r="H1505" s="15">
        <v>2</v>
      </c>
      <c r="I1505" s="15">
        <v>3</v>
      </c>
      <c r="J1505" s="15">
        <v>2</v>
      </c>
      <c r="K1505" s="15">
        <v>2</v>
      </c>
      <c r="L1505" s="15">
        <v>2</v>
      </c>
      <c r="M1505" s="15">
        <v>2</v>
      </c>
      <c r="N1505" s="15">
        <v>3</v>
      </c>
      <c r="O1505" s="15">
        <v>2</v>
      </c>
      <c r="P1505" s="15">
        <v>2</v>
      </c>
      <c r="Q1505" s="15">
        <v>2</v>
      </c>
      <c r="R1505" s="15">
        <v>2</v>
      </c>
      <c r="S1505" s="15">
        <v>4</v>
      </c>
      <c r="T1505" s="15">
        <v>2</v>
      </c>
      <c r="U1505" s="15">
        <v>2</v>
      </c>
      <c r="V1505" s="15">
        <v>2</v>
      </c>
      <c r="W1505" s="15">
        <v>2</v>
      </c>
      <c r="X1505" s="15">
        <v>2</v>
      </c>
      <c r="Y1505" s="15">
        <v>2</v>
      </c>
      <c r="Z1505" s="15">
        <v>2</v>
      </c>
      <c r="AA1505" s="15">
        <v>2</v>
      </c>
      <c r="AB1505" s="15">
        <v>2</v>
      </c>
      <c r="AC1505" s="15">
        <v>2</v>
      </c>
      <c r="AD1505" s="15">
        <v>3</v>
      </c>
      <c r="AE1505" s="15">
        <v>2</v>
      </c>
      <c r="AF1505" s="15">
        <v>2</v>
      </c>
      <c r="AG1505" s="15">
        <v>2</v>
      </c>
      <c r="AH1505" s="15">
        <v>2</v>
      </c>
      <c r="AI1505" s="15">
        <v>2</v>
      </c>
      <c r="AJ1505" s="15">
        <v>2</v>
      </c>
      <c r="AK1505" s="15">
        <v>2</v>
      </c>
      <c r="AL1505" s="15">
        <v>2</v>
      </c>
      <c r="AM1505" s="15">
        <v>2</v>
      </c>
      <c r="AN1505" s="15">
        <v>3</v>
      </c>
      <c r="EA1505" s="75"/>
      <c r="EH1505" s="53"/>
      <c r="EN1505" s="56"/>
      <c r="EO1505" s="53"/>
      <c r="EU1505" s="56"/>
    </row>
    <row r="1506" spans="1:151" s="15" customFormat="1" x14ac:dyDescent="0.35">
      <c r="A1506" s="11">
        <v>34</v>
      </c>
      <c r="B1506" s="1"/>
      <c r="C1506" s="1"/>
      <c r="D1506" s="1">
        <f t="shared" si="47"/>
        <v>0.95</v>
      </c>
      <c r="E1506" s="15">
        <v>2</v>
      </c>
      <c r="F1506" s="15">
        <v>2</v>
      </c>
      <c r="G1506" s="15">
        <v>2</v>
      </c>
      <c r="H1506" s="15">
        <v>2</v>
      </c>
      <c r="I1506" s="15">
        <v>3</v>
      </c>
      <c r="J1506" s="15">
        <v>2</v>
      </c>
      <c r="K1506" s="15">
        <v>2</v>
      </c>
      <c r="L1506" s="15">
        <v>2</v>
      </c>
      <c r="M1506" s="15">
        <v>2</v>
      </c>
      <c r="N1506" s="15">
        <v>3</v>
      </c>
      <c r="O1506" s="15">
        <v>2</v>
      </c>
      <c r="P1506" s="15">
        <v>2</v>
      </c>
      <c r="Q1506" s="15">
        <v>2</v>
      </c>
      <c r="R1506" s="15">
        <v>2</v>
      </c>
      <c r="S1506" s="15">
        <v>4</v>
      </c>
      <c r="T1506" s="15">
        <v>2</v>
      </c>
      <c r="U1506" s="15">
        <v>2</v>
      </c>
      <c r="V1506" s="15">
        <v>2</v>
      </c>
      <c r="W1506" s="15">
        <v>3</v>
      </c>
      <c r="X1506" s="15">
        <v>2</v>
      </c>
      <c r="Y1506" s="15">
        <v>2</v>
      </c>
      <c r="Z1506" s="15">
        <v>2</v>
      </c>
      <c r="AA1506" s="15">
        <v>2</v>
      </c>
      <c r="AB1506" s="15">
        <v>2</v>
      </c>
      <c r="AC1506" s="15">
        <v>2</v>
      </c>
      <c r="AD1506" s="15">
        <v>3</v>
      </c>
      <c r="AE1506" s="15">
        <v>3</v>
      </c>
      <c r="AF1506" s="15">
        <v>2</v>
      </c>
      <c r="AG1506" s="15">
        <v>2</v>
      </c>
      <c r="AH1506" s="15">
        <v>2</v>
      </c>
      <c r="AI1506" s="15">
        <v>2</v>
      </c>
      <c r="AJ1506" s="15">
        <v>3</v>
      </c>
      <c r="AK1506" s="15">
        <v>2</v>
      </c>
      <c r="AL1506" s="15">
        <v>2</v>
      </c>
      <c r="AM1506" s="15">
        <v>2</v>
      </c>
      <c r="AN1506" s="15">
        <v>3</v>
      </c>
      <c r="EA1506" s="75"/>
      <c r="EH1506" s="53"/>
      <c r="EN1506" s="56"/>
      <c r="EO1506" s="53"/>
      <c r="EU1506" s="56"/>
    </row>
    <row r="1507" spans="1:151" s="15" customFormat="1" x14ac:dyDescent="0.35">
      <c r="A1507" s="11">
        <v>35</v>
      </c>
      <c r="B1507" s="1"/>
      <c r="C1507" s="1"/>
      <c r="D1507" s="1" t="str">
        <f t="shared" si="47"/>
        <v>ave</v>
      </c>
      <c r="E1507" s="15">
        <v>2</v>
      </c>
      <c r="F1507" s="15">
        <v>2</v>
      </c>
      <c r="G1507" s="15">
        <v>2</v>
      </c>
      <c r="H1507" s="15">
        <v>2</v>
      </c>
      <c r="I1507" s="15">
        <v>3</v>
      </c>
      <c r="J1507" s="15">
        <v>2</v>
      </c>
      <c r="K1507" s="15">
        <v>2</v>
      </c>
      <c r="L1507" s="15">
        <v>2</v>
      </c>
      <c r="M1507" s="15">
        <v>2</v>
      </c>
      <c r="N1507" s="15">
        <v>4</v>
      </c>
      <c r="O1507" s="15">
        <v>4</v>
      </c>
      <c r="P1507" s="15">
        <v>2</v>
      </c>
      <c r="Q1507" s="15">
        <v>2</v>
      </c>
      <c r="R1507" s="15">
        <v>2</v>
      </c>
      <c r="S1507" s="15">
        <v>4</v>
      </c>
      <c r="T1507" s="15">
        <v>2</v>
      </c>
      <c r="U1507" s="15">
        <v>2</v>
      </c>
      <c r="V1507" s="15">
        <v>2</v>
      </c>
      <c r="W1507" s="15">
        <v>3</v>
      </c>
      <c r="X1507" s="15">
        <v>2</v>
      </c>
      <c r="Y1507" s="15">
        <v>2</v>
      </c>
      <c r="Z1507" s="15">
        <v>2</v>
      </c>
      <c r="AA1507" s="15">
        <v>2</v>
      </c>
      <c r="AB1507" s="15">
        <v>3</v>
      </c>
      <c r="AC1507" s="15">
        <v>2</v>
      </c>
      <c r="AD1507" s="15">
        <v>3</v>
      </c>
      <c r="AE1507" s="15">
        <v>3</v>
      </c>
      <c r="AF1507" s="15">
        <v>3</v>
      </c>
      <c r="AG1507" s="15">
        <v>2</v>
      </c>
      <c r="AH1507" s="15">
        <v>2</v>
      </c>
      <c r="AI1507" s="15">
        <v>2</v>
      </c>
      <c r="AJ1507" s="15">
        <v>3</v>
      </c>
      <c r="AK1507" s="15">
        <v>2</v>
      </c>
      <c r="AL1507" s="15">
        <v>2</v>
      </c>
      <c r="AM1507" s="15">
        <v>2</v>
      </c>
      <c r="AN1507" s="15">
        <v>3</v>
      </c>
      <c r="EA1507" s="75"/>
      <c r="EH1507" s="53"/>
      <c r="EN1507" s="56"/>
      <c r="EO1507" s="53"/>
      <c r="EU1507" s="56"/>
    </row>
    <row r="1508" spans="1:151" s="15" customFormat="1" x14ac:dyDescent="0.35">
      <c r="A1508" s="11">
        <v>36</v>
      </c>
      <c r="B1508" s="1"/>
      <c r="C1508" s="1" t="s">
        <v>64</v>
      </c>
      <c r="D1508" s="1">
        <f>D1501</f>
        <v>1</v>
      </c>
      <c r="E1508" s="15">
        <v>2</v>
      </c>
      <c r="F1508" s="15">
        <v>2</v>
      </c>
      <c r="G1508" s="15">
        <v>2</v>
      </c>
      <c r="H1508" s="15">
        <v>2</v>
      </c>
      <c r="I1508" s="15">
        <v>2</v>
      </c>
      <c r="J1508" s="15">
        <v>2</v>
      </c>
      <c r="K1508" s="15">
        <v>2</v>
      </c>
      <c r="L1508" s="15">
        <v>2</v>
      </c>
      <c r="M1508" s="15">
        <v>2</v>
      </c>
      <c r="N1508" s="15">
        <v>2</v>
      </c>
      <c r="O1508" s="15">
        <v>2</v>
      </c>
      <c r="P1508" s="15">
        <v>2</v>
      </c>
      <c r="Q1508" s="15">
        <v>2</v>
      </c>
      <c r="R1508" s="15">
        <v>2</v>
      </c>
      <c r="S1508" s="15">
        <v>2</v>
      </c>
      <c r="T1508" s="15">
        <v>2</v>
      </c>
      <c r="U1508" s="15">
        <v>2</v>
      </c>
      <c r="V1508" s="15">
        <v>2</v>
      </c>
      <c r="W1508" s="15">
        <v>2</v>
      </c>
      <c r="X1508" s="15">
        <v>2</v>
      </c>
      <c r="Y1508" s="15">
        <v>2</v>
      </c>
      <c r="Z1508" s="15">
        <v>2</v>
      </c>
      <c r="AA1508" s="15">
        <v>2</v>
      </c>
      <c r="AB1508" s="15">
        <v>3</v>
      </c>
      <c r="AC1508" s="15">
        <v>2</v>
      </c>
      <c r="AD1508" s="15">
        <v>2</v>
      </c>
      <c r="AE1508" s="15">
        <v>2</v>
      </c>
      <c r="AF1508" s="15">
        <v>2</v>
      </c>
      <c r="AG1508" s="15">
        <v>2</v>
      </c>
      <c r="AH1508" s="15">
        <v>2</v>
      </c>
      <c r="AI1508" s="15">
        <v>2</v>
      </c>
      <c r="AJ1508" s="15">
        <v>2</v>
      </c>
      <c r="AK1508" s="15">
        <v>2</v>
      </c>
      <c r="AL1508" s="15">
        <v>2</v>
      </c>
      <c r="AM1508" s="15">
        <v>2</v>
      </c>
      <c r="AN1508" s="15">
        <v>2</v>
      </c>
      <c r="EA1508" s="75"/>
      <c r="EH1508" s="53"/>
      <c r="EN1508" s="56"/>
      <c r="EO1508" s="53"/>
      <c r="EU1508" s="56"/>
    </row>
    <row r="1509" spans="1:151" s="15" customFormat="1" x14ac:dyDescent="0.35">
      <c r="A1509" s="11">
        <v>37</v>
      </c>
      <c r="B1509" s="1"/>
      <c r="C1509" s="1"/>
      <c r="D1509" s="1">
        <f t="shared" si="47"/>
        <v>0.99</v>
      </c>
      <c r="E1509" s="15">
        <v>2</v>
      </c>
      <c r="F1509" s="15">
        <v>2</v>
      </c>
      <c r="G1509" s="15">
        <v>2</v>
      </c>
      <c r="H1509" s="15">
        <v>2</v>
      </c>
      <c r="I1509" s="15">
        <v>2</v>
      </c>
      <c r="J1509" s="15">
        <v>2</v>
      </c>
      <c r="K1509" s="15">
        <v>2</v>
      </c>
      <c r="L1509" s="15">
        <v>2</v>
      </c>
      <c r="M1509" s="15">
        <v>2</v>
      </c>
      <c r="N1509" s="15">
        <v>2</v>
      </c>
      <c r="O1509" s="15">
        <v>2</v>
      </c>
      <c r="P1509" s="15">
        <v>2</v>
      </c>
      <c r="Q1509" s="15">
        <v>2</v>
      </c>
      <c r="R1509" s="15">
        <v>2</v>
      </c>
      <c r="S1509" s="15">
        <v>2</v>
      </c>
      <c r="T1509" s="15">
        <v>2</v>
      </c>
      <c r="U1509" s="15">
        <v>2</v>
      </c>
      <c r="V1509" s="15">
        <v>2</v>
      </c>
      <c r="W1509" s="15">
        <v>2</v>
      </c>
      <c r="X1509" s="15">
        <v>2</v>
      </c>
      <c r="Y1509" s="15">
        <v>2</v>
      </c>
      <c r="Z1509" s="15">
        <v>2</v>
      </c>
      <c r="AA1509" s="15">
        <v>2</v>
      </c>
      <c r="AB1509" s="15">
        <v>3</v>
      </c>
      <c r="AC1509" s="15">
        <v>2</v>
      </c>
      <c r="AD1509" s="15">
        <v>2</v>
      </c>
      <c r="AE1509" s="15">
        <v>2</v>
      </c>
      <c r="AF1509" s="15">
        <v>2</v>
      </c>
      <c r="AG1509" s="15">
        <v>2</v>
      </c>
      <c r="AH1509" s="15">
        <v>2</v>
      </c>
      <c r="AI1509" s="15">
        <v>2</v>
      </c>
      <c r="AJ1509" s="15">
        <v>2</v>
      </c>
      <c r="AK1509" s="15">
        <v>2</v>
      </c>
      <c r="AL1509" s="15">
        <v>2</v>
      </c>
      <c r="AM1509" s="15">
        <v>2</v>
      </c>
      <c r="AN1509" s="15">
        <v>2</v>
      </c>
      <c r="EA1509" s="75"/>
      <c r="EH1509" s="53"/>
      <c r="EN1509" s="56"/>
      <c r="EO1509" s="53"/>
      <c r="EU1509" s="56"/>
    </row>
    <row r="1510" spans="1:151" s="15" customFormat="1" x14ac:dyDescent="0.35">
      <c r="A1510" s="11">
        <v>38</v>
      </c>
      <c r="B1510" s="1"/>
      <c r="C1510" s="1"/>
      <c r="D1510" s="1">
        <f t="shared" si="47"/>
        <v>0.98</v>
      </c>
      <c r="E1510" s="15">
        <v>2</v>
      </c>
      <c r="F1510" s="15">
        <v>2</v>
      </c>
      <c r="G1510" s="15">
        <v>2</v>
      </c>
      <c r="H1510" s="15">
        <v>2</v>
      </c>
      <c r="I1510" s="15">
        <v>2</v>
      </c>
      <c r="J1510" s="15">
        <v>2</v>
      </c>
      <c r="K1510" s="15">
        <v>2</v>
      </c>
      <c r="L1510" s="15">
        <v>2</v>
      </c>
      <c r="M1510" s="15">
        <v>2</v>
      </c>
      <c r="N1510" s="15">
        <v>2</v>
      </c>
      <c r="O1510" s="15">
        <v>2</v>
      </c>
      <c r="P1510" s="15">
        <v>2</v>
      </c>
      <c r="Q1510" s="15">
        <v>2</v>
      </c>
      <c r="R1510" s="15">
        <v>2</v>
      </c>
      <c r="S1510" s="15">
        <v>2</v>
      </c>
      <c r="T1510" s="15">
        <v>2</v>
      </c>
      <c r="U1510" s="15">
        <v>2</v>
      </c>
      <c r="V1510" s="15">
        <v>2</v>
      </c>
      <c r="W1510" s="15">
        <v>2</v>
      </c>
      <c r="X1510" s="15">
        <v>2</v>
      </c>
      <c r="Y1510" s="15">
        <v>2</v>
      </c>
      <c r="Z1510" s="15">
        <v>2</v>
      </c>
      <c r="AA1510" s="15">
        <v>2</v>
      </c>
      <c r="AB1510" s="15">
        <v>3</v>
      </c>
      <c r="AC1510" s="15">
        <v>2</v>
      </c>
      <c r="AD1510" s="15">
        <v>2</v>
      </c>
      <c r="AE1510" s="15">
        <v>2</v>
      </c>
      <c r="AF1510" s="15">
        <v>2</v>
      </c>
      <c r="AG1510" s="15">
        <v>2</v>
      </c>
      <c r="AH1510" s="15">
        <v>2</v>
      </c>
      <c r="AI1510" s="15">
        <v>2</v>
      </c>
      <c r="AJ1510" s="15">
        <v>2</v>
      </c>
      <c r="AK1510" s="15">
        <v>2</v>
      </c>
      <c r="AL1510" s="15">
        <v>2</v>
      </c>
      <c r="AM1510" s="15">
        <v>2</v>
      </c>
      <c r="AN1510" s="15">
        <v>2</v>
      </c>
      <c r="EA1510" s="75"/>
      <c r="EH1510" s="53"/>
      <c r="EN1510" s="56"/>
      <c r="EO1510" s="53"/>
      <c r="EU1510" s="56"/>
    </row>
    <row r="1511" spans="1:151" s="15" customFormat="1" x14ac:dyDescent="0.35">
      <c r="A1511" s="11">
        <v>39</v>
      </c>
      <c r="B1511" s="1"/>
      <c r="C1511" s="1"/>
      <c r="D1511" s="1">
        <f t="shared" si="47"/>
        <v>0.97</v>
      </c>
      <c r="E1511" s="15">
        <v>2</v>
      </c>
      <c r="F1511" s="15">
        <v>2</v>
      </c>
      <c r="G1511" s="15">
        <v>2</v>
      </c>
      <c r="H1511" s="15">
        <v>2</v>
      </c>
      <c r="I1511" s="15">
        <v>2</v>
      </c>
      <c r="J1511" s="15">
        <v>2</v>
      </c>
      <c r="K1511" s="15">
        <v>2</v>
      </c>
      <c r="L1511" s="15">
        <v>2</v>
      </c>
      <c r="M1511" s="15">
        <v>2</v>
      </c>
      <c r="N1511" s="15">
        <v>2</v>
      </c>
      <c r="O1511" s="15">
        <v>2</v>
      </c>
      <c r="P1511" s="15">
        <v>2</v>
      </c>
      <c r="Q1511" s="15">
        <v>2</v>
      </c>
      <c r="R1511" s="15">
        <v>2</v>
      </c>
      <c r="S1511" s="15">
        <v>2</v>
      </c>
      <c r="T1511" s="15">
        <v>2</v>
      </c>
      <c r="U1511" s="15">
        <v>2</v>
      </c>
      <c r="V1511" s="15">
        <v>2</v>
      </c>
      <c r="W1511" s="15">
        <v>2</v>
      </c>
      <c r="X1511" s="15">
        <v>2</v>
      </c>
      <c r="Y1511" s="15">
        <v>2</v>
      </c>
      <c r="Z1511" s="15">
        <v>2</v>
      </c>
      <c r="AA1511" s="15">
        <v>2</v>
      </c>
      <c r="AB1511" s="15">
        <v>3</v>
      </c>
      <c r="AC1511" s="15">
        <v>2</v>
      </c>
      <c r="AD1511" s="15">
        <v>2</v>
      </c>
      <c r="AE1511" s="15">
        <v>2</v>
      </c>
      <c r="AF1511" s="15">
        <v>2</v>
      </c>
      <c r="AG1511" s="15">
        <v>2</v>
      </c>
      <c r="AH1511" s="15">
        <v>2</v>
      </c>
      <c r="AI1511" s="15">
        <v>2</v>
      </c>
      <c r="AJ1511" s="15">
        <v>2</v>
      </c>
      <c r="AK1511" s="15">
        <v>2</v>
      </c>
      <c r="AL1511" s="15">
        <v>2</v>
      </c>
      <c r="AM1511" s="15">
        <v>2</v>
      </c>
      <c r="AN1511" s="15">
        <v>2</v>
      </c>
      <c r="EA1511" s="75"/>
      <c r="EH1511" s="53"/>
      <c r="EN1511" s="56"/>
      <c r="EO1511" s="53"/>
      <c r="EU1511" s="56"/>
    </row>
    <row r="1512" spans="1:151" s="15" customFormat="1" x14ac:dyDescent="0.35">
      <c r="A1512" s="11">
        <v>40</v>
      </c>
      <c r="B1512" s="1"/>
      <c r="C1512" s="1"/>
      <c r="D1512" s="1">
        <f t="shared" si="47"/>
        <v>0.96</v>
      </c>
      <c r="E1512" s="15">
        <v>2</v>
      </c>
      <c r="F1512" s="15">
        <v>2</v>
      </c>
      <c r="G1512" s="15">
        <v>2</v>
      </c>
      <c r="H1512" s="15">
        <v>2</v>
      </c>
      <c r="I1512" s="15">
        <v>2</v>
      </c>
      <c r="J1512" s="15">
        <v>2</v>
      </c>
      <c r="K1512" s="15">
        <v>2</v>
      </c>
      <c r="L1512" s="15">
        <v>2</v>
      </c>
      <c r="M1512" s="15">
        <v>2</v>
      </c>
      <c r="N1512" s="15">
        <v>2</v>
      </c>
      <c r="O1512" s="15">
        <v>2</v>
      </c>
      <c r="P1512" s="15">
        <v>2</v>
      </c>
      <c r="Q1512" s="15">
        <v>2</v>
      </c>
      <c r="R1512" s="15">
        <v>2</v>
      </c>
      <c r="S1512" s="15">
        <v>2</v>
      </c>
      <c r="T1512" s="15">
        <v>2</v>
      </c>
      <c r="U1512" s="15">
        <v>2</v>
      </c>
      <c r="V1512" s="15">
        <v>2</v>
      </c>
      <c r="W1512" s="15">
        <v>2</v>
      </c>
      <c r="X1512" s="15">
        <v>2</v>
      </c>
      <c r="Y1512" s="15">
        <v>2</v>
      </c>
      <c r="Z1512" s="15">
        <v>2</v>
      </c>
      <c r="AA1512" s="15">
        <v>2</v>
      </c>
      <c r="AB1512" s="15">
        <v>3</v>
      </c>
      <c r="AC1512" s="15">
        <v>2</v>
      </c>
      <c r="AD1512" s="15">
        <v>2</v>
      </c>
      <c r="AE1512" s="15">
        <v>2</v>
      </c>
      <c r="AF1512" s="15">
        <v>2</v>
      </c>
      <c r="AG1512" s="15">
        <v>2</v>
      </c>
      <c r="AH1512" s="15">
        <v>2</v>
      </c>
      <c r="AI1512" s="15">
        <v>2</v>
      </c>
      <c r="AJ1512" s="15">
        <v>2</v>
      </c>
      <c r="AK1512" s="15">
        <v>2</v>
      </c>
      <c r="AL1512" s="15">
        <v>2</v>
      </c>
      <c r="AM1512" s="15">
        <v>2</v>
      </c>
      <c r="AN1512" s="15">
        <v>2</v>
      </c>
      <c r="EA1512" s="75"/>
      <c r="EH1512" s="53"/>
      <c r="EN1512" s="56"/>
      <c r="EO1512" s="53"/>
      <c r="EU1512" s="56"/>
    </row>
    <row r="1513" spans="1:151" s="15" customFormat="1" x14ac:dyDescent="0.35">
      <c r="A1513" s="11">
        <v>41</v>
      </c>
      <c r="B1513" s="1"/>
      <c r="C1513" s="1"/>
      <c r="D1513" s="1">
        <f t="shared" si="47"/>
        <v>0.95</v>
      </c>
      <c r="E1513" s="15">
        <v>2</v>
      </c>
      <c r="F1513" s="15">
        <v>2</v>
      </c>
      <c r="G1513" s="15">
        <v>2</v>
      </c>
      <c r="H1513" s="15">
        <v>2</v>
      </c>
      <c r="I1513" s="15">
        <v>2</v>
      </c>
      <c r="J1513" s="15">
        <v>2</v>
      </c>
      <c r="K1513" s="15">
        <v>2</v>
      </c>
      <c r="L1513" s="15">
        <v>2</v>
      </c>
      <c r="M1513" s="15">
        <v>2</v>
      </c>
      <c r="N1513" s="15">
        <v>2</v>
      </c>
      <c r="O1513" s="15">
        <v>2</v>
      </c>
      <c r="P1513" s="15">
        <v>2</v>
      </c>
      <c r="Q1513" s="15">
        <v>2</v>
      </c>
      <c r="R1513" s="15">
        <v>2</v>
      </c>
      <c r="S1513" s="15">
        <v>2</v>
      </c>
      <c r="T1513" s="15">
        <v>2</v>
      </c>
      <c r="U1513" s="15">
        <v>2</v>
      </c>
      <c r="V1513" s="15">
        <v>2</v>
      </c>
      <c r="W1513" s="15">
        <v>2</v>
      </c>
      <c r="X1513" s="15">
        <v>2</v>
      </c>
      <c r="Y1513" s="15">
        <v>2</v>
      </c>
      <c r="Z1513" s="15">
        <v>2</v>
      </c>
      <c r="AA1513" s="15">
        <v>2</v>
      </c>
      <c r="AB1513" s="15">
        <v>3</v>
      </c>
      <c r="AC1513" s="15">
        <v>2</v>
      </c>
      <c r="AD1513" s="15">
        <v>2</v>
      </c>
      <c r="AE1513" s="15">
        <v>2</v>
      </c>
      <c r="AF1513" s="15">
        <v>2</v>
      </c>
      <c r="AG1513" s="15">
        <v>2</v>
      </c>
      <c r="AH1513" s="15">
        <v>2</v>
      </c>
      <c r="AI1513" s="15">
        <v>2</v>
      </c>
      <c r="AJ1513" s="15">
        <v>2</v>
      </c>
      <c r="AK1513" s="15">
        <v>2</v>
      </c>
      <c r="AL1513" s="15">
        <v>2</v>
      </c>
      <c r="AM1513" s="15">
        <v>2</v>
      </c>
      <c r="AN1513" s="15">
        <v>2</v>
      </c>
      <c r="EA1513" s="75"/>
      <c r="EH1513" s="53"/>
      <c r="EN1513" s="56"/>
      <c r="EO1513" s="53"/>
      <c r="EU1513" s="56"/>
    </row>
    <row r="1514" spans="1:151" s="15" customFormat="1" x14ac:dyDescent="0.35">
      <c r="A1514" s="11">
        <v>42</v>
      </c>
      <c r="B1514" s="1"/>
      <c r="C1514" s="1"/>
      <c r="D1514" s="1" t="str">
        <f t="shared" si="47"/>
        <v>ave</v>
      </c>
      <c r="E1514" s="15">
        <v>2</v>
      </c>
      <c r="F1514" s="15">
        <v>2</v>
      </c>
      <c r="G1514" s="15">
        <v>2</v>
      </c>
      <c r="H1514" s="15">
        <v>2</v>
      </c>
      <c r="I1514" s="15">
        <v>2</v>
      </c>
      <c r="J1514" s="15">
        <v>2</v>
      </c>
      <c r="K1514" s="15">
        <v>2</v>
      </c>
      <c r="L1514" s="15">
        <v>2</v>
      </c>
      <c r="M1514" s="15">
        <v>2</v>
      </c>
      <c r="N1514" s="15">
        <v>2</v>
      </c>
      <c r="O1514" s="15">
        <v>2</v>
      </c>
      <c r="P1514" s="15">
        <v>2</v>
      </c>
      <c r="Q1514" s="15">
        <v>2</v>
      </c>
      <c r="R1514" s="15">
        <v>2</v>
      </c>
      <c r="S1514" s="15">
        <v>2</v>
      </c>
      <c r="T1514" s="15">
        <v>2</v>
      </c>
      <c r="U1514" s="15">
        <v>2</v>
      </c>
      <c r="V1514" s="15">
        <v>2</v>
      </c>
      <c r="W1514" s="15">
        <v>2</v>
      </c>
      <c r="X1514" s="15">
        <v>2</v>
      </c>
      <c r="Y1514" s="15">
        <v>2</v>
      </c>
      <c r="Z1514" s="15">
        <v>2</v>
      </c>
      <c r="AA1514" s="15">
        <v>2</v>
      </c>
      <c r="AB1514" s="15">
        <v>3</v>
      </c>
      <c r="AC1514" s="15">
        <v>2</v>
      </c>
      <c r="AD1514" s="15">
        <v>2</v>
      </c>
      <c r="AE1514" s="15">
        <v>2</v>
      </c>
      <c r="AF1514" s="15">
        <v>2</v>
      </c>
      <c r="AG1514" s="15">
        <v>2</v>
      </c>
      <c r="AH1514" s="15">
        <v>2</v>
      </c>
      <c r="AI1514" s="15">
        <v>2</v>
      </c>
      <c r="AJ1514" s="15">
        <v>2</v>
      </c>
      <c r="AK1514" s="15">
        <v>2</v>
      </c>
      <c r="AL1514" s="15">
        <v>2</v>
      </c>
      <c r="AM1514" s="15">
        <v>2</v>
      </c>
      <c r="AN1514" s="15">
        <v>2</v>
      </c>
      <c r="EA1514" s="75"/>
      <c r="EH1514" s="53"/>
      <c r="EN1514" s="56"/>
      <c r="EO1514" s="53"/>
      <c r="EU1514" s="56"/>
    </row>
    <row r="1515" spans="1:151" s="15" customFormat="1" x14ac:dyDescent="0.35">
      <c r="A1515" s="11">
        <v>43</v>
      </c>
      <c r="B1515" s="1"/>
      <c r="C1515" s="1" t="s">
        <v>67</v>
      </c>
      <c r="D1515" s="1">
        <f>D1508</f>
        <v>1</v>
      </c>
      <c r="E1515" s="15">
        <v>2</v>
      </c>
      <c r="F1515" s="15">
        <v>2</v>
      </c>
      <c r="G1515" s="15">
        <v>2</v>
      </c>
      <c r="H1515" s="15">
        <v>2</v>
      </c>
      <c r="I1515" s="15">
        <v>2</v>
      </c>
      <c r="J1515" s="15">
        <v>2</v>
      </c>
      <c r="K1515" s="15">
        <v>2</v>
      </c>
      <c r="L1515" s="15">
        <v>2</v>
      </c>
      <c r="M1515" s="15">
        <v>2</v>
      </c>
      <c r="N1515" s="15">
        <v>2</v>
      </c>
      <c r="O1515" s="15">
        <v>2</v>
      </c>
      <c r="P1515" s="15">
        <v>2</v>
      </c>
      <c r="Q1515" s="15">
        <v>2</v>
      </c>
      <c r="R1515" s="15">
        <v>2</v>
      </c>
      <c r="S1515" s="15">
        <v>2</v>
      </c>
      <c r="T1515" s="15">
        <v>2</v>
      </c>
      <c r="U1515" s="15">
        <v>2</v>
      </c>
      <c r="V1515" s="15">
        <v>2</v>
      </c>
      <c r="W1515" s="15">
        <v>2</v>
      </c>
      <c r="X1515" s="15">
        <v>2</v>
      </c>
      <c r="Y1515" s="15">
        <v>2</v>
      </c>
      <c r="Z1515" s="15">
        <v>2</v>
      </c>
      <c r="AA1515" s="15">
        <v>2</v>
      </c>
      <c r="AB1515" s="15">
        <v>3</v>
      </c>
      <c r="AC1515" s="15">
        <v>2</v>
      </c>
      <c r="AD1515" s="15">
        <v>2</v>
      </c>
      <c r="AE1515" s="15">
        <v>2</v>
      </c>
      <c r="AF1515" s="15">
        <v>2</v>
      </c>
      <c r="AG1515" s="15">
        <v>2</v>
      </c>
      <c r="AH1515" s="15">
        <v>2</v>
      </c>
      <c r="AI1515" s="15">
        <v>2</v>
      </c>
      <c r="AJ1515" s="15">
        <v>2</v>
      </c>
      <c r="AK1515" s="15">
        <v>2</v>
      </c>
      <c r="AL1515" s="15">
        <v>2</v>
      </c>
      <c r="AM1515" s="15">
        <v>2</v>
      </c>
      <c r="AN1515" s="15">
        <v>2</v>
      </c>
      <c r="EA1515" s="75"/>
      <c r="EH1515" s="53"/>
      <c r="EN1515" s="56"/>
      <c r="EO1515" s="53"/>
      <c r="EU1515" s="56"/>
    </row>
    <row r="1516" spans="1:151" s="15" customFormat="1" x14ac:dyDescent="0.35">
      <c r="A1516" s="11">
        <v>44</v>
      </c>
      <c r="B1516" s="1"/>
      <c r="C1516" s="1"/>
      <c r="D1516" s="1">
        <f t="shared" si="47"/>
        <v>0.99</v>
      </c>
      <c r="E1516" s="15">
        <v>2</v>
      </c>
      <c r="F1516" s="15">
        <v>2</v>
      </c>
      <c r="G1516" s="15">
        <v>2</v>
      </c>
      <c r="H1516" s="15">
        <v>2</v>
      </c>
      <c r="I1516" s="15">
        <v>2</v>
      </c>
      <c r="J1516" s="15">
        <v>2</v>
      </c>
      <c r="K1516" s="15">
        <v>2</v>
      </c>
      <c r="L1516" s="15">
        <v>2</v>
      </c>
      <c r="M1516" s="15">
        <v>2</v>
      </c>
      <c r="N1516" s="15">
        <v>2</v>
      </c>
      <c r="O1516" s="15">
        <v>2</v>
      </c>
      <c r="P1516" s="15">
        <v>2</v>
      </c>
      <c r="Q1516" s="15">
        <v>2</v>
      </c>
      <c r="R1516" s="15">
        <v>2</v>
      </c>
      <c r="S1516" s="15">
        <v>2</v>
      </c>
      <c r="T1516" s="15">
        <v>2</v>
      </c>
      <c r="U1516" s="15">
        <v>2</v>
      </c>
      <c r="V1516" s="15">
        <v>2</v>
      </c>
      <c r="W1516" s="15">
        <v>2</v>
      </c>
      <c r="X1516" s="15">
        <v>2</v>
      </c>
      <c r="Y1516" s="15">
        <v>2</v>
      </c>
      <c r="Z1516" s="15">
        <v>2</v>
      </c>
      <c r="AA1516" s="15">
        <v>2</v>
      </c>
      <c r="AB1516" s="15">
        <v>2</v>
      </c>
      <c r="AC1516" s="15">
        <v>2</v>
      </c>
      <c r="AD1516" s="15">
        <v>2</v>
      </c>
      <c r="AE1516" s="15">
        <v>2</v>
      </c>
      <c r="AF1516" s="15">
        <v>2</v>
      </c>
      <c r="AG1516" s="15">
        <v>2</v>
      </c>
      <c r="AH1516" s="15">
        <v>2</v>
      </c>
      <c r="AI1516" s="15">
        <v>2</v>
      </c>
      <c r="AJ1516" s="15">
        <v>2</v>
      </c>
      <c r="AK1516" s="15">
        <v>2</v>
      </c>
      <c r="AL1516" s="15">
        <v>2</v>
      </c>
      <c r="AM1516" s="15">
        <v>2</v>
      </c>
      <c r="AN1516" s="15">
        <v>2</v>
      </c>
      <c r="EA1516" s="75"/>
      <c r="EH1516" s="53"/>
      <c r="EN1516" s="56"/>
      <c r="EO1516" s="53"/>
      <c r="EU1516" s="56"/>
    </row>
    <row r="1517" spans="1:151" s="15" customFormat="1" x14ac:dyDescent="0.35">
      <c r="A1517" s="11">
        <v>45</v>
      </c>
      <c r="B1517" s="1"/>
      <c r="C1517" s="1"/>
      <c r="D1517" s="1">
        <f t="shared" si="47"/>
        <v>0.98</v>
      </c>
      <c r="E1517" s="15">
        <v>2</v>
      </c>
      <c r="F1517" s="15">
        <v>2</v>
      </c>
      <c r="G1517" s="15">
        <v>2</v>
      </c>
      <c r="H1517" s="15">
        <v>2</v>
      </c>
      <c r="I1517" s="15">
        <v>2</v>
      </c>
      <c r="J1517" s="15">
        <v>2</v>
      </c>
      <c r="K1517" s="15">
        <v>2</v>
      </c>
      <c r="L1517" s="15">
        <v>2</v>
      </c>
      <c r="M1517" s="15">
        <v>2</v>
      </c>
      <c r="N1517" s="15">
        <v>3</v>
      </c>
      <c r="O1517" s="15">
        <v>2</v>
      </c>
      <c r="P1517" s="15">
        <v>2</v>
      </c>
      <c r="Q1517" s="15">
        <v>2</v>
      </c>
      <c r="R1517" s="15">
        <v>2</v>
      </c>
      <c r="S1517" s="15">
        <v>2</v>
      </c>
      <c r="T1517" s="15">
        <v>2</v>
      </c>
      <c r="U1517" s="15">
        <v>2</v>
      </c>
      <c r="V1517" s="15">
        <v>2</v>
      </c>
      <c r="W1517" s="15">
        <v>2</v>
      </c>
      <c r="X1517" s="15">
        <v>2</v>
      </c>
      <c r="Y1517" s="15">
        <v>2</v>
      </c>
      <c r="Z1517" s="15">
        <v>2</v>
      </c>
      <c r="AA1517" s="15">
        <v>2</v>
      </c>
      <c r="AB1517" s="15">
        <v>2</v>
      </c>
      <c r="AC1517" s="15">
        <v>2</v>
      </c>
      <c r="AD1517" s="15">
        <v>2</v>
      </c>
      <c r="AE1517" s="15">
        <v>2</v>
      </c>
      <c r="AF1517" s="15">
        <v>2</v>
      </c>
      <c r="AG1517" s="15">
        <v>2</v>
      </c>
      <c r="AH1517" s="15">
        <v>2</v>
      </c>
      <c r="AI1517" s="15">
        <v>2</v>
      </c>
      <c r="AJ1517" s="15">
        <v>2</v>
      </c>
      <c r="AK1517" s="15">
        <v>2</v>
      </c>
      <c r="AL1517" s="15">
        <v>2</v>
      </c>
      <c r="AM1517" s="15">
        <v>2</v>
      </c>
      <c r="AN1517" s="15">
        <v>2</v>
      </c>
      <c r="EA1517" s="75"/>
      <c r="EH1517" s="53"/>
      <c r="EN1517" s="56"/>
      <c r="EO1517" s="53"/>
      <c r="EU1517" s="56"/>
    </row>
    <row r="1518" spans="1:151" s="15" customFormat="1" x14ac:dyDescent="0.35">
      <c r="A1518" s="11">
        <v>46</v>
      </c>
      <c r="B1518" s="1"/>
      <c r="C1518" s="1"/>
      <c r="D1518" s="1">
        <f t="shared" si="47"/>
        <v>0.97</v>
      </c>
      <c r="E1518" s="15">
        <v>2</v>
      </c>
      <c r="F1518" s="15">
        <v>2</v>
      </c>
      <c r="G1518" s="15">
        <v>2</v>
      </c>
      <c r="H1518" s="15">
        <v>2</v>
      </c>
      <c r="I1518" s="15">
        <v>3</v>
      </c>
      <c r="J1518" s="15">
        <v>2</v>
      </c>
      <c r="K1518" s="15">
        <v>2</v>
      </c>
      <c r="L1518" s="15">
        <v>2</v>
      </c>
      <c r="M1518" s="15">
        <v>2</v>
      </c>
      <c r="N1518" s="15">
        <v>4</v>
      </c>
      <c r="O1518" s="15">
        <v>2</v>
      </c>
      <c r="P1518" s="15">
        <v>2</v>
      </c>
      <c r="Q1518" s="15">
        <v>2</v>
      </c>
      <c r="R1518" s="15">
        <v>2</v>
      </c>
      <c r="S1518" s="15">
        <v>4</v>
      </c>
      <c r="T1518" s="15">
        <v>2</v>
      </c>
      <c r="U1518" s="15">
        <v>2</v>
      </c>
      <c r="V1518" s="15">
        <v>2</v>
      </c>
      <c r="W1518" s="15">
        <v>2</v>
      </c>
      <c r="X1518" s="15">
        <v>2</v>
      </c>
      <c r="Y1518" s="15">
        <v>2</v>
      </c>
      <c r="Z1518" s="15">
        <v>2</v>
      </c>
      <c r="AA1518" s="15">
        <v>2</v>
      </c>
      <c r="AB1518" s="15">
        <v>2</v>
      </c>
      <c r="AC1518" s="15">
        <v>2</v>
      </c>
      <c r="AD1518" s="15">
        <v>3</v>
      </c>
      <c r="AE1518" s="15">
        <v>3</v>
      </c>
      <c r="AF1518" s="15">
        <v>2</v>
      </c>
      <c r="AG1518" s="15">
        <v>2</v>
      </c>
      <c r="AH1518" s="15">
        <v>2</v>
      </c>
      <c r="AI1518" s="15">
        <v>2</v>
      </c>
      <c r="AJ1518" s="15">
        <v>2</v>
      </c>
      <c r="AK1518" s="15">
        <v>2</v>
      </c>
      <c r="AL1518" s="15">
        <v>2</v>
      </c>
      <c r="AM1518" s="15">
        <v>2</v>
      </c>
      <c r="AN1518" s="15">
        <v>3</v>
      </c>
      <c r="EA1518" s="75"/>
      <c r="EH1518" s="53"/>
      <c r="EN1518" s="56"/>
      <c r="EO1518" s="53"/>
      <c r="EU1518" s="56"/>
    </row>
    <row r="1519" spans="1:151" s="15" customFormat="1" x14ac:dyDescent="0.35">
      <c r="A1519" s="11">
        <v>47</v>
      </c>
      <c r="B1519" s="1"/>
      <c r="C1519" s="1"/>
      <c r="D1519" s="1">
        <f t="shared" si="47"/>
        <v>0.96</v>
      </c>
      <c r="E1519" s="15">
        <v>2</v>
      </c>
      <c r="F1519" s="15">
        <v>2</v>
      </c>
      <c r="G1519" s="15">
        <v>2</v>
      </c>
      <c r="H1519" s="15">
        <v>2</v>
      </c>
      <c r="I1519" s="15">
        <v>3</v>
      </c>
      <c r="J1519" s="15">
        <v>2</v>
      </c>
      <c r="K1519" s="15">
        <v>2</v>
      </c>
      <c r="L1519" s="15">
        <v>2</v>
      </c>
      <c r="M1519" s="15">
        <v>2</v>
      </c>
      <c r="N1519" s="15">
        <v>4</v>
      </c>
      <c r="O1519" s="15">
        <v>3</v>
      </c>
      <c r="P1519" s="15">
        <v>2</v>
      </c>
      <c r="Q1519" s="15">
        <v>2</v>
      </c>
      <c r="R1519" s="15">
        <v>2</v>
      </c>
      <c r="S1519" s="15">
        <v>4</v>
      </c>
      <c r="T1519" s="15">
        <v>2</v>
      </c>
      <c r="U1519" s="15">
        <v>2</v>
      </c>
      <c r="V1519" s="15">
        <v>2</v>
      </c>
      <c r="W1519" s="15">
        <v>4</v>
      </c>
      <c r="X1519" s="15">
        <v>2</v>
      </c>
      <c r="Y1519" s="15">
        <v>2</v>
      </c>
      <c r="Z1519" s="15">
        <v>2</v>
      </c>
      <c r="AA1519" s="15">
        <v>3</v>
      </c>
      <c r="AB1519" s="15">
        <v>3</v>
      </c>
      <c r="AC1519" s="15">
        <v>2</v>
      </c>
      <c r="AD1519" s="15">
        <v>3</v>
      </c>
      <c r="AE1519" s="15">
        <v>3</v>
      </c>
      <c r="AF1519" s="15">
        <v>2</v>
      </c>
      <c r="AG1519" s="15">
        <v>2</v>
      </c>
      <c r="AH1519" s="15">
        <v>2</v>
      </c>
      <c r="AI1519" s="15">
        <v>2</v>
      </c>
      <c r="AJ1519" s="15">
        <v>2</v>
      </c>
      <c r="AK1519" s="15">
        <v>2</v>
      </c>
      <c r="AL1519" s="15">
        <v>2</v>
      </c>
      <c r="AM1519" s="15">
        <v>2</v>
      </c>
      <c r="AN1519" s="15">
        <v>3</v>
      </c>
      <c r="EA1519" s="75"/>
      <c r="EH1519" s="53"/>
      <c r="EN1519" s="56"/>
      <c r="EO1519" s="53"/>
      <c r="EU1519" s="56"/>
    </row>
    <row r="1520" spans="1:151" s="15" customFormat="1" x14ac:dyDescent="0.35">
      <c r="A1520" s="11">
        <v>48</v>
      </c>
      <c r="B1520" s="1"/>
      <c r="C1520" s="1"/>
      <c r="D1520" s="1">
        <f t="shared" si="47"/>
        <v>0.95</v>
      </c>
      <c r="E1520" s="15">
        <v>2</v>
      </c>
      <c r="F1520" s="15">
        <v>2</v>
      </c>
      <c r="G1520" s="15">
        <v>2</v>
      </c>
      <c r="H1520" s="15">
        <v>2</v>
      </c>
      <c r="I1520" s="15">
        <v>3</v>
      </c>
      <c r="J1520" s="15">
        <v>2</v>
      </c>
      <c r="K1520" s="15">
        <v>2</v>
      </c>
      <c r="L1520" s="15">
        <v>2</v>
      </c>
      <c r="M1520" s="15">
        <v>2</v>
      </c>
      <c r="N1520" s="15">
        <v>3</v>
      </c>
      <c r="O1520" s="15">
        <v>4</v>
      </c>
      <c r="P1520" s="15">
        <v>2</v>
      </c>
      <c r="Q1520" s="15">
        <v>3</v>
      </c>
      <c r="R1520" s="15">
        <v>2</v>
      </c>
      <c r="S1520" s="15">
        <v>4</v>
      </c>
      <c r="T1520" s="15">
        <v>2</v>
      </c>
      <c r="U1520" s="15">
        <v>2</v>
      </c>
      <c r="V1520" s="15">
        <v>2</v>
      </c>
      <c r="W1520" s="15">
        <v>4</v>
      </c>
      <c r="X1520" s="15">
        <v>2</v>
      </c>
      <c r="Y1520" s="15">
        <v>2</v>
      </c>
      <c r="Z1520" s="15">
        <v>2</v>
      </c>
      <c r="AA1520" s="15">
        <v>5</v>
      </c>
      <c r="AB1520" s="15">
        <v>4</v>
      </c>
      <c r="AC1520" s="15">
        <v>2</v>
      </c>
      <c r="AD1520" s="15">
        <v>3</v>
      </c>
      <c r="AE1520" s="15">
        <v>4</v>
      </c>
      <c r="AF1520" s="15">
        <v>2</v>
      </c>
      <c r="AG1520" s="15">
        <v>2</v>
      </c>
      <c r="AH1520" s="15">
        <v>2</v>
      </c>
      <c r="AI1520" s="15">
        <v>2</v>
      </c>
      <c r="AJ1520" s="15">
        <v>4</v>
      </c>
      <c r="AK1520" s="15">
        <v>2</v>
      </c>
      <c r="AL1520" s="15">
        <v>2</v>
      </c>
      <c r="AM1520" s="15">
        <v>2</v>
      </c>
      <c r="AN1520" s="15">
        <v>3</v>
      </c>
      <c r="EA1520" s="75"/>
      <c r="EH1520" s="53"/>
      <c r="EN1520" s="56"/>
      <c r="EO1520" s="53"/>
      <c r="EU1520" s="56"/>
    </row>
    <row r="1521" spans="1:151" s="15" customFormat="1" x14ac:dyDescent="0.35">
      <c r="A1521" s="11">
        <v>49</v>
      </c>
      <c r="B1521" s="1"/>
      <c r="C1521" s="1"/>
      <c r="D1521" s="1" t="str">
        <f t="shared" si="47"/>
        <v>ave</v>
      </c>
      <c r="E1521" s="15">
        <v>2</v>
      </c>
      <c r="F1521" s="15">
        <v>2</v>
      </c>
      <c r="G1521" s="15">
        <v>2</v>
      </c>
      <c r="H1521" s="15">
        <v>2</v>
      </c>
      <c r="I1521" s="15">
        <v>3</v>
      </c>
      <c r="J1521" s="15">
        <v>2</v>
      </c>
      <c r="K1521" s="15">
        <v>2</v>
      </c>
      <c r="L1521" s="15">
        <v>3</v>
      </c>
      <c r="M1521" s="15">
        <v>4</v>
      </c>
      <c r="N1521" s="15">
        <v>4</v>
      </c>
      <c r="O1521" s="15">
        <v>4</v>
      </c>
      <c r="P1521" s="15">
        <v>2</v>
      </c>
      <c r="Q1521" s="15">
        <v>3</v>
      </c>
      <c r="R1521" s="15">
        <v>2</v>
      </c>
      <c r="S1521" s="15">
        <v>4</v>
      </c>
      <c r="T1521" s="15">
        <v>2</v>
      </c>
      <c r="U1521" s="15">
        <v>2</v>
      </c>
      <c r="V1521" s="15">
        <v>2</v>
      </c>
      <c r="W1521" s="15">
        <v>4</v>
      </c>
      <c r="X1521" s="15">
        <v>2</v>
      </c>
      <c r="Y1521" s="15">
        <v>2</v>
      </c>
      <c r="Z1521" s="15">
        <v>2</v>
      </c>
      <c r="AA1521" s="15">
        <v>5</v>
      </c>
      <c r="AB1521" s="15">
        <v>4</v>
      </c>
      <c r="AC1521" s="15">
        <v>2</v>
      </c>
      <c r="AD1521" s="15">
        <v>4</v>
      </c>
      <c r="AE1521" s="15">
        <v>4</v>
      </c>
      <c r="AF1521" s="15">
        <v>3</v>
      </c>
      <c r="AG1521" s="15">
        <v>2</v>
      </c>
      <c r="AH1521" s="15">
        <v>2</v>
      </c>
      <c r="AI1521" s="15">
        <v>2</v>
      </c>
      <c r="AJ1521" s="15">
        <v>4</v>
      </c>
      <c r="AK1521" s="15">
        <v>2</v>
      </c>
      <c r="AL1521" s="15">
        <v>2</v>
      </c>
      <c r="AM1521" s="15">
        <v>2</v>
      </c>
      <c r="AN1521" s="15">
        <v>3</v>
      </c>
      <c r="EA1521" s="75"/>
      <c r="EH1521" s="53"/>
      <c r="EN1521" s="56"/>
      <c r="EO1521" s="53"/>
      <c r="EU1521" s="56"/>
    </row>
    <row r="1522" spans="1:151" s="15" customFormat="1" x14ac:dyDescent="0.35">
      <c r="A1522" s="11">
        <v>50</v>
      </c>
      <c r="B1522" s="1"/>
      <c r="C1522" s="1" t="s">
        <v>68</v>
      </c>
      <c r="D1522" s="1">
        <f>D1515</f>
        <v>1</v>
      </c>
      <c r="EA1522" s="75"/>
      <c r="EH1522" s="53"/>
      <c r="EN1522" s="56"/>
      <c r="EO1522" s="53"/>
      <c r="EU1522" s="56"/>
    </row>
    <row r="1523" spans="1:151" s="15" customFormat="1" x14ac:dyDescent="0.35">
      <c r="A1523" s="11">
        <v>51</v>
      </c>
      <c r="B1523" s="1"/>
      <c r="C1523" s="1"/>
      <c r="D1523" s="1">
        <f t="shared" si="47"/>
        <v>0.99</v>
      </c>
      <c r="EA1523" s="75"/>
      <c r="EH1523" s="53"/>
      <c r="EN1523" s="56"/>
      <c r="EO1523" s="53"/>
      <c r="EU1523" s="56"/>
    </row>
    <row r="1524" spans="1:151" s="15" customFormat="1" x14ac:dyDescent="0.35">
      <c r="A1524" s="11">
        <v>52</v>
      </c>
      <c r="B1524" s="1"/>
      <c r="C1524" s="1"/>
      <c r="D1524" s="1">
        <f t="shared" si="47"/>
        <v>0.98</v>
      </c>
      <c r="EA1524" s="75"/>
      <c r="EH1524" s="53"/>
      <c r="EN1524" s="56"/>
      <c r="EO1524" s="53"/>
      <c r="EU1524" s="56"/>
    </row>
    <row r="1525" spans="1:151" s="15" customFormat="1" x14ac:dyDescent="0.35">
      <c r="A1525" s="11">
        <v>53</v>
      </c>
      <c r="B1525" s="1"/>
      <c r="C1525" s="1"/>
      <c r="D1525" s="1">
        <f t="shared" si="47"/>
        <v>0.97</v>
      </c>
      <c r="EA1525" s="75"/>
      <c r="EH1525" s="53"/>
      <c r="EN1525" s="56"/>
      <c r="EO1525" s="53"/>
      <c r="EU1525" s="56"/>
    </row>
    <row r="1526" spans="1:151" s="15" customFormat="1" x14ac:dyDescent="0.35">
      <c r="A1526" s="11">
        <v>54</v>
      </c>
      <c r="B1526" s="1"/>
      <c r="C1526" s="1"/>
      <c r="D1526" s="1">
        <f t="shared" si="47"/>
        <v>0.96</v>
      </c>
      <c r="EA1526" s="75"/>
      <c r="EH1526" s="53"/>
      <c r="EN1526" s="56"/>
      <c r="EO1526" s="53"/>
      <c r="EU1526" s="56"/>
    </row>
    <row r="1527" spans="1:151" s="15" customFormat="1" x14ac:dyDescent="0.35">
      <c r="A1527" s="11">
        <v>55</v>
      </c>
      <c r="B1527" s="1"/>
      <c r="C1527" s="1"/>
      <c r="D1527" s="1">
        <f t="shared" si="47"/>
        <v>0.95</v>
      </c>
      <c r="EA1527" s="75"/>
      <c r="EH1527" s="53"/>
      <c r="EN1527" s="56"/>
      <c r="EO1527" s="53"/>
      <c r="EU1527" s="56"/>
    </row>
    <row r="1528" spans="1:151" s="15" customFormat="1" x14ac:dyDescent="0.35">
      <c r="A1528" s="11">
        <v>56</v>
      </c>
      <c r="B1528" s="1"/>
      <c r="C1528" s="1"/>
      <c r="D1528" s="1" t="str">
        <f t="shared" si="47"/>
        <v>ave</v>
      </c>
      <c r="EA1528" s="75"/>
      <c r="EH1528" s="53"/>
      <c r="EN1528" s="56"/>
      <c r="EO1528" s="53"/>
      <c r="EU1528" s="56"/>
    </row>
    <row r="1529" spans="1:151" s="15" customFormat="1" x14ac:dyDescent="0.35">
      <c r="A1529" s="11">
        <v>57</v>
      </c>
      <c r="B1529" s="1"/>
      <c r="C1529" s="1" t="s">
        <v>144</v>
      </c>
      <c r="D1529" s="1">
        <f>D1522</f>
        <v>1</v>
      </c>
      <c r="E1529" s="15">
        <v>3</v>
      </c>
      <c r="F1529" s="15">
        <v>3</v>
      </c>
      <c r="G1529" s="15">
        <v>3</v>
      </c>
      <c r="H1529" s="15">
        <v>3</v>
      </c>
      <c r="I1529" s="15">
        <v>3</v>
      </c>
      <c r="J1529" s="15">
        <v>3</v>
      </c>
      <c r="K1529" s="15">
        <v>3</v>
      </c>
      <c r="L1529" s="15">
        <v>4</v>
      </c>
      <c r="M1529" s="15">
        <v>3</v>
      </c>
      <c r="N1529" s="15">
        <v>4</v>
      </c>
      <c r="O1529" s="15">
        <v>3</v>
      </c>
      <c r="P1529" s="15">
        <v>3</v>
      </c>
      <c r="Q1529" s="15">
        <v>3</v>
      </c>
      <c r="R1529" s="15">
        <v>3</v>
      </c>
      <c r="S1529" s="15">
        <v>3</v>
      </c>
      <c r="T1529" s="15">
        <v>3</v>
      </c>
      <c r="U1529" s="15">
        <v>3</v>
      </c>
      <c r="V1529" s="15">
        <v>3</v>
      </c>
      <c r="W1529" s="15">
        <v>3</v>
      </c>
      <c r="X1529" s="15">
        <v>3</v>
      </c>
      <c r="Y1529" s="15">
        <v>3</v>
      </c>
      <c r="Z1529" s="15">
        <v>3</v>
      </c>
      <c r="AA1529" s="15">
        <v>3</v>
      </c>
      <c r="AB1529" s="15">
        <v>3</v>
      </c>
      <c r="AC1529" s="15">
        <v>3</v>
      </c>
      <c r="AD1529" s="15">
        <v>3</v>
      </c>
      <c r="AE1529" s="15">
        <v>3</v>
      </c>
      <c r="AF1529" s="15">
        <v>3</v>
      </c>
      <c r="AG1529" s="15">
        <v>3</v>
      </c>
      <c r="AH1529" s="15">
        <v>3</v>
      </c>
      <c r="AI1529" s="15">
        <v>3</v>
      </c>
      <c r="AJ1529" s="15">
        <v>3</v>
      </c>
      <c r="AK1529" s="15">
        <v>3</v>
      </c>
      <c r="AL1529" s="15">
        <v>3</v>
      </c>
      <c r="AM1529" s="15">
        <v>3</v>
      </c>
      <c r="AN1529" s="15">
        <v>4</v>
      </c>
      <c r="EA1529" s="75"/>
      <c r="EH1529" s="53"/>
      <c r="EN1529" s="56"/>
      <c r="EO1529" s="53"/>
      <c r="EU1529" s="56"/>
    </row>
    <row r="1530" spans="1:151" s="15" customFormat="1" x14ac:dyDescent="0.35">
      <c r="A1530" s="11">
        <v>58</v>
      </c>
      <c r="B1530" s="1"/>
      <c r="C1530" s="1"/>
      <c r="D1530" s="1">
        <f t="shared" si="47"/>
        <v>0.99</v>
      </c>
      <c r="E1530" s="15">
        <v>3</v>
      </c>
      <c r="F1530" s="15">
        <v>3</v>
      </c>
      <c r="G1530" s="15">
        <v>3</v>
      </c>
      <c r="H1530" s="15">
        <v>3</v>
      </c>
      <c r="I1530" s="15">
        <v>3</v>
      </c>
      <c r="J1530" s="15">
        <v>3</v>
      </c>
      <c r="K1530" s="15">
        <v>3</v>
      </c>
      <c r="L1530" s="15">
        <v>3</v>
      </c>
      <c r="M1530" s="15">
        <v>3</v>
      </c>
      <c r="N1530" s="15">
        <v>3</v>
      </c>
      <c r="O1530" s="15">
        <v>3</v>
      </c>
      <c r="P1530" s="15">
        <v>3</v>
      </c>
      <c r="Q1530" s="15">
        <v>3</v>
      </c>
      <c r="R1530" s="15">
        <v>3</v>
      </c>
      <c r="S1530" s="15">
        <v>3</v>
      </c>
      <c r="T1530" s="15">
        <v>3</v>
      </c>
      <c r="U1530" s="15">
        <v>3</v>
      </c>
      <c r="V1530" s="15">
        <v>3</v>
      </c>
      <c r="W1530" s="15">
        <v>3</v>
      </c>
      <c r="X1530" s="15">
        <v>3</v>
      </c>
      <c r="Y1530" s="15">
        <v>3</v>
      </c>
      <c r="Z1530" s="15">
        <v>3</v>
      </c>
      <c r="AA1530" s="15">
        <v>3</v>
      </c>
      <c r="AB1530" s="15">
        <v>3</v>
      </c>
      <c r="AC1530" s="15">
        <v>3</v>
      </c>
      <c r="AD1530" s="15">
        <v>3</v>
      </c>
      <c r="AE1530" s="15">
        <v>3</v>
      </c>
      <c r="AF1530" s="15">
        <v>3</v>
      </c>
      <c r="AG1530" s="15">
        <v>3</v>
      </c>
      <c r="AH1530" s="15">
        <v>3</v>
      </c>
      <c r="AI1530" s="15">
        <v>3</v>
      </c>
      <c r="AJ1530" s="15">
        <v>3</v>
      </c>
      <c r="AK1530" s="15">
        <v>3</v>
      </c>
      <c r="AL1530" s="15">
        <v>3</v>
      </c>
      <c r="AM1530" s="15">
        <v>3</v>
      </c>
      <c r="AN1530" s="15">
        <v>3</v>
      </c>
      <c r="EA1530" s="75"/>
      <c r="EH1530" s="53"/>
      <c r="EN1530" s="56"/>
      <c r="EO1530" s="53"/>
      <c r="EU1530" s="56"/>
    </row>
    <row r="1531" spans="1:151" s="15" customFormat="1" x14ac:dyDescent="0.35">
      <c r="A1531" s="11">
        <v>59</v>
      </c>
      <c r="B1531" s="1"/>
      <c r="C1531" s="1"/>
      <c r="D1531" s="1">
        <f t="shared" si="47"/>
        <v>0.98</v>
      </c>
      <c r="E1531" s="15">
        <v>3</v>
      </c>
      <c r="F1531" s="15">
        <v>3</v>
      </c>
      <c r="G1531" s="15">
        <v>3</v>
      </c>
      <c r="H1531" s="15">
        <v>3</v>
      </c>
      <c r="I1531" s="15">
        <v>3</v>
      </c>
      <c r="J1531" s="15">
        <v>3</v>
      </c>
      <c r="K1531" s="15">
        <v>3</v>
      </c>
      <c r="L1531" s="15">
        <v>3</v>
      </c>
      <c r="M1531" s="15">
        <v>3</v>
      </c>
      <c r="N1531" s="15">
        <v>3</v>
      </c>
      <c r="O1531" s="15">
        <v>3</v>
      </c>
      <c r="P1531" s="15">
        <v>3</v>
      </c>
      <c r="Q1531" s="15">
        <v>3</v>
      </c>
      <c r="R1531" s="15">
        <v>3</v>
      </c>
      <c r="S1531" s="15">
        <v>3</v>
      </c>
      <c r="T1531" s="15">
        <v>3</v>
      </c>
      <c r="U1531" s="15">
        <v>3</v>
      </c>
      <c r="V1531" s="15">
        <v>3</v>
      </c>
      <c r="W1531" s="15">
        <v>3</v>
      </c>
      <c r="X1531" s="15">
        <v>3</v>
      </c>
      <c r="Y1531" s="15">
        <v>3</v>
      </c>
      <c r="Z1531" s="15">
        <v>3</v>
      </c>
      <c r="AA1531" s="15">
        <v>3</v>
      </c>
      <c r="AB1531" s="15">
        <v>3</v>
      </c>
      <c r="AC1531" s="15">
        <v>3</v>
      </c>
      <c r="AD1531" s="15">
        <v>3</v>
      </c>
      <c r="AE1531" s="15">
        <v>3</v>
      </c>
      <c r="AF1531" s="15">
        <v>3</v>
      </c>
      <c r="AG1531" s="15">
        <v>3</v>
      </c>
      <c r="AH1531" s="15">
        <v>3</v>
      </c>
      <c r="AI1531" s="15">
        <v>3</v>
      </c>
      <c r="AJ1531" s="15">
        <v>3</v>
      </c>
      <c r="AK1531" s="15">
        <v>3</v>
      </c>
      <c r="AL1531" s="15">
        <v>3</v>
      </c>
      <c r="AM1531" s="15">
        <v>3</v>
      </c>
      <c r="AN1531" s="15">
        <v>3</v>
      </c>
      <c r="EA1531" s="75"/>
      <c r="EH1531" s="53"/>
      <c r="EN1531" s="56"/>
      <c r="EO1531" s="53"/>
      <c r="EU1531" s="56"/>
    </row>
    <row r="1532" spans="1:151" s="15" customFormat="1" x14ac:dyDescent="0.35">
      <c r="A1532" s="11">
        <v>60</v>
      </c>
      <c r="B1532" s="1"/>
      <c r="C1532" s="1"/>
      <c r="D1532" s="1">
        <f t="shared" si="47"/>
        <v>0.97</v>
      </c>
      <c r="E1532" s="15">
        <v>3</v>
      </c>
      <c r="F1532" s="15">
        <v>3</v>
      </c>
      <c r="G1532" s="15">
        <v>3</v>
      </c>
      <c r="H1532" s="15">
        <v>3</v>
      </c>
      <c r="I1532" s="15">
        <v>3</v>
      </c>
      <c r="J1532" s="15">
        <v>3</v>
      </c>
      <c r="K1532" s="15">
        <v>3</v>
      </c>
      <c r="L1532" s="15">
        <v>3</v>
      </c>
      <c r="M1532" s="15">
        <v>3</v>
      </c>
      <c r="N1532" s="15">
        <v>3</v>
      </c>
      <c r="O1532" s="15">
        <v>3</v>
      </c>
      <c r="P1532" s="15">
        <v>3</v>
      </c>
      <c r="Q1532" s="15">
        <v>3</v>
      </c>
      <c r="R1532" s="15">
        <v>3</v>
      </c>
      <c r="S1532" s="15">
        <v>3</v>
      </c>
      <c r="T1532" s="15">
        <v>3</v>
      </c>
      <c r="U1532" s="15">
        <v>3</v>
      </c>
      <c r="V1532" s="15">
        <v>3</v>
      </c>
      <c r="W1532" s="15">
        <v>3</v>
      </c>
      <c r="X1532" s="15">
        <v>3</v>
      </c>
      <c r="Y1532" s="15">
        <v>3</v>
      </c>
      <c r="Z1532" s="15">
        <v>3</v>
      </c>
      <c r="AA1532" s="15">
        <v>3</v>
      </c>
      <c r="AB1532" s="15">
        <v>3</v>
      </c>
      <c r="AC1532" s="15">
        <v>3</v>
      </c>
      <c r="AD1532" s="15">
        <v>3</v>
      </c>
      <c r="AE1532" s="15">
        <v>3</v>
      </c>
      <c r="AF1532" s="15">
        <v>3</v>
      </c>
      <c r="AG1532" s="15">
        <v>3</v>
      </c>
      <c r="AH1532" s="15">
        <v>3</v>
      </c>
      <c r="AI1532" s="15">
        <v>3</v>
      </c>
      <c r="AJ1532" s="15">
        <v>3</v>
      </c>
      <c r="AK1532" s="15">
        <v>3</v>
      </c>
      <c r="AL1532" s="15">
        <v>3</v>
      </c>
      <c r="AM1532" s="15">
        <v>3</v>
      </c>
      <c r="AN1532" s="15">
        <v>3</v>
      </c>
      <c r="EA1532" s="75"/>
      <c r="EH1532" s="53"/>
      <c r="EN1532" s="56"/>
      <c r="EO1532" s="53"/>
      <c r="EU1532" s="56"/>
    </row>
    <row r="1533" spans="1:151" s="15" customFormat="1" x14ac:dyDescent="0.35">
      <c r="A1533" s="11">
        <v>61</v>
      </c>
      <c r="B1533" s="1"/>
      <c r="C1533" s="1"/>
      <c r="D1533" s="1">
        <f t="shared" si="47"/>
        <v>0.96</v>
      </c>
      <c r="E1533" s="15">
        <v>3</v>
      </c>
      <c r="F1533" s="15">
        <v>3</v>
      </c>
      <c r="G1533" s="15">
        <v>3</v>
      </c>
      <c r="H1533" s="15">
        <v>3</v>
      </c>
      <c r="I1533" s="15">
        <v>3</v>
      </c>
      <c r="J1533" s="15">
        <v>3</v>
      </c>
      <c r="K1533" s="15">
        <v>3</v>
      </c>
      <c r="L1533" s="15">
        <v>3</v>
      </c>
      <c r="M1533" s="15">
        <v>3</v>
      </c>
      <c r="N1533" s="15">
        <v>3</v>
      </c>
      <c r="O1533" s="15">
        <v>3</v>
      </c>
      <c r="P1533" s="15">
        <v>3</v>
      </c>
      <c r="Q1533" s="15">
        <v>3</v>
      </c>
      <c r="R1533" s="15">
        <v>3</v>
      </c>
      <c r="S1533" s="15">
        <v>3</v>
      </c>
      <c r="T1533" s="15">
        <v>3</v>
      </c>
      <c r="U1533" s="15">
        <v>3</v>
      </c>
      <c r="V1533" s="15">
        <v>3</v>
      </c>
      <c r="W1533" s="15">
        <v>3</v>
      </c>
      <c r="X1533" s="15">
        <v>3</v>
      </c>
      <c r="Y1533" s="15">
        <v>3</v>
      </c>
      <c r="Z1533" s="15">
        <v>3</v>
      </c>
      <c r="AA1533" s="15">
        <v>3</v>
      </c>
      <c r="AB1533" s="15">
        <v>3</v>
      </c>
      <c r="AC1533" s="15">
        <v>3</v>
      </c>
      <c r="AD1533" s="15">
        <v>3</v>
      </c>
      <c r="AE1533" s="15">
        <v>3</v>
      </c>
      <c r="AF1533" s="15">
        <v>3</v>
      </c>
      <c r="AG1533" s="15">
        <v>4</v>
      </c>
      <c r="AH1533" s="15">
        <v>3</v>
      </c>
      <c r="AI1533" s="15">
        <v>3</v>
      </c>
      <c r="AJ1533" s="15">
        <v>3</v>
      </c>
      <c r="AK1533" s="15">
        <v>3</v>
      </c>
      <c r="AL1533" s="15">
        <v>3</v>
      </c>
      <c r="AM1533" s="15">
        <v>3</v>
      </c>
      <c r="AN1533" s="15">
        <v>3</v>
      </c>
      <c r="EA1533" s="75"/>
      <c r="EH1533" s="53"/>
      <c r="EN1533" s="56"/>
      <c r="EO1533" s="53"/>
      <c r="EU1533" s="56"/>
    </row>
    <row r="1534" spans="1:151" s="15" customFormat="1" x14ac:dyDescent="0.35">
      <c r="A1534" s="11">
        <v>62</v>
      </c>
      <c r="B1534" s="1"/>
      <c r="C1534" s="1"/>
      <c r="D1534" s="1">
        <f t="shared" si="47"/>
        <v>0.95</v>
      </c>
      <c r="E1534" s="15">
        <v>3</v>
      </c>
      <c r="F1534" s="15">
        <v>3</v>
      </c>
      <c r="G1534" s="15">
        <v>3</v>
      </c>
      <c r="H1534" s="15">
        <v>3</v>
      </c>
      <c r="I1534" s="15">
        <v>3</v>
      </c>
      <c r="J1534" s="15">
        <v>3</v>
      </c>
      <c r="K1534" s="15">
        <v>3</v>
      </c>
      <c r="L1534" s="15">
        <v>3</v>
      </c>
      <c r="M1534" s="15">
        <v>3</v>
      </c>
      <c r="N1534" s="15">
        <v>3</v>
      </c>
      <c r="O1534" s="15">
        <v>3</v>
      </c>
      <c r="P1534" s="15">
        <v>3</v>
      </c>
      <c r="Q1534" s="15">
        <v>3</v>
      </c>
      <c r="R1534" s="15">
        <v>3</v>
      </c>
      <c r="S1534" s="15">
        <v>3</v>
      </c>
      <c r="T1534" s="15">
        <v>3</v>
      </c>
      <c r="U1534" s="15">
        <v>4</v>
      </c>
      <c r="V1534" s="15">
        <v>3</v>
      </c>
      <c r="W1534" s="15">
        <v>3</v>
      </c>
      <c r="X1534" s="15">
        <v>3</v>
      </c>
      <c r="Y1534" s="15">
        <v>3</v>
      </c>
      <c r="Z1534" s="15">
        <v>3</v>
      </c>
      <c r="AA1534" s="15">
        <v>3</v>
      </c>
      <c r="AB1534" s="15">
        <v>3</v>
      </c>
      <c r="AC1534" s="15">
        <v>3</v>
      </c>
      <c r="AD1534" s="15">
        <v>3</v>
      </c>
      <c r="AE1534" s="15">
        <v>3</v>
      </c>
      <c r="AF1534" s="15">
        <v>3</v>
      </c>
      <c r="AG1534" s="15">
        <v>4</v>
      </c>
      <c r="AH1534" s="15">
        <v>3</v>
      </c>
      <c r="AI1534" s="15">
        <v>3</v>
      </c>
      <c r="AJ1534" s="15">
        <v>3</v>
      </c>
      <c r="AK1534" s="15">
        <v>3</v>
      </c>
      <c r="AL1534" s="15">
        <v>3</v>
      </c>
      <c r="AM1534" s="15">
        <v>3</v>
      </c>
      <c r="AN1534" s="15">
        <v>3</v>
      </c>
      <c r="EA1534" s="75"/>
      <c r="EH1534" s="53"/>
      <c r="EN1534" s="56"/>
      <c r="EO1534" s="53"/>
      <c r="EU1534" s="56"/>
    </row>
    <row r="1535" spans="1:151" s="15" customFormat="1" x14ac:dyDescent="0.35">
      <c r="A1535" s="11">
        <v>63</v>
      </c>
      <c r="B1535" s="1"/>
      <c r="C1535" s="1"/>
      <c r="D1535" s="1" t="str">
        <f t="shared" si="47"/>
        <v>ave</v>
      </c>
      <c r="EA1535" s="75"/>
      <c r="EH1535" s="53"/>
      <c r="EN1535" s="56"/>
      <c r="EO1535" s="53"/>
      <c r="EU1535" s="56"/>
    </row>
    <row r="1536" spans="1:151" s="15" customFormat="1" x14ac:dyDescent="0.35">
      <c r="A1536" s="11">
        <v>64</v>
      </c>
      <c r="B1536" s="1"/>
      <c r="C1536" s="1" t="s">
        <v>38</v>
      </c>
      <c r="D1536" s="1">
        <f t="shared" ref="D1536:D1542" si="48">D1480</f>
        <v>1</v>
      </c>
      <c r="E1536" s="15">
        <v>2</v>
      </c>
      <c r="F1536" s="15">
        <v>2</v>
      </c>
      <c r="G1536" s="15">
        <v>2</v>
      </c>
      <c r="H1536" s="15">
        <v>2</v>
      </c>
      <c r="I1536" s="15">
        <v>2</v>
      </c>
      <c r="J1536" s="15">
        <v>2</v>
      </c>
      <c r="K1536" s="15">
        <v>2</v>
      </c>
      <c r="L1536" s="15">
        <v>2</v>
      </c>
      <c r="M1536" s="15">
        <v>2</v>
      </c>
      <c r="N1536" s="15">
        <v>4</v>
      </c>
      <c r="O1536" s="15">
        <v>3</v>
      </c>
      <c r="P1536" s="15">
        <v>2</v>
      </c>
      <c r="Q1536" s="15">
        <v>2</v>
      </c>
      <c r="R1536" s="15">
        <v>2</v>
      </c>
      <c r="S1536" s="15">
        <v>2</v>
      </c>
      <c r="T1536" s="15">
        <v>2</v>
      </c>
      <c r="U1536" s="15">
        <v>2</v>
      </c>
      <c r="V1536" s="15">
        <v>2</v>
      </c>
      <c r="W1536" s="15">
        <v>2</v>
      </c>
      <c r="X1536" s="15">
        <v>2</v>
      </c>
      <c r="Y1536" s="15">
        <v>2</v>
      </c>
      <c r="Z1536" s="15">
        <v>2</v>
      </c>
      <c r="AA1536" s="15">
        <v>2</v>
      </c>
      <c r="AB1536" s="15">
        <v>2</v>
      </c>
      <c r="AC1536" s="15">
        <v>2</v>
      </c>
      <c r="AD1536" s="15">
        <v>2</v>
      </c>
      <c r="AE1536" s="15">
        <v>2</v>
      </c>
      <c r="AF1536" s="15">
        <v>3</v>
      </c>
      <c r="AG1536" s="15">
        <v>2</v>
      </c>
      <c r="AH1536" s="15">
        <v>4</v>
      </c>
      <c r="AI1536" s="15">
        <v>2</v>
      </c>
      <c r="AJ1536" s="15">
        <v>2</v>
      </c>
      <c r="AK1536" s="15">
        <v>2</v>
      </c>
      <c r="AL1536" s="15">
        <v>2</v>
      </c>
      <c r="AM1536" s="15">
        <v>2</v>
      </c>
      <c r="AN1536" s="15">
        <v>2</v>
      </c>
      <c r="EA1536" s="75"/>
      <c r="EH1536" s="53"/>
      <c r="EN1536" s="56"/>
      <c r="EO1536" s="53"/>
      <c r="EU1536" s="56"/>
    </row>
    <row r="1537" spans="1:151" s="15" customFormat="1" x14ac:dyDescent="0.35">
      <c r="A1537" s="11">
        <v>65</v>
      </c>
      <c r="B1537" s="1"/>
      <c r="C1537" s="1"/>
      <c r="D1537" s="1">
        <f t="shared" si="48"/>
        <v>0.99</v>
      </c>
      <c r="E1537" s="15">
        <v>2</v>
      </c>
      <c r="F1537" s="15">
        <v>2</v>
      </c>
      <c r="G1537" s="15">
        <v>2</v>
      </c>
      <c r="H1537" s="15">
        <v>2</v>
      </c>
      <c r="I1537" s="15">
        <v>2</v>
      </c>
      <c r="J1537" s="15">
        <v>2</v>
      </c>
      <c r="K1537" s="15">
        <v>2</v>
      </c>
      <c r="L1537" s="15">
        <v>2</v>
      </c>
      <c r="M1537" s="15">
        <v>2</v>
      </c>
      <c r="N1537" s="15">
        <v>2</v>
      </c>
      <c r="O1537" s="15">
        <v>2</v>
      </c>
      <c r="P1537" s="15">
        <v>2</v>
      </c>
      <c r="Q1537" s="15">
        <v>2</v>
      </c>
      <c r="R1537" s="15">
        <v>2</v>
      </c>
      <c r="S1537" s="15">
        <v>2</v>
      </c>
      <c r="T1537" s="15">
        <v>2</v>
      </c>
      <c r="U1537" s="15">
        <v>2</v>
      </c>
      <c r="V1537" s="15">
        <v>2</v>
      </c>
      <c r="W1537" s="15">
        <v>2</v>
      </c>
      <c r="X1537" s="15">
        <v>2</v>
      </c>
      <c r="Y1537" s="15">
        <v>2</v>
      </c>
      <c r="Z1537" s="15">
        <v>2</v>
      </c>
      <c r="AA1537" s="15">
        <v>2</v>
      </c>
      <c r="AB1537" s="15">
        <v>2</v>
      </c>
      <c r="AC1537" s="15">
        <v>2</v>
      </c>
      <c r="AD1537" s="15">
        <v>2</v>
      </c>
      <c r="AE1537" s="15">
        <v>2</v>
      </c>
      <c r="AF1537" s="15">
        <v>3</v>
      </c>
      <c r="AG1537" s="15">
        <v>2</v>
      </c>
      <c r="AH1537" s="15">
        <v>2</v>
      </c>
      <c r="AI1537" s="15">
        <v>2</v>
      </c>
      <c r="AJ1537" s="15">
        <v>2</v>
      </c>
      <c r="AK1537" s="15">
        <v>2</v>
      </c>
      <c r="AL1537" s="15">
        <v>2</v>
      </c>
      <c r="AM1537" s="15">
        <v>2</v>
      </c>
      <c r="AN1537" s="15">
        <v>2</v>
      </c>
      <c r="EA1537" s="75"/>
      <c r="EH1537" s="53"/>
      <c r="EN1537" s="56"/>
      <c r="EO1537" s="53"/>
      <c r="EU1537" s="56"/>
    </row>
    <row r="1538" spans="1:151" s="15" customFormat="1" x14ac:dyDescent="0.35">
      <c r="A1538" s="11">
        <v>66</v>
      </c>
      <c r="B1538" s="1"/>
      <c r="C1538" s="1"/>
      <c r="D1538" s="1">
        <f t="shared" si="48"/>
        <v>0.98</v>
      </c>
      <c r="E1538" s="15">
        <v>2</v>
      </c>
      <c r="F1538" s="15">
        <v>2</v>
      </c>
      <c r="G1538" s="15">
        <v>2</v>
      </c>
      <c r="H1538" s="15">
        <v>2</v>
      </c>
      <c r="I1538" s="15">
        <v>2</v>
      </c>
      <c r="J1538" s="15">
        <v>2</v>
      </c>
      <c r="K1538" s="15">
        <v>2</v>
      </c>
      <c r="L1538" s="15">
        <v>2</v>
      </c>
      <c r="M1538" s="15">
        <v>2</v>
      </c>
      <c r="N1538" s="15">
        <v>2</v>
      </c>
      <c r="O1538" s="15">
        <v>2</v>
      </c>
      <c r="P1538" s="15">
        <v>2</v>
      </c>
      <c r="Q1538" s="15">
        <v>2</v>
      </c>
      <c r="R1538" s="15">
        <v>2</v>
      </c>
      <c r="S1538" s="15">
        <v>2</v>
      </c>
      <c r="T1538" s="15">
        <v>2</v>
      </c>
      <c r="U1538" s="15">
        <v>2</v>
      </c>
      <c r="V1538" s="15">
        <v>2</v>
      </c>
      <c r="W1538" s="15">
        <v>2</v>
      </c>
      <c r="X1538" s="15">
        <v>2</v>
      </c>
      <c r="Y1538" s="15">
        <v>2</v>
      </c>
      <c r="Z1538" s="15">
        <v>2</v>
      </c>
      <c r="AA1538" s="15">
        <v>2</v>
      </c>
      <c r="AB1538" s="15">
        <v>2</v>
      </c>
      <c r="AC1538" s="15">
        <v>2</v>
      </c>
      <c r="AD1538" s="15">
        <v>2</v>
      </c>
      <c r="AE1538" s="15">
        <v>2</v>
      </c>
      <c r="AF1538" s="15">
        <v>2</v>
      </c>
      <c r="AG1538" s="15">
        <v>2</v>
      </c>
      <c r="AH1538" s="15">
        <v>2</v>
      </c>
      <c r="AI1538" s="15">
        <v>2</v>
      </c>
      <c r="AJ1538" s="15">
        <v>2</v>
      </c>
      <c r="AK1538" s="15">
        <v>2</v>
      </c>
      <c r="AL1538" s="15">
        <v>2</v>
      </c>
      <c r="AM1538" s="15">
        <v>2</v>
      </c>
      <c r="AN1538" s="15">
        <v>2</v>
      </c>
      <c r="EA1538" s="75"/>
      <c r="EH1538" s="53"/>
      <c r="EN1538" s="56"/>
      <c r="EO1538" s="53"/>
      <c r="EU1538" s="56"/>
    </row>
    <row r="1539" spans="1:151" s="15" customFormat="1" x14ac:dyDescent="0.35">
      <c r="A1539" s="11">
        <v>67</v>
      </c>
      <c r="B1539" s="1"/>
      <c r="C1539" s="1"/>
      <c r="D1539" s="1">
        <f t="shared" si="48"/>
        <v>0.97</v>
      </c>
      <c r="E1539" s="15">
        <v>2</v>
      </c>
      <c r="F1539" s="15">
        <v>2</v>
      </c>
      <c r="G1539" s="15">
        <v>2</v>
      </c>
      <c r="H1539" s="15">
        <v>2</v>
      </c>
      <c r="I1539" s="15">
        <v>2</v>
      </c>
      <c r="J1539" s="15">
        <v>2</v>
      </c>
      <c r="K1539" s="15">
        <v>2</v>
      </c>
      <c r="L1539" s="15">
        <v>2</v>
      </c>
      <c r="M1539" s="15">
        <v>2</v>
      </c>
      <c r="N1539" s="15">
        <v>2</v>
      </c>
      <c r="O1539" s="15">
        <v>2</v>
      </c>
      <c r="P1539" s="15">
        <v>2</v>
      </c>
      <c r="Q1539" s="15">
        <v>2</v>
      </c>
      <c r="R1539" s="15">
        <v>2</v>
      </c>
      <c r="S1539" s="15">
        <v>2</v>
      </c>
      <c r="T1539" s="15">
        <v>2</v>
      </c>
      <c r="U1539" s="15">
        <v>2</v>
      </c>
      <c r="V1539" s="15">
        <v>2</v>
      </c>
      <c r="W1539" s="15">
        <v>2</v>
      </c>
      <c r="X1539" s="15">
        <v>2</v>
      </c>
      <c r="Y1539" s="15">
        <v>2</v>
      </c>
      <c r="Z1539" s="15">
        <v>2</v>
      </c>
      <c r="AA1539" s="15">
        <v>2</v>
      </c>
      <c r="AB1539" s="15">
        <v>2</v>
      </c>
      <c r="AC1539" s="15">
        <v>2</v>
      </c>
      <c r="AD1539" s="15">
        <v>2</v>
      </c>
      <c r="AE1539" s="15">
        <v>2</v>
      </c>
      <c r="AF1539" s="15">
        <v>2</v>
      </c>
      <c r="AG1539" s="15">
        <v>2</v>
      </c>
      <c r="AH1539" s="15">
        <v>2</v>
      </c>
      <c r="AI1539" s="15">
        <v>2</v>
      </c>
      <c r="AJ1539" s="15">
        <v>2</v>
      </c>
      <c r="AK1539" s="15">
        <v>2</v>
      </c>
      <c r="AL1539" s="15">
        <v>2</v>
      </c>
      <c r="AM1539" s="15">
        <v>2</v>
      </c>
      <c r="AN1539" s="15">
        <v>2</v>
      </c>
      <c r="EA1539" s="75"/>
      <c r="EH1539" s="53"/>
      <c r="EN1539" s="56"/>
      <c r="EO1539" s="53"/>
      <c r="EU1539" s="56"/>
    </row>
    <row r="1540" spans="1:151" s="15" customFormat="1" x14ac:dyDescent="0.35">
      <c r="A1540" s="11">
        <v>68</v>
      </c>
      <c r="B1540" s="1"/>
      <c r="C1540" s="1"/>
      <c r="D1540" s="1">
        <f t="shared" si="48"/>
        <v>0.96</v>
      </c>
      <c r="E1540" s="15">
        <v>2</v>
      </c>
      <c r="F1540" s="15">
        <v>2</v>
      </c>
      <c r="G1540" s="15">
        <v>2</v>
      </c>
      <c r="H1540" s="15">
        <v>2</v>
      </c>
      <c r="I1540" s="15">
        <v>2</v>
      </c>
      <c r="J1540" s="15">
        <v>2</v>
      </c>
      <c r="K1540" s="15">
        <v>2</v>
      </c>
      <c r="L1540" s="15">
        <v>2</v>
      </c>
      <c r="M1540" s="15">
        <v>2</v>
      </c>
      <c r="N1540" s="15">
        <v>2</v>
      </c>
      <c r="O1540" s="15">
        <v>2</v>
      </c>
      <c r="P1540" s="15">
        <v>2</v>
      </c>
      <c r="Q1540" s="15">
        <v>2</v>
      </c>
      <c r="R1540" s="15">
        <v>2</v>
      </c>
      <c r="S1540" s="15">
        <v>2</v>
      </c>
      <c r="T1540" s="15">
        <v>2</v>
      </c>
      <c r="U1540" s="15">
        <v>2</v>
      </c>
      <c r="V1540" s="15">
        <v>2</v>
      </c>
      <c r="W1540" s="15">
        <v>2</v>
      </c>
      <c r="X1540" s="15">
        <v>2</v>
      </c>
      <c r="Y1540" s="15">
        <v>2</v>
      </c>
      <c r="Z1540" s="15">
        <v>2</v>
      </c>
      <c r="AA1540" s="15">
        <v>2</v>
      </c>
      <c r="AB1540" s="15">
        <v>2</v>
      </c>
      <c r="AC1540" s="15">
        <v>2</v>
      </c>
      <c r="AD1540" s="15">
        <v>2</v>
      </c>
      <c r="AE1540" s="15">
        <v>2</v>
      </c>
      <c r="AF1540" s="15">
        <v>2</v>
      </c>
      <c r="AG1540" s="15">
        <v>2</v>
      </c>
      <c r="AH1540" s="15">
        <v>2</v>
      </c>
      <c r="AI1540" s="15">
        <v>2</v>
      </c>
      <c r="AJ1540" s="15">
        <v>2</v>
      </c>
      <c r="AK1540" s="15">
        <v>2</v>
      </c>
      <c r="AL1540" s="15">
        <v>2</v>
      </c>
      <c r="AM1540" s="15">
        <v>2</v>
      </c>
      <c r="AN1540" s="15">
        <v>2</v>
      </c>
      <c r="EA1540" s="75"/>
      <c r="EH1540" s="53"/>
      <c r="EN1540" s="56"/>
      <c r="EO1540" s="53"/>
      <c r="EU1540" s="56"/>
    </row>
    <row r="1541" spans="1:151" s="15" customFormat="1" x14ac:dyDescent="0.35">
      <c r="A1541" s="11">
        <v>69</v>
      </c>
      <c r="B1541" s="1"/>
      <c r="C1541" s="1"/>
      <c r="D1541" s="1">
        <f t="shared" si="48"/>
        <v>0.95</v>
      </c>
      <c r="E1541" s="15">
        <v>2</v>
      </c>
      <c r="F1541" s="15">
        <v>2</v>
      </c>
      <c r="G1541" s="15">
        <v>2</v>
      </c>
      <c r="H1541" s="15">
        <v>2</v>
      </c>
      <c r="I1541" s="15">
        <v>2</v>
      </c>
      <c r="J1541" s="15">
        <v>2</v>
      </c>
      <c r="K1541" s="15">
        <v>2</v>
      </c>
      <c r="L1541" s="15">
        <v>2</v>
      </c>
      <c r="M1541" s="15">
        <v>2</v>
      </c>
      <c r="N1541" s="15">
        <v>2</v>
      </c>
      <c r="O1541" s="15">
        <v>2</v>
      </c>
      <c r="P1541" s="15">
        <v>2</v>
      </c>
      <c r="Q1541" s="15">
        <v>2</v>
      </c>
      <c r="R1541" s="15">
        <v>2</v>
      </c>
      <c r="S1541" s="15">
        <v>2</v>
      </c>
      <c r="T1541" s="15">
        <v>2</v>
      </c>
      <c r="U1541" s="15">
        <v>2</v>
      </c>
      <c r="V1541" s="15">
        <v>2</v>
      </c>
      <c r="W1541" s="15">
        <v>2</v>
      </c>
      <c r="X1541" s="15">
        <v>2</v>
      </c>
      <c r="Y1541" s="15">
        <v>2</v>
      </c>
      <c r="Z1541" s="15">
        <v>2</v>
      </c>
      <c r="AA1541" s="15">
        <v>2</v>
      </c>
      <c r="AB1541" s="15">
        <v>2</v>
      </c>
      <c r="AC1541" s="15">
        <v>2</v>
      </c>
      <c r="AD1541" s="15">
        <v>2</v>
      </c>
      <c r="AE1541" s="15">
        <v>2</v>
      </c>
      <c r="AF1541" s="15">
        <v>2</v>
      </c>
      <c r="AG1541" s="15">
        <v>2</v>
      </c>
      <c r="AH1541" s="15">
        <v>2</v>
      </c>
      <c r="AI1541" s="15">
        <v>2</v>
      </c>
      <c r="AJ1541" s="15">
        <v>2</v>
      </c>
      <c r="AK1541" s="15">
        <v>2</v>
      </c>
      <c r="AL1541" s="15">
        <v>2</v>
      </c>
      <c r="AM1541" s="15">
        <v>2</v>
      </c>
      <c r="AN1541" s="15">
        <v>2</v>
      </c>
      <c r="EA1541" s="75"/>
      <c r="EH1541" s="53"/>
      <c r="EN1541" s="56"/>
      <c r="EO1541" s="53"/>
      <c r="EU1541" s="56"/>
    </row>
    <row r="1542" spans="1:151" s="15" customFormat="1" x14ac:dyDescent="0.35">
      <c r="A1542" s="11">
        <v>70</v>
      </c>
      <c r="B1542" s="1"/>
      <c r="C1542" s="1"/>
      <c r="D1542" s="1" t="str">
        <f t="shared" si="48"/>
        <v>ave</v>
      </c>
      <c r="EA1542" s="75"/>
      <c r="EH1542" s="53"/>
      <c r="EN1542" s="56"/>
      <c r="EO1542" s="53"/>
      <c r="EU1542" s="56"/>
    </row>
    <row r="1543" spans="1:151" s="15" customFormat="1" x14ac:dyDescent="0.35">
      <c r="A1543" s="11">
        <v>71</v>
      </c>
      <c r="B1543" s="1"/>
      <c r="C1543" s="1" t="s">
        <v>39</v>
      </c>
      <c r="D1543" s="1">
        <f>D1536</f>
        <v>1</v>
      </c>
      <c r="E1543" s="15">
        <v>2</v>
      </c>
      <c r="F1543" s="15">
        <v>2</v>
      </c>
      <c r="G1543" s="15">
        <v>2</v>
      </c>
      <c r="H1543" s="15">
        <v>2</v>
      </c>
      <c r="I1543" s="15">
        <v>2</v>
      </c>
      <c r="J1543" s="15">
        <v>2</v>
      </c>
      <c r="K1543" s="15">
        <v>2</v>
      </c>
      <c r="L1543" s="15">
        <v>2</v>
      </c>
      <c r="M1543" s="15">
        <v>2</v>
      </c>
      <c r="N1543" s="15">
        <v>3</v>
      </c>
      <c r="O1543" s="15">
        <v>3</v>
      </c>
      <c r="P1543" s="15">
        <v>2</v>
      </c>
      <c r="Q1543" s="15">
        <v>2</v>
      </c>
      <c r="R1543" s="15">
        <v>2</v>
      </c>
      <c r="S1543" s="15">
        <v>2</v>
      </c>
      <c r="T1543" s="15">
        <v>2</v>
      </c>
      <c r="U1543" s="15">
        <v>2</v>
      </c>
      <c r="V1543" s="15">
        <v>2</v>
      </c>
      <c r="W1543" s="15">
        <v>2</v>
      </c>
      <c r="X1543" s="15">
        <v>2</v>
      </c>
      <c r="Y1543" s="15">
        <v>2</v>
      </c>
      <c r="Z1543" s="15">
        <v>2</v>
      </c>
      <c r="AA1543" s="15">
        <v>2</v>
      </c>
      <c r="AB1543" s="15">
        <v>2</v>
      </c>
      <c r="AC1543" s="15">
        <v>2</v>
      </c>
      <c r="AD1543" s="15">
        <v>2</v>
      </c>
      <c r="AE1543" s="15">
        <v>2</v>
      </c>
      <c r="AF1543" s="15">
        <v>3</v>
      </c>
      <c r="AG1543" s="15">
        <v>2</v>
      </c>
      <c r="AH1543" s="15">
        <v>4</v>
      </c>
      <c r="AI1543" s="15">
        <v>2</v>
      </c>
      <c r="AJ1543" s="15">
        <v>2</v>
      </c>
      <c r="AK1543" s="15">
        <v>2</v>
      </c>
      <c r="AL1543" s="15">
        <v>2</v>
      </c>
      <c r="AM1543" s="15">
        <v>2</v>
      </c>
      <c r="AN1543" s="15">
        <v>2</v>
      </c>
      <c r="EA1543" s="75"/>
      <c r="EH1543" s="53"/>
      <c r="EN1543" s="56"/>
      <c r="EO1543" s="53"/>
      <c r="EU1543" s="56"/>
    </row>
    <row r="1544" spans="1:151" s="15" customFormat="1" x14ac:dyDescent="0.35">
      <c r="A1544" s="11">
        <v>72</v>
      </c>
      <c r="B1544" s="1"/>
      <c r="C1544" s="1"/>
      <c r="D1544" s="1">
        <f t="shared" ref="D1544:D1549" si="49">D1537</f>
        <v>0.99</v>
      </c>
      <c r="E1544" s="15">
        <v>2</v>
      </c>
      <c r="F1544" s="15">
        <v>2</v>
      </c>
      <c r="G1544" s="15">
        <v>2</v>
      </c>
      <c r="H1544" s="15">
        <v>2</v>
      </c>
      <c r="I1544" s="15">
        <v>2</v>
      </c>
      <c r="J1544" s="15">
        <v>2</v>
      </c>
      <c r="K1544" s="15">
        <v>2</v>
      </c>
      <c r="L1544" s="15">
        <v>2</v>
      </c>
      <c r="M1544" s="15">
        <v>2</v>
      </c>
      <c r="N1544" s="15">
        <v>2</v>
      </c>
      <c r="O1544" s="15">
        <v>2</v>
      </c>
      <c r="P1544" s="15">
        <v>2</v>
      </c>
      <c r="Q1544" s="15">
        <v>2</v>
      </c>
      <c r="R1544" s="15">
        <v>2</v>
      </c>
      <c r="S1544" s="15">
        <v>2</v>
      </c>
      <c r="T1544" s="15">
        <v>2</v>
      </c>
      <c r="U1544" s="15">
        <v>2</v>
      </c>
      <c r="V1544" s="15">
        <v>2</v>
      </c>
      <c r="W1544" s="15">
        <v>2</v>
      </c>
      <c r="X1544" s="15">
        <v>2</v>
      </c>
      <c r="Y1544" s="15">
        <v>2</v>
      </c>
      <c r="Z1544" s="15">
        <v>2</v>
      </c>
      <c r="AA1544" s="15">
        <v>2</v>
      </c>
      <c r="AB1544" s="15">
        <v>2</v>
      </c>
      <c r="AC1544" s="15">
        <v>2</v>
      </c>
      <c r="AD1544" s="15">
        <v>2</v>
      </c>
      <c r="AE1544" s="15">
        <v>2</v>
      </c>
      <c r="AF1544" s="15">
        <v>3</v>
      </c>
      <c r="AG1544" s="15">
        <v>2</v>
      </c>
      <c r="AH1544" s="15">
        <v>2</v>
      </c>
      <c r="AI1544" s="15">
        <v>2</v>
      </c>
      <c r="AJ1544" s="15">
        <v>2</v>
      </c>
      <c r="AK1544" s="15">
        <v>2</v>
      </c>
      <c r="AL1544" s="15">
        <v>2</v>
      </c>
      <c r="AM1544" s="15">
        <v>2</v>
      </c>
      <c r="AN1544" s="15">
        <v>2</v>
      </c>
      <c r="EA1544" s="75"/>
      <c r="EH1544" s="53"/>
      <c r="EN1544" s="56"/>
      <c r="EO1544" s="53"/>
      <c r="EU1544" s="56"/>
    </row>
    <row r="1545" spans="1:151" s="15" customFormat="1" x14ac:dyDescent="0.35">
      <c r="A1545" s="11">
        <v>73</v>
      </c>
      <c r="B1545" s="1"/>
      <c r="C1545" s="1"/>
      <c r="D1545" s="1">
        <f t="shared" si="49"/>
        <v>0.98</v>
      </c>
      <c r="E1545" s="15">
        <v>2</v>
      </c>
      <c r="F1545" s="15">
        <v>2</v>
      </c>
      <c r="G1545" s="15">
        <v>2</v>
      </c>
      <c r="H1545" s="15">
        <v>2</v>
      </c>
      <c r="I1545" s="15">
        <v>2</v>
      </c>
      <c r="J1545" s="15">
        <v>2</v>
      </c>
      <c r="K1545" s="15">
        <v>2</v>
      </c>
      <c r="L1545" s="15">
        <v>2</v>
      </c>
      <c r="M1545" s="15">
        <v>2</v>
      </c>
      <c r="N1545" s="15">
        <v>2</v>
      </c>
      <c r="O1545" s="15">
        <v>2</v>
      </c>
      <c r="P1545" s="15">
        <v>2</v>
      </c>
      <c r="Q1545" s="15">
        <v>2</v>
      </c>
      <c r="R1545" s="15">
        <v>2</v>
      </c>
      <c r="S1545" s="15">
        <v>2</v>
      </c>
      <c r="T1545" s="15">
        <v>2</v>
      </c>
      <c r="U1545" s="15">
        <v>2</v>
      </c>
      <c r="V1545" s="15">
        <v>2</v>
      </c>
      <c r="W1545" s="15">
        <v>2</v>
      </c>
      <c r="X1545" s="15">
        <v>2</v>
      </c>
      <c r="Y1545" s="15">
        <v>2</v>
      </c>
      <c r="Z1545" s="15">
        <v>2</v>
      </c>
      <c r="AA1545" s="15">
        <v>2</v>
      </c>
      <c r="AB1545" s="15">
        <v>2</v>
      </c>
      <c r="AC1545" s="15">
        <v>2</v>
      </c>
      <c r="AD1545" s="15">
        <v>2</v>
      </c>
      <c r="AE1545" s="15">
        <v>2</v>
      </c>
      <c r="AF1545" s="15">
        <v>2</v>
      </c>
      <c r="AG1545" s="15">
        <v>2</v>
      </c>
      <c r="AH1545" s="15">
        <v>2</v>
      </c>
      <c r="AI1545" s="15">
        <v>2</v>
      </c>
      <c r="AJ1545" s="15">
        <v>2</v>
      </c>
      <c r="AK1545" s="15">
        <v>2</v>
      </c>
      <c r="AL1545" s="15">
        <v>2</v>
      </c>
      <c r="AM1545" s="15">
        <v>2</v>
      </c>
      <c r="AN1545" s="15">
        <v>2</v>
      </c>
      <c r="EA1545" s="75"/>
      <c r="EH1545" s="53"/>
      <c r="EN1545" s="56"/>
      <c r="EO1545" s="53"/>
      <c r="EU1545" s="56"/>
    </row>
    <row r="1546" spans="1:151" s="15" customFormat="1" x14ac:dyDescent="0.35">
      <c r="A1546" s="11">
        <v>74</v>
      </c>
      <c r="B1546" s="1"/>
      <c r="C1546" s="1"/>
      <c r="D1546" s="1">
        <f t="shared" si="49"/>
        <v>0.97</v>
      </c>
      <c r="E1546" s="15">
        <v>2</v>
      </c>
      <c r="F1546" s="15">
        <v>2</v>
      </c>
      <c r="G1546" s="15">
        <v>2</v>
      </c>
      <c r="H1546" s="15">
        <v>2</v>
      </c>
      <c r="I1546" s="15">
        <v>2</v>
      </c>
      <c r="J1546" s="15">
        <v>2</v>
      </c>
      <c r="K1546" s="15">
        <v>2</v>
      </c>
      <c r="L1546" s="15">
        <v>2</v>
      </c>
      <c r="M1546" s="15">
        <v>2</v>
      </c>
      <c r="N1546" s="15">
        <v>2</v>
      </c>
      <c r="O1546" s="15">
        <v>2</v>
      </c>
      <c r="P1546" s="15">
        <v>2</v>
      </c>
      <c r="Q1546" s="15">
        <v>2</v>
      </c>
      <c r="R1546" s="15">
        <v>2</v>
      </c>
      <c r="S1546" s="15">
        <v>2</v>
      </c>
      <c r="T1546" s="15">
        <v>2</v>
      </c>
      <c r="U1546" s="15">
        <v>2</v>
      </c>
      <c r="V1546" s="15">
        <v>2</v>
      </c>
      <c r="W1546" s="15">
        <v>2</v>
      </c>
      <c r="X1546" s="15">
        <v>2</v>
      </c>
      <c r="Y1546" s="15">
        <v>2</v>
      </c>
      <c r="Z1546" s="15">
        <v>2</v>
      </c>
      <c r="AA1546" s="15">
        <v>2</v>
      </c>
      <c r="AB1546" s="15">
        <v>2</v>
      </c>
      <c r="AC1546" s="15">
        <v>2</v>
      </c>
      <c r="AD1546" s="15">
        <v>2</v>
      </c>
      <c r="AE1546" s="15">
        <v>2</v>
      </c>
      <c r="AF1546" s="15">
        <v>2</v>
      </c>
      <c r="AG1546" s="15">
        <v>2</v>
      </c>
      <c r="AH1546" s="15">
        <v>2</v>
      </c>
      <c r="AI1546" s="15">
        <v>2</v>
      </c>
      <c r="AJ1546" s="15">
        <v>2</v>
      </c>
      <c r="AK1546" s="15">
        <v>2</v>
      </c>
      <c r="AL1546" s="15">
        <v>2</v>
      </c>
      <c r="AM1546" s="15">
        <v>2</v>
      </c>
      <c r="AN1546" s="15">
        <v>2</v>
      </c>
      <c r="EA1546" s="75"/>
      <c r="EH1546" s="53"/>
      <c r="EN1546" s="56"/>
      <c r="EO1546" s="53"/>
      <c r="EU1546" s="56"/>
    </row>
    <row r="1547" spans="1:151" s="15" customFormat="1" x14ac:dyDescent="0.35">
      <c r="A1547" s="11">
        <v>75</v>
      </c>
      <c r="B1547" s="1"/>
      <c r="C1547" s="1"/>
      <c r="D1547" s="1">
        <f t="shared" si="49"/>
        <v>0.96</v>
      </c>
      <c r="E1547" s="15">
        <v>2</v>
      </c>
      <c r="F1547" s="15">
        <v>2</v>
      </c>
      <c r="G1547" s="15">
        <v>2</v>
      </c>
      <c r="H1547" s="15">
        <v>2</v>
      </c>
      <c r="I1547" s="15">
        <v>2</v>
      </c>
      <c r="J1547" s="15">
        <v>2</v>
      </c>
      <c r="K1547" s="15">
        <v>2</v>
      </c>
      <c r="L1547" s="15">
        <v>2</v>
      </c>
      <c r="M1547" s="15">
        <v>2</v>
      </c>
      <c r="N1547" s="15">
        <v>2</v>
      </c>
      <c r="O1547" s="15">
        <v>2</v>
      </c>
      <c r="P1547" s="15">
        <v>2</v>
      </c>
      <c r="Q1547" s="15">
        <v>2</v>
      </c>
      <c r="R1547" s="15">
        <v>2</v>
      </c>
      <c r="S1547" s="15">
        <v>2</v>
      </c>
      <c r="T1547" s="15">
        <v>2</v>
      </c>
      <c r="U1547" s="15">
        <v>2</v>
      </c>
      <c r="V1547" s="15">
        <v>2</v>
      </c>
      <c r="W1547" s="15">
        <v>2</v>
      </c>
      <c r="X1547" s="15">
        <v>2</v>
      </c>
      <c r="Y1547" s="15">
        <v>2</v>
      </c>
      <c r="Z1547" s="15">
        <v>2</v>
      </c>
      <c r="AA1547" s="15">
        <v>2</v>
      </c>
      <c r="AB1547" s="15">
        <v>2</v>
      </c>
      <c r="AC1547" s="15">
        <v>2</v>
      </c>
      <c r="AD1547" s="15">
        <v>2</v>
      </c>
      <c r="AE1547" s="15">
        <v>2</v>
      </c>
      <c r="AF1547" s="15">
        <v>2</v>
      </c>
      <c r="AG1547" s="15">
        <v>2</v>
      </c>
      <c r="AH1547" s="15">
        <v>2</v>
      </c>
      <c r="AI1547" s="15">
        <v>2</v>
      </c>
      <c r="AJ1547" s="15">
        <v>2</v>
      </c>
      <c r="AK1547" s="15">
        <v>2</v>
      </c>
      <c r="AL1547" s="15">
        <v>2</v>
      </c>
      <c r="AM1547" s="15">
        <v>2</v>
      </c>
      <c r="AN1547" s="15">
        <v>2</v>
      </c>
      <c r="EA1547" s="75"/>
      <c r="EH1547" s="53"/>
      <c r="EN1547" s="56"/>
      <c r="EO1547" s="53"/>
      <c r="EU1547" s="56"/>
    </row>
    <row r="1548" spans="1:151" s="15" customFormat="1" x14ac:dyDescent="0.35">
      <c r="A1548" s="11">
        <v>76</v>
      </c>
      <c r="B1548" s="1"/>
      <c r="C1548" s="1"/>
      <c r="D1548" s="1">
        <f t="shared" si="49"/>
        <v>0.95</v>
      </c>
      <c r="E1548" s="15">
        <v>2</v>
      </c>
      <c r="F1548" s="15">
        <v>2</v>
      </c>
      <c r="G1548" s="15">
        <v>2</v>
      </c>
      <c r="H1548" s="15">
        <v>2</v>
      </c>
      <c r="I1548" s="15">
        <v>2</v>
      </c>
      <c r="J1548" s="15">
        <v>2</v>
      </c>
      <c r="K1548" s="15">
        <v>2</v>
      </c>
      <c r="L1548" s="15">
        <v>2</v>
      </c>
      <c r="M1548" s="15">
        <v>2</v>
      </c>
      <c r="N1548" s="15">
        <v>2</v>
      </c>
      <c r="O1548" s="15">
        <v>2</v>
      </c>
      <c r="P1548" s="15">
        <v>2</v>
      </c>
      <c r="Q1548" s="15">
        <v>2</v>
      </c>
      <c r="R1548" s="15">
        <v>2</v>
      </c>
      <c r="S1548" s="15">
        <v>2</v>
      </c>
      <c r="T1548" s="15">
        <v>2</v>
      </c>
      <c r="U1548" s="15">
        <v>2</v>
      </c>
      <c r="V1548" s="15">
        <v>2</v>
      </c>
      <c r="W1548" s="15">
        <v>2</v>
      </c>
      <c r="X1548" s="15">
        <v>2</v>
      </c>
      <c r="Y1548" s="15">
        <v>2</v>
      </c>
      <c r="Z1548" s="15">
        <v>2</v>
      </c>
      <c r="AA1548" s="15">
        <v>2</v>
      </c>
      <c r="AB1548" s="15">
        <v>2</v>
      </c>
      <c r="AC1548" s="15">
        <v>2</v>
      </c>
      <c r="AD1548" s="15">
        <v>2</v>
      </c>
      <c r="AE1548" s="15">
        <v>2</v>
      </c>
      <c r="AF1548" s="15">
        <v>2</v>
      </c>
      <c r="AG1548" s="15">
        <v>2</v>
      </c>
      <c r="AH1548" s="15">
        <v>2</v>
      </c>
      <c r="AI1548" s="15">
        <v>2</v>
      </c>
      <c r="AJ1548" s="15">
        <v>2</v>
      </c>
      <c r="AK1548" s="15">
        <v>2</v>
      </c>
      <c r="AL1548" s="15">
        <v>2</v>
      </c>
      <c r="AM1548" s="15">
        <v>2</v>
      </c>
      <c r="AN1548" s="15">
        <v>2</v>
      </c>
      <c r="EA1548" s="75"/>
      <c r="EH1548" s="53"/>
      <c r="EN1548" s="56"/>
      <c r="EO1548" s="53"/>
      <c r="EU1548" s="56"/>
    </row>
    <row r="1549" spans="1:151" s="15" customFormat="1" x14ac:dyDescent="0.35">
      <c r="A1549" s="11">
        <v>77</v>
      </c>
      <c r="B1549" s="1"/>
      <c r="C1549" s="1"/>
      <c r="D1549" s="1" t="str">
        <f t="shared" si="49"/>
        <v>ave</v>
      </c>
      <c r="EA1549" s="75"/>
      <c r="EH1549" s="53"/>
      <c r="EN1549" s="56"/>
      <c r="EO1549" s="53"/>
      <c r="EU1549" s="56"/>
    </row>
    <row r="1550" spans="1:151" s="15" customFormat="1" hidden="1" x14ac:dyDescent="0.35">
      <c r="A1550" s="11">
        <v>9</v>
      </c>
      <c r="B1550" s="1" t="s">
        <v>40</v>
      </c>
      <c r="C1550" s="1" t="s">
        <v>37</v>
      </c>
      <c r="D1550" s="1"/>
      <c r="EA1550" s="75"/>
      <c r="EH1550" s="53"/>
      <c r="EN1550" s="56"/>
      <c r="EO1550" s="53"/>
      <c r="EU1550" s="56"/>
    </row>
    <row r="1551" spans="1:151" s="15" customFormat="1" hidden="1" x14ac:dyDescent="0.35">
      <c r="A1551" s="11">
        <v>10</v>
      </c>
      <c r="B1551" s="1"/>
      <c r="C1551" s="1" t="s">
        <v>38</v>
      </c>
      <c r="D1551" s="1"/>
      <c r="EA1551" s="75"/>
      <c r="EH1551" s="53"/>
      <c r="EN1551" s="56"/>
      <c r="EO1551" s="53"/>
      <c r="EU1551" s="56"/>
    </row>
    <row r="1552" spans="1:151" s="15" customFormat="1" hidden="1" x14ac:dyDescent="0.35">
      <c r="A1552" s="11">
        <v>11</v>
      </c>
      <c r="B1552" s="1"/>
      <c r="C1552" s="1" t="s">
        <v>39</v>
      </c>
      <c r="D1552" s="1"/>
      <c r="EA1552" s="75"/>
      <c r="EH1552" s="53"/>
      <c r="EN1552" s="56"/>
      <c r="EO1552" s="53"/>
      <c r="EU1552" s="56"/>
    </row>
    <row r="1553" spans="1:151" s="15" customFormat="1" hidden="1" x14ac:dyDescent="0.35">
      <c r="A1553" s="11">
        <v>12</v>
      </c>
      <c r="B1553" s="1" t="s">
        <v>41</v>
      </c>
      <c r="C1553" s="1" t="s">
        <v>37</v>
      </c>
      <c r="D1553" s="1"/>
      <c r="EA1553" s="75"/>
      <c r="EH1553" s="53"/>
      <c r="EN1553" s="56"/>
      <c r="EO1553" s="53"/>
      <c r="EU1553" s="56"/>
    </row>
    <row r="1554" spans="1:151" s="15" customFormat="1" hidden="1" x14ac:dyDescent="0.35">
      <c r="A1554" s="11">
        <v>13</v>
      </c>
      <c r="B1554" s="1"/>
      <c r="C1554" s="1" t="s">
        <v>38</v>
      </c>
      <c r="D1554" s="1"/>
      <c r="EA1554" s="75"/>
      <c r="EH1554" s="53"/>
      <c r="EN1554" s="56"/>
      <c r="EO1554" s="53"/>
      <c r="EU1554" s="56"/>
    </row>
    <row r="1555" spans="1:151" s="15" customFormat="1" hidden="1" x14ac:dyDescent="0.35">
      <c r="A1555" s="11">
        <v>14</v>
      </c>
      <c r="B1555" s="1"/>
      <c r="C1555" s="1" t="s">
        <v>39</v>
      </c>
      <c r="D1555" s="1"/>
      <c r="EA1555" s="75"/>
      <c r="EH1555" s="53"/>
      <c r="EN1555" s="56"/>
      <c r="EO1555" s="53"/>
      <c r="EU1555" s="56"/>
    </row>
    <row r="1556" spans="1:151" s="18" customFormat="1" x14ac:dyDescent="0.35">
      <c r="A1556" s="3"/>
      <c r="B1556" s="3"/>
      <c r="C1556" s="3"/>
      <c r="D1556" s="3"/>
      <c r="EA1556" s="76"/>
      <c r="EH1556" s="67"/>
      <c r="EN1556" s="63"/>
      <c r="EO1556" s="67"/>
      <c r="EU1556" s="63"/>
    </row>
    <row r="1557" spans="1:151" s="15" customFormat="1" x14ac:dyDescent="0.35">
      <c r="A1557" s="1"/>
      <c r="B1557" s="1"/>
      <c r="EA1557" s="75"/>
      <c r="EH1557" s="53"/>
      <c r="EN1557" s="56"/>
      <c r="EO1557" s="53"/>
      <c r="EU1557" s="56"/>
    </row>
    <row r="1558" spans="1:151" s="18" customFormat="1" x14ac:dyDescent="0.35">
      <c r="A1558" s="12"/>
      <c r="B1558" s="3"/>
      <c r="C1558" s="3"/>
      <c r="D1558" s="3"/>
      <c r="E1558" s="19" t="s">
        <v>56</v>
      </c>
      <c r="H1558" s="28"/>
      <c r="EA1558" s="76"/>
      <c r="EH1558" s="67"/>
      <c r="EN1558" s="63"/>
      <c r="EO1558" s="67"/>
      <c r="EU1558" s="63"/>
    </row>
    <row r="1559" spans="1:151" s="15" customFormat="1" x14ac:dyDescent="0.35">
      <c r="A1559" s="11">
        <v>1</v>
      </c>
      <c r="B1559" s="1"/>
      <c r="C1559" s="1" t="s">
        <v>36</v>
      </c>
      <c r="D1559" s="42">
        <f>$D$5</f>
        <v>1</v>
      </c>
      <c r="E1559" s="15">
        <v>2</v>
      </c>
      <c r="F1559" s="15">
        <v>2</v>
      </c>
      <c r="G1559" s="15">
        <v>2</v>
      </c>
      <c r="H1559" s="15">
        <v>2</v>
      </c>
      <c r="I1559" s="15">
        <v>2</v>
      </c>
      <c r="J1559" s="15">
        <v>2</v>
      </c>
      <c r="K1559" s="15">
        <v>2</v>
      </c>
      <c r="L1559" s="15">
        <v>2</v>
      </c>
      <c r="M1559" s="15">
        <v>2</v>
      </c>
      <c r="N1559" s="15">
        <v>2</v>
      </c>
      <c r="O1559" s="15">
        <v>2</v>
      </c>
      <c r="P1559" s="15">
        <v>2</v>
      </c>
      <c r="Q1559" s="15">
        <v>2</v>
      </c>
      <c r="R1559" s="15">
        <v>2</v>
      </c>
      <c r="S1559" s="15">
        <v>2</v>
      </c>
      <c r="T1559" s="15">
        <v>2</v>
      </c>
      <c r="U1559" s="15">
        <v>2</v>
      </c>
      <c r="V1559" s="15">
        <v>2</v>
      </c>
      <c r="W1559" s="15">
        <v>2</v>
      </c>
      <c r="X1559" s="15">
        <v>2</v>
      </c>
      <c r="Y1559" s="15">
        <v>2</v>
      </c>
      <c r="Z1559" s="15">
        <v>2</v>
      </c>
      <c r="AA1559" s="15">
        <v>2</v>
      </c>
      <c r="AB1559" s="15">
        <v>2</v>
      </c>
      <c r="AC1559" s="15">
        <v>2</v>
      </c>
      <c r="AD1559" s="15">
        <v>2</v>
      </c>
      <c r="AE1559" s="15">
        <v>2</v>
      </c>
      <c r="AF1559" s="15">
        <v>2</v>
      </c>
      <c r="AG1559" s="15">
        <v>2</v>
      </c>
      <c r="AH1559" s="15">
        <v>2</v>
      </c>
      <c r="AI1559" s="15">
        <v>2</v>
      </c>
      <c r="AJ1559" s="15">
        <v>2</v>
      </c>
      <c r="AK1559" s="15">
        <v>2</v>
      </c>
      <c r="AL1559" s="15">
        <v>2</v>
      </c>
      <c r="AM1559" s="15">
        <v>2</v>
      </c>
      <c r="AN1559" s="15">
        <v>2</v>
      </c>
      <c r="EA1559" s="75"/>
      <c r="EH1559" s="53"/>
      <c r="EN1559" s="56"/>
      <c r="EO1559" s="53"/>
      <c r="EU1559" s="56"/>
    </row>
    <row r="1560" spans="1:151" s="15" customFormat="1" x14ac:dyDescent="0.35">
      <c r="A1560" s="11">
        <v>2</v>
      </c>
      <c r="B1560" s="1"/>
      <c r="C1560" s="1"/>
      <c r="D1560" s="42">
        <f>$D$6</f>
        <v>0.99</v>
      </c>
      <c r="E1560" s="15">
        <v>2</v>
      </c>
      <c r="F1560" s="15">
        <v>2</v>
      </c>
      <c r="G1560" s="15">
        <v>2</v>
      </c>
      <c r="H1560" s="15">
        <v>2</v>
      </c>
      <c r="I1560" s="15">
        <v>2</v>
      </c>
      <c r="J1560" s="15">
        <v>2</v>
      </c>
      <c r="K1560" s="15">
        <v>2</v>
      </c>
      <c r="L1560" s="15">
        <v>2</v>
      </c>
      <c r="M1560" s="15">
        <v>2</v>
      </c>
      <c r="N1560" s="15">
        <v>2</v>
      </c>
      <c r="O1560" s="15">
        <v>2</v>
      </c>
      <c r="P1560" s="15">
        <v>2</v>
      </c>
      <c r="Q1560" s="15">
        <v>2</v>
      </c>
      <c r="R1560" s="15">
        <v>2</v>
      </c>
      <c r="S1560" s="15">
        <v>2</v>
      </c>
      <c r="T1560" s="15">
        <v>2</v>
      </c>
      <c r="U1560" s="15">
        <v>2</v>
      </c>
      <c r="V1560" s="15">
        <v>2</v>
      </c>
      <c r="W1560" s="15">
        <v>2</v>
      </c>
      <c r="X1560" s="15">
        <v>2</v>
      </c>
      <c r="Y1560" s="15">
        <v>2</v>
      </c>
      <c r="Z1560" s="15">
        <v>2</v>
      </c>
      <c r="AA1560" s="15">
        <v>2</v>
      </c>
      <c r="AB1560" s="15">
        <v>2</v>
      </c>
      <c r="AC1560" s="15">
        <v>2</v>
      </c>
      <c r="AD1560" s="15">
        <v>2</v>
      </c>
      <c r="AE1560" s="15">
        <v>2</v>
      </c>
      <c r="AF1560" s="15">
        <v>2</v>
      </c>
      <c r="AG1560" s="15">
        <v>2</v>
      </c>
      <c r="AH1560" s="15">
        <v>2</v>
      </c>
      <c r="AI1560" s="15">
        <v>2</v>
      </c>
      <c r="AJ1560" s="15">
        <v>2</v>
      </c>
      <c r="AK1560" s="15">
        <v>2</v>
      </c>
      <c r="AL1560" s="15">
        <v>2</v>
      </c>
      <c r="AM1560" s="15">
        <v>2</v>
      </c>
      <c r="AN1560" s="15">
        <v>2</v>
      </c>
      <c r="EA1560" s="75"/>
      <c r="EH1560" s="53"/>
      <c r="EN1560" s="56"/>
      <c r="EO1560" s="53"/>
      <c r="EU1560" s="56"/>
    </row>
    <row r="1561" spans="1:151" s="15" customFormat="1" x14ac:dyDescent="0.35">
      <c r="A1561" s="11">
        <v>3</v>
      </c>
      <c r="B1561" s="1"/>
      <c r="C1561" s="1"/>
      <c r="D1561" s="42">
        <f>$D$7</f>
        <v>0.98</v>
      </c>
      <c r="E1561" s="15">
        <v>2</v>
      </c>
      <c r="F1561" s="15">
        <v>2</v>
      </c>
      <c r="G1561" s="15">
        <v>2</v>
      </c>
      <c r="H1561" s="15">
        <v>2</v>
      </c>
      <c r="I1561" s="15">
        <v>2</v>
      </c>
      <c r="J1561" s="15">
        <v>2</v>
      </c>
      <c r="K1561" s="15">
        <v>2</v>
      </c>
      <c r="L1561" s="15">
        <v>2</v>
      </c>
      <c r="M1561" s="15">
        <v>2</v>
      </c>
      <c r="N1561" s="15">
        <v>2</v>
      </c>
      <c r="O1561" s="15">
        <v>2</v>
      </c>
      <c r="P1561" s="15">
        <v>2</v>
      </c>
      <c r="Q1561" s="15">
        <v>2</v>
      </c>
      <c r="R1561" s="15">
        <v>2</v>
      </c>
      <c r="S1561" s="15">
        <v>2</v>
      </c>
      <c r="T1561" s="15">
        <v>2</v>
      </c>
      <c r="U1561" s="15">
        <v>2</v>
      </c>
      <c r="V1561" s="15">
        <v>2</v>
      </c>
      <c r="W1561" s="15">
        <v>2</v>
      </c>
      <c r="X1561" s="15">
        <v>2</v>
      </c>
      <c r="Y1561" s="15">
        <v>2</v>
      </c>
      <c r="Z1561" s="15">
        <v>2</v>
      </c>
      <c r="AA1561" s="15">
        <v>2</v>
      </c>
      <c r="AB1561" s="15">
        <v>2</v>
      </c>
      <c r="AC1561" s="15">
        <v>2</v>
      </c>
      <c r="AD1561" s="15">
        <v>2</v>
      </c>
      <c r="AE1561" s="15">
        <v>2</v>
      </c>
      <c r="AF1561" s="15">
        <v>2</v>
      </c>
      <c r="AG1561" s="15">
        <v>2</v>
      </c>
      <c r="AH1561" s="15">
        <v>2</v>
      </c>
      <c r="AI1561" s="15">
        <v>2</v>
      </c>
      <c r="AJ1561" s="15">
        <v>2</v>
      </c>
      <c r="AK1561" s="15">
        <v>2</v>
      </c>
      <c r="AL1561" s="15">
        <v>2</v>
      </c>
      <c r="AM1561" s="15">
        <v>2</v>
      </c>
      <c r="AN1561" s="15">
        <v>2</v>
      </c>
      <c r="EA1561" s="75"/>
      <c r="EH1561" s="53"/>
      <c r="EN1561" s="56"/>
      <c r="EO1561" s="53"/>
      <c r="EU1561" s="56"/>
    </row>
    <row r="1562" spans="1:151" s="15" customFormat="1" x14ac:dyDescent="0.35">
      <c r="A1562" s="11">
        <v>4</v>
      </c>
      <c r="B1562" s="1"/>
      <c r="C1562" s="1"/>
      <c r="D1562" s="42">
        <f>$D$8</f>
        <v>0.97</v>
      </c>
      <c r="E1562" s="15">
        <v>2</v>
      </c>
      <c r="F1562" s="15">
        <v>2</v>
      </c>
      <c r="G1562" s="15">
        <v>2</v>
      </c>
      <c r="H1562" s="15">
        <v>2</v>
      </c>
      <c r="I1562" s="15">
        <v>2</v>
      </c>
      <c r="J1562" s="15">
        <v>2</v>
      </c>
      <c r="K1562" s="15">
        <v>2</v>
      </c>
      <c r="L1562" s="15">
        <v>2</v>
      </c>
      <c r="M1562" s="15">
        <v>2</v>
      </c>
      <c r="N1562" s="15">
        <v>2</v>
      </c>
      <c r="O1562" s="15">
        <v>2</v>
      </c>
      <c r="P1562" s="15">
        <v>2</v>
      </c>
      <c r="Q1562" s="15">
        <v>2</v>
      </c>
      <c r="R1562" s="15">
        <v>2</v>
      </c>
      <c r="S1562" s="15">
        <v>2</v>
      </c>
      <c r="T1562" s="15">
        <v>2</v>
      </c>
      <c r="U1562" s="15">
        <v>2</v>
      </c>
      <c r="V1562" s="15">
        <v>2</v>
      </c>
      <c r="W1562" s="15">
        <v>2</v>
      </c>
      <c r="X1562" s="15">
        <v>2</v>
      </c>
      <c r="Y1562" s="15">
        <v>2</v>
      </c>
      <c r="Z1562" s="15">
        <v>2</v>
      </c>
      <c r="AA1562" s="15">
        <v>2</v>
      </c>
      <c r="AB1562" s="15">
        <v>2</v>
      </c>
      <c r="AC1562" s="15">
        <v>2</v>
      </c>
      <c r="AD1562" s="15">
        <v>2</v>
      </c>
      <c r="AE1562" s="15">
        <v>2</v>
      </c>
      <c r="AF1562" s="15">
        <v>2</v>
      </c>
      <c r="AG1562" s="15">
        <v>2</v>
      </c>
      <c r="AH1562" s="15">
        <v>2</v>
      </c>
      <c r="AI1562" s="15">
        <v>2</v>
      </c>
      <c r="AJ1562" s="15">
        <v>2</v>
      </c>
      <c r="AK1562" s="15">
        <v>2</v>
      </c>
      <c r="AL1562" s="15">
        <v>2</v>
      </c>
      <c r="AM1562" s="15">
        <v>2</v>
      </c>
      <c r="AN1562" s="15">
        <v>2</v>
      </c>
      <c r="EA1562" s="75"/>
      <c r="EH1562" s="53"/>
      <c r="EN1562" s="56"/>
      <c r="EO1562" s="53"/>
      <c r="EU1562" s="56"/>
    </row>
    <row r="1563" spans="1:151" s="15" customFormat="1" x14ac:dyDescent="0.35">
      <c r="A1563" s="11">
        <v>5</v>
      </c>
      <c r="B1563" s="1"/>
      <c r="C1563" s="1"/>
      <c r="D1563" s="42">
        <f>$D$9</f>
        <v>0.96</v>
      </c>
      <c r="E1563" s="15">
        <v>2</v>
      </c>
      <c r="F1563" s="15">
        <v>2</v>
      </c>
      <c r="G1563" s="15">
        <v>2</v>
      </c>
      <c r="H1563" s="15">
        <v>2</v>
      </c>
      <c r="I1563" s="15">
        <v>2</v>
      </c>
      <c r="J1563" s="15">
        <v>2</v>
      </c>
      <c r="K1563" s="15">
        <v>2</v>
      </c>
      <c r="L1563" s="15">
        <v>2</v>
      </c>
      <c r="M1563" s="15">
        <v>2</v>
      </c>
      <c r="N1563" s="15">
        <v>2</v>
      </c>
      <c r="O1563" s="15">
        <v>2</v>
      </c>
      <c r="P1563" s="15">
        <v>2</v>
      </c>
      <c r="Q1563" s="15">
        <v>2</v>
      </c>
      <c r="R1563" s="15">
        <v>2</v>
      </c>
      <c r="S1563" s="15">
        <v>2</v>
      </c>
      <c r="T1563" s="15">
        <v>2</v>
      </c>
      <c r="U1563" s="15">
        <v>2</v>
      </c>
      <c r="V1563" s="15">
        <v>2</v>
      </c>
      <c r="W1563" s="15">
        <v>2</v>
      </c>
      <c r="X1563" s="15">
        <v>2</v>
      </c>
      <c r="Y1563" s="15">
        <v>2</v>
      </c>
      <c r="Z1563" s="15">
        <v>2</v>
      </c>
      <c r="AA1563" s="15">
        <v>2</v>
      </c>
      <c r="AB1563" s="15">
        <v>2</v>
      </c>
      <c r="AC1563" s="15">
        <v>2</v>
      </c>
      <c r="AD1563" s="15">
        <v>2</v>
      </c>
      <c r="AE1563" s="15">
        <v>2</v>
      </c>
      <c r="AF1563" s="15">
        <v>2</v>
      </c>
      <c r="AG1563" s="15">
        <v>2</v>
      </c>
      <c r="AH1563" s="15">
        <v>2</v>
      </c>
      <c r="AI1563" s="15">
        <v>2</v>
      </c>
      <c r="AJ1563" s="15">
        <v>2</v>
      </c>
      <c r="AK1563" s="15">
        <v>2</v>
      </c>
      <c r="AL1563" s="15">
        <v>2</v>
      </c>
      <c r="AM1563" s="15">
        <v>2</v>
      </c>
      <c r="AN1563" s="15">
        <v>2</v>
      </c>
      <c r="EA1563" s="75"/>
      <c r="EH1563" s="53"/>
      <c r="EN1563" s="56"/>
      <c r="EO1563" s="53"/>
      <c r="EU1563" s="56"/>
    </row>
    <row r="1564" spans="1:151" s="15" customFormat="1" x14ac:dyDescent="0.35">
      <c r="A1564" s="11">
        <v>6</v>
      </c>
      <c r="B1564" s="1"/>
      <c r="C1564" s="1"/>
      <c r="D1564" s="42">
        <f>$D$10</f>
        <v>0.95</v>
      </c>
      <c r="E1564" s="15">
        <v>2</v>
      </c>
      <c r="F1564" s="15">
        <v>2</v>
      </c>
      <c r="G1564" s="15">
        <v>2</v>
      </c>
      <c r="H1564" s="15">
        <v>2</v>
      </c>
      <c r="I1564" s="15">
        <v>2</v>
      </c>
      <c r="J1564" s="15">
        <v>2</v>
      </c>
      <c r="K1564" s="15">
        <v>2</v>
      </c>
      <c r="L1564" s="15">
        <v>2</v>
      </c>
      <c r="M1564" s="15">
        <v>2</v>
      </c>
      <c r="N1564" s="15">
        <v>2</v>
      </c>
      <c r="O1564" s="15">
        <v>2</v>
      </c>
      <c r="P1564" s="15">
        <v>2</v>
      </c>
      <c r="Q1564" s="15">
        <v>2</v>
      </c>
      <c r="R1564" s="15">
        <v>2</v>
      </c>
      <c r="S1564" s="15">
        <v>2</v>
      </c>
      <c r="T1564" s="15">
        <v>2</v>
      </c>
      <c r="U1564" s="15">
        <v>2</v>
      </c>
      <c r="V1564" s="15">
        <v>2</v>
      </c>
      <c r="W1564" s="15">
        <v>2</v>
      </c>
      <c r="X1564" s="15">
        <v>2</v>
      </c>
      <c r="Y1564" s="15">
        <v>2</v>
      </c>
      <c r="Z1564" s="15">
        <v>2</v>
      </c>
      <c r="AA1564" s="15">
        <v>2</v>
      </c>
      <c r="AB1564" s="15">
        <v>2</v>
      </c>
      <c r="AC1564" s="15">
        <v>2</v>
      </c>
      <c r="AD1564" s="15">
        <v>2</v>
      </c>
      <c r="AE1564" s="15">
        <v>2</v>
      </c>
      <c r="AF1564" s="15">
        <v>2</v>
      </c>
      <c r="AG1564" s="15">
        <v>2</v>
      </c>
      <c r="AH1564" s="15">
        <v>2</v>
      </c>
      <c r="AI1564" s="15">
        <v>2</v>
      </c>
      <c r="AJ1564" s="15">
        <v>2</v>
      </c>
      <c r="AK1564" s="15">
        <v>2</v>
      </c>
      <c r="AL1564" s="15">
        <v>2</v>
      </c>
      <c r="AM1564" s="15">
        <v>2</v>
      </c>
      <c r="AN1564" s="15">
        <v>2</v>
      </c>
      <c r="EA1564" s="75"/>
      <c r="EH1564" s="53"/>
      <c r="EN1564" s="56"/>
      <c r="EO1564" s="53"/>
      <c r="EU1564" s="56"/>
    </row>
    <row r="1565" spans="1:151" s="15" customFormat="1" x14ac:dyDescent="0.35">
      <c r="A1565" s="11">
        <v>7</v>
      </c>
      <c r="B1565" s="1"/>
      <c r="C1565" s="1"/>
      <c r="D1565" s="42" t="str">
        <f>$D$11</f>
        <v>ave</v>
      </c>
      <c r="E1565" s="15">
        <v>2</v>
      </c>
      <c r="F1565" s="15">
        <v>2</v>
      </c>
      <c r="G1565" s="15">
        <v>2</v>
      </c>
      <c r="H1565" s="15">
        <v>2</v>
      </c>
      <c r="I1565" s="15">
        <v>2</v>
      </c>
      <c r="J1565" s="15">
        <v>2</v>
      </c>
      <c r="K1565" s="15">
        <v>2</v>
      </c>
      <c r="L1565" s="15">
        <v>2</v>
      </c>
      <c r="M1565" s="15">
        <v>2</v>
      </c>
      <c r="N1565" s="15">
        <v>2</v>
      </c>
      <c r="O1565" s="15">
        <v>2</v>
      </c>
      <c r="P1565" s="15">
        <v>2</v>
      </c>
      <c r="Q1565" s="15">
        <v>2</v>
      </c>
      <c r="R1565" s="15">
        <v>2</v>
      </c>
      <c r="S1565" s="15">
        <v>2</v>
      </c>
      <c r="T1565" s="15">
        <v>2</v>
      </c>
      <c r="U1565" s="15">
        <v>2</v>
      </c>
      <c r="V1565" s="15">
        <v>2</v>
      </c>
      <c r="W1565" s="15">
        <v>2</v>
      </c>
      <c r="X1565" s="15">
        <v>2</v>
      </c>
      <c r="Y1565" s="15">
        <v>2</v>
      </c>
      <c r="Z1565" s="15">
        <v>2</v>
      </c>
      <c r="AA1565" s="15">
        <v>2</v>
      </c>
      <c r="AB1565" s="15">
        <v>2</v>
      </c>
      <c r="AC1565" s="15">
        <v>2</v>
      </c>
      <c r="AD1565" s="15">
        <v>2</v>
      </c>
      <c r="AE1565" s="15">
        <v>2</v>
      </c>
      <c r="AF1565" s="15">
        <v>2</v>
      </c>
      <c r="AG1565" s="15">
        <v>2</v>
      </c>
      <c r="AH1565" s="15">
        <v>2</v>
      </c>
      <c r="AI1565" s="15">
        <v>2</v>
      </c>
      <c r="AJ1565" s="15">
        <v>2</v>
      </c>
      <c r="AK1565" s="15">
        <v>2</v>
      </c>
      <c r="AL1565" s="15">
        <v>2</v>
      </c>
      <c r="AM1565" s="15">
        <v>2</v>
      </c>
      <c r="AN1565" s="15">
        <v>2</v>
      </c>
      <c r="EA1565" s="75"/>
      <c r="EH1565" s="53"/>
      <c r="EN1565" s="56"/>
      <c r="EO1565" s="53"/>
      <c r="EU1565" s="56"/>
    </row>
    <row r="1566" spans="1:151" s="15" customFormat="1" x14ac:dyDescent="0.35">
      <c r="A1566" s="11">
        <v>8</v>
      </c>
      <c r="B1566" s="1" t="s">
        <v>50</v>
      </c>
      <c r="C1566" s="1" t="s">
        <v>62</v>
      </c>
      <c r="D1566" s="1">
        <f>D1559</f>
        <v>1</v>
      </c>
      <c r="E1566" s="15">
        <v>4</v>
      </c>
      <c r="F1566" s="15">
        <v>4</v>
      </c>
      <c r="G1566" s="15">
        <v>2</v>
      </c>
      <c r="H1566" s="15">
        <v>2</v>
      </c>
      <c r="I1566" s="15">
        <v>2</v>
      </c>
      <c r="J1566" s="15">
        <v>2</v>
      </c>
      <c r="K1566" s="15">
        <v>2</v>
      </c>
      <c r="L1566" s="15">
        <v>2</v>
      </c>
      <c r="M1566" s="15">
        <v>2</v>
      </c>
      <c r="N1566" s="15">
        <v>2</v>
      </c>
      <c r="O1566" s="15">
        <v>2</v>
      </c>
      <c r="P1566" s="15">
        <v>2</v>
      </c>
      <c r="Q1566" s="15">
        <v>2</v>
      </c>
      <c r="R1566" s="15">
        <v>2</v>
      </c>
      <c r="S1566" s="15">
        <v>2</v>
      </c>
      <c r="T1566" s="15">
        <v>2</v>
      </c>
      <c r="U1566" s="15">
        <v>2</v>
      </c>
      <c r="V1566" s="15">
        <v>4</v>
      </c>
      <c r="W1566" s="15">
        <v>2</v>
      </c>
      <c r="X1566" s="15">
        <v>2</v>
      </c>
      <c r="Y1566" s="15">
        <v>2</v>
      </c>
      <c r="Z1566" s="15">
        <v>2</v>
      </c>
      <c r="AA1566" s="15">
        <v>2</v>
      </c>
      <c r="AB1566" s="15">
        <v>2</v>
      </c>
      <c r="AC1566" s="15">
        <v>2</v>
      </c>
      <c r="AD1566" s="15">
        <v>2</v>
      </c>
      <c r="AE1566" s="15">
        <v>2</v>
      </c>
      <c r="AF1566" s="15">
        <v>2</v>
      </c>
      <c r="AG1566" s="15">
        <v>2</v>
      </c>
      <c r="AH1566" s="15">
        <v>2</v>
      </c>
      <c r="AI1566" s="15">
        <v>2</v>
      </c>
      <c r="AJ1566" s="15">
        <v>2</v>
      </c>
      <c r="AK1566" s="15">
        <v>2</v>
      </c>
      <c r="AL1566" s="15">
        <v>2</v>
      </c>
      <c r="AM1566" s="15">
        <v>2</v>
      </c>
      <c r="AN1566" s="15">
        <v>2</v>
      </c>
      <c r="EA1566" s="75"/>
      <c r="EH1566" s="53"/>
      <c r="EN1566" s="56"/>
      <c r="EO1566" s="53"/>
      <c r="EU1566" s="56"/>
    </row>
    <row r="1567" spans="1:151" s="15" customFormat="1" x14ac:dyDescent="0.35">
      <c r="A1567" s="11">
        <v>9</v>
      </c>
      <c r="B1567" s="1"/>
      <c r="C1567" s="1"/>
      <c r="D1567" s="1">
        <f t="shared" ref="D1567:D1630" si="50">D1560</f>
        <v>0.99</v>
      </c>
      <c r="E1567" s="15">
        <v>4</v>
      </c>
      <c r="F1567" s="15">
        <v>4</v>
      </c>
      <c r="G1567" s="15">
        <v>2</v>
      </c>
      <c r="H1567" s="15">
        <v>2</v>
      </c>
      <c r="I1567" s="15">
        <v>2</v>
      </c>
      <c r="J1567" s="15">
        <v>2</v>
      </c>
      <c r="K1567" s="15">
        <v>2</v>
      </c>
      <c r="L1567" s="15">
        <v>2</v>
      </c>
      <c r="M1567" s="15">
        <v>2</v>
      </c>
      <c r="N1567" s="15">
        <v>2</v>
      </c>
      <c r="O1567" s="15">
        <v>2</v>
      </c>
      <c r="P1567" s="15">
        <v>2</v>
      </c>
      <c r="Q1567" s="15">
        <v>2</v>
      </c>
      <c r="R1567" s="15">
        <v>2</v>
      </c>
      <c r="S1567" s="15">
        <v>2</v>
      </c>
      <c r="T1567" s="15">
        <v>2</v>
      </c>
      <c r="U1567" s="15">
        <v>2</v>
      </c>
      <c r="V1567" s="15">
        <v>4</v>
      </c>
      <c r="W1567" s="15">
        <v>2</v>
      </c>
      <c r="X1567" s="15">
        <v>2</v>
      </c>
      <c r="Y1567" s="15">
        <v>2</v>
      </c>
      <c r="Z1567" s="15">
        <v>2</v>
      </c>
      <c r="AA1567" s="15">
        <v>2</v>
      </c>
      <c r="AB1567" s="15">
        <v>2</v>
      </c>
      <c r="AC1567" s="15">
        <v>2</v>
      </c>
      <c r="AD1567" s="15">
        <v>2</v>
      </c>
      <c r="AE1567" s="15">
        <v>2</v>
      </c>
      <c r="AF1567" s="15">
        <v>2</v>
      </c>
      <c r="AG1567" s="15">
        <v>2</v>
      </c>
      <c r="AH1567" s="15">
        <v>2</v>
      </c>
      <c r="AI1567" s="15">
        <v>2</v>
      </c>
      <c r="AJ1567" s="15">
        <v>2</v>
      </c>
      <c r="AK1567" s="15">
        <v>2</v>
      </c>
      <c r="AL1567" s="15">
        <v>2</v>
      </c>
      <c r="AM1567" s="15">
        <v>2</v>
      </c>
      <c r="AN1567" s="15">
        <v>2</v>
      </c>
      <c r="EA1567" s="75"/>
      <c r="EH1567" s="53"/>
      <c r="EN1567" s="56"/>
      <c r="EO1567" s="53"/>
      <c r="EU1567" s="56"/>
    </row>
    <row r="1568" spans="1:151" s="15" customFormat="1" x14ac:dyDescent="0.35">
      <c r="A1568" s="11">
        <v>10</v>
      </c>
      <c r="B1568" s="1"/>
      <c r="C1568" s="1"/>
      <c r="D1568" s="1">
        <f t="shared" si="50"/>
        <v>0.98</v>
      </c>
      <c r="E1568" s="15">
        <v>4</v>
      </c>
      <c r="F1568" s="15">
        <v>4</v>
      </c>
      <c r="G1568" s="15">
        <v>2</v>
      </c>
      <c r="H1568" s="15">
        <v>2</v>
      </c>
      <c r="I1568" s="15">
        <v>2</v>
      </c>
      <c r="J1568" s="15">
        <v>2</v>
      </c>
      <c r="K1568" s="15">
        <v>2</v>
      </c>
      <c r="L1568" s="15">
        <v>2</v>
      </c>
      <c r="M1568" s="15">
        <v>2</v>
      </c>
      <c r="N1568" s="15">
        <v>2</v>
      </c>
      <c r="O1568" s="15">
        <v>2</v>
      </c>
      <c r="P1568" s="15">
        <v>2</v>
      </c>
      <c r="Q1568" s="15">
        <v>2</v>
      </c>
      <c r="R1568" s="15">
        <v>2</v>
      </c>
      <c r="S1568" s="15">
        <v>2</v>
      </c>
      <c r="T1568" s="15">
        <v>2</v>
      </c>
      <c r="U1568" s="15">
        <v>2</v>
      </c>
      <c r="V1568" s="15">
        <v>4</v>
      </c>
      <c r="W1568" s="15">
        <v>2</v>
      </c>
      <c r="X1568" s="15">
        <v>2</v>
      </c>
      <c r="Y1568" s="15">
        <v>2</v>
      </c>
      <c r="Z1568" s="15">
        <v>2</v>
      </c>
      <c r="AA1568" s="15">
        <v>2</v>
      </c>
      <c r="AB1568" s="15">
        <v>2</v>
      </c>
      <c r="AC1568" s="15">
        <v>2</v>
      </c>
      <c r="AD1568" s="15">
        <v>2</v>
      </c>
      <c r="AE1568" s="15">
        <v>2</v>
      </c>
      <c r="AF1568" s="15">
        <v>2</v>
      </c>
      <c r="AG1568" s="15">
        <v>2</v>
      </c>
      <c r="AH1568" s="15">
        <v>2</v>
      </c>
      <c r="AI1568" s="15">
        <v>2</v>
      </c>
      <c r="AJ1568" s="15">
        <v>2</v>
      </c>
      <c r="AK1568" s="15">
        <v>2</v>
      </c>
      <c r="AL1568" s="15">
        <v>2</v>
      </c>
      <c r="AM1568" s="15">
        <v>2</v>
      </c>
      <c r="AN1568" s="15">
        <v>2</v>
      </c>
      <c r="EA1568" s="75"/>
      <c r="EH1568" s="53"/>
      <c r="EN1568" s="56"/>
      <c r="EO1568" s="53"/>
      <c r="EU1568" s="56"/>
    </row>
    <row r="1569" spans="1:151" s="15" customFormat="1" x14ac:dyDescent="0.35">
      <c r="A1569" s="11">
        <v>11</v>
      </c>
      <c r="B1569" s="1"/>
      <c r="C1569" s="1"/>
      <c r="D1569" s="1">
        <f t="shared" si="50"/>
        <v>0.97</v>
      </c>
      <c r="E1569" s="15">
        <v>4</v>
      </c>
      <c r="F1569" s="15">
        <v>4</v>
      </c>
      <c r="G1569" s="15">
        <v>2</v>
      </c>
      <c r="H1569" s="15">
        <v>2</v>
      </c>
      <c r="I1569" s="15">
        <v>2</v>
      </c>
      <c r="J1569" s="15">
        <v>2</v>
      </c>
      <c r="K1569" s="15">
        <v>2</v>
      </c>
      <c r="L1569" s="15">
        <v>2</v>
      </c>
      <c r="M1569" s="15">
        <v>2</v>
      </c>
      <c r="N1569" s="15">
        <v>2</v>
      </c>
      <c r="O1569" s="15">
        <v>2</v>
      </c>
      <c r="P1569" s="15">
        <v>2</v>
      </c>
      <c r="Q1569" s="15">
        <v>2</v>
      </c>
      <c r="R1569" s="15">
        <v>2</v>
      </c>
      <c r="S1569" s="15">
        <v>2</v>
      </c>
      <c r="T1569" s="15">
        <v>2</v>
      </c>
      <c r="U1569" s="15">
        <v>2</v>
      </c>
      <c r="V1569" s="15">
        <v>4</v>
      </c>
      <c r="W1569" s="15">
        <v>2</v>
      </c>
      <c r="X1569" s="15">
        <v>2</v>
      </c>
      <c r="Y1569" s="15">
        <v>2</v>
      </c>
      <c r="Z1569" s="15">
        <v>2</v>
      </c>
      <c r="AA1569" s="15">
        <v>2</v>
      </c>
      <c r="AB1569" s="15">
        <v>2</v>
      </c>
      <c r="AC1569" s="15">
        <v>2</v>
      </c>
      <c r="AD1569" s="15">
        <v>2</v>
      </c>
      <c r="AE1569" s="15">
        <v>2</v>
      </c>
      <c r="AF1569" s="15">
        <v>2</v>
      </c>
      <c r="AG1569" s="15">
        <v>2</v>
      </c>
      <c r="AH1569" s="15">
        <v>2</v>
      </c>
      <c r="AI1569" s="15">
        <v>2</v>
      </c>
      <c r="AJ1569" s="15">
        <v>2</v>
      </c>
      <c r="AK1569" s="15">
        <v>2</v>
      </c>
      <c r="AL1569" s="15">
        <v>2</v>
      </c>
      <c r="AM1569" s="15">
        <v>2</v>
      </c>
      <c r="AN1569" s="15">
        <v>2</v>
      </c>
      <c r="EA1569" s="75"/>
      <c r="EH1569" s="53"/>
      <c r="EN1569" s="56"/>
      <c r="EO1569" s="53"/>
      <c r="EU1569" s="56"/>
    </row>
    <row r="1570" spans="1:151" s="15" customFormat="1" x14ac:dyDescent="0.35">
      <c r="A1570" s="11">
        <v>12</v>
      </c>
      <c r="B1570" s="1"/>
      <c r="C1570" s="1"/>
      <c r="D1570" s="1">
        <f t="shared" si="50"/>
        <v>0.96</v>
      </c>
      <c r="E1570" s="15">
        <v>4</v>
      </c>
      <c r="F1570" s="15">
        <v>4</v>
      </c>
      <c r="G1570" s="15">
        <v>2</v>
      </c>
      <c r="H1570" s="15">
        <v>2</v>
      </c>
      <c r="I1570" s="15">
        <v>2</v>
      </c>
      <c r="J1570" s="15">
        <v>2</v>
      </c>
      <c r="K1570" s="15">
        <v>2</v>
      </c>
      <c r="L1570" s="15">
        <v>2</v>
      </c>
      <c r="M1570" s="15">
        <v>2</v>
      </c>
      <c r="N1570" s="15">
        <v>2</v>
      </c>
      <c r="O1570" s="15">
        <v>2</v>
      </c>
      <c r="P1570" s="15">
        <v>2</v>
      </c>
      <c r="Q1570" s="15">
        <v>2</v>
      </c>
      <c r="R1570" s="15">
        <v>2</v>
      </c>
      <c r="S1570" s="15">
        <v>2</v>
      </c>
      <c r="T1570" s="15">
        <v>2</v>
      </c>
      <c r="U1570" s="15">
        <v>2</v>
      </c>
      <c r="V1570" s="15">
        <v>4</v>
      </c>
      <c r="W1570" s="15">
        <v>2</v>
      </c>
      <c r="X1570" s="15">
        <v>2</v>
      </c>
      <c r="Y1570" s="15">
        <v>2</v>
      </c>
      <c r="Z1570" s="15">
        <v>2</v>
      </c>
      <c r="AA1570" s="15">
        <v>2</v>
      </c>
      <c r="AB1570" s="15">
        <v>2</v>
      </c>
      <c r="AC1570" s="15">
        <v>2</v>
      </c>
      <c r="AD1570" s="15">
        <v>2</v>
      </c>
      <c r="AE1570" s="15">
        <v>2</v>
      </c>
      <c r="AF1570" s="15">
        <v>2</v>
      </c>
      <c r="AG1570" s="15">
        <v>2</v>
      </c>
      <c r="AH1570" s="15">
        <v>2</v>
      </c>
      <c r="AI1570" s="15">
        <v>2</v>
      </c>
      <c r="AJ1570" s="15">
        <v>2</v>
      </c>
      <c r="AK1570" s="15">
        <v>2</v>
      </c>
      <c r="AL1570" s="15">
        <v>2</v>
      </c>
      <c r="AM1570" s="15">
        <v>2</v>
      </c>
      <c r="AN1570" s="15">
        <v>2</v>
      </c>
      <c r="EA1570" s="75"/>
      <c r="EH1570" s="53"/>
      <c r="EN1570" s="56"/>
      <c r="EO1570" s="53"/>
      <c r="EU1570" s="56"/>
    </row>
    <row r="1571" spans="1:151" s="15" customFormat="1" x14ac:dyDescent="0.35">
      <c r="A1571" s="11">
        <v>13</v>
      </c>
      <c r="B1571" s="1"/>
      <c r="C1571" s="1"/>
      <c r="D1571" s="1">
        <f t="shared" si="50"/>
        <v>0.95</v>
      </c>
      <c r="E1571" s="15">
        <v>4</v>
      </c>
      <c r="F1571" s="15">
        <v>4</v>
      </c>
      <c r="G1571" s="15">
        <v>2</v>
      </c>
      <c r="H1571" s="15">
        <v>2</v>
      </c>
      <c r="I1571" s="15">
        <v>2</v>
      </c>
      <c r="J1571" s="15">
        <v>2</v>
      </c>
      <c r="K1571" s="15">
        <v>2</v>
      </c>
      <c r="L1571" s="15">
        <v>2</v>
      </c>
      <c r="M1571" s="15">
        <v>2</v>
      </c>
      <c r="N1571" s="15">
        <v>2</v>
      </c>
      <c r="O1571" s="15">
        <v>2</v>
      </c>
      <c r="P1571" s="15">
        <v>2</v>
      </c>
      <c r="Q1571" s="15">
        <v>2</v>
      </c>
      <c r="R1571" s="15">
        <v>2</v>
      </c>
      <c r="S1571" s="15">
        <v>2</v>
      </c>
      <c r="T1571" s="15">
        <v>2</v>
      </c>
      <c r="U1571" s="15">
        <v>2</v>
      </c>
      <c r="V1571" s="15">
        <v>4</v>
      </c>
      <c r="W1571" s="15">
        <v>2</v>
      </c>
      <c r="X1571" s="15">
        <v>2</v>
      </c>
      <c r="Y1571" s="15">
        <v>2</v>
      </c>
      <c r="Z1571" s="15">
        <v>2</v>
      </c>
      <c r="AA1571" s="15">
        <v>2</v>
      </c>
      <c r="AB1571" s="15">
        <v>2</v>
      </c>
      <c r="AC1571" s="15">
        <v>2</v>
      </c>
      <c r="AD1571" s="15">
        <v>2</v>
      </c>
      <c r="AE1571" s="15">
        <v>2</v>
      </c>
      <c r="AF1571" s="15">
        <v>2</v>
      </c>
      <c r="AG1571" s="15">
        <v>2</v>
      </c>
      <c r="AH1571" s="15">
        <v>2</v>
      </c>
      <c r="AI1571" s="15">
        <v>2</v>
      </c>
      <c r="AJ1571" s="15">
        <v>2</v>
      </c>
      <c r="AK1571" s="15">
        <v>2</v>
      </c>
      <c r="AL1571" s="15">
        <v>2</v>
      </c>
      <c r="AM1571" s="15">
        <v>2</v>
      </c>
      <c r="AN1571" s="15">
        <v>2</v>
      </c>
      <c r="EA1571" s="75"/>
      <c r="EH1571" s="53"/>
      <c r="EN1571" s="56"/>
      <c r="EO1571" s="53"/>
      <c r="EU1571" s="56"/>
    </row>
    <row r="1572" spans="1:151" s="15" customFormat="1" x14ac:dyDescent="0.35">
      <c r="A1572" s="11">
        <v>14</v>
      </c>
      <c r="B1572" s="1"/>
      <c r="C1572" s="1"/>
      <c r="D1572" s="1" t="str">
        <f t="shared" si="50"/>
        <v>ave</v>
      </c>
      <c r="E1572" s="15">
        <v>4</v>
      </c>
      <c r="F1572" s="15">
        <v>4</v>
      </c>
      <c r="G1572" s="15">
        <v>2</v>
      </c>
      <c r="H1572" s="15">
        <v>2</v>
      </c>
      <c r="I1572" s="15">
        <v>2</v>
      </c>
      <c r="J1572" s="15">
        <v>2</v>
      </c>
      <c r="K1572" s="15">
        <v>2</v>
      </c>
      <c r="L1572" s="15">
        <v>2</v>
      </c>
      <c r="M1572" s="15">
        <v>2</v>
      </c>
      <c r="N1572" s="15">
        <v>2</v>
      </c>
      <c r="O1572" s="15">
        <v>2</v>
      </c>
      <c r="P1572" s="15">
        <v>2</v>
      </c>
      <c r="Q1572" s="15">
        <v>2</v>
      </c>
      <c r="R1572" s="15">
        <v>2</v>
      </c>
      <c r="S1572" s="15">
        <v>2</v>
      </c>
      <c r="T1572" s="15">
        <v>2</v>
      </c>
      <c r="U1572" s="15">
        <v>2</v>
      </c>
      <c r="V1572" s="15">
        <v>4</v>
      </c>
      <c r="W1572" s="15">
        <v>2</v>
      </c>
      <c r="X1572" s="15">
        <v>2</v>
      </c>
      <c r="Y1572" s="15">
        <v>2</v>
      </c>
      <c r="Z1572" s="15">
        <v>2</v>
      </c>
      <c r="AA1572" s="15">
        <v>2</v>
      </c>
      <c r="AB1572" s="15">
        <v>2</v>
      </c>
      <c r="AC1572" s="15">
        <v>2</v>
      </c>
      <c r="AD1572" s="15">
        <v>2</v>
      </c>
      <c r="AE1572" s="15">
        <v>2</v>
      </c>
      <c r="AF1572" s="15">
        <v>2</v>
      </c>
      <c r="AG1572" s="15">
        <v>2</v>
      </c>
      <c r="AH1572" s="15">
        <v>2</v>
      </c>
      <c r="AI1572" s="15">
        <v>2</v>
      </c>
      <c r="AJ1572" s="15">
        <v>2</v>
      </c>
      <c r="AK1572" s="15">
        <v>2</v>
      </c>
      <c r="AL1572" s="15">
        <v>2</v>
      </c>
      <c r="AM1572" s="15">
        <v>2</v>
      </c>
      <c r="AN1572" s="15">
        <v>2</v>
      </c>
      <c r="EA1572" s="75"/>
      <c r="EH1572" s="53"/>
      <c r="EN1572" s="56"/>
      <c r="EO1572" s="53"/>
      <c r="EU1572" s="56"/>
    </row>
    <row r="1573" spans="1:151" s="15" customFormat="1" x14ac:dyDescent="0.35">
      <c r="A1573" s="11">
        <v>15</v>
      </c>
      <c r="B1573" s="1"/>
      <c r="C1573" s="1" t="s">
        <v>66</v>
      </c>
      <c r="D1573" s="1">
        <f>D1566</f>
        <v>1</v>
      </c>
      <c r="E1573" s="15">
        <v>4</v>
      </c>
      <c r="F1573" s="15">
        <v>4</v>
      </c>
      <c r="G1573" s="15">
        <v>2</v>
      </c>
      <c r="H1573" s="15">
        <v>2</v>
      </c>
      <c r="I1573" s="15">
        <v>2</v>
      </c>
      <c r="J1573" s="15">
        <v>2</v>
      </c>
      <c r="K1573" s="15">
        <v>2</v>
      </c>
      <c r="L1573" s="15">
        <v>2</v>
      </c>
      <c r="M1573" s="15">
        <v>2</v>
      </c>
      <c r="N1573" s="15">
        <v>2</v>
      </c>
      <c r="O1573" s="15">
        <v>2</v>
      </c>
      <c r="P1573" s="15">
        <v>2</v>
      </c>
      <c r="Q1573" s="15">
        <v>2</v>
      </c>
      <c r="R1573" s="15">
        <v>2</v>
      </c>
      <c r="S1573" s="15">
        <v>2</v>
      </c>
      <c r="T1573" s="15">
        <v>2</v>
      </c>
      <c r="U1573" s="15">
        <v>2</v>
      </c>
      <c r="V1573" s="15">
        <v>4</v>
      </c>
      <c r="W1573" s="15">
        <v>2</v>
      </c>
      <c r="X1573" s="15">
        <v>2</v>
      </c>
      <c r="Y1573" s="15">
        <v>2</v>
      </c>
      <c r="Z1573" s="15">
        <v>2</v>
      </c>
      <c r="AA1573" s="15">
        <v>2</v>
      </c>
      <c r="AB1573" s="15">
        <v>2</v>
      </c>
      <c r="AC1573" s="15">
        <v>2</v>
      </c>
      <c r="AD1573" s="15">
        <v>2</v>
      </c>
      <c r="AE1573" s="15">
        <v>2</v>
      </c>
      <c r="AF1573" s="15">
        <v>2</v>
      </c>
      <c r="AG1573" s="15">
        <v>2</v>
      </c>
      <c r="AH1573" s="15">
        <v>2</v>
      </c>
      <c r="AI1573" s="15">
        <v>2</v>
      </c>
      <c r="AJ1573" s="15">
        <v>2</v>
      </c>
      <c r="AK1573" s="15">
        <v>2</v>
      </c>
      <c r="AL1573" s="15">
        <v>2</v>
      </c>
      <c r="AM1573" s="15">
        <v>2</v>
      </c>
      <c r="AN1573" s="15">
        <v>2</v>
      </c>
      <c r="EA1573" s="75"/>
      <c r="EH1573" s="53"/>
      <c r="EN1573" s="56"/>
      <c r="EO1573" s="53"/>
      <c r="EU1573" s="56"/>
    </row>
    <row r="1574" spans="1:151" s="15" customFormat="1" x14ac:dyDescent="0.35">
      <c r="A1574" s="11">
        <v>16</v>
      </c>
      <c r="B1574" s="1"/>
      <c r="C1574" s="1"/>
      <c r="D1574" s="1">
        <f t="shared" si="50"/>
        <v>0.99</v>
      </c>
      <c r="E1574" s="15">
        <v>3</v>
      </c>
      <c r="F1574" s="15">
        <v>3</v>
      </c>
      <c r="G1574" s="15">
        <v>3</v>
      </c>
      <c r="H1574" s="15">
        <v>2</v>
      </c>
      <c r="I1574" s="15">
        <v>2</v>
      </c>
      <c r="J1574" s="15">
        <v>2</v>
      </c>
      <c r="K1574" s="15">
        <v>2</v>
      </c>
      <c r="L1574" s="15">
        <v>2</v>
      </c>
      <c r="M1574" s="15">
        <v>2</v>
      </c>
      <c r="N1574" s="15">
        <v>3</v>
      </c>
      <c r="O1574" s="15">
        <v>2</v>
      </c>
      <c r="P1574" s="15">
        <v>2</v>
      </c>
      <c r="Q1574" s="15">
        <v>2</v>
      </c>
      <c r="R1574" s="15">
        <v>2</v>
      </c>
      <c r="S1574" s="15">
        <v>3</v>
      </c>
      <c r="T1574" s="15">
        <v>2</v>
      </c>
      <c r="U1574" s="15">
        <v>2</v>
      </c>
      <c r="V1574" s="15">
        <v>3</v>
      </c>
      <c r="W1574" s="15">
        <v>2</v>
      </c>
      <c r="X1574" s="15">
        <v>2</v>
      </c>
      <c r="Y1574" s="15">
        <v>2</v>
      </c>
      <c r="Z1574" s="15">
        <v>2</v>
      </c>
      <c r="AA1574" s="15">
        <v>2</v>
      </c>
      <c r="AB1574" s="15">
        <v>2</v>
      </c>
      <c r="AC1574" s="15">
        <v>2</v>
      </c>
      <c r="AD1574" s="15">
        <v>2</v>
      </c>
      <c r="AE1574" s="15">
        <v>2</v>
      </c>
      <c r="AF1574" s="15">
        <v>2</v>
      </c>
      <c r="AG1574" s="15">
        <v>2</v>
      </c>
      <c r="AH1574" s="15">
        <v>2</v>
      </c>
      <c r="AI1574" s="15">
        <v>2</v>
      </c>
      <c r="AJ1574" s="15">
        <v>2</v>
      </c>
      <c r="AK1574" s="15">
        <v>2</v>
      </c>
      <c r="AL1574" s="15">
        <v>2</v>
      </c>
      <c r="AM1574" s="15">
        <v>2</v>
      </c>
      <c r="AN1574" s="15">
        <v>2</v>
      </c>
      <c r="EA1574" s="75"/>
      <c r="EH1574" s="53"/>
      <c r="EN1574" s="56"/>
      <c r="EO1574" s="53"/>
      <c r="EU1574" s="56"/>
    </row>
    <row r="1575" spans="1:151" s="15" customFormat="1" x14ac:dyDescent="0.35">
      <c r="A1575" s="11">
        <v>17</v>
      </c>
      <c r="B1575" s="1"/>
      <c r="C1575" s="1"/>
      <c r="D1575" s="1">
        <f t="shared" si="50"/>
        <v>0.98</v>
      </c>
      <c r="E1575" s="15">
        <v>5</v>
      </c>
      <c r="F1575" s="15">
        <v>5</v>
      </c>
      <c r="G1575" s="15">
        <v>5</v>
      </c>
      <c r="H1575" s="15">
        <v>2</v>
      </c>
      <c r="I1575" s="15">
        <v>5</v>
      </c>
      <c r="J1575" s="15">
        <v>3</v>
      </c>
      <c r="K1575" s="15">
        <v>2</v>
      </c>
      <c r="L1575" s="15">
        <v>3</v>
      </c>
      <c r="M1575" s="15">
        <v>3</v>
      </c>
      <c r="N1575" s="15">
        <v>3</v>
      </c>
      <c r="O1575" s="15">
        <v>2</v>
      </c>
      <c r="P1575" s="15">
        <v>2</v>
      </c>
      <c r="Q1575" s="15">
        <v>2</v>
      </c>
      <c r="R1575" s="15">
        <v>4</v>
      </c>
      <c r="S1575" s="15">
        <v>4</v>
      </c>
      <c r="T1575" s="15">
        <v>3</v>
      </c>
      <c r="U1575" s="15">
        <v>2</v>
      </c>
      <c r="V1575" s="15">
        <v>3</v>
      </c>
      <c r="W1575" s="15">
        <v>2</v>
      </c>
      <c r="X1575" s="15">
        <v>2</v>
      </c>
      <c r="Y1575" s="15">
        <v>2</v>
      </c>
      <c r="Z1575" s="15">
        <v>4</v>
      </c>
      <c r="AA1575" s="15">
        <v>2</v>
      </c>
      <c r="AB1575" s="15">
        <v>4</v>
      </c>
      <c r="AC1575" s="15">
        <v>2</v>
      </c>
      <c r="AD1575" s="15">
        <v>4</v>
      </c>
      <c r="AE1575" s="15">
        <v>3</v>
      </c>
      <c r="AF1575" s="15">
        <v>3</v>
      </c>
      <c r="AG1575" s="15">
        <v>2</v>
      </c>
      <c r="AH1575" s="15">
        <v>2</v>
      </c>
      <c r="AI1575" s="15">
        <v>4</v>
      </c>
      <c r="AJ1575" s="15">
        <v>2</v>
      </c>
      <c r="AK1575" s="15">
        <v>5</v>
      </c>
      <c r="AL1575" s="15">
        <v>2</v>
      </c>
      <c r="AM1575" s="15">
        <v>3</v>
      </c>
      <c r="AN1575" s="15">
        <v>4</v>
      </c>
      <c r="EA1575" s="75"/>
      <c r="EH1575" s="53"/>
      <c r="EN1575" s="56"/>
      <c r="EO1575" s="53"/>
      <c r="EU1575" s="56"/>
    </row>
    <row r="1576" spans="1:151" s="15" customFormat="1" x14ac:dyDescent="0.35">
      <c r="A1576" s="11">
        <v>18</v>
      </c>
      <c r="B1576" s="1"/>
      <c r="C1576" s="1"/>
      <c r="D1576" s="1">
        <f t="shared" si="50"/>
        <v>0.97</v>
      </c>
      <c r="E1576" s="15">
        <v>7</v>
      </c>
      <c r="F1576" s="15">
        <v>6</v>
      </c>
      <c r="G1576" s="15">
        <v>7</v>
      </c>
      <c r="H1576" s="15">
        <v>2</v>
      </c>
      <c r="I1576" s="15">
        <v>6</v>
      </c>
      <c r="J1576" s="15">
        <v>5</v>
      </c>
      <c r="K1576" s="15">
        <v>3</v>
      </c>
      <c r="L1576" s="15">
        <v>3</v>
      </c>
      <c r="M1576" s="15">
        <v>5</v>
      </c>
      <c r="N1576" s="15">
        <v>5</v>
      </c>
      <c r="O1576" s="15">
        <v>4</v>
      </c>
      <c r="P1576" s="15">
        <v>2</v>
      </c>
      <c r="Q1576" s="15">
        <v>4</v>
      </c>
      <c r="R1576" s="15">
        <v>4</v>
      </c>
      <c r="S1576" s="15">
        <v>7</v>
      </c>
      <c r="T1576" s="15">
        <v>3</v>
      </c>
      <c r="U1576" s="15">
        <v>2</v>
      </c>
      <c r="V1576" s="15">
        <v>4</v>
      </c>
      <c r="W1576" s="15">
        <v>3</v>
      </c>
      <c r="X1576" s="15">
        <v>4</v>
      </c>
      <c r="Y1576" s="15">
        <v>2</v>
      </c>
      <c r="Z1576" s="15">
        <v>4</v>
      </c>
      <c r="AA1576" s="15">
        <v>3</v>
      </c>
      <c r="AB1576" s="15">
        <v>6</v>
      </c>
      <c r="AC1576" s="15">
        <v>3</v>
      </c>
      <c r="AD1576" s="15">
        <v>5</v>
      </c>
      <c r="AE1576" s="15">
        <v>5</v>
      </c>
      <c r="AF1576" s="15">
        <v>3</v>
      </c>
      <c r="AG1576" s="15">
        <v>3</v>
      </c>
      <c r="AH1576" s="15">
        <v>4</v>
      </c>
      <c r="AI1576" s="15">
        <v>5</v>
      </c>
      <c r="AJ1576" s="15">
        <v>3</v>
      </c>
      <c r="AK1576" s="15">
        <v>6</v>
      </c>
      <c r="AL1576" s="15">
        <v>3</v>
      </c>
      <c r="AM1576" s="15">
        <v>4</v>
      </c>
      <c r="AN1576" s="15">
        <v>5</v>
      </c>
      <c r="EA1576" s="75"/>
      <c r="EH1576" s="53"/>
      <c r="EN1576" s="56"/>
      <c r="EO1576" s="53"/>
      <c r="EU1576" s="56"/>
    </row>
    <row r="1577" spans="1:151" s="15" customFormat="1" x14ac:dyDescent="0.35">
      <c r="A1577" s="11">
        <v>19</v>
      </c>
      <c r="B1577" s="1"/>
      <c r="C1577" s="1"/>
      <c r="D1577" s="1">
        <f t="shared" si="50"/>
        <v>0.96</v>
      </c>
      <c r="E1577" s="15">
        <v>7</v>
      </c>
      <c r="F1577" s="15">
        <v>7</v>
      </c>
      <c r="G1577" s="15">
        <v>7</v>
      </c>
      <c r="H1577" s="15">
        <v>3</v>
      </c>
      <c r="I1577" s="15">
        <v>7</v>
      </c>
      <c r="J1577" s="15">
        <v>5</v>
      </c>
      <c r="K1577" s="15">
        <v>5</v>
      </c>
      <c r="L1577" s="15">
        <v>3</v>
      </c>
      <c r="M1577" s="15">
        <v>6</v>
      </c>
      <c r="N1577" s="15">
        <v>5</v>
      </c>
      <c r="O1577" s="15">
        <v>5</v>
      </c>
      <c r="P1577" s="15">
        <v>4</v>
      </c>
      <c r="Q1577" s="15">
        <v>5</v>
      </c>
      <c r="R1577" s="15">
        <v>4</v>
      </c>
      <c r="S1577" s="15">
        <v>7</v>
      </c>
      <c r="T1577" s="15">
        <v>4</v>
      </c>
      <c r="U1577" s="15">
        <v>4</v>
      </c>
      <c r="V1577" s="15">
        <v>5</v>
      </c>
      <c r="W1577" s="15">
        <v>7</v>
      </c>
      <c r="X1577" s="15">
        <v>7</v>
      </c>
      <c r="Y1577" s="15">
        <v>3</v>
      </c>
      <c r="Z1577" s="15">
        <v>6</v>
      </c>
      <c r="AA1577" s="15">
        <v>6</v>
      </c>
      <c r="AB1577" s="15">
        <v>6</v>
      </c>
      <c r="AC1577" s="15">
        <v>3</v>
      </c>
      <c r="AD1577" s="15">
        <v>5</v>
      </c>
      <c r="AE1577" s="15">
        <v>6</v>
      </c>
      <c r="AF1577" s="15">
        <v>3</v>
      </c>
      <c r="AG1577" s="15">
        <v>4</v>
      </c>
      <c r="AH1577" s="15">
        <v>4</v>
      </c>
      <c r="AI1577" s="15">
        <v>5</v>
      </c>
      <c r="AJ1577" s="15">
        <v>4</v>
      </c>
      <c r="AK1577" s="15">
        <v>7</v>
      </c>
      <c r="AL1577" s="15">
        <v>3</v>
      </c>
      <c r="AM1577" s="15">
        <v>6</v>
      </c>
      <c r="AN1577" s="15">
        <v>7</v>
      </c>
      <c r="EA1577" s="75"/>
      <c r="EH1577" s="53"/>
      <c r="EN1577" s="56"/>
      <c r="EO1577" s="53"/>
      <c r="EU1577" s="56"/>
    </row>
    <row r="1578" spans="1:151" s="15" customFormat="1" x14ac:dyDescent="0.35">
      <c r="A1578" s="11">
        <v>20</v>
      </c>
      <c r="B1578" s="1"/>
      <c r="C1578" s="1"/>
      <c r="D1578" s="1">
        <f t="shared" si="50"/>
        <v>0.95</v>
      </c>
      <c r="E1578" s="15">
        <v>8</v>
      </c>
      <c r="F1578" s="15">
        <v>8</v>
      </c>
      <c r="G1578" s="15">
        <v>8</v>
      </c>
      <c r="H1578" s="15">
        <v>4</v>
      </c>
      <c r="I1578" s="15">
        <v>7</v>
      </c>
      <c r="J1578" s="15">
        <v>6</v>
      </c>
      <c r="K1578" s="15">
        <v>6</v>
      </c>
      <c r="L1578" s="15">
        <v>3</v>
      </c>
      <c r="M1578" s="15">
        <v>7</v>
      </c>
      <c r="N1578" s="15">
        <v>5</v>
      </c>
      <c r="O1578" s="15">
        <v>5</v>
      </c>
      <c r="P1578" s="15">
        <v>5</v>
      </c>
      <c r="Q1578" s="15">
        <v>5</v>
      </c>
      <c r="R1578" s="15">
        <v>5</v>
      </c>
      <c r="S1578" s="15">
        <v>8</v>
      </c>
      <c r="T1578" s="15">
        <v>4</v>
      </c>
      <c r="U1578" s="15">
        <v>7</v>
      </c>
      <c r="V1578" s="15">
        <v>6</v>
      </c>
      <c r="W1578" s="15">
        <v>7</v>
      </c>
      <c r="X1578" s="15">
        <v>7</v>
      </c>
      <c r="Y1578" s="15">
        <v>4</v>
      </c>
      <c r="Z1578" s="15">
        <v>6</v>
      </c>
      <c r="AA1578" s="15">
        <v>6</v>
      </c>
      <c r="AB1578" s="15">
        <v>8</v>
      </c>
      <c r="AC1578" s="15">
        <v>3</v>
      </c>
      <c r="AD1578" s="15">
        <v>6</v>
      </c>
      <c r="AE1578" s="15">
        <v>8</v>
      </c>
      <c r="AF1578" s="15">
        <v>3</v>
      </c>
      <c r="AG1578" s="15">
        <v>4</v>
      </c>
      <c r="AH1578" s="15">
        <v>5</v>
      </c>
      <c r="AI1578" s="15">
        <v>6</v>
      </c>
      <c r="AJ1578" s="15">
        <v>5</v>
      </c>
      <c r="AK1578" s="15">
        <v>7</v>
      </c>
      <c r="AL1578" s="15">
        <v>3</v>
      </c>
      <c r="AM1578" s="15">
        <v>6</v>
      </c>
      <c r="AN1578" s="15">
        <v>7</v>
      </c>
      <c r="EA1578" s="75"/>
      <c r="EH1578" s="53"/>
      <c r="EN1578" s="56"/>
      <c r="EO1578" s="53"/>
      <c r="EU1578" s="56"/>
    </row>
    <row r="1579" spans="1:151" s="15" customFormat="1" x14ac:dyDescent="0.35">
      <c r="A1579" s="11">
        <v>21</v>
      </c>
      <c r="B1579" s="1"/>
      <c r="C1579" s="1"/>
      <c r="D1579" s="1" t="str">
        <f t="shared" si="50"/>
        <v>ave</v>
      </c>
      <c r="E1579" s="15">
        <v>8</v>
      </c>
      <c r="F1579" s="15">
        <v>8</v>
      </c>
      <c r="G1579" s="15">
        <v>8</v>
      </c>
      <c r="H1579" s="15">
        <v>4</v>
      </c>
      <c r="I1579" s="15">
        <v>7</v>
      </c>
      <c r="J1579" s="15">
        <v>6</v>
      </c>
      <c r="K1579" s="15">
        <v>6</v>
      </c>
      <c r="L1579" s="15">
        <v>3</v>
      </c>
      <c r="M1579" s="15">
        <v>7</v>
      </c>
      <c r="N1579" s="15">
        <v>5</v>
      </c>
      <c r="O1579" s="15">
        <v>5</v>
      </c>
      <c r="P1579" s="15">
        <v>5</v>
      </c>
      <c r="Q1579" s="15">
        <v>5</v>
      </c>
      <c r="R1579" s="15">
        <v>5</v>
      </c>
      <c r="S1579" s="15">
        <v>8</v>
      </c>
      <c r="T1579" s="15">
        <v>4</v>
      </c>
      <c r="U1579" s="15">
        <v>7</v>
      </c>
      <c r="V1579" s="15">
        <v>6</v>
      </c>
      <c r="W1579" s="15">
        <v>7</v>
      </c>
      <c r="X1579" s="15">
        <v>7</v>
      </c>
      <c r="Y1579" s="15">
        <v>4</v>
      </c>
      <c r="Z1579" s="15">
        <v>6</v>
      </c>
      <c r="AA1579" s="15">
        <v>6</v>
      </c>
      <c r="AB1579" s="15">
        <v>8</v>
      </c>
      <c r="AC1579" s="15">
        <v>3</v>
      </c>
      <c r="AD1579" s="15">
        <v>6</v>
      </c>
      <c r="AE1579" s="15">
        <v>8</v>
      </c>
      <c r="AF1579" s="15">
        <v>3</v>
      </c>
      <c r="AG1579" s="15">
        <v>4</v>
      </c>
      <c r="AH1579" s="15">
        <v>5</v>
      </c>
      <c r="AI1579" s="15">
        <v>6</v>
      </c>
      <c r="AJ1579" s="15">
        <v>5</v>
      </c>
      <c r="AK1579" s="15">
        <v>7</v>
      </c>
      <c r="AL1579" s="15">
        <v>3</v>
      </c>
      <c r="AM1579" s="15">
        <v>6</v>
      </c>
      <c r="AN1579" s="15">
        <v>7</v>
      </c>
      <c r="EA1579" s="75"/>
      <c r="EH1579" s="53"/>
      <c r="EN1579" s="56"/>
      <c r="EO1579" s="53"/>
      <c r="EU1579" s="56"/>
    </row>
    <row r="1580" spans="1:151" s="15" customFormat="1" x14ac:dyDescent="0.35">
      <c r="A1580" s="11">
        <v>22</v>
      </c>
      <c r="B1580" s="1"/>
      <c r="C1580" s="1" t="s">
        <v>63</v>
      </c>
      <c r="D1580" s="1">
        <f>D1573</f>
        <v>1</v>
      </c>
      <c r="E1580" s="15">
        <v>4</v>
      </c>
      <c r="F1580" s="15">
        <v>4</v>
      </c>
      <c r="G1580" s="15">
        <v>2</v>
      </c>
      <c r="H1580" s="15">
        <v>2</v>
      </c>
      <c r="I1580" s="15">
        <v>2</v>
      </c>
      <c r="J1580" s="15">
        <v>2</v>
      </c>
      <c r="K1580" s="15">
        <v>2</v>
      </c>
      <c r="L1580" s="15">
        <v>2</v>
      </c>
      <c r="M1580" s="15">
        <v>2</v>
      </c>
      <c r="N1580" s="15">
        <v>2</v>
      </c>
      <c r="O1580" s="15">
        <v>2</v>
      </c>
      <c r="P1580" s="15">
        <v>2</v>
      </c>
      <c r="Q1580" s="15">
        <v>2</v>
      </c>
      <c r="R1580" s="15">
        <v>2</v>
      </c>
      <c r="S1580" s="15">
        <v>2</v>
      </c>
      <c r="T1580" s="15">
        <v>2</v>
      </c>
      <c r="U1580" s="15">
        <v>2</v>
      </c>
      <c r="V1580" s="15">
        <v>4</v>
      </c>
      <c r="W1580" s="15">
        <v>2</v>
      </c>
      <c r="X1580" s="15">
        <v>2</v>
      </c>
      <c r="Y1580" s="15">
        <v>2</v>
      </c>
      <c r="Z1580" s="15">
        <v>2</v>
      </c>
      <c r="AA1580" s="15">
        <v>2</v>
      </c>
      <c r="AB1580" s="15">
        <v>2</v>
      </c>
      <c r="AC1580" s="15">
        <v>2</v>
      </c>
      <c r="AD1580" s="15">
        <v>2</v>
      </c>
      <c r="AE1580" s="15">
        <v>2</v>
      </c>
      <c r="AF1580" s="15">
        <v>2</v>
      </c>
      <c r="AG1580" s="15">
        <v>2</v>
      </c>
      <c r="AH1580" s="15">
        <v>2</v>
      </c>
      <c r="AI1580" s="15">
        <v>2</v>
      </c>
      <c r="AJ1580" s="15">
        <v>2</v>
      </c>
      <c r="AK1580" s="15">
        <v>2</v>
      </c>
      <c r="AL1580" s="15">
        <v>2</v>
      </c>
      <c r="AM1580" s="15">
        <v>2</v>
      </c>
      <c r="AN1580" s="15">
        <v>2</v>
      </c>
      <c r="EA1580" s="75"/>
      <c r="EH1580" s="53"/>
      <c r="EN1580" s="56"/>
      <c r="EO1580" s="53"/>
      <c r="EU1580" s="56"/>
    </row>
    <row r="1581" spans="1:151" s="15" customFormat="1" x14ac:dyDescent="0.35">
      <c r="A1581" s="11">
        <v>23</v>
      </c>
      <c r="B1581" s="1"/>
      <c r="C1581" s="1"/>
      <c r="D1581" s="1">
        <f t="shared" si="50"/>
        <v>0.99</v>
      </c>
      <c r="E1581" s="15">
        <v>4</v>
      </c>
      <c r="F1581" s="15">
        <v>4</v>
      </c>
      <c r="G1581" s="15">
        <v>2</v>
      </c>
      <c r="H1581" s="15">
        <v>2</v>
      </c>
      <c r="I1581" s="15">
        <v>2</v>
      </c>
      <c r="J1581" s="15">
        <v>2</v>
      </c>
      <c r="K1581" s="15">
        <v>2</v>
      </c>
      <c r="L1581" s="15">
        <v>2</v>
      </c>
      <c r="M1581" s="15">
        <v>2</v>
      </c>
      <c r="N1581" s="15">
        <v>2</v>
      </c>
      <c r="O1581" s="15">
        <v>2</v>
      </c>
      <c r="P1581" s="15">
        <v>2</v>
      </c>
      <c r="Q1581" s="15">
        <v>2</v>
      </c>
      <c r="R1581" s="15">
        <v>2</v>
      </c>
      <c r="S1581" s="15">
        <v>2</v>
      </c>
      <c r="T1581" s="15">
        <v>2</v>
      </c>
      <c r="U1581" s="15">
        <v>2</v>
      </c>
      <c r="V1581" s="15">
        <v>4</v>
      </c>
      <c r="W1581" s="15">
        <v>2</v>
      </c>
      <c r="X1581" s="15">
        <v>2</v>
      </c>
      <c r="Y1581" s="15">
        <v>2</v>
      </c>
      <c r="Z1581" s="15">
        <v>2</v>
      </c>
      <c r="AA1581" s="15">
        <v>2</v>
      </c>
      <c r="AB1581" s="15">
        <v>2</v>
      </c>
      <c r="AC1581" s="15">
        <v>2</v>
      </c>
      <c r="AD1581" s="15">
        <v>2</v>
      </c>
      <c r="AE1581" s="15">
        <v>2</v>
      </c>
      <c r="AF1581" s="15">
        <v>2</v>
      </c>
      <c r="AG1581" s="15">
        <v>2</v>
      </c>
      <c r="AH1581" s="15">
        <v>2</v>
      </c>
      <c r="AI1581" s="15">
        <v>2</v>
      </c>
      <c r="AJ1581" s="15">
        <v>2</v>
      </c>
      <c r="AK1581" s="15">
        <v>2</v>
      </c>
      <c r="AL1581" s="15">
        <v>2</v>
      </c>
      <c r="AM1581" s="15">
        <v>2</v>
      </c>
      <c r="AN1581" s="15">
        <v>2</v>
      </c>
      <c r="EA1581" s="75"/>
      <c r="EH1581" s="53"/>
      <c r="EN1581" s="56"/>
      <c r="EO1581" s="53"/>
      <c r="EU1581" s="56"/>
    </row>
    <row r="1582" spans="1:151" s="15" customFormat="1" x14ac:dyDescent="0.35">
      <c r="A1582" s="11">
        <v>24</v>
      </c>
      <c r="B1582" s="1"/>
      <c r="C1582" s="1"/>
      <c r="D1582" s="1">
        <f t="shared" si="50"/>
        <v>0.98</v>
      </c>
      <c r="E1582" s="15">
        <v>4</v>
      </c>
      <c r="F1582" s="15">
        <v>4</v>
      </c>
      <c r="G1582" s="15">
        <v>2</v>
      </c>
      <c r="H1582" s="15">
        <v>2</v>
      </c>
      <c r="I1582" s="15">
        <v>2</v>
      </c>
      <c r="J1582" s="15">
        <v>2</v>
      </c>
      <c r="K1582" s="15">
        <v>2</v>
      </c>
      <c r="L1582" s="15">
        <v>2</v>
      </c>
      <c r="M1582" s="15">
        <v>2</v>
      </c>
      <c r="N1582" s="15">
        <v>2</v>
      </c>
      <c r="O1582" s="15">
        <v>2</v>
      </c>
      <c r="P1582" s="15">
        <v>2</v>
      </c>
      <c r="Q1582" s="15">
        <v>2</v>
      </c>
      <c r="R1582" s="15">
        <v>2</v>
      </c>
      <c r="S1582" s="15">
        <v>2</v>
      </c>
      <c r="T1582" s="15">
        <v>2</v>
      </c>
      <c r="U1582" s="15">
        <v>2</v>
      </c>
      <c r="V1582" s="15">
        <v>4</v>
      </c>
      <c r="W1582" s="15">
        <v>2</v>
      </c>
      <c r="X1582" s="15">
        <v>2</v>
      </c>
      <c r="Y1582" s="15">
        <v>2</v>
      </c>
      <c r="Z1582" s="15">
        <v>2</v>
      </c>
      <c r="AA1582" s="15">
        <v>2</v>
      </c>
      <c r="AB1582" s="15">
        <v>2</v>
      </c>
      <c r="AC1582" s="15">
        <v>2</v>
      </c>
      <c r="AD1582" s="15">
        <v>2</v>
      </c>
      <c r="AE1582" s="15">
        <v>2</v>
      </c>
      <c r="AF1582" s="15">
        <v>2</v>
      </c>
      <c r="AG1582" s="15">
        <v>2</v>
      </c>
      <c r="AH1582" s="15">
        <v>2</v>
      </c>
      <c r="AI1582" s="15">
        <v>2</v>
      </c>
      <c r="AJ1582" s="15">
        <v>2</v>
      </c>
      <c r="AK1582" s="15">
        <v>2</v>
      </c>
      <c r="AL1582" s="15">
        <v>2</v>
      </c>
      <c r="AM1582" s="15">
        <v>2</v>
      </c>
      <c r="AN1582" s="15">
        <v>2</v>
      </c>
      <c r="EA1582" s="75"/>
      <c r="EH1582" s="53"/>
      <c r="EN1582" s="56"/>
      <c r="EO1582" s="53"/>
      <c r="EU1582" s="56"/>
    </row>
    <row r="1583" spans="1:151" s="15" customFormat="1" x14ac:dyDescent="0.35">
      <c r="A1583" s="11">
        <v>25</v>
      </c>
      <c r="B1583" s="1"/>
      <c r="C1583" s="1"/>
      <c r="D1583" s="1">
        <f t="shared" si="50"/>
        <v>0.97</v>
      </c>
      <c r="E1583" s="15">
        <v>4</v>
      </c>
      <c r="F1583" s="15">
        <v>4</v>
      </c>
      <c r="G1583" s="15">
        <v>2</v>
      </c>
      <c r="H1583" s="15">
        <v>2</v>
      </c>
      <c r="I1583" s="15">
        <v>2</v>
      </c>
      <c r="J1583" s="15">
        <v>2</v>
      </c>
      <c r="K1583" s="15">
        <v>2</v>
      </c>
      <c r="L1583" s="15">
        <v>2</v>
      </c>
      <c r="M1583" s="15">
        <v>2</v>
      </c>
      <c r="N1583" s="15">
        <v>2</v>
      </c>
      <c r="O1583" s="15">
        <v>2</v>
      </c>
      <c r="P1583" s="15">
        <v>2</v>
      </c>
      <c r="Q1583" s="15">
        <v>2</v>
      </c>
      <c r="R1583" s="15">
        <v>2</v>
      </c>
      <c r="S1583" s="15">
        <v>2</v>
      </c>
      <c r="T1583" s="15">
        <v>2</v>
      </c>
      <c r="U1583" s="15">
        <v>2</v>
      </c>
      <c r="V1583" s="15">
        <v>4</v>
      </c>
      <c r="W1583" s="15">
        <v>2</v>
      </c>
      <c r="X1583" s="15">
        <v>2</v>
      </c>
      <c r="Y1583" s="15">
        <v>2</v>
      </c>
      <c r="Z1583" s="15">
        <v>2</v>
      </c>
      <c r="AA1583" s="15">
        <v>2</v>
      </c>
      <c r="AB1583" s="15">
        <v>2</v>
      </c>
      <c r="AC1583" s="15">
        <v>2</v>
      </c>
      <c r="AD1583" s="15">
        <v>2</v>
      </c>
      <c r="AE1583" s="15">
        <v>2</v>
      </c>
      <c r="AF1583" s="15">
        <v>2</v>
      </c>
      <c r="AG1583" s="15">
        <v>2</v>
      </c>
      <c r="AH1583" s="15">
        <v>2</v>
      </c>
      <c r="AI1583" s="15">
        <v>2</v>
      </c>
      <c r="AJ1583" s="15">
        <v>2</v>
      </c>
      <c r="AK1583" s="15">
        <v>2</v>
      </c>
      <c r="AL1583" s="15">
        <v>2</v>
      </c>
      <c r="AM1583" s="15">
        <v>2</v>
      </c>
      <c r="AN1583" s="15">
        <v>2</v>
      </c>
      <c r="EA1583" s="75"/>
      <c r="EH1583" s="53"/>
      <c r="EN1583" s="56"/>
      <c r="EO1583" s="53"/>
      <c r="EU1583" s="56"/>
    </row>
    <row r="1584" spans="1:151" s="15" customFormat="1" x14ac:dyDescent="0.35">
      <c r="A1584" s="11">
        <v>26</v>
      </c>
      <c r="B1584" s="1"/>
      <c r="C1584" s="1"/>
      <c r="D1584" s="1">
        <f t="shared" si="50"/>
        <v>0.96</v>
      </c>
      <c r="E1584" s="15">
        <v>4</v>
      </c>
      <c r="F1584" s="15">
        <v>4</v>
      </c>
      <c r="G1584" s="15">
        <v>2</v>
      </c>
      <c r="H1584" s="15">
        <v>2</v>
      </c>
      <c r="I1584" s="15">
        <v>2</v>
      </c>
      <c r="J1584" s="15">
        <v>2</v>
      </c>
      <c r="K1584" s="15">
        <v>2</v>
      </c>
      <c r="L1584" s="15">
        <v>2</v>
      </c>
      <c r="M1584" s="15">
        <v>2</v>
      </c>
      <c r="N1584" s="15">
        <v>2</v>
      </c>
      <c r="O1584" s="15">
        <v>2</v>
      </c>
      <c r="P1584" s="15">
        <v>2</v>
      </c>
      <c r="Q1584" s="15">
        <v>2</v>
      </c>
      <c r="R1584" s="15">
        <v>2</v>
      </c>
      <c r="S1584" s="15">
        <v>2</v>
      </c>
      <c r="T1584" s="15">
        <v>2</v>
      </c>
      <c r="U1584" s="15">
        <v>2</v>
      </c>
      <c r="V1584" s="15">
        <v>4</v>
      </c>
      <c r="W1584" s="15">
        <v>2</v>
      </c>
      <c r="X1584" s="15">
        <v>2</v>
      </c>
      <c r="Y1584" s="15">
        <v>2</v>
      </c>
      <c r="Z1584" s="15">
        <v>2</v>
      </c>
      <c r="AA1584" s="15">
        <v>2</v>
      </c>
      <c r="AB1584" s="15">
        <v>2</v>
      </c>
      <c r="AC1584" s="15">
        <v>2</v>
      </c>
      <c r="AD1584" s="15">
        <v>2</v>
      </c>
      <c r="AE1584" s="15">
        <v>2</v>
      </c>
      <c r="AF1584" s="15">
        <v>2</v>
      </c>
      <c r="AG1584" s="15">
        <v>2</v>
      </c>
      <c r="AH1584" s="15">
        <v>2</v>
      </c>
      <c r="AI1584" s="15">
        <v>2</v>
      </c>
      <c r="AJ1584" s="15">
        <v>2</v>
      </c>
      <c r="AK1584" s="15">
        <v>2</v>
      </c>
      <c r="AL1584" s="15">
        <v>2</v>
      </c>
      <c r="AM1584" s="15">
        <v>2</v>
      </c>
      <c r="AN1584" s="15">
        <v>2</v>
      </c>
      <c r="EA1584" s="75"/>
      <c r="EH1584" s="53"/>
      <c r="EN1584" s="56"/>
      <c r="EO1584" s="53"/>
      <c r="EU1584" s="56"/>
    </row>
    <row r="1585" spans="1:151" s="15" customFormat="1" x14ac:dyDescent="0.35">
      <c r="A1585" s="11">
        <v>27</v>
      </c>
      <c r="B1585" s="1"/>
      <c r="C1585" s="1"/>
      <c r="D1585" s="1">
        <f t="shared" si="50"/>
        <v>0.95</v>
      </c>
      <c r="E1585" s="15">
        <v>4</v>
      </c>
      <c r="F1585" s="15">
        <v>4</v>
      </c>
      <c r="G1585" s="15">
        <v>2</v>
      </c>
      <c r="H1585" s="15">
        <v>2</v>
      </c>
      <c r="I1585" s="15">
        <v>2</v>
      </c>
      <c r="J1585" s="15">
        <v>2</v>
      </c>
      <c r="K1585" s="15">
        <v>2</v>
      </c>
      <c r="L1585" s="15">
        <v>2</v>
      </c>
      <c r="M1585" s="15">
        <v>2</v>
      </c>
      <c r="N1585" s="15">
        <v>2</v>
      </c>
      <c r="O1585" s="15">
        <v>2</v>
      </c>
      <c r="P1585" s="15">
        <v>2</v>
      </c>
      <c r="Q1585" s="15">
        <v>2</v>
      </c>
      <c r="R1585" s="15">
        <v>2</v>
      </c>
      <c r="S1585" s="15">
        <v>2</v>
      </c>
      <c r="T1585" s="15">
        <v>2</v>
      </c>
      <c r="U1585" s="15">
        <v>2</v>
      </c>
      <c r="V1585" s="15">
        <v>4</v>
      </c>
      <c r="W1585" s="15">
        <v>2</v>
      </c>
      <c r="X1585" s="15">
        <v>2</v>
      </c>
      <c r="Y1585" s="15">
        <v>2</v>
      </c>
      <c r="Z1585" s="15">
        <v>2</v>
      </c>
      <c r="AA1585" s="15">
        <v>2</v>
      </c>
      <c r="AB1585" s="15">
        <v>2</v>
      </c>
      <c r="AC1585" s="15">
        <v>2</v>
      </c>
      <c r="AD1585" s="15">
        <v>2</v>
      </c>
      <c r="AE1585" s="15">
        <v>2</v>
      </c>
      <c r="AF1585" s="15">
        <v>2</v>
      </c>
      <c r="AG1585" s="15">
        <v>2</v>
      </c>
      <c r="AH1585" s="15">
        <v>2</v>
      </c>
      <c r="AI1585" s="15">
        <v>2</v>
      </c>
      <c r="AJ1585" s="15">
        <v>2</v>
      </c>
      <c r="AK1585" s="15">
        <v>2</v>
      </c>
      <c r="AL1585" s="15">
        <v>2</v>
      </c>
      <c r="AM1585" s="15">
        <v>2</v>
      </c>
      <c r="AN1585" s="15">
        <v>2</v>
      </c>
      <c r="EA1585" s="75"/>
      <c r="EH1585" s="53"/>
      <c r="EN1585" s="56"/>
      <c r="EO1585" s="53"/>
      <c r="EU1585" s="56"/>
    </row>
    <row r="1586" spans="1:151" s="15" customFormat="1" x14ac:dyDescent="0.35">
      <c r="A1586" s="11">
        <v>28</v>
      </c>
      <c r="B1586" s="1"/>
      <c r="C1586" s="1"/>
      <c r="D1586" s="1" t="str">
        <f t="shared" si="50"/>
        <v>ave</v>
      </c>
      <c r="E1586" s="15">
        <v>4</v>
      </c>
      <c r="F1586" s="15">
        <v>4</v>
      </c>
      <c r="G1586" s="15">
        <v>2</v>
      </c>
      <c r="H1586" s="15">
        <v>2</v>
      </c>
      <c r="I1586" s="15">
        <v>2</v>
      </c>
      <c r="J1586" s="15">
        <v>2</v>
      </c>
      <c r="K1586" s="15">
        <v>2</v>
      </c>
      <c r="L1586" s="15">
        <v>2</v>
      </c>
      <c r="M1586" s="15">
        <v>2</v>
      </c>
      <c r="N1586" s="15">
        <v>2</v>
      </c>
      <c r="O1586" s="15">
        <v>2</v>
      </c>
      <c r="P1586" s="15">
        <v>2</v>
      </c>
      <c r="Q1586" s="15">
        <v>2</v>
      </c>
      <c r="R1586" s="15">
        <v>2</v>
      </c>
      <c r="S1586" s="15">
        <v>2</v>
      </c>
      <c r="T1586" s="15">
        <v>2</v>
      </c>
      <c r="U1586" s="15">
        <v>2</v>
      </c>
      <c r="V1586" s="15">
        <v>4</v>
      </c>
      <c r="W1586" s="15">
        <v>2</v>
      </c>
      <c r="X1586" s="15">
        <v>2</v>
      </c>
      <c r="Y1586" s="15">
        <v>2</v>
      </c>
      <c r="Z1586" s="15">
        <v>2</v>
      </c>
      <c r="AA1586" s="15">
        <v>2</v>
      </c>
      <c r="AB1586" s="15">
        <v>2</v>
      </c>
      <c r="AC1586" s="15">
        <v>2</v>
      </c>
      <c r="AD1586" s="15">
        <v>2</v>
      </c>
      <c r="AE1586" s="15">
        <v>2</v>
      </c>
      <c r="AF1586" s="15">
        <v>2</v>
      </c>
      <c r="AG1586" s="15">
        <v>2</v>
      </c>
      <c r="AH1586" s="15">
        <v>2</v>
      </c>
      <c r="AI1586" s="15">
        <v>2</v>
      </c>
      <c r="AJ1586" s="15">
        <v>2</v>
      </c>
      <c r="AK1586" s="15">
        <v>2</v>
      </c>
      <c r="AL1586" s="15">
        <v>2</v>
      </c>
      <c r="AM1586" s="15">
        <v>2</v>
      </c>
      <c r="AN1586" s="15">
        <v>2</v>
      </c>
      <c r="EA1586" s="75"/>
      <c r="EH1586" s="53"/>
      <c r="EN1586" s="56"/>
      <c r="EO1586" s="53"/>
      <c r="EU1586" s="56"/>
    </row>
    <row r="1587" spans="1:151" s="15" customFormat="1" x14ac:dyDescent="0.35">
      <c r="A1587" s="11">
        <v>29</v>
      </c>
      <c r="B1587" s="1"/>
      <c r="C1587" s="1" t="s">
        <v>65</v>
      </c>
      <c r="D1587" s="1">
        <f>D1580</f>
        <v>1</v>
      </c>
      <c r="E1587" s="15">
        <v>4</v>
      </c>
      <c r="F1587" s="15">
        <v>4</v>
      </c>
      <c r="G1587" s="15">
        <v>2</v>
      </c>
      <c r="H1587" s="15">
        <v>2</v>
      </c>
      <c r="I1587" s="15">
        <v>2</v>
      </c>
      <c r="J1587" s="15">
        <v>2</v>
      </c>
      <c r="K1587" s="15">
        <v>2</v>
      </c>
      <c r="L1587" s="15">
        <v>2</v>
      </c>
      <c r="M1587" s="15">
        <v>2</v>
      </c>
      <c r="N1587" s="15">
        <v>2</v>
      </c>
      <c r="O1587" s="15">
        <v>2</v>
      </c>
      <c r="P1587" s="15">
        <v>2</v>
      </c>
      <c r="Q1587" s="15">
        <v>2</v>
      </c>
      <c r="R1587" s="15">
        <v>2</v>
      </c>
      <c r="S1587" s="15">
        <v>2</v>
      </c>
      <c r="T1587" s="15">
        <v>2</v>
      </c>
      <c r="U1587" s="15">
        <v>2</v>
      </c>
      <c r="V1587" s="15">
        <v>4</v>
      </c>
      <c r="W1587" s="15">
        <v>2</v>
      </c>
      <c r="X1587" s="15">
        <v>2</v>
      </c>
      <c r="Y1587" s="15">
        <v>2</v>
      </c>
      <c r="Z1587" s="15">
        <v>2</v>
      </c>
      <c r="AA1587" s="15">
        <v>2</v>
      </c>
      <c r="AB1587" s="15">
        <v>2</v>
      </c>
      <c r="AC1587" s="15">
        <v>2</v>
      </c>
      <c r="AD1587" s="15">
        <v>2</v>
      </c>
      <c r="AE1587" s="15">
        <v>2</v>
      </c>
      <c r="AF1587" s="15">
        <v>2</v>
      </c>
      <c r="AG1587" s="15">
        <v>2</v>
      </c>
      <c r="AH1587" s="15">
        <v>2</v>
      </c>
      <c r="AI1587" s="15">
        <v>2</v>
      </c>
      <c r="AJ1587" s="15">
        <v>2</v>
      </c>
      <c r="AK1587" s="15">
        <v>2</v>
      </c>
      <c r="AL1587" s="15">
        <v>2</v>
      </c>
      <c r="AM1587" s="15">
        <v>2</v>
      </c>
      <c r="AN1587" s="15">
        <v>2</v>
      </c>
      <c r="EA1587" s="75"/>
      <c r="EH1587" s="53"/>
      <c r="EN1587" s="56"/>
      <c r="EO1587" s="53"/>
      <c r="EU1587" s="56"/>
    </row>
    <row r="1588" spans="1:151" s="15" customFormat="1" x14ac:dyDescent="0.35">
      <c r="A1588" s="11">
        <v>30</v>
      </c>
      <c r="B1588" s="1"/>
      <c r="C1588" s="1"/>
      <c r="D1588" s="1">
        <f t="shared" si="50"/>
        <v>0.99</v>
      </c>
      <c r="E1588" s="15">
        <v>4</v>
      </c>
      <c r="F1588" s="15">
        <v>4</v>
      </c>
      <c r="G1588" s="15">
        <v>3</v>
      </c>
      <c r="H1588" s="15">
        <v>2</v>
      </c>
      <c r="I1588" s="15">
        <v>3</v>
      </c>
      <c r="J1588" s="15">
        <v>2</v>
      </c>
      <c r="K1588" s="15">
        <v>2</v>
      </c>
      <c r="L1588" s="15">
        <v>2</v>
      </c>
      <c r="M1588" s="15">
        <v>2</v>
      </c>
      <c r="N1588" s="15">
        <v>3</v>
      </c>
      <c r="O1588" s="15">
        <v>3</v>
      </c>
      <c r="P1588" s="15">
        <v>2</v>
      </c>
      <c r="Q1588" s="15">
        <v>2</v>
      </c>
      <c r="R1588" s="15">
        <v>3</v>
      </c>
      <c r="S1588" s="15">
        <v>3</v>
      </c>
      <c r="T1588" s="15">
        <v>2</v>
      </c>
      <c r="U1588" s="15">
        <v>2</v>
      </c>
      <c r="V1588" s="15">
        <v>4</v>
      </c>
      <c r="W1588" s="15">
        <v>2</v>
      </c>
      <c r="X1588" s="15">
        <v>2</v>
      </c>
      <c r="Y1588" s="15">
        <v>2</v>
      </c>
      <c r="Z1588" s="15">
        <v>3</v>
      </c>
      <c r="AA1588" s="15">
        <v>2</v>
      </c>
      <c r="AB1588" s="15">
        <v>2</v>
      </c>
      <c r="AC1588" s="15">
        <v>2</v>
      </c>
      <c r="AD1588" s="15">
        <v>3</v>
      </c>
      <c r="AE1588" s="15">
        <v>2</v>
      </c>
      <c r="AF1588" s="15">
        <v>3</v>
      </c>
      <c r="AG1588" s="15">
        <v>2</v>
      </c>
      <c r="AH1588" s="15">
        <v>2</v>
      </c>
      <c r="AI1588" s="15">
        <v>2</v>
      </c>
      <c r="AJ1588" s="15">
        <v>2</v>
      </c>
      <c r="AK1588" s="15">
        <v>3</v>
      </c>
      <c r="AL1588" s="15">
        <v>2</v>
      </c>
      <c r="AM1588" s="15">
        <v>2</v>
      </c>
      <c r="AN1588" s="15">
        <v>3</v>
      </c>
      <c r="EA1588" s="75"/>
      <c r="EH1588" s="53"/>
      <c r="EN1588" s="56"/>
      <c r="EO1588" s="53"/>
      <c r="EU1588" s="56"/>
    </row>
    <row r="1589" spans="1:151" s="15" customFormat="1" x14ac:dyDescent="0.35">
      <c r="A1589" s="11">
        <v>31</v>
      </c>
      <c r="B1589" s="1"/>
      <c r="C1589" s="1"/>
      <c r="D1589" s="1">
        <f t="shared" si="50"/>
        <v>0.98</v>
      </c>
      <c r="E1589" s="15">
        <v>6</v>
      </c>
      <c r="F1589" s="15">
        <v>5</v>
      </c>
      <c r="G1589" s="15">
        <v>6</v>
      </c>
      <c r="H1589" s="15">
        <v>2</v>
      </c>
      <c r="I1589" s="15">
        <v>5</v>
      </c>
      <c r="J1589" s="15">
        <v>3</v>
      </c>
      <c r="K1589" s="15">
        <v>3</v>
      </c>
      <c r="L1589" s="15">
        <v>3</v>
      </c>
      <c r="M1589" s="15">
        <v>4</v>
      </c>
      <c r="N1589" s="15">
        <v>4</v>
      </c>
      <c r="O1589" s="15">
        <v>3</v>
      </c>
      <c r="P1589" s="15">
        <v>2</v>
      </c>
      <c r="Q1589" s="15">
        <v>3</v>
      </c>
      <c r="R1589" s="15">
        <v>4</v>
      </c>
      <c r="S1589" s="15">
        <v>5</v>
      </c>
      <c r="T1589" s="15">
        <v>3</v>
      </c>
      <c r="U1589" s="15">
        <v>2</v>
      </c>
      <c r="V1589" s="15">
        <v>4</v>
      </c>
      <c r="W1589" s="15">
        <v>2</v>
      </c>
      <c r="X1589" s="15">
        <v>2</v>
      </c>
      <c r="Y1589" s="15">
        <v>2</v>
      </c>
      <c r="Z1589" s="15">
        <v>4</v>
      </c>
      <c r="AA1589" s="15">
        <v>3</v>
      </c>
      <c r="AB1589" s="15">
        <v>4</v>
      </c>
      <c r="AC1589" s="15">
        <v>3</v>
      </c>
      <c r="AD1589" s="15">
        <v>5</v>
      </c>
      <c r="AE1589" s="15">
        <v>4</v>
      </c>
      <c r="AF1589" s="15">
        <v>3</v>
      </c>
      <c r="AG1589" s="15">
        <v>3</v>
      </c>
      <c r="AH1589" s="15">
        <v>3</v>
      </c>
      <c r="AI1589" s="15">
        <v>4</v>
      </c>
      <c r="AJ1589" s="15">
        <v>3</v>
      </c>
      <c r="AK1589" s="15">
        <v>6</v>
      </c>
      <c r="AL1589" s="15">
        <v>3</v>
      </c>
      <c r="AM1589" s="15">
        <v>3</v>
      </c>
      <c r="AN1589" s="15">
        <v>4</v>
      </c>
      <c r="EA1589" s="75"/>
      <c r="EH1589" s="53"/>
      <c r="EN1589" s="56"/>
      <c r="EO1589" s="53"/>
      <c r="EU1589" s="56"/>
    </row>
    <row r="1590" spans="1:151" s="15" customFormat="1" x14ac:dyDescent="0.35">
      <c r="A1590" s="11">
        <v>32</v>
      </c>
      <c r="B1590" s="1"/>
      <c r="C1590" s="1"/>
      <c r="D1590" s="1">
        <f t="shared" si="50"/>
        <v>0.97</v>
      </c>
      <c r="E1590" s="15">
        <v>7</v>
      </c>
      <c r="F1590" s="15">
        <v>7</v>
      </c>
      <c r="G1590" s="15">
        <v>7</v>
      </c>
      <c r="H1590" s="15">
        <v>3</v>
      </c>
      <c r="I1590" s="15">
        <v>6</v>
      </c>
      <c r="J1590" s="15">
        <v>5</v>
      </c>
      <c r="K1590" s="15">
        <v>4</v>
      </c>
      <c r="L1590" s="15">
        <v>3</v>
      </c>
      <c r="M1590" s="15">
        <v>5</v>
      </c>
      <c r="N1590" s="15">
        <v>5</v>
      </c>
      <c r="O1590" s="15">
        <v>4</v>
      </c>
      <c r="P1590" s="15">
        <v>3</v>
      </c>
      <c r="Q1590" s="15">
        <v>5</v>
      </c>
      <c r="R1590" s="15">
        <v>4</v>
      </c>
      <c r="S1590" s="15">
        <v>7</v>
      </c>
      <c r="T1590" s="15">
        <v>3</v>
      </c>
      <c r="U1590" s="15">
        <v>4</v>
      </c>
      <c r="V1590" s="15">
        <v>4</v>
      </c>
      <c r="W1590" s="15">
        <v>5</v>
      </c>
      <c r="X1590" s="15">
        <v>5</v>
      </c>
      <c r="Y1590" s="15">
        <v>2</v>
      </c>
      <c r="Z1590" s="15">
        <v>5</v>
      </c>
      <c r="AA1590" s="15">
        <v>4</v>
      </c>
      <c r="AB1590" s="15">
        <v>7</v>
      </c>
      <c r="AC1590" s="15">
        <v>3</v>
      </c>
      <c r="AD1590" s="15">
        <v>5</v>
      </c>
      <c r="AE1590" s="15">
        <v>5</v>
      </c>
      <c r="AF1590" s="15">
        <v>3</v>
      </c>
      <c r="AG1590" s="15">
        <v>4</v>
      </c>
      <c r="AH1590" s="15">
        <v>4</v>
      </c>
      <c r="AI1590" s="15">
        <v>5</v>
      </c>
      <c r="AJ1590" s="15">
        <v>4</v>
      </c>
      <c r="AK1590" s="15">
        <v>7</v>
      </c>
      <c r="AL1590" s="15">
        <v>3</v>
      </c>
      <c r="AM1590" s="15">
        <v>4</v>
      </c>
      <c r="AN1590" s="15">
        <v>6</v>
      </c>
      <c r="EA1590" s="75"/>
      <c r="EH1590" s="53"/>
      <c r="EN1590" s="56"/>
      <c r="EO1590" s="53"/>
      <c r="EU1590" s="56"/>
    </row>
    <row r="1591" spans="1:151" s="15" customFormat="1" x14ac:dyDescent="0.35">
      <c r="A1591" s="11">
        <v>33</v>
      </c>
      <c r="B1591" s="1"/>
      <c r="C1591" s="1"/>
      <c r="D1591" s="1">
        <f t="shared" si="50"/>
        <v>0.96</v>
      </c>
      <c r="E1591" s="15">
        <v>8</v>
      </c>
      <c r="F1591" s="15">
        <v>8</v>
      </c>
      <c r="G1591" s="15">
        <v>8</v>
      </c>
      <c r="H1591" s="15">
        <v>3</v>
      </c>
      <c r="I1591" s="15">
        <v>7</v>
      </c>
      <c r="J1591" s="15">
        <v>6</v>
      </c>
      <c r="K1591" s="15">
        <v>6</v>
      </c>
      <c r="L1591" s="15">
        <v>3</v>
      </c>
      <c r="M1591" s="15">
        <v>7</v>
      </c>
      <c r="N1591" s="15">
        <v>5</v>
      </c>
      <c r="O1591" s="15">
        <v>5</v>
      </c>
      <c r="P1591" s="15">
        <v>5</v>
      </c>
      <c r="Q1591" s="15">
        <v>6</v>
      </c>
      <c r="R1591" s="15">
        <v>5</v>
      </c>
      <c r="S1591" s="15">
        <v>7</v>
      </c>
      <c r="T1591" s="15">
        <v>4</v>
      </c>
      <c r="U1591" s="15">
        <v>5</v>
      </c>
      <c r="V1591" s="15">
        <v>6</v>
      </c>
      <c r="W1591" s="15">
        <v>7</v>
      </c>
      <c r="X1591" s="15">
        <v>7</v>
      </c>
      <c r="Y1591" s="15">
        <v>4</v>
      </c>
      <c r="Z1591" s="15">
        <v>6</v>
      </c>
      <c r="AA1591" s="15">
        <v>6</v>
      </c>
      <c r="AB1591" s="15">
        <v>8</v>
      </c>
      <c r="AC1591" s="15">
        <v>3</v>
      </c>
      <c r="AD1591" s="15">
        <v>6</v>
      </c>
      <c r="AE1591" s="15">
        <v>8</v>
      </c>
      <c r="AF1591" s="15">
        <v>3</v>
      </c>
      <c r="AG1591" s="15">
        <v>4</v>
      </c>
      <c r="AH1591" s="15">
        <v>5</v>
      </c>
      <c r="AI1591" s="15">
        <v>6</v>
      </c>
      <c r="AJ1591" s="15">
        <v>5</v>
      </c>
      <c r="AK1591" s="15">
        <v>7</v>
      </c>
      <c r="AL1591" s="15">
        <v>3</v>
      </c>
      <c r="AM1591" s="15">
        <v>6</v>
      </c>
      <c r="AN1591" s="15">
        <v>8</v>
      </c>
      <c r="EA1591" s="75"/>
      <c r="EH1591" s="53"/>
      <c r="EN1591" s="56"/>
      <c r="EO1591" s="53"/>
      <c r="EU1591" s="56"/>
    </row>
    <row r="1592" spans="1:151" s="15" customFormat="1" x14ac:dyDescent="0.35">
      <c r="A1592" s="11">
        <v>34</v>
      </c>
      <c r="B1592" s="1"/>
      <c r="C1592" s="1"/>
      <c r="D1592" s="1">
        <f t="shared" si="50"/>
        <v>0.95</v>
      </c>
      <c r="E1592" s="15">
        <v>9</v>
      </c>
      <c r="F1592" s="15">
        <v>9</v>
      </c>
      <c r="G1592" s="15">
        <v>8</v>
      </c>
      <c r="H1592" s="15">
        <v>4</v>
      </c>
      <c r="I1592" s="15">
        <v>8</v>
      </c>
      <c r="J1592" s="15">
        <v>6</v>
      </c>
      <c r="K1592" s="15">
        <v>7</v>
      </c>
      <c r="L1592" s="15">
        <v>3</v>
      </c>
      <c r="M1592" s="15">
        <v>8</v>
      </c>
      <c r="N1592" s="15">
        <v>5</v>
      </c>
      <c r="O1592" s="15">
        <v>7</v>
      </c>
      <c r="P1592" s="15">
        <v>6</v>
      </c>
      <c r="Q1592" s="15">
        <v>7</v>
      </c>
      <c r="R1592" s="15">
        <v>6</v>
      </c>
      <c r="S1592" s="15">
        <v>8</v>
      </c>
      <c r="T1592" s="15">
        <v>4</v>
      </c>
      <c r="U1592" s="15">
        <v>7</v>
      </c>
      <c r="V1592" s="15">
        <v>7</v>
      </c>
      <c r="W1592" s="15">
        <v>9</v>
      </c>
      <c r="X1592" s="15">
        <v>7</v>
      </c>
      <c r="Y1592" s="15">
        <v>4</v>
      </c>
      <c r="Z1592" s="15">
        <v>7</v>
      </c>
      <c r="AA1592" s="15">
        <v>7</v>
      </c>
      <c r="AB1592" s="15">
        <v>9</v>
      </c>
      <c r="AC1592" s="15">
        <v>3</v>
      </c>
      <c r="AD1592" s="15">
        <v>6</v>
      </c>
      <c r="AE1592" s="15">
        <v>8</v>
      </c>
      <c r="AF1592" s="15">
        <v>3</v>
      </c>
      <c r="AG1592" s="15">
        <v>6</v>
      </c>
      <c r="AH1592" s="15">
        <v>6</v>
      </c>
      <c r="AI1592" s="15">
        <v>6</v>
      </c>
      <c r="AJ1592" s="15">
        <v>5</v>
      </c>
      <c r="AK1592" s="15">
        <v>7</v>
      </c>
      <c r="AL1592" s="15">
        <v>4</v>
      </c>
      <c r="AM1592" s="15">
        <v>7</v>
      </c>
      <c r="AN1592" s="15">
        <v>9</v>
      </c>
      <c r="EA1592" s="75"/>
      <c r="EH1592" s="53"/>
      <c r="EN1592" s="56"/>
      <c r="EO1592" s="53"/>
      <c r="EU1592" s="56"/>
    </row>
    <row r="1593" spans="1:151" s="15" customFormat="1" x14ac:dyDescent="0.35">
      <c r="A1593" s="11">
        <v>35</v>
      </c>
      <c r="B1593" s="1"/>
      <c r="C1593" s="1"/>
      <c r="D1593" s="1" t="str">
        <f t="shared" si="50"/>
        <v>ave</v>
      </c>
      <c r="E1593" s="15">
        <v>9</v>
      </c>
      <c r="F1593" s="15">
        <v>9</v>
      </c>
      <c r="G1593" s="15">
        <v>8</v>
      </c>
      <c r="H1593" s="15">
        <v>4</v>
      </c>
      <c r="I1593" s="15">
        <v>8</v>
      </c>
      <c r="J1593" s="15">
        <v>6</v>
      </c>
      <c r="K1593" s="15">
        <v>7</v>
      </c>
      <c r="L1593" s="15">
        <v>3</v>
      </c>
      <c r="M1593" s="15">
        <v>8</v>
      </c>
      <c r="N1593" s="15">
        <v>5</v>
      </c>
      <c r="O1593" s="15">
        <v>7</v>
      </c>
      <c r="P1593" s="15">
        <v>6</v>
      </c>
      <c r="Q1593" s="15">
        <v>7</v>
      </c>
      <c r="R1593" s="15">
        <v>6</v>
      </c>
      <c r="S1593" s="15">
        <v>8</v>
      </c>
      <c r="T1593" s="15">
        <v>4</v>
      </c>
      <c r="U1593" s="15">
        <v>7</v>
      </c>
      <c r="V1593" s="15">
        <v>8</v>
      </c>
      <c r="W1593" s="15">
        <v>9</v>
      </c>
      <c r="X1593" s="15">
        <v>7</v>
      </c>
      <c r="Y1593" s="15">
        <v>4</v>
      </c>
      <c r="Z1593" s="15">
        <v>7</v>
      </c>
      <c r="AA1593" s="15">
        <v>7</v>
      </c>
      <c r="AB1593" s="15">
        <v>9</v>
      </c>
      <c r="AC1593" s="15">
        <v>3</v>
      </c>
      <c r="AD1593" s="15">
        <v>6</v>
      </c>
      <c r="AE1593" s="15">
        <v>8</v>
      </c>
      <c r="AF1593" s="15">
        <v>3</v>
      </c>
      <c r="AG1593" s="15">
        <v>6</v>
      </c>
      <c r="AH1593" s="15">
        <v>6</v>
      </c>
      <c r="AI1593" s="15">
        <v>6</v>
      </c>
      <c r="AJ1593" s="15">
        <v>5</v>
      </c>
      <c r="AK1593" s="15">
        <v>7</v>
      </c>
      <c r="AL1593" s="15">
        <v>4</v>
      </c>
      <c r="AM1593" s="15">
        <v>7</v>
      </c>
      <c r="AN1593" s="15">
        <v>9</v>
      </c>
      <c r="EA1593" s="75"/>
      <c r="EH1593" s="53"/>
      <c r="EN1593" s="56"/>
      <c r="EO1593" s="53"/>
      <c r="EU1593" s="56"/>
    </row>
    <row r="1594" spans="1:151" s="15" customFormat="1" x14ac:dyDescent="0.35">
      <c r="A1594" s="11">
        <v>36</v>
      </c>
      <c r="B1594" s="1"/>
      <c r="C1594" s="1" t="s">
        <v>64</v>
      </c>
      <c r="D1594" s="1">
        <f>D1587</f>
        <v>1</v>
      </c>
      <c r="E1594" s="15">
        <v>5</v>
      </c>
      <c r="F1594" s="15">
        <v>5</v>
      </c>
      <c r="G1594" s="15">
        <v>3</v>
      </c>
      <c r="H1594" s="15">
        <v>2</v>
      </c>
      <c r="I1594" s="15">
        <v>2</v>
      </c>
      <c r="J1594" s="15">
        <v>2</v>
      </c>
      <c r="K1594" s="15">
        <v>2</v>
      </c>
      <c r="L1594" s="15">
        <v>2</v>
      </c>
      <c r="M1594" s="15">
        <v>2</v>
      </c>
      <c r="N1594" s="15">
        <v>2</v>
      </c>
      <c r="O1594" s="15">
        <v>3</v>
      </c>
      <c r="P1594" s="15">
        <v>2</v>
      </c>
      <c r="Q1594" s="15">
        <v>2</v>
      </c>
      <c r="R1594" s="15">
        <v>2</v>
      </c>
      <c r="S1594" s="15">
        <v>2</v>
      </c>
      <c r="T1594" s="15">
        <v>2</v>
      </c>
      <c r="U1594" s="15">
        <v>2</v>
      </c>
      <c r="V1594" s="15">
        <v>5</v>
      </c>
      <c r="W1594" s="15">
        <v>2</v>
      </c>
      <c r="X1594" s="15">
        <v>2</v>
      </c>
      <c r="Y1594" s="15">
        <v>2</v>
      </c>
      <c r="Z1594" s="15">
        <v>2</v>
      </c>
      <c r="AA1594" s="15">
        <v>2</v>
      </c>
      <c r="AB1594" s="15">
        <v>2</v>
      </c>
      <c r="AC1594" s="15">
        <v>2</v>
      </c>
      <c r="AD1594" s="15">
        <v>2</v>
      </c>
      <c r="AE1594" s="15">
        <v>3</v>
      </c>
      <c r="AF1594" s="15">
        <v>2</v>
      </c>
      <c r="AG1594" s="15">
        <v>2</v>
      </c>
      <c r="AH1594" s="15">
        <v>2</v>
      </c>
      <c r="AI1594" s="15">
        <v>2</v>
      </c>
      <c r="AJ1594" s="15">
        <v>2</v>
      </c>
      <c r="AK1594" s="15">
        <v>2</v>
      </c>
      <c r="AL1594" s="15">
        <v>2</v>
      </c>
      <c r="AM1594" s="15">
        <v>2</v>
      </c>
      <c r="AN1594" s="15">
        <v>2</v>
      </c>
      <c r="EA1594" s="75"/>
      <c r="EH1594" s="53"/>
      <c r="EN1594" s="56"/>
      <c r="EO1594" s="53"/>
      <c r="EU1594" s="56"/>
    </row>
    <row r="1595" spans="1:151" s="15" customFormat="1" x14ac:dyDescent="0.35">
      <c r="A1595" s="11">
        <v>37</v>
      </c>
      <c r="B1595" s="1"/>
      <c r="C1595" s="1"/>
      <c r="D1595" s="1">
        <f t="shared" si="50"/>
        <v>0.99</v>
      </c>
      <c r="E1595" s="15">
        <v>5</v>
      </c>
      <c r="F1595" s="15">
        <v>5</v>
      </c>
      <c r="G1595" s="15">
        <v>3</v>
      </c>
      <c r="H1595" s="15">
        <v>2</v>
      </c>
      <c r="I1595" s="15">
        <v>2</v>
      </c>
      <c r="J1595" s="15">
        <v>2</v>
      </c>
      <c r="K1595" s="15">
        <v>2</v>
      </c>
      <c r="L1595" s="15">
        <v>2</v>
      </c>
      <c r="M1595" s="15">
        <v>2</v>
      </c>
      <c r="N1595" s="15">
        <v>2</v>
      </c>
      <c r="O1595" s="15">
        <v>3</v>
      </c>
      <c r="P1595" s="15">
        <v>2</v>
      </c>
      <c r="Q1595" s="15">
        <v>2</v>
      </c>
      <c r="R1595" s="15">
        <v>2</v>
      </c>
      <c r="S1595" s="15">
        <v>2</v>
      </c>
      <c r="T1595" s="15">
        <v>2</v>
      </c>
      <c r="U1595" s="15">
        <v>2</v>
      </c>
      <c r="V1595" s="15">
        <v>5</v>
      </c>
      <c r="W1595" s="15">
        <v>2</v>
      </c>
      <c r="X1595" s="15">
        <v>2</v>
      </c>
      <c r="Y1595" s="15">
        <v>2</v>
      </c>
      <c r="Z1595" s="15">
        <v>2</v>
      </c>
      <c r="AA1595" s="15">
        <v>2</v>
      </c>
      <c r="AB1595" s="15">
        <v>2</v>
      </c>
      <c r="AC1595" s="15">
        <v>2</v>
      </c>
      <c r="AD1595" s="15">
        <v>2</v>
      </c>
      <c r="AE1595" s="15">
        <v>3</v>
      </c>
      <c r="AF1595" s="15">
        <v>2</v>
      </c>
      <c r="AG1595" s="15">
        <v>2</v>
      </c>
      <c r="AH1595" s="15">
        <v>2</v>
      </c>
      <c r="AI1595" s="15">
        <v>2</v>
      </c>
      <c r="AJ1595" s="15">
        <v>2</v>
      </c>
      <c r="AK1595" s="15">
        <v>2</v>
      </c>
      <c r="AL1595" s="15">
        <v>2</v>
      </c>
      <c r="AM1595" s="15">
        <v>2</v>
      </c>
      <c r="AN1595" s="15">
        <v>2</v>
      </c>
      <c r="EA1595" s="75"/>
      <c r="EH1595" s="53"/>
      <c r="EN1595" s="56"/>
      <c r="EO1595" s="53"/>
      <c r="EU1595" s="56"/>
    </row>
    <row r="1596" spans="1:151" s="15" customFormat="1" x14ac:dyDescent="0.35">
      <c r="A1596" s="11">
        <v>38</v>
      </c>
      <c r="B1596" s="1"/>
      <c r="C1596" s="1"/>
      <c r="D1596" s="1">
        <f t="shared" si="50"/>
        <v>0.98</v>
      </c>
      <c r="E1596" s="15">
        <v>5</v>
      </c>
      <c r="F1596" s="15">
        <v>5</v>
      </c>
      <c r="G1596" s="15">
        <v>3</v>
      </c>
      <c r="H1596" s="15">
        <v>2</v>
      </c>
      <c r="I1596" s="15">
        <v>2</v>
      </c>
      <c r="J1596" s="15">
        <v>2</v>
      </c>
      <c r="K1596" s="15">
        <v>2</v>
      </c>
      <c r="L1596" s="15">
        <v>2</v>
      </c>
      <c r="M1596" s="15">
        <v>2</v>
      </c>
      <c r="N1596" s="15">
        <v>2</v>
      </c>
      <c r="O1596" s="15">
        <v>3</v>
      </c>
      <c r="P1596" s="15">
        <v>2</v>
      </c>
      <c r="Q1596" s="15">
        <v>2</v>
      </c>
      <c r="R1596" s="15">
        <v>2</v>
      </c>
      <c r="S1596" s="15">
        <v>2</v>
      </c>
      <c r="T1596" s="15">
        <v>2</v>
      </c>
      <c r="U1596" s="15">
        <v>2</v>
      </c>
      <c r="V1596" s="15">
        <v>5</v>
      </c>
      <c r="W1596" s="15">
        <v>2</v>
      </c>
      <c r="X1596" s="15">
        <v>2</v>
      </c>
      <c r="Y1596" s="15">
        <v>2</v>
      </c>
      <c r="Z1596" s="15">
        <v>2</v>
      </c>
      <c r="AA1596" s="15">
        <v>2</v>
      </c>
      <c r="AB1596" s="15">
        <v>2</v>
      </c>
      <c r="AC1596" s="15">
        <v>2</v>
      </c>
      <c r="AD1596" s="15">
        <v>2</v>
      </c>
      <c r="AE1596" s="15">
        <v>3</v>
      </c>
      <c r="AF1596" s="15">
        <v>2</v>
      </c>
      <c r="AG1596" s="15">
        <v>2</v>
      </c>
      <c r="AH1596" s="15">
        <v>2</v>
      </c>
      <c r="AI1596" s="15">
        <v>2</v>
      </c>
      <c r="AJ1596" s="15">
        <v>2</v>
      </c>
      <c r="AK1596" s="15">
        <v>2</v>
      </c>
      <c r="AL1596" s="15">
        <v>2</v>
      </c>
      <c r="AM1596" s="15">
        <v>2</v>
      </c>
      <c r="AN1596" s="15">
        <v>2</v>
      </c>
      <c r="EA1596" s="75"/>
      <c r="EH1596" s="53"/>
      <c r="EN1596" s="56"/>
      <c r="EO1596" s="53"/>
      <c r="EU1596" s="56"/>
    </row>
    <row r="1597" spans="1:151" s="15" customFormat="1" x14ac:dyDescent="0.35">
      <c r="A1597" s="11">
        <v>39</v>
      </c>
      <c r="B1597" s="1"/>
      <c r="C1597" s="1"/>
      <c r="D1597" s="1">
        <f t="shared" si="50"/>
        <v>0.97</v>
      </c>
      <c r="E1597" s="15">
        <v>5</v>
      </c>
      <c r="F1597" s="15">
        <v>5</v>
      </c>
      <c r="G1597" s="15">
        <v>3</v>
      </c>
      <c r="H1597" s="15">
        <v>2</v>
      </c>
      <c r="I1597" s="15">
        <v>2</v>
      </c>
      <c r="J1597" s="15">
        <v>2</v>
      </c>
      <c r="K1597" s="15">
        <v>2</v>
      </c>
      <c r="L1597" s="15">
        <v>2</v>
      </c>
      <c r="M1597" s="15">
        <v>2</v>
      </c>
      <c r="N1597" s="15">
        <v>2</v>
      </c>
      <c r="O1597" s="15">
        <v>3</v>
      </c>
      <c r="P1597" s="15">
        <v>2</v>
      </c>
      <c r="Q1597" s="15">
        <v>2</v>
      </c>
      <c r="R1597" s="15">
        <v>2</v>
      </c>
      <c r="S1597" s="15">
        <v>2</v>
      </c>
      <c r="T1597" s="15">
        <v>2</v>
      </c>
      <c r="U1597" s="15">
        <v>2</v>
      </c>
      <c r="V1597" s="15">
        <v>5</v>
      </c>
      <c r="W1597" s="15">
        <v>2</v>
      </c>
      <c r="X1597" s="15">
        <v>2</v>
      </c>
      <c r="Y1597" s="15">
        <v>2</v>
      </c>
      <c r="Z1597" s="15">
        <v>2</v>
      </c>
      <c r="AA1597" s="15">
        <v>2</v>
      </c>
      <c r="AB1597" s="15">
        <v>2</v>
      </c>
      <c r="AC1597" s="15">
        <v>2</v>
      </c>
      <c r="AD1597" s="15">
        <v>2</v>
      </c>
      <c r="AE1597" s="15">
        <v>3</v>
      </c>
      <c r="AF1597" s="15">
        <v>2</v>
      </c>
      <c r="AG1597" s="15">
        <v>2</v>
      </c>
      <c r="AH1597" s="15">
        <v>2</v>
      </c>
      <c r="AI1597" s="15">
        <v>2</v>
      </c>
      <c r="AJ1597" s="15">
        <v>2</v>
      </c>
      <c r="AK1597" s="15">
        <v>2</v>
      </c>
      <c r="AL1597" s="15">
        <v>2</v>
      </c>
      <c r="AM1597" s="15">
        <v>2</v>
      </c>
      <c r="AN1597" s="15">
        <v>2</v>
      </c>
      <c r="EA1597" s="75"/>
      <c r="EH1597" s="53"/>
      <c r="EN1597" s="56"/>
      <c r="EO1597" s="53"/>
      <c r="EU1597" s="56"/>
    </row>
    <row r="1598" spans="1:151" s="15" customFormat="1" x14ac:dyDescent="0.35">
      <c r="A1598" s="11">
        <v>40</v>
      </c>
      <c r="B1598" s="1"/>
      <c r="C1598" s="1"/>
      <c r="D1598" s="1">
        <f t="shared" si="50"/>
        <v>0.96</v>
      </c>
      <c r="E1598" s="15">
        <v>5</v>
      </c>
      <c r="F1598" s="15">
        <v>5</v>
      </c>
      <c r="G1598" s="15">
        <v>3</v>
      </c>
      <c r="H1598" s="15">
        <v>2</v>
      </c>
      <c r="I1598" s="15">
        <v>2</v>
      </c>
      <c r="J1598" s="15">
        <v>2</v>
      </c>
      <c r="K1598" s="15">
        <v>2</v>
      </c>
      <c r="L1598" s="15">
        <v>2</v>
      </c>
      <c r="M1598" s="15">
        <v>2</v>
      </c>
      <c r="N1598" s="15">
        <v>2</v>
      </c>
      <c r="O1598" s="15">
        <v>3</v>
      </c>
      <c r="P1598" s="15">
        <v>2</v>
      </c>
      <c r="Q1598" s="15">
        <v>2</v>
      </c>
      <c r="R1598" s="15">
        <v>2</v>
      </c>
      <c r="S1598" s="15">
        <v>2</v>
      </c>
      <c r="T1598" s="15">
        <v>2</v>
      </c>
      <c r="U1598" s="15">
        <v>2</v>
      </c>
      <c r="V1598" s="15">
        <v>5</v>
      </c>
      <c r="W1598" s="15">
        <v>2</v>
      </c>
      <c r="X1598" s="15">
        <v>2</v>
      </c>
      <c r="Y1598" s="15">
        <v>2</v>
      </c>
      <c r="Z1598" s="15">
        <v>2</v>
      </c>
      <c r="AA1598" s="15">
        <v>2</v>
      </c>
      <c r="AB1598" s="15">
        <v>2</v>
      </c>
      <c r="AC1598" s="15">
        <v>2</v>
      </c>
      <c r="AD1598" s="15">
        <v>2</v>
      </c>
      <c r="AE1598" s="15">
        <v>3</v>
      </c>
      <c r="AF1598" s="15">
        <v>2</v>
      </c>
      <c r="AG1598" s="15">
        <v>2</v>
      </c>
      <c r="AH1598" s="15">
        <v>2</v>
      </c>
      <c r="AI1598" s="15">
        <v>2</v>
      </c>
      <c r="AJ1598" s="15">
        <v>2</v>
      </c>
      <c r="AK1598" s="15">
        <v>2</v>
      </c>
      <c r="AL1598" s="15">
        <v>2</v>
      </c>
      <c r="AM1598" s="15">
        <v>2</v>
      </c>
      <c r="AN1598" s="15">
        <v>2</v>
      </c>
      <c r="EA1598" s="75"/>
      <c r="EH1598" s="53"/>
      <c r="EN1598" s="56"/>
      <c r="EO1598" s="53"/>
      <c r="EU1598" s="56"/>
    </row>
    <row r="1599" spans="1:151" s="15" customFormat="1" x14ac:dyDescent="0.35">
      <c r="A1599" s="11">
        <v>41</v>
      </c>
      <c r="B1599" s="1"/>
      <c r="C1599" s="1"/>
      <c r="D1599" s="1">
        <f t="shared" si="50"/>
        <v>0.95</v>
      </c>
      <c r="E1599" s="15">
        <v>5</v>
      </c>
      <c r="F1599" s="15">
        <v>5</v>
      </c>
      <c r="G1599" s="15">
        <v>3</v>
      </c>
      <c r="H1599" s="15">
        <v>2</v>
      </c>
      <c r="I1599" s="15">
        <v>2</v>
      </c>
      <c r="J1599" s="15">
        <v>2</v>
      </c>
      <c r="K1599" s="15">
        <v>2</v>
      </c>
      <c r="L1599" s="15">
        <v>2</v>
      </c>
      <c r="M1599" s="15">
        <v>2</v>
      </c>
      <c r="N1599" s="15">
        <v>2</v>
      </c>
      <c r="O1599" s="15">
        <v>3</v>
      </c>
      <c r="P1599" s="15">
        <v>2</v>
      </c>
      <c r="Q1599" s="15">
        <v>2</v>
      </c>
      <c r="R1599" s="15">
        <v>2</v>
      </c>
      <c r="S1599" s="15">
        <v>2</v>
      </c>
      <c r="T1599" s="15">
        <v>2</v>
      </c>
      <c r="U1599" s="15">
        <v>2</v>
      </c>
      <c r="V1599" s="15">
        <v>5</v>
      </c>
      <c r="W1599" s="15">
        <v>2</v>
      </c>
      <c r="X1599" s="15">
        <v>2</v>
      </c>
      <c r="Y1599" s="15">
        <v>2</v>
      </c>
      <c r="Z1599" s="15">
        <v>2</v>
      </c>
      <c r="AA1599" s="15">
        <v>2</v>
      </c>
      <c r="AB1599" s="15">
        <v>2</v>
      </c>
      <c r="AC1599" s="15">
        <v>2</v>
      </c>
      <c r="AD1599" s="15">
        <v>2</v>
      </c>
      <c r="AE1599" s="15">
        <v>3</v>
      </c>
      <c r="AF1599" s="15">
        <v>2</v>
      </c>
      <c r="AG1599" s="15">
        <v>2</v>
      </c>
      <c r="AH1599" s="15">
        <v>2</v>
      </c>
      <c r="AI1599" s="15">
        <v>2</v>
      </c>
      <c r="AJ1599" s="15">
        <v>2</v>
      </c>
      <c r="AK1599" s="15">
        <v>2</v>
      </c>
      <c r="AL1599" s="15">
        <v>2</v>
      </c>
      <c r="AM1599" s="15">
        <v>2</v>
      </c>
      <c r="AN1599" s="15">
        <v>2</v>
      </c>
      <c r="EA1599" s="75"/>
      <c r="EH1599" s="53"/>
      <c r="EN1599" s="56"/>
      <c r="EO1599" s="53"/>
      <c r="EU1599" s="56"/>
    </row>
    <row r="1600" spans="1:151" s="15" customFormat="1" x14ac:dyDescent="0.35">
      <c r="A1600" s="11">
        <v>42</v>
      </c>
      <c r="B1600" s="1"/>
      <c r="C1600" s="1"/>
      <c r="D1600" s="1" t="str">
        <f t="shared" si="50"/>
        <v>ave</v>
      </c>
      <c r="E1600" s="15">
        <v>5</v>
      </c>
      <c r="F1600" s="15">
        <v>5</v>
      </c>
      <c r="G1600" s="15">
        <v>3</v>
      </c>
      <c r="H1600" s="15">
        <v>2</v>
      </c>
      <c r="I1600" s="15">
        <v>2</v>
      </c>
      <c r="J1600" s="15">
        <v>2</v>
      </c>
      <c r="K1600" s="15">
        <v>2</v>
      </c>
      <c r="L1600" s="15">
        <v>2</v>
      </c>
      <c r="M1600" s="15">
        <v>2</v>
      </c>
      <c r="N1600" s="15">
        <v>2</v>
      </c>
      <c r="O1600" s="15">
        <v>3</v>
      </c>
      <c r="P1600" s="15">
        <v>2</v>
      </c>
      <c r="Q1600" s="15">
        <v>2</v>
      </c>
      <c r="R1600" s="15">
        <v>2</v>
      </c>
      <c r="S1600" s="15">
        <v>2</v>
      </c>
      <c r="T1600" s="15">
        <v>2</v>
      </c>
      <c r="U1600" s="15">
        <v>2</v>
      </c>
      <c r="V1600" s="15">
        <v>5</v>
      </c>
      <c r="W1600" s="15">
        <v>2</v>
      </c>
      <c r="X1600" s="15">
        <v>2</v>
      </c>
      <c r="Y1600" s="15">
        <v>2</v>
      </c>
      <c r="Z1600" s="15">
        <v>2</v>
      </c>
      <c r="AA1600" s="15">
        <v>2</v>
      </c>
      <c r="AB1600" s="15">
        <v>2</v>
      </c>
      <c r="AC1600" s="15">
        <v>2</v>
      </c>
      <c r="AD1600" s="15">
        <v>2</v>
      </c>
      <c r="AE1600" s="15">
        <v>3</v>
      </c>
      <c r="AF1600" s="15">
        <v>2</v>
      </c>
      <c r="AG1600" s="15">
        <v>2</v>
      </c>
      <c r="AH1600" s="15">
        <v>2</v>
      </c>
      <c r="AI1600" s="15">
        <v>2</v>
      </c>
      <c r="AJ1600" s="15">
        <v>2</v>
      </c>
      <c r="AK1600" s="15">
        <v>2</v>
      </c>
      <c r="AL1600" s="15">
        <v>2</v>
      </c>
      <c r="AM1600" s="15">
        <v>2</v>
      </c>
      <c r="AN1600" s="15">
        <v>2</v>
      </c>
      <c r="EA1600" s="75"/>
      <c r="EH1600" s="53"/>
      <c r="EN1600" s="56"/>
      <c r="EO1600" s="53"/>
      <c r="EU1600" s="56"/>
    </row>
    <row r="1601" spans="1:151" s="15" customFormat="1" x14ac:dyDescent="0.35">
      <c r="A1601" s="11">
        <v>43</v>
      </c>
      <c r="B1601" s="1"/>
      <c r="C1601" s="1" t="s">
        <v>67</v>
      </c>
      <c r="D1601" s="1">
        <f>D1594</f>
        <v>1</v>
      </c>
      <c r="E1601" s="15">
        <v>5</v>
      </c>
      <c r="F1601" s="15">
        <v>5</v>
      </c>
      <c r="G1601" s="15">
        <v>3</v>
      </c>
      <c r="H1601" s="15">
        <v>2</v>
      </c>
      <c r="I1601" s="15">
        <v>2</v>
      </c>
      <c r="J1601" s="15">
        <v>2</v>
      </c>
      <c r="K1601" s="15">
        <v>2</v>
      </c>
      <c r="L1601" s="15">
        <v>2</v>
      </c>
      <c r="M1601" s="15">
        <v>2</v>
      </c>
      <c r="N1601" s="15">
        <v>2</v>
      </c>
      <c r="O1601" s="15">
        <v>3</v>
      </c>
      <c r="P1601" s="15">
        <v>2</v>
      </c>
      <c r="Q1601" s="15">
        <v>2</v>
      </c>
      <c r="R1601" s="15">
        <v>2</v>
      </c>
      <c r="S1601" s="15">
        <v>2</v>
      </c>
      <c r="T1601" s="15">
        <v>2</v>
      </c>
      <c r="U1601" s="15">
        <v>2</v>
      </c>
      <c r="V1601" s="15">
        <v>5</v>
      </c>
      <c r="W1601" s="15">
        <v>2</v>
      </c>
      <c r="X1601" s="15">
        <v>2</v>
      </c>
      <c r="Y1601" s="15">
        <v>2</v>
      </c>
      <c r="Z1601" s="15">
        <v>2</v>
      </c>
      <c r="AA1601" s="15">
        <v>2</v>
      </c>
      <c r="AB1601" s="15">
        <v>2</v>
      </c>
      <c r="AC1601" s="15">
        <v>2</v>
      </c>
      <c r="AD1601" s="15">
        <v>2</v>
      </c>
      <c r="AE1601" s="15">
        <v>3</v>
      </c>
      <c r="AF1601" s="15">
        <v>2</v>
      </c>
      <c r="AG1601" s="15">
        <v>2</v>
      </c>
      <c r="AH1601" s="15">
        <v>2</v>
      </c>
      <c r="AI1601" s="15">
        <v>2</v>
      </c>
      <c r="AJ1601" s="15">
        <v>2</v>
      </c>
      <c r="AK1601" s="15">
        <v>2</v>
      </c>
      <c r="AL1601" s="15">
        <v>2</v>
      </c>
      <c r="AM1601" s="15">
        <v>2</v>
      </c>
      <c r="AN1601" s="15">
        <v>2</v>
      </c>
      <c r="EA1601" s="75"/>
      <c r="EH1601" s="53"/>
      <c r="EN1601" s="56"/>
      <c r="EO1601" s="53"/>
      <c r="EU1601" s="56"/>
    </row>
    <row r="1602" spans="1:151" s="15" customFormat="1" x14ac:dyDescent="0.35">
      <c r="A1602" s="11">
        <v>44</v>
      </c>
      <c r="B1602" s="1"/>
      <c r="C1602" s="1"/>
      <c r="D1602" s="1">
        <f t="shared" si="50"/>
        <v>0.99</v>
      </c>
      <c r="E1602" s="15">
        <v>4</v>
      </c>
      <c r="F1602" s="15">
        <v>4</v>
      </c>
      <c r="G1602" s="15">
        <v>4</v>
      </c>
      <c r="H1602" s="15">
        <v>2</v>
      </c>
      <c r="I1602" s="15">
        <v>3</v>
      </c>
      <c r="J1602" s="15">
        <v>3</v>
      </c>
      <c r="K1602" s="15">
        <v>2</v>
      </c>
      <c r="L1602" s="15">
        <v>2</v>
      </c>
      <c r="M1602" s="15">
        <v>3</v>
      </c>
      <c r="N1602" s="15">
        <v>3</v>
      </c>
      <c r="O1602" s="15">
        <v>3</v>
      </c>
      <c r="P1602" s="15">
        <v>2</v>
      </c>
      <c r="Q1602" s="15">
        <v>2</v>
      </c>
      <c r="R1602" s="15">
        <v>4</v>
      </c>
      <c r="S1602" s="15">
        <v>3</v>
      </c>
      <c r="T1602" s="15">
        <v>2</v>
      </c>
      <c r="U1602" s="15">
        <v>2</v>
      </c>
      <c r="V1602" s="15">
        <v>4</v>
      </c>
      <c r="W1602" s="15">
        <v>2</v>
      </c>
      <c r="X1602" s="15">
        <v>2</v>
      </c>
      <c r="Y1602" s="15">
        <v>2</v>
      </c>
      <c r="Z1602" s="15">
        <v>4</v>
      </c>
      <c r="AA1602" s="15">
        <v>2</v>
      </c>
      <c r="AB1602" s="15">
        <v>2</v>
      </c>
      <c r="AC1602" s="15">
        <v>2</v>
      </c>
      <c r="AD1602" s="15">
        <v>3</v>
      </c>
      <c r="AE1602" s="15">
        <v>3</v>
      </c>
      <c r="AF1602" s="15">
        <v>3</v>
      </c>
      <c r="AG1602" s="15">
        <v>2</v>
      </c>
      <c r="AH1602" s="15">
        <v>2</v>
      </c>
      <c r="AI1602" s="15">
        <v>3</v>
      </c>
      <c r="AJ1602" s="15">
        <v>2</v>
      </c>
      <c r="AK1602" s="15">
        <v>4</v>
      </c>
      <c r="AL1602" s="15">
        <v>2</v>
      </c>
      <c r="AM1602" s="15">
        <v>2</v>
      </c>
      <c r="AN1602" s="15">
        <v>3</v>
      </c>
      <c r="EA1602" s="75"/>
      <c r="EH1602" s="53"/>
      <c r="EN1602" s="56"/>
      <c r="EO1602" s="53"/>
      <c r="EU1602" s="56"/>
    </row>
    <row r="1603" spans="1:151" s="15" customFormat="1" x14ac:dyDescent="0.35">
      <c r="A1603" s="11">
        <v>45</v>
      </c>
      <c r="B1603" s="1"/>
      <c r="C1603" s="1"/>
      <c r="D1603" s="1">
        <f t="shared" si="50"/>
        <v>0.98</v>
      </c>
      <c r="E1603" s="15">
        <v>6</v>
      </c>
      <c r="F1603" s="15">
        <v>6</v>
      </c>
      <c r="G1603" s="15">
        <v>6</v>
      </c>
      <c r="H1603" s="15">
        <v>2</v>
      </c>
      <c r="I1603" s="15">
        <v>5</v>
      </c>
      <c r="J1603" s="15">
        <v>5</v>
      </c>
      <c r="K1603" s="15">
        <v>3</v>
      </c>
      <c r="L1603" s="15">
        <v>3</v>
      </c>
      <c r="M1603" s="15">
        <v>4</v>
      </c>
      <c r="N1603" s="15">
        <v>5</v>
      </c>
      <c r="O1603" s="15">
        <v>3</v>
      </c>
      <c r="P1603" s="15">
        <v>2</v>
      </c>
      <c r="Q1603" s="15">
        <v>3</v>
      </c>
      <c r="R1603" s="15">
        <v>4</v>
      </c>
      <c r="S1603" s="15">
        <v>5</v>
      </c>
      <c r="T1603" s="15">
        <v>3</v>
      </c>
      <c r="U1603" s="15">
        <v>3</v>
      </c>
      <c r="V1603" s="15">
        <v>4</v>
      </c>
      <c r="W1603" s="15">
        <v>2</v>
      </c>
      <c r="X1603" s="15">
        <v>2</v>
      </c>
      <c r="Y1603" s="15">
        <v>2</v>
      </c>
      <c r="Z1603" s="15">
        <v>4</v>
      </c>
      <c r="AA1603" s="15">
        <v>3</v>
      </c>
      <c r="AB1603" s="15">
        <v>6</v>
      </c>
      <c r="AC1603" s="15">
        <v>3</v>
      </c>
      <c r="AD1603" s="15">
        <v>5</v>
      </c>
      <c r="AE1603" s="15">
        <v>5</v>
      </c>
      <c r="AF1603" s="15">
        <v>3</v>
      </c>
      <c r="AG1603" s="15">
        <v>3</v>
      </c>
      <c r="AH1603" s="15">
        <v>4</v>
      </c>
      <c r="AI1603" s="15">
        <v>4</v>
      </c>
      <c r="AJ1603" s="15">
        <v>3</v>
      </c>
      <c r="AK1603" s="15">
        <v>6</v>
      </c>
      <c r="AL1603" s="15">
        <v>3</v>
      </c>
      <c r="AM1603" s="15">
        <v>3</v>
      </c>
      <c r="AN1603" s="15">
        <v>4</v>
      </c>
      <c r="EA1603" s="75"/>
      <c r="EH1603" s="53"/>
      <c r="EN1603" s="56"/>
      <c r="EO1603" s="53"/>
      <c r="EU1603" s="56"/>
    </row>
    <row r="1604" spans="1:151" s="15" customFormat="1" x14ac:dyDescent="0.35">
      <c r="A1604" s="11">
        <v>46</v>
      </c>
      <c r="B1604" s="1"/>
      <c r="C1604" s="1"/>
      <c r="D1604" s="1">
        <f t="shared" si="50"/>
        <v>0.97</v>
      </c>
      <c r="E1604" s="15">
        <v>8</v>
      </c>
      <c r="F1604" s="15">
        <v>8</v>
      </c>
      <c r="G1604" s="15">
        <v>8</v>
      </c>
      <c r="H1604" s="15">
        <v>3</v>
      </c>
      <c r="I1604" s="15">
        <v>7</v>
      </c>
      <c r="J1604" s="15">
        <v>6</v>
      </c>
      <c r="K1604" s="15">
        <v>5</v>
      </c>
      <c r="L1604" s="15">
        <v>3</v>
      </c>
      <c r="M1604" s="15">
        <v>6</v>
      </c>
      <c r="N1604" s="15">
        <v>5</v>
      </c>
      <c r="O1604" s="15">
        <v>4</v>
      </c>
      <c r="P1604" s="15">
        <v>4</v>
      </c>
      <c r="Q1604" s="15">
        <v>5</v>
      </c>
      <c r="R1604" s="15">
        <v>5</v>
      </c>
      <c r="S1604" s="15">
        <v>7</v>
      </c>
      <c r="T1604" s="15">
        <v>4</v>
      </c>
      <c r="U1604" s="15">
        <v>4</v>
      </c>
      <c r="V1604" s="15">
        <v>5</v>
      </c>
      <c r="W1604" s="15">
        <v>6</v>
      </c>
      <c r="X1604" s="15">
        <v>5</v>
      </c>
      <c r="Y1604" s="15">
        <v>3</v>
      </c>
      <c r="Z1604" s="15">
        <v>5</v>
      </c>
      <c r="AA1604" s="15">
        <v>5</v>
      </c>
      <c r="AB1604" s="15">
        <v>8</v>
      </c>
      <c r="AC1604" s="15">
        <v>3</v>
      </c>
      <c r="AD1604" s="15">
        <v>6</v>
      </c>
      <c r="AE1604" s="15">
        <v>8</v>
      </c>
      <c r="AF1604" s="15">
        <v>3</v>
      </c>
      <c r="AG1604" s="15">
        <v>5</v>
      </c>
      <c r="AH1604" s="15">
        <v>4</v>
      </c>
      <c r="AI1604" s="15">
        <v>5</v>
      </c>
      <c r="AJ1604" s="15">
        <v>4</v>
      </c>
      <c r="AK1604" s="15">
        <v>7</v>
      </c>
      <c r="AL1604" s="15">
        <v>3</v>
      </c>
      <c r="AM1604" s="15">
        <v>5</v>
      </c>
      <c r="AN1604" s="15">
        <v>8</v>
      </c>
      <c r="EA1604" s="75"/>
      <c r="EH1604" s="53"/>
      <c r="EN1604" s="56"/>
      <c r="EO1604" s="53"/>
      <c r="EU1604" s="56"/>
    </row>
    <row r="1605" spans="1:151" s="15" customFormat="1" x14ac:dyDescent="0.35">
      <c r="A1605" s="11">
        <v>47</v>
      </c>
      <c r="B1605" s="1"/>
      <c r="C1605" s="1"/>
      <c r="D1605" s="1">
        <f t="shared" si="50"/>
        <v>0.96</v>
      </c>
      <c r="E1605" s="15">
        <v>9</v>
      </c>
      <c r="F1605" s="15">
        <v>9</v>
      </c>
      <c r="G1605" s="15">
        <v>9</v>
      </c>
      <c r="H1605" s="15">
        <v>4</v>
      </c>
      <c r="I1605" s="15">
        <v>7</v>
      </c>
      <c r="J1605" s="15">
        <v>6</v>
      </c>
      <c r="K1605" s="15">
        <v>6</v>
      </c>
      <c r="L1605" s="15">
        <v>3</v>
      </c>
      <c r="M1605" s="15">
        <v>7</v>
      </c>
      <c r="N1605" s="15">
        <v>5</v>
      </c>
      <c r="O1605" s="15">
        <v>5</v>
      </c>
      <c r="P1605" s="15">
        <v>6</v>
      </c>
      <c r="Q1605" s="15">
        <v>6</v>
      </c>
      <c r="R1605" s="15">
        <v>5</v>
      </c>
      <c r="S1605" s="15">
        <v>8</v>
      </c>
      <c r="T1605" s="15">
        <v>4</v>
      </c>
      <c r="U1605" s="15">
        <v>6</v>
      </c>
      <c r="V1605" s="15">
        <v>6</v>
      </c>
      <c r="W1605" s="15">
        <v>7</v>
      </c>
      <c r="X1605" s="15">
        <v>7</v>
      </c>
      <c r="Y1605" s="15">
        <v>4</v>
      </c>
      <c r="Z1605" s="15">
        <v>7</v>
      </c>
      <c r="AA1605" s="15">
        <v>6</v>
      </c>
      <c r="AB1605" s="15">
        <v>9</v>
      </c>
      <c r="AC1605" s="15">
        <v>3</v>
      </c>
      <c r="AD1605" s="15">
        <v>6</v>
      </c>
      <c r="AE1605" s="15">
        <v>9</v>
      </c>
      <c r="AF1605" s="15">
        <v>3</v>
      </c>
      <c r="AG1605" s="15">
        <v>5</v>
      </c>
      <c r="AH1605" s="15">
        <v>5</v>
      </c>
      <c r="AI1605" s="15">
        <v>6</v>
      </c>
      <c r="AJ1605" s="15">
        <v>5</v>
      </c>
      <c r="AK1605" s="15">
        <v>7</v>
      </c>
      <c r="AL1605" s="15">
        <v>3</v>
      </c>
      <c r="AM1605" s="15">
        <v>6</v>
      </c>
      <c r="AN1605" s="15">
        <v>8</v>
      </c>
      <c r="EA1605" s="75"/>
      <c r="EH1605" s="53"/>
      <c r="EN1605" s="56"/>
      <c r="EO1605" s="53"/>
      <c r="EU1605" s="56"/>
    </row>
    <row r="1606" spans="1:151" s="15" customFormat="1" x14ac:dyDescent="0.35">
      <c r="A1606" s="11">
        <v>48</v>
      </c>
      <c r="B1606" s="1"/>
      <c r="C1606" s="1"/>
      <c r="D1606" s="1">
        <f t="shared" si="50"/>
        <v>0.95</v>
      </c>
      <c r="E1606" s="15">
        <v>9</v>
      </c>
      <c r="F1606" s="15">
        <v>9</v>
      </c>
      <c r="G1606" s="15">
        <v>9</v>
      </c>
      <c r="H1606" s="15">
        <v>5</v>
      </c>
      <c r="I1606" s="15">
        <v>8</v>
      </c>
      <c r="J1606" s="15">
        <v>7</v>
      </c>
      <c r="K1606" s="15">
        <v>8</v>
      </c>
      <c r="L1606" s="15">
        <v>3</v>
      </c>
      <c r="M1606" s="15">
        <v>8</v>
      </c>
      <c r="N1606" s="15">
        <v>5</v>
      </c>
      <c r="O1606" s="15">
        <v>7</v>
      </c>
      <c r="P1606" s="15">
        <v>6</v>
      </c>
      <c r="Q1606" s="15">
        <v>7</v>
      </c>
      <c r="R1606" s="15">
        <v>6</v>
      </c>
      <c r="S1606" s="15">
        <v>8</v>
      </c>
      <c r="T1606" s="15">
        <v>4</v>
      </c>
      <c r="U1606" s="15">
        <v>7</v>
      </c>
      <c r="V1606" s="15">
        <v>7</v>
      </c>
      <c r="W1606" s="15">
        <v>9</v>
      </c>
      <c r="X1606" s="15">
        <v>7</v>
      </c>
      <c r="Y1606" s="15">
        <v>4</v>
      </c>
      <c r="Z1606" s="15">
        <v>8</v>
      </c>
      <c r="AA1606" s="15">
        <v>7</v>
      </c>
      <c r="AB1606" s="15">
        <v>9</v>
      </c>
      <c r="AC1606" s="15">
        <v>3</v>
      </c>
      <c r="AD1606" s="15">
        <v>6</v>
      </c>
      <c r="AE1606" s="15">
        <v>9</v>
      </c>
      <c r="AF1606" s="15">
        <v>3</v>
      </c>
      <c r="AG1606" s="15">
        <v>6</v>
      </c>
      <c r="AH1606" s="15">
        <v>8</v>
      </c>
      <c r="AI1606" s="15">
        <v>7</v>
      </c>
      <c r="AJ1606" s="15">
        <v>6</v>
      </c>
      <c r="AK1606" s="15">
        <v>7</v>
      </c>
      <c r="AL1606" s="15">
        <v>4</v>
      </c>
      <c r="AM1606" s="15">
        <v>7</v>
      </c>
      <c r="AN1606" s="15">
        <v>9</v>
      </c>
      <c r="EA1606" s="75"/>
      <c r="EH1606" s="53"/>
      <c r="EN1606" s="56"/>
      <c r="EO1606" s="53"/>
      <c r="EU1606" s="56"/>
    </row>
    <row r="1607" spans="1:151" s="15" customFormat="1" x14ac:dyDescent="0.35">
      <c r="A1607" s="11">
        <v>49</v>
      </c>
      <c r="B1607" s="1"/>
      <c r="C1607" s="1"/>
      <c r="D1607" s="1" t="str">
        <f t="shared" si="50"/>
        <v>ave</v>
      </c>
      <c r="E1607" s="15">
        <v>9</v>
      </c>
      <c r="F1607" s="15">
        <v>9</v>
      </c>
      <c r="G1607" s="15">
        <v>9</v>
      </c>
      <c r="H1607" s="15">
        <v>5</v>
      </c>
      <c r="I1607" s="15">
        <v>9</v>
      </c>
      <c r="J1607" s="15">
        <v>7</v>
      </c>
      <c r="K1607" s="15">
        <v>8</v>
      </c>
      <c r="L1607" s="15">
        <v>4</v>
      </c>
      <c r="M1607" s="15">
        <v>8</v>
      </c>
      <c r="N1607" s="15">
        <v>5</v>
      </c>
      <c r="O1607" s="15">
        <v>7</v>
      </c>
      <c r="P1607" s="15">
        <v>6</v>
      </c>
      <c r="Q1607" s="15">
        <v>7</v>
      </c>
      <c r="R1607" s="15">
        <v>6</v>
      </c>
      <c r="S1607" s="15">
        <v>8</v>
      </c>
      <c r="T1607" s="15">
        <v>4</v>
      </c>
      <c r="U1607" s="15">
        <v>7</v>
      </c>
      <c r="V1607" s="15">
        <v>9</v>
      </c>
      <c r="W1607" s="15">
        <v>9</v>
      </c>
      <c r="X1607" s="15">
        <v>7</v>
      </c>
      <c r="Y1607" s="15">
        <v>4</v>
      </c>
      <c r="Z1607" s="15">
        <v>8</v>
      </c>
      <c r="AA1607" s="15">
        <v>7</v>
      </c>
      <c r="AB1607" s="15">
        <v>9</v>
      </c>
      <c r="AC1607" s="15">
        <v>3</v>
      </c>
      <c r="AD1607" s="15">
        <v>6</v>
      </c>
      <c r="AE1607" s="15">
        <v>9</v>
      </c>
      <c r="AF1607" s="15">
        <v>3</v>
      </c>
      <c r="AG1607" s="15">
        <v>6</v>
      </c>
      <c r="AH1607" s="15">
        <v>8</v>
      </c>
      <c r="AI1607" s="15">
        <v>7</v>
      </c>
      <c r="AJ1607" s="15">
        <v>6</v>
      </c>
      <c r="AK1607" s="15">
        <v>7</v>
      </c>
      <c r="AL1607" s="15">
        <v>4</v>
      </c>
      <c r="AM1607" s="15">
        <v>7</v>
      </c>
      <c r="AN1607" s="15">
        <v>9</v>
      </c>
      <c r="EA1607" s="75"/>
      <c r="EH1607" s="53"/>
      <c r="EN1607" s="56"/>
      <c r="EO1607" s="53"/>
      <c r="EU1607" s="56"/>
    </row>
    <row r="1608" spans="1:151" s="15" customFormat="1" x14ac:dyDescent="0.35">
      <c r="A1608" s="11">
        <v>50</v>
      </c>
      <c r="B1608" s="1"/>
      <c r="C1608" s="1" t="s">
        <v>68</v>
      </c>
      <c r="D1608" s="1">
        <f>D1601</f>
        <v>1</v>
      </c>
      <c r="EA1608" s="75"/>
      <c r="EH1608" s="53"/>
      <c r="EN1608" s="56"/>
      <c r="EO1608" s="53"/>
      <c r="EU1608" s="56"/>
    </row>
    <row r="1609" spans="1:151" s="15" customFormat="1" x14ac:dyDescent="0.35">
      <c r="A1609" s="11">
        <v>51</v>
      </c>
      <c r="B1609" s="1"/>
      <c r="C1609" s="1"/>
      <c r="D1609" s="1">
        <f t="shared" si="50"/>
        <v>0.99</v>
      </c>
      <c r="EA1609" s="75"/>
      <c r="EH1609" s="53"/>
      <c r="EN1609" s="56"/>
      <c r="EO1609" s="53"/>
      <c r="EU1609" s="56"/>
    </row>
    <row r="1610" spans="1:151" s="15" customFormat="1" x14ac:dyDescent="0.35">
      <c r="A1610" s="11">
        <v>52</v>
      </c>
      <c r="B1610" s="1"/>
      <c r="C1610" s="1"/>
      <c r="D1610" s="1">
        <f t="shared" si="50"/>
        <v>0.98</v>
      </c>
      <c r="EA1610" s="75"/>
      <c r="EH1610" s="53"/>
      <c r="EN1610" s="56"/>
      <c r="EO1610" s="53"/>
      <c r="EU1610" s="56"/>
    </row>
    <row r="1611" spans="1:151" s="15" customFormat="1" x14ac:dyDescent="0.35">
      <c r="A1611" s="11">
        <v>53</v>
      </c>
      <c r="B1611" s="1"/>
      <c r="C1611" s="1"/>
      <c r="D1611" s="1">
        <f t="shared" si="50"/>
        <v>0.97</v>
      </c>
      <c r="EA1611" s="75"/>
      <c r="EH1611" s="53"/>
      <c r="EN1611" s="56"/>
      <c r="EO1611" s="53"/>
      <c r="EU1611" s="56"/>
    </row>
    <row r="1612" spans="1:151" s="15" customFormat="1" x14ac:dyDescent="0.35">
      <c r="A1612" s="11">
        <v>54</v>
      </c>
      <c r="B1612" s="1"/>
      <c r="C1612" s="1"/>
      <c r="D1612" s="1">
        <f t="shared" si="50"/>
        <v>0.96</v>
      </c>
      <c r="EA1612" s="75"/>
      <c r="EH1612" s="53"/>
      <c r="EN1612" s="56"/>
      <c r="EO1612" s="53"/>
      <c r="EU1612" s="56"/>
    </row>
    <row r="1613" spans="1:151" s="15" customFormat="1" x14ac:dyDescent="0.35">
      <c r="A1613" s="11">
        <v>55</v>
      </c>
      <c r="B1613" s="1"/>
      <c r="C1613" s="1"/>
      <c r="D1613" s="1">
        <f t="shared" si="50"/>
        <v>0.95</v>
      </c>
      <c r="EA1613" s="75"/>
      <c r="EH1613" s="53"/>
      <c r="EN1613" s="56"/>
      <c r="EO1613" s="53"/>
      <c r="EU1613" s="56"/>
    </row>
    <row r="1614" spans="1:151" s="15" customFormat="1" x14ac:dyDescent="0.35">
      <c r="A1614" s="11">
        <v>56</v>
      </c>
      <c r="B1614" s="1"/>
      <c r="C1614" s="1"/>
      <c r="D1614" s="1" t="str">
        <f t="shared" si="50"/>
        <v>ave</v>
      </c>
      <c r="EA1614" s="75"/>
      <c r="EH1614" s="53"/>
      <c r="EN1614" s="56"/>
      <c r="EO1614" s="53"/>
      <c r="EU1614" s="56"/>
    </row>
    <row r="1615" spans="1:151" s="15" customFormat="1" x14ac:dyDescent="0.35">
      <c r="A1615" s="11">
        <v>57</v>
      </c>
      <c r="B1615" s="1"/>
      <c r="C1615" s="1" t="s">
        <v>144</v>
      </c>
      <c r="D1615" s="1">
        <f>D1608</f>
        <v>1</v>
      </c>
      <c r="E1615" s="15">
        <v>6</v>
      </c>
      <c r="F1615" s="15">
        <v>6</v>
      </c>
      <c r="G1615" s="15">
        <v>4</v>
      </c>
      <c r="H1615" s="15">
        <v>3</v>
      </c>
      <c r="I1615" s="15">
        <v>3</v>
      </c>
      <c r="J1615" s="15">
        <v>3</v>
      </c>
      <c r="K1615" s="15">
        <v>4</v>
      </c>
      <c r="L1615" s="15">
        <v>3</v>
      </c>
      <c r="M1615" s="15">
        <v>3</v>
      </c>
      <c r="N1615" s="15">
        <v>3</v>
      </c>
      <c r="O1615" s="15">
        <v>3</v>
      </c>
      <c r="P1615" s="15">
        <v>4</v>
      </c>
      <c r="Q1615" s="15">
        <v>3</v>
      </c>
      <c r="R1615" s="15">
        <v>3</v>
      </c>
      <c r="S1615" s="15">
        <v>3</v>
      </c>
      <c r="T1615" s="15">
        <v>3</v>
      </c>
      <c r="U1615" s="15">
        <v>3</v>
      </c>
      <c r="V1615" s="15">
        <v>6</v>
      </c>
      <c r="W1615" s="15">
        <v>4</v>
      </c>
      <c r="X1615" s="15">
        <v>3</v>
      </c>
      <c r="Y1615" s="15">
        <v>3</v>
      </c>
      <c r="Z1615" s="15">
        <v>3</v>
      </c>
      <c r="AA1615" s="15">
        <v>3</v>
      </c>
      <c r="AB1615" s="15">
        <v>3</v>
      </c>
      <c r="AC1615" s="15">
        <v>3</v>
      </c>
      <c r="AD1615" s="15">
        <v>4</v>
      </c>
      <c r="AE1615" s="15">
        <v>3</v>
      </c>
      <c r="AF1615" s="15">
        <v>3</v>
      </c>
      <c r="AG1615" s="15">
        <v>3</v>
      </c>
      <c r="AH1615" s="15">
        <v>5</v>
      </c>
      <c r="AI1615" s="15">
        <v>3</v>
      </c>
      <c r="AJ1615" s="15">
        <v>3</v>
      </c>
      <c r="AK1615" s="15">
        <v>3</v>
      </c>
      <c r="AL1615" s="15">
        <v>3</v>
      </c>
      <c r="AM1615" s="15">
        <v>4</v>
      </c>
      <c r="AN1615" s="15">
        <v>4</v>
      </c>
      <c r="EA1615" s="75"/>
      <c r="EH1615" s="53"/>
      <c r="EN1615" s="56"/>
      <c r="EO1615" s="53"/>
      <c r="EU1615" s="56"/>
    </row>
    <row r="1616" spans="1:151" s="15" customFormat="1" x14ac:dyDescent="0.35">
      <c r="A1616" s="11">
        <v>58</v>
      </c>
      <c r="B1616" s="1"/>
      <c r="C1616" s="1"/>
      <c r="D1616" s="1">
        <f t="shared" si="50"/>
        <v>0.99</v>
      </c>
      <c r="E1616" s="15">
        <v>6</v>
      </c>
      <c r="F1616" s="15">
        <v>6</v>
      </c>
      <c r="G1616" s="15">
        <v>4</v>
      </c>
      <c r="H1616" s="15">
        <v>3</v>
      </c>
      <c r="I1616" s="15">
        <v>3</v>
      </c>
      <c r="J1616" s="15">
        <v>5</v>
      </c>
      <c r="K1616" s="15">
        <v>4</v>
      </c>
      <c r="L1616" s="15">
        <v>3</v>
      </c>
      <c r="M1616" s="15">
        <v>3</v>
      </c>
      <c r="N1616" s="15">
        <v>3</v>
      </c>
      <c r="O1616" s="15">
        <v>3</v>
      </c>
      <c r="P1616" s="15">
        <v>4</v>
      </c>
      <c r="Q1616" s="15">
        <v>3</v>
      </c>
      <c r="R1616" s="15">
        <v>4</v>
      </c>
      <c r="S1616" s="15">
        <v>4</v>
      </c>
      <c r="T1616" s="15">
        <v>3</v>
      </c>
      <c r="U1616" s="15">
        <v>3</v>
      </c>
      <c r="V1616" s="15">
        <v>6</v>
      </c>
      <c r="W1616" s="15">
        <v>5</v>
      </c>
      <c r="X1616" s="15">
        <v>4</v>
      </c>
      <c r="Y1616" s="15">
        <v>3</v>
      </c>
      <c r="Z1616" s="15">
        <v>4</v>
      </c>
      <c r="AA1616" s="15">
        <v>3</v>
      </c>
      <c r="AB1616" s="15">
        <v>3</v>
      </c>
      <c r="AC1616" s="15">
        <v>3</v>
      </c>
      <c r="AD1616" s="15">
        <v>3</v>
      </c>
      <c r="AE1616" s="15">
        <v>3</v>
      </c>
      <c r="AF1616" s="15">
        <v>3</v>
      </c>
      <c r="AG1616" s="15">
        <v>4</v>
      </c>
      <c r="AH1616" s="15">
        <v>5</v>
      </c>
      <c r="AI1616" s="15">
        <v>3</v>
      </c>
      <c r="AJ1616" s="15">
        <v>3</v>
      </c>
      <c r="AK1616" s="15">
        <v>3</v>
      </c>
      <c r="AL1616" s="15">
        <v>3</v>
      </c>
      <c r="AM1616" s="15">
        <v>5</v>
      </c>
      <c r="AN1616" s="15">
        <v>4</v>
      </c>
      <c r="EA1616" s="75"/>
      <c r="EH1616" s="53"/>
      <c r="EN1616" s="56"/>
      <c r="EO1616" s="53"/>
      <c r="EU1616" s="56"/>
    </row>
    <row r="1617" spans="1:151" s="15" customFormat="1" x14ac:dyDescent="0.35">
      <c r="A1617" s="11">
        <v>59</v>
      </c>
      <c r="B1617" s="1"/>
      <c r="C1617" s="1"/>
      <c r="D1617" s="1">
        <f t="shared" si="50"/>
        <v>0.98</v>
      </c>
      <c r="E1617" s="15">
        <v>6</v>
      </c>
      <c r="F1617" s="15">
        <v>6</v>
      </c>
      <c r="G1617" s="15">
        <v>6</v>
      </c>
      <c r="H1617" s="15">
        <v>3</v>
      </c>
      <c r="I1617" s="15">
        <v>4</v>
      </c>
      <c r="J1617" s="15">
        <v>6</v>
      </c>
      <c r="K1617" s="15">
        <v>5</v>
      </c>
      <c r="L1617" s="15">
        <v>3</v>
      </c>
      <c r="M1617" s="15">
        <v>3</v>
      </c>
      <c r="N1617" s="15">
        <v>3</v>
      </c>
      <c r="O1617" s="15">
        <v>5</v>
      </c>
      <c r="P1617" s="15">
        <v>4</v>
      </c>
      <c r="Q1617" s="15">
        <v>4</v>
      </c>
      <c r="R1617" s="15">
        <v>6</v>
      </c>
      <c r="S1617" s="15">
        <v>4</v>
      </c>
      <c r="T1617" s="15">
        <v>3</v>
      </c>
      <c r="U1617" s="15">
        <v>5</v>
      </c>
      <c r="V1617" s="15">
        <v>6</v>
      </c>
      <c r="W1617" s="15">
        <v>5</v>
      </c>
      <c r="X1617" s="15">
        <v>6</v>
      </c>
      <c r="Y1617" s="15">
        <v>3</v>
      </c>
      <c r="Z1617" s="15">
        <v>4</v>
      </c>
      <c r="AA1617" s="15">
        <v>4</v>
      </c>
      <c r="AB1617" s="15">
        <v>5</v>
      </c>
      <c r="AC1617" s="15">
        <v>3</v>
      </c>
      <c r="AD1617" s="15">
        <v>4</v>
      </c>
      <c r="AE1617" s="15">
        <v>4</v>
      </c>
      <c r="AF1617" s="15">
        <v>3</v>
      </c>
      <c r="AG1617" s="15">
        <v>4</v>
      </c>
      <c r="AH1617" s="15">
        <v>5</v>
      </c>
      <c r="AI1617" s="15">
        <v>4</v>
      </c>
      <c r="AJ1617" s="15">
        <v>4</v>
      </c>
      <c r="AK1617" s="15">
        <v>4</v>
      </c>
      <c r="AL1617" s="15">
        <v>5</v>
      </c>
      <c r="AM1617" s="15">
        <v>5</v>
      </c>
      <c r="AN1617" s="15">
        <v>5</v>
      </c>
      <c r="EA1617" s="75"/>
      <c r="EH1617" s="53"/>
      <c r="EN1617" s="56"/>
      <c r="EO1617" s="53"/>
      <c r="EU1617" s="56"/>
    </row>
    <row r="1618" spans="1:151" s="15" customFormat="1" x14ac:dyDescent="0.35">
      <c r="A1618" s="11">
        <v>60</v>
      </c>
      <c r="B1618" s="1"/>
      <c r="C1618" s="1"/>
      <c r="D1618" s="1">
        <f t="shared" si="50"/>
        <v>0.97</v>
      </c>
      <c r="E1618" s="15">
        <v>9</v>
      </c>
      <c r="F1618" s="15">
        <v>9</v>
      </c>
      <c r="G1618" s="15">
        <v>6</v>
      </c>
      <c r="H1618" s="15">
        <v>3</v>
      </c>
      <c r="I1618" s="15">
        <v>5</v>
      </c>
      <c r="J1618" s="15">
        <v>8</v>
      </c>
      <c r="K1618" s="15">
        <v>6</v>
      </c>
      <c r="L1618" s="15">
        <v>3</v>
      </c>
      <c r="M1618" s="15">
        <v>5</v>
      </c>
      <c r="N1618" s="15">
        <v>4</v>
      </c>
      <c r="O1618" s="15">
        <v>6</v>
      </c>
      <c r="P1618" s="15">
        <v>5</v>
      </c>
      <c r="Q1618" s="15">
        <v>6</v>
      </c>
      <c r="R1618" s="15">
        <v>7</v>
      </c>
      <c r="S1618" s="15">
        <v>6</v>
      </c>
      <c r="T1618" s="15">
        <v>3</v>
      </c>
      <c r="U1618" s="15">
        <v>6</v>
      </c>
      <c r="V1618" s="15">
        <v>9</v>
      </c>
      <c r="W1618" s="15">
        <v>6</v>
      </c>
      <c r="X1618" s="15">
        <v>6</v>
      </c>
      <c r="Y1618" s="15">
        <v>3</v>
      </c>
      <c r="Z1618" s="15">
        <v>5</v>
      </c>
      <c r="AA1618" s="15">
        <v>5</v>
      </c>
      <c r="AB1618" s="15">
        <v>6</v>
      </c>
      <c r="AC1618" s="15">
        <v>3</v>
      </c>
      <c r="AD1618" s="15">
        <v>5</v>
      </c>
      <c r="AE1618" s="15">
        <v>6</v>
      </c>
      <c r="AF1618" s="15">
        <v>3</v>
      </c>
      <c r="AG1618" s="15">
        <v>5</v>
      </c>
      <c r="AH1618" s="15">
        <v>5</v>
      </c>
      <c r="AI1618" s="15">
        <v>6</v>
      </c>
      <c r="AJ1618" s="15">
        <v>7</v>
      </c>
      <c r="AK1618" s="15">
        <v>5</v>
      </c>
      <c r="AL1618" s="15">
        <v>5</v>
      </c>
      <c r="AM1618" s="15">
        <v>7</v>
      </c>
      <c r="AN1618" s="15">
        <v>9</v>
      </c>
      <c r="EA1618" s="75"/>
      <c r="EH1618" s="53"/>
      <c r="EN1618" s="56"/>
      <c r="EO1618" s="53"/>
      <c r="EU1618" s="56"/>
    </row>
    <row r="1619" spans="1:151" s="15" customFormat="1" x14ac:dyDescent="0.35">
      <c r="A1619" s="11">
        <v>61</v>
      </c>
      <c r="B1619" s="1"/>
      <c r="C1619" s="1"/>
      <c r="D1619" s="1">
        <f t="shared" si="50"/>
        <v>0.96</v>
      </c>
      <c r="E1619" s="15">
        <v>9</v>
      </c>
      <c r="F1619" s="15">
        <v>9</v>
      </c>
      <c r="G1619" s="15">
        <v>8</v>
      </c>
      <c r="H1619" s="15">
        <v>4</v>
      </c>
      <c r="I1619" s="15">
        <v>6</v>
      </c>
      <c r="J1619" s="15">
        <v>9</v>
      </c>
      <c r="K1619" s="15">
        <v>6</v>
      </c>
      <c r="L1619" s="15">
        <v>3</v>
      </c>
      <c r="M1619" s="15">
        <v>7</v>
      </c>
      <c r="N1619" s="15">
        <v>4</v>
      </c>
      <c r="O1619" s="15">
        <v>7</v>
      </c>
      <c r="P1619" s="15">
        <v>5</v>
      </c>
      <c r="Q1619" s="15">
        <v>7</v>
      </c>
      <c r="R1619" s="15">
        <v>7</v>
      </c>
      <c r="S1619" s="15">
        <v>7</v>
      </c>
      <c r="T1619" s="15">
        <v>4</v>
      </c>
      <c r="U1619" s="15">
        <v>7</v>
      </c>
      <c r="V1619" s="15">
        <v>9</v>
      </c>
      <c r="W1619" s="15">
        <v>7</v>
      </c>
      <c r="X1619" s="15">
        <v>7</v>
      </c>
      <c r="Y1619" s="15">
        <v>3</v>
      </c>
      <c r="Z1619" s="15">
        <v>6</v>
      </c>
      <c r="AA1619" s="15">
        <v>7</v>
      </c>
      <c r="AB1619" s="15">
        <v>8</v>
      </c>
      <c r="AC1619" s="15">
        <v>3</v>
      </c>
      <c r="AD1619" s="15">
        <v>6</v>
      </c>
      <c r="AE1619" s="15">
        <v>8</v>
      </c>
      <c r="AF1619" s="15">
        <v>3</v>
      </c>
      <c r="AG1619" s="15">
        <v>5</v>
      </c>
      <c r="AH1619" s="15">
        <v>7</v>
      </c>
      <c r="AI1619" s="15">
        <v>8</v>
      </c>
      <c r="AJ1619" s="15">
        <v>8</v>
      </c>
      <c r="AK1619" s="15">
        <v>5</v>
      </c>
      <c r="AL1619" s="15">
        <v>5</v>
      </c>
      <c r="AM1619" s="15">
        <v>8</v>
      </c>
      <c r="AN1619" s="15">
        <v>9</v>
      </c>
      <c r="EA1619" s="75"/>
      <c r="EH1619" s="53"/>
      <c r="EN1619" s="56"/>
      <c r="EO1619" s="53"/>
      <c r="EU1619" s="56"/>
    </row>
    <row r="1620" spans="1:151" s="15" customFormat="1" x14ac:dyDescent="0.35">
      <c r="A1620" s="11">
        <v>62</v>
      </c>
      <c r="B1620" s="1"/>
      <c r="C1620" s="1"/>
      <c r="D1620" s="1">
        <f t="shared" si="50"/>
        <v>0.95</v>
      </c>
      <c r="E1620" s="15">
        <v>9</v>
      </c>
      <c r="F1620" s="15">
        <v>9</v>
      </c>
      <c r="G1620" s="15">
        <v>8</v>
      </c>
      <c r="H1620" s="15">
        <v>5</v>
      </c>
      <c r="I1620" s="15">
        <v>9</v>
      </c>
      <c r="J1620" s="15">
        <v>9</v>
      </c>
      <c r="K1620" s="15">
        <v>7</v>
      </c>
      <c r="L1620" s="15">
        <v>3</v>
      </c>
      <c r="M1620" s="15">
        <v>8</v>
      </c>
      <c r="N1620" s="15">
        <v>5</v>
      </c>
      <c r="O1620" s="15">
        <v>7</v>
      </c>
      <c r="P1620" s="15">
        <v>6</v>
      </c>
      <c r="Q1620" s="15">
        <v>7</v>
      </c>
      <c r="R1620" s="15">
        <v>9</v>
      </c>
      <c r="S1620" s="15">
        <v>8</v>
      </c>
      <c r="T1620" s="15">
        <v>5</v>
      </c>
      <c r="U1620" s="15">
        <v>7</v>
      </c>
      <c r="V1620" s="15">
        <v>9</v>
      </c>
      <c r="W1620" s="15">
        <v>7</v>
      </c>
      <c r="X1620" s="15">
        <v>7</v>
      </c>
      <c r="Y1620" s="15">
        <v>4</v>
      </c>
      <c r="Z1620" s="15">
        <v>7</v>
      </c>
      <c r="AA1620" s="15">
        <v>9</v>
      </c>
      <c r="AB1620" s="15">
        <v>8</v>
      </c>
      <c r="AC1620" s="15">
        <v>3</v>
      </c>
      <c r="AD1620" s="15">
        <v>6</v>
      </c>
      <c r="AE1620" s="15">
        <v>8</v>
      </c>
      <c r="AF1620" s="15">
        <v>3</v>
      </c>
      <c r="AG1620" s="15">
        <v>6</v>
      </c>
      <c r="AH1620" s="15">
        <v>8</v>
      </c>
      <c r="AI1620" s="15">
        <v>8</v>
      </c>
      <c r="AJ1620" s="15">
        <v>9</v>
      </c>
      <c r="AK1620" s="15">
        <v>6</v>
      </c>
      <c r="AL1620" s="15">
        <v>5</v>
      </c>
      <c r="AM1620" s="15">
        <v>8</v>
      </c>
      <c r="AN1620" s="15">
        <v>9</v>
      </c>
      <c r="EA1620" s="75"/>
      <c r="EH1620" s="53"/>
      <c r="EN1620" s="56"/>
      <c r="EO1620" s="53"/>
      <c r="EU1620" s="56"/>
    </row>
    <row r="1621" spans="1:151" s="15" customFormat="1" x14ac:dyDescent="0.35">
      <c r="A1621" s="11">
        <v>63</v>
      </c>
      <c r="B1621" s="1"/>
      <c r="C1621" s="1"/>
      <c r="D1621" s="1" t="str">
        <f t="shared" si="50"/>
        <v>ave</v>
      </c>
      <c r="EA1621" s="75"/>
      <c r="EH1621" s="53"/>
      <c r="EN1621" s="56"/>
      <c r="EO1621" s="53"/>
      <c r="EU1621" s="56"/>
    </row>
    <row r="1622" spans="1:151" s="15" customFormat="1" x14ac:dyDescent="0.35">
      <c r="A1622" s="11">
        <v>64</v>
      </c>
      <c r="B1622" s="1"/>
      <c r="C1622" s="1" t="s">
        <v>38</v>
      </c>
      <c r="D1622" s="1">
        <f t="shared" ref="D1622:D1628" si="51">D1566</f>
        <v>1</v>
      </c>
      <c r="E1622" s="15">
        <v>7</v>
      </c>
      <c r="F1622" s="15">
        <v>7</v>
      </c>
      <c r="G1622" s="15">
        <v>7</v>
      </c>
      <c r="H1622" s="15">
        <v>2</v>
      </c>
      <c r="I1622" s="15">
        <v>2</v>
      </c>
      <c r="J1622" s="15">
        <v>2</v>
      </c>
      <c r="K1622" s="15">
        <v>4</v>
      </c>
      <c r="L1622" s="15">
        <v>2</v>
      </c>
      <c r="M1622" s="15">
        <v>2</v>
      </c>
      <c r="N1622" s="15">
        <v>3</v>
      </c>
      <c r="O1622" s="15">
        <v>3</v>
      </c>
      <c r="P1622" s="15">
        <v>5</v>
      </c>
      <c r="Q1622" s="15">
        <v>2</v>
      </c>
      <c r="R1622" s="15">
        <v>2</v>
      </c>
      <c r="S1622" s="15">
        <v>2</v>
      </c>
      <c r="T1622" s="15">
        <v>2</v>
      </c>
      <c r="U1622" s="15">
        <v>2</v>
      </c>
      <c r="V1622" s="15">
        <v>7</v>
      </c>
      <c r="W1622" s="15">
        <v>7</v>
      </c>
      <c r="X1622" s="15">
        <v>7</v>
      </c>
      <c r="Y1622" s="15">
        <v>3</v>
      </c>
      <c r="Z1622" s="15">
        <v>2</v>
      </c>
      <c r="AA1622" s="15">
        <v>3</v>
      </c>
      <c r="AB1622" s="15">
        <v>3</v>
      </c>
      <c r="AC1622" s="15">
        <v>2</v>
      </c>
      <c r="AD1622" s="15">
        <v>5</v>
      </c>
      <c r="AE1622" s="15">
        <v>2</v>
      </c>
      <c r="AF1622" s="15">
        <v>3</v>
      </c>
      <c r="AG1622" s="15">
        <v>4</v>
      </c>
      <c r="AH1622" s="15">
        <v>6</v>
      </c>
      <c r="AI1622" s="15">
        <v>3</v>
      </c>
      <c r="AJ1622" s="15">
        <v>2</v>
      </c>
      <c r="AK1622" s="15">
        <v>4</v>
      </c>
      <c r="AL1622" s="15">
        <v>2</v>
      </c>
      <c r="AM1622" s="15">
        <v>7</v>
      </c>
      <c r="AN1622" s="15">
        <v>2</v>
      </c>
      <c r="EA1622" s="75"/>
      <c r="EH1622" s="53"/>
      <c r="EN1622" s="56"/>
      <c r="EO1622" s="53"/>
      <c r="EU1622" s="56"/>
    </row>
    <row r="1623" spans="1:151" s="15" customFormat="1" x14ac:dyDescent="0.35">
      <c r="A1623" s="11">
        <v>65</v>
      </c>
      <c r="B1623" s="1"/>
      <c r="C1623" s="1"/>
      <c r="D1623" s="1">
        <f t="shared" si="51"/>
        <v>0.99</v>
      </c>
      <c r="E1623" s="15">
        <v>9</v>
      </c>
      <c r="F1623" s="15">
        <v>9</v>
      </c>
      <c r="G1623" s="15">
        <v>7</v>
      </c>
      <c r="H1623" s="15">
        <v>2</v>
      </c>
      <c r="I1623" s="15">
        <v>6</v>
      </c>
      <c r="J1623" s="15">
        <v>7</v>
      </c>
      <c r="K1623" s="15">
        <v>5</v>
      </c>
      <c r="L1623" s="15">
        <v>2</v>
      </c>
      <c r="M1623" s="15">
        <v>2</v>
      </c>
      <c r="N1623" s="15">
        <v>3</v>
      </c>
      <c r="O1623" s="15">
        <v>3</v>
      </c>
      <c r="P1623" s="15">
        <v>6</v>
      </c>
      <c r="Q1623" s="15">
        <v>3</v>
      </c>
      <c r="R1623" s="15">
        <v>6</v>
      </c>
      <c r="S1623" s="15">
        <v>6</v>
      </c>
      <c r="T1623" s="15">
        <v>2</v>
      </c>
      <c r="U1623" s="15">
        <v>4</v>
      </c>
      <c r="V1623" s="15">
        <v>8</v>
      </c>
      <c r="W1623" s="15">
        <v>7</v>
      </c>
      <c r="X1623" s="15">
        <v>7</v>
      </c>
      <c r="Y1623" s="15">
        <v>3</v>
      </c>
      <c r="Z1623" s="15">
        <v>4</v>
      </c>
      <c r="AA1623" s="15">
        <v>2</v>
      </c>
      <c r="AB1623" s="15">
        <v>3</v>
      </c>
      <c r="AC1623" s="15">
        <v>3</v>
      </c>
      <c r="AD1623" s="15">
        <v>5</v>
      </c>
      <c r="AE1623" s="15">
        <v>4</v>
      </c>
      <c r="AF1623" s="15">
        <v>3</v>
      </c>
      <c r="AG1623" s="15">
        <v>6</v>
      </c>
      <c r="AH1623" s="15">
        <v>6</v>
      </c>
      <c r="AI1623" s="15">
        <v>3</v>
      </c>
      <c r="AJ1623" s="15">
        <v>4</v>
      </c>
      <c r="AK1623" s="15">
        <v>4</v>
      </c>
      <c r="AL1623" s="15">
        <v>2</v>
      </c>
      <c r="AM1623" s="15">
        <v>9</v>
      </c>
      <c r="AN1623" s="15">
        <v>3</v>
      </c>
      <c r="EA1623" s="75"/>
      <c r="EH1623" s="53"/>
      <c r="EN1623" s="56"/>
      <c r="EO1623" s="53"/>
      <c r="EU1623" s="56"/>
    </row>
    <row r="1624" spans="1:151" s="15" customFormat="1" x14ac:dyDescent="0.35">
      <c r="A1624" s="11">
        <v>66</v>
      </c>
      <c r="B1624" s="1"/>
      <c r="C1624" s="1"/>
      <c r="D1624" s="1">
        <f t="shared" si="51"/>
        <v>0.98</v>
      </c>
      <c r="E1624" s="15">
        <v>9</v>
      </c>
      <c r="F1624" s="15">
        <v>9</v>
      </c>
      <c r="G1624" s="15">
        <v>8</v>
      </c>
      <c r="H1624" s="15">
        <v>2</v>
      </c>
      <c r="I1624" s="15">
        <v>6</v>
      </c>
      <c r="J1624" s="15">
        <v>9</v>
      </c>
      <c r="K1624" s="15">
        <v>7</v>
      </c>
      <c r="L1624" s="15">
        <v>3</v>
      </c>
      <c r="M1624" s="15">
        <v>4</v>
      </c>
      <c r="N1624" s="15">
        <v>3</v>
      </c>
      <c r="O1624" s="15">
        <v>7</v>
      </c>
      <c r="P1624" s="15">
        <v>5</v>
      </c>
      <c r="Q1624" s="15">
        <v>4</v>
      </c>
      <c r="R1624" s="15">
        <v>7</v>
      </c>
      <c r="S1624" s="15">
        <v>8</v>
      </c>
      <c r="T1624" s="15">
        <v>2</v>
      </c>
      <c r="U1624" s="15">
        <v>7</v>
      </c>
      <c r="V1624" s="15">
        <v>9</v>
      </c>
      <c r="W1624" s="15">
        <v>7</v>
      </c>
      <c r="X1624" s="15">
        <v>7</v>
      </c>
      <c r="Y1624" s="15">
        <v>2</v>
      </c>
      <c r="Z1624" s="15">
        <v>4</v>
      </c>
      <c r="AA1624" s="15">
        <v>3</v>
      </c>
      <c r="AB1624" s="15">
        <v>5</v>
      </c>
      <c r="AC1624" s="15">
        <v>4</v>
      </c>
      <c r="AD1624" s="15">
        <v>5</v>
      </c>
      <c r="AE1624" s="15">
        <v>4</v>
      </c>
      <c r="AF1624" s="15">
        <v>3</v>
      </c>
      <c r="AG1624" s="15">
        <v>5</v>
      </c>
      <c r="AH1624" s="15">
        <v>5</v>
      </c>
      <c r="AI1624" s="15">
        <v>5</v>
      </c>
      <c r="AJ1624" s="15">
        <v>2</v>
      </c>
      <c r="AK1624" s="15">
        <v>6</v>
      </c>
      <c r="AL1624" s="15">
        <v>5</v>
      </c>
      <c r="AM1624" s="15">
        <v>8</v>
      </c>
      <c r="AN1624" s="15">
        <v>9</v>
      </c>
      <c r="EA1624" s="75"/>
      <c r="EH1624" s="53"/>
      <c r="EN1624" s="56"/>
      <c r="EO1624" s="53"/>
      <c r="EU1624" s="56"/>
    </row>
    <row r="1625" spans="1:151" s="15" customFormat="1" x14ac:dyDescent="0.35">
      <c r="A1625" s="11">
        <v>67</v>
      </c>
      <c r="B1625" s="1"/>
      <c r="C1625" s="1"/>
      <c r="D1625" s="1">
        <f t="shared" si="51"/>
        <v>0.97</v>
      </c>
      <c r="E1625" s="15">
        <v>9</v>
      </c>
      <c r="F1625" s="15">
        <v>9</v>
      </c>
      <c r="G1625" s="15">
        <v>9</v>
      </c>
      <c r="H1625" s="15">
        <v>3</v>
      </c>
      <c r="I1625" s="15">
        <v>6</v>
      </c>
      <c r="J1625" s="15">
        <v>9</v>
      </c>
      <c r="K1625" s="15">
        <v>7</v>
      </c>
      <c r="L1625" s="15">
        <v>3</v>
      </c>
      <c r="M1625" s="15">
        <v>8</v>
      </c>
      <c r="N1625" s="15">
        <v>5</v>
      </c>
      <c r="O1625" s="15">
        <v>7</v>
      </c>
      <c r="P1625" s="15">
        <v>5</v>
      </c>
      <c r="Q1625" s="15">
        <v>8</v>
      </c>
      <c r="R1625" s="15">
        <v>8</v>
      </c>
      <c r="S1625" s="15">
        <v>9</v>
      </c>
      <c r="T1625" s="15">
        <v>2</v>
      </c>
      <c r="U1625" s="15">
        <v>8</v>
      </c>
      <c r="V1625" s="15">
        <v>9</v>
      </c>
      <c r="W1625" s="15">
        <v>8</v>
      </c>
      <c r="X1625" s="15">
        <v>7</v>
      </c>
      <c r="Y1625" s="15">
        <v>2</v>
      </c>
      <c r="Z1625" s="15">
        <v>5</v>
      </c>
      <c r="AA1625" s="15">
        <v>4</v>
      </c>
      <c r="AB1625" s="15">
        <v>8</v>
      </c>
      <c r="AC1625" s="15">
        <v>5</v>
      </c>
      <c r="AD1625" s="15">
        <v>6</v>
      </c>
      <c r="AE1625" s="15">
        <v>9</v>
      </c>
      <c r="AF1625" s="15">
        <v>3</v>
      </c>
      <c r="AG1625" s="15">
        <v>7</v>
      </c>
      <c r="AH1625" s="15">
        <v>7</v>
      </c>
      <c r="AI1625" s="15">
        <v>5</v>
      </c>
      <c r="AJ1625" s="15">
        <v>4</v>
      </c>
      <c r="AK1625" s="15">
        <v>5</v>
      </c>
      <c r="AL1625" s="15">
        <v>5</v>
      </c>
      <c r="AM1625" s="15">
        <v>9</v>
      </c>
      <c r="AN1625" s="15">
        <v>9</v>
      </c>
      <c r="EA1625" s="75"/>
      <c r="EH1625" s="53"/>
      <c r="EN1625" s="56"/>
      <c r="EO1625" s="53"/>
      <c r="EU1625" s="56"/>
    </row>
    <row r="1626" spans="1:151" s="15" customFormat="1" x14ac:dyDescent="0.35">
      <c r="A1626" s="11">
        <v>68</v>
      </c>
      <c r="B1626" s="1"/>
      <c r="C1626" s="1"/>
      <c r="D1626" s="1">
        <f t="shared" si="51"/>
        <v>0.96</v>
      </c>
      <c r="E1626" s="15">
        <v>9</v>
      </c>
      <c r="F1626" s="15">
        <v>9</v>
      </c>
      <c r="G1626" s="15">
        <v>9</v>
      </c>
      <c r="H1626" s="15">
        <v>4</v>
      </c>
      <c r="I1626" s="15">
        <v>6</v>
      </c>
      <c r="J1626" s="15">
        <v>9</v>
      </c>
      <c r="K1626" s="15">
        <v>7</v>
      </c>
      <c r="L1626" s="15">
        <v>4</v>
      </c>
      <c r="M1626" s="15">
        <v>8</v>
      </c>
      <c r="N1626" s="15">
        <v>5</v>
      </c>
      <c r="O1626" s="15">
        <v>7</v>
      </c>
      <c r="P1626" s="15">
        <v>6</v>
      </c>
      <c r="Q1626" s="15">
        <v>8</v>
      </c>
      <c r="R1626" s="15">
        <v>8</v>
      </c>
      <c r="S1626" s="15">
        <v>9</v>
      </c>
      <c r="T1626" s="15">
        <v>5</v>
      </c>
      <c r="U1626" s="15">
        <v>9</v>
      </c>
      <c r="V1626" s="15">
        <v>9</v>
      </c>
      <c r="W1626" s="15">
        <v>9</v>
      </c>
      <c r="X1626" s="15">
        <v>7</v>
      </c>
      <c r="Y1626" s="15">
        <v>4</v>
      </c>
      <c r="Z1626" s="15">
        <v>5</v>
      </c>
      <c r="AA1626" s="15">
        <v>5</v>
      </c>
      <c r="AB1626" s="15">
        <v>9</v>
      </c>
      <c r="AC1626" s="15">
        <v>5</v>
      </c>
      <c r="AD1626" s="15">
        <v>6</v>
      </c>
      <c r="AE1626" s="15">
        <v>9</v>
      </c>
      <c r="AF1626" s="15">
        <v>3</v>
      </c>
      <c r="AG1626" s="15">
        <v>7</v>
      </c>
      <c r="AH1626" s="15">
        <v>8</v>
      </c>
      <c r="AI1626" s="15">
        <v>8</v>
      </c>
      <c r="AJ1626" s="15">
        <v>8</v>
      </c>
      <c r="AK1626" s="15">
        <v>5</v>
      </c>
      <c r="AL1626" s="15">
        <v>5</v>
      </c>
      <c r="AM1626" s="15">
        <v>9</v>
      </c>
      <c r="AN1626" s="15">
        <v>9</v>
      </c>
      <c r="EA1626" s="75"/>
      <c r="EH1626" s="53"/>
      <c r="EN1626" s="56"/>
      <c r="EO1626" s="53"/>
      <c r="EU1626" s="56"/>
    </row>
    <row r="1627" spans="1:151" s="15" customFormat="1" x14ac:dyDescent="0.35">
      <c r="A1627" s="11">
        <v>69</v>
      </c>
      <c r="B1627" s="1"/>
      <c r="C1627" s="1"/>
      <c r="D1627" s="1">
        <f t="shared" si="51"/>
        <v>0.95</v>
      </c>
      <c r="E1627" s="15">
        <v>9</v>
      </c>
      <c r="F1627" s="15">
        <v>9</v>
      </c>
      <c r="G1627" s="15">
        <v>9</v>
      </c>
      <c r="H1627" s="15">
        <v>5</v>
      </c>
      <c r="I1627" s="15">
        <v>8</v>
      </c>
      <c r="J1627" s="15">
        <v>9</v>
      </c>
      <c r="K1627" s="15">
        <v>8</v>
      </c>
      <c r="L1627" s="15">
        <v>5</v>
      </c>
      <c r="M1627" s="15">
        <v>8</v>
      </c>
      <c r="N1627" s="15">
        <v>5</v>
      </c>
      <c r="O1627" s="15">
        <v>7</v>
      </c>
      <c r="P1627" s="15">
        <v>7</v>
      </c>
      <c r="Q1627" s="15">
        <v>8</v>
      </c>
      <c r="R1627" s="15">
        <v>7</v>
      </c>
      <c r="S1627" s="15">
        <v>9</v>
      </c>
      <c r="T1627" s="15">
        <v>5</v>
      </c>
      <c r="U1627" s="15">
        <v>9</v>
      </c>
      <c r="V1627" s="15">
        <v>9</v>
      </c>
      <c r="W1627" s="15">
        <v>9</v>
      </c>
      <c r="X1627" s="15">
        <v>7</v>
      </c>
      <c r="Y1627" s="15">
        <v>4</v>
      </c>
      <c r="Z1627" s="15">
        <v>9</v>
      </c>
      <c r="AA1627" s="15">
        <v>5</v>
      </c>
      <c r="AB1627" s="15">
        <v>9</v>
      </c>
      <c r="AC1627" s="15">
        <v>5</v>
      </c>
      <c r="AD1627" s="15">
        <v>7</v>
      </c>
      <c r="AE1627" s="15">
        <v>9</v>
      </c>
      <c r="AF1627" s="15">
        <v>3</v>
      </c>
      <c r="AG1627" s="15">
        <v>7</v>
      </c>
      <c r="AH1627" s="15">
        <v>8</v>
      </c>
      <c r="AI1627" s="15">
        <v>8</v>
      </c>
      <c r="AJ1627" s="15">
        <v>9</v>
      </c>
      <c r="AK1627" s="15">
        <v>5</v>
      </c>
      <c r="AL1627" s="15">
        <v>5</v>
      </c>
      <c r="AM1627" s="15">
        <v>8</v>
      </c>
      <c r="AN1627" s="15">
        <v>9</v>
      </c>
      <c r="EA1627" s="75"/>
      <c r="EH1627" s="53"/>
      <c r="EN1627" s="56"/>
      <c r="EO1627" s="53"/>
      <c r="EU1627" s="56"/>
    </row>
    <row r="1628" spans="1:151" s="15" customFormat="1" x14ac:dyDescent="0.35">
      <c r="A1628" s="11">
        <v>70</v>
      </c>
      <c r="B1628" s="1"/>
      <c r="C1628" s="1"/>
      <c r="D1628" s="1" t="str">
        <f t="shared" si="51"/>
        <v>ave</v>
      </c>
      <c r="EA1628" s="75"/>
      <c r="EH1628" s="53"/>
      <c r="EN1628" s="56"/>
      <c r="EO1628" s="53"/>
      <c r="EU1628" s="56"/>
    </row>
    <row r="1629" spans="1:151" s="15" customFormat="1" x14ac:dyDescent="0.35">
      <c r="A1629" s="11">
        <v>71</v>
      </c>
      <c r="B1629" s="1"/>
      <c r="C1629" s="1" t="s">
        <v>39</v>
      </c>
      <c r="D1629" s="1">
        <f>D1622</f>
        <v>1</v>
      </c>
      <c r="E1629" s="15">
        <v>7</v>
      </c>
      <c r="F1629" s="15">
        <v>7</v>
      </c>
      <c r="G1629" s="15">
        <v>6</v>
      </c>
      <c r="H1629" s="15">
        <v>2</v>
      </c>
      <c r="I1629" s="15">
        <v>2</v>
      </c>
      <c r="J1629" s="15">
        <v>2</v>
      </c>
      <c r="K1629" s="15">
        <v>4</v>
      </c>
      <c r="L1629" s="15">
        <v>2</v>
      </c>
      <c r="M1629" s="15">
        <v>2</v>
      </c>
      <c r="N1629" s="15">
        <v>3</v>
      </c>
      <c r="O1629" s="15">
        <v>3</v>
      </c>
      <c r="P1629" s="15">
        <v>5</v>
      </c>
      <c r="Q1629" s="15">
        <v>2</v>
      </c>
      <c r="R1629" s="15">
        <v>2</v>
      </c>
      <c r="S1629" s="15">
        <v>2</v>
      </c>
      <c r="T1629" s="15">
        <v>2</v>
      </c>
      <c r="U1629" s="15">
        <v>2</v>
      </c>
      <c r="V1629" s="15">
        <v>7</v>
      </c>
      <c r="W1629" s="15">
        <v>7</v>
      </c>
      <c r="X1629" s="15">
        <v>6</v>
      </c>
      <c r="Y1629" s="15">
        <v>3</v>
      </c>
      <c r="Z1629" s="15">
        <v>2</v>
      </c>
      <c r="AA1629" s="15">
        <v>3</v>
      </c>
      <c r="AB1629" s="15">
        <v>3</v>
      </c>
      <c r="AC1629" s="15">
        <v>2</v>
      </c>
      <c r="AD1629" s="15">
        <v>5</v>
      </c>
      <c r="AE1629" s="15">
        <v>2</v>
      </c>
      <c r="AF1629" s="15">
        <v>3</v>
      </c>
      <c r="AG1629" s="15">
        <v>4</v>
      </c>
      <c r="AH1629" s="15">
        <v>5</v>
      </c>
      <c r="AI1629" s="15">
        <v>3</v>
      </c>
      <c r="AJ1629" s="15">
        <v>2</v>
      </c>
      <c r="AK1629" s="15">
        <v>4</v>
      </c>
      <c r="AL1629" s="15">
        <v>2</v>
      </c>
      <c r="AM1629" s="15">
        <v>7</v>
      </c>
      <c r="AN1629" s="15">
        <v>2</v>
      </c>
      <c r="EA1629" s="75"/>
      <c r="EH1629" s="53"/>
      <c r="EN1629" s="56"/>
      <c r="EO1629" s="53"/>
      <c r="EU1629" s="56"/>
    </row>
    <row r="1630" spans="1:151" s="15" customFormat="1" x14ac:dyDescent="0.35">
      <c r="A1630" s="11">
        <v>72</v>
      </c>
      <c r="B1630" s="1"/>
      <c r="C1630" s="1"/>
      <c r="D1630" s="1">
        <f t="shared" si="50"/>
        <v>0.99</v>
      </c>
      <c r="E1630" s="15">
        <v>8</v>
      </c>
      <c r="F1630" s="15">
        <v>8</v>
      </c>
      <c r="G1630" s="15">
        <v>7</v>
      </c>
      <c r="H1630" s="15">
        <v>2</v>
      </c>
      <c r="I1630" s="15">
        <v>4</v>
      </c>
      <c r="J1630" s="15">
        <v>7</v>
      </c>
      <c r="K1630" s="15">
        <v>5</v>
      </c>
      <c r="L1630" s="15">
        <v>2</v>
      </c>
      <c r="M1630" s="15">
        <v>2</v>
      </c>
      <c r="N1630" s="15">
        <v>3</v>
      </c>
      <c r="O1630" s="15">
        <v>3</v>
      </c>
      <c r="P1630" s="15">
        <v>5</v>
      </c>
      <c r="Q1630" s="15">
        <v>3</v>
      </c>
      <c r="R1630" s="15">
        <v>6</v>
      </c>
      <c r="S1630" s="15">
        <v>5</v>
      </c>
      <c r="T1630" s="15">
        <v>2</v>
      </c>
      <c r="U1630" s="15">
        <v>4</v>
      </c>
      <c r="V1630" s="15">
        <v>8</v>
      </c>
      <c r="W1630" s="15">
        <v>6</v>
      </c>
      <c r="X1630" s="15">
        <v>7</v>
      </c>
      <c r="Y1630" s="15">
        <v>3</v>
      </c>
      <c r="Z1630" s="15">
        <v>4</v>
      </c>
      <c r="AA1630" s="15">
        <v>2</v>
      </c>
      <c r="AB1630" s="15">
        <v>3</v>
      </c>
      <c r="AC1630" s="15">
        <v>3</v>
      </c>
      <c r="AD1630" s="15">
        <v>5</v>
      </c>
      <c r="AE1630" s="15">
        <v>4</v>
      </c>
      <c r="AF1630" s="15">
        <v>3</v>
      </c>
      <c r="AG1630" s="15">
        <v>5</v>
      </c>
      <c r="AH1630" s="15">
        <v>6</v>
      </c>
      <c r="AI1630" s="15">
        <v>3</v>
      </c>
      <c r="AJ1630" s="15">
        <v>3</v>
      </c>
      <c r="AK1630" s="15">
        <v>4</v>
      </c>
      <c r="AL1630" s="15">
        <v>2</v>
      </c>
      <c r="AM1630" s="15">
        <v>8</v>
      </c>
      <c r="AN1630" s="15">
        <v>3</v>
      </c>
      <c r="EA1630" s="75"/>
      <c r="EH1630" s="53"/>
      <c r="EN1630" s="56"/>
      <c r="EO1630" s="53"/>
      <c r="EU1630" s="56"/>
    </row>
    <row r="1631" spans="1:151" s="15" customFormat="1" x14ac:dyDescent="0.35">
      <c r="A1631" s="11">
        <v>73</v>
      </c>
      <c r="B1631" s="1"/>
      <c r="C1631" s="1"/>
      <c r="D1631" s="1">
        <f t="shared" ref="D1631:D1691" si="52">D1624</f>
        <v>0.98</v>
      </c>
      <c r="E1631" s="15">
        <v>9</v>
      </c>
      <c r="F1631" s="15">
        <v>9</v>
      </c>
      <c r="G1631" s="15">
        <v>8</v>
      </c>
      <c r="H1631" s="15">
        <v>2</v>
      </c>
      <c r="I1631" s="15">
        <v>6</v>
      </c>
      <c r="J1631" s="15">
        <v>9</v>
      </c>
      <c r="K1631" s="15">
        <v>5</v>
      </c>
      <c r="L1631" s="15">
        <v>3</v>
      </c>
      <c r="M1631" s="15">
        <v>4</v>
      </c>
      <c r="N1631" s="15">
        <v>3</v>
      </c>
      <c r="O1631" s="15">
        <v>7</v>
      </c>
      <c r="P1631" s="15">
        <v>5</v>
      </c>
      <c r="Q1631" s="15">
        <v>4</v>
      </c>
      <c r="R1631" s="15">
        <v>7</v>
      </c>
      <c r="S1631" s="15">
        <v>8</v>
      </c>
      <c r="T1631" s="15">
        <v>2</v>
      </c>
      <c r="U1631" s="15">
        <v>7</v>
      </c>
      <c r="V1631" s="15">
        <v>9</v>
      </c>
      <c r="W1631" s="15">
        <v>7</v>
      </c>
      <c r="X1631" s="15">
        <v>7</v>
      </c>
      <c r="Y1631" s="15">
        <v>2</v>
      </c>
      <c r="Z1631" s="15">
        <v>4</v>
      </c>
      <c r="AA1631" s="15">
        <v>3</v>
      </c>
      <c r="AB1631" s="15">
        <v>4</v>
      </c>
      <c r="AC1631" s="15">
        <v>4</v>
      </c>
      <c r="AD1631" s="15">
        <v>5</v>
      </c>
      <c r="AE1631" s="15">
        <v>4</v>
      </c>
      <c r="AF1631" s="15">
        <v>3</v>
      </c>
      <c r="AG1631" s="15">
        <v>5</v>
      </c>
      <c r="AH1631" s="15">
        <v>5</v>
      </c>
      <c r="AI1631" s="15">
        <v>5</v>
      </c>
      <c r="AJ1631" s="15">
        <v>2</v>
      </c>
      <c r="AK1631" s="15">
        <v>4</v>
      </c>
      <c r="AL1631" s="15">
        <v>5</v>
      </c>
      <c r="AM1631" s="15">
        <v>8</v>
      </c>
      <c r="AN1631" s="15">
        <v>7</v>
      </c>
      <c r="EA1631" s="75"/>
      <c r="EH1631" s="53"/>
      <c r="EN1631" s="56"/>
      <c r="EO1631" s="53"/>
      <c r="EU1631" s="56"/>
    </row>
    <row r="1632" spans="1:151" s="15" customFormat="1" x14ac:dyDescent="0.35">
      <c r="A1632" s="11">
        <v>74</v>
      </c>
      <c r="B1632" s="1"/>
      <c r="C1632" s="1"/>
      <c r="D1632" s="1">
        <f t="shared" si="52"/>
        <v>0.97</v>
      </c>
      <c r="E1632" s="15">
        <v>9</v>
      </c>
      <c r="F1632" s="15">
        <v>9</v>
      </c>
      <c r="G1632" s="15">
        <v>7</v>
      </c>
      <c r="H1632" s="15">
        <v>3</v>
      </c>
      <c r="I1632" s="15">
        <v>5</v>
      </c>
      <c r="J1632" s="15">
        <v>9</v>
      </c>
      <c r="K1632" s="15">
        <v>6</v>
      </c>
      <c r="L1632" s="15">
        <v>3</v>
      </c>
      <c r="M1632" s="15">
        <v>7</v>
      </c>
      <c r="N1632" s="15">
        <v>4</v>
      </c>
      <c r="O1632" s="15">
        <v>7</v>
      </c>
      <c r="P1632" s="15">
        <v>5</v>
      </c>
      <c r="Q1632" s="15">
        <v>8</v>
      </c>
      <c r="R1632" s="15">
        <v>7</v>
      </c>
      <c r="S1632" s="15">
        <v>7</v>
      </c>
      <c r="T1632" s="15">
        <v>2</v>
      </c>
      <c r="U1632" s="15">
        <v>8</v>
      </c>
      <c r="V1632" s="15">
        <v>9</v>
      </c>
      <c r="W1632" s="15">
        <v>8</v>
      </c>
      <c r="X1632" s="15">
        <v>7</v>
      </c>
      <c r="Y1632" s="15">
        <v>2</v>
      </c>
      <c r="Z1632" s="15">
        <v>5</v>
      </c>
      <c r="AA1632" s="15">
        <v>4</v>
      </c>
      <c r="AB1632" s="15">
        <v>6</v>
      </c>
      <c r="AC1632" s="15">
        <v>4</v>
      </c>
      <c r="AD1632" s="15">
        <v>5</v>
      </c>
      <c r="AE1632" s="15">
        <v>7</v>
      </c>
      <c r="AF1632" s="15">
        <v>3</v>
      </c>
      <c r="AG1632" s="15">
        <v>7</v>
      </c>
      <c r="AH1632" s="15">
        <v>7</v>
      </c>
      <c r="AI1632" s="15">
        <v>5</v>
      </c>
      <c r="AJ1632" s="15">
        <v>4</v>
      </c>
      <c r="AK1632" s="15">
        <v>4</v>
      </c>
      <c r="AL1632" s="15">
        <v>5</v>
      </c>
      <c r="AM1632" s="15">
        <v>8</v>
      </c>
      <c r="AN1632" s="15">
        <v>8</v>
      </c>
      <c r="EA1632" s="75"/>
      <c r="EH1632" s="53"/>
      <c r="EN1632" s="56"/>
      <c r="EO1632" s="53"/>
      <c r="EU1632" s="56"/>
    </row>
    <row r="1633" spans="1:151" s="15" customFormat="1" x14ac:dyDescent="0.35">
      <c r="A1633" s="11">
        <v>75</v>
      </c>
      <c r="B1633" s="1"/>
      <c r="C1633" s="1"/>
      <c r="D1633" s="1">
        <f t="shared" si="52"/>
        <v>0.96</v>
      </c>
      <c r="E1633" s="15">
        <v>9</v>
      </c>
      <c r="F1633" s="15">
        <v>9</v>
      </c>
      <c r="G1633" s="15">
        <v>9</v>
      </c>
      <c r="H1633" s="15">
        <v>3</v>
      </c>
      <c r="I1633" s="15">
        <v>6</v>
      </c>
      <c r="J1633" s="15">
        <v>9</v>
      </c>
      <c r="K1633" s="15">
        <v>7</v>
      </c>
      <c r="L1633" s="15">
        <v>3</v>
      </c>
      <c r="M1633" s="15">
        <v>7</v>
      </c>
      <c r="N1633" s="15">
        <v>4</v>
      </c>
      <c r="O1633" s="15">
        <v>7</v>
      </c>
      <c r="P1633" s="15">
        <v>5</v>
      </c>
      <c r="Q1633" s="15">
        <v>8</v>
      </c>
      <c r="R1633" s="15">
        <v>7</v>
      </c>
      <c r="S1633" s="15">
        <v>9</v>
      </c>
      <c r="T1633" s="15">
        <v>5</v>
      </c>
      <c r="U1633" s="15">
        <v>8</v>
      </c>
      <c r="V1633" s="15">
        <v>9</v>
      </c>
      <c r="W1633" s="15">
        <v>8</v>
      </c>
      <c r="X1633" s="15">
        <v>7</v>
      </c>
      <c r="Y1633" s="15">
        <v>4</v>
      </c>
      <c r="Z1633" s="15">
        <v>5</v>
      </c>
      <c r="AA1633" s="15">
        <v>4</v>
      </c>
      <c r="AB1633" s="15">
        <v>8</v>
      </c>
      <c r="AC1633" s="15">
        <v>4</v>
      </c>
      <c r="AD1633" s="15">
        <v>5</v>
      </c>
      <c r="AE1633" s="15">
        <v>9</v>
      </c>
      <c r="AF1633" s="15">
        <v>3</v>
      </c>
      <c r="AG1633" s="15">
        <v>7</v>
      </c>
      <c r="AH1633" s="15">
        <v>8</v>
      </c>
      <c r="AI1633" s="15">
        <v>7</v>
      </c>
      <c r="AJ1633" s="15">
        <v>8</v>
      </c>
      <c r="AK1633" s="15">
        <v>5</v>
      </c>
      <c r="AL1633" s="15">
        <v>5</v>
      </c>
      <c r="AM1633" s="15">
        <v>8</v>
      </c>
      <c r="AN1633" s="15">
        <v>8</v>
      </c>
      <c r="EA1633" s="75"/>
      <c r="EH1633" s="53"/>
      <c r="EN1633" s="56"/>
      <c r="EO1633" s="53"/>
      <c r="EU1633" s="56"/>
    </row>
    <row r="1634" spans="1:151" s="15" customFormat="1" x14ac:dyDescent="0.35">
      <c r="A1634" s="11">
        <v>76</v>
      </c>
      <c r="B1634" s="1"/>
      <c r="C1634" s="1"/>
      <c r="D1634" s="1">
        <f t="shared" si="52"/>
        <v>0.95</v>
      </c>
      <c r="E1634" s="15">
        <v>9</v>
      </c>
      <c r="F1634" s="15">
        <v>9</v>
      </c>
      <c r="G1634" s="15">
        <v>9</v>
      </c>
      <c r="H1634" s="15">
        <v>3</v>
      </c>
      <c r="I1634" s="15">
        <v>8</v>
      </c>
      <c r="J1634" s="15">
        <v>9</v>
      </c>
      <c r="K1634" s="15">
        <v>8</v>
      </c>
      <c r="L1634" s="15">
        <v>5</v>
      </c>
      <c r="M1634" s="15">
        <v>7</v>
      </c>
      <c r="N1634" s="15">
        <v>4</v>
      </c>
      <c r="O1634" s="15">
        <v>7</v>
      </c>
      <c r="P1634" s="15">
        <v>7</v>
      </c>
      <c r="Q1634" s="15">
        <v>8</v>
      </c>
      <c r="R1634" s="15">
        <v>7</v>
      </c>
      <c r="S1634" s="15">
        <v>9</v>
      </c>
      <c r="T1634" s="15">
        <v>5</v>
      </c>
      <c r="U1634" s="15">
        <v>8</v>
      </c>
      <c r="V1634" s="15">
        <v>9</v>
      </c>
      <c r="W1634" s="15">
        <v>8</v>
      </c>
      <c r="X1634" s="15">
        <v>7</v>
      </c>
      <c r="Y1634" s="15">
        <v>4</v>
      </c>
      <c r="Z1634" s="15">
        <v>7</v>
      </c>
      <c r="AA1634" s="15">
        <v>5</v>
      </c>
      <c r="AB1634" s="15">
        <v>8</v>
      </c>
      <c r="AC1634" s="15">
        <v>5</v>
      </c>
      <c r="AD1634" s="15">
        <v>7</v>
      </c>
      <c r="AE1634" s="15">
        <v>9</v>
      </c>
      <c r="AF1634" s="15">
        <v>3</v>
      </c>
      <c r="AG1634" s="15">
        <v>7</v>
      </c>
      <c r="AH1634" s="15">
        <v>8</v>
      </c>
      <c r="AI1634" s="15">
        <v>8</v>
      </c>
      <c r="AJ1634" s="15">
        <v>9</v>
      </c>
      <c r="AK1634" s="15">
        <v>4</v>
      </c>
      <c r="AL1634" s="15">
        <v>5</v>
      </c>
      <c r="AM1634" s="15">
        <v>8</v>
      </c>
      <c r="AN1634" s="15">
        <v>9</v>
      </c>
      <c r="EA1634" s="75"/>
      <c r="EH1634" s="53"/>
      <c r="EN1634" s="56"/>
      <c r="EO1634" s="53"/>
      <c r="EU1634" s="56"/>
    </row>
    <row r="1635" spans="1:151" s="15" customFormat="1" x14ac:dyDescent="0.35">
      <c r="A1635" s="11">
        <v>77</v>
      </c>
      <c r="B1635" s="1"/>
      <c r="C1635" s="1"/>
      <c r="D1635" s="1" t="str">
        <f t="shared" si="52"/>
        <v>ave</v>
      </c>
      <c r="EA1635" s="75"/>
      <c r="EH1635" s="53"/>
      <c r="EN1635" s="56"/>
      <c r="EO1635" s="53"/>
      <c r="EU1635" s="56"/>
    </row>
    <row r="1636" spans="1:151" s="15" customFormat="1" x14ac:dyDescent="0.35">
      <c r="A1636" s="11">
        <v>8</v>
      </c>
      <c r="B1636" s="1" t="s">
        <v>59</v>
      </c>
      <c r="C1636" s="1" t="s">
        <v>62</v>
      </c>
      <c r="D1636" s="1">
        <f>D1629</f>
        <v>1</v>
      </c>
      <c r="E1636" s="15">
        <v>4</v>
      </c>
      <c r="F1636" s="15">
        <v>4</v>
      </c>
      <c r="G1636" s="15">
        <v>3</v>
      </c>
      <c r="H1636" s="15">
        <v>2</v>
      </c>
      <c r="I1636" s="15">
        <v>2</v>
      </c>
      <c r="J1636" s="15">
        <v>2</v>
      </c>
      <c r="K1636" s="15">
        <v>2</v>
      </c>
      <c r="L1636" s="15">
        <v>3</v>
      </c>
      <c r="M1636" s="15">
        <v>2</v>
      </c>
      <c r="N1636" s="15">
        <v>2</v>
      </c>
      <c r="O1636" s="15">
        <v>2</v>
      </c>
      <c r="P1636" s="15">
        <v>2</v>
      </c>
      <c r="Q1636" s="15">
        <v>2</v>
      </c>
      <c r="R1636" s="15">
        <v>2</v>
      </c>
      <c r="S1636" s="15">
        <v>2</v>
      </c>
      <c r="T1636" s="15">
        <v>2</v>
      </c>
      <c r="U1636" s="15">
        <v>2</v>
      </c>
      <c r="V1636" s="15">
        <v>4</v>
      </c>
      <c r="W1636" s="15">
        <v>2</v>
      </c>
      <c r="X1636" s="15">
        <v>2</v>
      </c>
      <c r="Y1636" s="15">
        <v>2</v>
      </c>
      <c r="Z1636" s="15">
        <v>2</v>
      </c>
      <c r="AA1636" s="15">
        <v>4</v>
      </c>
      <c r="AB1636" s="15">
        <v>3</v>
      </c>
      <c r="AC1636" s="15">
        <v>2</v>
      </c>
      <c r="AD1636" s="15">
        <v>2</v>
      </c>
      <c r="AE1636" s="15">
        <v>2</v>
      </c>
      <c r="AF1636" s="15">
        <v>2</v>
      </c>
      <c r="AG1636" s="15">
        <v>2</v>
      </c>
      <c r="AH1636" s="15">
        <v>2</v>
      </c>
      <c r="AI1636" s="15">
        <v>2</v>
      </c>
      <c r="AJ1636" s="15">
        <v>2</v>
      </c>
      <c r="AK1636" s="15">
        <v>2</v>
      </c>
      <c r="AL1636" s="15">
        <v>2</v>
      </c>
      <c r="AM1636" s="15">
        <v>2</v>
      </c>
      <c r="AN1636" s="15">
        <v>2</v>
      </c>
      <c r="EA1636" s="75"/>
      <c r="EH1636" s="53"/>
      <c r="EN1636" s="56"/>
      <c r="EO1636" s="53"/>
      <c r="EU1636" s="56"/>
    </row>
    <row r="1637" spans="1:151" s="15" customFormat="1" x14ac:dyDescent="0.35">
      <c r="A1637" s="11">
        <v>9</v>
      </c>
      <c r="B1637" s="1"/>
      <c r="C1637" s="1"/>
      <c r="D1637" s="1">
        <f t="shared" si="52"/>
        <v>0.99</v>
      </c>
      <c r="E1637" s="15">
        <v>4</v>
      </c>
      <c r="F1637" s="15">
        <v>4</v>
      </c>
      <c r="G1637" s="15">
        <v>3</v>
      </c>
      <c r="H1637" s="15">
        <v>2</v>
      </c>
      <c r="I1637" s="15">
        <v>2</v>
      </c>
      <c r="J1637" s="15">
        <v>2</v>
      </c>
      <c r="K1637" s="15">
        <v>2</v>
      </c>
      <c r="L1637" s="15">
        <v>3</v>
      </c>
      <c r="M1637" s="15">
        <v>2</v>
      </c>
      <c r="N1637" s="15">
        <v>2</v>
      </c>
      <c r="O1637" s="15">
        <v>2</v>
      </c>
      <c r="P1637" s="15">
        <v>2</v>
      </c>
      <c r="Q1637" s="15">
        <v>2</v>
      </c>
      <c r="R1637" s="15">
        <v>2</v>
      </c>
      <c r="S1637" s="15">
        <v>2</v>
      </c>
      <c r="T1637" s="15">
        <v>2</v>
      </c>
      <c r="U1637" s="15">
        <v>2</v>
      </c>
      <c r="V1637" s="15">
        <v>4</v>
      </c>
      <c r="W1637" s="15">
        <v>2</v>
      </c>
      <c r="X1637" s="15">
        <v>2</v>
      </c>
      <c r="Y1637" s="15">
        <v>2</v>
      </c>
      <c r="Z1637" s="15">
        <v>2</v>
      </c>
      <c r="AA1637" s="15">
        <v>4</v>
      </c>
      <c r="AB1637" s="15">
        <v>3</v>
      </c>
      <c r="AC1637" s="15">
        <v>2</v>
      </c>
      <c r="AD1637" s="15">
        <v>2</v>
      </c>
      <c r="AE1637" s="15">
        <v>2</v>
      </c>
      <c r="AF1637" s="15">
        <v>2</v>
      </c>
      <c r="AG1637" s="15">
        <v>2</v>
      </c>
      <c r="AH1637" s="15">
        <v>2</v>
      </c>
      <c r="AI1637" s="15">
        <v>2</v>
      </c>
      <c r="AJ1637" s="15">
        <v>2</v>
      </c>
      <c r="AK1637" s="15">
        <v>2</v>
      </c>
      <c r="AL1637" s="15">
        <v>2</v>
      </c>
      <c r="AM1637" s="15">
        <v>2</v>
      </c>
      <c r="AN1637" s="15">
        <v>2</v>
      </c>
      <c r="EA1637" s="75"/>
      <c r="EH1637" s="53"/>
      <c r="EN1637" s="56"/>
      <c r="EO1637" s="53"/>
      <c r="EU1637" s="56"/>
    </row>
    <row r="1638" spans="1:151" s="15" customFormat="1" x14ac:dyDescent="0.35">
      <c r="A1638" s="11">
        <v>10</v>
      </c>
      <c r="B1638" s="1"/>
      <c r="C1638" s="1"/>
      <c r="D1638" s="1">
        <f t="shared" si="52"/>
        <v>0.98</v>
      </c>
      <c r="E1638" s="15">
        <v>4</v>
      </c>
      <c r="F1638" s="15">
        <v>4</v>
      </c>
      <c r="G1638" s="15">
        <v>3</v>
      </c>
      <c r="H1638" s="15">
        <v>2</v>
      </c>
      <c r="I1638" s="15">
        <v>2</v>
      </c>
      <c r="J1638" s="15">
        <v>2</v>
      </c>
      <c r="K1638" s="15">
        <v>2</v>
      </c>
      <c r="L1638" s="15">
        <v>3</v>
      </c>
      <c r="M1638" s="15">
        <v>2</v>
      </c>
      <c r="N1638" s="15">
        <v>2</v>
      </c>
      <c r="O1638" s="15">
        <v>2</v>
      </c>
      <c r="P1638" s="15">
        <v>2</v>
      </c>
      <c r="Q1638" s="15">
        <v>2</v>
      </c>
      <c r="R1638" s="15">
        <v>2</v>
      </c>
      <c r="S1638" s="15">
        <v>2</v>
      </c>
      <c r="T1638" s="15">
        <v>2</v>
      </c>
      <c r="U1638" s="15">
        <v>2</v>
      </c>
      <c r="V1638" s="15">
        <v>4</v>
      </c>
      <c r="W1638" s="15">
        <v>2</v>
      </c>
      <c r="X1638" s="15">
        <v>2</v>
      </c>
      <c r="Y1638" s="15">
        <v>2</v>
      </c>
      <c r="Z1638" s="15">
        <v>2</v>
      </c>
      <c r="AA1638" s="15">
        <v>4</v>
      </c>
      <c r="AB1638" s="15">
        <v>3</v>
      </c>
      <c r="AC1638" s="15">
        <v>2</v>
      </c>
      <c r="AD1638" s="15">
        <v>2</v>
      </c>
      <c r="AE1638" s="15">
        <v>2</v>
      </c>
      <c r="AF1638" s="15">
        <v>2</v>
      </c>
      <c r="AG1638" s="15">
        <v>2</v>
      </c>
      <c r="AH1638" s="15">
        <v>2</v>
      </c>
      <c r="AI1638" s="15">
        <v>2</v>
      </c>
      <c r="AJ1638" s="15">
        <v>2</v>
      </c>
      <c r="AK1638" s="15">
        <v>2</v>
      </c>
      <c r="AL1638" s="15">
        <v>2</v>
      </c>
      <c r="AM1638" s="15">
        <v>2</v>
      </c>
      <c r="AN1638" s="15">
        <v>2</v>
      </c>
      <c r="EA1638" s="75"/>
      <c r="EH1638" s="53"/>
      <c r="EN1638" s="56"/>
      <c r="EO1638" s="53"/>
      <c r="EU1638" s="56"/>
    </row>
    <row r="1639" spans="1:151" s="15" customFormat="1" x14ac:dyDescent="0.35">
      <c r="A1639" s="11">
        <v>11</v>
      </c>
      <c r="B1639" s="1"/>
      <c r="C1639" s="1"/>
      <c r="D1639" s="1">
        <f t="shared" si="52"/>
        <v>0.97</v>
      </c>
      <c r="E1639" s="15">
        <v>4</v>
      </c>
      <c r="F1639" s="15">
        <v>4</v>
      </c>
      <c r="G1639" s="15">
        <v>3</v>
      </c>
      <c r="H1639" s="15">
        <v>2</v>
      </c>
      <c r="I1639" s="15">
        <v>2</v>
      </c>
      <c r="J1639" s="15">
        <v>2</v>
      </c>
      <c r="K1639" s="15">
        <v>2</v>
      </c>
      <c r="L1639" s="15">
        <v>3</v>
      </c>
      <c r="M1639" s="15">
        <v>2</v>
      </c>
      <c r="N1639" s="15">
        <v>2</v>
      </c>
      <c r="O1639" s="15">
        <v>2</v>
      </c>
      <c r="P1639" s="15">
        <v>2</v>
      </c>
      <c r="Q1639" s="15">
        <v>2</v>
      </c>
      <c r="R1639" s="15">
        <v>2</v>
      </c>
      <c r="S1639" s="15">
        <v>2</v>
      </c>
      <c r="T1639" s="15">
        <v>2</v>
      </c>
      <c r="U1639" s="15">
        <v>2</v>
      </c>
      <c r="V1639" s="15">
        <v>4</v>
      </c>
      <c r="W1639" s="15">
        <v>2</v>
      </c>
      <c r="X1639" s="15">
        <v>2</v>
      </c>
      <c r="Y1639" s="15">
        <v>2</v>
      </c>
      <c r="Z1639" s="15">
        <v>2</v>
      </c>
      <c r="AA1639" s="15">
        <v>4</v>
      </c>
      <c r="AB1639" s="15">
        <v>3</v>
      </c>
      <c r="AC1639" s="15">
        <v>2</v>
      </c>
      <c r="AD1639" s="15">
        <v>2</v>
      </c>
      <c r="AE1639" s="15">
        <v>2</v>
      </c>
      <c r="AF1639" s="15">
        <v>2</v>
      </c>
      <c r="AG1639" s="15">
        <v>2</v>
      </c>
      <c r="AH1639" s="15">
        <v>2</v>
      </c>
      <c r="AI1639" s="15">
        <v>2</v>
      </c>
      <c r="AJ1639" s="15">
        <v>2</v>
      </c>
      <c r="AK1639" s="15">
        <v>2</v>
      </c>
      <c r="AL1639" s="15">
        <v>2</v>
      </c>
      <c r="AM1639" s="15">
        <v>2</v>
      </c>
      <c r="AN1639" s="15">
        <v>2</v>
      </c>
      <c r="EA1639" s="75"/>
      <c r="EH1639" s="53"/>
      <c r="EN1639" s="56"/>
      <c r="EO1639" s="53"/>
      <c r="EU1639" s="56"/>
    </row>
    <row r="1640" spans="1:151" s="15" customFormat="1" x14ac:dyDescent="0.35">
      <c r="A1640" s="11">
        <v>12</v>
      </c>
      <c r="B1640" s="1"/>
      <c r="C1640" s="1"/>
      <c r="D1640" s="1">
        <f t="shared" si="52"/>
        <v>0.96</v>
      </c>
      <c r="E1640" s="15">
        <v>4</v>
      </c>
      <c r="F1640" s="15">
        <v>4</v>
      </c>
      <c r="G1640" s="15">
        <v>3</v>
      </c>
      <c r="H1640" s="15">
        <v>2</v>
      </c>
      <c r="I1640" s="15">
        <v>2</v>
      </c>
      <c r="J1640" s="15">
        <v>2</v>
      </c>
      <c r="K1640" s="15">
        <v>2</v>
      </c>
      <c r="L1640" s="15">
        <v>3</v>
      </c>
      <c r="M1640" s="15">
        <v>2</v>
      </c>
      <c r="N1640" s="15">
        <v>2</v>
      </c>
      <c r="O1640" s="15">
        <v>2</v>
      </c>
      <c r="P1640" s="15">
        <v>2</v>
      </c>
      <c r="Q1640" s="15">
        <v>2</v>
      </c>
      <c r="R1640" s="15">
        <v>2</v>
      </c>
      <c r="S1640" s="15">
        <v>2</v>
      </c>
      <c r="T1640" s="15">
        <v>2</v>
      </c>
      <c r="U1640" s="15">
        <v>2</v>
      </c>
      <c r="V1640" s="15">
        <v>4</v>
      </c>
      <c r="W1640" s="15">
        <v>2</v>
      </c>
      <c r="X1640" s="15">
        <v>2</v>
      </c>
      <c r="Y1640" s="15">
        <v>2</v>
      </c>
      <c r="Z1640" s="15">
        <v>2</v>
      </c>
      <c r="AA1640" s="15">
        <v>4</v>
      </c>
      <c r="AB1640" s="15">
        <v>3</v>
      </c>
      <c r="AC1640" s="15">
        <v>2</v>
      </c>
      <c r="AD1640" s="15">
        <v>2</v>
      </c>
      <c r="AE1640" s="15">
        <v>2</v>
      </c>
      <c r="AF1640" s="15">
        <v>2</v>
      </c>
      <c r="AG1640" s="15">
        <v>2</v>
      </c>
      <c r="AH1640" s="15">
        <v>2</v>
      </c>
      <c r="AI1640" s="15">
        <v>2</v>
      </c>
      <c r="AJ1640" s="15">
        <v>2</v>
      </c>
      <c r="AK1640" s="15">
        <v>2</v>
      </c>
      <c r="AL1640" s="15">
        <v>2</v>
      </c>
      <c r="AM1640" s="15">
        <v>2</v>
      </c>
      <c r="AN1640" s="15">
        <v>2</v>
      </c>
      <c r="EA1640" s="75"/>
      <c r="EH1640" s="53"/>
      <c r="EN1640" s="56"/>
      <c r="EO1640" s="53"/>
      <c r="EU1640" s="56"/>
    </row>
    <row r="1641" spans="1:151" s="15" customFormat="1" x14ac:dyDescent="0.35">
      <c r="A1641" s="11">
        <v>13</v>
      </c>
      <c r="B1641" s="1"/>
      <c r="C1641" s="1"/>
      <c r="D1641" s="1">
        <f t="shared" si="52"/>
        <v>0.95</v>
      </c>
      <c r="E1641" s="15">
        <v>4</v>
      </c>
      <c r="F1641" s="15">
        <v>4</v>
      </c>
      <c r="G1641" s="15">
        <v>3</v>
      </c>
      <c r="H1641" s="15">
        <v>2</v>
      </c>
      <c r="I1641" s="15">
        <v>2</v>
      </c>
      <c r="J1641" s="15">
        <v>2</v>
      </c>
      <c r="K1641" s="15">
        <v>2</v>
      </c>
      <c r="L1641" s="15">
        <v>3</v>
      </c>
      <c r="M1641" s="15">
        <v>2</v>
      </c>
      <c r="N1641" s="15">
        <v>2</v>
      </c>
      <c r="O1641" s="15">
        <v>2</v>
      </c>
      <c r="P1641" s="15">
        <v>2</v>
      </c>
      <c r="Q1641" s="15">
        <v>2</v>
      </c>
      <c r="R1641" s="15">
        <v>2</v>
      </c>
      <c r="S1641" s="15">
        <v>2</v>
      </c>
      <c r="T1641" s="15">
        <v>2</v>
      </c>
      <c r="U1641" s="15">
        <v>2</v>
      </c>
      <c r="V1641" s="15">
        <v>4</v>
      </c>
      <c r="W1641" s="15">
        <v>2</v>
      </c>
      <c r="X1641" s="15">
        <v>2</v>
      </c>
      <c r="Y1641" s="15">
        <v>2</v>
      </c>
      <c r="Z1641" s="15">
        <v>2</v>
      </c>
      <c r="AA1641" s="15">
        <v>4</v>
      </c>
      <c r="AB1641" s="15">
        <v>3</v>
      </c>
      <c r="AC1641" s="15">
        <v>2</v>
      </c>
      <c r="AD1641" s="15">
        <v>2</v>
      </c>
      <c r="AE1641" s="15">
        <v>2</v>
      </c>
      <c r="AF1641" s="15">
        <v>2</v>
      </c>
      <c r="AG1641" s="15">
        <v>2</v>
      </c>
      <c r="AH1641" s="15">
        <v>2</v>
      </c>
      <c r="AI1641" s="15">
        <v>2</v>
      </c>
      <c r="AJ1641" s="15">
        <v>2</v>
      </c>
      <c r="AK1641" s="15">
        <v>2</v>
      </c>
      <c r="AL1641" s="15">
        <v>2</v>
      </c>
      <c r="AM1641" s="15">
        <v>2</v>
      </c>
      <c r="AN1641" s="15">
        <v>2</v>
      </c>
      <c r="EA1641" s="75"/>
      <c r="EH1641" s="53"/>
      <c r="EN1641" s="56"/>
      <c r="EO1641" s="53"/>
      <c r="EU1641" s="56"/>
    </row>
    <row r="1642" spans="1:151" s="15" customFormat="1" x14ac:dyDescent="0.35">
      <c r="A1642" s="11">
        <v>14</v>
      </c>
      <c r="B1642" s="1"/>
      <c r="C1642" s="1"/>
      <c r="D1642" s="1" t="str">
        <f t="shared" si="52"/>
        <v>ave</v>
      </c>
      <c r="E1642" s="15">
        <v>4</v>
      </c>
      <c r="F1642" s="15">
        <v>4</v>
      </c>
      <c r="G1642" s="15">
        <v>3</v>
      </c>
      <c r="H1642" s="15">
        <v>2</v>
      </c>
      <c r="I1642" s="15">
        <v>2</v>
      </c>
      <c r="J1642" s="15">
        <v>2</v>
      </c>
      <c r="K1642" s="15">
        <v>2</v>
      </c>
      <c r="L1642" s="15">
        <v>3</v>
      </c>
      <c r="M1642" s="15">
        <v>2</v>
      </c>
      <c r="N1642" s="15">
        <v>2</v>
      </c>
      <c r="O1642" s="15">
        <v>2</v>
      </c>
      <c r="P1642" s="15">
        <v>2</v>
      </c>
      <c r="Q1642" s="15">
        <v>2</v>
      </c>
      <c r="R1642" s="15">
        <v>2</v>
      </c>
      <c r="S1642" s="15">
        <v>2</v>
      </c>
      <c r="T1642" s="15">
        <v>2</v>
      </c>
      <c r="U1642" s="15">
        <v>2</v>
      </c>
      <c r="V1642" s="15">
        <v>4</v>
      </c>
      <c r="W1642" s="15">
        <v>2</v>
      </c>
      <c r="X1642" s="15">
        <v>2</v>
      </c>
      <c r="Y1642" s="15">
        <v>2</v>
      </c>
      <c r="Z1642" s="15">
        <v>2</v>
      </c>
      <c r="AA1642" s="15">
        <v>4</v>
      </c>
      <c r="AB1642" s="15">
        <v>3</v>
      </c>
      <c r="AC1642" s="15">
        <v>2</v>
      </c>
      <c r="AD1642" s="15">
        <v>2</v>
      </c>
      <c r="AE1642" s="15">
        <v>2</v>
      </c>
      <c r="AF1642" s="15">
        <v>2</v>
      </c>
      <c r="AG1642" s="15">
        <v>2</v>
      </c>
      <c r="AH1642" s="15">
        <v>2</v>
      </c>
      <c r="AI1642" s="15">
        <v>2</v>
      </c>
      <c r="AJ1642" s="15">
        <v>2</v>
      </c>
      <c r="AK1642" s="15">
        <v>2</v>
      </c>
      <c r="AL1642" s="15">
        <v>2</v>
      </c>
      <c r="AM1642" s="15">
        <v>2</v>
      </c>
      <c r="AN1642" s="15">
        <v>2</v>
      </c>
      <c r="EA1642" s="75"/>
      <c r="EH1642" s="53"/>
      <c r="EN1642" s="56"/>
      <c r="EO1642" s="53"/>
      <c r="EU1642" s="56"/>
    </row>
    <row r="1643" spans="1:151" s="15" customFormat="1" x14ac:dyDescent="0.35">
      <c r="A1643" s="11">
        <v>15</v>
      </c>
      <c r="B1643" s="1"/>
      <c r="C1643" s="1" t="s">
        <v>66</v>
      </c>
      <c r="D1643" s="1">
        <f>D1636</f>
        <v>1</v>
      </c>
      <c r="E1643" s="15">
        <v>4</v>
      </c>
      <c r="F1643" s="15">
        <v>4</v>
      </c>
      <c r="G1643" s="15">
        <v>3</v>
      </c>
      <c r="H1643" s="15">
        <v>2</v>
      </c>
      <c r="I1643" s="15">
        <v>2</v>
      </c>
      <c r="J1643" s="15">
        <v>2</v>
      </c>
      <c r="K1643" s="15">
        <v>2</v>
      </c>
      <c r="L1643" s="15">
        <v>3</v>
      </c>
      <c r="M1643" s="15">
        <v>2</v>
      </c>
      <c r="N1643" s="15">
        <v>2</v>
      </c>
      <c r="O1643" s="15">
        <v>2</v>
      </c>
      <c r="P1643" s="15">
        <v>2</v>
      </c>
      <c r="Q1643" s="15">
        <v>2</v>
      </c>
      <c r="R1643" s="15">
        <v>2</v>
      </c>
      <c r="S1643" s="15">
        <v>2</v>
      </c>
      <c r="T1643" s="15">
        <v>2</v>
      </c>
      <c r="U1643" s="15">
        <v>2</v>
      </c>
      <c r="V1643" s="15">
        <v>4</v>
      </c>
      <c r="W1643" s="15">
        <v>2</v>
      </c>
      <c r="X1643" s="15">
        <v>2</v>
      </c>
      <c r="Y1643" s="15">
        <v>2</v>
      </c>
      <c r="Z1643" s="15">
        <v>2</v>
      </c>
      <c r="AA1643" s="15">
        <v>4</v>
      </c>
      <c r="AB1643" s="15">
        <v>3</v>
      </c>
      <c r="AC1643" s="15">
        <v>2</v>
      </c>
      <c r="AD1643" s="15">
        <v>2</v>
      </c>
      <c r="AE1643" s="15">
        <v>2</v>
      </c>
      <c r="AF1643" s="15">
        <v>2</v>
      </c>
      <c r="AG1643" s="15">
        <v>2</v>
      </c>
      <c r="AH1643" s="15">
        <v>2</v>
      </c>
      <c r="AI1643" s="15">
        <v>2</v>
      </c>
      <c r="AJ1643" s="15">
        <v>2</v>
      </c>
      <c r="AK1643" s="15">
        <v>2</v>
      </c>
      <c r="AL1643" s="15">
        <v>2</v>
      </c>
      <c r="AM1643" s="15">
        <v>2</v>
      </c>
      <c r="AN1643" s="15">
        <v>2</v>
      </c>
      <c r="EA1643" s="75"/>
      <c r="EH1643" s="53"/>
      <c r="EN1643" s="56"/>
      <c r="EO1643" s="53"/>
      <c r="EU1643" s="56"/>
    </row>
    <row r="1644" spans="1:151" s="15" customFormat="1" x14ac:dyDescent="0.35">
      <c r="A1644" s="11">
        <v>16</v>
      </c>
      <c r="B1644" s="1"/>
      <c r="C1644" s="1"/>
      <c r="D1644" s="1">
        <f t="shared" si="52"/>
        <v>0.99</v>
      </c>
      <c r="E1644" s="15">
        <v>5</v>
      </c>
      <c r="F1644" s="15">
        <v>4</v>
      </c>
      <c r="G1644" s="15">
        <v>5</v>
      </c>
      <c r="H1644" s="15">
        <v>4</v>
      </c>
      <c r="I1644" s="15">
        <v>2</v>
      </c>
      <c r="J1644" s="15">
        <v>3</v>
      </c>
      <c r="K1644" s="15">
        <v>2</v>
      </c>
      <c r="L1644" s="15">
        <v>2</v>
      </c>
      <c r="M1644" s="15">
        <v>2</v>
      </c>
      <c r="N1644" s="15">
        <v>3</v>
      </c>
      <c r="O1644" s="15">
        <v>2</v>
      </c>
      <c r="P1644" s="15">
        <v>2</v>
      </c>
      <c r="Q1644" s="15">
        <v>2</v>
      </c>
      <c r="R1644" s="15">
        <v>2</v>
      </c>
      <c r="S1644" s="15">
        <v>5</v>
      </c>
      <c r="T1644" s="15">
        <v>2</v>
      </c>
      <c r="U1644" s="15">
        <v>3</v>
      </c>
      <c r="V1644" s="15">
        <v>2</v>
      </c>
      <c r="W1644" s="15">
        <v>2</v>
      </c>
      <c r="X1644" s="15">
        <v>2</v>
      </c>
      <c r="Y1644" s="15">
        <v>2</v>
      </c>
      <c r="Z1644" s="15">
        <v>2</v>
      </c>
      <c r="AA1644" s="15">
        <v>4</v>
      </c>
      <c r="AB1644" s="15">
        <v>2</v>
      </c>
      <c r="AC1644" s="15">
        <v>2</v>
      </c>
      <c r="AD1644" s="15">
        <v>3</v>
      </c>
      <c r="AE1644" s="15">
        <v>2</v>
      </c>
      <c r="AF1644" s="15">
        <v>4</v>
      </c>
      <c r="AG1644" s="15">
        <v>3</v>
      </c>
      <c r="AH1644" s="15">
        <v>2</v>
      </c>
      <c r="AI1644" s="15">
        <v>2</v>
      </c>
      <c r="AJ1644" s="15">
        <v>2</v>
      </c>
      <c r="AK1644" s="15">
        <v>2</v>
      </c>
      <c r="AL1644" s="15">
        <v>2</v>
      </c>
      <c r="AM1644" s="15">
        <v>2</v>
      </c>
      <c r="AN1644" s="15">
        <v>2</v>
      </c>
      <c r="EA1644" s="75"/>
      <c r="EH1644" s="53"/>
      <c r="EN1644" s="56"/>
      <c r="EO1644" s="53"/>
      <c r="EU1644" s="56"/>
    </row>
    <row r="1645" spans="1:151" s="15" customFormat="1" x14ac:dyDescent="0.35">
      <c r="A1645" s="11">
        <v>17</v>
      </c>
      <c r="B1645" s="1"/>
      <c r="C1645" s="1"/>
      <c r="D1645" s="1">
        <f t="shared" si="52"/>
        <v>0.98</v>
      </c>
      <c r="E1645" s="15">
        <v>9</v>
      </c>
      <c r="F1645" s="15">
        <v>9</v>
      </c>
      <c r="G1645" s="15">
        <v>8</v>
      </c>
      <c r="H1645" s="15">
        <v>5</v>
      </c>
      <c r="I1645" s="15">
        <v>9</v>
      </c>
      <c r="J1645" s="15">
        <v>4</v>
      </c>
      <c r="K1645" s="15">
        <v>3</v>
      </c>
      <c r="L1645" s="15">
        <v>4</v>
      </c>
      <c r="M1645" s="15">
        <v>4</v>
      </c>
      <c r="N1645" s="15">
        <v>5</v>
      </c>
      <c r="O1645" s="15">
        <v>6</v>
      </c>
      <c r="P1645" s="15">
        <v>3</v>
      </c>
      <c r="Q1645" s="15">
        <v>4</v>
      </c>
      <c r="R1645" s="15">
        <v>5</v>
      </c>
      <c r="S1645" s="15">
        <v>8</v>
      </c>
      <c r="T1645" s="15">
        <v>4</v>
      </c>
      <c r="U1645" s="15">
        <v>4</v>
      </c>
      <c r="V1645" s="15">
        <v>4</v>
      </c>
      <c r="W1645" s="15">
        <v>4</v>
      </c>
      <c r="X1645" s="15">
        <v>5</v>
      </c>
      <c r="Y1645" s="15">
        <v>5</v>
      </c>
      <c r="Z1645" s="15">
        <v>4</v>
      </c>
      <c r="AA1645" s="15">
        <v>4</v>
      </c>
      <c r="AB1645" s="15">
        <v>5</v>
      </c>
      <c r="AC1645" s="15">
        <v>4</v>
      </c>
      <c r="AD1645" s="15">
        <v>7</v>
      </c>
      <c r="AE1645" s="15">
        <v>5</v>
      </c>
      <c r="AF1645" s="15">
        <v>6</v>
      </c>
      <c r="AG1645" s="15">
        <v>4</v>
      </c>
      <c r="AH1645" s="15">
        <v>4</v>
      </c>
      <c r="AI1645" s="15">
        <v>5</v>
      </c>
      <c r="AJ1645" s="15">
        <v>4</v>
      </c>
      <c r="AK1645" s="15">
        <v>6</v>
      </c>
      <c r="AL1645" s="15">
        <v>4</v>
      </c>
      <c r="AM1645" s="15">
        <v>4</v>
      </c>
      <c r="AN1645" s="15">
        <v>5</v>
      </c>
      <c r="EA1645" s="75"/>
      <c r="EH1645" s="53"/>
      <c r="EN1645" s="56"/>
      <c r="EO1645" s="53"/>
      <c r="EU1645" s="56"/>
    </row>
    <row r="1646" spans="1:151" s="15" customFormat="1" x14ac:dyDescent="0.35">
      <c r="A1646" s="11">
        <v>18</v>
      </c>
      <c r="B1646" s="1"/>
      <c r="C1646" s="1"/>
      <c r="D1646" s="1">
        <f t="shared" si="52"/>
        <v>0.97</v>
      </c>
      <c r="E1646" s="15">
        <v>12</v>
      </c>
      <c r="F1646" s="15">
        <v>11</v>
      </c>
      <c r="G1646" s="15">
        <v>12</v>
      </c>
      <c r="H1646" s="15">
        <v>6</v>
      </c>
      <c r="I1646" s="15">
        <v>11</v>
      </c>
      <c r="J1646" s="15">
        <v>5</v>
      </c>
      <c r="K1646" s="15">
        <v>5</v>
      </c>
      <c r="L1646" s="15">
        <v>5</v>
      </c>
      <c r="M1646" s="15">
        <v>6</v>
      </c>
      <c r="N1646" s="15">
        <v>7</v>
      </c>
      <c r="O1646" s="15">
        <v>6</v>
      </c>
      <c r="P1646" s="15">
        <v>6</v>
      </c>
      <c r="Q1646" s="15">
        <v>8</v>
      </c>
      <c r="R1646" s="15">
        <v>8</v>
      </c>
      <c r="S1646" s="15">
        <v>12</v>
      </c>
      <c r="T1646" s="15">
        <v>6</v>
      </c>
      <c r="U1646" s="15">
        <v>5</v>
      </c>
      <c r="V1646" s="15">
        <v>5</v>
      </c>
      <c r="W1646" s="15">
        <v>5</v>
      </c>
      <c r="X1646" s="15">
        <v>7</v>
      </c>
      <c r="Y1646" s="15">
        <v>6</v>
      </c>
      <c r="Z1646" s="15">
        <v>8</v>
      </c>
      <c r="AA1646" s="15">
        <v>6</v>
      </c>
      <c r="AB1646" s="15">
        <v>10</v>
      </c>
      <c r="AC1646" s="15">
        <v>6</v>
      </c>
      <c r="AD1646" s="15">
        <v>9</v>
      </c>
      <c r="AE1646" s="15">
        <v>7</v>
      </c>
      <c r="AF1646" s="15">
        <v>7</v>
      </c>
      <c r="AG1646" s="15">
        <v>7</v>
      </c>
      <c r="AH1646" s="15">
        <v>6</v>
      </c>
      <c r="AI1646" s="15">
        <v>8</v>
      </c>
      <c r="AJ1646" s="15">
        <v>7</v>
      </c>
      <c r="AK1646" s="15">
        <v>9</v>
      </c>
      <c r="AL1646" s="15">
        <v>5</v>
      </c>
      <c r="AM1646" s="15">
        <v>6</v>
      </c>
      <c r="AN1646" s="15">
        <v>6</v>
      </c>
      <c r="EA1646" s="75"/>
      <c r="EH1646" s="53"/>
      <c r="EN1646" s="56"/>
      <c r="EO1646" s="53"/>
      <c r="EU1646" s="56"/>
    </row>
    <row r="1647" spans="1:151" s="15" customFormat="1" x14ac:dyDescent="0.35">
      <c r="A1647" s="11">
        <v>19</v>
      </c>
      <c r="B1647" s="1"/>
      <c r="C1647" s="1"/>
      <c r="D1647" s="1">
        <f t="shared" si="52"/>
        <v>0.96</v>
      </c>
      <c r="E1647" s="15">
        <v>14</v>
      </c>
      <c r="F1647" s="15">
        <v>14</v>
      </c>
      <c r="G1647" s="15">
        <v>14</v>
      </c>
      <c r="H1647" s="15">
        <v>7</v>
      </c>
      <c r="I1647" s="15">
        <v>14</v>
      </c>
      <c r="J1647" s="15">
        <v>9</v>
      </c>
      <c r="K1647" s="15">
        <v>8</v>
      </c>
      <c r="L1647" s="15">
        <v>6</v>
      </c>
      <c r="M1647" s="15">
        <v>8</v>
      </c>
      <c r="N1647" s="15">
        <v>7</v>
      </c>
      <c r="O1647" s="15">
        <v>8</v>
      </c>
      <c r="P1647" s="15">
        <v>9</v>
      </c>
      <c r="Q1647" s="15">
        <v>9</v>
      </c>
      <c r="R1647" s="15">
        <v>8</v>
      </c>
      <c r="S1647" s="15">
        <v>14</v>
      </c>
      <c r="T1647" s="15">
        <v>7</v>
      </c>
      <c r="U1647" s="15">
        <v>7</v>
      </c>
      <c r="V1647" s="15">
        <v>6</v>
      </c>
      <c r="W1647" s="15">
        <v>9</v>
      </c>
      <c r="X1647" s="15">
        <v>11</v>
      </c>
      <c r="Y1647" s="15">
        <v>6</v>
      </c>
      <c r="Z1647" s="15">
        <v>8</v>
      </c>
      <c r="AA1647" s="15">
        <v>8</v>
      </c>
      <c r="AB1647" s="15">
        <v>11</v>
      </c>
      <c r="AC1647" s="15">
        <v>7</v>
      </c>
      <c r="AD1647" s="15">
        <v>10</v>
      </c>
      <c r="AE1647" s="15">
        <v>9</v>
      </c>
      <c r="AF1647" s="15">
        <v>9</v>
      </c>
      <c r="AG1647" s="15">
        <v>8</v>
      </c>
      <c r="AH1647" s="15">
        <v>7</v>
      </c>
      <c r="AI1647" s="15">
        <v>8</v>
      </c>
      <c r="AJ1647" s="15">
        <v>9</v>
      </c>
      <c r="AK1647" s="15">
        <v>11</v>
      </c>
      <c r="AL1647" s="15">
        <v>6</v>
      </c>
      <c r="AM1647" s="15">
        <v>7</v>
      </c>
      <c r="AN1647" s="15">
        <v>9</v>
      </c>
      <c r="EA1647" s="75"/>
      <c r="EH1647" s="53"/>
      <c r="EN1647" s="56"/>
      <c r="EO1647" s="53"/>
      <c r="EU1647" s="56"/>
    </row>
    <row r="1648" spans="1:151" s="15" customFormat="1" x14ac:dyDescent="0.35">
      <c r="A1648" s="11">
        <v>20</v>
      </c>
      <c r="B1648" s="1"/>
      <c r="C1648" s="1"/>
      <c r="D1648" s="1">
        <f t="shared" si="52"/>
        <v>0.95</v>
      </c>
      <c r="E1648" s="15">
        <v>15</v>
      </c>
      <c r="F1648" s="15">
        <v>15</v>
      </c>
      <c r="G1648" s="15">
        <v>15</v>
      </c>
      <c r="H1648" s="15">
        <v>7</v>
      </c>
      <c r="I1648" s="15">
        <v>15</v>
      </c>
      <c r="J1648" s="15">
        <v>10</v>
      </c>
      <c r="K1648" s="15">
        <v>10</v>
      </c>
      <c r="L1648" s="15">
        <v>7</v>
      </c>
      <c r="M1648" s="15">
        <v>11</v>
      </c>
      <c r="N1648" s="15">
        <v>9</v>
      </c>
      <c r="O1648" s="15">
        <v>10</v>
      </c>
      <c r="P1648" s="15">
        <v>10</v>
      </c>
      <c r="Q1648" s="15">
        <v>9</v>
      </c>
      <c r="R1648" s="15">
        <v>9</v>
      </c>
      <c r="S1648" s="15">
        <v>15</v>
      </c>
      <c r="T1648" s="15">
        <v>9</v>
      </c>
      <c r="U1648" s="15">
        <v>8</v>
      </c>
      <c r="V1648" s="15">
        <v>7</v>
      </c>
      <c r="W1648" s="15">
        <v>11</v>
      </c>
      <c r="X1648" s="15">
        <v>11</v>
      </c>
      <c r="Y1648" s="15">
        <v>8</v>
      </c>
      <c r="Z1648" s="15">
        <v>9</v>
      </c>
      <c r="AA1648" s="15">
        <v>12</v>
      </c>
      <c r="AB1648" s="15">
        <v>12</v>
      </c>
      <c r="AC1648" s="15">
        <v>9</v>
      </c>
      <c r="AD1648" s="15">
        <v>11</v>
      </c>
      <c r="AE1648" s="15">
        <v>11</v>
      </c>
      <c r="AF1648" s="15">
        <v>10</v>
      </c>
      <c r="AG1648" s="15">
        <v>8</v>
      </c>
      <c r="AH1648" s="15">
        <v>9</v>
      </c>
      <c r="AI1648" s="15">
        <v>9</v>
      </c>
      <c r="AJ1648" s="15">
        <v>10</v>
      </c>
      <c r="AK1648" s="15">
        <v>13</v>
      </c>
      <c r="AL1648" s="15">
        <v>8</v>
      </c>
      <c r="AM1648" s="15">
        <v>7</v>
      </c>
      <c r="AN1648" s="15">
        <v>10</v>
      </c>
      <c r="EA1648" s="75"/>
      <c r="EH1648" s="53"/>
      <c r="EN1648" s="56"/>
      <c r="EO1648" s="53"/>
      <c r="EU1648" s="56"/>
    </row>
    <row r="1649" spans="1:151" s="15" customFormat="1" x14ac:dyDescent="0.35">
      <c r="A1649" s="11">
        <v>21</v>
      </c>
      <c r="B1649" s="1"/>
      <c r="C1649" s="1"/>
      <c r="D1649" s="1" t="str">
        <f t="shared" si="52"/>
        <v>ave</v>
      </c>
      <c r="E1649" s="15">
        <v>15</v>
      </c>
      <c r="F1649" s="15">
        <v>15</v>
      </c>
      <c r="G1649" s="15">
        <v>15</v>
      </c>
      <c r="H1649" s="15">
        <v>8</v>
      </c>
      <c r="I1649" s="15">
        <v>15</v>
      </c>
      <c r="J1649" s="15">
        <v>10</v>
      </c>
      <c r="K1649" s="15">
        <v>10</v>
      </c>
      <c r="L1649" s="15">
        <v>7</v>
      </c>
      <c r="M1649" s="15">
        <v>11</v>
      </c>
      <c r="N1649" s="15">
        <v>9</v>
      </c>
      <c r="O1649" s="15">
        <v>11</v>
      </c>
      <c r="P1649" s="15">
        <v>10</v>
      </c>
      <c r="Q1649" s="15">
        <v>9</v>
      </c>
      <c r="R1649" s="15">
        <v>9</v>
      </c>
      <c r="S1649" s="15">
        <v>15</v>
      </c>
      <c r="T1649" s="15">
        <v>9</v>
      </c>
      <c r="U1649" s="15">
        <v>8</v>
      </c>
      <c r="V1649" s="15">
        <v>8</v>
      </c>
      <c r="W1649" s="15">
        <v>11</v>
      </c>
      <c r="X1649" s="15">
        <v>11</v>
      </c>
      <c r="Y1649" s="15">
        <v>8</v>
      </c>
      <c r="Z1649" s="15">
        <v>9</v>
      </c>
      <c r="AA1649" s="15">
        <v>12</v>
      </c>
      <c r="AB1649" s="15">
        <v>12</v>
      </c>
      <c r="AC1649" s="15">
        <v>9</v>
      </c>
      <c r="AD1649" s="15">
        <v>11</v>
      </c>
      <c r="AE1649" s="15">
        <v>11</v>
      </c>
      <c r="AF1649" s="15">
        <v>10</v>
      </c>
      <c r="AG1649" s="15">
        <v>8</v>
      </c>
      <c r="AH1649" s="15">
        <v>9</v>
      </c>
      <c r="AI1649" s="15">
        <v>9</v>
      </c>
      <c r="AJ1649" s="15">
        <v>10</v>
      </c>
      <c r="AK1649" s="15">
        <v>13</v>
      </c>
      <c r="AL1649" s="15">
        <v>8</v>
      </c>
      <c r="AM1649" s="15">
        <v>9</v>
      </c>
      <c r="AN1649" s="15">
        <v>10</v>
      </c>
      <c r="EA1649" s="75"/>
      <c r="EH1649" s="53"/>
      <c r="EN1649" s="56"/>
      <c r="EO1649" s="53"/>
      <c r="EU1649" s="56"/>
    </row>
    <row r="1650" spans="1:151" s="15" customFormat="1" x14ac:dyDescent="0.35">
      <c r="A1650" s="11">
        <v>22</v>
      </c>
      <c r="B1650" s="1"/>
      <c r="C1650" s="1" t="s">
        <v>63</v>
      </c>
      <c r="D1650" s="1">
        <f>D1643</f>
        <v>1</v>
      </c>
      <c r="E1650" s="15">
        <v>4</v>
      </c>
      <c r="F1650" s="15">
        <v>4</v>
      </c>
      <c r="G1650" s="15">
        <v>4</v>
      </c>
      <c r="H1650" s="15">
        <v>2</v>
      </c>
      <c r="I1650" s="15">
        <v>3</v>
      </c>
      <c r="J1650" s="15">
        <v>2</v>
      </c>
      <c r="K1650" s="15">
        <v>2</v>
      </c>
      <c r="L1650" s="15">
        <v>4</v>
      </c>
      <c r="M1650" s="15">
        <v>2</v>
      </c>
      <c r="N1650" s="15">
        <v>3</v>
      </c>
      <c r="O1650" s="15">
        <v>2</v>
      </c>
      <c r="P1650" s="15">
        <v>2</v>
      </c>
      <c r="Q1650" s="15">
        <v>2</v>
      </c>
      <c r="R1650" s="15">
        <v>2</v>
      </c>
      <c r="S1650" s="15">
        <v>2</v>
      </c>
      <c r="T1650" s="15">
        <v>2</v>
      </c>
      <c r="U1650" s="15">
        <v>2</v>
      </c>
      <c r="V1650" s="15">
        <v>4</v>
      </c>
      <c r="W1650" s="15">
        <v>2</v>
      </c>
      <c r="X1650" s="15">
        <v>2</v>
      </c>
      <c r="Y1650" s="15">
        <v>2</v>
      </c>
      <c r="Z1650" s="15">
        <v>2</v>
      </c>
      <c r="AA1650" s="15">
        <v>4</v>
      </c>
      <c r="AB1650" s="15">
        <v>3</v>
      </c>
      <c r="AC1650" s="15">
        <v>2</v>
      </c>
      <c r="AD1650" s="15">
        <v>2</v>
      </c>
      <c r="AE1650" s="15">
        <v>2</v>
      </c>
      <c r="AF1650" s="15">
        <v>2</v>
      </c>
      <c r="AG1650" s="15">
        <v>3</v>
      </c>
      <c r="AH1650" s="15">
        <v>2</v>
      </c>
      <c r="AI1650" s="15">
        <v>2</v>
      </c>
      <c r="AJ1650" s="15">
        <v>2</v>
      </c>
      <c r="AK1650" s="15">
        <v>2</v>
      </c>
      <c r="AL1650" s="15">
        <v>2</v>
      </c>
      <c r="AM1650" s="15">
        <v>2</v>
      </c>
      <c r="AN1650" s="15">
        <v>2</v>
      </c>
      <c r="EA1650" s="75"/>
      <c r="EH1650" s="53"/>
      <c r="EN1650" s="56"/>
      <c r="EO1650" s="53"/>
      <c r="EU1650" s="56"/>
    </row>
    <row r="1651" spans="1:151" s="15" customFormat="1" x14ac:dyDescent="0.35">
      <c r="A1651" s="11">
        <v>23</v>
      </c>
      <c r="B1651" s="1"/>
      <c r="C1651" s="1"/>
      <c r="D1651" s="1">
        <f t="shared" si="52"/>
        <v>0.99</v>
      </c>
      <c r="E1651" s="15">
        <v>4</v>
      </c>
      <c r="F1651" s="15">
        <v>4</v>
      </c>
      <c r="G1651" s="15">
        <v>4</v>
      </c>
      <c r="H1651" s="15">
        <v>2</v>
      </c>
      <c r="I1651" s="15">
        <v>3</v>
      </c>
      <c r="J1651" s="15">
        <v>2</v>
      </c>
      <c r="K1651" s="15">
        <v>2</v>
      </c>
      <c r="L1651" s="15">
        <v>4</v>
      </c>
      <c r="M1651" s="15">
        <v>2</v>
      </c>
      <c r="N1651" s="15">
        <v>3</v>
      </c>
      <c r="O1651" s="15">
        <v>2</v>
      </c>
      <c r="P1651" s="15">
        <v>2</v>
      </c>
      <c r="Q1651" s="15">
        <v>2</v>
      </c>
      <c r="R1651" s="15">
        <v>2</v>
      </c>
      <c r="S1651" s="15">
        <v>2</v>
      </c>
      <c r="T1651" s="15">
        <v>2</v>
      </c>
      <c r="U1651" s="15">
        <v>2</v>
      </c>
      <c r="V1651" s="15">
        <v>4</v>
      </c>
      <c r="W1651" s="15">
        <v>2</v>
      </c>
      <c r="X1651" s="15">
        <v>2</v>
      </c>
      <c r="Y1651" s="15">
        <v>2</v>
      </c>
      <c r="Z1651" s="15">
        <v>2</v>
      </c>
      <c r="AA1651" s="15">
        <v>4</v>
      </c>
      <c r="AB1651" s="15">
        <v>3</v>
      </c>
      <c r="AC1651" s="15">
        <v>2</v>
      </c>
      <c r="AD1651" s="15">
        <v>2</v>
      </c>
      <c r="AE1651" s="15">
        <v>2</v>
      </c>
      <c r="AF1651" s="15">
        <v>2</v>
      </c>
      <c r="AG1651" s="15">
        <v>3</v>
      </c>
      <c r="AH1651" s="15">
        <v>2</v>
      </c>
      <c r="AI1651" s="15">
        <v>2</v>
      </c>
      <c r="AJ1651" s="15">
        <v>2</v>
      </c>
      <c r="AK1651" s="15">
        <v>2</v>
      </c>
      <c r="AL1651" s="15">
        <v>2</v>
      </c>
      <c r="AM1651" s="15">
        <v>2</v>
      </c>
      <c r="AN1651" s="15">
        <v>2</v>
      </c>
      <c r="EA1651" s="75"/>
      <c r="EH1651" s="53"/>
      <c r="EN1651" s="56"/>
      <c r="EO1651" s="53"/>
      <c r="EU1651" s="56"/>
    </row>
    <row r="1652" spans="1:151" s="15" customFormat="1" x14ac:dyDescent="0.35">
      <c r="A1652" s="11">
        <v>24</v>
      </c>
      <c r="B1652" s="1"/>
      <c r="C1652" s="1"/>
      <c r="D1652" s="1">
        <f t="shared" si="52"/>
        <v>0.98</v>
      </c>
      <c r="E1652" s="15">
        <v>4</v>
      </c>
      <c r="F1652" s="15">
        <v>4</v>
      </c>
      <c r="G1652" s="15">
        <v>4</v>
      </c>
      <c r="H1652" s="15">
        <v>2</v>
      </c>
      <c r="I1652" s="15">
        <v>3</v>
      </c>
      <c r="J1652" s="15">
        <v>2</v>
      </c>
      <c r="K1652" s="15">
        <v>2</v>
      </c>
      <c r="L1652" s="15">
        <v>4</v>
      </c>
      <c r="M1652" s="15">
        <v>2</v>
      </c>
      <c r="N1652" s="15">
        <v>3</v>
      </c>
      <c r="O1652" s="15">
        <v>2</v>
      </c>
      <c r="P1652" s="15">
        <v>2</v>
      </c>
      <c r="Q1652" s="15">
        <v>2</v>
      </c>
      <c r="R1652" s="15">
        <v>2</v>
      </c>
      <c r="S1652" s="15">
        <v>2</v>
      </c>
      <c r="T1652" s="15">
        <v>2</v>
      </c>
      <c r="U1652" s="15">
        <v>2</v>
      </c>
      <c r="V1652" s="15">
        <v>4</v>
      </c>
      <c r="W1652" s="15">
        <v>2</v>
      </c>
      <c r="X1652" s="15">
        <v>2</v>
      </c>
      <c r="Y1652" s="15">
        <v>2</v>
      </c>
      <c r="Z1652" s="15">
        <v>2</v>
      </c>
      <c r="AA1652" s="15">
        <v>4</v>
      </c>
      <c r="AB1652" s="15">
        <v>3</v>
      </c>
      <c r="AC1652" s="15">
        <v>2</v>
      </c>
      <c r="AD1652" s="15">
        <v>2</v>
      </c>
      <c r="AE1652" s="15">
        <v>2</v>
      </c>
      <c r="AF1652" s="15">
        <v>2</v>
      </c>
      <c r="AG1652" s="15">
        <v>3</v>
      </c>
      <c r="AH1652" s="15">
        <v>2</v>
      </c>
      <c r="AI1652" s="15">
        <v>2</v>
      </c>
      <c r="AJ1652" s="15">
        <v>2</v>
      </c>
      <c r="AK1652" s="15">
        <v>2</v>
      </c>
      <c r="AL1652" s="15">
        <v>2</v>
      </c>
      <c r="AM1652" s="15">
        <v>2</v>
      </c>
      <c r="AN1652" s="15">
        <v>2</v>
      </c>
      <c r="EA1652" s="75"/>
      <c r="EH1652" s="53"/>
      <c r="EN1652" s="56"/>
      <c r="EO1652" s="53"/>
      <c r="EU1652" s="56"/>
    </row>
    <row r="1653" spans="1:151" s="15" customFormat="1" x14ac:dyDescent="0.35">
      <c r="A1653" s="11">
        <v>25</v>
      </c>
      <c r="B1653" s="1"/>
      <c r="C1653" s="1"/>
      <c r="D1653" s="1">
        <f t="shared" si="52"/>
        <v>0.97</v>
      </c>
      <c r="E1653" s="15">
        <v>4</v>
      </c>
      <c r="F1653" s="15">
        <v>4</v>
      </c>
      <c r="G1653" s="15">
        <v>4</v>
      </c>
      <c r="H1653" s="15">
        <v>2</v>
      </c>
      <c r="I1653" s="15">
        <v>3</v>
      </c>
      <c r="J1653" s="15">
        <v>2</v>
      </c>
      <c r="K1653" s="15">
        <v>2</v>
      </c>
      <c r="L1653" s="15">
        <v>4</v>
      </c>
      <c r="M1653" s="15">
        <v>2</v>
      </c>
      <c r="N1653" s="15">
        <v>3</v>
      </c>
      <c r="O1653" s="15">
        <v>2</v>
      </c>
      <c r="P1653" s="15">
        <v>2</v>
      </c>
      <c r="Q1653" s="15">
        <v>2</v>
      </c>
      <c r="R1653" s="15">
        <v>2</v>
      </c>
      <c r="S1653" s="15">
        <v>2</v>
      </c>
      <c r="T1653" s="15">
        <v>2</v>
      </c>
      <c r="U1653" s="15">
        <v>2</v>
      </c>
      <c r="V1653" s="15">
        <v>4</v>
      </c>
      <c r="W1653" s="15">
        <v>2</v>
      </c>
      <c r="X1653" s="15">
        <v>2</v>
      </c>
      <c r="Y1653" s="15">
        <v>2</v>
      </c>
      <c r="Z1653" s="15">
        <v>2</v>
      </c>
      <c r="AA1653" s="15">
        <v>4</v>
      </c>
      <c r="AB1653" s="15">
        <v>3</v>
      </c>
      <c r="AC1653" s="15">
        <v>2</v>
      </c>
      <c r="AD1653" s="15">
        <v>2</v>
      </c>
      <c r="AE1653" s="15">
        <v>2</v>
      </c>
      <c r="AF1653" s="15">
        <v>2</v>
      </c>
      <c r="AG1653" s="15">
        <v>3</v>
      </c>
      <c r="AH1653" s="15">
        <v>2</v>
      </c>
      <c r="AI1653" s="15">
        <v>2</v>
      </c>
      <c r="AJ1653" s="15">
        <v>2</v>
      </c>
      <c r="AK1653" s="15">
        <v>2</v>
      </c>
      <c r="AL1653" s="15">
        <v>2</v>
      </c>
      <c r="AM1653" s="15">
        <v>2</v>
      </c>
      <c r="AN1653" s="15">
        <v>2</v>
      </c>
      <c r="EA1653" s="75"/>
      <c r="EH1653" s="53"/>
      <c r="EN1653" s="56"/>
      <c r="EO1653" s="53"/>
      <c r="EU1653" s="56"/>
    </row>
    <row r="1654" spans="1:151" s="15" customFormat="1" x14ac:dyDescent="0.35">
      <c r="A1654" s="11">
        <v>26</v>
      </c>
      <c r="B1654" s="1"/>
      <c r="C1654" s="1"/>
      <c r="D1654" s="1">
        <f t="shared" si="52"/>
        <v>0.96</v>
      </c>
      <c r="E1654" s="15">
        <v>4</v>
      </c>
      <c r="F1654" s="15">
        <v>4</v>
      </c>
      <c r="G1654" s="15">
        <v>4</v>
      </c>
      <c r="H1654" s="15">
        <v>2</v>
      </c>
      <c r="I1654" s="15">
        <v>3</v>
      </c>
      <c r="J1654" s="15">
        <v>2</v>
      </c>
      <c r="K1654" s="15">
        <v>2</v>
      </c>
      <c r="L1654" s="15">
        <v>4</v>
      </c>
      <c r="M1654" s="15">
        <v>2</v>
      </c>
      <c r="N1654" s="15">
        <v>3</v>
      </c>
      <c r="O1654" s="15">
        <v>2</v>
      </c>
      <c r="P1654" s="15">
        <v>2</v>
      </c>
      <c r="Q1654" s="15">
        <v>2</v>
      </c>
      <c r="R1654" s="15">
        <v>2</v>
      </c>
      <c r="S1654" s="15">
        <v>2</v>
      </c>
      <c r="T1654" s="15">
        <v>2</v>
      </c>
      <c r="U1654" s="15">
        <v>2</v>
      </c>
      <c r="V1654" s="15">
        <v>4</v>
      </c>
      <c r="W1654" s="15">
        <v>2</v>
      </c>
      <c r="X1654" s="15">
        <v>2</v>
      </c>
      <c r="Y1654" s="15">
        <v>2</v>
      </c>
      <c r="Z1654" s="15">
        <v>2</v>
      </c>
      <c r="AA1654" s="15">
        <v>4</v>
      </c>
      <c r="AB1654" s="15">
        <v>3</v>
      </c>
      <c r="AC1654" s="15">
        <v>2</v>
      </c>
      <c r="AD1654" s="15">
        <v>2</v>
      </c>
      <c r="AE1654" s="15">
        <v>2</v>
      </c>
      <c r="AF1654" s="15">
        <v>2</v>
      </c>
      <c r="AG1654" s="15">
        <v>3</v>
      </c>
      <c r="AH1654" s="15">
        <v>2</v>
      </c>
      <c r="AI1654" s="15">
        <v>2</v>
      </c>
      <c r="AJ1654" s="15">
        <v>2</v>
      </c>
      <c r="AK1654" s="15">
        <v>2</v>
      </c>
      <c r="AL1654" s="15">
        <v>2</v>
      </c>
      <c r="AM1654" s="15">
        <v>2</v>
      </c>
      <c r="AN1654" s="15">
        <v>2</v>
      </c>
      <c r="EA1654" s="75"/>
      <c r="EH1654" s="53"/>
      <c r="EN1654" s="56"/>
      <c r="EO1654" s="53"/>
      <c r="EU1654" s="56"/>
    </row>
    <row r="1655" spans="1:151" s="15" customFormat="1" x14ac:dyDescent="0.35">
      <c r="A1655" s="11">
        <v>27</v>
      </c>
      <c r="B1655" s="1"/>
      <c r="C1655" s="1"/>
      <c r="D1655" s="1">
        <f t="shared" si="52"/>
        <v>0.95</v>
      </c>
      <c r="E1655" s="15">
        <v>4</v>
      </c>
      <c r="F1655" s="15">
        <v>4</v>
      </c>
      <c r="G1655" s="15">
        <v>4</v>
      </c>
      <c r="H1655" s="15">
        <v>2</v>
      </c>
      <c r="I1655" s="15">
        <v>3</v>
      </c>
      <c r="J1655" s="15">
        <v>2</v>
      </c>
      <c r="K1655" s="15">
        <v>2</v>
      </c>
      <c r="L1655" s="15">
        <v>4</v>
      </c>
      <c r="M1655" s="15">
        <v>2</v>
      </c>
      <c r="N1655" s="15">
        <v>3</v>
      </c>
      <c r="O1655" s="15">
        <v>2</v>
      </c>
      <c r="P1655" s="15">
        <v>2</v>
      </c>
      <c r="Q1655" s="15">
        <v>2</v>
      </c>
      <c r="R1655" s="15">
        <v>2</v>
      </c>
      <c r="S1655" s="15">
        <v>2</v>
      </c>
      <c r="T1655" s="15">
        <v>2</v>
      </c>
      <c r="U1655" s="15">
        <v>2</v>
      </c>
      <c r="V1655" s="15">
        <v>4</v>
      </c>
      <c r="W1655" s="15">
        <v>2</v>
      </c>
      <c r="X1655" s="15">
        <v>2</v>
      </c>
      <c r="Y1655" s="15">
        <v>2</v>
      </c>
      <c r="Z1655" s="15">
        <v>2</v>
      </c>
      <c r="AA1655" s="15">
        <v>4</v>
      </c>
      <c r="AB1655" s="15">
        <v>3</v>
      </c>
      <c r="AC1655" s="15">
        <v>2</v>
      </c>
      <c r="AD1655" s="15">
        <v>2</v>
      </c>
      <c r="AE1655" s="15">
        <v>2</v>
      </c>
      <c r="AF1655" s="15">
        <v>2</v>
      </c>
      <c r="AG1655" s="15">
        <v>3</v>
      </c>
      <c r="AH1655" s="15">
        <v>2</v>
      </c>
      <c r="AI1655" s="15">
        <v>2</v>
      </c>
      <c r="AJ1655" s="15">
        <v>2</v>
      </c>
      <c r="AK1655" s="15">
        <v>2</v>
      </c>
      <c r="AL1655" s="15">
        <v>2</v>
      </c>
      <c r="AM1655" s="15">
        <v>2</v>
      </c>
      <c r="AN1655" s="15">
        <v>2</v>
      </c>
      <c r="EA1655" s="75"/>
      <c r="EH1655" s="53"/>
      <c r="EN1655" s="56"/>
      <c r="EO1655" s="53"/>
      <c r="EU1655" s="56"/>
    </row>
    <row r="1656" spans="1:151" s="15" customFormat="1" x14ac:dyDescent="0.35">
      <c r="A1656" s="11">
        <v>28</v>
      </c>
      <c r="B1656" s="1"/>
      <c r="C1656" s="1"/>
      <c r="D1656" s="1" t="str">
        <f t="shared" si="52"/>
        <v>ave</v>
      </c>
      <c r="E1656" s="15">
        <v>4</v>
      </c>
      <c r="F1656" s="15">
        <v>4</v>
      </c>
      <c r="G1656" s="15">
        <v>4</v>
      </c>
      <c r="H1656" s="15">
        <v>2</v>
      </c>
      <c r="I1656" s="15">
        <v>3</v>
      </c>
      <c r="J1656" s="15">
        <v>2</v>
      </c>
      <c r="K1656" s="15">
        <v>2</v>
      </c>
      <c r="L1656" s="15">
        <v>4</v>
      </c>
      <c r="M1656" s="15">
        <v>2</v>
      </c>
      <c r="N1656" s="15">
        <v>3</v>
      </c>
      <c r="O1656" s="15">
        <v>2</v>
      </c>
      <c r="P1656" s="15">
        <v>2</v>
      </c>
      <c r="Q1656" s="15">
        <v>2</v>
      </c>
      <c r="R1656" s="15">
        <v>2</v>
      </c>
      <c r="S1656" s="15">
        <v>2</v>
      </c>
      <c r="T1656" s="15">
        <v>2</v>
      </c>
      <c r="U1656" s="15">
        <v>2</v>
      </c>
      <c r="V1656" s="15">
        <v>4</v>
      </c>
      <c r="W1656" s="15">
        <v>2</v>
      </c>
      <c r="X1656" s="15">
        <v>2</v>
      </c>
      <c r="Y1656" s="15">
        <v>2</v>
      </c>
      <c r="Z1656" s="15">
        <v>2</v>
      </c>
      <c r="AA1656" s="15">
        <v>4</v>
      </c>
      <c r="AB1656" s="15">
        <v>3</v>
      </c>
      <c r="AC1656" s="15">
        <v>2</v>
      </c>
      <c r="AD1656" s="15">
        <v>2</v>
      </c>
      <c r="AE1656" s="15">
        <v>2</v>
      </c>
      <c r="AF1656" s="15">
        <v>2</v>
      </c>
      <c r="AG1656" s="15">
        <v>3</v>
      </c>
      <c r="AH1656" s="15">
        <v>2</v>
      </c>
      <c r="AI1656" s="15">
        <v>2</v>
      </c>
      <c r="AJ1656" s="15">
        <v>2</v>
      </c>
      <c r="AK1656" s="15">
        <v>2</v>
      </c>
      <c r="AL1656" s="15">
        <v>2</v>
      </c>
      <c r="AM1656" s="15">
        <v>2</v>
      </c>
      <c r="AN1656" s="15">
        <v>2</v>
      </c>
      <c r="EA1656" s="75"/>
      <c r="EH1656" s="53"/>
      <c r="EN1656" s="56"/>
      <c r="EO1656" s="53"/>
      <c r="EU1656" s="56"/>
    </row>
    <row r="1657" spans="1:151" s="15" customFormat="1" x14ac:dyDescent="0.35">
      <c r="A1657" s="11">
        <v>29</v>
      </c>
      <c r="B1657" s="1"/>
      <c r="C1657" s="1" t="s">
        <v>65</v>
      </c>
      <c r="D1657" s="1">
        <f>D1650</f>
        <v>1</v>
      </c>
      <c r="E1657" s="15">
        <v>4</v>
      </c>
      <c r="F1657" s="15">
        <v>4</v>
      </c>
      <c r="G1657" s="15">
        <v>4</v>
      </c>
      <c r="H1657" s="15">
        <v>2</v>
      </c>
      <c r="I1657" s="15">
        <v>3</v>
      </c>
      <c r="J1657" s="15">
        <v>2</v>
      </c>
      <c r="K1657" s="15">
        <v>2</v>
      </c>
      <c r="L1657" s="15">
        <v>4</v>
      </c>
      <c r="M1657" s="15">
        <v>2</v>
      </c>
      <c r="N1657" s="15">
        <v>3</v>
      </c>
      <c r="O1657" s="15">
        <v>2</v>
      </c>
      <c r="P1657" s="15">
        <v>2</v>
      </c>
      <c r="Q1657" s="15">
        <v>2</v>
      </c>
      <c r="R1657" s="15">
        <v>2</v>
      </c>
      <c r="S1657" s="15">
        <v>2</v>
      </c>
      <c r="T1657" s="15">
        <v>2</v>
      </c>
      <c r="U1657" s="15">
        <v>2</v>
      </c>
      <c r="V1657" s="15">
        <v>4</v>
      </c>
      <c r="W1657" s="15">
        <v>2</v>
      </c>
      <c r="X1657" s="15">
        <v>2</v>
      </c>
      <c r="Y1657" s="15">
        <v>2</v>
      </c>
      <c r="Z1657" s="15">
        <v>2</v>
      </c>
      <c r="AA1657" s="15">
        <v>4</v>
      </c>
      <c r="AB1657" s="15">
        <v>3</v>
      </c>
      <c r="AC1657" s="15">
        <v>2</v>
      </c>
      <c r="AD1657" s="15">
        <v>2</v>
      </c>
      <c r="AE1657" s="15">
        <v>2</v>
      </c>
      <c r="AF1657" s="15">
        <v>2</v>
      </c>
      <c r="AG1657" s="15">
        <v>3</v>
      </c>
      <c r="AH1657" s="15">
        <v>2</v>
      </c>
      <c r="AI1657" s="15">
        <v>2</v>
      </c>
      <c r="AJ1657" s="15">
        <v>2</v>
      </c>
      <c r="AK1657" s="15">
        <v>2</v>
      </c>
      <c r="AL1657" s="15">
        <v>2</v>
      </c>
      <c r="AM1657" s="15">
        <v>2</v>
      </c>
      <c r="AN1657" s="15">
        <v>2</v>
      </c>
      <c r="EA1657" s="75"/>
      <c r="EH1657" s="53"/>
      <c r="EN1657" s="56"/>
      <c r="EO1657" s="53"/>
      <c r="EU1657" s="56"/>
    </row>
    <row r="1658" spans="1:151" s="15" customFormat="1" x14ac:dyDescent="0.35">
      <c r="A1658" s="11">
        <v>30</v>
      </c>
      <c r="B1658" s="1"/>
      <c r="C1658" s="1"/>
      <c r="D1658" s="1">
        <f t="shared" si="52"/>
        <v>0.99</v>
      </c>
      <c r="E1658" s="15">
        <v>5</v>
      </c>
      <c r="F1658" s="15">
        <v>5</v>
      </c>
      <c r="G1658" s="15">
        <v>5</v>
      </c>
      <c r="H1658" s="15">
        <v>5</v>
      </c>
      <c r="I1658" s="15">
        <v>4</v>
      </c>
      <c r="J1658" s="15">
        <v>4</v>
      </c>
      <c r="K1658" s="15">
        <v>2</v>
      </c>
      <c r="L1658" s="15">
        <v>3</v>
      </c>
      <c r="M1658" s="15">
        <v>2</v>
      </c>
      <c r="N1658" s="15">
        <v>4</v>
      </c>
      <c r="O1658" s="15">
        <v>2</v>
      </c>
      <c r="P1658" s="15">
        <v>2</v>
      </c>
      <c r="Q1658" s="15">
        <v>2</v>
      </c>
      <c r="R1658" s="15">
        <v>3</v>
      </c>
      <c r="S1658" s="15">
        <v>5</v>
      </c>
      <c r="T1658" s="15">
        <v>4</v>
      </c>
      <c r="U1658" s="15">
        <v>4</v>
      </c>
      <c r="V1658" s="15">
        <v>4</v>
      </c>
      <c r="W1658" s="15">
        <v>2</v>
      </c>
      <c r="X1658" s="15">
        <v>3</v>
      </c>
      <c r="Y1658" s="15">
        <v>2</v>
      </c>
      <c r="Z1658" s="15">
        <v>2</v>
      </c>
      <c r="AA1658" s="15">
        <v>5</v>
      </c>
      <c r="AB1658" s="15">
        <v>2</v>
      </c>
      <c r="AC1658" s="15">
        <v>4</v>
      </c>
      <c r="AD1658" s="15">
        <v>4</v>
      </c>
      <c r="AE1658" s="15">
        <v>3</v>
      </c>
      <c r="AF1658" s="15">
        <v>5</v>
      </c>
      <c r="AG1658" s="15">
        <v>3</v>
      </c>
      <c r="AH1658" s="15">
        <v>2</v>
      </c>
      <c r="AI1658" s="15">
        <v>2</v>
      </c>
      <c r="AJ1658" s="15">
        <v>2</v>
      </c>
      <c r="AK1658" s="15">
        <v>4</v>
      </c>
      <c r="AL1658" s="15">
        <v>3</v>
      </c>
      <c r="AM1658" s="15">
        <v>2</v>
      </c>
      <c r="AN1658" s="15">
        <v>2</v>
      </c>
      <c r="EA1658" s="75"/>
      <c r="EH1658" s="53"/>
      <c r="EN1658" s="56"/>
      <c r="EO1658" s="53"/>
      <c r="EU1658" s="56"/>
    </row>
    <row r="1659" spans="1:151" s="15" customFormat="1" x14ac:dyDescent="0.35">
      <c r="A1659" s="11">
        <v>31</v>
      </c>
      <c r="B1659" s="1"/>
      <c r="C1659" s="1"/>
      <c r="D1659" s="1">
        <f t="shared" si="52"/>
        <v>0.98</v>
      </c>
      <c r="E1659" s="15">
        <v>9</v>
      </c>
      <c r="F1659" s="15">
        <v>9</v>
      </c>
      <c r="G1659" s="15">
        <v>9</v>
      </c>
      <c r="H1659" s="15">
        <v>5</v>
      </c>
      <c r="I1659" s="15">
        <v>9</v>
      </c>
      <c r="J1659" s="15">
        <v>4</v>
      </c>
      <c r="K1659" s="15">
        <v>4</v>
      </c>
      <c r="L1659" s="15">
        <v>5</v>
      </c>
      <c r="M1659" s="15">
        <v>4</v>
      </c>
      <c r="N1659" s="15">
        <v>5</v>
      </c>
      <c r="O1659" s="15">
        <v>6</v>
      </c>
      <c r="P1659" s="15">
        <v>4</v>
      </c>
      <c r="Q1659" s="15">
        <v>6</v>
      </c>
      <c r="R1659" s="15">
        <v>5</v>
      </c>
      <c r="S1659" s="15">
        <v>9</v>
      </c>
      <c r="T1659" s="15">
        <v>6</v>
      </c>
      <c r="U1659" s="15">
        <v>4</v>
      </c>
      <c r="V1659" s="15">
        <v>4</v>
      </c>
      <c r="W1659" s="15">
        <v>4</v>
      </c>
      <c r="X1659" s="15">
        <v>5</v>
      </c>
      <c r="Y1659" s="15">
        <v>6</v>
      </c>
      <c r="Z1659" s="15">
        <v>5</v>
      </c>
      <c r="AA1659" s="15">
        <v>5</v>
      </c>
      <c r="AB1659" s="15">
        <v>7</v>
      </c>
      <c r="AC1659" s="15">
        <v>5</v>
      </c>
      <c r="AD1659" s="15">
        <v>7</v>
      </c>
      <c r="AE1659" s="15">
        <v>6</v>
      </c>
      <c r="AF1659" s="15">
        <v>6</v>
      </c>
      <c r="AG1659" s="15">
        <v>5</v>
      </c>
      <c r="AH1659" s="15">
        <v>4</v>
      </c>
      <c r="AI1659" s="15">
        <v>8</v>
      </c>
      <c r="AJ1659" s="15">
        <v>5</v>
      </c>
      <c r="AK1659" s="15">
        <v>7</v>
      </c>
      <c r="AL1659" s="15">
        <v>5</v>
      </c>
      <c r="AM1659" s="15">
        <v>5</v>
      </c>
      <c r="AN1659" s="15">
        <v>6</v>
      </c>
      <c r="EA1659" s="75"/>
      <c r="EH1659" s="53"/>
      <c r="EN1659" s="56"/>
      <c r="EO1659" s="53"/>
      <c r="EU1659" s="56"/>
    </row>
    <row r="1660" spans="1:151" s="15" customFormat="1" x14ac:dyDescent="0.35">
      <c r="A1660" s="11">
        <v>32</v>
      </c>
      <c r="B1660" s="1"/>
      <c r="C1660" s="1"/>
      <c r="D1660" s="1">
        <f t="shared" si="52"/>
        <v>0.97</v>
      </c>
      <c r="E1660" s="15">
        <v>13</v>
      </c>
      <c r="F1660" s="15">
        <v>13</v>
      </c>
      <c r="G1660" s="15">
        <v>12</v>
      </c>
      <c r="H1660" s="15">
        <v>6</v>
      </c>
      <c r="I1660" s="15">
        <v>13</v>
      </c>
      <c r="J1660" s="15">
        <v>6</v>
      </c>
      <c r="K1660" s="15">
        <v>7</v>
      </c>
      <c r="L1660" s="15">
        <v>6</v>
      </c>
      <c r="M1660" s="15">
        <v>7</v>
      </c>
      <c r="N1660" s="15">
        <v>7</v>
      </c>
      <c r="O1660" s="15">
        <v>8</v>
      </c>
      <c r="P1660" s="15">
        <v>7</v>
      </c>
      <c r="Q1660" s="15">
        <v>8</v>
      </c>
      <c r="R1660" s="15">
        <v>8</v>
      </c>
      <c r="S1660" s="15">
        <v>12</v>
      </c>
      <c r="T1660" s="15">
        <v>7</v>
      </c>
      <c r="U1660" s="15">
        <v>6</v>
      </c>
      <c r="V1660" s="15">
        <v>6</v>
      </c>
      <c r="W1660" s="15">
        <v>6</v>
      </c>
      <c r="X1660" s="15">
        <v>9</v>
      </c>
      <c r="Y1660" s="15">
        <v>6</v>
      </c>
      <c r="Z1660" s="15">
        <v>8</v>
      </c>
      <c r="AA1660" s="15">
        <v>7</v>
      </c>
      <c r="AB1660" s="15">
        <v>11</v>
      </c>
      <c r="AC1660" s="15">
        <v>7</v>
      </c>
      <c r="AD1660" s="15">
        <v>10</v>
      </c>
      <c r="AE1660" s="15">
        <v>8</v>
      </c>
      <c r="AF1660" s="15">
        <v>8</v>
      </c>
      <c r="AG1660" s="15">
        <v>7</v>
      </c>
      <c r="AH1660" s="15">
        <v>6</v>
      </c>
      <c r="AI1660" s="15">
        <v>8</v>
      </c>
      <c r="AJ1660" s="15">
        <v>8</v>
      </c>
      <c r="AK1660" s="15">
        <v>9</v>
      </c>
      <c r="AL1660" s="15">
        <v>6</v>
      </c>
      <c r="AM1660" s="15">
        <v>8</v>
      </c>
      <c r="AN1660" s="15">
        <v>8</v>
      </c>
      <c r="EA1660" s="75"/>
      <c r="EH1660" s="53"/>
      <c r="EN1660" s="56"/>
      <c r="EO1660" s="53"/>
      <c r="EU1660" s="56"/>
    </row>
    <row r="1661" spans="1:151" s="15" customFormat="1" x14ac:dyDescent="0.35">
      <c r="A1661" s="11">
        <v>33</v>
      </c>
      <c r="B1661" s="1"/>
      <c r="C1661" s="1"/>
      <c r="D1661" s="1">
        <f t="shared" si="52"/>
        <v>0.96</v>
      </c>
      <c r="E1661" s="15">
        <v>15</v>
      </c>
      <c r="F1661" s="15">
        <v>15</v>
      </c>
      <c r="G1661" s="15">
        <v>14</v>
      </c>
      <c r="H1661" s="15">
        <v>7</v>
      </c>
      <c r="I1661" s="15">
        <v>15</v>
      </c>
      <c r="J1661" s="15">
        <v>10</v>
      </c>
      <c r="K1661" s="15">
        <v>10</v>
      </c>
      <c r="L1661" s="15">
        <v>7</v>
      </c>
      <c r="M1661" s="15">
        <v>10</v>
      </c>
      <c r="N1661" s="15">
        <v>7</v>
      </c>
      <c r="O1661" s="15">
        <v>10</v>
      </c>
      <c r="P1661" s="15">
        <v>10</v>
      </c>
      <c r="Q1661" s="15">
        <v>9</v>
      </c>
      <c r="R1661" s="15">
        <v>8</v>
      </c>
      <c r="S1661" s="15">
        <v>14</v>
      </c>
      <c r="T1661" s="15">
        <v>8</v>
      </c>
      <c r="U1661" s="15">
        <v>8</v>
      </c>
      <c r="V1661" s="15">
        <v>6</v>
      </c>
      <c r="W1661" s="15">
        <v>10</v>
      </c>
      <c r="X1661" s="15">
        <v>12</v>
      </c>
      <c r="Y1661" s="15">
        <v>7</v>
      </c>
      <c r="Z1661" s="15">
        <v>9</v>
      </c>
      <c r="AA1661" s="15">
        <v>12</v>
      </c>
      <c r="AB1661" s="15">
        <v>12</v>
      </c>
      <c r="AC1661" s="15">
        <v>7</v>
      </c>
      <c r="AD1661" s="15">
        <v>11</v>
      </c>
      <c r="AE1661" s="15">
        <v>11</v>
      </c>
      <c r="AF1661" s="15">
        <v>10</v>
      </c>
      <c r="AG1661" s="15">
        <v>8</v>
      </c>
      <c r="AH1661" s="15">
        <v>9</v>
      </c>
      <c r="AI1661" s="15">
        <v>9</v>
      </c>
      <c r="AJ1661" s="15">
        <v>10</v>
      </c>
      <c r="AK1661" s="15">
        <v>13</v>
      </c>
      <c r="AL1661" s="15">
        <v>8</v>
      </c>
      <c r="AM1661" s="15">
        <v>8</v>
      </c>
      <c r="AN1661" s="15">
        <v>9</v>
      </c>
      <c r="EA1661" s="75"/>
      <c r="EH1661" s="53"/>
      <c r="EN1661" s="56"/>
      <c r="EO1661" s="53"/>
      <c r="EU1661" s="56"/>
    </row>
    <row r="1662" spans="1:151" s="15" customFormat="1" x14ac:dyDescent="0.35">
      <c r="A1662" s="11">
        <v>34</v>
      </c>
      <c r="B1662" s="1"/>
      <c r="C1662" s="1"/>
      <c r="D1662" s="1">
        <f t="shared" si="52"/>
        <v>0.95</v>
      </c>
      <c r="E1662" s="15">
        <v>16</v>
      </c>
      <c r="F1662" s="15">
        <v>16</v>
      </c>
      <c r="G1662" s="15">
        <v>15</v>
      </c>
      <c r="H1662" s="15">
        <v>10</v>
      </c>
      <c r="I1662" s="15">
        <v>16</v>
      </c>
      <c r="J1662" s="15">
        <v>11</v>
      </c>
      <c r="K1662" s="15">
        <v>12</v>
      </c>
      <c r="L1662" s="15">
        <v>7</v>
      </c>
      <c r="M1662" s="15">
        <v>12</v>
      </c>
      <c r="N1662" s="15">
        <v>10</v>
      </c>
      <c r="O1662" s="15">
        <v>11</v>
      </c>
      <c r="P1662" s="15">
        <v>10</v>
      </c>
      <c r="Q1662" s="15">
        <v>11</v>
      </c>
      <c r="R1662" s="15">
        <v>10</v>
      </c>
      <c r="S1662" s="15">
        <v>15</v>
      </c>
      <c r="T1662" s="15">
        <v>10</v>
      </c>
      <c r="U1662" s="15">
        <v>10</v>
      </c>
      <c r="V1662" s="15">
        <v>11</v>
      </c>
      <c r="W1662" s="15">
        <v>14</v>
      </c>
      <c r="X1662" s="15">
        <v>13</v>
      </c>
      <c r="Y1662" s="15">
        <v>8</v>
      </c>
      <c r="Z1662" s="15">
        <v>9</v>
      </c>
      <c r="AA1662" s="15">
        <v>12</v>
      </c>
      <c r="AB1662" s="15">
        <v>13</v>
      </c>
      <c r="AC1662" s="15">
        <v>9</v>
      </c>
      <c r="AD1662" s="15">
        <v>12</v>
      </c>
      <c r="AE1662" s="15">
        <v>11</v>
      </c>
      <c r="AF1662" s="15">
        <v>10</v>
      </c>
      <c r="AG1662" s="15">
        <v>8</v>
      </c>
      <c r="AH1662" s="15">
        <v>11</v>
      </c>
      <c r="AI1662" s="15">
        <v>10</v>
      </c>
      <c r="AJ1662" s="15">
        <v>10</v>
      </c>
      <c r="AK1662" s="15">
        <v>13</v>
      </c>
      <c r="AL1662" s="15">
        <v>10</v>
      </c>
      <c r="AM1662" s="15">
        <v>9</v>
      </c>
      <c r="AN1662" s="15">
        <v>10</v>
      </c>
      <c r="EA1662" s="75"/>
      <c r="EH1662" s="53"/>
      <c r="EN1662" s="56"/>
      <c r="EO1662" s="53"/>
      <c r="EU1662" s="56"/>
    </row>
    <row r="1663" spans="1:151" s="15" customFormat="1" x14ac:dyDescent="0.35">
      <c r="A1663" s="11">
        <v>35</v>
      </c>
      <c r="B1663" s="1"/>
      <c r="C1663" s="1"/>
      <c r="D1663" s="1" t="str">
        <f t="shared" si="52"/>
        <v>ave</v>
      </c>
      <c r="E1663" s="15">
        <v>16</v>
      </c>
      <c r="F1663" s="15">
        <v>16</v>
      </c>
      <c r="G1663" s="15">
        <v>15</v>
      </c>
      <c r="H1663" s="15">
        <v>10</v>
      </c>
      <c r="I1663" s="15">
        <v>16</v>
      </c>
      <c r="J1663" s="15">
        <v>11</v>
      </c>
      <c r="K1663" s="15">
        <v>12</v>
      </c>
      <c r="L1663" s="15">
        <v>7</v>
      </c>
      <c r="M1663" s="15">
        <v>12</v>
      </c>
      <c r="N1663" s="15">
        <v>10</v>
      </c>
      <c r="O1663" s="15">
        <v>11</v>
      </c>
      <c r="P1663" s="15">
        <v>10</v>
      </c>
      <c r="Q1663" s="15">
        <v>11</v>
      </c>
      <c r="R1663" s="15">
        <v>10</v>
      </c>
      <c r="S1663" s="15">
        <v>15</v>
      </c>
      <c r="T1663" s="15">
        <v>10</v>
      </c>
      <c r="U1663" s="15">
        <v>10</v>
      </c>
      <c r="V1663" s="15">
        <v>11</v>
      </c>
      <c r="W1663" s="15">
        <v>14</v>
      </c>
      <c r="X1663" s="15">
        <v>13</v>
      </c>
      <c r="Y1663" s="15">
        <v>8</v>
      </c>
      <c r="Z1663" s="15">
        <v>9</v>
      </c>
      <c r="AA1663" s="15">
        <v>14</v>
      </c>
      <c r="AB1663" s="15">
        <v>13</v>
      </c>
      <c r="AC1663" s="15">
        <v>10</v>
      </c>
      <c r="AD1663" s="15">
        <v>12</v>
      </c>
      <c r="AE1663" s="15">
        <v>11</v>
      </c>
      <c r="AF1663" s="15">
        <v>10</v>
      </c>
      <c r="AG1663" s="15">
        <v>8</v>
      </c>
      <c r="AH1663" s="15">
        <v>11</v>
      </c>
      <c r="AI1663" s="15">
        <v>10</v>
      </c>
      <c r="AJ1663" s="15">
        <v>10</v>
      </c>
      <c r="AK1663" s="15">
        <v>13</v>
      </c>
      <c r="AL1663" s="15">
        <v>11</v>
      </c>
      <c r="AM1663" s="15">
        <v>10</v>
      </c>
      <c r="AN1663" s="15">
        <v>10</v>
      </c>
      <c r="EA1663" s="75"/>
      <c r="EH1663" s="53"/>
      <c r="EN1663" s="56"/>
      <c r="EO1663" s="53"/>
      <c r="EU1663" s="56"/>
    </row>
    <row r="1664" spans="1:151" s="15" customFormat="1" x14ac:dyDescent="0.35">
      <c r="A1664" s="11">
        <v>36</v>
      </c>
      <c r="B1664" s="1"/>
      <c r="C1664" s="1" t="s">
        <v>64</v>
      </c>
      <c r="D1664" s="1">
        <f>D1657</f>
        <v>1</v>
      </c>
      <c r="E1664" s="15">
        <v>4</v>
      </c>
      <c r="F1664" s="15">
        <v>4</v>
      </c>
      <c r="G1664" s="15">
        <v>4</v>
      </c>
      <c r="H1664" s="15">
        <v>2</v>
      </c>
      <c r="I1664" s="15">
        <v>4</v>
      </c>
      <c r="J1664" s="15">
        <v>2</v>
      </c>
      <c r="K1664" s="15">
        <v>2</v>
      </c>
      <c r="L1664" s="15">
        <v>4</v>
      </c>
      <c r="M1664" s="15">
        <v>2</v>
      </c>
      <c r="N1664" s="15">
        <v>4</v>
      </c>
      <c r="O1664" s="15">
        <v>2</v>
      </c>
      <c r="P1664" s="15">
        <v>2</v>
      </c>
      <c r="Q1664" s="15">
        <v>2</v>
      </c>
      <c r="R1664" s="15">
        <v>2</v>
      </c>
      <c r="S1664" s="15">
        <v>2</v>
      </c>
      <c r="T1664" s="15">
        <v>2</v>
      </c>
      <c r="U1664" s="15">
        <v>2</v>
      </c>
      <c r="V1664" s="15">
        <v>4</v>
      </c>
      <c r="W1664" s="15">
        <v>2</v>
      </c>
      <c r="X1664" s="15">
        <v>3</v>
      </c>
      <c r="Y1664" s="15">
        <v>2</v>
      </c>
      <c r="Z1664" s="15">
        <v>2</v>
      </c>
      <c r="AA1664" s="15">
        <v>4</v>
      </c>
      <c r="AB1664" s="15">
        <v>4</v>
      </c>
      <c r="AC1664" s="15">
        <v>2</v>
      </c>
      <c r="AD1664" s="15">
        <v>2</v>
      </c>
      <c r="AE1664" s="15">
        <v>2</v>
      </c>
      <c r="AF1664" s="15">
        <v>2</v>
      </c>
      <c r="AG1664" s="15">
        <v>3</v>
      </c>
      <c r="AH1664" s="15">
        <v>2</v>
      </c>
      <c r="AI1664" s="15">
        <v>2</v>
      </c>
      <c r="AJ1664" s="15">
        <v>2</v>
      </c>
      <c r="AK1664" s="15">
        <v>2</v>
      </c>
      <c r="AL1664" s="15">
        <v>2</v>
      </c>
      <c r="AM1664" s="15">
        <v>2</v>
      </c>
      <c r="AN1664" s="15">
        <v>2</v>
      </c>
      <c r="EA1664" s="75"/>
      <c r="EH1664" s="53"/>
      <c r="EN1664" s="56"/>
      <c r="EO1664" s="53"/>
      <c r="EU1664" s="56"/>
    </row>
    <row r="1665" spans="1:151" s="15" customFormat="1" x14ac:dyDescent="0.35">
      <c r="A1665" s="11">
        <v>37</v>
      </c>
      <c r="B1665" s="1"/>
      <c r="C1665" s="1"/>
      <c r="D1665" s="1">
        <f t="shared" si="52"/>
        <v>0.99</v>
      </c>
      <c r="E1665" s="15">
        <v>4</v>
      </c>
      <c r="F1665" s="15">
        <v>4</v>
      </c>
      <c r="G1665" s="15">
        <v>4</v>
      </c>
      <c r="H1665" s="15">
        <v>2</v>
      </c>
      <c r="I1665" s="15">
        <v>4</v>
      </c>
      <c r="J1665" s="15">
        <v>2</v>
      </c>
      <c r="K1665" s="15">
        <v>2</v>
      </c>
      <c r="L1665" s="15">
        <v>4</v>
      </c>
      <c r="M1665" s="15">
        <v>2</v>
      </c>
      <c r="N1665" s="15">
        <v>4</v>
      </c>
      <c r="O1665" s="15">
        <v>2</v>
      </c>
      <c r="P1665" s="15">
        <v>2</v>
      </c>
      <c r="Q1665" s="15">
        <v>2</v>
      </c>
      <c r="R1665" s="15">
        <v>2</v>
      </c>
      <c r="S1665" s="15">
        <v>2</v>
      </c>
      <c r="T1665" s="15">
        <v>2</v>
      </c>
      <c r="U1665" s="15">
        <v>2</v>
      </c>
      <c r="V1665" s="15">
        <v>4</v>
      </c>
      <c r="W1665" s="15">
        <v>2</v>
      </c>
      <c r="X1665" s="15">
        <v>3</v>
      </c>
      <c r="Y1665" s="15">
        <v>2</v>
      </c>
      <c r="Z1665" s="15">
        <v>2</v>
      </c>
      <c r="AA1665" s="15">
        <v>4</v>
      </c>
      <c r="AB1665" s="15">
        <v>4</v>
      </c>
      <c r="AC1665" s="15">
        <v>2</v>
      </c>
      <c r="AD1665" s="15">
        <v>2</v>
      </c>
      <c r="AE1665" s="15">
        <v>2</v>
      </c>
      <c r="AF1665" s="15">
        <v>2</v>
      </c>
      <c r="AG1665" s="15">
        <v>3</v>
      </c>
      <c r="AH1665" s="15">
        <v>2</v>
      </c>
      <c r="AI1665" s="15">
        <v>2</v>
      </c>
      <c r="AJ1665" s="15">
        <v>2</v>
      </c>
      <c r="AK1665" s="15">
        <v>2</v>
      </c>
      <c r="AL1665" s="15">
        <v>2</v>
      </c>
      <c r="AM1665" s="15">
        <v>2</v>
      </c>
      <c r="AN1665" s="15">
        <v>2</v>
      </c>
      <c r="EA1665" s="75"/>
      <c r="EH1665" s="53"/>
      <c r="EN1665" s="56"/>
      <c r="EO1665" s="53"/>
      <c r="EU1665" s="56"/>
    </row>
    <row r="1666" spans="1:151" s="15" customFormat="1" x14ac:dyDescent="0.35">
      <c r="A1666" s="11">
        <v>38</v>
      </c>
      <c r="B1666" s="1"/>
      <c r="C1666" s="1"/>
      <c r="D1666" s="1">
        <f t="shared" si="52"/>
        <v>0.98</v>
      </c>
      <c r="E1666" s="15">
        <v>4</v>
      </c>
      <c r="F1666" s="15">
        <v>4</v>
      </c>
      <c r="G1666" s="15">
        <v>4</v>
      </c>
      <c r="H1666" s="15">
        <v>2</v>
      </c>
      <c r="I1666" s="15">
        <v>4</v>
      </c>
      <c r="J1666" s="15">
        <v>2</v>
      </c>
      <c r="K1666" s="15">
        <v>2</v>
      </c>
      <c r="L1666" s="15">
        <v>4</v>
      </c>
      <c r="M1666" s="15">
        <v>2</v>
      </c>
      <c r="N1666" s="15">
        <v>4</v>
      </c>
      <c r="O1666" s="15">
        <v>2</v>
      </c>
      <c r="P1666" s="15">
        <v>2</v>
      </c>
      <c r="Q1666" s="15">
        <v>2</v>
      </c>
      <c r="R1666" s="15">
        <v>2</v>
      </c>
      <c r="S1666" s="15">
        <v>2</v>
      </c>
      <c r="T1666" s="15">
        <v>2</v>
      </c>
      <c r="U1666" s="15">
        <v>2</v>
      </c>
      <c r="V1666" s="15">
        <v>4</v>
      </c>
      <c r="W1666" s="15">
        <v>2</v>
      </c>
      <c r="X1666" s="15">
        <v>3</v>
      </c>
      <c r="Y1666" s="15">
        <v>2</v>
      </c>
      <c r="Z1666" s="15">
        <v>2</v>
      </c>
      <c r="AA1666" s="15">
        <v>4</v>
      </c>
      <c r="AB1666" s="15">
        <v>4</v>
      </c>
      <c r="AC1666" s="15">
        <v>2</v>
      </c>
      <c r="AD1666" s="15">
        <v>2</v>
      </c>
      <c r="AE1666" s="15">
        <v>2</v>
      </c>
      <c r="AF1666" s="15">
        <v>2</v>
      </c>
      <c r="AG1666" s="15">
        <v>3</v>
      </c>
      <c r="AH1666" s="15">
        <v>2</v>
      </c>
      <c r="AI1666" s="15">
        <v>2</v>
      </c>
      <c r="AJ1666" s="15">
        <v>2</v>
      </c>
      <c r="AK1666" s="15">
        <v>2</v>
      </c>
      <c r="AL1666" s="15">
        <v>2</v>
      </c>
      <c r="AM1666" s="15">
        <v>2</v>
      </c>
      <c r="AN1666" s="15">
        <v>2</v>
      </c>
      <c r="EA1666" s="75"/>
      <c r="EH1666" s="53"/>
      <c r="EN1666" s="56"/>
      <c r="EO1666" s="53"/>
      <c r="EU1666" s="56"/>
    </row>
    <row r="1667" spans="1:151" s="15" customFormat="1" x14ac:dyDescent="0.35">
      <c r="A1667" s="11">
        <v>39</v>
      </c>
      <c r="B1667" s="1"/>
      <c r="C1667" s="1"/>
      <c r="D1667" s="1">
        <f t="shared" si="52"/>
        <v>0.97</v>
      </c>
      <c r="E1667" s="15">
        <v>4</v>
      </c>
      <c r="F1667" s="15">
        <v>4</v>
      </c>
      <c r="G1667" s="15">
        <v>4</v>
      </c>
      <c r="H1667" s="15">
        <v>2</v>
      </c>
      <c r="I1667" s="15">
        <v>4</v>
      </c>
      <c r="J1667" s="15">
        <v>2</v>
      </c>
      <c r="K1667" s="15">
        <v>2</v>
      </c>
      <c r="L1667" s="15">
        <v>4</v>
      </c>
      <c r="M1667" s="15">
        <v>2</v>
      </c>
      <c r="N1667" s="15">
        <v>4</v>
      </c>
      <c r="O1667" s="15">
        <v>2</v>
      </c>
      <c r="P1667" s="15">
        <v>2</v>
      </c>
      <c r="Q1667" s="15">
        <v>2</v>
      </c>
      <c r="R1667" s="15">
        <v>2</v>
      </c>
      <c r="S1667" s="15">
        <v>2</v>
      </c>
      <c r="T1667" s="15">
        <v>2</v>
      </c>
      <c r="U1667" s="15">
        <v>2</v>
      </c>
      <c r="V1667" s="15">
        <v>4</v>
      </c>
      <c r="W1667" s="15">
        <v>2</v>
      </c>
      <c r="X1667" s="15">
        <v>3</v>
      </c>
      <c r="Y1667" s="15">
        <v>2</v>
      </c>
      <c r="Z1667" s="15">
        <v>2</v>
      </c>
      <c r="AA1667" s="15">
        <v>4</v>
      </c>
      <c r="AB1667" s="15">
        <v>4</v>
      </c>
      <c r="AC1667" s="15">
        <v>2</v>
      </c>
      <c r="AD1667" s="15">
        <v>2</v>
      </c>
      <c r="AE1667" s="15">
        <v>2</v>
      </c>
      <c r="AF1667" s="15">
        <v>2</v>
      </c>
      <c r="AG1667" s="15">
        <v>3</v>
      </c>
      <c r="AH1667" s="15">
        <v>2</v>
      </c>
      <c r="AI1667" s="15">
        <v>2</v>
      </c>
      <c r="AJ1667" s="15">
        <v>2</v>
      </c>
      <c r="AK1667" s="15">
        <v>2</v>
      </c>
      <c r="AL1667" s="15">
        <v>2</v>
      </c>
      <c r="AM1667" s="15">
        <v>2</v>
      </c>
      <c r="AN1667" s="15">
        <v>2</v>
      </c>
      <c r="EA1667" s="75"/>
      <c r="EH1667" s="53"/>
      <c r="EN1667" s="56"/>
      <c r="EO1667" s="53"/>
      <c r="EU1667" s="56"/>
    </row>
    <row r="1668" spans="1:151" s="15" customFormat="1" x14ac:dyDescent="0.35">
      <c r="A1668" s="11">
        <v>40</v>
      </c>
      <c r="B1668" s="1"/>
      <c r="C1668" s="1"/>
      <c r="D1668" s="1">
        <f t="shared" si="52"/>
        <v>0.96</v>
      </c>
      <c r="E1668" s="15">
        <v>4</v>
      </c>
      <c r="F1668" s="15">
        <v>4</v>
      </c>
      <c r="G1668" s="15">
        <v>4</v>
      </c>
      <c r="H1668" s="15">
        <v>2</v>
      </c>
      <c r="I1668" s="15">
        <v>4</v>
      </c>
      <c r="J1668" s="15">
        <v>2</v>
      </c>
      <c r="K1668" s="15">
        <v>2</v>
      </c>
      <c r="L1668" s="15">
        <v>4</v>
      </c>
      <c r="M1668" s="15">
        <v>2</v>
      </c>
      <c r="N1668" s="15">
        <v>4</v>
      </c>
      <c r="O1668" s="15">
        <v>2</v>
      </c>
      <c r="P1668" s="15">
        <v>2</v>
      </c>
      <c r="Q1668" s="15">
        <v>2</v>
      </c>
      <c r="R1668" s="15">
        <v>2</v>
      </c>
      <c r="S1668" s="15">
        <v>2</v>
      </c>
      <c r="T1668" s="15">
        <v>2</v>
      </c>
      <c r="U1668" s="15">
        <v>2</v>
      </c>
      <c r="V1668" s="15">
        <v>4</v>
      </c>
      <c r="W1668" s="15">
        <v>2</v>
      </c>
      <c r="X1668" s="15">
        <v>3</v>
      </c>
      <c r="Y1668" s="15">
        <v>2</v>
      </c>
      <c r="Z1668" s="15">
        <v>2</v>
      </c>
      <c r="AA1668" s="15">
        <v>4</v>
      </c>
      <c r="AB1668" s="15">
        <v>4</v>
      </c>
      <c r="AC1668" s="15">
        <v>2</v>
      </c>
      <c r="AD1668" s="15">
        <v>2</v>
      </c>
      <c r="AE1668" s="15">
        <v>2</v>
      </c>
      <c r="AF1668" s="15">
        <v>2</v>
      </c>
      <c r="AG1668" s="15">
        <v>3</v>
      </c>
      <c r="AH1668" s="15">
        <v>2</v>
      </c>
      <c r="AI1668" s="15">
        <v>2</v>
      </c>
      <c r="AJ1668" s="15">
        <v>2</v>
      </c>
      <c r="AK1668" s="15">
        <v>2</v>
      </c>
      <c r="AL1668" s="15">
        <v>2</v>
      </c>
      <c r="AM1668" s="15">
        <v>2</v>
      </c>
      <c r="AN1668" s="15">
        <v>2</v>
      </c>
      <c r="EA1668" s="75"/>
      <c r="EH1668" s="53"/>
      <c r="EN1668" s="56"/>
      <c r="EO1668" s="53"/>
      <c r="EU1668" s="56"/>
    </row>
    <row r="1669" spans="1:151" s="15" customFormat="1" x14ac:dyDescent="0.35">
      <c r="A1669" s="11">
        <v>41</v>
      </c>
      <c r="B1669" s="1"/>
      <c r="C1669" s="1"/>
      <c r="D1669" s="1">
        <f t="shared" si="52"/>
        <v>0.95</v>
      </c>
      <c r="E1669" s="15">
        <v>4</v>
      </c>
      <c r="F1669" s="15">
        <v>4</v>
      </c>
      <c r="G1669" s="15">
        <v>4</v>
      </c>
      <c r="H1669" s="15">
        <v>2</v>
      </c>
      <c r="I1669" s="15">
        <v>4</v>
      </c>
      <c r="J1669" s="15">
        <v>2</v>
      </c>
      <c r="K1669" s="15">
        <v>2</v>
      </c>
      <c r="L1669" s="15">
        <v>4</v>
      </c>
      <c r="M1669" s="15">
        <v>2</v>
      </c>
      <c r="N1669" s="15">
        <v>4</v>
      </c>
      <c r="O1669" s="15">
        <v>2</v>
      </c>
      <c r="P1669" s="15">
        <v>2</v>
      </c>
      <c r="Q1669" s="15">
        <v>2</v>
      </c>
      <c r="R1669" s="15">
        <v>2</v>
      </c>
      <c r="S1669" s="15">
        <v>2</v>
      </c>
      <c r="T1669" s="15">
        <v>2</v>
      </c>
      <c r="U1669" s="15">
        <v>2</v>
      </c>
      <c r="V1669" s="15">
        <v>4</v>
      </c>
      <c r="W1669" s="15">
        <v>2</v>
      </c>
      <c r="X1669" s="15">
        <v>3</v>
      </c>
      <c r="Y1669" s="15">
        <v>2</v>
      </c>
      <c r="Z1669" s="15">
        <v>2</v>
      </c>
      <c r="AA1669" s="15">
        <v>4</v>
      </c>
      <c r="AB1669" s="15">
        <v>4</v>
      </c>
      <c r="AC1669" s="15">
        <v>2</v>
      </c>
      <c r="AD1669" s="15">
        <v>2</v>
      </c>
      <c r="AE1669" s="15">
        <v>2</v>
      </c>
      <c r="AF1669" s="15">
        <v>2</v>
      </c>
      <c r="AG1669" s="15">
        <v>3</v>
      </c>
      <c r="AH1669" s="15">
        <v>2</v>
      </c>
      <c r="AI1669" s="15">
        <v>2</v>
      </c>
      <c r="AJ1669" s="15">
        <v>2</v>
      </c>
      <c r="AK1669" s="15">
        <v>2</v>
      </c>
      <c r="AL1669" s="15">
        <v>2</v>
      </c>
      <c r="AM1669" s="15">
        <v>2</v>
      </c>
      <c r="AN1669" s="15">
        <v>2</v>
      </c>
      <c r="EA1669" s="75"/>
      <c r="EH1669" s="53"/>
      <c r="EN1669" s="56"/>
      <c r="EO1669" s="53"/>
      <c r="EU1669" s="56"/>
    </row>
    <row r="1670" spans="1:151" s="15" customFormat="1" x14ac:dyDescent="0.35">
      <c r="A1670" s="11">
        <v>42</v>
      </c>
      <c r="B1670" s="1"/>
      <c r="C1670" s="1"/>
      <c r="D1670" s="1" t="str">
        <f t="shared" si="52"/>
        <v>ave</v>
      </c>
      <c r="E1670" s="15">
        <v>4</v>
      </c>
      <c r="F1670" s="15">
        <v>4</v>
      </c>
      <c r="G1670" s="15">
        <v>4</v>
      </c>
      <c r="H1670" s="15">
        <v>2</v>
      </c>
      <c r="I1670" s="15">
        <v>4</v>
      </c>
      <c r="J1670" s="15">
        <v>2</v>
      </c>
      <c r="K1670" s="15">
        <v>2</v>
      </c>
      <c r="L1670" s="15">
        <v>4</v>
      </c>
      <c r="M1670" s="15">
        <v>2</v>
      </c>
      <c r="N1670" s="15">
        <v>4</v>
      </c>
      <c r="O1670" s="15">
        <v>2</v>
      </c>
      <c r="P1670" s="15">
        <v>2</v>
      </c>
      <c r="Q1670" s="15">
        <v>2</v>
      </c>
      <c r="R1670" s="15">
        <v>2</v>
      </c>
      <c r="S1670" s="15">
        <v>2</v>
      </c>
      <c r="T1670" s="15">
        <v>2</v>
      </c>
      <c r="U1670" s="15">
        <v>2</v>
      </c>
      <c r="V1670" s="15">
        <v>4</v>
      </c>
      <c r="W1670" s="15">
        <v>2</v>
      </c>
      <c r="X1670" s="15">
        <v>3</v>
      </c>
      <c r="Y1670" s="15">
        <v>2</v>
      </c>
      <c r="Z1670" s="15">
        <v>2</v>
      </c>
      <c r="AA1670" s="15">
        <v>4</v>
      </c>
      <c r="AB1670" s="15">
        <v>4</v>
      </c>
      <c r="AC1670" s="15">
        <v>2</v>
      </c>
      <c r="AD1670" s="15">
        <v>2</v>
      </c>
      <c r="AE1670" s="15">
        <v>2</v>
      </c>
      <c r="AF1670" s="15">
        <v>2</v>
      </c>
      <c r="AG1670" s="15">
        <v>3</v>
      </c>
      <c r="AH1670" s="15">
        <v>2</v>
      </c>
      <c r="AI1670" s="15">
        <v>2</v>
      </c>
      <c r="AJ1670" s="15">
        <v>2</v>
      </c>
      <c r="AK1670" s="15">
        <v>2</v>
      </c>
      <c r="AL1670" s="15">
        <v>2</v>
      </c>
      <c r="AM1670" s="15">
        <v>2</v>
      </c>
      <c r="AN1670" s="15">
        <v>2</v>
      </c>
      <c r="EA1670" s="75"/>
      <c r="EH1670" s="53"/>
      <c r="EN1670" s="56"/>
      <c r="EO1670" s="53"/>
      <c r="EU1670" s="56"/>
    </row>
    <row r="1671" spans="1:151" s="15" customFormat="1" x14ac:dyDescent="0.35">
      <c r="A1671" s="11">
        <v>43</v>
      </c>
      <c r="B1671" s="1"/>
      <c r="C1671" s="1" t="s">
        <v>67</v>
      </c>
      <c r="D1671" s="1">
        <f>D1664</f>
        <v>1</v>
      </c>
      <c r="E1671" s="15">
        <v>4</v>
      </c>
      <c r="F1671" s="15">
        <v>4</v>
      </c>
      <c r="G1671" s="15">
        <v>4</v>
      </c>
      <c r="H1671" s="15">
        <v>2</v>
      </c>
      <c r="I1671" s="15">
        <v>4</v>
      </c>
      <c r="J1671" s="15">
        <v>2</v>
      </c>
      <c r="K1671" s="15">
        <v>2</v>
      </c>
      <c r="L1671" s="15">
        <v>4</v>
      </c>
      <c r="M1671" s="15">
        <v>2</v>
      </c>
      <c r="N1671" s="15">
        <v>4</v>
      </c>
      <c r="O1671" s="15">
        <v>2</v>
      </c>
      <c r="P1671" s="15">
        <v>2</v>
      </c>
      <c r="Q1671" s="15">
        <v>2</v>
      </c>
      <c r="R1671" s="15">
        <v>2</v>
      </c>
      <c r="S1671" s="15">
        <v>2</v>
      </c>
      <c r="T1671" s="15">
        <v>2</v>
      </c>
      <c r="U1671" s="15">
        <v>2</v>
      </c>
      <c r="V1671" s="15">
        <v>4</v>
      </c>
      <c r="W1671" s="15">
        <v>2</v>
      </c>
      <c r="X1671" s="15">
        <v>3</v>
      </c>
      <c r="Y1671" s="15">
        <v>2</v>
      </c>
      <c r="Z1671" s="15">
        <v>2</v>
      </c>
      <c r="AA1671" s="15">
        <v>4</v>
      </c>
      <c r="AB1671" s="15">
        <v>4</v>
      </c>
      <c r="AC1671" s="15">
        <v>2</v>
      </c>
      <c r="AD1671" s="15">
        <v>2</v>
      </c>
      <c r="AE1671" s="15">
        <v>2</v>
      </c>
      <c r="AF1671" s="15">
        <v>2</v>
      </c>
      <c r="AG1671" s="15">
        <v>3</v>
      </c>
      <c r="AH1671" s="15">
        <v>2</v>
      </c>
      <c r="AI1671" s="15">
        <v>2</v>
      </c>
      <c r="AJ1671" s="15">
        <v>2</v>
      </c>
      <c r="AK1671" s="15">
        <v>2</v>
      </c>
      <c r="AL1671" s="15">
        <v>2</v>
      </c>
      <c r="AM1671" s="15">
        <v>2</v>
      </c>
      <c r="AN1671" s="15">
        <v>2</v>
      </c>
      <c r="EA1671" s="75"/>
      <c r="EH1671" s="53"/>
      <c r="EN1671" s="56"/>
      <c r="EO1671" s="53"/>
      <c r="EU1671" s="56"/>
    </row>
    <row r="1672" spans="1:151" s="15" customFormat="1" x14ac:dyDescent="0.35">
      <c r="A1672" s="11">
        <v>44</v>
      </c>
      <c r="B1672" s="1"/>
      <c r="C1672" s="1"/>
      <c r="D1672" s="1">
        <f t="shared" si="52"/>
        <v>0.99</v>
      </c>
      <c r="E1672" s="15">
        <v>6</v>
      </c>
      <c r="F1672" s="15">
        <v>6</v>
      </c>
      <c r="G1672" s="15">
        <v>6</v>
      </c>
      <c r="H1672" s="15">
        <v>5</v>
      </c>
      <c r="I1672" s="15">
        <v>4</v>
      </c>
      <c r="J1672" s="15">
        <v>4</v>
      </c>
      <c r="K1672" s="15">
        <v>3</v>
      </c>
      <c r="L1672" s="15">
        <v>4</v>
      </c>
      <c r="M1672" s="15">
        <v>2</v>
      </c>
      <c r="N1672" s="15">
        <v>4</v>
      </c>
      <c r="O1672" s="15">
        <v>3</v>
      </c>
      <c r="P1672" s="15">
        <v>2</v>
      </c>
      <c r="Q1672" s="15">
        <v>2</v>
      </c>
      <c r="R1672" s="15">
        <v>3</v>
      </c>
      <c r="S1672" s="15">
        <v>6</v>
      </c>
      <c r="T1672" s="15">
        <v>4</v>
      </c>
      <c r="U1672" s="15">
        <v>4</v>
      </c>
      <c r="V1672" s="15">
        <v>4</v>
      </c>
      <c r="W1672" s="15">
        <v>2</v>
      </c>
      <c r="X1672" s="15">
        <v>4</v>
      </c>
      <c r="Y1672" s="15">
        <v>3</v>
      </c>
      <c r="Z1672" s="15">
        <v>2</v>
      </c>
      <c r="AA1672" s="15">
        <v>6</v>
      </c>
      <c r="AB1672" s="15">
        <v>3</v>
      </c>
      <c r="AC1672" s="15">
        <v>4</v>
      </c>
      <c r="AD1672" s="15">
        <v>4</v>
      </c>
      <c r="AE1672" s="15">
        <v>3</v>
      </c>
      <c r="AF1672" s="15">
        <v>5</v>
      </c>
      <c r="AG1672" s="15">
        <v>4</v>
      </c>
      <c r="AH1672" s="15">
        <v>2</v>
      </c>
      <c r="AI1672" s="15">
        <v>3</v>
      </c>
      <c r="AJ1672" s="15">
        <v>2</v>
      </c>
      <c r="AK1672" s="15">
        <v>5</v>
      </c>
      <c r="AL1672" s="15">
        <v>3</v>
      </c>
      <c r="AM1672" s="15">
        <v>3</v>
      </c>
      <c r="AN1672" s="15">
        <v>3</v>
      </c>
      <c r="EA1672" s="75"/>
      <c r="EH1672" s="53"/>
      <c r="EN1672" s="56"/>
      <c r="EO1672" s="53"/>
      <c r="EU1672" s="56"/>
    </row>
    <row r="1673" spans="1:151" s="15" customFormat="1" x14ac:dyDescent="0.35">
      <c r="A1673" s="11">
        <v>45</v>
      </c>
      <c r="B1673" s="1"/>
      <c r="C1673" s="1"/>
      <c r="D1673" s="1">
        <f t="shared" si="52"/>
        <v>0.98</v>
      </c>
      <c r="E1673" s="15">
        <v>11</v>
      </c>
      <c r="F1673" s="15">
        <v>11</v>
      </c>
      <c r="G1673" s="15">
        <v>11</v>
      </c>
      <c r="H1673" s="15">
        <v>5</v>
      </c>
      <c r="I1673" s="15">
        <v>11</v>
      </c>
      <c r="J1673" s="15">
        <v>5</v>
      </c>
      <c r="K1673" s="15">
        <v>4</v>
      </c>
      <c r="L1673" s="15">
        <v>5</v>
      </c>
      <c r="M1673" s="15">
        <v>5</v>
      </c>
      <c r="N1673" s="15">
        <v>5</v>
      </c>
      <c r="O1673" s="15">
        <v>6</v>
      </c>
      <c r="P1673" s="15">
        <v>4</v>
      </c>
      <c r="Q1673" s="15">
        <v>6</v>
      </c>
      <c r="R1673" s="15">
        <v>5</v>
      </c>
      <c r="S1673" s="15">
        <v>11</v>
      </c>
      <c r="T1673" s="15">
        <v>6</v>
      </c>
      <c r="U1673" s="15">
        <v>5</v>
      </c>
      <c r="V1673" s="15">
        <v>4</v>
      </c>
      <c r="W1673" s="15">
        <v>4</v>
      </c>
      <c r="X1673" s="15">
        <v>5</v>
      </c>
      <c r="Y1673" s="15">
        <v>6</v>
      </c>
      <c r="Z1673" s="15">
        <v>6</v>
      </c>
      <c r="AA1673" s="15">
        <v>5</v>
      </c>
      <c r="AB1673" s="15">
        <v>7</v>
      </c>
      <c r="AC1673" s="15">
        <v>6</v>
      </c>
      <c r="AD1673" s="15">
        <v>8</v>
      </c>
      <c r="AE1673" s="15">
        <v>6</v>
      </c>
      <c r="AF1673" s="15">
        <v>7</v>
      </c>
      <c r="AG1673" s="15">
        <v>5</v>
      </c>
      <c r="AH1673" s="15">
        <v>4</v>
      </c>
      <c r="AI1673" s="15">
        <v>8</v>
      </c>
      <c r="AJ1673" s="15">
        <v>6</v>
      </c>
      <c r="AK1673" s="15">
        <v>8</v>
      </c>
      <c r="AL1673" s="15">
        <v>5</v>
      </c>
      <c r="AM1673" s="15">
        <v>6</v>
      </c>
      <c r="AN1673" s="15">
        <v>6</v>
      </c>
      <c r="EA1673" s="75"/>
      <c r="EH1673" s="53"/>
      <c r="EN1673" s="56"/>
      <c r="EO1673" s="53"/>
      <c r="EU1673" s="56"/>
    </row>
    <row r="1674" spans="1:151" s="15" customFormat="1" x14ac:dyDescent="0.35">
      <c r="A1674" s="11">
        <v>46</v>
      </c>
      <c r="B1674" s="1"/>
      <c r="C1674" s="1"/>
      <c r="D1674" s="1">
        <f t="shared" si="52"/>
        <v>0.97</v>
      </c>
      <c r="E1674" s="15">
        <v>14</v>
      </c>
      <c r="F1674" s="15">
        <v>13</v>
      </c>
      <c r="G1674" s="15">
        <v>14</v>
      </c>
      <c r="H1674" s="15">
        <v>6</v>
      </c>
      <c r="I1674" s="15">
        <v>13</v>
      </c>
      <c r="J1674" s="15">
        <v>7</v>
      </c>
      <c r="K1674" s="15">
        <v>8</v>
      </c>
      <c r="L1674" s="15">
        <v>6</v>
      </c>
      <c r="M1674" s="15">
        <v>7</v>
      </c>
      <c r="N1674" s="15">
        <v>9</v>
      </c>
      <c r="O1674" s="15">
        <v>8</v>
      </c>
      <c r="P1674" s="15">
        <v>7</v>
      </c>
      <c r="Q1674" s="15">
        <v>9</v>
      </c>
      <c r="R1674" s="15">
        <v>8</v>
      </c>
      <c r="S1674" s="15">
        <v>14</v>
      </c>
      <c r="T1674" s="15">
        <v>8</v>
      </c>
      <c r="U1674" s="15">
        <v>6</v>
      </c>
      <c r="V1674" s="15">
        <v>7</v>
      </c>
      <c r="W1674" s="15">
        <v>7</v>
      </c>
      <c r="X1674" s="15">
        <v>10</v>
      </c>
      <c r="Y1674" s="15">
        <v>6</v>
      </c>
      <c r="Z1674" s="15">
        <v>8</v>
      </c>
      <c r="AA1674" s="15">
        <v>7</v>
      </c>
      <c r="AB1674" s="15">
        <v>11</v>
      </c>
      <c r="AC1674" s="15">
        <v>7</v>
      </c>
      <c r="AD1674" s="15">
        <v>10</v>
      </c>
      <c r="AE1674" s="15">
        <v>9</v>
      </c>
      <c r="AF1674" s="15">
        <v>8</v>
      </c>
      <c r="AG1674" s="15">
        <v>7</v>
      </c>
      <c r="AH1674" s="15">
        <v>7</v>
      </c>
      <c r="AI1674" s="15">
        <v>8</v>
      </c>
      <c r="AJ1674" s="15">
        <v>8</v>
      </c>
      <c r="AK1674" s="15">
        <v>10</v>
      </c>
      <c r="AL1674" s="15">
        <v>6</v>
      </c>
      <c r="AM1674" s="15">
        <v>8</v>
      </c>
      <c r="AN1674" s="15">
        <v>8</v>
      </c>
      <c r="EA1674" s="75"/>
      <c r="EH1674" s="53"/>
      <c r="EN1674" s="56"/>
      <c r="EO1674" s="53"/>
      <c r="EU1674" s="56"/>
    </row>
    <row r="1675" spans="1:151" s="15" customFormat="1" x14ac:dyDescent="0.35">
      <c r="A1675" s="11">
        <v>47</v>
      </c>
      <c r="B1675" s="1"/>
      <c r="C1675" s="1"/>
      <c r="D1675" s="1">
        <f t="shared" si="52"/>
        <v>0.96</v>
      </c>
      <c r="E1675" s="15">
        <v>14</v>
      </c>
      <c r="F1675" s="15">
        <v>14</v>
      </c>
      <c r="G1675" s="15">
        <v>14</v>
      </c>
      <c r="H1675" s="15">
        <v>7</v>
      </c>
      <c r="I1675" s="15">
        <v>14</v>
      </c>
      <c r="J1675" s="15">
        <v>11</v>
      </c>
      <c r="K1675" s="15">
        <v>11</v>
      </c>
      <c r="L1675" s="15">
        <v>7</v>
      </c>
      <c r="M1675" s="15">
        <v>12</v>
      </c>
      <c r="N1675" s="15">
        <v>9</v>
      </c>
      <c r="O1675" s="15">
        <v>10</v>
      </c>
      <c r="P1675" s="15">
        <v>10</v>
      </c>
      <c r="Q1675" s="15">
        <v>9</v>
      </c>
      <c r="R1675" s="15">
        <v>9</v>
      </c>
      <c r="S1675" s="15">
        <v>14</v>
      </c>
      <c r="T1675" s="15">
        <v>8</v>
      </c>
      <c r="U1675" s="15">
        <v>8</v>
      </c>
      <c r="V1675" s="15">
        <v>9</v>
      </c>
      <c r="W1675" s="15">
        <v>11</v>
      </c>
      <c r="X1675" s="15">
        <v>12</v>
      </c>
      <c r="Y1675" s="15">
        <v>8</v>
      </c>
      <c r="Z1675" s="15">
        <v>9</v>
      </c>
      <c r="AA1675" s="15">
        <v>12</v>
      </c>
      <c r="AB1675" s="15">
        <v>12</v>
      </c>
      <c r="AC1675" s="15">
        <v>7</v>
      </c>
      <c r="AD1675" s="15">
        <v>12</v>
      </c>
      <c r="AE1675" s="15">
        <v>11</v>
      </c>
      <c r="AF1675" s="15">
        <v>10</v>
      </c>
      <c r="AG1675" s="15">
        <v>8</v>
      </c>
      <c r="AH1675" s="15">
        <v>9</v>
      </c>
      <c r="AI1675" s="15">
        <v>9</v>
      </c>
      <c r="AJ1675" s="15">
        <v>10</v>
      </c>
      <c r="AK1675" s="15">
        <v>13</v>
      </c>
      <c r="AL1675" s="15">
        <v>8</v>
      </c>
      <c r="AM1675" s="15">
        <v>9</v>
      </c>
      <c r="AN1675" s="15">
        <v>10</v>
      </c>
      <c r="EA1675" s="75"/>
      <c r="EH1675" s="53"/>
      <c r="EN1675" s="56"/>
      <c r="EO1675" s="53"/>
      <c r="EU1675" s="56"/>
    </row>
    <row r="1676" spans="1:151" s="15" customFormat="1" x14ac:dyDescent="0.35">
      <c r="A1676" s="11">
        <v>48</v>
      </c>
      <c r="B1676" s="1"/>
      <c r="C1676" s="1"/>
      <c r="D1676" s="1">
        <f t="shared" si="52"/>
        <v>0.95</v>
      </c>
      <c r="E1676" s="15">
        <v>15</v>
      </c>
      <c r="F1676" s="15">
        <v>15</v>
      </c>
      <c r="G1676" s="15">
        <v>15</v>
      </c>
      <c r="H1676" s="15">
        <v>8</v>
      </c>
      <c r="I1676" s="15">
        <v>14</v>
      </c>
      <c r="J1676" s="15">
        <v>11</v>
      </c>
      <c r="K1676" s="15">
        <v>14</v>
      </c>
      <c r="L1676" s="15">
        <v>8</v>
      </c>
      <c r="M1676" s="15">
        <v>13</v>
      </c>
      <c r="N1676" s="15">
        <v>11</v>
      </c>
      <c r="O1676" s="15">
        <v>11</v>
      </c>
      <c r="P1676" s="15">
        <v>10</v>
      </c>
      <c r="Q1676" s="15">
        <v>11</v>
      </c>
      <c r="R1676" s="15">
        <v>11</v>
      </c>
      <c r="S1676" s="15">
        <v>15</v>
      </c>
      <c r="T1676" s="15">
        <v>10</v>
      </c>
      <c r="U1676" s="15">
        <v>10</v>
      </c>
      <c r="V1676" s="15">
        <v>11</v>
      </c>
      <c r="W1676" s="15">
        <v>15</v>
      </c>
      <c r="X1676" s="15">
        <v>13</v>
      </c>
      <c r="Y1676" s="15">
        <v>9</v>
      </c>
      <c r="Z1676" s="15">
        <v>10</v>
      </c>
      <c r="AA1676" s="15">
        <v>13</v>
      </c>
      <c r="AB1676" s="15">
        <v>13</v>
      </c>
      <c r="AC1676" s="15">
        <v>10</v>
      </c>
      <c r="AD1676" s="15">
        <v>13</v>
      </c>
      <c r="AE1676" s="15">
        <v>11</v>
      </c>
      <c r="AF1676" s="15">
        <v>10</v>
      </c>
      <c r="AG1676" s="15">
        <v>9</v>
      </c>
      <c r="AH1676" s="15">
        <v>12</v>
      </c>
      <c r="AI1676" s="15">
        <v>11</v>
      </c>
      <c r="AJ1676" s="15">
        <v>12</v>
      </c>
      <c r="AK1676" s="15">
        <v>13</v>
      </c>
      <c r="AL1676" s="15">
        <v>11</v>
      </c>
      <c r="AM1676" s="15">
        <v>12</v>
      </c>
      <c r="AN1676" s="15">
        <v>11</v>
      </c>
      <c r="EA1676" s="75"/>
      <c r="EH1676" s="53"/>
      <c r="EN1676" s="56"/>
      <c r="EO1676" s="53"/>
      <c r="EU1676" s="56"/>
    </row>
    <row r="1677" spans="1:151" s="15" customFormat="1" x14ac:dyDescent="0.35">
      <c r="A1677" s="11">
        <v>49</v>
      </c>
      <c r="B1677" s="1"/>
      <c r="C1677" s="1"/>
      <c r="D1677" s="1" t="str">
        <f t="shared" si="52"/>
        <v>ave</v>
      </c>
      <c r="E1677" s="15">
        <v>16</v>
      </c>
      <c r="F1677" s="15">
        <v>15</v>
      </c>
      <c r="G1677" s="15">
        <v>16</v>
      </c>
      <c r="H1677" s="15">
        <v>9</v>
      </c>
      <c r="I1677" s="15">
        <v>15</v>
      </c>
      <c r="J1677" s="15">
        <v>11</v>
      </c>
      <c r="K1677" s="15">
        <v>14</v>
      </c>
      <c r="L1677" s="15">
        <v>8</v>
      </c>
      <c r="M1677" s="15">
        <v>13</v>
      </c>
      <c r="N1677" s="15">
        <v>11</v>
      </c>
      <c r="O1677" s="15">
        <v>11</v>
      </c>
      <c r="P1677" s="15">
        <v>10</v>
      </c>
      <c r="Q1677" s="15">
        <v>11</v>
      </c>
      <c r="R1677" s="15">
        <v>11</v>
      </c>
      <c r="S1677" s="15">
        <v>16</v>
      </c>
      <c r="T1677" s="15">
        <v>10</v>
      </c>
      <c r="U1677" s="15">
        <v>10</v>
      </c>
      <c r="V1677" s="15">
        <v>11</v>
      </c>
      <c r="W1677" s="15">
        <v>15</v>
      </c>
      <c r="X1677" s="15">
        <v>13</v>
      </c>
      <c r="Y1677" s="15">
        <v>9</v>
      </c>
      <c r="Z1677" s="15">
        <v>11</v>
      </c>
      <c r="AA1677" s="15">
        <v>14</v>
      </c>
      <c r="AB1677" s="15">
        <v>13</v>
      </c>
      <c r="AC1677" s="15">
        <v>10</v>
      </c>
      <c r="AD1677" s="15">
        <v>13</v>
      </c>
      <c r="AE1677" s="15">
        <v>12</v>
      </c>
      <c r="AF1677" s="15">
        <v>10</v>
      </c>
      <c r="AG1677" s="15">
        <v>9</v>
      </c>
      <c r="AH1677" s="15">
        <v>12</v>
      </c>
      <c r="AI1677" s="15">
        <v>11</v>
      </c>
      <c r="AJ1677" s="15">
        <v>12</v>
      </c>
      <c r="AK1677" s="15">
        <v>13</v>
      </c>
      <c r="AL1677" s="15">
        <v>11</v>
      </c>
      <c r="AM1677" s="15">
        <v>12</v>
      </c>
      <c r="AN1677" s="15">
        <v>11</v>
      </c>
      <c r="EA1677" s="75"/>
      <c r="EH1677" s="53"/>
      <c r="EN1677" s="56"/>
      <c r="EO1677" s="53"/>
      <c r="EU1677" s="56"/>
    </row>
    <row r="1678" spans="1:151" s="15" customFormat="1" x14ac:dyDescent="0.35">
      <c r="A1678" s="11">
        <v>50</v>
      </c>
      <c r="B1678" s="1"/>
      <c r="C1678" s="1" t="s">
        <v>68</v>
      </c>
      <c r="D1678" s="1">
        <f>D1671</f>
        <v>1</v>
      </c>
      <c r="EA1678" s="75"/>
      <c r="EH1678" s="53"/>
      <c r="EN1678" s="56"/>
      <c r="EO1678" s="53"/>
      <c r="EU1678" s="56"/>
    </row>
    <row r="1679" spans="1:151" s="15" customFormat="1" x14ac:dyDescent="0.35">
      <c r="A1679" s="11">
        <v>51</v>
      </c>
      <c r="B1679" s="1"/>
      <c r="C1679" s="1"/>
      <c r="D1679" s="1">
        <f t="shared" si="52"/>
        <v>0.99</v>
      </c>
      <c r="EA1679" s="75"/>
      <c r="EH1679" s="53"/>
      <c r="EN1679" s="56"/>
      <c r="EO1679" s="53"/>
      <c r="EU1679" s="56"/>
    </row>
    <row r="1680" spans="1:151" s="15" customFormat="1" x14ac:dyDescent="0.35">
      <c r="A1680" s="11">
        <v>52</v>
      </c>
      <c r="B1680" s="1"/>
      <c r="C1680" s="1"/>
      <c r="D1680" s="1">
        <f t="shared" si="52"/>
        <v>0.98</v>
      </c>
      <c r="EA1680" s="75"/>
      <c r="EH1680" s="53"/>
      <c r="EN1680" s="56"/>
      <c r="EO1680" s="53"/>
      <c r="EU1680" s="56"/>
    </row>
    <row r="1681" spans="1:151" s="15" customFormat="1" x14ac:dyDescent="0.35">
      <c r="A1681" s="11">
        <v>53</v>
      </c>
      <c r="B1681" s="1"/>
      <c r="C1681" s="1"/>
      <c r="D1681" s="1">
        <f t="shared" si="52"/>
        <v>0.97</v>
      </c>
      <c r="EA1681" s="75"/>
      <c r="EH1681" s="53"/>
      <c r="EN1681" s="56"/>
      <c r="EO1681" s="53"/>
      <c r="EU1681" s="56"/>
    </row>
    <row r="1682" spans="1:151" s="15" customFormat="1" x14ac:dyDescent="0.35">
      <c r="A1682" s="11">
        <v>54</v>
      </c>
      <c r="B1682" s="1"/>
      <c r="C1682" s="1"/>
      <c r="D1682" s="1">
        <f t="shared" si="52"/>
        <v>0.96</v>
      </c>
      <c r="EA1682" s="75"/>
      <c r="EH1682" s="53"/>
      <c r="EN1682" s="56"/>
      <c r="EO1682" s="53"/>
      <c r="EU1682" s="56"/>
    </row>
    <row r="1683" spans="1:151" s="15" customFormat="1" x14ac:dyDescent="0.35">
      <c r="A1683" s="11">
        <v>55</v>
      </c>
      <c r="B1683" s="1"/>
      <c r="C1683" s="1"/>
      <c r="D1683" s="1">
        <f t="shared" si="52"/>
        <v>0.95</v>
      </c>
      <c r="EA1683" s="75"/>
      <c r="EH1683" s="53"/>
      <c r="EN1683" s="56"/>
      <c r="EO1683" s="53"/>
      <c r="EU1683" s="56"/>
    </row>
    <row r="1684" spans="1:151" s="15" customFormat="1" x14ac:dyDescent="0.35">
      <c r="A1684" s="11">
        <v>56</v>
      </c>
      <c r="B1684" s="1"/>
      <c r="C1684" s="1"/>
      <c r="D1684" s="1" t="str">
        <f t="shared" si="52"/>
        <v>ave</v>
      </c>
      <c r="EA1684" s="75"/>
      <c r="EH1684" s="53"/>
      <c r="EN1684" s="56"/>
      <c r="EO1684" s="53"/>
      <c r="EU1684" s="56"/>
    </row>
    <row r="1685" spans="1:151" s="15" customFormat="1" x14ac:dyDescent="0.35">
      <c r="A1685" s="11">
        <v>57</v>
      </c>
      <c r="B1685" s="1"/>
      <c r="C1685" s="1" t="s">
        <v>144</v>
      </c>
      <c r="D1685" s="1">
        <f>D1678</f>
        <v>1</v>
      </c>
      <c r="E1685" s="15">
        <v>8</v>
      </c>
      <c r="F1685" s="15">
        <v>8</v>
      </c>
      <c r="G1685" s="15">
        <v>6</v>
      </c>
      <c r="H1685" s="15">
        <v>3</v>
      </c>
      <c r="I1685" s="15">
        <v>4</v>
      </c>
      <c r="J1685" s="15">
        <v>4</v>
      </c>
      <c r="K1685" s="15">
        <v>7</v>
      </c>
      <c r="L1685" s="15">
        <v>6</v>
      </c>
      <c r="M1685" s="15">
        <v>4</v>
      </c>
      <c r="N1685" s="15">
        <v>5</v>
      </c>
      <c r="O1685" s="15">
        <v>4</v>
      </c>
      <c r="P1685" s="15">
        <v>4</v>
      </c>
      <c r="Q1685" s="15">
        <v>4</v>
      </c>
      <c r="R1685" s="15">
        <v>5</v>
      </c>
      <c r="S1685" s="15">
        <v>4</v>
      </c>
      <c r="T1685" s="15">
        <v>3</v>
      </c>
      <c r="U1685" s="15">
        <v>4</v>
      </c>
      <c r="V1685" s="15">
        <v>7</v>
      </c>
      <c r="W1685" s="15">
        <v>4</v>
      </c>
      <c r="X1685" s="15">
        <v>3</v>
      </c>
      <c r="Y1685" s="15">
        <v>3</v>
      </c>
      <c r="Z1685" s="15">
        <v>4</v>
      </c>
      <c r="AA1685" s="15">
        <v>3</v>
      </c>
      <c r="AB1685" s="15">
        <v>5</v>
      </c>
      <c r="AC1685" s="15">
        <v>3</v>
      </c>
      <c r="AD1685" s="15">
        <v>5</v>
      </c>
      <c r="AE1685" s="15">
        <v>3</v>
      </c>
      <c r="AF1685" s="15">
        <v>4</v>
      </c>
      <c r="AG1685" s="15">
        <v>5</v>
      </c>
      <c r="AH1685" s="15">
        <v>5</v>
      </c>
      <c r="AI1685" s="15">
        <v>4</v>
      </c>
      <c r="AJ1685" s="15">
        <v>6</v>
      </c>
      <c r="AK1685" s="15">
        <v>3</v>
      </c>
      <c r="AL1685" s="15">
        <v>4</v>
      </c>
      <c r="AM1685" s="15">
        <v>4</v>
      </c>
      <c r="AN1685" s="15">
        <v>8</v>
      </c>
      <c r="EA1685" s="75"/>
      <c r="EH1685" s="53"/>
      <c r="EN1685" s="56"/>
      <c r="EO1685" s="53"/>
      <c r="EU1685" s="56"/>
    </row>
    <row r="1686" spans="1:151" s="15" customFormat="1" x14ac:dyDescent="0.35">
      <c r="A1686" s="11">
        <v>58</v>
      </c>
      <c r="B1686" s="1"/>
      <c r="C1686" s="1"/>
      <c r="D1686" s="1">
        <f t="shared" si="52"/>
        <v>0.99</v>
      </c>
      <c r="E1686" s="15">
        <v>7</v>
      </c>
      <c r="F1686" s="15">
        <v>7</v>
      </c>
      <c r="G1686" s="15">
        <v>7</v>
      </c>
      <c r="H1686" s="15">
        <v>4</v>
      </c>
      <c r="I1686" s="15">
        <v>4</v>
      </c>
      <c r="J1686" s="15">
        <v>6</v>
      </c>
      <c r="K1686" s="15">
        <v>7</v>
      </c>
      <c r="L1686" s="15">
        <v>6</v>
      </c>
      <c r="M1686" s="15">
        <v>3</v>
      </c>
      <c r="N1686" s="15">
        <v>5</v>
      </c>
      <c r="O1686" s="15">
        <v>3</v>
      </c>
      <c r="P1686" s="15">
        <v>5</v>
      </c>
      <c r="Q1686" s="15">
        <v>4</v>
      </c>
      <c r="R1686" s="15">
        <v>7</v>
      </c>
      <c r="S1686" s="15">
        <v>4</v>
      </c>
      <c r="T1686" s="15">
        <v>3</v>
      </c>
      <c r="U1686" s="15">
        <v>5</v>
      </c>
      <c r="V1686" s="15">
        <v>7</v>
      </c>
      <c r="W1686" s="15">
        <v>5</v>
      </c>
      <c r="X1686" s="15">
        <v>4</v>
      </c>
      <c r="Y1686" s="15">
        <v>3</v>
      </c>
      <c r="Z1686" s="15">
        <v>4</v>
      </c>
      <c r="AA1686" s="15">
        <v>4</v>
      </c>
      <c r="AB1686" s="15">
        <v>5</v>
      </c>
      <c r="AC1686" s="15">
        <v>3</v>
      </c>
      <c r="AD1686" s="15">
        <v>4</v>
      </c>
      <c r="AE1686" s="15">
        <v>4</v>
      </c>
      <c r="AF1686" s="15">
        <v>5</v>
      </c>
      <c r="AG1686" s="15">
        <v>6</v>
      </c>
      <c r="AH1686" s="15">
        <v>5</v>
      </c>
      <c r="AI1686" s="15">
        <v>4</v>
      </c>
      <c r="AJ1686" s="15">
        <v>5</v>
      </c>
      <c r="AK1686" s="15">
        <v>5</v>
      </c>
      <c r="AL1686" s="15">
        <v>7</v>
      </c>
      <c r="AM1686" s="15">
        <v>7</v>
      </c>
      <c r="AN1686" s="15">
        <v>7</v>
      </c>
      <c r="EA1686" s="75"/>
      <c r="EH1686" s="53"/>
      <c r="EN1686" s="56"/>
      <c r="EO1686" s="53"/>
      <c r="EU1686" s="56"/>
    </row>
    <row r="1687" spans="1:151" s="15" customFormat="1" x14ac:dyDescent="0.35">
      <c r="A1687" s="11">
        <v>59</v>
      </c>
      <c r="B1687" s="1"/>
      <c r="C1687" s="1"/>
      <c r="D1687" s="1">
        <f t="shared" si="52"/>
        <v>0.98</v>
      </c>
      <c r="E1687" s="15">
        <v>10</v>
      </c>
      <c r="F1687" s="15">
        <v>10</v>
      </c>
      <c r="G1687" s="15">
        <v>8</v>
      </c>
      <c r="H1687" s="15">
        <v>8</v>
      </c>
      <c r="I1687" s="15">
        <v>4</v>
      </c>
      <c r="J1687" s="15">
        <v>7</v>
      </c>
      <c r="K1687" s="15">
        <v>9</v>
      </c>
      <c r="L1687" s="15">
        <v>7</v>
      </c>
      <c r="M1687" s="15">
        <v>5</v>
      </c>
      <c r="N1687" s="15">
        <v>5</v>
      </c>
      <c r="O1687" s="15">
        <v>4</v>
      </c>
      <c r="P1687" s="15">
        <v>7</v>
      </c>
      <c r="Q1687" s="15">
        <v>5</v>
      </c>
      <c r="R1687" s="15">
        <v>9</v>
      </c>
      <c r="S1687" s="15">
        <v>7</v>
      </c>
      <c r="T1687" s="15">
        <v>3</v>
      </c>
      <c r="U1687" s="15">
        <v>6</v>
      </c>
      <c r="V1687" s="15">
        <v>8</v>
      </c>
      <c r="W1687" s="15">
        <v>7</v>
      </c>
      <c r="X1687" s="15">
        <v>6</v>
      </c>
      <c r="Y1687" s="15">
        <v>3</v>
      </c>
      <c r="Z1687" s="15">
        <v>7</v>
      </c>
      <c r="AA1687" s="15">
        <v>6</v>
      </c>
      <c r="AB1687" s="15">
        <v>7</v>
      </c>
      <c r="AC1687" s="15">
        <v>4</v>
      </c>
      <c r="AD1687" s="15">
        <v>5</v>
      </c>
      <c r="AE1687" s="15">
        <v>5</v>
      </c>
      <c r="AF1687" s="15">
        <v>7</v>
      </c>
      <c r="AG1687" s="15">
        <v>8</v>
      </c>
      <c r="AH1687" s="15">
        <v>7</v>
      </c>
      <c r="AI1687" s="15">
        <v>7</v>
      </c>
      <c r="AJ1687" s="15">
        <v>5</v>
      </c>
      <c r="AK1687" s="15">
        <v>8</v>
      </c>
      <c r="AL1687" s="15">
        <v>8</v>
      </c>
      <c r="AM1687" s="15">
        <v>9</v>
      </c>
      <c r="AN1687" s="15">
        <v>10</v>
      </c>
      <c r="EA1687" s="75"/>
      <c r="EH1687" s="53"/>
      <c r="EN1687" s="56"/>
      <c r="EO1687" s="53"/>
      <c r="EU1687" s="56"/>
    </row>
    <row r="1688" spans="1:151" s="15" customFormat="1" x14ac:dyDescent="0.35">
      <c r="A1688" s="11">
        <v>60</v>
      </c>
      <c r="B1688" s="1"/>
      <c r="C1688" s="1"/>
      <c r="D1688" s="1">
        <f t="shared" si="52"/>
        <v>0.97</v>
      </c>
      <c r="E1688" s="15">
        <v>16</v>
      </c>
      <c r="F1688" s="15">
        <v>16</v>
      </c>
      <c r="G1688" s="15">
        <v>13</v>
      </c>
      <c r="H1688" s="15">
        <v>10</v>
      </c>
      <c r="I1688" s="15">
        <v>7</v>
      </c>
      <c r="J1688" s="15">
        <v>11</v>
      </c>
      <c r="K1688" s="15">
        <v>8</v>
      </c>
      <c r="L1688" s="15">
        <v>7</v>
      </c>
      <c r="M1688" s="15">
        <v>7</v>
      </c>
      <c r="N1688" s="15">
        <v>6</v>
      </c>
      <c r="O1688" s="15">
        <v>7</v>
      </c>
      <c r="P1688" s="15">
        <v>8</v>
      </c>
      <c r="Q1688" s="15">
        <v>9</v>
      </c>
      <c r="R1688" s="15">
        <v>16</v>
      </c>
      <c r="S1688" s="15">
        <v>13</v>
      </c>
      <c r="T1688" s="15">
        <v>5</v>
      </c>
      <c r="U1688" s="15">
        <v>7</v>
      </c>
      <c r="V1688" s="15">
        <v>14</v>
      </c>
      <c r="W1688" s="15">
        <v>8</v>
      </c>
      <c r="X1688" s="15">
        <v>6</v>
      </c>
      <c r="Y1688" s="15">
        <v>5</v>
      </c>
      <c r="Z1688" s="15">
        <v>10</v>
      </c>
      <c r="AA1688" s="15">
        <v>7</v>
      </c>
      <c r="AB1688" s="15">
        <v>9</v>
      </c>
      <c r="AC1688" s="15">
        <v>6</v>
      </c>
      <c r="AD1688" s="15">
        <v>8</v>
      </c>
      <c r="AE1688" s="15">
        <v>7</v>
      </c>
      <c r="AF1688" s="15">
        <v>7</v>
      </c>
      <c r="AG1688" s="15">
        <v>12</v>
      </c>
      <c r="AH1688" s="15">
        <v>11</v>
      </c>
      <c r="AI1688" s="15">
        <v>8</v>
      </c>
      <c r="AJ1688" s="15">
        <v>10</v>
      </c>
      <c r="AK1688" s="15">
        <v>11</v>
      </c>
      <c r="AL1688" s="15">
        <v>10</v>
      </c>
      <c r="AM1688" s="15">
        <v>9</v>
      </c>
      <c r="AN1688" s="15">
        <v>13</v>
      </c>
      <c r="EA1688" s="75"/>
      <c r="EH1688" s="53"/>
      <c r="EN1688" s="56"/>
      <c r="EO1688" s="53"/>
      <c r="EU1688" s="56"/>
    </row>
    <row r="1689" spans="1:151" s="15" customFormat="1" x14ac:dyDescent="0.35">
      <c r="A1689" s="11">
        <v>61</v>
      </c>
      <c r="B1689" s="1"/>
      <c r="C1689" s="1"/>
      <c r="D1689" s="1">
        <f t="shared" si="52"/>
        <v>0.96</v>
      </c>
      <c r="E1689" s="15">
        <v>16</v>
      </c>
      <c r="F1689" s="15">
        <v>16</v>
      </c>
      <c r="G1689" s="15">
        <v>15</v>
      </c>
      <c r="H1689" s="15">
        <v>11</v>
      </c>
      <c r="I1689" s="15">
        <v>9</v>
      </c>
      <c r="J1689" s="15">
        <v>13</v>
      </c>
      <c r="K1689" s="15">
        <v>10</v>
      </c>
      <c r="L1689" s="15">
        <v>9</v>
      </c>
      <c r="M1689" s="15">
        <v>14</v>
      </c>
      <c r="N1689" s="15">
        <v>8</v>
      </c>
      <c r="O1689" s="15">
        <v>10</v>
      </c>
      <c r="P1689" s="15">
        <v>10</v>
      </c>
      <c r="Q1689" s="15">
        <v>16</v>
      </c>
      <c r="R1689" s="15">
        <v>16</v>
      </c>
      <c r="S1689" s="15">
        <v>14</v>
      </c>
      <c r="T1689" s="15">
        <v>5</v>
      </c>
      <c r="U1689" s="15">
        <v>13</v>
      </c>
      <c r="V1689" s="15">
        <v>16</v>
      </c>
      <c r="W1689" s="15">
        <v>9</v>
      </c>
      <c r="X1689" s="15">
        <v>10</v>
      </c>
      <c r="Y1689" s="15">
        <v>6</v>
      </c>
      <c r="Z1689" s="15">
        <v>14</v>
      </c>
      <c r="AA1689" s="15">
        <v>12</v>
      </c>
      <c r="AB1689" s="15">
        <v>14</v>
      </c>
      <c r="AC1689" s="15">
        <v>6</v>
      </c>
      <c r="AD1689" s="15">
        <v>11</v>
      </c>
      <c r="AE1689" s="15">
        <v>10</v>
      </c>
      <c r="AF1689" s="15">
        <v>10</v>
      </c>
      <c r="AG1689" s="15">
        <v>13</v>
      </c>
      <c r="AH1689" s="15">
        <v>14</v>
      </c>
      <c r="AI1689" s="15">
        <v>14</v>
      </c>
      <c r="AJ1689" s="15">
        <v>12</v>
      </c>
      <c r="AK1689" s="15">
        <v>15</v>
      </c>
      <c r="AL1689" s="15">
        <v>10</v>
      </c>
      <c r="AM1689" s="15">
        <v>14</v>
      </c>
      <c r="AN1689" s="15">
        <v>13</v>
      </c>
      <c r="EA1689" s="75"/>
      <c r="EH1689" s="53"/>
      <c r="EN1689" s="56"/>
      <c r="EO1689" s="53"/>
      <c r="EU1689" s="56"/>
    </row>
    <row r="1690" spans="1:151" s="15" customFormat="1" x14ac:dyDescent="0.35">
      <c r="A1690" s="11">
        <v>62</v>
      </c>
      <c r="B1690" s="1"/>
      <c r="C1690" s="1"/>
      <c r="D1690" s="1">
        <f t="shared" si="52"/>
        <v>0.95</v>
      </c>
      <c r="E1690" s="15">
        <v>17</v>
      </c>
      <c r="F1690" s="15">
        <v>17</v>
      </c>
      <c r="G1690" s="15">
        <v>16</v>
      </c>
      <c r="H1690" s="15">
        <v>15</v>
      </c>
      <c r="I1690" s="15">
        <v>14</v>
      </c>
      <c r="J1690" s="15">
        <v>15</v>
      </c>
      <c r="K1690" s="15">
        <v>16</v>
      </c>
      <c r="L1690" s="15">
        <v>10</v>
      </c>
      <c r="M1690" s="15">
        <v>17</v>
      </c>
      <c r="N1690" s="15">
        <v>9</v>
      </c>
      <c r="O1690" s="15">
        <v>13</v>
      </c>
      <c r="P1690" s="15">
        <v>12</v>
      </c>
      <c r="Q1690" s="15">
        <v>16</v>
      </c>
      <c r="R1690" s="15">
        <v>17</v>
      </c>
      <c r="S1690" s="15">
        <v>16</v>
      </c>
      <c r="T1690" s="15">
        <v>8</v>
      </c>
      <c r="U1690" s="15">
        <v>15</v>
      </c>
      <c r="V1690" s="15">
        <v>16</v>
      </c>
      <c r="W1690" s="15">
        <v>14</v>
      </c>
      <c r="X1690" s="15">
        <v>11</v>
      </c>
      <c r="Y1690" s="15">
        <v>10</v>
      </c>
      <c r="Z1690" s="15">
        <v>16</v>
      </c>
      <c r="AA1690" s="15">
        <v>14</v>
      </c>
      <c r="AB1690" s="15">
        <v>17</v>
      </c>
      <c r="AC1690" s="15">
        <v>8</v>
      </c>
      <c r="AD1690" s="15">
        <v>15</v>
      </c>
      <c r="AE1690" s="15">
        <v>16</v>
      </c>
      <c r="AF1690" s="15">
        <v>11</v>
      </c>
      <c r="AG1690" s="15">
        <v>14</v>
      </c>
      <c r="AH1690" s="15">
        <v>17</v>
      </c>
      <c r="AI1690" s="15">
        <v>17</v>
      </c>
      <c r="AJ1690" s="15">
        <v>16</v>
      </c>
      <c r="AK1690" s="15">
        <v>15</v>
      </c>
      <c r="AL1690" s="15">
        <v>11</v>
      </c>
      <c r="AM1690" s="15">
        <v>17</v>
      </c>
      <c r="AN1690" s="15">
        <v>13</v>
      </c>
      <c r="EA1690" s="75"/>
      <c r="EH1690" s="53"/>
      <c r="EN1690" s="56"/>
      <c r="EO1690" s="53"/>
      <c r="EU1690" s="56"/>
    </row>
    <row r="1691" spans="1:151" s="15" customFormat="1" x14ac:dyDescent="0.35">
      <c r="A1691" s="11">
        <v>63</v>
      </c>
      <c r="B1691" s="1"/>
      <c r="C1691" s="1"/>
      <c r="D1691" s="1" t="str">
        <f t="shared" si="52"/>
        <v>ave</v>
      </c>
      <c r="EA1691" s="75"/>
      <c r="EH1691" s="53"/>
      <c r="EN1691" s="56"/>
      <c r="EO1691" s="53"/>
      <c r="EU1691" s="56"/>
    </row>
    <row r="1692" spans="1:151" s="15" customFormat="1" x14ac:dyDescent="0.35">
      <c r="A1692" s="11">
        <v>64</v>
      </c>
      <c r="B1692" s="1"/>
      <c r="C1692" s="1" t="s">
        <v>38</v>
      </c>
      <c r="D1692" s="1">
        <f t="shared" ref="D1692:D1698" si="53">D1636</f>
        <v>1</v>
      </c>
      <c r="E1692" s="15">
        <v>11</v>
      </c>
      <c r="F1692" s="15">
        <v>11</v>
      </c>
      <c r="G1692" s="15">
        <v>6</v>
      </c>
      <c r="H1692" s="15">
        <v>2</v>
      </c>
      <c r="I1692" s="15">
        <v>4</v>
      </c>
      <c r="J1692" s="15">
        <v>5</v>
      </c>
      <c r="K1692" s="15">
        <v>10</v>
      </c>
      <c r="L1692" s="15">
        <v>2</v>
      </c>
      <c r="M1692" s="15">
        <v>2</v>
      </c>
      <c r="N1692" s="15">
        <v>5</v>
      </c>
      <c r="O1692" s="15">
        <v>4</v>
      </c>
      <c r="P1692" s="15">
        <v>4</v>
      </c>
      <c r="Q1692" s="15">
        <v>2</v>
      </c>
      <c r="R1692" s="15">
        <v>8</v>
      </c>
      <c r="S1692" s="15">
        <v>3</v>
      </c>
      <c r="T1692" s="15">
        <v>4</v>
      </c>
      <c r="U1692" s="15">
        <v>4</v>
      </c>
      <c r="V1692" s="15">
        <v>11</v>
      </c>
      <c r="W1692" s="15">
        <v>10</v>
      </c>
      <c r="X1692" s="15">
        <v>5</v>
      </c>
      <c r="Y1692" s="15">
        <v>3</v>
      </c>
      <c r="Z1692" s="15">
        <v>2</v>
      </c>
      <c r="AA1692" s="15">
        <v>3</v>
      </c>
      <c r="AB1692" s="15">
        <v>9</v>
      </c>
      <c r="AC1692" s="15">
        <v>4</v>
      </c>
      <c r="AD1692" s="15">
        <v>6</v>
      </c>
      <c r="AE1692" s="15">
        <v>2</v>
      </c>
      <c r="AF1692" s="15">
        <v>7</v>
      </c>
      <c r="AG1692" s="15">
        <v>10</v>
      </c>
      <c r="AH1692" s="15">
        <v>8</v>
      </c>
      <c r="AI1692" s="15">
        <v>4</v>
      </c>
      <c r="AJ1692" s="15">
        <v>9</v>
      </c>
      <c r="AK1692" s="15">
        <v>4</v>
      </c>
      <c r="AL1692" s="15">
        <v>5</v>
      </c>
      <c r="AM1692" s="15">
        <v>10</v>
      </c>
      <c r="AN1692" s="15">
        <v>11</v>
      </c>
      <c r="EA1692" s="75"/>
      <c r="EH1692" s="53"/>
      <c r="EN1692" s="56"/>
      <c r="EO1692" s="53"/>
      <c r="EU1692" s="56"/>
    </row>
    <row r="1693" spans="1:151" s="15" customFormat="1" x14ac:dyDescent="0.35">
      <c r="A1693" s="11">
        <v>65</v>
      </c>
      <c r="B1693" s="1"/>
      <c r="C1693" s="1"/>
      <c r="D1693" s="1">
        <f t="shared" si="53"/>
        <v>0.99</v>
      </c>
      <c r="E1693" s="15">
        <v>12</v>
      </c>
      <c r="F1693" s="15">
        <v>12</v>
      </c>
      <c r="G1693" s="15">
        <v>11</v>
      </c>
      <c r="H1693" s="15">
        <v>5</v>
      </c>
      <c r="I1693" s="15">
        <v>2</v>
      </c>
      <c r="J1693" s="15">
        <v>8</v>
      </c>
      <c r="K1693" s="15">
        <v>9</v>
      </c>
      <c r="L1693" s="15">
        <v>4</v>
      </c>
      <c r="M1693" s="15">
        <v>2</v>
      </c>
      <c r="N1693" s="15">
        <v>5</v>
      </c>
      <c r="O1693" s="15">
        <v>5</v>
      </c>
      <c r="P1693" s="15">
        <v>4</v>
      </c>
      <c r="Q1693" s="15">
        <v>5</v>
      </c>
      <c r="R1693" s="15">
        <v>9</v>
      </c>
      <c r="S1693" s="15">
        <v>7</v>
      </c>
      <c r="T1693" s="15">
        <v>5</v>
      </c>
      <c r="U1693" s="15">
        <v>10</v>
      </c>
      <c r="V1693" s="15">
        <v>9</v>
      </c>
      <c r="W1693" s="15">
        <v>10</v>
      </c>
      <c r="X1693" s="15">
        <v>7</v>
      </c>
      <c r="Y1693" s="15">
        <v>2</v>
      </c>
      <c r="Z1693" s="15">
        <v>6</v>
      </c>
      <c r="AA1693" s="15">
        <v>2</v>
      </c>
      <c r="AB1693" s="15">
        <v>10</v>
      </c>
      <c r="AC1693" s="15">
        <v>7</v>
      </c>
      <c r="AD1693" s="15">
        <v>5</v>
      </c>
      <c r="AE1693" s="15">
        <v>4</v>
      </c>
      <c r="AF1693" s="15">
        <v>8</v>
      </c>
      <c r="AG1693" s="15">
        <v>12</v>
      </c>
      <c r="AH1693" s="15">
        <v>6</v>
      </c>
      <c r="AI1693" s="15">
        <v>5</v>
      </c>
      <c r="AJ1693" s="15">
        <v>9</v>
      </c>
      <c r="AK1693" s="15">
        <v>11</v>
      </c>
      <c r="AL1693" s="15">
        <v>9</v>
      </c>
      <c r="AM1693" s="15">
        <v>12</v>
      </c>
      <c r="AN1693" s="15">
        <v>11</v>
      </c>
      <c r="EA1693" s="75"/>
      <c r="EH1693" s="53"/>
      <c r="EN1693" s="56"/>
      <c r="EO1693" s="53"/>
      <c r="EU1693" s="56"/>
    </row>
    <row r="1694" spans="1:151" s="15" customFormat="1" x14ac:dyDescent="0.35">
      <c r="A1694" s="11">
        <v>66</v>
      </c>
      <c r="B1694" s="1"/>
      <c r="C1694" s="1"/>
      <c r="D1694" s="1">
        <f t="shared" si="53"/>
        <v>0.98</v>
      </c>
      <c r="E1694" s="15">
        <v>16</v>
      </c>
      <c r="F1694" s="15">
        <v>16</v>
      </c>
      <c r="G1694" s="15">
        <v>14</v>
      </c>
      <c r="H1694" s="15">
        <v>12</v>
      </c>
      <c r="I1694" s="15">
        <v>16</v>
      </c>
      <c r="J1694" s="15">
        <v>7</v>
      </c>
      <c r="K1694" s="15">
        <v>9</v>
      </c>
      <c r="L1694" s="15">
        <v>4</v>
      </c>
      <c r="M1694" s="15">
        <v>10</v>
      </c>
      <c r="N1694" s="15">
        <v>6</v>
      </c>
      <c r="O1694" s="15">
        <v>6</v>
      </c>
      <c r="P1694" s="15">
        <v>5</v>
      </c>
      <c r="Q1694" s="15">
        <v>8</v>
      </c>
      <c r="R1694" s="15">
        <v>14</v>
      </c>
      <c r="S1694" s="15">
        <v>12</v>
      </c>
      <c r="T1694" s="15">
        <v>5</v>
      </c>
      <c r="U1694" s="15">
        <v>8</v>
      </c>
      <c r="V1694" s="15">
        <v>16</v>
      </c>
      <c r="W1694" s="15">
        <v>7</v>
      </c>
      <c r="X1694" s="15">
        <v>7</v>
      </c>
      <c r="Y1694" s="15">
        <v>2</v>
      </c>
      <c r="Z1694" s="15">
        <v>5</v>
      </c>
      <c r="AA1694" s="15">
        <v>3</v>
      </c>
      <c r="AB1694" s="15">
        <v>7</v>
      </c>
      <c r="AC1694" s="15">
        <v>9</v>
      </c>
      <c r="AD1694" s="15">
        <v>6</v>
      </c>
      <c r="AE1694" s="15">
        <v>5</v>
      </c>
      <c r="AF1694" s="15">
        <v>9</v>
      </c>
      <c r="AG1694" s="15">
        <v>14</v>
      </c>
      <c r="AH1694" s="15">
        <v>8</v>
      </c>
      <c r="AI1694" s="15">
        <v>4</v>
      </c>
      <c r="AJ1694" s="15">
        <v>9</v>
      </c>
      <c r="AK1694" s="15">
        <v>14</v>
      </c>
      <c r="AL1694" s="15">
        <v>9</v>
      </c>
      <c r="AM1694" s="15">
        <v>14</v>
      </c>
      <c r="AN1694" s="15">
        <v>13</v>
      </c>
      <c r="EA1694" s="75"/>
      <c r="EH1694" s="53"/>
      <c r="EN1694" s="56"/>
      <c r="EO1694" s="53"/>
      <c r="EU1694" s="56"/>
    </row>
    <row r="1695" spans="1:151" s="15" customFormat="1" x14ac:dyDescent="0.35">
      <c r="A1695" s="11">
        <v>67</v>
      </c>
      <c r="B1695" s="1"/>
      <c r="C1695" s="1"/>
      <c r="D1695" s="1">
        <f t="shared" si="53"/>
        <v>0.97</v>
      </c>
      <c r="E1695" s="15">
        <v>17</v>
      </c>
      <c r="F1695" s="15">
        <v>17</v>
      </c>
      <c r="G1695" s="15">
        <v>14</v>
      </c>
      <c r="H1695" s="15">
        <v>11</v>
      </c>
      <c r="I1695" s="15">
        <v>17</v>
      </c>
      <c r="J1695" s="15">
        <v>10</v>
      </c>
      <c r="K1695" s="15">
        <v>10</v>
      </c>
      <c r="L1695" s="15">
        <v>5</v>
      </c>
      <c r="M1695" s="15">
        <v>13</v>
      </c>
      <c r="N1695" s="15">
        <v>6</v>
      </c>
      <c r="O1695" s="15">
        <v>5</v>
      </c>
      <c r="P1695" s="15">
        <v>7</v>
      </c>
      <c r="Q1695" s="15">
        <v>17</v>
      </c>
      <c r="R1695" s="15">
        <v>17</v>
      </c>
      <c r="S1695" s="15">
        <v>12</v>
      </c>
      <c r="T1695" s="15">
        <v>4</v>
      </c>
      <c r="U1695" s="15">
        <v>7</v>
      </c>
      <c r="V1695" s="15">
        <v>17</v>
      </c>
      <c r="W1695" s="15">
        <v>8</v>
      </c>
      <c r="X1695" s="15">
        <v>7</v>
      </c>
      <c r="Y1695" s="15">
        <v>7</v>
      </c>
      <c r="Z1695" s="15">
        <v>10</v>
      </c>
      <c r="AA1695" s="15">
        <v>4</v>
      </c>
      <c r="AB1695" s="15">
        <v>9</v>
      </c>
      <c r="AC1695" s="15">
        <v>10</v>
      </c>
      <c r="AD1695" s="15">
        <v>8</v>
      </c>
      <c r="AE1695" s="15">
        <v>6</v>
      </c>
      <c r="AF1695" s="15">
        <v>11</v>
      </c>
      <c r="AG1695" s="15">
        <v>14</v>
      </c>
      <c r="AH1695" s="15">
        <v>11</v>
      </c>
      <c r="AI1695" s="15">
        <v>10</v>
      </c>
      <c r="AJ1695" s="15">
        <v>9</v>
      </c>
      <c r="AK1695" s="15">
        <v>14</v>
      </c>
      <c r="AL1695" s="15">
        <v>11</v>
      </c>
      <c r="AM1695" s="15">
        <v>14</v>
      </c>
      <c r="AN1695" s="15">
        <v>13</v>
      </c>
      <c r="EA1695" s="75"/>
      <c r="EH1695" s="53"/>
      <c r="EN1695" s="56"/>
      <c r="EO1695" s="53"/>
      <c r="EU1695" s="56"/>
    </row>
    <row r="1696" spans="1:151" s="15" customFormat="1" x14ac:dyDescent="0.35">
      <c r="A1696" s="11">
        <v>68</v>
      </c>
      <c r="B1696" s="1"/>
      <c r="C1696" s="1"/>
      <c r="D1696" s="1">
        <f t="shared" si="53"/>
        <v>0.96</v>
      </c>
      <c r="E1696" s="15">
        <v>17</v>
      </c>
      <c r="F1696" s="15">
        <v>17</v>
      </c>
      <c r="G1696" s="15">
        <v>15</v>
      </c>
      <c r="H1696" s="15">
        <v>15</v>
      </c>
      <c r="I1696" s="15">
        <v>16</v>
      </c>
      <c r="J1696" s="15">
        <v>14</v>
      </c>
      <c r="K1696" s="15">
        <v>15</v>
      </c>
      <c r="L1696" s="15">
        <v>7</v>
      </c>
      <c r="M1696" s="15">
        <v>16</v>
      </c>
      <c r="N1696" s="15">
        <v>9</v>
      </c>
      <c r="O1696" s="15">
        <v>7</v>
      </c>
      <c r="P1696" s="15">
        <v>10</v>
      </c>
      <c r="Q1696" s="15">
        <v>17</v>
      </c>
      <c r="R1696" s="15">
        <v>17</v>
      </c>
      <c r="S1696" s="15">
        <v>12</v>
      </c>
      <c r="T1696" s="15">
        <v>4</v>
      </c>
      <c r="U1696" s="15">
        <v>9</v>
      </c>
      <c r="V1696" s="15">
        <v>17</v>
      </c>
      <c r="W1696" s="15">
        <v>8</v>
      </c>
      <c r="X1696" s="15">
        <v>6</v>
      </c>
      <c r="Y1696" s="15">
        <v>8</v>
      </c>
      <c r="Z1696" s="15">
        <v>17</v>
      </c>
      <c r="AA1696" s="15">
        <v>6</v>
      </c>
      <c r="AB1696" s="15">
        <v>17</v>
      </c>
      <c r="AC1696" s="15">
        <v>11</v>
      </c>
      <c r="AD1696" s="15">
        <v>10</v>
      </c>
      <c r="AE1696" s="15">
        <v>7</v>
      </c>
      <c r="AF1696" s="15">
        <v>11</v>
      </c>
      <c r="AG1696" s="15">
        <v>15</v>
      </c>
      <c r="AH1696" s="15">
        <v>14</v>
      </c>
      <c r="AI1696" s="15">
        <v>11</v>
      </c>
      <c r="AJ1696" s="15">
        <v>9</v>
      </c>
      <c r="AK1696" s="15">
        <v>13</v>
      </c>
      <c r="AL1696" s="15">
        <v>11</v>
      </c>
      <c r="AM1696" s="15">
        <v>16</v>
      </c>
      <c r="AN1696" s="15">
        <v>13</v>
      </c>
      <c r="EA1696" s="75"/>
      <c r="EH1696" s="53"/>
      <c r="EN1696" s="56"/>
      <c r="EO1696" s="53"/>
      <c r="EU1696" s="56"/>
    </row>
    <row r="1697" spans="1:151" s="15" customFormat="1" x14ac:dyDescent="0.35">
      <c r="A1697" s="11">
        <v>69</v>
      </c>
      <c r="B1697" s="1"/>
      <c r="C1697" s="1"/>
      <c r="D1697" s="1">
        <f t="shared" si="53"/>
        <v>0.95</v>
      </c>
      <c r="E1697" s="15">
        <v>17</v>
      </c>
      <c r="F1697" s="15">
        <v>17</v>
      </c>
      <c r="G1697" s="15">
        <v>17</v>
      </c>
      <c r="H1697" s="15">
        <v>15</v>
      </c>
      <c r="I1697" s="15">
        <v>17</v>
      </c>
      <c r="J1697" s="15">
        <v>15</v>
      </c>
      <c r="K1697" s="15">
        <v>17</v>
      </c>
      <c r="L1697" s="15">
        <v>9</v>
      </c>
      <c r="M1697" s="15">
        <v>17</v>
      </c>
      <c r="N1697" s="15">
        <v>13</v>
      </c>
      <c r="O1697" s="15">
        <v>9</v>
      </c>
      <c r="P1697" s="15">
        <v>11</v>
      </c>
      <c r="Q1697" s="15">
        <v>17</v>
      </c>
      <c r="R1697" s="15">
        <v>17</v>
      </c>
      <c r="S1697" s="15">
        <v>17</v>
      </c>
      <c r="T1697" s="15">
        <v>5</v>
      </c>
      <c r="U1697" s="15">
        <v>15</v>
      </c>
      <c r="V1697" s="15">
        <v>17</v>
      </c>
      <c r="W1697" s="15">
        <v>17</v>
      </c>
      <c r="X1697" s="15">
        <v>15</v>
      </c>
      <c r="Y1697" s="15">
        <v>11</v>
      </c>
      <c r="Z1697" s="15">
        <v>17</v>
      </c>
      <c r="AA1697" s="15">
        <v>6</v>
      </c>
      <c r="AB1697" s="15">
        <v>17</v>
      </c>
      <c r="AC1697" s="15">
        <v>12</v>
      </c>
      <c r="AD1697" s="15">
        <v>15</v>
      </c>
      <c r="AE1697" s="15">
        <v>13</v>
      </c>
      <c r="AF1697" s="15">
        <v>11</v>
      </c>
      <c r="AG1697" s="15">
        <v>15</v>
      </c>
      <c r="AH1697" s="15">
        <v>17</v>
      </c>
      <c r="AI1697" s="15">
        <v>16</v>
      </c>
      <c r="AJ1697" s="15">
        <v>17</v>
      </c>
      <c r="AK1697" s="15">
        <v>14</v>
      </c>
      <c r="AL1697" s="15">
        <v>13</v>
      </c>
      <c r="AM1697" s="15">
        <v>17</v>
      </c>
      <c r="AN1697" s="15">
        <v>13</v>
      </c>
      <c r="EA1697" s="75"/>
      <c r="EH1697" s="53"/>
      <c r="EN1697" s="56"/>
      <c r="EO1697" s="53"/>
      <c r="EU1697" s="56"/>
    </row>
    <row r="1698" spans="1:151" s="15" customFormat="1" x14ac:dyDescent="0.35">
      <c r="A1698" s="11">
        <v>70</v>
      </c>
      <c r="B1698" s="1"/>
      <c r="C1698" s="1"/>
      <c r="D1698" s="1" t="str">
        <f t="shared" si="53"/>
        <v>ave</v>
      </c>
      <c r="EA1698" s="75"/>
      <c r="EH1698" s="53"/>
      <c r="EN1698" s="56"/>
      <c r="EO1698" s="53"/>
      <c r="EU1698" s="56"/>
    </row>
    <row r="1699" spans="1:151" s="15" customFormat="1" x14ac:dyDescent="0.35">
      <c r="A1699" s="11">
        <v>71</v>
      </c>
      <c r="B1699" s="1"/>
      <c r="C1699" s="1" t="s">
        <v>39</v>
      </c>
      <c r="D1699" s="1">
        <f>D1692</f>
        <v>1</v>
      </c>
      <c r="E1699" s="15">
        <v>11</v>
      </c>
      <c r="F1699" s="15">
        <v>11</v>
      </c>
      <c r="G1699" s="15">
        <v>6</v>
      </c>
      <c r="H1699" s="15">
        <v>2</v>
      </c>
      <c r="I1699" s="15">
        <v>4</v>
      </c>
      <c r="J1699" s="15">
        <v>4</v>
      </c>
      <c r="K1699" s="15">
        <v>9</v>
      </c>
      <c r="L1699" s="15">
        <v>2</v>
      </c>
      <c r="M1699" s="15">
        <v>2</v>
      </c>
      <c r="N1699" s="15">
        <v>5</v>
      </c>
      <c r="O1699" s="15">
        <v>4</v>
      </c>
      <c r="P1699" s="15">
        <v>4</v>
      </c>
      <c r="Q1699" s="15">
        <v>2</v>
      </c>
      <c r="R1699" s="15">
        <v>5</v>
      </c>
      <c r="S1699" s="15">
        <v>3</v>
      </c>
      <c r="T1699" s="15">
        <v>3</v>
      </c>
      <c r="U1699" s="15">
        <v>4</v>
      </c>
      <c r="V1699" s="15">
        <v>11</v>
      </c>
      <c r="W1699" s="15">
        <v>10</v>
      </c>
      <c r="X1699" s="15">
        <v>5</v>
      </c>
      <c r="Y1699" s="15">
        <v>3</v>
      </c>
      <c r="Z1699" s="15">
        <v>2</v>
      </c>
      <c r="AA1699" s="15">
        <v>3</v>
      </c>
      <c r="AB1699" s="15">
        <v>7</v>
      </c>
      <c r="AC1699" s="15">
        <v>3</v>
      </c>
      <c r="AD1699" s="15">
        <v>6</v>
      </c>
      <c r="AE1699" s="15">
        <v>2</v>
      </c>
      <c r="AF1699" s="15">
        <v>4</v>
      </c>
      <c r="AG1699" s="15">
        <v>7</v>
      </c>
      <c r="AH1699" s="15">
        <v>8</v>
      </c>
      <c r="AI1699" s="15">
        <v>4</v>
      </c>
      <c r="AJ1699" s="15">
        <v>7</v>
      </c>
      <c r="AK1699" s="15">
        <v>4</v>
      </c>
      <c r="AL1699" s="15">
        <v>4</v>
      </c>
      <c r="AM1699" s="15">
        <v>6</v>
      </c>
      <c r="AN1699" s="15">
        <v>10</v>
      </c>
      <c r="EA1699" s="75"/>
      <c r="EH1699" s="53"/>
      <c r="EN1699" s="56"/>
      <c r="EO1699" s="53"/>
      <c r="EU1699" s="56"/>
    </row>
    <row r="1700" spans="1:151" s="15" customFormat="1" x14ac:dyDescent="0.35">
      <c r="A1700" s="11">
        <v>72</v>
      </c>
      <c r="B1700" s="1"/>
      <c r="C1700" s="1"/>
      <c r="D1700" s="1">
        <f t="shared" ref="D1700:D1705" si="54">D1693</f>
        <v>0.99</v>
      </c>
      <c r="E1700" s="15">
        <v>11</v>
      </c>
      <c r="F1700" s="15">
        <v>11</v>
      </c>
      <c r="G1700" s="15">
        <v>11</v>
      </c>
      <c r="H1700" s="15">
        <v>5</v>
      </c>
      <c r="I1700" s="15">
        <v>2</v>
      </c>
      <c r="J1700" s="15">
        <v>8</v>
      </c>
      <c r="K1700" s="15">
        <v>9</v>
      </c>
      <c r="L1700" s="15">
        <v>4</v>
      </c>
      <c r="M1700" s="15">
        <v>2</v>
      </c>
      <c r="N1700" s="15">
        <v>5</v>
      </c>
      <c r="O1700" s="15">
        <v>4</v>
      </c>
      <c r="P1700" s="15">
        <v>4</v>
      </c>
      <c r="Q1700" s="15">
        <v>5</v>
      </c>
      <c r="R1700" s="15">
        <v>8</v>
      </c>
      <c r="S1700" s="15">
        <v>7</v>
      </c>
      <c r="T1700" s="15">
        <v>5</v>
      </c>
      <c r="U1700" s="15">
        <v>9</v>
      </c>
      <c r="V1700" s="15">
        <v>8</v>
      </c>
      <c r="W1700" s="15">
        <v>9</v>
      </c>
      <c r="X1700" s="15">
        <v>7</v>
      </c>
      <c r="Y1700" s="15">
        <v>2</v>
      </c>
      <c r="Z1700" s="15">
        <v>4</v>
      </c>
      <c r="AA1700" s="15">
        <v>2</v>
      </c>
      <c r="AB1700" s="15">
        <v>7</v>
      </c>
      <c r="AC1700" s="15">
        <v>7</v>
      </c>
      <c r="AD1700" s="15">
        <v>5</v>
      </c>
      <c r="AE1700" s="15">
        <v>4</v>
      </c>
      <c r="AF1700" s="15">
        <v>8</v>
      </c>
      <c r="AG1700" s="15">
        <v>10</v>
      </c>
      <c r="AH1700" s="15">
        <v>5</v>
      </c>
      <c r="AI1700" s="15">
        <v>4</v>
      </c>
      <c r="AJ1700" s="15">
        <v>8</v>
      </c>
      <c r="AK1700" s="15">
        <v>11</v>
      </c>
      <c r="AL1700" s="15">
        <v>5</v>
      </c>
      <c r="AM1700" s="15">
        <v>11</v>
      </c>
      <c r="AN1700" s="15">
        <v>8</v>
      </c>
      <c r="EA1700" s="75"/>
      <c r="EH1700" s="53"/>
      <c r="EN1700" s="56"/>
      <c r="EO1700" s="53"/>
      <c r="EU1700" s="56"/>
    </row>
    <row r="1701" spans="1:151" s="15" customFormat="1" x14ac:dyDescent="0.35">
      <c r="A1701" s="11">
        <v>73</v>
      </c>
      <c r="B1701" s="1"/>
      <c r="C1701" s="1"/>
      <c r="D1701" s="1">
        <f t="shared" si="54"/>
        <v>0.98</v>
      </c>
      <c r="E1701" s="15">
        <v>14</v>
      </c>
      <c r="F1701" s="15">
        <v>14</v>
      </c>
      <c r="G1701" s="15">
        <v>12</v>
      </c>
      <c r="H1701" s="15">
        <v>10</v>
      </c>
      <c r="I1701" s="15">
        <v>14</v>
      </c>
      <c r="J1701" s="15">
        <v>6</v>
      </c>
      <c r="K1701" s="15">
        <v>8</v>
      </c>
      <c r="L1701" s="15">
        <v>4</v>
      </c>
      <c r="M1701" s="15">
        <v>9</v>
      </c>
      <c r="N1701" s="15">
        <v>5</v>
      </c>
      <c r="O1701" s="15">
        <v>4</v>
      </c>
      <c r="P1701" s="15">
        <v>5</v>
      </c>
      <c r="Q1701" s="15">
        <v>7</v>
      </c>
      <c r="R1701" s="15">
        <v>10</v>
      </c>
      <c r="S1701" s="15">
        <v>12</v>
      </c>
      <c r="T1701" s="15">
        <v>5</v>
      </c>
      <c r="U1701" s="15">
        <v>7</v>
      </c>
      <c r="V1701" s="15">
        <v>13</v>
      </c>
      <c r="W1701" s="15">
        <v>7</v>
      </c>
      <c r="X1701" s="15">
        <v>6</v>
      </c>
      <c r="Y1701" s="15">
        <v>2</v>
      </c>
      <c r="Z1701" s="15">
        <v>4</v>
      </c>
      <c r="AA1701" s="15">
        <v>3</v>
      </c>
      <c r="AB1701" s="15">
        <v>6</v>
      </c>
      <c r="AC1701" s="15">
        <v>8</v>
      </c>
      <c r="AD1701" s="15">
        <v>5</v>
      </c>
      <c r="AE1701" s="15">
        <v>5</v>
      </c>
      <c r="AF1701" s="15">
        <v>9</v>
      </c>
      <c r="AG1701" s="15">
        <v>10</v>
      </c>
      <c r="AH1701" s="15">
        <v>7</v>
      </c>
      <c r="AI1701" s="15">
        <v>4</v>
      </c>
      <c r="AJ1701" s="15">
        <v>8</v>
      </c>
      <c r="AK1701" s="15">
        <v>11</v>
      </c>
      <c r="AL1701" s="15">
        <v>9</v>
      </c>
      <c r="AM1701" s="15">
        <v>13</v>
      </c>
      <c r="AN1701" s="15">
        <v>10</v>
      </c>
      <c r="EA1701" s="75"/>
      <c r="EH1701" s="53"/>
      <c r="EN1701" s="56"/>
      <c r="EO1701" s="53"/>
      <c r="EU1701" s="56"/>
    </row>
    <row r="1702" spans="1:151" s="15" customFormat="1" x14ac:dyDescent="0.35">
      <c r="A1702" s="11">
        <v>74</v>
      </c>
      <c r="B1702" s="1"/>
      <c r="C1702" s="1"/>
      <c r="D1702" s="1">
        <f t="shared" si="54"/>
        <v>0.97</v>
      </c>
      <c r="E1702" s="15">
        <v>17</v>
      </c>
      <c r="F1702" s="15">
        <v>17</v>
      </c>
      <c r="G1702" s="15">
        <v>13</v>
      </c>
      <c r="H1702" s="15">
        <v>11</v>
      </c>
      <c r="I1702" s="15">
        <v>14</v>
      </c>
      <c r="J1702" s="15">
        <v>9</v>
      </c>
      <c r="K1702" s="15">
        <v>10</v>
      </c>
      <c r="L1702" s="15">
        <v>5</v>
      </c>
      <c r="M1702" s="15">
        <v>12</v>
      </c>
      <c r="N1702" s="15">
        <v>6</v>
      </c>
      <c r="O1702" s="15">
        <v>4</v>
      </c>
      <c r="P1702" s="15">
        <v>6</v>
      </c>
      <c r="Q1702" s="15">
        <v>15</v>
      </c>
      <c r="R1702" s="15">
        <v>15</v>
      </c>
      <c r="S1702" s="15">
        <v>12</v>
      </c>
      <c r="T1702" s="15">
        <v>4</v>
      </c>
      <c r="U1702" s="15">
        <v>7</v>
      </c>
      <c r="V1702" s="15">
        <v>17</v>
      </c>
      <c r="W1702" s="15">
        <v>6</v>
      </c>
      <c r="X1702" s="15">
        <v>6</v>
      </c>
      <c r="Y1702" s="15">
        <v>6</v>
      </c>
      <c r="Z1702" s="15">
        <v>9</v>
      </c>
      <c r="AA1702" s="15">
        <v>4</v>
      </c>
      <c r="AB1702" s="15">
        <v>6</v>
      </c>
      <c r="AC1702" s="15">
        <v>8</v>
      </c>
      <c r="AD1702" s="15">
        <v>8</v>
      </c>
      <c r="AE1702" s="15">
        <v>6</v>
      </c>
      <c r="AF1702" s="15">
        <v>11</v>
      </c>
      <c r="AG1702" s="15">
        <v>13</v>
      </c>
      <c r="AH1702" s="15">
        <v>10</v>
      </c>
      <c r="AI1702" s="15">
        <v>8</v>
      </c>
      <c r="AJ1702" s="15">
        <v>8</v>
      </c>
      <c r="AK1702" s="15">
        <v>13</v>
      </c>
      <c r="AL1702" s="15">
        <v>9</v>
      </c>
      <c r="AM1702" s="15">
        <v>12</v>
      </c>
      <c r="AN1702" s="15">
        <v>11</v>
      </c>
      <c r="EA1702" s="75"/>
      <c r="EH1702" s="53"/>
      <c r="EN1702" s="56"/>
      <c r="EO1702" s="53"/>
      <c r="EU1702" s="56"/>
    </row>
    <row r="1703" spans="1:151" s="15" customFormat="1" x14ac:dyDescent="0.35">
      <c r="A1703" s="11">
        <v>75</v>
      </c>
      <c r="B1703" s="1"/>
      <c r="C1703" s="1"/>
      <c r="D1703" s="1">
        <f t="shared" si="54"/>
        <v>0.96</v>
      </c>
      <c r="E1703" s="15">
        <v>17</v>
      </c>
      <c r="F1703" s="15">
        <v>17</v>
      </c>
      <c r="G1703" s="15">
        <v>14</v>
      </c>
      <c r="H1703" s="15">
        <v>14</v>
      </c>
      <c r="I1703" s="15">
        <v>13</v>
      </c>
      <c r="J1703" s="15">
        <v>12</v>
      </c>
      <c r="K1703" s="15">
        <v>12</v>
      </c>
      <c r="L1703" s="15">
        <v>7</v>
      </c>
      <c r="M1703" s="15">
        <v>14</v>
      </c>
      <c r="N1703" s="15">
        <v>6</v>
      </c>
      <c r="O1703" s="15">
        <v>5</v>
      </c>
      <c r="P1703" s="15">
        <v>6</v>
      </c>
      <c r="Q1703" s="15">
        <v>16</v>
      </c>
      <c r="R1703" s="15">
        <v>17</v>
      </c>
      <c r="S1703" s="15">
        <v>12</v>
      </c>
      <c r="T1703" s="15">
        <v>4</v>
      </c>
      <c r="U1703" s="15">
        <v>7</v>
      </c>
      <c r="V1703" s="15">
        <v>17</v>
      </c>
      <c r="W1703" s="15">
        <v>8</v>
      </c>
      <c r="X1703" s="15">
        <v>6</v>
      </c>
      <c r="Y1703" s="15">
        <v>6</v>
      </c>
      <c r="Z1703" s="15">
        <v>16</v>
      </c>
      <c r="AA1703" s="15">
        <v>4</v>
      </c>
      <c r="AB1703" s="15">
        <v>13</v>
      </c>
      <c r="AC1703" s="15">
        <v>10</v>
      </c>
      <c r="AD1703" s="15">
        <v>10</v>
      </c>
      <c r="AE1703" s="15">
        <v>6</v>
      </c>
      <c r="AF1703" s="15">
        <v>11</v>
      </c>
      <c r="AG1703" s="15">
        <v>13</v>
      </c>
      <c r="AH1703" s="15">
        <v>12</v>
      </c>
      <c r="AI1703" s="15">
        <v>10</v>
      </c>
      <c r="AJ1703" s="15">
        <v>8</v>
      </c>
      <c r="AK1703" s="15">
        <v>13</v>
      </c>
      <c r="AL1703" s="15">
        <v>9</v>
      </c>
      <c r="AM1703" s="15">
        <v>16</v>
      </c>
      <c r="AN1703" s="15">
        <v>12</v>
      </c>
      <c r="EA1703" s="75"/>
      <c r="EH1703" s="53"/>
      <c r="EN1703" s="56"/>
      <c r="EO1703" s="53"/>
      <c r="EU1703" s="56"/>
    </row>
    <row r="1704" spans="1:151" s="15" customFormat="1" x14ac:dyDescent="0.35">
      <c r="A1704" s="11">
        <v>76</v>
      </c>
      <c r="B1704" s="1"/>
      <c r="C1704" s="1"/>
      <c r="D1704" s="1">
        <f t="shared" si="54"/>
        <v>0.95</v>
      </c>
      <c r="E1704" s="15">
        <v>17</v>
      </c>
      <c r="F1704" s="15">
        <v>17</v>
      </c>
      <c r="G1704" s="15">
        <v>15</v>
      </c>
      <c r="H1704" s="15">
        <v>15</v>
      </c>
      <c r="I1704" s="15">
        <v>16</v>
      </c>
      <c r="J1704" s="15">
        <v>13</v>
      </c>
      <c r="K1704" s="15">
        <v>8</v>
      </c>
      <c r="L1704" s="15">
        <v>7</v>
      </c>
      <c r="M1704" s="15">
        <v>16</v>
      </c>
      <c r="N1704" s="15">
        <v>11</v>
      </c>
      <c r="O1704" s="15">
        <v>8</v>
      </c>
      <c r="P1704" s="15">
        <v>8</v>
      </c>
      <c r="Q1704" s="15">
        <v>17</v>
      </c>
      <c r="R1704" s="15">
        <v>17</v>
      </c>
      <c r="S1704" s="15">
        <v>12</v>
      </c>
      <c r="T1704" s="15">
        <v>5</v>
      </c>
      <c r="U1704" s="15">
        <v>12</v>
      </c>
      <c r="V1704" s="15">
        <v>17</v>
      </c>
      <c r="W1704" s="15">
        <v>14</v>
      </c>
      <c r="X1704" s="15">
        <v>13</v>
      </c>
      <c r="Y1704" s="15">
        <v>8</v>
      </c>
      <c r="Z1704" s="15">
        <v>16</v>
      </c>
      <c r="AA1704" s="15">
        <v>5</v>
      </c>
      <c r="AB1704" s="15">
        <v>14</v>
      </c>
      <c r="AC1704" s="15">
        <v>10</v>
      </c>
      <c r="AD1704" s="15">
        <v>14</v>
      </c>
      <c r="AE1704" s="15">
        <v>11</v>
      </c>
      <c r="AF1704" s="15">
        <v>11</v>
      </c>
      <c r="AG1704" s="15">
        <v>14</v>
      </c>
      <c r="AH1704" s="15">
        <v>12</v>
      </c>
      <c r="AI1704" s="15">
        <v>14</v>
      </c>
      <c r="AJ1704" s="15">
        <v>15</v>
      </c>
      <c r="AK1704" s="15">
        <v>13</v>
      </c>
      <c r="AL1704" s="15">
        <v>9</v>
      </c>
      <c r="AM1704" s="15">
        <v>17</v>
      </c>
      <c r="AN1704" s="15">
        <v>12</v>
      </c>
      <c r="EA1704" s="75"/>
      <c r="EH1704" s="53"/>
      <c r="EN1704" s="56"/>
      <c r="EO1704" s="53"/>
      <c r="EU1704" s="56"/>
    </row>
    <row r="1705" spans="1:151" s="15" customFormat="1" x14ac:dyDescent="0.35">
      <c r="A1705" s="11">
        <v>77</v>
      </c>
      <c r="B1705" s="1"/>
      <c r="C1705" s="1"/>
      <c r="D1705" s="1" t="str">
        <f t="shared" si="54"/>
        <v>ave</v>
      </c>
      <c r="EA1705" s="75"/>
      <c r="EH1705" s="53"/>
      <c r="EN1705" s="56"/>
      <c r="EO1705" s="53"/>
      <c r="EU1705" s="56"/>
    </row>
    <row r="1706" spans="1:151" s="15" customFormat="1" hidden="1" x14ac:dyDescent="0.35">
      <c r="A1706" s="11">
        <v>9</v>
      </c>
      <c r="B1706" s="1" t="s">
        <v>40</v>
      </c>
      <c r="C1706" s="1" t="s">
        <v>37</v>
      </c>
      <c r="D1706" s="1"/>
      <c r="EA1706" s="75"/>
      <c r="EH1706" s="53"/>
      <c r="EN1706" s="56"/>
      <c r="EO1706" s="53"/>
      <c r="EU1706" s="56"/>
    </row>
    <row r="1707" spans="1:151" s="15" customFormat="1" hidden="1" x14ac:dyDescent="0.35">
      <c r="A1707" s="11">
        <v>10</v>
      </c>
      <c r="B1707" s="1"/>
      <c r="C1707" s="1" t="s">
        <v>38</v>
      </c>
      <c r="D1707" s="1"/>
      <c r="EA1707" s="75"/>
      <c r="EH1707" s="53"/>
      <c r="EN1707" s="56"/>
      <c r="EO1707" s="53"/>
      <c r="EU1707" s="56"/>
    </row>
    <row r="1708" spans="1:151" s="15" customFormat="1" hidden="1" x14ac:dyDescent="0.35">
      <c r="A1708" s="11">
        <v>11</v>
      </c>
      <c r="B1708" s="1"/>
      <c r="C1708" s="1" t="s">
        <v>39</v>
      </c>
      <c r="D1708" s="1"/>
      <c r="EA1708" s="75"/>
      <c r="EH1708" s="53"/>
      <c r="EN1708" s="56"/>
      <c r="EO1708" s="53"/>
      <c r="EU1708" s="56"/>
    </row>
    <row r="1709" spans="1:151" s="15" customFormat="1" hidden="1" x14ac:dyDescent="0.35">
      <c r="A1709" s="11">
        <v>12</v>
      </c>
      <c r="B1709" s="1" t="s">
        <v>41</v>
      </c>
      <c r="C1709" s="1" t="s">
        <v>37</v>
      </c>
      <c r="D1709" s="1"/>
      <c r="EA1709" s="75"/>
      <c r="EH1709" s="53"/>
      <c r="EN1709" s="56"/>
      <c r="EO1709" s="53"/>
      <c r="EU1709" s="56"/>
    </row>
    <row r="1710" spans="1:151" s="15" customFormat="1" hidden="1" x14ac:dyDescent="0.35">
      <c r="A1710" s="11">
        <v>13</v>
      </c>
      <c r="B1710" s="1"/>
      <c r="C1710" s="1" t="s">
        <v>38</v>
      </c>
      <c r="D1710" s="1"/>
      <c r="EA1710" s="75"/>
      <c r="EH1710" s="53"/>
      <c r="EN1710" s="56"/>
      <c r="EO1710" s="53"/>
      <c r="EU1710" s="56"/>
    </row>
    <row r="1711" spans="1:151" s="15" customFormat="1" hidden="1" x14ac:dyDescent="0.35">
      <c r="A1711" s="11">
        <v>14</v>
      </c>
      <c r="B1711" s="1"/>
      <c r="C1711" s="1" t="s">
        <v>39</v>
      </c>
      <c r="D1711" s="1"/>
      <c r="EA1711" s="75"/>
      <c r="EH1711" s="53"/>
      <c r="EN1711" s="56"/>
      <c r="EO1711" s="53"/>
      <c r="EU1711" s="56"/>
    </row>
    <row r="1712" spans="1:151" s="18" customFormat="1" x14ac:dyDescent="0.35">
      <c r="A1712" s="3"/>
      <c r="B1712" s="3"/>
      <c r="C1712" s="3"/>
      <c r="D1712" s="3"/>
      <c r="EA1712" s="76"/>
      <c r="EH1712" s="67"/>
      <c r="EN1712" s="63"/>
      <c r="EO1712" s="67"/>
      <c r="EU1712" s="63"/>
    </row>
    <row r="1713" spans="1:151" s="3" customFormat="1" ht="27.5" customHeight="1" x14ac:dyDescent="0.35">
      <c r="A1713" s="12"/>
      <c r="C1713" s="18"/>
      <c r="E1713" s="19" t="s">
        <v>100</v>
      </c>
      <c r="F1713" s="19"/>
      <c r="G1713" s="18"/>
      <c r="H1713" s="18"/>
      <c r="I1713" s="2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8"/>
      <c r="AN1713" s="18"/>
      <c r="EA1713" s="72"/>
      <c r="EH1713" s="64"/>
      <c r="EN1713" s="60"/>
      <c r="EO1713" s="64"/>
      <c r="EU1713" s="60"/>
    </row>
    <row r="1714" spans="1:151" s="1" customFormat="1" x14ac:dyDescent="0.35">
      <c r="A1714" s="11">
        <v>1</v>
      </c>
      <c r="C1714" s="1" t="s">
        <v>36</v>
      </c>
      <c r="D1714" s="42">
        <f>$D$5</f>
        <v>1</v>
      </c>
      <c r="E1714" s="15">
        <v>-7.5598587699513553E-2</v>
      </c>
      <c r="F1714" s="15">
        <v>-6.1679248827320787E-2</v>
      </c>
      <c r="G1714" s="15">
        <v>-8.7179952765302549E-2</v>
      </c>
      <c r="H1714" s="15">
        <v>-0.10428526927711768</v>
      </c>
      <c r="I1714" s="15">
        <v>-0.10875851018425964</v>
      </c>
      <c r="J1714" s="15">
        <v>-6.0043806146911072E-2</v>
      </c>
      <c r="K1714" s="15">
        <v>-4.1478099152239656E-2</v>
      </c>
      <c r="L1714" s="15">
        <v>-2.8185361323054492E-2</v>
      </c>
      <c r="M1714" s="15">
        <v>-0.12081689410252738</v>
      </c>
      <c r="N1714" s="15">
        <v>-8.1616450646873506E-2</v>
      </c>
      <c r="O1714" s="15">
        <v>-0.11044073478841554</v>
      </c>
      <c r="P1714" s="15">
        <v>-7.7117256971162007E-2</v>
      </c>
      <c r="Q1714" s="15">
        <v>-6.6922650694605679E-2</v>
      </c>
      <c r="R1714" s="15">
        <v>-6.0476408086834077E-2</v>
      </c>
      <c r="S1714" s="15">
        <v>-3.4104936448539069E-2</v>
      </c>
      <c r="T1714" s="15">
        <v>-0.32761191753044994</v>
      </c>
      <c r="U1714" s="15">
        <v>-8.0855371395894826E-2</v>
      </c>
      <c r="V1714" s="15">
        <v>-3.0066519690357119E-2</v>
      </c>
      <c r="W1714" s="15">
        <v>-0.12673706059153877</v>
      </c>
      <c r="X1714" s="15">
        <v>-9.370836140670713E-2</v>
      </c>
      <c r="Y1714" s="15">
        <v>-5.9491031939194361E-2</v>
      </c>
      <c r="Z1714" s="15">
        <v>-0.15087386288023974</v>
      </c>
      <c r="AA1714" s="15">
        <v>-0.10111027858117594</v>
      </c>
      <c r="AB1714" s="15">
        <v>-7.6315667366805062E-2</v>
      </c>
      <c r="AC1714" s="15">
        <v>-8.3759075887185563E-2</v>
      </c>
      <c r="AD1714" s="15">
        <v>-0.15523833225658823</v>
      </c>
      <c r="AE1714" s="15">
        <v>-0.33023120111955651</v>
      </c>
      <c r="AF1714" s="15">
        <v>1.7734402693083906E-2</v>
      </c>
      <c r="AG1714" s="15">
        <v>-5.6079566885917975E-2</v>
      </c>
      <c r="AH1714" s="15">
        <v>-2.2704237151174311E-2</v>
      </c>
      <c r="AI1714" s="15">
        <v>1.2938918696325796E-4</v>
      </c>
      <c r="AJ1714" s="15">
        <v>-4.2757397163680544E-2</v>
      </c>
      <c r="AK1714" s="15">
        <v>-0.11415976171543218</v>
      </c>
      <c r="AL1714" s="15">
        <v>-2.5229982625335046E-2</v>
      </c>
      <c r="AM1714" s="15">
        <v>-0.12528103456029815</v>
      </c>
      <c r="AN1714" s="15">
        <v>-0.24232586539940471</v>
      </c>
      <c r="EA1714" s="71"/>
      <c r="EH1714" s="31"/>
      <c r="EN1714" s="55"/>
      <c r="EO1714" s="31"/>
      <c r="EU1714" s="55"/>
    </row>
    <row r="1715" spans="1:151" s="1" customFormat="1" x14ac:dyDescent="0.35">
      <c r="A1715" s="11">
        <v>2</v>
      </c>
      <c r="D1715" s="42">
        <f>$D$6</f>
        <v>0.99</v>
      </c>
      <c r="E1715" s="15">
        <v>-2.5735441218569299E-2</v>
      </c>
      <c r="F1715" s="15">
        <v>9.5661557349010495E-3</v>
      </c>
      <c r="G1715" s="15">
        <v>-5.5107574872146792E-2</v>
      </c>
      <c r="H1715" s="15">
        <v>-0.16755702548979334</v>
      </c>
      <c r="I1715" s="15">
        <v>-9.1119719505588614E-2</v>
      </c>
      <c r="J1715" s="15">
        <v>-4.2766247311371464E-2</v>
      </c>
      <c r="K1715" s="15">
        <v>-3.0235119648414521E-2</v>
      </c>
      <c r="L1715" s="15">
        <v>-6.5361711011662438E-2</v>
      </c>
      <c r="M1715" s="15">
        <v>-0.1091591445095681</v>
      </c>
      <c r="N1715" s="15">
        <v>-0.1514738279408665</v>
      </c>
      <c r="O1715" s="15">
        <v>-0.27196473125440557</v>
      </c>
      <c r="P1715" s="15">
        <v>-7.4625303127769049E-2</v>
      </c>
      <c r="Q1715" s="15">
        <v>-5.4625661775036694E-2</v>
      </c>
      <c r="R1715" s="15">
        <v>-2.7258150583479468E-2</v>
      </c>
      <c r="S1715" s="15">
        <v>-6.0319977315811402E-2</v>
      </c>
      <c r="T1715" s="15">
        <v>-0.67203219962818728</v>
      </c>
      <c r="U1715" s="15">
        <v>3.1463879739821232E-2</v>
      </c>
      <c r="V1715" s="15">
        <v>6.6085627298675953E-2</v>
      </c>
      <c r="W1715" s="15">
        <v>0.26975226563345411</v>
      </c>
      <c r="X1715" s="15">
        <v>9.2443690259069733E-5</v>
      </c>
      <c r="Y1715" s="15">
        <v>-8.3157643077785837E-2</v>
      </c>
      <c r="Z1715" s="15">
        <v>-0.16321207224200962</v>
      </c>
      <c r="AA1715" s="15">
        <v>-1.4581745803368795E-2</v>
      </c>
      <c r="AB1715" s="15">
        <v>-7.4469573844363479E-2</v>
      </c>
      <c r="AC1715" s="15">
        <v>0.18569317683241326</v>
      </c>
      <c r="AD1715" s="15">
        <v>0.30062599718176697</v>
      </c>
      <c r="AE1715" s="15">
        <v>-0.1503272136820466</v>
      </c>
      <c r="AF1715" s="15">
        <v>0.19734002658409866</v>
      </c>
      <c r="AG1715" s="15">
        <v>-5.790433249250837E-2</v>
      </c>
      <c r="AH1715" s="15">
        <v>-6.7249220412946675E-2</v>
      </c>
      <c r="AI1715" s="15">
        <v>-3.0685110852937125E-2</v>
      </c>
      <c r="AJ1715" s="15">
        <v>-0.12609548940674498</v>
      </c>
      <c r="AK1715" s="15">
        <v>6.4404360858329568E-2</v>
      </c>
      <c r="AL1715" s="15">
        <v>-5.843963549678266E-2</v>
      </c>
      <c r="AM1715" s="15">
        <v>-0.1191638862007145</v>
      </c>
      <c r="AN1715" s="15">
        <v>-0.10677767473823141</v>
      </c>
      <c r="EA1715" s="71"/>
      <c r="EH1715" s="31"/>
      <c r="EN1715" s="55"/>
      <c r="EO1715" s="31"/>
      <c r="EU1715" s="55"/>
    </row>
    <row r="1716" spans="1:151" s="1" customFormat="1" x14ac:dyDescent="0.35">
      <c r="A1716" s="11">
        <v>3</v>
      </c>
      <c r="D1716" s="42">
        <f>$D$7</f>
        <v>0.98</v>
      </c>
      <c r="E1716" s="15">
        <v>-4.213067189089359E-2</v>
      </c>
      <c r="F1716" s="15">
        <v>9.7473722159585607E-3</v>
      </c>
      <c r="G1716" s="15">
        <v>-8.5294975398212181E-2</v>
      </c>
      <c r="H1716" s="15">
        <v>-0.27580047849632217</v>
      </c>
      <c r="I1716" s="15">
        <v>-9.1379512928545514E-2</v>
      </c>
      <c r="J1716" s="15">
        <v>-4.3302834177809002E-2</v>
      </c>
      <c r="K1716" s="15">
        <v>-4.1488133920595027E-2</v>
      </c>
      <c r="L1716" s="15">
        <v>-8.3346154981903009E-2</v>
      </c>
      <c r="M1716" s="15">
        <v>-0.13218417437208663</v>
      </c>
      <c r="N1716" s="15">
        <v>-0.1990473125382286</v>
      </c>
      <c r="O1716" s="15">
        <v>-0.36593704630591284</v>
      </c>
      <c r="P1716" s="15">
        <v>-9.5777171520231574E-2</v>
      </c>
      <c r="Q1716" s="15">
        <v>-7.002489695256231E-2</v>
      </c>
      <c r="R1716" s="15">
        <v>-3.2235623280894909E-2</v>
      </c>
      <c r="S1716" s="15">
        <v>-9.3721510716794354E-2</v>
      </c>
      <c r="T1716" s="15">
        <v>-1.1555535653246674</v>
      </c>
      <c r="U1716" s="15">
        <v>8.3081661450424948E-2</v>
      </c>
      <c r="V1716" s="15">
        <v>4.6191795518115919E-2</v>
      </c>
      <c r="W1716" s="15">
        <v>0.43165451849879755</v>
      </c>
      <c r="X1716" s="15">
        <v>8.1897950197999725E-2</v>
      </c>
      <c r="Y1716" s="15">
        <v>-0.14601466772111205</v>
      </c>
      <c r="Z1716" s="15">
        <v>-0.2142854232720699</v>
      </c>
      <c r="AA1716" s="15">
        <v>9.3697277704788418E-3</v>
      </c>
      <c r="AB1716" s="15">
        <v>-9.710879747716139E-2</v>
      </c>
      <c r="AC1716" s="15">
        <v>0.26805799277654385</v>
      </c>
      <c r="AD1716" s="15">
        <v>0.47057983906759449</v>
      </c>
      <c r="AE1716" s="15">
        <v>-8.9241779951792388E-2</v>
      </c>
      <c r="AF1716" s="15">
        <v>0.23093879691118346</v>
      </c>
      <c r="AG1716" s="15">
        <v>-8.5995244939417237E-2</v>
      </c>
      <c r="AH1716" s="15">
        <v>-0.13053103118459686</v>
      </c>
      <c r="AI1716" s="15">
        <v>-7.0166407356958338E-2</v>
      </c>
      <c r="AJ1716" s="15">
        <v>-0.23040725150116792</v>
      </c>
      <c r="AK1716" s="15">
        <v>6.3247489025027082E-2</v>
      </c>
      <c r="AL1716" s="15">
        <v>-0.1030727881871909</v>
      </c>
      <c r="AM1716" s="15">
        <v>-0.18374551886656421</v>
      </c>
      <c r="AN1716" s="15">
        <v>-9.7906178251172982E-2</v>
      </c>
      <c r="EA1716" s="71"/>
      <c r="EH1716" s="31"/>
      <c r="EN1716" s="55"/>
      <c r="EO1716" s="31"/>
      <c r="EU1716" s="55"/>
    </row>
    <row r="1717" spans="1:151" s="1" customFormat="1" x14ac:dyDescent="0.35">
      <c r="A1717" s="11">
        <v>4</v>
      </c>
      <c r="D1717" s="42">
        <f>$D$8</f>
        <v>0.97</v>
      </c>
      <c r="E1717" s="15">
        <v>-9.1786451349706422E-2</v>
      </c>
      <c r="F1717" s="15">
        <v>-3.433852112385094E-2</v>
      </c>
      <c r="G1717" s="15">
        <v>-0.13958509023109333</v>
      </c>
      <c r="H1717" s="15">
        <v>-0.39191897340216464</v>
      </c>
      <c r="I1717" s="15">
        <v>-0.1194475799517456</v>
      </c>
      <c r="J1717" s="15">
        <v>-7.1840648902011361E-2</v>
      </c>
      <c r="K1717" s="15">
        <v>-7.7402828337416185E-2</v>
      </c>
      <c r="L1717" s="15">
        <v>-7.6857248922715504E-2</v>
      </c>
      <c r="M1717" s="15">
        <v>-0.18970546591537185</v>
      </c>
      <c r="N1717" s="15">
        <v>-0.20922449402639964</v>
      </c>
      <c r="O1717" s="15">
        <v>-0.43227137047344377</v>
      </c>
      <c r="P1717" s="15">
        <v>-0.17254140029695941</v>
      </c>
      <c r="Q1717" s="15">
        <v>-0.11878089659490532</v>
      </c>
      <c r="R1717" s="15">
        <v>-7.854152725556407E-2</v>
      </c>
      <c r="S1717" s="15">
        <v>-0.12525650552181622</v>
      </c>
      <c r="T1717" s="15">
        <v>-1.808089467473053</v>
      </c>
      <c r="U1717" s="15">
        <v>8.2527169055404803E-2</v>
      </c>
      <c r="V1717" s="15">
        <v>-4.6044020470995983E-2</v>
      </c>
      <c r="W1717" s="15">
        <v>0.46492411917499732</v>
      </c>
      <c r="X1717" s="15">
        <v>0.1134942931259656</v>
      </c>
      <c r="Y1717" s="15">
        <v>-0.22261672354465434</v>
      </c>
      <c r="Z1717" s="15">
        <v>-0.29701317613038425</v>
      </c>
      <c r="AA1717" s="15">
        <v>-4.5462576785246789E-3</v>
      </c>
      <c r="AB1717" s="15">
        <v>-0.11659290423757396</v>
      </c>
      <c r="AC1717" s="15">
        <v>0.27404123491958665</v>
      </c>
      <c r="AD1717" s="15">
        <v>0.51358543765275533</v>
      </c>
      <c r="AE1717" s="15">
        <v>-5.7737036620293614E-2</v>
      </c>
      <c r="AF1717" s="15">
        <v>0.21907628862714601</v>
      </c>
      <c r="AG1717" s="15">
        <v>-0.1424288945797938</v>
      </c>
      <c r="AH1717" s="15">
        <v>-0.19763137808265663</v>
      </c>
      <c r="AI1717" s="15">
        <v>-0.11828822645338466</v>
      </c>
      <c r="AJ1717" s="15">
        <v>-0.33544786286619765</v>
      </c>
      <c r="AK1717" s="15">
        <v>-2.5777617618301552E-2</v>
      </c>
      <c r="AL1717" s="15">
        <v>-0.14986989875588064</v>
      </c>
      <c r="AM1717" s="15">
        <v>-0.30629095641973114</v>
      </c>
      <c r="AN1717" s="15">
        <v>-0.16040627101468696</v>
      </c>
      <c r="EA1717" s="71"/>
      <c r="EH1717" s="31"/>
      <c r="EN1717" s="55"/>
      <c r="EO1717" s="31"/>
      <c r="EU1717" s="55"/>
    </row>
    <row r="1718" spans="1:151" s="1" customFormat="1" x14ac:dyDescent="0.35">
      <c r="A1718" s="11">
        <v>5</v>
      </c>
      <c r="D1718" s="42">
        <f>$D$9</f>
        <v>0.96</v>
      </c>
      <c r="E1718" s="15">
        <v>-0.15233716238369843</v>
      </c>
      <c r="F1718" s="15">
        <v>-9.7843815845864546E-2</v>
      </c>
      <c r="G1718" s="15">
        <v>-0.19767748678459252</v>
      </c>
      <c r="H1718" s="15">
        <v>-0.49184957811705554</v>
      </c>
      <c r="I1718" s="15">
        <v>-0.16642003430209074</v>
      </c>
      <c r="J1718" s="15">
        <v>-0.12112314193050167</v>
      </c>
      <c r="K1718" s="15">
        <v>-0.13305422008959411</v>
      </c>
      <c r="L1718" s="15">
        <v>-5.9947561479592348E-2</v>
      </c>
      <c r="M1718" s="15">
        <v>-0.26395494519779916</v>
      </c>
      <c r="N1718" s="15">
        <v>-0.20103609951589863</v>
      </c>
      <c r="O1718" s="15">
        <v>-0.48062755759913101</v>
      </c>
      <c r="P1718" s="15">
        <v>-0.28666334562964835</v>
      </c>
      <c r="Q1718" s="15">
        <v>-0.18910574536823477</v>
      </c>
      <c r="R1718" s="15">
        <v>-0.14536292194344425</v>
      </c>
      <c r="S1718" s="15">
        <v>-0.14620847829803996</v>
      </c>
      <c r="T1718" s="15">
        <v>-2.6351434037201571</v>
      </c>
      <c r="U1718" s="15">
        <v>5.4740630978370119E-2</v>
      </c>
      <c r="V1718" s="15">
        <v>-0.16048082251708573</v>
      </c>
      <c r="W1718" s="15">
        <v>0.43906817761205508</v>
      </c>
      <c r="X1718" s="15">
        <v>9.6261604613865126E-2</v>
      </c>
      <c r="Y1718" s="15">
        <v>-0.30488170197443587</v>
      </c>
      <c r="Z1718" s="15">
        <v>-0.39641104683123518</v>
      </c>
      <c r="AA1718" s="15">
        <v>-3.1819428702612118E-2</v>
      </c>
      <c r="AB1718" s="15">
        <v>-0.13080230615482336</v>
      </c>
      <c r="AC1718" s="15">
        <v>0.2603857541946728</v>
      </c>
      <c r="AD1718" s="15">
        <v>0.50206136259084078</v>
      </c>
      <c r="AE1718" s="15">
        <v>-5.5608346022365751E-2</v>
      </c>
      <c r="AF1718" s="15">
        <v>0.19966515403446494</v>
      </c>
      <c r="AG1718" s="15">
        <v>-0.2156178112702305</v>
      </c>
      <c r="AH1718" s="15">
        <v>-0.26390056862061151</v>
      </c>
      <c r="AI1718" s="15">
        <v>-0.17276654240706413</v>
      </c>
      <c r="AJ1718" s="15">
        <v>-0.43380742450934484</v>
      </c>
      <c r="AK1718" s="15">
        <v>-0.13481934349790237</v>
      </c>
      <c r="AL1718" s="15">
        <v>-0.19332281026605891</v>
      </c>
      <c r="AM1718" s="15">
        <v>-0.43940892911869778</v>
      </c>
      <c r="AN1718" s="15">
        <v>-0.25091143185112119</v>
      </c>
      <c r="EA1718" s="71"/>
      <c r="EH1718" s="31"/>
      <c r="EN1718" s="55"/>
      <c r="EO1718" s="31"/>
      <c r="EU1718" s="55"/>
    </row>
    <row r="1719" spans="1:151" s="1" customFormat="1" x14ac:dyDescent="0.35">
      <c r="A1719" s="11">
        <v>6</v>
      </c>
      <c r="D1719" s="42">
        <f>$D$10</f>
        <v>0.95</v>
      </c>
      <c r="E1719" s="15">
        <v>-0.2143404243365945</v>
      </c>
      <c r="F1719" s="15">
        <v>-0.16822489257932216</v>
      </c>
      <c r="G1719" s="15">
        <v>-0.25271012087088196</v>
      </c>
      <c r="H1719" s="15">
        <v>-0.56573396809704568</v>
      </c>
      <c r="I1719" s="15">
        <v>-0.2228614647389684</v>
      </c>
      <c r="J1719" s="15">
        <v>-0.18435045903658032</v>
      </c>
      <c r="K1719" s="15">
        <v>-0.21048984686388739</v>
      </c>
      <c r="L1719" s="15">
        <v>-4.3531017933356564E-2</v>
      </c>
      <c r="M1719" s="15">
        <v>-0.34447546134787421</v>
      </c>
      <c r="N1719" s="15">
        <v>-0.19221007220695374</v>
      </c>
      <c r="O1719" s="15">
        <v>-0.52082454256428634</v>
      </c>
      <c r="P1719" s="15">
        <v>-0.41016052594193964</v>
      </c>
      <c r="Q1719" s="15">
        <v>-0.26921682606873598</v>
      </c>
      <c r="R1719" s="15">
        <v>-0.21785827622862231</v>
      </c>
      <c r="S1719" s="15">
        <v>-0.15950706009641813</v>
      </c>
      <c r="T1719" s="15">
        <v>-3.5872636531839648</v>
      </c>
      <c r="U1719" s="15">
        <v>1.4432236783477159E-2</v>
      </c>
      <c r="V1719" s="15">
        <v>-0.2799546489725766</v>
      </c>
      <c r="W1719" s="15">
        <v>0.37957078204902839</v>
      </c>
      <c r="X1719" s="15">
        <v>3.9823110481747026E-2</v>
      </c>
      <c r="Y1719" s="15">
        <v>-0.3887022924913428</v>
      </c>
      <c r="Z1719" s="15">
        <v>-0.49894665238966529</v>
      </c>
      <c r="AA1719" s="15">
        <v>-6.0634329162490452E-2</v>
      </c>
      <c r="AB1719" s="15">
        <v>-0.14463451950315664</v>
      </c>
      <c r="AC1719" s="15">
        <v>0.24912331601352233</v>
      </c>
      <c r="AD1719" s="15">
        <v>0.46810569105573141</v>
      </c>
      <c r="AE1719" s="15">
        <v>-8.1788886213853607E-2</v>
      </c>
      <c r="AF1719" s="15">
        <v>0.18041136939195912</v>
      </c>
      <c r="AG1719" s="15">
        <v>-0.29375549059014783</v>
      </c>
      <c r="AH1719" s="15">
        <v>-0.33417147791939827</v>
      </c>
      <c r="AI1719" s="15">
        <v>-0.23080232000693757</v>
      </c>
      <c r="AJ1719" s="15">
        <v>-0.52334964808241247</v>
      </c>
      <c r="AK1719" s="15">
        <v>-0.2449485762742889</v>
      </c>
      <c r="AL1719" s="15">
        <v>-0.23195134646024873</v>
      </c>
      <c r="AM1719" s="15">
        <v>-0.55629139342861778</v>
      </c>
      <c r="AN1719" s="15">
        <v>-0.3525325636493124</v>
      </c>
      <c r="EA1719" s="71"/>
      <c r="EH1719" s="31"/>
      <c r="EN1719" s="55"/>
      <c r="EO1719" s="31"/>
      <c r="EU1719" s="55"/>
    </row>
    <row r="1720" spans="1:151" s="1" customFormat="1" x14ac:dyDescent="0.35">
      <c r="A1720" s="11">
        <v>7</v>
      </c>
      <c r="D1720" s="42" t="str">
        <f>$D$11</f>
        <v>ave</v>
      </c>
      <c r="E1720" s="15">
        <v>-5.4382410569933315E-2</v>
      </c>
      <c r="F1720" s="15">
        <v>-1.0806766570429893E-2</v>
      </c>
      <c r="G1720" s="15">
        <v>-9.0638833792970663E-2</v>
      </c>
      <c r="H1720" s="15">
        <v>-0.2971039921426375</v>
      </c>
      <c r="I1720" s="15">
        <v>-8.9265159734310373E-2</v>
      </c>
      <c r="J1720" s="15">
        <v>-6.5073284929755504E-2</v>
      </c>
      <c r="K1720" s="15">
        <v>-5.8813089774547134E-2</v>
      </c>
      <c r="L1720" s="15">
        <v>-4.8154609291156003E-2</v>
      </c>
      <c r="M1720" s="15">
        <v>-0.14159103998375167</v>
      </c>
      <c r="N1720" s="15">
        <v>-0.11849318274423393</v>
      </c>
      <c r="O1720" s="15">
        <v>-0.33075288162610184</v>
      </c>
      <c r="P1720" s="15">
        <v>-0.10778261556475899</v>
      </c>
      <c r="Q1720" s="15">
        <v>-9.3485742922230441E-2</v>
      </c>
      <c r="R1720" s="15">
        <v>-5.2356934395153987E-2</v>
      </c>
      <c r="S1720" s="15">
        <v>-8.1733889976206564E-2</v>
      </c>
      <c r="T1720" s="15">
        <v>-1.2356137053760339</v>
      </c>
      <c r="U1720" s="15">
        <v>7.3575267257284249E-2</v>
      </c>
      <c r="V1720" s="15">
        <v>1.9942158057347448E-2</v>
      </c>
      <c r="W1720" s="15">
        <v>0.39185621414457505</v>
      </c>
      <c r="X1720" s="15">
        <v>0.10384964540989527</v>
      </c>
      <c r="Y1720" s="15">
        <v>-0.17724724508254375</v>
      </c>
      <c r="Z1720" s="15">
        <v>-0.24439793757697892</v>
      </c>
      <c r="AA1720" s="15">
        <v>1.3856648222160262E-3</v>
      </c>
      <c r="AB1720" s="15">
        <v>-7.4600446655702424E-2</v>
      </c>
      <c r="AC1720" s="15">
        <v>0.25532997062016949</v>
      </c>
      <c r="AD1720" s="15">
        <v>0.41772066135972252</v>
      </c>
      <c r="AE1720" s="15">
        <v>-4.5870168391721977E-2</v>
      </c>
      <c r="AF1720" s="15">
        <v>0.21514432526928806</v>
      </c>
      <c r="AG1720" s="15">
        <v>-0.11473024097411377</v>
      </c>
      <c r="AH1720" s="15">
        <v>-0.12574693185596009</v>
      </c>
      <c r="AI1720" s="15">
        <v>-8.5774378196911139E-2</v>
      </c>
      <c r="AJ1720" s="15">
        <v>-0.25905193272735572</v>
      </c>
      <c r="AK1720" s="15">
        <v>3.2859853788813065E-2</v>
      </c>
      <c r="AL1720" s="15">
        <v>-0.1158085178424515</v>
      </c>
      <c r="AM1720" s="15">
        <v>-0.22630689666063164</v>
      </c>
      <c r="AN1720" s="15">
        <v>-0.12752685340502046</v>
      </c>
      <c r="EA1720" s="71"/>
      <c r="EH1720" s="31"/>
      <c r="EN1720" s="55"/>
      <c r="EO1720" s="31"/>
      <c r="EU1720" s="55"/>
    </row>
    <row r="1721" spans="1:151" s="1" customFormat="1" x14ac:dyDescent="0.35">
      <c r="A1721" s="11">
        <v>8</v>
      </c>
      <c r="B1721" s="1" t="s">
        <v>50</v>
      </c>
      <c r="C1721" s="1" t="s">
        <v>62</v>
      </c>
      <c r="D1721" s="1">
        <f>D1714</f>
        <v>1</v>
      </c>
      <c r="E1721" s="15">
        <v>-7.8961708430145938E-2</v>
      </c>
      <c r="F1721" s="15">
        <v>-6.9084416143294414E-2</v>
      </c>
      <c r="G1721" s="15">
        <v>-8.7179952765302549E-2</v>
      </c>
      <c r="H1721" s="15">
        <v>-0.10428526927711768</v>
      </c>
      <c r="I1721" s="15">
        <v>-0.10875851018425964</v>
      </c>
      <c r="J1721" s="15">
        <v>-6.0043806146911072E-2</v>
      </c>
      <c r="K1721" s="15">
        <v>-4.1478099152239656E-2</v>
      </c>
      <c r="L1721" s="15">
        <v>-2.8185361323054492E-2</v>
      </c>
      <c r="M1721" s="15">
        <v>-0.12081689410252738</v>
      </c>
      <c r="N1721" s="15">
        <v>-8.1616450646873506E-2</v>
      </c>
      <c r="O1721" s="15">
        <v>-0.11044073478841554</v>
      </c>
      <c r="P1721" s="15">
        <v>-7.7117256971162007E-2</v>
      </c>
      <c r="Q1721" s="15">
        <v>-6.6922650694605679E-2</v>
      </c>
      <c r="R1721" s="15">
        <v>-6.0476408086834077E-2</v>
      </c>
      <c r="S1721" s="15">
        <v>-3.4104936448539069E-2</v>
      </c>
      <c r="T1721" s="15">
        <v>-0.32761191753044994</v>
      </c>
      <c r="U1721" s="15">
        <v>-8.0855371395894826E-2</v>
      </c>
      <c r="V1721" s="15">
        <v>-0.16747714639532818</v>
      </c>
      <c r="W1721" s="15">
        <v>-0.12673706059153877</v>
      </c>
      <c r="X1721" s="15">
        <v>-9.370836140670713E-2</v>
      </c>
      <c r="Y1721" s="15">
        <v>-5.9491031939194361E-2</v>
      </c>
      <c r="Z1721" s="15">
        <v>-0.15087386288023974</v>
      </c>
      <c r="AA1721" s="15">
        <v>-0.10111027858117594</v>
      </c>
      <c r="AB1721" s="15">
        <v>-7.6315667366805062E-2</v>
      </c>
      <c r="AC1721" s="15">
        <v>-8.3759075887185563E-2</v>
      </c>
      <c r="AD1721" s="15">
        <v>-0.15523833225658823</v>
      </c>
      <c r="AE1721" s="15">
        <v>-0.33023120111955651</v>
      </c>
      <c r="AF1721" s="15">
        <v>1.7734402693083906E-2</v>
      </c>
      <c r="AG1721" s="15">
        <v>-5.6079566885917975E-2</v>
      </c>
      <c r="AH1721" s="15">
        <v>-2.2704237151174311E-2</v>
      </c>
      <c r="AI1721" s="15">
        <v>1.2938918696325796E-4</v>
      </c>
      <c r="AJ1721" s="15">
        <v>-4.2757397163680544E-2</v>
      </c>
      <c r="AK1721" s="15">
        <v>-0.11415976171543218</v>
      </c>
      <c r="AL1721" s="15">
        <v>-2.5229982625335046E-2</v>
      </c>
      <c r="AM1721" s="15">
        <v>-0.12528103456029815</v>
      </c>
      <c r="AN1721" s="15">
        <v>-0.24232586539940471</v>
      </c>
      <c r="EA1721" s="71"/>
      <c r="EH1721" s="31"/>
      <c r="EN1721" s="55"/>
      <c r="EO1721" s="31"/>
      <c r="EU1721" s="55"/>
    </row>
    <row r="1722" spans="1:151" s="1" customFormat="1" x14ac:dyDescent="0.35">
      <c r="A1722" s="11">
        <v>9</v>
      </c>
      <c r="D1722" s="1">
        <f t="shared" ref="D1722:D1785" si="55">D1715</f>
        <v>0.99</v>
      </c>
      <c r="E1722" s="15">
        <v>-2.8178442713641338E-2</v>
      </c>
      <c r="F1722" s="15">
        <v>4.1869748272977958E-3</v>
      </c>
      <c r="G1722" s="15">
        <v>-5.5107574872146792E-2</v>
      </c>
      <c r="H1722" s="15">
        <v>-0.16755702548979334</v>
      </c>
      <c r="I1722" s="15">
        <v>-9.1119719505588614E-2</v>
      </c>
      <c r="J1722" s="15">
        <v>-4.2766247311371464E-2</v>
      </c>
      <c r="K1722" s="15">
        <v>-3.0235119648414521E-2</v>
      </c>
      <c r="L1722" s="15">
        <v>-6.5361711011662438E-2</v>
      </c>
      <c r="M1722" s="15">
        <v>-0.1091591445095681</v>
      </c>
      <c r="N1722" s="15">
        <v>-0.1514738279408665</v>
      </c>
      <c r="O1722" s="15">
        <v>-0.27196473125440557</v>
      </c>
      <c r="P1722" s="15">
        <v>-7.4625303127769049E-2</v>
      </c>
      <c r="Q1722" s="15">
        <v>-5.4625661775036694E-2</v>
      </c>
      <c r="R1722" s="15">
        <v>-2.7258150583479468E-2</v>
      </c>
      <c r="S1722" s="15">
        <v>-6.0319977315811402E-2</v>
      </c>
      <c r="T1722" s="15">
        <v>-0.67203219962818728</v>
      </c>
      <c r="U1722" s="15">
        <v>3.1463879739821232E-2</v>
      </c>
      <c r="V1722" s="15">
        <v>-3.3730702047286787E-2</v>
      </c>
      <c r="W1722" s="15">
        <v>0.26975226563345411</v>
      </c>
      <c r="X1722" s="15">
        <v>9.2443690259069733E-5</v>
      </c>
      <c r="Y1722" s="15">
        <v>-8.3157643077785837E-2</v>
      </c>
      <c r="Z1722" s="15">
        <v>-0.16321207224200962</v>
      </c>
      <c r="AA1722" s="15">
        <v>-1.4581745803368795E-2</v>
      </c>
      <c r="AB1722" s="15">
        <v>-7.4469573844363479E-2</v>
      </c>
      <c r="AC1722" s="15">
        <v>0.18569317683241326</v>
      </c>
      <c r="AD1722" s="15">
        <v>0.30062599718176697</v>
      </c>
      <c r="AE1722" s="15">
        <v>-0.1503272136820466</v>
      </c>
      <c r="AF1722" s="15">
        <v>0.19734002658409866</v>
      </c>
      <c r="AG1722" s="15">
        <v>-5.790433249250837E-2</v>
      </c>
      <c r="AH1722" s="15">
        <v>-6.7249220412946675E-2</v>
      </c>
      <c r="AI1722" s="15">
        <v>-3.0685110852937125E-2</v>
      </c>
      <c r="AJ1722" s="15">
        <v>-0.12609548940674498</v>
      </c>
      <c r="AK1722" s="15">
        <v>6.4404360858329568E-2</v>
      </c>
      <c r="AL1722" s="15">
        <v>-5.843963549678266E-2</v>
      </c>
      <c r="AM1722" s="15">
        <v>-0.1191638862007145</v>
      </c>
      <c r="AN1722" s="15">
        <v>-0.10677767473823141</v>
      </c>
      <c r="EA1722" s="71"/>
      <c r="EH1722" s="31"/>
      <c r="EN1722" s="55"/>
      <c r="EO1722" s="31"/>
      <c r="EU1722" s="55"/>
    </row>
    <row r="1723" spans="1:151" s="1" customFormat="1" x14ac:dyDescent="0.35">
      <c r="A1723" s="11">
        <v>10</v>
      </c>
      <c r="D1723" s="1">
        <f t="shared" si="55"/>
        <v>0.98</v>
      </c>
      <c r="E1723" s="15">
        <v>-4.3725341258303851E-2</v>
      </c>
      <c r="F1723" s="15">
        <v>6.2361115669503642E-3</v>
      </c>
      <c r="G1723" s="15">
        <v>-8.5294975398212181E-2</v>
      </c>
      <c r="H1723" s="15">
        <v>-0.27580047849632217</v>
      </c>
      <c r="I1723" s="15">
        <v>-9.1379512928545514E-2</v>
      </c>
      <c r="J1723" s="15">
        <v>-4.3302834177809002E-2</v>
      </c>
      <c r="K1723" s="15">
        <v>-4.1488133920595027E-2</v>
      </c>
      <c r="L1723" s="15">
        <v>-8.3346154981903009E-2</v>
      </c>
      <c r="M1723" s="15">
        <v>-0.13218417437208663</v>
      </c>
      <c r="N1723" s="15">
        <v>-0.1990473125382286</v>
      </c>
      <c r="O1723" s="15">
        <v>-0.36593704630591284</v>
      </c>
      <c r="P1723" s="15">
        <v>-9.5777171520231574E-2</v>
      </c>
      <c r="Q1723" s="15">
        <v>-7.002489695256231E-2</v>
      </c>
      <c r="R1723" s="15">
        <v>-3.2235623280894909E-2</v>
      </c>
      <c r="S1723" s="15">
        <v>-9.3721510716794354E-2</v>
      </c>
      <c r="T1723" s="15">
        <v>-1.1555535653246674</v>
      </c>
      <c r="U1723" s="15">
        <v>8.3081661450424948E-2</v>
      </c>
      <c r="V1723" s="15">
        <v>-1.8963319243970433E-2</v>
      </c>
      <c r="W1723" s="15">
        <v>0.43165451849879755</v>
      </c>
      <c r="X1723" s="15">
        <v>8.1897950197999725E-2</v>
      </c>
      <c r="Y1723" s="15">
        <v>-0.14601466772111205</v>
      </c>
      <c r="Z1723" s="15">
        <v>-0.2142854232720699</v>
      </c>
      <c r="AA1723" s="15">
        <v>9.3697277704788418E-3</v>
      </c>
      <c r="AB1723" s="15">
        <v>-9.710879747716139E-2</v>
      </c>
      <c r="AC1723" s="15">
        <v>0.26805799277654385</v>
      </c>
      <c r="AD1723" s="15">
        <v>0.47057983906759449</v>
      </c>
      <c r="AE1723" s="15">
        <v>-8.9241779951792388E-2</v>
      </c>
      <c r="AF1723" s="15">
        <v>0.23093879691118346</v>
      </c>
      <c r="AG1723" s="15">
        <v>-8.5995244939417237E-2</v>
      </c>
      <c r="AH1723" s="15">
        <v>-0.13053103118459686</v>
      </c>
      <c r="AI1723" s="15">
        <v>-7.0166407356958338E-2</v>
      </c>
      <c r="AJ1723" s="15">
        <v>-0.23040725150116792</v>
      </c>
      <c r="AK1723" s="15">
        <v>6.3247489025027082E-2</v>
      </c>
      <c r="AL1723" s="15">
        <v>-0.1030727881871909</v>
      </c>
      <c r="AM1723" s="15">
        <v>-0.18374551886656421</v>
      </c>
      <c r="AN1723" s="15">
        <v>-9.7906178251172982E-2</v>
      </c>
      <c r="EA1723" s="71"/>
      <c r="EH1723" s="31"/>
      <c r="EN1723" s="55"/>
      <c r="EO1723" s="31"/>
      <c r="EU1723" s="55"/>
    </row>
    <row r="1724" spans="1:151" s="1" customFormat="1" x14ac:dyDescent="0.35">
      <c r="A1724" s="11">
        <v>11</v>
      </c>
      <c r="D1724" s="1">
        <f t="shared" si="55"/>
        <v>0.97</v>
      </c>
      <c r="E1724" s="15">
        <v>-9.270342127214759E-2</v>
      </c>
      <c r="F1724" s="15">
        <v>-3.6357573142276722E-2</v>
      </c>
      <c r="G1724" s="15">
        <v>-0.13958509023109333</v>
      </c>
      <c r="H1724" s="15">
        <v>-0.39191897340216464</v>
      </c>
      <c r="I1724" s="15">
        <v>-0.1194475799517456</v>
      </c>
      <c r="J1724" s="15">
        <v>-7.1840648902011361E-2</v>
      </c>
      <c r="K1724" s="15">
        <v>-7.7402828337416185E-2</v>
      </c>
      <c r="L1724" s="15">
        <v>-7.6857248922715504E-2</v>
      </c>
      <c r="M1724" s="15">
        <v>-0.18970546591537185</v>
      </c>
      <c r="N1724" s="15">
        <v>-0.20922449402639964</v>
      </c>
      <c r="O1724" s="15">
        <v>-0.43227137047344377</v>
      </c>
      <c r="P1724" s="15">
        <v>-0.17254140029695941</v>
      </c>
      <c r="Q1724" s="15">
        <v>-0.11878089659490532</v>
      </c>
      <c r="R1724" s="15">
        <v>-7.854152725556407E-2</v>
      </c>
      <c r="S1724" s="15">
        <v>-0.12525650552181622</v>
      </c>
      <c r="T1724" s="15">
        <v>-1.808089467473053</v>
      </c>
      <c r="U1724" s="15">
        <v>8.2527169055404803E-2</v>
      </c>
      <c r="V1724" s="15">
        <v>-8.3509642969944675E-2</v>
      </c>
      <c r="W1724" s="15">
        <v>0.46492411917499732</v>
      </c>
      <c r="X1724" s="15">
        <v>0.1134942931259656</v>
      </c>
      <c r="Y1724" s="15">
        <v>-0.22261672354465434</v>
      </c>
      <c r="Z1724" s="15">
        <v>-0.29701317613038425</v>
      </c>
      <c r="AA1724" s="15">
        <v>-4.5462576785246789E-3</v>
      </c>
      <c r="AB1724" s="15">
        <v>-0.11659290423757396</v>
      </c>
      <c r="AC1724" s="15">
        <v>0.27404123491958665</v>
      </c>
      <c r="AD1724" s="15">
        <v>0.51358543765275533</v>
      </c>
      <c r="AE1724" s="15">
        <v>-5.7737036620293614E-2</v>
      </c>
      <c r="AF1724" s="15">
        <v>0.21907628862714601</v>
      </c>
      <c r="AG1724" s="15">
        <v>-0.1424288945797938</v>
      </c>
      <c r="AH1724" s="15">
        <v>-0.19763137808265663</v>
      </c>
      <c r="AI1724" s="15">
        <v>-0.11828822645338466</v>
      </c>
      <c r="AJ1724" s="15">
        <v>-0.33544786286619765</v>
      </c>
      <c r="AK1724" s="15">
        <v>-2.5777617618301552E-2</v>
      </c>
      <c r="AL1724" s="15">
        <v>-0.14986989875588064</v>
      </c>
      <c r="AM1724" s="15">
        <v>-0.30629095641973114</v>
      </c>
      <c r="AN1724" s="15">
        <v>-0.16040627101468696</v>
      </c>
      <c r="EA1724" s="71"/>
      <c r="EH1724" s="31"/>
      <c r="EN1724" s="55"/>
      <c r="EO1724" s="31"/>
      <c r="EU1724" s="55"/>
    </row>
    <row r="1725" spans="1:151" s="1" customFormat="1" x14ac:dyDescent="0.35">
      <c r="A1725" s="11">
        <v>12</v>
      </c>
      <c r="D1725" s="1">
        <f t="shared" si="55"/>
        <v>0.96</v>
      </c>
      <c r="E1725" s="15">
        <v>-0.15269115129214117</v>
      </c>
      <c r="F1725" s="15">
        <v>-9.8623254737587596E-2</v>
      </c>
      <c r="G1725" s="15">
        <v>-0.19767748678459252</v>
      </c>
      <c r="H1725" s="15">
        <v>-0.49184957811705554</v>
      </c>
      <c r="I1725" s="15">
        <v>-0.16642003430209074</v>
      </c>
      <c r="J1725" s="15">
        <v>-0.12112314193050167</v>
      </c>
      <c r="K1725" s="15">
        <v>-0.13305422008959411</v>
      </c>
      <c r="L1725" s="15">
        <v>-5.9947561479592348E-2</v>
      </c>
      <c r="M1725" s="15">
        <v>-0.26395494519779916</v>
      </c>
      <c r="N1725" s="15">
        <v>-0.20103609951589863</v>
      </c>
      <c r="O1725" s="15">
        <v>-0.48062755759913101</v>
      </c>
      <c r="P1725" s="15">
        <v>-0.28666334562964835</v>
      </c>
      <c r="Q1725" s="15">
        <v>-0.18910574536823477</v>
      </c>
      <c r="R1725" s="15">
        <v>-0.14536292194344425</v>
      </c>
      <c r="S1725" s="15">
        <v>-0.14620847829803996</v>
      </c>
      <c r="T1725" s="15">
        <v>-2.6351434037201571</v>
      </c>
      <c r="U1725" s="15">
        <v>5.4740630978370119E-2</v>
      </c>
      <c r="V1725" s="15">
        <v>-0.17494412658840308</v>
      </c>
      <c r="W1725" s="15">
        <v>0.43906817761205508</v>
      </c>
      <c r="X1725" s="15">
        <v>9.6261604613865126E-2</v>
      </c>
      <c r="Y1725" s="15">
        <v>-0.30488170197443587</v>
      </c>
      <c r="Z1725" s="15">
        <v>-0.39641104683123518</v>
      </c>
      <c r="AA1725" s="15">
        <v>-3.1819428702612118E-2</v>
      </c>
      <c r="AB1725" s="15">
        <v>-0.13080230615482336</v>
      </c>
      <c r="AC1725" s="15">
        <v>0.2603857541946728</v>
      </c>
      <c r="AD1725" s="15">
        <v>0.50206136259084078</v>
      </c>
      <c r="AE1725" s="15">
        <v>-5.5608346022365751E-2</v>
      </c>
      <c r="AF1725" s="15">
        <v>0.19966515403446494</v>
      </c>
      <c r="AG1725" s="15">
        <v>-0.2156178112702305</v>
      </c>
      <c r="AH1725" s="15">
        <v>-0.26390056862061151</v>
      </c>
      <c r="AI1725" s="15">
        <v>-0.17276654240706413</v>
      </c>
      <c r="AJ1725" s="15">
        <v>-0.43380742450934484</v>
      </c>
      <c r="AK1725" s="15">
        <v>-0.13481934349790237</v>
      </c>
      <c r="AL1725" s="15">
        <v>-0.19332281026605891</v>
      </c>
      <c r="AM1725" s="15">
        <v>-0.43940892911869778</v>
      </c>
      <c r="AN1725" s="15">
        <v>-0.25091143185112119</v>
      </c>
      <c r="EA1725" s="71"/>
      <c r="EH1725" s="31"/>
      <c r="EN1725" s="55"/>
      <c r="EO1725" s="31"/>
      <c r="EU1725" s="55"/>
    </row>
    <row r="1726" spans="1:151" s="1" customFormat="1" x14ac:dyDescent="0.35">
      <c r="A1726" s="11">
        <v>13</v>
      </c>
      <c r="D1726" s="1">
        <f t="shared" si="55"/>
        <v>0.95</v>
      </c>
      <c r="E1726" s="15">
        <v>-0.21431603460391768</v>
      </c>
      <c r="F1726" s="15">
        <v>-0.16817118946672838</v>
      </c>
      <c r="G1726" s="15">
        <v>-0.25271012087088196</v>
      </c>
      <c r="H1726" s="15">
        <v>-0.56573396809704568</v>
      </c>
      <c r="I1726" s="15">
        <v>-0.2228614647389684</v>
      </c>
      <c r="J1726" s="15">
        <v>-0.18435045903658032</v>
      </c>
      <c r="K1726" s="15">
        <v>-0.21048984686388739</v>
      </c>
      <c r="L1726" s="15">
        <v>-4.3531017933356564E-2</v>
      </c>
      <c r="M1726" s="15">
        <v>-0.34447546134787421</v>
      </c>
      <c r="N1726" s="15">
        <v>-0.19221007220695374</v>
      </c>
      <c r="O1726" s="15">
        <v>-0.52082454256428634</v>
      </c>
      <c r="P1726" s="15">
        <v>-0.41016052594193964</v>
      </c>
      <c r="Q1726" s="15">
        <v>-0.26921682606873598</v>
      </c>
      <c r="R1726" s="15">
        <v>-0.21785827622862231</v>
      </c>
      <c r="S1726" s="15">
        <v>-0.15950706009641813</v>
      </c>
      <c r="T1726" s="15">
        <v>-3.5872636531839648</v>
      </c>
      <c r="U1726" s="15">
        <v>1.4432236783477159E-2</v>
      </c>
      <c r="V1726" s="15">
        <v>-0.27895813153514126</v>
      </c>
      <c r="W1726" s="15">
        <v>0.37957078204902839</v>
      </c>
      <c r="X1726" s="15">
        <v>3.9823110481747026E-2</v>
      </c>
      <c r="Y1726" s="15">
        <v>-0.3887022924913428</v>
      </c>
      <c r="Z1726" s="15">
        <v>-0.49894665238966529</v>
      </c>
      <c r="AA1726" s="15">
        <v>-6.0634329162490452E-2</v>
      </c>
      <c r="AB1726" s="15">
        <v>-0.14463451950315664</v>
      </c>
      <c r="AC1726" s="15">
        <v>0.24912331601352233</v>
      </c>
      <c r="AD1726" s="15">
        <v>0.46810569105573141</v>
      </c>
      <c r="AE1726" s="15">
        <v>-8.1788886213853607E-2</v>
      </c>
      <c r="AF1726" s="15">
        <v>0.18041136939195912</v>
      </c>
      <c r="AG1726" s="15">
        <v>-0.29375549059014783</v>
      </c>
      <c r="AH1726" s="15">
        <v>-0.33417147791939827</v>
      </c>
      <c r="AI1726" s="15">
        <v>-0.23080232000693757</v>
      </c>
      <c r="AJ1726" s="15">
        <v>-0.52334964808241247</v>
      </c>
      <c r="AK1726" s="15">
        <v>-0.2449485762742889</v>
      </c>
      <c r="AL1726" s="15">
        <v>-0.23195134646024873</v>
      </c>
      <c r="AM1726" s="15">
        <v>-0.55629139342861778</v>
      </c>
      <c r="AN1726" s="15">
        <v>-0.3525325636493124</v>
      </c>
      <c r="EA1726" s="71"/>
      <c r="EH1726" s="31"/>
      <c r="EN1726" s="55"/>
      <c r="EO1726" s="31"/>
      <c r="EU1726" s="55"/>
    </row>
    <row r="1727" spans="1:151" s="1" customFormat="1" x14ac:dyDescent="0.35">
      <c r="A1727" s="11">
        <v>14</v>
      </c>
      <c r="D1727" s="1" t="str">
        <f t="shared" si="55"/>
        <v>ave</v>
      </c>
      <c r="E1727" s="15">
        <v>-5.5376736849169772E-2</v>
      </c>
      <c r="F1727" s="15">
        <v>-1.2996147521684875E-2</v>
      </c>
      <c r="G1727" s="15">
        <v>-9.0638833792970663E-2</v>
      </c>
      <c r="H1727" s="15">
        <v>-0.2971039921426375</v>
      </c>
      <c r="I1727" s="15">
        <v>-8.9265159734310373E-2</v>
      </c>
      <c r="J1727" s="15">
        <v>-6.5073284929755504E-2</v>
      </c>
      <c r="K1727" s="15">
        <v>-5.8813089774547134E-2</v>
      </c>
      <c r="L1727" s="15">
        <v>-4.8154609291156003E-2</v>
      </c>
      <c r="M1727" s="15">
        <v>-0.14159103998375167</v>
      </c>
      <c r="N1727" s="15">
        <v>-0.11849318274423393</v>
      </c>
      <c r="O1727" s="15">
        <v>-0.33075288162610184</v>
      </c>
      <c r="P1727" s="15">
        <v>-0.10778261556475899</v>
      </c>
      <c r="Q1727" s="15">
        <v>-9.3485742922230441E-2</v>
      </c>
      <c r="R1727" s="15">
        <v>-5.2356934395153987E-2</v>
      </c>
      <c r="S1727" s="15">
        <v>-8.1733889976206564E-2</v>
      </c>
      <c r="T1727" s="15">
        <v>-1.2356137053760339</v>
      </c>
      <c r="U1727" s="15">
        <v>7.3575267257284249E-2</v>
      </c>
      <c r="V1727" s="15">
        <v>-2.0684095985409323E-2</v>
      </c>
      <c r="W1727" s="15">
        <v>0.39185621414457505</v>
      </c>
      <c r="X1727" s="15">
        <v>0.10384964540989527</v>
      </c>
      <c r="Y1727" s="15">
        <v>-0.17724724508254375</v>
      </c>
      <c r="Z1727" s="15">
        <v>-0.24439793757697892</v>
      </c>
      <c r="AA1727" s="15">
        <v>1.3856648222160262E-3</v>
      </c>
      <c r="AB1727" s="15">
        <v>-7.4600446655702424E-2</v>
      </c>
      <c r="AC1727" s="15">
        <v>0.25532997062016949</v>
      </c>
      <c r="AD1727" s="15">
        <v>0.41772066135972252</v>
      </c>
      <c r="AE1727" s="15">
        <v>-4.5870168391721977E-2</v>
      </c>
      <c r="AF1727" s="15">
        <v>0.21514432526928806</v>
      </c>
      <c r="AG1727" s="15">
        <v>-0.11473024097411377</v>
      </c>
      <c r="AH1727" s="15">
        <v>-0.12574693185596009</v>
      </c>
      <c r="AI1727" s="15">
        <v>-8.5774378196911139E-2</v>
      </c>
      <c r="AJ1727" s="15">
        <v>-0.25905193272735572</v>
      </c>
      <c r="AK1727" s="15">
        <v>3.2859853788813065E-2</v>
      </c>
      <c r="AL1727" s="15">
        <v>-0.1158085178424515</v>
      </c>
      <c r="AM1727" s="15">
        <v>-0.22630689666063164</v>
      </c>
      <c r="AN1727" s="15">
        <v>-0.12752685340502046</v>
      </c>
      <c r="EA1727" s="71"/>
      <c r="EH1727" s="31"/>
      <c r="EN1727" s="55"/>
      <c r="EO1727" s="31"/>
      <c r="EU1727" s="55"/>
    </row>
    <row r="1728" spans="1:151" s="1" customFormat="1" x14ac:dyDescent="0.35">
      <c r="A1728" s="11">
        <v>15</v>
      </c>
      <c r="C1728" s="1" t="s">
        <v>66</v>
      </c>
      <c r="D1728" s="1">
        <f>D1721</f>
        <v>1</v>
      </c>
      <c r="E1728" s="15">
        <v>-7.8961708430145938E-2</v>
      </c>
      <c r="F1728" s="15">
        <v>-6.9084416143294414E-2</v>
      </c>
      <c r="G1728" s="15">
        <v>-8.7179952765302549E-2</v>
      </c>
      <c r="H1728" s="15">
        <v>-0.10428526927711768</v>
      </c>
      <c r="I1728" s="15">
        <v>-0.10875851018425964</v>
      </c>
      <c r="J1728" s="15">
        <v>-6.0043806146911072E-2</v>
      </c>
      <c r="K1728" s="15">
        <v>-4.1478099152239656E-2</v>
      </c>
      <c r="L1728" s="15">
        <v>-2.8185361323054492E-2</v>
      </c>
      <c r="M1728" s="15">
        <v>-0.12081689410252738</v>
      </c>
      <c r="N1728" s="15">
        <v>-8.1616450646873506E-2</v>
      </c>
      <c r="O1728" s="15">
        <v>-0.11044073478841554</v>
      </c>
      <c r="P1728" s="15">
        <v>-7.7117256971162007E-2</v>
      </c>
      <c r="Q1728" s="15">
        <v>-6.6922650694605679E-2</v>
      </c>
      <c r="R1728" s="15">
        <v>-6.0476408086834077E-2</v>
      </c>
      <c r="S1728" s="15">
        <v>-3.4104936448539069E-2</v>
      </c>
      <c r="T1728" s="15">
        <v>-0.32761191753044994</v>
      </c>
      <c r="U1728" s="15">
        <v>-8.0855371395894826E-2</v>
      </c>
      <c r="V1728" s="15">
        <v>-0.16747714639532818</v>
      </c>
      <c r="W1728" s="15">
        <v>-0.12673706059153877</v>
      </c>
      <c r="X1728" s="15">
        <v>-9.370836140670713E-2</v>
      </c>
      <c r="Y1728" s="15">
        <v>-5.9491031939194361E-2</v>
      </c>
      <c r="Z1728" s="15">
        <v>-0.15087386288023974</v>
      </c>
      <c r="AA1728" s="15">
        <v>-0.10111027858117594</v>
      </c>
      <c r="AB1728" s="15">
        <v>-7.6315667366805062E-2</v>
      </c>
      <c r="AC1728" s="15">
        <v>-8.3759075887185563E-2</v>
      </c>
      <c r="AD1728" s="15">
        <v>-0.15523833225658823</v>
      </c>
      <c r="AE1728" s="15">
        <v>-0.33023120111955651</v>
      </c>
      <c r="AF1728" s="15">
        <v>1.7734402693083906E-2</v>
      </c>
      <c r="AG1728" s="15">
        <v>-5.6079566885917975E-2</v>
      </c>
      <c r="AH1728" s="15">
        <v>-2.2704237151174311E-2</v>
      </c>
      <c r="AI1728" s="15">
        <v>1.2938918696325796E-4</v>
      </c>
      <c r="AJ1728" s="15">
        <v>-4.2757397163680544E-2</v>
      </c>
      <c r="AK1728" s="15">
        <v>-0.11415976171543218</v>
      </c>
      <c r="AL1728" s="15">
        <v>-2.5229982625335046E-2</v>
      </c>
      <c r="AM1728" s="15">
        <v>-0.12528103456029815</v>
      </c>
      <c r="AN1728" s="15">
        <v>-0.24232586539940471</v>
      </c>
      <c r="EA1728" s="71"/>
      <c r="EH1728" s="31"/>
      <c r="EN1728" s="55"/>
      <c r="EO1728" s="31"/>
      <c r="EU1728" s="55"/>
    </row>
    <row r="1729" spans="1:151" s="1" customFormat="1" x14ac:dyDescent="0.35">
      <c r="A1729" s="11">
        <v>16</v>
      </c>
      <c r="D1729" s="1">
        <f t="shared" si="55"/>
        <v>0.99</v>
      </c>
      <c r="E1729" s="15">
        <v>-2.5970292206250578E-2</v>
      </c>
      <c r="F1729" s="15">
        <v>9.0768628217529068E-3</v>
      </c>
      <c r="G1729" s="15">
        <v>-5.5130721492692603E-2</v>
      </c>
      <c r="H1729" s="15">
        <v>-0.16755702548979334</v>
      </c>
      <c r="I1729" s="15">
        <v>-9.1119719505588614E-2</v>
      </c>
      <c r="J1729" s="15">
        <v>-4.2766247311371464E-2</v>
      </c>
      <c r="K1729" s="15">
        <v>-3.0235119648414521E-2</v>
      </c>
      <c r="L1729" s="15">
        <v>-6.5361711011662438E-2</v>
      </c>
      <c r="M1729" s="15">
        <v>-0.1091591445095681</v>
      </c>
      <c r="N1729" s="15">
        <v>-0.15248412706336767</v>
      </c>
      <c r="O1729" s="15">
        <v>-0.27196473125440557</v>
      </c>
      <c r="P1729" s="15">
        <v>-7.4625303127769049E-2</v>
      </c>
      <c r="Q1729" s="15">
        <v>-5.4625661775036694E-2</v>
      </c>
      <c r="R1729" s="15">
        <v>-2.7258150583479468E-2</v>
      </c>
      <c r="S1729" s="15">
        <v>-5.9374380277460892E-2</v>
      </c>
      <c r="T1729" s="15">
        <v>-0.67203219962818728</v>
      </c>
      <c r="U1729" s="15">
        <v>3.1463879739821232E-2</v>
      </c>
      <c r="V1729" s="15">
        <v>5.7006285405486246E-2</v>
      </c>
      <c r="W1729" s="15">
        <v>0.26975226563345411</v>
      </c>
      <c r="X1729" s="15">
        <v>9.2443690259069733E-5</v>
      </c>
      <c r="Y1729" s="15">
        <v>-8.3157643077785837E-2</v>
      </c>
      <c r="Z1729" s="15">
        <v>-0.16321207224200962</v>
      </c>
      <c r="AA1729" s="15">
        <v>-1.4581745803368795E-2</v>
      </c>
      <c r="AB1729" s="15">
        <v>-7.4469573844363479E-2</v>
      </c>
      <c r="AC1729" s="15">
        <v>0.18569317683241326</v>
      </c>
      <c r="AD1729" s="15">
        <v>0.30062599718176697</v>
      </c>
      <c r="AE1729" s="15">
        <v>-0.1503272136820466</v>
      </c>
      <c r="AF1729" s="15">
        <v>0.19734002658409866</v>
      </c>
      <c r="AG1729" s="15">
        <v>-5.790433249250837E-2</v>
      </c>
      <c r="AH1729" s="15">
        <v>-6.7249220412946675E-2</v>
      </c>
      <c r="AI1729" s="15">
        <v>-3.0685110852937125E-2</v>
      </c>
      <c r="AJ1729" s="15">
        <v>-0.12609548940674498</v>
      </c>
      <c r="AK1729" s="15">
        <v>6.4404360858329568E-2</v>
      </c>
      <c r="AL1729" s="15">
        <v>-5.843963549678266E-2</v>
      </c>
      <c r="AM1729" s="15">
        <v>-0.1191638862007145</v>
      </c>
      <c r="AN1729" s="15">
        <v>-0.10677767473823141</v>
      </c>
      <c r="EA1729" s="71"/>
      <c r="EH1729" s="31"/>
      <c r="EN1729" s="55"/>
      <c r="EO1729" s="31"/>
      <c r="EU1729" s="55"/>
    </row>
    <row r="1730" spans="1:151" s="1" customFormat="1" x14ac:dyDescent="0.35">
      <c r="A1730" s="11">
        <v>17</v>
      </c>
      <c r="D1730" s="1">
        <f t="shared" si="55"/>
        <v>0.98</v>
      </c>
      <c r="E1730" s="15">
        <v>-4.7697920304155428E-2</v>
      </c>
      <c r="F1730" s="15">
        <v>8.7740702260730163E-3</v>
      </c>
      <c r="G1730" s="15">
        <v>-9.4684544045955832E-2</v>
      </c>
      <c r="H1730" s="15">
        <v>-0.27580047849632217</v>
      </c>
      <c r="I1730" s="15">
        <v>-0.11284876535484911</v>
      </c>
      <c r="J1730" s="15">
        <v>-4.4286583011822644E-2</v>
      </c>
      <c r="K1730" s="15">
        <v>-4.1488133920595027E-2</v>
      </c>
      <c r="L1730" s="15">
        <v>-7.8275904155825637E-2</v>
      </c>
      <c r="M1730" s="15">
        <v>-0.13071721437699013</v>
      </c>
      <c r="N1730" s="15">
        <v>-0.23332098135695922</v>
      </c>
      <c r="O1730" s="15">
        <v>-0.36593704630591284</v>
      </c>
      <c r="P1730" s="15">
        <v>-9.5777171520231574E-2</v>
      </c>
      <c r="Q1730" s="15">
        <v>-7.002489695256231E-2</v>
      </c>
      <c r="R1730" s="15">
        <v>-2.0530461132818978E-2</v>
      </c>
      <c r="S1730" s="15">
        <v>-0.11161684896245117</v>
      </c>
      <c r="T1730" s="15">
        <v>-1.1553623381980573</v>
      </c>
      <c r="U1730" s="15">
        <v>8.3081661450424948E-2</v>
      </c>
      <c r="V1730" s="15">
        <v>4.5913612420459993E-2</v>
      </c>
      <c r="W1730" s="15">
        <v>0.43165451849879755</v>
      </c>
      <c r="X1730" s="15">
        <v>8.1897950197999725E-2</v>
      </c>
      <c r="Y1730" s="15">
        <v>-0.14601466772111205</v>
      </c>
      <c r="Z1730" s="15">
        <v>-0.20256089335039174</v>
      </c>
      <c r="AA1730" s="15">
        <v>9.3697277704788418E-3</v>
      </c>
      <c r="AB1730" s="15">
        <v>-8.2998941443087393E-2</v>
      </c>
      <c r="AC1730" s="15">
        <v>0.26805799277654385</v>
      </c>
      <c r="AD1730" s="15">
        <v>0.45758993143930649</v>
      </c>
      <c r="AE1730" s="15">
        <v>-8.9045854172812966E-2</v>
      </c>
      <c r="AF1730" s="15">
        <v>0.21996264048168157</v>
      </c>
      <c r="AG1730" s="15">
        <v>-8.5995244939417237E-2</v>
      </c>
      <c r="AH1730" s="15">
        <v>-0.13053103118459686</v>
      </c>
      <c r="AI1730" s="15">
        <v>-7.1757720067538333E-2</v>
      </c>
      <c r="AJ1730" s="15">
        <v>-0.23040725150116792</v>
      </c>
      <c r="AK1730" s="15">
        <v>-2.8930582210084932E-3</v>
      </c>
      <c r="AL1730" s="15">
        <v>-0.1030727881871909</v>
      </c>
      <c r="AM1730" s="15">
        <v>-0.17816030181674569</v>
      </c>
      <c r="AN1730" s="15">
        <v>-0.1130030254107377</v>
      </c>
      <c r="EA1730" s="71"/>
      <c r="EH1730" s="31"/>
      <c r="EN1730" s="55"/>
      <c r="EO1730" s="31"/>
      <c r="EU1730" s="55"/>
    </row>
    <row r="1731" spans="1:151" s="1" customFormat="1" x14ac:dyDescent="0.35">
      <c r="A1731" s="11">
        <v>18</v>
      </c>
      <c r="D1731" s="1">
        <f t="shared" si="55"/>
        <v>0.97</v>
      </c>
      <c r="E1731" s="15">
        <v>-0.11976781103348344</v>
      </c>
      <c r="F1731" s="15">
        <v>-4.2129460158195187E-2</v>
      </c>
      <c r="G1731" s="15">
        <v>-0.18436556907706403</v>
      </c>
      <c r="H1731" s="15">
        <v>-0.39191897340216464</v>
      </c>
      <c r="I1731" s="15">
        <v>-0.1824592219250607</v>
      </c>
      <c r="J1731" s="15">
        <v>-6.9511234234983288E-2</v>
      </c>
      <c r="K1731" s="15">
        <v>-7.4670570023316785E-2</v>
      </c>
      <c r="L1731" s="15">
        <v>-7.5863426479566343E-2</v>
      </c>
      <c r="M1731" s="15">
        <v>-0.22436525091624837</v>
      </c>
      <c r="N1731" s="15">
        <v>-0.29102014617624361</v>
      </c>
      <c r="O1731" s="15">
        <v>-0.44557652403522563</v>
      </c>
      <c r="P1731" s="15">
        <v>-0.17254140029695941</v>
      </c>
      <c r="Q1731" s="15">
        <v>-0.12064461597792575</v>
      </c>
      <c r="R1731" s="15">
        <v>-6.2118465936716882E-2</v>
      </c>
      <c r="S1731" s="15">
        <v>-0.16862558738977396</v>
      </c>
      <c r="T1731" s="15">
        <v>-1.8082048627676119</v>
      </c>
      <c r="U1731" s="15">
        <v>8.2527169055404803E-2</v>
      </c>
      <c r="V1731" s="15">
        <v>-3.6274595953556421E-2</v>
      </c>
      <c r="W1731" s="15">
        <v>0.46505269147354622</v>
      </c>
      <c r="X1731" s="15">
        <v>0.11401848383315827</v>
      </c>
      <c r="Y1731" s="15">
        <v>-0.22261672354465434</v>
      </c>
      <c r="Z1731" s="15">
        <v>-0.29096481427729737</v>
      </c>
      <c r="AA1731" s="15">
        <v>1.335520165779347E-2</v>
      </c>
      <c r="AB1731" s="15">
        <v>-0.10299453694437655</v>
      </c>
      <c r="AC1731" s="15">
        <v>0.2660119714856426</v>
      </c>
      <c r="AD1731" s="15">
        <v>0.44796626554004126</v>
      </c>
      <c r="AE1731" s="15">
        <v>-5.7481408844866522E-2</v>
      </c>
      <c r="AF1731" s="15">
        <v>0.21236713084865477</v>
      </c>
      <c r="AG1731" s="15">
        <v>-0.18136486964098641</v>
      </c>
      <c r="AH1731" s="15">
        <v>-0.19505856054910908</v>
      </c>
      <c r="AI1731" s="15">
        <v>-0.11925901693570462</v>
      </c>
      <c r="AJ1731" s="15">
        <v>-0.32372879862163573</v>
      </c>
      <c r="AK1731" s="15">
        <v>-0.36728674808161266</v>
      </c>
      <c r="AL1731" s="15">
        <v>-0.15020494137206852</v>
      </c>
      <c r="AM1731" s="15">
        <v>-0.29075864913328364</v>
      </c>
      <c r="AN1731" s="15">
        <v>-0.20242745944412621</v>
      </c>
      <c r="EA1731" s="71"/>
      <c r="EH1731" s="31"/>
      <c r="EN1731" s="55"/>
      <c r="EO1731" s="31"/>
      <c r="EU1731" s="55"/>
    </row>
    <row r="1732" spans="1:151" s="1" customFormat="1" x14ac:dyDescent="0.35">
      <c r="A1732" s="11">
        <v>19</v>
      </c>
      <c r="D1732" s="1">
        <f t="shared" si="55"/>
        <v>0.96</v>
      </c>
      <c r="E1732" s="15">
        <v>-0.22918666667806709</v>
      </c>
      <c r="F1732" s="15">
        <v>-0.13693360939489319</v>
      </c>
      <c r="G1732" s="15">
        <v>-0.305944359312879</v>
      </c>
      <c r="H1732" s="15">
        <v>-0.51086062008802591</v>
      </c>
      <c r="I1732" s="15">
        <v>-0.26385433341052855</v>
      </c>
      <c r="J1732" s="15">
        <v>-0.1375029071550411</v>
      </c>
      <c r="K1732" s="15">
        <v>-0.14846869085288827</v>
      </c>
      <c r="L1732" s="15">
        <v>-6.6830320681645849E-2</v>
      </c>
      <c r="M1732" s="15">
        <v>-0.35435078288391009</v>
      </c>
      <c r="N1732" s="15">
        <v>-0.34524642033864095</v>
      </c>
      <c r="O1732" s="15">
        <v>-0.50134142335473997</v>
      </c>
      <c r="P1732" s="15">
        <v>-0.30320992887471165</v>
      </c>
      <c r="Q1732" s="15">
        <v>-0.187780507042558</v>
      </c>
      <c r="R1732" s="15">
        <v>-0.55631392946070091</v>
      </c>
      <c r="S1732" s="15">
        <v>-0.22296788050381067</v>
      </c>
      <c r="T1732" s="15">
        <v>-2.6348980468461547</v>
      </c>
      <c r="U1732" s="15">
        <v>5.0343349961489481E-2</v>
      </c>
      <c r="V1732" s="15">
        <v>-0.13842662679771744</v>
      </c>
      <c r="W1732" s="15">
        <v>0.3715144034710578</v>
      </c>
      <c r="X1732" s="15">
        <v>4.4996570981936879E-2</v>
      </c>
      <c r="Y1732" s="15">
        <v>-0.30491907487749614</v>
      </c>
      <c r="Z1732" s="15">
        <v>-0.3768535284944714</v>
      </c>
      <c r="AA1732" s="15">
        <v>-3.006180169256667E-2</v>
      </c>
      <c r="AB1732" s="15">
        <v>-0.13711333990942776</v>
      </c>
      <c r="AC1732" s="15">
        <v>0.2531119974113023</v>
      </c>
      <c r="AD1732" s="15">
        <v>0.39405579226037124</v>
      </c>
      <c r="AE1732" s="15">
        <v>-8.6334483971938658E-2</v>
      </c>
      <c r="AF1732" s="15">
        <v>0.17892237624309204</v>
      </c>
      <c r="AG1732" s="15">
        <v>-0.27209022635123192</v>
      </c>
      <c r="AH1732" s="15">
        <v>-0.24144941614388737</v>
      </c>
      <c r="AI1732" s="15">
        <v>-0.16741879767621071</v>
      </c>
      <c r="AJ1732" s="15">
        <v>-0.39486735203411927</v>
      </c>
      <c r="AK1732" s="15">
        <v>-0.9291778703238105</v>
      </c>
      <c r="AL1732" s="15">
        <v>-0.20451769412990894</v>
      </c>
      <c r="AM1732" s="15">
        <v>-0.43205626347260417</v>
      </c>
      <c r="AN1732" s="15">
        <v>-0.3873902956844042</v>
      </c>
      <c r="EA1732" s="71"/>
      <c r="EH1732" s="31"/>
      <c r="EN1732" s="55"/>
      <c r="EO1732" s="31"/>
      <c r="EU1732" s="55"/>
    </row>
    <row r="1733" spans="1:151" s="1" customFormat="1" x14ac:dyDescent="0.35">
      <c r="A1733" s="11">
        <v>20</v>
      </c>
      <c r="D1733" s="1">
        <f t="shared" si="55"/>
        <v>0.95</v>
      </c>
      <c r="E1733" s="15">
        <v>-0.35342078444861635</v>
      </c>
      <c r="F1733" s="15">
        <v>-0.25267337314012339</v>
      </c>
      <c r="G1733" s="15">
        <v>-0.43724606957963474</v>
      </c>
      <c r="H1733" s="15">
        <v>-0.5926708455720906</v>
      </c>
      <c r="I1733" s="15">
        <v>-0.35188061876182664</v>
      </c>
      <c r="J1733" s="15">
        <v>-0.19130362748685892</v>
      </c>
      <c r="K1733" s="15">
        <v>-0.24624592862883499</v>
      </c>
      <c r="L1733" s="15">
        <v>-6.3565813154820239E-2</v>
      </c>
      <c r="M1733" s="15">
        <v>-0.45262071516069913</v>
      </c>
      <c r="N1733" s="15">
        <v>-0.38140382003764461</v>
      </c>
      <c r="O1733" s="15">
        <v>-0.61271034788554601</v>
      </c>
      <c r="P1733" s="15">
        <v>-0.41952904820042414</v>
      </c>
      <c r="Q1733" s="15">
        <v>-0.27507527781811536</v>
      </c>
      <c r="R1733" s="15">
        <v>-0.87912778647870438</v>
      </c>
      <c r="S1733" s="15">
        <v>-0.22963346675822849</v>
      </c>
      <c r="T1733" s="15">
        <v>-3.5880735152629395</v>
      </c>
      <c r="U1733" s="15">
        <v>1.0293459123655202E-2</v>
      </c>
      <c r="V1733" s="15">
        <v>-0.25482415070087194</v>
      </c>
      <c r="W1733" s="15">
        <v>0.23306315614143869</v>
      </c>
      <c r="X1733" s="15">
        <v>-8.2393505559067437E-2</v>
      </c>
      <c r="Y1733" s="15">
        <v>-0.39430829599414552</v>
      </c>
      <c r="Z1733" s="15">
        <v>-0.45016352572683527</v>
      </c>
      <c r="AA1733" s="15">
        <v>-4.7908269704648454E-2</v>
      </c>
      <c r="AB1733" s="15">
        <v>-0.21313959415871797</v>
      </c>
      <c r="AC1733" s="15">
        <v>0.23246398326002815</v>
      </c>
      <c r="AD1733" s="15">
        <v>0.29324430783295741</v>
      </c>
      <c r="AE1733" s="15">
        <v>-0.11734206856675211</v>
      </c>
      <c r="AF1733" s="15">
        <v>0.10181073147705588</v>
      </c>
      <c r="AG1733" s="15">
        <v>-0.40352228079915053</v>
      </c>
      <c r="AH1733" s="15">
        <v>-0.30999523321803468</v>
      </c>
      <c r="AI1733" s="15">
        <v>-0.25900438172846529</v>
      </c>
      <c r="AJ1733" s="15">
        <v>-0.4743980572741846</v>
      </c>
      <c r="AK1733" s="15">
        <v>-1.6191644581620608</v>
      </c>
      <c r="AL1733" s="15">
        <v>-0.24992049006734374</v>
      </c>
      <c r="AM1733" s="15">
        <v>-0.6065008290936702</v>
      </c>
      <c r="AN1733" s="15">
        <v>-0.77410768630725069</v>
      </c>
      <c r="EA1733" s="71"/>
      <c r="EH1733" s="31"/>
      <c r="EN1733" s="55"/>
      <c r="EO1733" s="31"/>
      <c r="EU1733" s="55"/>
    </row>
    <row r="1734" spans="1:151" s="1" customFormat="1" x14ac:dyDescent="0.35">
      <c r="A1734" s="11">
        <v>21</v>
      </c>
      <c r="D1734" s="1" t="str">
        <f t="shared" si="55"/>
        <v>ave</v>
      </c>
      <c r="E1734" s="15">
        <v>-7.5503043029235828E-2</v>
      </c>
      <c r="F1734" s="15">
        <v>-2.0658343243027844E-2</v>
      </c>
      <c r="G1734" s="15">
        <v>-0.12113570532590456</v>
      </c>
      <c r="H1734" s="15">
        <v>-0.30244161173866302</v>
      </c>
      <c r="I1734" s="15">
        <v>-0.12939310855300157</v>
      </c>
      <c r="J1734" s="15">
        <v>-6.5711645478880198E-2</v>
      </c>
      <c r="K1734" s="15">
        <v>-6.429608141933274E-2</v>
      </c>
      <c r="L1734" s="15">
        <v>-4.5989229014842703E-2</v>
      </c>
      <c r="M1734" s="15">
        <v>-0.1641922352857037</v>
      </c>
      <c r="N1734" s="15">
        <v>-0.15902444414287653</v>
      </c>
      <c r="O1734" s="15">
        <v>-0.34318717431841006</v>
      </c>
      <c r="P1734" s="15">
        <v>-0.11007154411427256</v>
      </c>
      <c r="Q1734" s="15">
        <v>-9.2895276394327153E-2</v>
      </c>
      <c r="R1734" s="15">
        <v>-7.5707786654227949E-2</v>
      </c>
      <c r="S1734" s="15">
        <v>-0.10601732162563415</v>
      </c>
      <c r="T1734" s="15">
        <v>-1.235769831399717</v>
      </c>
      <c r="U1734" s="15">
        <v>7.403932236645927E-2</v>
      </c>
      <c r="V1734" s="15">
        <v>1.2740254182867505E-2</v>
      </c>
      <c r="W1734" s="15">
        <v>0.36366272309552139</v>
      </c>
      <c r="X1734" s="15">
        <v>8.9741285988623076E-2</v>
      </c>
      <c r="Y1734" s="15">
        <v>-0.17774372358697343</v>
      </c>
      <c r="Z1734" s="15">
        <v>-0.22987954201178495</v>
      </c>
      <c r="AA1734" s="15">
        <v>9.9695571025102403E-3</v>
      </c>
      <c r="AB1734" s="15">
        <v>-6.4481234427907319E-2</v>
      </c>
      <c r="AC1734" s="15">
        <v>0.25545699642152153</v>
      </c>
      <c r="AD1734" s="15">
        <v>0.37261305429212443</v>
      </c>
      <c r="AE1734" s="15">
        <v>-5.2023515963627975E-2</v>
      </c>
      <c r="AF1734" s="15">
        <v>0.20988020212716774</v>
      </c>
      <c r="AG1734" s="15">
        <v>-0.13850464326075973</v>
      </c>
      <c r="AH1734" s="15">
        <v>-0.11824145108132722</v>
      </c>
      <c r="AI1734" s="15">
        <v>-8.829751579096512E-2</v>
      </c>
      <c r="AJ1734" s="15">
        <v>-0.24058543314282943</v>
      </c>
      <c r="AK1734" s="15">
        <v>-0.18814933403238387</v>
      </c>
      <c r="AL1734" s="15">
        <v>-0.11818435610046807</v>
      </c>
      <c r="AM1734" s="15">
        <v>-0.22624013907368434</v>
      </c>
      <c r="AN1734" s="15">
        <v>-0.18033915090236996</v>
      </c>
      <c r="EA1734" s="71"/>
      <c r="EH1734" s="31"/>
      <c r="EN1734" s="55"/>
      <c r="EO1734" s="31"/>
      <c r="EU1734" s="55"/>
    </row>
    <row r="1735" spans="1:151" s="1" customFormat="1" x14ac:dyDescent="0.35">
      <c r="A1735" s="11">
        <v>22</v>
      </c>
      <c r="C1735" s="1" t="s">
        <v>63</v>
      </c>
      <c r="D1735" s="1">
        <f>D1728</f>
        <v>1</v>
      </c>
      <c r="E1735" s="15">
        <v>-7.9346019257967804E-2</v>
      </c>
      <c r="F1735" s="15">
        <v>-6.9930620073899608E-2</v>
      </c>
      <c r="G1735" s="15">
        <v>-8.7179952765302549E-2</v>
      </c>
      <c r="H1735" s="15">
        <v>-0.10428526927711768</v>
      </c>
      <c r="I1735" s="15">
        <v>-0.10875851018425964</v>
      </c>
      <c r="J1735" s="15">
        <v>-6.0043806146911072E-2</v>
      </c>
      <c r="K1735" s="15">
        <v>-4.1478099152239656E-2</v>
      </c>
      <c r="L1735" s="15">
        <v>-2.8185361323054492E-2</v>
      </c>
      <c r="M1735" s="15">
        <v>-0.12081689410252738</v>
      </c>
      <c r="N1735" s="15">
        <v>-8.1616450646873506E-2</v>
      </c>
      <c r="O1735" s="15">
        <v>-0.11044073478841554</v>
      </c>
      <c r="P1735" s="15">
        <v>-7.7117256971162007E-2</v>
      </c>
      <c r="Q1735" s="15">
        <v>-6.6922650694605679E-2</v>
      </c>
      <c r="R1735" s="15">
        <v>-6.0476408086834077E-2</v>
      </c>
      <c r="S1735" s="15">
        <v>-3.4104936448539069E-2</v>
      </c>
      <c r="T1735" s="15">
        <v>-0.32761191753044994</v>
      </c>
      <c r="U1735" s="15">
        <v>-8.0855371395894826E-2</v>
      </c>
      <c r="V1735" s="15">
        <v>-0.18317934561152516</v>
      </c>
      <c r="W1735" s="15">
        <v>-0.12673706059153877</v>
      </c>
      <c r="X1735" s="15">
        <v>-9.370836140670713E-2</v>
      </c>
      <c r="Y1735" s="15">
        <v>-5.9491031939194361E-2</v>
      </c>
      <c r="Z1735" s="15">
        <v>-0.15087386288023974</v>
      </c>
      <c r="AA1735" s="15">
        <v>-0.10111027858117594</v>
      </c>
      <c r="AB1735" s="15">
        <v>-7.6315667366805062E-2</v>
      </c>
      <c r="AC1735" s="15">
        <v>-8.3759075887185563E-2</v>
      </c>
      <c r="AD1735" s="15">
        <v>-0.15523833225658823</v>
      </c>
      <c r="AE1735" s="15">
        <v>-0.33023120111955651</v>
      </c>
      <c r="AF1735" s="15">
        <v>1.7734402693083906E-2</v>
      </c>
      <c r="AG1735" s="15">
        <v>-5.6079566885917975E-2</v>
      </c>
      <c r="AH1735" s="15">
        <v>-2.2704237151174311E-2</v>
      </c>
      <c r="AI1735" s="15">
        <v>1.2938918696325796E-4</v>
      </c>
      <c r="AJ1735" s="15">
        <v>-4.2757397163680544E-2</v>
      </c>
      <c r="AK1735" s="15">
        <v>-0.11415976171543218</v>
      </c>
      <c r="AL1735" s="15">
        <v>-2.5229982625335046E-2</v>
      </c>
      <c r="AM1735" s="15">
        <v>-0.12528103456029815</v>
      </c>
      <c r="AN1735" s="15">
        <v>-0.24232586539940471</v>
      </c>
      <c r="EA1735" s="71"/>
      <c r="EH1735" s="31"/>
      <c r="EN1735" s="55"/>
      <c r="EO1735" s="31"/>
      <c r="EU1735" s="55"/>
    </row>
    <row r="1736" spans="1:151" s="1" customFormat="1" x14ac:dyDescent="0.35">
      <c r="A1736" s="11">
        <v>23</v>
      </c>
      <c r="D1736" s="1">
        <f t="shared" si="55"/>
        <v>0.99</v>
      </c>
      <c r="E1736" s="15">
        <v>-2.8396950567771917E-2</v>
      </c>
      <c r="F1736" s="15">
        <v>3.7058481151486244E-3</v>
      </c>
      <c r="G1736" s="15">
        <v>-5.5107574872146792E-2</v>
      </c>
      <c r="H1736" s="15">
        <v>-0.16755702548979334</v>
      </c>
      <c r="I1736" s="15">
        <v>-9.1119719505588614E-2</v>
      </c>
      <c r="J1736" s="15">
        <v>-4.2766247311371464E-2</v>
      </c>
      <c r="K1736" s="15">
        <v>-3.0235119648414521E-2</v>
      </c>
      <c r="L1736" s="15">
        <v>-6.5361711011662438E-2</v>
      </c>
      <c r="M1736" s="15">
        <v>-0.1091591445095681</v>
      </c>
      <c r="N1736" s="15">
        <v>-0.1514738279408665</v>
      </c>
      <c r="O1736" s="15">
        <v>-0.27196473125440557</v>
      </c>
      <c r="P1736" s="15">
        <v>-7.4625303127769049E-2</v>
      </c>
      <c r="Q1736" s="15">
        <v>-5.4625661775036694E-2</v>
      </c>
      <c r="R1736" s="15">
        <v>-2.7258150583479468E-2</v>
      </c>
      <c r="S1736" s="15">
        <v>-6.0319977315811402E-2</v>
      </c>
      <c r="T1736" s="15">
        <v>-0.67203219962818728</v>
      </c>
      <c r="U1736" s="15">
        <v>3.1463879739821232E-2</v>
      </c>
      <c r="V1736" s="15">
        <v>-4.2658511537601251E-2</v>
      </c>
      <c r="W1736" s="15">
        <v>0.26975226563345411</v>
      </c>
      <c r="X1736" s="15">
        <v>9.2443690259069733E-5</v>
      </c>
      <c r="Y1736" s="15">
        <v>-8.3157643077785837E-2</v>
      </c>
      <c r="Z1736" s="15">
        <v>-0.16321207224200962</v>
      </c>
      <c r="AA1736" s="15">
        <v>-1.4581745803368795E-2</v>
      </c>
      <c r="AB1736" s="15">
        <v>-7.4469573844363479E-2</v>
      </c>
      <c r="AC1736" s="15">
        <v>0.18569317683241326</v>
      </c>
      <c r="AD1736" s="15">
        <v>0.30062599718176697</v>
      </c>
      <c r="AE1736" s="15">
        <v>-0.1503272136820466</v>
      </c>
      <c r="AF1736" s="15">
        <v>0.19734002658409866</v>
      </c>
      <c r="AG1736" s="15">
        <v>-5.790433249250837E-2</v>
      </c>
      <c r="AH1736" s="15">
        <v>-6.7249220412946675E-2</v>
      </c>
      <c r="AI1736" s="15">
        <v>-3.0685110852937125E-2</v>
      </c>
      <c r="AJ1736" s="15">
        <v>-0.12609548940674498</v>
      </c>
      <c r="AK1736" s="15">
        <v>6.4404360858329568E-2</v>
      </c>
      <c r="AL1736" s="15">
        <v>-5.843963549678266E-2</v>
      </c>
      <c r="AM1736" s="15">
        <v>-0.1191638862007145</v>
      </c>
      <c r="AN1736" s="15">
        <v>-0.10677767473823141</v>
      </c>
      <c r="EA1736" s="71"/>
      <c r="EH1736" s="31"/>
      <c r="EN1736" s="55"/>
      <c r="EO1736" s="31"/>
      <c r="EU1736" s="55"/>
    </row>
    <row r="1737" spans="1:151" s="1" customFormat="1" x14ac:dyDescent="0.35">
      <c r="A1737" s="11">
        <v>24</v>
      </c>
      <c r="D1737" s="1">
        <f t="shared" si="55"/>
        <v>0.98</v>
      </c>
      <c r="E1737" s="15">
        <v>-4.3722537160776564E-2</v>
      </c>
      <c r="F1737" s="15">
        <v>6.2422858357400468E-3</v>
      </c>
      <c r="G1737" s="15">
        <v>-8.5294975398212181E-2</v>
      </c>
      <c r="H1737" s="15">
        <v>-0.27580047849632217</v>
      </c>
      <c r="I1737" s="15">
        <v>-9.1379512928545514E-2</v>
      </c>
      <c r="J1737" s="15">
        <v>-4.3302834177809002E-2</v>
      </c>
      <c r="K1737" s="15">
        <v>-4.1488133920595027E-2</v>
      </c>
      <c r="L1737" s="15">
        <v>-8.3346154981903009E-2</v>
      </c>
      <c r="M1737" s="15">
        <v>-0.13218417437208663</v>
      </c>
      <c r="N1737" s="15">
        <v>-0.1990473125382286</v>
      </c>
      <c r="O1737" s="15">
        <v>-0.36593704630591284</v>
      </c>
      <c r="P1737" s="15">
        <v>-9.5777171520231574E-2</v>
      </c>
      <c r="Q1737" s="15">
        <v>-7.002489695256231E-2</v>
      </c>
      <c r="R1737" s="15">
        <v>-3.2235623280894909E-2</v>
      </c>
      <c r="S1737" s="15">
        <v>-9.3721510716794354E-2</v>
      </c>
      <c r="T1737" s="15">
        <v>-1.1555535653246674</v>
      </c>
      <c r="U1737" s="15">
        <v>8.3081661450424948E-2</v>
      </c>
      <c r="V1737" s="15">
        <v>-1.8848749227167394E-2</v>
      </c>
      <c r="W1737" s="15">
        <v>0.43165451849879755</v>
      </c>
      <c r="X1737" s="15">
        <v>8.1897950197999725E-2</v>
      </c>
      <c r="Y1737" s="15">
        <v>-0.14601466772111205</v>
      </c>
      <c r="Z1737" s="15">
        <v>-0.2142854232720699</v>
      </c>
      <c r="AA1737" s="15">
        <v>9.3697277704788418E-3</v>
      </c>
      <c r="AB1737" s="15">
        <v>-9.710879747716139E-2</v>
      </c>
      <c r="AC1737" s="15">
        <v>0.26805799277654385</v>
      </c>
      <c r="AD1737" s="15">
        <v>0.47057983906759449</v>
      </c>
      <c r="AE1737" s="15">
        <v>-8.9241779951792388E-2</v>
      </c>
      <c r="AF1737" s="15">
        <v>0.23093879691118346</v>
      </c>
      <c r="AG1737" s="15">
        <v>-8.5995244939417237E-2</v>
      </c>
      <c r="AH1737" s="15">
        <v>-0.13053103118459686</v>
      </c>
      <c r="AI1737" s="15">
        <v>-7.0166407356958338E-2</v>
      </c>
      <c r="AJ1737" s="15">
        <v>-0.23040725150116792</v>
      </c>
      <c r="AK1737" s="15">
        <v>6.3247489025027082E-2</v>
      </c>
      <c r="AL1737" s="15">
        <v>-0.1030727881871909</v>
      </c>
      <c r="AM1737" s="15">
        <v>-0.18374551886656421</v>
      </c>
      <c r="AN1737" s="15">
        <v>-9.7906178251172982E-2</v>
      </c>
      <c r="EA1737" s="71"/>
      <c r="EH1737" s="31"/>
      <c r="EN1737" s="55"/>
      <c r="EO1737" s="31"/>
      <c r="EU1737" s="55"/>
    </row>
    <row r="1738" spans="1:151" s="1" customFormat="1" x14ac:dyDescent="0.35">
      <c r="A1738" s="11">
        <v>25</v>
      </c>
      <c r="D1738" s="1">
        <f t="shared" si="55"/>
        <v>0.97</v>
      </c>
      <c r="E1738" s="15">
        <v>-9.2617540485633532E-2</v>
      </c>
      <c r="F1738" s="15">
        <v>-3.6168474491260927E-2</v>
      </c>
      <c r="G1738" s="15">
        <v>-0.13958509023109333</v>
      </c>
      <c r="H1738" s="15">
        <v>-0.39191897340216464</v>
      </c>
      <c r="I1738" s="15">
        <v>-0.1194475799517456</v>
      </c>
      <c r="J1738" s="15">
        <v>-7.1840648902011361E-2</v>
      </c>
      <c r="K1738" s="15">
        <v>-7.7402828337416185E-2</v>
      </c>
      <c r="L1738" s="15">
        <v>-7.6857248922715504E-2</v>
      </c>
      <c r="M1738" s="15">
        <v>-0.18970546591537185</v>
      </c>
      <c r="N1738" s="15">
        <v>-0.20922449402639964</v>
      </c>
      <c r="O1738" s="15">
        <v>-0.43227137047344377</v>
      </c>
      <c r="P1738" s="15">
        <v>-0.17254140029695941</v>
      </c>
      <c r="Q1738" s="15">
        <v>-0.11878089659490532</v>
      </c>
      <c r="R1738" s="15">
        <v>-7.854152725556407E-2</v>
      </c>
      <c r="S1738" s="15">
        <v>-0.12525650552181622</v>
      </c>
      <c r="T1738" s="15">
        <v>-1.808089467473053</v>
      </c>
      <c r="U1738" s="15">
        <v>8.2527169055404803E-2</v>
      </c>
      <c r="V1738" s="15">
        <v>-8.000071966863409E-2</v>
      </c>
      <c r="W1738" s="15">
        <v>0.46492411917499732</v>
      </c>
      <c r="X1738" s="15">
        <v>0.1134942931259656</v>
      </c>
      <c r="Y1738" s="15">
        <v>-0.22261672354465434</v>
      </c>
      <c r="Z1738" s="15">
        <v>-0.29701317613038425</v>
      </c>
      <c r="AA1738" s="15">
        <v>-4.5462576785246789E-3</v>
      </c>
      <c r="AB1738" s="15">
        <v>-0.11659290423757396</v>
      </c>
      <c r="AC1738" s="15">
        <v>0.27404123491958665</v>
      </c>
      <c r="AD1738" s="15">
        <v>0.51358543765275533</v>
      </c>
      <c r="AE1738" s="15">
        <v>-5.7737036620293614E-2</v>
      </c>
      <c r="AF1738" s="15">
        <v>0.21907628862714601</v>
      </c>
      <c r="AG1738" s="15">
        <v>-0.1424288945797938</v>
      </c>
      <c r="AH1738" s="15">
        <v>-0.19763137808265663</v>
      </c>
      <c r="AI1738" s="15">
        <v>-0.11828822645338466</v>
      </c>
      <c r="AJ1738" s="15">
        <v>-0.33544786286619765</v>
      </c>
      <c r="AK1738" s="15">
        <v>-2.5777617618301552E-2</v>
      </c>
      <c r="AL1738" s="15">
        <v>-0.14986989875588064</v>
      </c>
      <c r="AM1738" s="15">
        <v>-0.30629095641973114</v>
      </c>
      <c r="AN1738" s="15">
        <v>-0.16040627101468696</v>
      </c>
      <c r="EA1738" s="71"/>
      <c r="EH1738" s="31"/>
      <c r="EN1738" s="55"/>
      <c r="EO1738" s="31"/>
      <c r="EU1738" s="55"/>
    </row>
    <row r="1739" spans="1:151" s="1" customFormat="1" x14ac:dyDescent="0.35">
      <c r="A1739" s="11">
        <v>26</v>
      </c>
      <c r="D1739" s="1">
        <f t="shared" si="55"/>
        <v>0.96</v>
      </c>
      <c r="E1739" s="15">
        <v>-0.15261688477164514</v>
      </c>
      <c r="F1739" s="15">
        <v>-9.8459729234254834E-2</v>
      </c>
      <c r="G1739" s="15">
        <v>-0.19767748678459252</v>
      </c>
      <c r="H1739" s="15">
        <v>-0.49184957811705554</v>
      </c>
      <c r="I1739" s="15">
        <v>-0.16642003430209074</v>
      </c>
      <c r="J1739" s="15">
        <v>-0.12112314193050167</v>
      </c>
      <c r="K1739" s="15">
        <v>-0.13305422008959411</v>
      </c>
      <c r="L1739" s="15">
        <v>-5.9947561479592348E-2</v>
      </c>
      <c r="M1739" s="15">
        <v>-0.26395494519779916</v>
      </c>
      <c r="N1739" s="15">
        <v>-0.20103609951589863</v>
      </c>
      <c r="O1739" s="15">
        <v>-0.48062755759913101</v>
      </c>
      <c r="P1739" s="15">
        <v>-0.28666334562964835</v>
      </c>
      <c r="Q1739" s="15">
        <v>-0.18910574536823477</v>
      </c>
      <c r="R1739" s="15">
        <v>-0.14536292194344425</v>
      </c>
      <c r="S1739" s="15">
        <v>-0.14620847829803996</v>
      </c>
      <c r="T1739" s="15">
        <v>-2.6351434037201571</v>
      </c>
      <c r="U1739" s="15">
        <v>5.4740630978370119E-2</v>
      </c>
      <c r="V1739" s="15">
        <v>-0.17190973979652746</v>
      </c>
      <c r="W1739" s="15">
        <v>0.43906817761205508</v>
      </c>
      <c r="X1739" s="15">
        <v>9.6261604613865126E-2</v>
      </c>
      <c r="Y1739" s="15">
        <v>-0.30488170197443587</v>
      </c>
      <c r="Z1739" s="15">
        <v>-0.39641104683123518</v>
      </c>
      <c r="AA1739" s="15">
        <v>-3.1819428702612118E-2</v>
      </c>
      <c r="AB1739" s="15">
        <v>-0.13080230615482336</v>
      </c>
      <c r="AC1739" s="15">
        <v>0.2603857541946728</v>
      </c>
      <c r="AD1739" s="15">
        <v>0.50206136259084078</v>
      </c>
      <c r="AE1739" s="15">
        <v>-5.5608346022365751E-2</v>
      </c>
      <c r="AF1739" s="15">
        <v>0.19966515403446494</v>
      </c>
      <c r="AG1739" s="15">
        <v>-0.2156178112702305</v>
      </c>
      <c r="AH1739" s="15">
        <v>-0.26390056862061151</v>
      </c>
      <c r="AI1739" s="15">
        <v>-0.17276654240706413</v>
      </c>
      <c r="AJ1739" s="15">
        <v>-0.43380742450934484</v>
      </c>
      <c r="AK1739" s="15">
        <v>-0.13481934349790237</v>
      </c>
      <c r="AL1739" s="15">
        <v>-0.19332281026605891</v>
      </c>
      <c r="AM1739" s="15">
        <v>-0.43940892911869778</v>
      </c>
      <c r="AN1739" s="15">
        <v>-0.25091143185112119</v>
      </c>
      <c r="EA1739" s="71"/>
      <c r="EH1739" s="31"/>
      <c r="EN1739" s="55"/>
      <c r="EO1739" s="31"/>
      <c r="EU1739" s="55"/>
    </row>
    <row r="1740" spans="1:151" s="1" customFormat="1" x14ac:dyDescent="0.35">
      <c r="A1740" s="11">
        <v>27</v>
      </c>
      <c r="D1740" s="1">
        <f t="shared" si="55"/>
        <v>0.95</v>
      </c>
      <c r="E1740" s="15">
        <v>-0.21428346317895541</v>
      </c>
      <c r="F1740" s="15">
        <v>-0.1680994713005115</v>
      </c>
      <c r="G1740" s="15">
        <v>-0.25271012087088196</v>
      </c>
      <c r="H1740" s="15">
        <v>-0.56573396809704568</v>
      </c>
      <c r="I1740" s="15">
        <v>-0.2228614647389684</v>
      </c>
      <c r="J1740" s="15">
        <v>-0.18435045903658032</v>
      </c>
      <c r="K1740" s="15">
        <v>-0.21048984686388739</v>
      </c>
      <c r="L1740" s="15">
        <v>-4.3531017933356564E-2</v>
      </c>
      <c r="M1740" s="15">
        <v>-0.34447546134787421</v>
      </c>
      <c r="N1740" s="15">
        <v>-0.19221007220695374</v>
      </c>
      <c r="O1740" s="15">
        <v>-0.52082454256428634</v>
      </c>
      <c r="P1740" s="15">
        <v>-0.41016052594193964</v>
      </c>
      <c r="Q1740" s="15">
        <v>-0.26921682606873598</v>
      </c>
      <c r="R1740" s="15">
        <v>-0.21785827622862231</v>
      </c>
      <c r="S1740" s="15">
        <v>-0.15950706009641813</v>
      </c>
      <c r="T1740" s="15">
        <v>-3.5872636531839648</v>
      </c>
      <c r="U1740" s="15">
        <v>1.4432236783477159E-2</v>
      </c>
      <c r="V1740" s="15">
        <v>-0.27762732593068873</v>
      </c>
      <c r="W1740" s="15">
        <v>0.37957078204902839</v>
      </c>
      <c r="X1740" s="15">
        <v>3.9823110481747026E-2</v>
      </c>
      <c r="Y1740" s="15">
        <v>-0.3887022924913428</v>
      </c>
      <c r="Z1740" s="15">
        <v>-0.49894665238966529</v>
      </c>
      <c r="AA1740" s="15">
        <v>-6.0634329162490452E-2</v>
      </c>
      <c r="AB1740" s="15">
        <v>-0.14463451950315664</v>
      </c>
      <c r="AC1740" s="15">
        <v>0.24912331601352233</v>
      </c>
      <c r="AD1740" s="15">
        <v>0.46810569105573141</v>
      </c>
      <c r="AE1740" s="15">
        <v>-8.1788886213853607E-2</v>
      </c>
      <c r="AF1740" s="15">
        <v>0.18041136939195912</v>
      </c>
      <c r="AG1740" s="15">
        <v>-0.29375549059014783</v>
      </c>
      <c r="AH1740" s="15">
        <v>-0.33417147791939827</v>
      </c>
      <c r="AI1740" s="15">
        <v>-0.23080232000693757</v>
      </c>
      <c r="AJ1740" s="15">
        <v>-0.52334964808241247</v>
      </c>
      <c r="AK1740" s="15">
        <v>-0.2449485762742889</v>
      </c>
      <c r="AL1740" s="15">
        <v>-0.23195134646024873</v>
      </c>
      <c r="AM1740" s="15">
        <v>-0.55629139342861778</v>
      </c>
      <c r="AN1740" s="15">
        <v>-0.3525325636493124</v>
      </c>
      <c r="EA1740" s="71"/>
      <c r="EH1740" s="31"/>
      <c r="EN1740" s="55"/>
      <c r="EO1740" s="31"/>
      <c r="EU1740" s="55"/>
    </row>
    <row r="1741" spans="1:151" s="1" customFormat="1" x14ac:dyDescent="0.35">
      <c r="A1741" s="11">
        <v>28</v>
      </c>
      <c r="D1741" s="1" t="str">
        <f t="shared" si="55"/>
        <v>ave</v>
      </c>
      <c r="E1741" s="15">
        <v>-5.540034564486862E-2</v>
      </c>
      <c r="F1741" s="15">
        <v>-1.3048131109631989E-2</v>
      </c>
      <c r="G1741" s="15">
        <v>-9.0638833792970663E-2</v>
      </c>
      <c r="H1741" s="15">
        <v>-0.2971039921426375</v>
      </c>
      <c r="I1741" s="15">
        <v>-8.9265159734310373E-2</v>
      </c>
      <c r="J1741" s="15">
        <v>-6.5073284929755504E-2</v>
      </c>
      <c r="K1741" s="15">
        <v>-5.8813089774547134E-2</v>
      </c>
      <c r="L1741" s="15">
        <v>-4.8154609291156003E-2</v>
      </c>
      <c r="M1741" s="15">
        <v>-0.14159103998375167</v>
      </c>
      <c r="N1741" s="15">
        <v>-0.11849318274423393</v>
      </c>
      <c r="O1741" s="15">
        <v>-0.33075288162610184</v>
      </c>
      <c r="P1741" s="15">
        <v>-0.10778261556475899</v>
      </c>
      <c r="Q1741" s="15">
        <v>-9.3485742922230441E-2</v>
      </c>
      <c r="R1741" s="15">
        <v>-5.2356934395153987E-2</v>
      </c>
      <c r="S1741" s="15">
        <v>-8.1733889976206564E-2</v>
      </c>
      <c r="T1741" s="15">
        <v>-1.2356137053760339</v>
      </c>
      <c r="U1741" s="15">
        <v>7.3575267257284249E-2</v>
      </c>
      <c r="V1741" s="15">
        <v>-2.1648705844090177E-2</v>
      </c>
      <c r="W1741" s="15">
        <v>0.39185621414457505</v>
      </c>
      <c r="X1741" s="15">
        <v>0.10384964540989527</v>
      </c>
      <c r="Y1741" s="15">
        <v>-0.17724724508254375</v>
      </c>
      <c r="Z1741" s="15">
        <v>-0.24439793757697892</v>
      </c>
      <c r="AA1741" s="15">
        <v>1.3856648222160262E-3</v>
      </c>
      <c r="AB1741" s="15">
        <v>-7.4600446655702424E-2</v>
      </c>
      <c r="AC1741" s="15">
        <v>0.25532997062016949</v>
      </c>
      <c r="AD1741" s="15">
        <v>0.41772066135972252</v>
      </c>
      <c r="AE1741" s="15">
        <v>-4.5870168391721977E-2</v>
      </c>
      <c r="AF1741" s="15">
        <v>0.21514432526928806</v>
      </c>
      <c r="AG1741" s="15">
        <v>-0.11473024097411377</v>
      </c>
      <c r="AH1741" s="15">
        <v>-0.12574693185596009</v>
      </c>
      <c r="AI1741" s="15">
        <v>-8.5774378196911139E-2</v>
      </c>
      <c r="AJ1741" s="15">
        <v>-0.25905193272735572</v>
      </c>
      <c r="AK1741" s="15">
        <v>3.2859853788813065E-2</v>
      </c>
      <c r="AL1741" s="15">
        <v>-0.1158085178424515</v>
      </c>
      <c r="AM1741" s="15">
        <v>-0.22630689666063164</v>
      </c>
      <c r="AN1741" s="15">
        <v>-0.12752685340502046</v>
      </c>
      <c r="EA1741" s="71"/>
      <c r="EH1741" s="31"/>
      <c r="EN1741" s="55"/>
      <c r="EO1741" s="31"/>
      <c r="EU1741" s="55"/>
    </row>
    <row r="1742" spans="1:151" s="1" customFormat="1" x14ac:dyDescent="0.35">
      <c r="A1742" s="11">
        <v>29</v>
      </c>
      <c r="C1742" s="1" t="s">
        <v>65</v>
      </c>
      <c r="D1742" s="1">
        <f>D1735</f>
        <v>1</v>
      </c>
      <c r="E1742" s="15">
        <v>-7.9346019257967804E-2</v>
      </c>
      <c r="F1742" s="15">
        <v>-6.9930620073899608E-2</v>
      </c>
      <c r="G1742" s="15">
        <v>-8.7179952765302549E-2</v>
      </c>
      <c r="H1742" s="15">
        <v>-0.10428526927711768</v>
      </c>
      <c r="I1742" s="15">
        <v>-0.10875851018425964</v>
      </c>
      <c r="J1742" s="15">
        <v>-6.0043806146911072E-2</v>
      </c>
      <c r="K1742" s="15">
        <v>-4.1478099152239656E-2</v>
      </c>
      <c r="L1742" s="15">
        <v>-2.8185361323054492E-2</v>
      </c>
      <c r="M1742" s="15">
        <v>-0.12081689410252738</v>
      </c>
      <c r="N1742" s="15">
        <v>-8.1616450646873506E-2</v>
      </c>
      <c r="O1742" s="15">
        <v>-0.11044073478841554</v>
      </c>
      <c r="P1742" s="15">
        <v>-7.7117256971162007E-2</v>
      </c>
      <c r="Q1742" s="15">
        <v>-6.6922650694605679E-2</v>
      </c>
      <c r="R1742" s="15">
        <v>-6.0476408086834077E-2</v>
      </c>
      <c r="S1742" s="15">
        <v>-3.4104936448539069E-2</v>
      </c>
      <c r="T1742" s="15">
        <v>-0.32761191753044994</v>
      </c>
      <c r="U1742" s="15">
        <v>-8.0855371395894826E-2</v>
      </c>
      <c r="V1742" s="15">
        <v>-0.18317934561152516</v>
      </c>
      <c r="W1742" s="15">
        <v>-0.12673706059153877</v>
      </c>
      <c r="X1742" s="15">
        <v>-9.370836140670713E-2</v>
      </c>
      <c r="Y1742" s="15">
        <v>-5.9491031939194361E-2</v>
      </c>
      <c r="Z1742" s="15">
        <v>-0.15087386288023974</v>
      </c>
      <c r="AA1742" s="15">
        <v>-0.10111027858117594</v>
      </c>
      <c r="AB1742" s="15">
        <v>-7.6315667366805062E-2</v>
      </c>
      <c r="AC1742" s="15">
        <v>-8.3759075887185563E-2</v>
      </c>
      <c r="AD1742" s="15">
        <v>-0.15523833225658823</v>
      </c>
      <c r="AE1742" s="15">
        <v>-0.33023120111955651</v>
      </c>
      <c r="AF1742" s="15">
        <v>1.7734402693083906E-2</v>
      </c>
      <c r="AG1742" s="15">
        <v>-5.6079566885917975E-2</v>
      </c>
      <c r="AH1742" s="15">
        <v>-2.2704237151174311E-2</v>
      </c>
      <c r="AI1742" s="15">
        <v>1.2938918696325796E-4</v>
      </c>
      <c r="AJ1742" s="15">
        <v>-4.2757397163680544E-2</v>
      </c>
      <c r="AK1742" s="15">
        <v>-0.11415976171543218</v>
      </c>
      <c r="AL1742" s="15">
        <v>-2.5229982625335046E-2</v>
      </c>
      <c r="AM1742" s="15">
        <v>-0.12528103456029815</v>
      </c>
      <c r="AN1742" s="15">
        <v>-0.24232586539940471</v>
      </c>
      <c r="EA1742" s="71"/>
      <c r="EH1742" s="31"/>
      <c r="EN1742" s="55"/>
      <c r="EO1742" s="31"/>
      <c r="EU1742" s="55"/>
    </row>
    <row r="1743" spans="1:151" s="1" customFormat="1" x14ac:dyDescent="0.35">
      <c r="A1743" s="11">
        <v>30</v>
      </c>
      <c r="D1743" s="1">
        <f t="shared" si="55"/>
        <v>0.99</v>
      </c>
      <c r="E1743" s="15">
        <v>-2.7623669749571755E-2</v>
      </c>
      <c r="F1743" s="15">
        <v>4.8907992904774211E-3</v>
      </c>
      <c r="G1743" s="15">
        <v>-5.4676817843075209E-2</v>
      </c>
      <c r="H1743" s="15">
        <v>-0.16755702548979334</v>
      </c>
      <c r="I1743" s="15">
        <v>-9.1880460305101996E-2</v>
      </c>
      <c r="J1743" s="15">
        <v>-4.2766247311371464E-2</v>
      </c>
      <c r="K1743" s="15">
        <v>-3.0235119648414521E-2</v>
      </c>
      <c r="L1743" s="15">
        <v>-6.5361711011662438E-2</v>
      </c>
      <c r="M1743" s="15">
        <v>-0.1091591445095681</v>
      </c>
      <c r="N1743" s="15">
        <v>-0.15367605588428135</v>
      </c>
      <c r="O1743" s="15">
        <v>-0.26075027064098277</v>
      </c>
      <c r="P1743" s="15">
        <v>-7.4625303127769049E-2</v>
      </c>
      <c r="Q1743" s="15">
        <v>-5.4625661775036694E-2</v>
      </c>
      <c r="R1743" s="15">
        <v>-2.1507349151303146E-2</v>
      </c>
      <c r="S1743" s="15">
        <v>-5.8212732403420731E-2</v>
      </c>
      <c r="T1743" s="15">
        <v>-0.67203219962818728</v>
      </c>
      <c r="U1743" s="15">
        <v>3.1463879739821232E-2</v>
      </c>
      <c r="V1743" s="15">
        <v>4.1029561661797276E-3</v>
      </c>
      <c r="W1743" s="15">
        <v>0.26975226563345411</v>
      </c>
      <c r="X1743" s="15">
        <v>9.2443690259069733E-5</v>
      </c>
      <c r="Y1743" s="15">
        <v>-8.3157643077785837E-2</v>
      </c>
      <c r="Z1743" s="15">
        <v>-0.16206958194805177</v>
      </c>
      <c r="AA1743" s="15">
        <v>-1.4581745803368795E-2</v>
      </c>
      <c r="AB1743" s="15">
        <v>-7.4469573844363479E-2</v>
      </c>
      <c r="AC1743" s="15">
        <v>0.18569317683241326</v>
      </c>
      <c r="AD1743" s="15">
        <v>0.30234121276725578</v>
      </c>
      <c r="AE1743" s="15">
        <v>-0.1503272136820466</v>
      </c>
      <c r="AF1743" s="15">
        <v>0.18679731211387696</v>
      </c>
      <c r="AG1743" s="15">
        <v>-5.790433249250837E-2</v>
      </c>
      <c r="AH1743" s="15">
        <v>-6.7249220412946675E-2</v>
      </c>
      <c r="AI1743" s="15">
        <v>-3.0685110852937125E-2</v>
      </c>
      <c r="AJ1743" s="15">
        <v>-0.12609548940674498</v>
      </c>
      <c r="AK1743" s="15">
        <v>6.3851552743146689E-2</v>
      </c>
      <c r="AL1743" s="15">
        <v>-5.843963549678266E-2</v>
      </c>
      <c r="AM1743" s="15">
        <v>-0.1191638862007145</v>
      </c>
      <c r="AN1743" s="15">
        <v>-0.10769765906567419</v>
      </c>
      <c r="EA1743" s="71"/>
      <c r="EH1743" s="31"/>
      <c r="EN1743" s="55"/>
      <c r="EO1743" s="31"/>
      <c r="EU1743" s="55"/>
    </row>
    <row r="1744" spans="1:151" s="1" customFormat="1" x14ac:dyDescent="0.35">
      <c r="A1744" s="11">
        <v>31</v>
      </c>
      <c r="D1744" s="1">
        <f t="shared" si="55"/>
        <v>0.98</v>
      </c>
      <c r="E1744" s="15">
        <v>-4.8673187930101447E-2</v>
      </c>
      <c r="F1744" s="15">
        <v>7.8703708137907169E-3</v>
      </c>
      <c r="G1744" s="15">
        <v>-9.5719358868587179E-2</v>
      </c>
      <c r="H1744" s="15">
        <v>-0.27580047849632217</v>
      </c>
      <c r="I1744" s="15">
        <v>-0.11755450450298088</v>
      </c>
      <c r="J1744" s="15">
        <v>-4.3153094000337067E-2</v>
      </c>
      <c r="K1744" s="15">
        <v>-3.9697081748782281E-2</v>
      </c>
      <c r="L1744" s="15">
        <v>-8.0396423220863822E-2</v>
      </c>
      <c r="M1744" s="15">
        <v>-0.13406037534414139</v>
      </c>
      <c r="N1744" s="15">
        <v>-0.23296226170163781</v>
      </c>
      <c r="O1744" s="15">
        <v>-0.34570519552904178</v>
      </c>
      <c r="P1744" s="15">
        <v>-9.5777171520231574E-2</v>
      </c>
      <c r="Q1744" s="15">
        <v>-6.9938118436922547E-2</v>
      </c>
      <c r="R1744" s="15">
        <v>-2.3440853740299028E-2</v>
      </c>
      <c r="S1744" s="15">
        <v>-0.15597900330855707</v>
      </c>
      <c r="T1744" s="15">
        <v>-1.1581062262863395</v>
      </c>
      <c r="U1744" s="15">
        <v>8.3081661450424948E-2</v>
      </c>
      <c r="V1744" s="15">
        <v>4.3607250861628755E-2</v>
      </c>
      <c r="W1744" s="15">
        <v>0.43165451849879755</v>
      </c>
      <c r="X1744" s="15">
        <v>8.1897950197999725E-2</v>
      </c>
      <c r="Y1744" s="15">
        <v>-0.14601466772111205</v>
      </c>
      <c r="Z1744" s="15">
        <v>-0.21317895290175093</v>
      </c>
      <c r="AA1744" s="15">
        <v>1.0070062278187075E-2</v>
      </c>
      <c r="AB1744" s="15">
        <v>-8.422489550218426E-2</v>
      </c>
      <c r="AC1744" s="15">
        <v>0.26816412291031033</v>
      </c>
      <c r="AD1744" s="15">
        <v>0.4564613317066627</v>
      </c>
      <c r="AE1744" s="15">
        <v>-8.597312540871771E-2</v>
      </c>
      <c r="AF1744" s="15">
        <v>0.2292707770236232</v>
      </c>
      <c r="AG1744" s="15">
        <v>-9.4037861826893998E-2</v>
      </c>
      <c r="AH1744" s="15">
        <v>-0.12919928198143071</v>
      </c>
      <c r="AI1744" s="15">
        <v>-7.5545834945265788E-2</v>
      </c>
      <c r="AJ1744" s="15">
        <v>-0.22030551314289704</v>
      </c>
      <c r="AK1744" s="15">
        <v>-9.2830180870044909E-3</v>
      </c>
      <c r="AL1744" s="15">
        <v>-0.10125486531709882</v>
      </c>
      <c r="AM1744" s="15">
        <v>-0.1799451330310271</v>
      </c>
      <c r="AN1744" s="15">
        <v>-0.11623635780753805</v>
      </c>
      <c r="EA1744" s="71"/>
      <c r="EH1744" s="31"/>
      <c r="EN1744" s="55"/>
      <c r="EO1744" s="31"/>
      <c r="EU1744" s="55"/>
    </row>
    <row r="1745" spans="1:151" s="1" customFormat="1" x14ac:dyDescent="0.35">
      <c r="A1745" s="11">
        <v>32</v>
      </c>
      <c r="D1745" s="1">
        <f t="shared" si="55"/>
        <v>0.97</v>
      </c>
      <c r="E1745" s="15">
        <v>-0.13407995273685236</v>
      </c>
      <c r="F1745" s="15">
        <v>-6.4140961231161864E-2</v>
      </c>
      <c r="G1745" s="15">
        <v>-0.19227158097421437</v>
      </c>
      <c r="H1745" s="15">
        <v>-0.40477865766292043</v>
      </c>
      <c r="I1745" s="15">
        <v>-0.19480794011839841</v>
      </c>
      <c r="J1745" s="15">
        <v>-7.5083360789243381E-2</v>
      </c>
      <c r="K1745" s="15">
        <v>-7.5803743413731972E-2</v>
      </c>
      <c r="L1745" s="15">
        <v>-7.7555123523662672E-2</v>
      </c>
      <c r="M1745" s="15">
        <v>-0.2677362711991651</v>
      </c>
      <c r="N1745" s="15">
        <v>-0.30984533719715612</v>
      </c>
      <c r="O1745" s="15">
        <v>-0.43195447008340504</v>
      </c>
      <c r="P1745" s="15">
        <v>-0.19916695528656603</v>
      </c>
      <c r="Q1745" s="15">
        <v>-0.11821917570003437</v>
      </c>
      <c r="R1745" s="15">
        <v>-0.28713826589844915</v>
      </c>
      <c r="S1745" s="15">
        <v>-0.22660021969650757</v>
      </c>
      <c r="T1745" s="15">
        <v>-1.8100476283665383</v>
      </c>
      <c r="U1745" s="15">
        <v>7.6057371558874598E-2</v>
      </c>
      <c r="V1745" s="15">
        <v>-3.0891176628119688E-2</v>
      </c>
      <c r="W1745" s="15">
        <v>0.37909406351432751</v>
      </c>
      <c r="X1745" s="15">
        <v>0.10937362341043988</v>
      </c>
      <c r="Y1745" s="15">
        <v>-0.22261672354465434</v>
      </c>
      <c r="Z1745" s="15">
        <v>-0.30270539992000778</v>
      </c>
      <c r="AA1745" s="15">
        <v>-1.3340608725367353E-3</v>
      </c>
      <c r="AB1745" s="15">
        <v>-0.10637945919130765</v>
      </c>
      <c r="AC1745" s="15">
        <v>0.26917825209747925</v>
      </c>
      <c r="AD1745" s="15">
        <v>0.44666434304642932</v>
      </c>
      <c r="AE1745" s="15">
        <v>-8.0799172062857361E-2</v>
      </c>
      <c r="AF1745" s="15">
        <v>0.20223649918791442</v>
      </c>
      <c r="AG1745" s="15">
        <v>-0.18576922978242338</v>
      </c>
      <c r="AH1745" s="15">
        <v>-0.1916303231322225</v>
      </c>
      <c r="AI1745" s="15">
        <v>-0.11176165998446264</v>
      </c>
      <c r="AJ1745" s="15">
        <v>-0.32782933427397554</v>
      </c>
      <c r="AK1745" s="15">
        <v>-0.36703038129393151</v>
      </c>
      <c r="AL1745" s="15">
        <v>-0.15910904876778309</v>
      </c>
      <c r="AM1745" s="15">
        <v>-0.29226763650383658</v>
      </c>
      <c r="AN1745" s="15">
        <v>-0.22659672230996053</v>
      </c>
      <c r="EA1745" s="71"/>
      <c r="EH1745" s="31"/>
      <c r="EN1745" s="55"/>
      <c r="EO1745" s="31"/>
      <c r="EU1745" s="55"/>
    </row>
    <row r="1746" spans="1:151" s="1" customFormat="1" x14ac:dyDescent="0.35">
      <c r="A1746" s="11">
        <v>33</v>
      </c>
      <c r="D1746" s="1">
        <f t="shared" si="55"/>
        <v>0.96</v>
      </c>
      <c r="E1746" s="15">
        <v>-0.24396056140120237</v>
      </c>
      <c r="F1746" s="15">
        <v>-0.15828852776815716</v>
      </c>
      <c r="G1746" s="15">
        <v>-0.3152426177217782</v>
      </c>
      <c r="H1746" s="15">
        <v>-0.52285833473428922</v>
      </c>
      <c r="I1746" s="15">
        <v>-0.21335345117076621</v>
      </c>
      <c r="J1746" s="15">
        <v>-0.13423212995067879</v>
      </c>
      <c r="K1746" s="15">
        <v>-0.15234866009425962</v>
      </c>
      <c r="L1746" s="15">
        <v>-7.0445730081401203E-2</v>
      </c>
      <c r="M1746" s="15">
        <v>-0.38461631619660674</v>
      </c>
      <c r="N1746" s="15">
        <v>-0.35000576545414952</v>
      </c>
      <c r="O1746" s="15">
        <v>-0.52858312858751177</v>
      </c>
      <c r="P1746" s="15">
        <v>-0.32706739527381257</v>
      </c>
      <c r="Q1746" s="15">
        <v>-0.20870664334115374</v>
      </c>
      <c r="R1746" s="15">
        <v>-0.57285419025767714</v>
      </c>
      <c r="S1746" s="15">
        <v>-0.23070805252696891</v>
      </c>
      <c r="T1746" s="15">
        <v>-2.6353881511035007</v>
      </c>
      <c r="U1746" s="15">
        <v>5.3769014135697679E-2</v>
      </c>
      <c r="V1746" s="15">
        <v>-0.13315430036130671</v>
      </c>
      <c r="W1746" s="15">
        <v>0.23461595699051796</v>
      </c>
      <c r="X1746" s="15">
        <v>1.5626951605316131E-2</v>
      </c>
      <c r="Y1746" s="15">
        <v>-0.30684847510935365</v>
      </c>
      <c r="Z1746" s="15">
        <v>-0.40051209267612076</v>
      </c>
      <c r="AA1746" s="15">
        <v>-1.8205726464696204E-2</v>
      </c>
      <c r="AB1746" s="15">
        <v>-0.14413763049669193</v>
      </c>
      <c r="AC1746" s="15">
        <v>0.24557079759899081</v>
      </c>
      <c r="AD1746" s="15">
        <v>0.3974944014527908</v>
      </c>
      <c r="AE1746" s="15">
        <v>-8.4214234689154566E-2</v>
      </c>
      <c r="AF1746" s="15">
        <v>0.17758217413110156</v>
      </c>
      <c r="AG1746" s="15">
        <v>-0.28396344064732881</v>
      </c>
      <c r="AH1746" s="15">
        <v>-0.25789119420115725</v>
      </c>
      <c r="AI1746" s="15">
        <v>-0.19998027519064565</v>
      </c>
      <c r="AJ1746" s="15">
        <v>-0.41439938381696728</v>
      </c>
      <c r="AK1746" s="15">
        <v>-0.93914301744434203</v>
      </c>
      <c r="AL1746" s="15">
        <v>-0.21202112801476303</v>
      </c>
      <c r="AM1746" s="15">
        <v>-0.44387373927878637</v>
      </c>
      <c r="AN1746" s="15">
        <v>-0.4260374481606517</v>
      </c>
      <c r="EA1746" s="71"/>
      <c r="EH1746" s="31"/>
      <c r="EN1746" s="55"/>
      <c r="EO1746" s="31"/>
      <c r="EU1746" s="55"/>
    </row>
    <row r="1747" spans="1:151" s="1" customFormat="1" x14ac:dyDescent="0.35">
      <c r="A1747" s="11">
        <v>34</v>
      </c>
      <c r="D1747" s="1">
        <f t="shared" si="55"/>
        <v>0.95</v>
      </c>
      <c r="E1747" s="15">
        <v>-0.38002972497018783</v>
      </c>
      <c r="F1747" s="15">
        <v>-0.26951231457619751</v>
      </c>
      <c r="G1747" s="15">
        <v>-0.47198398283047993</v>
      </c>
      <c r="H1747" s="15">
        <v>-0.65424487883562388</v>
      </c>
      <c r="I1747" s="15">
        <v>-0.31155223227177475</v>
      </c>
      <c r="J1747" s="15">
        <v>-0.36945818487488569</v>
      </c>
      <c r="K1747" s="15">
        <v>-0.28551124310473375</v>
      </c>
      <c r="L1747" s="15">
        <v>-6.6241520854995795E-2</v>
      </c>
      <c r="M1747" s="15">
        <v>-0.48609237087942248</v>
      </c>
      <c r="N1747" s="15">
        <v>-0.35239227550546448</v>
      </c>
      <c r="O1747" s="15">
        <v>-0.66907614970781792</v>
      </c>
      <c r="P1747" s="15">
        <v>-0.43912270752479876</v>
      </c>
      <c r="Q1747" s="15">
        <v>-0.30080997613681326</v>
      </c>
      <c r="R1747" s="15">
        <v>-0.91239927913161134</v>
      </c>
      <c r="S1747" s="15">
        <v>-0.2505731743221522</v>
      </c>
      <c r="T1747" s="15">
        <v>-3.5908360218657984</v>
      </c>
      <c r="U1747" s="15">
        <v>2.9915292688091899E-3</v>
      </c>
      <c r="V1747" s="15">
        <v>-0.25873463068406322</v>
      </c>
      <c r="W1747" s="15">
        <v>0.13519009620571398</v>
      </c>
      <c r="X1747" s="15">
        <v>-0.31801637323781073</v>
      </c>
      <c r="Y1747" s="15">
        <v>-0.43435822686754366</v>
      </c>
      <c r="Z1747" s="15">
        <v>-0.47076304500101784</v>
      </c>
      <c r="AA1747" s="15">
        <v>-2.427802230727627E-2</v>
      </c>
      <c r="AB1747" s="15">
        <v>-0.21675412327660992</v>
      </c>
      <c r="AC1747" s="15">
        <v>0.23403848530091576</v>
      </c>
      <c r="AD1747" s="15">
        <v>0.3221580161268125</v>
      </c>
      <c r="AE1747" s="15">
        <v>-9.4617353658267511E-2</v>
      </c>
      <c r="AF1747" s="15">
        <v>0.10618791437567798</v>
      </c>
      <c r="AG1747" s="15">
        <v>-0.39402104926934567</v>
      </c>
      <c r="AH1747" s="15">
        <v>-0.32469939147336913</v>
      </c>
      <c r="AI1747" s="15">
        <v>-0.23923306543064737</v>
      </c>
      <c r="AJ1747" s="15">
        <v>-0.52273647081951791</v>
      </c>
      <c r="AK1747" s="15">
        <v>-1.6597614213180663</v>
      </c>
      <c r="AL1747" s="15">
        <v>-0.26142382965303268</v>
      </c>
      <c r="AM1747" s="15">
        <v>-0.60307743150523008</v>
      </c>
      <c r="AN1747" s="15">
        <v>-0.77428181682410369</v>
      </c>
      <c r="EA1747" s="71"/>
      <c r="EH1747" s="31"/>
      <c r="EN1747" s="55"/>
      <c r="EO1747" s="31"/>
      <c r="EU1747" s="55"/>
    </row>
    <row r="1748" spans="1:151" s="1" customFormat="1" x14ac:dyDescent="0.35">
      <c r="A1748" s="11">
        <v>35</v>
      </c>
      <c r="D1748" s="1" t="str">
        <f t="shared" si="55"/>
        <v>ave</v>
      </c>
      <c r="E1748" s="15">
        <v>-8.2772627299120938E-2</v>
      </c>
      <c r="F1748" s="15">
        <v>-2.8776852235408823E-2</v>
      </c>
      <c r="G1748" s="15">
        <v>-0.12769895524939034</v>
      </c>
      <c r="H1748" s="15">
        <v>-0.31395919287981444</v>
      </c>
      <c r="I1748" s="15">
        <v>-0.118094472321012</v>
      </c>
      <c r="J1748" s="15">
        <v>-7.4202094149498299E-2</v>
      </c>
      <c r="K1748" s="15">
        <v>-5.4626085385389267E-2</v>
      </c>
      <c r="L1748" s="15">
        <v>-4.7542790013967773E-2</v>
      </c>
      <c r="M1748" s="15">
        <v>-0.17658987526312209</v>
      </c>
      <c r="N1748" s="15">
        <v>-0.15866479384823462</v>
      </c>
      <c r="O1748" s="15">
        <v>-0.34637547977499716</v>
      </c>
      <c r="P1748" s="15">
        <v>-0.11679388307644678</v>
      </c>
      <c r="Q1748" s="15">
        <v>-9.5545448908151975E-2</v>
      </c>
      <c r="R1748" s="15">
        <v>-0.13113247058288979</v>
      </c>
      <c r="S1748" s="15">
        <v>-0.11916529657512598</v>
      </c>
      <c r="T1748" s="15">
        <v>-1.2371372929648352</v>
      </c>
      <c r="U1748" s="15">
        <v>7.1459425838473756E-2</v>
      </c>
      <c r="V1748" s="15">
        <v>5.4551007277096053E-3</v>
      </c>
      <c r="W1748" s="15">
        <v>0.31802373476905388</v>
      </c>
      <c r="X1748" s="15">
        <v>6.4685982831787836E-2</v>
      </c>
      <c r="Y1748" s="15">
        <v>-0.18082599138141853</v>
      </c>
      <c r="Z1748" s="15">
        <v>-0.23833141083557674</v>
      </c>
      <c r="AA1748" s="15">
        <v>1.4739853366710354E-2</v>
      </c>
      <c r="AB1748" s="15">
        <v>-5.8635028398355438E-2</v>
      </c>
      <c r="AC1748" s="15">
        <v>0.25609234797398606</v>
      </c>
      <c r="AD1748" s="15">
        <v>0.37536717607744696</v>
      </c>
      <c r="AE1748" s="15">
        <v>-5.135532556693656E-2</v>
      </c>
      <c r="AF1748" s="15">
        <v>0.20739311929379556</v>
      </c>
      <c r="AG1748" s="15">
        <v>-0.13913275200517838</v>
      </c>
      <c r="AH1748" s="15">
        <v>-0.12137664150304861</v>
      </c>
      <c r="AI1748" s="15">
        <v>-8.7492796254026173E-2</v>
      </c>
      <c r="AJ1748" s="15">
        <v>-0.24895470540070463</v>
      </c>
      <c r="AK1748" s="15">
        <v>-0.19923009661538549</v>
      </c>
      <c r="AL1748" s="15">
        <v>-0.122186210801011</v>
      </c>
      <c r="AM1748" s="15">
        <v>-0.2276006310394223</v>
      </c>
      <c r="AN1748" s="15">
        <v>-0.18953353848208421</v>
      </c>
      <c r="EA1748" s="71"/>
      <c r="EH1748" s="31"/>
      <c r="EN1748" s="55"/>
      <c r="EO1748" s="31"/>
      <c r="EU1748" s="55"/>
    </row>
    <row r="1749" spans="1:151" s="1" customFormat="1" x14ac:dyDescent="0.35">
      <c r="A1749" s="11">
        <v>36</v>
      </c>
      <c r="C1749" s="1" t="s">
        <v>64</v>
      </c>
      <c r="D1749" s="1">
        <f>D1742</f>
        <v>1</v>
      </c>
      <c r="E1749" s="15">
        <v>-8.2406772547860774E-2</v>
      </c>
      <c r="F1749" s="15">
        <v>-7.0595190795942786E-2</v>
      </c>
      <c r="G1749" s="15">
        <v>-9.2234411743185474E-2</v>
      </c>
      <c r="H1749" s="15">
        <v>-0.10428526927711768</v>
      </c>
      <c r="I1749" s="15">
        <v>-0.10875851018425964</v>
      </c>
      <c r="J1749" s="15">
        <v>-6.0043806146911072E-2</v>
      </c>
      <c r="K1749" s="15">
        <v>-4.1478099152239656E-2</v>
      </c>
      <c r="L1749" s="15">
        <v>-2.8185361323054492E-2</v>
      </c>
      <c r="M1749" s="15">
        <v>-0.12081689410252738</v>
      </c>
      <c r="N1749" s="15">
        <v>-8.1616450646873506E-2</v>
      </c>
      <c r="O1749" s="15">
        <v>-0.21452060301500619</v>
      </c>
      <c r="P1749" s="15">
        <v>-7.7117256971162007E-2</v>
      </c>
      <c r="Q1749" s="15">
        <v>-6.6922650694605679E-2</v>
      </c>
      <c r="R1749" s="15">
        <v>-6.0476408086834077E-2</v>
      </c>
      <c r="S1749" s="15">
        <v>-3.4104936448539069E-2</v>
      </c>
      <c r="T1749" s="15">
        <v>-0.32761191753044994</v>
      </c>
      <c r="U1749" s="15">
        <v>-8.0855371395894826E-2</v>
      </c>
      <c r="V1749" s="15">
        <v>-0.19551115062135049</v>
      </c>
      <c r="W1749" s="15">
        <v>-0.12673706059153877</v>
      </c>
      <c r="X1749" s="15">
        <v>-9.370836140670713E-2</v>
      </c>
      <c r="Y1749" s="15">
        <v>-5.9491031939194361E-2</v>
      </c>
      <c r="Z1749" s="15">
        <v>-0.15087386288023974</v>
      </c>
      <c r="AA1749" s="15">
        <v>-0.10111027858117594</v>
      </c>
      <c r="AB1749" s="15">
        <v>-7.6315667366805062E-2</v>
      </c>
      <c r="AC1749" s="15">
        <v>-8.3759075887185563E-2</v>
      </c>
      <c r="AD1749" s="15">
        <v>-0.15523833225658823</v>
      </c>
      <c r="AE1749" s="15">
        <v>-0.35769936553250137</v>
      </c>
      <c r="AF1749" s="15">
        <v>1.7734402693083906E-2</v>
      </c>
      <c r="AG1749" s="15">
        <v>-5.6079566885917975E-2</v>
      </c>
      <c r="AH1749" s="15">
        <v>-2.2704237151174311E-2</v>
      </c>
      <c r="AI1749" s="15">
        <v>1.2938918696325796E-4</v>
      </c>
      <c r="AJ1749" s="15">
        <v>-4.2757397163680544E-2</v>
      </c>
      <c r="AK1749" s="15">
        <v>-0.11415976171543218</v>
      </c>
      <c r="AL1749" s="15">
        <v>-2.5229982625335046E-2</v>
      </c>
      <c r="AM1749" s="15">
        <v>-0.12528103456029815</v>
      </c>
      <c r="AN1749" s="15">
        <v>-0.24232586539940471</v>
      </c>
      <c r="EA1749" s="71"/>
      <c r="EH1749" s="31"/>
      <c r="EN1749" s="55"/>
      <c r="EO1749" s="31"/>
      <c r="EU1749" s="55"/>
    </row>
    <row r="1750" spans="1:151" s="1" customFormat="1" x14ac:dyDescent="0.35">
      <c r="A1750" s="11">
        <v>37</v>
      </c>
      <c r="D1750" s="1">
        <f t="shared" si="55"/>
        <v>0.99</v>
      </c>
      <c r="E1750" s="15">
        <v>-3.0080734540003373E-2</v>
      </c>
      <c r="F1750" s="15">
        <v>3.6335864387256889E-3</v>
      </c>
      <c r="G1750" s="15">
        <v>-5.8132200402356338E-2</v>
      </c>
      <c r="H1750" s="15">
        <v>-0.16755702548979334</v>
      </c>
      <c r="I1750" s="15">
        <v>-9.1119719505588614E-2</v>
      </c>
      <c r="J1750" s="15">
        <v>-4.2766247311371464E-2</v>
      </c>
      <c r="K1750" s="15">
        <v>-3.0235119648414521E-2</v>
      </c>
      <c r="L1750" s="15">
        <v>-6.5361711011662438E-2</v>
      </c>
      <c r="M1750" s="15">
        <v>-0.1091591445095681</v>
      </c>
      <c r="N1750" s="15">
        <v>-0.1514738279408665</v>
      </c>
      <c r="O1750" s="15">
        <v>-0.32579338094272514</v>
      </c>
      <c r="P1750" s="15">
        <v>-7.4625303127769049E-2</v>
      </c>
      <c r="Q1750" s="15">
        <v>-5.4625661775036694E-2</v>
      </c>
      <c r="R1750" s="15">
        <v>-2.7258150583479468E-2</v>
      </c>
      <c r="S1750" s="15">
        <v>-6.0319977315811402E-2</v>
      </c>
      <c r="T1750" s="15">
        <v>-0.67203219962818728</v>
      </c>
      <c r="U1750" s="15">
        <v>3.1463879739821232E-2</v>
      </c>
      <c r="V1750" s="15">
        <v>-4.399940254253476E-2</v>
      </c>
      <c r="W1750" s="15">
        <v>0.26975226563345411</v>
      </c>
      <c r="X1750" s="15">
        <v>9.2443690259069733E-5</v>
      </c>
      <c r="Y1750" s="15">
        <v>-8.3157643077785837E-2</v>
      </c>
      <c r="Z1750" s="15">
        <v>-0.16321207224200962</v>
      </c>
      <c r="AA1750" s="15">
        <v>-1.4581745803368795E-2</v>
      </c>
      <c r="AB1750" s="15">
        <v>-7.4469573844363479E-2</v>
      </c>
      <c r="AC1750" s="15">
        <v>0.18569317683241326</v>
      </c>
      <c r="AD1750" s="15">
        <v>0.30062599718176697</v>
      </c>
      <c r="AE1750" s="15">
        <v>-0.17958183553541662</v>
      </c>
      <c r="AF1750" s="15">
        <v>0.19734002658409866</v>
      </c>
      <c r="AG1750" s="15">
        <v>-5.790433249250837E-2</v>
      </c>
      <c r="AH1750" s="15">
        <v>-6.7249220412946675E-2</v>
      </c>
      <c r="AI1750" s="15">
        <v>-3.0685110852937125E-2</v>
      </c>
      <c r="AJ1750" s="15">
        <v>-0.12609548940674498</v>
      </c>
      <c r="AK1750" s="15">
        <v>6.4404360858329568E-2</v>
      </c>
      <c r="AL1750" s="15">
        <v>-5.843963549678266E-2</v>
      </c>
      <c r="AM1750" s="15">
        <v>-0.1191638862007145</v>
      </c>
      <c r="AN1750" s="15">
        <v>-0.10677767473823141</v>
      </c>
      <c r="EA1750" s="71"/>
      <c r="EH1750" s="31"/>
      <c r="EN1750" s="55"/>
      <c r="EO1750" s="31"/>
      <c r="EU1750" s="55"/>
    </row>
    <row r="1751" spans="1:151" s="1" customFormat="1" x14ac:dyDescent="0.35">
      <c r="A1751" s="11">
        <v>38</v>
      </c>
      <c r="D1751" s="1">
        <f t="shared" si="55"/>
        <v>0.98</v>
      </c>
      <c r="E1751" s="15">
        <v>-4.4463737218876531E-2</v>
      </c>
      <c r="F1751" s="15">
        <v>6.7792424258886763E-3</v>
      </c>
      <c r="G1751" s="15">
        <v>-8.7099645416383487E-2</v>
      </c>
      <c r="H1751" s="15">
        <v>-0.27580047849632217</v>
      </c>
      <c r="I1751" s="15">
        <v>-9.1379512928545514E-2</v>
      </c>
      <c r="J1751" s="15">
        <v>-4.3302834177809002E-2</v>
      </c>
      <c r="K1751" s="15">
        <v>-4.1488133920595027E-2</v>
      </c>
      <c r="L1751" s="15">
        <v>-8.3346154981903009E-2</v>
      </c>
      <c r="M1751" s="15">
        <v>-0.13218417437208663</v>
      </c>
      <c r="N1751" s="15">
        <v>-0.1990473125382286</v>
      </c>
      <c r="O1751" s="15">
        <v>-0.395031733491229</v>
      </c>
      <c r="P1751" s="15">
        <v>-9.5777171520231574E-2</v>
      </c>
      <c r="Q1751" s="15">
        <v>-7.002489695256231E-2</v>
      </c>
      <c r="R1751" s="15">
        <v>-3.2235623280894909E-2</v>
      </c>
      <c r="S1751" s="15">
        <v>-9.3721510716794354E-2</v>
      </c>
      <c r="T1751" s="15">
        <v>-1.1555535653246674</v>
      </c>
      <c r="U1751" s="15">
        <v>8.3081661450424948E-2</v>
      </c>
      <c r="V1751" s="15">
        <v>-8.8849579423266878E-3</v>
      </c>
      <c r="W1751" s="15">
        <v>0.43165451849879755</v>
      </c>
      <c r="X1751" s="15">
        <v>8.1897950197999725E-2</v>
      </c>
      <c r="Y1751" s="15">
        <v>-0.14601466772111205</v>
      </c>
      <c r="Z1751" s="15">
        <v>-0.2142854232720699</v>
      </c>
      <c r="AA1751" s="15">
        <v>9.3697277704788418E-3</v>
      </c>
      <c r="AB1751" s="15">
        <v>-9.710879747716139E-2</v>
      </c>
      <c r="AC1751" s="15">
        <v>0.26805799277654385</v>
      </c>
      <c r="AD1751" s="15">
        <v>0.47057983906759449</v>
      </c>
      <c r="AE1751" s="15">
        <v>-0.11127986279688806</v>
      </c>
      <c r="AF1751" s="15">
        <v>0.23093879691118346</v>
      </c>
      <c r="AG1751" s="15">
        <v>-8.5995244939417237E-2</v>
      </c>
      <c r="AH1751" s="15">
        <v>-0.13053103118459686</v>
      </c>
      <c r="AI1751" s="15">
        <v>-7.0166407356958338E-2</v>
      </c>
      <c r="AJ1751" s="15">
        <v>-0.23040725150116792</v>
      </c>
      <c r="AK1751" s="15">
        <v>6.3247489025027082E-2</v>
      </c>
      <c r="AL1751" s="15">
        <v>-0.1030727881871909</v>
      </c>
      <c r="AM1751" s="15">
        <v>-0.18374551886656421</v>
      </c>
      <c r="AN1751" s="15">
        <v>-9.7906178251172982E-2</v>
      </c>
      <c r="EA1751" s="71"/>
      <c r="EH1751" s="31"/>
      <c r="EN1751" s="55"/>
      <c r="EO1751" s="31"/>
      <c r="EU1751" s="55"/>
    </row>
    <row r="1752" spans="1:151" s="1" customFormat="1" x14ac:dyDescent="0.35">
      <c r="A1752" s="11">
        <v>39</v>
      </c>
      <c r="D1752" s="1">
        <f t="shared" si="55"/>
        <v>0.97</v>
      </c>
      <c r="E1752" s="15">
        <v>-9.2988190408348492E-2</v>
      </c>
      <c r="F1752" s="15">
        <v>-3.5324033110526232E-2</v>
      </c>
      <c r="G1752" s="15">
        <v>-0.14096673759432843</v>
      </c>
      <c r="H1752" s="15">
        <v>-0.39191897340216464</v>
      </c>
      <c r="I1752" s="15">
        <v>-0.1194475799517456</v>
      </c>
      <c r="J1752" s="15">
        <v>-7.1840648902011361E-2</v>
      </c>
      <c r="K1752" s="15">
        <v>-7.7402828337416185E-2</v>
      </c>
      <c r="L1752" s="15">
        <v>-7.6857248922715504E-2</v>
      </c>
      <c r="M1752" s="15">
        <v>-0.18970546591537185</v>
      </c>
      <c r="N1752" s="15">
        <v>-0.20922449402639964</v>
      </c>
      <c r="O1752" s="15">
        <v>-0.45646014430080051</v>
      </c>
      <c r="P1752" s="15">
        <v>-0.17254140029695941</v>
      </c>
      <c r="Q1752" s="15">
        <v>-0.11878089659490532</v>
      </c>
      <c r="R1752" s="15">
        <v>-7.854152725556407E-2</v>
      </c>
      <c r="S1752" s="15">
        <v>-0.12525650552181622</v>
      </c>
      <c r="T1752" s="15">
        <v>-1.808089467473053</v>
      </c>
      <c r="U1752" s="15">
        <v>8.2527169055404803E-2</v>
      </c>
      <c r="V1752" s="15">
        <v>-6.4331226409239273E-2</v>
      </c>
      <c r="W1752" s="15">
        <v>0.46492411917499732</v>
      </c>
      <c r="X1752" s="15">
        <v>0.1134942931259656</v>
      </c>
      <c r="Y1752" s="15">
        <v>-0.22261672354465434</v>
      </c>
      <c r="Z1752" s="15">
        <v>-0.29701317613038425</v>
      </c>
      <c r="AA1752" s="15">
        <v>-4.5462576785246789E-3</v>
      </c>
      <c r="AB1752" s="15">
        <v>-0.11659290423757396</v>
      </c>
      <c r="AC1752" s="15">
        <v>0.27404123491958665</v>
      </c>
      <c r="AD1752" s="15">
        <v>0.51358543765275533</v>
      </c>
      <c r="AE1752" s="15">
        <v>-7.1707214641010486E-2</v>
      </c>
      <c r="AF1752" s="15">
        <v>0.21907628862714601</v>
      </c>
      <c r="AG1752" s="15">
        <v>-0.1424288945797938</v>
      </c>
      <c r="AH1752" s="15">
        <v>-0.19763137808265663</v>
      </c>
      <c r="AI1752" s="15">
        <v>-0.11828822645338466</v>
      </c>
      <c r="AJ1752" s="15">
        <v>-0.33544786286619765</v>
      </c>
      <c r="AK1752" s="15">
        <v>-2.5777617618301552E-2</v>
      </c>
      <c r="AL1752" s="15">
        <v>-0.14986989875588064</v>
      </c>
      <c r="AM1752" s="15">
        <v>-0.30629095641973114</v>
      </c>
      <c r="AN1752" s="15">
        <v>-0.16040627101468696</v>
      </c>
      <c r="EA1752" s="71"/>
      <c r="EH1752" s="31"/>
      <c r="EN1752" s="55"/>
      <c r="EO1752" s="31"/>
      <c r="EU1752" s="55"/>
    </row>
    <row r="1753" spans="1:151" s="1" customFormat="1" x14ac:dyDescent="0.35">
      <c r="A1753" s="11">
        <v>40</v>
      </c>
      <c r="D1753" s="1">
        <f t="shared" si="55"/>
        <v>0.96</v>
      </c>
      <c r="E1753" s="15">
        <v>-0.15303404020308298</v>
      </c>
      <c r="F1753" s="15">
        <v>-9.7540949489933526E-2</v>
      </c>
      <c r="G1753" s="15">
        <v>-0.1992061858832086</v>
      </c>
      <c r="H1753" s="15">
        <v>-0.49184957811705554</v>
      </c>
      <c r="I1753" s="15">
        <v>-0.16642003430209074</v>
      </c>
      <c r="J1753" s="15">
        <v>-0.12112314193050167</v>
      </c>
      <c r="K1753" s="15">
        <v>-0.13305422008959411</v>
      </c>
      <c r="L1753" s="15">
        <v>-5.9947561479592348E-2</v>
      </c>
      <c r="M1753" s="15">
        <v>-0.26395494519779916</v>
      </c>
      <c r="N1753" s="15">
        <v>-0.20103609951589863</v>
      </c>
      <c r="O1753" s="15">
        <v>-0.51181643086032746</v>
      </c>
      <c r="P1753" s="15">
        <v>-0.28666334562964835</v>
      </c>
      <c r="Q1753" s="15">
        <v>-0.18910574536823477</v>
      </c>
      <c r="R1753" s="15">
        <v>-0.14536292194344425</v>
      </c>
      <c r="S1753" s="15">
        <v>-0.14620847829803996</v>
      </c>
      <c r="T1753" s="15">
        <v>-2.6351434037201571</v>
      </c>
      <c r="U1753" s="15">
        <v>5.4740630978370119E-2</v>
      </c>
      <c r="V1753" s="15">
        <v>-0.15486082042927718</v>
      </c>
      <c r="W1753" s="15">
        <v>0.43906817761205508</v>
      </c>
      <c r="X1753" s="15">
        <v>9.6261604613865126E-2</v>
      </c>
      <c r="Y1753" s="15">
        <v>-0.30488170197443587</v>
      </c>
      <c r="Z1753" s="15">
        <v>-0.39641104683123518</v>
      </c>
      <c r="AA1753" s="15">
        <v>-3.1819428702612118E-2</v>
      </c>
      <c r="AB1753" s="15">
        <v>-0.13080230615482336</v>
      </c>
      <c r="AC1753" s="15">
        <v>0.2603857541946728</v>
      </c>
      <c r="AD1753" s="15">
        <v>0.50206136259084078</v>
      </c>
      <c r="AE1753" s="15">
        <v>-6.4355117667436623E-2</v>
      </c>
      <c r="AF1753" s="15">
        <v>0.19966515403446494</v>
      </c>
      <c r="AG1753" s="15">
        <v>-0.2156178112702305</v>
      </c>
      <c r="AH1753" s="15">
        <v>-0.26390056862061151</v>
      </c>
      <c r="AI1753" s="15">
        <v>-0.17276654240706413</v>
      </c>
      <c r="AJ1753" s="15">
        <v>-0.43380742450934484</v>
      </c>
      <c r="AK1753" s="15">
        <v>-0.13481934349790237</v>
      </c>
      <c r="AL1753" s="15">
        <v>-0.19332281026605891</v>
      </c>
      <c r="AM1753" s="15">
        <v>-0.43940892911869778</v>
      </c>
      <c r="AN1753" s="15">
        <v>-0.25091143185112119</v>
      </c>
      <c r="EA1753" s="71"/>
      <c r="EH1753" s="31"/>
      <c r="EN1753" s="55"/>
      <c r="EO1753" s="31"/>
      <c r="EU1753" s="55"/>
    </row>
    <row r="1754" spans="1:151" s="1" customFormat="1" x14ac:dyDescent="0.35">
      <c r="A1754" s="11">
        <v>41</v>
      </c>
      <c r="D1754" s="1">
        <f t="shared" si="55"/>
        <v>0.95</v>
      </c>
      <c r="E1754" s="15">
        <v>-0.21493721780136377</v>
      </c>
      <c r="F1754" s="15">
        <v>-0.16721275747556885</v>
      </c>
      <c r="G1754" s="15">
        <v>-0.25464559782399276</v>
      </c>
      <c r="H1754" s="15">
        <v>-0.56573396809704568</v>
      </c>
      <c r="I1754" s="15">
        <v>-0.2228614647389684</v>
      </c>
      <c r="J1754" s="15">
        <v>-0.18435045903658032</v>
      </c>
      <c r="K1754" s="15">
        <v>-0.21048984686388739</v>
      </c>
      <c r="L1754" s="15">
        <v>-4.3531017933356564E-2</v>
      </c>
      <c r="M1754" s="15">
        <v>-0.34447546134787421</v>
      </c>
      <c r="N1754" s="15">
        <v>-0.19221007220695374</v>
      </c>
      <c r="O1754" s="15">
        <v>-0.56391506588785356</v>
      </c>
      <c r="P1754" s="15">
        <v>-0.41016052594193964</v>
      </c>
      <c r="Q1754" s="15">
        <v>-0.26921682606873598</v>
      </c>
      <c r="R1754" s="15">
        <v>-0.21785827622862231</v>
      </c>
      <c r="S1754" s="15">
        <v>-0.15950706009641813</v>
      </c>
      <c r="T1754" s="15">
        <v>-3.5872636531839648</v>
      </c>
      <c r="U1754" s="15">
        <v>1.4432236783477159E-2</v>
      </c>
      <c r="V1754" s="15">
        <v>-0.26117342324431303</v>
      </c>
      <c r="W1754" s="15">
        <v>0.37957078204902839</v>
      </c>
      <c r="X1754" s="15">
        <v>3.9823110481747026E-2</v>
      </c>
      <c r="Y1754" s="15">
        <v>-0.3887022924913428</v>
      </c>
      <c r="Z1754" s="15">
        <v>-0.49894665238966529</v>
      </c>
      <c r="AA1754" s="15">
        <v>-6.0634329162490452E-2</v>
      </c>
      <c r="AB1754" s="15">
        <v>-0.14463451950315664</v>
      </c>
      <c r="AC1754" s="15">
        <v>0.24912331601352233</v>
      </c>
      <c r="AD1754" s="15">
        <v>0.46810569105573141</v>
      </c>
      <c r="AE1754" s="15">
        <v>-8.7400942164065576E-2</v>
      </c>
      <c r="AF1754" s="15">
        <v>0.18041136939195912</v>
      </c>
      <c r="AG1754" s="15">
        <v>-0.29375549059014783</v>
      </c>
      <c r="AH1754" s="15">
        <v>-0.33417147791939827</v>
      </c>
      <c r="AI1754" s="15">
        <v>-0.23080232000693757</v>
      </c>
      <c r="AJ1754" s="15">
        <v>-0.52334964808241247</v>
      </c>
      <c r="AK1754" s="15">
        <v>-0.2449485762742889</v>
      </c>
      <c r="AL1754" s="15">
        <v>-0.23195134646024873</v>
      </c>
      <c r="AM1754" s="15">
        <v>-0.55629139342861778</v>
      </c>
      <c r="AN1754" s="15">
        <v>-0.3525325636493124</v>
      </c>
      <c r="EA1754" s="71"/>
      <c r="EH1754" s="31"/>
      <c r="EN1754" s="55"/>
      <c r="EO1754" s="31"/>
      <c r="EU1754" s="55"/>
    </row>
    <row r="1755" spans="1:151" s="1" customFormat="1" x14ac:dyDescent="0.35">
      <c r="A1755" s="11">
        <v>42</v>
      </c>
      <c r="D1755" s="1" t="str">
        <f t="shared" si="55"/>
        <v>ave</v>
      </c>
      <c r="E1755" s="15">
        <v>-5.6302874913009893E-2</v>
      </c>
      <c r="F1755" s="15">
        <v>-1.2627746413754748E-2</v>
      </c>
      <c r="G1755" s="15">
        <v>-9.2642072635654493E-2</v>
      </c>
      <c r="H1755" s="15">
        <v>-0.2971039921426375</v>
      </c>
      <c r="I1755" s="15">
        <v>-8.9265159734310373E-2</v>
      </c>
      <c r="J1755" s="15">
        <v>-6.5073284929755504E-2</v>
      </c>
      <c r="K1755" s="15">
        <v>-5.8813089774547134E-2</v>
      </c>
      <c r="L1755" s="15">
        <v>-4.8154609291156003E-2</v>
      </c>
      <c r="M1755" s="15">
        <v>-0.14159103998375167</v>
      </c>
      <c r="N1755" s="15">
        <v>-0.11849318274423393</v>
      </c>
      <c r="O1755" s="15">
        <v>-0.36786569233001964</v>
      </c>
      <c r="P1755" s="15">
        <v>-0.10778261556475899</v>
      </c>
      <c r="Q1755" s="15">
        <v>-9.3485742922230441E-2</v>
      </c>
      <c r="R1755" s="15">
        <v>-5.2356934395153987E-2</v>
      </c>
      <c r="S1755" s="15">
        <v>-8.1733889976206564E-2</v>
      </c>
      <c r="T1755" s="15">
        <v>-1.2356137053760339</v>
      </c>
      <c r="U1755" s="15">
        <v>7.3575267257284249E-2</v>
      </c>
      <c r="V1755" s="15">
        <v>-1.3848028012944491E-2</v>
      </c>
      <c r="W1755" s="15">
        <v>0.39185621414457505</v>
      </c>
      <c r="X1755" s="15">
        <v>0.10384964540989527</v>
      </c>
      <c r="Y1755" s="15">
        <v>-0.17724724508254375</v>
      </c>
      <c r="Z1755" s="15">
        <v>-0.24439793757697892</v>
      </c>
      <c r="AA1755" s="15">
        <v>1.3856648222160262E-3</v>
      </c>
      <c r="AB1755" s="15">
        <v>-7.4600446655702424E-2</v>
      </c>
      <c r="AC1755" s="15">
        <v>0.25532997062016949</v>
      </c>
      <c r="AD1755" s="15">
        <v>0.41772066135972252</v>
      </c>
      <c r="AE1755" s="15">
        <v>-6.3029706162524901E-2</v>
      </c>
      <c r="AF1755" s="15">
        <v>0.21514432526928806</v>
      </c>
      <c r="AG1755" s="15">
        <v>-0.11473024097411377</v>
      </c>
      <c r="AH1755" s="15">
        <v>-0.12574693185596009</v>
      </c>
      <c r="AI1755" s="15">
        <v>-8.5774378196911139E-2</v>
      </c>
      <c r="AJ1755" s="15">
        <v>-0.25905193272735572</v>
      </c>
      <c r="AK1755" s="15">
        <v>3.2859853788813065E-2</v>
      </c>
      <c r="AL1755" s="15">
        <v>-0.1158085178424515</v>
      </c>
      <c r="AM1755" s="15">
        <v>-0.22630689666063164</v>
      </c>
      <c r="AN1755" s="15">
        <v>-0.12752685340502046</v>
      </c>
      <c r="EA1755" s="71"/>
      <c r="EH1755" s="31"/>
      <c r="EN1755" s="55"/>
      <c r="EO1755" s="31"/>
      <c r="EU1755" s="55"/>
    </row>
    <row r="1756" spans="1:151" s="1" customFormat="1" x14ac:dyDescent="0.35">
      <c r="A1756" s="11">
        <v>43</v>
      </c>
      <c r="C1756" s="1" t="s">
        <v>67</v>
      </c>
      <c r="D1756" s="1">
        <f>D1749</f>
        <v>1</v>
      </c>
      <c r="E1756" s="15">
        <v>-8.2406772547860774E-2</v>
      </c>
      <c r="F1756" s="15">
        <v>-7.0595190795942786E-2</v>
      </c>
      <c r="G1756" s="15">
        <v>-9.2234411743185474E-2</v>
      </c>
      <c r="H1756" s="15">
        <v>-0.10428526927711768</v>
      </c>
      <c r="I1756" s="15">
        <v>-0.10875851018425964</v>
      </c>
      <c r="J1756" s="15">
        <v>-6.0043806146911072E-2</v>
      </c>
      <c r="K1756" s="15">
        <v>-4.1478099152239656E-2</v>
      </c>
      <c r="L1756" s="15">
        <v>-2.8185361323054492E-2</v>
      </c>
      <c r="M1756" s="15">
        <v>-0.12081689410252738</v>
      </c>
      <c r="N1756" s="15">
        <v>-8.1616450646873506E-2</v>
      </c>
      <c r="O1756" s="15">
        <v>-0.21452060301500619</v>
      </c>
      <c r="P1756" s="15">
        <v>-7.7117256971162007E-2</v>
      </c>
      <c r="Q1756" s="15">
        <v>-6.6922650694605679E-2</v>
      </c>
      <c r="R1756" s="15">
        <v>-6.0476408086834077E-2</v>
      </c>
      <c r="S1756" s="15">
        <v>-3.4104936448539069E-2</v>
      </c>
      <c r="T1756" s="15">
        <v>-0.32761191753044994</v>
      </c>
      <c r="U1756" s="15">
        <v>-8.0855371395894826E-2</v>
      </c>
      <c r="V1756" s="15">
        <v>-0.19551115062135049</v>
      </c>
      <c r="W1756" s="15">
        <v>-0.12673706059153877</v>
      </c>
      <c r="X1756" s="15">
        <v>-9.370836140670713E-2</v>
      </c>
      <c r="Y1756" s="15">
        <v>-5.9491031939194361E-2</v>
      </c>
      <c r="Z1756" s="15">
        <v>-0.15087386288023974</v>
      </c>
      <c r="AA1756" s="15">
        <v>-0.10111027858117594</v>
      </c>
      <c r="AB1756" s="15">
        <v>-7.6315667366805062E-2</v>
      </c>
      <c r="AC1756" s="15">
        <v>-8.3759075887185563E-2</v>
      </c>
      <c r="AD1756" s="15">
        <v>-0.15523833225658823</v>
      </c>
      <c r="AE1756" s="15">
        <v>-0.35769936553250137</v>
      </c>
      <c r="AF1756" s="15">
        <v>1.7734402693083906E-2</v>
      </c>
      <c r="AG1756" s="15">
        <v>-5.6079566885917975E-2</v>
      </c>
      <c r="AH1756" s="15">
        <v>-2.2704237151174311E-2</v>
      </c>
      <c r="AI1756" s="15">
        <v>1.2938918696325796E-4</v>
      </c>
      <c r="AJ1756" s="15">
        <v>-4.2757397163680544E-2</v>
      </c>
      <c r="AK1756" s="15">
        <v>-0.11415976171543218</v>
      </c>
      <c r="AL1756" s="15">
        <v>-2.5229982625335046E-2</v>
      </c>
      <c r="AM1756" s="15">
        <v>-0.12528103456029815</v>
      </c>
      <c r="AN1756" s="15">
        <v>-0.24232586539940471</v>
      </c>
      <c r="EA1756" s="71"/>
      <c r="EH1756" s="31"/>
      <c r="EN1756" s="55"/>
      <c r="EO1756" s="31"/>
      <c r="EU1756" s="55"/>
    </row>
    <row r="1757" spans="1:151" s="1" customFormat="1" x14ac:dyDescent="0.35">
      <c r="A1757" s="11">
        <v>44</v>
      </c>
      <c r="D1757" s="1">
        <f t="shared" si="55"/>
        <v>0.99</v>
      </c>
      <c r="E1757" s="15">
        <v>-3.0560408823226082E-2</v>
      </c>
      <c r="F1757" s="15">
        <v>2.8289440641706687E-3</v>
      </c>
      <c r="G1757" s="15">
        <v>-5.8341490141097019E-2</v>
      </c>
      <c r="H1757" s="15">
        <v>-0.16755702548979334</v>
      </c>
      <c r="I1757" s="15">
        <v>-9.5622314782782381E-2</v>
      </c>
      <c r="J1757" s="15">
        <v>-4.2777373691970544E-2</v>
      </c>
      <c r="K1757" s="15">
        <v>-3.0235119648414521E-2</v>
      </c>
      <c r="L1757" s="15">
        <v>-6.5361711011662438E-2</v>
      </c>
      <c r="M1757" s="15">
        <v>-0.10919272339926334</v>
      </c>
      <c r="N1757" s="15">
        <v>-0.15612919178272522</v>
      </c>
      <c r="O1757" s="15">
        <v>-0.32835448527632605</v>
      </c>
      <c r="P1757" s="15">
        <v>-7.4625303127769049E-2</v>
      </c>
      <c r="Q1757" s="15">
        <v>-5.4625661775036694E-2</v>
      </c>
      <c r="R1757" s="15">
        <v>-2.1230443276799127E-2</v>
      </c>
      <c r="S1757" s="15">
        <v>-5.7882843515403293E-2</v>
      </c>
      <c r="T1757" s="15">
        <v>-0.67203219962818728</v>
      </c>
      <c r="U1757" s="15">
        <v>3.1463879739821232E-2</v>
      </c>
      <c r="V1757" s="15">
        <v>-4.1365021946216274E-2</v>
      </c>
      <c r="W1757" s="15">
        <v>0.26975226563345411</v>
      </c>
      <c r="X1757" s="15">
        <v>9.2443690259069733E-5</v>
      </c>
      <c r="Y1757" s="15">
        <v>-8.3157643077785837E-2</v>
      </c>
      <c r="Z1757" s="15">
        <v>-0.15426222660046385</v>
      </c>
      <c r="AA1757" s="15">
        <v>-1.4581745803368795E-2</v>
      </c>
      <c r="AB1757" s="15">
        <v>-7.4469573844363479E-2</v>
      </c>
      <c r="AC1757" s="15">
        <v>0.18569317683241326</v>
      </c>
      <c r="AD1757" s="15">
        <v>0.30234121276725578</v>
      </c>
      <c r="AE1757" s="15">
        <v>-0.16177851304193291</v>
      </c>
      <c r="AF1757" s="15">
        <v>0.18944120409734655</v>
      </c>
      <c r="AG1757" s="15">
        <v>-5.790433249250837E-2</v>
      </c>
      <c r="AH1757" s="15">
        <v>-6.7249220412946675E-2</v>
      </c>
      <c r="AI1757" s="15">
        <v>-3.2990469092454733E-2</v>
      </c>
      <c r="AJ1757" s="15">
        <v>-0.12609548940674498</v>
      </c>
      <c r="AK1757" s="15">
        <v>5.9600987277094064E-2</v>
      </c>
      <c r="AL1757" s="15">
        <v>-5.843963549678266E-2</v>
      </c>
      <c r="AM1757" s="15">
        <v>-0.1191638862007145</v>
      </c>
      <c r="AN1757" s="15">
        <v>-0.11253351788645771</v>
      </c>
      <c r="EA1757" s="71"/>
      <c r="EH1757" s="31"/>
      <c r="EN1757" s="55"/>
      <c r="EO1757" s="31"/>
      <c r="EU1757" s="55"/>
    </row>
    <row r="1758" spans="1:151" s="1" customFormat="1" x14ac:dyDescent="0.35">
      <c r="A1758" s="11">
        <v>45</v>
      </c>
      <c r="D1758" s="1">
        <f t="shared" si="55"/>
        <v>0.98</v>
      </c>
      <c r="E1758" s="15">
        <v>-5.2677894966508765E-2</v>
      </c>
      <c r="F1758" s="15">
        <v>4.0430286591035536E-3</v>
      </c>
      <c r="G1758" s="15">
        <v>-9.9871639540775936E-2</v>
      </c>
      <c r="H1758" s="15">
        <v>-0.27580047849632217</v>
      </c>
      <c r="I1758" s="15">
        <v>-0.11714429258913706</v>
      </c>
      <c r="J1758" s="15">
        <v>-4.1447915749758701E-2</v>
      </c>
      <c r="K1758" s="15">
        <v>-3.8235199537812514E-2</v>
      </c>
      <c r="L1758" s="15">
        <v>-8.0968781660446743E-2</v>
      </c>
      <c r="M1758" s="15">
        <v>-0.17481979612593523</v>
      </c>
      <c r="N1758" s="15">
        <v>-0.23398185236225766</v>
      </c>
      <c r="O1758" s="15">
        <v>-0.35419700405270005</v>
      </c>
      <c r="P1758" s="15">
        <v>-9.5777171520231574E-2</v>
      </c>
      <c r="Q1758" s="15">
        <v>-6.9612296046499322E-2</v>
      </c>
      <c r="R1758" s="15">
        <v>-4.2776589522642183E-2</v>
      </c>
      <c r="S1758" s="15">
        <v>-0.19763499025182973</v>
      </c>
      <c r="T1758" s="15">
        <v>-1.159466800472118</v>
      </c>
      <c r="U1758" s="15">
        <v>8.4316674256104895E-2</v>
      </c>
      <c r="V1758" s="15">
        <v>5.1858192947769277E-2</v>
      </c>
      <c r="W1758" s="15">
        <v>0.43165451849879755</v>
      </c>
      <c r="X1758" s="15">
        <v>8.1897950197999725E-2</v>
      </c>
      <c r="Y1758" s="15">
        <v>-0.14601466772111205</v>
      </c>
      <c r="Z1758" s="15">
        <v>-0.22256227922988647</v>
      </c>
      <c r="AA1758" s="15">
        <v>1.4258240745287698E-2</v>
      </c>
      <c r="AB1758" s="15">
        <v>-8.3444933660368426E-2</v>
      </c>
      <c r="AC1758" s="15">
        <v>0.2675676937838376</v>
      </c>
      <c r="AD1758" s="15">
        <v>0.45134573784607734</v>
      </c>
      <c r="AE1758" s="15">
        <v>-8.7398715225757817E-2</v>
      </c>
      <c r="AF1758" s="15">
        <v>0.23502769558804881</v>
      </c>
      <c r="AG1758" s="15">
        <v>-0.1092714146798297</v>
      </c>
      <c r="AH1758" s="15">
        <v>-0.12923447514760911</v>
      </c>
      <c r="AI1758" s="15">
        <v>-7.6780287074039943E-2</v>
      </c>
      <c r="AJ1758" s="15">
        <v>-0.21914428857431978</v>
      </c>
      <c r="AK1758" s="15">
        <v>-1.4160143723258134E-2</v>
      </c>
      <c r="AL1758" s="15">
        <v>-0.1091494592939144</v>
      </c>
      <c r="AM1758" s="15">
        <v>-0.18096186257814972</v>
      </c>
      <c r="AN1758" s="15">
        <v>-0.13190022243492905</v>
      </c>
      <c r="EA1758" s="71"/>
      <c r="EH1758" s="31"/>
      <c r="EN1758" s="55"/>
      <c r="EO1758" s="31"/>
      <c r="EU1758" s="55"/>
    </row>
    <row r="1759" spans="1:151" s="1" customFormat="1" x14ac:dyDescent="0.35">
      <c r="A1759" s="11">
        <v>46</v>
      </c>
      <c r="D1759" s="1">
        <f t="shared" si="55"/>
        <v>0.97</v>
      </c>
      <c r="E1759" s="15">
        <v>-0.13810046064571191</v>
      </c>
      <c r="F1759" s="15">
        <v>-7.3785840407478931E-2</v>
      </c>
      <c r="G1759" s="15">
        <v>-0.19161242000569012</v>
      </c>
      <c r="H1759" s="15">
        <v>-0.40477865766292043</v>
      </c>
      <c r="I1759" s="15">
        <v>-0.19103868832821513</v>
      </c>
      <c r="J1759" s="15">
        <v>-7.2933046089708409E-2</v>
      </c>
      <c r="K1759" s="15">
        <v>-7.2196052331708671E-2</v>
      </c>
      <c r="L1759" s="15">
        <v>-8.3959921596727494E-2</v>
      </c>
      <c r="M1759" s="15">
        <v>-0.28099865034207339</v>
      </c>
      <c r="N1759" s="15">
        <v>-0.30305403046289747</v>
      </c>
      <c r="O1759" s="15">
        <v>-0.44263290018707213</v>
      </c>
      <c r="P1759" s="15">
        <v>-0.22706968623415502</v>
      </c>
      <c r="Q1759" s="15">
        <v>-0.12660671991942496</v>
      </c>
      <c r="R1759" s="15">
        <v>-0.29736031944258912</v>
      </c>
      <c r="S1759" s="15">
        <v>-0.2211718912812175</v>
      </c>
      <c r="T1759" s="15">
        <v>-1.8093871280271592</v>
      </c>
      <c r="U1759" s="15">
        <v>8.0822437552723114E-2</v>
      </c>
      <c r="V1759" s="15">
        <v>-3.245554576270604E-2</v>
      </c>
      <c r="W1759" s="15">
        <v>0.30070926886189486</v>
      </c>
      <c r="X1759" s="15">
        <v>0.11252089533304899</v>
      </c>
      <c r="Y1759" s="15">
        <v>-0.22264668188897296</v>
      </c>
      <c r="Z1759" s="15">
        <v>-0.2955802019007201</v>
      </c>
      <c r="AA1759" s="15">
        <v>5.2121924516863594E-3</v>
      </c>
      <c r="AB1759" s="15">
        <v>-9.3178446944853777E-2</v>
      </c>
      <c r="AC1759" s="15">
        <v>0.2684767548019088</v>
      </c>
      <c r="AD1759" s="15">
        <v>0.44646229230756529</v>
      </c>
      <c r="AE1759" s="15">
        <v>-7.9008577848000527E-2</v>
      </c>
      <c r="AF1759" s="15">
        <v>0.21555779881371417</v>
      </c>
      <c r="AG1759" s="15">
        <v>-0.19382303383184096</v>
      </c>
      <c r="AH1759" s="15">
        <v>-0.18043775113826466</v>
      </c>
      <c r="AI1759" s="15">
        <v>-0.11633207944223156</v>
      </c>
      <c r="AJ1759" s="15">
        <v>-0.34587950500801634</v>
      </c>
      <c r="AK1759" s="15">
        <v>-0.35858947586874756</v>
      </c>
      <c r="AL1759" s="15">
        <v>-0.1591243530629558</v>
      </c>
      <c r="AM1759" s="15">
        <v>-0.29826133713842018</v>
      </c>
      <c r="AN1759" s="15">
        <v>-0.27406582879091657</v>
      </c>
      <c r="EA1759" s="71"/>
      <c r="EH1759" s="31"/>
      <c r="EN1759" s="55"/>
      <c r="EO1759" s="31"/>
      <c r="EU1759" s="55"/>
    </row>
    <row r="1760" spans="1:151" s="1" customFormat="1" x14ac:dyDescent="0.35">
      <c r="A1760" s="11">
        <v>47</v>
      </c>
      <c r="D1760" s="1">
        <f t="shared" si="55"/>
        <v>0.96</v>
      </c>
      <c r="E1760" s="15">
        <v>-0.25679545161220041</v>
      </c>
      <c r="F1760" s="15">
        <v>-0.17443419544141325</v>
      </c>
      <c r="G1760" s="15">
        <v>-0.32532282807376411</v>
      </c>
      <c r="H1760" s="15">
        <v>-0.52965378086313342</v>
      </c>
      <c r="I1760" s="15">
        <v>-0.22018666865976133</v>
      </c>
      <c r="J1760" s="15">
        <v>-0.15657201605364968</v>
      </c>
      <c r="K1760" s="15">
        <v>-0.19066863290889002</v>
      </c>
      <c r="L1760" s="15">
        <v>-7.1351191449620099E-2</v>
      </c>
      <c r="M1760" s="15">
        <v>-0.41429964716563883</v>
      </c>
      <c r="N1760" s="15">
        <v>-0.34535861394838885</v>
      </c>
      <c r="O1760" s="15">
        <v>-0.55449411103619273</v>
      </c>
      <c r="P1760" s="15">
        <v>-0.32457523816181055</v>
      </c>
      <c r="Q1760" s="15">
        <v>-0.22493517455238821</v>
      </c>
      <c r="R1760" s="15">
        <v>-0.61103241950349019</v>
      </c>
      <c r="S1760" s="15">
        <v>-0.24719882823929717</v>
      </c>
      <c r="T1760" s="15">
        <v>-2.6363817428435588</v>
      </c>
      <c r="U1760" s="15">
        <v>4.2732047430005804E-2</v>
      </c>
      <c r="V1760" s="15">
        <v>-0.13726044163354012</v>
      </c>
      <c r="W1760" s="15">
        <v>0.23314339630457581</v>
      </c>
      <c r="X1760" s="15">
        <v>-0.11525240780478319</v>
      </c>
      <c r="Y1760" s="15">
        <v>-0.30666604131558395</v>
      </c>
      <c r="Z1760" s="15">
        <v>-0.39500467154698793</v>
      </c>
      <c r="AA1760" s="15">
        <v>4.5956196469727484E-3</v>
      </c>
      <c r="AB1760" s="15">
        <v>-0.15841440219787195</v>
      </c>
      <c r="AC1760" s="15">
        <v>0.24866458513326828</v>
      </c>
      <c r="AD1760" s="15">
        <v>0.39607838406065443</v>
      </c>
      <c r="AE1760" s="15">
        <v>-7.5615406719034217E-2</v>
      </c>
      <c r="AF1760" s="15">
        <v>0.13102117136715608</v>
      </c>
      <c r="AG1760" s="15">
        <v>-0.2783073172912518</v>
      </c>
      <c r="AH1760" s="15">
        <v>-0.23782592034698458</v>
      </c>
      <c r="AI1760" s="15">
        <v>-0.19782488241721241</v>
      </c>
      <c r="AJ1760" s="15">
        <v>-0.43357749924318822</v>
      </c>
      <c r="AK1760" s="15">
        <v>-0.93888600891408514</v>
      </c>
      <c r="AL1760" s="15">
        <v>-0.21659245235179614</v>
      </c>
      <c r="AM1760" s="15">
        <v>-0.46608598244596688</v>
      </c>
      <c r="AN1760" s="15">
        <v>-0.65617938763151873</v>
      </c>
      <c r="EA1760" s="71"/>
      <c r="EH1760" s="31"/>
      <c r="EN1760" s="55"/>
      <c r="EO1760" s="31"/>
      <c r="EU1760" s="55"/>
    </row>
    <row r="1761" spans="1:151" s="1" customFormat="1" x14ac:dyDescent="0.35">
      <c r="A1761" s="11">
        <v>48</v>
      </c>
      <c r="D1761" s="1">
        <f t="shared" si="55"/>
        <v>0.95</v>
      </c>
      <c r="E1761" s="15">
        <v>-0.39462523930355453</v>
      </c>
      <c r="F1761" s="15">
        <v>-0.30018419969777721</v>
      </c>
      <c r="G1761" s="15">
        <v>-0.47320340791558246</v>
      </c>
      <c r="H1761" s="15">
        <v>-0.6482208805481684</v>
      </c>
      <c r="I1761" s="15">
        <v>-0.31317827813728294</v>
      </c>
      <c r="J1761" s="15">
        <v>-0.37876868943788766</v>
      </c>
      <c r="K1761" s="15">
        <v>-0.23173687886107408</v>
      </c>
      <c r="L1761" s="15">
        <v>-6.509520318583939E-2</v>
      </c>
      <c r="M1761" s="15">
        <v>-0.51673379617960524</v>
      </c>
      <c r="N1761" s="15">
        <v>-0.34583308413195879</v>
      </c>
      <c r="O1761" s="15">
        <v>-0.69359219362572899</v>
      </c>
      <c r="P1761" s="15">
        <v>-0.42408779126315821</v>
      </c>
      <c r="Q1761" s="15">
        <v>-0.38656390713051869</v>
      </c>
      <c r="R1761" s="15">
        <v>-0.88665778168567488</v>
      </c>
      <c r="S1761" s="15">
        <v>-0.42997750181416761</v>
      </c>
      <c r="T1761" s="15">
        <v>-3.5894609877286401</v>
      </c>
      <c r="U1761" s="15">
        <v>-6.6239717588261193E-2</v>
      </c>
      <c r="V1761" s="15">
        <v>-0.11148741822890207</v>
      </c>
      <c r="W1761" s="15">
        <v>-3.7754732273424851E-2</v>
      </c>
      <c r="X1761" s="15">
        <v>-0.34828649404195144</v>
      </c>
      <c r="Y1761" s="15">
        <v>-0.43988085754938711</v>
      </c>
      <c r="Z1761" s="15">
        <v>-0.45845387848043528</v>
      </c>
      <c r="AA1761" s="15">
        <v>-8.0242116743083569E-2</v>
      </c>
      <c r="AB1761" s="15">
        <v>-0.2140702663767664</v>
      </c>
      <c r="AC1761" s="15">
        <v>0.23327825841089345</v>
      </c>
      <c r="AD1761" s="15">
        <v>0.31957760307695648</v>
      </c>
      <c r="AE1761" s="15">
        <v>-0.11643321374388194</v>
      </c>
      <c r="AF1761" s="15">
        <v>8.715049095904881E-2</v>
      </c>
      <c r="AG1761" s="15">
        <v>-0.48079715183987659</v>
      </c>
      <c r="AH1761" s="15">
        <v>-0.32270383402243774</v>
      </c>
      <c r="AI1761" s="15">
        <v>-0.24838970581909248</v>
      </c>
      <c r="AJ1761" s="15">
        <v>-0.48992290078376355</v>
      </c>
      <c r="AK1761" s="15">
        <v>-1.6599069207559998</v>
      </c>
      <c r="AL1761" s="15">
        <v>-0.22805251878574428</v>
      </c>
      <c r="AM1761" s="15">
        <v>-0.61058326019063935</v>
      </c>
      <c r="AN1761" s="15">
        <v>-0.85113232250299631</v>
      </c>
      <c r="EA1761" s="71"/>
      <c r="EH1761" s="31"/>
      <c r="EN1761" s="55"/>
      <c r="EO1761" s="31"/>
      <c r="EU1761" s="55"/>
    </row>
    <row r="1762" spans="1:151" s="1" customFormat="1" x14ac:dyDescent="0.35">
      <c r="A1762" s="11">
        <v>49</v>
      </c>
      <c r="D1762" s="1" t="str">
        <f t="shared" si="55"/>
        <v>ave</v>
      </c>
      <c r="E1762" s="15">
        <v>-8.6649403647917289E-2</v>
      </c>
      <c r="F1762" s="15">
        <v>-3.4737122482894511E-2</v>
      </c>
      <c r="G1762" s="15">
        <v>-0.12984219355628523</v>
      </c>
      <c r="H1762" s="15">
        <v>-0.31426973648247314</v>
      </c>
      <c r="I1762" s="15">
        <v>-0.11826226805871309</v>
      </c>
      <c r="J1762" s="15">
        <v>-7.792793920865182E-2</v>
      </c>
      <c r="K1762" s="15">
        <v>-4.8976277789897882E-2</v>
      </c>
      <c r="L1762" s="15">
        <v>-4.8522498384416357E-2</v>
      </c>
      <c r="M1762" s="15">
        <v>-0.19354093700116382</v>
      </c>
      <c r="N1762" s="15">
        <v>-0.15611247982401344</v>
      </c>
      <c r="O1762" s="15">
        <v>-0.37318461204443287</v>
      </c>
      <c r="P1762" s="15">
        <v>-0.11777346336827743</v>
      </c>
      <c r="Q1762" s="15">
        <v>-0.1089674488806931</v>
      </c>
      <c r="R1762" s="15">
        <v>-0.136786960832886</v>
      </c>
      <c r="S1762" s="15">
        <v>-0.13275577499474678</v>
      </c>
      <c r="T1762" s="15">
        <v>-1.237260366227412</v>
      </c>
      <c r="U1762" s="15">
        <v>7.432105622150964E-2</v>
      </c>
      <c r="V1762" s="15">
        <v>1.591095000545506E-2</v>
      </c>
      <c r="W1762" s="15">
        <v>0.29096619817121749</v>
      </c>
      <c r="X1762" s="15">
        <v>5.7629473460736214E-2</v>
      </c>
      <c r="Y1762" s="15">
        <v>-0.18084206977076267</v>
      </c>
      <c r="Z1762" s="15">
        <v>-0.23544360032980816</v>
      </c>
      <c r="AA1762" s="15">
        <v>2.1779262303036395E-2</v>
      </c>
      <c r="AB1762" s="15">
        <v>-5.3004636974188779E-2</v>
      </c>
      <c r="AC1762" s="15">
        <v>0.25679243764156245</v>
      </c>
      <c r="AD1762" s="15">
        <v>0.37230265039359389</v>
      </c>
      <c r="AE1762" s="15">
        <v>-6.0161150104876659E-2</v>
      </c>
      <c r="AF1762" s="15">
        <v>0.20105296722455979</v>
      </c>
      <c r="AG1762" s="15">
        <v>-0.14986360339708127</v>
      </c>
      <c r="AH1762" s="15">
        <v>-0.11558302570685264</v>
      </c>
      <c r="AI1762" s="15">
        <v>-8.7877699574449908E-2</v>
      </c>
      <c r="AJ1762" s="15">
        <v>-0.24979310287380718</v>
      </c>
      <c r="AK1762" s="15">
        <v>-0.20327699937420229</v>
      </c>
      <c r="AL1762" s="15">
        <v>-0.1195905841337197</v>
      </c>
      <c r="AM1762" s="15">
        <v>-0.23151106486871886</v>
      </c>
      <c r="AN1762" s="15">
        <v>-0.22800605071887436</v>
      </c>
      <c r="EA1762" s="71"/>
      <c r="EH1762" s="31"/>
      <c r="EN1762" s="55"/>
      <c r="EO1762" s="31"/>
      <c r="EU1762" s="55"/>
    </row>
    <row r="1763" spans="1:151" s="1" customFormat="1" x14ac:dyDescent="0.35">
      <c r="A1763" s="11">
        <v>50</v>
      </c>
      <c r="C1763" s="1" t="s">
        <v>68</v>
      </c>
      <c r="D1763" s="1">
        <f>D1756</f>
        <v>1</v>
      </c>
      <c r="E1763" s="15">
        <v>-7.9947481369717188E-2</v>
      </c>
      <c r="F1763" s="15">
        <v>-6.9677613887568768E-2</v>
      </c>
      <c r="G1763" s="15">
        <v>-8.8492361667562358E-2</v>
      </c>
      <c r="H1763" s="15">
        <v>-0.10428526927711768</v>
      </c>
      <c r="I1763" s="15">
        <v>-0.10875851018425964</v>
      </c>
      <c r="J1763" s="15">
        <v>-6.004380614691085E-2</v>
      </c>
      <c r="K1763" s="15">
        <v>-4.1478099152239434E-2</v>
      </c>
      <c r="L1763" s="15">
        <v>-2.8185361323054936E-2</v>
      </c>
      <c r="M1763" s="15">
        <v>-0.12081689410252738</v>
      </c>
      <c r="N1763" s="15">
        <v>-8.1616450646873506E-2</v>
      </c>
      <c r="O1763" s="15">
        <v>-0.13641953536207452</v>
      </c>
      <c r="P1763" s="15">
        <v>-7.7117256971162007E-2</v>
      </c>
      <c r="Q1763" s="15">
        <v>-6.6922650694605679E-2</v>
      </c>
      <c r="R1763" s="15">
        <v>-6.0476408086834077E-2</v>
      </c>
      <c r="S1763" s="15">
        <v>-3.4104936448539069E-2</v>
      </c>
      <c r="T1763" s="15">
        <v>-0.32761191753044994</v>
      </c>
      <c r="U1763" s="15">
        <v>-8.0855371395894826E-2</v>
      </c>
      <c r="V1763" s="15">
        <v>-0.1784845511334876</v>
      </c>
      <c r="W1763" s="15">
        <v>-0.12673706059153855</v>
      </c>
      <c r="X1763" s="15">
        <v>-9.370836140670713E-2</v>
      </c>
      <c r="Y1763" s="15">
        <v>-5.9491031939194361E-2</v>
      </c>
      <c r="Z1763" s="15">
        <v>-0.15087386288023974</v>
      </c>
      <c r="AA1763" s="15">
        <v>-0.10111027858117594</v>
      </c>
      <c r="AB1763" s="15">
        <v>-7.6315667366805284E-2</v>
      </c>
      <c r="AC1763" s="15">
        <v>-8.3759075887185563E-2</v>
      </c>
      <c r="AD1763" s="15">
        <v>-0.15523833225658845</v>
      </c>
      <c r="AE1763" s="15">
        <v>-0.33894926807129511</v>
      </c>
      <c r="AF1763" s="15">
        <v>1.7734402693083906E-2</v>
      </c>
      <c r="AG1763" s="15">
        <v>-5.6079566885917975E-2</v>
      </c>
      <c r="AH1763" s="15">
        <v>-2.2704237151174533E-2</v>
      </c>
      <c r="AI1763" s="15">
        <v>1.2938918696325796E-4</v>
      </c>
      <c r="AJ1763" s="15">
        <v>-4.2757397163680544E-2</v>
      </c>
      <c r="AK1763" s="15">
        <v>-0.11415976171543218</v>
      </c>
      <c r="AL1763" s="15">
        <v>-2.5229982625335046E-2</v>
      </c>
      <c r="AM1763" s="15">
        <v>-0.12528103456029793</v>
      </c>
      <c r="AN1763" s="15">
        <v>-0.24232586539940471</v>
      </c>
      <c r="EA1763" s="71"/>
      <c r="EH1763" s="31"/>
      <c r="EN1763" s="55"/>
      <c r="EO1763" s="31"/>
      <c r="EU1763" s="55"/>
    </row>
    <row r="1764" spans="1:151" s="1" customFormat="1" x14ac:dyDescent="0.35">
      <c r="A1764" s="11">
        <v>51</v>
      </c>
      <c r="D1764" s="1">
        <f t="shared" si="55"/>
        <v>0.99</v>
      </c>
      <c r="E1764" s="15">
        <v>-2.873689437058391E-2</v>
      </c>
      <c r="F1764" s="15">
        <v>3.9658198612849693E-3</v>
      </c>
      <c r="G1764" s="15">
        <v>-5.5946668889262474E-2</v>
      </c>
      <c r="H1764" s="15">
        <v>-0.16755702548979334</v>
      </c>
      <c r="I1764" s="15">
        <v>-9.1119719505588614E-2</v>
      </c>
      <c r="J1764" s="15">
        <v>-4.2766247311371464E-2</v>
      </c>
      <c r="K1764" s="15">
        <v>-3.0235119648414521E-2</v>
      </c>
      <c r="L1764" s="15">
        <v>-6.536171101166266E-2</v>
      </c>
      <c r="M1764" s="15">
        <v>-0.10915914450956832</v>
      </c>
      <c r="N1764" s="15">
        <v>-0.15147382794086672</v>
      </c>
      <c r="O1764" s="15">
        <v>-0.28621912398135829</v>
      </c>
      <c r="P1764" s="15">
        <v>-7.4625303127769271E-2</v>
      </c>
      <c r="Q1764" s="15">
        <v>-5.4625661775036694E-2</v>
      </c>
      <c r="R1764" s="15">
        <v>-2.7258150583479468E-2</v>
      </c>
      <c r="S1764" s="15">
        <v>-6.0319977315811402E-2</v>
      </c>
      <c r="T1764" s="15">
        <v>-0.67203219962818728</v>
      </c>
      <c r="U1764" s="15">
        <v>3.1463879739821232E-2</v>
      </c>
      <c r="V1764" s="15">
        <v>-3.7834463810126229E-2</v>
      </c>
      <c r="W1764" s="15">
        <v>0.26975226563345422</v>
      </c>
      <c r="X1764" s="15">
        <v>9.2443690259069733E-5</v>
      </c>
      <c r="Y1764" s="15">
        <v>-8.3157643077785837E-2</v>
      </c>
      <c r="Z1764" s="15">
        <v>-0.16321207224200962</v>
      </c>
      <c r="AA1764" s="15">
        <v>-1.4581745803368795E-2</v>
      </c>
      <c r="AB1764" s="15">
        <v>-7.4469573844363479E-2</v>
      </c>
      <c r="AC1764" s="15">
        <v>0.18569317683241326</v>
      </c>
      <c r="AD1764" s="15">
        <v>0.30062599718176697</v>
      </c>
      <c r="AE1764" s="15">
        <v>-0.15947226218954635</v>
      </c>
      <c r="AF1764" s="15">
        <v>0.19734002658409866</v>
      </c>
      <c r="AG1764" s="15">
        <v>-5.790433249250837E-2</v>
      </c>
      <c r="AH1764" s="15">
        <v>-6.7249220412946675E-2</v>
      </c>
      <c r="AI1764" s="15">
        <v>-3.0685110852937125E-2</v>
      </c>
      <c r="AJ1764" s="15">
        <v>-0.12609548940674498</v>
      </c>
      <c r="AK1764" s="15">
        <v>6.4404360858329568E-2</v>
      </c>
      <c r="AL1764" s="15">
        <v>-5.8439635496782882E-2</v>
      </c>
      <c r="AM1764" s="15">
        <v>-0.1191638862007145</v>
      </c>
      <c r="AN1764" s="15">
        <v>-0.10677767473823141</v>
      </c>
      <c r="EA1764" s="71"/>
      <c r="EH1764" s="31"/>
      <c r="EN1764" s="55"/>
      <c r="EO1764" s="31"/>
      <c r="EU1764" s="55"/>
    </row>
    <row r="1765" spans="1:151" s="1" customFormat="1" x14ac:dyDescent="0.35">
      <c r="A1765" s="11">
        <v>52</v>
      </c>
      <c r="D1765" s="1">
        <f t="shared" si="55"/>
        <v>0.98</v>
      </c>
      <c r="E1765" s="15">
        <v>-4.3898066672472424E-2</v>
      </c>
      <c r="F1765" s="15">
        <v>6.4814053413116968E-3</v>
      </c>
      <c r="G1765" s="15">
        <v>-8.5815507045946315E-2</v>
      </c>
      <c r="H1765" s="15">
        <v>-0.27580047849632217</v>
      </c>
      <c r="I1765" s="15">
        <v>-9.1379512928545514E-2</v>
      </c>
      <c r="J1765" s="15">
        <v>-4.3302834177809002E-2</v>
      </c>
      <c r="K1765" s="15">
        <v>-4.1488133920595027E-2</v>
      </c>
      <c r="L1765" s="15">
        <v>-8.3346154981903009E-2</v>
      </c>
      <c r="M1765" s="15">
        <v>-0.13218417437208663</v>
      </c>
      <c r="N1765" s="15">
        <v>-0.19904731253822883</v>
      </c>
      <c r="O1765" s="15">
        <v>-0.37398968195887528</v>
      </c>
      <c r="P1765" s="15">
        <v>-9.5777171520231574E-2</v>
      </c>
      <c r="Q1765" s="15">
        <v>-7.0024896952562088E-2</v>
      </c>
      <c r="R1765" s="15">
        <v>-3.2235623280894909E-2</v>
      </c>
      <c r="S1765" s="15">
        <v>-9.3721510716794576E-2</v>
      </c>
      <c r="T1765" s="15">
        <v>-1.1555535653246674</v>
      </c>
      <c r="U1765" s="15">
        <v>8.3081661450424948E-2</v>
      </c>
      <c r="V1765" s="15">
        <v>-1.4411636638622882E-2</v>
      </c>
      <c r="W1765" s="15">
        <v>0.43165451849879766</v>
      </c>
      <c r="X1765" s="15">
        <v>8.1897950197999725E-2</v>
      </c>
      <c r="Y1765" s="15">
        <v>-0.14601466772111205</v>
      </c>
      <c r="Z1765" s="15">
        <v>-0.21428542327206967</v>
      </c>
      <c r="AA1765" s="15">
        <v>9.3697277704788418E-3</v>
      </c>
      <c r="AB1765" s="15">
        <v>-9.710879747716139E-2</v>
      </c>
      <c r="AC1765" s="15">
        <v>0.26805799277654396</v>
      </c>
      <c r="AD1765" s="15">
        <v>0.47057983906759449</v>
      </c>
      <c r="AE1765" s="15">
        <v>-9.611283735409315E-2</v>
      </c>
      <c r="AF1765" s="15">
        <v>0.23093879691118346</v>
      </c>
      <c r="AG1765" s="15">
        <v>-8.5995244939417237E-2</v>
      </c>
      <c r="AH1765" s="15">
        <v>-0.13053103118459686</v>
      </c>
      <c r="AI1765" s="15">
        <v>-7.0166407356958338E-2</v>
      </c>
      <c r="AJ1765" s="15">
        <v>-0.23040725150116792</v>
      </c>
      <c r="AK1765" s="15">
        <v>6.3247489025027082E-2</v>
      </c>
      <c r="AL1765" s="15">
        <v>-0.1030727881871909</v>
      </c>
      <c r="AM1765" s="15">
        <v>-0.18374551886656376</v>
      </c>
      <c r="AN1765" s="15">
        <v>-9.7906178251173204E-2</v>
      </c>
      <c r="EA1765" s="71"/>
      <c r="EH1765" s="31"/>
      <c r="EN1765" s="55"/>
      <c r="EO1765" s="31"/>
      <c r="EU1765" s="55"/>
    </row>
    <row r="1766" spans="1:151" s="1" customFormat="1" x14ac:dyDescent="0.35">
      <c r="A1766" s="11">
        <v>53</v>
      </c>
      <c r="D1766" s="1">
        <f t="shared" si="55"/>
        <v>0.97</v>
      </c>
      <c r="E1766" s="15">
        <v>-9.2730856268059325E-2</v>
      </c>
      <c r="F1766" s="15">
        <v>-3.5922149980795348E-2</v>
      </c>
      <c r="G1766" s="15">
        <v>-0.13999763901320361</v>
      </c>
      <c r="H1766" s="15">
        <v>-0.39191897340216464</v>
      </c>
      <c r="I1766" s="15">
        <v>-0.1194475799517456</v>
      </c>
      <c r="J1766" s="15">
        <v>-7.1840648902011361E-2</v>
      </c>
      <c r="K1766" s="15">
        <v>-7.7402828337416185E-2</v>
      </c>
      <c r="L1766" s="15">
        <v>-7.6857248922715504E-2</v>
      </c>
      <c r="M1766" s="15">
        <v>-0.18970546591537185</v>
      </c>
      <c r="N1766" s="15">
        <v>-0.20922449402639964</v>
      </c>
      <c r="O1766" s="15">
        <v>-0.43936803468964936</v>
      </c>
      <c r="P1766" s="15">
        <v>-0.17254140029695941</v>
      </c>
      <c r="Q1766" s="15">
        <v>-0.11878089659490532</v>
      </c>
      <c r="R1766" s="15">
        <v>-7.854152725556407E-2</v>
      </c>
      <c r="S1766" s="15">
        <v>-0.12525650552181644</v>
      </c>
      <c r="T1766" s="15">
        <v>-1.808089467473053</v>
      </c>
      <c r="U1766" s="15">
        <v>8.2527169055405025E-2</v>
      </c>
      <c r="V1766" s="15">
        <v>-7.5429910676529488E-2</v>
      </c>
      <c r="W1766" s="15">
        <v>0.46492411917499732</v>
      </c>
      <c r="X1766" s="15">
        <v>0.11349429312596571</v>
      </c>
      <c r="Y1766" s="15">
        <v>-0.22261672354465434</v>
      </c>
      <c r="Z1766" s="15">
        <v>-0.29701317613038425</v>
      </c>
      <c r="AA1766" s="15">
        <v>-4.5462576785246789E-3</v>
      </c>
      <c r="AB1766" s="15">
        <v>-0.11659290423757396</v>
      </c>
      <c r="AC1766" s="15">
        <v>0.27404123491958665</v>
      </c>
      <c r="AD1766" s="15">
        <v>0.51358543765275533</v>
      </c>
      <c r="AE1766" s="15">
        <v>-6.2099326314039915E-2</v>
      </c>
      <c r="AF1766" s="15">
        <v>0.21907628862714601</v>
      </c>
      <c r="AG1766" s="15">
        <v>-0.1424288945797938</v>
      </c>
      <c r="AH1766" s="15">
        <v>-0.19763137808265663</v>
      </c>
      <c r="AI1766" s="15">
        <v>-0.11828822645338466</v>
      </c>
      <c r="AJ1766" s="15">
        <v>-0.33544786286619765</v>
      </c>
      <c r="AK1766" s="15">
        <v>-2.5777617618301552E-2</v>
      </c>
      <c r="AL1766" s="15">
        <v>-0.14986989875588042</v>
      </c>
      <c r="AM1766" s="15">
        <v>-0.30629095641973136</v>
      </c>
      <c r="AN1766" s="15">
        <v>-0.16040627101468674</v>
      </c>
      <c r="EA1766" s="71"/>
      <c r="EH1766" s="31"/>
      <c r="EN1766" s="55"/>
      <c r="EO1766" s="31"/>
      <c r="EU1766" s="55"/>
    </row>
    <row r="1767" spans="1:151" s="1" customFormat="1" x14ac:dyDescent="0.35">
      <c r="A1767" s="11">
        <v>54</v>
      </c>
      <c r="D1767" s="1">
        <f t="shared" si="55"/>
        <v>0.96</v>
      </c>
      <c r="E1767" s="15">
        <v>-0.15274501519717321</v>
      </c>
      <c r="F1767" s="15">
        <v>-9.8193865281031689E-2</v>
      </c>
      <c r="G1767" s="15">
        <v>-0.19813343398188521</v>
      </c>
      <c r="H1767" s="15">
        <v>-0.49184957811705554</v>
      </c>
      <c r="I1767" s="15">
        <v>-0.16642003430209074</v>
      </c>
      <c r="J1767" s="15">
        <v>-0.12112314193050167</v>
      </c>
      <c r="K1767" s="15">
        <v>-0.13305422008959411</v>
      </c>
      <c r="L1767" s="15">
        <v>-5.9947561479592348E-2</v>
      </c>
      <c r="M1767" s="15">
        <v>-0.26395494519779938</v>
      </c>
      <c r="N1767" s="15">
        <v>-0.2010360995158984</v>
      </c>
      <c r="O1767" s="15">
        <v>-0.48986990497398786</v>
      </c>
      <c r="P1767" s="15">
        <v>-0.28666334562964835</v>
      </c>
      <c r="Q1767" s="15">
        <v>-0.18910574536823477</v>
      </c>
      <c r="R1767" s="15">
        <v>-0.14536292194344425</v>
      </c>
      <c r="S1767" s="15">
        <v>-0.14620847829803996</v>
      </c>
      <c r="T1767" s="15">
        <v>-2.6351434037201571</v>
      </c>
      <c r="U1767" s="15">
        <v>5.4740630978370119E-2</v>
      </c>
      <c r="V1767" s="15">
        <v>-0.16697635600223704</v>
      </c>
      <c r="W1767" s="15">
        <v>0.43906817761205508</v>
      </c>
      <c r="X1767" s="15">
        <v>9.6261604613865126E-2</v>
      </c>
      <c r="Y1767" s="15">
        <v>-0.30488170197443609</v>
      </c>
      <c r="Z1767" s="15">
        <v>-0.39641104683123518</v>
      </c>
      <c r="AA1767" s="15">
        <v>-3.1819428702612118E-2</v>
      </c>
      <c r="AB1767" s="15">
        <v>-0.13080230615482336</v>
      </c>
      <c r="AC1767" s="15">
        <v>0.2603857541946728</v>
      </c>
      <c r="AD1767" s="15">
        <v>0.50206136259084078</v>
      </c>
      <c r="AE1767" s="15">
        <v>-5.8308106489312506E-2</v>
      </c>
      <c r="AF1767" s="15">
        <v>0.19966515403446494</v>
      </c>
      <c r="AG1767" s="15">
        <v>-0.2156178112702305</v>
      </c>
      <c r="AH1767" s="15">
        <v>-0.26390056862061151</v>
      </c>
      <c r="AI1767" s="15">
        <v>-0.17276654240706413</v>
      </c>
      <c r="AJ1767" s="15">
        <v>-0.43380742450934484</v>
      </c>
      <c r="AK1767" s="15">
        <v>-0.13481934349790237</v>
      </c>
      <c r="AL1767" s="15">
        <v>-0.19332281026605891</v>
      </c>
      <c r="AM1767" s="15">
        <v>-0.43940892911869778</v>
      </c>
      <c r="AN1767" s="15">
        <v>-0.25091143185112119</v>
      </c>
      <c r="EA1767" s="71"/>
      <c r="EH1767" s="31"/>
      <c r="EN1767" s="55"/>
      <c r="EO1767" s="31"/>
      <c r="EU1767" s="55"/>
    </row>
    <row r="1768" spans="1:151" s="1" customFormat="1" x14ac:dyDescent="0.35">
      <c r="A1768" s="11">
        <v>55</v>
      </c>
      <c r="D1768" s="1">
        <f t="shared" si="55"/>
        <v>0.95</v>
      </c>
      <c r="E1768" s="15">
        <v>-0.21445670671344907</v>
      </c>
      <c r="F1768" s="15">
        <v>-0.16781324893744465</v>
      </c>
      <c r="G1768" s="15">
        <v>-0.25326565571560145</v>
      </c>
      <c r="H1768" s="15">
        <v>-0.56573396809704568</v>
      </c>
      <c r="I1768" s="15">
        <v>-0.2228614647389684</v>
      </c>
      <c r="J1768" s="15">
        <v>-0.18435045903658032</v>
      </c>
      <c r="K1768" s="15">
        <v>-0.21048984686388739</v>
      </c>
      <c r="L1768" s="15">
        <v>-4.3531017933356564E-2</v>
      </c>
      <c r="M1768" s="15">
        <v>-0.34447546134787443</v>
      </c>
      <c r="N1768" s="15">
        <v>-0.19221007220695374</v>
      </c>
      <c r="O1768" s="15">
        <v>-0.53316008914331126</v>
      </c>
      <c r="P1768" s="15">
        <v>-0.41016052594193964</v>
      </c>
      <c r="Q1768" s="15">
        <v>-0.26921682606873576</v>
      </c>
      <c r="R1768" s="15">
        <v>-0.21785827622862231</v>
      </c>
      <c r="S1768" s="15">
        <v>-0.15950706009641813</v>
      </c>
      <c r="T1768" s="15">
        <v>-3.5872636531839648</v>
      </c>
      <c r="U1768" s="15">
        <v>1.4432236783477159E-2</v>
      </c>
      <c r="V1768" s="15">
        <v>-0.27231617054313095</v>
      </c>
      <c r="W1768" s="15">
        <v>0.3795707820490285</v>
      </c>
      <c r="X1768" s="15">
        <v>3.9823110481747026E-2</v>
      </c>
      <c r="Y1768" s="15">
        <v>-0.3887022924913428</v>
      </c>
      <c r="Z1768" s="15">
        <v>-0.49894665238966529</v>
      </c>
      <c r="AA1768" s="15">
        <v>-6.0634329162490452E-2</v>
      </c>
      <c r="AB1768" s="15">
        <v>-0.14463451950315664</v>
      </c>
      <c r="AC1768" s="15">
        <v>0.24912331601352233</v>
      </c>
      <c r="AD1768" s="15">
        <v>0.46810569105573141</v>
      </c>
      <c r="AE1768" s="15">
        <v>-8.3449148152739072E-2</v>
      </c>
      <c r="AF1768" s="15">
        <v>0.18041136939195912</v>
      </c>
      <c r="AG1768" s="15">
        <v>-0.29375549059014783</v>
      </c>
      <c r="AH1768" s="15">
        <v>-0.33417147791939827</v>
      </c>
      <c r="AI1768" s="15">
        <v>-0.23080232000693757</v>
      </c>
      <c r="AJ1768" s="15">
        <v>-0.52334964808241247</v>
      </c>
      <c r="AK1768" s="15">
        <v>-0.2449485762742889</v>
      </c>
      <c r="AL1768" s="15">
        <v>-0.23195134646024873</v>
      </c>
      <c r="AM1768" s="15">
        <v>-0.55629139342861778</v>
      </c>
      <c r="AN1768" s="15">
        <v>-0.3525325636493124</v>
      </c>
      <c r="EA1768" s="71"/>
      <c r="EH1768" s="31"/>
      <c r="EN1768" s="55"/>
      <c r="EO1768" s="31"/>
      <c r="EU1768" s="55"/>
    </row>
    <row r="1769" spans="1:151" s="1" customFormat="1" x14ac:dyDescent="0.35">
      <c r="A1769" s="11">
        <v>56</v>
      </c>
      <c r="D1769" s="1" t="str">
        <f t="shared" si="55"/>
        <v>ave</v>
      </c>
      <c r="E1769" s="15">
        <v>-5.5635644071790891E-2</v>
      </c>
      <c r="F1769" s="15">
        <v>-1.2854576283298558E-2</v>
      </c>
      <c r="G1769" s="15">
        <v>-9.1230952765122275E-2</v>
      </c>
      <c r="H1769" s="15">
        <v>-0.2971039921426375</v>
      </c>
      <c r="I1769" s="15">
        <v>-8.9265159734310373E-2</v>
      </c>
      <c r="J1769" s="15">
        <v>-6.5073284929755504E-2</v>
      </c>
      <c r="K1769" s="15">
        <v>-5.8813089774547134E-2</v>
      </c>
      <c r="L1769" s="15">
        <v>-4.8154609291156003E-2</v>
      </c>
      <c r="M1769" s="15">
        <v>-0.14159103998375189</v>
      </c>
      <c r="N1769" s="15">
        <v>-0.11849318274423393</v>
      </c>
      <c r="O1769" s="15">
        <v>-0.34151017977931453</v>
      </c>
      <c r="P1769" s="15">
        <v>-0.10778261556475899</v>
      </c>
      <c r="Q1769" s="15">
        <v>-9.3485742922230219E-2</v>
      </c>
      <c r="R1769" s="15">
        <v>-5.2356934395153987E-2</v>
      </c>
      <c r="S1769" s="15">
        <v>-8.1733889976206564E-2</v>
      </c>
      <c r="T1769" s="15">
        <v>-1.2356137053760343</v>
      </c>
      <c r="U1769" s="15">
        <v>7.3575267257284249E-2</v>
      </c>
      <c r="V1769" s="15">
        <v>-1.8057093547789504E-2</v>
      </c>
      <c r="W1769" s="15">
        <v>0.39185621414457517</v>
      </c>
      <c r="X1769" s="15">
        <v>0.10384964540989527</v>
      </c>
      <c r="Y1769" s="15">
        <v>-0.17724724508254375</v>
      </c>
      <c r="Z1769" s="15">
        <v>-0.24439793757697914</v>
      </c>
      <c r="AA1769" s="15">
        <v>1.3856648222159151E-3</v>
      </c>
      <c r="AB1769" s="15">
        <v>-7.4600446655702202E-2</v>
      </c>
      <c r="AC1769" s="15">
        <v>0.25532997062016949</v>
      </c>
      <c r="AD1769" s="15">
        <v>0.41772066135972263</v>
      </c>
      <c r="AE1769" s="15">
        <v>-5.1264453196574022E-2</v>
      </c>
      <c r="AF1769" s="15">
        <v>0.21514432526928806</v>
      </c>
      <c r="AG1769" s="15">
        <v>-0.11473024097411377</v>
      </c>
      <c r="AH1769" s="15">
        <v>-0.12574693185595986</v>
      </c>
      <c r="AI1769" s="15">
        <v>-8.5774378196911139E-2</v>
      </c>
      <c r="AJ1769" s="15">
        <v>-0.25905193272735572</v>
      </c>
      <c r="AK1769" s="15">
        <v>3.2859853788813176E-2</v>
      </c>
      <c r="AL1769" s="15">
        <v>-0.1158085178424515</v>
      </c>
      <c r="AM1769" s="15">
        <v>-0.22630689666063164</v>
      </c>
      <c r="AN1769" s="15">
        <v>-0.12752685340502046</v>
      </c>
      <c r="EA1769" s="71"/>
      <c r="EH1769" s="31"/>
      <c r="EN1769" s="55"/>
      <c r="EO1769" s="31"/>
      <c r="EU1769" s="55"/>
    </row>
    <row r="1770" spans="1:151" s="1" customFormat="1" x14ac:dyDescent="0.35">
      <c r="A1770" s="11">
        <v>57</v>
      </c>
      <c r="C1770" s="1" t="s">
        <v>144</v>
      </c>
      <c r="D1770" s="1">
        <f>D1763</f>
        <v>1</v>
      </c>
      <c r="E1770" s="15">
        <v>-9.0337546691720005E-2</v>
      </c>
      <c r="F1770" s="15">
        <v>-7.5780931260596152E-2</v>
      </c>
      <c r="G1770" s="15">
        <v>-0.10244914760740187</v>
      </c>
      <c r="H1770" s="15">
        <v>-0.1103327972457917</v>
      </c>
      <c r="I1770" s="15">
        <v>-0.12399006434655391</v>
      </c>
      <c r="J1770" s="15">
        <v>-4.2076617285412565E-2</v>
      </c>
      <c r="K1770" s="15">
        <v>-6.7572126680875533E-2</v>
      </c>
      <c r="L1770" s="15">
        <v>-2.9076982151721387E-2</v>
      </c>
      <c r="M1770" s="15">
        <v>-0.1506205053648455</v>
      </c>
      <c r="N1770" s="15">
        <v>-0.1106177854448942</v>
      </c>
      <c r="O1770" s="15">
        <v>-0.19131532097363046</v>
      </c>
      <c r="P1770" s="15">
        <v>-0.16359028704599443</v>
      </c>
      <c r="Q1770" s="15">
        <v>-6.4203574835279387E-2</v>
      </c>
      <c r="R1770" s="15">
        <v>-7.3837202958929371E-2</v>
      </c>
      <c r="S1770" s="15">
        <v>-5.6170733656083494E-2</v>
      </c>
      <c r="T1770" s="15">
        <v>-0.44799968922720224</v>
      </c>
      <c r="U1770" s="15">
        <v>-8.6313157372583271E-2</v>
      </c>
      <c r="V1770" s="15">
        <v>-0.14981810020981112</v>
      </c>
      <c r="W1770" s="15">
        <v>-0.26524471287083817</v>
      </c>
      <c r="X1770" s="15">
        <v>-5.5771223864148345E-2</v>
      </c>
      <c r="Y1770" s="15">
        <v>-6.9152058186521259E-2</v>
      </c>
      <c r="Z1770" s="15">
        <v>-0.15104989486045661</v>
      </c>
      <c r="AA1770" s="15">
        <v>-8.6093622046574225E-2</v>
      </c>
      <c r="AB1770" s="15">
        <v>-8.191989887527984E-2</v>
      </c>
      <c r="AC1770" s="15">
        <v>-8.3952172171706696E-2</v>
      </c>
      <c r="AD1770" s="15">
        <v>-0.25144914884068803</v>
      </c>
      <c r="AE1770" s="15">
        <v>-0.31749670073448799</v>
      </c>
      <c r="AF1770" s="15">
        <v>7.7410563908166474E-2</v>
      </c>
      <c r="AG1770" s="15">
        <v>-4.3427396861112744E-2</v>
      </c>
      <c r="AH1770" s="15">
        <v>2.2422048913077308E-2</v>
      </c>
      <c r="AI1770" s="15">
        <v>-8.5473635787547408E-3</v>
      </c>
      <c r="AJ1770" s="15">
        <v>-4.1365724886844646E-2</v>
      </c>
      <c r="AK1770" s="15">
        <v>-0.14802315304562286</v>
      </c>
      <c r="AL1770" s="15">
        <v>-3.2346308694364723E-2</v>
      </c>
      <c r="AM1770" s="15">
        <v>-0.1236009492072383</v>
      </c>
      <c r="AN1770" s="15">
        <v>-0.27563548438211494</v>
      </c>
      <c r="EA1770" s="71"/>
      <c r="EH1770" s="31"/>
      <c r="EN1770" s="55"/>
      <c r="EO1770" s="31"/>
      <c r="EU1770" s="55"/>
    </row>
    <row r="1771" spans="1:151" s="1" customFormat="1" x14ac:dyDescent="0.35">
      <c r="A1771" s="11">
        <v>58</v>
      </c>
      <c r="D1771" s="1">
        <f t="shared" si="55"/>
        <v>0.99</v>
      </c>
      <c r="E1771" s="15">
        <v>-4.2274262623786196E-2</v>
      </c>
      <c r="F1771" s="15">
        <v>-1.2235720658723581E-2</v>
      </c>
      <c r="G1771" s="15">
        <v>-6.7267354877355467E-2</v>
      </c>
      <c r="H1771" s="15">
        <v>-0.17597621981578238</v>
      </c>
      <c r="I1771" s="15">
        <v>-0.10773886957746681</v>
      </c>
      <c r="J1771" s="15">
        <v>-1.463656654400336E-2</v>
      </c>
      <c r="K1771" s="15">
        <v>-4.0956791584617402E-2</v>
      </c>
      <c r="L1771" s="15">
        <v>-6.5148935632891147E-2</v>
      </c>
      <c r="M1771" s="15">
        <v>-0.13735550616525449</v>
      </c>
      <c r="N1771" s="15">
        <v>-0.17570043891035647</v>
      </c>
      <c r="O1771" s="15">
        <v>-0.29170688150420498</v>
      </c>
      <c r="P1771" s="15">
        <v>-0.15298455000244826</v>
      </c>
      <c r="Q1771" s="15">
        <v>-5.3759097913771203E-2</v>
      </c>
      <c r="R1771" s="15">
        <v>-4.2644785093184812E-2</v>
      </c>
      <c r="S1771" s="15">
        <v>-9.7047101739900388E-2</v>
      </c>
      <c r="T1771" s="15">
        <v>-0.59825261129095897</v>
      </c>
      <c r="U1771" s="15">
        <v>3.0823638957494515E-2</v>
      </c>
      <c r="V1771" s="15">
        <v>3.8084019789131895E-3</v>
      </c>
      <c r="W1771" s="15">
        <v>5.2408156250104421E-2</v>
      </c>
      <c r="X1771" s="15">
        <v>1.6558956401140357E-3</v>
      </c>
      <c r="Y1771" s="15">
        <v>-8.9591609821905616E-2</v>
      </c>
      <c r="Z1771" s="15">
        <v>-0.14923196075026568</v>
      </c>
      <c r="AA1771" s="15">
        <v>-6.2377790202201577E-3</v>
      </c>
      <c r="AB1771" s="15">
        <v>-8.4134396758306806E-2</v>
      </c>
      <c r="AC1771" s="15">
        <v>0.19192543886447988</v>
      </c>
      <c r="AD1771" s="15">
        <v>0.25461700483326033</v>
      </c>
      <c r="AE1771" s="15">
        <v>-0.15561126076414289</v>
      </c>
      <c r="AF1771" s="15">
        <v>0.2159327792664798</v>
      </c>
      <c r="AG1771" s="15">
        <v>-4.6626619969694527E-2</v>
      </c>
      <c r="AH1771" s="15">
        <v>-3.0638824977865742E-2</v>
      </c>
      <c r="AI1771" s="15">
        <v>-1.6993453578574735E-2</v>
      </c>
      <c r="AJ1771" s="15">
        <v>-0.12705071621763708</v>
      </c>
      <c r="AK1771" s="15">
        <v>2.3887747592255204E-2</v>
      </c>
      <c r="AL1771" s="15">
        <v>-6.644677124287135E-2</v>
      </c>
      <c r="AM1771" s="15">
        <v>-0.13067002853070941</v>
      </c>
      <c r="AN1771" s="15">
        <v>-0.14946849849816068</v>
      </c>
      <c r="EA1771" s="71"/>
      <c r="EH1771" s="31"/>
      <c r="EN1771" s="55"/>
      <c r="EO1771" s="31"/>
      <c r="EU1771" s="55"/>
    </row>
    <row r="1772" spans="1:151" s="1" customFormat="1" x14ac:dyDescent="0.35">
      <c r="A1772" s="11">
        <v>59</v>
      </c>
      <c r="D1772" s="1">
        <f t="shared" si="55"/>
        <v>0.98</v>
      </c>
      <c r="E1772" s="15">
        <v>-7.5528387030874278E-2</v>
      </c>
      <c r="F1772" s="15">
        <v>-3.0494394586652041E-2</v>
      </c>
      <c r="G1772" s="15">
        <v>-0.1129982059393313</v>
      </c>
      <c r="H1772" s="15">
        <v>-0.29126934702141427</v>
      </c>
      <c r="I1772" s="15">
        <v>-9.7304613254980632E-2</v>
      </c>
      <c r="J1772" s="15">
        <v>-3.3134704039617935E-2</v>
      </c>
      <c r="K1772" s="15">
        <v>-5.365538597181696E-2</v>
      </c>
      <c r="L1772" s="15">
        <v>-8.7434357490253856E-2</v>
      </c>
      <c r="M1772" s="15">
        <v>-0.16331614758615931</v>
      </c>
      <c r="N1772" s="15">
        <v>-0.23512228643080824</v>
      </c>
      <c r="O1772" s="15">
        <v>-0.39052648153708325</v>
      </c>
      <c r="P1772" s="15">
        <v>-0.2038991231395002</v>
      </c>
      <c r="Q1772" s="15">
        <v>-6.7569865623321235E-2</v>
      </c>
      <c r="R1772" s="15">
        <v>-8.8390082570815265E-2</v>
      </c>
      <c r="S1772" s="15">
        <v>-0.16304146563951227</v>
      </c>
      <c r="T1772" s="15">
        <v>-1.0584644133003946</v>
      </c>
      <c r="U1772" s="15">
        <v>6.5036642041898851E-2</v>
      </c>
      <c r="V1772" s="15">
        <v>-1.184443820443537E-2</v>
      </c>
      <c r="W1772" s="15">
        <v>0.17915780329513875</v>
      </c>
      <c r="X1772" s="15">
        <v>3.0996539348633889E-2</v>
      </c>
      <c r="Y1772" s="15">
        <v>-0.15479090118930827</v>
      </c>
      <c r="Z1772" s="15">
        <v>-0.19320116693999756</v>
      </c>
      <c r="AA1772" s="15">
        <v>2.3794388250581999E-3</v>
      </c>
      <c r="AB1772" s="15">
        <v>-7.6906165701952744E-2</v>
      </c>
      <c r="AC1772" s="15">
        <v>0.27221796786962937</v>
      </c>
      <c r="AD1772" s="15">
        <v>0.43560006312509358</v>
      </c>
      <c r="AE1772" s="15">
        <v>-0.12072342291006621</v>
      </c>
      <c r="AF1772" s="15">
        <v>0.23101654003511851</v>
      </c>
      <c r="AG1772" s="15">
        <v>-9.6383502863322423E-2</v>
      </c>
      <c r="AH1772" s="15">
        <v>-9.8464148425701836E-2</v>
      </c>
      <c r="AI1772" s="15">
        <v>-5.0988181916944209E-2</v>
      </c>
      <c r="AJ1772" s="15">
        <v>-0.22860577715893338</v>
      </c>
      <c r="AK1772" s="15">
        <v>-4.5410499179205255E-2</v>
      </c>
      <c r="AL1772" s="15">
        <v>-0.11970580338241921</v>
      </c>
      <c r="AM1772" s="15">
        <v>-0.23597844761201281</v>
      </c>
      <c r="AN1772" s="15">
        <v>-0.25652977038976155</v>
      </c>
      <c r="EA1772" s="71"/>
      <c r="EH1772" s="31"/>
      <c r="EN1772" s="55"/>
      <c r="EO1772" s="31"/>
      <c r="EU1772" s="55"/>
    </row>
    <row r="1773" spans="1:151" s="1" customFormat="1" x14ac:dyDescent="0.35">
      <c r="A1773" s="11">
        <v>60</v>
      </c>
      <c r="D1773" s="1">
        <f t="shared" si="55"/>
        <v>0.97</v>
      </c>
      <c r="E1773" s="15">
        <v>-0.17327843712001445</v>
      </c>
      <c r="F1773" s="15">
        <v>-0.1411083281175578</v>
      </c>
      <c r="G1773" s="15">
        <v>-0.20004506590782145</v>
      </c>
      <c r="H1773" s="15">
        <v>-0.41651541118286906</v>
      </c>
      <c r="I1773" s="15">
        <v>-0.15947758163166559</v>
      </c>
      <c r="J1773" s="15">
        <v>-0.29553074998857132</v>
      </c>
      <c r="K1773" s="15">
        <v>-0.13768553499897807</v>
      </c>
      <c r="L1773" s="15">
        <v>-8.0511825586350838E-2</v>
      </c>
      <c r="M1773" s="15">
        <v>-0.29332253176965239</v>
      </c>
      <c r="N1773" s="15">
        <v>-0.27242400345944784</v>
      </c>
      <c r="O1773" s="15">
        <v>-0.533627501235034</v>
      </c>
      <c r="P1773" s="15">
        <v>-0.44723049365613599</v>
      </c>
      <c r="Q1773" s="15">
        <v>-0.11652906330628943</v>
      </c>
      <c r="R1773" s="15">
        <v>-0.2212064497176669</v>
      </c>
      <c r="S1773" s="15">
        <v>-0.25552174875035938</v>
      </c>
      <c r="T1773" s="15">
        <v>-1.9260160600658183</v>
      </c>
      <c r="U1773" s="15">
        <v>3.2412553028741464E-2</v>
      </c>
      <c r="V1773" s="15">
        <v>-0.19240086798736478</v>
      </c>
      <c r="W1773" s="15">
        <v>0.15917503064674021</v>
      </c>
      <c r="X1773" s="15">
        <v>2.7260427834286505E-2</v>
      </c>
      <c r="Y1773" s="15">
        <v>-0.23305619271416544</v>
      </c>
      <c r="Z1773" s="15">
        <v>-0.27267847705682691</v>
      </c>
      <c r="AA1773" s="15">
        <v>-4.3240197268983982E-2</v>
      </c>
      <c r="AB1773" s="15">
        <v>-7.3051619948661495E-2</v>
      </c>
      <c r="AC1773" s="15">
        <v>0.27373939133245206</v>
      </c>
      <c r="AD1773" s="15">
        <v>0.4621023839885996</v>
      </c>
      <c r="AE1773" s="15">
        <v>-0.11374481981087703</v>
      </c>
      <c r="AF1773" s="15">
        <v>0.19307224940832401</v>
      </c>
      <c r="AG1773" s="15">
        <v>-0.21677225263737632</v>
      </c>
      <c r="AH1773" s="15">
        <v>-0.18689050407366792</v>
      </c>
      <c r="AI1773" s="15">
        <v>-7.6899893948455533E-2</v>
      </c>
      <c r="AJ1773" s="15">
        <v>-0.34911207201450001</v>
      </c>
      <c r="AK1773" s="15">
        <v>-0.27486471632527532</v>
      </c>
      <c r="AL1773" s="15">
        <v>-0.18808340834605852</v>
      </c>
      <c r="AM1773" s="15">
        <v>-0.48945806046984353</v>
      </c>
      <c r="AN1773" s="15">
        <v>-0.63226347125345428</v>
      </c>
      <c r="EA1773" s="71"/>
      <c r="EH1773" s="31"/>
      <c r="EN1773" s="55"/>
      <c r="EO1773" s="31"/>
      <c r="EU1773" s="55"/>
    </row>
    <row r="1774" spans="1:151" s="1" customFormat="1" x14ac:dyDescent="0.35">
      <c r="A1774" s="11">
        <v>61</v>
      </c>
      <c r="D1774" s="1">
        <f t="shared" si="55"/>
        <v>0.96</v>
      </c>
      <c r="E1774" s="15">
        <v>-0.30870671706441266</v>
      </c>
      <c r="F1774" s="15">
        <v>-0.30011811129724486</v>
      </c>
      <c r="G1774" s="15">
        <v>-0.31585273022703642</v>
      </c>
      <c r="H1774" s="15">
        <v>-0.56303673980849234</v>
      </c>
      <c r="I1774" s="15">
        <v>-0.20257114793874265</v>
      </c>
      <c r="J1774" s="15">
        <v>-0.72524115835327296</v>
      </c>
      <c r="K1774" s="15">
        <v>-0.31497187670205284</v>
      </c>
      <c r="L1774" s="15">
        <v>-6.476903756204444E-2</v>
      </c>
      <c r="M1774" s="15">
        <v>-0.46342652564764308</v>
      </c>
      <c r="N1774" s="15">
        <v>-0.29889998873102286</v>
      </c>
      <c r="O1774" s="15">
        <v>-0.6810959104479497</v>
      </c>
      <c r="P1774" s="15">
        <v>-0.80179088742288163</v>
      </c>
      <c r="Q1774" s="15">
        <v>-0.20960487322001176</v>
      </c>
      <c r="R1774" s="15">
        <v>-0.35751269268048924</v>
      </c>
      <c r="S1774" s="15">
        <v>-0.5570650795417158</v>
      </c>
      <c r="T1774" s="15">
        <v>-3.5409221177748895</v>
      </c>
      <c r="U1774" s="15">
        <v>-0.16912469835962018</v>
      </c>
      <c r="V1774" s="15">
        <v>-0.50099854390987053</v>
      </c>
      <c r="W1774" s="15">
        <v>8.1996967654773822E-4</v>
      </c>
      <c r="X1774" s="15">
        <v>-2.2176306489059439E-2</v>
      </c>
      <c r="Y1774" s="15">
        <v>-0.32913672303776931</v>
      </c>
      <c r="Z1774" s="15">
        <v>-0.34546410987651854</v>
      </c>
      <c r="AA1774" s="15">
        <v>-0.11788732123356804</v>
      </c>
      <c r="AB1774" s="15">
        <v>-0.1208949847545806</v>
      </c>
      <c r="AC1774" s="15">
        <v>0.25842669649085603</v>
      </c>
      <c r="AD1774" s="15">
        <v>0.42830091863578745</v>
      </c>
      <c r="AE1774" s="15">
        <v>-0.10584735620817765</v>
      </c>
      <c r="AF1774" s="15">
        <v>0.15256661998950338</v>
      </c>
      <c r="AG1774" s="15">
        <v>-0.31552901562075153</v>
      </c>
      <c r="AH1774" s="15">
        <v>-0.30948269471972889</v>
      </c>
      <c r="AI1774" s="15">
        <v>-0.14866972606633766</v>
      </c>
      <c r="AJ1774" s="15">
        <v>-0.47910137645430528</v>
      </c>
      <c r="AK1774" s="15">
        <v>-0.627709695408325</v>
      </c>
      <c r="AL1774" s="15">
        <v>-0.21295853344990356</v>
      </c>
      <c r="AM1774" s="15">
        <v>-0.73697536512222483</v>
      </c>
      <c r="AN1774" s="15">
        <v>-1.1284531985363744</v>
      </c>
      <c r="EA1774" s="71"/>
      <c r="EH1774" s="31"/>
      <c r="EN1774" s="55"/>
      <c r="EO1774" s="31"/>
      <c r="EU1774" s="55"/>
    </row>
    <row r="1775" spans="1:151" s="1" customFormat="1" x14ac:dyDescent="0.35">
      <c r="A1775" s="11">
        <v>62</v>
      </c>
      <c r="D1775" s="1">
        <f t="shared" si="55"/>
        <v>0.95</v>
      </c>
      <c r="E1775" s="15">
        <v>-0.45793052615915575</v>
      </c>
      <c r="F1775" s="15">
        <v>-0.48247141884377975</v>
      </c>
      <c r="G1775" s="15">
        <v>-0.43751166576422929</v>
      </c>
      <c r="H1775" s="15">
        <v>-0.65273294705127038</v>
      </c>
      <c r="I1775" s="15">
        <v>-0.38174125242331347</v>
      </c>
      <c r="J1775" s="15">
        <v>-1.1587028560391723</v>
      </c>
      <c r="K1775" s="15">
        <v>-0.60055592256083701</v>
      </c>
      <c r="L1775" s="15">
        <v>-5.4497281321849167E-2</v>
      </c>
      <c r="M1775" s="15">
        <v>-0.74579469753474337</v>
      </c>
      <c r="N1775" s="15">
        <v>-0.3177246230561952</v>
      </c>
      <c r="O1775" s="15">
        <v>-0.81000837071896648</v>
      </c>
      <c r="P1775" s="15">
        <v>-1.2049403940442365</v>
      </c>
      <c r="Q1775" s="15">
        <v>-0.31811390750064561</v>
      </c>
      <c r="R1775" s="15">
        <v>-0.513594943955753</v>
      </c>
      <c r="S1775" s="15">
        <v>-1.1529749718122946</v>
      </c>
      <c r="T1775" s="15">
        <v>-5.412280704182499</v>
      </c>
      <c r="U1775" s="15">
        <v>-0.32958566675839474</v>
      </c>
      <c r="V1775" s="15">
        <v>-0.76903172413979948</v>
      </c>
      <c r="W1775" s="15">
        <v>-0.19992804983527002</v>
      </c>
      <c r="X1775" s="15">
        <v>-0.17030613793918437</v>
      </c>
      <c r="Y1775" s="15">
        <v>-0.41400203892514509</v>
      </c>
      <c r="Z1775" s="15">
        <v>-0.43078673626926212</v>
      </c>
      <c r="AA1775" s="15">
        <v>-0.20740743203423206</v>
      </c>
      <c r="AB1775" s="15">
        <v>-0.35603443854686079</v>
      </c>
      <c r="AC1775" s="15">
        <v>0.24027846345092574</v>
      </c>
      <c r="AD1775" s="15">
        <v>0.3653383966318331</v>
      </c>
      <c r="AE1775" s="15">
        <v>-0.16241592634694557</v>
      </c>
      <c r="AF1775" s="15">
        <v>0.10494239217237855</v>
      </c>
      <c r="AG1775" s="15">
        <v>-0.46027581744544266</v>
      </c>
      <c r="AH1775" s="15">
        <v>-0.43647509013976338</v>
      </c>
      <c r="AI1775" s="15">
        <v>-0.26862755250808212</v>
      </c>
      <c r="AJ1775" s="15">
        <v>-0.5642727381519117</v>
      </c>
      <c r="AK1775" s="15">
        <v>-0.92679833626764596</v>
      </c>
      <c r="AL1775" s="15">
        <v>-0.27056495678762693</v>
      </c>
      <c r="AM1775" s="15">
        <v>-0.95073126127858165</v>
      </c>
      <c r="AN1775" s="15">
        <v>-1.5077406256411678</v>
      </c>
      <c r="EA1775" s="71"/>
      <c r="EH1775" s="31"/>
      <c r="EN1775" s="55"/>
      <c r="EO1775" s="31"/>
      <c r="EU1775" s="55"/>
    </row>
    <row r="1776" spans="1:151" s="1" customFormat="1" x14ac:dyDescent="0.35">
      <c r="A1776" s="11">
        <v>63</v>
      </c>
      <c r="D1776" s="1" t="str">
        <f t="shared" si="55"/>
        <v>ave</v>
      </c>
      <c r="E1776" s="15">
        <v>-0.11130124104648598</v>
      </c>
      <c r="F1776" s="15">
        <v>-8.2073722875931399E-2</v>
      </c>
      <c r="G1776" s="15">
        <v>-0.13561953381945568</v>
      </c>
      <c r="H1776" s="15">
        <v>-0.32977277935648353</v>
      </c>
      <c r="I1776" s="15">
        <v>-0.11450659386656326</v>
      </c>
      <c r="J1776" s="15">
        <v>-0.1513955931230655</v>
      </c>
      <c r="K1776" s="15">
        <v>-0.11715708568335015</v>
      </c>
      <c r="L1776" s="15">
        <v>-4.944146518983783E-2</v>
      </c>
      <c r="M1776" s="15">
        <v>-0.2150400897004916</v>
      </c>
      <c r="N1776" s="15">
        <v>-0.15336990239244774</v>
      </c>
      <c r="O1776" s="15">
        <v>-0.40710964110745129</v>
      </c>
      <c r="P1776" s="15">
        <v>-0.28872470954211349</v>
      </c>
      <c r="Q1776" s="15">
        <v>-8.8926723357927839E-2</v>
      </c>
      <c r="R1776" s="15">
        <v>-0.10770382173829729</v>
      </c>
      <c r="S1776" s="15">
        <v>-0.23250155991583288</v>
      </c>
      <c r="T1776" s="15">
        <v>-1.2851018349074268</v>
      </c>
      <c r="U1776" s="15">
        <v>1.2206864520761584E-2</v>
      </c>
      <c r="V1776" s="15">
        <v>-9.9590293358930326E-2</v>
      </c>
      <c r="W1776" s="15">
        <v>7.4280916265857533E-2</v>
      </c>
      <c r="X1776" s="15">
        <v>6.8159901357011332E-2</v>
      </c>
      <c r="Y1776" s="15">
        <v>-0.18851450850101981</v>
      </c>
      <c r="Z1776" s="15">
        <v>-0.20850229059359648</v>
      </c>
      <c r="AA1776" s="15">
        <v>-2.8536636878985E-2</v>
      </c>
      <c r="AB1776" s="15">
        <v>-1.3685684329340697E-2</v>
      </c>
      <c r="AC1776" s="15">
        <v>0.25891444472959146</v>
      </c>
      <c r="AD1776" s="15">
        <v>0.36282913009907625</v>
      </c>
      <c r="AE1776" s="15">
        <v>-6.5407926179654963E-2</v>
      </c>
      <c r="AF1776" s="15">
        <v>0.19806338370561305</v>
      </c>
      <c r="AG1776" s="15">
        <v>-0.14634692221798717</v>
      </c>
      <c r="AH1776" s="15">
        <v>-0.11177129539968012</v>
      </c>
      <c r="AI1776" s="15">
        <v>-3.5749118342153441E-2</v>
      </c>
      <c r="AJ1776" s="15">
        <v>-0.26373226207288702</v>
      </c>
      <c r="AK1776" s="15">
        <v>-0.15542758760085751</v>
      </c>
      <c r="AL1776" s="15">
        <v>-0.12868541003911038</v>
      </c>
      <c r="AM1776" s="15">
        <v>-0.33594458787141201</v>
      </c>
      <c r="AN1776" s="15">
        <v>-0.38675748114790709</v>
      </c>
      <c r="EA1776" s="71"/>
      <c r="EH1776" s="31"/>
      <c r="EN1776" s="55"/>
      <c r="EO1776" s="31"/>
      <c r="EU1776" s="55"/>
    </row>
    <row r="1777" spans="1:151" s="1" customFormat="1" x14ac:dyDescent="0.35">
      <c r="A1777" s="11">
        <v>64</v>
      </c>
      <c r="C1777" s="1" t="s">
        <v>38</v>
      </c>
      <c r="D1777" s="1">
        <f t="shared" ref="D1777:D1783" si="56">D1721</f>
        <v>1</v>
      </c>
      <c r="E1777" s="15">
        <v>-8.8229921984599891E-2</v>
      </c>
      <c r="F1777" s="15">
        <v>-7.5281943483434421E-2</v>
      </c>
      <c r="G1777" s="15">
        <v>-9.9003082065180825E-2</v>
      </c>
      <c r="H1777" s="15">
        <v>-0.10428526927711768</v>
      </c>
      <c r="I1777" s="15">
        <v>-0.10875851018425919</v>
      </c>
      <c r="J1777" s="15">
        <v>-6.004380614691085E-2</v>
      </c>
      <c r="K1777" s="15">
        <v>-6.5070599363983961E-2</v>
      </c>
      <c r="L1777" s="15">
        <v>-2.8185361323054714E-2</v>
      </c>
      <c r="M1777" s="15">
        <v>-0.12081689410252738</v>
      </c>
      <c r="N1777" s="15">
        <v>-9.4852380763553956E-2</v>
      </c>
      <c r="O1777" s="15">
        <v>-0.13542709742089953</v>
      </c>
      <c r="P1777" s="15">
        <v>-0.14377559663732997</v>
      </c>
      <c r="Q1777" s="15">
        <v>-6.6922650694605679E-2</v>
      </c>
      <c r="R1777" s="15">
        <v>-6.0476408086834299E-2</v>
      </c>
      <c r="S1777" s="15">
        <v>-3.4104936448539513E-2</v>
      </c>
      <c r="T1777" s="15">
        <v>-0.3276119175304506</v>
      </c>
      <c r="U1777" s="15">
        <v>-8.0855371395894826E-2</v>
      </c>
      <c r="V1777" s="15">
        <v>-0.19865960469670596</v>
      </c>
      <c r="W1777" s="15">
        <v>-0.25351334652404356</v>
      </c>
      <c r="X1777" s="15">
        <v>-0.10083774374533605</v>
      </c>
      <c r="Y1777" s="15">
        <v>-7.6349810237282822E-2</v>
      </c>
      <c r="Z1777" s="15">
        <v>-0.15087386288023974</v>
      </c>
      <c r="AA1777" s="15">
        <v>-0.10181457720616938</v>
      </c>
      <c r="AB1777" s="15">
        <v>-8.7353061502601914E-2</v>
      </c>
      <c r="AC1777" s="15">
        <v>-8.3759075887185563E-2</v>
      </c>
      <c r="AD1777" s="15">
        <v>-0.30023778998209205</v>
      </c>
      <c r="AE1777" s="15">
        <v>-0.33023120111955651</v>
      </c>
      <c r="AF1777" s="15">
        <v>8.4428180966544697E-2</v>
      </c>
      <c r="AG1777" s="15">
        <v>-5.4518377000019935E-2</v>
      </c>
      <c r="AH1777" s="15">
        <v>2.2044099546118856E-2</v>
      </c>
      <c r="AI1777" s="15">
        <v>1.0714135222322785E-4</v>
      </c>
      <c r="AJ1777" s="15">
        <v>-4.2757397163680322E-2</v>
      </c>
      <c r="AK1777" s="15">
        <v>-0.14127577471992914</v>
      </c>
      <c r="AL1777" s="15">
        <v>-2.5229982625334824E-2</v>
      </c>
      <c r="AM1777" s="15">
        <v>-0.12630884831333122</v>
      </c>
      <c r="AN1777" s="15">
        <v>-0.24232586539940426</v>
      </c>
      <c r="EA1777" s="71"/>
      <c r="EH1777" s="31"/>
      <c r="EN1777" s="55"/>
      <c r="EO1777" s="31"/>
      <c r="EU1777" s="55"/>
    </row>
    <row r="1778" spans="1:151" s="1" customFormat="1" x14ac:dyDescent="0.35">
      <c r="A1778" s="11">
        <v>65</v>
      </c>
      <c r="D1778" s="1">
        <f t="shared" si="56"/>
        <v>0.99</v>
      </c>
      <c r="E1778" s="15">
        <v>-4.2004649189237631E-2</v>
      </c>
      <c r="F1778" s="15">
        <v>-1.625874148274864E-2</v>
      </c>
      <c r="G1778" s="15">
        <v>-6.3426123214460617E-2</v>
      </c>
      <c r="H1778" s="15">
        <v>-0.16755702548979334</v>
      </c>
      <c r="I1778" s="15">
        <v>-9.1938923046039234E-2</v>
      </c>
      <c r="J1778" s="15">
        <v>-3.1649980881240491E-2</v>
      </c>
      <c r="K1778" s="15">
        <v>-7.4360474631167461E-2</v>
      </c>
      <c r="L1778" s="15">
        <v>-6.5361711011662438E-2</v>
      </c>
      <c r="M1778" s="15">
        <v>-0.1091591445095681</v>
      </c>
      <c r="N1778" s="15">
        <v>-0.15818834110748936</v>
      </c>
      <c r="O1778" s="15">
        <v>-0.27902688961931954</v>
      </c>
      <c r="P1778" s="15">
        <v>-0.13277440903961502</v>
      </c>
      <c r="Q1778" s="15">
        <v>-5.4778044466242903E-2</v>
      </c>
      <c r="R1778" s="15">
        <v>-7.2900948803607424E-2</v>
      </c>
      <c r="S1778" s="15">
        <v>-8.6908403812147483E-2</v>
      </c>
      <c r="T1778" s="15">
        <v>-0.67203219962818861</v>
      </c>
      <c r="U1778" s="15">
        <v>2.7625469620715881E-2</v>
      </c>
      <c r="V1778" s="15">
        <v>-1.0552966961528298E-2</v>
      </c>
      <c r="W1778" s="15">
        <v>9.884205704564375E-2</v>
      </c>
      <c r="X1778" s="15">
        <v>-3.2538086063516936E-2</v>
      </c>
      <c r="Y1778" s="15">
        <v>-9.0247904705426985E-2</v>
      </c>
      <c r="Z1778" s="15">
        <v>-0.15025930122970044</v>
      </c>
      <c r="AA1778" s="15">
        <v>-1.4581745803368795E-2</v>
      </c>
      <c r="AB1778" s="15">
        <v>-7.438825429118312E-2</v>
      </c>
      <c r="AC1778" s="15">
        <v>0.18611339855122944</v>
      </c>
      <c r="AD1778" s="15">
        <v>0.25631683465067279</v>
      </c>
      <c r="AE1778" s="15">
        <v>-0.1674024281979829</v>
      </c>
      <c r="AF1778" s="15">
        <v>0.21327515943094488</v>
      </c>
      <c r="AG1778" s="15">
        <v>-8.3508156391605359E-2</v>
      </c>
      <c r="AH1778" s="15">
        <v>-3.2254323097624438E-2</v>
      </c>
      <c r="AI1778" s="15">
        <v>-3.1114447003554924E-2</v>
      </c>
      <c r="AJ1778" s="15">
        <v>-0.12513288153052504</v>
      </c>
      <c r="AK1778" s="15">
        <v>4.0027639460042286E-2</v>
      </c>
      <c r="AL1778" s="15">
        <v>-5.8439635496782882E-2</v>
      </c>
      <c r="AM1778" s="15">
        <v>-0.1203321685945411</v>
      </c>
      <c r="AN1778" s="15">
        <v>-0.10629775708151246</v>
      </c>
      <c r="EA1778" s="71"/>
      <c r="EH1778" s="31"/>
      <c r="EN1778" s="55"/>
      <c r="EO1778" s="31"/>
      <c r="EU1778" s="55"/>
    </row>
    <row r="1779" spans="1:151" s="1" customFormat="1" x14ac:dyDescent="0.35">
      <c r="A1779" s="11">
        <v>66</v>
      </c>
      <c r="D1779" s="1">
        <f t="shared" si="56"/>
        <v>0.98</v>
      </c>
      <c r="E1779" s="15">
        <v>-6.6971972097138233E-2</v>
      </c>
      <c r="F1779" s="15">
        <v>-2.6453830410269275E-2</v>
      </c>
      <c r="G1779" s="15">
        <v>-0.10068444903096951</v>
      </c>
      <c r="H1779" s="15">
        <v>-0.27580047849632217</v>
      </c>
      <c r="I1779" s="15">
        <v>-0.14270129563063949</v>
      </c>
      <c r="J1779" s="15">
        <v>-4.8494588798503546E-2</v>
      </c>
      <c r="K1779" s="15">
        <v>-0.10179247324831464</v>
      </c>
      <c r="L1779" s="15">
        <v>-8.493700425708095E-2</v>
      </c>
      <c r="M1779" s="15">
        <v>-0.14247769824910117</v>
      </c>
      <c r="N1779" s="15">
        <v>-0.22853992623936237</v>
      </c>
      <c r="O1779" s="15">
        <v>-0.40632653750673042</v>
      </c>
      <c r="P1779" s="15">
        <v>-9.9173034248861258E-2</v>
      </c>
      <c r="Q1779" s="15">
        <v>-7.4051814576415964E-2</v>
      </c>
      <c r="R1779" s="15">
        <v>-7.7719247653081247E-2</v>
      </c>
      <c r="S1779" s="15">
        <v>-0.18898866456763286</v>
      </c>
      <c r="T1779" s="15">
        <v>-1.155553565324666</v>
      </c>
      <c r="U1779" s="15">
        <v>7.9503473367122823E-2</v>
      </c>
      <c r="V1779" s="15">
        <v>-3.3930460981647093E-2</v>
      </c>
      <c r="W1779" s="15">
        <v>0.2057249223787796</v>
      </c>
      <c r="X1779" s="15">
        <v>4.9877375471328866E-2</v>
      </c>
      <c r="Y1779" s="15">
        <v>-0.14601466772111205</v>
      </c>
      <c r="Z1779" s="15">
        <v>-0.1950545951714695</v>
      </c>
      <c r="AA1779" s="15">
        <v>9.6165371985114101E-3</v>
      </c>
      <c r="AB1779" s="15">
        <v>-9.4369264220876437E-2</v>
      </c>
      <c r="AC1779" s="15">
        <v>0.26744522239387913</v>
      </c>
      <c r="AD1779" s="15">
        <v>0.45821950097321074</v>
      </c>
      <c r="AE1779" s="15">
        <v>-9.7298980022877624E-2</v>
      </c>
      <c r="AF1779" s="15">
        <v>0.22714801386689409</v>
      </c>
      <c r="AG1779" s="15">
        <v>-0.13625397833877084</v>
      </c>
      <c r="AH1779" s="15">
        <v>-0.11818374522583985</v>
      </c>
      <c r="AI1779" s="15">
        <v>-6.4241362311097783E-2</v>
      </c>
      <c r="AJ1779" s="15">
        <v>-0.23040725150116792</v>
      </c>
      <c r="AK1779" s="15">
        <v>3.1346760924312878E-2</v>
      </c>
      <c r="AL1779" s="15">
        <v>-0.11976561223575355</v>
      </c>
      <c r="AM1779" s="15">
        <v>-0.18965459263395656</v>
      </c>
      <c r="AN1779" s="15">
        <v>-0.11969342909680369</v>
      </c>
      <c r="EA1779" s="71"/>
      <c r="EH1779" s="31"/>
      <c r="EN1779" s="55"/>
      <c r="EO1779" s="31"/>
      <c r="EU1779" s="55"/>
    </row>
    <row r="1780" spans="1:151" s="1" customFormat="1" x14ac:dyDescent="0.35">
      <c r="A1780" s="11">
        <v>67</v>
      </c>
      <c r="D1780" s="1">
        <f t="shared" si="56"/>
        <v>0.97</v>
      </c>
      <c r="E1780" s="15">
        <v>-0.13986875869086601</v>
      </c>
      <c r="F1780" s="15">
        <v>-9.3992027377152398E-2</v>
      </c>
      <c r="G1780" s="15">
        <v>-0.17803976510487374</v>
      </c>
      <c r="H1780" s="15">
        <v>-0.39473159538236691</v>
      </c>
      <c r="I1780" s="15">
        <v>-0.16397891506146545</v>
      </c>
      <c r="J1780" s="15">
        <v>-0.35876857733685164</v>
      </c>
      <c r="K1780" s="15">
        <v>-0.15559378845046457</v>
      </c>
      <c r="L1780" s="15">
        <v>-7.873293873061793E-2</v>
      </c>
      <c r="M1780" s="15">
        <v>-0.26238408278347514</v>
      </c>
      <c r="N1780" s="15">
        <v>-0.26180771657076596</v>
      </c>
      <c r="O1780" s="15">
        <v>-0.4717085950575115</v>
      </c>
      <c r="P1780" s="15">
        <v>-0.19399489982298412</v>
      </c>
      <c r="Q1780" s="15">
        <v>-0.10118135884258672</v>
      </c>
      <c r="R1780" s="15">
        <v>-0.11199874346791994</v>
      </c>
      <c r="S1780" s="15">
        <v>-0.13905539676923317</v>
      </c>
      <c r="T1780" s="15">
        <v>-1.8080894674730534</v>
      </c>
      <c r="U1780" s="15">
        <v>6.7886976867690851E-2</v>
      </c>
      <c r="V1780" s="15">
        <v>-0.16992441579849871</v>
      </c>
      <c r="W1780" s="15">
        <v>0.28553423545411138</v>
      </c>
      <c r="X1780" s="15">
        <v>-0.11503694875289705</v>
      </c>
      <c r="Y1780" s="15">
        <v>-0.22261672354465434</v>
      </c>
      <c r="Z1780" s="15">
        <v>-0.26662304615583121</v>
      </c>
      <c r="AA1780" s="15">
        <v>-5.8181521904188127E-3</v>
      </c>
      <c r="AB1780" s="15">
        <v>-9.575028419958409E-2</v>
      </c>
      <c r="AC1780" s="15">
        <v>0.27110973595823351</v>
      </c>
      <c r="AD1780" s="15">
        <v>0.46840215884995728</v>
      </c>
      <c r="AE1780" s="15">
        <v>-7.2453449571759032E-2</v>
      </c>
      <c r="AF1780" s="15">
        <v>0.18398105727042657</v>
      </c>
      <c r="AG1780" s="15">
        <v>-0.21437035668553461</v>
      </c>
      <c r="AH1780" s="15">
        <v>-0.20855317214542035</v>
      </c>
      <c r="AI1780" s="15">
        <v>-0.10734093337520756</v>
      </c>
      <c r="AJ1780" s="15">
        <v>-0.32970905099715386</v>
      </c>
      <c r="AK1780" s="15">
        <v>-0.16779669882951054</v>
      </c>
      <c r="AL1780" s="15">
        <v>-0.1710625826568144</v>
      </c>
      <c r="AM1780" s="15">
        <v>-0.41999983445316835</v>
      </c>
      <c r="AN1780" s="15">
        <v>-0.21915897398679007</v>
      </c>
      <c r="EA1780" s="71"/>
      <c r="EH1780" s="31"/>
      <c r="EN1780" s="55"/>
      <c r="EO1780" s="31"/>
      <c r="EU1780" s="55"/>
    </row>
    <row r="1781" spans="1:151" s="1" customFormat="1" x14ac:dyDescent="0.35">
      <c r="A1781" s="11">
        <v>68</v>
      </c>
      <c r="D1781" s="1">
        <f t="shared" si="56"/>
        <v>0.96</v>
      </c>
      <c r="E1781" s="15">
        <v>-0.22829689751447502</v>
      </c>
      <c r="F1781" s="15">
        <v>-0.21291409049194598</v>
      </c>
      <c r="G1781" s="15">
        <v>-0.24109591803551389</v>
      </c>
      <c r="H1781" s="15">
        <v>-0.52501346705453211</v>
      </c>
      <c r="I1781" s="15">
        <v>-0.21847322559938265</v>
      </c>
      <c r="J1781" s="15">
        <v>-0.56752432105523165</v>
      </c>
      <c r="K1781" s="15">
        <v>-0.23758741024255414</v>
      </c>
      <c r="L1781" s="15">
        <v>-6.1471848659946371E-2</v>
      </c>
      <c r="M1781" s="15">
        <v>-0.34773089245363842</v>
      </c>
      <c r="N1781" s="15">
        <v>-0.24267342017986238</v>
      </c>
      <c r="O1781" s="15">
        <v>-0.53334868193423546</v>
      </c>
      <c r="P1781" s="15">
        <v>-0.34773616723719658</v>
      </c>
      <c r="Q1781" s="15">
        <v>-0.20569465374153184</v>
      </c>
      <c r="R1781" s="15">
        <v>-0.16057608596129946</v>
      </c>
      <c r="S1781" s="15">
        <v>-0.17035844646528453</v>
      </c>
      <c r="T1781" s="15">
        <v>-2.7350085938258686</v>
      </c>
      <c r="U1781" s="15">
        <v>6.5242493480916042E-2</v>
      </c>
      <c r="V1781" s="15">
        <v>-0.32840741495687187</v>
      </c>
      <c r="W1781" s="15">
        <v>2.753625328481446E-2</v>
      </c>
      <c r="X1781" s="15">
        <v>-2.3539586307527838E-2</v>
      </c>
      <c r="Y1781" s="15">
        <v>-0.3045591784988595</v>
      </c>
      <c r="Z1781" s="15">
        <v>-0.35611298781230949</v>
      </c>
      <c r="AA1781" s="15">
        <v>-3.3882263784785316E-2</v>
      </c>
      <c r="AB1781" s="15">
        <v>-0.11181612181863732</v>
      </c>
      <c r="AC1781" s="15">
        <v>0.24804457905153388</v>
      </c>
      <c r="AD1781" s="15">
        <v>0.42979496003306139</v>
      </c>
      <c r="AE1781" s="15">
        <v>-7.0090341636753761E-2</v>
      </c>
      <c r="AF1781" s="15">
        <v>0.14681845208278566</v>
      </c>
      <c r="AG1781" s="15">
        <v>-0.39410488330899063</v>
      </c>
      <c r="AH1781" s="15">
        <v>-0.26679411005165088</v>
      </c>
      <c r="AI1781" s="15">
        <v>-0.17066005231763892</v>
      </c>
      <c r="AJ1781" s="15">
        <v>-0.38579000789800499</v>
      </c>
      <c r="AK1781" s="15">
        <v>-0.40449280490187145</v>
      </c>
      <c r="AL1781" s="15">
        <v>-0.14683618786477459</v>
      </c>
      <c r="AM1781" s="15">
        <v>-0.64775948375272008</v>
      </c>
      <c r="AN1781" s="15">
        <v>-0.34981658022176565</v>
      </c>
      <c r="EA1781" s="71"/>
      <c r="EH1781" s="31"/>
      <c r="EN1781" s="55"/>
      <c r="EO1781" s="31"/>
      <c r="EU1781" s="55"/>
    </row>
    <row r="1782" spans="1:151" s="1" customFormat="1" x14ac:dyDescent="0.35">
      <c r="A1782" s="11">
        <v>69</v>
      </c>
      <c r="D1782" s="1">
        <f t="shared" si="56"/>
        <v>0.95</v>
      </c>
      <c r="E1782" s="15">
        <v>-0.38988458109749535</v>
      </c>
      <c r="F1782" s="15">
        <v>-0.41895272596166988</v>
      </c>
      <c r="G1782" s="15">
        <v>-0.3656988923554978</v>
      </c>
      <c r="H1782" s="15">
        <v>-0.62203772358579212</v>
      </c>
      <c r="I1782" s="15">
        <v>-0.33892472197688783</v>
      </c>
      <c r="J1782" s="15">
        <v>-0.81667870747896032</v>
      </c>
      <c r="K1782" s="15">
        <v>-0.39917747528369696</v>
      </c>
      <c r="L1782" s="15">
        <v>-4.4072808999188418E-2</v>
      </c>
      <c r="M1782" s="15">
        <v>-0.4030492434680284</v>
      </c>
      <c r="N1782" s="15">
        <v>-0.23262211936547761</v>
      </c>
      <c r="O1782" s="15">
        <v>-0.63312216935772114</v>
      </c>
      <c r="P1782" s="15">
        <v>-1.0844461306459614</v>
      </c>
      <c r="Q1782" s="15">
        <v>-0.29792927117388235</v>
      </c>
      <c r="R1782" s="15">
        <v>-0.2004496746047757</v>
      </c>
      <c r="S1782" s="15">
        <v>-1.2017431001413827</v>
      </c>
      <c r="T1782" s="15">
        <v>-4.0581951874369775</v>
      </c>
      <c r="U1782" s="15">
        <v>2.7039735029217082E-2</v>
      </c>
      <c r="V1782" s="15">
        <v>-0.79176749755133713</v>
      </c>
      <c r="W1782" s="15">
        <v>-0.2141694725676353</v>
      </c>
      <c r="X1782" s="15">
        <v>-0.26552670668072742</v>
      </c>
      <c r="Y1782" s="15">
        <v>-0.38863544932025573</v>
      </c>
      <c r="Z1782" s="15">
        <v>-0.41590147133597877</v>
      </c>
      <c r="AA1782" s="15">
        <v>-6.4511457268915162E-2</v>
      </c>
      <c r="AB1782" s="15">
        <v>-0.26525734368395537</v>
      </c>
      <c r="AC1782" s="15">
        <v>0.2341372018405804</v>
      </c>
      <c r="AD1782" s="15">
        <v>0.36545941609389698</v>
      </c>
      <c r="AE1782" s="15">
        <v>-8.791845150998201E-2</v>
      </c>
      <c r="AF1782" s="15">
        <v>0.10057181390674752</v>
      </c>
      <c r="AG1782" s="15">
        <v>-0.5512395040942657</v>
      </c>
      <c r="AH1782" s="15">
        <v>-0.33472935412674643</v>
      </c>
      <c r="AI1782" s="15">
        <v>-0.28383648340252843</v>
      </c>
      <c r="AJ1782" s="15">
        <v>-0.4549610745134387</v>
      </c>
      <c r="AK1782" s="15">
        <v>-0.61901898907484854</v>
      </c>
      <c r="AL1782" s="15">
        <v>-0.20444516503953336</v>
      </c>
      <c r="AM1782" s="15">
        <v>-0.87464225369873172</v>
      </c>
      <c r="AN1782" s="15">
        <v>-1.1551486931120389</v>
      </c>
      <c r="EA1782" s="71"/>
      <c r="EH1782" s="31"/>
      <c r="EN1782" s="55"/>
      <c r="EO1782" s="31"/>
      <c r="EU1782" s="55"/>
    </row>
    <row r="1783" spans="1:151" s="1" customFormat="1" x14ac:dyDescent="0.35">
      <c r="A1783" s="11">
        <v>70</v>
      </c>
      <c r="D1783" s="1" t="str">
        <f t="shared" si="56"/>
        <v>ave</v>
      </c>
      <c r="E1783" s="15">
        <v>-8.8340728226512955E-2</v>
      </c>
      <c r="F1783" s="15">
        <v>-6.3081592874367098E-2</v>
      </c>
      <c r="G1783" s="15">
        <v>-0.10935719103738561</v>
      </c>
      <c r="H1783" s="15">
        <v>-0.31098661091502189</v>
      </c>
      <c r="I1783" s="15">
        <v>-0.11912614389604403</v>
      </c>
      <c r="J1783" s="15">
        <v>-8.9402345664271188E-2</v>
      </c>
      <c r="K1783" s="15">
        <v>-0.11926311824903224</v>
      </c>
      <c r="L1783" s="15">
        <v>-4.7877187245954467E-2</v>
      </c>
      <c r="M1783" s="15">
        <v>-0.16882551957322001</v>
      </c>
      <c r="N1783" s="15">
        <v>-0.13249911162723049</v>
      </c>
      <c r="O1783" s="15">
        <v>-0.35819673539558949</v>
      </c>
      <c r="P1783" s="15">
        <v>-0.1700656140456176</v>
      </c>
      <c r="Q1783" s="15">
        <v>-9.2270613543237845E-2</v>
      </c>
      <c r="R1783" s="15">
        <v>-6.1989254174112274E-2</v>
      </c>
      <c r="S1783" s="15">
        <v>-0.13343334300387588</v>
      </c>
      <c r="T1783" s="15">
        <v>-1.2883687141247084</v>
      </c>
      <c r="U1783" s="15">
        <v>7.2131041622293779E-2</v>
      </c>
      <c r="V1783" s="15">
        <v>-6.93745422576455E-2</v>
      </c>
      <c r="W1783" s="15">
        <v>0.12039295103043757</v>
      </c>
      <c r="X1783" s="15">
        <v>4.5733785256222959E-2</v>
      </c>
      <c r="Y1783" s="15">
        <v>-0.18011721205566955</v>
      </c>
      <c r="Z1783" s="15">
        <v>-0.2133935157358271</v>
      </c>
      <c r="AA1783" s="15">
        <v>6.8403673902417417E-4</v>
      </c>
      <c r="AB1783" s="15">
        <v>-4.4100830118873002E-2</v>
      </c>
      <c r="AC1783" s="15">
        <v>0.25568195055380372</v>
      </c>
      <c r="AD1783" s="15">
        <v>0.36482612506643641</v>
      </c>
      <c r="AE1783" s="15">
        <v>-4.9397157100393718E-2</v>
      </c>
      <c r="AF1783" s="15">
        <v>0.19506776740754506</v>
      </c>
      <c r="AG1783" s="15">
        <v>-0.18869443061162783</v>
      </c>
      <c r="AH1783" s="15">
        <v>-0.10144279874529505</v>
      </c>
      <c r="AI1783" s="15">
        <v>-6.6362785900099475E-2</v>
      </c>
      <c r="AJ1783" s="15">
        <v>-0.23772804963573591</v>
      </c>
      <c r="AK1783" s="15">
        <v>-5.826917459053349E-2</v>
      </c>
      <c r="AL1783" s="15">
        <v>-9.8413993736810923E-2</v>
      </c>
      <c r="AM1783" s="15">
        <v>-0.30119168645598005</v>
      </c>
      <c r="AN1783" s="15">
        <v>-0.19619345573301739</v>
      </c>
      <c r="EA1783" s="71"/>
      <c r="EH1783" s="31"/>
      <c r="EN1783" s="55"/>
      <c r="EO1783" s="31"/>
      <c r="EU1783" s="55"/>
    </row>
    <row r="1784" spans="1:151" s="1" customFormat="1" x14ac:dyDescent="0.35">
      <c r="A1784" s="11">
        <v>71</v>
      </c>
      <c r="C1784" s="1" t="s">
        <v>39</v>
      </c>
      <c r="D1784" s="1">
        <f>D1777</f>
        <v>1</v>
      </c>
      <c r="E1784" s="15">
        <v>-0.10557295164393699</v>
      </c>
      <c r="F1784" s="15">
        <v>-9.8054595274188028E-2</v>
      </c>
      <c r="G1784" s="15">
        <v>-0.1118284807759069</v>
      </c>
      <c r="H1784" s="15">
        <v>-0.10428526927711768</v>
      </c>
      <c r="I1784" s="15">
        <v>-0.10875851018425919</v>
      </c>
      <c r="J1784" s="15">
        <v>-6.004380614691085E-2</v>
      </c>
      <c r="K1784" s="15">
        <v>-0.15720823524602445</v>
      </c>
      <c r="L1784" s="15">
        <v>-2.8185361323054714E-2</v>
      </c>
      <c r="M1784" s="15">
        <v>-0.12081689410252738</v>
      </c>
      <c r="N1784" s="15">
        <v>-0.11268229557865617</v>
      </c>
      <c r="O1784" s="15">
        <v>-0.24684802471043965</v>
      </c>
      <c r="P1784" s="15">
        <v>-0.21407285739998771</v>
      </c>
      <c r="Q1784" s="15">
        <v>-6.6922650694605679E-2</v>
      </c>
      <c r="R1784" s="15">
        <v>-6.0476408086834299E-2</v>
      </c>
      <c r="S1784" s="15">
        <v>-3.4104936448539513E-2</v>
      </c>
      <c r="T1784" s="15">
        <v>-0.3276119175304506</v>
      </c>
      <c r="U1784" s="15">
        <v>-8.0855371395894826E-2</v>
      </c>
      <c r="V1784" s="15">
        <v>-0.27539573973615861</v>
      </c>
      <c r="W1784" s="15">
        <v>-0.37222501724762846</v>
      </c>
      <c r="X1784" s="15">
        <v>-9.7326089573993801E-2</v>
      </c>
      <c r="Y1784" s="15">
        <v>-9.3182934189903976E-2</v>
      </c>
      <c r="Z1784" s="15">
        <v>-0.15087386288023974</v>
      </c>
      <c r="AA1784" s="15">
        <v>-0.10566834233088218</v>
      </c>
      <c r="AB1784" s="15">
        <v>-0.11422306347118005</v>
      </c>
      <c r="AC1784" s="15">
        <v>-8.3759075887185563E-2</v>
      </c>
      <c r="AD1784" s="15">
        <v>-0.35627666922434287</v>
      </c>
      <c r="AE1784" s="15">
        <v>-0.33023120111955651</v>
      </c>
      <c r="AF1784" s="15">
        <v>8.4428180966544697E-2</v>
      </c>
      <c r="AG1784" s="15">
        <v>-5.6212715065743879E-2</v>
      </c>
      <c r="AH1784" s="15">
        <v>1.8688957223913394E-2</v>
      </c>
      <c r="AI1784" s="15">
        <v>-2.3079613231002938E-5</v>
      </c>
      <c r="AJ1784" s="15">
        <v>-4.2757397163680322E-2</v>
      </c>
      <c r="AK1784" s="15">
        <v>-0.18280009360619798</v>
      </c>
      <c r="AL1784" s="15">
        <v>-2.5229982625334824E-2</v>
      </c>
      <c r="AM1784" s="15">
        <v>-0.12588612950947509</v>
      </c>
      <c r="AN1784" s="15">
        <v>-0.24232586539940426</v>
      </c>
      <c r="EA1784" s="71"/>
      <c r="EH1784" s="31"/>
      <c r="EN1784" s="55"/>
      <c r="EO1784" s="31"/>
      <c r="EU1784" s="55"/>
    </row>
    <row r="1785" spans="1:151" s="1" customFormat="1" x14ac:dyDescent="0.35">
      <c r="A1785" s="11">
        <v>72</v>
      </c>
      <c r="D1785" s="1">
        <f t="shared" si="55"/>
        <v>0.99</v>
      </c>
      <c r="E1785" s="15">
        <v>-6.0624315847448429E-2</v>
      </c>
      <c r="F1785" s="15">
        <v>-4.3515690146041397E-2</v>
      </c>
      <c r="G1785" s="15">
        <v>-7.4859276418583809E-2</v>
      </c>
      <c r="H1785" s="15">
        <v>-0.16755702548979334</v>
      </c>
      <c r="I1785" s="15">
        <v>-9.1665672419996236E-2</v>
      </c>
      <c r="J1785" s="15">
        <v>-4.8147008537742009E-2</v>
      </c>
      <c r="K1785" s="15">
        <v>-0.10328545656103283</v>
      </c>
      <c r="L1785" s="15">
        <v>-6.5361711011662438E-2</v>
      </c>
      <c r="M1785" s="15">
        <v>-0.1091591445095681</v>
      </c>
      <c r="N1785" s="15">
        <v>-0.15567221611041804</v>
      </c>
      <c r="O1785" s="15">
        <v>-0.31092723198867689</v>
      </c>
      <c r="P1785" s="15">
        <v>-0.18821718916462715</v>
      </c>
      <c r="Q1785" s="15">
        <v>-5.6708323035563835E-2</v>
      </c>
      <c r="R1785" s="15">
        <v>-9.9633967845609073E-2</v>
      </c>
      <c r="S1785" s="15">
        <v>-0.15947489429789319</v>
      </c>
      <c r="T1785" s="15">
        <v>-0.67203219962818861</v>
      </c>
      <c r="U1785" s="15">
        <v>2.1273771799405816E-2</v>
      </c>
      <c r="V1785" s="15">
        <v>-5.3399247747672574E-2</v>
      </c>
      <c r="W1785" s="15">
        <v>-7.7515569265268036E-2</v>
      </c>
      <c r="X1785" s="15">
        <v>-5.5512341790694864E-2</v>
      </c>
      <c r="Y1785" s="15">
        <v>-9.4604150020661137E-2</v>
      </c>
      <c r="Z1785" s="15">
        <v>-0.15065931924827791</v>
      </c>
      <c r="AA1785" s="15">
        <v>-1.4581745803368795E-2</v>
      </c>
      <c r="AB1785" s="15">
        <v>-7.6010368958091323E-2</v>
      </c>
      <c r="AC1785" s="15">
        <v>0.18594950503807706</v>
      </c>
      <c r="AD1785" s="15">
        <v>0.23614064790673961</v>
      </c>
      <c r="AE1785" s="15">
        <v>-0.19364008803510258</v>
      </c>
      <c r="AF1785" s="15">
        <v>0.21327515943094488</v>
      </c>
      <c r="AG1785" s="15">
        <v>-9.9336155825151096E-2</v>
      </c>
      <c r="AH1785" s="15">
        <v>-1.9860774267377312E-2</v>
      </c>
      <c r="AI1785" s="15">
        <v>-3.3394241712284556E-2</v>
      </c>
      <c r="AJ1785" s="15">
        <v>-0.12442431721915637</v>
      </c>
      <c r="AK1785" s="15">
        <v>-7.8634995041597655E-3</v>
      </c>
      <c r="AL1785" s="15">
        <v>-5.8439635496782882E-2</v>
      </c>
      <c r="AM1785" s="15">
        <v>-0.12959048565565623</v>
      </c>
      <c r="AN1785" s="15">
        <v>-0.13494043565004432</v>
      </c>
      <c r="EA1785" s="71"/>
      <c r="EH1785" s="31"/>
      <c r="EN1785" s="55"/>
      <c r="EO1785" s="31"/>
      <c r="EU1785" s="55"/>
    </row>
    <row r="1786" spans="1:151" s="1" customFormat="1" x14ac:dyDescent="0.35">
      <c r="A1786" s="11">
        <v>73</v>
      </c>
      <c r="D1786" s="1">
        <f t="shared" ref="D1786:D1846" si="57">D1779</f>
        <v>0.98</v>
      </c>
      <c r="E1786" s="15">
        <v>-9.2446598962573345E-2</v>
      </c>
      <c r="F1786" s="15">
        <v>-6.6479698220432981E-2</v>
      </c>
      <c r="G1786" s="15">
        <v>-0.11405194673685659</v>
      </c>
      <c r="H1786" s="15">
        <v>-0.27580047849632217</v>
      </c>
      <c r="I1786" s="15">
        <v>-0.15232737250039552</v>
      </c>
      <c r="J1786" s="15">
        <v>-0.14056556473728765</v>
      </c>
      <c r="K1786" s="15">
        <v>-0.13448870819921943</v>
      </c>
      <c r="L1786" s="15">
        <v>-8.5949126343808357E-2</v>
      </c>
      <c r="M1786" s="15">
        <v>-0.14844806490784812</v>
      </c>
      <c r="N1786" s="15">
        <v>-0.25816774897208994</v>
      </c>
      <c r="O1786" s="15">
        <v>-0.42788740326966468</v>
      </c>
      <c r="P1786" s="15">
        <v>-0.1277966471860843</v>
      </c>
      <c r="Q1786" s="15">
        <v>-8.0620839617701501E-2</v>
      </c>
      <c r="R1786" s="15">
        <v>-9.6140583076871788E-2</v>
      </c>
      <c r="S1786" s="15">
        <v>-0.22947569775865717</v>
      </c>
      <c r="T1786" s="15">
        <v>-1.155553565324666</v>
      </c>
      <c r="U1786" s="15">
        <v>4.4382551878115462E-2</v>
      </c>
      <c r="V1786" s="15">
        <v>-5.1063928658046098E-2</v>
      </c>
      <c r="W1786" s="15">
        <v>-2.4844222868478427E-2</v>
      </c>
      <c r="X1786" s="15">
        <v>-6.3484435053170474E-2</v>
      </c>
      <c r="Y1786" s="15">
        <v>-0.14601466772111205</v>
      </c>
      <c r="Z1786" s="15">
        <v>-0.17884474102569481</v>
      </c>
      <c r="AA1786" s="15">
        <v>9.814884183454553E-3</v>
      </c>
      <c r="AB1786" s="15">
        <v>-9.5588827191377623E-2</v>
      </c>
      <c r="AC1786" s="15">
        <v>0.26568721645640569</v>
      </c>
      <c r="AD1786" s="15">
        <v>0.45306984898997449</v>
      </c>
      <c r="AE1786" s="15">
        <v>-0.11695051140325541</v>
      </c>
      <c r="AF1786" s="15">
        <v>0.22714801386689409</v>
      </c>
      <c r="AG1786" s="15">
        <v>-0.18264973653504524</v>
      </c>
      <c r="AH1786" s="15">
        <v>-0.12105864187809257</v>
      </c>
      <c r="AI1786" s="15">
        <v>-7.3471352084402808E-2</v>
      </c>
      <c r="AJ1786" s="15">
        <v>-0.23040725150116792</v>
      </c>
      <c r="AK1786" s="15">
        <v>-2.2211387465000509E-2</v>
      </c>
      <c r="AL1786" s="15">
        <v>-0.10595261766991793</v>
      </c>
      <c r="AM1786" s="15">
        <v>-0.20553897028155443</v>
      </c>
      <c r="AN1786" s="15">
        <v>-0.21885371308404311</v>
      </c>
      <c r="EA1786" s="71"/>
      <c r="EH1786" s="31"/>
      <c r="EN1786" s="55"/>
      <c r="EO1786" s="31"/>
      <c r="EU1786" s="55"/>
    </row>
    <row r="1787" spans="1:151" s="1" customFormat="1" x14ac:dyDescent="0.35">
      <c r="A1787" s="11">
        <v>74</v>
      </c>
      <c r="D1787" s="1">
        <f t="shared" si="57"/>
        <v>0.97</v>
      </c>
      <c r="E1787" s="15">
        <v>-0.18058078850429293</v>
      </c>
      <c r="F1787" s="15">
        <v>-0.15569133542314506</v>
      </c>
      <c r="G1787" s="15">
        <v>-0.20128966304692275</v>
      </c>
      <c r="H1787" s="15">
        <v>-0.4131459897852936</v>
      </c>
      <c r="I1787" s="15">
        <v>-0.17678002127927028</v>
      </c>
      <c r="J1787" s="15">
        <v>-0.48484128543160598</v>
      </c>
      <c r="K1787" s="15">
        <v>-0.22223058427465237</v>
      </c>
      <c r="L1787" s="15">
        <v>-7.886735730825678E-2</v>
      </c>
      <c r="M1787" s="15">
        <v>-0.3018600549227668</v>
      </c>
      <c r="N1787" s="15">
        <v>-0.29910727928531067</v>
      </c>
      <c r="O1787" s="15">
        <v>-0.47841707789967658</v>
      </c>
      <c r="P1787" s="15">
        <v>-0.19523748246983352</v>
      </c>
      <c r="Q1787" s="15">
        <v>-0.11478576424968367</v>
      </c>
      <c r="R1787" s="15">
        <v>-0.31091517686972314</v>
      </c>
      <c r="S1787" s="15">
        <v>-0.19388265319422526</v>
      </c>
      <c r="T1787" s="15">
        <v>-1.8080894674730534</v>
      </c>
      <c r="U1787" s="15">
        <v>4.7831879771256802E-2</v>
      </c>
      <c r="V1787" s="15">
        <v>-0.17760961411790865</v>
      </c>
      <c r="W1787" s="15">
        <v>-3.8961399492080995E-2</v>
      </c>
      <c r="X1787" s="15">
        <v>-0.13193749795537335</v>
      </c>
      <c r="Y1787" s="15">
        <v>-0.22261672354465434</v>
      </c>
      <c r="Z1787" s="15">
        <v>-0.23886023685839053</v>
      </c>
      <c r="AA1787" s="15">
        <v>-7.8661320345494445E-3</v>
      </c>
      <c r="AB1787" s="15">
        <v>-0.10574538246618004</v>
      </c>
      <c r="AC1787" s="15">
        <v>0.26452302230430036</v>
      </c>
      <c r="AD1787" s="15">
        <v>0.44278092038974215</v>
      </c>
      <c r="AE1787" s="15">
        <v>-8.1175735153665052E-2</v>
      </c>
      <c r="AF1787" s="15">
        <v>0.18398105727042657</v>
      </c>
      <c r="AG1787" s="15">
        <v>-0.26743949532146472</v>
      </c>
      <c r="AH1787" s="15">
        <v>-0.22405414156905756</v>
      </c>
      <c r="AI1787" s="15">
        <v>-0.17248054598938345</v>
      </c>
      <c r="AJ1787" s="15">
        <v>-0.32745232938050473</v>
      </c>
      <c r="AK1787" s="15">
        <v>-0.2870304695702357</v>
      </c>
      <c r="AL1787" s="15">
        <v>-0.16976181465286677</v>
      </c>
      <c r="AM1787" s="15">
        <v>-0.49102564662189296</v>
      </c>
      <c r="AN1787" s="15">
        <v>-0.37619833367373823</v>
      </c>
      <c r="EA1787" s="71"/>
      <c r="EH1787" s="31"/>
      <c r="EN1787" s="55"/>
      <c r="EO1787" s="31"/>
      <c r="EU1787" s="55"/>
    </row>
    <row r="1788" spans="1:151" s="1" customFormat="1" x14ac:dyDescent="0.35">
      <c r="A1788" s="11">
        <v>75</v>
      </c>
      <c r="D1788" s="1">
        <f t="shared" si="57"/>
        <v>0.96</v>
      </c>
      <c r="E1788" s="15">
        <v>-0.3023732297471271</v>
      </c>
      <c r="F1788" s="15">
        <v>-0.32743614011614186</v>
      </c>
      <c r="G1788" s="15">
        <v>-0.28152003282018345</v>
      </c>
      <c r="H1788" s="15">
        <v>-0.55285509148377865</v>
      </c>
      <c r="I1788" s="15">
        <v>-0.28385848148924842</v>
      </c>
      <c r="J1788" s="15">
        <v>-0.76529818856960952</v>
      </c>
      <c r="K1788" s="15">
        <v>-0.32981551062272985</v>
      </c>
      <c r="L1788" s="15">
        <v>-6.1422375459659451E-2</v>
      </c>
      <c r="M1788" s="15">
        <v>-0.36847223711508992</v>
      </c>
      <c r="N1788" s="15">
        <v>-0.29220287516212262</v>
      </c>
      <c r="O1788" s="15">
        <v>-0.58039442022037657</v>
      </c>
      <c r="P1788" s="15">
        <v>-0.86988220030470043</v>
      </c>
      <c r="Q1788" s="15">
        <v>-0.23934319633652601</v>
      </c>
      <c r="R1788" s="15">
        <v>-0.56854700924511725</v>
      </c>
      <c r="S1788" s="15">
        <v>-0.24560289723405315</v>
      </c>
      <c r="T1788" s="15">
        <v>-2.7351224404352479</v>
      </c>
      <c r="U1788" s="15">
        <v>4.6162595054744959E-2</v>
      </c>
      <c r="V1788" s="15">
        <v>-0.36153441229954431</v>
      </c>
      <c r="W1788" s="15">
        <v>-4.6344511505202801E-2</v>
      </c>
      <c r="X1788" s="15">
        <v>-0.13669345759076257</v>
      </c>
      <c r="Y1788" s="15">
        <v>-0.30432395283946412</v>
      </c>
      <c r="Z1788" s="15">
        <v>-0.34688542786314347</v>
      </c>
      <c r="AA1788" s="15">
        <v>-4.4552335554848277E-2</v>
      </c>
      <c r="AB1788" s="15">
        <v>-0.13127756857069617</v>
      </c>
      <c r="AC1788" s="15">
        <v>0.24530083112351031</v>
      </c>
      <c r="AD1788" s="15">
        <v>0.40755502263431176</v>
      </c>
      <c r="AE1788" s="15">
        <v>-8.6812363379248803E-2</v>
      </c>
      <c r="AF1788" s="15">
        <v>0.14681845208278566</v>
      </c>
      <c r="AG1788" s="15">
        <v>-0.49250894272095413</v>
      </c>
      <c r="AH1788" s="15">
        <v>-0.28909898542611123</v>
      </c>
      <c r="AI1788" s="15">
        <v>-0.31423729883263163</v>
      </c>
      <c r="AJ1788" s="15">
        <v>-0.38000351821524747</v>
      </c>
      <c r="AK1788" s="15">
        <v>-0.50385818810780458</v>
      </c>
      <c r="AL1788" s="15">
        <v>-0.19435418372653812</v>
      </c>
      <c r="AM1788" s="15">
        <v>-0.72226203879853745</v>
      </c>
      <c r="AN1788" s="15">
        <v>-0.63664393841533551</v>
      </c>
      <c r="EA1788" s="71"/>
      <c r="EH1788" s="31"/>
      <c r="EN1788" s="55"/>
      <c r="EO1788" s="31"/>
      <c r="EU1788" s="55"/>
    </row>
    <row r="1789" spans="1:151" s="1" customFormat="1" x14ac:dyDescent="0.35">
      <c r="A1789" s="11">
        <v>76</v>
      </c>
      <c r="D1789" s="1">
        <f t="shared" si="57"/>
        <v>0.95</v>
      </c>
      <c r="E1789" s="15">
        <v>-0.44890909755119868</v>
      </c>
      <c r="F1789" s="15">
        <v>-0.49761595247219148</v>
      </c>
      <c r="G1789" s="15">
        <v>-0.40838333169220853</v>
      </c>
      <c r="H1789" s="15">
        <v>-0.6598930580653426</v>
      </c>
      <c r="I1789" s="15">
        <v>-0.44237060150382268</v>
      </c>
      <c r="J1789" s="15">
        <v>-1.0652561740541726</v>
      </c>
      <c r="K1789" s="15">
        <v>-0.5122225326859009</v>
      </c>
      <c r="L1789" s="15">
        <v>-4.9587360753452492E-2</v>
      </c>
      <c r="M1789" s="15">
        <v>-0.43422762138451754</v>
      </c>
      <c r="N1789" s="15">
        <v>-0.28714461718140427</v>
      </c>
      <c r="O1789" s="15">
        <v>-0.66555148369151396</v>
      </c>
      <c r="P1789" s="15">
        <v>-1.4267647443130191</v>
      </c>
      <c r="Q1789" s="15">
        <v>-0.32991622513471119</v>
      </c>
      <c r="R1789" s="15">
        <v>-0.81456121186384478</v>
      </c>
      <c r="S1789" s="15">
        <v>-1.2014244673305261</v>
      </c>
      <c r="T1789" s="15">
        <v>-4.0610766896489556</v>
      </c>
      <c r="U1789" s="15">
        <v>3.96077463368949E-3</v>
      </c>
      <c r="V1789" s="15">
        <v>-0.46016646344444112</v>
      </c>
      <c r="W1789" s="15">
        <v>-0.2446120557997562</v>
      </c>
      <c r="X1789" s="15">
        <v>-0.38958389956911144</v>
      </c>
      <c r="Y1789" s="15">
        <v>-0.38858584668519902</v>
      </c>
      <c r="Z1789" s="15">
        <v>-0.41117351122006651</v>
      </c>
      <c r="AA1789" s="15">
        <v>-0.12955741238999652</v>
      </c>
      <c r="AB1789" s="15">
        <v>-0.17647712554770689</v>
      </c>
      <c r="AC1789" s="15">
        <v>0.2319092945110901</v>
      </c>
      <c r="AD1789" s="15">
        <v>0.36662277960316181</v>
      </c>
      <c r="AE1789" s="15">
        <v>-0.12241806173319136</v>
      </c>
      <c r="AF1789" s="15">
        <v>0.10057181390674752</v>
      </c>
      <c r="AG1789" s="15">
        <v>-0.5747469728754786</v>
      </c>
      <c r="AH1789" s="15">
        <v>-0.35634965865862744</v>
      </c>
      <c r="AI1789" s="15">
        <v>-0.4479476660179833</v>
      </c>
      <c r="AJ1789" s="15">
        <v>-0.45474521147188485</v>
      </c>
      <c r="AK1789" s="15">
        <v>-0.70557098744775293</v>
      </c>
      <c r="AL1789" s="15">
        <v>-0.27056339098421067</v>
      </c>
      <c r="AM1789" s="15">
        <v>-0.93742543398998213</v>
      </c>
      <c r="AN1789" s="15">
        <v>-1.6558321436825247</v>
      </c>
      <c r="EA1789" s="71"/>
      <c r="EH1789" s="31"/>
      <c r="EN1789" s="55"/>
      <c r="EO1789" s="31"/>
      <c r="EU1789" s="55"/>
    </row>
    <row r="1790" spans="1:151" s="1" customFormat="1" x14ac:dyDescent="0.35">
      <c r="A1790" s="11">
        <v>77</v>
      </c>
      <c r="D1790" s="1" t="str">
        <f t="shared" si="57"/>
        <v>ave</v>
      </c>
      <c r="E1790" s="15">
        <v>-0.11567208733573997</v>
      </c>
      <c r="F1790" s="15">
        <v>-9.8951277108726421E-2</v>
      </c>
      <c r="G1790" s="15">
        <v>-0.12958437219444696</v>
      </c>
      <c r="H1790" s="15">
        <v>-0.32319279911794374</v>
      </c>
      <c r="I1790" s="15">
        <v>-0.13272480572387257</v>
      </c>
      <c r="J1790" s="15">
        <v>-0.14205863233991511</v>
      </c>
      <c r="K1790" s="15">
        <v>-0.15678286851750567</v>
      </c>
      <c r="L1790" s="15">
        <v>-4.8481132461817067E-2</v>
      </c>
      <c r="M1790" s="15">
        <v>-0.17730820554836435</v>
      </c>
      <c r="N1790" s="15">
        <v>-0.15186866965516899</v>
      </c>
      <c r="O1790" s="15">
        <v>-0.36864872682841976</v>
      </c>
      <c r="P1790" s="15">
        <v>-0.24746664097482718</v>
      </c>
      <c r="Q1790" s="15">
        <v>-0.10061039970708574</v>
      </c>
      <c r="R1790" s="15">
        <v>-0.14041371514043366</v>
      </c>
      <c r="S1790" s="15">
        <v>-0.1894250826863475</v>
      </c>
      <c r="T1790" s="15">
        <v>-1.2888228776661115</v>
      </c>
      <c r="U1790" s="15">
        <v>6.3849728855860044E-2</v>
      </c>
      <c r="V1790" s="15">
        <v>-6.849795520396107E-2</v>
      </c>
      <c r="W1790" s="15">
        <v>-3.4203082927166006E-2</v>
      </c>
      <c r="X1790" s="15">
        <v>-8.3568409477954297E-3</v>
      </c>
      <c r="Y1790" s="15">
        <v>-0.18258394054693383</v>
      </c>
      <c r="Z1790" s="15">
        <v>-0.19650227130571163</v>
      </c>
      <c r="AA1790" s="15">
        <v>-1.2618246011932843E-3</v>
      </c>
      <c r="AB1790" s="15">
        <v>-5.2834861597863103E-2</v>
      </c>
      <c r="AC1790" s="15">
        <v>0.25421855642498603</v>
      </c>
      <c r="AD1790" s="15">
        <v>0.34927953875797257</v>
      </c>
      <c r="AE1790" s="15">
        <v>-5.94632156433621E-2</v>
      </c>
      <c r="AF1790" s="15">
        <v>0.19506776740754506</v>
      </c>
      <c r="AG1790" s="15">
        <v>-0.22592155311656192</v>
      </c>
      <c r="AH1790" s="15">
        <v>-0.10119115684666524</v>
      </c>
      <c r="AI1790" s="15">
        <v>-8.5355049927683835E-2</v>
      </c>
      <c r="AJ1790" s="15">
        <v>-0.23387485163722355</v>
      </c>
      <c r="AK1790" s="15">
        <v>-0.11669072500182853</v>
      </c>
      <c r="AL1790" s="15">
        <v>-0.11940967709826067</v>
      </c>
      <c r="AM1790" s="15">
        <v>-0.3253509790078366</v>
      </c>
      <c r="AN1790" s="15">
        <v>-0.28610181093480924</v>
      </c>
      <c r="EA1790" s="71"/>
      <c r="EH1790" s="31"/>
      <c r="EN1790" s="55"/>
      <c r="EO1790" s="31"/>
      <c r="EU1790" s="55"/>
    </row>
    <row r="1791" spans="1:151" s="1" customFormat="1" x14ac:dyDescent="0.35">
      <c r="A1791" s="11">
        <v>8</v>
      </c>
      <c r="B1791" s="1" t="s">
        <v>59</v>
      </c>
      <c r="C1791" s="1" t="s">
        <v>62</v>
      </c>
      <c r="D1791" s="1">
        <f>D1784</f>
        <v>1</v>
      </c>
      <c r="E1791" s="15">
        <v>-8.0189194924721541E-2</v>
      </c>
      <c r="F1791" s="15">
        <v>-6.8722575503421757E-2</v>
      </c>
      <c r="G1791" s="15">
        <v>-8.9729813685993198E-2</v>
      </c>
      <c r="H1791" s="15">
        <v>-0.10428526927711768</v>
      </c>
      <c r="I1791" s="15">
        <v>-0.10875851018425964</v>
      </c>
      <c r="J1791" s="15">
        <v>-6.0043806146911072E-2</v>
      </c>
      <c r="K1791" s="15">
        <v>-4.1478099152239656E-2</v>
      </c>
      <c r="L1791" s="15">
        <v>-6.4975994963185846E-2</v>
      </c>
      <c r="M1791" s="15">
        <v>-0.12081689410252738</v>
      </c>
      <c r="N1791" s="15">
        <v>-8.1616450646873506E-2</v>
      </c>
      <c r="O1791" s="15">
        <v>-0.11044073478841554</v>
      </c>
      <c r="P1791" s="15">
        <v>-7.7117256971162007E-2</v>
      </c>
      <c r="Q1791" s="15">
        <v>-6.6922650694605679E-2</v>
      </c>
      <c r="R1791" s="15">
        <v>-6.0476408086834077E-2</v>
      </c>
      <c r="S1791" s="15">
        <v>-3.4104936448539069E-2</v>
      </c>
      <c r="T1791" s="15">
        <v>-0.32761191753044994</v>
      </c>
      <c r="U1791" s="15">
        <v>-8.0855371395894826E-2</v>
      </c>
      <c r="V1791" s="15">
        <v>-6.3652725536885502E-2</v>
      </c>
      <c r="W1791" s="15">
        <v>-0.12673706059153877</v>
      </c>
      <c r="X1791" s="15">
        <v>-9.370836140670713E-2</v>
      </c>
      <c r="Y1791" s="15">
        <v>-5.9491031939194361E-2</v>
      </c>
      <c r="Z1791" s="15">
        <v>-0.15087386288023974</v>
      </c>
      <c r="AA1791" s="15">
        <v>-0.19662188787239132</v>
      </c>
      <c r="AB1791" s="15">
        <v>-0.19582478555341809</v>
      </c>
      <c r="AC1791" s="15">
        <v>-8.3759075887185563E-2</v>
      </c>
      <c r="AD1791" s="15">
        <v>-0.15523833225658823</v>
      </c>
      <c r="AE1791" s="15">
        <v>-0.33023120111955651</v>
      </c>
      <c r="AF1791" s="15">
        <v>1.7734402693083906E-2</v>
      </c>
      <c r="AG1791" s="15">
        <v>-5.6079566885917975E-2</v>
      </c>
      <c r="AH1791" s="15">
        <v>-2.2704237151174311E-2</v>
      </c>
      <c r="AI1791" s="15">
        <v>1.2938918696325796E-4</v>
      </c>
      <c r="AJ1791" s="15">
        <v>-4.2757397163680544E-2</v>
      </c>
      <c r="AK1791" s="15">
        <v>-0.11415976171543218</v>
      </c>
      <c r="AL1791" s="15">
        <v>-2.5229982625335046E-2</v>
      </c>
      <c r="AM1791" s="15">
        <v>-0.12528103456029815</v>
      </c>
      <c r="AN1791" s="15">
        <v>-0.24232586539940471</v>
      </c>
      <c r="EA1791" s="71"/>
      <c r="EH1791" s="31"/>
      <c r="EN1791" s="55"/>
      <c r="EO1791" s="31"/>
      <c r="EU1791" s="55"/>
    </row>
    <row r="1792" spans="1:151" s="1" customFormat="1" x14ac:dyDescent="0.35">
      <c r="A1792" s="11">
        <v>9</v>
      </c>
      <c r="D1792" s="1">
        <f t="shared" si="57"/>
        <v>0.99</v>
      </c>
      <c r="E1792" s="15">
        <v>-3.0683514755250219E-2</v>
      </c>
      <c r="F1792" s="15">
        <v>1.9035346595385194E-3</v>
      </c>
      <c r="G1792" s="15">
        <v>-5.7797052198002907E-2</v>
      </c>
      <c r="H1792" s="15">
        <v>-0.16755702548979334</v>
      </c>
      <c r="I1792" s="15">
        <v>-9.1119719505588614E-2</v>
      </c>
      <c r="J1792" s="15">
        <v>-4.2766247311371464E-2</v>
      </c>
      <c r="K1792" s="15">
        <v>-3.0235119648414521E-2</v>
      </c>
      <c r="L1792" s="15">
        <v>-0.10416679805625928</v>
      </c>
      <c r="M1792" s="15">
        <v>-0.1091591445095681</v>
      </c>
      <c r="N1792" s="15">
        <v>-0.1514738279408665</v>
      </c>
      <c r="O1792" s="15">
        <v>-0.27196473125440557</v>
      </c>
      <c r="P1792" s="15">
        <v>-7.4625303127769049E-2</v>
      </c>
      <c r="Q1792" s="15">
        <v>-5.4625661775036694E-2</v>
      </c>
      <c r="R1792" s="15">
        <v>-2.7258150583479468E-2</v>
      </c>
      <c r="S1792" s="15">
        <v>-6.0319977315811402E-2</v>
      </c>
      <c r="T1792" s="15">
        <v>-0.67203219962818728</v>
      </c>
      <c r="U1792" s="15">
        <v>3.1463879739821232E-2</v>
      </c>
      <c r="V1792" s="15">
        <v>4.3220371184480078E-2</v>
      </c>
      <c r="W1792" s="15">
        <v>0.26975226563345411</v>
      </c>
      <c r="X1792" s="15">
        <v>9.2443690259069733E-5</v>
      </c>
      <c r="Y1792" s="15">
        <v>-8.3157643077785837E-2</v>
      </c>
      <c r="Z1792" s="15">
        <v>-0.16321207224200962</v>
      </c>
      <c r="AA1792" s="15">
        <v>-0.1443681704298998</v>
      </c>
      <c r="AB1792" s="15">
        <v>-0.20357123579164949</v>
      </c>
      <c r="AC1792" s="15">
        <v>0.18569317683241326</v>
      </c>
      <c r="AD1792" s="15">
        <v>0.30062599718176697</v>
      </c>
      <c r="AE1792" s="15">
        <v>-0.1503272136820466</v>
      </c>
      <c r="AF1792" s="15">
        <v>0.19734002658409866</v>
      </c>
      <c r="AG1792" s="15">
        <v>-5.790433249250837E-2</v>
      </c>
      <c r="AH1792" s="15">
        <v>-6.7249220412946675E-2</v>
      </c>
      <c r="AI1792" s="15">
        <v>-3.0685110852937125E-2</v>
      </c>
      <c r="AJ1792" s="15">
        <v>-0.12609548940674498</v>
      </c>
      <c r="AK1792" s="15">
        <v>6.4404360858329568E-2</v>
      </c>
      <c r="AL1792" s="15">
        <v>-5.843963549678266E-2</v>
      </c>
      <c r="AM1792" s="15">
        <v>-0.1191638862007145</v>
      </c>
      <c r="AN1792" s="15">
        <v>-0.10677767473823141</v>
      </c>
      <c r="EA1792" s="71"/>
      <c r="EH1792" s="31"/>
      <c r="EN1792" s="55"/>
      <c r="EO1792" s="31"/>
      <c r="EU1792" s="55"/>
    </row>
    <row r="1793" spans="1:151" s="1" customFormat="1" x14ac:dyDescent="0.35">
      <c r="A1793" s="11">
        <v>10</v>
      </c>
      <c r="D1793" s="1">
        <f t="shared" si="57"/>
        <v>0.98</v>
      </c>
      <c r="E1793" s="15">
        <v>-4.7785895336527329E-2</v>
      </c>
      <c r="F1793" s="15">
        <v>1.7265996306092823E-4</v>
      </c>
      <c r="G1793" s="15">
        <v>-8.7689050367973698E-2</v>
      </c>
      <c r="H1793" s="15">
        <v>-0.27580047849632217</v>
      </c>
      <c r="I1793" s="15">
        <v>-9.1379512928545514E-2</v>
      </c>
      <c r="J1793" s="15">
        <v>-4.3302834177809002E-2</v>
      </c>
      <c r="K1793" s="15">
        <v>-4.1488133920595027E-2</v>
      </c>
      <c r="L1793" s="15">
        <v>-0.11788903314627652</v>
      </c>
      <c r="M1793" s="15">
        <v>-0.13218417437208663</v>
      </c>
      <c r="N1793" s="15">
        <v>-0.1990473125382286</v>
      </c>
      <c r="O1793" s="15">
        <v>-0.36593704630591284</v>
      </c>
      <c r="P1793" s="15">
        <v>-9.5777171520231574E-2</v>
      </c>
      <c r="Q1793" s="15">
        <v>-7.002489695256231E-2</v>
      </c>
      <c r="R1793" s="15">
        <v>-3.2235623280894909E-2</v>
      </c>
      <c r="S1793" s="15">
        <v>-9.3721510716794354E-2</v>
      </c>
      <c r="T1793" s="15">
        <v>-1.1555535653246674</v>
      </c>
      <c r="U1793" s="15">
        <v>8.3081661450424948E-2</v>
      </c>
      <c r="V1793" s="15">
        <v>2.9723846780411844E-2</v>
      </c>
      <c r="W1793" s="15">
        <v>0.43165451849879755</v>
      </c>
      <c r="X1793" s="15">
        <v>8.1897950197999725E-2</v>
      </c>
      <c r="Y1793" s="15">
        <v>-0.14601466772111205</v>
      </c>
      <c r="Z1793" s="15">
        <v>-0.2142854232720699</v>
      </c>
      <c r="AA1793" s="15">
        <v>-0.17435172143824329</v>
      </c>
      <c r="AB1793" s="15">
        <v>-0.25955000669524142</v>
      </c>
      <c r="AC1793" s="15">
        <v>0.26805799277654385</v>
      </c>
      <c r="AD1793" s="15">
        <v>0.47057983906759449</v>
      </c>
      <c r="AE1793" s="15">
        <v>-8.9241779951792388E-2</v>
      </c>
      <c r="AF1793" s="15">
        <v>0.23093879691118346</v>
      </c>
      <c r="AG1793" s="15">
        <v>-8.5995244939417237E-2</v>
      </c>
      <c r="AH1793" s="15">
        <v>-0.13053103118459686</v>
      </c>
      <c r="AI1793" s="15">
        <v>-7.0166407356958338E-2</v>
      </c>
      <c r="AJ1793" s="15">
        <v>-0.23040725150116792</v>
      </c>
      <c r="AK1793" s="15">
        <v>6.3247489025027082E-2</v>
      </c>
      <c r="AL1793" s="15">
        <v>-0.1030727881871909</v>
      </c>
      <c r="AM1793" s="15">
        <v>-0.18374551886656421</v>
      </c>
      <c r="AN1793" s="15">
        <v>-9.7906178251172982E-2</v>
      </c>
      <c r="EA1793" s="71"/>
      <c r="EH1793" s="31"/>
      <c r="EN1793" s="55"/>
      <c r="EO1793" s="31"/>
      <c r="EU1793" s="55"/>
    </row>
    <row r="1794" spans="1:151" s="1" customFormat="1" x14ac:dyDescent="0.35">
      <c r="A1794" s="11">
        <v>11</v>
      </c>
      <c r="D1794" s="1">
        <f t="shared" si="57"/>
        <v>0.97</v>
      </c>
      <c r="E1794" s="15">
        <v>-9.8073957540446566E-2</v>
      </c>
      <c r="F1794" s="15">
        <v>-4.6050810402503473E-2</v>
      </c>
      <c r="G1794" s="15">
        <v>-0.14135899172259414</v>
      </c>
      <c r="H1794" s="15">
        <v>-0.39191897340216464</v>
      </c>
      <c r="I1794" s="15">
        <v>-0.1194475799517456</v>
      </c>
      <c r="J1794" s="15">
        <v>-7.1840648902011361E-2</v>
      </c>
      <c r="K1794" s="15">
        <v>-7.7402828337416185E-2</v>
      </c>
      <c r="L1794" s="15">
        <v>-0.10245196248450728</v>
      </c>
      <c r="M1794" s="15">
        <v>-0.18970546591537185</v>
      </c>
      <c r="N1794" s="15">
        <v>-0.20922449402639964</v>
      </c>
      <c r="O1794" s="15">
        <v>-0.43227137047344377</v>
      </c>
      <c r="P1794" s="15">
        <v>-0.17254140029695941</v>
      </c>
      <c r="Q1794" s="15">
        <v>-0.11878089659490532</v>
      </c>
      <c r="R1794" s="15">
        <v>-7.854152725556407E-2</v>
      </c>
      <c r="S1794" s="15">
        <v>-0.12525650552181622</v>
      </c>
      <c r="T1794" s="15">
        <v>-1.808089467473053</v>
      </c>
      <c r="U1794" s="15">
        <v>8.2527169055404803E-2</v>
      </c>
      <c r="V1794" s="15">
        <v>-5.9792889983394382E-2</v>
      </c>
      <c r="W1794" s="15">
        <v>0.46492411917499732</v>
      </c>
      <c r="X1794" s="15">
        <v>0.1134942931259656</v>
      </c>
      <c r="Y1794" s="15">
        <v>-0.22261672354465434</v>
      </c>
      <c r="Z1794" s="15">
        <v>-0.29701317613038425</v>
      </c>
      <c r="AA1794" s="15">
        <v>-0.2463560406941705</v>
      </c>
      <c r="AB1794" s="15">
        <v>-0.30777685858281534</v>
      </c>
      <c r="AC1794" s="15">
        <v>0.27404123491958665</v>
      </c>
      <c r="AD1794" s="15">
        <v>0.51358543765275533</v>
      </c>
      <c r="AE1794" s="15">
        <v>-5.7737036620293614E-2</v>
      </c>
      <c r="AF1794" s="15">
        <v>0.21907628862714601</v>
      </c>
      <c r="AG1794" s="15">
        <v>-0.1424288945797938</v>
      </c>
      <c r="AH1794" s="15">
        <v>-0.19763137808265663</v>
      </c>
      <c r="AI1794" s="15">
        <v>-0.11828822645338466</v>
      </c>
      <c r="AJ1794" s="15">
        <v>-0.33544786286619765</v>
      </c>
      <c r="AK1794" s="15">
        <v>-2.5777617618301552E-2</v>
      </c>
      <c r="AL1794" s="15">
        <v>-0.14986989875588064</v>
      </c>
      <c r="AM1794" s="15">
        <v>-0.30629095641973114</v>
      </c>
      <c r="AN1794" s="15">
        <v>-0.16040627101468696</v>
      </c>
      <c r="EA1794" s="71"/>
      <c r="EH1794" s="31"/>
      <c r="EN1794" s="55"/>
      <c r="EO1794" s="31"/>
      <c r="EU1794" s="55"/>
    </row>
    <row r="1795" spans="1:151" s="1" customFormat="1" x14ac:dyDescent="0.35">
      <c r="A1795" s="11">
        <v>12</v>
      </c>
      <c r="D1795" s="1">
        <f t="shared" si="57"/>
        <v>0.96</v>
      </c>
      <c r="E1795" s="15">
        <v>-0.15898819645590856</v>
      </c>
      <c r="F1795" s="15">
        <v>-0.11128321130331553</v>
      </c>
      <c r="G1795" s="15">
        <v>-0.19868037246966597</v>
      </c>
      <c r="H1795" s="15">
        <v>-0.49184957811705554</v>
      </c>
      <c r="I1795" s="15">
        <v>-0.16642003430209074</v>
      </c>
      <c r="J1795" s="15">
        <v>-0.12112314193050167</v>
      </c>
      <c r="K1795" s="15">
        <v>-0.13305422008959411</v>
      </c>
      <c r="L1795" s="15">
        <v>-7.4417683956891967E-2</v>
      </c>
      <c r="M1795" s="15">
        <v>-0.26395494519779916</v>
      </c>
      <c r="N1795" s="15">
        <v>-0.20103609951589863</v>
      </c>
      <c r="O1795" s="15">
        <v>-0.48062755759913101</v>
      </c>
      <c r="P1795" s="15">
        <v>-0.28666334562964835</v>
      </c>
      <c r="Q1795" s="15">
        <v>-0.18910574536823477</v>
      </c>
      <c r="R1795" s="15">
        <v>-0.14536292194344425</v>
      </c>
      <c r="S1795" s="15">
        <v>-0.14620847829803996</v>
      </c>
      <c r="T1795" s="15">
        <v>-2.6351434037201571</v>
      </c>
      <c r="U1795" s="15">
        <v>5.4740630978370119E-2</v>
      </c>
      <c r="V1795" s="15">
        <v>-0.17136325201852198</v>
      </c>
      <c r="W1795" s="15">
        <v>0.43906817761205508</v>
      </c>
      <c r="X1795" s="15">
        <v>9.6261604613865126E-2</v>
      </c>
      <c r="Y1795" s="15">
        <v>-0.30488170197443587</v>
      </c>
      <c r="Z1795" s="15">
        <v>-0.39641104683123518</v>
      </c>
      <c r="AA1795" s="15">
        <v>-0.33112724143986272</v>
      </c>
      <c r="AB1795" s="15">
        <v>-0.33189094602393721</v>
      </c>
      <c r="AC1795" s="15">
        <v>0.2603857541946728</v>
      </c>
      <c r="AD1795" s="15">
        <v>0.50206136259084078</v>
      </c>
      <c r="AE1795" s="15">
        <v>-5.5608346022365751E-2</v>
      </c>
      <c r="AF1795" s="15">
        <v>0.19966515403446494</v>
      </c>
      <c r="AG1795" s="15">
        <v>-0.2156178112702305</v>
      </c>
      <c r="AH1795" s="15">
        <v>-0.26390056862061151</v>
      </c>
      <c r="AI1795" s="15">
        <v>-0.17276654240706413</v>
      </c>
      <c r="AJ1795" s="15">
        <v>-0.43380742450934484</v>
      </c>
      <c r="AK1795" s="15">
        <v>-0.13481934349790237</v>
      </c>
      <c r="AL1795" s="15">
        <v>-0.19332281026605891</v>
      </c>
      <c r="AM1795" s="15">
        <v>-0.43940892911869778</v>
      </c>
      <c r="AN1795" s="15">
        <v>-0.25091143185112119</v>
      </c>
      <c r="EA1795" s="71"/>
      <c r="EH1795" s="31"/>
      <c r="EN1795" s="55"/>
      <c r="EO1795" s="31"/>
      <c r="EU1795" s="55"/>
    </row>
    <row r="1796" spans="1:151" s="1" customFormat="1" x14ac:dyDescent="0.35">
      <c r="A1796" s="11">
        <v>13</v>
      </c>
      <c r="D1796" s="1">
        <f t="shared" si="57"/>
        <v>0.95</v>
      </c>
      <c r="E1796" s="15">
        <v>-0.22122256843823851</v>
      </c>
      <c r="F1796" s="15">
        <v>-0.18302676700216214</v>
      </c>
      <c r="G1796" s="15">
        <v>-0.25300277901241253</v>
      </c>
      <c r="H1796" s="15">
        <v>-0.56573396809704568</v>
      </c>
      <c r="I1796" s="15">
        <v>-0.2228614647389684</v>
      </c>
      <c r="J1796" s="15">
        <v>-0.18435045903658032</v>
      </c>
      <c r="K1796" s="15">
        <v>-0.21048984686388739</v>
      </c>
      <c r="L1796" s="15">
        <v>-4.7753631951044095E-2</v>
      </c>
      <c r="M1796" s="15">
        <v>-0.34447546134787421</v>
      </c>
      <c r="N1796" s="15">
        <v>-0.19221007220695374</v>
      </c>
      <c r="O1796" s="15">
        <v>-0.52082454256428634</v>
      </c>
      <c r="P1796" s="15">
        <v>-0.41016052594193964</v>
      </c>
      <c r="Q1796" s="15">
        <v>-0.26921682606873598</v>
      </c>
      <c r="R1796" s="15">
        <v>-0.21785827622862231</v>
      </c>
      <c r="S1796" s="15">
        <v>-0.15950706009641813</v>
      </c>
      <c r="T1796" s="15">
        <v>-3.5872636531839648</v>
      </c>
      <c r="U1796" s="15">
        <v>1.4432236783477159E-2</v>
      </c>
      <c r="V1796" s="15">
        <v>-0.28785964228903249</v>
      </c>
      <c r="W1796" s="15">
        <v>0.37957078204902839</v>
      </c>
      <c r="X1796" s="15">
        <v>3.9823110481747026E-2</v>
      </c>
      <c r="Y1796" s="15">
        <v>-0.3887022924913428</v>
      </c>
      <c r="Z1796" s="15">
        <v>-0.49894665238966529</v>
      </c>
      <c r="AA1796" s="15">
        <v>-0.41799818944330558</v>
      </c>
      <c r="AB1796" s="15">
        <v>-0.33729591186529939</v>
      </c>
      <c r="AC1796" s="15">
        <v>0.24912331601352233</v>
      </c>
      <c r="AD1796" s="15">
        <v>0.46810569105573141</v>
      </c>
      <c r="AE1796" s="15">
        <v>-8.1788886213853607E-2</v>
      </c>
      <c r="AF1796" s="15">
        <v>0.18041136939195912</v>
      </c>
      <c r="AG1796" s="15">
        <v>-0.29375549059014783</v>
      </c>
      <c r="AH1796" s="15">
        <v>-0.33417147791939827</v>
      </c>
      <c r="AI1796" s="15">
        <v>-0.23080232000693757</v>
      </c>
      <c r="AJ1796" s="15">
        <v>-0.52334964808241247</v>
      </c>
      <c r="AK1796" s="15">
        <v>-0.2449485762742889</v>
      </c>
      <c r="AL1796" s="15">
        <v>-0.23195134646024873</v>
      </c>
      <c r="AM1796" s="15">
        <v>-0.55629139342861778</v>
      </c>
      <c r="AN1796" s="15">
        <v>-0.3525325636493124</v>
      </c>
      <c r="EA1796" s="71"/>
      <c r="EH1796" s="31"/>
      <c r="EN1796" s="55"/>
      <c r="EO1796" s="31"/>
      <c r="EU1796" s="55"/>
    </row>
    <row r="1797" spans="1:151" s="1" customFormat="1" x14ac:dyDescent="0.35">
      <c r="A1797" s="11">
        <v>14</v>
      </c>
      <c r="D1797" s="1" t="str">
        <f t="shared" si="57"/>
        <v>ave</v>
      </c>
      <c r="E1797" s="15">
        <v>-5.9829067252964219E-2</v>
      </c>
      <c r="F1797" s="15">
        <v>-2.1007189990492892E-2</v>
      </c>
      <c r="G1797" s="15">
        <v>-9.2130194285234834E-2</v>
      </c>
      <c r="H1797" s="15">
        <v>-0.2971039921426375</v>
      </c>
      <c r="I1797" s="15">
        <v>-8.9265159734310373E-2</v>
      </c>
      <c r="J1797" s="15">
        <v>-6.5073284929755504E-2</v>
      </c>
      <c r="K1797" s="15">
        <v>-5.8813089774547134E-2</v>
      </c>
      <c r="L1797" s="15">
        <v>-6.9672683885360298E-2</v>
      </c>
      <c r="M1797" s="15">
        <v>-0.14159103998375167</v>
      </c>
      <c r="N1797" s="15">
        <v>-0.11849318274423393</v>
      </c>
      <c r="O1797" s="15">
        <v>-0.33075288162610184</v>
      </c>
      <c r="P1797" s="15">
        <v>-0.10778261556475899</v>
      </c>
      <c r="Q1797" s="15">
        <v>-9.3485742922230441E-2</v>
      </c>
      <c r="R1797" s="15">
        <v>-5.2356934395153987E-2</v>
      </c>
      <c r="S1797" s="15">
        <v>-8.1733889976206564E-2</v>
      </c>
      <c r="T1797" s="15">
        <v>-1.2356137053760339</v>
      </c>
      <c r="U1797" s="15">
        <v>7.3575267257284249E-2</v>
      </c>
      <c r="V1797" s="15">
        <v>9.0169666621601197E-3</v>
      </c>
      <c r="W1797" s="15">
        <v>0.39185621414457505</v>
      </c>
      <c r="X1797" s="15">
        <v>0.10384964540989527</v>
      </c>
      <c r="Y1797" s="15">
        <v>-0.17724724508254375</v>
      </c>
      <c r="Z1797" s="15">
        <v>-0.24439793757697892</v>
      </c>
      <c r="AA1797" s="15">
        <v>-0.21144022256650907</v>
      </c>
      <c r="AB1797" s="15">
        <v>-0.2406858955218707</v>
      </c>
      <c r="AC1797" s="15">
        <v>0.25532997062016949</v>
      </c>
      <c r="AD1797" s="15">
        <v>0.41772066135972252</v>
      </c>
      <c r="AE1797" s="15">
        <v>-4.5870168391721977E-2</v>
      </c>
      <c r="AF1797" s="15">
        <v>0.21514432526928806</v>
      </c>
      <c r="AG1797" s="15">
        <v>-0.11473024097411377</v>
      </c>
      <c r="AH1797" s="15">
        <v>-0.12574693185596009</v>
      </c>
      <c r="AI1797" s="15">
        <v>-8.5774378196911139E-2</v>
      </c>
      <c r="AJ1797" s="15">
        <v>-0.25905193272735572</v>
      </c>
      <c r="AK1797" s="15">
        <v>3.2859853788813065E-2</v>
      </c>
      <c r="AL1797" s="15">
        <v>-0.1158085178424515</v>
      </c>
      <c r="AM1797" s="15">
        <v>-0.22630689666063164</v>
      </c>
      <c r="AN1797" s="15">
        <v>-0.12752685340502046</v>
      </c>
      <c r="EA1797" s="71"/>
      <c r="EH1797" s="31"/>
      <c r="EN1797" s="55"/>
      <c r="EO1797" s="31"/>
      <c r="EU1797" s="55"/>
    </row>
    <row r="1798" spans="1:151" s="1" customFormat="1" x14ac:dyDescent="0.35">
      <c r="A1798" s="11">
        <v>15</v>
      </c>
      <c r="C1798" s="1" t="s">
        <v>66</v>
      </c>
      <c r="D1798" s="1">
        <f>D1791</f>
        <v>1</v>
      </c>
      <c r="E1798" s="15">
        <v>-8.0189194924721541E-2</v>
      </c>
      <c r="F1798" s="15">
        <v>-6.8722575503421757E-2</v>
      </c>
      <c r="G1798" s="15">
        <v>-8.9729813685993198E-2</v>
      </c>
      <c r="H1798" s="15">
        <v>-0.10428526927711768</v>
      </c>
      <c r="I1798" s="15">
        <v>-0.10875851018425964</v>
      </c>
      <c r="J1798" s="15">
        <v>-6.0043806146911072E-2</v>
      </c>
      <c r="K1798" s="15">
        <v>-4.1478099152239656E-2</v>
      </c>
      <c r="L1798" s="15">
        <v>-6.4975994963185846E-2</v>
      </c>
      <c r="M1798" s="15">
        <v>-0.12081689410252738</v>
      </c>
      <c r="N1798" s="15">
        <v>-8.1616450646873506E-2</v>
      </c>
      <c r="O1798" s="15">
        <v>-0.11044073478841554</v>
      </c>
      <c r="P1798" s="15">
        <v>-7.7117256971162007E-2</v>
      </c>
      <c r="Q1798" s="15">
        <v>-6.6922650694605679E-2</v>
      </c>
      <c r="R1798" s="15">
        <v>-6.0476408086834077E-2</v>
      </c>
      <c r="S1798" s="15">
        <v>-3.4104936448539069E-2</v>
      </c>
      <c r="T1798" s="15">
        <v>-0.32761191753044994</v>
      </c>
      <c r="U1798" s="15">
        <v>-8.0855371395894826E-2</v>
      </c>
      <c r="V1798" s="15">
        <v>-6.3652725536885502E-2</v>
      </c>
      <c r="W1798" s="15">
        <v>-0.12673706059153877</v>
      </c>
      <c r="X1798" s="15">
        <v>-9.370836140670713E-2</v>
      </c>
      <c r="Y1798" s="15">
        <v>-5.9491031939194361E-2</v>
      </c>
      <c r="Z1798" s="15">
        <v>-0.15087386288023974</v>
      </c>
      <c r="AA1798" s="15">
        <v>-0.19662188787239132</v>
      </c>
      <c r="AB1798" s="15">
        <v>-0.19582478555341809</v>
      </c>
      <c r="AC1798" s="15">
        <v>-8.3759075887185563E-2</v>
      </c>
      <c r="AD1798" s="15">
        <v>-0.15523833225658823</v>
      </c>
      <c r="AE1798" s="15">
        <v>-0.33023120111955651</v>
      </c>
      <c r="AF1798" s="15">
        <v>1.7734402693083906E-2</v>
      </c>
      <c r="AG1798" s="15">
        <v>-5.6079566885917975E-2</v>
      </c>
      <c r="AH1798" s="15">
        <v>-2.2704237151174311E-2</v>
      </c>
      <c r="AI1798" s="15">
        <v>1.2938918696325796E-4</v>
      </c>
      <c r="AJ1798" s="15">
        <v>-4.2757397163680544E-2</v>
      </c>
      <c r="AK1798" s="15">
        <v>-0.11415976171543218</v>
      </c>
      <c r="AL1798" s="15">
        <v>-2.5229982625335046E-2</v>
      </c>
      <c r="AM1798" s="15">
        <v>-0.12528103456029815</v>
      </c>
      <c r="AN1798" s="15">
        <v>-0.24232586539940471</v>
      </c>
      <c r="EA1798" s="71"/>
      <c r="EH1798" s="31"/>
      <c r="EN1798" s="55"/>
      <c r="EO1798" s="31"/>
      <c r="EU1798" s="55"/>
    </row>
    <row r="1799" spans="1:151" s="1" customFormat="1" x14ac:dyDescent="0.35">
      <c r="A1799" s="11">
        <v>16</v>
      </c>
      <c r="D1799" s="1">
        <f t="shared" si="57"/>
        <v>0.99</v>
      </c>
      <c r="E1799" s="15">
        <v>-3.0173446212010013E-2</v>
      </c>
      <c r="F1799" s="15">
        <v>8.1195314072609603E-3</v>
      </c>
      <c r="G1799" s="15">
        <v>-6.2034510687624334E-2</v>
      </c>
      <c r="H1799" s="15">
        <v>-0.17372500826802972</v>
      </c>
      <c r="I1799" s="15">
        <v>-9.1119719505588614E-2</v>
      </c>
      <c r="J1799" s="15">
        <v>-4.1481031242828204E-2</v>
      </c>
      <c r="K1799" s="15">
        <v>-3.0235119648414521E-2</v>
      </c>
      <c r="L1799" s="15">
        <v>-6.5361711011662438E-2</v>
      </c>
      <c r="M1799" s="15">
        <v>-0.1091591445095681</v>
      </c>
      <c r="N1799" s="15">
        <v>-0.15498294691981163</v>
      </c>
      <c r="O1799" s="15">
        <v>-0.27196473125440557</v>
      </c>
      <c r="P1799" s="15">
        <v>-7.4625303127769049E-2</v>
      </c>
      <c r="Q1799" s="15">
        <v>-5.4625661775036694E-2</v>
      </c>
      <c r="R1799" s="15">
        <v>-2.7258150583479468E-2</v>
      </c>
      <c r="S1799" s="15">
        <v>-0.20848132974345668</v>
      </c>
      <c r="T1799" s="15">
        <v>-0.67203219962818728</v>
      </c>
      <c r="U1799" s="15">
        <v>2.8331998885392284E-2</v>
      </c>
      <c r="V1799" s="15">
        <v>6.6085627298675953E-2</v>
      </c>
      <c r="W1799" s="15">
        <v>0.26975226563345411</v>
      </c>
      <c r="X1799" s="15">
        <v>9.2443690259069733E-5</v>
      </c>
      <c r="Y1799" s="15">
        <v>-8.3157643077785837E-2</v>
      </c>
      <c r="Z1799" s="15">
        <v>-0.16321207224200962</v>
      </c>
      <c r="AA1799" s="15">
        <v>-0.18184338509647935</v>
      </c>
      <c r="AB1799" s="15">
        <v>-7.4469573844363479E-2</v>
      </c>
      <c r="AC1799" s="15">
        <v>0.18569317683241326</v>
      </c>
      <c r="AD1799" s="15">
        <v>0.29179627452947365</v>
      </c>
      <c r="AE1799" s="15">
        <v>-0.1503272136820466</v>
      </c>
      <c r="AF1799" s="15">
        <v>0.19014341948698454</v>
      </c>
      <c r="AG1799" s="15">
        <v>-3.3876268194571679E-2</v>
      </c>
      <c r="AH1799" s="15">
        <v>-6.7249220412946675E-2</v>
      </c>
      <c r="AI1799" s="15">
        <v>-3.0685110852937125E-2</v>
      </c>
      <c r="AJ1799" s="15">
        <v>-0.12609548940674498</v>
      </c>
      <c r="AK1799" s="15">
        <v>6.4404360858329568E-2</v>
      </c>
      <c r="AL1799" s="15">
        <v>-5.843963549678266E-2</v>
      </c>
      <c r="AM1799" s="15">
        <v>-0.1191638862007145</v>
      </c>
      <c r="AN1799" s="15">
        <v>-0.10677767473823141</v>
      </c>
      <c r="EA1799" s="71"/>
      <c r="EH1799" s="31"/>
      <c r="EN1799" s="55"/>
      <c r="EO1799" s="31"/>
      <c r="EU1799" s="55"/>
    </row>
    <row r="1800" spans="1:151" s="1" customFormat="1" x14ac:dyDescent="0.35">
      <c r="A1800" s="11">
        <v>17</v>
      </c>
      <c r="D1800" s="1">
        <f t="shared" si="57"/>
        <v>0.98</v>
      </c>
      <c r="E1800" s="15">
        <v>-0.1115816674073753</v>
      </c>
      <c r="F1800" s="15">
        <v>-5.9681410566840842E-3</v>
      </c>
      <c r="G1800" s="15">
        <v>-0.19945572635396691</v>
      </c>
      <c r="H1800" s="15">
        <v>-0.34673327679431232</v>
      </c>
      <c r="I1800" s="15">
        <v>-0.2009343673067312</v>
      </c>
      <c r="J1800" s="15">
        <v>-4.2555374162894122E-2</v>
      </c>
      <c r="K1800" s="15">
        <v>-4.1107022637631108E-2</v>
      </c>
      <c r="L1800" s="15">
        <v>-0.12515915610578543</v>
      </c>
      <c r="M1800" s="15">
        <v>-0.1276382432688008</v>
      </c>
      <c r="N1800" s="15">
        <v>-0.37351073877894714</v>
      </c>
      <c r="O1800" s="15">
        <v>-0.52987847995827275</v>
      </c>
      <c r="P1800" s="15">
        <v>-7.7060030270991176E-2</v>
      </c>
      <c r="Q1800" s="15">
        <v>-8.2115674727789134E-2</v>
      </c>
      <c r="R1800" s="15">
        <v>-1.4482226830795808E-2</v>
      </c>
      <c r="S1800" s="15">
        <v>-0.30797352789790033</v>
      </c>
      <c r="T1800" s="15">
        <v>-1.3968791343421119</v>
      </c>
      <c r="U1800" s="15">
        <v>7.7964539432339053E-2</v>
      </c>
      <c r="V1800" s="15">
        <v>4.353268232049734E-2</v>
      </c>
      <c r="W1800" s="15">
        <v>0.34027858782225329</v>
      </c>
      <c r="X1800" s="15">
        <v>4.8428193659157848E-2</v>
      </c>
      <c r="Y1800" s="15">
        <v>-0.15533535900395323</v>
      </c>
      <c r="Z1800" s="15">
        <v>-0.22782950070436359</v>
      </c>
      <c r="AA1800" s="15">
        <v>6.4327169431981357E-3</v>
      </c>
      <c r="AB1800" s="15">
        <v>-7.6896897948766973E-2</v>
      </c>
      <c r="AC1800" s="15">
        <v>7.8557383307329753E-2</v>
      </c>
      <c r="AD1800" s="15">
        <v>0.23188449933647526</v>
      </c>
      <c r="AE1800" s="15">
        <v>-0.10241498317303077</v>
      </c>
      <c r="AF1800" s="15">
        <v>0.1764129845503869</v>
      </c>
      <c r="AG1800" s="15">
        <v>-8.8219441581378621E-2</v>
      </c>
      <c r="AH1800" s="15">
        <v>-0.12896506811857766</v>
      </c>
      <c r="AI1800" s="15">
        <v>-7.1568265811750686E-2</v>
      </c>
      <c r="AJ1800" s="15">
        <v>-0.29802636745709599</v>
      </c>
      <c r="AK1800" s="15">
        <v>9.9984660501557521E-3</v>
      </c>
      <c r="AL1800" s="15">
        <v>-0.27902631039829306</v>
      </c>
      <c r="AM1800" s="15">
        <v>-0.1932665031217935</v>
      </c>
      <c r="AN1800" s="15">
        <v>-6.0091974908224932E-2</v>
      </c>
      <c r="EA1800" s="71"/>
      <c r="EH1800" s="31"/>
      <c r="EN1800" s="55"/>
      <c r="EO1800" s="31"/>
      <c r="EU1800" s="55"/>
    </row>
    <row r="1801" spans="1:151" s="1" customFormat="1" x14ac:dyDescent="0.35">
      <c r="A1801" s="11">
        <v>18</v>
      </c>
      <c r="D1801" s="1">
        <f t="shared" si="57"/>
        <v>0.97</v>
      </c>
      <c r="E1801" s="15">
        <v>-0.21944692085508111</v>
      </c>
      <c r="F1801" s="15">
        <v>-9.8079689393893776E-2</v>
      </c>
      <c r="G1801" s="15">
        <v>-0.32042860019217345</v>
      </c>
      <c r="H1801" s="15">
        <v>-0.53905805834283615</v>
      </c>
      <c r="I1801" s="15">
        <v>-0.51403236947677877</v>
      </c>
      <c r="J1801" s="15">
        <v>-6.3639337707386723E-2</v>
      </c>
      <c r="K1801" s="15">
        <v>-5.9646745390575129E-2</v>
      </c>
      <c r="L1801" s="15">
        <v>-0.13277058165762012</v>
      </c>
      <c r="M1801" s="15">
        <v>-0.20089575256065295</v>
      </c>
      <c r="N1801" s="15">
        <v>-0.33561794939881007</v>
      </c>
      <c r="O1801" s="15">
        <v>-0.70275975306363403</v>
      </c>
      <c r="P1801" s="15">
        <v>-0.16079225332163283</v>
      </c>
      <c r="Q1801" s="15">
        <v>-0.18626610721708992</v>
      </c>
      <c r="R1801" s="15">
        <v>-0.1445299204923014</v>
      </c>
      <c r="S1801" s="15">
        <v>-0.49093481122520677</v>
      </c>
      <c r="T1801" s="15">
        <v>-1.9892343837931477</v>
      </c>
      <c r="U1801" s="15">
        <v>6.6430479169919732E-2</v>
      </c>
      <c r="V1801" s="15">
        <v>-4.7932825885546926E-2</v>
      </c>
      <c r="W1801" s="15">
        <v>0.17993194321715267</v>
      </c>
      <c r="X1801" s="15">
        <v>-4.0487305464425916E-2</v>
      </c>
      <c r="Y1801" s="15">
        <v>-0.26622805096828972</v>
      </c>
      <c r="Z1801" s="15">
        <v>-0.45837778012290831</v>
      </c>
      <c r="AA1801" s="15">
        <v>-3.5903582762804032E-3</v>
      </c>
      <c r="AB1801" s="15">
        <v>-0.13251012026124442</v>
      </c>
      <c r="AC1801" s="15">
        <v>0.11179511759794247</v>
      </c>
      <c r="AD1801" s="15">
        <v>0.34016080735353538</v>
      </c>
      <c r="AE1801" s="15">
        <v>-0.15183433297081228</v>
      </c>
      <c r="AF1801" s="15">
        <v>0.10724929883178147</v>
      </c>
      <c r="AG1801" s="15">
        <v>-0.17988882196712863</v>
      </c>
      <c r="AH1801" s="15">
        <v>-0.18284176476914782</v>
      </c>
      <c r="AI1801" s="15">
        <v>-0.13412200825267484</v>
      </c>
      <c r="AJ1801" s="15">
        <v>-0.57714822122173093</v>
      </c>
      <c r="AK1801" s="15">
        <v>-0.38922580744926583</v>
      </c>
      <c r="AL1801" s="15">
        <v>-0.34963993125692649</v>
      </c>
      <c r="AM1801" s="15">
        <v>-0.29590281704645549</v>
      </c>
      <c r="AN1801" s="15">
        <v>-0.17135973557406747</v>
      </c>
      <c r="EA1801" s="71"/>
      <c r="EH1801" s="31"/>
      <c r="EN1801" s="55"/>
      <c r="EO1801" s="31"/>
      <c r="EU1801" s="55"/>
    </row>
    <row r="1802" spans="1:151" s="1" customFormat="1" x14ac:dyDescent="0.35">
      <c r="A1802" s="11">
        <v>19</v>
      </c>
      <c r="D1802" s="1">
        <f t="shared" si="57"/>
        <v>0.96</v>
      </c>
      <c r="E1802" s="15">
        <v>-0.44092120997952855</v>
      </c>
      <c r="F1802" s="15">
        <v>-0.26625303373495535</v>
      </c>
      <c r="G1802" s="15">
        <v>-0.5862510947562507</v>
      </c>
      <c r="H1802" s="15">
        <v>-0.70114024537076158</v>
      </c>
      <c r="I1802" s="15">
        <v>-0.61051327020691959</v>
      </c>
      <c r="J1802" s="15">
        <v>-0.15407242336834193</v>
      </c>
      <c r="K1802" s="15">
        <v>-0.1946556838743263</v>
      </c>
      <c r="L1802" s="15">
        <v>-0.14929909284740828</v>
      </c>
      <c r="M1802" s="15">
        <v>-0.35922658888407533</v>
      </c>
      <c r="N1802" s="15">
        <v>-0.34424773222953831</v>
      </c>
      <c r="O1802" s="15">
        <v>-0.83709541893749395</v>
      </c>
      <c r="P1802" s="15">
        <v>-0.32220893926732885</v>
      </c>
      <c r="Q1802" s="15">
        <v>-0.29860699610816299</v>
      </c>
      <c r="R1802" s="15">
        <v>-0.61342899846208554</v>
      </c>
      <c r="S1802" s="15">
        <v>-0.68303323403055471</v>
      </c>
      <c r="T1802" s="15">
        <v>-2.7830638924165707</v>
      </c>
      <c r="U1802" s="15">
        <v>6.6032572915484256E-3</v>
      </c>
      <c r="V1802" s="15">
        <v>-0.15975997167031619</v>
      </c>
      <c r="W1802" s="15">
        <v>-0.15826730654746357</v>
      </c>
      <c r="X1802" s="15">
        <v>-0.34489113005324024</v>
      </c>
      <c r="Y1802" s="15">
        <v>-0.42459144045177033</v>
      </c>
      <c r="Z1802" s="15">
        <v>-0.69065857925725704</v>
      </c>
      <c r="AA1802" s="15">
        <v>-6.7575984490799268E-2</v>
      </c>
      <c r="AB1802" s="15">
        <v>-0.21770014439774554</v>
      </c>
      <c r="AC1802" s="15">
        <v>0.14455229083690746</v>
      </c>
      <c r="AD1802" s="15">
        <v>0.32281947476805428</v>
      </c>
      <c r="AE1802" s="15">
        <v>-0.19781755259032341</v>
      </c>
      <c r="AF1802" s="15">
        <v>4.9944608181370476E-2</v>
      </c>
      <c r="AG1802" s="15">
        <v>-0.31900132106741985</v>
      </c>
      <c r="AH1802" s="15">
        <v>-0.2166114423169081</v>
      </c>
      <c r="AI1802" s="15">
        <v>-0.48335456694259316</v>
      </c>
      <c r="AJ1802" s="15">
        <v>-0.96120650489826631</v>
      </c>
      <c r="AK1802" s="15">
        <v>-1.0201977431577389</v>
      </c>
      <c r="AL1802" s="15">
        <v>-0.97494405319445177</v>
      </c>
      <c r="AM1802" s="15">
        <v>-0.44342507071423665</v>
      </c>
      <c r="AN1802" s="15">
        <v>-0.50971988534911516</v>
      </c>
      <c r="EA1802" s="71"/>
      <c r="EH1802" s="31"/>
      <c r="EN1802" s="55"/>
      <c r="EO1802" s="31"/>
      <c r="EU1802" s="55"/>
    </row>
    <row r="1803" spans="1:151" s="1" customFormat="1" x14ac:dyDescent="0.35">
      <c r="A1803" s="11">
        <v>20</v>
      </c>
      <c r="D1803" s="1">
        <f t="shared" si="57"/>
        <v>0.95</v>
      </c>
      <c r="E1803" s="15">
        <v>-0.70742134344247787</v>
      </c>
      <c r="F1803" s="15">
        <v>-0.48954110772831028</v>
      </c>
      <c r="G1803" s="15">
        <v>-0.88870513670272233</v>
      </c>
      <c r="H1803" s="15">
        <v>-0.97300569841407425</v>
      </c>
      <c r="I1803" s="15">
        <v>-0.98120030540073722</v>
      </c>
      <c r="J1803" s="15">
        <v>-0.2306350505176038</v>
      </c>
      <c r="K1803" s="15">
        <v>-0.21953259172312478</v>
      </c>
      <c r="L1803" s="15">
        <v>-0.2429800884714004</v>
      </c>
      <c r="M1803" s="15">
        <v>-0.49860895335804067</v>
      </c>
      <c r="N1803" s="15">
        <v>-0.37278731389100805</v>
      </c>
      <c r="O1803" s="15">
        <v>-1.0107465325366509</v>
      </c>
      <c r="P1803" s="15">
        <v>-0.47469277265208243</v>
      </c>
      <c r="Q1803" s="15">
        <v>-0.44405833749847834</v>
      </c>
      <c r="R1803" s="15">
        <v>-0.99157703047450885</v>
      </c>
      <c r="S1803" s="15">
        <v>-0.87416247700951066</v>
      </c>
      <c r="T1803" s="15">
        <v>-4.757565240484471</v>
      </c>
      <c r="U1803" s="15">
        <v>-2.2008482429828558E-2</v>
      </c>
      <c r="V1803" s="15">
        <v>-0.27432746359847471</v>
      </c>
      <c r="W1803" s="15">
        <v>-1.1669839493698375</v>
      </c>
      <c r="X1803" s="15">
        <v>-0.53058800810932527</v>
      </c>
      <c r="Y1803" s="15">
        <v>-0.52842911193096254</v>
      </c>
      <c r="Z1803" s="15">
        <v>-1.0185291083534791</v>
      </c>
      <c r="AA1803" s="15">
        <v>-0.27719392078160165</v>
      </c>
      <c r="AB1803" s="15">
        <v>-0.29098996241753228</v>
      </c>
      <c r="AC1803" s="15">
        <v>0.14966153263907522</v>
      </c>
      <c r="AD1803" s="15">
        <v>0.27930375718545597</v>
      </c>
      <c r="AE1803" s="15">
        <v>-0.27165682883628417</v>
      </c>
      <c r="AF1803" s="15">
        <v>1.5214705713623156E-2</v>
      </c>
      <c r="AG1803" s="15">
        <v>-0.47816358243427404</v>
      </c>
      <c r="AH1803" s="15">
        <v>-0.28388055405080381</v>
      </c>
      <c r="AI1803" s="15">
        <v>-0.71140863756270645</v>
      </c>
      <c r="AJ1803" s="15">
        <v>-1.4750636357359266</v>
      </c>
      <c r="AK1803" s="15">
        <v>-2.0799627000204879</v>
      </c>
      <c r="AL1803" s="15">
        <v>-1.3539592095161201</v>
      </c>
      <c r="AM1803" s="15">
        <v>-0.67086249613484106</v>
      </c>
      <c r="AN1803" s="15">
        <v>-0.8278398421028772</v>
      </c>
      <c r="EA1803" s="71"/>
      <c r="EH1803" s="31"/>
      <c r="EN1803" s="55"/>
      <c r="EO1803" s="31"/>
      <c r="EU1803" s="55"/>
    </row>
    <row r="1804" spans="1:151" s="1" customFormat="1" x14ac:dyDescent="0.35">
      <c r="A1804" s="11">
        <v>21</v>
      </c>
      <c r="D1804" s="1" t="str">
        <f t="shared" si="57"/>
        <v>ave</v>
      </c>
      <c r="E1804" s="15">
        <v>-0.13119365426259177</v>
      </c>
      <c r="F1804" s="15">
        <v>-5.7349340782442804E-2</v>
      </c>
      <c r="G1804" s="15">
        <v>-0.19263464368735916</v>
      </c>
      <c r="H1804" s="15">
        <v>-0.39966511855521381</v>
      </c>
      <c r="I1804" s="15">
        <v>-0.30728590245398801</v>
      </c>
      <c r="J1804" s="15">
        <v>-5.8986062742925727E-2</v>
      </c>
      <c r="K1804" s="15">
        <v>-4.8603332826564705E-2</v>
      </c>
      <c r="L1804" s="15">
        <v>-8.4265085009011198E-2</v>
      </c>
      <c r="M1804" s="15">
        <v>-0.14829588193989562</v>
      </c>
      <c r="N1804" s="15">
        <v>-0.14763823992772052</v>
      </c>
      <c r="O1804" s="15">
        <v>-0.45339060202381165</v>
      </c>
      <c r="P1804" s="15">
        <v>-0.10457016078009795</v>
      </c>
      <c r="Q1804" s="15">
        <v>-0.13644261387333922</v>
      </c>
      <c r="R1804" s="15">
        <v>-0.11252286768042974</v>
      </c>
      <c r="S1804" s="15">
        <v>-0.27496840237453557</v>
      </c>
      <c r="T1804" s="15">
        <v>-1.4074087542624447</v>
      </c>
      <c r="U1804" s="15">
        <v>6.0191275703297964E-2</v>
      </c>
      <c r="V1804" s="15">
        <v>2.0202382397529584E-2</v>
      </c>
      <c r="W1804" s="15">
        <v>0.1259241750768928</v>
      </c>
      <c r="X1804" s="15">
        <v>-2.3646253216649926E-2</v>
      </c>
      <c r="Y1804" s="15">
        <v>-0.2068946692513709</v>
      </c>
      <c r="Z1804" s="15">
        <v>-0.31828669268277965</v>
      </c>
      <c r="AA1804" s="15">
        <v>-5.6796529119034433E-2</v>
      </c>
      <c r="AB1804" s="15">
        <v>-0.10629056415548166</v>
      </c>
      <c r="AC1804" s="15">
        <v>0.17717708504556018</v>
      </c>
      <c r="AD1804" s="15">
        <v>0.31421861590826194</v>
      </c>
      <c r="AE1804" s="15">
        <v>-8.8289749785289029E-2</v>
      </c>
      <c r="AF1804" s="15">
        <v>0.16159891873749965</v>
      </c>
      <c r="AG1804" s="15">
        <v>-0.13866527633341486</v>
      </c>
      <c r="AH1804" s="15">
        <v>-0.10494837136298085</v>
      </c>
      <c r="AI1804" s="15">
        <v>-9.9967641847220845E-2</v>
      </c>
      <c r="AJ1804" s="15">
        <v>-0.38780956987139237</v>
      </c>
      <c r="AK1804" s="15">
        <v>-0.21575794808020454</v>
      </c>
      <c r="AL1804" s="15">
        <v>-0.19102865359853882</v>
      </c>
      <c r="AM1804" s="15">
        <v>-0.2285127586390634</v>
      </c>
      <c r="AN1804" s="15">
        <v>-0.14478129188148992</v>
      </c>
      <c r="EA1804" s="71"/>
      <c r="EH1804" s="31"/>
      <c r="EN1804" s="55"/>
      <c r="EO1804" s="31"/>
      <c r="EU1804" s="55"/>
    </row>
    <row r="1805" spans="1:151" s="1" customFormat="1" x14ac:dyDescent="0.35">
      <c r="A1805" s="11">
        <v>22</v>
      </c>
      <c r="C1805" s="1" t="s">
        <v>63</v>
      </c>
      <c r="D1805" s="1">
        <f>D1798</f>
        <v>1</v>
      </c>
      <c r="E1805" s="15">
        <v>-8.514441464151723E-2</v>
      </c>
      <c r="F1805" s="15">
        <v>-7.9260424058092305E-2</v>
      </c>
      <c r="G1805" s="15">
        <v>-9.0040095651657603E-2</v>
      </c>
      <c r="H1805" s="15">
        <v>-0.10428526927711768</v>
      </c>
      <c r="I1805" s="15">
        <v>-0.68867657555121387</v>
      </c>
      <c r="J1805" s="15">
        <v>-6.0043806146911072E-2</v>
      </c>
      <c r="K1805" s="15">
        <v>-4.1478099152239656E-2</v>
      </c>
      <c r="L1805" s="15">
        <v>-6.6741768572898819E-2</v>
      </c>
      <c r="M1805" s="15">
        <v>-0.12081689410252738</v>
      </c>
      <c r="N1805" s="15">
        <v>-8.5112210868324656E-2</v>
      </c>
      <c r="O1805" s="15">
        <v>-0.11044073478841554</v>
      </c>
      <c r="P1805" s="15">
        <v>-7.7117256971162007E-2</v>
      </c>
      <c r="Q1805" s="15">
        <v>-6.6922650694605679E-2</v>
      </c>
      <c r="R1805" s="15">
        <v>-6.0476408086834077E-2</v>
      </c>
      <c r="S1805" s="15">
        <v>-3.4104936448539069E-2</v>
      </c>
      <c r="T1805" s="15">
        <v>-0.32761191753044994</v>
      </c>
      <c r="U1805" s="15">
        <v>-8.0855371395894826E-2</v>
      </c>
      <c r="V1805" s="15">
        <v>-0.18617227019723304</v>
      </c>
      <c r="W1805" s="15">
        <v>-0.12673706059153877</v>
      </c>
      <c r="X1805" s="15">
        <v>-9.370836140670713E-2</v>
      </c>
      <c r="Y1805" s="15">
        <v>-5.9491031939194361E-2</v>
      </c>
      <c r="Z1805" s="15">
        <v>-0.15087386288023974</v>
      </c>
      <c r="AA1805" s="15">
        <v>-0.29656802900544865</v>
      </c>
      <c r="AB1805" s="15">
        <v>-0.21661617183711535</v>
      </c>
      <c r="AC1805" s="15">
        <v>-8.3759075887185563E-2</v>
      </c>
      <c r="AD1805" s="15">
        <v>-0.15523833225658823</v>
      </c>
      <c r="AE1805" s="15">
        <v>-0.33023120111955651</v>
      </c>
      <c r="AF1805" s="15">
        <v>1.7734402693083906E-2</v>
      </c>
      <c r="AG1805" s="15">
        <v>-3.6735398572526057E-2</v>
      </c>
      <c r="AH1805" s="15">
        <v>-2.2704237151174311E-2</v>
      </c>
      <c r="AI1805" s="15">
        <v>1.2938918696325796E-4</v>
      </c>
      <c r="AJ1805" s="15">
        <v>-4.2757397163680544E-2</v>
      </c>
      <c r="AK1805" s="15">
        <v>-0.11415976171543218</v>
      </c>
      <c r="AL1805" s="15">
        <v>-2.5229982625335046E-2</v>
      </c>
      <c r="AM1805" s="15">
        <v>-0.12528103456029815</v>
      </c>
      <c r="AN1805" s="15">
        <v>-0.24232586539940471</v>
      </c>
      <c r="EA1805" s="71"/>
      <c r="EH1805" s="31"/>
      <c r="EN1805" s="55"/>
      <c r="EO1805" s="31"/>
      <c r="EU1805" s="55"/>
    </row>
    <row r="1806" spans="1:151" s="1" customFormat="1" x14ac:dyDescent="0.35">
      <c r="A1806" s="11">
        <v>23</v>
      </c>
      <c r="D1806" s="1">
        <f t="shared" si="57"/>
        <v>0.99</v>
      </c>
      <c r="E1806" s="15">
        <v>-3.4202388728308275E-2</v>
      </c>
      <c r="F1806" s="15">
        <v>-4.4386288071507352E-3</v>
      </c>
      <c r="G1806" s="15">
        <v>-5.8966852941910508E-2</v>
      </c>
      <c r="H1806" s="15">
        <v>-0.16755702548979334</v>
      </c>
      <c r="I1806" s="15">
        <v>-0.40689155866612969</v>
      </c>
      <c r="J1806" s="15">
        <v>-4.2766247311371464E-2</v>
      </c>
      <c r="K1806" s="15">
        <v>-3.0235119648414521E-2</v>
      </c>
      <c r="L1806" s="15">
        <v>-0.11157772532791888</v>
      </c>
      <c r="M1806" s="15">
        <v>-0.1091591445095681</v>
      </c>
      <c r="N1806" s="15">
        <v>-0.16368137924101744</v>
      </c>
      <c r="O1806" s="15">
        <v>-0.27196473125440557</v>
      </c>
      <c r="P1806" s="15">
        <v>-7.4625303127769049E-2</v>
      </c>
      <c r="Q1806" s="15">
        <v>-5.4625661775036694E-2</v>
      </c>
      <c r="R1806" s="15">
        <v>-2.7258150583479468E-2</v>
      </c>
      <c r="S1806" s="15">
        <v>-6.0319977315811402E-2</v>
      </c>
      <c r="T1806" s="15">
        <v>-0.67203219962818728</v>
      </c>
      <c r="U1806" s="15">
        <v>3.1463879739821232E-2</v>
      </c>
      <c r="V1806" s="15">
        <v>-4.3237219835972951E-2</v>
      </c>
      <c r="W1806" s="15">
        <v>0.26975226563345411</v>
      </c>
      <c r="X1806" s="15">
        <v>9.2443690259069733E-5</v>
      </c>
      <c r="Y1806" s="15">
        <v>-8.3157643077785837E-2</v>
      </c>
      <c r="Z1806" s="15">
        <v>-0.16321207224200962</v>
      </c>
      <c r="AA1806" s="15">
        <v>-0.29001379946979533</v>
      </c>
      <c r="AB1806" s="15">
        <v>-0.22667515775522462</v>
      </c>
      <c r="AC1806" s="15">
        <v>0.18569317683241326</v>
      </c>
      <c r="AD1806" s="15">
        <v>0.30062599718176697</v>
      </c>
      <c r="AE1806" s="15">
        <v>-0.1503272136820466</v>
      </c>
      <c r="AF1806" s="15">
        <v>0.19734002658409866</v>
      </c>
      <c r="AG1806" s="15">
        <v>-2.9727914372752684E-2</v>
      </c>
      <c r="AH1806" s="15">
        <v>-6.7249220412946675E-2</v>
      </c>
      <c r="AI1806" s="15">
        <v>-3.0685110852937125E-2</v>
      </c>
      <c r="AJ1806" s="15">
        <v>-0.12609548940674498</v>
      </c>
      <c r="AK1806" s="15">
        <v>6.4404360858329568E-2</v>
      </c>
      <c r="AL1806" s="15">
        <v>-5.843963549678266E-2</v>
      </c>
      <c r="AM1806" s="15">
        <v>-0.1191638862007145</v>
      </c>
      <c r="AN1806" s="15">
        <v>-0.10677767473823141</v>
      </c>
      <c r="EA1806" s="71"/>
      <c r="EH1806" s="31"/>
      <c r="EN1806" s="55"/>
      <c r="EO1806" s="31"/>
      <c r="EU1806" s="55"/>
    </row>
    <row r="1807" spans="1:151" s="1" customFormat="1" x14ac:dyDescent="0.35">
      <c r="A1807" s="11">
        <v>24</v>
      </c>
      <c r="D1807" s="1">
        <f t="shared" si="57"/>
        <v>0.98</v>
      </c>
      <c r="E1807" s="15">
        <v>-5.1169005580834259E-2</v>
      </c>
      <c r="F1807" s="15">
        <v>-5.1854738093384256E-3</v>
      </c>
      <c r="G1807" s="15">
        <v>-8.942887362125429E-2</v>
      </c>
      <c r="H1807" s="15">
        <v>-0.27580047849632217</v>
      </c>
      <c r="I1807" s="15">
        <v>-0.27453640360434517</v>
      </c>
      <c r="J1807" s="15">
        <v>-4.3302834177809002E-2</v>
      </c>
      <c r="K1807" s="15">
        <v>-4.1488133920595027E-2</v>
      </c>
      <c r="L1807" s="15">
        <v>-0.12598068819982355</v>
      </c>
      <c r="M1807" s="15">
        <v>-0.13218417437208663</v>
      </c>
      <c r="N1807" s="15">
        <v>-0.220981981057635</v>
      </c>
      <c r="O1807" s="15">
        <v>-0.36593704630591284</v>
      </c>
      <c r="P1807" s="15">
        <v>-9.5777171520231574E-2</v>
      </c>
      <c r="Q1807" s="15">
        <v>-7.002489695256231E-2</v>
      </c>
      <c r="R1807" s="15">
        <v>-3.2235623280894909E-2</v>
      </c>
      <c r="S1807" s="15">
        <v>-9.3721510716794354E-2</v>
      </c>
      <c r="T1807" s="15">
        <v>-1.1555535653246674</v>
      </c>
      <c r="U1807" s="15">
        <v>8.3081661450424948E-2</v>
      </c>
      <c r="V1807" s="15">
        <v>-1.8829194457819165E-2</v>
      </c>
      <c r="W1807" s="15">
        <v>0.43165451849879755</v>
      </c>
      <c r="X1807" s="15">
        <v>8.1897950197999725E-2</v>
      </c>
      <c r="Y1807" s="15">
        <v>-0.14601466772111205</v>
      </c>
      <c r="Z1807" s="15">
        <v>-0.2142854232720699</v>
      </c>
      <c r="AA1807" s="15">
        <v>-0.39294467187169113</v>
      </c>
      <c r="AB1807" s="15">
        <v>-0.31377929922206116</v>
      </c>
      <c r="AC1807" s="15">
        <v>0.26805799277654385</v>
      </c>
      <c r="AD1807" s="15">
        <v>0.47057983906759449</v>
      </c>
      <c r="AE1807" s="15">
        <v>-8.9241779951792388E-2</v>
      </c>
      <c r="AF1807" s="15">
        <v>0.23093879691118346</v>
      </c>
      <c r="AG1807" s="15">
        <v>-5.3995030565334501E-2</v>
      </c>
      <c r="AH1807" s="15">
        <v>-0.13053103118459686</v>
      </c>
      <c r="AI1807" s="15">
        <v>-7.0166407356958338E-2</v>
      </c>
      <c r="AJ1807" s="15">
        <v>-0.23040725150116792</v>
      </c>
      <c r="AK1807" s="15">
        <v>6.3247489025027082E-2</v>
      </c>
      <c r="AL1807" s="15">
        <v>-0.1030727881871909</v>
      </c>
      <c r="AM1807" s="15">
        <v>-0.18374551886656421</v>
      </c>
      <c r="AN1807" s="15">
        <v>-9.7906178251172982E-2</v>
      </c>
      <c r="EA1807" s="71"/>
      <c r="EH1807" s="31"/>
      <c r="EN1807" s="55"/>
      <c r="EO1807" s="31"/>
      <c r="EU1807" s="55"/>
    </row>
    <row r="1808" spans="1:151" s="1" customFormat="1" x14ac:dyDescent="0.35">
      <c r="A1808" s="11">
        <v>25</v>
      </c>
      <c r="D1808" s="1">
        <f t="shared" si="57"/>
        <v>0.97</v>
      </c>
      <c r="E1808" s="15">
        <v>-0.1025791609976352</v>
      </c>
      <c r="F1808" s="15">
        <v>-5.4046459504371924E-2</v>
      </c>
      <c r="G1808" s="15">
        <v>-0.14296002526018348</v>
      </c>
      <c r="H1808" s="15">
        <v>-0.39191897340216464</v>
      </c>
      <c r="I1808" s="15">
        <v>-0.24204942019282449</v>
      </c>
      <c r="J1808" s="15">
        <v>-7.1840648902011361E-2</v>
      </c>
      <c r="K1808" s="15">
        <v>-7.7402828337416185E-2</v>
      </c>
      <c r="L1808" s="15">
        <v>-0.10412144670372658</v>
      </c>
      <c r="M1808" s="15">
        <v>-0.18970546591537185</v>
      </c>
      <c r="N1808" s="15">
        <v>-0.23685791023354619</v>
      </c>
      <c r="O1808" s="15">
        <v>-0.43227137047344377</v>
      </c>
      <c r="P1808" s="15">
        <v>-0.17254140029695941</v>
      </c>
      <c r="Q1808" s="15">
        <v>-0.11878089659490532</v>
      </c>
      <c r="R1808" s="15">
        <v>-7.854152725556407E-2</v>
      </c>
      <c r="S1808" s="15">
        <v>-0.12525650552181622</v>
      </c>
      <c r="T1808" s="15">
        <v>-1.808089467473053</v>
      </c>
      <c r="U1808" s="15">
        <v>8.2527169055404803E-2</v>
      </c>
      <c r="V1808" s="15">
        <v>-7.9825035304500913E-2</v>
      </c>
      <c r="W1808" s="15">
        <v>0.46492411917499732</v>
      </c>
      <c r="X1808" s="15">
        <v>0.1134942931259656</v>
      </c>
      <c r="Y1808" s="15">
        <v>-0.22261672354465434</v>
      </c>
      <c r="Z1808" s="15">
        <v>-0.29701317613038425</v>
      </c>
      <c r="AA1808" s="15">
        <v>-0.56123158798526007</v>
      </c>
      <c r="AB1808" s="15">
        <v>-0.39087368523501409</v>
      </c>
      <c r="AC1808" s="15">
        <v>0.27404123491958665</v>
      </c>
      <c r="AD1808" s="15">
        <v>0.51358543765275533</v>
      </c>
      <c r="AE1808" s="15">
        <v>-5.7737036620293614E-2</v>
      </c>
      <c r="AF1808" s="15">
        <v>0.21907628862714601</v>
      </c>
      <c r="AG1808" s="15">
        <v>-0.11682345426421792</v>
      </c>
      <c r="AH1808" s="15">
        <v>-0.19763137808265663</v>
      </c>
      <c r="AI1808" s="15">
        <v>-0.11828822645338466</v>
      </c>
      <c r="AJ1808" s="15">
        <v>-0.33544786286619765</v>
      </c>
      <c r="AK1808" s="15">
        <v>-2.5777617618301552E-2</v>
      </c>
      <c r="AL1808" s="15">
        <v>-0.14986989875588064</v>
      </c>
      <c r="AM1808" s="15">
        <v>-0.30629095641973114</v>
      </c>
      <c r="AN1808" s="15">
        <v>-0.16040627101468696</v>
      </c>
      <c r="EA1808" s="71"/>
      <c r="EH1808" s="31"/>
      <c r="EN1808" s="55"/>
      <c r="EO1808" s="31"/>
      <c r="EU1808" s="55"/>
    </row>
    <row r="1809" spans="1:151" s="1" customFormat="1" x14ac:dyDescent="0.35">
      <c r="A1809" s="11">
        <v>26</v>
      </c>
      <c r="D1809" s="1">
        <f t="shared" si="57"/>
        <v>0.96</v>
      </c>
      <c r="E1809" s="15">
        <v>-0.16644816133957829</v>
      </c>
      <c r="F1809" s="15">
        <v>-0.12634799189338386</v>
      </c>
      <c r="G1809" s="15">
        <v>-0.19981287110206192</v>
      </c>
      <c r="H1809" s="15">
        <v>-0.49184957811705554</v>
      </c>
      <c r="I1809" s="15">
        <v>-0.26013246279570046</v>
      </c>
      <c r="J1809" s="15">
        <v>-0.12112314193050167</v>
      </c>
      <c r="K1809" s="15">
        <v>-0.13305422008959411</v>
      </c>
      <c r="L1809" s="15">
        <v>-6.8142821123900355E-2</v>
      </c>
      <c r="M1809" s="15">
        <v>-0.26395494519779916</v>
      </c>
      <c r="N1809" s="15">
        <v>-0.23019630637024013</v>
      </c>
      <c r="O1809" s="15">
        <v>-0.48062755759913101</v>
      </c>
      <c r="P1809" s="15">
        <v>-0.28666334562964835</v>
      </c>
      <c r="Q1809" s="15">
        <v>-0.18910574536823477</v>
      </c>
      <c r="R1809" s="15">
        <v>-0.14536292194344425</v>
      </c>
      <c r="S1809" s="15">
        <v>-0.14620847829803996</v>
      </c>
      <c r="T1809" s="15">
        <v>-2.6351434037201571</v>
      </c>
      <c r="U1809" s="15">
        <v>5.4740630978370119E-2</v>
      </c>
      <c r="V1809" s="15">
        <v>-0.17164356463690589</v>
      </c>
      <c r="W1809" s="15">
        <v>0.43906817761205508</v>
      </c>
      <c r="X1809" s="15">
        <v>9.6261604613865126E-2</v>
      </c>
      <c r="Y1809" s="15">
        <v>-0.30488170197443587</v>
      </c>
      <c r="Z1809" s="15">
        <v>-0.39641104683123518</v>
      </c>
      <c r="AA1809" s="15">
        <v>-0.75570754271223639</v>
      </c>
      <c r="AB1809" s="15">
        <v>-0.42866270723851208</v>
      </c>
      <c r="AC1809" s="15">
        <v>0.2603857541946728</v>
      </c>
      <c r="AD1809" s="15">
        <v>0.50206136259084078</v>
      </c>
      <c r="AE1809" s="15">
        <v>-5.5608346022365751E-2</v>
      </c>
      <c r="AF1809" s="15">
        <v>0.19966515403446494</v>
      </c>
      <c r="AG1809" s="15">
        <v>-0.21551572459327573</v>
      </c>
      <c r="AH1809" s="15">
        <v>-0.26390056862061151</v>
      </c>
      <c r="AI1809" s="15">
        <v>-0.17276654240706413</v>
      </c>
      <c r="AJ1809" s="15">
        <v>-0.43380742450934484</v>
      </c>
      <c r="AK1809" s="15">
        <v>-0.13481934349790237</v>
      </c>
      <c r="AL1809" s="15">
        <v>-0.19332281026605891</v>
      </c>
      <c r="AM1809" s="15">
        <v>-0.43940892911869778</v>
      </c>
      <c r="AN1809" s="15">
        <v>-0.25091143185112119</v>
      </c>
      <c r="EA1809" s="71"/>
      <c r="EH1809" s="31"/>
      <c r="EN1809" s="55"/>
      <c r="EO1809" s="31"/>
      <c r="EU1809" s="55"/>
    </row>
    <row r="1810" spans="1:151" s="1" customFormat="1" x14ac:dyDescent="0.35">
      <c r="A1810" s="11">
        <v>27</v>
      </c>
      <c r="D1810" s="1">
        <f t="shared" si="57"/>
        <v>0.95</v>
      </c>
      <c r="E1810" s="15">
        <v>-0.23507968688324032</v>
      </c>
      <c r="F1810" s="15">
        <v>-0.21260608299365358</v>
      </c>
      <c r="G1810" s="15">
        <v>-0.25377849243565032</v>
      </c>
      <c r="H1810" s="15">
        <v>-0.56573396809704568</v>
      </c>
      <c r="I1810" s="15">
        <v>-0.3024677020146993</v>
      </c>
      <c r="J1810" s="15">
        <v>-0.18435045903658032</v>
      </c>
      <c r="K1810" s="15">
        <v>-0.21048984686388739</v>
      </c>
      <c r="L1810" s="15">
        <v>-3.7094520967945188E-2</v>
      </c>
      <c r="M1810" s="15">
        <v>-0.34447546134787421</v>
      </c>
      <c r="N1810" s="15">
        <v>-0.22038565449668446</v>
      </c>
      <c r="O1810" s="15">
        <v>-0.52082454256428634</v>
      </c>
      <c r="P1810" s="15">
        <v>-0.41016052594193964</v>
      </c>
      <c r="Q1810" s="15">
        <v>-0.26921682606873598</v>
      </c>
      <c r="R1810" s="15">
        <v>-0.21785827622862231</v>
      </c>
      <c r="S1810" s="15">
        <v>-0.15950706009641813</v>
      </c>
      <c r="T1810" s="15">
        <v>-3.5872636531839648</v>
      </c>
      <c r="U1810" s="15">
        <v>1.4432236783477159E-2</v>
      </c>
      <c r="V1810" s="15">
        <v>-0.27730786468995627</v>
      </c>
      <c r="W1810" s="15">
        <v>0.37957078204902839</v>
      </c>
      <c r="X1810" s="15">
        <v>3.9823110481747026E-2</v>
      </c>
      <c r="Y1810" s="15">
        <v>-0.3887022924913428</v>
      </c>
      <c r="Z1810" s="15">
        <v>-0.49894665238966529</v>
      </c>
      <c r="AA1810" s="15">
        <v>-0.96215055219186052</v>
      </c>
      <c r="AB1810" s="15">
        <v>-0.43679880138953942</v>
      </c>
      <c r="AC1810" s="15">
        <v>0.24912331601352233</v>
      </c>
      <c r="AD1810" s="15">
        <v>0.46810569105573141</v>
      </c>
      <c r="AE1810" s="15">
        <v>-8.1788886213853607E-2</v>
      </c>
      <c r="AF1810" s="15">
        <v>0.18041136939195912</v>
      </c>
      <c r="AG1810" s="15">
        <v>-0.35476819880564259</v>
      </c>
      <c r="AH1810" s="15">
        <v>-0.33417147791939827</v>
      </c>
      <c r="AI1810" s="15">
        <v>-0.23080232000693757</v>
      </c>
      <c r="AJ1810" s="15">
        <v>-0.52334964808241247</v>
      </c>
      <c r="AK1810" s="15">
        <v>-0.2449485762742889</v>
      </c>
      <c r="AL1810" s="15">
        <v>-0.23195134646024873</v>
      </c>
      <c r="AM1810" s="15">
        <v>-0.55629139342861778</v>
      </c>
      <c r="AN1810" s="15">
        <v>-0.3525325636493124</v>
      </c>
      <c r="EA1810" s="71"/>
      <c r="EH1810" s="31"/>
      <c r="EN1810" s="55"/>
      <c r="EO1810" s="31"/>
      <c r="EU1810" s="55"/>
    </row>
    <row r="1811" spans="1:151" s="1" customFormat="1" x14ac:dyDescent="0.35">
      <c r="A1811" s="11">
        <v>28</v>
      </c>
      <c r="D1811" s="1" t="str">
        <f t="shared" si="57"/>
        <v>ave</v>
      </c>
      <c r="E1811" s="15">
        <v>-6.3565608265177875E-2</v>
      </c>
      <c r="F1811" s="15">
        <v>-2.8332551055210153E-2</v>
      </c>
      <c r="G1811" s="15">
        <v>-9.2880714512618034E-2</v>
      </c>
      <c r="H1811" s="15">
        <v>-0.2971039921426375</v>
      </c>
      <c r="I1811" s="15">
        <v>-0.27119141781240197</v>
      </c>
      <c r="J1811" s="15">
        <v>-6.5073284929755504E-2</v>
      </c>
      <c r="K1811" s="15">
        <v>-5.8813089774547134E-2</v>
      </c>
      <c r="L1811" s="15">
        <v>-6.3678705839563809E-2</v>
      </c>
      <c r="M1811" s="15">
        <v>-0.14159103998375167</v>
      </c>
      <c r="N1811" s="15">
        <v>-0.14018478124613876</v>
      </c>
      <c r="O1811" s="15">
        <v>-0.33075288162610184</v>
      </c>
      <c r="P1811" s="15">
        <v>-0.10778261556475899</v>
      </c>
      <c r="Q1811" s="15">
        <v>-9.3485742922230441E-2</v>
      </c>
      <c r="R1811" s="15">
        <v>-5.2356934395153987E-2</v>
      </c>
      <c r="S1811" s="15">
        <v>-8.1733889976206564E-2</v>
      </c>
      <c r="T1811" s="15">
        <v>-1.2356137053760339</v>
      </c>
      <c r="U1811" s="15">
        <v>7.3575267257284249E-2</v>
      </c>
      <c r="V1811" s="15">
        <v>-2.2102581959213108E-2</v>
      </c>
      <c r="W1811" s="15">
        <v>0.39185621414457505</v>
      </c>
      <c r="X1811" s="15">
        <v>0.10384964540989527</v>
      </c>
      <c r="Y1811" s="15">
        <v>-0.17724724508254375</v>
      </c>
      <c r="Z1811" s="15">
        <v>-0.24439793757697892</v>
      </c>
      <c r="AA1811" s="15">
        <v>-0.48117209721928034</v>
      </c>
      <c r="AB1811" s="15">
        <v>-0.28903346531597762</v>
      </c>
      <c r="AC1811" s="15">
        <v>0.25532997062016949</v>
      </c>
      <c r="AD1811" s="15">
        <v>0.41772066135972252</v>
      </c>
      <c r="AE1811" s="15">
        <v>-4.5870168391721977E-2</v>
      </c>
      <c r="AF1811" s="15">
        <v>0.21514432526928806</v>
      </c>
      <c r="AG1811" s="15">
        <v>-9.0820015130356424E-2</v>
      </c>
      <c r="AH1811" s="15">
        <v>-0.12574693185596009</v>
      </c>
      <c r="AI1811" s="15">
        <v>-8.5774378196911139E-2</v>
      </c>
      <c r="AJ1811" s="15">
        <v>-0.25905193272735572</v>
      </c>
      <c r="AK1811" s="15">
        <v>3.2859853788813065E-2</v>
      </c>
      <c r="AL1811" s="15">
        <v>-0.1158085178424515</v>
      </c>
      <c r="AM1811" s="15">
        <v>-0.22630689666063164</v>
      </c>
      <c r="AN1811" s="15">
        <v>-0.12752685340502046</v>
      </c>
      <c r="EA1811" s="71"/>
      <c r="EH1811" s="31"/>
      <c r="EN1811" s="55"/>
      <c r="EO1811" s="31"/>
      <c r="EU1811" s="55"/>
    </row>
    <row r="1812" spans="1:151" s="1" customFormat="1" x14ac:dyDescent="0.35">
      <c r="A1812" s="11">
        <v>29</v>
      </c>
      <c r="C1812" s="1" t="s">
        <v>65</v>
      </c>
      <c r="D1812" s="1">
        <f>D1805</f>
        <v>1</v>
      </c>
      <c r="E1812" s="15">
        <v>-8.514441464151723E-2</v>
      </c>
      <c r="F1812" s="15">
        <v>-7.9260424058092305E-2</v>
      </c>
      <c r="G1812" s="15">
        <v>-9.0040095651657603E-2</v>
      </c>
      <c r="H1812" s="15">
        <v>-0.10428526927711768</v>
      </c>
      <c r="I1812" s="15">
        <v>-0.68867657555121387</v>
      </c>
      <c r="J1812" s="15">
        <v>-6.0043806146911072E-2</v>
      </c>
      <c r="K1812" s="15">
        <v>-4.1478099152239656E-2</v>
      </c>
      <c r="L1812" s="15">
        <v>-6.6741768572898819E-2</v>
      </c>
      <c r="M1812" s="15">
        <v>-0.12081689410252738</v>
      </c>
      <c r="N1812" s="15">
        <v>-8.5112210868324656E-2</v>
      </c>
      <c r="O1812" s="15">
        <v>-0.11044073478841554</v>
      </c>
      <c r="P1812" s="15">
        <v>-7.7117256971162007E-2</v>
      </c>
      <c r="Q1812" s="15">
        <v>-6.6922650694605679E-2</v>
      </c>
      <c r="R1812" s="15">
        <v>-6.0476408086834077E-2</v>
      </c>
      <c r="S1812" s="15">
        <v>-3.4104936448539069E-2</v>
      </c>
      <c r="T1812" s="15">
        <v>-0.32761191753044994</v>
      </c>
      <c r="U1812" s="15">
        <v>-8.0855371395894826E-2</v>
      </c>
      <c r="V1812" s="15">
        <v>-0.18617227019723304</v>
      </c>
      <c r="W1812" s="15">
        <v>-0.12673706059153877</v>
      </c>
      <c r="X1812" s="15">
        <v>-9.370836140670713E-2</v>
      </c>
      <c r="Y1812" s="15">
        <v>-5.9491031939194361E-2</v>
      </c>
      <c r="Z1812" s="15">
        <v>-0.15087386288023974</v>
      </c>
      <c r="AA1812" s="15">
        <v>-0.29656802900544865</v>
      </c>
      <c r="AB1812" s="15">
        <v>-0.21661617183711535</v>
      </c>
      <c r="AC1812" s="15">
        <v>-8.3759075887185563E-2</v>
      </c>
      <c r="AD1812" s="15">
        <v>-0.15523833225658823</v>
      </c>
      <c r="AE1812" s="15">
        <v>-0.33023120111955651</v>
      </c>
      <c r="AF1812" s="15">
        <v>1.7734402693083906E-2</v>
      </c>
      <c r="AG1812" s="15">
        <v>-3.6735398572526057E-2</v>
      </c>
      <c r="AH1812" s="15">
        <v>-2.2704237151174311E-2</v>
      </c>
      <c r="AI1812" s="15">
        <v>1.2938918696325796E-4</v>
      </c>
      <c r="AJ1812" s="15">
        <v>-4.2757397163680544E-2</v>
      </c>
      <c r="AK1812" s="15">
        <v>-0.11415976171543218</v>
      </c>
      <c r="AL1812" s="15">
        <v>-2.5229982625335046E-2</v>
      </c>
      <c r="AM1812" s="15">
        <v>-0.12528103456029815</v>
      </c>
      <c r="AN1812" s="15">
        <v>-0.24232586539940471</v>
      </c>
      <c r="EA1812" s="71"/>
      <c r="EH1812" s="31"/>
      <c r="EN1812" s="55"/>
      <c r="EO1812" s="31"/>
      <c r="EU1812" s="55"/>
    </row>
    <row r="1813" spans="1:151" s="1" customFormat="1" x14ac:dyDescent="0.35">
      <c r="A1813" s="11">
        <v>30</v>
      </c>
      <c r="D1813" s="1">
        <f t="shared" si="57"/>
        <v>0.99</v>
      </c>
      <c r="E1813" s="15">
        <v>-3.3320011783521508E-2</v>
      </c>
      <c r="F1813" s="15">
        <v>5.6632712230043625E-3</v>
      </c>
      <c r="G1813" s="15">
        <v>-6.5755433904286065E-2</v>
      </c>
      <c r="H1813" s="15">
        <v>-0.18428152505395534</v>
      </c>
      <c r="I1813" s="15">
        <v>-9.0705675907305716E-2</v>
      </c>
      <c r="J1813" s="15">
        <v>-4.2042908099486631E-2</v>
      </c>
      <c r="K1813" s="15">
        <v>-3.0235119648414521E-2</v>
      </c>
      <c r="L1813" s="15">
        <v>-6.6337160938393591E-2</v>
      </c>
      <c r="M1813" s="15">
        <v>-0.1091591445095681</v>
      </c>
      <c r="N1813" s="15">
        <v>-0.1959126709238177</v>
      </c>
      <c r="O1813" s="15">
        <v>-0.27196473125440557</v>
      </c>
      <c r="P1813" s="15">
        <v>-7.4625303127769049E-2</v>
      </c>
      <c r="Q1813" s="15">
        <v>-5.4625661775036694E-2</v>
      </c>
      <c r="R1813" s="15">
        <v>-2.1507349151303146E-2</v>
      </c>
      <c r="S1813" s="15">
        <v>-0.20345324963689504</v>
      </c>
      <c r="T1813" s="15">
        <v>-0.63154816238138323</v>
      </c>
      <c r="U1813" s="15">
        <v>2.7130265502057438E-2</v>
      </c>
      <c r="V1813" s="15">
        <v>3.7207330229954483E-2</v>
      </c>
      <c r="W1813" s="15">
        <v>0.26975226563345411</v>
      </c>
      <c r="X1813" s="15">
        <v>-8.8102515005727966E-4</v>
      </c>
      <c r="Y1813" s="15">
        <v>-8.3157643077785837E-2</v>
      </c>
      <c r="Z1813" s="15">
        <v>-0.16321207224200962</v>
      </c>
      <c r="AA1813" s="15">
        <v>-0.24923623227873559</v>
      </c>
      <c r="AB1813" s="15">
        <v>-7.4469573844363479E-2</v>
      </c>
      <c r="AC1813" s="15">
        <v>0.19177812082730905</v>
      </c>
      <c r="AD1813" s="15">
        <v>0.28989930830810173</v>
      </c>
      <c r="AE1813" s="15">
        <v>-0.14527824349161667</v>
      </c>
      <c r="AF1813" s="15">
        <v>0.17552227308447632</v>
      </c>
      <c r="AG1813" s="15">
        <v>-1.7740333756430582E-2</v>
      </c>
      <c r="AH1813" s="15">
        <v>-6.7249220412946675E-2</v>
      </c>
      <c r="AI1813" s="15">
        <v>-3.0685110852937125E-2</v>
      </c>
      <c r="AJ1813" s="15">
        <v>-0.12609548940674498</v>
      </c>
      <c r="AK1813" s="15">
        <v>6.4025937398192401E-2</v>
      </c>
      <c r="AL1813" s="15">
        <v>-5.8126282473241364E-2</v>
      </c>
      <c r="AM1813" s="15">
        <v>-0.1191638862007145</v>
      </c>
      <c r="AN1813" s="15">
        <v>-0.10677767473823141</v>
      </c>
      <c r="EA1813" s="71"/>
      <c r="EH1813" s="31"/>
      <c r="EN1813" s="55"/>
      <c r="EO1813" s="31"/>
      <c r="EU1813" s="55"/>
    </row>
    <row r="1814" spans="1:151" s="1" customFormat="1" x14ac:dyDescent="0.35">
      <c r="A1814" s="11">
        <v>31</v>
      </c>
      <c r="D1814" s="1">
        <f t="shared" si="57"/>
        <v>0.98</v>
      </c>
      <c r="E1814" s="15">
        <v>-0.11030017988188945</v>
      </c>
      <c r="F1814" s="15">
        <v>-9.8810748561959372E-3</v>
      </c>
      <c r="G1814" s="15">
        <v>-0.19385230297917899</v>
      </c>
      <c r="H1814" s="15">
        <v>-0.38361177091654453</v>
      </c>
      <c r="I1814" s="15">
        <v>-0.46325403771514106</v>
      </c>
      <c r="J1814" s="15">
        <v>-4.2558582330501693E-2</v>
      </c>
      <c r="K1814" s="15">
        <v>-4.2194726225578627E-2</v>
      </c>
      <c r="L1814" s="15">
        <v>-0.13661442625926878</v>
      </c>
      <c r="M1814" s="15">
        <v>-0.12335136069322639</v>
      </c>
      <c r="N1814" s="15">
        <v>-0.343281951941248</v>
      </c>
      <c r="O1814" s="15">
        <v>-0.52506747916838448</v>
      </c>
      <c r="P1814" s="15">
        <v>-7.5827423414037254E-2</v>
      </c>
      <c r="Q1814" s="15">
        <v>-9.9249846452211354E-2</v>
      </c>
      <c r="R1814" s="15">
        <v>-7.1745627399735445E-2</v>
      </c>
      <c r="S1814" s="15">
        <v>-0.32867081675068954</v>
      </c>
      <c r="T1814" s="15">
        <v>-1.3815121768446574</v>
      </c>
      <c r="U1814" s="15">
        <v>6.8556891060261638E-2</v>
      </c>
      <c r="V1814" s="15">
        <v>3.7832217021540382E-2</v>
      </c>
      <c r="W1814" s="15">
        <v>0.32281238097272502</v>
      </c>
      <c r="X1814" s="15">
        <v>-2.0068791140141595E-2</v>
      </c>
      <c r="Y1814" s="15">
        <v>-0.1589084828727314</v>
      </c>
      <c r="Z1814" s="15">
        <v>-0.22174691807734259</v>
      </c>
      <c r="AA1814" s="15">
        <v>-3.5005532302339049E-3</v>
      </c>
      <c r="AB1814" s="15">
        <v>-7.5009645969936978E-2</v>
      </c>
      <c r="AC1814" s="15">
        <v>5.9385780204771921E-2</v>
      </c>
      <c r="AD1814" s="15">
        <v>0.23003468466138977</v>
      </c>
      <c r="AE1814" s="15">
        <v>-0.16025038558226634</v>
      </c>
      <c r="AF1814" s="15">
        <v>0.16517156421218071</v>
      </c>
      <c r="AG1814" s="15">
        <v>-7.2818441234411502E-2</v>
      </c>
      <c r="AH1814" s="15">
        <v>-0.13076208763455122</v>
      </c>
      <c r="AI1814" s="15">
        <v>-6.4814812976830449E-2</v>
      </c>
      <c r="AJ1814" s="15">
        <v>-0.29376212096693166</v>
      </c>
      <c r="AK1814" s="15">
        <v>2.6330968689756484E-2</v>
      </c>
      <c r="AL1814" s="15">
        <v>-0.17812246643554763</v>
      </c>
      <c r="AM1814" s="15">
        <v>-0.17958914149864658</v>
      </c>
      <c r="AN1814" s="15">
        <v>-4.8401033809650995E-2</v>
      </c>
      <c r="EA1814" s="71"/>
      <c r="EH1814" s="31"/>
      <c r="EN1814" s="55"/>
      <c r="EO1814" s="31"/>
      <c r="EU1814" s="55"/>
    </row>
    <row r="1815" spans="1:151" s="1" customFormat="1" x14ac:dyDescent="0.35">
      <c r="A1815" s="11">
        <v>32</v>
      </c>
      <c r="D1815" s="1">
        <f t="shared" si="57"/>
        <v>0.97</v>
      </c>
      <c r="E1815" s="15">
        <v>-0.26709388791383781</v>
      </c>
      <c r="F1815" s="15">
        <v>-0.12217632231762865</v>
      </c>
      <c r="G1815" s="15">
        <v>-0.38767024912076109</v>
      </c>
      <c r="H1815" s="15">
        <v>-0.54516379530037051</v>
      </c>
      <c r="I1815" s="15">
        <v>-0.53381936972952881</v>
      </c>
      <c r="J1815" s="15">
        <v>-5.0361504223036091E-2</v>
      </c>
      <c r="K1815" s="15">
        <v>-9.9686637779914378E-2</v>
      </c>
      <c r="L1815" s="15">
        <v>-0.1550579703433268</v>
      </c>
      <c r="M1815" s="15">
        <v>-0.263976471090964</v>
      </c>
      <c r="N1815" s="15">
        <v>-0.36557103805767355</v>
      </c>
      <c r="O1815" s="15">
        <v>-0.68338604372901557</v>
      </c>
      <c r="P1815" s="15">
        <v>-0.16812588505925974</v>
      </c>
      <c r="Q1815" s="15">
        <v>-0.20179040370924417</v>
      </c>
      <c r="R1815" s="15">
        <v>-0.20106291168326895</v>
      </c>
      <c r="S1815" s="15">
        <v>-0.52881028545468012</v>
      </c>
      <c r="T1815" s="15">
        <v>-2.0249942297312966</v>
      </c>
      <c r="U1815" s="15">
        <v>5.8297438641177646E-2</v>
      </c>
      <c r="V1815" s="15">
        <v>-4.5586175111317573E-2</v>
      </c>
      <c r="W1815" s="15">
        <v>9.9108641280374443E-2</v>
      </c>
      <c r="X1815" s="15">
        <v>-0.12331450235237607</v>
      </c>
      <c r="Y1815" s="15">
        <v>-0.2979935533197422</v>
      </c>
      <c r="Z1815" s="15">
        <v>-0.45707665133801068</v>
      </c>
      <c r="AA1815" s="15">
        <v>-1.470358852003617E-2</v>
      </c>
      <c r="AB1815" s="15">
        <v>-0.15426301891974203</v>
      </c>
      <c r="AC1815" s="15">
        <v>0.12522824969190771</v>
      </c>
      <c r="AD1815" s="15">
        <v>0.32674337440834866</v>
      </c>
      <c r="AE1815" s="15">
        <v>-0.17679868303809387</v>
      </c>
      <c r="AF1815" s="15">
        <v>0.12485728331542711</v>
      </c>
      <c r="AG1815" s="15">
        <v>-0.18315175017432672</v>
      </c>
      <c r="AH1815" s="15">
        <v>-0.16186120679120708</v>
      </c>
      <c r="AI1815" s="15">
        <v>-0.29587592970415733</v>
      </c>
      <c r="AJ1815" s="15">
        <v>-0.5990727597580412</v>
      </c>
      <c r="AK1815" s="15">
        <v>-0.4144160386700686</v>
      </c>
      <c r="AL1815" s="15">
        <v>-0.62860039685610558</v>
      </c>
      <c r="AM1815" s="15">
        <v>-0.30801796890792055</v>
      </c>
      <c r="AN1815" s="15">
        <v>-0.33732342754719302</v>
      </c>
      <c r="EA1815" s="71"/>
      <c r="EH1815" s="31"/>
      <c r="EN1815" s="55"/>
      <c r="EO1815" s="31"/>
      <c r="EU1815" s="55"/>
    </row>
    <row r="1816" spans="1:151" s="1" customFormat="1" x14ac:dyDescent="0.35">
      <c r="A1816" s="11">
        <v>33</v>
      </c>
      <c r="D1816" s="1">
        <f t="shared" si="57"/>
        <v>0.96</v>
      </c>
      <c r="E1816" s="15">
        <v>-0.48453418871347798</v>
      </c>
      <c r="F1816" s="15">
        <v>-0.31334766619768439</v>
      </c>
      <c r="G1816" s="15">
        <v>-0.62696721874473438</v>
      </c>
      <c r="H1816" s="15">
        <v>-0.77271272563838611</v>
      </c>
      <c r="I1816" s="15">
        <v>-0.66370992873361589</v>
      </c>
      <c r="J1816" s="15">
        <v>-0.1441001106689126</v>
      </c>
      <c r="K1816" s="15">
        <v>-0.13849581269304645</v>
      </c>
      <c r="L1816" s="15">
        <v>-0.20654134177970529</v>
      </c>
      <c r="M1816" s="15">
        <v>-0.32114593100385136</v>
      </c>
      <c r="N1816" s="15">
        <v>-0.41454092793302766</v>
      </c>
      <c r="O1816" s="15">
        <v>-0.85028970395701542</v>
      </c>
      <c r="P1816" s="15">
        <v>-0.32473767718980451</v>
      </c>
      <c r="Q1816" s="15">
        <v>-0.33509481884346748</v>
      </c>
      <c r="R1816" s="15">
        <v>-0.73604172411216373</v>
      </c>
      <c r="S1816" s="15">
        <v>-0.71854164545547317</v>
      </c>
      <c r="T1816" s="15">
        <v>-3.3344457521866389</v>
      </c>
      <c r="U1816" s="15">
        <v>1.8642570649213819E-2</v>
      </c>
      <c r="V1816" s="15">
        <v>-0.15105543546700706</v>
      </c>
      <c r="W1816" s="15">
        <v>-0.56778965201859677</v>
      </c>
      <c r="X1816" s="15">
        <v>-0.39691974113718564</v>
      </c>
      <c r="Y1816" s="15">
        <v>-0.4537562305988263</v>
      </c>
      <c r="Z1816" s="15">
        <v>-0.69860642830008102</v>
      </c>
      <c r="AA1816" s="15">
        <v>-0.15623246697901294</v>
      </c>
      <c r="AB1816" s="15">
        <v>-0.19359266337831915</v>
      </c>
      <c r="AC1816" s="15">
        <v>0.15717254856074525</v>
      </c>
      <c r="AD1816" s="15">
        <v>0.34175747000376577</v>
      </c>
      <c r="AE1816" s="15">
        <v>-0.20755665552297597</v>
      </c>
      <c r="AF1816" s="15">
        <v>4.4540570299001159E-2</v>
      </c>
      <c r="AG1816" s="15">
        <v>-0.31067656616303174</v>
      </c>
      <c r="AH1816" s="15">
        <v>-0.22798933501981677</v>
      </c>
      <c r="AI1816" s="15">
        <v>-0.49879981553713204</v>
      </c>
      <c r="AJ1816" s="15">
        <v>-0.99430836884133655</v>
      </c>
      <c r="AK1816" s="15">
        <v>-1.1168779930202839</v>
      </c>
      <c r="AL1816" s="15">
        <v>-0.96007849905565013</v>
      </c>
      <c r="AM1816" s="15">
        <v>-0.49132200299731421</v>
      </c>
      <c r="AN1816" s="15">
        <v>-0.76015765692430426</v>
      </c>
      <c r="EA1816" s="71"/>
      <c r="EH1816" s="31"/>
      <c r="EN1816" s="55"/>
      <c r="EO1816" s="31"/>
      <c r="EU1816" s="55"/>
    </row>
    <row r="1817" spans="1:151" s="1" customFormat="1" x14ac:dyDescent="0.35">
      <c r="A1817" s="11">
        <v>34</v>
      </c>
      <c r="D1817" s="1">
        <f t="shared" si="57"/>
        <v>0.95</v>
      </c>
      <c r="E1817" s="15">
        <v>-0.77199088806482785</v>
      </c>
      <c r="F1817" s="15">
        <v>-0.50929550316134553</v>
      </c>
      <c r="G1817" s="15">
        <v>-0.9905624151754282</v>
      </c>
      <c r="H1817" s="15">
        <v>-0.96842067645022545</v>
      </c>
      <c r="I1817" s="15">
        <v>-0.92061221565984086</v>
      </c>
      <c r="J1817" s="15">
        <v>-0.19508733653063381</v>
      </c>
      <c r="K1817" s="15">
        <v>-0.42743559782277529</v>
      </c>
      <c r="L1817" s="15">
        <v>-0.22112111898899145</v>
      </c>
      <c r="M1817" s="15">
        <v>-0.46268345350524287</v>
      </c>
      <c r="N1817" s="15">
        <v>-0.46761132730606048</v>
      </c>
      <c r="O1817" s="15">
        <v>-0.97127177357385186</v>
      </c>
      <c r="P1817" s="15">
        <v>-0.53442799375722227</v>
      </c>
      <c r="Q1817" s="15">
        <v>-0.43840250160047889</v>
      </c>
      <c r="R1817" s="15">
        <v>-1.0208635544326201</v>
      </c>
      <c r="S1817" s="15">
        <v>-1.0567751885202958</v>
      </c>
      <c r="T1817" s="15">
        <v>-4.8730650651297651</v>
      </c>
      <c r="U1817" s="15">
        <v>-8.7108983867225653E-2</v>
      </c>
      <c r="V1817" s="15">
        <v>-0.24902053935949975</v>
      </c>
      <c r="W1817" s="15">
        <v>-1.2119352695528103</v>
      </c>
      <c r="X1817" s="15">
        <v>-0.77120690329583241</v>
      </c>
      <c r="Y1817" s="15">
        <v>-0.66141891744720427</v>
      </c>
      <c r="Z1817" s="15">
        <v>-1.078991141459734</v>
      </c>
      <c r="AA1817" s="15">
        <v>-0.34554847887340823</v>
      </c>
      <c r="AB1817" s="15">
        <v>-0.52397140025711852</v>
      </c>
      <c r="AC1817" s="15">
        <v>0.1229374927137421</v>
      </c>
      <c r="AD1817" s="15">
        <v>0.27961212455029594</v>
      </c>
      <c r="AE1817" s="15">
        <v>-0.46295218173034303</v>
      </c>
      <c r="AF1817" s="15">
        <v>-1.8638998448498922E-2</v>
      </c>
      <c r="AG1817" s="15">
        <v>-0.43902863914204993</v>
      </c>
      <c r="AH1817" s="15">
        <v>-0.29818263382336285</v>
      </c>
      <c r="AI1817" s="15">
        <v>-0.69331501234122106</v>
      </c>
      <c r="AJ1817" s="15">
        <v>-1.4901543955631569</v>
      </c>
      <c r="AK1817" s="15">
        <v>-2.7056056014903027</v>
      </c>
      <c r="AL1817" s="15">
        <v>-1.3733067878982728</v>
      </c>
      <c r="AM1817" s="15">
        <v>-0.71068644838089257</v>
      </c>
      <c r="AN1817" s="15">
        <v>-0.79030246173773455</v>
      </c>
      <c r="EA1817" s="71"/>
      <c r="EH1817" s="31"/>
      <c r="EN1817" s="55"/>
      <c r="EO1817" s="31"/>
      <c r="EU1817" s="55"/>
    </row>
    <row r="1818" spans="1:151" s="1" customFormat="1" x14ac:dyDescent="0.35">
      <c r="A1818" s="11">
        <v>35</v>
      </c>
      <c r="D1818" s="1" t="str">
        <f t="shared" si="57"/>
        <v>ave</v>
      </c>
      <c r="E1818" s="15">
        <v>-0.15068035972216731</v>
      </c>
      <c r="F1818" s="15">
        <v>-6.9645370541807416E-2</v>
      </c>
      <c r="G1818" s="15">
        <v>-0.2181042367767636</v>
      </c>
      <c r="H1818" s="15">
        <v>-0.41541951696779811</v>
      </c>
      <c r="I1818" s="15">
        <v>-0.40463947189830463</v>
      </c>
      <c r="J1818" s="15">
        <v>-4.4394340914378994E-2</v>
      </c>
      <c r="K1818" s="15">
        <v>-5.7038931897789968E-2</v>
      </c>
      <c r="L1818" s="15">
        <v>-9.356781678628856E-2</v>
      </c>
      <c r="M1818" s="15">
        <v>-0.14258626069896385</v>
      </c>
      <c r="N1818" s="15">
        <v>-0.18809594978924316</v>
      </c>
      <c r="O1818" s="15">
        <v>-0.45401512202684202</v>
      </c>
      <c r="P1818" s="15">
        <v>-0.10909832348322124</v>
      </c>
      <c r="Q1818" s="15">
        <v>-0.14357423543364134</v>
      </c>
      <c r="R1818" s="15">
        <v>-0.15345214745474078</v>
      </c>
      <c r="S1818" s="15">
        <v>-0.30442671366705931</v>
      </c>
      <c r="T1818" s="15">
        <v>-1.4626290909108683</v>
      </c>
      <c r="U1818" s="15">
        <v>5.3163636395754943E-2</v>
      </c>
      <c r="V1818" s="15">
        <v>1.0641806682495591E-2</v>
      </c>
      <c r="W1818" s="15">
        <v>4.7567322016230817E-2</v>
      </c>
      <c r="X1818" s="15">
        <v>-8.5341665045984172E-2</v>
      </c>
      <c r="Y1818" s="15">
        <v>-0.22622019229872503</v>
      </c>
      <c r="Z1818" s="15">
        <v>-0.31722466131872484</v>
      </c>
      <c r="AA1818" s="15">
        <v>-9.6825299636110973E-2</v>
      </c>
      <c r="AB1818" s="15">
        <v>-0.10919378998711582</v>
      </c>
      <c r="AC1818" s="15">
        <v>0.17632938204772453</v>
      </c>
      <c r="AD1818" s="15">
        <v>0.30998810135823374</v>
      </c>
      <c r="AE1818" s="15">
        <v>-0.10588431721752212</v>
      </c>
      <c r="AF1818" s="15">
        <v>0.15497373678630855</v>
      </c>
      <c r="AG1818" s="15">
        <v>-0.12590618849388013</v>
      </c>
      <c r="AH1818" s="15">
        <v>-0.10046735762424785</v>
      </c>
      <c r="AI1818" s="15">
        <v>-0.12988754984069573</v>
      </c>
      <c r="AJ1818" s="15">
        <v>-0.39423389073994164</v>
      </c>
      <c r="AK1818" s="15">
        <v>-0.25746104522300173</v>
      </c>
      <c r="AL1818" s="15">
        <v>-0.2344638003135413</v>
      </c>
      <c r="AM1818" s="15">
        <v>-0.23873083861629651</v>
      </c>
      <c r="AN1818" s="15">
        <v>-0.18883761145847688</v>
      </c>
      <c r="EA1818" s="71"/>
      <c r="EH1818" s="31"/>
      <c r="EN1818" s="55"/>
      <c r="EO1818" s="31"/>
      <c r="EU1818" s="55"/>
    </row>
    <row r="1819" spans="1:151" s="1" customFormat="1" x14ac:dyDescent="0.35">
      <c r="A1819" s="11">
        <v>36</v>
      </c>
      <c r="C1819" s="1" t="s">
        <v>64</v>
      </c>
      <c r="D1819" s="1">
        <f>D1812</f>
        <v>1</v>
      </c>
      <c r="E1819" s="15">
        <v>-8.6523795396083569E-2</v>
      </c>
      <c r="F1819" s="15">
        <v>-8.1191187049905356E-2</v>
      </c>
      <c r="G1819" s="15">
        <v>-9.0960707563897847E-2</v>
      </c>
      <c r="H1819" s="15">
        <v>-0.10428526927711768</v>
      </c>
      <c r="I1819" s="15">
        <v>-1.2071461343751659</v>
      </c>
      <c r="J1819" s="15">
        <v>-6.0043806146911072E-2</v>
      </c>
      <c r="K1819" s="15">
        <v>-4.1478099152239656E-2</v>
      </c>
      <c r="L1819" s="15">
        <v>-7.8470964457260761E-2</v>
      </c>
      <c r="M1819" s="15">
        <v>-0.12081689410252738</v>
      </c>
      <c r="N1819" s="15">
        <v>-9.3480757524204483E-2</v>
      </c>
      <c r="O1819" s="15">
        <v>-0.11044073478841554</v>
      </c>
      <c r="P1819" s="15">
        <v>-7.7117256971162007E-2</v>
      </c>
      <c r="Q1819" s="15">
        <v>-6.6922650694605679E-2</v>
      </c>
      <c r="R1819" s="15">
        <v>-6.0476408086834077E-2</v>
      </c>
      <c r="S1819" s="15">
        <v>-3.4104936448539069E-2</v>
      </c>
      <c r="T1819" s="15">
        <v>-0.32761191753044994</v>
      </c>
      <c r="U1819" s="15">
        <v>-8.0855371395894826E-2</v>
      </c>
      <c r="V1819" s="15">
        <v>-0.18317934561152516</v>
      </c>
      <c r="W1819" s="15">
        <v>-0.12673706059153877</v>
      </c>
      <c r="X1819" s="15">
        <v>-8.6946961488861607E-2</v>
      </c>
      <c r="Y1819" s="15">
        <v>-5.9491031939194361E-2</v>
      </c>
      <c r="Z1819" s="15">
        <v>-0.15087386288023974</v>
      </c>
      <c r="AA1819" s="15">
        <v>-0.27176616089631245</v>
      </c>
      <c r="AB1819" s="15">
        <v>-0.23316939020387784</v>
      </c>
      <c r="AC1819" s="15">
        <v>-8.3759075887185563E-2</v>
      </c>
      <c r="AD1819" s="15">
        <v>-0.15523833225658823</v>
      </c>
      <c r="AE1819" s="15">
        <v>-0.33023120111955651</v>
      </c>
      <c r="AF1819" s="15">
        <v>1.7734402693083906E-2</v>
      </c>
      <c r="AG1819" s="15">
        <v>-2.9660901873082235E-2</v>
      </c>
      <c r="AH1819" s="15">
        <v>-2.2704237151174311E-2</v>
      </c>
      <c r="AI1819" s="15">
        <v>1.2938918696325796E-4</v>
      </c>
      <c r="AJ1819" s="15">
        <v>-4.2757397163680544E-2</v>
      </c>
      <c r="AK1819" s="15">
        <v>-0.11415976171543218</v>
      </c>
      <c r="AL1819" s="15">
        <v>-2.5229982625335046E-2</v>
      </c>
      <c r="AM1819" s="15">
        <v>-0.12528103456029815</v>
      </c>
      <c r="AN1819" s="15">
        <v>-0.24232586539940471</v>
      </c>
      <c r="EA1819" s="71"/>
      <c r="EH1819" s="31"/>
      <c r="EN1819" s="55"/>
      <c r="EO1819" s="31"/>
      <c r="EU1819" s="55"/>
    </row>
    <row r="1820" spans="1:151" s="1" customFormat="1" x14ac:dyDescent="0.35">
      <c r="A1820" s="11">
        <v>37</v>
      </c>
      <c r="D1820" s="1">
        <f t="shared" si="57"/>
        <v>0.99</v>
      </c>
      <c r="E1820" s="15">
        <v>-3.5647936040340111E-2</v>
      </c>
      <c r="F1820" s="15">
        <v>-5.2596896434220497E-3</v>
      </c>
      <c r="G1820" s="15">
        <v>-6.0931994318059512E-2</v>
      </c>
      <c r="H1820" s="15">
        <v>-0.16755702548979334</v>
      </c>
      <c r="I1820" s="15">
        <v>-0.75799968772353066</v>
      </c>
      <c r="J1820" s="15">
        <v>-4.2766247311371464E-2</v>
      </c>
      <c r="K1820" s="15">
        <v>-3.0235119648414521E-2</v>
      </c>
      <c r="L1820" s="15">
        <v>-0.11789045740739001</v>
      </c>
      <c r="M1820" s="15">
        <v>-0.1091591445095681</v>
      </c>
      <c r="N1820" s="15">
        <v>-0.18473862055440948</v>
      </c>
      <c r="O1820" s="15">
        <v>-0.27196473125440557</v>
      </c>
      <c r="P1820" s="15">
        <v>-7.4625303127769049E-2</v>
      </c>
      <c r="Q1820" s="15">
        <v>-5.4625661775036694E-2</v>
      </c>
      <c r="R1820" s="15">
        <v>-2.7258150583479468E-2</v>
      </c>
      <c r="S1820" s="15">
        <v>-6.0319977315811402E-2</v>
      </c>
      <c r="T1820" s="15">
        <v>-0.67203219962818728</v>
      </c>
      <c r="U1820" s="15">
        <v>3.1463879739821232E-2</v>
      </c>
      <c r="V1820" s="15">
        <v>-4.2658511537601251E-2</v>
      </c>
      <c r="W1820" s="15">
        <v>0.26975226563345411</v>
      </c>
      <c r="X1820" s="15">
        <v>-7.7291828631707027E-3</v>
      </c>
      <c r="Y1820" s="15">
        <v>-8.3157643077785837E-2</v>
      </c>
      <c r="Z1820" s="15">
        <v>-0.16321207224200962</v>
      </c>
      <c r="AA1820" s="15">
        <v>-0.2749289595868869</v>
      </c>
      <c r="AB1820" s="15">
        <v>-0.23498993996791784</v>
      </c>
      <c r="AC1820" s="15">
        <v>0.18569317683241326</v>
      </c>
      <c r="AD1820" s="15">
        <v>0.30062599718176697</v>
      </c>
      <c r="AE1820" s="15">
        <v>-0.1503272136820466</v>
      </c>
      <c r="AF1820" s="15">
        <v>0.19734002658409866</v>
      </c>
      <c r="AG1820" s="15">
        <v>-2.2025528892164692E-2</v>
      </c>
      <c r="AH1820" s="15">
        <v>-6.7249220412946675E-2</v>
      </c>
      <c r="AI1820" s="15">
        <v>-3.0685110852937125E-2</v>
      </c>
      <c r="AJ1820" s="15">
        <v>-0.12609548940674498</v>
      </c>
      <c r="AK1820" s="15">
        <v>6.4404360858329568E-2</v>
      </c>
      <c r="AL1820" s="15">
        <v>-5.843963549678266E-2</v>
      </c>
      <c r="AM1820" s="15">
        <v>-0.1191638862007145</v>
      </c>
      <c r="AN1820" s="15">
        <v>-0.10677767473823141</v>
      </c>
      <c r="EA1820" s="71"/>
      <c r="EH1820" s="31"/>
      <c r="EN1820" s="55"/>
      <c r="EO1820" s="31"/>
      <c r="EU1820" s="55"/>
    </row>
    <row r="1821" spans="1:151" s="1" customFormat="1" x14ac:dyDescent="0.35">
      <c r="A1821" s="11">
        <v>38</v>
      </c>
      <c r="D1821" s="1">
        <f t="shared" si="57"/>
        <v>0.98</v>
      </c>
      <c r="E1821" s="15">
        <v>-5.255770320316655E-2</v>
      </c>
      <c r="F1821" s="15">
        <v>-4.3960770293349771E-3</v>
      </c>
      <c r="G1821" s="15">
        <v>-9.2629820133625307E-2</v>
      </c>
      <c r="H1821" s="15">
        <v>-0.27580047849632217</v>
      </c>
      <c r="I1821" s="15">
        <v>-0.46730494204374895</v>
      </c>
      <c r="J1821" s="15">
        <v>-4.3302834177809002E-2</v>
      </c>
      <c r="K1821" s="15">
        <v>-4.1488133920595027E-2</v>
      </c>
      <c r="L1821" s="15">
        <v>-0.1335069883874862</v>
      </c>
      <c r="M1821" s="15">
        <v>-0.13218417437208663</v>
      </c>
      <c r="N1821" s="15">
        <v>-0.25363998645545549</v>
      </c>
      <c r="O1821" s="15">
        <v>-0.36593704630591284</v>
      </c>
      <c r="P1821" s="15">
        <v>-9.5777171520231574E-2</v>
      </c>
      <c r="Q1821" s="15">
        <v>-7.002489695256231E-2</v>
      </c>
      <c r="R1821" s="15">
        <v>-3.2235623280894909E-2</v>
      </c>
      <c r="S1821" s="15">
        <v>-9.3721510716794354E-2</v>
      </c>
      <c r="T1821" s="15">
        <v>-1.1555535653246674</v>
      </c>
      <c r="U1821" s="15">
        <v>8.3081661450424948E-2</v>
      </c>
      <c r="V1821" s="15">
        <v>-1.8848749227167394E-2</v>
      </c>
      <c r="W1821" s="15">
        <v>0.43165451849879755</v>
      </c>
      <c r="X1821" s="15">
        <v>6.3638699057923187E-2</v>
      </c>
      <c r="Y1821" s="15">
        <v>-0.14601466772111205</v>
      </c>
      <c r="Z1821" s="15">
        <v>-0.2142854232720699</v>
      </c>
      <c r="AA1821" s="15">
        <v>-0.3906436712846173</v>
      </c>
      <c r="AB1821" s="15">
        <v>-0.31641266450295769</v>
      </c>
      <c r="AC1821" s="15">
        <v>0.26805799277654385</v>
      </c>
      <c r="AD1821" s="15">
        <v>0.47057983906759449</v>
      </c>
      <c r="AE1821" s="15">
        <v>-8.9241779951792388E-2</v>
      </c>
      <c r="AF1821" s="15">
        <v>0.23093879691118346</v>
      </c>
      <c r="AG1821" s="15">
        <v>-4.2459099692689461E-2</v>
      </c>
      <c r="AH1821" s="15">
        <v>-0.13053103118459686</v>
      </c>
      <c r="AI1821" s="15">
        <v>-7.0166407356958338E-2</v>
      </c>
      <c r="AJ1821" s="15">
        <v>-0.23040725150116792</v>
      </c>
      <c r="AK1821" s="15">
        <v>6.3247489025027082E-2</v>
      </c>
      <c r="AL1821" s="15">
        <v>-0.1030727881871909</v>
      </c>
      <c r="AM1821" s="15">
        <v>-0.18374551886656421</v>
      </c>
      <c r="AN1821" s="15">
        <v>-9.7906178251172982E-2</v>
      </c>
      <c r="EA1821" s="71"/>
      <c r="EH1821" s="31"/>
      <c r="EN1821" s="55"/>
      <c r="EO1821" s="31"/>
      <c r="EU1821" s="55"/>
    </row>
    <row r="1822" spans="1:151" s="1" customFormat="1" x14ac:dyDescent="0.35">
      <c r="A1822" s="11">
        <v>39</v>
      </c>
      <c r="D1822" s="1">
        <f t="shared" si="57"/>
        <v>0.97</v>
      </c>
      <c r="E1822" s="15">
        <v>-0.10414677112466619</v>
      </c>
      <c r="F1822" s="15">
        <v>-5.1778797470420468E-2</v>
      </c>
      <c r="G1822" s="15">
        <v>-0.14771871273872095</v>
      </c>
      <c r="H1822" s="15">
        <v>-0.39191897340216464</v>
      </c>
      <c r="I1822" s="15">
        <v>-0.32599754210370202</v>
      </c>
      <c r="J1822" s="15">
        <v>-7.1840648902011361E-2</v>
      </c>
      <c r="K1822" s="15">
        <v>-7.7402828337416185E-2</v>
      </c>
      <c r="L1822" s="15">
        <v>-0.12175980451765156</v>
      </c>
      <c r="M1822" s="15">
        <v>-0.18970546591537185</v>
      </c>
      <c r="N1822" s="15">
        <v>-0.27623535195282778</v>
      </c>
      <c r="O1822" s="15">
        <v>-0.43227137047344377</v>
      </c>
      <c r="P1822" s="15">
        <v>-0.17254140029695941</v>
      </c>
      <c r="Q1822" s="15">
        <v>-0.11878089659490532</v>
      </c>
      <c r="R1822" s="15">
        <v>-7.854152725556407E-2</v>
      </c>
      <c r="S1822" s="15">
        <v>-0.12525650552181622</v>
      </c>
      <c r="T1822" s="15">
        <v>-1.808089467473053</v>
      </c>
      <c r="U1822" s="15">
        <v>8.2527169055404803E-2</v>
      </c>
      <c r="V1822" s="15">
        <v>-8.000071966863409E-2</v>
      </c>
      <c r="W1822" s="15">
        <v>0.46492411917499732</v>
      </c>
      <c r="X1822" s="15">
        <v>8.5438094084343108E-2</v>
      </c>
      <c r="Y1822" s="15">
        <v>-0.22261672354465434</v>
      </c>
      <c r="Z1822" s="15">
        <v>-0.29701317613038425</v>
      </c>
      <c r="AA1822" s="15">
        <v>-0.5711674070164432</v>
      </c>
      <c r="AB1822" s="15">
        <v>-0.39062960916650513</v>
      </c>
      <c r="AC1822" s="15">
        <v>0.27404123491958665</v>
      </c>
      <c r="AD1822" s="15">
        <v>0.51358543765275533</v>
      </c>
      <c r="AE1822" s="15">
        <v>-5.7737036620293614E-2</v>
      </c>
      <c r="AF1822" s="15">
        <v>0.21907628862714601</v>
      </c>
      <c r="AG1822" s="15">
        <v>-0.10013853150578012</v>
      </c>
      <c r="AH1822" s="15">
        <v>-0.19763137808265663</v>
      </c>
      <c r="AI1822" s="15">
        <v>-0.11828822645338466</v>
      </c>
      <c r="AJ1822" s="15">
        <v>-0.33544786286619765</v>
      </c>
      <c r="AK1822" s="15">
        <v>-2.5777617618301552E-2</v>
      </c>
      <c r="AL1822" s="15">
        <v>-0.14986989875588064</v>
      </c>
      <c r="AM1822" s="15">
        <v>-0.30629095641973114</v>
      </c>
      <c r="AN1822" s="15">
        <v>-0.16040627101468696</v>
      </c>
      <c r="EA1822" s="71"/>
      <c r="EH1822" s="31"/>
      <c r="EN1822" s="55"/>
      <c r="EO1822" s="31"/>
      <c r="EU1822" s="55"/>
    </row>
    <row r="1823" spans="1:151" s="1" customFormat="1" x14ac:dyDescent="0.35">
      <c r="A1823" s="11">
        <v>40</v>
      </c>
      <c r="D1823" s="1">
        <f t="shared" si="57"/>
        <v>0.96</v>
      </c>
      <c r="E1823" s="15">
        <v>-0.16824467216247174</v>
      </c>
      <c r="F1823" s="15">
        <v>-0.12304441646489428</v>
      </c>
      <c r="G1823" s="15">
        <v>-0.20585282777296676</v>
      </c>
      <c r="H1823" s="15">
        <v>-0.49184957811705554</v>
      </c>
      <c r="I1823" s="15">
        <v>-0.28864915507817024</v>
      </c>
      <c r="J1823" s="15">
        <v>-0.12112314193050167</v>
      </c>
      <c r="K1823" s="15">
        <v>-0.13305422008959411</v>
      </c>
      <c r="L1823" s="15">
        <v>-9.647222658503507E-2</v>
      </c>
      <c r="M1823" s="15">
        <v>-0.26395494519779916</v>
      </c>
      <c r="N1823" s="15">
        <v>-0.27214406514177591</v>
      </c>
      <c r="O1823" s="15">
        <v>-0.48062755759913101</v>
      </c>
      <c r="P1823" s="15">
        <v>-0.28666334562964835</v>
      </c>
      <c r="Q1823" s="15">
        <v>-0.18910574536823477</v>
      </c>
      <c r="R1823" s="15">
        <v>-0.14536292194344425</v>
      </c>
      <c r="S1823" s="15">
        <v>-0.14620847829803996</v>
      </c>
      <c r="T1823" s="15">
        <v>-2.6351434037201571</v>
      </c>
      <c r="U1823" s="15">
        <v>5.4740630978370119E-2</v>
      </c>
      <c r="V1823" s="15">
        <v>-0.17190973979652746</v>
      </c>
      <c r="W1823" s="15">
        <v>0.43906817761205508</v>
      </c>
      <c r="X1823" s="15">
        <v>6.0257877444147234E-2</v>
      </c>
      <c r="Y1823" s="15">
        <v>-0.30488170197443587</v>
      </c>
      <c r="Z1823" s="15">
        <v>-0.39641104683123518</v>
      </c>
      <c r="AA1823" s="15">
        <v>-0.77728884568890111</v>
      </c>
      <c r="AB1823" s="15">
        <v>-0.42755657025070581</v>
      </c>
      <c r="AC1823" s="15">
        <v>0.2603857541946728</v>
      </c>
      <c r="AD1823" s="15">
        <v>0.50206136259084078</v>
      </c>
      <c r="AE1823" s="15">
        <v>-5.5608346022365751E-2</v>
      </c>
      <c r="AF1823" s="15">
        <v>0.19966515403446494</v>
      </c>
      <c r="AG1823" s="15">
        <v>-0.19382793502725892</v>
      </c>
      <c r="AH1823" s="15">
        <v>-0.26390056862061151</v>
      </c>
      <c r="AI1823" s="15">
        <v>-0.17276654240706413</v>
      </c>
      <c r="AJ1823" s="15">
        <v>-0.43380742450934484</v>
      </c>
      <c r="AK1823" s="15">
        <v>-0.13481934349790237</v>
      </c>
      <c r="AL1823" s="15">
        <v>-0.19332281026605891</v>
      </c>
      <c r="AM1823" s="15">
        <v>-0.43940892911869778</v>
      </c>
      <c r="AN1823" s="15">
        <v>-0.25091143185112119</v>
      </c>
      <c r="EA1823" s="71"/>
      <c r="EH1823" s="31"/>
      <c r="EN1823" s="55"/>
      <c r="EO1823" s="31"/>
      <c r="EU1823" s="55"/>
    </row>
    <row r="1824" spans="1:151" s="1" customFormat="1" x14ac:dyDescent="0.35">
      <c r="A1824" s="11">
        <v>41</v>
      </c>
      <c r="D1824" s="1">
        <f t="shared" si="57"/>
        <v>0.95</v>
      </c>
      <c r="E1824" s="15">
        <v>-0.23696930867498667</v>
      </c>
      <c r="F1824" s="15">
        <v>-0.20864452536723332</v>
      </c>
      <c r="G1824" s="15">
        <v>-0.2605364952280631</v>
      </c>
      <c r="H1824" s="15">
        <v>-0.56573396809704568</v>
      </c>
      <c r="I1824" s="15">
        <v>-0.3132866249862325</v>
      </c>
      <c r="J1824" s="15">
        <v>-0.18435045903658032</v>
      </c>
      <c r="K1824" s="15">
        <v>-0.21048984686388739</v>
      </c>
      <c r="L1824" s="15">
        <v>-7.2338530696758774E-2</v>
      </c>
      <c r="M1824" s="15">
        <v>-0.34447546134787421</v>
      </c>
      <c r="N1824" s="15">
        <v>-0.26256360194933426</v>
      </c>
      <c r="O1824" s="15">
        <v>-0.52082454256428634</v>
      </c>
      <c r="P1824" s="15">
        <v>-0.41016052594193964</v>
      </c>
      <c r="Q1824" s="15">
        <v>-0.26921682606873598</v>
      </c>
      <c r="R1824" s="15">
        <v>-0.21785827622862231</v>
      </c>
      <c r="S1824" s="15">
        <v>-0.15950706009641813</v>
      </c>
      <c r="T1824" s="15">
        <v>-3.5872636531839648</v>
      </c>
      <c r="U1824" s="15">
        <v>1.4432236783477159E-2</v>
      </c>
      <c r="V1824" s="15">
        <v>-0.27762732593068873</v>
      </c>
      <c r="W1824" s="15">
        <v>0.37957078204902839</v>
      </c>
      <c r="X1824" s="15">
        <v>-6.5573601834056916E-4</v>
      </c>
      <c r="Y1824" s="15">
        <v>-0.3887022924913428</v>
      </c>
      <c r="Z1824" s="15">
        <v>-0.49894665238966529</v>
      </c>
      <c r="AA1824" s="15">
        <v>-0.99426971460685798</v>
      </c>
      <c r="AB1824" s="15">
        <v>-0.43582941775963491</v>
      </c>
      <c r="AC1824" s="15">
        <v>0.24912331601352233</v>
      </c>
      <c r="AD1824" s="15">
        <v>0.46810569105573141</v>
      </c>
      <c r="AE1824" s="15">
        <v>-8.1788886213853607E-2</v>
      </c>
      <c r="AF1824" s="15">
        <v>0.18041136939195912</v>
      </c>
      <c r="AG1824" s="15">
        <v>-0.32867183769300934</v>
      </c>
      <c r="AH1824" s="15">
        <v>-0.33417147791939827</v>
      </c>
      <c r="AI1824" s="15">
        <v>-0.23080232000693757</v>
      </c>
      <c r="AJ1824" s="15">
        <v>-0.52334964808241247</v>
      </c>
      <c r="AK1824" s="15">
        <v>-0.2449485762742889</v>
      </c>
      <c r="AL1824" s="15">
        <v>-0.23195134646024873</v>
      </c>
      <c r="AM1824" s="15">
        <v>-0.55629139342861778</v>
      </c>
      <c r="AN1824" s="15">
        <v>-0.3525325636493124</v>
      </c>
      <c r="EA1824" s="71"/>
      <c r="EH1824" s="31"/>
      <c r="EN1824" s="55"/>
      <c r="EO1824" s="31"/>
      <c r="EU1824" s="55"/>
    </row>
    <row r="1825" spans="1:151" s="1" customFormat="1" x14ac:dyDescent="0.35">
      <c r="A1825" s="11">
        <v>42</v>
      </c>
      <c r="D1825" s="1" t="str">
        <f t="shared" si="57"/>
        <v>ave</v>
      </c>
      <c r="E1825" s="15">
        <v>-6.470980638139201E-2</v>
      </c>
      <c r="F1825" s="15">
        <v>-2.690723149436125E-2</v>
      </c>
      <c r="G1825" s="15">
        <v>-9.6162839044325654E-2</v>
      </c>
      <c r="H1825" s="15">
        <v>-0.2971039921426375</v>
      </c>
      <c r="I1825" s="15">
        <v>-0.4123204944246539</v>
      </c>
      <c r="J1825" s="15">
        <v>-6.5073284929755504E-2</v>
      </c>
      <c r="K1825" s="15">
        <v>-5.8813089774547134E-2</v>
      </c>
      <c r="L1825" s="15">
        <v>-7.1604938484262304E-2</v>
      </c>
      <c r="M1825" s="15">
        <v>-0.14159103998375167</v>
      </c>
      <c r="N1825" s="15">
        <v>-0.1714571521104391</v>
      </c>
      <c r="O1825" s="15">
        <v>-0.33075288162610184</v>
      </c>
      <c r="P1825" s="15">
        <v>-0.10778261556475899</v>
      </c>
      <c r="Q1825" s="15">
        <v>-9.3485742922230441E-2</v>
      </c>
      <c r="R1825" s="15">
        <v>-5.2356934395153987E-2</v>
      </c>
      <c r="S1825" s="15">
        <v>-8.1733889976206564E-2</v>
      </c>
      <c r="T1825" s="15">
        <v>-1.2356137053760339</v>
      </c>
      <c r="U1825" s="15">
        <v>7.3575267257284249E-2</v>
      </c>
      <c r="V1825" s="15">
        <v>-2.1648705844090177E-2</v>
      </c>
      <c r="W1825" s="15">
        <v>0.39185621414457505</v>
      </c>
      <c r="X1825" s="15">
        <v>8.3061946113881957E-2</v>
      </c>
      <c r="Y1825" s="15">
        <v>-0.17724724508254375</v>
      </c>
      <c r="Z1825" s="15">
        <v>-0.24439793757697892</v>
      </c>
      <c r="AA1825" s="15">
        <v>-0.48337679704011483</v>
      </c>
      <c r="AB1825" s="15">
        <v>-0.29327457355291586</v>
      </c>
      <c r="AC1825" s="15">
        <v>0.25532997062016949</v>
      </c>
      <c r="AD1825" s="15">
        <v>0.41772066135972252</v>
      </c>
      <c r="AE1825" s="15">
        <v>-4.5870168391721977E-2</v>
      </c>
      <c r="AF1825" s="15">
        <v>0.21514432526928806</v>
      </c>
      <c r="AG1825" s="15">
        <v>-7.7219606232539206E-2</v>
      </c>
      <c r="AH1825" s="15">
        <v>-0.12574693185596009</v>
      </c>
      <c r="AI1825" s="15">
        <v>-8.5774378196911139E-2</v>
      </c>
      <c r="AJ1825" s="15">
        <v>-0.25905193272735572</v>
      </c>
      <c r="AK1825" s="15">
        <v>3.2859853788813065E-2</v>
      </c>
      <c r="AL1825" s="15">
        <v>-0.1158085178424515</v>
      </c>
      <c r="AM1825" s="15">
        <v>-0.22630689666063164</v>
      </c>
      <c r="AN1825" s="15">
        <v>-0.12752685340502046</v>
      </c>
      <c r="EA1825" s="71"/>
      <c r="EH1825" s="31"/>
      <c r="EN1825" s="55"/>
      <c r="EO1825" s="31"/>
      <c r="EU1825" s="55"/>
    </row>
    <row r="1826" spans="1:151" s="1" customFormat="1" x14ac:dyDescent="0.35">
      <c r="A1826" s="11">
        <v>43</v>
      </c>
      <c r="C1826" s="1" t="s">
        <v>67</v>
      </c>
      <c r="D1826" s="1">
        <f>D1819</f>
        <v>1</v>
      </c>
      <c r="E1826" s="15">
        <v>-8.6523795396083569E-2</v>
      </c>
      <c r="F1826" s="15">
        <v>-8.1191187049905356E-2</v>
      </c>
      <c r="G1826" s="15">
        <v>-9.0960707563897847E-2</v>
      </c>
      <c r="H1826" s="15">
        <v>-0.10428526927711768</v>
      </c>
      <c r="I1826" s="15">
        <v>-1.2071461343751659</v>
      </c>
      <c r="J1826" s="15">
        <v>-6.0043806146911072E-2</v>
      </c>
      <c r="K1826" s="15">
        <v>-4.1478099152239656E-2</v>
      </c>
      <c r="L1826" s="15">
        <v>-7.8470964457260761E-2</v>
      </c>
      <c r="M1826" s="15">
        <v>-0.12081689410252738</v>
      </c>
      <c r="N1826" s="15">
        <v>-9.3480757524204483E-2</v>
      </c>
      <c r="O1826" s="15">
        <v>-0.11044073478841554</v>
      </c>
      <c r="P1826" s="15">
        <v>-7.7117256971162007E-2</v>
      </c>
      <c r="Q1826" s="15">
        <v>-6.6922650694605679E-2</v>
      </c>
      <c r="R1826" s="15">
        <v>-6.0476408086834077E-2</v>
      </c>
      <c r="S1826" s="15">
        <v>-3.4104936448539069E-2</v>
      </c>
      <c r="T1826" s="15">
        <v>-0.32761191753044994</v>
      </c>
      <c r="U1826" s="15">
        <v>-8.0855371395894826E-2</v>
      </c>
      <c r="V1826" s="15">
        <v>-0.18317934561152516</v>
      </c>
      <c r="W1826" s="15">
        <v>-0.12673706059153877</v>
      </c>
      <c r="X1826" s="15">
        <v>-8.6946961488861607E-2</v>
      </c>
      <c r="Y1826" s="15">
        <v>-5.9491031939194361E-2</v>
      </c>
      <c r="Z1826" s="15">
        <v>-0.15087386288023974</v>
      </c>
      <c r="AA1826" s="15">
        <v>-0.27176616089631245</v>
      </c>
      <c r="AB1826" s="15">
        <v>-0.23316939020387784</v>
      </c>
      <c r="AC1826" s="15">
        <v>-8.3759075887185563E-2</v>
      </c>
      <c r="AD1826" s="15">
        <v>-0.15523833225658823</v>
      </c>
      <c r="AE1826" s="15">
        <v>-0.33023120111955651</v>
      </c>
      <c r="AF1826" s="15">
        <v>1.7734402693083906E-2</v>
      </c>
      <c r="AG1826" s="15">
        <v>-2.9660901873082235E-2</v>
      </c>
      <c r="AH1826" s="15">
        <v>-2.2704237151174311E-2</v>
      </c>
      <c r="AI1826" s="15">
        <v>1.2938918696325796E-4</v>
      </c>
      <c r="AJ1826" s="15">
        <v>-4.2757397163680544E-2</v>
      </c>
      <c r="AK1826" s="15">
        <v>-0.11415976171543218</v>
      </c>
      <c r="AL1826" s="15">
        <v>-2.5229982625335046E-2</v>
      </c>
      <c r="AM1826" s="15">
        <v>-0.12528103456029815</v>
      </c>
      <c r="AN1826" s="15">
        <v>-0.24232586539940471</v>
      </c>
      <c r="EA1826" s="71"/>
      <c r="EH1826" s="31"/>
      <c r="EN1826" s="55"/>
      <c r="EO1826" s="31"/>
      <c r="EU1826" s="55"/>
    </row>
    <row r="1827" spans="1:151" s="1" customFormat="1" x14ac:dyDescent="0.35">
      <c r="A1827" s="11">
        <v>44</v>
      </c>
      <c r="D1827" s="1">
        <f t="shared" si="57"/>
        <v>0.99</v>
      </c>
      <c r="E1827" s="15">
        <v>-4.1637061493458694E-2</v>
      </c>
      <c r="F1827" s="15">
        <v>-1.1386037430656248E-3</v>
      </c>
      <c r="G1827" s="15">
        <v>-7.5333160720248982E-2</v>
      </c>
      <c r="H1827" s="15">
        <v>-0.18920823625234884</v>
      </c>
      <c r="I1827" s="15">
        <v>-9.0769870471763658E-2</v>
      </c>
      <c r="J1827" s="15">
        <v>-4.1445502013677693E-2</v>
      </c>
      <c r="K1827" s="15">
        <v>-3.0926351144735076E-2</v>
      </c>
      <c r="L1827" s="15">
        <v>-8.2521075132656163E-2</v>
      </c>
      <c r="M1827" s="15">
        <v>-0.1091591445095681</v>
      </c>
      <c r="N1827" s="15">
        <v>-0.22743718557360237</v>
      </c>
      <c r="O1827" s="15">
        <v>-0.27432390224398229</v>
      </c>
      <c r="P1827" s="15">
        <v>-7.4625303127769049E-2</v>
      </c>
      <c r="Q1827" s="15">
        <v>-5.4625661775036694E-2</v>
      </c>
      <c r="R1827" s="15">
        <v>-2.1507349151303146E-2</v>
      </c>
      <c r="S1827" s="15">
        <v>-0.20931327362908614</v>
      </c>
      <c r="T1827" s="15">
        <v>-0.59517378685724309</v>
      </c>
      <c r="U1827" s="15">
        <v>2.1423587577909853E-2</v>
      </c>
      <c r="V1827" s="15">
        <v>2.6983200637421323E-2</v>
      </c>
      <c r="W1827" s="15">
        <v>0.26975226563345411</v>
      </c>
      <c r="X1827" s="15">
        <v>-1.6139890559507819E-4</v>
      </c>
      <c r="Y1827" s="15">
        <v>-8.3160930899027985E-2</v>
      </c>
      <c r="Z1827" s="15">
        <v>-0.16321207224200962</v>
      </c>
      <c r="AA1827" s="15">
        <v>-0.2641600795573722</v>
      </c>
      <c r="AB1827" s="15">
        <v>-7.4518286264269484E-2</v>
      </c>
      <c r="AC1827" s="15">
        <v>0.14461355344009641</v>
      </c>
      <c r="AD1827" s="15">
        <v>0.28882086858295719</v>
      </c>
      <c r="AE1827" s="15">
        <v>-0.15415282117563356</v>
      </c>
      <c r="AF1827" s="15">
        <v>0.17547226359571655</v>
      </c>
      <c r="AG1827" s="15">
        <v>-4.7246622206784661E-2</v>
      </c>
      <c r="AH1827" s="15">
        <v>-6.7249220412946675E-2</v>
      </c>
      <c r="AI1827" s="15">
        <v>-2.9906248136306157E-2</v>
      </c>
      <c r="AJ1827" s="15">
        <v>-0.12609548940674498</v>
      </c>
      <c r="AK1827" s="15">
        <v>6.289766101004024E-2</v>
      </c>
      <c r="AL1827" s="15">
        <v>-6.3078042545779756E-2</v>
      </c>
      <c r="AM1827" s="15">
        <v>-0.11661238382394057</v>
      </c>
      <c r="AN1827" s="15">
        <v>-0.10981921964837138</v>
      </c>
      <c r="EA1827" s="71"/>
      <c r="EH1827" s="31"/>
      <c r="EN1827" s="55"/>
      <c r="EO1827" s="31"/>
      <c r="EU1827" s="55"/>
    </row>
    <row r="1828" spans="1:151" s="1" customFormat="1" x14ac:dyDescent="0.35">
      <c r="A1828" s="11">
        <v>45</v>
      </c>
      <c r="D1828" s="1">
        <f t="shared" si="57"/>
        <v>0.98</v>
      </c>
      <c r="E1828" s="15">
        <v>-0.11149075234503969</v>
      </c>
      <c r="F1828" s="15">
        <v>-1.2170319111829198E-2</v>
      </c>
      <c r="G1828" s="15">
        <v>-0.19412874300880878</v>
      </c>
      <c r="H1828" s="15">
        <v>-0.38365546813948703</v>
      </c>
      <c r="I1828" s="15">
        <v>-0.47216674367448408</v>
      </c>
      <c r="J1828" s="15">
        <v>-3.3910456988964333E-2</v>
      </c>
      <c r="K1828" s="15">
        <v>-3.637427233902879E-2</v>
      </c>
      <c r="L1828" s="15">
        <v>-0.13756451758702481</v>
      </c>
      <c r="M1828" s="15">
        <v>-0.12473488417119194</v>
      </c>
      <c r="N1828" s="15">
        <v>-0.36009805487121516</v>
      </c>
      <c r="O1828" s="15">
        <v>-0.52119487646120755</v>
      </c>
      <c r="P1828" s="15">
        <v>-8.0585265550877194E-2</v>
      </c>
      <c r="Q1828" s="15">
        <v>-0.11259724318100428</v>
      </c>
      <c r="R1828" s="15">
        <v>-8.6663300278293276E-2</v>
      </c>
      <c r="S1828" s="15">
        <v>-0.37805901640109285</v>
      </c>
      <c r="T1828" s="15">
        <v>-1.3796094622759778</v>
      </c>
      <c r="U1828" s="15">
        <v>6.7032187546807287E-2</v>
      </c>
      <c r="V1828" s="15">
        <v>3.6417903579921695E-2</v>
      </c>
      <c r="W1828" s="15">
        <v>0.30278678508544954</v>
      </c>
      <c r="X1828" s="15">
        <v>-3.6939520996696285E-2</v>
      </c>
      <c r="Y1828" s="15">
        <v>-0.19303550703455019</v>
      </c>
      <c r="Z1828" s="15">
        <v>-0.22231919681708256</v>
      </c>
      <c r="AA1828" s="15">
        <v>7.088332623973348E-3</v>
      </c>
      <c r="AB1828" s="15">
        <v>-5.9452591038207103E-2</v>
      </c>
      <c r="AC1828" s="15">
        <v>6.8705551965167477E-2</v>
      </c>
      <c r="AD1828" s="15">
        <v>0.22949072025785355</v>
      </c>
      <c r="AE1828" s="15">
        <v>-0.16987398500251549</v>
      </c>
      <c r="AF1828" s="15">
        <v>0.16247420392788636</v>
      </c>
      <c r="AG1828" s="15">
        <v>-6.6016719587143058E-2</v>
      </c>
      <c r="AH1828" s="15">
        <v>-0.12443011922031966</v>
      </c>
      <c r="AI1828" s="15">
        <v>-9.2219289164911178E-2</v>
      </c>
      <c r="AJ1828" s="15">
        <v>-0.29283954842377247</v>
      </c>
      <c r="AK1828" s="15">
        <v>7.5103114550903904E-2</v>
      </c>
      <c r="AL1828" s="15">
        <v>-0.1826804985309094</v>
      </c>
      <c r="AM1828" s="15">
        <v>-0.17682119812783381</v>
      </c>
      <c r="AN1828" s="15">
        <v>-4.7312666783852153E-2</v>
      </c>
      <c r="EA1828" s="71"/>
      <c r="EH1828" s="31"/>
      <c r="EN1828" s="55"/>
      <c r="EO1828" s="31"/>
      <c r="EU1828" s="55"/>
    </row>
    <row r="1829" spans="1:151" s="1" customFormat="1" x14ac:dyDescent="0.35">
      <c r="A1829" s="11">
        <v>46</v>
      </c>
      <c r="D1829" s="1">
        <f t="shared" si="57"/>
        <v>0.97</v>
      </c>
      <c r="E1829" s="15">
        <v>-0.28820091180272867</v>
      </c>
      <c r="F1829" s="15">
        <v>-0.14743492156973614</v>
      </c>
      <c r="G1829" s="15">
        <v>-0.40532302059716163</v>
      </c>
      <c r="H1829" s="15">
        <v>-0.58116586864193165</v>
      </c>
      <c r="I1829" s="15">
        <v>-0.51911540161387393</v>
      </c>
      <c r="J1829" s="15">
        <v>-4.2449111807405293E-2</v>
      </c>
      <c r="K1829" s="15">
        <v>-0.11594110357898524</v>
      </c>
      <c r="L1829" s="15">
        <v>-0.16674283288850145</v>
      </c>
      <c r="M1829" s="15">
        <v>-0.21683516515708212</v>
      </c>
      <c r="N1829" s="15">
        <v>-0.38003085133739156</v>
      </c>
      <c r="O1829" s="15">
        <v>-0.65679690908802169</v>
      </c>
      <c r="P1829" s="15">
        <v>-0.19483677137095268</v>
      </c>
      <c r="Q1829" s="15">
        <v>-0.20842336625043423</v>
      </c>
      <c r="R1829" s="15">
        <v>-0.40009450150996884</v>
      </c>
      <c r="S1829" s="15">
        <v>-0.54536869861580328</v>
      </c>
      <c r="T1829" s="15">
        <v>-2.2508767175003248</v>
      </c>
      <c r="U1829" s="15">
        <v>5.1445351646066562E-2</v>
      </c>
      <c r="V1829" s="15">
        <v>-4.3161462921912142E-2</v>
      </c>
      <c r="W1829" s="15">
        <v>-3.4089698812770797E-2</v>
      </c>
      <c r="X1829" s="15">
        <v>-0.14757566193104665</v>
      </c>
      <c r="Y1829" s="15">
        <v>-0.31555970678739831</v>
      </c>
      <c r="Z1829" s="15">
        <v>-0.46891334213175773</v>
      </c>
      <c r="AA1829" s="15">
        <v>-1.9375322640042603E-2</v>
      </c>
      <c r="AB1829" s="15">
        <v>-0.14648533918234019</v>
      </c>
      <c r="AC1829" s="15">
        <v>0.11412765820627302</v>
      </c>
      <c r="AD1829" s="15">
        <v>0.31615070372023402</v>
      </c>
      <c r="AE1829" s="15">
        <v>-0.18547925218749794</v>
      </c>
      <c r="AF1829" s="15">
        <v>0.11565461196249804</v>
      </c>
      <c r="AG1829" s="15">
        <v>-0.17458168930259044</v>
      </c>
      <c r="AH1829" s="15">
        <v>-0.16216631697012196</v>
      </c>
      <c r="AI1829" s="15">
        <v>-0.31062298844682856</v>
      </c>
      <c r="AJ1829" s="15">
        <v>-0.58945064547837722</v>
      </c>
      <c r="AK1829" s="15">
        <v>-0.406307120722738</v>
      </c>
      <c r="AL1829" s="15">
        <v>-0.64487565487187082</v>
      </c>
      <c r="AM1829" s="15">
        <v>-0.3236384620107613</v>
      </c>
      <c r="AN1829" s="15">
        <v>-0.51116713649156376</v>
      </c>
      <c r="EA1829" s="71"/>
      <c r="EH1829" s="31"/>
      <c r="EN1829" s="55"/>
      <c r="EO1829" s="31"/>
      <c r="EU1829" s="55"/>
    </row>
    <row r="1830" spans="1:151" s="1" customFormat="1" x14ac:dyDescent="0.35">
      <c r="A1830" s="11">
        <v>47</v>
      </c>
      <c r="D1830" s="1">
        <f t="shared" si="57"/>
        <v>0.96</v>
      </c>
      <c r="E1830" s="15">
        <v>-0.5117442888520769</v>
      </c>
      <c r="F1830" s="15">
        <v>-0.31660589120834448</v>
      </c>
      <c r="G1830" s="15">
        <v>-0.67410609656551279</v>
      </c>
      <c r="H1830" s="15">
        <v>-0.79560823642053946</v>
      </c>
      <c r="I1830" s="15">
        <v>-0.72604712765587665</v>
      </c>
      <c r="J1830" s="15">
        <v>-0.15966296849326334</v>
      </c>
      <c r="K1830" s="15">
        <v>-0.17251817386681179</v>
      </c>
      <c r="L1830" s="15">
        <v>-0.21413059617360219</v>
      </c>
      <c r="M1830" s="15">
        <v>-0.33299420707489147</v>
      </c>
      <c r="N1830" s="15">
        <v>-0.51284924980148383</v>
      </c>
      <c r="O1830" s="15">
        <v>-0.86937166398616039</v>
      </c>
      <c r="P1830" s="15">
        <v>-0.35032822554707232</v>
      </c>
      <c r="Q1830" s="15">
        <v>-0.34748084603516416</v>
      </c>
      <c r="R1830" s="15">
        <v>-0.73548236756560814</v>
      </c>
      <c r="S1830" s="15">
        <v>-0.71039604706948078</v>
      </c>
      <c r="T1830" s="15">
        <v>-3.3312105082315115</v>
      </c>
      <c r="U1830" s="15">
        <v>-2.5254454358295098E-2</v>
      </c>
      <c r="V1830" s="15">
        <v>-0.13780573319384182</v>
      </c>
      <c r="W1830" s="15">
        <v>-0.60924531240892676</v>
      </c>
      <c r="X1830" s="15">
        <v>-0.40830343187427265</v>
      </c>
      <c r="Y1830" s="15">
        <v>-0.48825904102353568</v>
      </c>
      <c r="Z1830" s="15">
        <v>-0.68628513860836859</v>
      </c>
      <c r="AA1830" s="15">
        <v>-0.1802859311730729</v>
      </c>
      <c r="AB1830" s="15">
        <v>-0.34734668071876351</v>
      </c>
      <c r="AC1830" s="15">
        <v>0.14122054930393446</v>
      </c>
      <c r="AD1830" s="15">
        <v>0.34058090066101165</v>
      </c>
      <c r="AE1830" s="15">
        <v>-0.31847302270102085</v>
      </c>
      <c r="AF1830" s="15">
        <v>9.1076520671096062E-2</v>
      </c>
      <c r="AG1830" s="15">
        <v>-0.28307858031484812</v>
      </c>
      <c r="AH1830" s="15">
        <v>-0.24015632727769143</v>
      </c>
      <c r="AI1830" s="15">
        <v>-0.53753588185755485</v>
      </c>
      <c r="AJ1830" s="15">
        <v>-0.98035725514010208</v>
      </c>
      <c r="AK1830" s="15">
        <v>-1.3650633330667152</v>
      </c>
      <c r="AL1830" s="15">
        <v>-0.97649968681788168</v>
      </c>
      <c r="AM1830" s="15">
        <v>-0.50245277121181009</v>
      </c>
      <c r="AN1830" s="15">
        <v>-0.77745352031918169</v>
      </c>
      <c r="EA1830" s="71"/>
      <c r="EH1830" s="31"/>
      <c r="EN1830" s="55"/>
      <c r="EO1830" s="31"/>
      <c r="EU1830" s="55"/>
    </row>
    <row r="1831" spans="1:151" s="1" customFormat="1" x14ac:dyDescent="0.35">
      <c r="A1831" s="11">
        <v>48</v>
      </c>
      <c r="D1831" s="1">
        <f t="shared" si="57"/>
        <v>0.95</v>
      </c>
      <c r="E1831" s="15">
        <v>-0.79898080974151697</v>
      </c>
      <c r="F1831" s="15">
        <v>-0.52188780728145101</v>
      </c>
      <c r="G1831" s="15">
        <v>-1.0295316461089321</v>
      </c>
      <c r="H1831" s="15">
        <v>-1.0249233529921282</v>
      </c>
      <c r="I1831" s="15">
        <v>-0.91270243877902124</v>
      </c>
      <c r="J1831" s="15">
        <v>-0.24209290231114977</v>
      </c>
      <c r="K1831" s="15">
        <v>-0.36994255190341829</v>
      </c>
      <c r="L1831" s="15">
        <v>-0.19300630782256256</v>
      </c>
      <c r="M1831" s="15">
        <v>-0.43836546174426183</v>
      </c>
      <c r="N1831" s="15">
        <v>-0.43250460071468066</v>
      </c>
      <c r="O1831" s="15">
        <v>-0.99063987349879823</v>
      </c>
      <c r="P1831" s="15">
        <v>-0.52038053520208871</v>
      </c>
      <c r="Q1831" s="15">
        <v>-0.48099211601804903</v>
      </c>
      <c r="R1831" s="15">
        <v>-0.97879956614899277</v>
      </c>
      <c r="S1831" s="15">
        <v>-1.0867611183264247</v>
      </c>
      <c r="T1831" s="15">
        <v>-5.2591750645294431</v>
      </c>
      <c r="U1831" s="15">
        <v>-6.9924398210296168E-2</v>
      </c>
      <c r="V1831" s="15">
        <v>-0.23867672599476242</v>
      </c>
      <c r="W1831" s="15">
        <v>-1.1470281854192512</v>
      </c>
      <c r="X1831" s="15">
        <v>-0.79626707352354775</v>
      </c>
      <c r="Y1831" s="15">
        <v>-0.63876545434382104</v>
      </c>
      <c r="Z1831" s="15">
        <v>-1.0250408762485645</v>
      </c>
      <c r="AA1831" s="15">
        <v>-0.46316074165642074</v>
      </c>
      <c r="AB1831" s="15">
        <v>-0.59776390588621164</v>
      </c>
      <c r="AC1831" s="15">
        <v>0.12528245247690273</v>
      </c>
      <c r="AD1831" s="15">
        <v>0.26839472702474876</v>
      </c>
      <c r="AE1831" s="15">
        <v>-0.54608081345852977</v>
      </c>
      <c r="AF1831" s="15">
        <v>-9.4171290491669168E-3</v>
      </c>
      <c r="AG1831" s="15">
        <v>-0.42459107745080282</v>
      </c>
      <c r="AH1831" s="15">
        <v>-0.34402625150548793</v>
      </c>
      <c r="AI1831" s="15">
        <v>-1.0276275238620758</v>
      </c>
      <c r="AJ1831" s="15">
        <v>-1.5037979442730909</v>
      </c>
      <c r="AK1831" s="15">
        <v>-2.722461174501396</v>
      </c>
      <c r="AL1831" s="15">
        <v>-1.4763743245221628</v>
      </c>
      <c r="AM1831" s="15">
        <v>-0.71042813665689941</v>
      </c>
      <c r="AN1831" s="15">
        <v>-0.84239233739892905</v>
      </c>
      <c r="EA1831" s="71"/>
      <c r="EH1831" s="31"/>
      <c r="EN1831" s="55"/>
      <c r="EO1831" s="31"/>
      <c r="EU1831" s="55"/>
    </row>
    <row r="1832" spans="1:151" s="1" customFormat="1" x14ac:dyDescent="0.35">
      <c r="A1832" s="11">
        <v>49</v>
      </c>
      <c r="D1832" s="1" t="str">
        <f t="shared" si="57"/>
        <v>ave</v>
      </c>
      <c r="E1832" s="15">
        <v>-0.15803577858142681</v>
      </c>
      <c r="F1832" s="15">
        <v>-7.4794449407419084E-2</v>
      </c>
      <c r="G1832" s="15">
        <v>-0.22729540582217123</v>
      </c>
      <c r="H1832" s="15">
        <v>-0.42902567176340645</v>
      </c>
      <c r="I1832" s="15">
        <v>-0.46602226486404574</v>
      </c>
      <c r="J1832" s="15">
        <v>-4.5583710138635603E-2</v>
      </c>
      <c r="K1832" s="15">
        <v>-4.5213710329816026E-2</v>
      </c>
      <c r="L1832" s="15">
        <v>-9.3716868415385068E-2</v>
      </c>
      <c r="M1832" s="15">
        <v>-0.13137180616251909</v>
      </c>
      <c r="N1832" s="15">
        <v>-0.20665778806213875</v>
      </c>
      <c r="O1832" s="15">
        <v>-0.44838788063773327</v>
      </c>
      <c r="P1832" s="15">
        <v>-0.11532675460579633</v>
      </c>
      <c r="Q1832" s="15">
        <v>-0.15181682293193677</v>
      </c>
      <c r="R1832" s="15">
        <v>-0.18911599668645818</v>
      </c>
      <c r="S1832" s="15">
        <v>-0.31335760412440239</v>
      </c>
      <c r="T1832" s="15">
        <v>-1.5090640056044351</v>
      </c>
      <c r="U1832" s="15">
        <v>5.0914965910783261E-2</v>
      </c>
      <c r="V1832" s="15">
        <v>1.188519833065893E-2</v>
      </c>
      <c r="W1832" s="15">
        <v>2.160694525178064E-2</v>
      </c>
      <c r="X1832" s="15">
        <v>-8.8928293458921281E-2</v>
      </c>
      <c r="Y1832" s="15">
        <v>-0.23624849760070621</v>
      </c>
      <c r="Z1832" s="15">
        <v>-0.31332427480369018</v>
      </c>
      <c r="AA1832" s="15">
        <v>-0.11520629051536702</v>
      </c>
      <c r="AB1832" s="15">
        <v>-0.13780410362509654</v>
      </c>
      <c r="AC1832" s="15">
        <v>0.16677321420179725</v>
      </c>
      <c r="AD1832" s="15">
        <v>0.30065357854139485</v>
      </c>
      <c r="AE1832" s="15">
        <v>-0.11431401982184375</v>
      </c>
      <c r="AF1832" s="15">
        <v>0.16173868842488215</v>
      </c>
      <c r="AG1832" s="15">
        <v>-0.12011643625236634</v>
      </c>
      <c r="AH1832" s="15">
        <v>-9.8896602984116511E-2</v>
      </c>
      <c r="AI1832" s="15">
        <v>-0.16066482887086142</v>
      </c>
      <c r="AJ1832" s="15">
        <v>-0.38227342049116664</v>
      </c>
      <c r="AK1832" s="15">
        <v>-0.27274931649155043</v>
      </c>
      <c r="AL1832" s="15">
        <v>-0.23829208829303927</v>
      </c>
      <c r="AM1832" s="15">
        <v>-0.24034406574129541</v>
      </c>
      <c r="AN1832" s="15">
        <v>-0.21670619786013789</v>
      </c>
      <c r="EA1832" s="71"/>
      <c r="EH1832" s="31"/>
      <c r="EN1832" s="55"/>
      <c r="EO1832" s="31"/>
      <c r="EU1832" s="55"/>
    </row>
    <row r="1833" spans="1:151" s="1" customFormat="1" x14ac:dyDescent="0.35">
      <c r="A1833" s="11">
        <v>50</v>
      </c>
      <c r="C1833" s="1" t="s">
        <v>68</v>
      </c>
      <c r="D1833" s="1">
        <f>D1826</f>
        <v>1</v>
      </c>
      <c r="E1833" s="15">
        <v>-8.2299706460129851E-2</v>
      </c>
      <c r="F1833" s="15">
        <v>-7.3309753267844613E-2</v>
      </c>
      <c r="G1833" s="15">
        <v>-8.9779654380084839E-2</v>
      </c>
      <c r="H1833" s="15">
        <v>-0.10428526927711768</v>
      </c>
      <c r="I1833" s="15">
        <v>-0.52015128999974469</v>
      </c>
      <c r="J1833" s="15">
        <v>-6.004380614691085E-2</v>
      </c>
      <c r="K1833" s="15">
        <v>-4.1478099152239434E-2</v>
      </c>
      <c r="L1833" s="15">
        <v>-6.4245718036819888E-2</v>
      </c>
      <c r="M1833" s="15">
        <v>-0.12081689410252738</v>
      </c>
      <c r="N1833" s="15">
        <v>-8.6685582336297751E-2</v>
      </c>
      <c r="O1833" s="15">
        <v>-0.11044073478841554</v>
      </c>
      <c r="P1833" s="15">
        <v>-7.7117256971162007E-2</v>
      </c>
      <c r="Q1833" s="15">
        <v>-6.6922650694605679E-2</v>
      </c>
      <c r="R1833" s="15">
        <v>-6.0476408086834077E-2</v>
      </c>
      <c r="S1833" s="15">
        <v>-3.4104936448539069E-2</v>
      </c>
      <c r="T1833" s="15">
        <v>-0.32761191753044994</v>
      </c>
      <c r="U1833" s="15">
        <v>-8.0855371395894826E-2</v>
      </c>
      <c r="V1833" s="15">
        <v>-0.13194649703714423</v>
      </c>
      <c r="W1833" s="15">
        <v>-0.12673706059153855</v>
      </c>
      <c r="X1833" s="15">
        <v>-9.0308805112143453E-2</v>
      </c>
      <c r="Y1833" s="15">
        <v>-5.9491031939194361E-2</v>
      </c>
      <c r="Z1833" s="15">
        <v>-0.15087386288023974</v>
      </c>
      <c r="AA1833" s="15">
        <v>-0.25096904069571946</v>
      </c>
      <c r="AB1833" s="15">
        <v>-0.19145401609673329</v>
      </c>
      <c r="AC1833" s="15">
        <v>-8.3759075887185563E-2</v>
      </c>
      <c r="AD1833" s="15">
        <v>-0.15523833225658845</v>
      </c>
      <c r="AE1833" s="15">
        <v>-0.33023120111955651</v>
      </c>
      <c r="AF1833" s="15">
        <v>1.7734402693083906E-2</v>
      </c>
      <c r="AG1833" s="15">
        <v>-3.7058814133723583E-2</v>
      </c>
      <c r="AH1833" s="15">
        <v>-2.2704237151174533E-2</v>
      </c>
      <c r="AI1833" s="15">
        <v>1.2938918696325796E-4</v>
      </c>
      <c r="AJ1833" s="15">
        <v>-4.2757397163680544E-2</v>
      </c>
      <c r="AK1833" s="15">
        <v>-0.11415976171543218</v>
      </c>
      <c r="AL1833" s="15">
        <v>-2.5229982625335046E-2</v>
      </c>
      <c r="AM1833" s="15">
        <v>-0.12528103456029793</v>
      </c>
      <c r="AN1833" s="15">
        <v>-0.24232586539940471</v>
      </c>
      <c r="EA1833" s="71"/>
      <c r="EH1833" s="31"/>
      <c r="EN1833" s="55"/>
      <c r="EO1833" s="31"/>
      <c r="EU1833" s="55"/>
    </row>
    <row r="1834" spans="1:151" s="1" customFormat="1" x14ac:dyDescent="0.35">
      <c r="A1834" s="11">
        <v>51</v>
      </c>
      <c r="D1834" s="1">
        <f t="shared" si="57"/>
        <v>0.99</v>
      </c>
      <c r="E1834" s="15">
        <v>-3.2212129958129498E-2</v>
      </c>
      <c r="F1834" s="15">
        <v>-5.794493356692243E-6</v>
      </c>
      <c r="G1834" s="15">
        <v>-5.9008900399140307E-2</v>
      </c>
      <c r="H1834" s="15">
        <v>-0.16755702548979334</v>
      </c>
      <c r="I1834" s="15">
        <v>-0.33507844821626476</v>
      </c>
      <c r="J1834" s="15">
        <v>-4.2766247311371464E-2</v>
      </c>
      <c r="K1834" s="15">
        <v>-3.0235119648414521E-2</v>
      </c>
      <c r="L1834" s="15">
        <v>-0.10842676224415859</v>
      </c>
      <c r="M1834" s="15">
        <v>-0.10915914450956832</v>
      </c>
      <c r="N1834" s="15">
        <v>-0.16632297427580411</v>
      </c>
      <c r="O1834" s="15">
        <v>-0.27196473125440557</v>
      </c>
      <c r="P1834" s="15">
        <v>-7.4625303127769271E-2</v>
      </c>
      <c r="Q1834" s="15">
        <v>-5.4625661775036694E-2</v>
      </c>
      <c r="R1834" s="15">
        <v>-2.7258150583479468E-2</v>
      </c>
      <c r="S1834" s="15">
        <v>-6.0319977315811402E-2</v>
      </c>
      <c r="T1834" s="15">
        <v>-0.67203219962818728</v>
      </c>
      <c r="U1834" s="15">
        <v>3.1463879739821232E-2</v>
      </c>
      <c r="V1834" s="15">
        <v>-6.9940301743900424E-3</v>
      </c>
      <c r="W1834" s="15">
        <v>0.26975226563345422</v>
      </c>
      <c r="X1834" s="15">
        <v>-2.2483480389174915E-3</v>
      </c>
      <c r="Y1834" s="15">
        <v>-8.3157643077785837E-2</v>
      </c>
      <c r="Z1834" s="15">
        <v>-0.16321207224200962</v>
      </c>
      <c r="AA1834" s="15">
        <v>-0.22871409175688062</v>
      </c>
      <c r="AB1834" s="15">
        <v>-0.20802962350308785</v>
      </c>
      <c r="AC1834" s="15">
        <v>0.18569317683241326</v>
      </c>
      <c r="AD1834" s="15">
        <v>0.30062599718176697</v>
      </c>
      <c r="AE1834" s="15">
        <v>-0.1503272136820466</v>
      </c>
      <c r="AF1834" s="15">
        <v>0.19734002658409866</v>
      </c>
      <c r="AG1834" s="15">
        <v>-3.0890802572765441E-2</v>
      </c>
      <c r="AH1834" s="15">
        <v>-6.7249220412946675E-2</v>
      </c>
      <c r="AI1834" s="15">
        <v>-3.0685110852937125E-2</v>
      </c>
      <c r="AJ1834" s="15">
        <v>-0.12609548940674498</v>
      </c>
      <c r="AK1834" s="15">
        <v>6.4404360858329568E-2</v>
      </c>
      <c r="AL1834" s="15">
        <v>-5.8439635496782882E-2</v>
      </c>
      <c r="AM1834" s="15">
        <v>-0.1191638862007145</v>
      </c>
      <c r="AN1834" s="15">
        <v>-0.10677767473823141</v>
      </c>
      <c r="EA1834" s="71"/>
      <c r="EH1834" s="31"/>
      <c r="EN1834" s="55"/>
      <c r="EO1834" s="31"/>
      <c r="EU1834" s="55"/>
    </row>
    <row r="1835" spans="1:151" s="1" customFormat="1" x14ac:dyDescent="0.35">
      <c r="A1835" s="11">
        <v>52</v>
      </c>
      <c r="D1835" s="1">
        <f t="shared" si="57"/>
        <v>0.98</v>
      </c>
      <c r="E1835" s="15">
        <v>-4.8982399532865983E-2</v>
      </c>
      <c r="F1835" s="15">
        <v>2.3859221738531389E-5</v>
      </c>
      <c r="G1835" s="15">
        <v>-8.9757279601301976E-2</v>
      </c>
      <c r="H1835" s="15">
        <v>-0.27580047849632217</v>
      </c>
      <c r="I1835" s="15">
        <v>-0.23415189267922565</v>
      </c>
      <c r="J1835" s="15">
        <v>-4.3302834177809002E-2</v>
      </c>
      <c r="K1835" s="15">
        <v>-4.1488133920595027E-2</v>
      </c>
      <c r="L1835" s="15">
        <v>-0.12436595326686906</v>
      </c>
      <c r="M1835" s="15">
        <v>-0.13218417437208663</v>
      </c>
      <c r="N1835" s="15">
        <v>-0.22378373459553025</v>
      </c>
      <c r="O1835" s="15">
        <v>-0.36593704630591284</v>
      </c>
      <c r="P1835" s="15">
        <v>-9.5777171520231574E-2</v>
      </c>
      <c r="Q1835" s="15">
        <v>-7.0024896952562088E-2</v>
      </c>
      <c r="R1835" s="15">
        <v>-3.2235623280894909E-2</v>
      </c>
      <c r="S1835" s="15">
        <v>-9.3721510716794576E-2</v>
      </c>
      <c r="T1835" s="15">
        <v>-1.1555535653246674</v>
      </c>
      <c r="U1835" s="15">
        <v>8.3081661450424948E-2</v>
      </c>
      <c r="V1835" s="15">
        <v>1.3866038761601862E-3</v>
      </c>
      <c r="W1835" s="15">
        <v>0.43165451849879766</v>
      </c>
      <c r="X1835" s="15">
        <v>7.6172209435898974E-2</v>
      </c>
      <c r="Y1835" s="15">
        <v>-0.14601466772111205</v>
      </c>
      <c r="Z1835" s="15">
        <v>-0.21428542327206967</v>
      </c>
      <c r="AA1835" s="15">
        <v>-0.30081658260506128</v>
      </c>
      <c r="AB1835" s="15">
        <v>-0.28555430857737263</v>
      </c>
      <c r="AC1835" s="15">
        <v>0.26805799277654396</v>
      </c>
      <c r="AD1835" s="15">
        <v>0.47057983906759449</v>
      </c>
      <c r="AE1835" s="15">
        <v>-8.9241779951792388E-2</v>
      </c>
      <c r="AF1835" s="15">
        <v>0.23093879691118346</v>
      </c>
      <c r="AG1835" s="15">
        <v>-5.1088512273414377E-2</v>
      </c>
      <c r="AH1835" s="15">
        <v>-0.13053103118459686</v>
      </c>
      <c r="AI1835" s="15">
        <v>-7.0166407356958338E-2</v>
      </c>
      <c r="AJ1835" s="15">
        <v>-0.23040725150116792</v>
      </c>
      <c r="AK1835" s="15">
        <v>6.3247489025027082E-2</v>
      </c>
      <c r="AL1835" s="15">
        <v>-0.1030727881871909</v>
      </c>
      <c r="AM1835" s="15">
        <v>-0.18374551886656376</v>
      </c>
      <c r="AN1835" s="15">
        <v>-9.7906178251173204E-2</v>
      </c>
      <c r="EA1835" s="71"/>
      <c r="EH1835" s="31"/>
      <c r="EN1835" s="55"/>
      <c r="EO1835" s="31"/>
      <c r="EU1835" s="55"/>
    </row>
    <row r="1836" spans="1:151" s="1" customFormat="1" x14ac:dyDescent="0.35">
      <c r="A1836" s="11">
        <v>53</v>
      </c>
      <c r="D1836" s="1">
        <f t="shared" si="57"/>
        <v>0.97</v>
      </c>
      <c r="E1836" s="15">
        <v>-9.9274613535804912E-2</v>
      </c>
      <c r="F1836" s="15">
        <v>-4.5813799440370895E-2</v>
      </c>
      <c r="G1836" s="15">
        <v>-0.14375583570005479</v>
      </c>
      <c r="H1836" s="15">
        <v>-0.39191897340216464</v>
      </c>
      <c r="I1836" s="15">
        <v>-0.20670442304185155</v>
      </c>
      <c r="J1836" s="15">
        <v>-7.1840648902011361E-2</v>
      </c>
      <c r="K1836" s="15">
        <v>-7.7402828337416185E-2</v>
      </c>
      <c r="L1836" s="15">
        <v>-0.10722883757663215</v>
      </c>
      <c r="M1836" s="15">
        <v>-0.18970546591537185</v>
      </c>
      <c r="N1836" s="15">
        <v>-0.2395516191061946</v>
      </c>
      <c r="O1836" s="15">
        <v>-0.43227137047344377</v>
      </c>
      <c r="P1836" s="15">
        <v>-0.17254140029695941</v>
      </c>
      <c r="Q1836" s="15">
        <v>-0.11878089659490532</v>
      </c>
      <c r="R1836" s="15">
        <v>-7.854152725556407E-2</v>
      </c>
      <c r="S1836" s="15">
        <v>-0.12525650552181644</v>
      </c>
      <c r="T1836" s="15">
        <v>-1.808089467473053</v>
      </c>
      <c r="U1836" s="15">
        <v>8.2527169055405025E-2</v>
      </c>
      <c r="V1836" s="15">
        <v>-7.0669745796620553E-2</v>
      </c>
      <c r="W1836" s="15">
        <v>0.46492411917499732</v>
      </c>
      <c r="X1836" s="15">
        <v>0.10488447313291172</v>
      </c>
      <c r="Y1836" s="15">
        <v>-0.22261672354465434</v>
      </c>
      <c r="Z1836" s="15">
        <v>-0.29701317613038425</v>
      </c>
      <c r="AA1836" s="15">
        <v>-0.4245804499583643</v>
      </c>
      <c r="AB1836" s="15">
        <v>-0.35047024909143998</v>
      </c>
      <c r="AC1836" s="15">
        <v>0.27404123491958665</v>
      </c>
      <c r="AD1836" s="15">
        <v>0.51358543765275533</v>
      </c>
      <c r="AE1836" s="15">
        <v>-5.7737036620293392E-2</v>
      </c>
      <c r="AF1836" s="15">
        <v>0.21907628862714601</v>
      </c>
      <c r="AG1836" s="15">
        <v>-0.10286648030929801</v>
      </c>
      <c r="AH1836" s="15">
        <v>-0.19763137808265663</v>
      </c>
      <c r="AI1836" s="15">
        <v>-0.11828822645338466</v>
      </c>
      <c r="AJ1836" s="15">
        <v>-0.33544786286619765</v>
      </c>
      <c r="AK1836" s="15">
        <v>-2.5777617618301552E-2</v>
      </c>
      <c r="AL1836" s="15">
        <v>-0.14986989875588042</v>
      </c>
      <c r="AM1836" s="15">
        <v>-0.30629095641973136</v>
      </c>
      <c r="AN1836" s="15">
        <v>-0.16040627101468674</v>
      </c>
      <c r="EA1836" s="71"/>
      <c r="EH1836" s="31"/>
      <c r="EN1836" s="55"/>
      <c r="EO1836" s="31"/>
      <c r="EU1836" s="55"/>
    </row>
    <row r="1837" spans="1:151" s="1" customFormat="1" x14ac:dyDescent="0.35">
      <c r="A1837" s="11">
        <v>54</v>
      </c>
      <c r="D1837" s="1">
        <f t="shared" si="57"/>
        <v>0.96</v>
      </c>
      <c r="E1837" s="15">
        <v>-0.16073649252089139</v>
      </c>
      <c r="F1837" s="15">
        <v>-0.11237683158929412</v>
      </c>
      <c r="G1837" s="15">
        <v>-0.20097338112954977</v>
      </c>
      <c r="H1837" s="15">
        <v>-0.49184957811705554</v>
      </c>
      <c r="I1837" s="15">
        <v>-0.22549953360935038</v>
      </c>
      <c r="J1837" s="15">
        <v>-0.12112314193050167</v>
      </c>
      <c r="K1837" s="15">
        <v>-0.13305422008959411</v>
      </c>
      <c r="L1837" s="15">
        <v>-7.4866837641660799E-2</v>
      </c>
      <c r="M1837" s="15">
        <v>-0.26395494519779938</v>
      </c>
      <c r="N1837" s="15">
        <v>-0.23293126194929159</v>
      </c>
      <c r="O1837" s="15">
        <v>-0.48062755759913101</v>
      </c>
      <c r="P1837" s="15">
        <v>-0.28666334562964835</v>
      </c>
      <c r="Q1837" s="15">
        <v>-0.18910574536823477</v>
      </c>
      <c r="R1837" s="15">
        <v>-0.14536292194344425</v>
      </c>
      <c r="S1837" s="15">
        <v>-0.14620847829803996</v>
      </c>
      <c r="T1837" s="15">
        <v>-2.6351434037201571</v>
      </c>
      <c r="U1837" s="15">
        <v>5.4740630978370119E-2</v>
      </c>
      <c r="V1837" s="15">
        <v>-0.16947474235140358</v>
      </c>
      <c r="W1837" s="15">
        <v>0.43906817761205508</v>
      </c>
      <c r="X1837" s="15">
        <v>8.5441821306660115E-2</v>
      </c>
      <c r="Y1837" s="15">
        <v>-0.30488170197443609</v>
      </c>
      <c r="Z1837" s="15">
        <v>-0.39641104683123518</v>
      </c>
      <c r="AA1837" s="15">
        <v>-0.56694819787378203</v>
      </c>
      <c r="AB1837" s="15">
        <v>-0.38077494162162795</v>
      </c>
      <c r="AC1837" s="15">
        <v>0.2603857541946728</v>
      </c>
      <c r="AD1837" s="15">
        <v>0.50206136259084078</v>
      </c>
      <c r="AE1837" s="15">
        <v>-5.5608346022365973E-2</v>
      </c>
      <c r="AF1837" s="15">
        <v>0.19966515403446494</v>
      </c>
      <c r="AG1837" s="15">
        <v>-0.17824753609254484</v>
      </c>
      <c r="AH1837" s="15">
        <v>-0.26390056862061151</v>
      </c>
      <c r="AI1837" s="15">
        <v>-0.17276654240706413</v>
      </c>
      <c r="AJ1837" s="15">
        <v>-0.43380742450934484</v>
      </c>
      <c r="AK1837" s="15">
        <v>-0.13481934349790237</v>
      </c>
      <c r="AL1837" s="15">
        <v>-0.19332281026605891</v>
      </c>
      <c r="AM1837" s="15">
        <v>-0.43940892911869778</v>
      </c>
      <c r="AN1837" s="15">
        <v>-0.25091143185112119</v>
      </c>
      <c r="EA1837" s="71"/>
      <c r="EH1837" s="31"/>
      <c r="EN1837" s="55"/>
      <c r="EO1837" s="31"/>
      <c r="EU1837" s="55"/>
    </row>
    <row r="1838" spans="1:151" s="1" customFormat="1" x14ac:dyDescent="0.35">
      <c r="A1838" s="11">
        <v>55</v>
      </c>
      <c r="D1838" s="1">
        <f t="shared" si="57"/>
        <v>0.95</v>
      </c>
      <c r="E1838" s="15">
        <v>-0.22481300275882465</v>
      </c>
      <c r="F1838" s="15">
        <v>-0.18853610588004499</v>
      </c>
      <c r="G1838" s="15">
        <v>-0.25499661924124539</v>
      </c>
      <c r="H1838" s="15">
        <v>-0.56573396809704568</v>
      </c>
      <c r="I1838" s="15">
        <v>-0.26975857936499348</v>
      </c>
      <c r="J1838" s="15">
        <v>-0.18435045903658032</v>
      </c>
      <c r="K1838" s="15">
        <v>-0.21048984686388739</v>
      </c>
      <c r="L1838" s="15">
        <v>-4.3626711954388719E-2</v>
      </c>
      <c r="M1838" s="15">
        <v>-0.34447546134787443</v>
      </c>
      <c r="N1838" s="15">
        <v>-0.22335497465272525</v>
      </c>
      <c r="O1838" s="15">
        <v>-0.52082454256428612</v>
      </c>
      <c r="P1838" s="15">
        <v>-0.41016052594193964</v>
      </c>
      <c r="Q1838" s="15">
        <v>-0.26921682606873576</v>
      </c>
      <c r="R1838" s="15">
        <v>-0.21785827622862231</v>
      </c>
      <c r="S1838" s="15">
        <v>-0.15950706009641813</v>
      </c>
      <c r="T1838" s="15">
        <v>-3.5872636531839648</v>
      </c>
      <c r="U1838" s="15">
        <v>1.4432236783477159E-2</v>
      </c>
      <c r="V1838" s="15">
        <v>-0.27811215863966798</v>
      </c>
      <c r="W1838" s="15">
        <v>0.3795707820490285</v>
      </c>
      <c r="X1838" s="15">
        <v>2.7850866545863995E-2</v>
      </c>
      <c r="Y1838" s="15">
        <v>-0.3887022924913428</v>
      </c>
      <c r="Z1838" s="15">
        <v>-0.49894665238966529</v>
      </c>
      <c r="AA1838" s="15">
        <v>-0.71547589771407138</v>
      </c>
      <c r="AB1838" s="15">
        <v>-0.3858858743802962</v>
      </c>
      <c r="AC1838" s="15">
        <v>0.24912331601352233</v>
      </c>
      <c r="AD1838" s="15">
        <v>0.46810569105573141</v>
      </c>
      <c r="AE1838" s="15">
        <v>-8.1788886213853607E-2</v>
      </c>
      <c r="AF1838" s="15">
        <v>0.18041136939195912</v>
      </c>
      <c r="AG1838" s="15">
        <v>-0.27282281172992429</v>
      </c>
      <c r="AH1838" s="15">
        <v>-0.33417147791939827</v>
      </c>
      <c r="AI1838" s="15">
        <v>-0.23080232000693757</v>
      </c>
      <c r="AJ1838" s="15">
        <v>-0.52334964808241247</v>
      </c>
      <c r="AK1838" s="15">
        <v>-0.2449485762742889</v>
      </c>
      <c r="AL1838" s="15">
        <v>-0.23195134646024873</v>
      </c>
      <c r="AM1838" s="15">
        <v>-0.55629139342861778</v>
      </c>
      <c r="AN1838" s="15">
        <v>-0.3525325636493124</v>
      </c>
      <c r="EA1838" s="71"/>
      <c r="EH1838" s="31"/>
      <c r="EN1838" s="55"/>
      <c r="EO1838" s="31"/>
      <c r="EU1838" s="55"/>
    </row>
    <row r="1839" spans="1:151" s="1" customFormat="1" x14ac:dyDescent="0.35">
      <c r="A1839" s="11">
        <v>56</v>
      </c>
      <c r="D1839" s="1" t="str">
        <f t="shared" si="57"/>
        <v>ave</v>
      </c>
      <c r="E1839" s="15">
        <v>-6.0637462866320879E-2</v>
      </c>
      <c r="F1839" s="15">
        <v>-2.1057145124824928E-2</v>
      </c>
      <c r="G1839" s="15">
        <v>-9.3569638265823984E-2</v>
      </c>
      <c r="H1839" s="15">
        <v>-0.2971039921426375</v>
      </c>
      <c r="I1839" s="15">
        <v>-0.21947247772138123</v>
      </c>
      <c r="J1839" s="15">
        <v>-6.5073284929755504E-2</v>
      </c>
      <c r="K1839" s="15">
        <v>-5.8813089774547134E-2</v>
      </c>
      <c r="L1839" s="15">
        <v>-6.7120653140884334E-2</v>
      </c>
      <c r="M1839" s="15">
        <v>-0.14159103998375189</v>
      </c>
      <c r="N1839" s="15">
        <v>-0.14261067451681186</v>
      </c>
      <c r="O1839" s="15">
        <v>-0.33075288162610184</v>
      </c>
      <c r="P1839" s="15">
        <v>-0.10778261556475899</v>
      </c>
      <c r="Q1839" s="15">
        <v>-9.3485742922230219E-2</v>
      </c>
      <c r="R1839" s="15">
        <v>-5.2356934395153987E-2</v>
      </c>
      <c r="S1839" s="15">
        <v>-8.1733889976206564E-2</v>
      </c>
      <c r="T1839" s="15">
        <v>-1.2356137053760343</v>
      </c>
      <c r="U1839" s="15">
        <v>7.3575267257284249E-2</v>
      </c>
      <c r="V1839" s="15">
        <v>-9.4450567246662231E-3</v>
      </c>
      <c r="W1839" s="15">
        <v>0.39185621414457517</v>
      </c>
      <c r="X1839" s="15">
        <v>9.7525968615217007E-2</v>
      </c>
      <c r="Y1839" s="15">
        <v>-0.17724724508254375</v>
      </c>
      <c r="Z1839" s="15">
        <v>-0.24439793757697914</v>
      </c>
      <c r="AA1839" s="15">
        <v>-0.36681363314087756</v>
      </c>
      <c r="AB1839" s="15">
        <v>-0.26192991362303841</v>
      </c>
      <c r="AC1839" s="15">
        <v>0.25532997062016949</v>
      </c>
      <c r="AD1839" s="15">
        <v>0.41772066135972263</v>
      </c>
      <c r="AE1839" s="15">
        <v>-4.5870168391722199E-2</v>
      </c>
      <c r="AF1839" s="15">
        <v>0.21514432526928806</v>
      </c>
      <c r="AG1839" s="15">
        <v>-7.866613989291471E-2</v>
      </c>
      <c r="AH1839" s="15">
        <v>-0.12574693185595986</v>
      </c>
      <c r="AI1839" s="15">
        <v>-8.5774378196911139E-2</v>
      </c>
      <c r="AJ1839" s="15">
        <v>-0.25905193272735572</v>
      </c>
      <c r="AK1839" s="15">
        <v>3.2859853788813176E-2</v>
      </c>
      <c r="AL1839" s="15">
        <v>-0.1158085178424515</v>
      </c>
      <c r="AM1839" s="15">
        <v>-0.22630689666063164</v>
      </c>
      <c r="AN1839" s="15">
        <v>-0.12752685340502046</v>
      </c>
      <c r="EA1839" s="71"/>
      <c r="EH1839" s="31"/>
      <c r="EN1839" s="55"/>
      <c r="EO1839" s="31"/>
      <c r="EU1839" s="55"/>
    </row>
    <row r="1840" spans="1:151" s="1" customFormat="1" x14ac:dyDescent="0.35">
      <c r="A1840" s="11">
        <v>57</v>
      </c>
      <c r="C1840" s="1" t="s">
        <v>144</v>
      </c>
      <c r="D1840" s="1">
        <f>D1833</f>
        <v>1</v>
      </c>
      <c r="E1840" s="15">
        <v>-0.10860147852091351</v>
      </c>
      <c r="F1840" s="15">
        <v>-0.10423803594352932</v>
      </c>
      <c r="G1840" s="15">
        <v>-0.11223201168748798</v>
      </c>
      <c r="H1840" s="15">
        <v>-0.11195328506363733</v>
      </c>
      <c r="I1840" s="15">
        <v>-0.43522899604630871</v>
      </c>
      <c r="J1840" s="15">
        <v>-6.2098643753597083E-2</v>
      </c>
      <c r="K1840" s="15">
        <v>-5.2482213494964958E-2</v>
      </c>
      <c r="L1840" s="15">
        <v>3.2917356825862165E-2</v>
      </c>
      <c r="M1840" s="15">
        <v>-0.1579059985702238</v>
      </c>
      <c r="N1840" s="15">
        <v>-0.24844343572955041</v>
      </c>
      <c r="O1840" s="15">
        <v>-0.26720943682059972</v>
      </c>
      <c r="P1840" s="15">
        <v>-0.16282990874047676</v>
      </c>
      <c r="Q1840" s="15">
        <v>-8.5782154935466703E-2</v>
      </c>
      <c r="R1840" s="15">
        <v>-0.23450389983517161</v>
      </c>
      <c r="S1840" s="15">
        <v>-5.4083976068250106E-2</v>
      </c>
      <c r="T1840" s="15">
        <v>-0.55928098552719918</v>
      </c>
      <c r="U1840" s="15">
        <v>-7.6588936988281064E-2</v>
      </c>
      <c r="V1840" s="15">
        <v>-0.19608320878793317</v>
      </c>
      <c r="W1840" s="15">
        <v>-0.26139486541471513</v>
      </c>
      <c r="X1840" s="15">
        <v>-5.8474594779206912E-2</v>
      </c>
      <c r="Y1840" s="15">
        <v>-8.314657693956029E-2</v>
      </c>
      <c r="Z1840" s="15">
        <v>-0.17029140434018286</v>
      </c>
      <c r="AA1840" s="15">
        <v>-0.16155223391041251</v>
      </c>
      <c r="AB1840" s="15">
        <v>-0.27228728164919858</v>
      </c>
      <c r="AC1840" s="15">
        <v>-2.3863909811825623E-2</v>
      </c>
      <c r="AD1840" s="15">
        <v>-0.44842323495271663</v>
      </c>
      <c r="AE1840" s="15">
        <v>-0.34349098601692929</v>
      </c>
      <c r="AF1840" s="15">
        <v>3.8217756886438137E-2</v>
      </c>
      <c r="AG1840" s="15">
        <v>-5.0864248766110842E-2</v>
      </c>
      <c r="AH1840" s="15">
        <v>2.2244767693006762E-2</v>
      </c>
      <c r="AI1840" s="15">
        <v>8.7700583601924009E-4</v>
      </c>
      <c r="AJ1840" s="15">
        <v>-0.17784971578389741</v>
      </c>
      <c r="AK1840" s="15">
        <v>-0.17757974793222031</v>
      </c>
      <c r="AL1840" s="15">
        <v>-5.5394471699994341E-3</v>
      </c>
      <c r="AM1840" s="15">
        <v>-0.14785378304832109</v>
      </c>
      <c r="AN1840" s="15">
        <v>-0.30228846700418899</v>
      </c>
      <c r="EA1840" s="71"/>
      <c r="EH1840" s="31"/>
      <c r="EN1840" s="55"/>
      <c r="EO1840" s="31"/>
      <c r="EU1840" s="55"/>
    </row>
    <row r="1841" spans="1:151" s="1" customFormat="1" x14ac:dyDescent="0.35">
      <c r="A1841" s="11">
        <v>58</v>
      </c>
      <c r="D1841" s="1">
        <f t="shared" si="57"/>
        <v>0.99</v>
      </c>
      <c r="E1841" s="15">
        <v>-6.0892483128802244E-2</v>
      </c>
      <c r="F1841" s="15">
        <v>-4.0803792049292964E-2</v>
      </c>
      <c r="G1841" s="15">
        <v>-7.7606959816372223E-2</v>
      </c>
      <c r="H1841" s="15">
        <v>-0.16137182471759437</v>
      </c>
      <c r="I1841" s="15">
        <v>-0.24350205172079908</v>
      </c>
      <c r="J1841" s="15">
        <v>-4.2579902094299626E-3</v>
      </c>
      <c r="K1841" s="15">
        <v>-3.06478767823406E-2</v>
      </c>
      <c r="L1841" s="15">
        <v>-4.1927726340121652E-2</v>
      </c>
      <c r="M1841" s="15">
        <v>-0.16242910753365547</v>
      </c>
      <c r="N1841" s="15">
        <v>-0.32727261226126414</v>
      </c>
      <c r="O1841" s="15">
        <v>-0.30730357388443186</v>
      </c>
      <c r="P1841" s="15">
        <v>-0.1754522504104139</v>
      </c>
      <c r="Q1841" s="15">
        <v>-8.0569070126171427E-2</v>
      </c>
      <c r="R1841" s="15">
        <v>-0.13808509586281548</v>
      </c>
      <c r="S1841" s="15">
        <v>-9.7356442630052609E-2</v>
      </c>
      <c r="T1841" s="15">
        <v>-0.80723071729317808</v>
      </c>
      <c r="U1841" s="15">
        <v>1.4132087516309011E-2</v>
      </c>
      <c r="V1841" s="15">
        <v>-6.2094823876093663E-2</v>
      </c>
      <c r="W1841" s="15">
        <v>3.9771090080949256E-2</v>
      </c>
      <c r="X1841" s="15">
        <v>-6.1976062335920901E-2</v>
      </c>
      <c r="Y1841" s="15">
        <v>-0.10033366218986783</v>
      </c>
      <c r="Z1841" s="15">
        <v>-0.15408223934737042</v>
      </c>
      <c r="AA1841" s="15">
        <v>-0.10559774731218741</v>
      </c>
      <c r="AB1841" s="15">
        <v>-0.23595653840468489</v>
      </c>
      <c r="AC1841" s="15">
        <v>0.16163002336697385</v>
      </c>
      <c r="AD1841" s="15">
        <v>0.14338022182494348</v>
      </c>
      <c r="AE1841" s="15">
        <v>-0.18647756785807479</v>
      </c>
      <c r="AF1841" s="15">
        <v>0.20103618312663574</v>
      </c>
      <c r="AG1841" s="15">
        <v>-5.377743277873015E-2</v>
      </c>
      <c r="AH1841" s="15">
        <v>-1.6182835888314262E-2</v>
      </c>
      <c r="AI1841" s="15">
        <v>-1.3555991229699194E-2</v>
      </c>
      <c r="AJ1841" s="15">
        <v>-0.18215794984971034</v>
      </c>
      <c r="AK1841" s="15">
        <v>2.6349057503286866E-2</v>
      </c>
      <c r="AL1841" s="15">
        <v>-3.0664780806117786E-2</v>
      </c>
      <c r="AM1841" s="15">
        <v>-0.24100938472718236</v>
      </c>
      <c r="AN1841" s="15">
        <v>-0.25768808049109415</v>
      </c>
      <c r="EA1841" s="71"/>
      <c r="EH1841" s="31"/>
      <c r="EN1841" s="55"/>
      <c r="EO1841" s="31"/>
      <c r="EU1841" s="55"/>
    </row>
    <row r="1842" spans="1:151" s="1" customFormat="1" x14ac:dyDescent="0.35">
      <c r="A1842" s="11">
        <v>59</v>
      </c>
      <c r="D1842" s="1">
        <f t="shared" si="57"/>
        <v>0.98</v>
      </c>
      <c r="E1842" s="15">
        <v>-0.12962469218777706</v>
      </c>
      <c r="F1842" s="15">
        <v>-0.10319399879780944</v>
      </c>
      <c r="G1842" s="15">
        <v>-0.15161593127619821</v>
      </c>
      <c r="H1842" s="15">
        <v>-0.35180916421607966</v>
      </c>
      <c r="I1842" s="15">
        <v>-0.16832505718819979</v>
      </c>
      <c r="J1842" s="15">
        <v>-8.4305522894880802E-2</v>
      </c>
      <c r="K1842" s="15">
        <v>-0.13240600989895079</v>
      </c>
      <c r="L1842" s="15">
        <v>-3.8489507656392474E-2</v>
      </c>
      <c r="M1842" s="15">
        <v>-0.2389319013787683</v>
      </c>
      <c r="N1842" s="15">
        <v>-0.37082034262744767</v>
      </c>
      <c r="O1842" s="15">
        <v>-0.46330818664855355</v>
      </c>
      <c r="P1842" s="15">
        <v>-0.29864041989701473</v>
      </c>
      <c r="Q1842" s="15">
        <v>-0.29088535021349737</v>
      </c>
      <c r="R1842" s="15">
        <v>-0.15495184822419916</v>
      </c>
      <c r="S1842" s="15">
        <v>-0.19025269878761342</v>
      </c>
      <c r="T1842" s="15">
        <v>-1.2756315630466646</v>
      </c>
      <c r="U1842" s="15">
        <v>-3.190348392501674E-2</v>
      </c>
      <c r="V1842" s="15">
        <v>-9.8560959011438909E-2</v>
      </c>
      <c r="W1842" s="15">
        <v>0.11014431156078075</v>
      </c>
      <c r="X1842" s="15">
        <v>-3.2687834701719876E-2</v>
      </c>
      <c r="Y1842" s="15">
        <v>-0.18661870855854112</v>
      </c>
      <c r="Z1842" s="15">
        <v>-0.2169026849498481</v>
      </c>
      <c r="AA1842" s="15">
        <v>-0.20620212938706928</v>
      </c>
      <c r="AB1842" s="15">
        <v>-0.28684988473189788</v>
      </c>
      <c r="AC1842" s="15">
        <v>0.21965362365380559</v>
      </c>
      <c r="AD1842" s="15">
        <v>0.43219091717634583</v>
      </c>
      <c r="AE1842" s="15">
        <v>-0.15050558181979978</v>
      </c>
      <c r="AF1842" s="15">
        <v>0.17267848785338402</v>
      </c>
      <c r="AG1842" s="15">
        <v>-8.5652312371771178E-2</v>
      </c>
      <c r="AH1842" s="15">
        <v>-0.19275626761606235</v>
      </c>
      <c r="AI1842" s="15">
        <v>-0.14643216577959084</v>
      </c>
      <c r="AJ1842" s="15">
        <v>-0.26644338040328641</v>
      </c>
      <c r="AK1842" s="15">
        <v>-3.2484967650133756E-2</v>
      </c>
      <c r="AL1842" s="15">
        <v>-0.1470921552279516</v>
      </c>
      <c r="AM1842" s="15">
        <v>-0.50388316151488732</v>
      </c>
      <c r="AN1842" s="15">
        <v>-0.31509371028854116</v>
      </c>
      <c r="EA1842" s="71"/>
      <c r="EH1842" s="31"/>
      <c r="EN1842" s="55"/>
      <c r="EO1842" s="31"/>
      <c r="EU1842" s="55"/>
    </row>
    <row r="1843" spans="1:151" s="1" customFormat="1" x14ac:dyDescent="0.35">
      <c r="A1843" s="11">
        <v>60</v>
      </c>
      <c r="D1843" s="1">
        <f t="shared" si="57"/>
        <v>0.97</v>
      </c>
      <c r="E1843" s="15">
        <v>-0.3160380639463285</v>
      </c>
      <c r="F1843" s="15">
        <v>-0.30141840835951594</v>
      </c>
      <c r="G1843" s="15">
        <v>-0.32820211642336283</v>
      </c>
      <c r="H1843" s="15">
        <v>-0.59673335579928577</v>
      </c>
      <c r="I1843" s="15">
        <v>-0.35836961362482755</v>
      </c>
      <c r="J1843" s="15">
        <v>-0.60405144808065159</v>
      </c>
      <c r="K1843" s="15">
        <v>-0.29806064628928342</v>
      </c>
      <c r="L1843" s="15">
        <v>-2.8417392547696263E-2</v>
      </c>
      <c r="M1843" s="15">
        <v>-0.40029305088527023</v>
      </c>
      <c r="N1843" s="15">
        <v>-0.38605569944805773</v>
      </c>
      <c r="O1843" s="15">
        <v>-0.59800244025954163</v>
      </c>
      <c r="P1843" s="15">
        <v>-0.70902336368495389</v>
      </c>
      <c r="Q1843" s="15">
        <v>-0.66633106689856114</v>
      </c>
      <c r="R1843" s="15">
        <v>-0.43944840541528585</v>
      </c>
      <c r="S1843" s="15">
        <v>-0.37129966327424579</v>
      </c>
      <c r="T1843" s="15">
        <v>-2.350992830527304</v>
      </c>
      <c r="U1843" s="15">
        <v>-0.15988382923458744</v>
      </c>
      <c r="V1843" s="15">
        <v>-0.23876688450751837</v>
      </c>
      <c r="W1843" s="15">
        <v>3.0027943944922697E-2</v>
      </c>
      <c r="X1843" s="15">
        <v>-0.10015322724588938</v>
      </c>
      <c r="Y1843" s="15">
        <v>-0.33544350681674873</v>
      </c>
      <c r="Z1843" s="15">
        <v>-0.36956740487624318</v>
      </c>
      <c r="AA1843" s="15">
        <v>-0.40142924348197551</v>
      </c>
      <c r="AB1843" s="15">
        <v>-0.42567964772308198</v>
      </c>
      <c r="AC1843" s="15">
        <v>0.19087265101180928</v>
      </c>
      <c r="AD1843" s="15">
        <v>0.45720572811425897</v>
      </c>
      <c r="AE1843" s="15">
        <v>-0.19518709437813264</v>
      </c>
      <c r="AF1843" s="15">
        <v>8.0641043121874478E-2</v>
      </c>
      <c r="AG1843" s="15">
        <v>-0.16599454012705683</v>
      </c>
      <c r="AH1843" s="15">
        <v>-0.57342274919539094</v>
      </c>
      <c r="AI1843" s="15">
        <v>-0.48942997409526479</v>
      </c>
      <c r="AJ1843" s="15">
        <v>-0.4375734073431099</v>
      </c>
      <c r="AK1843" s="15">
        <v>-0.35089037967081738</v>
      </c>
      <c r="AL1843" s="15">
        <v>-0.41277375631122082</v>
      </c>
      <c r="AM1843" s="15">
        <v>-0.96959054610585782</v>
      </c>
      <c r="AN1843" s="15">
        <v>-0.50980722876580931</v>
      </c>
      <c r="EA1843" s="71"/>
      <c r="EH1843" s="31"/>
      <c r="EN1843" s="55"/>
      <c r="EO1843" s="31"/>
      <c r="EU1843" s="55"/>
    </row>
    <row r="1844" spans="1:151" s="1" customFormat="1" x14ac:dyDescent="0.35">
      <c r="A1844" s="11">
        <v>61</v>
      </c>
      <c r="D1844" s="1">
        <f t="shared" si="57"/>
        <v>0.96</v>
      </c>
      <c r="E1844" s="15">
        <v>-0.55864839479434059</v>
      </c>
      <c r="F1844" s="15">
        <v>-0.57592128652851549</v>
      </c>
      <c r="G1844" s="15">
        <v>-0.54427675927686914</v>
      </c>
      <c r="H1844" s="15">
        <v>-0.74590944053199104</v>
      </c>
      <c r="I1844" s="15">
        <v>-0.61734311446057366</v>
      </c>
      <c r="J1844" s="15">
        <v>-1.112552075388519</v>
      </c>
      <c r="K1844" s="15">
        <v>-0.39488413419979551</v>
      </c>
      <c r="L1844" s="15">
        <v>-4.0441695716344039E-2</v>
      </c>
      <c r="M1844" s="15">
        <v>-0.65974759926026172</v>
      </c>
      <c r="N1844" s="15">
        <v>-0.32469244584379764</v>
      </c>
      <c r="O1844" s="15">
        <v>-0.6575932074338191</v>
      </c>
      <c r="P1844" s="15">
        <v>-1.2346884418356248</v>
      </c>
      <c r="Q1844" s="15">
        <v>-1.2466119248378034</v>
      </c>
      <c r="R1844" s="15">
        <v>-0.91625960679121321</v>
      </c>
      <c r="S1844" s="15">
        <v>-0.84752169682542977</v>
      </c>
      <c r="T1844" s="15">
        <v>-3.4978296396132009</v>
      </c>
      <c r="U1844" s="15">
        <v>-0.66165544360563722</v>
      </c>
      <c r="V1844" s="15">
        <v>-0.55604189693181305</v>
      </c>
      <c r="W1844" s="15">
        <v>-0.2162303709592821</v>
      </c>
      <c r="X1844" s="15">
        <v>-0.47658852518969685</v>
      </c>
      <c r="Y1844" s="15">
        <v>-0.68059549655420537</v>
      </c>
      <c r="Z1844" s="15">
        <v>-0.61966466722932334</v>
      </c>
      <c r="AA1844" s="15">
        <v>-0.8115702995687708</v>
      </c>
      <c r="AB1844" s="15">
        <v>-0.54778529702539447</v>
      </c>
      <c r="AC1844" s="15">
        <v>0.17374315106885441</v>
      </c>
      <c r="AD1844" s="15">
        <v>0.42630307945357526</v>
      </c>
      <c r="AE1844" s="15">
        <v>-0.30811649626310467</v>
      </c>
      <c r="AF1844" s="15">
        <v>1.1406698936793691E-2</v>
      </c>
      <c r="AG1844" s="15">
        <v>-0.3044835343063399</v>
      </c>
      <c r="AH1844" s="15">
        <v>-1.0017994225988138</v>
      </c>
      <c r="AI1844" s="15">
        <v>-0.87947163293395914</v>
      </c>
      <c r="AJ1844" s="15">
        <v>-0.69636436713137706</v>
      </c>
      <c r="AK1844" s="15">
        <v>-0.93141216873117649</v>
      </c>
      <c r="AL1844" s="15">
        <v>-0.69242557510094316</v>
      </c>
      <c r="AM1844" s="15">
        <v>-1.1984858891617747</v>
      </c>
      <c r="AN1844" s="15">
        <v>-0.73979810206949748</v>
      </c>
      <c r="EA1844" s="71"/>
      <c r="EH1844" s="31"/>
      <c r="EN1844" s="55"/>
      <c r="EO1844" s="31"/>
      <c r="EU1844" s="55"/>
    </row>
    <row r="1845" spans="1:151" s="1" customFormat="1" x14ac:dyDescent="0.35">
      <c r="A1845" s="11">
        <v>62</v>
      </c>
      <c r="D1845" s="1">
        <f t="shared" si="57"/>
        <v>0.95</v>
      </c>
      <c r="E1845" s="15">
        <v>-0.9338682291096938</v>
      </c>
      <c r="F1845" s="15">
        <v>-0.96326703041539652</v>
      </c>
      <c r="G1845" s="15">
        <v>-0.90940742292168419</v>
      </c>
      <c r="H1845" s="15">
        <v>-0.98045608104219895</v>
      </c>
      <c r="I1845" s="15">
        <v>-0.88286838203133522</v>
      </c>
      <c r="J1845" s="15">
        <v>-1.5591801363792741</v>
      </c>
      <c r="K1845" s="15">
        <v>-0.83066864562772835</v>
      </c>
      <c r="L1845" s="15">
        <v>-8.3935668994171486E-2</v>
      </c>
      <c r="M1845" s="15">
        <v>-1.0164664962467356</v>
      </c>
      <c r="N1845" s="15">
        <v>-0.30852755559435829</v>
      </c>
      <c r="O1845" s="15">
        <v>-0.80565166429977753</v>
      </c>
      <c r="P1845" s="15">
        <v>-1.8417983148130337</v>
      </c>
      <c r="Q1845" s="15">
        <v>-2.2581115803193788</v>
      </c>
      <c r="R1845" s="15">
        <v>-1.4658687432777358</v>
      </c>
      <c r="S1845" s="15">
        <v>-1.5774634862835186</v>
      </c>
      <c r="T1845" s="15">
        <v>-3.7803588829777253</v>
      </c>
      <c r="U1845" s="15">
        <v>-1.2077441516973386</v>
      </c>
      <c r="V1845" s="15">
        <v>-0.94281372987660794</v>
      </c>
      <c r="W1845" s="15">
        <v>-0.76321872875928842</v>
      </c>
      <c r="X1845" s="15">
        <v>-1.1056661357385127</v>
      </c>
      <c r="Y1845" s="15">
        <v>-1.1695308979053185</v>
      </c>
      <c r="Z1845" s="15">
        <v>-1.0965432823791428</v>
      </c>
      <c r="AA1845" s="15">
        <v>-1.1392497548059337</v>
      </c>
      <c r="AB1845" s="15">
        <v>-0.68901417202947446</v>
      </c>
      <c r="AC1845" s="15">
        <v>0.14945179194426961</v>
      </c>
      <c r="AD1845" s="15">
        <v>0.29467606646665434</v>
      </c>
      <c r="AE1845" s="15">
        <v>-0.54483962009637232</v>
      </c>
      <c r="AF1845" s="15">
        <v>-3.5718702507230971E-2</v>
      </c>
      <c r="AG1845" s="15">
        <v>-0.53170842451761913</v>
      </c>
      <c r="AH1845" s="15">
        <v>-1.3471864445502377</v>
      </c>
      <c r="AI1845" s="15">
        <v>-1.7645485888061514</v>
      </c>
      <c r="AJ1845" s="15">
        <v>-1.2100174375942463</v>
      </c>
      <c r="AK1845" s="15">
        <v>-2.3504397617376962</v>
      </c>
      <c r="AL1845" s="15">
        <v>-0.99943933264549933</v>
      </c>
      <c r="AM1845" s="15">
        <v>-1.6126211413937352</v>
      </c>
      <c r="AN1845" s="15">
        <v>-1.0172549226878029</v>
      </c>
      <c r="EA1845" s="71"/>
      <c r="EH1845" s="31"/>
      <c r="EN1845" s="55"/>
      <c r="EO1845" s="31"/>
      <c r="EU1845" s="55"/>
    </row>
    <row r="1846" spans="1:151" s="1" customFormat="1" x14ac:dyDescent="0.35">
      <c r="A1846" s="11">
        <v>63</v>
      </c>
      <c r="D1846" s="1" t="str">
        <f t="shared" si="57"/>
        <v>ave</v>
      </c>
      <c r="E1846" s="15">
        <v>-0.20211311671418497</v>
      </c>
      <c r="F1846" s="15">
        <v>-0.19330874930402908</v>
      </c>
      <c r="G1846" s="15">
        <v>-0.20943865092860436</v>
      </c>
      <c r="H1846" s="15">
        <v>-0.42464314831558925</v>
      </c>
      <c r="I1846" s="15">
        <v>-0.28955360893342186</v>
      </c>
      <c r="J1846" s="15">
        <v>-0.25906911853229952</v>
      </c>
      <c r="K1846" s="15">
        <v>-0.16153630475058733</v>
      </c>
      <c r="L1846" s="15">
        <v>1.3275871727559396E-3</v>
      </c>
      <c r="M1846" s="15">
        <v>-0.29861982508745699</v>
      </c>
      <c r="N1846" s="15">
        <v>-0.22889053490763334</v>
      </c>
      <c r="O1846" s="15">
        <v>-0.42184839685405473</v>
      </c>
      <c r="P1846" s="15">
        <v>-0.4804513569487503</v>
      </c>
      <c r="Q1846" s="15">
        <v>-0.46678053471305114</v>
      </c>
      <c r="R1846" s="15">
        <v>-0.26243273003648371</v>
      </c>
      <c r="S1846" s="15">
        <v>-0.31529886395545148</v>
      </c>
      <c r="T1846" s="15">
        <v>-1.3716012708834113</v>
      </c>
      <c r="U1846" s="15">
        <v>-0.16797324015458992</v>
      </c>
      <c r="V1846" s="15">
        <v>-0.16698071379217372</v>
      </c>
      <c r="W1846" s="15">
        <v>-4.4571545706081128E-2</v>
      </c>
      <c r="X1846" s="15">
        <v>-0.13745616339885247</v>
      </c>
      <c r="Y1846" s="15">
        <v>-0.31990225968023922</v>
      </c>
      <c r="Z1846" s="15">
        <v>-0.29427268259916373</v>
      </c>
      <c r="AA1846" s="15">
        <v>-0.36267857539019266</v>
      </c>
      <c r="AB1846" s="15">
        <v>-0.29084993698607109</v>
      </c>
      <c r="AC1846" s="15">
        <v>0.2185940414033577</v>
      </c>
      <c r="AD1846" s="15">
        <v>0.3237469756803445</v>
      </c>
      <c r="AE1846" s="15">
        <v>-0.13359000940693244</v>
      </c>
      <c r="AF1846" s="15">
        <v>0.1380748516976259</v>
      </c>
      <c r="AG1846" s="15">
        <v>-0.11664087539869805</v>
      </c>
      <c r="AH1846" s="15">
        <v>-0.31230140626091796</v>
      </c>
      <c r="AI1846" s="15">
        <v>-0.290604289076972</v>
      </c>
      <c r="AJ1846" s="15">
        <v>-0.33754834612346563</v>
      </c>
      <c r="AK1846" s="15">
        <v>-0.2850402759330779</v>
      </c>
      <c r="AL1846" s="15">
        <v>-0.17638084285005462</v>
      </c>
      <c r="AM1846" s="15">
        <v>-0.60650330353948734</v>
      </c>
      <c r="AN1846" s="15">
        <v>-0.36255005439667465</v>
      </c>
      <c r="EA1846" s="71"/>
      <c r="EH1846" s="31"/>
      <c r="EN1846" s="55"/>
      <c r="EO1846" s="31"/>
      <c r="EU1846" s="55"/>
    </row>
    <row r="1847" spans="1:151" s="1" customFormat="1" x14ac:dyDescent="0.35">
      <c r="A1847" s="11">
        <v>64</v>
      </c>
      <c r="C1847" s="1" t="s">
        <v>38</v>
      </c>
      <c r="D1847" s="1">
        <f t="shared" ref="D1847:D1853" si="58">D1791</f>
        <v>1</v>
      </c>
      <c r="E1847" s="15">
        <v>-0.10529492738949919</v>
      </c>
      <c r="F1847" s="15">
        <v>-0.101795110668363</v>
      </c>
      <c r="G1847" s="15">
        <v>-0.10820689436458308</v>
      </c>
      <c r="H1847" s="15">
        <v>-0.10428526927711768</v>
      </c>
      <c r="I1847" s="15">
        <v>-0.15017724113954545</v>
      </c>
      <c r="J1847" s="15">
        <v>-5.8844881702194929E-2</v>
      </c>
      <c r="K1847" s="15">
        <v>-0.1281014819788735</v>
      </c>
      <c r="L1847" s="15">
        <v>-2.8185361323054714E-2</v>
      </c>
      <c r="M1847" s="15">
        <v>-0.12081689410252738</v>
      </c>
      <c r="N1847" s="15">
        <v>-0.20295148974148636</v>
      </c>
      <c r="O1847" s="15">
        <v>-0.16215105291456733</v>
      </c>
      <c r="P1847" s="15">
        <v>-7.7025826110550089E-2</v>
      </c>
      <c r="Q1847" s="15">
        <v>-6.6922650694605679E-2</v>
      </c>
      <c r="R1847" s="15">
        <v>-0.2068660524520427</v>
      </c>
      <c r="S1847" s="15">
        <v>-3.4218429720766386E-2</v>
      </c>
      <c r="T1847" s="15">
        <v>-0.37944084213445972</v>
      </c>
      <c r="U1847" s="15">
        <v>-8.0465635108102118E-2</v>
      </c>
      <c r="V1847" s="15">
        <v>-0.18147883739509352</v>
      </c>
      <c r="W1847" s="15">
        <v>-0.25250812624672281</v>
      </c>
      <c r="X1847" s="15">
        <v>-9.3560291609191326E-2</v>
      </c>
      <c r="Y1847" s="15">
        <v>-6.1018969434353254E-2</v>
      </c>
      <c r="Z1847" s="15">
        <v>-0.15087386288023974</v>
      </c>
      <c r="AA1847" s="15">
        <v>-0.10181457720616938</v>
      </c>
      <c r="AB1847" s="15">
        <v>-0.22111364028219183</v>
      </c>
      <c r="AC1847" s="15">
        <v>-0.10529098269970327</v>
      </c>
      <c r="AD1847" s="15">
        <v>-0.34903525425343762</v>
      </c>
      <c r="AE1847" s="15">
        <v>-0.33023120111955651</v>
      </c>
      <c r="AF1847" s="15">
        <v>-5.3035713164512943E-2</v>
      </c>
      <c r="AG1847" s="15">
        <v>-5.6908988231812341E-2</v>
      </c>
      <c r="AH1847" s="15">
        <v>2.6867605000504557E-2</v>
      </c>
      <c r="AI1847" s="15">
        <v>-8.0330847585408094E-5</v>
      </c>
      <c r="AJ1847" s="15">
        <v>-0.10393827001768186</v>
      </c>
      <c r="AK1847" s="15">
        <v>-0.13013868749969482</v>
      </c>
      <c r="AL1847" s="15">
        <v>-2.5730266646206923E-2</v>
      </c>
      <c r="AM1847" s="15">
        <v>-0.14750718965797738</v>
      </c>
      <c r="AN1847" s="15">
        <v>-0.27073878739342083</v>
      </c>
      <c r="EA1847" s="71"/>
      <c r="EH1847" s="31"/>
      <c r="EN1847" s="55"/>
      <c r="EO1847" s="31"/>
      <c r="EU1847" s="55"/>
    </row>
    <row r="1848" spans="1:151" s="1" customFormat="1" x14ac:dyDescent="0.35">
      <c r="A1848" s="11">
        <v>65</v>
      </c>
      <c r="D1848" s="1">
        <f t="shared" si="58"/>
        <v>0.99</v>
      </c>
      <c r="E1848" s="15">
        <v>-5.6248300711337684E-2</v>
      </c>
      <c r="F1848" s="15">
        <v>-3.2699967656556916E-2</v>
      </c>
      <c r="G1848" s="15">
        <v>-7.5841317614103732E-2</v>
      </c>
      <c r="H1848" s="15">
        <v>-0.16708446231040397</v>
      </c>
      <c r="I1848" s="15">
        <v>-9.111971950558817E-2</v>
      </c>
      <c r="J1848" s="15">
        <v>-3.998165301780654E-2</v>
      </c>
      <c r="K1848" s="15">
        <v>-6.037541551213188E-2</v>
      </c>
      <c r="L1848" s="15">
        <v>-4.2781722711369374E-2</v>
      </c>
      <c r="M1848" s="15">
        <v>-0.1091591445095681</v>
      </c>
      <c r="N1848" s="15">
        <v>-0.23776110782816673</v>
      </c>
      <c r="O1848" s="15">
        <v>-0.30304468634978687</v>
      </c>
      <c r="P1848" s="15">
        <v>-9.9706663558338349E-2</v>
      </c>
      <c r="Q1848" s="15">
        <v>-5.738224884552201E-2</v>
      </c>
      <c r="R1848" s="15">
        <v>-0.15054553527282177</v>
      </c>
      <c r="S1848" s="15">
        <v>-8.0734412856984239E-2</v>
      </c>
      <c r="T1848" s="15">
        <v>-0.64443056339128657</v>
      </c>
      <c r="U1848" s="15">
        <v>3.2885265790498885E-2</v>
      </c>
      <c r="V1848" s="15">
        <v>-2.5923184018352474E-2</v>
      </c>
      <c r="W1848" s="15">
        <v>0.10700012683449533</v>
      </c>
      <c r="X1848" s="15">
        <v>-9.071149950902857E-3</v>
      </c>
      <c r="Y1848" s="15">
        <v>-8.3157643077785837E-2</v>
      </c>
      <c r="Z1848" s="15">
        <v>-0.15658121846359419</v>
      </c>
      <c r="AA1848" s="15">
        <v>-1.4581745803368795E-2</v>
      </c>
      <c r="AB1848" s="15">
        <v>-0.33971386719802643</v>
      </c>
      <c r="AC1848" s="15">
        <v>0.14473866746334996</v>
      </c>
      <c r="AD1848" s="15">
        <v>0.21385568619776951</v>
      </c>
      <c r="AE1848" s="15">
        <v>-0.15082674861481848</v>
      </c>
      <c r="AF1848" s="15">
        <v>0.17097074763781528</v>
      </c>
      <c r="AG1848" s="15">
        <v>-7.8672448469935929E-2</v>
      </c>
      <c r="AH1848" s="15">
        <v>-9.2685384198223364E-3</v>
      </c>
      <c r="AI1848" s="15">
        <v>-1.2459963527504891E-2</v>
      </c>
      <c r="AJ1848" s="15">
        <v>-0.14696349465843483</v>
      </c>
      <c r="AK1848" s="15">
        <v>1.7018902641787625E-2</v>
      </c>
      <c r="AL1848" s="15">
        <v>-7.5890950534442281E-2</v>
      </c>
      <c r="AM1848" s="15">
        <v>-0.20186198898130203</v>
      </c>
      <c r="AN1848" s="15">
        <v>-0.27187733767699473</v>
      </c>
      <c r="EA1848" s="71"/>
      <c r="EH1848" s="31"/>
      <c r="EN1848" s="55"/>
      <c r="EO1848" s="31"/>
      <c r="EU1848" s="55"/>
    </row>
    <row r="1849" spans="1:151" s="1" customFormat="1" x14ac:dyDescent="0.35">
      <c r="A1849" s="11">
        <v>66</v>
      </c>
      <c r="D1849" s="1">
        <f t="shared" si="58"/>
        <v>0.98</v>
      </c>
      <c r="E1849" s="15">
        <v>-9.5235661708478858E-2</v>
      </c>
      <c r="F1849" s="15">
        <v>-6.4451791907040645E-2</v>
      </c>
      <c r="G1849" s="15">
        <v>-0.12084889216300843</v>
      </c>
      <c r="H1849" s="15">
        <v>-0.30079327669811917</v>
      </c>
      <c r="I1849" s="15">
        <v>-0.19400124967973142</v>
      </c>
      <c r="J1849" s="15">
        <v>-1.4321042515598181E-2</v>
      </c>
      <c r="K1849" s="15">
        <v>-3.2669065925475582E-2</v>
      </c>
      <c r="L1849" s="15">
        <v>-3.1595309174447417E-2</v>
      </c>
      <c r="M1849" s="15">
        <v>-0.1282720607153911</v>
      </c>
      <c r="N1849" s="15">
        <v>-0.28598338027889914</v>
      </c>
      <c r="O1849" s="15">
        <v>-0.43985252361242066</v>
      </c>
      <c r="P1849" s="15">
        <v>-0.19877511202296616</v>
      </c>
      <c r="Q1849" s="15">
        <v>-0.20368171001217839</v>
      </c>
      <c r="R1849" s="15">
        <v>-0.14805156308371425</v>
      </c>
      <c r="S1849" s="15">
        <v>-0.12069259474755123</v>
      </c>
      <c r="T1849" s="15">
        <v>-1.1079879441232587</v>
      </c>
      <c r="U1849" s="15">
        <v>3.536467161764334E-2</v>
      </c>
      <c r="V1849" s="15">
        <v>-3.0083662387807575E-2</v>
      </c>
      <c r="W1849" s="15">
        <v>0.23627495488495986</v>
      </c>
      <c r="X1849" s="15">
        <v>5.3379712809687452E-2</v>
      </c>
      <c r="Y1849" s="15">
        <v>-0.14601466772111205</v>
      </c>
      <c r="Z1849" s="15">
        <v>-0.20079328842527477</v>
      </c>
      <c r="AA1849" s="15">
        <v>-8.7381182178414285E-4</v>
      </c>
      <c r="AB1849" s="15">
        <v>-0.19897234285485044</v>
      </c>
      <c r="AC1849" s="15">
        <v>0.19462427812429495</v>
      </c>
      <c r="AD1849" s="15">
        <v>0.469051224428083</v>
      </c>
      <c r="AE1849" s="15">
        <v>-9.7998440313361801E-2</v>
      </c>
      <c r="AF1849" s="15">
        <v>0.17755818097910681</v>
      </c>
      <c r="AG1849" s="15">
        <v>-0.14733422734572788</v>
      </c>
      <c r="AH1849" s="15">
        <v>-0.16326555897824235</v>
      </c>
      <c r="AI1849" s="15">
        <v>-8.8571229657935735E-2</v>
      </c>
      <c r="AJ1849" s="15">
        <v>-0.22469779816466584</v>
      </c>
      <c r="AK1849" s="15">
        <v>5.0446957338367904E-2</v>
      </c>
      <c r="AL1849" s="15">
        <v>-0.1822858740868929</v>
      </c>
      <c r="AM1849" s="15">
        <v>-0.46308873900434322</v>
      </c>
      <c r="AN1849" s="15">
        <v>-0.27829796232002391</v>
      </c>
      <c r="EA1849" s="71"/>
      <c r="EH1849" s="31"/>
      <c r="EN1849" s="55"/>
      <c r="EO1849" s="31"/>
      <c r="EU1849" s="55"/>
    </row>
    <row r="1850" spans="1:151" s="1" customFormat="1" x14ac:dyDescent="0.35">
      <c r="A1850" s="11">
        <v>67</v>
      </c>
      <c r="D1850" s="1">
        <f t="shared" si="58"/>
        <v>0.97</v>
      </c>
      <c r="E1850" s="15">
        <v>-0.181234184007524</v>
      </c>
      <c r="F1850" s="15">
        <v>-0.12798264315336993</v>
      </c>
      <c r="G1850" s="15">
        <v>-0.22554128369167437</v>
      </c>
      <c r="H1850" s="15">
        <v>-0.46118497589369944</v>
      </c>
      <c r="I1850" s="15">
        <v>-0.26124231583264823</v>
      </c>
      <c r="J1850" s="15">
        <v>-0.14293218822808895</v>
      </c>
      <c r="K1850" s="15">
        <v>-6.6854339132913498E-2</v>
      </c>
      <c r="L1850" s="15">
        <v>-3.5098037369230006E-2</v>
      </c>
      <c r="M1850" s="15">
        <v>-0.25562731841608866</v>
      </c>
      <c r="N1850" s="15">
        <v>-0.29984636078826132</v>
      </c>
      <c r="O1850" s="15">
        <v>-0.49744398432674908</v>
      </c>
      <c r="P1850" s="15">
        <v>-0.19123428850365731</v>
      </c>
      <c r="Q1850" s="15">
        <v>-0.43652443557203791</v>
      </c>
      <c r="R1850" s="15">
        <v>-0.14934673778542362</v>
      </c>
      <c r="S1850" s="15">
        <v>-0.15483702249689579</v>
      </c>
      <c r="T1850" s="15">
        <v>-1.8106218429332372</v>
      </c>
      <c r="U1850" s="15">
        <v>8.6494278521801249E-2</v>
      </c>
      <c r="V1850" s="15">
        <v>-0.10788525885896205</v>
      </c>
      <c r="W1850" s="15">
        <v>0.26686190121150022</v>
      </c>
      <c r="X1850" s="15">
        <v>5.9958405027089601E-2</v>
      </c>
      <c r="Y1850" s="15">
        <v>-0.23506388888320595</v>
      </c>
      <c r="Z1850" s="15">
        <v>-0.28161074408397346</v>
      </c>
      <c r="AA1850" s="15">
        <v>-2.4076157183044344E-2</v>
      </c>
      <c r="AB1850" s="15">
        <v>-0.15229007344830703</v>
      </c>
      <c r="AC1850" s="15">
        <v>0.21714687143062084</v>
      </c>
      <c r="AD1850" s="15">
        <v>0.48692801692940524</v>
      </c>
      <c r="AE1850" s="15">
        <v>-7.7660912799411452E-2</v>
      </c>
      <c r="AF1850" s="15">
        <v>6.6738766621221912E-2</v>
      </c>
      <c r="AG1850" s="15">
        <v>-0.13579052275057868</v>
      </c>
      <c r="AH1850" s="15">
        <v>-0.28366818960795537</v>
      </c>
      <c r="AI1850" s="15">
        <v>-0.35886004145753536</v>
      </c>
      <c r="AJ1850" s="15">
        <v>-0.33701629144765821</v>
      </c>
      <c r="AK1850" s="15">
        <v>-9.8728406132475577E-2</v>
      </c>
      <c r="AL1850" s="15">
        <v>-0.38973457557570934</v>
      </c>
      <c r="AM1850" s="15">
        <v>-0.78474320180681501</v>
      </c>
      <c r="AN1850" s="15">
        <v>-0.33999645151362778</v>
      </c>
      <c r="EA1850" s="71"/>
      <c r="EH1850" s="31"/>
      <c r="EN1850" s="55"/>
      <c r="EO1850" s="31"/>
      <c r="EU1850" s="55"/>
    </row>
    <row r="1851" spans="1:151" s="1" customFormat="1" x14ac:dyDescent="0.35">
      <c r="A1851" s="11">
        <v>68</v>
      </c>
      <c r="D1851" s="1">
        <f t="shared" si="58"/>
        <v>0.96</v>
      </c>
      <c r="E1851" s="15">
        <v>-0.29992026763699298</v>
      </c>
      <c r="F1851" s="15">
        <v>-0.23757001776015874</v>
      </c>
      <c r="G1851" s="15">
        <v>-0.3517978038042695</v>
      </c>
      <c r="H1851" s="15">
        <v>-0.64624671206918238</v>
      </c>
      <c r="I1851" s="15">
        <v>-0.3739284274114798</v>
      </c>
      <c r="J1851" s="15">
        <v>-5.1260662891613906E-2</v>
      </c>
      <c r="K1851" s="15">
        <v>-0.16020007003623915</v>
      </c>
      <c r="L1851" s="15">
        <v>-2.3844024566071598E-2</v>
      </c>
      <c r="M1851" s="15">
        <v>-0.38558685315208141</v>
      </c>
      <c r="N1851" s="15">
        <v>-0.30525211161614063</v>
      </c>
      <c r="O1851" s="15">
        <v>-0.55474225683201239</v>
      </c>
      <c r="P1851" s="15">
        <v>-0.3298004674003816</v>
      </c>
      <c r="Q1851" s="15">
        <v>-0.68073425883715943</v>
      </c>
      <c r="R1851" s="15">
        <v>-0.15112849618914259</v>
      </c>
      <c r="S1851" s="15">
        <v>-0.18021483339667865</v>
      </c>
      <c r="T1851" s="15">
        <v>-2.6389224185066604</v>
      </c>
      <c r="U1851" s="15">
        <v>1.9209346669529226E-2</v>
      </c>
      <c r="V1851" s="15">
        <v>-0.40229657307308808</v>
      </c>
      <c r="W1851" s="15">
        <v>0.21097471481949559</v>
      </c>
      <c r="X1851" s="15">
        <v>9.8071377926678416E-3</v>
      </c>
      <c r="Y1851" s="15">
        <v>-0.31908397033404645</v>
      </c>
      <c r="Z1851" s="15">
        <v>-0.40857774572911221</v>
      </c>
      <c r="AA1851" s="15">
        <v>-6.1157994965546747E-2</v>
      </c>
      <c r="AB1851" s="15">
        <v>-0.14423960690690829</v>
      </c>
      <c r="AC1851" s="15">
        <v>0.20798527457752325</v>
      </c>
      <c r="AD1851" s="15">
        <v>0.43251545841319672</v>
      </c>
      <c r="AE1851" s="15">
        <v>-7.9355979795919351E-2</v>
      </c>
      <c r="AF1851" s="15">
        <v>3.6247153835442525E-3</v>
      </c>
      <c r="AG1851" s="15">
        <v>-0.19502419567401286</v>
      </c>
      <c r="AH1851" s="15">
        <v>-0.39141019704879376</v>
      </c>
      <c r="AI1851" s="15">
        <v>-0.7418616542495593</v>
      </c>
      <c r="AJ1851" s="15">
        <v>-0.41065164136748367</v>
      </c>
      <c r="AK1851" s="15">
        <v>-0.29916787804932277</v>
      </c>
      <c r="AL1851" s="15">
        <v>-0.6074105411140196</v>
      </c>
      <c r="AM1851" s="15">
        <v>-1.0733743085184702</v>
      </c>
      <c r="AN1851" s="15">
        <v>-0.49042301504459429</v>
      </c>
      <c r="EA1851" s="71"/>
      <c r="EH1851" s="31"/>
      <c r="EN1851" s="55"/>
      <c r="EO1851" s="31"/>
      <c r="EU1851" s="55"/>
    </row>
    <row r="1852" spans="1:151" s="1" customFormat="1" x14ac:dyDescent="0.35">
      <c r="A1852" s="11">
        <v>69</v>
      </c>
      <c r="D1852" s="1">
        <f t="shared" si="58"/>
        <v>0.95</v>
      </c>
      <c r="E1852" s="15">
        <v>-0.51688718876500017</v>
      </c>
      <c r="F1852" s="15">
        <v>-0.43730910917006827</v>
      </c>
      <c r="G1852" s="15">
        <v>-0.583098867314221</v>
      </c>
      <c r="H1852" s="15">
        <v>-0.89540423118671697</v>
      </c>
      <c r="I1852" s="15">
        <v>-0.55055192203190462</v>
      </c>
      <c r="J1852" s="15">
        <v>-1.0426953200873608</v>
      </c>
      <c r="K1852" s="15">
        <v>-0.33300507255351386</v>
      </c>
      <c r="L1852" s="15">
        <v>-5.0458763171808751E-2</v>
      </c>
      <c r="M1852" s="15">
        <v>-0.4669626666898421</v>
      </c>
      <c r="N1852" s="15">
        <v>-0.35170658140725175</v>
      </c>
      <c r="O1852" s="15">
        <v>-0.65975078163229051</v>
      </c>
      <c r="P1852" s="15">
        <v>-0.51404567542629054</v>
      </c>
      <c r="Q1852" s="15">
        <v>-0.80448329038048416</v>
      </c>
      <c r="R1852" s="15">
        <v>-0.16846555988859135</v>
      </c>
      <c r="S1852" s="15">
        <v>-1.6367859147006572</v>
      </c>
      <c r="T1852" s="15">
        <v>-3.6550520850617358</v>
      </c>
      <c r="U1852" s="15">
        <v>-1.7484912288632026E-2</v>
      </c>
      <c r="V1852" s="15">
        <v>-0.75339561617608619</v>
      </c>
      <c r="W1852" s="15">
        <v>0.11453693781057406</v>
      </c>
      <c r="X1852" s="15">
        <v>-4.1627789443674068E-2</v>
      </c>
      <c r="Y1852" s="15">
        <v>-0.43734130898960721</v>
      </c>
      <c r="Z1852" s="15">
        <v>-0.54200808023564639</v>
      </c>
      <c r="AA1852" s="15">
        <v>-0.11298091768206375</v>
      </c>
      <c r="AB1852" s="15">
        <v>-0.12900465082388002</v>
      </c>
      <c r="AC1852" s="15">
        <v>0.20625609923799904</v>
      </c>
      <c r="AD1852" s="15">
        <v>0.37562142352281314</v>
      </c>
      <c r="AE1852" s="15">
        <v>-0.11473660180719891</v>
      </c>
      <c r="AF1852" s="15">
        <v>-3.1397156209608923E-2</v>
      </c>
      <c r="AG1852" s="15">
        <v>-0.38433723281626575</v>
      </c>
      <c r="AH1852" s="15">
        <v>-0.94663928991522561</v>
      </c>
      <c r="AI1852" s="15">
        <v>-1.235404102530874</v>
      </c>
      <c r="AJ1852" s="15">
        <v>-0.60225678236032887</v>
      </c>
      <c r="AK1852" s="15">
        <v>-0.53024056187509827</v>
      </c>
      <c r="AL1852" s="15">
        <v>-0.97555279165093167</v>
      </c>
      <c r="AM1852" s="15">
        <v>-1.3071613253526699</v>
      </c>
      <c r="AN1852" s="15">
        <v>-0.67431152286847484</v>
      </c>
      <c r="EA1852" s="71"/>
      <c r="EH1852" s="31"/>
      <c r="EN1852" s="55"/>
      <c r="EO1852" s="31"/>
      <c r="EU1852" s="55"/>
    </row>
    <row r="1853" spans="1:151" s="1" customFormat="1" x14ac:dyDescent="0.35">
      <c r="A1853" s="11">
        <v>70</v>
      </c>
      <c r="D1853" s="1" t="str">
        <f t="shared" si="58"/>
        <v>ave</v>
      </c>
      <c r="E1853" s="15">
        <v>-0.11078044862947034</v>
      </c>
      <c r="F1853" s="15">
        <v>-7.927119799217075E-2</v>
      </c>
      <c r="G1853" s="15">
        <v>-0.13699722069965947</v>
      </c>
      <c r="H1853" s="15">
        <v>-0.37016331839774641</v>
      </c>
      <c r="I1853" s="15">
        <v>-0.17555721787018408</v>
      </c>
      <c r="J1853" s="15">
        <v>-3.7710268426590643E-2</v>
      </c>
      <c r="K1853" s="15">
        <v>-5.8105767547381948E-2</v>
      </c>
      <c r="L1853" s="15">
        <v>-1.0880538279691931E-2</v>
      </c>
      <c r="M1853" s="15">
        <v>-0.17337499122494382</v>
      </c>
      <c r="N1853" s="15">
        <v>-0.18665182116327039</v>
      </c>
      <c r="O1853" s="15">
        <v>-0.38084393865504906</v>
      </c>
      <c r="P1853" s="15">
        <v>-0.145234927519857</v>
      </c>
      <c r="Q1853" s="15">
        <v>-0.23020547723683604</v>
      </c>
      <c r="R1853" s="15">
        <v>-8.9113897575011203E-2</v>
      </c>
      <c r="S1853" s="15">
        <v>-0.14479466098138016</v>
      </c>
      <c r="T1853" s="15">
        <v>-1.2325220665432219</v>
      </c>
      <c r="U1853" s="15">
        <v>7.3745187822023661E-2</v>
      </c>
      <c r="V1853" s="15">
        <v>-8.1001772426389174E-2</v>
      </c>
      <c r="W1853" s="15">
        <v>0.19298395941332636</v>
      </c>
      <c r="X1853" s="15">
        <v>7.7954763072860422E-2</v>
      </c>
      <c r="Y1853" s="15">
        <v>-0.18799504901898834</v>
      </c>
      <c r="Z1853" s="15">
        <v>-0.22707472385036365</v>
      </c>
      <c r="AA1853" s="15">
        <v>-1.6482752906431086E-2</v>
      </c>
      <c r="AB1853" s="15">
        <v>-0.15019338458066733</v>
      </c>
      <c r="AC1853" s="15">
        <v>0.21354488438944885</v>
      </c>
      <c r="AD1853" s="15">
        <v>0.36732728450693442</v>
      </c>
      <c r="AE1853" s="15">
        <v>-5.085598388948287E-2</v>
      </c>
      <c r="AF1853" s="15">
        <v>0.11789709426576023</v>
      </c>
      <c r="AG1853" s="15">
        <v>-0.11675174130984733</v>
      </c>
      <c r="AH1853" s="15">
        <v>-0.17451659408570785</v>
      </c>
      <c r="AI1853" s="15">
        <v>-0.21480054933638315</v>
      </c>
      <c r="AJ1853" s="15">
        <v>-0.27217815382330679</v>
      </c>
      <c r="AK1853" s="15">
        <v>-3.381340145259748E-2</v>
      </c>
      <c r="AL1853" s="15">
        <v>-0.16206073219084449</v>
      </c>
      <c r="AM1853" s="15">
        <v>-0.52735681860657624</v>
      </c>
      <c r="AN1853" s="15">
        <v>-0.27424576200132278</v>
      </c>
      <c r="EA1853" s="71"/>
      <c r="EH1853" s="31"/>
      <c r="EN1853" s="55"/>
      <c r="EO1853" s="31"/>
      <c r="EU1853" s="55"/>
    </row>
    <row r="1854" spans="1:151" s="1" customFormat="1" x14ac:dyDescent="0.35">
      <c r="A1854" s="11">
        <v>71</v>
      </c>
      <c r="C1854" s="1" t="s">
        <v>39</v>
      </c>
      <c r="D1854" s="1">
        <f>D1847</f>
        <v>1</v>
      </c>
      <c r="E1854" s="15">
        <v>-0.15196037377702076</v>
      </c>
      <c r="F1854" s="15">
        <v>-0.14768412805696363</v>
      </c>
      <c r="G1854" s="15">
        <v>-0.15551835618191334</v>
      </c>
      <c r="H1854" s="15">
        <v>-0.10428526927711768</v>
      </c>
      <c r="I1854" s="15">
        <v>-0.31799695719479559</v>
      </c>
      <c r="J1854" s="15">
        <v>-6.3175203570020155E-2</v>
      </c>
      <c r="K1854" s="15">
        <v>-0.24563993923912131</v>
      </c>
      <c r="L1854" s="15">
        <v>-2.8185361323054714E-2</v>
      </c>
      <c r="M1854" s="15">
        <v>-0.12081689410252738</v>
      </c>
      <c r="N1854" s="15">
        <v>-0.41218852546018048</v>
      </c>
      <c r="O1854" s="15">
        <v>-0.49064162154693025</v>
      </c>
      <c r="P1854" s="15">
        <v>-7.7032067750684829E-2</v>
      </c>
      <c r="Q1854" s="15">
        <v>-6.6922650694605679E-2</v>
      </c>
      <c r="R1854" s="15">
        <v>-0.25377629336545171</v>
      </c>
      <c r="S1854" s="15">
        <v>-3.5702697415355145E-2</v>
      </c>
      <c r="T1854" s="15">
        <v>-0.50504609597080696</v>
      </c>
      <c r="U1854" s="15">
        <v>-7.9175156729710316E-2</v>
      </c>
      <c r="V1854" s="15">
        <v>-0.34334992793837515</v>
      </c>
      <c r="W1854" s="15">
        <v>-0.38942936756710478</v>
      </c>
      <c r="X1854" s="15">
        <v>-9.4947220012731037E-2</v>
      </c>
      <c r="Y1854" s="15">
        <v>-7.4323105091956831E-2</v>
      </c>
      <c r="Z1854" s="15">
        <v>-0.15087386288023974</v>
      </c>
      <c r="AA1854" s="15">
        <v>-0.10566834233088218</v>
      </c>
      <c r="AB1854" s="15">
        <v>-0.37686545027899365</v>
      </c>
      <c r="AC1854" s="15">
        <v>-0.13243997728315171</v>
      </c>
      <c r="AD1854" s="15">
        <v>-0.73013058831862798</v>
      </c>
      <c r="AE1854" s="15">
        <v>-0.33023120111955651</v>
      </c>
      <c r="AF1854" s="15">
        <v>-9.983879936400708E-2</v>
      </c>
      <c r="AG1854" s="15">
        <v>-7.6412329315598937E-2</v>
      </c>
      <c r="AH1854" s="15">
        <v>3.8474403400203916E-2</v>
      </c>
      <c r="AI1854" s="15">
        <v>-1.2060995673181196E-2</v>
      </c>
      <c r="AJ1854" s="15">
        <v>-0.17738855342705606</v>
      </c>
      <c r="AK1854" s="15">
        <v>-0.16069597330673879</v>
      </c>
      <c r="AL1854" s="15">
        <v>-2.0443910155794942E-2</v>
      </c>
      <c r="AM1854" s="15">
        <v>-0.16778637824318143</v>
      </c>
      <c r="AN1854" s="15">
        <v>-0.42495460483294911</v>
      </c>
      <c r="EA1854" s="71"/>
      <c r="EH1854" s="31"/>
      <c r="EN1854" s="55"/>
      <c r="EO1854" s="31"/>
      <c r="EU1854" s="55"/>
    </row>
    <row r="1855" spans="1:151" s="1" customFormat="1" x14ac:dyDescent="0.35">
      <c r="A1855" s="11">
        <v>72</v>
      </c>
      <c r="D1855" s="1">
        <f t="shared" ref="D1855:D1860" si="59">D1848</f>
        <v>0.99</v>
      </c>
      <c r="E1855" s="15">
        <v>-0.10765500533775119</v>
      </c>
      <c r="F1855" s="15">
        <v>-8.8447151446953365E-2</v>
      </c>
      <c r="G1855" s="15">
        <v>-0.12363659541772698</v>
      </c>
      <c r="H1855" s="15">
        <v>-0.16930686040738041</v>
      </c>
      <c r="I1855" s="15">
        <v>-9.111971950558817E-2</v>
      </c>
      <c r="J1855" s="15">
        <v>-2.6114917475295707E-2</v>
      </c>
      <c r="K1855" s="15">
        <v>-7.9379532024452581E-2</v>
      </c>
      <c r="L1855" s="15">
        <v>-4.8036837957785572E-3</v>
      </c>
      <c r="M1855" s="15">
        <v>-0.1091591445095681</v>
      </c>
      <c r="N1855" s="15">
        <v>-0.37887073811221872</v>
      </c>
      <c r="O1855" s="15">
        <v>-0.37332266977692385</v>
      </c>
      <c r="P1855" s="15">
        <v>-0.19207238904160162</v>
      </c>
      <c r="Q1855" s="15">
        <v>-0.13180795783825117</v>
      </c>
      <c r="R1855" s="15">
        <v>-0.2525857708448298</v>
      </c>
      <c r="S1855" s="15">
        <v>-0.11419682186199442</v>
      </c>
      <c r="T1855" s="15">
        <v>-0.68109710598827666</v>
      </c>
      <c r="U1855" s="15">
        <v>1.3041483604841808E-2</v>
      </c>
      <c r="V1855" s="15">
        <v>-0.15145249931838811</v>
      </c>
      <c r="W1855" s="15">
        <v>-7.8407471441779064E-2</v>
      </c>
      <c r="X1855" s="15">
        <v>-2.3957622540548895E-2</v>
      </c>
      <c r="Y1855" s="15">
        <v>-8.3157643077785837E-2</v>
      </c>
      <c r="Z1855" s="15">
        <v>-0.15503259461140373</v>
      </c>
      <c r="AA1855" s="15">
        <v>-1.4581745803368795E-2</v>
      </c>
      <c r="AB1855" s="15">
        <v>-0.58349261431308208</v>
      </c>
      <c r="AC1855" s="15">
        <v>6.3349096698852247E-2</v>
      </c>
      <c r="AD1855" s="15">
        <v>3.9428365941585053E-4</v>
      </c>
      <c r="AE1855" s="15">
        <v>-0.15639697182091505</v>
      </c>
      <c r="AF1855" s="15">
        <v>0.10384586583536393</v>
      </c>
      <c r="AG1855" s="15">
        <v>-7.5544485977135478E-2</v>
      </c>
      <c r="AH1855" s="15">
        <v>3.3879448971529169E-2</v>
      </c>
      <c r="AI1855" s="15">
        <v>-5.2328751932191109E-2</v>
      </c>
      <c r="AJ1855" s="15">
        <v>-0.20365643305725789</v>
      </c>
      <c r="AK1855" s="15">
        <v>-3.7814645069095043E-2</v>
      </c>
      <c r="AL1855" s="15">
        <v>-0.15454858923780868</v>
      </c>
      <c r="AM1855" s="15">
        <v>-0.29837741622969016</v>
      </c>
      <c r="AN1855" s="15">
        <v>-0.32860455984440429</v>
      </c>
      <c r="EA1855" s="71"/>
      <c r="EH1855" s="31"/>
      <c r="EN1855" s="55"/>
      <c r="EO1855" s="31"/>
      <c r="EU1855" s="55"/>
    </row>
    <row r="1856" spans="1:151" s="1" customFormat="1" x14ac:dyDescent="0.35">
      <c r="A1856" s="11">
        <v>73</v>
      </c>
      <c r="D1856" s="1">
        <f t="shared" si="59"/>
        <v>0.98</v>
      </c>
      <c r="E1856" s="15">
        <v>-0.19472988523655843</v>
      </c>
      <c r="F1856" s="15">
        <v>-0.17347656549507229</v>
      </c>
      <c r="G1856" s="15">
        <v>-0.21241337272444527</v>
      </c>
      <c r="H1856" s="15">
        <v>-0.33738040386267532</v>
      </c>
      <c r="I1856" s="15">
        <v>-0.21893062466011548</v>
      </c>
      <c r="J1856" s="15">
        <v>-0.14655346256049695</v>
      </c>
      <c r="K1856" s="15">
        <v>-4.5007664667176206E-2</v>
      </c>
      <c r="L1856" s="15">
        <v>-3.8088342101726402E-2</v>
      </c>
      <c r="M1856" s="15">
        <v>-0.13745919708699184</v>
      </c>
      <c r="N1856" s="15">
        <v>-0.47764791791960337</v>
      </c>
      <c r="O1856" s="15">
        <v>-0.49989476706448155</v>
      </c>
      <c r="P1856" s="15">
        <v>-0.47129218804441231</v>
      </c>
      <c r="Q1856" s="15">
        <v>-0.27951817268754908</v>
      </c>
      <c r="R1856" s="15">
        <v>-0.23849390445125995</v>
      </c>
      <c r="S1856" s="15">
        <v>-0.18170807832465097</v>
      </c>
      <c r="T1856" s="15">
        <v>-1.0596642307455983</v>
      </c>
      <c r="U1856" s="15">
        <v>-0.11969243041696731</v>
      </c>
      <c r="V1856" s="15">
        <v>-0.1281520703965402</v>
      </c>
      <c r="W1856" s="15">
        <v>-6.5100223779982702E-2</v>
      </c>
      <c r="X1856" s="15">
        <v>1.5998218142136644E-2</v>
      </c>
      <c r="Y1856" s="15">
        <v>-0.14601466772111205</v>
      </c>
      <c r="Z1856" s="15">
        <v>-0.25883070348862769</v>
      </c>
      <c r="AA1856" s="15">
        <v>-0.12814676985047657</v>
      </c>
      <c r="AB1856" s="15">
        <v>-0.3615417197712536</v>
      </c>
      <c r="AC1856" s="15">
        <v>0.10564836351347817</v>
      </c>
      <c r="AD1856" s="15">
        <v>0.46847712138207487</v>
      </c>
      <c r="AE1856" s="15">
        <v>-0.13731901840446659</v>
      </c>
      <c r="AF1856" s="15">
        <v>0.14000430461538105</v>
      </c>
      <c r="AG1856" s="15">
        <v>-0.16879576362893767</v>
      </c>
      <c r="AH1856" s="15">
        <v>-0.26789753666521632</v>
      </c>
      <c r="AI1856" s="15">
        <v>-0.25277149585395087</v>
      </c>
      <c r="AJ1856" s="15">
        <v>-0.20706879884824425</v>
      </c>
      <c r="AK1856" s="15">
        <v>-9.8956320946238518E-2</v>
      </c>
      <c r="AL1856" s="15">
        <v>-0.39902386871650419</v>
      </c>
      <c r="AM1856" s="15">
        <v>-0.64988317550025565</v>
      </c>
      <c r="AN1856" s="15">
        <v>-0.39846745019336449</v>
      </c>
      <c r="EA1856" s="71"/>
      <c r="EH1856" s="31"/>
      <c r="EN1856" s="55"/>
      <c r="EO1856" s="31"/>
      <c r="EU1856" s="55"/>
    </row>
    <row r="1857" spans="1:151" s="1" customFormat="1" x14ac:dyDescent="0.35">
      <c r="A1857" s="11">
        <v>74</v>
      </c>
      <c r="D1857" s="1">
        <f t="shared" si="59"/>
        <v>0.97</v>
      </c>
      <c r="E1857" s="15">
        <v>-0.31501317721837951</v>
      </c>
      <c r="F1857" s="15">
        <v>-0.29513173362724654</v>
      </c>
      <c r="G1857" s="15">
        <v>-0.33155521692141332</v>
      </c>
      <c r="H1857" s="15">
        <v>-0.49795860913534251</v>
      </c>
      <c r="I1857" s="15">
        <v>-0.28495809547192463</v>
      </c>
      <c r="J1857" s="15">
        <v>-0.58138658853568548</v>
      </c>
      <c r="K1857" s="15">
        <v>-8.7143388276774258E-2</v>
      </c>
      <c r="L1857" s="15">
        <v>-3.9070785029143851E-2</v>
      </c>
      <c r="M1857" s="15">
        <v>-0.30326717129528902</v>
      </c>
      <c r="N1857" s="15">
        <v>-0.44666474125046274</v>
      </c>
      <c r="O1857" s="15">
        <v>-0.59424457019170007</v>
      </c>
      <c r="P1857" s="15">
        <v>-0.41417913864438138</v>
      </c>
      <c r="Q1857" s="15">
        <v>-0.74171614414522935</v>
      </c>
      <c r="R1857" s="15">
        <v>-0.29649274331674835</v>
      </c>
      <c r="S1857" s="15">
        <v>-0.24117619445942129</v>
      </c>
      <c r="T1857" s="15">
        <v>-1.8135215271532137</v>
      </c>
      <c r="U1857" s="15">
        <v>-0.35706896199869598</v>
      </c>
      <c r="V1857" s="15">
        <v>-0.13459194726631618</v>
      </c>
      <c r="W1857" s="15">
        <v>-0.13848923239607847</v>
      </c>
      <c r="X1857" s="15">
        <v>-6.8532324433954184E-2</v>
      </c>
      <c r="Y1857" s="15">
        <v>-0.2378806343646731</v>
      </c>
      <c r="Z1857" s="15">
        <v>-0.41812133597277401</v>
      </c>
      <c r="AA1857" s="15">
        <v>-0.22082563935148447</v>
      </c>
      <c r="AB1857" s="15">
        <v>-0.34655374513884074</v>
      </c>
      <c r="AC1857" s="15">
        <v>0.14626486219846291</v>
      </c>
      <c r="AD1857" s="15">
        <v>0.47697736329687912</v>
      </c>
      <c r="AE1857" s="15">
        <v>-0.11781078219434171</v>
      </c>
      <c r="AF1857" s="15">
        <v>1.0681255975456549E-2</v>
      </c>
      <c r="AG1857" s="15">
        <v>-0.17560001922944868</v>
      </c>
      <c r="AH1857" s="15">
        <v>-0.62014186415733197</v>
      </c>
      <c r="AI1857" s="15">
        <v>-0.50136823470132774</v>
      </c>
      <c r="AJ1857" s="15">
        <v>-0.38675893030117381</v>
      </c>
      <c r="AK1857" s="15">
        <v>-0.28163337922369447</v>
      </c>
      <c r="AL1857" s="15">
        <v>-0.64426672806637364</v>
      </c>
      <c r="AM1857" s="15">
        <v>-1.0926505759684728</v>
      </c>
      <c r="AN1857" s="15">
        <v>-0.58122710640838915</v>
      </c>
      <c r="EA1857" s="71"/>
      <c r="EH1857" s="31"/>
      <c r="EN1857" s="55"/>
      <c r="EO1857" s="31"/>
      <c r="EU1857" s="55"/>
    </row>
    <row r="1858" spans="1:151" s="1" customFormat="1" x14ac:dyDescent="0.35">
      <c r="A1858" s="11">
        <v>75</v>
      </c>
      <c r="D1858" s="1">
        <f t="shared" si="59"/>
        <v>0.96</v>
      </c>
      <c r="E1858" s="15">
        <v>-0.49860091567509812</v>
      </c>
      <c r="F1858" s="15">
        <v>-0.48607476681351791</v>
      </c>
      <c r="G1858" s="15">
        <v>-0.50902309909676813</v>
      </c>
      <c r="H1858" s="15">
        <v>-0.73278120371525657</v>
      </c>
      <c r="I1858" s="15">
        <v>-0.67390697887775519</v>
      </c>
      <c r="J1858" s="15">
        <v>-8.8119751606904106E-2</v>
      </c>
      <c r="K1858" s="15">
        <v>-0.203123179843538</v>
      </c>
      <c r="L1858" s="15">
        <v>-0.10932826884346314</v>
      </c>
      <c r="M1858" s="15">
        <v>-0.49862360720477472</v>
      </c>
      <c r="N1858" s="15">
        <v>-0.34147043508033548</v>
      </c>
      <c r="O1858" s="15">
        <v>-0.70413645568075567</v>
      </c>
      <c r="P1858" s="15">
        <v>-0.88755383364980789</v>
      </c>
      <c r="Q1858" s="15">
        <v>-1.3455603621941146</v>
      </c>
      <c r="R1858" s="15">
        <v>-0.5425715407834415</v>
      </c>
      <c r="S1858" s="15">
        <v>-0.27437683972786586</v>
      </c>
      <c r="T1858" s="15">
        <v>-2.6427549752084945</v>
      </c>
      <c r="U1858" s="15">
        <v>-0.57643778107380239</v>
      </c>
      <c r="V1858" s="15">
        <v>-0.49659910901670345</v>
      </c>
      <c r="W1858" s="15">
        <v>-0.22764500943460519</v>
      </c>
      <c r="X1858" s="15">
        <v>-0.2063465551487873</v>
      </c>
      <c r="Y1858" s="15">
        <v>-0.31866416945768572</v>
      </c>
      <c r="Z1858" s="15">
        <v>-0.68527694222199043</v>
      </c>
      <c r="AA1858" s="15">
        <v>-0.35356310127206059</v>
      </c>
      <c r="AB1858" s="15">
        <v>-0.3995395724165387</v>
      </c>
      <c r="AC1858" s="15">
        <v>0.16585084563739327</v>
      </c>
      <c r="AD1858" s="15">
        <v>0.38679635385360611</v>
      </c>
      <c r="AE1858" s="15">
        <v>-0.10311010256124753</v>
      </c>
      <c r="AF1858" s="15">
        <v>-5.6871632996107424E-2</v>
      </c>
      <c r="AG1858" s="15">
        <v>-0.26640512291018958</v>
      </c>
      <c r="AH1858" s="15">
        <v>-0.99430604639279707</v>
      </c>
      <c r="AI1858" s="15">
        <v>-1.0474806438990236</v>
      </c>
      <c r="AJ1858" s="15">
        <v>-0.40553595700689704</v>
      </c>
      <c r="AK1858" s="15">
        <v>-0.65893687972644499</v>
      </c>
      <c r="AL1858" s="15">
        <v>-0.94670990969225932</v>
      </c>
      <c r="AM1858" s="15">
        <v>-1.3452644332422143</v>
      </c>
      <c r="AN1858" s="15">
        <v>-0.72638724574299252</v>
      </c>
      <c r="EA1858" s="71"/>
      <c r="EH1858" s="31"/>
      <c r="EN1858" s="55"/>
      <c r="EO1858" s="31"/>
      <c r="EU1858" s="55"/>
    </row>
    <row r="1859" spans="1:151" s="1" customFormat="1" x14ac:dyDescent="0.35">
      <c r="A1859" s="11">
        <v>76</v>
      </c>
      <c r="D1859" s="1">
        <f t="shared" si="59"/>
        <v>0.95</v>
      </c>
      <c r="E1859" s="15">
        <v>-0.76196036948902623</v>
      </c>
      <c r="F1859" s="15">
        <v>-0.74550472868177797</v>
      </c>
      <c r="G1859" s="15">
        <v>-0.77565202433916891</v>
      </c>
      <c r="H1859" s="15">
        <v>-1.0678253794159995</v>
      </c>
      <c r="I1859" s="15">
        <v>-0.78059586238143286</v>
      </c>
      <c r="J1859" s="15">
        <v>-1.1655977110863094</v>
      </c>
      <c r="K1859" s="15">
        <v>-0.54366375655230703</v>
      </c>
      <c r="L1859" s="15">
        <v>-0.12587427106697047</v>
      </c>
      <c r="M1859" s="15">
        <v>-0.57394923209181359</v>
      </c>
      <c r="N1859" s="15">
        <v>-0.38633364030666506</v>
      </c>
      <c r="O1859" s="15">
        <v>-0.93683201615322265</v>
      </c>
      <c r="P1859" s="15">
        <v>-1.2862319065100101</v>
      </c>
      <c r="Q1859" s="15">
        <v>-1.9532294425115087</v>
      </c>
      <c r="R1859" s="15">
        <v>-0.79546467162355539</v>
      </c>
      <c r="S1859" s="15">
        <v>-0.6531678125510505</v>
      </c>
      <c r="T1859" s="15">
        <v>-3.6929229363940301</v>
      </c>
      <c r="U1859" s="15">
        <v>-0.79577684729725684</v>
      </c>
      <c r="V1859" s="15">
        <v>-0.67688818228007075</v>
      </c>
      <c r="W1859" s="15">
        <v>-0.47986114402736701</v>
      </c>
      <c r="X1859" s="15">
        <v>-0.56773075601629963</v>
      </c>
      <c r="Y1859" s="15">
        <v>-0.442175887092912</v>
      </c>
      <c r="Z1859" s="15">
        <v>-0.99216378263550142</v>
      </c>
      <c r="AA1859" s="15">
        <v>-0.54958369231138904</v>
      </c>
      <c r="AB1859" s="15">
        <v>-0.42262623266832833</v>
      </c>
      <c r="AC1859" s="15">
        <v>0.17253404611235912</v>
      </c>
      <c r="AD1859" s="15">
        <v>0.32832727565708686</v>
      </c>
      <c r="AE1859" s="15">
        <v>-0.42686310441394437</v>
      </c>
      <c r="AF1859" s="15">
        <v>-0.10027569487267107</v>
      </c>
      <c r="AG1859" s="15">
        <v>-0.47319004820853783</v>
      </c>
      <c r="AH1859" s="15">
        <v>-1.3620197675561689</v>
      </c>
      <c r="AI1859" s="15">
        <v>-1.4164629124382255</v>
      </c>
      <c r="AJ1859" s="15">
        <v>-0.54674027384372659</v>
      </c>
      <c r="AK1859" s="15">
        <v>-1.0430336066264285</v>
      </c>
      <c r="AL1859" s="15">
        <v>-1.3494065459948521</v>
      </c>
      <c r="AM1859" s="15">
        <v>-1.6557358201862766</v>
      </c>
      <c r="AN1859" s="15">
        <v>-1.0794731791968215</v>
      </c>
      <c r="EA1859" s="71"/>
      <c r="EH1859" s="31"/>
      <c r="EN1859" s="55"/>
      <c r="EO1859" s="31"/>
      <c r="EU1859" s="55"/>
    </row>
    <row r="1860" spans="1:151" s="1" customFormat="1" x14ac:dyDescent="0.35">
      <c r="A1860" s="11">
        <v>77</v>
      </c>
      <c r="D1860" s="1" t="str">
        <f t="shared" si="59"/>
        <v>ave</v>
      </c>
      <c r="E1860" s="15">
        <v>-0.19855482548879322</v>
      </c>
      <c r="F1860" s="15">
        <v>-0.19070107465997799</v>
      </c>
      <c r="G1860" s="15">
        <v>-0.20508941425909466</v>
      </c>
      <c r="H1860" s="15">
        <v>-0.40718745584727212</v>
      </c>
      <c r="I1860" s="15">
        <v>-0.24138144568107589</v>
      </c>
      <c r="J1860" s="15">
        <v>-9.7772830272666811E-2</v>
      </c>
      <c r="K1860" s="15">
        <v>-7.0283092831395333E-2</v>
      </c>
      <c r="L1860" s="15">
        <v>-4.9989123010232284E-3</v>
      </c>
      <c r="M1860" s="15">
        <v>-0.19467397890611005</v>
      </c>
      <c r="N1860" s="15">
        <v>-0.25840346654209623</v>
      </c>
      <c r="O1860" s="15">
        <v>-0.44927025312046998</v>
      </c>
      <c r="P1860" s="15">
        <v>-0.38178542181860786</v>
      </c>
      <c r="Q1860" s="15">
        <v>-0.47290083515807102</v>
      </c>
      <c r="R1860" s="15">
        <v>-0.19010091777405713</v>
      </c>
      <c r="S1860" s="15">
        <v>-0.17127643497968825</v>
      </c>
      <c r="T1860" s="15">
        <v>-1.2353214477222627</v>
      </c>
      <c r="U1860" s="15">
        <v>-0.1705477095522272</v>
      </c>
      <c r="V1860" s="15">
        <v>-0.13976520942229187</v>
      </c>
      <c r="W1860" s="15">
        <v>-0.13503136815685601</v>
      </c>
      <c r="X1860" s="15">
        <v>-2.1052020850320652E-4</v>
      </c>
      <c r="Y1860" s="15">
        <v>-0.18921939273872224</v>
      </c>
      <c r="Z1860" s="15">
        <v>-0.31351841861288254</v>
      </c>
      <c r="AA1860" s="15">
        <v>-0.14732792933518191</v>
      </c>
      <c r="AB1860" s="15">
        <v>-0.35157332600716229</v>
      </c>
      <c r="AC1860" s="15">
        <v>0.18035706257694395</v>
      </c>
      <c r="AD1860" s="15">
        <v>0.3098249638511914</v>
      </c>
      <c r="AE1860" s="15">
        <v>-5.9240446689320381E-2</v>
      </c>
      <c r="AF1860" s="15">
        <v>7.8024893458115918E-2</v>
      </c>
      <c r="AG1860" s="15">
        <v>-0.13223271939271219</v>
      </c>
      <c r="AH1860" s="15">
        <v>-0.31893282205701934</v>
      </c>
      <c r="AI1860" s="15">
        <v>-0.31173975101134244</v>
      </c>
      <c r="AJ1860" s="15">
        <v>-0.28460300885365464</v>
      </c>
      <c r="AK1860" s="15">
        <v>-0.18525589439426038</v>
      </c>
      <c r="AL1860" s="15">
        <v>-0.30193603811017145</v>
      </c>
      <c r="AM1860" s="15">
        <v>-0.68796451060171537</v>
      </c>
      <c r="AN1860" s="15">
        <v>-0.42782640787072679</v>
      </c>
      <c r="EA1860" s="71"/>
      <c r="EH1860" s="31"/>
      <c r="EN1860" s="55"/>
      <c r="EO1860" s="31"/>
      <c r="EU1860" s="55"/>
    </row>
    <row r="1861" spans="1:151" s="1" customFormat="1" hidden="1" x14ac:dyDescent="0.35">
      <c r="A1861" s="11">
        <v>9</v>
      </c>
      <c r="B1861" s="1" t="s">
        <v>40</v>
      </c>
      <c r="C1861" s="1" t="s">
        <v>37</v>
      </c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/>
      <c r="AN1861" s="15"/>
      <c r="EA1861" s="71"/>
      <c r="EH1861" s="31"/>
      <c r="EN1861" s="55"/>
      <c r="EO1861" s="31"/>
      <c r="EU1861" s="55"/>
    </row>
    <row r="1862" spans="1:151" s="1" customFormat="1" hidden="1" x14ac:dyDescent="0.35">
      <c r="A1862" s="11">
        <v>10</v>
      </c>
      <c r="C1862" s="1" t="s">
        <v>38</v>
      </c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  <c r="P1862" s="15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/>
      <c r="AN1862" s="15"/>
      <c r="EA1862" s="71"/>
      <c r="EH1862" s="31"/>
      <c r="EN1862" s="55"/>
      <c r="EO1862" s="31"/>
      <c r="EU1862" s="55"/>
    </row>
    <row r="1863" spans="1:151" s="1" customFormat="1" hidden="1" x14ac:dyDescent="0.35">
      <c r="A1863" s="11">
        <v>11</v>
      </c>
      <c r="C1863" s="1" t="s">
        <v>39</v>
      </c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  <c r="P1863" s="15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/>
      <c r="AN1863" s="15"/>
      <c r="EA1863" s="71"/>
      <c r="EH1863" s="31"/>
      <c r="EN1863" s="55"/>
      <c r="EO1863" s="31"/>
      <c r="EU1863" s="55"/>
    </row>
    <row r="1864" spans="1:151" s="1" customFormat="1" hidden="1" x14ac:dyDescent="0.35">
      <c r="A1864" s="11">
        <v>12</v>
      </c>
      <c r="B1864" s="1" t="s">
        <v>41</v>
      </c>
      <c r="C1864" s="1" t="s">
        <v>37</v>
      </c>
      <c r="E1864" s="15"/>
      <c r="F1864" s="15"/>
      <c r="G1864" s="15"/>
      <c r="H1864" s="15"/>
      <c r="I1864" s="15"/>
      <c r="J1864" s="15"/>
      <c r="K1864" s="15"/>
      <c r="L1864" s="15"/>
      <c r="M1864" s="15"/>
      <c r="N1864" s="15"/>
      <c r="O1864" s="15"/>
      <c r="P1864" s="15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/>
      <c r="AN1864" s="15"/>
      <c r="EA1864" s="71"/>
      <c r="EH1864" s="31"/>
      <c r="EN1864" s="55"/>
      <c r="EO1864" s="31"/>
      <c r="EU1864" s="55"/>
    </row>
    <row r="1865" spans="1:151" s="1" customFormat="1" hidden="1" x14ac:dyDescent="0.35">
      <c r="A1865" s="11">
        <v>13</v>
      </c>
      <c r="C1865" s="1" t="s">
        <v>38</v>
      </c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  <c r="P1865" s="15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/>
      <c r="AN1865" s="15"/>
      <c r="EA1865" s="71"/>
      <c r="EH1865" s="31"/>
      <c r="EN1865" s="55"/>
      <c r="EO1865" s="31"/>
      <c r="EU1865" s="55"/>
    </row>
    <row r="1866" spans="1:151" s="1" customFormat="1" hidden="1" x14ac:dyDescent="0.35">
      <c r="A1866" s="11">
        <v>14</v>
      </c>
      <c r="C1866" s="1" t="s">
        <v>39</v>
      </c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  <c r="P1866" s="15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/>
      <c r="AN1866" s="15"/>
      <c r="EA1866" s="71"/>
      <c r="EH1866" s="31"/>
      <c r="EN1866" s="55"/>
      <c r="EO1866" s="31"/>
      <c r="EU1866" s="55"/>
    </row>
    <row r="1867" spans="1:151" s="3" customFormat="1" x14ac:dyDescent="0.35"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  <c r="EA1867" s="72"/>
      <c r="EH1867" s="64"/>
      <c r="EN1867" s="60"/>
      <c r="EO1867" s="64"/>
      <c r="EU1867" s="60"/>
    </row>
    <row r="1869" spans="1:151" s="3" customFormat="1" x14ac:dyDescent="0.35">
      <c r="A1869" s="12"/>
      <c r="E1869" s="19" t="s">
        <v>133</v>
      </c>
      <c r="F1869" s="19"/>
      <c r="G1869" s="18"/>
      <c r="H1869" s="18"/>
      <c r="I1869" s="28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18"/>
      <c r="AE1869" s="18"/>
      <c r="AF1869" s="18"/>
      <c r="AG1869" s="18"/>
      <c r="AH1869" s="18"/>
      <c r="AI1869" s="18"/>
      <c r="AJ1869" s="18"/>
      <c r="AK1869" s="18"/>
      <c r="AL1869" s="18"/>
      <c r="AM1869" s="18"/>
      <c r="AN1869" s="18"/>
      <c r="EA1869" s="72"/>
      <c r="EH1869" s="64"/>
      <c r="EN1869" s="60"/>
      <c r="EO1869" s="64"/>
      <c r="EU1869" s="60"/>
    </row>
    <row r="1870" spans="1:151" s="1" customFormat="1" x14ac:dyDescent="0.35">
      <c r="A1870" s="11">
        <v>1</v>
      </c>
      <c r="C1870" s="1" t="s">
        <v>36</v>
      </c>
      <c r="D1870" s="42">
        <f>$D$5</f>
        <v>1</v>
      </c>
      <c r="E1870" s="15">
        <v>-2.4942892701384154</v>
      </c>
      <c r="F1870" s="15">
        <v>-2.4942892701384154</v>
      </c>
      <c r="G1870" s="15">
        <v>-2.4942892701384154</v>
      </c>
      <c r="H1870" s="15"/>
      <c r="I1870" s="15"/>
      <c r="J1870" s="15"/>
      <c r="K1870" s="15"/>
      <c r="L1870" s="15">
        <v>-1.383868636314348</v>
      </c>
      <c r="M1870" s="15"/>
      <c r="N1870" s="15"/>
      <c r="O1870" s="15"/>
      <c r="P1870" s="15"/>
      <c r="Q1870" s="15"/>
      <c r="R1870" s="15"/>
      <c r="S1870" s="15"/>
      <c r="T1870" s="15"/>
      <c r="U1870" s="15"/>
      <c r="V1870" s="15">
        <v>-1.516256533545234</v>
      </c>
      <c r="W1870" s="15"/>
      <c r="X1870" s="15"/>
      <c r="Y1870" s="15"/>
      <c r="Z1870" s="15"/>
      <c r="AA1870" s="15">
        <v>-1.1708209166448562</v>
      </c>
      <c r="AB1870" s="15">
        <v>-1.1628181535625131</v>
      </c>
      <c r="AC1870" s="15"/>
      <c r="AD1870" s="15"/>
      <c r="AE1870" s="15"/>
      <c r="AF1870" s="15"/>
      <c r="AG1870" s="15"/>
      <c r="AH1870" s="15"/>
      <c r="AI1870" s="15"/>
      <c r="AJ1870" s="15"/>
      <c r="AK1870" s="15"/>
      <c r="AL1870" s="15"/>
      <c r="AM1870" s="15"/>
      <c r="AN1870" s="15"/>
      <c r="EA1870" s="71"/>
      <c r="EH1870" s="31"/>
      <c r="EN1870" s="55"/>
      <c r="EO1870" s="31"/>
      <c r="EU1870" s="55"/>
    </row>
    <row r="1871" spans="1:151" s="1" customFormat="1" x14ac:dyDescent="0.35">
      <c r="A1871" s="11">
        <v>2</v>
      </c>
      <c r="D1871" s="42">
        <f>$D$6</f>
        <v>0.99</v>
      </c>
      <c r="E1871" s="15">
        <v>-4.7241004074164517</v>
      </c>
      <c r="F1871" s="15">
        <v>-4.7241004074164517</v>
      </c>
      <c r="G1871" s="15">
        <v>-4.7241004074164517</v>
      </c>
      <c r="H1871" s="15">
        <v>1.6065419992759222</v>
      </c>
      <c r="I1871" s="15">
        <v>-0.23438011400460801</v>
      </c>
      <c r="J1871" s="15">
        <v>-0.91157186277145308</v>
      </c>
      <c r="K1871" s="15">
        <v>-0.47798717459854723</v>
      </c>
      <c r="L1871" s="15">
        <v>9.0355997407896849E-3</v>
      </c>
      <c r="M1871" s="15">
        <v>-0.53304918053132844</v>
      </c>
      <c r="N1871" s="15">
        <v>1.356663629873746</v>
      </c>
      <c r="O1871" s="15">
        <v>2.0890187868222809</v>
      </c>
      <c r="P1871" s="15">
        <v>-6.9782860063950305E-2</v>
      </c>
      <c r="Q1871" s="15">
        <v>-0.46396850241160348</v>
      </c>
      <c r="R1871" s="15">
        <v>-0.97692120586834086</v>
      </c>
      <c r="S1871" s="15">
        <v>1.0118761640853968</v>
      </c>
      <c r="T1871" s="15">
        <v>2.9788621503519908</v>
      </c>
      <c r="U1871" s="15">
        <v>-2.6074207080030942</v>
      </c>
      <c r="V1871" s="15">
        <v>-1.9146073016403875</v>
      </c>
      <c r="W1871" s="15">
        <v>-5.7163391293354531</v>
      </c>
      <c r="X1871" s="15">
        <v>-1.8007973771391954</v>
      </c>
      <c r="Y1871" s="15">
        <v>0.33137029407490159</v>
      </c>
      <c r="Z1871" s="15">
        <v>0.34071428454185482</v>
      </c>
      <c r="AA1871" s="15">
        <v>-1.7484936701051284</v>
      </c>
      <c r="AB1871" s="15">
        <v>-1.0506856237530102</v>
      </c>
      <c r="AC1871" s="15">
        <v>-3.2335633475892851</v>
      </c>
      <c r="AD1871" s="15">
        <v>-6.6626283745720682</v>
      </c>
      <c r="AE1871" s="15">
        <v>-1.1261622741764123</v>
      </c>
      <c r="AF1871" s="15">
        <v>-2.6940826662114388</v>
      </c>
      <c r="AG1871" s="15">
        <v>6.2622115801387462E-2</v>
      </c>
      <c r="AH1871" s="15">
        <v>0.97971134312037678</v>
      </c>
      <c r="AI1871" s="15">
        <v>0.99261551494410727</v>
      </c>
      <c r="AJ1871" s="15">
        <v>2.4197651434791245</v>
      </c>
      <c r="AK1871" s="15">
        <v>-2.3493594228877597</v>
      </c>
      <c r="AL1871" s="15">
        <v>1.5581502476182374</v>
      </c>
      <c r="AM1871" s="15">
        <v>-0.25818320278581969</v>
      </c>
      <c r="AN1871" s="15">
        <v>-2.7223175486137441</v>
      </c>
      <c r="EA1871" s="71"/>
      <c r="EH1871" s="31"/>
      <c r="EN1871" s="55"/>
      <c r="EO1871" s="31"/>
      <c r="EU1871" s="55"/>
    </row>
    <row r="1872" spans="1:151" s="1" customFormat="1" x14ac:dyDescent="0.35">
      <c r="A1872" s="11">
        <v>3</v>
      </c>
      <c r="D1872" s="42">
        <f>$D$7</f>
        <v>0.98</v>
      </c>
      <c r="E1872" s="15">
        <v>-1.8722757596057042</v>
      </c>
      <c r="F1872" s="15">
        <v>-1.8722757596057042</v>
      </c>
      <c r="G1872" s="15">
        <v>-1.8722757596057042</v>
      </c>
      <c r="H1872" s="15">
        <v>2.2680625601273254</v>
      </c>
      <c r="I1872" s="15">
        <v>-0.13071680361786656</v>
      </c>
      <c r="J1872" s="15">
        <v>-0.44119104733879577</v>
      </c>
      <c r="K1872" s="15">
        <v>2.0919267891195145E-4</v>
      </c>
      <c r="L1872" s="15">
        <v>0.28247716579369697</v>
      </c>
      <c r="M1872" s="15">
        <v>0.24122884519617505</v>
      </c>
      <c r="N1872" s="15">
        <v>1.0364240420369006</v>
      </c>
      <c r="O1872" s="15">
        <v>2.0536851719522633</v>
      </c>
      <c r="P1872" s="15">
        <v>0.28805153921500226</v>
      </c>
      <c r="Q1872" s="15">
        <v>5.8721227830223009E-2</v>
      </c>
      <c r="R1872" s="15">
        <v>-0.43393855528507386</v>
      </c>
      <c r="S1872" s="15">
        <v>1.0222667194117934</v>
      </c>
      <c r="T1872" s="15">
        <v>3.1976422172832084</v>
      </c>
      <c r="U1872" s="15">
        <v>-2.0370519975605945</v>
      </c>
      <c r="V1872" s="15">
        <v>-0.97887581269163459</v>
      </c>
      <c r="W1872" s="15">
        <v>-4.8196475534574237</v>
      </c>
      <c r="X1872" s="15">
        <v>-1.5790761320942472</v>
      </c>
      <c r="Y1872" s="15">
        <v>0.75075537328486375</v>
      </c>
      <c r="Z1872" s="15">
        <v>0.85165025568068575</v>
      </c>
      <c r="AA1872" s="15">
        <v>-1.5658575515650588</v>
      </c>
      <c r="AB1872" s="15">
        <v>-0.68232257556789178</v>
      </c>
      <c r="AC1872" s="15">
        <v>-2.4972990131605477</v>
      </c>
      <c r="AD1872" s="15">
        <v>-5.8179419964381109</v>
      </c>
      <c r="AE1872" s="15">
        <v>-0.90363152096200106</v>
      </c>
      <c r="AF1872" s="15">
        <v>-1.980838858947962</v>
      </c>
      <c r="AG1872" s="15">
        <v>0.58234723183407322</v>
      </c>
      <c r="AH1872" s="15">
        <v>1.0938142228229986</v>
      </c>
      <c r="AI1872" s="15">
        <v>1.0837188297817089</v>
      </c>
      <c r="AJ1872" s="15">
        <v>2.3291697595078333</v>
      </c>
      <c r="AK1872" s="15">
        <v>-1.4094841761292169</v>
      </c>
      <c r="AL1872" s="15">
        <v>1.6019248851504353</v>
      </c>
      <c r="AM1872" s="15">
        <v>0.96131791970273306</v>
      </c>
      <c r="AN1872" s="15">
        <v>-1.7869756237924066</v>
      </c>
      <c r="EA1872" s="71"/>
      <c r="EH1872" s="31"/>
      <c r="EN1872" s="55"/>
      <c r="EO1872" s="31"/>
      <c r="EU1872" s="55"/>
    </row>
    <row r="1873" spans="1:151" s="1" customFormat="1" x14ac:dyDescent="0.35">
      <c r="A1873" s="11">
        <v>4</v>
      </c>
      <c r="D1873" s="42">
        <f>$D$8</f>
        <v>0.97</v>
      </c>
      <c r="E1873" s="15">
        <v>0.41600313979194492</v>
      </c>
      <c r="F1873" s="15">
        <v>0.41600313979194492</v>
      </c>
      <c r="G1873" s="15">
        <v>0.41600313979194492</v>
      </c>
      <c r="H1873" s="15">
        <v>2.5581922220802555</v>
      </c>
      <c r="I1873" s="15">
        <v>5.9804766971729241E-2</v>
      </c>
      <c r="J1873" s="15">
        <v>0.21530321279724635</v>
      </c>
      <c r="K1873" s="15">
        <v>0.5180301292752284</v>
      </c>
      <c r="L1873" s="15">
        <v>0.15099623526542033</v>
      </c>
      <c r="M1873" s="15">
        <v>0.82018606250836146</v>
      </c>
      <c r="N1873" s="15">
        <v>0.77363424621089294</v>
      </c>
      <c r="O1873" s="15">
        <v>2.1298566861411232</v>
      </c>
      <c r="P1873" s="15">
        <v>0.9453195877327033</v>
      </c>
      <c r="Q1873" s="15">
        <v>0.69142661360615942</v>
      </c>
      <c r="R1873" s="15">
        <v>0.20285348262720801</v>
      </c>
      <c r="S1873" s="15">
        <v>0.99133132614481434</v>
      </c>
      <c r="T1873" s="15">
        <v>3.1250582656871932</v>
      </c>
      <c r="U1873" s="15">
        <v>-1.5088972173195294</v>
      </c>
      <c r="V1873" s="15">
        <v>-0.1152129283849507</v>
      </c>
      <c r="W1873" s="15">
        <v>-3.9878954047156032</v>
      </c>
      <c r="X1873" s="15">
        <v>-1.3110047159594258</v>
      </c>
      <c r="Y1873" s="15">
        <v>1.125380074260776</v>
      </c>
      <c r="Z1873" s="15">
        <v>1.3617124015383575</v>
      </c>
      <c r="AA1873" s="15">
        <v>-1.2420598896186785</v>
      </c>
      <c r="AB1873" s="15">
        <v>-0.47279091675982204</v>
      </c>
      <c r="AC1873" s="15">
        <v>-2.0312390881953011</v>
      </c>
      <c r="AD1873" s="15">
        <v>-5.0503350251950456</v>
      </c>
      <c r="AE1873" s="15">
        <v>-0.83852247219951759</v>
      </c>
      <c r="AF1873" s="15">
        <v>-1.5167133261108845</v>
      </c>
      <c r="AG1873" s="15">
        <v>1.1583343362986158</v>
      </c>
      <c r="AH1873" s="15">
        <v>1.2021038562666155</v>
      </c>
      <c r="AI1873" s="15">
        <v>1.2913828528825846</v>
      </c>
      <c r="AJ1873" s="15">
        <v>2.2261379849805887</v>
      </c>
      <c r="AK1873" s="15">
        <v>-0.53794082661040743</v>
      </c>
      <c r="AL1873" s="15">
        <v>1.6213996206061074</v>
      </c>
      <c r="AM1873" s="15">
        <v>1.4693843047708404</v>
      </c>
      <c r="AN1873" s="15">
        <v>-0.76775496910867258</v>
      </c>
      <c r="EA1873" s="71"/>
      <c r="EH1873" s="31"/>
      <c r="EN1873" s="55"/>
      <c r="EO1873" s="31"/>
      <c r="EU1873" s="55"/>
    </row>
    <row r="1874" spans="1:151" s="1" customFormat="1" x14ac:dyDescent="0.35">
      <c r="A1874" s="11">
        <v>5</v>
      </c>
      <c r="D1874" s="42">
        <f>$D$9</f>
        <v>0.96</v>
      </c>
      <c r="E1874" s="15">
        <v>2.0652560051836142</v>
      </c>
      <c r="F1874" s="15">
        <v>2.0652560051836142</v>
      </c>
      <c r="G1874" s="15">
        <v>2.0652560051836142</v>
      </c>
      <c r="H1874" s="15">
        <v>2.593393306924114</v>
      </c>
      <c r="I1874" s="15">
        <v>0.2661844935205826</v>
      </c>
      <c r="J1874" s="15">
        <v>0.87102410671412722</v>
      </c>
      <c r="K1874" s="15">
        <v>1.0288558466813791</v>
      </c>
      <c r="L1874" s="15">
        <v>-5.7876453504073742E-2</v>
      </c>
      <c r="M1874" s="15">
        <v>1.1462451173883543</v>
      </c>
      <c r="N1874" s="15">
        <v>0.59463852474597434</v>
      </c>
      <c r="O1874" s="15">
        <v>2.2140647718746438</v>
      </c>
      <c r="P1874" s="15">
        <v>1.2980573907820052</v>
      </c>
      <c r="Q1874" s="15">
        <v>1.2936484705634004</v>
      </c>
      <c r="R1874" s="15">
        <v>0.79639797335632745</v>
      </c>
      <c r="S1874" s="15">
        <v>0.90851812320917213</v>
      </c>
      <c r="T1874" s="15">
        <v>2.8348703102485149</v>
      </c>
      <c r="U1874" s="15">
        <v>-1.0512723576855956</v>
      </c>
      <c r="V1874" s="15">
        <v>0.47533686904886335</v>
      </c>
      <c r="W1874" s="15">
        <v>-3.1882693428766853</v>
      </c>
      <c r="X1874" s="15">
        <v>-0.99502422216682773</v>
      </c>
      <c r="Y1874" s="15">
        <v>1.4450338900820963</v>
      </c>
      <c r="Z1874" s="15">
        <v>1.8270623791489577</v>
      </c>
      <c r="AA1874" s="15">
        <v>-0.95663927551413031</v>
      </c>
      <c r="AB1874" s="15">
        <v>-0.35934261345706076</v>
      </c>
      <c r="AC1874" s="15">
        <v>-1.7304187913160693</v>
      </c>
      <c r="AD1874" s="15">
        <v>-4.2781666406935157</v>
      </c>
      <c r="AE1874" s="15">
        <v>-0.76549810190578316</v>
      </c>
      <c r="AF1874" s="15">
        <v>-1.2252340513750373</v>
      </c>
      <c r="AG1874" s="15">
        <v>1.5504317793907247</v>
      </c>
      <c r="AH1874" s="15">
        <v>1.3197011900401943</v>
      </c>
      <c r="AI1874" s="15">
        <v>1.5336475848945574</v>
      </c>
      <c r="AJ1874" s="15">
        <v>2.1496457488208147</v>
      </c>
      <c r="AK1874" s="15">
        <v>0.10818833073315189</v>
      </c>
      <c r="AL1874" s="15">
        <v>1.6398255755970674</v>
      </c>
      <c r="AM1874" s="15">
        <v>1.6077388737433351</v>
      </c>
      <c r="AN1874" s="15">
        <v>6.3611121822955086E-2</v>
      </c>
      <c r="EA1874" s="71"/>
      <c r="EH1874" s="31"/>
      <c r="EN1874" s="55"/>
      <c r="EO1874" s="31"/>
      <c r="EU1874" s="55"/>
    </row>
    <row r="1875" spans="1:151" s="1" customFormat="1" x14ac:dyDescent="0.35">
      <c r="A1875" s="11">
        <v>6</v>
      </c>
      <c r="D1875" s="42">
        <f>$D$10</f>
        <v>0.95</v>
      </c>
      <c r="E1875" s="15">
        <v>3.2248084597549713</v>
      </c>
      <c r="F1875" s="15">
        <v>3.2248084597549713</v>
      </c>
      <c r="G1875" s="15">
        <v>3.2248084597549713</v>
      </c>
      <c r="H1875" s="15">
        <v>2.5211280893167305</v>
      </c>
      <c r="I1875" s="15">
        <v>0.4604083916393924</v>
      </c>
      <c r="J1875" s="15">
        <v>1.4729970717086613</v>
      </c>
      <c r="K1875" s="15">
        <v>1.4849277014965199</v>
      </c>
      <c r="L1875" s="15">
        <v>-0.23101500633493</v>
      </c>
      <c r="M1875" s="15">
        <v>1.3725460135432297</v>
      </c>
      <c r="N1875" s="15">
        <v>0.48774390587290195</v>
      </c>
      <c r="O1875" s="15">
        <v>2.2946007834397095</v>
      </c>
      <c r="P1875" s="15">
        <v>1.458506325515821</v>
      </c>
      <c r="Q1875" s="15">
        <v>1.7931202602046694</v>
      </c>
      <c r="R1875" s="15">
        <v>1.2915919876069242</v>
      </c>
      <c r="S1875" s="15">
        <v>0.83155148924560862</v>
      </c>
      <c r="T1875" s="15">
        <v>2.5692367862398</v>
      </c>
      <c r="U1875" s="15">
        <v>-0.65405663339219955</v>
      </c>
      <c r="V1875" s="15">
        <v>0.80561150791792113</v>
      </c>
      <c r="W1875" s="15">
        <v>-2.390406616994095</v>
      </c>
      <c r="X1875" s="15">
        <v>-0.61463441892677617</v>
      </c>
      <c r="Y1875" s="15">
        <v>1.7061109567319546</v>
      </c>
      <c r="Z1875" s="15">
        <v>2.2047765786442963</v>
      </c>
      <c r="AA1875" s="15">
        <v>-0.73191902537256781</v>
      </c>
      <c r="AB1875" s="15">
        <v>-0.27324886941968884</v>
      </c>
      <c r="AC1875" s="15">
        <v>-1.5479436437677458</v>
      </c>
      <c r="AD1875" s="15">
        <v>-3.5473904682374187</v>
      </c>
      <c r="AE1875" s="15">
        <v>-0.6482962874804421</v>
      </c>
      <c r="AF1875" s="15">
        <v>-1.0241112037178413</v>
      </c>
      <c r="AG1875" s="15">
        <v>1.7778109355976894</v>
      </c>
      <c r="AH1875" s="15">
        <v>1.4798408440094302</v>
      </c>
      <c r="AI1875" s="15">
        <v>1.7555724113081415</v>
      </c>
      <c r="AJ1875" s="15">
        <v>2.0986186061470598</v>
      </c>
      <c r="AK1875" s="15">
        <v>0.62515212953248844</v>
      </c>
      <c r="AL1875" s="15">
        <v>1.658584069866081</v>
      </c>
      <c r="AM1875" s="15">
        <v>1.6474663552441315</v>
      </c>
      <c r="AN1875" s="15">
        <v>0.65549255686060426</v>
      </c>
      <c r="EA1875" s="71"/>
      <c r="EH1875" s="31"/>
      <c r="EN1875" s="55"/>
      <c r="EO1875" s="31"/>
      <c r="EU1875" s="55"/>
    </row>
    <row r="1876" spans="1:151" s="1" customFormat="1" x14ac:dyDescent="0.35">
      <c r="A1876" s="11">
        <v>7</v>
      </c>
      <c r="D1876" s="42" t="str">
        <f>$D$11</f>
        <v>ave</v>
      </c>
      <c r="E1876" s="15">
        <v>-1.1912558542907097</v>
      </c>
      <c r="F1876" s="15">
        <v>-1.1912558542907097</v>
      </c>
      <c r="G1876" s="15">
        <v>-1.1912558542907097</v>
      </c>
      <c r="H1876" s="15">
        <v>2.1453919702413198</v>
      </c>
      <c r="I1876" s="15">
        <v>-0.14138520163892634</v>
      </c>
      <c r="J1876" s="15">
        <v>0.10604484356314811</v>
      </c>
      <c r="K1876" s="15">
        <v>0.30836981943570302</v>
      </c>
      <c r="L1876" s="15">
        <v>-0.27602132774935773</v>
      </c>
      <c r="M1876" s="15">
        <v>0.35022035254745054</v>
      </c>
      <c r="N1876" s="15">
        <v>0.29919270152955152</v>
      </c>
      <c r="O1876" s="15">
        <v>2.0299178098139046</v>
      </c>
      <c r="P1876" s="15">
        <v>0.42442092483665167</v>
      </c>
      <c r="Q1876" s="15">
        <v>0.41460977814127803</v>
      </c>
      <c r="R1876" s="15">
        <v>-0.12566499419823396</v>
      </c>
      <c r="S1876" s="15">
        <v>0.65344115229394129</v>
      </c>
      <c r="T1876" s="15">
        <v>2.6381134391261907</v>
      </c>
      <c r="U1876" s="15">
        <v>-1.8108135447171485</v>
      </c>
      <c r="V1876" s="15">
        <v>-0.758572715379361</v>
      </c>
      <c r="W1876" s="15">
        <v>-4.5322666426999945</v>
      </c>
      <c r="X1876" s="15">
        <v>-1.5636721480679543</v>
      </c>
      <c r="Y1876" s="15">
        <v>1.0370274568445412</v>
      </c>
      <c r="Z1876" s="15">
        <v>1.1117550737202853</v>
      </c>
      <c r="AA1876" s="15">
        <v>-1.4962593984568822</v>
      </c>
      <c r="AB1876" s="15">
        <v>-0.83715970954856611</v>
      </c>
      <c r="AC1876" s="15">
        <v>-2.5158504964453701</v>
      </c>
      <c r="AD1876" s="15">
        <v>-5.5559205849080815</v>
      </c>
      <c r="AE1876" s="15">
        <v>-1.1618007825047971</v>
      </c>
      <c r="AF1876" s="15">
        <v>-1.8973689333230506</v>
      </c>
      <c r="AG1876" s="15">
        <v>0.99701144578839895</v>
      </c>
      <c r="AH1876" s="15">
        <v>0.91832152816256229</v>
      </c>
      <c r="AI1876" s="15">
        <v>1.2172640179548317</v>
      </c>
      <c r="AJ1876" s="15">
        <v>2.0694399073678631</v>
      </c>
      <c r="AK1876" s="15">
        <v>-1.2101068682587268</v>
      </c>
      <c r="AL1876" s="15">
        <v>1.4854046384170516</v>
      </c>
      <c r="AM1876" s="15">
        <v>1.1453786300189341</v>
      </c>
      <c r="AN1876" s="15">
        <v>-1.4207459173380002</v>
      </c>
      <c r="EA1876" s="71"/>
      <c r="EH1876" s="31"/>
      <c r="EN1876" s="55"/>
      <c r="EO1876" s="31"/>
      <c r="EU1876" s="55"/>
    </row>
    <row r="1877" spans="1:151" s="1" customFormat="1" x14ac:dyDescent="0.35">
      <c r="A1877" s="11">
        <v>8</v>
      </c>
      <c r="B1877" s="1" t="s">
        <v>50</v>
      </c>
      <c r="C1877" s="1" t="s">
        <v>62</v>
      </c>
      <c r="D1877" s="1">
        <f>D1870</f>
        <v>1</v>
      </c>
      <c r="E1877" s="15">
        <v>-0.57501055153693648</v>
      </c>
      <c r="F1877" s="15">
        <v>-0.57501055153693648</v>
      </c>
      <c r="G1877" s="15">
        <v>-0.57501055153693648</v>
      </c>
      <c r="H1877" s="15"/>
      <c r="I1877" s="15"/>
      <c r="J1877" s="15"/>
      <c r="K1877" s="15"/>
      <c r="L1877" s="15">
        <v>-1.383868636314348</v>
      </c>
      <c r="M1877" s="15"/>
      <c r="N1877" s="15"/>
      <c r="O1877" s="15"/>
      <c r="P1877" s="15"/>
      <c r="Q1877" s="15"/>
      <c r="R1877" s="15"/>
      <c r="S1877" s="15"/>
      <c r="T1877" s="15"/>
      <c r="U1877" s="15"/>
      <c r="V1877" s="15">
        <v>2.1003702254347414</v>
      </c>
      <c r="W1877" s="15"/>
      <c r="X1877" s="15"/>
      <c r="Y1877" s="15"/>
      <c r="Z1877" s="15"/>
      <c r="AA1877" s="15">
        <v>-1.1708209166448562</v>
      </c>
      <c r="AB1877" s="15">
        <v>-1.1628181535625131</v>
      </c>
      <c r="AC1877" s="15"/>
      <c r="AD1877" s="15"/>
      <c r="AE1877" s="15"/>
      <c r="AF1877" s="15"/>
      <c r="AG1877" s="15"/>
      <c r="AH1877" s="15"/>
      <c r="AI1877" s="15"/>
      <c r="AJ1877" s="15"/>
      <c r="AK1877" s="15"/>
      <c r="AL1877" s="15"/>
      <c r="AM1877" s="15"/>
      <c r="AN1877" s="15"/>
      <c r="EA1877" s="71"/>
      <c r="EH1877" s="31"/>
      <c r="EN1877" s="55"/>
      <c r="EO1877" s="31"/>
      <c r="EU1877" s="55"/>
    </row>
    <row r="1878" spans="1:151" s="1" customFormat="1" x14ac:dyDescent="0.35">
      <c r="A1878" s="11">
        <v>9</v>
      </c>
      <c r="D1878" s="1">
        <f t="shared" ref="D1878:D1941" si="60">D1871</f>
        <v>0.99</v>
      </c>
      <c r="E1878" s="15">
        <v>-4.5143808153455343</v>
      </c>
      <c r="F1878" s="15">
        <v>-4.5143808153455343</v>
      </c>
      <c r="G1878" s="15">
        <v>-4.5143808153455343</v>
      </c>
      <c r="H1878" s="15">
        <v>1.6065419992759222</v>
      </c>
      <c r="I1878" s="15">
        <v>-0.23438011400460801</v>
      </c>
      <c r="J1878" s="15">
        <v>-0.91157186277145308</v>
      </c>
      <c r="K1878" s="15">
        <v>-0.47798717459854723</v>
      </c>
      <c r="L1878" s="15">
        <v>9.0355997407896849E-3</v>
      </c>
      <c r="M1878" s="15">
        <v>-0.53304918053132844</v>
      </c>
      <c r="N1878" s="15">
        <v>1.356663629873746</v>
      </c>
      <c r="O1878" s="15">
        <v>2.0890187868222809</v>
      </c>
      <c r="P1878" s="15">
        <v>-6.9782860063950305E-2</v>
      </c>
      <c r="Q1878" s="15">
        <v>-0.46396850241160348</v>
      </c>
      <c r="R1878" s="15">
        <v>-0.97692120586834086</v>
      </c>
      <c r="S1878" s="15">
        <v>1.0118761640853968</v>
      </c>
      <c r="T1878" s="15">
        <v>2.9788621503519908</v>
      </c>
      <c r="U1878" s="15">
        <v>-2.6074207080030942</v>
      </c>
      <c r="V1878" s="15">
        <v>-0.45245593559281888</v>
      </c>
      <c r="W1878" s="15">
        <v>-5.7163391293354531</v>
      </c>
      <c r="X1878" s="15">
        <v>-1.8007973771391954</v>
      </c>
      <c r="Y1878" s="15">
        <v>0.33137029407490159</v>
      </c>
      <c r="Z1878" s="15">
        <v>0.34071428454185482</v>
      </c>
      <c r="AA1878" s="15">
        <v>-1.7484936701051284</v>
      </c>
      <c r="AB1878" s="15">
        <v>-1.0506856237530102</v>
      </c>
      <c r="AC1878" s="15">
        <v>-3.2335633475892851</v>
      </c>
      <c r="AD1878" s="15">
        <v>-6.6626283745720682</v>
      </c>
      <c r="AE1878" s="15">
        <v>-1.1261622741764123</v>
      </c>
      <c r="AF1878" s="15">
        <v>-2.6940826662114388</v>
      </c>
      <c r="AG1878" s="15">
        <v>6.2622115801387462E-2</v>
      </c>
      <c r="AH1878" s="15">
        <v>0.97971134312037678</v>
      </c>
      <c r="AI1878" s="15">
        <v>0.99261551494410727</v>
      </c>
      <c r="AJ1878" s="15">
        <v>2.4197651434791245</v>
      </c>
      <c r="AK1878" s="15">
        <v>-2.3493594228877597</v>
      </c>
      <c r="AL1878" s="15">
        <v>1.5581502476182374</v>
      </c>
      <c r="AM1878" s="15">
        <v>-0.25818320278581969</v>
      </c>
      <c r="AN1878" s="15">
        <v>-2.7223175486137441</v>
      </c>
      <c r="EA1878" s="71"/>
      <c r="EH1878" s="31"/>
      <c r="EN1878" s="55"/>
      <c r="EO1878" s="31"/>
      <c r="EU1878" s="55"/>
    </row>
    <row r="1879" spans="1:151" s="1" customFormat="1" x14ac:dyDescent="0.35">
      <c r="A1879" s="11">
        <v>10</v>
      </c>
      <c r="D1879" s="1">
        <f t="shared" si="60"/>
        <v>0.98</v>
      </c>
      <c r="E1879" s="15">
        <v>-1.7956984174739865</v>
      </c>
      <c r="F1879" s="15">
        <v>-1.7956984174739865</v>
      </c>
      <c r="G1879" s="15">
        <v>-1.7956984174739865</v>
      </c>
      <c r="H1879" s="15">
        <v>2.2680625601273254</v>
      </c>
      <c r="I1879" s="15">
        <v>-0.13071680361786656</v>
      </c>
      <c r="J1879" s="15">
        <v>-0.44119104733879577</v>
      </c>
      <c r="K1879" s="15">
        <v>2.0919267891195145E-4</v>
      </c>
      <c r="L1879" s="15">
        <v>0.28247716579369697</v>
      </c>
      <c r="M1879" s="15">
        <v>0.24122884519617505</v>
      </c>
      <c r="N1879" s="15">
        <v>1.0364240420369006</v>
      </c>
      <c r="O1879" s="15">
        <v>2.0536851719522633</v>
      </c>
      <c r="P1879" s="15">
        <v>0.28805153921500226</v>
      </c>
      <c r="Q1879" s="15">
        <v>5.8721227830223009E-2</v>
      </c>
      <c r="R1879" s="15">
        <v>-0.43393855528507386</v>
      </c>
      <c r="S1879" s="15">
        <v>1.0222667194117934</v>
      </c>
      <c r="T1879" s="15">
        <v>3.1976422172832084</v>
      </c>
      <c r="U1879" s="15">
        <v>-2.0370519975605945</v>
      </c>
      <c r="V1879" s="15">
        <v>-0.42312900681876714</v>
      </c>
      <c r="W1879" s="15">
        <v>-4.8196475534574237</v>
      </c>
      <c r="X1879" s="15">
        <v>-1.5790761320942472</v>
      </c>
      <c r="Y1879" s="15">
        <v>0.75075537328486375</v>
      </c>
      <c r="Z1879" s="15">
        <v>0.85165025568068575</v>
      </c>
      <c r="AA1879" s="15">
        <v>-1.5658575515650588</v>
      </c>
      <c r="AB1879" s="15">
        <v>-0.68232257556789178</v>
      </c>
      <c r="AC1879" s="15">
        <v>-2.4972990131605477</v>
      </c>
      <c r="AD1879" s="15">
        <v>-5.8179419964381109</v>
      </c>
      <c r="AE1879" s="15">
        <v>-0.90363152096200106</v>
      </c>
      <c r="AF1879" s="15">
        <v>-1.980838858947962</v>
      </c>
      <c r="AG1879" s="15">
        <v>0.58234723183407322</v>
      </c>
      <c r="AH1879" s="15">
        <v>1.0938142228229986</v>
      </c>
      <c r="AI1879" s="15">
        <v>1.0837188297817089</v>
      </c>
      <c r="AJ1879" s="15">
        <v>2.3291697595078333</v>
      </c>
      <c r="AK1879" s="15">
        <v>-1.4094841761292169</v>
      </c>
      <c r="AL1879" s="15">
        <v>1.6019248851504353</v>
      </c>
      <c r="AM1879" s="15">
        <v>0.96131791970273306</v>
      </c>
      <c r="AN1879" s="15">
        <v>-1.7869756237924066</v>
      </c>
      <c r="EA1879" s="71"/>
      <c r="EH1879" s="31"/>
      <c r="EN1879" s="55"/>
      <c r="EO1879" s="31"/>
      <c r="EU1879" s="55"/>
    </row>
    <row r="1880" spans="1:151" s="1" customFormat="1" x14ac:dyDescent="0.35">
      <c r="A1880" s="11">
        <v>11</v>
      </c>
      <c r="D1880" s="1">
        <f t="shared" si="60"/>
        <v>0.97</v>
      </c>
      <c r="E1880" s="15">
        <v>0.44913014863465006</v>
      </c>
      <c r="F1880" s="15">
        <v>0.44913014863465006</v>
      </c>
      <c r="G1880" s="15">
        <v>0.44913014863465006</v>
      </c>
      <c r="H1880" s="15">
        <v>2.5581922220802555</v>
      </c>
      <c r="I1880" s="15">
        <v>5.9804766971729241E-2</v>
      </c>
      <c r="J1880" s="15">
        <v>0.21530321279724635</v>
      </c>
      <c r="K1880" s="15">
        <v>0.5180301292752284</v>
      </c>
      <c r="L1880" s="15">
        <v>0.15099623526542033</v>
      </c>
      <c r="M1880" s="15">
        <v>0.82018606250836146</v>
      </c>
      <c r="N1880" s="15">
        <v>0.77363424621089294</v>
      </c>
      <c r="O1880" s="15">
        <v>2.1298566861411232</v>
      </c>
      <c r="P1880" s="15">
        <v>0.9453195877327033</v>
      </c>
      <c r="Q1880" s="15">
        <v>0.69142661360615942</v>
      </c>
      <c r="R1880" s="15">
        <v>0.20285348262720801</v>
      </c>
      <c r="S1880" s="15">
        <v>0.99133132614481434</v>
      </c>
      <c r="T1880" s="15">
        <v>3.1250582656871932</v>
      </c>
      <c r="U1880" s="15">
        <v>-1.5088972173195294</v>
      </c>
      <c r="V1880" s="15">
        <v>0.13386248949911361</v>
      </c>
      <c r="W1880" s="15">
        <v>-3.9878954047156032</v>
      </c>
      <c r="X1880" s="15">
        <v>-1.3110047159594258</v>
      </c>
      <c r="Y1880" s="15">
        <v>1.125380074260776</v>
      </c>
      <c r="Z1880" s="15">
        <v>1.3617124015383575</v>
      </c>
      <c r="AA1880" s="15">
        <v>-1.2420598896186785</v>
      </c>
      <c r="AB1880" s="15">
        <v>-0.47279091675982204</v>
      </c>
      <c r="AC1880" s="15">
        <v>-2.0312390881953011</v>
      </c>
      <c r="AD1880" s="15">
        <v>-5.0503350251950456</v>
      </c>
      <c r="AE1880" s="15">
        <v>-0.83852247219951759</v>
      </c>
      <c r="AF1880" s="15">
        <v>-1.5167133261108845</v>
      </c>
      <c r="AG1880" s="15">
        <v>1.1583343362986158</v>
      </c>
      <c r="AH1880" s="15">
        <v>1.2021038562666155</v>
      </c>
      <c r="AI1880" s="15">
        <v>1.2913828528825846</v>
      </c>
      <c r="AJ1880" s="15">
        <v>2.2261379849805887</v>
      </c>
      <c r="AK1880" s="15">
        <v>-0.53794082661040743</v>
      </c>
      <c r="AL1880" s="15">
        <v>1.6213996206061074</v>
      </c>
      <c r="AM1880" s="15">
        <v>1.4693843047708404</v>
      </c>
      <c r="AN1880" s="15">
        <v>-0.76775496910867258</v>
      </c>
      <c r="EA1880" s="71"/>
      <c r="EH1880" s="31"/>
      <c r="EN1880" s="55"/>
      <c r="EO1880" s="31"/>
      <c r="EU1880" s="55"/>
    </row>
    <row r="1881" spans="1:151" s="1" customFormat="1" x14ac:dyDescent="0.35">
      <c r="A1881" s="11">
        <v>12</v>
      </c>
      <c r="D1881" s="1">
        <f t="shared" si="60"/>
        <v>0.96</v>
      </c>
      <c r="E1881" s="15">
        <v>2.0756939453794594</v>
      </c>
      <c r="F1881" s="15">
        <v>2.0756939453794594</v>
      </c>
      <c r="G1881" s="15">
        <v>2.0756939453794594</v>
      </c>
      <c r="H1881" s="15">
        <v>2.593393306924114</v>
      </c>
      <c r="I1881" s="15">
        <v>0.2661844935205826</v>
      </c>
      <c r="J1881" s="15">
        <v>0.87102410671412722</v>
      </c>
      <c r="K1881" s="15">
        <v>1.0288558466813791</v>
      </c>
      <c r="L1881" s="15">
        <v>-5.7876453504073742E-2</v>
      </c>
      <c r="M1881" s="15">
        <v>1.1462451173883543</v>
      </c>
      <c r="N1881" s="15">
        <v>0.59463852474597434</v>
      </c>
      <c r="O1881" s="15">
        <v>2.2140647718746438</v>
      </c>
      <c r="P1881" s="15">
        <v>1.2980573907820052</v>
      </c>
      <c r="Q1881" s="15">
        <v>1.2936484705634004</v>
      </c>
      <c r="R1881" s="15">
        <v>0.79639797335632745</v>
      </c>
      <c r="S1881" s="15">
        <v>0.90851812320917213</v>
      </c>
      <c r="T1881" s="15">
        <v>2.8348703102485149</v>
      </c>
      <c r="U1881" s="15">
        <v>-1.0512723576855956</v>
      </c>
      <c r="V1881" s="15">
        <v>0.55032147477177473</v>
      </c>
      <c r="W1881" s="15">
        <v>-3.1882693428766853</v>
      </c>
      <c r="X1881" s="15">
        <v>-0.99502422216682773</v>
      </c>
      <c r="Y1881" s="15">
        <v>1.4450338900820963</v>
      </c>
      <c r="Z1881" s="15">
        <v>1.8270623791489577</v>
      </c>
      <c r="AA1881" s="15">
        <v>-0.95663927551413031</v>
      </c>
      <c r="AB1881" s="15">
        <v>-0.35934261345706076</v>
      </c>
      <c r="AC1881" s="15">
        <v>-1.7304187913160693</v>
      </c>
      <c r="AD1881" s="15">
        <v>-4.2781666406935157</v>
      </c>
      <c r="AE1881" s="15">
        <v>-0.76549810190578316</v>
      </c>
      <c r="AF1881" s="15">
        <v>-1.2252340513750373</v>
      </c>
      <c r="AG1881" s="15">
        <v>1.5504317793907247</v>
      </c>
      <c r="AH1881" s="15">
        <v>1.3197011900401943</v>
      </c>
      <c r="AI1881" s="15">
        <v>1.5336475848945574</v>
      </c>
      <c r="AJ1881" s="15">
        <v>2.1496457488208147</v>
      </c>
      <c r="AK1881" s="15">
        <v>0.10818833073315189</v>
      </c>
      <c r="AL1881" s="15">
        <v>1.6398255755970674</v>
      </c>
      <c r="AM1881" s="15">
        <v>1.6077388737433351</v>
      </c>
      <c r="AN1881" s="15">
        <v>6.3611121822955086E-2</v>
      </c>
      <c r="EA1881" s="71"/>
      <c r="EH1881" s="31"/>
      <c r="EN1881" s="55"/>
      <c r="EO1881" s="31"/>
      <c r="EU1881" s="55"/>
    </row>
    <row r="1882" spans="1:151" s="1" customFormat="1" x14ac:dyDescent="0.35">
      <c r="A1882" s="11">
        <v>13</v>
      </c>
      <c r="D1882" s="1">
        <f t="shared" si="60"/>
        <v>0.95</v>
      </c>
      <c r="E1882" s="15">
        <v>3.2242706773213885</v>
      </c>
      <c r="F1882" s="15">
        <v>3.2242706773213885</v>
      </c>
      <c r="G1882" s="15">
        <v>3.2242706773213885</v>
      </c>
      <c r="H1882" s="15">
        <v>2.5211280893167305</v>
      </c>
      <c r="I1882" s="15">
        <v>0.4604083916393924</v>
      </c>
      <c r="J1882" s="15">
        <v>1.4729970717086613</v>
      </c>
      <c r="K1882" s="15">
        <v>1.4849277014965199</v>
      </c>
      <c r="L1882" s="15">
        <v>-0.23101500633493</v>
      </c>
      <c r="M1882" s="15">
        <v>1.3725460135432297</v>
      </c>
      <c r="N1882" s="15">
        <v>0.48774390587290195</v>
      </c>
      <c r="O1882" s="15">
        <v>2.2946007834397095</v>
      </c>
      <c r="P1882" s="15">
        <v>1.458506325515821</v>
      </c>
      <c r="Q1882" s="15">
        <v>1.7931202602046694</v>
      </c>
      <c r="R1882" s="15">
        <v>1.2915919876069242</v>
      </c>
      <c r="S1882" s="15">
        <v>0.83155148924560862</v>
      </c>
      <c r="T1882" s="15">
        <v>2.5692367862398</v>
      </c>
      <c r="U1882" s="15">
        <v>-0.65405663339219955</v>
      </c>
      <c r="V1882" s="15">
        <v>0.80238395332946466</v>
      </c>
      <c r="W1882" s="15">
        <v>-2.390406616994095</v>
      </c>
      <c r="X1882" s="15">
        <v>-0.61463441892677617</v>
      </c>
      <c r="Y1882" s="15">
        <v>1.7061109567319546</v>
      </c>
      <c r="Z1882" s="15">
        <v>2.2047765786442963</v>
      </c>
      <c r="AA1882" s="15">
        <v>-0.73191902537256781</v>
      </c>
      <c r="AB1882" s="15">
        <v>-0.27324886941968884</v>
      </c>
      <c r="AC1882" s="15">
        <v>-1.5479436437677458</v>
      </c>
      <c r="AD1882" s="15">
        <v>-3.5473904682374187</v>
      </c>
      <c r="AE1882" s="15">
        <v>-0.6482962874804421</v>
      </c>
      <c r="AF1882" s="15">
        <v>-1.0241112037178413</v>
      </c>
      <c r="AG1882" s="15">
        <v>1.7778109355976894</v>
      </c>
      <c r="AH1882" s="15">
        <v>1.4798408440094302</v>
      </c>
      <c r="AI1882" s="15">
        <v>1.7555724113081415</v>
      </c>
      <c r="AJ1882" s="15">
        <v>2.0986186061470598</v>
      </c>
      <c r="AK1882" s="15">
        <v>0.62515212953248844</v>
      </c>
      <c r="AL1882" s="15">
        <v>1.658584069866081</v>
      </c>
      <c r="AM1882" s="15">
        <v>1.6474663552441315</v>
      </c>
      <c r="AN1882" s="15">
        <v>0.65549255686060426</v>
      </c>
      <c r="EA1882" s="71"/>
      <c r="EH1882" s="31"/>
      <c r="EN1882" s="55"/>
      <c r="EO1882" s="31"/>
      <c r="EU1882" s="55"/>
    </row>
    <row r="1883" spans="1:151" s="1" customFormat="1" x14ac:dyDescent="0.35">
      <c r="A1883" s="11">
        <v>14</v>
      </c>
      <c r="D1883" s="1" t="str">
        <f t="shared" si="60"/>
        <v>ave</v>
      </c>
      <c r="E1883" s="15">
        <v>-1.1466012269795243</v>
      </c>
      <c r="F1883" s="15">
        <v>-1.1466012269795243</v>
      </c>
      <c r="G1883" s="15">
        <v>-1.1466012269795243</v>
      </c>
      <c r="H1883" s="15">
        <v>2.1453919702413198</v>
      </c>
      <c r="I1883" s="15">
        <v>-0.14138520163892634</v>
      </c>
      <c r="J1883" s="15">
        <v>0.10604484356314811</v>
      </c>
      <c r="K1883" s="15">
        <v>0.30836981943570302</v>
      </c>
      <c r="L1883" s="15">
        <v>-0.27602132774935773</v>
      </c>
      <c r="M1883" s="15">
        <v>0.35022035254745054</v>
      </c>
      <c r="N1883" s="15">
        <v>0.29919270152955152</v>
      </c>
      <c r="O1883" s="15">
        <v>2.0299178098139046</v>
      </c>
      <c r="P1883" s="15">
        <v>0.42442092483665167</v>
      </c>
      <c r="Q1883" s="15">
        <v>0.41460977814127803</v>
      </c>
      <c r="R1883" s="15">
        <v>-0.12566499419823396</v>
      </c>
      <c r="S1883" s="15">
        <v>0.65344115229394129</v>
      </c>
      <c r="T1883" s="15">
        <v>2.6381134391261907</v>
      </c>
      <c r="U1883" s="15">
        <v>-1.8108135447171485</v>
      </c>
      <c r="V1883" s="15">
        <v>-0.42043451706349244</v>
      </c>
      <c r="W1883" s="15">
        <v>-4.5322666426999945</v>
      </c>
      <c r="X1883" s="15">
        <v>-1.5636721480679543</v>
      </c>
      <c r="Y1883" s="15">
        <v>1.0370274568445412</v>
      </c>
      <c r="Z1883" s="15">
        <v>1.1117550737202853</v>
      </c>
      <c r="AA1883" s="15">
        <v>-1.4962593984568822</v>
      </c>
      <c r="AB1883" s="15">
        <v>-0.83715970954856611</v>
      </c>
      <c r="AC1883" s="15">
        <v>-2.5158504964453701</v>
      </c>
      <c r="AD1883" s="15">
        <v>-5.5559205849080815</v>
      </c>
      <c r="AE1883" s="15">
        <v>-1.1618007825047971</v>
      </c>
      <c r="AF1883" s="15">
        <v>-1.8973689333230506</v>
      </c>
      <c r="AG1883" s="15">
        <v>0.99701144578839895</v>
      </c>
      <c r="AH1883" s="15">
        <v>0.91832152816256229</v>
      </c>
      <c r="AI1883" s="15">
        <v>1.2172640179548317</v>
      </c>
      <c r="AJ1883" s="15">
        <v>2.0694399073678631</v>
      </c>
      <c r="AK1883" s="15">
        <v>-1.2101068682587268</v>
      </c>
      <c r="AL1883" s="15">
        <v>1.4854046384170516</v>
      </c>
      <c r="AM1883" s="15">
        <v>1.1453786300189341</v>
      </c>
      <c r="AN1883" s="15">
        <v>-1.4207459173380002</v>
      </c>
      <c r="EA1883" s="71"/>
      <c r="EH1883" s="31"/>
      <c r="EN1883" s="55"/>
      <c r="EO1883" s="31"/>
      <c r="EU1883" s="55"/>
    </row>
    <row r="1884" spans="1:151" s="1" customFormat="1" x14ac:dyDescent="0.35">
      <c r="A1884" s="11">
        <v>15</v>
      </c>
      <c r="C1884" s="1" t="s">
        <v>66</v>
      </c>
      <c r="D1884" s="1">
        <f>D1877</f>
        <v>1</v>
      </c>
      <c r="E1884" s="15">
        <v>-0.57501055153693648</v>
      </c>
      <c r="F1884" s="15">
        <v>-0.57501055153693648</v>
      </c>
      <c r="G1884" s="15">
        <v>-0.57501055153693648</v>
      </c>
      <c r="H1884" s="15"/>
      <c r="I1884" s="15"/>
      <c r="J1884" s="15"/>
      <c r="K1884" s="15"/>
      <c r="L1884" s="15">
        <v>-1.383868636314348</v>
      </c>
      <c r="M1884" s="15"/>
      <c r="N1884" s="15"/>
      <c r="O1884" s="15"/>
      <c r="P1884" s="15"/>
      <c r="Q1884" s="15"/>
      <c r="R1884" s="15"/>
      <c r="S1884" s="15"/>
      <c r="T1884" s="15"/>
      <c r="U1884" s="15"/>
      <c r="V1884" s="15">
        <v>2.1003702254347414</v>
      </c>
      <c r="W1884" s="15"/>
      <c r="X1884" s="15"/>
      <c r="Y1884" s="15"/>
      <c r="Z1884" s="15"/>
      <c r="AA1884" s="15">
        <v>-1.1708209166448562</v>
      </c>
      <c r="AB1884" s="15">
        <v>-1.1628181535625131</v>
      </c>
      <c r="AC1884" s="15"/>
      <c r="AD1884" s="15"/>
      <c r="AE1884" s="15"/>
      <c r="AF1884" s="15"/>
      <c r="AG1884" s="15"/>
      <c r="AH1884" s="15"/>
      <c r="AI1884" s="15"/>
      <c r="AJ1884" s="15"/>
      <c r="AK1884" s="15"/>
      <c r="AL1884" s="15"/>
      <c r="AM1884" s="15"/>
      <c r="AN1884" s="15"/>
      <c r="EA1884" s="71"/>
      <c r="EH1884" s="31"/>
      <c r="EN1884" s="55"/>
      <c r="EO1884" s="31"/>
      <c r="EU1884" s="55"/>
    </row>
    <row r="1885" spans="1:151" s="1" customFormat="1" x14ac:dyDescent="0.35">
      <c r="A1885" s="11">
        <v>16</v>
      </c>
      <c r="D1885" s="1">
        <f t="shared" si="60"/>
        <v>0.99</v>
      </c>
      <c r="E1885" s="15">
        <v>-4.6786574723724632</v>
      </c>
      <c r="F1885" s="15">
        <v>-4.6786574723724632</v>
      </c>
      <c r="G1885" s="15">
        <v>-4.6786574723724632</v>
      </c>
      <c r="H1885" s="15">
        <v>1.6065419992759222</v>
      </c>
      <c r="I1885" s="15">
        <v>-0.23438011400460801</v>
      </c>
      <c r="J1885" s="15">
        <v>-0.91157186277145308</v>
      </c>
      <c r="K1885" s="15">
        <v>-0.47798717459854723</v>
      </c>
      <c r="L1885" s="15">
        <v>9.0355997407896849E-3</v>
      </c>
      <c r="M1885" s="15">
        <v>-0.53304918053132844</v>
      </c>
      <c r="N1885" s="15">
        <v>1.0805868947643027</v>
      </c>
      <c r="O1885" s="15">
        <v>2.0890187868222809</v>
      </c>
      <c r="P1885" s="15">
        <v>-6.9782860063950305E-2</v>
      </c>
      <c r="Q1885" s="15">
        <v>-0.46396850241160348</v>
      </c>
      <c r="R1885" s="15">
        <v>-0.97692120586834086</v>
      </c>
      <c r="S1885" s="15">
        <v>0.97049751452551203</v>
      </c>
      <c r="T1885" s="15">
        <v>2.9788621503519908</v>
      </c>
      <c r="U1885" s="15">
        <v>-2.6074207080030942</v>
      </c>
      <c r="V1885" s="15">
        <v>-1.7788681924540566</v>
      </c>
      <c r="W1885" s="15">
        <v>-5.7163391293354531</v>
      </c>
      <c r="X1885" s="15">
        <v>-1.8007973771391954</v>
      </c>
      <c r="Y1885" s="15">
        <v>0.33137029407490159</v>
      </c>
      <c r="Z1885" s="15">
        <v>0.34071428454185482</v>
      </c>
      <c r="AA1885" s="15">
        <v>-1.7484936701051284</v>
      </c>
      <c r="AB1885" s="15">
        <v>-1.0506856237530102</v>
      </c>
      <c r="AC1885" s="15">
        <v>-3.2335633475892851</v>
      </c>
      <c r="AD1885" s="15">
        <v>-6.6626283745720682</v>
      </c>
      <c r="AE1885" s="15">
        <v>-1.1261622741764123</v>
      </c>
      <c r="AF1885" s="15">
        <v>-2.6940826662114388</v>
      </c>
      <c r="AG1885" s="15">
        <v>6.2622115801387462E-2</v>
      </c>
      <c r="AH1885" s="15">
        <v>0.97971134312037678</v>
      </c>
      <c r="AI1885" s="15">
        <v>0.99261551494410727</v>
      </c>
      <c r="AJ1885" s="15">
        <v>2.4197651434791245</v>
      </c>
      <c r="AK1885" s="15">
        <v>-2.3493594228877597</v>
      </c>
      <c r="AL1885" s="15">
        <v>1.5581502476182374</v>
      </c>
      <c r="AM1885" s="15">
        <v>-0.25818320278581969</v>
      </c>
      <c r="AN1885" s="15">
        <v>-2.7223175486137441</v>
      </c>
      <c r="EA1885" s="71"/>
      <c r="EH1885" s="31"/>
      <c r="EN1885" s="55"/>
      <c r="EO1885" s="31"/>
      <c r="EU1885" s="55"/>
    </row>
    <row r="1886" spans="1:151" s="1" customFormat="1" x14ac:dyDescent="0.35">
      <c r="A1886" s="11">
        <v>17</v>
      </c>
      <c r="D1886" s="1">
        <f t="shared" si="60"/>
        <v>0.98</v>
      </c>
      <c r="E1886" s="15">
        <v>-1.5306493251542879</v>
      </c>
      <c r="F1886" s="15">
        <v>-1.5306493251542879</v>
      </c>
      <c r="G1886" s="15">
        <v>-1.5306493251542879</v>
      </c>
      <c r="H1886" s="15">
        <v>2.2680625601273254</v>
      </c>
      <c r="I1886" s="15">
        <v>3.1627736394701803E-2</v>
      </c>
      <c r="J1886" s="15">
        <v>-0.41292747328783247</v>
      </c>
      <c r="K1886" s="15">
        <v>2.0919267891195145E-4</v>
      </c>
      <c r="L1886" s="15">
        <v>0.20430076135089359</v>
      </c>
      <c r="M1886" s="15">
        <v>0.21006858612163581</v>
      </c>
      <c r="N1886" s="15">
        <v>0.9514474855654359</v>
      </c>
      <c r="O1886" s="15">
        <v>2.0536851719522633</v>
      </c>
      <c r="P1886" s="15">
        <v>0.28805153921500226</v>
      </c>
      <c r="Q1886" s="15">
        <v>5.8721227830223009E-2</v>
      </c>
      <c r="R1886" s="15">
        <v>-0.67063441456504136</v>
      </c>
      <c r="S1886" s="15">
        <v>1.0278792241461252</v>
      </c>
      <c r="T1886" s="15">
        <v>3.196758288166774</v>
      </c>
      <c r="U1886" s="15">
        <v>-2.0370519975605945</v>
      </c>
      <c r="V1886" s="15">
        <v>-0.9759133451862283</v>
      </c>
      <c r="W1886" s="15">
        <v>-4.8196475534574237</v>
      </c>
      <c r="X1886" s="15">
        <v>-1.5790761320942472</v>
      </c>
      <c r="Y1886" s="15">
        <v>0.75075537328486375</v>
      </c>
      <c r="Z1886" s="15">
        <v>0.72048362103541064</v>
      </c>
      <c r="AA1886" s="15">
        <v>-1.5658575515650588</v>
      </c>
      <c r="AB1886" s="15">
        <v>-0.78178929658939211</v>
      </c>
      <c r="AC1886" s="15">
        <v>-2.4972990131605477</v>
      </c>
      <c r="AD1886" s="15">
        <v>-5.6532922632171863</v>
      </c>
      <c r="AE1886" s="15">
        <v>-0.90441360533439663</v>
      </c>
      <c r="AF1886" s="15">
        <v>-1.8517194679798834</v>
      </c>
      <c r="AG1886" s="15">
        <v>0.58234723183407322</v>
      </c>
      <c r="AH1886" s="15">
        <v>1.0938142228229986</v>
      </c>
      <c r="AI1886" s="15">
        <v>1.0842289358865718</v>
      </c>
      <c r="AJ1886" s="15">
        <v>2.3291697595078333</v>
      </c>
      <c r="AK1886" s="15">
        <v>-0.72295898604939735</v>
      </c>
      <c r="AL1886" s="15">
        <v>1.6019248851504353</v>
      </c>
      <c r="AM1886" s="15">
        <v>0.86254510705050746</v>
      </c>
      <c r="AN1886" s="15">
        <v>-1.7266658073423355</v>
      </c>
      <c r="EA1886" s="71"/>
      <c r="EH1886" s="31"/>
      <c r="EN1886" s="55"/>
      <c r="EO1886" s="31"/>
      <c r="EU1886" s="55"/>
    </row>
    <row r="1887" spans="1:151" s="1" customFormat="1" x14ac:dyDescent="0.35">
      <c r="A1887" s="11">
        <v>18</v>
      </c>
      <c r="D1887" s="1">
        <f t="shared" si="60"/>
        <v>0.97</v>
      </c>
      <c r="E1887" s="15">
        <v>1.1338199265653262</v>
      </c>
      <c r="F1887" s="15">
        <v>1.1338199265653262</v>
      </c>
      <c r="G1887" s="15">
        <v>1.1338199265653262</v>
      </c>
      <c r="H1887" s="15">
        <v>2.5581922220802555</v>
      </c>
      <c r="I1887" s="15">
        <v>0.41209128954784369</v>
      </c>
      <c r="J1887" s="15">
        <v>0.17774318112114351</v>
      </c>
      <c r="K1887" s="15">
        <v>0.47814843284023278</v>
      </c>
      <c r="L1887" s="15">
        <v>0.13804354328891882</v>
      </c>
      <c r="M1887" s="15">
        <v>1.0260163762134917</v>
      </c>
      <c r="N1887" s="15">
        <v>0.83907812387189107</v>
      </c>
      <c r="O1887" s="15">
        <v>2.2031992948394223</v>
      </c>
      <c r="P1887" s="15">
        <v>0.9453195877327033</v>
      </c>
      <c r="Q1887" s="15">
        <v>0.71305081232280831</v>
      </c>
      <c r="R1887" s="15">
        <v>2.0701381836525312E-2</v>
      </c>
      <c r="S1887" s="15">
        <v>1.1251653538722244</v>
      </c>
      <c r="T1887" s="15">
        <v>3.1254566111938678</v>
      </c>
      <c r="U1887" s="15">
        <v>-1.5088972173195294</v>
      </c>
      <c r="V1887" s="15">
        <v>-0.17767177625912808</v>
      </c>
      <c r="W1887" s="15">
        <v>-3.987901341831825</v>
      </c>
      <c r="X1887" s="15">
        <v>-1.3144325542535618</v>
      </c>
      <c r="Y1887" s="15">
        <v>1.125380074260776</v>
      </c>
      <c r="Z1887" s="15">
        <v>1.3412747148714068</v>
      </c>
      <c r="AA1887" s="15">
        <v>-1.366701691282066</v>
      </c>
      <c r="AB1887" s="15">
        <v>-0.55304913400241074</v>
      </c>
      <c r="AC1887" s="15">
        <v>-2.0056503250559055</v>
      </c>
      <c r="AD1887" s="15">
        <v>-4.3416850142920502</v>
      </c>
      <c r="AE1887" s="15">
        <v>-0.82844793698577457</v>
      </c>
      <c r="AF1887" s="15">
        <v>-1.4408572978200309</v>
      </c>
      <c r="AG1887" s="15">
        <v>1.516711841222818</v>
      </c>
      <c r="AH1887" s="15">
        <v>1.1852144294559128</v>
      </c>
      <c r="AI1887" s="15">
        <v>1.2908167120672811</v>
      </c>
      <c r="AJ1887" s="15">
        <v>2.1304581464781349</v>
      </c>
      <c r="AK1887" s="15">
        <v>0.64361506524487255</v>
      </c>
      <c r="AL1887" s="15">
        <v>1.6413927057769524</v>
      </c>
      <c r="AM1887" s="15">
        <v>1.3206083859138475</v>
      </c>
      <c r="AN1887" s="15">
        <v>-0.44513101702034941</v>
      </c>
      <c r="EA1887" s="71"/>
      <c r="EH1887" s="31"/>
      <c r="EN1887" s="55"/>
      <c r="EO1887" s="31"/>
      <c r="EU1887" s="55"/>
    </row>
    <row r="1888" spans="1:151" s="1" customFormat="1" x14ac:dyDescent="0.35">
      <c r="A1888" s="11">
        <v>19</v>
      </c>
      <c r="D1888" s="1">
        <f t="shared" si="60"/>
        <v>0.96</v>
      </c>
      <c r="E1888" s="15">
        <v>2.6308358400440297</v>
      </c>
      <c r="F1888" s="15">
        <v>2.6308358400440297</v>
      </c>
      <c r="G1888" s="15">
        <v>2.6308358400440297</v>
      </c>
      <c r="H1888" s="15">
        <v>2.6183389618340498</v>
      </c>
      <c r="I1888" s="15">
        <v>0.72323558354548734</v>
      </c>
      <c r="J1888" s="15">
        <v>1.03351388298209</v>
      </c>
      <c r="K1888" s="15">
        <v>1.1675947887830058</v>
      </c>
      <c r="L1888" s="15">
        <v>2.155559436200093E-2</v>
      </c>
      <c r="M1888" s="15">
        <v>1.6253422152470656</v>
      </c>
      <c r="N1888" s="15">
        <v>0.84413092988104677</v>
      </c>
      <c r="O1888" s="15">
        <v>2.3523472216392958</v>
      </c>
      <c r="P1888" s="15">
        <v>1.3870825093449548</v>
      </c>
      <c r="Q1888" s="15">
        <v>1.2909379575961875</v>
      </c>
      <c r="R1888" s="15">
        <v>1.2786327915339115</v>
      </c>
      <c r="S1888" s="15">
        <v>1.1987021121379797</v>
      </c>
      <c r="T1888" s="15">
        <v>2.8344039339085527</v>
      </c>
      <c r="U1888" s="15">
        <v>-1.0336814877400469</v>
      </c>
      <c r="V1888" s="15">
        <v>0.36052453320977534</v>
      </c>
      <c r="W1888" s="15">
        <v>-2.6634725534569714</v>
      </c>
      <c r="X1888" s="15">
        <v>-0.70016009751557795</v>
      </c>
      <c r="Y1888" s="15">
        <v>1.4453442813324271</v>
      </c>
      <c r="Z1888" s="15">
        <v>1.7346822921031073</v>
      </c>
      <c r="AA1888" s="15">
        <v>-0.95819631812787442</v>
      </c>
      <c r="AB1888" s="15">
        <v>-0.31013301886334488</v>
      </c>
      <c r="AC1888" s="15">
        <v>-1.6432362197122248</v>
      </c>
      <c r="AD1888" s="15">
        <v>-3.0922443368268975</v>
      </c>
      <c r="AE1888" s="15">
        <v>-0.62898926696993263</v>
      </c>
      <c r="AF1888" s="15">
        <v>-1.0611223088258566</v>
      </c>
      <c r="AG1888" s="15">
        <v>1.9017842048143385</v>
      </c>
      <c r="AH1888" s="15">
        <v>1.2363387794425189</v>
      </c>
      <c r="AI1888" s="15">
        <v>1.5107947404188349</v>
      </c>
      <c r="AJ1888" s="15">
        <v>1.8906133488286943</v>
      </c>
      <c r="AK1888" s="15">
        <v>1.0365837644461227</v>
      </c>
      <c r="AL1888" s="15">
        <v>1.696714253118258</v>
      </c>
      <c r="AM1888" s="15">
        <v>1.5578695777303937</v>
      </c>
      <c r="AN1888" s="15">
        <v>1.3374277552628377</v>
      </c>
      <c r="EA1888" s="71"/>
      <c r="EH1888" s="31"/>
      <c r="EN1888" s="55"/>
      <c r="EO1888" s="31"/>
      <c r="EU1888" s="55"/>
    </row>
    <row r="1889" spans="1:151" s="1" customFormat="1" x14ac:dyDescent="0.35">
      <c r="A1889" s="11">
        <v>20</v>
      </c>
      <c r="D1889" s="1">
        <f t="shared" si="60"/>
        <v>0.95</v>
      </c>
      <c r="E1889" s="15">
        <v>3.2294458337813285</v>
      </c>
      <c r="F1889" s="15">
        <v>3.2294458337813285</v>
      </c>
      <c r="G1889" s="15">
        <v>3.2294458337813285</v>
      </c>
      <c r="H1889" s="15">
        <v>2.5099081898743645</v>
      </c>
      <c r="I1889" s="15">
        <v>0.95231638478864333</v>
      </c>
      <c r="J1889" s="15">
        <v>1.3375178124029519</v>
      </c>
      <c r="K1889" s="15">
        <v>1.7067815970340994</v>
      </c>
      <c r="L1889" s="15">
        <v>-1.5433853295524557E-2</v>
      </c>
      <c r="M1889" s="15">
        <v>1.9199485100898706</v>
      </c>
      <c r="N1889" s="15">
        <v>0.85913520288235079</v>
      </c>
      <c r="O1889" s="15">
        <v>2.6906260740912997</v>
      </c>
      <c r="P1889" s="15">
        <v>1.4987182126828695</v>
      </c>
      <c r="Q1889" s="15">
        <v>1.8274555271966164</v>
      </c>
      <c r="R1889" s="15">
        <v>1.3431296102240335</v>
      </c>
      <c r="S1889" s="15">
        <v>1.0097906227737043</v>
      </c>
      <c r="T1889" s="15">
        <v>2.5699311143800214</v>
      </c>
      <c r="U1889" s="15">
        <v>-0.63052490751360024</v>
      </c>
      <c r="V1889" s="15">
        <v>0.70908467237339223</v>
      </c>
      <c r="W1889" s="15">
        <v>-1.5730763301049351</v>
      </c>
      <c r="X1889" s="15">
        <v>-4.6812261617213975E-2</v>
      </c>
      <c r="Y1889" s="15">
        <v>1.7361731143002919</v>
      </c>
      <c r="Z1889" s="15">
        <v>1.9781639139161362</v>
      </c>
      <c r="AA1889" s="15">
        <v>-0.76182598556604431</v>
      </c>
      <c r="AB1889" s="15">
        <v>8.2653852001434922E-2</v>
      </c>
      <c r="AC1889" s="15">
        <v>-1.4081129776387566</v>
      </c>
      <c r="AD1889" s="15">
        <v>-1.9056885382485389</v>
      </c>
      <c r="AE1889" s="15">
        <v>-0.5098996590880841</v>
      </c>
      <c r="AF1889" s="15">
        <v>-0.48484517305831104</v>
      </c>
      <c r="AG1889" s="15">
        <v>2.0851807935433619</v>
      </c>
      <c r="AH1889" s="15">
        <v>1.403084007632283</v>
      </c>
      <c r="AI1889" s="15">
        <v>1.9158228840559512</v>
      </c>
      <c r="AJ1889" s="15">
        <v>1.8368965753571558</v>
      </c>
      <c r="AK1889" s="15">
        <v>1.170784168271767</v>
      </c>
      <c r="AL1889" s="15">
        <v>1.7510070979618639</v>
      </c>
      <c r="AM1889" s="15">
        <v>1.6737951542877185</v>
      </c>
      <c r="AN1889" s="15">
        <v>1.6681386513745113</v>
      </c>
      <c r="EA1889" s="71"/>
      <c r="EH1889" s="31"/>
      <c r="EN1889" s="55"/>
      <c r="EO1889" s="31"/>
      <c r="EU1889" s="55"/>
    </row>
    <row r="1890" spans="1:151" s="1" customFormat="1" x14ac:dyDescent="0.35">
      <c r="A1890" s="11">
        <v>21</v>
      </c>
      <c r="D1890" s="1" t="str">
        <f t="shared" si="60"/>
        <v>ave</v>
      </c>
      <c r="E1890" s="15">
        <v>-0.18425345429644283</v>
      </c>
      <c r="F1890" s="15">
        <v>-0.18425345429644283</v>
      </c>
      <c r="G1890" s="15">
        <v>-0.18425345429644283</v>
      </c>
      <c r="H1890" s="15">
        <v>2.1564001923067577</v>
      </c>
      <c r="I1890" s="15">
        <v>0.15137863206640412</v>
      </c>
      <c r="J1890" s="15">
        <v>0.11382859739088245</v>
      </c>
      <c r="K1890" s="15">
        <v>0.39880430880240686</v>
      </c>
      <c r="L1890" s="15">
        <v>-0.31231802444827433</v>
      </c>
      <c r="M1890" s="15">
        <v>0.67776791741687137</v>
      </c>
      <c r="N1890" s="15">
        <v>0.43652105990438189</v>
      </c>
      <c r="O1890" s="15">
        <v>2.1462770055782974</v>
      </c>
      <c r="P1890" s="15">
        <v>0.45365857193565562</v>
      </c>
      <c r="Q1890" s="15">
        <v>0.40870701243166141</v>
      </c>
      <c r="R1890" s="15">
        <v>0.25799629060499796</v>
      </c>
      <c r="S1890" s="15">
        <v>0.79742323271900462</v>
      </c>
      <c r="T1890" s="15">
        <v>2.6386965814825833</v>
      </c>
      <c r="U1890" s="15">
        <v>-1.820000621610615</v>
      </c>
      <c r="V1890" s="15">
        <v>-0.6997656739339787</v>
      </c>
      <c r="W1890" s="15">
        <v>-4.2281228170149756</v>
      </c>
      <c r="X1890" s="15">
        <v>-1.4376071396118471</v>
      </c>
      <c r="Y1890" s="15">
        <v>1.0417099921877815</v>
      </c>
      <c r="Z1890" s="15">
        <v>0.97126622943568475</v>
      </c>
      <c r="AA1890" s="15">
        <v>-1.5302381911863461</v>
      </c>
      <c r="AB1890" s="15">
        <v>-0.89244716127275248</v>
      </c>
      <c r="AC1890" s="15">
        <v>-2.4683209095127747</v>
      </c>
      <c r="AD1890" s="15">
        <v>-4.8206588882869603</v>
      </c>
      <c r="AE1890" s="15">
        <v>-1.0915864074701573</v>
      </c>
      <c r="AF1890" s="15">
        <v>-1.8421427850963663</v>
      </c>
      <c r="AG1890" s="15">
        <v>1.2996373935834173</v>
      </c>
      <c r="AH1890" s="15">
        <v>0.86479709496218404</v>
      </c>
      <c r="AI1890" s="15">
        <v>1.2515769498089246</v>
      </c>
      <c r="AJ1890" s="15">
        <v>1.8664030289498383</v>
      </c>
      <c r="AK1890" s="15">
        <v>0.2972321798808138</v>
      </c>
      <c r="AL1890" s="15">
        <v>1.5108416845204935</v>
      </c>
      <c r="AM1890" s="15">
        <v>1.1066819847891534</v>
      </c>
      <c r="AN1890" s="15">
        <v>-0.96602243253927078</v>
      </c>
      <c r="EA1890" s="71"/>
      <c r="EH1890" s="31"/>
      <c r="EN1890" s="55"/>
      <c r="EO1890" s="31"/>
      <c r="EU1890" s="55"/>
    </row>
    <row r="1891" spans="1:151" s="1" customFormat="1" x14ac:dyDescent="0.35">
      <c r="A1891" s="11">
        <v>22</v>
      </c>
      <c r="C1891" s="1" t="s">
        <v>63</v>
      </c>
      <c r="D1891" s="1">
        <f>D1884</f>
        <v>1</v>
      </c>
      <c r="E1891" s="15">
        <v>-0.37322994409326277</v>
      </c>
      <c r="F1891" s="15">
        <v>-0.37322994409326277</v>
      </c>
      <c r="G1891" s="15">
        <v>-0.37322994409326277</v>
      </c>
      <c r="H1891" s="15"/>
      <c r="I1891" s="15"/>
      <c r="J1891" s="15"/>
      <c r="K1891" s="15"/>
      <c r="L1891" s="15">
        <v>-1.383868636314348</v>
      </c>
      <c r="M1891" s="15"/>
      <c r="N1891" s="15"/>
      <c r="O1891" s="15"/>
      <c r="P1891" s="15"/>
      <c r="Q1891" s="15"/>
      <c r="R1891" s="15"/>
      <c r="S1891" s="15"/>
      <c r="T1891" s="15"/>
      <c r="U1891" s="15"/>
      <c r="V1891" s="15">
        <v>2.063247692361831</v>
      </c>
      <c r="W1891" s="15"/>
      <c r="X1891" s="15"/>
      <c r="Y1891" s="15"/>
      <c r="Z1891" s="15"/>
      <c r="AA1891" s="15">
        <v>-1.1708209166448562</v>
      </c>
      <c r="AB1891" s="15">
        <v>-1.1628181535625131</v>
      </c>
      <c r="AC1891" s="15"/>
      <c r="AD1891" s="15"/>
      <c r="AE1891" s="15"/>
      <c r="AF1891" s="15"/>
      <c r="AG1891" s="15"/>
      <c r="AH1891" s="15"/>
      <c r="AI1891" s="15"/>
      <c r="AJ1891" s="15"/>
      <c r="AK1891" s="15"/>
      <c r="AL1891" s="15"/>
      <c r="AM1891" s="15"/>
      <c r="AN1891" s="15"/>
      <c r="EA1891" s="71"/>
      <c r="EH1891" s="31"/>
      <c r="EN1891" s="55"/>
      <c r="EO1891" s="31"/>
      <c r="EU1891" s="55"/>
    </row>
    <row r="1892" spans="1:151" s="1" customFormat="1" x14ac:dyDescent="0.35">
      <c r="A1892" s="11">
        <v>23</v>
      </c>
      <c r="D1892" s="1">
        <f t="shared" si="60"/>
        <v>0.99</v>
      </c>
      <c r="E1892" s="15">
        <v>-4.4970282608815513</v>
      </c>
      <c r="F1892" s="15">
        <v>-4.4970282608815513</v>
      </c>
      <c r="G1892" s="15">
        <v>-4.4970282608815513</v>
      </c>
      <c r="H1892" s="15">
        <v>1.6065419992759222</v>
      </c>
      <c r="I1892" s="15">
        <v>-0.23438011400460801</v>
      </c>
      <c r="J1892" s="15">
        <v>-0.91157186277145308</v>
      </c>
      <c r="K1892" s="15">
        <v>-0.47798717459854723</v>
      </c>
      <c r="L1892" s="15">
        <v>9.0355997407896849E-3</v>
      </c>
      <c r="M1892" s="15">
        <v>-0.53304918053132844</v>
      </c>
      <c r="N1892" s="15">
        <v>1.356663629873746</v>
      </c>
      <c r="O1892" s="15">
        <v>2.0890187868222809</v>
      </c>
      <c r="P1892" s="15">
        <v>-6.9782860063950305E-2</v>
      </c>
      <c r="Q1892" s="15">
        <v>-0.46396850241160348</v>
      </c>
      <c r="R1892" s="15">
        <v>-0.97692120586834086</v>
      </c>
      <c r="S1892" s="15">
        <v>1.0118761640853968</v>
      </c>
      <c r="T1892" s="15">
        <v>2.9788621503519908</v>
      </c>
      <c r="U1892" s="15">
        <v>-2.6074207080030942</v>
      </c>
      <c r="V1892" s="15">
        <v>-0.32338832880546453</v>
      </c>
      <c r="W1892" s="15">
        <v>-5.7163391293354531</v>
      </c>
      <c r="X1892" s="15">
        <v>-1.8007973771391954</v>
      </c>
      <c r="Y1892" s="15">
        <v>0.33137029407490159</v>
      </c>
      <c r="Z1892" s="15">
        <v>0.34071428454185482</v>
      </c>
      <c r="AA1892" s="15">
        <v>-1.7484936701051284</v>
      </c>
      <c r="AB1892" s="15">
        <v>-1.0506856237530102</v>
      </c>
      <c r="AC1892" s="15">
        <v>-3.2335633475892851</v>
      </c>
      <c r="AD1892" s="15">
        <v>-6.6626283745720682</v>
      </c>
      <c r="AE1892" s="15">
        <v>-1.1261622741764123</v>
      </c>
      <c r="AF1892" s="15">
        <v>-2.6940826662114388</v>
      </c>
      <c r="AG1892" s="15">
        <v>6.2622115801387462E-2</v>
      </c>
      <c r="AH1892" s="15">
        <v>0.97971134312037678</v>
      </c>
      <c r="AI1892" s="15">
        <v>0.99261551494410727</v>
      </c>
      <c r="AJ1892" s="15">
        <v>2.4197651434791245</v>
      </c>
      <c r="AK1892" s="15">
        <v>-2.3493594228877597</v>
      </c>
      <c r="AL1892" s="15">
        <v>1.5581502476182374</v>
      </c>
      <c r="AM1892" s="15">
        <v>-0.25818320278581969</v>
      </c>
      <c r="AN1892" s="15">
        <v>-2.7223175486137441</v>
      </c>
      <c r="EA1892" s="71"/>
      <c r="EH1892" s="31"/>
      <c r="EN1892" s="55"/>
      <c r="EO1892" s="31"/>
      <c r="EU1892" s="55"/>
    </row>
    <row r="1893" spans="1:151" s="1" customFormat="1" x14ac:dyDescent="0.35">
      <c r="A1893" s="11">
        <v>24</v>
      </c>
      <c r="D1893" s="1">
        <f t="shared" si="60"/>
        <v>0.98</v>
      </c>
      <c r="E1893" s="15">
        <v>-1.796082279827345</v>
      </c>
      <c r="F1893" s="15">
        <v>-1.796082279827345</v>
      </c>
      <c r="G1893" s="15">
        <v>-1.796082279827345</v>
      </c>
      <c r="H1893" s="15">
        <v>2.2680625601273254</v>
      </c>
      <c r="I1893" s="15">
        <v>-0.13071680361786656</v>
      </c>
      <c r="J1893" s="15">
        <v>-0.44119104733879577</v>
      </c>
      <c r="K1893" s="15">
        <v>2.0919267891195145E-4</v>
      </c>
      <c r="L1893" s="15">
        <v>0.28247716579369697</v>
      </c>
      <c r="M1893" s="15">
        <v>0.24122884519617505</v>
      </c>
      <c r="N1893" s="15">
        <v>1.0364240420369006</v>
      </c>
      <c r="O1893" s="15">
        <v>2.0536851719522633</v>
      </c>
      <c r="P1893" s="15">
        <v>0.28805153921500226</v>
      </c>
      <c r="Q1893" s="15">
        <v>5.8721227830223009E-2</v>
      </c>
      <c r="R1893" s="15">
        <v>-0.43393855528507386</v>
      </c>
      <c r="S1893" s="15">
        <v>1.0222667194117934</v>
      </c>
      <c r="T1893" s="15">
        <v>3.1976422172832084</v>
      </c>
      <c r="U1893" s="15">
        <v>-2.0370519975605945</v>
      </c>
      <c r="V1893" s="15">
        <v>-0.42784167730341727</v>
      </c>
      <c r="W1893" s="15">
        <v>-4.8196475534574237</v>
      </c>
      <c r="X1893" s="15">
        <v>-1.5790761320942472</v>
      </c>
      <c r="Y1893" s="15">
        <v>0.75075537328486375</v>
      </c>
      <c r="Z1893" s="15">
        <v>0.85165025568068575</v>
      </c>
      <c r="AA1893" s="15">
        <v>-1.5658575515650588</v>
      </c>
      <c r="AB1893" s="15">
        <v>-0.68232257556789178</v>
      </c>
      <c r="AC1893" s="15">
        <v>-2.4972990131605477</v>
      </c>
      <c r="AD1893" s="15">
        <v>-5.8179419964381109</v>
      </c>
      <c r="AE1893" s="15">
        <v>-0.90363152096200106</v>
      </c>
      <c r="AF1893" s="15">
        <v>-1.980838858947962</v>
      </c>
      <c r="AG1893" s="15">
        <v>0.58234723183407322</v>
      </c>
      <c r="AH1893" s="15">
        <v>1.0938142228229986</v>
      </c>
      <c r="AI1893" s="15">
        <v>1.0837188297817089</v>
      </c>
      <c r="AJ1893" s="15">
        <v>2.3291697595078333</v>
      </c>
      <c r="AK1893" s="15">
        <v>-1.4094841761292169</v>
      </c>
      <c r="AL1893" s="15">
        <v>1.6019248851504353</v>
      </c>
      <c r="AM1893" s="15">
        <v>0.96131791970273306</v>
      </c>
      <c r="AN1893" s="15">
        <v>-1.7869756237924066</v>
      </c>
      <c r="EA1893" s="71"/>
      <c r="EH1893" s="31"/>
      <c r="EN1893" s="55"/>
      <c r="EO1893" s="31"/>
      <c r="EU1893" s="55"/>
    </row>
    <row r="1894" spans="1:151" s="1" customFormat="1" x14ac:dyDescent="0.35">
      <c r="A1894" s="11">
        <v>25</v>
      </c>
      <c r="D1894" s="1">
        <f t="shared" si="60"/>
        <v>0.97</v>
      </c>
      <c r="E1894" s="15">
        <v>0.44604201902622498</v>
      </c>
      <c r="F1894" s="15">
        <v>0.44604201902622498</v>
      </c>
      <c r="G1894" s="15">
        <v>0.44604201902622498</v>
      </c>
      <c r="H1894" s="15">
        <v>2.5581922220802555</v>
      </c>
      <c r="I1894" s="15">
        <v>5.9804766971729241E-2</v>
      </c>
      <c r="J1894" s="15">
        <v>0.21530321279724635</v>
      </c>
      <c r="K1894" s="15">
        <v>0.5180301292752284</v>
      </c>
      <c r="L1894" s="15">
        <v>0.15099623526542033</v>
      </c>
      <c r="M1894" s="15">
        <v>0.82018606250836146</v>
      </c>
      <c r="N1894" s="15">
        <v>0.77363424621089294</v>
      </c>
      <c r="O1894" s="15">
        <v>2.1298566861411232</v>
      </c>
      <c r="P1894" s="15">
        <v>0.9453195877327033</v>
      </c>
      <c r="Q1894" s="15">
        <v>0.69142661360615942</v>
      </c>
      <c r="R1894" s="15">
        <v>0.20285348262720801</v>
      </c>
      <c r="S1894" s="15">
        <v>0.99133132614481434</v>
      </c>
      <c r="T1894" s="15">
        <v>3.1250582656871932</v>
      </c>
      <c r="U1894" s="15">
        <v>-1.5088972173195294</v>
      </c>
      <c r="V1894" s="15">
        <v>0.11012175699960733</v>
      </c>
      <c r="W1894" s="15">
        <v>-3.9878954047156032</v>
      </c>
      <c r="X1894" s="15">
        <v>-1.3110047159594258</v>
      </c>
      <c r="Y1894" s="15">
        <v>1.125380074260776</v>
      </c>
      <c r="Z1894" s="15">
        <v>1.3617124015383575</v>
      </c>
      <c r="AA1894" s="15">
        <v>-1.2420598896186785</v>
      </c>
      <c r="AB1894" s="15">
        <v>-0.47279091675982204</v>
      </c>
      <c r="AC1894" s="15">
        <v>-2.0312390881953011</v>
      </c>
      <c r="AD1894" s="15">
        <v>-5.0503350251950456</v>
      </c>
      <c r="AE1894" s="15">
        <v>-0.83852247219951759</v>
      </c>
      <c r="AF1894" s="15">
        <v>-1.5167133261108845</v>
      </c>
      <c r="AG1894" s="15">
        <v>1.1583343362986158</v>
      </c>
      <c r="AH1894" s="15">
        <v>1.2021038562666155</v>
      </c>
      <c r="AI1894" s="15">
        <v>1.2913828528825846</v>
      </c>
      <c r="AJ1894" s="15">
        <v>2.2261379849805887</v>
      </c>
      <c r="AK1894" s="15">
        <v>-0.53794082661040743</v>
      </c>
      <c r="AL1894" s="15">
        <v>1.6213996206061074</v>
      </c>
      <c r="AM1894" s="15">
        <v>1.4693843047708404</v>
      </c>
      <c r="AN1894" s="15">
        <v>-0.76775496910867258</v>
      </c>
      <c r="EA1894" s="71"/>
      <c r="EH1894" s="31"/>
      <c r="EN1894" s="55"/>
      <c r="EO1894" s="31"/>
      <c r="EU1894" s="55"/>
    </row>
    <row r="1895" spans="1:151" s="1" customFormat="1" x14ac:dyDescent="0.35">
      <c r="A1895" s="11">
        <v>26</v>
      </c>
      <c r="D1895" s="1">
        <f t="shared" si="60"/>
        <v>0.96</v>
      </c>
      <c r="E1895" s="15">
        <v>2.0735448797013816</v>
      </c>
      <c r="F1895" s="15">
        <v>2.0735448797013816</v>
      </c>
      <c r="G1895" s="15">
        <v>2.0735448797013816</v>
      </c>
      <c r="H1895" s="15">
        <v>2.593393306924114</v>
      </c>
      <c r="I1895" s="15">
        <v>0.2661844935205826</v>
      </c>
      <c r="J1895" s="15">
        <v>0.87102410671412722</v>
      </c>
      <c r="K1895" s="15">
        <v>1.0288558466813791</v>
      </c>
      <c r="L1895" s="15">
        <v>-5.7876453504073742E-2</v>
      </c>
      <c r="M1895" s="15">
        <v>1.1462451173883543</v>
      </c>
      <c r="N1895" s="15">
        <v>0.59463852474597434</v>
      </c>
      <c r="O1895" s="15">
        <v>2.2140647718746438</v>
      </c>
      <c r="P1895" s="15">
        <v>1.2980573907820052</v>
      </c>
      <c r="Q1895" s="15">
        <v>1.2936484705634004</v>
      </c>
      <c r="R1895" s="15">
        <v>0.79639797335632745</v>
      </c>
      <c r="S1895" s="15">
        <v>0.90851812320917213</v>
      </c>
      <c r="T1895" s="15">
        <v>2.8348703102485149</v>
      </c>
      <c r="U1895" s="15">
        <v>-1.0512723576855956</v>
      </c>
      <c r="V1895" s="15">
        <v>0.53502324713677996</v>
      </c>
      <c r="W1895" s="15">
        <v>-3.1882693428766853</v>
      </c>
      <c r="X1895" s="15">
        <v>-0.99502422216682773</v>
      </c>
      <c r="Y1895" s="15">
        <v>1.4450338900820963</v>
      </c>
      <c r="Z1895" s="15">
        <v>1.8270623791489577</v>
      </c>
      <c r="AA1895" s="15">
        <v>-0.95663927551413031</v>
      </c>
      <c r="AB1895" s="15">
        <v>-0.35934261345706076</v>
      </c>
      <c r="AC1895" s="15">
        <v>-1.7304187913160693</v>
      </c>
      <c r="AD1895" s="15">
        <v>-4.2781666406935157</v>
      </c>
      <c r="AE1895" s="15">
        <v>-0.76549810190578316</v>
      </c>
      <c r="AF1895" s="15">
        <v>-1.2252340513750373</v>
      </c>
      <c r="AG1895" s="15">
        <v>1.5504317793907247</v>
      </c>
      <c r="AH1895" s="15">
        <v>1.3197011900401943</v>
      </c>
      <c r="AI1895" s="15">
        <v>1.5336475848945574</v>
      </c>
      <c r="AJ1895" s="15">
        <v>2.1496457488208147</v>
      </c>
      <c r="AK1895" s="15">
        <v>0.10818833073315189</v>
      </c>
      <c r="AL1895" s="15">
        <v>1.6398255755970674</v>
      </c>
      <c r="AM1895" s="15">
        <v>1.6077388737433351</v>
      </c>
      <c r="AN1895" s="15">
        <v>6.3611121822955086E-2</v>
      </c>
      <c r="EA1895" s="71"/>
      <c r="EH1895" s="31"/>
      <c r="EN1895" s="55"/>
      <c r="EO1895" s="31"/>
      <c r="EU1895" s="55"/>
    </row>
    <row r="1896" spans="1:151" s="1" customFormat="1" x14ac:dyDescent="0.35">
      <c r="A1896" s="11">
        <v>27</v>
      </c>
      <c r="D1896" s="1">
        <f t="shared" si="60"/>
        <v>0.95</v>
      </c>
      <c r="E1896" s="15">
        <v>3.2235730159731322</v>
      </c>
      <c r="F1896" s="15">
        <v>3.2235730159731322</v>
      </c>
      <c r="G1896" s="15">
        <v>3.2235730159731322</v>
      </c>
      <c r="H1896" s="15">
        <v>2.5211280893167305</v>
      </c>
      <c r="I1896" s="15">
        <v>0.4604083916393924</v>
      </c>
      <c r="J1896" s="15">
        <v>1.4729970717086613</v>
      </c>
      <c r="K1896" s="15">
        <v>1.4849277014965199</v>
      </c>
      <c r="L1896" s="15">
        <v>-0.23101500633493</v>
      </c>
      <c r="M1896" s="15">
        <v>1.3725460135432297</v>
      </c>
      <c r="N1896" s="15">
        <v>0.48774390587290195</v>
      </c>
      <c r="O1896" s="15">
        <v>2.2946007834397095</v>
      </c>
      <c r="P1896" s="15">
        <v>1.458506325515821</v>
      </c>
      <c r="Q1896" s="15">
        <v>1.7931202602046694</v>
      </c>
      <c r="R1896" s="15">
        <v>1.2915919876069242</v>
      </c>
      <c r="S1896" s="15">
        <v>0.83155148924560862</v>
      </c>
      <c r="T1896" s="15">
        <v>2.5692367862398</v>
      </c>
      <c r="U1896" s="15">
        <v>-0.65405663339219955</v>
      </c>
      <c r="V1896" s="15">
        <v>0.79827256931004009</v>
      </c>
      <c r="W1896" s="15">
        <v>-2.390406616994095</v>
      </c>
      <c r="X1896" s="15">
        <v>-0.61463441892677617</v>
      </c>
      <c r="Y1896" s="15">
        <v>1.7061109567319546</v>
      </c>
      <c r="Z1896" s="15">
        <v>2.2047765786442963</v>
      </c>
      <c r="AA1896" s="15">
        <v>-0.73191902537256781</v>
      </c>
      <c r="AB1896" s="15">
        <v>-0.27324886941968884</v>
      </c>
      <c r="AC1896" s="15">
        <v>-1.5479436437677458</v>
      </c>
      <c r="AD1896" s="15">
        <v>-3.5473904682374187</v>
      </c>
      <c r="AE1896" s="15">
        <v>-0.6482962874804421</v>
      </c>
      <c r="AF1896" s="15">
        <v>-1.0241112037178413</v>
      </c>
      <c r="AG1896" s="15">
        <v>1.7778109355976894</v>
      </c>
      <c r="AH1896" s="15">
        <v>1.4798408440094302</v>
      </c>
      <c r="AI1896" s="15">
        <v>1.7555724113081415</v>
      </c>
      <c r="AJ1896" s="15">
        <v>2.0986186061470598</v>
      </c>
      <c r="AK1896" s="15">
        <v>0.62515212953248844</v>
      </c>
      <c r="AL1896" s="15">
        <v>1.658584069866081</v>
      </c>
      <c r="AM1896" s="15">
        <v>1.6474663552441315</v>
      </c>
      <c r="AN1896" s="15">
        <v>0.65549255686060426</v>
      </c>
      <c r="EA1896" s="71"/>
      <c r="EH1896" s="31"/>
      <c r="EN1896" s="55"/>
      <c r="EO1896" s="31"/>
      <c r="EU1896" s="55"/>
    </row>
    <row r="1897" spans="1:151" s="1" customFormat="1" x14ac:dyDescent="0.35">
      <c r="A1897" s="11">
        <v>28</v>
      </c>
      <c r="D1897" s="1" t="str">
        <f t="shared" si="60"/>
        <v>ave</v>
      </c>
      <c r="E1897" s="15">
        <v>-1.1455886128999515</v>
      </c>
      <c r="F1897" s="15">
        <v>-1.1455886128999515</v>
      </c>
      <c r="G1897" s="15">
        <v>-1.1455886128999515</v>
      </c>
      <c r="H1897" s="15">
        <v>2.1453919702413198</v>
      </c>
      <c r="I1897" s="15">
        <v>-0.14138520163892634</v>
      </c>
      <c r="J1897" s="15">
        <v>0.10604484356314811</v>
      </c>
      <c r="K1897" s="15">
        <v>0.30836981943570302</v>
      </c>
      <c r="L1897" s="15">
        <v>-0.27602132774935773</v>
      </c>
      <c r="M1897" s="15">
        <v>0.35022035254745054</v>
      </c>
      <c r="N1897" s="15">
        <v>0.29919270152955152</v>
      </c>
      <c r="O1897" s="15">
        <v>2.0299178098139046</v>
      </c>
      <c r="P1897" s="15">
        <v>0.42442092483665167</v>
      </c>
      <c r="Q1897" s="15">
        <v>0.41460977814127803</v>
      </c>
      <c r="R1897" s="15">
        <v>-0.12566499419823396</v>
      </c>
      <c r="S1897" s="15">
        <v>0.65344115229394129</v>
      </c>
      <c r="T1897" s="15">
        <v>2.6381134391261907</v>
      </c>
      <c r="U1897" s="15">
        <v>-1.8108135447171485</v>
      </c>
      <c r="V1897" s="15">
        <v>-0.41311658148805647</v>
      </c>
      <c r="W1897" s="15">
        <v>-4.5322666426999945</v>
      </c>
      <c r="X1897" s="15">
        <v>-1.5636721480679543</v>
      </c>
      <c r="Y1897" s="15">
        <v>1.0370274568445412</v>
      </c>
      <c r="Z1897" s="15">
        <v>1.1117550737202853</v>
      </c>
      <c r="AA1897" s="15">
        <v>-1.4962593984568822</v>
      </c>
      <c r="AB1897" s="15">
        <v>-0.83715970954856611</v>
      </c>
      <c r="AC1897" s="15">
        <v>-2.5158504964453701</v>
      </c>
      <c r="AD1897" s="15">
        <v>-5.5559205849080815</v>
      </c>
      <c r="AE1897" s="15">
        <v>-1.1618007825047971</v>
      </c>
      <c r="AF1897" s="15">
        <v>-1.8973689333230506</v>
      </c>
      <c r="AG1897" s="15">
        <v>0.99701144578839895</v>
      </c>
      <c r="AH1897" s="15">
        <v>0.91832152816256229</v>
      </c>
      <c r="AI1897" s="15">
        <v>1.2172640179548317</v>
      </c>
      <c r="AJ1897" s="15">
        <v>2.0694399073678631</v>
      </c>
      <c r="AK1897" s="15">
        <v>-1.2101068682587268</v>
      </c>
      <c r="AL1897" s="15">
        <v>1.4854046384170516</v>
      </c>
      <c r="AM1897" s="15">
        <v>1.1453786300189341</v>
      </c>
      <c r="AN1897" s="15">
        <v>-1.4207459173380002</v>
      </c>
      <c r="EA1897" s="71"/>
      <c r="EH1897" s="31"/>
      <c r="EN1897" s="55"/>
      <c r="EO1897" s="31"/>
      <c r="EU1897" s="55"/>
    </row>
    <row r="1898" spans="1:151" s="1" customFormat="1" x14ac:dyDescent="0.35">
      <c r="A1898" s="11">
        <v>29</v>
      </c>
      <c r="C1898" s="1" t="s">
        <v>65</v>
      </c>
      <c r="D1898" s="1">
        <f>D1891</f>
        <v>1</v>
      </c>
      <c r="E1898" s="15">
        <v>-0.37322994409326277</v>
      </c>
      <c r="F1898" s="15">
        <v>-0.37322994409326277</v>
      </c>
      <c r="G1898" s="15">
        <v>-0.37322994409326277</v>
      </c>
      <c r="H1898" s="15"/>
      <c r="I1898" s="15"/>
      <c r="J1898" s="15"/>
      <c r="K1898" s="15"/>
      <c r="L1898" s="15">
        <v>-1.383868636314348</v>
      </c>
      <c r="M1898" s="15"/>
      <c r="N1898" s="15"/>
      <c r="O1898" s="15"/>
      <c r="P1898" s="15"/>
      <c r="Q1898" s="15"/>
      <c r="R1898" s="15"/>
      <c r="S1898" s="15"/>
      <c r="T1898" s="15"/>
      <c r="U1898" s="15"/>
      <c r="V1898" s="15">
        <v>2.063247692361831</v>
      </c>
      <c r="W1898" s="15"/>
      <c r="X1898" s="15"/>
      <c r="Y1898" s="15"/>
      <c r="Z1898" s="15"/>
      <c r="AA1898" s="15">
        <v>-1.1708209166448562</v>
      </c>
      <c r="AB1898" s="15">
        <v>-1.1628181535625131</v>
      </c>
      <c r="AC1898" s="15"/>
      <c r="AD1898" s="15"/>
      <c r="AE1898" s="15"/>
      <c r="AF1898" s="15"/>
      <c r="AG1898" s="15"/>
      <c r="AH1898" s="15"/>
      <c r="AI1898" s="15"/>
      <c r="AJ1898" s="15"/>
      <c r="AK1898" s="15"/>
      <c r="AL1898" s="15"/>
      <c r="AM1898" s="15"/>
      <c r="AN1898" s="15"/>
      <c r="EA1898" s="71"/>
      <c r="EH1898" s="31"/>
      <c r="EN1898" s="55"/>
      <c r="EO1898" s="31"/>
      <c r="EU1898" s="55"/>
    </row>
    <row r="1899" spans="1:151" s="1" customFormat="1" x14ac:dyDescent="0.35">
      <c r="A1899" s="11">
        <v>30</v>
      </c>
      <c r="D1899" s="1">
        <f t="shared" si="60"/>
        <v>0.99</v>
      </c>
      <c r="E1899" s="15">
        <v>-4.5284341122971696</v>
      </c>
      <c r="F1899" s="15">
        <v>-4.5284341122971696</v>
      </c>
      <c r="G1899" s="15">
        <v>-4.5284341122971696</v>
      </c>
      <c r="H1899" s="15">
        <v>1.6065419992759222</v>
      </c>
      <c r="I1899" s="15">
        <v>-0.22457269289003021</v>
      </c>
      <c r="J1899" s="15">
        <v>-0.91157186277145308</v>
      </c>
      <c r="K1899" s="15">
        <v>-0.47798717459854723</v>
      </c>
      <c r="L1899" s="15">
        <v>9.0355997407896849E-3</v>
      </c>
      <c r="M1899" s="15">
        <v>-0.53304918053132844</v>
      </c>
      <c r="N1899" s="15">
        <v>1.1042928658306801</v>
      </c>
      <c r="O1899" s="15">
        <v>1.9816804759992952</v>
      </c>
      <c r="P1899" s="15">
        <v>-6.9782860063950305E-2</v>
      </c>
      <c r="Q1899" s="15">
        <v>-0.46396850241160348</v>
      </c>
      <c r="R1899" s="15">
        <v>-1.2220321578305429</v>
      </c>
      <c r="S1899" s="15">
        <v>0.91977108506135974</v>
      </c>
      <c r="T1899" s="15">
        <v>2.9788621503519908</v>
      </c>
      <c r="U1899" s="15">
        <v>-2.6074207080030942</v>
      </c>
      <c r="V1899" s="15">
        <v>-1.0453840524776263</v>
      </c>
      <c r="W1899" s="15">
        <v>-5.7163391293354531</v>
      </c>
      <c r="X1899" s="15">
        <v>-1.8007973771391954</v>
      </c>
      <c r="Y1899" s="15">
        <v>0.33137029407490159</v>
      </c>
      <c r="Z1899" s="15">
        <v>0.3116222093503393</v>
      </c>
      <c r="AA1899" s="15">
        <v>-1.7484936701051284</v>
      </c>
      <c r="AB1899" s="15">
        <v>-1.0506856237530102</v>
      </c>
      <c r="AC1899" s="15">
        <v>-3.2335633475892851</v>
      </c>
      <c r="AD1899" s="15">
        <v>-6.6372765053957448</v>
      </c>
      <c r="AE1899" s="15">
        <v>-1.1261622741764123</v>
      </c>
      <c r="AF1899" s="15">
        <v>-2.4734073870174464</v>
      </c>
      <c r="AG1899" s="15">
        <v>6.2622115801387462E-2</v>
      </c>
      <c r="AH1899" s="15">
        <v>0.97971134312037678</v>
      </c>
      <c r="AI1899" s="15">
        <v>0.99261551494410727</v>
      </c>
      <c r="AJ1899" s="15">
        <v>2.4197651434791245</v>
      </c>
      <c r="AK1899" s="15">
        <v>-2.3539512790828296</v>
      </c>
      <c r="AL1899" s="15">
        <v>1.5581502476182374</v>
      </c>
      <c r="AM1899" s="15">
        <v>-0.25818320278581969</v>
      </c>
      <c r="AN1899" s="15">
        <v>-2.6949260414095333</v>
      </c>
      <c r="EA1899" s="71"/>
      <c r="EH1899" s="31"/>
      <c r="EN1899" s="55"/>
      <c r="EO1899" s="31"/>
      <c r="EU1899" s="55"/>
    </row>
    <row r="1900" spans="1:151" s="1" customFormat="1" x14ac:dyDescent="0.35">
      <c r="A1900" s="11">
        <v>31</v>
      </c>
      <c r="D1900" s="1">
        <f t="shared" si="60"/>
        <v>0.98</v>
      </c>
      <c r="E1900" s="15">
        <v>-1.4565948491232212</v>
      </c>
      <c r="F1900" s="15">
        <v>-1.4565948491232212</v>
      </c>
      <c r="G1900" s="15">
        <v>-1.4565948491232212</v>
      </c>
      <c r="H1900" s="15">
        <v>2.2680625601273254</v>
      </c>
      <c r="I1900" s="15">
        <v>6.808501214330813E-2</v>
      </c>
      <c r="J1900" s="15">
        <v>-0.44650045948058703</v>
      </c>
      <c r="K1900" s="15">
        <v>-3.7110471917386118E-2</v>
      </c>
      <c r="L1900" s="15">
        <v>0.23470648147121848</v>
      </c>
      <c r="M1900" s="15">
        <v>0.27587694866441292</v>
      </c>
      <c r="N1900" s="15">
        <v>0.9471145549584522</v>
      </c>
      <c r="O1900" s="15">
        <v>2.0010527678948571</v>
      </c>
      <c r="P1900" s="15">
        <v>0.28805153921500226</v>
      </c>
      <c r="Q1900" s="15">
        <v>5.7078321738512926E-2</v>
      </c>
      <c r="R1900" s="15">
        <v>-0.62133659949243336</v>
      </c>
      <c r="S1900" s="15">
        <v>1.5502581205654302</v>
      </c>
      <c r="T1900" s="15">
        <v>3.2141069252146588</v>
      </c>
      <c r="U1900" s="15">
        <v>-2.0370519975605945</v>
      </c>
      <c r="V1900" s="15">
        <v>-0.95076667608559451</v>
      </c>
      <c r="W1900" s="15">
        <v>-4.8196475534574237</v>
      </c>
      <c r="X1900" s="15">
        <v>-1.5790761320942472</v>
      </c>
      <c r="Y1900" s="15">
        <v>0.75075537328486375</v>
      </c>
      <c r="Z1900" s="15">
        <v>0.85347888495434621</v>
      </c>
      <c r="AA1900" s="15">
        <v>-1.5717873511716673</v>
      </c>
      <c r="AB1900" s="15">
        <v>-0.773212983673639</v>
      </c>
      <c r="AC1900" s="15">
        <v>-2.4976550327723834</v>
      </c>
      <c r="AD1900" s="15">
        <v>-5.637853721324368</v>
      </c>
      <c r="AE1900" s="15">
        <v>-0.91751785798452612</v>
      </c>
      <c r="AF1900" s="15">
        <v>-1.7728796640635058</v>
      </c>
      <c r="AG1900" s="15">
        <v>0.72406907642751284</v>
      </c>
      <c r="AH1900" s="15">
        <v>1.0852451046583615</v>
      </c>
      <c r="AI1900" s="15">
        <v>1.1804026621527124</v>
      </c>
      <c r="AJ1900" s="15">
        <v>2.1988251273196249</v>
      </c>
      <c r="AK1900" s="15">
        <v>-0.64914848163474337</v>
      </c>
      <c r="AL1900" s="15">
        <v>1.5829478796969783</v>
      </c>
      <c r="AM1900" s="15">
        <v>0.88944970402029855</v>
      </c>
      <c r="AN1900" s="15">
        <v>-1.6461583528157264</v>
      </c>
      <c r="EA1900" s="71"/>
      <c r="EH1900" s="31"/>
      <c r="EN1900" s="55"/>
      <c r="EO1900" s="31"/>
      <c r="EU1900" s="55"/>
    </row>
    <row r="1901" spans="1:151" s="1" customFormat="1" x14ac:dyDescent="0.35">
      <c r="A1901" s="11">
        <v>32</v>
      </c>
      <c r="D1901" s="1">
        <f t="shared" si="60"/>
        <v>0.97</v>
      </c>
      <c r="E1901" s="15">
        <v>1.5219530341901335</v>
      </c>
      <c r="F1901" s="15">
        <v>1.5219530341901335</v>
      </c>
      <c r="G1901" s="15">
        <v>1.5219530341901335</v>
      </c>
      <c r="H1901" s="15">
        <v>2.5886303202938463</v>
      </c>
      <c r="I1901" s="15">
        <v>0.47484963287372112</v>
      </c>
      <c r="J1901" s="15">
        <v>0.26918997283304308</v>
      </c>
      <c r="K1901" s="15">
        <v>0.48899653657786368</v>
      </c>
      <c r="L1901" s="15">
        <v>0.15879921270062405</v>
      </c>
      <c r="M1901" s="15">
        <v>1.4012453133482117</v>
      </c>
      <c r="N1901" s="15">
        <v>0.90689764987515264</v>
      </c>
      <c r="O1901" s="15">
        <v>2.232545604457187</v>
      </c>
      <c r="P1901" s="15">
        <v>1.1558911343416181</v>
      </c>
      <c r="Q1901" s="15">
        <v>0.69554179712918129</v>
      </c>
      <c r="R1901" s="15">
        <v>1.2259490213388458</v>
      </c>
      <c r="S1901" s="15">
        <v>1.6767707878496216</v>
      </c>
      <c r="T1901" s="15">
        <v>3.131748967859378</v>
      </c>
      <c r="U1901" s="15">
        <v>-1.4783785138080816</v>
      </c>
      <c r="V1901" s="15">
        <v>-0.21061177601527881</v>
      </c>
      <c r="W1901" s="15">
        <v>-3.0940537851248928</v>
      </c>
      <c r="X1901" s="15">
        <v>-1.2889125321932757</v>
      </c>
      <c r="Y1901" s="15">
        <v>1.125380074260776</v>
      </c>
      <c r="Z1901" s="15">
        <v>1.4428931262411471</v>
      </c>
      <c r="AA1901" s="15">
        <v>-1.2570872068600589</v>
      </c>
      <c r="AB1901" s="15">
        <v>-0.51771606570653117</v>
      </c>
      <c r="AC1901" s="15">
        <v>-1.9968677313956111</v>
      </c>
      <c r="AD1901" s="15">
        <v>-4.3443871841229988</v>
      </c>
      <c r="AE1901" s="15">
        <v>-0.72042821171201132</v>
      </c>
      <c r="AF1901" s="15">
        <v>-1.3739518671398465</v>
      </c>
      <c r="AG1901" s="15">
        <v>1.5506861177224525</v>
      </c>
      <c r="AH1901" s="15">
        <v>1.1718187513710054</v>
      </c>
      <c r="AI1901" s="15">
        <v>1.2818537300788626</v>
      </c>
      <c r="AJ1901" s="15">
        <v>2.1620284450799407</v>
      </c>
      <c r="AK1901" s="15">
        <v>0.64530409993151372</v>
      </c>
      <c r="AL1901" s="15">
        <v>1.6893528953261365</v>
      </c>
      <c r="AM1901" s="15">
        <v>1.3321819277081191</v>
      </c>
      <c r="AN1901" s="15">
        <v>-0.18334728979177126</v>
      </c>
      <c r="EA1901" s="71"/>
      <c r="EH1901" s="31"/>
      <c r="EN1901" s="55"/>
      <c r="EO1901" s="31"/>
      <c r="EU1901" s="55"/>
    </row>
    <row r="1902" spans="1:151" s="1" customFormat="1" x14ac:dyDescent="0.35">
      <c r="A1902" s="11">
        <v>33</v>
      </c>
      <c r="D1902" s="1">
        <f t="shared" si="60"/>
        <v>0.96</v>
      </c>
      <c r="E1902" s="15">
        <v>2.8755690093504311</v>
      </c>
      <c r="F1902" s="15">
        <v>2.8755690093504311</v>
      </c>
      <c r="G1902" s="15">
        <v>2.8755690093504311</v>
      </c>
      <c r="H1902" s="15">
        <v>2.634557574757451</v>
      </c>
      <c r="I1902" s="15">
        <v>0.49472869345299297</v>
      </c>
      <c r="J1902" s="15">
        <v>0.89562916654718372</v>
      </c>
      <c r="K1902" s="15">
        <v>1.1944393458253817</v>
      </c>
      <c r="L1902" s="15">
        <v>6.2938876606742397E-2</v>
      </c>
      <c r="M1902" s="15">
        <v>1.8356837043435108</v>
      </c>
      <c r="N1902" s="15">
        <v>0.86117183218278093</v>
      </c>
      <c r="O1902" s="15">
        <v>2.4846589820114531</v>
      </c>
      <c r="P1902" s="15">
        <v>1.5086037401468586</v>
      </c>
      <c r="Q1902" s="15">
        <v>1.4508701493105602</v>
      </c>
      <c r="R1902" s="15">
        <v>1.325792247214602</v>
      </c>
      <c r="S1902" s="15">
        <v>1.2592505653398114</v>
      </c>
      <c r="T1902" s="15">
        <v>2.835205841199707</v>
      </c>
      <c r="U1902" s="15">
        <v>-1.0590644263663873</v>
      </c>
      <c r="V1902" s="15">
        <v>0.33742206602314923</v>
      </c>
      <c r="W1902" s="15">
        <v>-1.687364325847075</v>
      </c>
      <c r="X1902" s="15">
        <v>-0.55935281181389784</v>
      </c>
      <c r="Y1902" s="15">
        <v>1.4567851902179989</v>
      </c>
      <c r="Z1902" s="15">
        <v>2.0418139260352071</v>
      </c>
      <c r="AA1902" s="15">
        <v>-0.99751215879277655</v>
      </c>
      <c r="AB1902" s="15">
        <v>-0.26857304510164354</v>
      </c>
      <c r="AC1902" s="15">
        <v>-1.5961625772204691</v>
      </c>
      <c r="AD1902" s="15">
        <v>-3.0824364104076767</v>
      </c>
      <c r="AE1902" s="15">
        <v>-0.63178782103170561</v>
      </c>
      <c r="AF1902" s="15">
        <v>-1.0572368218221337</v>
      </c>
      <c r="AG1902" s="15">
        <v>1.7861859536630253</v>
      </c>
      <c r="AH1902" s="15">
        <v>1.3238289315853546</v>
      </c>
      <c r="AI1902" s="15">
        <v>1.7167686718526283</v>
      </c>
      <c r="AJ1902" s="15">
        <v>2.0031434503662782</v>
      </c>
      <c r="AK1902" s="15">
        <v>1.0562358228247726</v>
      </c>
      <c r="AL1902" s="15">
        <v>1.7737889874455552</v>
      </c>
      <c r="AM1902" s="15">
        <v>1.5392333913861873</v>
      </c>
      <c r="AN1902" s="15">
        <v>1.6407446564188912</v>
      </c>
      <c r="EA1902" s="71"/>
      <c r="EH1902" s="31"/>
      <c r="EN1902" s="55"/>
      <c r="EO1902" s="31"/>
      <c r="EU1902" s="55"/>
    </row>
    <row r="1903" spans="1:151" s="1" customFormat="1" x14ac:dyDescent="0.35">
      <c r="A1903" s="11">
        <v>34</v>
      </c>
      <c r="D1903" s="1">
        <f t="shared" si="60"/>
        <v>0.95</v>
      </c>
      <c r="E1903" s="15">
        <v>3.5075884210816981</v>
      </c>
      <c r="F1903" s="15">
        <v>3.5075884210816981</v>
      </c>
      <c r="G1903" s="15">
        <v>3.5075884210816981</v>
      </c>
      <c r="H1903" s="15">
        <v>2.5842468395172458</v>
      </c>
      <c r="I1903" s="15">
        <v>0.80289389903204167</v>
      </c>
      <c r="J1903" s="15">
        <v>2.2835509171155572</v>
      </c>
      <c r="K1903" s="15">
        <v>1.4626348230719737</v>
      </c>
      <c r="L1903" s="15">
        <v>1.3727315584702011E-2</v>
      </c>
      <c r="M1903" s="15">
        <v>2.0293470076716056</v>
      </c>
      <c r="N1903" s="15">
        <v>0.80710868232992949</v>
      </c>
      <c r="O1903" s="15">
        <v>2.9102405482337743</v>
      </c>
      <c r="P1903" s="15">
        <v>1.5820111016569112</v>
      </c>
      <c r="Q1903" s="15">
        <v>2.0127890595544047</v>
      </c>
      <c r="R1903" s="15">
        <v>1.3995454398795055</v>
      </c>
      <c r="S1903" s="15">
        <v>1.099792345569472</v>
      </c>
      <c r="T1903" s="15">
        <v>2.5727254539871045</v>
      </c>
      <c r="U1903" s="15">
        <v>-0.58683297467043694</v>
      </c>
      <c r="V1903" s="15">
        <v>0.72923709782572832</v>
      </c>
      <c r="W1903" s="15">
        <v>-1.0305891668292106</v>
      </c>
      <c r="X1903" s="15">
        <v>0.67931357359420075</v>
      </c>
      <c r="Y1903" s="15">
        <v>1.8794237600570247</v>
      </c>
      <c r="Z1903" s="15">
        <v>2.2764267410032866</v>
      </c>
      <c r="AA1903" s="15">
        <v>-0.84312381493109689</v>
      </c>
      <c r="AB1903" s="15">
        <v>9.8327996511311092E-2</v>
      </c>
      <c r="AC1903" s="15">
        <v>-1.4121073165200178</v>
      </c>
      <c r="AD1903" s="15">
        <v>-2.2474950078850995</v>
      </c>
      <c r="AE1903" s="15">
        <v>-0.56605191277513345</v>
      </c>
      <c r="AF1903" s="15">
        <v>-0.51151343385121872</v>
      </c>
      <c r="AG1903" s="15">
        <v>2.0669470230060849</v>
      </c>
      <c r="AH1903" s="15">
        <v>1.4086021977304521</v>
      </c>
      <c r="AI1903" s="15">
        <v>1.7312494115412085</v>
      </c>
      <c r="AJ1903" s="15">
        <v>2.0654053139059299</v>
      </c>
      <c r="AK1903" s="15">
        <v>1.204670130891885</v>
      </c>
      <c r="AL1903" s="15">
        <v>1.8386968768103618</v>
      </c>
      <c r="AM1903" s="15">
        <v>1.6683899817041905</v>
      </c>
      <c r="AN1903" s="15">
        <v>1.7272864491146138</v>
      </c>
      <c r="EA1903" s="71"/>
      <c r="EH1903" s="31"/>
      <c r="EN1903" s="55"/>
      <c r="EO1903" s="31"/>
      <c r="EU1903" s="55"/>
    </row>
    <row r="1904" spans="1:151" s="1" customFormat="1" x14ac:dyDescent="0.35">
      <c r="A1904" s="11">
        <v>35</v>
      </c>
      <c r="D1904" s="1" t="str">
        <f t="shared" si="60"/>
        <v>ave</v>
      </c>
      <c r="E1904" s="15">
        <v>0.10006703126202662</v>
      </c>
      <c r="F1904" s="15">
        <v>0.10006703126202662</v>
      </c>
      <c r="G1904" s="15">
        <v>0.10006703126202662</v>
      </c>
      <c r="H1904" s="15">
        <v>2.2141069430431437</v>
      </c>
      <c r="I1904" s="15">
        <v>6.9457971007842526E-2</v>
      </c>
      <c r="J1904" s="15">
        <v>0.27835375606370444</v>
      </c>
      <c r="K1904" s="15">
        <v>0.22804150149716776</v>
      </c>
      <c r="L1904" s="15">
        <v>-0.28510566843464469</v>
      </c>
      <c r="M1904" s="15">
        <v>0.85716863149009637</v>
      </c>
      <c r="N1904" s="15">
        <v>0.4380476942666906</v>
      </c>
      <c r="O1904" s="15">
        <v>2.2076623116307585</v>
      </c>
      <c r="P1904" s="15">
        <v>0.53359660389548624</v>
      </c>
      <c r="Q1904" s="15">
        <v>0.44526702187058703</v>
      </c>
      <c r="R1904" s="15">
        <v>0.92636406049169451</v>
      </c>
      <c r="S1904" s="15">
        <v>0.95755608417856397</v>
      </c>
      <c r="T1904" s="15">
        <v>2.6439468021904324</v>
      </c>
      <c r="U1904" s="15">
        <v>-1.8054520691580007</v>
      </c>
      <c r="V1904" s="15">
        <v>-0.64516244470750361</v>
      </c>
      <c r="W1904" s="15">
        <v>-3.6432104269988068</v>
      </c>
      <c r="X1904" s="15">
        <v>-1.2819418541300023</v>
      </c>
      <c r="Y1904" s="15">
        <v>1.0676441490467488</v>
      </c>
      <c r="Z1904" s="15">
        <v>1.1361910441456133</v>
      </c>
      <c r="AA1904" s="15">
        <v>-1.5334760919815924</v>
      </c>
      <c r="AB1904" s="15">
        <v>-0.91245549329109632</v>
      </c>
      <c r="AC1904" s="15">
        <v>-2.4601803134855489</v>
      </c>
      <c r="AD1904" s="15">
        <v>-4.8844031124869804</v>
      </c>
      <c r="AE1904" s="15">
        <v>-1.0828754702462136</v>
      </c>
      <c r="AF1904" s="15">
        <v>-1.7718587813463582</v>
      </c>
      <c r="AG1904" s="15">
        <v>1.2673246070819286</v>
      </c>
      <c r="AH1904" s="15">
        <v>0.89223761547875757</v>
      </c>
      <c r="AI1904" s="15">
        <v>1.2307977371170713</v>
      </c>
      <c r="AJ1904" s="15">
        <v>1.9520253964567365</v>
      </c>
      <c r="AK1904" s="15">
        <v>0.33866958901637606</v>
      </c>
      <c r="AL1904" s="15">
        <v>1.5679144595822416</v>
      </c>
      <c r="AM1904" s="15">
        <v>1.10994152304227</v>
      </c>
      <c r="AN1904" s="15">
        <v>-0.85537287146336083</v>
      </c>
      <c r="EA1904" s="71"/>
      <c r="EH1904" s="31"/>
      <c r="EN1904" s="55"/>
      <c r="EO1904" s="31"/>
      <c r="EU1904" s="55"/>
    </row>
    <row r="1905" spans="1:151" s="1" customFormat="1" x14ac:dyDescent="0.35">
      <c r="A1905" s="11">
        <v>36</v>
      </c>
      <c r="C1905" s="1" t="s">
        <v>64</v>
      </c>
      <c r="D1905" s="1">
        <f>D1898</f>
        <v>1</v>
      </c>
      <c r="E1905" s="15">
        <v>0.78486096623034385</v>
      </c>
      <c r="F1905" s="15">
        <v>0.78486096623034385</v>
      </c>
      <c r="G1905" s="15">
        <v>0.78486096623034385</v>
      </c>
      <c r="H1905" s="15"/>
      <c r="I1905" s="15"/>
      <c r="J1905" s="15"/>
      <c r="K1905" s="15"/>
      <c r="L1905" s="15">
        <v>-1.383868636314348</v>
      </c>
      <c r="M1905" s="15"/>
      <c r="N1905" s="15"/>
      <c r="O1905" s="15">
        <v>1.4630775139356911</v>
      </c>
      <c r="P1905" s="15"/>
      <c r="Q1905" s="15"/>
      <c r="R1905" s="15"/>
      <c r="S1905" s="15"/>
      <c r="T1905" s="15"/>
      <c r="U1905" s="15"/>
      <c r="V1905" s="15">
        <v>2.181262239234993</v>
      </c>
      <c r="W1905" s="15"/>
      <c r="X1905" s="15"/>
      <c r="Y1905" s="15"/>
      <c r="Z1905" s="15"/>
      <c r="AA1905" s="15">
        <v>-1.1708209166448562</v>
      </c>
      <c r="AB1905" s="15">
        <v>-1.1628181535625131</v>
      </c>
      <c r="AC1905" s="15"/>
      <c r="AD1905" s="15"/>
      <c r="AE1905" s="15">
        <v>1.1753792212244514</v>
      </c>
      <c r="AF1905" s="15"/>
      <c r="AG1905" s="15"/>
      <c r="AH1905" s="15"/>
      <c r="AI1905" s="15"/>
      <c r="AJ1905" s="15"/>
      <c r="AK1905" s="15"/>
      <c r="AL1905" s="15"/>
      <c r="AM1905" s="15"/>
      <c r="AN1905" s="15"/>
      <c r="EA1905" s="71"/>
      <c r="EH1905" s="31"/>
      <c r="EN1905" s="55"/>
      <c r="EO1905" s="31"/>
      <c r="EU1905" s="55"/>
    </row>
    <row r="1906" spans="1:151" s="1" customFormat="1" x14ac:dyDescent="0.35">
      <c r="A1906" s="11">
        <v>37</v>
      </c>
      <c r="D1906" s="1">
        <f t="shared" si="60"/>
        <v>0.99</v>
      </c>
      <c r="E1906" s="15">
        <v>-4.3322716934453718</v>
      </c>
      <c r="F1906" s="15">
        <v>-4.3322716934453718</v>
      </c>
      <c r="G1906" s="15">
        <v>-4.3322716934453718</v>
      </c>
      <c r="H1906" s="15">
        <v>1.6065419992759222</v>
      </c>
      <c r="I1906" s="15">
        <v>-0.23438011400460801</v>
      </c>
      <c r="J1906" s="15">
        <v>-0.91157186277145308</v>
      </c>
      <c r="K1906" s="15">
        <v>-0.47798717459854723</v>
      </c>
      <c r="L1906" s="15">
        <v>9.0355997407896849E-3</v>
      </c>
      <c r="M1906" s="15">
        <v>-0.53304918053132844</v>
      </c>
      <c r="N1906" s="15">
        <v>1.356663629873746</v>
      </c>
      <c r="O1906" s="15">
        <v>2.2993954641029202</v>
      </c>
      <c r="P1906" s="15">
        <v>-6.9782860063950305E-2</v>
      </c>
      <c r="Q1906" s="15">
        <v>-0.46396850241160348</v>
      </c>
      <c r="R1906" s="15">
        <v>-0.97692120586834086</v>
      </c>
      <c r="S1906" s="15">
        <v>1.0118761640853968</v>
      </c>
      <c r="T1906" s="15">
        <v>2.9788621503519908</v>
      </c>
      <c r="U1906" s="15">
        <v>-2.6074207080030942</v>
      </c>
      <c r="V1906" s="15">
        <v>-0.30549531172007266</v>
      </c>
      <c r="W1906" s="15">
        <v>-5.7163391293354531</v>
      </c>
      <c r="X1906" s="15">
        <v>-1.8007973771391954</v>
      </c>
      <c r="Y1906" s="15">
        <v>0.33137029407490159</v>
      </c>
      <c r="Z1906" s="15">
        <v>0.34071428454185482</v>
      </c>
      <c r="AA1906" s="15">
        <v>-1.7484936701051284</v>
      </c>
      <c r="AB1906" s="15">
        <v>-1.0506856237530102</v>
      </c>
      <c r="AC1906" s="15">
        <v>-3.2335633475892851</v>
      </c>
      <c r="AD1906" s="15">
        <v>-6.6626283745720682</v>
      </c>
      <c r="AE1906" s="15">
        <v>-0.96365764510244434</v>
      </c>
      <c r="AF1906" s="15">
        <v>-2.6940826662114388</v>
      </c>
      <c r="AG1906" s="15">
        <v>6.2622115801387462E-2</v>
      </c>
      <c r="AH1906" s="15">
        <v>0.97971134312037678</v>
      </c>
      <c r="AI1906" s="15">
        <v>0.99261551494410727</v>
      </c>
      <c r="AJ1906" s="15">
        <v>2.4197651434791245</v>
      </c>
      <c r="AK1906" s="15">
        <v>-2.3493594228877597</v>
      </c>
      <c r="AL1906" s="15">
        <v>1.5581502476182374</v>
      </c>
      <c r="AM1906" s="15">
        <v>-0.25818320278581969</v>
      </c>
      <c r="AN1906" s="15">
        <v>-2.7223175486137441</v>
      </c>
      <c r="EA1906" s="71"/>
      <c r="EH1906" s="31"/>
      <c r="EN1906" s="55"/>
      <c r="EO1906" s="31"/>
      <c r="EU1906" s="55"/>
    </row>
    <row r="1907" spans="1:151" s="1" customFormat="1" x14ac:dyDescent="0.35">
      <c r="A1907" s="11">
        <v>38</v>
      </c>
      <c r="D1907" s="1">
        <f t="shared" si="60"/>
        <v>0.98</v>
      </c>
      <c r="E1907" s="15">
        <v>-1.7575059949807934</v>
      </c>
      <c r="F1907" s="15">
        <v>-1.7575059949807934</v>
      </c>
      <c r="G1907" s="15">
        <v>-1.7575059949807934</v>
      </c>
      <c r="H1907" s="15">
        <v>2.2680625601273254</v>
      </c>
      <c r="I1907" s="15">
        <v>-0.13071680361786656</v>
      </c>
      <c r="J1907" s="15">
        <v>-0.44119104733879577</v>
      </c>
      <c r="K1907" s="15">
        <v>2.0919267891195145E-4</v>
      </c>
      <c r="L1907" s="15">
        <v>0.28247716579369697</v>
      </c>
      <c r="M1907" s="15">
        <v>0.24122884519617505</v>
      </c>
      <c r="N1907" s="15">
        <v>1.0364240420369006</v>
      </c>
      <c r="O1907" s="15">
        <v>2.1875954025028941</v>
      </c>
      <c r="P1907" s="15">
        <v>0.28805153921500226</v>
      </c>
      <c r="Q1907" s="15">
        <v>5.8721227830223009E-2</v>
      </c>
      <c r="R1907" s="15">
        <v>-0.43393855528507386</v>
      </c>
      <c r="S1907" s="15">
        <v>1.0222667194117934</v>
      </c>
      <c r="T1907" s="15">
        <v>3.1976422172832084</v>
      </c>
      <c r="U1907" s="15">
        <v>-2.0370519975605945</v>
      </c>
      <c r="V1907" s="15">
        <v>-0.50040427971567181</v>
      </c>
      <c r="W1907" s="15">
        <v>-4.8196475534574237</v>
      </c>
      <c r="X1907" s="15">
        <v>-1.5790761320942472</v>
      </c>
      <c r="Y1907" s="15">
        <v>0.75075537328486375</v>
      </c>
      <c r="Z1907" s="15">
        <v>0.85165025568068575</v>
      </c>
      <c r="AA1907" s="15">
        <v>-1.5658575515650588</v>
      </c>
      <c r="AB1907" s="15">
        <v>-0.68232257556789178</v>
      </c>
      <c r="AC1907" s="15">
        <v>-2.4972990131605477</v>
      </c>
      <c r="AD1907" s="15">
        <v>-5.8179419964381109</v>
      </c>
      <c r="AE1907" s="15">
        <v>-0.83085579316671698</v>
      </c>
      <c r="AF1907" s="15">
        <v>-1.980838858947962</v>
      </c>
      <c r="AG1907" s="15">
        <v>0.58234723183407322</v>
      </c>
      <c r="AH1907" s="15">
        <v>1.0938142228229986</v>
      </c>
      <c r="AI1907" s="15">
        <v>1.0837188297817089</v>
      </c>
      <c r="AJ1907" s="15">
        <v>2.3291697595078333</v>
      </c>
      <c r="AK1907" s="15">
        <v>-1.4094841761292169</v>
      </c>
      <c r="AL1907" s="15">
        <v>1.6019248851504353</v>
      </c>
      <c r="AM1907" s="15">
        <v>0.96131791970273306</v>
      </c>
      <c r="AN1907" s="15">
        <v>-1.7869756237924066</v>
      </c>
      <c r="EA1907" s="71"/>
      <c r="EH1907" s="31"/>
      <c r="EN1907" s="55"/>
      <c r="EO1907" s="31"/>
      <c r="EU1907" s="55"/>
    </row>
    <row r="1908" spans="1:151" s="1" customFormat="1" x14ac:dyDescent="0.35">
      <c r="A1908" s="11">
        <v>39</v>
      </c>
      <c r="D1908" s="1">
        <f t="shared" si="60"/>
        <v>0.97</v>
      </c>
      <c r="E1908" s="15">
        <v>0.45898183560747791</v>
      </c>
      <c r="F1908" s="15">
        <v>0.45898183560747791</v>
      </c>
      <c r="G1908" s="15">
        <v>0.45898183560747791</v>
      </c>
      <c r="H1908" s="15">
        <v>2.5581922220802555</v>
      </c>
      <c r="I1908" s="15">
        <v>5.9804766971729241E-2</v>
      </c>
      <c r="J1908" s="15">
        <v>0.21530321279724635</v>
      </c>
      <c r="K1908" s="15">
        <v>0.5180301292752284</v>
      </c>
      <c r="L1908" s="15">
        <v>0.15099623526542033</v>
      </c>
      <c r="M1908" s="15">
        <v>0.82018606250836146</v>
      </c>
      <c r="N1908" s="15">
        <v>0.77363424621089294</v>
      </c>
      <c r="O1908" s="15">
        <v>2.2464678005873568</v>
      </c>
      <c r="P1908" s="15">
        <v>0.9453195877327033</v>
      </c>
      <c r="Q1908" s="15">
        <v>0.69142661360615942</v>
      </c>
      <c r="R1908" s="15">
        <v>0.20285348262720801</v>
      </c>
      <c r="S1908" s="15">
        <v>0.99133132614481434</v>
      </c>
      <c r="T1908" s="15">
        <v>3.1250582656871932</v>
      </c>
      <c r="U1908" s="15">
        <v>-1.5088972173195294</v>
      </c>
      <c r="V1908" s="15">
        <v>4.3975351007496085E-3</v>
      </c>
      <c r="W1908" s="15">
        <v>-3.9878954047156032</v>
      </c>
      <c r="X1908" s="15">
        <v>-1.3110047159594258</v>
      </c>
      <c r="Y1908" s="15">
        <v>1.125380074260776</v>
      </c>
      <c r="Z1908" s="15">
        <v>1.3617124015383575</v>
      </c>
      <c r="AA1908" s="15">
        <v>-1.2420598896186785</v>
      </c>
      <c r="AB1908" s="15">
        <v>-0.47279091675982204</v>
      </c>
      <c r="AC1908" s="15">
        <v>-2.0312390881953011</v>
      </c>
      <c r="AD1908" s="15">
        <v>-5.0503350251950456</v>
      </c>
      <c r="AE1908" s="15">
        <v>-0.80044776661214123</v>
      </c>
      <c r="AF1908" s="15">
        <v>-1.5167133261108845</v>
      </c>
      <c r="AG1908" s="15">
        <v>1.1583343362986158</v>
      </c>
      <c r="AH1908" s="15">
        <v>1.2021038562666155</v>
      </c>
      <c r="AI1908" s="15">
        <v>1.2913828528825846</v>
      </c>
      <c r="AJ1908" s="15">
        <v>2.2261379849805887</v>
      </c>
      <c r="AK1908" s="15">
        <v>-0.53794082661040743</v>
      </c>
      <c r="AL1908" s="15">
        <v>1.6213996206061074</v>
      </c>
      <c r="AM1908" s="15">
        <v>1.4693843047708404</v>
      </c>
      <c r="AN1908" s="15">
        <v>-0.76775496910867258</v>
      </c>
      <c r="EA1908" s="71"/>
      <c r="EH1908" s="31"/>
      <c r="EN1908" s="55"/>
      <c r="EO1908" s="31"/>
      <c r="EU1908" s="55"/>
    </row>
    <row r="1909" spans="1:151" s="1" customFormat="1" x14ac:dyDescent="0.35">
      <c r="A1909" s="11">
        <v>40</v>
      </c>
      <c r="D1909" s="1">
        <f t="shared" si="60"/>
        <v>0.96</v>
      </c>
      <c r="E1909" s="15">
        <v>2.0844186437419912</v>
      </c>
      <c r="F1909" s="15">
        <v>2.0844186437419912</v>
      </c>
      <c r="G1909" s="15">
        <v>2.0844186437419912</v>
      </c>
      <c r="H1909" s="15">
        <v>2.593393306924114</v>
      </c>
      <c r="I1909" s="15">
        <v>0.2661844935205826</v>
      </c>
      <c r="J1909" s="15">
        <v>0.87102410671412722</v>
      </c>
      <c r="K1909" s="15">
        <v>1.0288558466813791</v>
      </c>
      <c r="L1909" s="15">
        <v>-5.7876453504073742E-2</v>
      </c>
      <c r="M1909" s="15">
        <v>1.1462451173883543</v>
      </c>
      <c r="N1909" s="15">
        <v>0.59463852474597434</v>
      </c>
      <c r="O1909" s="15">
        <v>2.3743897600849833</v>
      </c>
      <c r="P1909" s="15">
        <v>1.2980573907820052</v>
      </c>
      <c r="Q1909" s="15">
        <v>1.2936484705634004</v>
      </c>
      <c r="R1909" s="15">
        <v>0.79639797335632745</v>
      </c>
      <c r="S1909" s="15">
        <v>0.90851812320917213</v>
      </c>
      <c r="T1909" s="15">
        <v>2.8348703102485149</v>
      </c>
      <c r="U1909" s="15">
        <v>-1.0512723576855956</v>
      </c>
      <c r="V1909" s="15">
        <v>0.44087201255989361</v>
      </c>
      <c r="W1909" s="15">
        <v>-3.1882693428766853</v>
      </c>
      <c r="X1909" s="15">
        <v>-0.99502422216682773</v>
      </c>
      <c r="Y1909" s="15">
        <v>1.4450338900820963</v>
      </c>
      <c r="Z1909" s="15">
        <v>1.8270623791489577</v>
      </c>
      <c r="AA1909" s="15">
        <v>-0.95663927551413031</v>
      </c>
      <c r="AB1909" s="15">
        <v>-0.35934261345706076</v>
      </c>
      <c r="AC1909" s="15">
        <v>-1.7304187913160693</v>
      </c>
      <c r="AD1909" s="15">
        <v>-4.2781666406935157</v>
      </c>
      <c r="AE1909" s="15">
        <v>-0.74343354665798944</v>
      </c>
      <c r="AF1909" s="15">
        <v>-1.2252340513750373</v>
      </c>
      <c r="AG1909" s="15">
        <v>1.5504317793907247</v>
      </c>
      <c r="AH1909" s="15">
        <v>1.3197011900401943</v>
      </c>
      <c r="AI1909" s="15">
        <v>1.5336475848945574</v>
      </c>
      <c r="AJ1909" s="15">
        <v>2.1496457488208147</v>
      </c>
      <c r="AK1909" s="15">
        <v>0.10818833073315189</v>
      </c>
      <c r="AL1909" s="15">
        <v>1.6398255755970674</v>
      </c>
      <c r="AM1909" s="15">
        <v>1.6077388737433351</v>
      </c>
      <c r="AN1909" s="15">
        <v>6.3611121822955086E-2</v>
      </c>
      <c r="EA1909" s="71"/>
      <c r="EH1909" s="31"/>
      <c r="EN1909" s="55"/>
      <c r="EO1909" s="31"/>
      <c r="EU1909" s="55"/>
    </row>
    <row r="1910" spans="1:151" s="1" customFormat="1" x14ac:dyDescent="0.35">
      <c r="A1910" s="11">
        <v>41</v>
      </c>
      <c r="D1910" s="1">
        <f t="shared" si="60"/>
        <v>0.95</v>
      </c>
      <c r="E1910" s="15">
        <v>3.2380619943069271</v>
      </c>
      <c r="F1910" s="15">
        <v>3.2380619943069271</v>
      </c>
      <c r="G1910" s="15">
        <v>3.2380619943069271</v>
      </c>
      <c r="H1910" s="15">
        <v>2.5211280893167305</v>
      </c>
      <c r="I1910" s="15">
        <v>0.4604083916393924</v>
      </c>
      <c r="J1910" s="15">
        <v>1.4729970717086613</v>
      </c>
      <c r="K1910" s="15">
        <v>1.4849277014965199</v>
      </c>
      <c r="L1910" s="15">
        <v>-0.23101500633493</v>
      </c>
      <c r="M1910" s="15">
        <v>1.3725460135432297</v>
      </c>
      <c r="N1910" s="15">
        <v>0.48774390587290195</v>
      </c>
      <c r="O1910" s="15">
        <v>2.5067280602890643</v>
      </c>
      <c r="P1910" s="15">
        <v>1.458506325515821</v>
      </c>
      <c r="Q1910" s="15">
        <v>1.7931202602046694</v>
      </c>
      <c r="R1910" s="15">
        <v>1.2915919876069242</v>
      </c>
      <c r="S1910" s="15">
        <v>0.83155148924560862</v>
      </c>
      <c r="T1910" s="15">
        <v>2.5692367862398</v>
      </c>
      <c r="U1910" s="15">
        <v>-0.65405663339219955</v>
      </c>
      <c r="V1910" s="15">
        <v>0.72824903172613997</v>
      </c>
      <c r="W1910" s="15">
        <v>-2.390406616994095</v>
      </c>
      <c r="X1910" s="15">
        <v>-0.61463441892677617</v>
      </c>
      <c r="Y1910" s="15">
        <v>1.7061109567319546</v>
      </c>
      <c r="Z1910" s="15">
        <v>2.2047765786442963</v>
      </c>
      <c r="AA1910" s="15">
        <v>-0.73191902537256781</v>
      </c>
      <c r="AB1910" s="15">
        <v>-0.27324886941968884</v>
      </c>
      <c r="AC1910" s="15">
        <v>-1.5479436437677458</v>
      </c>
      <c r="AD1910" s="15">
        <v>-3.5473904682374187</v>
      </c>
      <c r="AE1910" s="15">
        <v>-0.63455328873311878</v>
      </c>
      <c r="AF1910" s="15">
        <v>-1.0241112037178413</v>
      </c>
      <c r="AG1910" s="15">
        <v>1.7778109355976894</v>
      </c>
      <c r="AH1910" s="15">
        <v>1.4798408440094302</v>
      </c>
      <c r="AI1910" s="15">
        <v>1.7555724113081415</v>
      </c>
      <c r="AJ1910" s="15">
        <v>2.0986186061470598</v>
      </c>
      <c r="AK1910" s="15">
        <v>0.62515212953248844</v>
      </c>
      <c r="AL1910" s="15">
        <v>1.658584069866081</v>
      </c>
      <c r="AM1910" s="15">
        <v>1.6474663552441315</v>
      </c>
      <c r="AN1910" s="15">
        <v>0.65549255686060426</v>
      </c>
      <c r="EA1910" s="71"/>
      <c r="EH1910" s="31"/>
      <c r="EN1910" s="55"/>
      <c r="EO1910" s="31"/>
      <c r="EU1910" s="55"/>
    </row>
    <row r="1911" spans="1:151" s="1" customFormat="1" x14ac:dyDescent="0.35">
      <c r="A1911" s="11">
        <v>42</v>
      </c>
      <c r="D1911" s="1" t="str">
        <f t="shared" si="60"/>
        <v>ave</v>
      </c>
      <c r="E1911" s="15">
        <v>-1.1024932730924082</v>
      </c>
      <c r="F1911" s="15">
        <v>-1.1024932730924082</v>
      </c>
      <c r="G1911" s="15">
        <v>-1.1024932730924082</v>
      </c>
      <c r="H1911" s="15">
        <v>2.1453919702413198</v>
      </c>
      <c r="I1911" s="15">
        <v>-0.14138520163892634</v>
      </c>
      <c r="J1911" s="15">
        <v>0.10604484356314811</v>
      </c>
      <c r="K1911" s="15">
        <v>0.30836981943570302</v>
      </c>
      <c r="L1911" s="15">
        <v>-0.27602132774935773</v>
      </c>
      <c r="M1911" s="15">
        <v>0.35022035254745054</v>
      </c>
      <c r="N1911" s="15">
        <v>0.29919270152955152</v>
      </c>
      <c r="O1911" s="15">
        <v>2.1780338023962265</v>
      </c>
      <c r="P1911" s="15">
        <v>0.42442092483665167</v>
      </c>
      <c r="Q1911" s="15">
        <v>0.41460977814127803</v>
      </c>
      <c r="R1911" s="15">
        <v>-0.12566499419823396</v>
      </c>
      <c r="S1911" s="15">
        <v>0.65344115229394129</v>
      </c>
      <c r="T1911" s="15">
        <v>2.6381134391261907</v>
      </c>
      <c r="U1911" s="15">
        <v>-1.8108135447171485</v>
      </c>
      <c r="V1911" s="15">
        <v>-0.47787905474213888</v>
      </c>
      <c r="W1911" s="15">
        <v>-4.5322666426999945</v>
      </c>
      <c r="X1911" s="15">
        <v>-1.5636721480679543</v>
      </c>
      <c r="Y1911" s="15">
        <v>1.0370274568445412</v>
      </c>
      <c r="Z1911" s="15">
        <v>1.1117550737202853</v>
      </c>
      <c r="AA1911" s="15">
        <v>-1.4962593984568822</v>
      </c>
      <c r="AB1911" s="15">
        <v>-0.83715970954856611</v>
      </c>
      <c r="AC1911" s="15">
        <v>-2.5158504964453701</v>
      </c>
      <c r="AD1911" s="15">
        <v>-5.5559205849080815</v>
      </c>
      <c r="AE1911" s="15">
        <v>-1.102204816111535</v>
      </c>
      <c r="AF1911" s="15">
        <v>-1.8973689333230506</v>
      </c>
      <c r="AG1911" s="15">
        <v>0.99701144578839895</v>
      </c>
      <c r="AH1911" s="15">
        <v>0.91832152816256229</v>
      </c>
      <c r="AI1911" s="15">
        <v>1.2172640179548317</v>
      </c>
      <c r="AJ1911" s="15">
        <v>2.0694399073678631</v>
      </c>
      <c r="AK1911" s="15">
        <v>-1.2101068682587268</v>
      </c>
      <c r="AL1911" s="15">
        <v>1.4854046384170516</v>
      </c>
      <c r="AM1911" s="15">
        <v>1.1453786300189341</v>
      </c>
      <c r="AN1911" s="15">
        <v>-1.4207459173380002</v>
      </c>
      <c r="EA1911" s="71"/>
      <c r="EH1911" s="31"/>
      <c r="EN1911" s="55"/>
      <c r="EO1911" s="31"/>
      <c r="EU1911" s="55"/>
    </row>
    <row r="1912" spans="1:151" s="1" customFormat="1" x14ac:dyDescent="0.35">
      <c r="A1912" s="11">
        <v>43</v>
      </c>
      <c r="C1912" s="1" t="s">
        <v>67</v>
      </c>
      <c r="D1912" s="1">
        <f>D1905</f>
        <v>1</v>
      </c>
      <c r="E1912" s="15">
        <v>0.78486096623034385</v>
      </c>
      <c r="F1912" s="15">
        <v>0.78486096623034385</v>
      </c>
      <c r="G1912" s="15">
        <v>0.78486096623034385</v>
      </c>
      <c r="H1912" s="15"/>
      <c r="I1912" s="15"/>
      <c r="J1912" s="15"/>
      <c r="K1912" s="15"/>
      <c r="L1912" s="15">
        <v>-1.383868636314348</v>
      </c>
      <c r="M1912" s="15"/>
      <c r="N1912" s="15"/>
      <c r="O1912" s="15">
        <v>1.4630775139356911</v>
      </c>
      <c r="P1912" s="15"/>
      <c r="Q1912" s="15"/>
      <c r="R1912" s="15"/>
      <c r="S1912" s="15"/>
      <c r="T1912" s="15"/>
      <c r="U1912" s="15"/>
      <c r="V1912" s="15">
        <v>2.181262239234993</v>
      </c>
      <c r="W1912" s="15"/>
      <c r="X1912" s="15"/>
      <c r="Y1912" s="15"/>
      <c r="Z1912" s="15"/>
      <c r="AA1912" s="15">
        <v>-1.1708209166448562</v>
      </c>
      <c r="AB1912" s="15">
        <v>-1.1628181535625131</v>
      </c>
      <c r="AC1912" s="15"/>
      <c r="AD1912" s="15"/>
      <c r="AE1912" s="15">
        <v>1.1753792212244514</v>
      </c>
      <c r="AF1912" s="15"/>
      <c r="AG1912" s="15"/>
      <c r="AH1912" s="15"/>
      <c r="AI1912" s="15"/>
      <c r="AJ1912" s="15"/>
      <c r="AK1912" s="15"/>
      <c r="AL1912" s="15"/>
      <c r="AM1912" s="15"/>
      <c r="AN1912" s="15"/>
      <c r="EA1912" s="71"/>
      <c r="EH1912" s="31"/>
      <c r="EN1912" s="55"/>
      <c r="EO1912" s="31"/>
      <c r="EU1912" s="55"/>
    </row>
    <row r="1913" spans="1:151" s="1" customFormat="1" x14ac:dyDescent="0.35">
      <c r="A1913" s="11">
        <v>44</v>
      </c>
      <c r="D1913" s="1">
        <f t="shared" si="60"/>
        <v>0.99</v>
      </c>
      <c r="E1913" s="15">
        <v>-4.0265014842318108</v>
      </c>
      <c r="F1913" s="15">
        <v>-4.0265014842318108</v>
      </c>
      <c r="G1913" s="15">
        <v>-4.0265014842318108</v>
      </c>
      <c r="H1913" s="15">
        <v>1.6065419992759222</v>
      </c>
      <c r="I1913" s="15">
        <v>-0.17536800937049515</v>
      </c>
      <c r="J1913" s="15">
        <v>-0.91434326706265368</v>
      </c>
      <c r="K1913" s="15">
        <v>-0.47798717459854723</v>
      </c>
      <c r="L1913" s="15">
        <v>9.0355997407896849E-3</v>
      </c>
      <c r="M1913" s="15">
        <v>-0.5314402191006149</v>
      </c>
      <c r="N1913" s="15">
        <v>1.1483346640088901</v>
      </c>
      <c r="O1913" s="15">
        <v>2.2865414146770835</v>
      </c>
      <c r="P1913" s="15">
        <v>-6.9782860063950305E-2</v>
      </c>
      <c r="Q1913" s="15">
        <v>-0.46396850241160348</v>
      </c>
      <c r="R1913" s="15">
        <v>-1.2506651842712946</v>
      </c>
      <c r="S1913" s="15">
        <v>0.90605039421824674</v>
      </c>
      <c r="T1913" s="15">
        <v>2.9788621503519908</v>
      </c>
      <c r="U1913" s="15">
        <v>-2.6074207080030942</v>
      </c>
      <c r="V1913" s="15">
        <v>-0.31319078957912627</v>
      </c>
      <c r="W1913" s="15">
        <v>-5.7163391293354531</v>
      </c>
      <c r="X1913" s="15">
        <v>-1.8007973771391954</v>
      </c>
      <c r="Y1913" s="15">
        <v>0.33137029407490159</v>
      </c>
      <c r="Z1913" s="15">
        <v>9.8315968434514373E-2</v>
      </c>
      <c r="AA1913" s="15">
        <v>-1.7484936701051284</v>
      </c>
      <c r="AB1913" s="15">
        <v>-1.0506856237530102</v>
      </c>
      <c r="AC1913" s="15">
        <v>-3.2335633475892851</v>
      </c>
      <c r="AD1913" s="15">
        <v>-6.6372765053957448</v>
      </c>
      <c r="AE1913" s="15">
        <v>-1.0632009269863429</v>
      </c>
      <c r="AF1913" s="15">
        <v>-1.9242043873433696</v>
      </c>
      <c r="AG1913" s="15">
        <v>6.2622115801387462E-2</v>
      </c>
      <c r="AH1913" s="15">
        <v>0.97971134312037678</v>
      </c>
      <c r="AI1913" s="15">
        <v>1.0112041741104913</v>
      </c>
      <c r="AJ1913" s="15">
        <v>2.4197651434791245</v>
      </c>
      <c r="AK1913" s="15">
        <v>-2.2781502795406507</v>
      </c>
      <c r="AL1913" s="15">
        <v>1.5581502476182374</v>
      </c>
      <c r="AM1913" s="15">
        <v>-0.25818320278581969</v>
      </c>
      <c r="AN1913" s="15">
        <v>-2.6628813205000772</v>
      </c>
      <c r="EA1913" s="71"/>
      <c r="EH1913" s="31"/>
      <c r="EN1913" s="55"/>
      <c r="EO1913" s="31"/>
      <c r="EU1913" s="55"/>
    </row>
    <row r="1914" spans="1:151" s="1" customFormat="1" x14ac:dyDescent="0.35">
      <c r="A1914" s="11">
        <v>45</v>
      </c>
      <c r="D1914" s="1">
        <f t="shared" si="60"/>
        <v>0.98</v>
      </c>
      <c r="E1914" s="15">
        <v>-1.2608874717362961</v>
      </c>
      <c r="F1914" s="15">
        <v>-1.2608874717362961</v>
      </c>
      <c r="G1914" s="15">
        <v>-1.2608874717362961</v>
      </c>
      <c r="H1914" s="15">
        <v>2.2680625601273254</v>
      </c>
      <c r="I1914" s="15">
        <v>6.4888333368336285E-2</v>
      </c>
      <c r="J1914" s="15">
        <v>-0.50254642720407028</v>
      </c>
      <c r="K1914" s="15">
        <v>-6.7498469653403337E-2</v>
      </c>
      <c r="L1914" s="15">
        <v>0.24285339260788383</v>
      </c>
      <c r="M1914" s="15">
        <v>0.88037299293895643</v>
      </c>
      <c r="N1914" s="15">
        <v>0.95409196546372699</v>
      </c>
      <c r="O1914" s="15">
        <v>2.0861326960647419</v>
      </c>
      <c r="P1914" s="15">
        <v>0.28805153921500226</v>
      </c>
      <c r="Q1914" s="15">
        <v>5.089516767665276E-2</v>
      </c>
      <c r="R1914" s="15">
        <v>-0.32503396542701946</v>
      </c>
      <c r="S1914" s="15">
        <v>2.0577478088360976</v>
      </c>
      <c r="T1914" s="15">
        <v>3.2222674936086677</v>
      </c>
      <c r="U1914" s="15">
        <v>-2.0514276895834538</v>
      </c>
      <c r="V1914" s="15">
        <v>-1.0217026336460977</v>
      </c>
      <c r="W1914" s="15">
        <v>-4.8196475534574237</v>
      </c>
      <c r="X1914" s="15">
        <v>-1.5790761320942472</v>
      </c>
      <c r="Y1914" s="15">
        <v>0.75075537328486375</v>
      </c>
      <c r="Z1914" s="15">
        <v>0.99947219678534849</v>
      </c>
      <c r="AA1914" s="15">
        <v>-1.6079447704255394</v>
      </c>
      <c r="AB1914" s="15">
        <v>-0.77866503837283663</v>
      </c>
      <c r="AC1914" s="15">
        <v>-2.4859716956773901</v>
      </c>
      <c r="AD1914" s="15">
        <v>-5.6188100634204101</v>
      </c>
      <c r="AE1914" s="15">
        <v>-0.91126727636905513</v>
      </c>
      <c r="AF1914" s="15">
        <v>-1.8076649632751787</v>
      </c>
      <c r="AG1914" s="15">
        <v>0.92237516478995119</v>
      </c>
      <c r="AH1914" s="15">
        <v>1.085515408819296</v>
      </c>
      <c r="AI1914" s="15">
        <v>1.202299030415225</v>
      </c>
      <c r="AJ1914" s="15">
        <v>2.1846905687492391</v>
      </c>
      <c r="AK1914" s="15">
        <v>-0.61865041555422506</v>
      </c>
      <c r="AL1914" s="15">
        <v>1.6655620836429179</v>
      </c>
      <c r="AM1914" s="15">
        <v>0.90632353344012129</v>
      </c>
      <c r="AN1914" s="15">
        <v>-1.6049120235927927</v>
      </c>
      <c r="EA1914" s="71"/>
      <c r="EH1914" s="31"/>
      <c r="EN1914" s="55"/>
      <c r="EO1914" s="31"/>
      <c r="EU1914" s="55"/>
    </row>
    <row r="1915" spans="1:151" s="1" customFormat="1" x14ac:dyDescent="0.35">
      <c r="A1915" s="11">
        <v>46</v>
      </c>
      <c r="D1915" s="1">
        <f t="shared" si="60"/>
        <v>0.97</v>
      </c>
      <c r="E1915" s="15">
        <v>1.6294423926822477</v>
      </c>
      <c r="F1915" s="15">
        <v>1.6294423926822477</v>
      </c>
      <c r="G1915" s="15">
        <v>1.6294423926822477</v>
      </c>
      <c r="H1915" s="15">
        <v>2.5886303202938463</v>
      </c>
      <c r="I1915" s="15">
        <v>0.46565471282465359</v>
      </c>
      <c r="J1915" s="15">
        <v>0.22719103520976808</v>
      </c>
      <c r="K1915" s="15">
        <v>0.43690191979406767</v>
      </c>
      <c r="L1915" s="15">
        <v>0.23448554412002509</v>
      </c>
      <c r="M1915" s="15">
        <v>1.5507973398466035</v>
      </c>
      <c r="N1915" s="15">
        <v>0.88013082695728251</v>
      </c>
      <c r="O1915" s="15">
        <v>2.2733907829516591</v>
      </c>
      <c r="P1915" s="15">
        <v>1.3143710827544195</v>
      </c>
      <c r="Q1915" s="15">
        <v>0.76782828581684581</v>
      </c>
      <c r="R1915" s="15">
        <v>1.2612094782027434</v>
      </c>
      <c r="S1915" s="15">
        <v>1.6310217142638359</v>
      </c>
      <c r="T1915" s="15">
        <v>3.1296297110668347</v>
      </c>
      <c r="U1915" s="15">
        <v>-1.5186628033472116</v>
      </c>
      <c r="V1915" s="15">
        <v>-0.20088322191461266</v>
      </c>
      <c r="W1915" s="15">
        <v>-2.2803365352128826</v>
      </c>
      <c r="X1915" s="15">
        <v>-1.2906404159459806</v>
      </c>
      <c r="Y1915" s="15">
        <v>1.1256167308687925</v>
      </c>
      <c r="Z1915" s="15">
        <v>1.4810410036936201</v>
      </c>
      <c r="AA1915" s="15">
        <v>-1.2790142786333907</v>
      </c>
      <c r="AB1915" s="15">
        <v>-0.58974519097841516</v>
      </c>
      <c r="AC1915" s="15">
        <v>-1.9488935256375539</v>
      </c>
      <c r="AD1915" s="15">
        <v>-4.293266674431254</v>
      </c>
      <c r="AE1915" s="15">
        <v>-0.72572466577725137</v>
      </c>
      <c r="AF1915" s="15">
        <v>-1.4182516554891307</v>
      </c>
      <c r="AG1915" s="15">
        <v>1.5747020909266112</v>
      </c>
      <c r="AH1915" s="15">
        <v>1.1221746020306778</v>
      </c>
      <c r="AI1915" s="15">
        <v>1.2529576489044665</v>
      </c>
      <c r="AJ1915" s="15">
        <v>2.3023428608811556</v>
      </c>
      <c r="AK1915" s="15">
        <v>0.63780371815502268</v>
      </c>
      <c r="AL1915" s="15">
        <v>1.6891669407562475</v>
      </c>
      <c r="AM1915" s="15">
        <v>1.3897931622696043</v>
      </c>
      <c r="AN1915" s="15">
        <v>0.42477546251736809</v>
      </c>
      <c r="EA1915" s="71"/>
      <c r="EH1915" s="31"/>
      <c r="EN1915" s="55"/>
      <c r="EO1915" s="31"/>
      <c r="EU1915" s="55"/>
    </row>
    <row r="1916" spans="1:151" s="1" customFormat="1" x14ac:dyDescent="0.35">
      <c r="A1916" s="11">
        <v>47</v>
      </c>
      <c r="D1916" s="1">
        <f t="shared" si="60"/>
        <v>0.96</v>
      </c>
      <c r="E1916" s="15">
        <v>3.0860229689715233</v>
      </c>
      <c r="F1916" s="15">
        <v>3.0860229689715233</v>
      </c>
      <c r="G1916" s="15">
        <v>3.0860229689715233</v>
      </c>
      <c r="H1916" s="15">
        <v>2.6880081688012507</v>
      </c>
      <c r="I1916" s="15">
        <v>0.52680676881008781</v>
      </c>
      <c r="J1916" s="15">
        <v>1.03215769911374</v>
      </c>
      <c r="K1916" s="15">
        <v>1.3709602757184047</v>
      </c>
      <c r="L1916" s="15">
        <v>7.2694293629067916E-2</v>
      </c>
      <c r="M1916" s="15">
        <v>1.9548268912969367</v>
      </c>
      <c r="N1916" s="15">
        <v>0.8478081608018887</v>
      </c>
      <c r="O1916" s="15">
        <v>2.5323532405902749</v>
      </c>
      <c r="P1916" s="15">
        <v>1.4878655327116415</v>
      </c>
      <c r="Q1916" s="15">
        <v>1.5790743281812221</v>
      </c>
      <c r="R1916" s="15">
        <v>1.4333031584159786</v>
      </c>
      <c r="S1916" s="15">
        <v>1.3135365787274447</v>
      </c>
      <c r="T1916" s="15">
        <v>2.8367978537384091</v>
      </c>
      <c r="U1916" s="15">
        <v>-0.97752809842507438</v>
      </c>
      <c r="V1916" s="15">
        <v>0.35738984639450894</v>
      </c>
      <c r="W1916" s="15">
        <v>-1.6773161103239211</v>
      </c>
      <c r="X1916" s="15">
        <v>9.2439632960192489E-2</v>
      </c>
      <c r="Y1916" s="15">
        <v>1.4562322823527725</v>
      </c>
      <c r="Z1916" s="15">
        <v>1.9833095638005762</v>
      </c>
      <c r="AA1916" s="15">
        <v>-1.0869856271236187</v>
      </c>
      <c r="AB1916" s="15">
        <v>-0.17926848528965594</v>
      </c>
      <c r="AC1916" s="15">
        <v>-1.6054495553557369</v>
      </c>
      <c r="AD1916" s="15">
        <v>-3.1913700778524747</v>
      </c>
      <c r="AE1916" s="15">
        <v>-0.65911027669244004</v>
      </c>
      <c r="AF1916" s="15">
        <v>-0.70446826288119802</v>
      </c>
      <c r="AG1916" s="15">
        <v>1.762119531008207</v>
      </c>
      <c r="AH1916" s="15">
        <v>1.2157452553121588</v>
      </c>
      <c r="AI1916" s="15">
        <v>1.7137083097767054</v>
      </c>
      <c r="AJ1916" s="15">
        <v>2.1185245392611405</v>
      </c>
      <c r="AK1916" s="15">
        <v>1.0558914442972558</v>
      </c>
      <c r="AL1916" s="15">
        <v>1.8112744760440727</v>
      </c>
      <c r="AM1916" s="15">
        <v>1.6302320338715437</v>
      </c>
      <c r="AN1916" s="15">
        <v>1.5623489858283734</v>
      </c>
      <c r="EA1916" s="71"/>
      <c r="EH1916" s="31"/>
      <c r="EN1916" s="55"/>
      <c r="EO1916" s="31"/>
      <c r="EU1916" s="55"/>
    </row>
    <row r="1917" spans="1:151" s="1" customFormat="1" x14ac:dyDescent="0.35">
      <c r="A1917" s="11">
        <v>48</v>
      </c>
      <c r="D1917" s="1">
        <f t="shared" si="60"/>
        <v>0.95</v>
      </c>
      <c r="E1917" s="15">
        <v>3.6562843611943814</v>
      </c>
      <c r="F1917" s="15">
        <v>3.6562843611943814</v>
      </c>
      <c r="G1917" s="15">
        <v>3.6562843611943814</v>
      </c>
      <c r="H1917" s="15">
        <v>2.5562594942306602</v>
      </c>
      <c r="I1917" s="15">
        <v>0.81812161310953602</v>
      </c>
      <c r="J1917" s="15">
        <v>2.3259679072852677</v>
      </c>
      <c r="K1917" s="15">
        <v>1.1593809475130528</v>
      </c>
      <c r="L1917" s="15">
        <v>1.2907693450419028E-3</v>
      </c>
      <c r="M1917" s="15">
        <v>2.1347796404200952</v>
      </c>
      <c r="N1917" s="15">
        <v>0.79026684793006952</v>
      </c>
      <c r="O1917" s="15">
        <v>2.9638409600402329</v>
      </c>
      <c r="P1917" s="15">
        <v>1.5270664564154177</v>
      </c>
      <c r="Q1917" s="15">
        <v>2.2891764590948451</v>
      </c>
      <c r="R1917" s="15">
        <v>1.3549474628970017</v>
      </c>
      <c r="S1917" s="15">
        <v>1.646857280551608</v>
      </c>
      <c r="T1917" s="15">
        <v>2.5713885055444088</v>
      </c>
      <c r="U1917" s="15">
        <v>-8.2636791867498838E-2</v>
      </c>
      <c r="V1917" s="15">
        <v>0.28021402911124255</v>
      </c>
      <c r="W1917" s="15">
        <v>-0.25552487740136293</v>
      </c>
      <c r="X1917" s="15">
        <v>0.7617587601188166</v>
      </c>
      <c r="Y1917" s="15">
        <v>1.8991899040833029</v>
      </c>
      <c r="Z1917" s="15">
        <v>2.2366693802642241</v>
      </c>
      <c r="AA1917" s="15">
        <v>-0.53583233481499959</v>
      </c>
      <c r="AB1917" s="15">
        <v>8.3481944682840981E-2</v>
      </c>
      <c r="AC1917" s="15">
        <v>-1.4054985838214487</v>
      </c>
      <c r="AD1917" s="15">
        <v>-2.2587200431223673</v>
      </c>
      <c r="AE1917" s="15">
        <v>-0.5186198402796165</v>
      </c>
      <c r="AF1917" s="15">
        <v>-0.38785587324076576</v>
      </c>
      <c r="AG1917" s="15">
        <v>2.3675771038672395</v>
      </c>
      <c r="AH1917" s="15">
        <v>1.4009314721508572</v>
      </c>
      <c r="AI1917" s="15">
        <v>1.7044161663910613</v>
      </c>
      <c r="AJ1917" s="15">
        <v>1.9408852388879008</v>
      </c>
      <c r="AK1917" s="15">
        <v>1.2047726665521559</v>
      </c>
      <c r="AL1917" s="15">
        <v>1.7412138183120165</v>
      </c>
      <c r="AM1917" s="15">
        <v>1.6044057366072388</v>
      </c>
      <c r="AN1917" s="15">
        <v>1.7419258929899624</v>
      </c>
      <c r="EA1917" s="71"/>
      <c r="EH1917" s="31"/>
      <c r="EN1917" s="55"/>
      <c r="EO1917" s="31"/>
      <c r="EU1917" s="55"/>
    </row>
    <row r="1918" spans="1:151" s="1" customFormat="1" x14ac:dyDescent="0.35">
      <c r="A1918" s="11">
        <v>49</v>
      </c>
      <c r="D1918" s="1" t="str">
        <f t="shared" si="60"/>
        <v>ave</v>
      </c>
      <c r="E1918" s="15">
        <v>0.24782222582118918</v>
      </c>
      <c r="F1918" s="15">
        <v>0.24782222582118918</v>
      </c>
      <c r="G1918" s="15">
        <v>0.24782222582118918</v>
      </c>
      <c r="H1918" s="15">
        <v>2.220212414879053</v>
      </c>
      <c r="I1918" s="15">
        <v>7.0950471528122602E-2</v>
      </c>
      <c r="J1918" s="15">
        <v>0.34081422382983323</v>
      </c>
      <c r="K1918" s="15">
        <v>0.12977904436618426</v>
      </c>
      <c r="L1918" s="15">
        <v>-0.26710080791970547</v>
      </c>
      <c r="M1918" s="15">
        <v>1.062758143721938</v>
      </c>
      <c r="N1918" s="15">
        <v>0.4247758607182186</v>
      </c>
      <c r="O1918" s="15">
        <v>2.3161646281216215</v>
      </c>
      <c r="P1918" s="15">
        <v>0.53578973963829868</v>
      </c>
      <c r="Q1918" s="15">
        <v>0.6243161903986314</v>
      </c>
      <c r="R1918" s="15">
        <v>1.0130499012680938</v>
      </c>
      <c r="S1918" s="15">
        <v>1.1106822567762016</v>
      </c>
      <c r="T1918" s="15">
        <v>2.6445706379382452</v>
      </c>
      <c r="U1918" s="15">
        <v>-1.865555410330511</v>
      </c>
      <c r="V1918" s="15">
        <v>-0.78481757483553483</v>
      </c>
      <c r="W1918" s="15">
        <v>-3.2003898975964522</v>
      </c>
      <c r="X1918" s="15">
        <v>-1.1818030692859007</v>
      </c>
      <c r="Y1918" s="15">
        <v>1.0682879888611367</v>
      </c>
      <c r="Z1918" s="15">
        <v>1.1288273342580863</v>
      </c>
      <c r="AA1918" s="15">
        <v>-1.5549425469212457</v>
      </c>
      <c r="AB1918" s="15">
        <v>-0.92276801659872143</v>
      </c>
      <c r="AC1918" s="15">
        <v>-2.4473675830380621</v>
      </c>
      <c r="AD1918" s="15">
        <v>-4.8870763821799459</v>
      </c>
      <c r="AE1918" s="15">
        <v>-1.0591247974275024</v>
      </c>
      <c r="AF1918" s="15">
        <v>-1.6259198481301838</v>
      </c>
      <c r="AG1918" s="15">
        <v>1.3822603289924795</v>
      </c>
      <c r="AH1918" s="15">
        <v>0.85011848624062936</v>
      </c>
      <c r="AI1918" s="15">
        <v>1.1924425780788155</v>
      </c>
      <c r="AJ1918" s="15">
        <v>1.9737891317989262</v>
      </c>
      <c r="AK1918" s="15">
        <v>0.35242271921001245</v>
      </c>
      <c r="AL1918" s="15">
        <v>1.5595545415836665</v>
      </c>
      <c r="AM1918" s="15">
        <v>1.1364142122925405</v>
      </c>
      <c r="AN1918" s="15">
        <v>-0.24022279906278107</v>
      </c>
      <c r="EA1918" s="71"/>
      <c r="EH1918" s="31"/>
      <c r="EN1918" s="55"/>
      <c r="EO1918" s="31"/>
      <c r="EU1918" s="55"/>
    </row>
    <row r="1919" spans="1:151" s="1" customFormat="1" x14ac:dyDescent="0.35">
      <c r="A1919" s="11">
        <v>50</v>
      </c>
      <c r="C1919" s="1" t="s">
        <v>68</v>
      </c>
      <c r="D1919" s="1">
        <f>D1912</f>
        <v>1</v>
      </c>
      <c r="E1919" s="15">
        <v>-0.10644831176298201</v>
      </c>
      <c r="F1919" s="15">
        <v>-0.10644831176298201</v>
      </c>
      <c r="G1919" s="15">
        <v>-0.10644831176298201</v>
      </c>
      <c r="H1919" s="15">
        <v>0.68025129441942989</v>
      </c>
      <c r="I1919" s="15">
        <v>1.4405409353193392</v>
      </c>
      <c r="J1919" s="15">
        <v>-1.0218300031575824</v>
      </c>
      <c r="K1919" s="15">
        <v>-1.1204012128789396</v>
      </c>
      <c r="L1919" s="15">
        <v>-1.3838686363143455</v>
      </c>
      <c r="M1919" s="15">
        <v>0.7559169161612358</v>
      </c>
      <c r="N1919" s="15">
        <v>0.38633128582528481</v>
      </c>
      <c r="O1919" s="15">
        <v>1.1335039880731059</v>
      </c>
      <c r="P1919" s="15">
        <v>1.9928549267408169</v>
      </c>
      <c r="Q1919" s="15">
        <v>0.44913925434076346</v>
      </c>
      <c r="R1919" s="15">
        <v>1.5722728247350406</v>
      </c>
      <c r="S1919" s="15">
        <v>1.0221030608676858</v>
      </c>
      <c r="T1919" s="15">
        <v>-1.4218529636099433</v>
      </c>
      <c r="U1919" s="15">
        <v>0.87040226270793819</v>
      </c>
      <c r="V1919" s="15">
        <v>2.1050224648452649</v>
      </c>
      <c r="W1919" s="15">
        <v>0.95508294320078613</v>
      </c>
      <c r="X1919" s="15">
        <v>-1.0518377900937057</v>
      </c>
      <c r="Y1919" s="15">
        <v>-1.1386621747590022</v>
      </c>
      <c r="Z1919" s="15">
        <v>0.29221127874395553</v>
      </c>
      <c r="AA1919" s="15">
        <v>-1.1708209166448558</v>
      </c>
      <c r="AB1919" s="15">
        <v>-1.1628181535625135</v>
      </c>
      <c r="AC1919" s="15">
        <v>-0.87774753894824875</v>
      </c>
      <c r="AD1919" s="15">
        <v>1.210661443150308</v>
      </c>
      <c r="AE1919" s="15">
        <v>1.1643515449185828</v>
      </c>
      <c r="AF1919" s="15">
        <v>-0.54941308147480661</v>
      </c>
      <c r="AG1919" s="15">
        <v>-0.7754634330556438</v>
      </c>
      <c r="AH1919" s="15">
        <v>1.6737517658174117</v>
      </c>
      <c r="AI1919" s="15">
        <v>-0.47269875319136173</v>
      </c>
      <c r="AJ1919" s="15">
        <v>1.5387814728756346</v>
      </c>
      <c r="AK1919" s="15">
        <v>1.4800792831510416</v>
      </c>
      <c r="AL1919" s="15">
        <v>0.85864493356702642</v>
      </c>
      <c r="AM1919" s="15">
        <v>-1.1197823957382591</v>
      </c>
      <c r="AN1919" s="15">
        <v>-1.1371014458193895</v>
      </c>
      <c r="EA1919" s="71"/>
      <c r="EH1919" s="31"/>
      <c r="EN1919" s="55"/>
      <c r="EO1919" s="31"/>
      <c r="EU1919" s="55"/>
    </row>
    <row r="1920" spans="1:151" s="1" customFormat="1" x14ac:dyDescent="0.35">
      <c r="A1920" s="11">
        <v>51</v>
      </c>
      <c r="D1920" s="1">
        <f t="shared" si="60"/>
        <v>0.99</v>
      </c>
      <c r="E1920" s="15">
        <v>-4.4657536807023464</v>
      </c>
      <c r="F1920" s="15">
        <v>-4.4657536807023464</v>
      </c>
      <c r="G1920" s="15">
        <v>-4.4657536807023464</v>
      </c>
      <c r="H1920" s="15">
        <v>1.606541999275922</v>
      </c>
      <c r="I1920" s="15">
        <v>-0.23438011400460787</v>
      </c>
      <c r="J1920" s="15">
        <v>-0.91157186277145164</v>
      </c>
      <c r="K1920" s="15">
        <v>-0.47798717459854684</v>
      </c>
      <c r="L1920" s="15">
        <v>9.035599740790554E-3</v>
      </c>
      <c r="M1920" s="15">
        <v>-0.533049180531325</v>
      </c>
      <c r="N1920" s="15">
        <v>1.3566636298737471</v>
      </c>
      <c r="O1920" s="15">
        <v>2.1842200279820241</v>
      </c>
      <c r="P1920" s="15">
        <v>-6.9782860063949195E-2</v>
      </c>
      <c r="Q1920" s="15">
        <v>-0.46396850241160364</v>
      </c>
      <c r="R1920" s="15">
        <v>-0.97692120586834108</v>
      </c>
      <c r="S1920" s="15">
        <v>1.0118761640853962</v>
      </c>
      <c r="T1920" s="15">
        <v>2.9788621503519916</v>
      </c>
      <c r="U1920" s="15">
        <v>-2.6074207080030942</v>
      </c>
      <c r="V1920" s="15">
        <v>-0.40143614903920394</v>
      </c>
      <c r="W1920" s="15">
        <v>-5.7163391293354522</v>
      </c>
      <c r="X1920" s="15">
        <v>-1.8007973771391947</v>
      </c>
      <c r="Y1920" s="15">
        <v>0.33137029407490209</v>
      </c>
      <c r="Z1920" s="15">
        <v>0.34071428454185526</v>
      </c>
      <c r="AA1920" s="15">
        <v>-1.7484936701051284</v>
      </c>
      <c r="AB1920" s="15">
        <v>-1.0506856237530104</v>
      </c>
      <c r="AC1920" s="15">
        <v>-3.2335633475892851</v>
      </c>
      <c r="AD1920" s="15">
        <v>-6.6626283745720674</v>
      </c>
      <c r="AE1920" s="15">
        <v>-1.0787406259046468</v>
      </c>
      <c r="AF1920" s="15">
        <v>-2.6940826662114388</v>
      </c>
      <c r="AG1920" s="15">
        <v>6.2622115801387587E-2</v>
      </c>
      <c r="AH1920" s="15">
        <v>0.97971134312037633</v>
      </c>
      <c r="AI1920" s="15">
        <v>0.99261551494410782</v>
      </c>
      <c r="AJ1920" s="15">
        <v>2.4197651434791254</v>
      </c>
      <c r="AK1920" s="15">
        <v>-2.3493594228877606</v>
      </c>
      <c r="AL1920" s="15">
        <v>1.5581502476182376</v>
      </c>
      <c r="AM1920" s="15">
        <v>-0.25818320278581924</v>
      </c>
      <c r="AN1920" s="15">
        <v>-2.7223175486137436</v>
      </c>
      <c r="EA1920" s="71"/>
      <c r="EH1920" s="31"/>
      <c r="EN1920" s="55"/>
      <c r="EO1920" s="31"/>
      <c r="EU1920" s="55"/>
    </row>
    <row r="1921" spans="1:151" s="1" customFormat="1" x14ac:dyDescent="0.35">
      <c r="A1921" s="11">
        <v>52</v>
      </c>
      <c r="D1921" s="1">
        <f t="shared" si="60"/>
        <v>0.98</v>
      </c>
      <c r="E1921" s="15">
        <v>-1.7869759097262456</v>
      </c>
      <c r="F1921" s="15">
        <v>-1.7869759097262456</v>
      </c>
      <c r="G1921" s="15">
        <v>-1.7869759097262456</v>
      </c>
      <c r="H1921" s="15">
        <v>2.2680625601273259</v>
      </c>
      <c r="I1921" s="15">
        <v>-0.1307168036178665</v>
      </c>
      <c r="J1921" s="15">
        <v>-0.44119104733879427</v>
      </c>
      <c r="K1921" s="15">
        <v>2.0919267891258752E-4</v>
      </c>
      <c r="L1921" s="15">
        <v>0.28247716579369719</v>
      </c>
      <c r="M1921" s="15">
        <v>0.24122884519617524</v>
      </c>
      <c r="N1921" s="15">
        <v>1.0364240420369011</v>
      </c>
      <c r="O1921" s="15">
        <v>2.0998154434913414</v>
      </c>
      <c r="P1921" s="15">
        <v>0.28805153921500226</v>
      </c>
      <c r="Q1921" s="15">
        <v>5.8721227830222315E-2</v>
      </c>
      <c r="R1921" s="15">
        <v>-0.43393855528507363</v>
      </c>
      <c r="S1921" s="15">
        <v>1.022266719411794</v>
      </c>
      <c r="T1921" s="15">
        <v>3.1976422172832097</v>
      </c>
      <c r="U1921" s="15">
        <v>-2.037051997560595</v>
      </c>
      <c r="V1921" s="15">
        <v>-0.46307407824805158</v>
      </c>
      <c r="W1921" s="15">
        <v>-4.8196475534574228</v>
      </c>
      <c r="X1921" s="15">
        <v>-1.5790761320942472</v>
      </c>
      <c r="Y1921" s="15">
        <v>0.75075537328486341</v>
      </c>
      <c r="Z1921" s="15">
        <v>0.85165025568068486</v>
      </c>
      <c r="AA1921" s="15">
        <v>-1.5658575515650592</v>
      </c>
      <c r="AB1921" s="15">
        <v>-0.68232257556789178</v>
      </c>
      <c r="AC1921" s="15">
        <v>-2.4972990131605477</v>
      </c>
      <c r="AD1921" s="15">
        <v>-5.8179419964381109</v>
      </c>
      <c r="AE1921" s="15">
        <v>-0.88155637566139389</v>
      </c>
      <c r="AF1921" s="15">
        <v>-1.9808388589479613</v>
      </c>
      <c r="AG1921" s="15">
        <v>0.58234723183407289</v>
      </c>
      <c r="AH1921" s="15">
        <v>1.093814222822999</v>
      </c>
      <c r="AI1921" s="15">
        <v>1.0837188297817089</v>
      </c>
      <c r="AJ1921" s="15">
        <v>2.3291697595078338</v>
      </c>
      <c r="AK1921" s="15">
        <v>-1.4094841761292169</v>
      </c>
      <c r="AL1921" s="15">
        <v>1.601924885150436</v>
      </c>
      <c r="AM1921" s="15">
        <v>0.96131791970272917</v>
      </c>
      <c r="AN1921" s="15">
        <v>-1.7869756237924066</v>
      </c>
      <c r="EA1921" s="71"/>
      <c r="EH1921" s="31"/>
      <c r="EN1921" s="55"/>
      <c r="EO1921" s="31"/>
      <c r="EU1921" s="55"/>
    </row>
    <row r="1922" spans="1:151" s="1" customFormat="1" x14ac:dyDescent="0.35">
      <c r="A1922" s="11">
        <v>53</v>
      </c>
      <c r="D1922" s="1">
        <f t="shared" si="60"/>
        <v>0.97</v>
      </c>
      <c r="E1922" s="15">
        <v>0.45001917344886527</v>
      </c>
      <c r="F1922" s="15">
        <v>0.45001917344886527</v>
      </c>
      <c r="G1922" s="15">
        <v>0.45001917344886527</v>
      </c>
      <c r="H1922" s="15">
        <v>2.558192222080256</v>
      </c>
      <c r="I1922" s="15">
        <v>5.9804766971729158E-2</v>
      </c>
      <c r="J1922" s="15">
        <v>0.21530321279724612</v>
      </c>
      <c r="K1922" s="15">
        <v>0.51803012927522785</v>
      </c>
      <c r="L1922" s="15">
        <v>0.15099623526542061</v>
      </c>
      <c r="M1922" s="15">
        <v>0.82018606250836201</v>
      </c>
      <c r="N1922" s="15">
        <v>0.77363424621089327</v>
      </c>
      <c r="O1922" s="15">
        <v>2.1687565829925148</v>
      </c>
      <c r="P1922" s="15">
        <v>0.94531958773270353</v>
      </c>
      <c r="Q1922" s="15">
        <v>0.69142661360616042</v>
      </c>
      <c r="R1922" s="15">
        <v>0.20285348262720804</v>
      </c>
      <c r="S1922" s="15">
        <v>0.99133132614481423</v>
      </c>
      <c r="T1922" s="15">
        <v>3.1250582656871941</v>
      </c>
      <c r="U1922" s="15">
        <v>-1.5088972173195294</v>
      </c>
      <c r="V1922" s="15">
        <v>7.8390818732026593E-2</v>
      </c>
      <c r="W1922" s="15">
        <v>-3.9878954047156028</v>
      </c>
      <c r="X1922" s="15">
        <v>-1.3110047159594262</v>
      </c>
      <c r="Y1922" s="15">
        <v>1.125380074260776</v>
      </c>
      <c r="Z1922" s="15">
        <v>1.3617124015383579</v>
      </c>
      <c r="AA1922" s="15">
        <v>-1.2420598896186781</v>
      </c>
      <c r="AB1922" s="15">
        <v>-0.47279091675982221</v>
      </c>
      <c r="AC1922" s="15">
        <v>-2.0312390881953011</v>
      </c>
      <c r="AD1922" s="15">
        <v>-5.0503350251950465</v>
      </c>
      <c r="AE1922" s="15">
        <v>-0.82680239112261245</v>
      </c>
      <c r="AF1922" s="15">
        <v>-1.5167133261108847</v>
      </c>
      <c r="AG1922" s="15">
        <v>1.1583343362986163</v>
      </c>
      <c r="AH1922" s="15">
        <v>1.2021038562666155</v>
      </c>
      <c r="AI1922" s="15">
        <v>1.2913828528825846</v>
      </c>
      <c r="AJ1922" s="15">
        <v>2.2261379849805896</v>
      </c>
      <c r="AK1922" s="15">
        <v>-0.53794082661040732</v>
      </c>
      <c r="AL1922" s="15">
        <v>1.6213996206061072</v>
      </c>
      <c r="AM1922" s="15">
        <v>1.4693843047708404</v>
      </c>
      <c r="AN1922" s="15">
        <v>-0.76775496910867291</v>
      </c>
      <c r="EA1922" s="71"/>
      <c r="EH1922" s="31"/>
      <c r="EN1922" s="55"/>
      <c r="EO1922" s="31"/>
      <c r="EU1922" s="55"/>
    </row>
    <row r="1923" spans="1:151" s="1" customFormat="1" x14ac:dyDescent="0.35">
      <c r="A1923" s="11">
        <v>54</v>
      </c>
      <c r="D1923" s="1">
        <f t="shared" si="60"/>
        <v>0.96</v>
      </c>
      <c r="E1923" s="15">
        <v>2.0769273965447508</v>
      </c>
      <c r="F1923" s="15">
        <v>2.0769273965447508</v>
      </c>
      <c r="G1923" s="15">
        <v>2.0769273965447508</v>
      </c>
      <c r="H1923" s="15">
        <v>2.5933933069241148</v>
      </c>
      <c r="I1923" s="15">
        <v>0.2661844935205826</v>
      </c>
      <c r="J1923" s="15">
        <v>0.87102410671412711</v>
      </c>
      <c r="K1923" s="15">
        <v>1.0288558466813793</v>
      </c>
      <c r="L1923" s="15">
        <v>-5.7876453504073853E-2</v>
      </c>
      <c r="M1923" s="15">
        <v>1.1462451173883546</v>
      </c>
      <c r="N1923" s="15">
        <v>0.5946385247459739</v>
      </c>
      <c r="O1923" s="15">
        <v>2.264520136922453</v>
      </c>
      <c r="P1923" s="15">
        <v>1.2980573907820052</v>
      </c>
      <c r="Q1923" s="15">
        <v>1.2936484705634008</v>
      </c>
      <c r="R1923" s="15">
        <v>0.79639797335632756</v>
      </c>
      <c r="S1923" s="15">
        <v>0.90851812320917213</v>
      </c>
      <c r="T1923" s="15">
        <v>2.8348703102485153</v>
      </c>
      <c r="U1923" s="15">
        <v>-1.0512723576855953</v>
      </c>
      <c r="V1923" s="15">
        <v>0.50720949377583047</v>
      </c>
      <c r="W1923" s="15">
        <v>-3.1882693428766857</v>
      </c>
      <c r="X1923" s="15">
        <v>-0.99502422216682784</v>
      </c>
      <c r="Y1923" s="15">
        <v>1.4450338900820963</v>
      </c>
      <c r="Z1923" s="15">
        <v>1.8270623791489577</v>
      </c>
      <c r="AA1923" s="15">
        <v>-0.95663927551413031</v>
      </c>
      <c r="AB1923" s="15">
        <v>-0.35934261345706087</v>
      </c>
      <c r="AC1923" s="15">
        <v>-1.7304187913160689</v>
      </c>
      <c r="AD1923" s="15">
        <v>-4.2781666406935157</v>
      </c>
      <c r="AE1923" s="15">
        <v>-0.75874477091572734</v>
      </c>
      <c r="AF1923" s="15">
        <v>-1.2252340513750373</v>
      </c>
      <c r="AG1923" s="15">
        <v>1.5504317793907245</v>
      </c>
      <c r="AH1923" s="15">
        <v>1.3197011900401943</v>
      </c>
      <c r="AI1923" s="15">
        <v>1.5336475848945574</v>
      </c>
      <c r="AJ1923" s="15">
        <v>2.1496457488208147</v>
      </c>
      <c r="AK1923" s="15">
        <v>0.10818833073315144</v>
      </c>
      <c r="AL1923" s="15">
        <v>1.639825575597067</v>
      </c>
      <c r="AM1923" s="15">
        <v>1.6077388737433354</v>
      </c>
      <c r="AN1923" s="15">
        <v>6.3611121822954642E-2</v>
      </c>
      <c r="EA1923" s="71"/>
      <c r="EH1923" s="31"/>
      <c r="EN1923" s="55"/>
      <c r="EO1923" s="31"/>
      <c r="EU1923" s="55"/>
    </row>
    <row r="1924" spans="1:151" s="1" customFormat="1" x14ac:dyDescent="0.35">
      <c r="A1924" s="11">
        <v>55</v>
      </c>
      <c r="D1924" s="1">
        <f t="shared" si="60"/>
        <v>0.95</v>
      </c>
      <c r="E1924" s="15">
        <v>3.2273776018765519</v>
      </c>
      <c r="F1924" s="15">
        <v>3.2273776018765519</v>
      </c>
      <c r="G1924" s="15">
        <v>3.2273776018765519</v>
      </c>
      <c r="H1924" s="15">
        <v>2.5211280893167296</v>
      </c>
      <c r="I1924" s="15">
        <v>0.46040839163939257</v>
      </c>
      <c r="J1924" s="15">
        <v>1.4729970717086613</v>
      </c>
      <c r="K1924" s="15">
        <v>1.4849277014965203</v>
      </c>
      <c r="L1924" s="15">
        <v>-0.23101500633492994</v>
      </c>
      <c r="M1924" s="15">
        <v>1.3725460135432306</v>
      </c>
      <c r="N1924" s="15">
        <v>0.48774390587290212</v>
      </c>
      <c r="O1924" s="15">
        <v>2.358441405773211</v>
      </c>
      <c r="P1924" s="15">
        <v>1.458506325515821</v>
      </c>
      <c r="Q1924" s="15">
        <v>1.7931202602046692</v>
      </c>
      <c r="R1924" s="15">
        <v>1.2915919876069246</v>
      </c>
      <c r="S1924" s="15">
        <v>0.83155148924560851</v>
      </c>
      <c r="T1924" s="15">
        <v>2.5692367862398</v>
      </c>
      <c r="U1924" s="15">
        <v>-0.65405663339219944</v>
      </c>
      <c r="V1924" s="15">
        <v>0.77536819163225856</v>
      </c>
      <c r="W1924" s="15">
        <v>-2.390406616994095</v>
      </c>
      <c r="X1924" s="15">
        <v>-0.61463441892677628</v>
      </c>
      <c r="Y1924" s="15">
        <v>1.7061109567319546</v>
      </c>
      <c r="Z1924" s="15">
        <v>2.2047765786442959</v>
      </c>
      <c r="AA1924" s="15">
        <v>-0.73191902537256759</v>
      </c>
      <c r="AB1924" s="15">
        <v>-0.27324886941968923</v>
      </c>
      <c r="AC1924" s="15">
        <v>-1.5479436437677458</v>
      </c>
      <c r="AD1924" s="15">
        <v>-3.5473904682374191</v>
      </c>
      <c r="AE1924" s="15">
        <v>-0.6442467721310442</v>
      </c>
      <c r="AF1924" s="15">
        <v>-1.0241112037178413</v>
      </c>
      <c r="AG1924" s="15">
        <v>1.7778109355976892</v>
      </c>
      <c r="AH1924" s="15">
        <v>1.4798408440094302</v>
      </c>
      <c r="AI1924" s="15">
        <v>1.7555724113081415</v>
      </c>
      <c r="AJ1924" s="15">
        <v>2.0986186061470598</v>
      </c>
      <c r="AK1924" s="15">
        <v>0.62515212953248844</v>
      </c>
      <c r="AL1924" s="15">
        <v>1.658584069866081</v>
      </c>
      <c r="AM1924" s="15">
        <v>1.6474663552441315</v>
      </c>
      <c r="AN1924" s="15">
        <v>0.65549255686060326</v>
      </c>
      <c r="EA1924" s="71"/>
      <c r="EH1924" s="31"/>
      <c r="EN1924" s="55"/>
      <c r="EO1924" s="31"/>
      <c r="EU1924" s="55"/>
    </row>
    <row r="1925" spans="1:151" s="1" customFormat="1" x14ac:dyDescent="0.35">
      <c r="A1925" s="11">
        <v>56</v>
      </c>
      <c r="D1925" s="1" t="str">
        <f t="shared" si="60"/>
        <v>ave</v>
      </c>
      <c r="E1925" s="15">
        <v>-1.1344150274817801</v>
      </c>
      <c r="F1925" s="15">
        <v>-1.1344150274817801</v>
      </c>
      <c r="G1925" s="15">
        <v>-1.1344150274817801</v>
      </c>
      <c r="H1925" s="15">
        <v>2.1453919702413198</v>
      </c>
      <c r="I1925" s="15">
        <v>-0.14138520163892637</v>
      </c>
      <c r="J1925" s="15">
        <v>0.10604484356314679</v>
      </c>
      <c r="K1925" s="15">
        <v>0.30836981943570207</v>
      </c>
      <c r="L1925" s="15">
        <v>-0.27602132774935823</v>
      </c>
      <c r="M1925" s="15">
        <v>0.35022035254745121</v>
      </c>
      <c r="N1925" s="15">
        <v>0.29919270152955119</v>
      </c>
      <c r="O1925" s="15">
        <v>2.0899798945959489</v>
      </c>
      <c r="P1925" s="15">
        <v>0.4244209248366515</v>
      </c>
      <c r="Q1925" s="15">
        <v>0.41460977814127625</v>
      </c>
      <c r="R1925" s="15">
        <v>-0.12566499419823399</v>
      </c>
      <c r="S1925" s="15">
        <v>0.65344115229394084</v>
      </c>
      <c r="T1925" s="15">
        <v>2.6381134391261907</v>
      </c>
      <c r="U1925" s="15">
        <v>-1.8108135447171485</v>
      </c>
      <c r="V1925" s="15">
        <v>-0.44450878918555997</v>
      </c>
      <c r="W1925" s="15">
        <v>-4.5322666426999945</v>
      </c>
      <c r="X1925" s="15">
        <v>-1.5636721480679543</v>
      </c>
      <c r="Y1925" s="15">
        <v>1.037027456844541</v>
      </c>
      <c r="Z1925" s="15">
        <v>1.1117550737202859</v>
      </c>
      <c r="AA1925" s="15">
        <v>-1.4962593984568822</v>
      </c>
      <c r="AB1925" s="15">
        <v>-0.83715970954856644</v>
      </c>
      <c r="AC1925" s="15">
        <v>-2.5158504964453701</v>
      </c>
      <c r="AD1925" s="15">
        <v>-5.5559205849080815</v>
      </c>
      <c r="AE1925" s="15">
        <v>-1.143609865112037</v>
      </c>
      <c r="AF1925" s="15">
        <v>-1.8973689333230506</v>
      </c>
      <c r="AG1925" s="15">
        <v>0.99701144578839729</v>
      </c>
      <c r="AH1925" s="15">
        <v>0.91832152816256207</v>
      </c>
      <c r="AI1925" s="15">
        <v>1.2172640179548317</v>
      </c>
      <c r="AJ1925" s="15">
        <v>2.0694399073678627</v>
      </c>
      <c r="AK1925" s="15">
        <v>-1.2101068682587275</v>
      </c>
      <c r="AL1925" s="15">
        <v>1.4854046384170523</v>
      </c>
      <c r="AM1925" s="15">
        <v>1.1453786300189344</v>
      </c>
      <c r="AN1925" s="15">
        <v>-1.4207459173380004</v>
      </c>
      <c r="EA1925" s="71"/>
      <c r="EH1925" s="31"/>
      <c r="EN1925" s="55"/>
      <c r="EO1925" s="31"/>
      <c r="EU1925" s="55"/>
    </row>
    <row r="1926" spans="1:151" s="1" customFormat="1" x14ac:dyDescent="0.35">
      <c r="A1926" s="11">
        <v>57</v>
      </c>
      <c r="C1926" s="1" t="s">
        <v>144</v>
      </c>
      <c r="D1926" s="1">
        <f>D1919</f>
        <v>1</v>
      </c>
      <c r="E1926" s="15">
        <v>1.5018087568427965</v>
      </c>
      <c r="F1926" s="15">
        <v>1.5018087568427965</v>
      </c>
      <c r="G1926" s="15">
        <v>1.5018087568427965</v>
      </c>
      <c r="H1926" s="15">
        <v>0.75432668861239371</v>
      </c>
      <c r="I1926" s="15">
        <v>0.56282639866995043</v>
      </c>
      <c r="J1926" s="15">
        <v>-1.7936076430168089</v>
      </c>
      <c r="K1926" s="15">
        <v>0.41579881307381317</v>
      </c>
      <c r="L1926" s="15">
        <v>-1.3448319206316519</v>
      </c>
      <c r="M1926" s="15">
        <v>1.5370204704647241</v>
      </c>
      <c r="N1926" s="15">
        <v>1.8798992457791623</v>
      </c>
      <c r="O1926" s="15">
        <v>1.2863499709947634</v>
      </c>
      <c r="P1926" s="15">
        <v>1.7880155269418769</v>
      </c>
      <c r="Q1926" s="15">
        <v>-0.32076657079669679</v>
      </c>
      <c r="R1926" s="15">
        <v>1.0921436775119491</v>
      </c>
      <c r="S1926" s="15">
        <v>0.74315353481343105</v>
      </c>
      <c r="T1926" s="15">
        <v>0.88132240701673403</v>
      </c>
      <c r="U1926" s="15">
        <v>1.256352563913895</v>
      </c>
      <c r="V1926" s="15">
        <v>1.8347740004392663</v>
      </c>
      <c r="W1926" s="15">
        <v>1.529837272052369</v>
      </c>
      <c r="X1926" s="15">
        <v>-1.8922517746899299</v>
      </c>
      <c r="Y1926" s="15">
        <v>0.82026712099632981</v>
      </c>
      <c r="Z1926" s="15">
        <v>2.1051706701805426E-2</v>
      </c>
      <c r="AA1926" s="15">
        <v>-1.2428350226877367</v>
      </c>
      <c r="AB1926" s="15">
        <v>-1.1269523686543292</v>
      </c>
      <c r="AC1926" s="15">
        <v>5.6148215512292682E-2</v>
      </c>
      <c r="AD1926" s="15">
        <v>2.966290343213299</v>
      </c>
      <c r="AE1926" s="15">
        <v>-0.56280630521273278</v>
      </c>
      <c r="AF1926" s="15">
        <v>-0.99717594805634802</v>
      </c>
      <c r="AG1926" s="15">
        <v>-1.012703082223392</v>
      </c>
      <c r="AH1926" s="15">
        <v>-1.4492720870171805</v>
      </c>
      <c r="AI1926" s="15">
        <v>0.86123190608043654</v>
      </c>
      <c r="AJ1926" s="15">
        <v>-0.14089734012986965</v>
      </c>
      <c r="AK1926" s="15">
        <v>1.3449138486158074</v>
      </c>
      <c r="AL1926" s="15">
        <v>0.65385963296624916</v>
      </c>
      <c r="AM1926" s="15">
        <v>-0.2092756892917525</v>
      </c>
      <c r="AN1926" s="15">
        <v>1.007126844595031</v>
      </c>
      <c r="EA1926" s="71"/>
      <c r="EH1926" s="31"/>
      <c r="EN1926" s="55"/>
      <c r="EO1926" s="31"/>
      <c r="EU1926" s="55"/>
    </row>
    <row r="1927" spans="1:151" s="1" customFormat="1" x14ac:dyDescent="0.35">
      <c r="A1927" s="11">
        <v>58</v>
      </c>
      <c r="D1927" s="1">
        <f t="shared" si="60"/>
        <v>0.99</v>
      </c>
      <c r="E1927" s="15">
        <v>-2.695815420715344</v>
      </c>
      <c r="F1927" s="15">
        <v>-2.695815420715344</v>
      </c>
      <c r="G1927" s="15">
        <v>-2.695815420715344</v>
      </c>
      <c r="H1927" s="15">
        <v>1.8219223458959988</v>
      </c>
      <c r="I1927" s="15">
        <v>-1.1272098382125915E-2</v>
      </c>
      <c r="J1927" s="15">
        <v>-1.7410929736602077</v>
      </c>
      <c r="K1927" s="15">
        <v>-1.1909419035023835E-2</v>
      </c>
      <c r="L1927" s="15">
        <v>4.0593566380148537E-3</v>
      </c>
      <c r="M1927" s="15">
        <v>0.53447282877915192</v>
      </c>
      <c r="N1927" s="15">
        <v>1.6169082122364584</v>
      </c>
      <c r="O1927" s="15">
        <v>2.2980984866419356</v>
      </c>
      <c r="P1927" s="15">
        <v>1.1587667838857243</v>
      </c>
      <c r="Q1927" s="15">
        <v>-0.46944240031909046</v>
      </c>
      <c r="R1927" s="15">
        <v>-0.67040472734317358</v>
      </c>
      <c r="S1927" s="15">
        <v>1.6927978247233422</v>
      </c>
      <c r="T1927" s="15">
        <v>2.443738376241368</v>
      </c>
      <c r="U1927" s="15">
        <v>-2.4801774176209488</v>
      </c>
      <c r="V1927" s="15">
        <v>-1.0475247048991589</v>
      </c>
      <c r="W1927" s="15">
        <v>-1.0388150544836872</v>
      </c>
      <c r="X1927" s="15">
        <v>-1.5323917955630937</v>
      </c>
      <c r="Y1927" s="15">
        <v>0.45071700942584175</v>
      </c>
      <c r="Z1927" s="15">
        <v>-4.8730169394486482E-2</v>
      </c>
      <c r="AA1927" s="15">
        <v>-1.7475754869890414</v>
      </c>
      <c r="AB1927" s="15">
        <v>-0.97782995303950448</v>
      </c>
      <c r="AC1927" s="15">
        <v>-3.1930330553241766</v>
      </c>
      <c r="AD1927" s="15">
        <v>-5.6728588415653514</v>
      </c>
      <c r="AE1927" s="15">
        <v>-1.0895476325640621</v>
      </c>
      <c r="AF1927" s="15">
        <v>-2.2374874159373301</v>
      </c>
      <c r="AG1927" s="15">
        <v>-0.26401149062653617</v>
      </c>
      <c r="AH1927" s="15">
        <v>0.16911907572577156</v>
      </c>
      <c r="AI1927" s="15">
        <v>0.43733110758751015</v>
      </c>
      <c r="AJ1927" s="15">
        <v>2.238113553139605</v>
      </c>
      <c r="AK1927" s="15">
        <v>-1.677143920326241</v>
      </c>
      <c r="AL1927" s="15">
        <v>1.5879599018398789</v>
      </c>
      <c r="AM1927" s="15">
        <v>0.19874200670235143</v>
      </c>
      <c r="AN1927" s="15">
        <v>-2.2012193716964181</v>
      </c>
      <c r="EA1927" s="71"/>
      <c r="EH1927" s="31"/>
      <c r="EN1927" s="55"/>
      <c r="EO1927" s="31"/>
      <c r="EU1927" s="55"/>
    </row>
    <row r="1928" spans="1:151" s="1" customFormat="1" x14ac:dyDescent="0.35">
      <c r="A1928" s="11">
        <v>59</v>
      </c>
      <c r="D1928" s="1">
        <f t="shared" si="60"/>
        <v>0.98</v>
      </c>
      <c r="E1928" s="15">
        <v>-0.20403807775063526</v>
      </c>
      <c r="F1928" s="15">
        <v>-0.20403807775063526</v>
      </c>
      <c r="G1928" s="15">
        <v>-0.20403807775063526</v>
      </c>
      <c r="H1928" s="15">
        <v>2.4805393259553505</v>
      </c>
      <c r="I1928" s="15">
        <v>-8.0641925483190866E-2</v>
      </c>
      <c r="J1928" s="15">
        <v>-0.56292042487297056</v>
      </c>
      <c r="K1928" s="15">
        <v>0.19576881687296127</v>
      </c>
      <c r="L1928" s="15">
        <v>0.34033693538588417</v>
      </c>
      <c r="M1928" s="15">
        <v>0.78889318110091133</v>
      </c>
      <c r="N1928" s="15">
        <v>1.0697087664884406</v>
      </c>
      <c r="O1928" s="15">
        <v>2.3064881163618218</v>
      </c>
      <c r="P1928" s="15">
        <v>1.2137121631496117</v>
      </c>
      <c r="Q1928" s="15">
        <v>1.1854572705915405E-2</v>
      </c>
      <c r="R1928" s="15">
        <v>0.53889750262455294</v>
      </c>
      <c r="S1928" s="15">
        <v>2.0802248076016769</v>
      </c>
      <c r="T1928" s="15">
        <v>2.8411782652184185</v>
      </c>
      <c r="U1928" s="15">
        <v>-1.7290750901955312</v>
      </c>
      <c r="V1928" s="15">
        <v>-0.45122000740376905</v>
      </c>
      <c r="W1928" s="15">
        <v>-1.3808668131449087</v>
      </c>
      <c r="X1928" s="15">
        <v>-1.1165592340093036</v>
      </c>
      <c r="Y1928" s="15">
        <v>0.85789089996081558</v>
      </c>
      <c r="Z1928" s="15">
        <v>0.64278164898297796</v>
      </c>
      <c r="AA1928" s="15">
        <v>-1.4688693616409694</v>
      </c>
      <c r="AB1928" s="15">
        <v>-0.81187330681178449</v>
      </c>
      <c r="AC1928" s="15">
        <v>-2.4694182463112666</v>
      </c>
      <c r="AD1928" s="15">
        <v>-5.547016255240762</v>
      </c>
      <c r="AE1928" s="15">
        <v>-0.77531588001881502</v>
      </c>
      <c r="AF1928" s="15">
        <v>-1.7990319152889631</v>
      </c>
      <c r="AG1928" s="15">
        <v>0.61660295101727502</v>
      </c>
      <c r="AH1928" s="15">
        <v>0.80766885620726192</v>
      </c>
      <c r="AI1928" s="15">
        <v>0.65558412954744527</v>
      </c>
      <c r="AJ1928" s="15">
        <v>2.2683805456659241</v>
      </c>
      <c r="AK1928" s="15">
        <v>-0.49780591455387668</v>
      </c>
      <c r="AL1928" s="15">
        <v>1.7467913589673822</v>
      </c>
      <c r="AM1928" s="15">
        <v>1.3210818092441214</v>
      </c>
      <c r="AN1928" s="15">
        <v>0.10263809708057919</v>
      </c>
      <c r="EA1928" s="71"/>
      <c r="EH1928" s="31"/>
      <c r="EN1928" s="55"/>
      <c r="EO1928" s="31"/>
      <c r="EU1928" s="55"/>
    </row>
    <row r="1929" spans="1:151" s="1" customFormat="1" x14ac:dyDescent="0.35">
      <c r="A1929" s="11">
        <v>60</v>
      </c>
      <c r="D1929" s="1">
        <f t="shared" si="60"/>
        <v>0.97</v>
      </c>
      <c r="E1929" s="15">
        <v>2.6741026987155414</v>
      </c>
      <c r="F1929" s="15">
        <v>2.6741026987155414</v>
      </c>
      <c r="G1929" s="15">
        <v>2.6741026987155414</v>
      </c>
      <c r="H1929" s="15">
        <v>2.7979684745717268</v>
      </c>
      <c r="I1929" s="15">
        <v>0.27085747880768657</v>
      </c>
      <c r="J1929" s="15">
        <v>1.2007594007135027</v>
      </c>
      <c r="K1929" s="15">
        <v>1.0569151284744247</v>
      </c>
      <c r="L1929" s="15">
        <v>0.19465786013283207</v>
      </c>
      <c r="M1929" s="15">
        <v>1.3596089508802069</v>
      </c>
      <c r="N1929" s="15">
        <v>0.84205177366340922</v>
      </c>
      <c r="O1929" s="15">
        <v>2.6953987515486748</v>
      </c>
      <c r="P1929" s="15">
        <v>1.2253127290323458</v>
      </c>
      <c r="Q1929" s="15">
        <v>0.61044609687291063</v>
      </c>
      <c r="R1929" s="15">
        <v>1.2429178734046311</v>
      </c>
      <c r="S1929" s="15">
        <v>1.8496883336201773</v>
      </c>
      <c r="T1929" s="15">
        <v>3.2094836377993516</v>
      </c>
      <c r="U1929" s="15">
        <v>-0.90450880572499981</v>
      </c>
      <c r="V1929" s="15">
        <v>0.64216441576965533</v>
      </c>
      <c r="W1929" s="15">
        <v>-1.0453769536286841</v>
      </c>
      <c r="X1929" s="15">
        <v>-0.75916035089520861</v>
      </c>
      <c r="Y1929" s="15">
        <v>1.2352249501560018</v>
      </c>
      <c r="Z1929" s="15">
        <v>1.3751458047880547</v>
      </c>
      <c r="AA1929" s="15">
        <v>-0.9129576522727294</v>
      </c>
      <c r="AB1929" s="15">
        <v>-0.68895223816513573</v>
      </c>
      <c r="AC1929" s="15">
        <v>-1.9877494763554397</v>
      </c>
      <c r="AD1929" s="15">
        <v>-4.6745372315460285</v>
      </c>
      <c r="AE1929" s="15">
        <v>-0.65279566593615224</v>
      </c>
      <c r="AF1929" s="15">
        <v>-1.2522690824142375</v>
      </c>
      <c r="AG1929" s="15">
        <v>1.4982624744413728</v>
      </c>
      <c r="AH1929" s="15">
        <v>1.1461548817896987</v>
      </c>
      <c r="AI1929" s="15">
        <v>0.73494671543945944</v>
      </c>
      <c r="AJ1929" s="15">
        <v>2.1874468024322109</v>
      </c>
      <c r="AK1929" s="15">
        <v>0.6377566927544488</v>
      </c>
      <c r="AL1929" s="15">
        <v>1.9352225088156001</v>
      </c>
      <c r="AM1929" s="15">
        <v>1.5315529847479259</v>
      </c>
      <c r="AN1929" s="15">
        <v>1.2306682899137593</v>
      </c>
      <c r="EA1929" s="71"/>
      <c r="EH1929" s="31"/>
      <c r="EN1929" s="55"/>
      <c r="EO1929" s="31"/>
      <c r="EU1929" s="55"/>
    </row>
    <row r="1930" spans="1:151" s="1" customFormat="1" x14ac:dyDescent="0.35">
      <c r="A1930" s="11">
        <v>61</v>
      </c>
      <c r="D1930" s="1">
        <f t="shared" si="60"/>
        <v>0.96</v>
      </c>
      <c r="E1930" s="15">
        <v>4.3382700764658919</v>
      </c>
      <c r="F1930" s="15">
        <v>4.3382700764658919</v>
      </c>
      <c r="G1930" s="15">
        <v>4.3382700764658919</v>
      </c>
      <c r="H1930" s="15">
        <v>2.8696652163385119</v>
      </c>
      <c r="I1930" s="15">
        <v>0.41251398070260548</v>
      </c>
      <c r="J1930" s="15">
        <v>1.1998047560720531</v>
      </c>
      <c r="K1930" s="15">
        <v>1.8712307101019812</v>
      </c>
      <c r="L1930" s="15">
        <v>-2.3631349147197967E-3</v>
      </c>
      <c r="M1930" s="15">
        <v>1.54366296199947</v>
      </c>
      <c r="N1930" s="15">
        <v>0.75123858971103941</v>
      </c>
      <c r="O1930" s="15">
        <v>3.0756179201244231</v>
      </c>
      <c r="P1930" s="15">
        <v>1.1971884823919179</v>
      </c>
      <c r="Q1930" s="15">
        <v>1.2546691774247363</v>
      </c>
      <c r="R1930" s="15">
        <v>1.2003589841622777</v>
      </c>
      <c r="S1930" s="15">
        <v>1.7418912794694634</v>
      </c>
      <c r="T1930" s="15">
        <v>2.6378062929653447</v>
      </c>
      <c r="U1930" s="15">
        <v>0.33173922477256135</v>
      </c>
      <c r="V1930" s="15">
        <v>1.1244628461816764</v>
      </c>
      <c r="W1930" s="15">
        <v>-0.33210618558201604</v>
      </c>
      <c r="X1930" s="15">
        <v>-0.3548171406957138</v>
      </c>
      <c r="Y1930" s="15">
        <v>1.6286150614221255</v>
      </c>
      <c r="Z1930" s="15">
        <v>1.7104785879471331</v>
      </c>
      <c r="AA1930" s="15">
        <v>-0.41065309162882796</v>
      </c>
      <c r="AB1930" s="15">
        <v>-0.41431703418498156</v>
      </c>
      <c r="AC1930" s="15">
        <v>-1.6798287168296928</v>
      </c>
      <c r="AD1930" s="15">
        <v>-3.6313920778888953</v>
      </c>
      <c r="AE1930" s="15">
        <v>-0.60897539252733179</v>
      </c>
      <c r="AF1930" s="15">
        <v>-0.85226813111874689</v>
      </c>
      <c r="AG1930" s="15">
        <v>1.830884114747553</v>
      </c>
      <c r="AH1930" s="15">
        <v>1.4871498080634273</v>
      </c>
      <c r="AI1930" s="15">
        <v>1.1021786144138028</v>
      </c>
      <c r="AJ1930" s="15">
        <v>2.3368186972917568</v>
      </c>
      <c r="AK1930" s="15">
        <v>1.2182655673125216</v>
      </c>
      <c r="AL1930" s="15">
        <v>1.745971396919745</v>
      </c>
      <c r="AM1930" s="15">
        <v>1.5317738009427639</v>
      </c>
      <c r="AN1930" s="15">
        <v>1.5662832479611146</v>
      </c>
      <c r="EA1930" s="71"/>
      <c r="EH1930" s="31"/>
      <c r="EN1930" s="55"/>
      <c r="EO1930" s="31"/>
      <c r="EU1930" s="55"/>
    </row>
    <row r="1931" spans="1:151" s="1" customFormat="1" x14ac:dyDescent="0.35">
      <c r="A1931" s="11">
        <v>62</v>
      </c>
      <c r="D1931" s="1">
        <f t="shared" si="60"/>
        <v>0.95</v>
      </c>
      <c r="E1931" s="15">
        <v>5.2980032788276494</v>
      </c>
      <c r="F1931" s="15">
        <v>5.2980032788276494</v>
      </c>
      <c r="G1931" s="15">
        <v>5.2980032788276494</v>
      </c>
      <c r="H1931" s="15">
        <v>2.8262807000981862</v>
      </c>
      <c r="I1931" s="15">
        <v>0.96936778391809486</v>
      </c>
      <c r="J1931" s="15">
        <v>1.2316737608074149</v>
      </c>
      <c r="K1931" s="15">
        <v>1.7873828188197076</v>
      </c>
      <c r="L1931" s="15">
        <v>-0.11295298063373194</v>
      </c>
      <c r="M1931" s="15">
        <v>1.6033714766926022</v>
      </c>
      <c r="N1931" s="15">
        <v>0.73457799686512837</v>
      </c>
      <c r="O1931" s="15">
        <v>3.244886547953397</v>
      </c>
      <c r="P1931" s="15">
        <v>1.22194284932527</v>
      </c>
      <c r="Q1931" s="15">
        <v>1.7546081225871351</v>
      </c>
      <c r="R1931" s="15">
        <v>1.2073613469137567</v>
      </c>
      <c r="S1931" s="15">
        <v>1.3559341672862626</v>
      </c>
      <c r="T1931" s="15">
        <v>2.2407139640396601</v>
      </c>
      <c r="U1931" s="15">
        <v>0.62170660759373519</v>
      </c>
      <c r="V1931" s="15">
        <v>1.2285426533716235</v>
      </c>
      <c r="W1931" s="15">
        <v>0.15007129036621439</v>
      </c>
      <c r="X1931" s="15">
        <v>0.28207692644295457</v>
      </c>
      <c r="Y1931" s="15">
        <v>1.8821593133002152</v>
      </c>
      <c r="Z1931" s="15">
        <v>1.9800819354651491</v>
      </c>
      <c r="AA1931" s="15">
        <v>5.2763399932010069E-2</v>
      </c>
      <c r="AB1931" s="15">
        <v>0.97686689529290316</v>
      </c>
      <c r="AC1931" s="15">
        <v>-1.4607871454966537</v>
      </c>
      <c r="AD1931" s="15">
        <v>-2.6000680020789191</v>
      </c>
      <c r="AE1931" s="15">
        <v>-0.41161456915662875</v>
      </c>
      <c r="AF1931" s="15">
        <v>-0.49910986468516555</v>
      </c>
      <c r="AG1931" s="15">
        <v>2.0049874352784358</v>
      </c>
      <c r="AH1931" s="15">
        <v>1.7048942659185888</v>
      </c>
      <c r="AI1931" s="15">
        <v>1.59101679857318</v>
      </c>
      <c r="AJ1931" s="15">
        <v>2.4121289919753641</v>
      </c>
      <c r="AK1931" s="15">
        <v>1.5141774301594435</v>
      </c>
      <c r="AL1931" s="15">
        <v>1.8264334318096631</v>
      </c>
      <c r="AM1931" s="15">
        <v>1.5444532295815265</v>
      </c>
      <c r="AN1931" s="15">
        <v>1.7840443005528916</v>
      </c>
      <c r="EA1931" s="71"/>
      <c r="EH1931" s="31"/>
      <c r="EN1931" s="55"/>
      <c r="EO1931" s="31"/>
      <c r="EU1931" s="55"/>
    </row>
    <row r="1932" spans="1:151" s="1" customFormat="1" x14ac:dyDescent="0.35">
      <c r="A1932" s="11">
        <v>63</v>
      </c>
      <c r="D1932" s="1" t="str">
        <f t="shared" si="60"/>
        <v>ave</v>
      </c>
      <c r="E1932" s="15">
        <v>1.1698467313028411</v>
      </c>
      <c r="F1932" s="15">
        <v>1.1698467313028411</v>
      </c>
      <c r="G1932" s="15">
        <v>1.1698467313028411</v>
      </c>
      <c r="H1932" s="15">
        <v>2.4591438150489062</v>
      </c>
      <c r="I1932" s="15">
        <v>3.8393653859479716E-2</v>
      </c>
      <c r="J1932" s="15">
        <v>0.76966127842411869</v>
      </c>
      <c r="K1932" s="15">
        <v>0.91296550805694976</v>
      </c>
      <c r="L1932" s="15">
        <v>-0.25199376101497101</v>
      </c>
      <c r="M1932" s="15">
        <v>1.2093735022521712</v>
      </c>
      <c r="N1932" s="15">
        <v>0.44349633405675937</v>
      </c>
      <c r="O1932" s="15">
        <v>2.6142345916830565</v>
      </c>
      <c r="P1932" s="15">
        <v>1.1586086157727113</v>
      </c>
      <c r="Q1932" s="15">
        <v>0.31079114380455786</v>
      </c>
      <c r="R1932" s="15">
        <v>0.62795862007928649</v>
      </c>
      <c r="S1932" s="15">
        <v>1.6011962656242924</v>
      </c>
      <c r="T1932" s="15">
        <v>2.7754861292563695</v>
      </c>
      <c r="U1932" s="15">
        <v>-0.84176634373009684</v>
      </c>
      <c r="V1932" s="15">
        <v>0.24439210203146833</v>
      </c>
      <c r="W1932" s="15">
        <v>-0.77819748968814106</v>
      </c>
      <c r="X1932" s="15">
        <v>-1.3157704655064715</v>
      </c>
      <c r="Y1932" s="15">
        <v>1.190366901826057</v>
      </c>
      <c r="Z1932" s="15">
        <v>0.84224707588412762</v>
      </c>
      <c r="AA1932" s="15">
        <v>-1.2261630939623109</v>
      </c>
      <c r="AB1932" s="15">
        <v>-1.063554129653322</v>
      </c>
      <c r="AC1932" s="15">
        <v>-2.4677079331425711</v>
      </c>
      <c r="AD1932" s="15">
        <v>-5.0180175759309185</v>
      </c>
      <c r="AE1932" s="15">
        <v>-1.0568927362695431</v>
      </c>
      <c r="AF1932" s="15">
        <v>-1.4911478388179724</v>
      </c>
      <c r="AG1932" s="15">
        <v>1.1673807620614485</v>
      </c>
      <c r="AH1932" s="15">
        <v>0.79618141967946909</v>
      </c>
      <c r="AI1932" s="15">
        <v>0.37476398295785429</v>
      </c>
      <c r="AJ1932" s="15">
        <v>2.145832659577473</v>
      </c>
      <c r="AK1932" s="15">
        <v>0.24231269783679502</v>
      </c>
      <c r="AL1932" s="15">
        <v>1.5921290045671896</v>
      </c>
      <c r="AM1932" s="15">
        <v>1.3840507254012389</v>
      </c>
      <c r="AN1932" s="15">
        <v>0.89210666984708342</v>
      </c>
      <c r="EA1932" s="71"/>
      <c r="EH1932" s="31"/>
      <c r="EN1932" s="55"/>
      <c r="EO1932" s="31"/>
      <c r="EU1932" s="55"/>
    </row>
    <row r="1933" spans="1:151" s="1" customFormat="1" x14ac:dyDescent="0.35">
      <c r="A1933" s="11">
        <v>64</v>
      </c>
      <c r="C1933" s="1" t="s">
        <v>38</v>
      </c>
      <c r="D1933" s="1">
        <f t="shared" ref="D1933:D1939" si="61">D1877</f>
        <v>1</v>
      </c>
      <c r="E1933" s="15">
        <v>1.1682404045679748</v>
      </c>
      <c r="F1933" s="15">
        <v>1.1682404045679748</v>
      </c>
      <c r="G1933" s="15">
        <v>1.1682404045679748</v>
      </c>
      <c r="H1933" s="15">
        <v>-1.5359005284935543</v>
      </c>
      <c r="I1933" s="15">
        <v>-0.85933957771509528</v>
      </c>
      <c r="J1933" s="15">
        <v>-1.5276028943255979</v>
      </c>
      <c r="K1933" s="15">
        <v>0.49880150537664103</v>
      </c>
      <c r="L1933" s="15">
        <v>-1.3838686363143491</v>
      </c>
      <c r="M1933" s="15">
        <v>0.32753243666061255</v>
      </c>
      <c r="N1933" s="15">
        <v>1.1674740173952991</v>
      </c>
      <c r="O1933" s="15">
        <v>0.64810833176519012</v>
      </c>
      <c r="P1933" s="15">
        <v>1.3921955593044502</v>
      </c>
      <c r="Q1933" s="15">
        <v>0.57945854348214654</v>
      </c>
      <c r="R1933" s="15">
        <v>0.80052393714906145</v>
      </c>
      <c r="S1933" s="15">
        <v>0.88632884606956674</v>
      </c>
      <c r="T1933" s="15">
        <v>1.2450376503267784</v>
      </c>
      <c r="U1933" s="15">
        <v>-1.2309342000034293</v>
      </c>
      <c r="V1933" s="15">
        <v>2.2075201057844627</v>
      </c>
      <c r="W1933" s="15">
        <v>1.3225518418203073</v>
      </c>
      <c r="X1933" s="15">
        <v>1.6573551926024188</v>
      </c>
      <c r="Y1933" s="15">
        <v>1.4777020186056167</v>
      </c>
      <c r="Z1933" s="15">
        <v>0.23039127723497721</v>
      </c>
      <c r="AA1933" s="15">
        <v>-1.161643650974415</v>
      </c>
      <c r="AB1933" s="15">
        <v>-1.0750438910204998</v>
      </c>
      <c r="AC1933" s="15">
        <v>-0.43662179457239281</v>
      </c>
      <c r="AD1933" s="15">
        <v>3.0754690157039191</v>
      </c>
      <c r="AE1933" s="15">
        <v>-0.14574045608761321</v>
      </c>
      <c r="AF1933" s="15">
        <v>-0.95627946077402615</v>
      </c>
      <c r="AG1933" s="15">
        <v>-0.20620216121895013</v>
      </c>
      <c r="AH1933" s="15">
        <v>-1.3300624374277239</v>
      </c>
      <c r="AI1933" s="15">
        <v>0.21893457603634195</v>
      </c>
      <c r="AJ1933" s="15">
        <v>-0.39427987994844038</v>
      </c>
      <c r="AK1933" s="15">
        <v>1.2408672289933333</v>
      </c>
      <c r="AL1933" s="15">
        <v>-0.70581121641098221</v>
      </c>
      <c r="AM1933" s="15">
        <v>0.11569350196841931</v>
      </c>
      <c r="AN1933" s="15">
        <v>-1.7334929386174325</v>
      </c>
      <c r="EA1933" s="71"/>
      <c r="EH1933" s="31"/>
      <c r="EN1933" s="55"/>
      <c r="EO1933" s="31"/>
      <c r="EU1933" s="55"/>
    </row>
    <row r="1934" spans="1:151" s="1" customFormat="1" x14ac:dyDescent="0.35">
      <c r="A1934" s="11">
        <v>65</v>
      </c>
      <c r="D1934" s="1">
        <f t="shared" si="61"/>
        <v>0.99</v>
      </c>
      <c r="E1934" s="15">
        <v>-2.7765465669519473</v>
      </c>
      <c r="F1934" s="15">
        <v>-2.7765465669519473</v>
      </c>
      <c r="G1934" s="15">
        <v>-2.7765465669519473</v>
      </c>
      <c r="H1934" s="15">
        <v>1.606541999275922</v>
      </c>
      <c r="I1934" s="15">
        <v>-0.22402409367877618</v>
      </c>
      <c r="J1934" s="15">
        <v>-1.2601493425601453</v>
      </c>
      <c r="K1934" s="15">
        <v>0.77042768614441681</v>
      </c>
      <c r="L1934" s="15">
        <v>9.0355997407856759E-3</v>
      </c>
      <c r="M1934" s="15">
        <v>-0.53304918053132777</v>
      </c>
      <c r="N1934" s="15">
        <v>1.4704739590693876</v>
      </c>
      <c r="O1934" s="15">
        <v>2.1150884430623682</v>
      </c>
      <c r="P1934" s="15">
        <v>0.91197900116166153</v>
      </c>
      <c r="Q1934" s="15">
        <v>-0.45820591672700955</v>
      </c>
      <c r="R1934" s="15">
        <v>0.45405854651330668</v>
      </c>
      <c r="S1934" s="15">
        <v>1.8660659035234548</v>
      </c>
      <c r="T1934" s="15">
        <v>2.9788621503520036</v>
      </c>
      <c r="U1934" s="15">
        <v>-2.5690751151254325</v>
      </c>
      <c r="V1934" s="15">
        <v>-0.77282422943427076</v>
      </c>
      <c r="W1934" s="15">
        <v>-1.5319726578371322</v>
      </c>
      <c r="X1934" s="15">
        <v>-1.009135209100098</v>
      </c>
      <c r="Y1934" s="15">
        <v>0.43862076783979065</v>
      </c>
      <c r="Z1934" s="15">
        <v>-1.6954399380404512E-2</v>
      </c>
      <c r="AA1934" s="15">
        <v>-1.7484936701051275</v>
      </c>
      <c r="AB1934" s="15">
        <v>-1.0523429764790022</v>
      </c>
      <c r="AC1934" s="15">
        <v>-3.2330702699843701</v>
      </c>
      <c r="AD1934" s="15">
        <v>-5.4382953680316062</v>
      </c>
      <c r="AE1934" s="15">
        <v>-1.030071755255894</v>
      </c>
      <c r="AF1934" s="15">
        <v>-2.0284423293016367</v>
      </c>
      <c r="AG1934" s="15">
        <v>0.68908108036727056</v>
      </c>
      <c r="AH1934" s="15">
        <v>0.2173535670418745</v>
      </c>
      <c r="AI1934" s="15">
        <v>1.0036971869241731</v>
      </c>
      <c r="AJ1934" s="15">
        <v>2.3758981951438845</v>
      </c>
      <c r="AK1934" s="15">
        <v>-1.9478116922346571</v>
      </c>
      <c r="AL1934" s="15">
        <v>1.5581502476182427</v>
      </c>
      <c r="AM1934" s="15">
        <v>-0.18360577452585258</v>
      </c>
      <c r="AN1934" s="15">
        <v>-2.7235552848174747</v>
      </c>
      <c r="EA1934" s="71"/>
      <c r="EH1934" s="31"/>
      <c r="EN1934" s="55"/>
      <c r="EO1934" s="31"/>
      <c r="EU1934" s="55"/>
    </row>
    <row r="1935" spans="1:151" s="1" customFormat="1" x14ac:dyDescent="0.35">
      <c r="A1935" s="11">
        <v>66</v>
      </c>
      <c r="D1935" s="1">
        <f t="shared" si="61"/>
        <v>0.98</v>
      </c>
      <c r="E1935" s="15">
        <v>-0.57786493246592152</v>
      </c>
      <c r="F1935" s="15">
        <v>-0.57786493246592152</v>
      </c>
      <c r="G1935" s="15">
        <v>-0.57786493246592152</v>
      </c>
      <c r="H1935" s="15">
        <v>2.2680625601273254</v>
      </c>
      <c r="I1935" s="15">
        <v>0.21479750707276032</v>
      </c>
      <c r="J1935" s="15">
        <v>-0.21977523144224748</v>
      </c>
      <c r="K1935" s="15">
        <v>0.88667591624882858</v>
      </c>
      <c r="L1935" s="15">
        <v>0.30442987063910942</v>
      </c>
      <c r="M1935" s="15">
        <v>0.40592063235715004</v>
      </c>
      <c r="N1935" s="15">
        <v>1.1020473276636695</v>
      </c>
      <c r="O1935" s="15">
        <v>2.3816998202467241</v>
      </c>
      <c r="P1935" s="15">
        <v>0.33637486649171661</v>
      </c>
      <c r="Q1935" s="15">
        <v>0.13286503506458583</v>
      </c>
      <c r="R1935" s="15">
        <v>0.32498453351642048</v>
      </c>
      <c r="S1935" s="15">
        <v>1.8415196769640645</v>
      </c>
      <c r="T1935" s="15">
        <v>3.197642217283204</v>
      </c>
      <c r="U1935" s="15">
        <v>-2.0206750624908691</v>
      </c>
      <c r="V1935" s="15">
        <v>-0.24348512767858535</v>
      </c>
      <c r="W1935" s="15">
        <v>-1.5917851462547485</v>
      </c>
      <c r="X1935" s="15">
        <v>-0.74948720819960968</v>
      </c>
      <c r="Y1935" s="15">
        <v>0.75075537328486386</v>
      </c>
      <c r="Z1935" s="15">
        <v>0.60336925350809445</v>
      </c>
      <c r="AA1935" s="15">
        <v>-1.5679113090755907</v>
      </c>
      <c r="AB1935" s="15">
        <v>-0.70389572571290659</v>
      </c>
      <c r="AC1935" s="15">
        <v>-2.4610802295463476</v>
      </c>
      <c r="AD1935" s="15">
        <v>-5.7612072482820746</v>
      </c>
      <c r="AE1935" s="15">
        <v>-0.87061338702417679</v>
      </c>
      <c r="AF1935" s="15">
        <v>-1.6947499027255302</v>
      </c>
      <c r="AG1935" s="15">
        <v>1.1323962445870941</v>
      </c>
      <c r="AH1935" s="15">
        <v>0.96840129916835371</v>
      </c>
      <c r="AI1935" s="15">
        <v>0.94132141018254212</v>
      </c>
      <c r="AJ1935" s="15">
        <v>2.3291697595078316</v>
      </c>
      <c r="AK1935" s="15">
        <v>-1.1429092479667917</v>
      </c>
      <c r="AL1935" s="15">
        <v>1.7307697599660852</v>
      </c>
      <c r="AM1935" s="15">
        <v>1.0429376199662703</v>
      </c>
      <c r="AN1935" s="15">
        <v>-1.6099680804325009</v>
      </c>
      <c r="EA1935" s="71"/>
      <c r="EH1935" s="31"/>
      <c r="EN1935" s="55"/>
      <c r="EO1935" s="31"/>
      <c r="EU1935" s="55"/>
    </row>
    <row r="1936" spans="1:151" s="1" customFormat="1" x14ac:dyDescent="0.35">
      <c r="A1936" s="11">
        <v>67</v>
      </c>
      <c r="D1936" s="1">
        <f t="shared" si="61"/>
        <v>0.97</v>
      </c>
      <c r="E1936" s="15">
        <v>1.8776791376896387</v>
      </c>
      <c r="F1936" s="15">
        <v>1.8776791376896387</v>
      </c>
      <c r="G1936" s="15">
        <v>1.8776791376896387</v>
      </c>
      <c r="H1936" s="15">
        <v>2.5719496523753689</v>
      </c>
      <c r="I1936" s="15">
        <v>0.27560518770294351</v>
      </c>
      <c r="J1936" s="15">
        <v>0.9568587947220546</v>
      </c>
      <c r="K1936" s="15">
        <v>1.2389399376291164</v>
      </c>
      <c r="L1936" s="15">
        <v>0.1732908459026587</v>
      </c>
      <c r="M1936" s="15">
        <v>1.4941069683863843</v>
      </c>
      <c r="N1936" s="15">
        <v>0.8808756536795197</v>
      </c>
      <c r="O1936" s="15">
        <v>2.4570543650416536</v>
      </c>
      <c r="P1936" s="15">
        <v>1.0442022931415214</v>
      </c>
      <c r="Q1936" s="15">
        <v>0.44783630234491428</v>
      </c>
      <c r="R1936" s="15">
        <v>0.61020235346424279</v>
      </c>
      <c r="S1936" s="15">
        <v>1.1847771516695198</v>
      </c>
      <c r="T1936" s="15">
        <v>3.1250582656871937</v>
      </c>
      <c r="U1936" s="15">
        <v>-1.3644506856857064</v>
      </c>
      <c r="V1936" s="15">
        <v>0.60191704273656232</v>
      </c>
      <c r="W1936" s="15">
        <v>-2.0811085087241841</v>
      </c>
      <c r="X1936" s="15">
        <v>7.9784548722516793E-2</v>
      </c>
      <c r="Y1936" s="15">
        <v>1.1253800742607762</v>
      </c>
      <c r="Z1936" s="15">
        <v>1.1238622019835156</v>
      </c>
      <c r="AA1936" s="15">
        <v>-1.2327900817947068</v>
      </c>
      <c r="AB1936" s="15">
        <v>-0.60109957728735086</v>
      </c>
      <c r="AC1936" s="15">
        <v>-1.9757100510854826</v>
      </c>
      <c r="AD1936" s="15">
        <v>-4.7242149699667353</v>
      </c>
      <c r="AE1936" s="15">
        <v>-0.79085575263198205</v>
      </c>
      <c r="AF1936" s="15">
        <v>-1.2028984242503549</v>
      </c>
      <c r="AG1936" s="15">
        <v>1.5172627384965587</v>
      </c>
      <c r="AH1936" s="15">
        <v>1.2673744324015894</v>
      </c>
      <c r="AI1936" s="15">
        <v>1.1186397037209217</v>
      </c>
      <c r="AJ1936" s="15">
        <v>2.1907547806712846</v>
      </c>
      <c r="AK1936" s="15">
        <v>0.24119244115329455</v>
      </c>
      <c r="AL1936" s="15">
        <v>1.784382530381917</v>
      </c>
      <c r="AM1936" s="15">
        <v>1.5478116690158858</v>
      </c>
      <c r="AN1936" s="15">
        <v>-0.25431078440358806</v>
      </c>
      <c r="EA1936" s="71"/>
      <c r="EH1936" s="31"/>
      <c r="EN1936" s="55"/>
      <c r="EO1936" s="31"/>
      <c r="EU1936" s="55"/>
    </row>
    <row r="1937" spans="1:151" s="1" customFormat="1" x14ac:dyDescent="0.35">
      <c r="A1937" s="11">
        <v>68</v>
      </c>
      <c r="D1937" s="1">
        <f t="shared" si="61"/>
        <v>0.96</v>
      </c>
      <c r="E1937" s="15">
        <v>3.4210228737273325</v>
      </c>
      <c r="F1937" s="15">
        <v>3.4210228737273325</v>
      </c>
      <c r="G1937" s="15">
        <v>3.4210228737273325</v>
      </c>
      <c r="H1937" s="15">
        <v>2.7066310891764327</v>
      </c>
      <c r="I1937" s="15">
        <v>0.48583975083419439</v>
      </c>
      <c r="J1937" s="15">
        <v>0.94313897565091676</v>
      </c>
      <c r="K1937" s="15">
        <v>1.6710857440073223</v>
      </c>
      <c r="L1937" s="15">
        <v>-3.9921720268720179E-2</v>
      </c>
      <c r="M1937" s="15">
        <v>1.6928093523216281</v>
      </c>
      <c r="N1937" s="15">
        <v>0.62569717952955339</v>
      </c>
      <c r="O1937" s="15">
        <v>2.5626007857014694</v>
      </c>
      <c r="P1937" s="15">
        <v>1.3379344775990545</v>
      </c>
      <c r="Q1937" s="15">
        <v>1.178577141330424</v>
      </c>
      <c r="R1937" s="15">
        <v>0.91911225362949278</v>
      </c>
      <c r="S1937" s="15">
        <v>1.0816558180595006</v>
      </c>
      <c r="T1937" s="15">
        <v>2.838208394054818</v>
      </c>
      <c r="U1937" s="15">
        <v>-1.1639077444755692</v>
      </c>
      <c r="V1937" s="15">
        <v>1.1714296874050991</v>
      </c>
      <c r="W1937" s="15">
        <v>-0.42649576266998895</v>
      </c>
      <c r="X1937" s="15">
        <v>-0.31144806476797787</v>
      </c>
      <c r="Y1937" s="15">
        <v>1.4429586890909123</v>
      </c>
      <c r="Z1937" s="15">
        <v>1.6022278656875393</v>
      </c>
      <c r="AA1937" s="15">
        <v>-0.94518099806425393</v>
      </c>
      <c r="AB1937" s="15">
        <v>-0.46503749371475911</v>
      </c>
      <c r="AC1937" s="15">
        <v>-1.6202027498084561</v>
      </c>
      <c r="AD1937" s="15">
        <v>-3.6324056056205447</v>
      </c>
      <c r="AE1937" s="15">
        <v>-0.72362983940698256</v>
      </c>
      <c r="AF1937" s="15">
        <v>-0.81221322679877184</v>
      </c>
      <c r="AG1937" s="15">
        <v>2.1395845281061323</v>
      </c>
      <c r="AH1937" s="15">
        <v>1.3384822013681095</v>
      </c>
      <c r="AI1937" s="15">
        <v>1.5193674963949411</v>
      </c>
      <c r="AJ1937" s="15">
        <v>1.8862444085137751</v>
      </c>
      <c r="AK1937" s="15">
        <v>0.87443791876718735</v>
      </c>
      <c r="AL1937" s="15">
        <v>1.2103459815450326</v>
      </c>
      <c r="AM1937" s="15">
        <v>1.5820429348197889</v>
      </c>
      <c r="AN1937" s="15">
        <v>1.0101656772191898</v>
      </c>
      <c r="EA1937" s="71"/>
      <c r="EH1937" s="31"/>
      <c r="EN1937" s="55"/>
      <c r="EO1937" s="31"/>
      <c r="EU1937" s="55"/>
    </row>
    <row r="1938" spans="1:151" s="1" customFormat="1" x14ac:dyDescent="0.35">
      <c r="A1938" s="11">
        <v>69</v>
      </c>
      <c r="D1938" s="1">
        <f t="shared" si="61"/>
        <v>0.95</v>
      </c>
      <c r="E1938" s="15">
        <v>4.7395780856106944</v>
      </c>
      <c r="F1938" s="15">
        <v>4.7395780856106944</v>
      </c>
      <c r="G1938" s="15">
        <v>4.7395780856106944</v>
      </c>
      <c r="H1938" s="15">
        <v>2.6890604843809931</v>
      </c>
      <c r="I1938" s="15">
        <v>0.86028365440516041</v>
      </c>
      <c r="J1938" s="15">
        <v>0.98709381459255019</v>
      </c>
      <c r="K1938" s="15">
        <v>2.0648584478387702</v>
      </c>
      <c r="L1938" s="15">
        <v>-0.2243390576576641</v>
      </c>
      <c r="M1938" s="15">
        <v>1.7803575437016428</v>
      </c>
      <c r="N1938" s="15">
        <v>0.53895592170909445</v>
      </c>
      <c r="O1938" s="15">
        <v>2.8108553920313555</v>
      </c>
      <c r="P1938" s="15">
        <v>1.2587520310144427</v>
      </c>
      <c r="Q1938" s="15">
        <v>1.5569013555684952</v>
      </c>
      <c r="R1938" s="15">
        <v>1.1020971744441972</v>
      </c>
      <c r="S1938" s="15">
        <v>1.2386042150445797</v>
      </c>
      <c r="T1938" s="15">
        <v>2.591893238519444</v>
      </c>
      <c r="U1938" s="15">
        <v>-0.77945356201611526</v>
      </c>
      <c r="V1938" s="15">
        <v>1.3849954726999714</v>
      </c>
      <c r="W1938" s="15">
        <v>0.17977932773473909</v>
      </c>
      <c r="X1938" s="15">
        <v>0.47355731408047619</v>
      </c>
      <c r="Y1938" s="15">
        <v>1.705738440075546</v>
      </c>
      <c r="Z1938" s="15">
        <v>1.76356926470627</v>
      </c>
      <c r="AA1938" s="15">
        <v>-0.7120353731358815</v>
      </c>
      <c r="AB1938" s="15">
        <v>0.38173913599982956</v>
      </c>
      <c r="AC1938" s="15">
        <v>-1.4249454998832214</v>
      </c>
      <c r="AD1938" s="15">
        <v>-2.7160286809547931</v>
      </c>
      <c r="AE1938" s="15">
        <v>-0.62965965097245202</v>
      </c>
      <c r="AF1938" s="15">
        <v>-0.46924093846367571</v>
      </c>
      <c r="AG1938" s="15">
        <v>2.1423578924951774</v>
      </c>
      <c r="AH1938" s="15">
        <v>1.492598222576442</v>
      </c>
      <c r="AI1938" s="15">
        <v>1.8699233455361548</v>
      </c>
      <c r="AJ1938" s="15">
        <v>1.9600973006977247</v>
      </c>
      <c r="AK1938" s="15">
        <v>1.2240137502133475</v>
      </c>
      <c r="AL1938" s="15">
        <v>1.4773485642958539</v>
      </c>
      <c r="AM1938" s="15">
        <v>1.5650626250745225</v>
      </c>
      <c r="AN1938" s="15">
        <v>1.4996143852235055</v>
      </c>
      <c r="EA1938" s="71"/>
      <c r="EH1938" s="31"/>
      <c r="EN1938" s="55"/>
      <c r="EO1938" s="31"/>
      <c r="EU1938" s="55"/>
    </row>
    <row r="1939" spans="1:151" s="1" customFormat="1" x14ac:dyDescent="0.35">
      <c r="A1939" s="11">
        <v>70</v>
      </c>
      <c r="D1939" s="1" t="str">
        <f t="shared" si="61"/>
        <v>ave</v>
      </c>
      <c r="E1939" s="15">
        <v>0.32800196382080926</v>
      </c>
      <c r="F1939" s="15">
        <v>0.32800196382080926</v>
      </c>
      <c r="G1939" s="15">
        <v>0.32800196382080926</v>
      </c>
      <c r="H1939" s="15">
        <v>2.238686825390352</v>
      </c>
      <c r="I1939" s="15">
        <v>7.0939551701032832E-2</v>
      </c>
      <c r="J1939" s="15">
        <v>0.30123961886587541</v>
      </c>
      <c r="K1939" s="15">
        <v>0.98674616183965924</v>
      </c>
      <c r="L1939" s="15">
        <v>-0.27870954820722388</v>
      </c>
      <c r="M1939" s="15">
        <v>0.76741052360072748</v>
      </c>
      <c r="N1939" s="15">
        <v>0.34441240527145378</v>
      </c>
      <c r="O1939" s="15">
        <v>2.2820789746444068</v>
      </c>
      <c r="P1939" s="15">
        <v>0.93991753505792719</v>
      </c>
      <c r="Q1939" s="15">
        <v>0.3679624669948427</v>
      </c>
      <c r="R1939" s="15">
        <v>2.4307248535907561E-2</v>
      </c>
      <c r="S1939" s="15">
        <v>1.3123376684161057</v>
      </c>
      <c r="T1939" s="15">
        <v>2.6377123115093588</v>
      </c>
      <c r="U1939" s="15">
        <v>-1.8207119007875441</v>
      </c>
      <c r="V1939" s="15">
        <v>4.8919363093181532E-2</v>
      </c>
      <c r="W1939" s="15">
        <v>-1.0947285319749887</v>
      </c>
      <c r="X1939" s="15">
        <v>-0.90549868819165147</v>
      </c>
      <c r="Y1939" s="15">
        <v>1.0707299073886551</v>
      </c>
      <c r="Z1939" s="15">
        <v>0.78995977147796292</v>
      </c>
      <c r="AA1939" s="15">
        <v>-1.4905812759466655</v>
      </c>
      <c r="AB1939" s="15">
        <v>-1.0011905741953484</v>
      </c>
      <c r="AC1939" s="15">
        <v>-2.4523569675614794</v>
      </c>
      <c r="AD1939" s="15">
        <v>-5.0503717593279305</v>
      </c>
      <c r="AE1939" s="15">
        <v>-1.1457165994089935</v>
      </c>
      <c r="AF1939" s="15">
        <v>-1.4279101838405308</v>
      </c>
      <c r="AG1939" s="15">
        <v>1.5556913377734338</v>
      </c>
      <c r="AH1939" s="15">
        <v>0.7212389016933155</v>
      </c>
      <c r="AI1939" s="15">
        <v>0.86264340463008282</v>
      </c>
      <c r="AJ1939" s="15">
        <v>1.9283830751608853</v>
      </c>
      <c r="AK1939" s="15">
        <v>-0.3861986415541972</v>
      </c>
      <c r="AL1939" s="15">
        <v>1.2640671069684768</v>
      </c>
      <c r="AM1939" s="15">
        <v>1.3303195225131128</v>
      </c>
      <c r="AN1939" s="15">
        <v>-0.71459998509865996</v>
      </c>
      <c r="EA1939" s="71"/>
      <c r="EH1939" s="31"/>
      <c r="EN1939" s="55"/>
      <c r="EO1939" s="31"/>
      <c r="EU1939" s="55"/>
    </row>
    <row r="1940" spans="1:151" s="1" customFormat="1" x14ac:dyDescent="0.35">
      <c r="A1940" s="11">
        <v>71</v>
      </c>
      <c r="C1940" s="1" t="s">
        <v>39</v>
      </c>
      <c r="D1940" s="1">
        <f>D1933</f>
        <v>1</v>
      </c>
      <c r="E1940" s="15">
        <v>2.5566362301679546</v>
      </c>
      <c r="F1940" s="15">
        <v>2.5566362301679546</v>
      </c>
      <c r="G1940" s="15">
        <v>2.5566362301679546</v>
      </c>
      <c r="H1940" s="15">
        <v>-1.5359005284935543</v>
      </c>
      <c r="I1940" s="15">
        <v>-0.85933957771509528</v>
      </c>
      <c r="J1940" s="15">
        <v>-1.5276028943255979</v>
      </c>
      <c r="K1940" s="15">
        <v>1.2396217136960159</v>
      </c>
      <c r="L1940" s="15">
        <v>-1.3838686363143491</v>
      </c>
      <c r="M1940" s="15">
        <v>0.32753243666061255</v>
      </c>
      <c r="N1940" s="15">
        <v>1.4609903531537403</v>
      </c>
      <c r="O1940" s="15">
        <v>1.4986553865535672</v>
      </c>
      <c r="P1940" s="15">
        <v>1.5701522601533693</v>
      </c>
      <c r="Q1940" s="15">
        <v>0.57945854348214654</v>
      </c>
      <c r="R1940" s="15">
        <v>0.80052393714906145</v>
      </c>
      <c r="S1940" s="15">
        <v>0.88632884606956674</v>
      </c>
      <c r="T1940" s="15">
        <v>1.2450376503267784</v>
      </c>
      <c r="U1940" s="15">
        <v>-1.2309342000034293</v>
      </c>
      <c r="V1940" s="15">
        <v>2.4126011060695483</v>
      </c>
      <c r="W1940" s="15">
        <v>1.3718792043372741</v>
      </c>
      <c r="X1940" s="15">
        <v>1.1360208898381821</v>
      </c>
      <c r="Y1940" s="15">
        <v>1.6059401101108102</v>
      </c>
      <c r="Z1940" s="15">
        <v>0.23039127723497721</v>
      </c>
      <c r="AA1940" s="15">
        <v>-1.1101904176838073</v>
      </c>
      <c r="AB1940" s="15">
        <v>-0.78072277500294074</v>
      </c>
      <c r="AC1940" s="15">
        <v>-0.43662179457239281</v>
      </c>
      <c r="AD1940" s="15">
        <v>3.0388677419753307</v>
      </c>
      <c r="AE1940" s="15">
        <v>-0.14574045608761321</v>
      </c>
      <c r="AF1940" s="15">
        <v>-0.95627946077402615</v>
      </c>
      <c r="AG1940" s="15">
        <v>1.2021035842002339E-2</v>
      </c>
      <c r="AH1940" s="15">
        <v>-0.89277061714600958</v>
      </c>
      <c r="AI1940" s="15">
        <v>0.14784881185321627</v>
      </c>
      <c r="AJ1940" s="15">
        <v>-0.39427987994844038</v>
      </c>
      <c r="AK1940" s="15">
        <v>1.6222305920274271</v>
      </c>
      <c r="AL1940" s="15">
        <v>-0.70581121641098221</v>
      </c>
      <c r="AM1940" s="15">
        <v>5.120352362064616E-2</v>
      </c>
      <c r="AN1940" s="15">
        <v>-1.7334929386174325</v>
      </c>
      <c r="EA1940" s="71"/>
      <c r="EH1940" s="31"/>
      <c r="EN1940" s="55"/>
      <c r="EO1940" s="31"/>
      <c r="EU1940" s="55"/>
    </row>
    <row r="1941" spans="1:151" s="1" customFormat="1" x14ac:dyDescent="0.35">
      <c r="A1941" s="11">
        <v>72</v>
      </c>
      <c r="D1941" s="1">
        <f t="shared" si="60"/>
        <v>0.99</v>
      </c>
      <c r="E1941" s="15">
        <v>-1.1682699279662303</v>
      </c>
      <c r="F1941" s="15">
        <v>-1.1682699279662303</v>
      </c>
      <c r="G1941" s="15">
        <v>-1.1682699279662303</v>
      </c>
      <c r="H1941" s="15">
        <v>1.606541999275922</v>
      </c>
      <c r="I1941" s="15">
        <v>-0.22748659477718383</v>
      </c>
      <c r="J1941" s="15">
        <v>-0.3992759765954596</v>
      </c>
      <c r="K1941" s="15">
        <v>1.0044569992008834</v>
      </c>
      <c r="L1941" s="15">
        <v>9.0355997407856759E-3</v>
      </c>
      <c r="M1941" s="15">
        <v>-0.53304918053132777</v>
      </c>
      <c r="N1941" s="15">
        <v>1.3517676252064272</v>
      </c>
      <c r="O1941" s="15">
        <v>2.1686134776802635</v>
      </c>
      <c r="P1941" s="15">
        <v>1.2600557943575759</v>
      </c>
      <c r="Q1941" s="15">
        <v>-0.38418806240933373</v>
      </c>
      <c r="R1941" s="15">
        <v>1.0875127988683924</v>
      </c>
      <c r="S1941" s="15">
        <v>2.0427164796988051</v>
      </c>
      <c r="T1941" s="15">
        <v>2.9788621503520036</v>
      </c>
      <c r="U1941" s="15">
        <v>-2.4427375478312956</v>
      </c>
      <c r="V1941" s="15">
        <v>-0.13373168092914162</v>
      </c>
      <c r="W1941" s="15">
        <v>-0.18098839064226527</v>
      </c>
      <c r="X1941" s="15">
        <v>-0.53098482219133269</v>
      </c>
      <c r="Y1941" s="15">
        <v>0.50407396705353302</v>
      </c>
      <c r="Z1941" s="15">
        <v>-5.4997314187217473E-3</v>
      </c>
      <c r="AA1941" s="15">
        <v>-1.7484936701051275</v>
      </c>
      <c r="AB1941" s="15">
        <v>-1.0396567118697129</v>
      </c>
      <c r="AC1941" s="15">
        <v>-3.2173927744316897</v>
      </c>
      <c r="AD1941" s="15">
        <v>-5.008971162639158</v>
      </c>
      <c r="AE1941" s="15">
        <v>-0.86186279313208858</v>
      </c>
      <c r="AF1941" s="15">
        <v>-2.0284423293016367</v>
      </c>
      <c r="AG1941" s="15">
        <v>0.91810161502115795</v>
      </c>
      <c r="AH1941" s="15">
        <v>-6.0770824129650666E-2</v>
      </c>
      <c r="AI1941" s="15">
        <v>1.0361907939555652</v>
      </c>
      <c r="AJ1941" s="15">
        <v>2.3564818121576505</v>
      </c>
      <c r="AK1941" s="15">
        <v>-1.1781252845817916</v>
      </c>
      <c r="AL1941" s="15">
        <v>1.5581502476182427</v>
      </c>
      <c r="AM1941" s="15">
        <v>0.13705687835136948</v>
      </c>
      <c r="AN1941" s="15">
        <v>-2.2140365494189043</v>
      </c>
      <c r="EA1941" s="71"/>
      <c r="EH1941" s="31"/>
      <c r="EN1941" s="55"/>
      <c r="EO1941" s="31"/>
      <c r="EU1941" s="55"/>
    </row>
    <row r="1942" spans="1:151" s="1" customFormat="1" x14ac:dyDescent="0.35">
      <c r="A1942" s="11">
        <v>73</v>
      </c>
      <c r="D1942" s="1">
        <f t="shared" ref="D1942:D2002" si="62">D1935</f>
        <v>0.98</v>
      </c>
      <c r="E1942" s="15">
        <v>0.46949439627500322</v>
      </c>
      <c r="F1942" s="15">
        <v>0.46949439627500322</v>
      </c>
      <c r="G1942" s="15">
        <v>0.46949439627500322</v>
      </c>
      <c r="H1942" s="15">
        <v>2.2680625601273254</v>
      </c>
      <c r="I1942" s="15">
        <v>0.26344682685573445</v>
      </c>
      <c r="J1942" s="15">
        <v>1.0342102651878513</v>
      </c>
      <c r="K1942" s="15">
        <v>1.1133739165241237</v>
      </c>
      <c r="L1942" s="15">
        <v>0.31775529911582284</v>
      </c>
      <c r="M1942" s="15">
        <v>0.48024278703951101</v>
      </c>
      <c r="N1942" s="15">
        <v>1.1486403446612525</v>
      </c>
      <c r="O1942" s="15">
        <v>2.452729009077133</v>
      </c>
      <c r="P1942" s="15">
        <v>0.67508561536109302</v>
      </c>
      <c r="Q1942" s="15">
        <v>0.25050118062406407</v>
      </c>
      <c r="R1942" s="15">
        <v>0.61173502419125103</v>
      </c>
      <c r="S1942" s="15">
        <v>1.8778023232236707</v>
      </c>
      <c r="T1942" s="15">
        <v>3.197642217283204</v>
      </c>
      <c r="U1942" s="15">
        <v>-1.3343966325720038</v>
      </c>
      <c r="V1942" s="15">
        <v>-0.10356283855167744</v>
      </c>
      <c r="W1942" s="15">
        <v>-0.27135905359709234</v>
      </c>
      <c r="X1942" s="15">
        <v>-0.17276649962314888</v>
      </c>
      <c r="Y1942" s="15">
        <v>0.75075537328486386</v>
      </c>
      <c r="Z1942" s="15">
        <v>0.36970476609198399</v>
      </c>
      <c r="AA1942" s="15">
        <v>-1.5695583172268412</v>
      </c>
      <c r="AB1942" s="15">
        <v>-0.69875562655513579</v>
      </c>
      <c r="AC1942" s="15">
        <v>-2.4214699918647016</v>
      </c>
      <c r="AD1942" s="15">
        <v>-5.7213696268831695</v>
      </c>
      <c r="AE1942" s="15">
        <v>-0.79859448068674521</v>
      </c>
      <c r="AF1942" s="15">
        <v>-1.6947499027255302</v>
      </c>
      <c r="AG1942" s="15">
        <v>1.4636621338530231</v>
      </c>
      <c r="AH1942" s="15">
        <v>0.98171039213772548</v>
      </c>
      <c r="AI1942" s="15">
        <v>1.0843190009059152</v>
      </c>
      <c r="AJ1942" s="15">
        <v>2.3291697595078316</v>
      </c>
      <c r="AK1942" s="15">
        <v>-0.67545423230518864</v>
      </c>
      <c r="AL1942" s="15">
        <v>1.6380759652103281</v>
      </c>
      <c r="AM1942" s="15">
        <v>1.2480217881252973</v>
      </c>
      <c r="AN1942" s="15">
        <v>-0.19792807388803779</v>
      </c>
      <c r="EA1942" s="71"/>
      <c r="EH1942" s="31"/>
      <c r="EN1942" s="55"/>
      <c r="EO1942" s="31"/>
      <c r="EU1942" s="55"/>
    </row>
    <row r="1943" spans="1:151" s="1" customFormat="1" x14ac:dyDescent="0.35">
      <c r="A1943" s="11">
        <v>74</v>
      </c>
      <c r="D1943" s="1">
        <f t="shared" si="62"/>
        <v>0.97</v>
      </c>
      <c r="E1943" s="15">
        <v>2.7397834013684599</v>
      </c>
      <c r="F1943" s="15">
        <v>2.7397834013684599</v>
      </c>
      <c r="G1943" s="15">
        <v>2.7397834013684599</v>
      </c>
      <c r="H1943" s="15">
        <v>2.6397211056199197</v>
      </c>
      <c r="I1943" s="15">
        <v>0.33282944878743326</v>
      </c>
      <c r="J1943" s="15">
        <v>1.2108839255803201</v>
      </c>
      <c r="K1943" s="15">
        <v>1.6244521443169553</v>
      </c>
      <c r="L1943" s="15">
        <v>0.17483997289272815</v>
      </c>
      <c r="M1943" s="15">
        <v>1.728177223123873</v>
      </c>
      <c r="N1943" s="15">
        <v>0.91540327555584111</v>
      </c>
      <c r="O1943" s="15">
        <v>2.4627366838097848</v>
      </c>
      <c r="P1943" s="15">
        <v>1.0547246141757818</v>
      </c>
      <c r="Q1943" s="15">
        <v>0.59418452542451161</v>
      </c>
      <c r="R1943" s="15">
        <v>1.2714487718564864</v>
      </c>
      <c r="S1943" s="15">
        <v>1.534162845408813</v>
      </c>
      <c r="T1943" s="15">
        <v>3.1250582656871937</v>
      </c>
      <c r="U1943" s="15">
        <v>-1.1227442589998724</v>
      </c>
      <c r="V1943" s="15">
        <v>0.65069239756651653</v>
      </c>
      <c r="W1943" s="15">
        <v>-0.21534466137138339</v>
      </c>
      <c r="X1943" s="15">
        <v>0.14109345676712534</v>
      </c>
      <c r="Y1943" s="15">
        <v>1.1253800742607762</v>
      </c>
      <c r="Z1943" s="15">
        <v>0.85079968527974392</v>
      </c>
      <c r="AA1943" s="15">
        <v>-1.2174875764162587</v>
      </c>
      <c r="AB1943" s="15">
        <v>-0.53931792078674623</v>
      </c>
      <c r="AC1943" s="15">
        <v>-1.9281157542548839</v>
      </c>
      <c r="AD1943" s="15">
        <v>-4.3867066169684605</v>
      </c>
      <c r="AE1943" s="15">
        <v>-0.74639175410589687</v>
      </c>
      <c r="AF1943" s="15">
        <v>-1.2028984242503549</v>
      </c>
      <c r="AG1943" s="15">
        <v>1.651735376490439</v>
      </c>
      <c r="AH1943" s="15">
        <v>1.3605755346140127</v>
      </c>
      <c r="AI1943" s="15">
        <v>1.8436728745032835</v>
      </c>
      <c r="AJ1943" s="15">
        <v>2.1763267200714882</v>
      </c>
      <c r="AK1943" s="15">
        <v>0.65395855028914618</v>
      </c>
      <c r="AL1943" s="15">
        <v>1.7781446755873547</v>
      </c>
      <c r="AM1943" s="15">
        <v>1.4987384846521969</v>
      </c>
      <c r="AN1943" s="15">
        <v>0.65621687281947438</v>
      </c>
      <c r="EA1943" s="71"/>
      <c r="EH1943" s="31"/>
      <c r="EN1943" s="55"/>
      <c r="EO1943" s="31"/>
      <c r="EU1943" s="55"/>
    </row>
    <row r="1944" spans="1:151" s="1" customFormat="1" x14ac:dyDescent="0.35">
      <c r="A1944" s="11">
        <v>75</v>
      </c>
      <c r="D1944" s="1">
        <f t="shared" si="62"/>
        <v>0.96</v>
      </c>
      <c r="E1944" s="15">
        <v>4.147622966996094</v>
      </c>
      <c r="F1944" s="15">
        <v>4.147622966996094</v>
      </c>
      <c r="G1944" s="15">
        <v>4.147622966996094</v>
      </c>
      <c r="H1944" s="15">
        <v>2.7828506837449223</v>
      </c>
      <c r="I1944" s="15">
        <v>0.7212115439699297</v>
      </c>
      <c r="J1944" s="15">
        <v>1.1011728857098975</v>
      </c>
      <c r="K1944" s="15">
        <v>1.9885672542526618</v>
      </c>
      <c r="L1944" s="15">
        <v>-4.0358292978983232E-2</v>
      </c>
      <c r="M1944" s="15">
        <v>1.8457214771456751</v>
      </c>
      <c r="N1944" s="15">
        <v>0.69909176956442176</v>
      </c>
      <c r="O1944" s="15">
        <v>2.8131491910158717</v>
      </c>
      <c r="P1944" s="15">
        <v>1.1838699786433495</v>
      </c>
      <c r="Q1944" s="15">
        <v>1.3101689114650452</v>
      </c>
      <c r="R1944" s="15">
        <v>1.2727751584432636</v>
      </c>
      <c r="S1944" s="15">
        <v>1.5567083522583549</v>
      </c>
      <c r="T1944" s="15">
        <v>2.8381931945848926</v>
      </c>
      <c r="U1944" s="15">
        <v>-0.9786128667722126</v>
      </c>
      <c r="V1944" s="15">
        <v>1.3130781154764195</v>
      </c>
      <c r="W1944" s="15">
        <v>-0.19346053713169178</v>
      </c>
      <c r="X1944" s="15">
        <v>0.15326140194468896</v>
      </c>
      <c r="Y1944" s="15">
        <v>1.4414423805321086</v>
      </c>
      <c r="Z1944" s="15">
        <v>1.5096933737447427</v>
      </c>
      <c r="AA1944" s="15">
        <v>-0.87691232507274797</v>
      </c>
      <c r="AB1944" s="15">
        <v>-0.35223748431780427</v>
      </c>
      <c r="AC1944" s="15">
        <v>-1.6035869679386467</v>
      </c>
      <c r="AD1944" s="15">
        <v>-3.3960317295766962</v>
      </c>
      <c r="AE1944" s="15">
        <v>-0.66350912245614402</v>
      </c>
      <c r="AF1944" s="15">
        <v>-0.81221322679877184</v>
      </c>
      <c r="AG1944" s="15">
        <v>2.3104939969768079</v>
      </c>
      <c r="AH1944" s="15">
        <v>1.422598675143719</v>
      </c>
      <c r="AI1944" s="15">
        <v>1.893934513234627</v>
      </c>
      <c r="AJ1944" s="15">
        <v>1.8488117157657253</v>
      </c>
      <c r="AK1944" s="15">
        <v>1.0446824197242961</v>
      </c>
      <c r="AL1944" s="15">
        <v>1.5211276443717345</v>
      </c>
      <c r="AM1944" s="15">
        <v>1.536982947430144</v>
      </c>
      <c r="AN1944" s="15">
        <v>1.3388371475370009</v>
      </c>
      <c r="EA1944" s="71"/>
      <c r="EH1944" s="31"/>
      <c r="EN1944" s="55"/>
      <c r="EO1944" s="31"/>
      <c r="EU1944" s="55"/>
    </row>
    <row r="1945" spans="1:151" s="1" customFormat="1" x14ac:dyDescent="0.35">
      <c r="A1945" s="11">
        <v>76</v>
      </c>
      <c r="D1945" s="1">
        <f t="shared" si="62"/>
        <v>0.95</v>
      </c>
      <c r="E1945" s="15">
        <v>4.9971668881504492</v>
      </c>
      <c r="F1945" s="15">
        <v>4.9971668881504492</v>
      </c>
      <c r="G1945" s="15">
        <v>4.9971668881504492</v>
      </c>
      <c r="H1945" s="15">
        <v>2.771730619969818</v>
      </c>
      <c r="I1945" s="15">
        <v>1.0562648676004114</v>
      </c>
      <c r="J1945" s="15">
        <v>1.0915285554110079</v>
      </c>
      <c r="K1945" s="15">
        <v>2.1161662619078596</v>
      </c>
      <c r="L1945" s="15">
        <v>-0.16353088557114456</v>
      </c>
      <c r="M1945" s="15">
        <v>1.9173628056624328</v>
      </c>
      <c r="N1945" s="15">
        <v>0.61359752051868488</v>
      </c>
      <c r="O1945" s="15">
        <v>2.8632927722784989</v>
      </c>
      <c r="P1945" s="15">
        <v>1.2285443647201932</v>
      </c>
      <c r="Q1945" s="15">
        <v>1.6114174725584927</v>
      </c>
      <c r="R1945" s="15">
        <v>1.2171912831789324</v>
      </c>
      <c r="S1945" s="15">
        <v>1.3143345318702153</v>
      </c>
      <c r="T1945" s="15">
        <v>2.5931078108925187</v>
      </c>
      <c r="U1945" s="15">
        <v>-0.61084731550837046</v>
      </c>
      <c r="V1945" s="15">
        <v>1.3937750537925562</v>
      </c>
      <c r="W1945" s="15">
        <v>0.23406481959926198</v>
      </c>
      <c r="X1945" s="15">
        <v>0.71009350357915468</v>
      </c>
      <c r="Y1945" s="15">
        <v>1.7054618858511386</v>
      </c>
      <c r="Z1945" s="15">
        <v>1.6690675994356896</v>
      </c>
      <c r="AA1945" s="15">
        <v>-0.34878733558159047</v>
      </c>
      <c r="AB1945" s="15">
        <v>-0.10975080248101315</v>
      </c>
      <c r="AC1945" s="15">
        <v>-1.4061906579041368</v>
      </c>
      <c r="AD1945" s="15">
        <v>-2.6938355903062119</v>
      </c>
      <c r="AE1945" s="15">
        <v>-0.53691870920042528</v>
      </c>
      <c r="AF1945" s="15">
        <v>-0.46924093846367571</v>
      </c>
      <c r="AG1945" s="15">
        <v>2.3292368898541285</v>
      </c>
      <c r="AH1945" s="15">
        <v>1.559887801918886</v>
      </c>
      <c r="AI1945" s="15">
        <v>1.7834679615267142</v>
      </c>
      <c r="AJ1945" s="15">
        <v>2.1349651736389346</v>
      </c>
      <c r="AK1945" s="15">
        <v>1.2700151393436507</v>
      </c>
      <c r="AL1945" s="15">
        <v>1.8194170274505481</v>
      </c>
      <c r="AM1945" s="15">
        <v>1.5932911199130113</v>
      </c>
      <c r="AN1945" s="15">
        <v>1.7145118405677748</v>
      </c>
      <c r="EA1945" s="71"/>
      <c r="EH1945" s="31"/>
      <c r="EN1945" s="55"/>
      <c r="EO1945" s="31"/>
      <c r="EU1945" s="55"/>
    </row>
    <row r="1946" spans="1:151" s="1" customFormat="1" x14ac:dyDescent="0.35">
      <c r="A1946" s="11">
        <v>77</v>
      </c>
      <c r="D1946" s="1" t="str">
        <f t="shared" si="62"/>
        <v>ave</v>
      </c>
      <c r="E1946" s="15">
        <v>1.2702132849123304</v>
      </c>
      <c r="F1946" s="15">
        <v>1.2702132849123304</v>
      </c>
      <c r="G1946" s="15">
        <v>1.2702132849123304</v>
      </c>
      <c r="H1946" s="15">
        <v>2.3115353385014288</v>
      </c>
      <c r="I1946" s="15">
        <v>0.16008697591385088</v>
      </c>
      <c r="J1946" s="15">
        <v>0.66430198444554855</v>
      </c>
      <c r="K1946" s="15">
        <v>1.1712385039727231</v>
      </c>
      <c r="L1946" s="15">
        <v>-0.26780029201078021</v>
      </c>
      <c r="M1946" s="15">
        <v>0.86542870888271839</v>
      </c>
      <c r="N1946" s="15">
        <v>0.42003606503066815</v>
      </c>
      <c r="O1946" s="15">
        <v>2.283986503877951</v>
      </c>
      <c r="P1946" s="15">
        <v>1.1545701660958818</v>
      </c>
      <c r="Q1946" s="15">
        <v>0.46655268955342388</v>
      </c>
      <c r="R1946" s="15">
        <v>0.91208345066899499</v>
      </c>
      <c r="S1946" s="15">
        <v>1.6359370887900428</v>
      </c>
      <c r="T1946" s="15">
        <v>2.6386641670631414</v>
      </c>
      <c r="U1946" s="15">
        <v>-1.7083687345977869</v>
      </c>
      <c r="V1946" s="15">
        <v>4.2550403969613404E-2</v>
      </c>
      <c r="W1946" s="15">
        <v>-0.26985102316630261</v>
      </c>
      <c r="X1946" s="15">
        <v>-0.51555837581276787</v>
      </c>
      <c r="Y1946" s="15">
        <v>1.0997493857352147</v>
      </c>
      <c r="Z1946" s="15">
        <v>0.58345537119976776</v>
      </c>
      <c r="AA1946" s="15">
        <v>-1.470925585533073</v>
      </c>
      <c r="AB1946" s="15">
        <v>-0.95908433037619212</v>
      </c>
      <c r="AC1946" s="15">
        <v>-2.428089978182983</v>
      </c>
      <c r="AD1946" s="15">
        <v>-4.8674377982853985</v>
      </c>
      <c r="AE1946" s="15">
        <v>-1.0924925076642646</v>
      </c>
      <c r="AF1946" s="15">
        <v>-1.4279101838405308</v>
      </c>
      <c r="AG1946" s="15">
        <v>1.7540117689058412</v>
      </c>
      <c r="AH1946" s="15">
        <v>0.71119224436475614</v>
      </c>
      <c r="AI1946" s="15">
        <v>1.2069362515404907</v>
      </c>
      <c r="AJ1946" s="15">
        <v>1.9455300828719142</v>
      </c>
      <c r="AK1946" s="15">
        <v>1.6078788551416041E-2</v>
      </c>
      <c r="AL1946" s="15">
        <v>1.4920982786740156</v>
      </c>
      <c r="AM1946" s="15">
        <v>1.3460163587229825</v>
      </c>
      <c r="AN1946" s="15">
        <v>0.37478825008762362</v>
      </c>
      <c r="EA1946" s="71"/>
      <c r="EH1946" s="31"/>
      <c r="EN1946" s="55"/>
      <c r="EO1946" s="31"/>
      <c r="EU1946" s="55"/>
    </row>
    <row r="1947" spans="1:151" s="1" customFormat="1" x14ac:dyDescent="0.35">
      <c r="A1947" s="11">
        <v>78</v>
      </c>
      <c r="B1947" s="1" t="s">
        <v>59</v>
      </c>
      <c r="C1947" s="1" t="s">
        <v>62</v>
      </c>
      <c r="D1947" s="1">
        <f>D1940</f>
        <v>1</v>
      </c>
      <c r="E1947" s="15">
        <v>0</v>
      </c>
      <c r="F1947" s="15">
        <v>0</v>
      </c>
      <c r="G1947" s="15">
        <v>0</v>
      </c>
      <c r="H1947" s="15">
        <v>0</v>
      </c>
      <c r="I1947" s="15">
        <v>0</v>
      </c>
      <c r="J1947" s="15">
        <v>0</v>
      </c>
      <c r="K1947" s="15">
        <v>0</v>
      </c>
      <c r="L1947" s="15">
        <v>0</v>
      </c>
      <c r="M1947" s="15">
        <v>0</v>
      </c>
      <c r="N1947" s="15">
        <v>0</v>
      </c>
      <c r="O1947" s="15">
        <v>0</v>
      </c>
      <c r="P1947" s="15">
        <v>0</v>
      </c>
      <c r="Q1947" s="15">
        <v>0</v>
      </c>
      <c r="R1947" s="15">
        <v>0</v>
      </c>
      <c r="S1947" s="15">
        <v>0</v>
      </c>
      <c r="T1947" s="15">
        <v>0</v>
      </c>
      <c r="U1947" s="15">
        <v>0</v>
      </c>
      <c r="V1947" s="15">
        <v>0</v>
      </c>
      <c r="W1947" s="15">
        <v>0</v>
      </c>
      <c r="X1947" s="15">
        <v>0</v>
      </c>
      <c r="Y1947" s="15">
        <v>0</v>
      </c>
      <c r="Z1947" s="15">
        <v>0</v>
      </c>
      <c r="AA1947" s="15">
        <v>0</v>
      </c>
      <c r="AB1947" s="15">
        <v>0</v>
      </c>
      <c r="AC1947" s="15">
        <v>0</v>
      </c>
      <c r="AD1947" s="15">
        <v>0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  <c r="AK1947" s="15">
        <v>0</v>
      </c>
      <c r="AL1947" s="15">
        <v>0</v>
      </c>
      <c r="AM1947" s="15">
        <v>0</v>
      </c>
      <c r="AN1947" s="15">
        <v>0</v>
      </c>
      <c r="EA1947" s="71"/>
      <c r="EH1947" s="31"/>
      <c r="EN1947" s="55"/>
      <c r="EO1947" s="31"/>
      <c r="EU1947" s="55"/>
    </row>
    <row r="1948" spans="1:151" s="1" customFormat="1" x14ac:dyDescent="0.35">
      <c r="A1948" s="11">
        <v>79</v>
      </c>
      <c r="D1948" s="1">
        <f t="shared" si="62"/>
        <v>0.99</v>
      </c>
      <c r="E1948" s="15">
        <v>-4.359565800452013</v>
      </c>
      <c r="F1948" s="15">
        <v>-4.359565800452013</v>
      </c>
      <c r="G1948" s="15">
        <v>-4.359565800452013</v>
      </c>
      <c r="H1948" s="15">
        <v>1.6065419992759222</v>
      </c>
      <c r="I1948" s="15">
        <v>-0.23438011400460801</v>
      </c>
      <c r="J1948" s="15">
        <v>-0.91157186277145308</v>
      </c>
      <c r="K1948" s="15">
        <v>-0.47798717459854723</v>
      </c>
      <c r="L1948" s="15">
        <v>1.1438656820987068</v>
      </c>
      <c r="M1948" s="15">
        <v>-0.53304918053132844</v>
      </c>
      <c r="N1948" s="15">
        <v>1.356663629873746</v>
      </c>
      <c r="O1948" s="15">
        <v>2.0890187868222809</v>
      </c>
      <c r="P1948" s="15">
        <v>-6.9782860063950305E-2</v>
      </c>
      <c r="Q1948" s="15">
        <v>-0.46396850241160348</v>
      </c>
      <c r="R1948" s="15">
        <v>-0.97692120586834086</v>
      </c>
      <c r="S1948" s="15">
        <v>1.0118761640853968</v>
      </c>
      <c r="T1948" s="15">
        <v>2.9788621503519908</v>
      </c>
      <c r="U1948" s="15">
        <v>-2.6074207080030942</v>
      </c>
      <c r="V1948" s="15">
        <v>-1.7559446337196429</v>
      </c>
      <c r="W1948" s="15">
        <v>-5.7163391293354531</v>
      </c>
      <c r="X1948" s="15">
        <v>-1.8007973771391954</v>
      </c>
      <c r="Y1948" s="15">
        <v>0.33137029407490159</v>
      </c>
      <c r="Z1948" s="15">
        <v>0.34071428454185482</v>
      </c>
      <c r="AA1948" s="15">
        <v>-1.2422765603229757</v>
      </c>
      <c r="AB1948" s="15">
        <v>0.1337446390106658</v>
      </c>
      <c r="AC1948" s="15">
        <v>-3.2335633475892851</v>
      </c>
      <c r="AD1948" s="15">
        <v>-6.6626283745720682</v>
      </c>
      <c r="AE1948" s="15">
        <v>-1.1261622741764123</v>
      </c>
      <c r="AF1948" s="15">
        <v>-2.6940826662114388</v>
      </c>
      <c r="AG1948" s="15">
        <v>6.2622115801387462E-2</v>
      </c>
      <c r="AH1948" s="15">
        <v>0.97971134312037678</v>
      </c>
      <c r="AI1948" s="15">
        <v>0.99261551494410727</v>
      </c>
      <c r="AJ1948" s="15">
        <v>2.4197651434791245</v>
      </c>
      <c r="AK1948" s="15">
        <v>-2.3493594228877597</v>
      </c>
      <c r="AL1948" s="15">
        <v>1.5581502476182374</v>
      </c>
      <c r="AM1948" s="15">
        <v>-0.25818320278581969</v>
      </c>
      <c r="AN1948" s="15">
        <v>-2.7223175486137441</v>
      </c>
      <c r="EA1948" s="71"/>
      <c r="EH1948" s="31"/>
      <c r="EN1948" s="55"/>
      <c r="EO1948" s="31"/>
      <c r="EU1948" s="55"/>
    </row>
    <row r="1949" spans="1:151" s="1" customFormat="1" x14ac:dyDescent="0.35">
      <c r="A1949" s="11">
        <v>80</v>
      </c>
      <c r="D1949" s="1">
        <f t="shared" si="62"/>
        <v>0.98</v>
      </c>
      <c r="E1949" s="15">
        <v>-1.6012212012611498</v>
      </c>
      <c r="F1949" s="15">
        <v>-1.6012212012611498</v>
      </c>
      <c r="G1949" s="15">
        <v>-1.6012212012611498</v>
      </c>
      <c r="H1949" s="15">
        <v>2.2680625601273254</v>
      </c>
      <c r="I1949" s="15">
        <v>-0.13071680361786656</v>
      </c>
      <c r="J1949" s="15">
        <v>-0.44119104733879577</v>
      </c>
      <c r="K1949" s="15">
        <v>2.0919267891195145E-4</v>
      </c>
      <c r="L1949" s="15">
        <v>0.85965938540728004</v>
      </c>
      <c r="M1949" s="15">
        <v>0.24122884519617505</v>
      </c>
      <c r="N1949" s="15">
        <v>1.0364240420369006</v>
      </c>
      <c r="O1949" s="15">
        <v>2.0536851719522633</v>
      </c>
      <c r="P1949" s="15">
        <v>0.28805153921500226</v>
      </c>
      <c r="Q1949" s="15">
        <v>5.8721227830223009E-2</v>
      </c>
      <c r="R1949" s="15">
        <v>-0.43393855528507386</v>
      </c>
      <c r="S1949" s="15">
        <v>1.0222667194117934</v>
      </c>
      <c r="T1949" s="15">
        <v>3.1976422172832084</v>
      </c>
      <c r="U1949" s="15">
        <v>-2.0370519975605945</v>
      </c>
      <c r="V1949" s="15">
        <v>-0.85787837954517465</v>
      </c>
      <c r="W1949" s="15">
        <v>-4.8196475534574237</v>
      </c>
      <c r="X1949" s="15">
        <v>-1.5790761320942472</v>
      </c>
      <c r="Y1949" s="15">
        <v>0.75075537328486375</v>
      </c>
      <c r="Z1949" s="15">
        <v>0.85165025568068575</v>
      </c>
      <c r="AA1949" s="15">
        <v>-0.25112618542861326</v>
      </c>
      <c r="AB1949" s="15">
        <v>0.63819228376630555</v>
      </c>
      <c r="AC1949" s="15">
        <v>-2.4972990131605477</v>
      </c>
      <c r="AD1949" s="15">
        <v>-5.8179419964381109</v>
      </c>
      <c r="AE1949" s="15">
        <v>-0.90363152096200106</v>
      </c>
      <c r="AF1949" s="15">
        <v>-1.980838858947962</v>
      </c>
      <c r="AG1949" s="15">
        <v>0.58234723183407322</v>
      </c>
      <c r="AH1949" s="15">
        <v>1.0938142228229986</v>
      </c>
      <c r="AI1949" s="15">
        <v>1.0837188297817089</v>
      </c>
      <c r="AJ1949" s="15">
        <v>2.3291697595078333</v>
      </c>
      <c r="AK1949" s="15">
        <v>-1.4094841761292169</v>
      </c>
      <c r="AL1949" s="15">
        <v>1.6019248851504353</v>
      </c>
      <c r="AM1949" s="15">
        <v>0.96131791970273306</v>
      </c>
      <c r="AN1949" s="15">
        <v>-1.7869756237924066</v>
      </c>
      <c r="EA1949" s="71"/>
      <c r="EH1949" s="31"/>
      <c r="EN1949" s="55"/>
      <c r="EO1949" s="31"/>
      <c r="EU1949" s="55"/>
    </row>
    <row r="1950" spans="1:151" s="1" customFormat="1" x14ac:dyDescent="0.35">
      <c r="A1950" s="11">
        <v>81</v>
      </c>
      <c r="D1950" s="1">
        <f t="shared" si="62"/>
        <v>0.97</v>
      </c>
      <c r="E1950" s="15">
        <v>0.64254763595188524</v>
      </c>
      <c r="F1950" s="15">
        <v>0.64254763595188524</v>
      </c>
      <c r="G1950" s="15">
        <v>0.64254763595188524</v>
      </c>
      <c r="H1950" s="15">
        <v>2.5581922220802555</v>
      </c>
      <c r="I1950" s="15">
        <v>5.9804766971729241E-2</v>
      </c>
      <c r="J1950" s="15">
        <v>0.21530321279724635</v>
      </c>
      <c r="K1950" s="15">
        <v>0.5180301292752284</v>
      </c>
      <c r="L1950" s="15">
        <v>0.48572131732084051</v>
      </c>
      <c r="M1950" s="15">
        <v>0.82018606250836146</v>
      </c>
      <c r="N1950" s="15">
        <v>0.77363424621089294</v>
      </c>
      <c r="O1950" s="15">
        <v>2.1298566861411232</v>
      </c>
      <c r="P1950" s="15">
        <v>0.9453195877327033</v>
      </c>
      <c r="Q1950" s="15">
        <v>0.69142661360615942</v>
      </c>
      <c r="R1950" s="15">
        <v>0.20285348262720801</v>
      </c>
      <c r="S1950" s="15">
        <v>0.99133132614481434</v>
      </c>
      <c r="T1950" s="15">
        <v>3.1250582656871932</v>
      </c>
      <c r="U1950" s="15">
        <v>-1.5088972173195294</v>
      </c>
      <c r="V1950" s="15">
        <v>-2.5335563187555889E-2</v>
      </c>
      <c r="W1950" s="15">
        <v>-3.9878954047156032</v>
      </c>
      <c r="X1950" s="15">
        <v>-1.3110047159594258</v>
      </c>
      <c r="Y1950" s="15">
        <v>1.125380074260776</v>
      </c>
      <c r="Z1950" s="15">
        <v>1.3617124015383575</v>
      </c>
      <c r="AA1950" s="15">
        <v>0.36474638277642263</v>
      </c>
      <c r="AB1950" s="15">
        <v>0.89270303148868912</v>
      </c>
      <c r="AC1950" s="15">
        <v>-2.0312390881953011</v>
      </c>
      <c r="AD1950" s="15">
        <v>-5.0503350251950456</v>
      </c>
      <c r="AE1950" s="15">
        <v>-0.83852247219951759</v>
      </c>
      <c r="AF1950" s="15">
        <v>-1.5167133261108845</v>
      </c>
      <c r="AG1950" s="15">
        <v>1.1583343362986158</v>
      </c>
      <c r="AH1950" s="15">
        <v>1.2021038562666155</v>
      </c>
      <c r="AI1950" s="15">
        <v>1.2913828528825846</v>
      </c>
      <c r="AJ1950" s="15">
        <v>2.2261379849805887</v>
      </c>
      <c r="AK1950" s="15">
        <v>-0.53794082661040743</v>
      </c>
      <c r="AL1950" s="15">
        <v>1.6213996206061074</v>
      </c>
      <c r="AM1950" s="15">
        <v>1.4693843047708404</v>
      </c>
      <c r="AN1950" s="15">
        <v>-0.76775496910867258</v>
      </c>
      <c r="EA1950" s="71"/>
      <c r="EH1950" s="31"/>
      <c r="EN1950" s="55"/>
      <c r="EO1950" s="31"/>
      <c r="EU1950" s="55"/>
    </row>
    <row r="1951" spans="1:151" s="1" customFormat="1" x14ac:dyDescent="0.35">
      <c r="A1951" s="11">
        <v>82</v>
      </c>
      <c r="D1951" s="1">
        <f t="shared" si="62"/>
        <v>0.96</v>
      </c>
      <c r="E1951" s="15">
        <v>2.2560002734500149</v>
      </c>
      <c r="F1951" s="15">
        <v>2.2560002734500149</v>
      </c>
      <c r="G1951" s="15">
        <v>2.2560002734500149</v>
      </c>
      <c r="H1951" s="15">
        <v>2.593393306924114</v>
      </c>
      <c r="I1951" s="15">
        <v>0.2661844935205826</v>
      </c>
      <c r="J1951" s="15">
        <v>0.87102410671412722</v>
      </c>
      <c r="K1951" s="15">
        <v>1.0288558466813791</v>
      </c>
      <c r="L1951" s="15">
        <v>0.10924897939284416</v>
      </c>
      <c r="M1951" s="15">
        <v>1.1462451173883543</v>
      </c>
      <c r="N1951" s="15">
        <v>0.59463852474597434</v>
      </c>
      <c r="O1951" s="15">
        <v>2.2140647718746438</v>
      </c>
      <c r="P1951" s="15">
        <v>1.2980573907820052</v>
      </c>
      <c r="Q1951" s="15">
        <v>1.2936484705634004</v>
      </c>
      <c r="R1951" s="15">
        <v>0.79639797335632745</v>
      </c>
      <c r="S1951" s="15">
        <v>0.90851812320917213</v>
      </c>
      <c r="T1951" s="15">
        <v>2.8348703102485149</v>
      </c>
      <c r="U1951" s="15">
        <v>-1.0512723576855956</v>
      </c>
      <c r="V1951" s="15">
        <v>0.52736670095004623</v>
      </c>
      <c r="W1951" s="15">
        <v>-3.1882693428766853</v>
      </c>
      <c r="X1951" s="15">
        <v>-0.99502422216682773</v>
      </c>
      <c r="Y1951" s="15">
        <v>1.4450338900820963</v>
      </c>
      <c r="Z1951" s="15">
        <v>1.8270623791489577</v>
      </c>
      <c r="AA1951" s="15">
        <v>0.7270822383424056</v>
      </c>
      <c r="AB1951" s="15">
        <v>0.99229805177445696</v>
      </c>
      <c r="AC1951" s="15">
        <v>-1.7304187913160693</v>
      </c>
      <c r="AD1951" s="15">
        <v>-4.2781666406935157</v>
      </c>
      <c r="AE1951" s="15">
        <v>-0.76549810190578316</v>
      </c>
      <c r="AF1951" s="15">
        <v>-1.2252340513750373</v>
      </c>
      <c r="AG1951" s="15">
        <v>1.5504317793907247</v>
      </c>
      <c r="AH1951" s="15">
        <v>1.3197011900401943</v>
      </c>
      <c r="AI1951" s="15">
        <v>1.5336475848945574</v>
      </c>
      <c r="AJ1951" s="15">
        <v>2.1496457488208147</v>
      </c>
      <c r="AK1951" s="15">
        <v>0.10818833073315189</v>
      </c>
      <c r="AL1951" s="15">
        <v>1.6398255755970674</v>
      </c>
      <c r="AM1951" s="15">
        <v>1.6077388737433351</v>
      </c>
      <c r="AN1951" s="15">
        <v>6.3611121822955086E-2</v>
      </c>
      <c r="EA1951" s="71"/>
      <c r="EH1951" s="31"/>
      <c r="EN1951" s="55"/>
      <c r="EO1951" s="31"/>
      <c r="EU1951" s="55"/>
    </row>
    <row r="1952" spans="1:151" s="1" customFormat="1" x14ac:dyDescent="0.35">
      <c r="A1952" s="11">
        <v>83</v>
      </c>
      <c r="D1952" s="1">
        <f t="shared" si="62"/>
        <v>0.95</v>
      </c>
      <c r="E1952" s="15">
        <v>3.3876924695486457</v>
      </c>
      <c r="F1952" s="15">
        <v>3.3876924695486457</v>
      </c>
      <c r="G1952" s="15">
        <v>3.3876924695486457</v>
      </c>
      <c r="H1952" s="15">
        <v>2.5211280893167305</v>
      </c>
      <c r="I1952" s="15">
        <v>0.4604083916393924</v>
      </c>
      <c r="J1952" s="15">
        <v>1.4729970717086613</v>
      </c>
      <c r="K1952" s="15">
        <v>1.4849277014965199</v>
      </c>
      <c r="L1952" s="15">
        <v>-0.18499440480163257</v>
      </c>
      <c r="M1952" s="15">
        <v>1.3725460135432297</v>
      </c>
      <c r="N1952" s="15">
        <v>0.48774390587290195</v>
      </c>
      <c r="O1952" s="15">
        <v>2.2946007834397095</v>
      </c>
      <c r="P1952" s="15">
        <v>1.458506325515821</v>
      </c>
      <c r="Q1952" s="15">
        <v>1.7931202602046694</v>
      </c>
      <c r="R1952" s="15">
        <v>1.2915919876069242</v>
      </c>
      <c r="S1952" s="15">
        <v>0.83155148924560862</v>
      </c>
      <c r="T1952" s="15">
        <v>2.5692367862398</v>
      </c>
      <c r="U1952" s="15">
        <v>-0.65405663339219955</v>
      </c>
      <c r="V1952" s="15">
        <v>0.83380511199390073</v>
      </c>
      <c r="W1952" s="15">
        <v>-2.390406616994095</v>
      </c>
      <c r="X1952" s="15">
        <v>-0.61463441892677617</v>
      </c>
      <c r="Y1952" s="15">
        <v>1.7061109567319546</v>
      </c>
      <c r="Z1952" s="15">
        <v>2.2047765786442963</v>
      </c>
      <c r="AA1952" s="15">
        <v>0.93679339745978518</v>
      </c>
      <c r="AB1952" s="15">
        <v>1.011832942531683</v>
      </c>
      <c r="AC1952" s="15">
        <v>-1.5479436437677458</v>
      </c>
      <c r="AD1952" s="15">
        <v>-3.5473904682374187</v>
      </c>
      <c r="AE1952" s="15">
        <v>-0.6482962874804421</v>
      </c>
      <c r="AF1952" s="15">
        <v>-1.0241112037178413</v>
      </c>
      <c r="AG1952" s="15">
        <v>1.7778109355976894</v>
      </c>
      <c r="AH1952" s="15">
        <v>1.4798408440094302</v>
      </c>
      <c r="AI1952" s="15">
        <v>1.7555724113081415</v>
      </c>
      <c r="AJ1952" s="15">
        <v>2.0986186061470598</v>
      </c>
      <c r="AK1952" s="15">
        <v>0.62515212953248844</v>
      </c>
      <c r="AL1952" s="15">
        <v>1.658584069866081</v>
      </c>
      <c r="AM1952" s="15">
        <v>1.6474663552441315</v>
      </c>
      <c r="AN1952" s="15">
        <v>0.65549255686060426</v>
      </c>
      <c r="EA1952" s="71"/>
      <c r="EH1952" s="31"/>
      <c r="EN1952" s="55"/>
      <c r="EO1952" s="31"/>
      <c r="EU1952" s="55"/>
    </row>
    <row r="1953" spans="1:151" s="1" customFormat="1" x14ac:dyDescent="0.35">
      <c r="A1953" s="11">
        <v>84</v>
      </c>
      <c r="D1953" s="1" t="str">
        <f t="shared" si="62"/>
        <v>ave</v>
      </c>
      <c r="E1953" s="15">
        <v>-0.94284390818374697</v>
      </c>
      <c r="F1953" s="15">
        <v>-0.94284390818374697</v>
      </c>
      <c r="G1953" s="15">
        <v>-0.94284390818374697</v>
      </c>
      <c r="H1953" s="15">
        <v>2.1453919702413198</v>
      </c>
      <c r="I1953" s="15">
        <v>-0.14138520163892634</v>
      </c>
      <c r="J1953" s="15">
        <v>0.10604484356314811</v>
      </c>
      <c r="K1953" s="15">
        <v>0.30836981943570302</v>
      </c>
      <c r="L1953" s="15">
        <v>8.0211295183593573E-2</v>
      </c>
      <c r="M1953" s="15">
        <v>0.35022035254745054</v>
      </c>
      <c r="N1953" s="15">
        <v>0.29919270152955152</v>
      </c>
      <c r="O1953" s="15">
        <v>2.0299178098139046</v>
      </c>
      <c r="P1953" s="15">
        <v>0.42442092483665167</v>
      </c>
      <c r="Q1953" s="15">
        <v>0.41460977814127803</v>
      </c>
      <c r="R1953" s="15">
        <v>-0.12566499419823396</v>
      </c>
      <c r="S1953" s="15">
        <v>0.65344115229394129</v>
      </c>
      <c r="T1953" s="15">
        <v>2.6381134391261907</v>
      </c>
      <c r="U1953" s="15">
        <v>-1.8108135447171485</v>
      </c>
      <c r="V1953" s="15">
        <v>-0.67484867533386417</v>
      </c>
      <c r="W1953" s="15">
        <v>-4.5322666426999945</v>
      </c>
      <c r="X1953" s="15">
        <v>-1.5636721480679543</v>
      </c>
      <c r="Y1953" s="15">
        <v>1.0370274568445412</v>
      </c>
      <c r="Z1953" s="15">
        <v>1.1117550737202853</v>
      </c>
      <c r="AA1953" s="15">
        <v>0.14189343653453837</v>
      </c>
      <c r="AB1953" s="15">
        <v>0.49192780616758103</v>
      </c>
      <c r="AC1953" s="15">
        <v>-2.5158504964453701</v>
      </c>
      <c r="AD1953" s="15">
        <v>-5.5559205849080815</v>
      </c>
      <c r="AE1953" s="15">
        <v>-1.1618007825047971</v>
      </c>
      <c r="AF1953" s="15">
        <v>-1.8973689333230506</v>
      </c>
      <c r="AG1953" s="15">
        <v>0.99701144578839895</v>
      </c>
      <c r="AH1953" s="15">
        <v>0.91832152816256229</v>
      </c>
      <c r="AI1953" s="15">
        <v>1.2172640179548317</v>
      </c>
      <c r="AJ1953" s="15">
        <v>2.0694399073678631</v>
      </c>
      <c r="AK1953" s="15">
        <v>-1.2101068682587268</v>
      </c>
      <c r="AL1953" s="15">
        <v>1.4854046384170516</v>
      </c>
      <c r="AM1953" s="15">
        <v>1.1453786300189341</v>
      </c>
      <c r="AN1953" s="15">
        <v>-1.4207459173380002</v>
      </c>
      <c r="EA1953" s="71"/>
      <c r="EH1953" s="31"/>
      <c r="EN1953" s="55"/>
      <c r="EO1953" s="31"/>
      <c r="EU1953" s="55"/>
    </row>
    <row r="1954" spans="1:151" s="1" customFormat="1" x14ac:dyDescent="0.35">
      <c r="A1954" s="11">
        <v>85</v>
      </c>
      <c r="C1954" s="1" t="s">
        <v>66</v>
      </c>
      <c r="D1954" s="1">
        <f>D1947</f>
        <v>1</v>
      </c>
      <c r="E1954" s="15"/>
      <c r="F1954" s="15"/>
      <c r="G1954" s="15"/>
      <c r="H1954" s="15"/>
      <c r="I1954" s="15"/>
      <c r="J1954" s="15"/>
      <c r="K1954" s="15"/>
      <c r="L1954" s="15"/>
      <c r="M1954" s="15"/>
      <c r="N1954" s="15"/>
      <c r="O1954" s="15"/>
      <c r="P1954" s="15"/>
      <c r="Q1954" s="15"/>
      <c r="R1954" s="15"/>
      <c r="S1954" s="15"/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/>
      <c r="AN1954" s="15"/>
      <c r="EA1954" s="71"/>
      <c r="EH1954" s="31"/>
      <c r="EN1954" s="55"/>
      <c r="EO1954" s="31"/>
      <c r="EU1954" s="55"/>
    </row>
    <row r="1955" spans="1:151" s="1" customFormat="1" x14ac:dyDescent="0.35">
      <c r="A1955" s="11">
        <v>86</v>
      </c>
      <c r="D1955" s="1">
        <f t="shared" si="62"/>
        <v>0.99</v>
      </c>
      <c r="E1955" s="15">
        <v>-3.9822781749841076</v>
      </c>
      <c r="F1955" s="15">
        <v>-3.9822781749841076</v>
      </c>
      <c r="G1955" s="15">
        <v>-3.9822781749841076</v>
      </c>
      <c r="H1955" s="15">
        <v>1.6035353413182982</v>
      </c>
      <c r="I1955" s="15">
        <v>-0.23438011400460801</v>
      </c>
      <c r="J1955" s="15">
        <v>-0.98894061072051287</v>
      </c>
      <c r="K1955" s="15">
        <v>-0.47798717459854723</v>
      </c>
      <c r="L1955" s="15">
        <v>9.0355997407896849E-3</v>
      </c>
      <c r="M1955" s="15">
        <v>-0.53304918053132844</v>
      </c>
      <c r="N1955" s="15">
        <v>1.1164422448752558</v>
      </c>
      <c r="O1955" s="15">
        <v>2.0890187868222809</v>
      </c>
      <c r="P1955" s="15">
        <v>-6.9782860063950305E-2</v>
      </c>
      <c r="Q1955" s="15">
        <v>-0.46396850241160348</v>
      </c>
      <c r="R1955" s="15">
        <v>-0.97692120586834086</v>
      </c>
      <c r="S1955" s="15">
        <v>1.7492233482043922</v>
      </c>
      <c r="T1955" s="15">
        <v>2.9788621503519908</v>
      </c>
      <c r="U1955" s="15">
        <v>-2.5318704919157957</v>
      </c>
      <c r="V1955" s="15">
        <v>-1.9146073016403875</v>
      </c>
      <c r="W1955" s="15">
        <v>-5.7163391293354531</v>
      </c>
      <c r="X1955" s="15">
        <v>-1.8007973771391954</v>
      </c>
      <c r="Y1955" s="15">
        <v>0.33137029407490159</v>
      </c>
      <c r="Z1955" s="15">
        <v>0.34071428454185482</v>
      </c>
      <c r="AA1955" s="15">
        <v>-0.23267306495193568</v>
      </c>
      <c r="AB1955" s="15">
        <v>-1.0506856237530102</v>
      </c>
      <c r="AC1955" s="15">
        <v>-3.2335633475892851</v>
      </c>
      <c r="AD1955" s="15">
        <v>-6.5528939778856117</v>
      </c>
      <c r="AE1955" s="15">
        <v>-1.1261622741764123</v>
      </c>
      <c r="AF1955" s="15">
        <v>-1.98359353641932</v>
      </c>
      <c r="AG1955" s="15">
        <v>-0.66042871080418286</v>
      </c>
      <c r="AH1955" s="15">
        <v>0.97971134312037678</v>
      </c>
      <c r="AI1955" s="15">
        <v>0.99261551494410727</v>
      </c>
      <c r="AJ1955" s="15">
        <v>2.4197651434791245</v>
      </c>
      <c r="AK1955" s="15">
        <v>-2.3493594228877597</v>
      </c>
      <c r="AL1955" s="15">
        <v>1.5581502476182374</v>
      </c>
      <c r="AM1955" s="15">
        <v>-0.25818320278581969</v>
      </c>
      <c r="AN1955" s="15">
        <v>-2.7223175486137441</v>
      </c>
      <c r="EA1955" s="71"/>
      <c r="EH1955" s="31"/>
      <c r="EN1955" s="55"/>
      <c r="EO1955" s="31"/>
      <c r="EU1955" s="55"/>
    </row>
    <row r="1956" spans="1:151" s="1" customFormat="1" x14ac:dyDescent="0.35">
      <c r="A1956" s="11">
        <v>87</v>
      </c>
      <c r="D1956" s="1">
        <f t="shared" si="62"/>
        <v>0.98</v>
      </c>
      <c r="E1956" s="15">
        <v>0.98515562319906047</v>
      </c>
      <c r="F1956" s="15">
        <v>0.98515562319906047</v>
      </c>
      <c r="G1956" s="15">
        <v>0.98515562319906047</v>
      </c>
      <c r="H1956" s="15">
        <v>2.3084899769714964</v>
      </c>
      <c r="I1956" s="15">
        <v>0.54348387819448185</v>
      </c>
      <c r="J1956" s="15">
        <v>-0.46299566248359703</v>
      </c>
      <c r="K1956" s="15">
        <v>-7.7312734106047632E-3</v>
      </c>
      <c r="L1956" s="15">
        <v>0.95598003267616816</v>
      </c>
      <c r="M1956" s="15">
        <v>0.14404890466465661</v>
      </c>
      <c r="N1956" s="15">
        <v>1.38512317682479</v>
      </c>
      <c r="O1956" s="15">
        <v>3.3427023616298261</v>
      </c>
      <c r="P1956" s="15">
        <v>-9.8197997097716565E-4</v>
      </c>
      <c r="Q1956" s="15">
        <v>0.27647542219743482</v>
      </c>
      <c r="R1956" s="15">
        <v>-0.81274135446479534</v>
      </c>
      <c r="S1956" s="15">
        <v>1.8858555987723655</v>
      </c>
      <c r="T1956" s="15">
        <v>3.378512118786686</v>
      </c>
      <c r="U1956" s="15">
        <v>-1.9733790573696812</v>
      </c>
      <c r="V1956" s="15">
        <v>-0.94790144546443456</v>
      </c>
      <c r="W1956" s="15">
        <v>-3.3406364718889359</v>
      </c>
      <c r="X1956" s="15">
        <v>-1.2927659980708008</v>
      </c>
      <c r="Y1956" s="15">
        <v>0.84317084233089357</v>
      </c>
      <c r="Z1956" s="15">
        <v>0.99375031653731771</v>
      </c>
      <c r="AA1956" s="15">
        <v>-1.5293651205323544</v>
      </c>
      <c r="AB1956" s="15">
        <v>-0.90584056888112008</v>
      </c>
      <c r="AC1956" s="15">
        <v>-0.95686819458211303</v>
      </c>
      <c r="AD1956" s="15">
        <v>-1.9313632890206849</v>
      </c>
      <c r="AE1956" s="15">
        <v>-0.84010598857305729</v>
      </c>
      <c r="AF1956" s="15">
        <v>-1.291382964193073</v>
      </c>
      <c r="AG1956" s="15">
        <v>0.53044242937097552</v>
      </c>
      <c r="AH1956" s="15">
        <v>1.0771234302157324</v>
      </c>
      <c r="AI1956" s="15">
        <v>1.0792622201019553</v>
      </c>
      <c r="AJ1956" s="15">
        <v>2.3582633708240341</v>
      </c>
      <c r="AK1956" s="15">
        <v>-0.9037610713303158</v>
      </c>
      <c r="AL1956" s="15">
        <v>1.2894842548745482</v>
      </c>
      <c r="AM1956" s="15">
        <v>1.0225469158628329</v>
      </c>
      <c r="AN1956" s="15">
        <v>-1.7387761727508846</v>
      </c>
      <c r="EA1956" s="71"/>
      <c r="EH1956" s="31"/>
      <c r="EN1956" s="55"/>
      <c r="EO1956" s="31"/>
      <c r="EU1956" s="55"/>
    </row>
    <row r="1957" spans="1:151" s="1" customFormat="1" x14ac:dyDescent="0.35">
      <c r="A1957" s="11">
        <v>88</v>
      </c>
      <c r="D1957" s="1">
        <f t="shared" si="62"/>
        <v>0.97</v>
      </c>
      <c r="E1957" s="15">
        <v>3.1403386063441356</v>
      </c>
      <c r="F1957" s="15">
        <v>3.1403386063441356</v>
      </c>
      <c r="G1957" s="15">
        <v>3.1403386063441356</v>
      </c>
      <c r="H1957" s="15">
        <v>2.4386069417399816</v>
      </c>
      <c r="I1957" s="15">
        <v>1.7461407725216707</v>
      </c>
      <c r="J1957" s="15">
        <v>6.8252451036300357E-2</v>
      </c>
      <c r="K1957" s="15">
        <v>0.22687203834796246</v>
      </c>
      <c r="L1957" s="15">
        <v>0.99264168192681501</v>
      </c>
      <c r="M1957" s="15">
        <v>0.86614482866354114</v>
      </c>
      <c r="N1957" s="15">
        <v>0.926541700880124</v>
      </c>
      <c r="O1957" s="15">
        <v>3.6235471923194922</v>
      </c>
      <c r="P1957" s="15">
        <v>0.86650158404972666</v>
      </c>
      <c r="Q1957" s="15">
        <v>1.3571162612580752</v>
      </c>
      <c r="R1957" s="15">
        <v>1.1321806464244171</v>
      </c>
      <c r="S1957" s="15">
        <v>1.9592436334616079</v>
      </c>
      <c r="T1957" s="15">
        <v>3.5672268809391929</v>
      </c>
      <c r="U1957" s="15">
        <v>-1.3412450997390288</v>
      </c>
      <c r="V1957" s="15">
        <v>-0.10094570653399187</v>
      </c>
      <c r="W1957" s="15">
        <v>-1.5230776438090852</v>
      </c>
      <c r="X1957" s="15">
        <v>-0.28346143860642048</v>
      </c>
      <c r="Y1957" s="15">
        <v>1.262212177909189</v>
      </c>
      <c r="Z1957" s="15">
        <v>1.6368453685866455</v>
      </c>
      <c r="AA1957" s="15">
        <v>-1.2731257403063208</v>
      </c>
      <c r="AB1957" s="15">
        <v>-0.39716030542586173</v>
      </c>
      <c r="AC1957" s="15">
        <v>-1.098622241978334</v>
      </c>
      <c r="AD1957" s="15">
        <v>-3.0455636392989196</v>
      </c>
      <c r="AE1957" s="15">
        <v>-0.51610598910761385</v>
      </c>
      <c r="AF1957" s="15">
        <v>-0.64267020237908956</v>
      </c>
      <c r="AG1957" s="15">
        <v>1.3761903152932045</v>
      </c>
      <c r="AH1957" s="15">
        <v>1.1543207331637921</v>
      </c>
      <c r="AI1957" s="15">
        <v>1.3811132931360552</v>
      </c>
      <c r="AJ1957" s="15">
        <v>2.1186355964964672</v>
      </c>
      <c r="AK1957" s="15">
        <v>0.85952836605855565</v>
      </c>
      <c r="AL1957" s="15">
        <v>1.4484811918597167</v>
      </c>
      <c r="AM1957" s="15">
        <v>1.3362327091770685</v>
      </c>
      <c r="AN1957" s="15">
        <v>-0.59227968920786545</v>
      </c>
      <c r="EA1957" s="71"/>
      <c r="EH1957" s="31"/>
      <c r="EN1957" s="55"/>
      <c r="EO1957" s="31"/>
      <c r="EU1957" s="55"/>
    </row>
    <row r="1958" spans="1:151" s="1" customFormat="1" x14ac:dyDescent="0.35">
      <c r="A1958" s="11">
        <v>89</v>
      </c>
      <c r="D1958" s="1">
        <f t="shared" si="62"/>
        <v>0.96</v>
      </c>
      <c r="E1958" s="15">
        <v>3.7980945029482465</v>
      </c>
      <c r="F1958" s="15">
        <v>3.7980945029482465</v>
      </c>
      <c r="G1958" s="15">
        <v>3.7980945029482465</v>
      </c>
      <c r="H1958" s="15">
        <v>2.4850186740079585</v>
      </c>
      <c r="I1958" s="15">
        <v>1.685550445032407</v>
      </c>
      <c r="J1958" s="15">
        <v>1.2101632428621316</v>
      </c>
      <c r="K1958" s="15">
        <v>1.2007626067677803</v>
      </c>
      <c r="L1958" s="15">
        <v>0.99128642937688038</v>
      </c>
      <c r="M1958" s="15">
        <v>1.7013150948538753</v>
      </c>
      <c r="N1958" s="15">
        <v>0.80059389437160633</v>
      </c>
      <c r="O1958" s="15">
        <v>3.5222764169136669</v>
      </c>
      <c r="P1958" s="15">
        <v>1.5364715726346225</v>
      </c>
      <c r="Q1958" s="15">
        <v>1.9850022766406443</v>
      </c>
      <c r="R1958" s="15">
        <v>1.4410415143551041</v>
      </c>
      <c r="S1958" s="15">
        <v>1.9148794512595222</v>
      </c>
      <c r="T1958" s="15">
        <v>3.0647345646180173</v>
      </c>
      <c r="U1958" s="15">
        <v>-0.6571772070601366</v>
      </c>
      <c r="V1958" s="15">
        <v>0.46637774853858782</v>
      </c>
      <c r="W1958" s="15">
        <v>8.1828998528721927E-2</v>
      </c>
      <c r="X1958" s="15">
        <v>0.81994811628961317</v>
      </c>
      <c r="Y1958" s="15">
        <v>1.8790459187528685</v>
      </c>
      <c r="Z1958" s="15">
        <v>1.5148737526847678</v>
      </c>
      <c r="AA1958" s="15">
        <v>-0.70954043914841181</v>
      </c>
      <c r="AB1958" s="15">
        <v>0.12174248153233985</v>
      </c>
      <c r="AC1958" s="15">
        <v>-1.1533460872322354</v>
      </c>
      <c r="AD1958" s="15">
        <v>-2.5880277265069309</v>
      </c>
      <c r="AE1958" s="15">
        <v>-0.31707552834444114</v>
      </c>
      <c r="AF1958" s="15">
        <v>-0.19373931263749214</v>
      </c>
      <c r="AG1958" s="15">
        <v>2.1522328367151937</v>
      </c>
      <c r="AH1958" s="15">
        <v>1.1650634184632236</v>
      </c>
      <c r="AI1958" s="15">
        <v>1.5374175892168425</v>
      </c>
      <c r="AJ1958" s="15">
        <v>2.0024969726013824</v>
      </c>
      <c r="AK1958" s="15">
        <v>1.3199798248651988</v>
      </c>
      <c r="AL1958" s="15">
        <v>1.3498095274894943</v>
      </c>
      <c r="AM1958" s="15">
        <v>1.4884819844390669</v>
      </c>
      <c r="AN1958" s="15">
        <v>1.1195526012132648</v>
      </c>
      <c r="EA1958" s="71"/>
      <c r="EH1958" s="31"/>
      <c r="EN1958" s="55"/>
      <c r="EO1958" s="31"/>
      <c r="EU1958" s="55"/>
    </row>
    <row r="1959" spans="1:151" s="1" customFormat="1" x14ac:dyDescent="0.35">
      <c r="A1959" s="11">
        <v>90</v>
      </c>
      <c r="D1959" s="1">
        <f t="shared" si="62"/>
        <v>0.95</v>
      </c>
      <c r="E1959" s="15">
        <v>4.2226348016863069</v>
      </c>
      <c r="F1959" s="15">
        <v>4.2226348016863069</v>
      </c>
      <c r="G1959" s="15">
        <v>4.2226348016863069</v>
      </c>
      <c r="H1959" s="15">
        <v>2.5915747806757126</v>
      </c>
      <c r="I1959" s="15">
        <v>1.7209241297521678</v>
      </c>
      <c r="J1959" s="15">
        <v>1.9579950169176337</v>
      </c>
      <c r="K1959" s="15">
        <v>1.336100253362154</v>
      </c>
      <c r="L1959" s="15">
        <v>1.3750605944061791</v>
      </c>
      <c r="M1959" s="15">
        <v>2.2567816472091931</v>
      </c>
      <c r="N1959" s="15">
        <v>0.78415408653767393</v>
      </c>
      <c r="O1959" s="15">
        <v>3.9091471947673009</v>
      </c>
      <c r="P1959" s="15">
        <v>1.7375997785750839</v>
      </c>
      <c r="Q1959" s="15">
        <v>2.6172478606522707</v>
      </c>
      <c r="R1959" s="15">
        <v>1.5251456257250879</v>
      </c>
      <c r="S1959" s="15">
        <v>1.8956430968971354</v>
      </c>
      <c r="T1959" s="15">
        <v>2.3846124020941364</v>
      </c>
      <c r="U1959" s="15">
        <v>-0.39522562158440094</v>
      </c>
      <c r="V1959" s="15">
        <v>0.77515253707601872</v>
      </c>
      <c r="W1959" s="15">
        <v>1.1954942450002553</v>
      </c>
      <c r="X1959" s="15">
        <v>1.0808084343660804</v>
      </c>
      <c r="Y1959" s="15">
        <v>2.1647078531655408</v>
      </c>
      <c r="Z1959" s="15">
        <v>1.4404219381733943</v>
      </c>
      <c r="AA1959" s="15">
        <v>0.34215565527218167</v>
      </c>
      <c r="AB1959" s="15">
        <v>0.4744919245589419</v>
      </c>
      <c r="AC1959" s="15">
        <v>-1.0503157946914148</v>
      </c>
      <c r="AD1959" s="15">
        <v>-1.941045922978244</v>
      </c>
      <c r="AE1959" s="15">
        <v>-0.12977140577805701</v>
      </c>
      <c r="AF1959" s="15">
        <v>1.4362049126875448E-2</v>
      </c>
      <c r="AG1959" s="15">
        <v>2.416477641970407</v>
      </c>
      <c r="AH1959" s="15">
        <v>1.3940687715924047</v>
      </c>
      <c r="AI1959" s="15">
        <v>1.6347314507160609</v>
      </c>
      <c r="AJ1959" s="15">
        <v>1.7926702893707769</v>
      </c>
      <c r="AK1959" s="15">
        <v>1.4046467430921501</v>
      </c>
      <c r="AL1959" s="15">
        <v>1.3026240652999665</v>
      </c>
      <c r="AM1959" s="15">
        <v>1.7020865789501609</v>
      </c>
      <c r="AN1959" s="15">
        <v>1.8777794748349173</v>
      </c>
      <c r="EA1959" s="71"/>
      <c r="EH1959" s="31"/>
      <c r="EN1959" s="55"/>
      <c r="EO1959" s="31"/>
      <c r="EU1959" s="55"/>
    </row>
    <row r="1960" spans="1:151" s="1" customFormat="1" x14ac:dyDescent="0.35">
      <c r="A1960" s="11">
        <v>91</v>
      </c>
      <c r="D1960" s="1" t="str">
        <f t="shared" si="62"/>
        <v>ave</v>
      </c>
      <c r="E1960" s="15">
        <v>1.6637122995997973</v>
      </c>
      <c r="F1960" s="15">
        <v>1.6637122995997973</v>
      </c>
      <c r="G1960" s="15">
        <v>1.6637122995997973</v>
      </c>
      <c r="H1960" s="15">
        <v>2.1900736323569117</v>
      </c>
      <c r="I1960" s="15">
        <v>1.1195085991265907</v>
      </c>
      <c r="J1960" s="15">
        <v>-2.1766283056704076E-2</v>
      </c>
      <c r="K1960" s="15">
        <v>0.11285159144954349</v>
      </c>
      <c r="L1960" s="15">
        <v>0.34697336142204127</v>
      </c>
      <c r="M1960" s="15">
        <v>0.45284507554886694</v>
      </c>
      <c r="N1960" s="15">
        <v>0.35486723576930618</v>
      </c>
      <c r="O1960" s="15">
        <v>2.8731442430493392</v>
      </c>
      <c r="P1960" s="15">
        <v>0.38915366216417113</v>
      </c>
      <c r="Q1960" s="15">
        <v>0.98167653410596412</v>
      </c>
      <c r="R1960" s="15">
        <v>0.98376725695862599</v>
      </c>
      <c r="S1960" s="15">
        <v>1.5635579723463455</v>
      </c>
      <c r="T1960" s="15">
        <v>2.9300147228707143</v>
      </c>
      <c r="U1960" s="15">
        <v>-1.616725442502192</v>
      </c>
      <c r="V1960" s="15">
        <v>-0.75827445325483267</v>
      </c>
      <c r="W1960" s="15">
        <v>-1.3767691413829675</v>
      </c>
      <c r="X1960" s="15">
        <v>-0.48125516575446592</v>
      </c>
      <c r="Y1960" s="15">
        <v>1.2129578971875348</v>
      </c>
      <c r="Z1960" s="15">
        <v>1.4447874184790972</v>
      </c>
      <c r="AA1960" s="15">
        <v>-1.1703435906353679</v>
      </c>
      <c r="AB1960" s="15">
        <v>-0.67728204414539273</v>
      </c>
      <c r="AC1960" s="15">
        <v>-1.9949058491735625</v>
      </c>
      <c r="AD1960" s="15">
        <v>-3.9933407906643894</v>
      </c>
      <c r="AE1960" s="15">
        <v>-0.91480268265549447</v>
      </c>
      <c r="AF1960" s="15">
        <v>-1.2602280994258037</v>
      </c>
      <c r="AG1960" s="15">
        <v>1.3190892136646646</v>
      </c>
      <c r="AH1960" s="15">
        <v>0.77216967414048077</v>
      </c>
      <c r="AI1960" s="15">
        <v>1.3253243422615306</v>
      </c>
      <c r="AJ1960" s="15">
        <v>2.2041649756906168</v>
      </c>
      <c r="AK1960" s="15">
        <v>0.42631392995919537</v>
      </c>
      <c r="AL1960" s="15">
        <v>1.5071714459167511</v>
      </c>
      <c r="AM1960" s="15">
        <v>1.0697626910763507</v>
      </c>
      <c r="AN1960" s="15">
        <v>-1.1061834998291615</v>
      </c>
      <c r="EA1960" s="71"/>
      <c r="EH1960" s="31"/>
      <c r="EN1960" s="55"/>
      <c r="EO1960" s="31"/>
      <c r="EU1960" s="55"/>
    </row>
    <row r="1961" spans="1:151" s="1" customFormat="1" x14ac:dyDescent="0.35">
      <c r="A1961" s="11">
        <v>92</v>
      </c>
      <c r="C1961" s="1" t="s">
        <v>63</v>
      </c>
      <c r="D1961" s="1">
        <f>D1954</f>
        <v>1</v>
      </c>
      <c r="E1961" s="15">
        <v>1.6083323921580464</v>
      </c>
      <c r="F1961" s="15">
        <v>1.6083323921580464</v>
      </c>
      <c r="G1961" s="15">
        <v>1.6083323921580464</v>
      </c>
      <c r="H1961" s="15"/>
      <c r="I1961" s="15">
        <v>1.5862030757547527</v>
      </c>
      <c r="J1961" s="15"/>
      <c r="K1961" s="15"/>
      <c r="L1961" s="15">
        <v>8.0935999958179211E-2</v>
      </c>
      <c r="M1961" s="15"/>
      <c r="N1961" s="15">
        <v>0.8923970020594354</v>
      </c>
      <c r="O1961" s="15"/>
      <c r="P1961" s="15"/>
      <c r="Q1961" s="15"/>
      <c r="R1961" s="15"/>
      <c r="S1961" s="15"/>
      <c r="T1961" s="15"/>
      <c r="U1961" s="15"/>
      <c r="V1961" s="15">
        <v>2.1007032955846445</v>
      </c>
      <c r="W1961" s="15"/>
      <c r="X1961" s="15"/>
      <c r="Y1961" s="15"/>
      <c r="Z1961" s="15"/>
      <c r="AA1961" s="15">
        <v>1.6534680591840756</v>
      </c>
      <c r="AB1961" s="15">
        <v>0.16855056464074863</v>
      </c>
      <c r="AC1961" s="15"/>
      <c r="AD1961" s="15"/>
      <c r="AE1961" s="15"/>
      <c r="AF1961" s="15"/>
      <c r="AG1961" s="15">
        <v>-0.92189153222759246</v>
      </c>
      <c r="AH1961" s="15"/>
      <c r="AI1961" s="15"/>
      <c r="AJ1961" s="15"/>
      <c r="AK1961" s="15"/>
      <c r="AL1961" s="15"/>
      <c r="AM1961" s="15"/>
      <c r="AN1961" s="15"/>
      <c r="EA1961" s="71"/>
      <c r="EH1961" s="31"/>
      <c r="EN1961" s="55"/>
      <c r="EO1961" s="31"/>
      <c r="EU1961" s="55"/>
    </row>
    <row r="1962" spans="1:151" s="1" customFormat="1" x14ac:dyDescent="0.35">
      <c r="A1962" s="11">
        <v>93</v>
      </c>
      <c r="D1962" s="1">
        <f t="shared" si="62"/>
        <v>0.99</v>
      </c>
      <c r="E1962" s="15">
        <v>-3.9453510947826174</v>
      </c>
      <c r="F1962" s="15">
        <v>-3.9453510947826174</v>
      </c>
      <c r="G1962" s="15">
        <v>-3.9453510947826174</v>
      </c>
      <c r="H1962" s="15">
        <v>1.6065419992759222</v>
      </c>
      <c r="I1962" s="15">
        <v>1.5908201160059301</v>
      </c>
      <c r="J1962" s="15">
        <v>-0.91157186277145308</v>
      </c>
      <c r="K1962" s="15">
        <v>-0.47798717459854723</v>
      </c>
      <c r="L1962" s="15">
        <v>1.2267952889545466</v>
      </c>
      <c r="M1962" s="15">
        <v>-0.53304918053132844</v>
      </c>
      <c r="N1962" s="15">
        <v>1.6511769599747921</v>
      </c>
      <c r="O1962" s="15">
        <v>2.0890187868222809</v>
      </c>
      <c r="P1962" s="15">
        <v>-6.9782860063950305E-2</v>
      </c>
      <c r="Q1962" s="15">
        <v>-0.46396850241160348</v>
      </c>
      <c r="R1962" s="15">
        <v>-0.97692120586834086</v>
      </c>
      <c r="S1962" s="15">
        <v>1.0118761640853968</v>
      </c>
      <c r="T1962" s="15">
        <v>2.9788621503519908</v>
      </c>
      <c r="U1962" s="15">
        <v>-2.6074207080030942</v>
      </c>
      <c r="V1962" s="15">
        <v>-0.31574503105347523</v>
      </c>
      <c r="W1962" s="15">
        <v>-5.7163391293354531</v>
      </c>
      <c r="X1962" s="15">
        <v>-1.8007973771391954</v>
      </c>
      <c r="Y1962" s="15">
        <v>0.33137029407490159</v>
      </c>
      <c r="Z1962" s="15">
        <v>0.34071428454185482</v>
      </c>
      <c r="AA1962" s="15">
        <v>0.92803450151798728</v>
      </c>
      <c r="AB1962" s="15">
        <v>0.28063144779097882</v>
      </c>
      <c r="AC1962" s="15">
        <v>-3.2335633475892851</v>
      </c>
      <c r="AD1962" s="15">
        <v>-6.6626283745720682</v>
      </c>
      <c r="AE1962" s="15">
        <v>-1.1261622741764123</v>
      </c>
      <c r="AF1962" s="15">
        <v>-2.6940826662114388</v>
      </c>
      <c r="AG1962" s="15">
        <v>-0.71423491290054086</v>
      </c>
      <c r="AH1962" s="15">
        <v>0.97971134312037678</v>
      </c>
      <c r="AI1962" s="15">
        <v>0.99261551494410727</v>
      </c>
      <c r="AJ1962" s="15">
        <v>2.4197651434791245</v>
      </c>
      <c r="AK1962" s="15">
        <v>-2.3493594228877597</v>
      </c>
      <c r="AL1962" s="15">
        <v>1.5581502476182374</v>
      </c>
      <c r="AM1962" s="15">
        <v>-0.25818320278581969</v>
      </c>
      <c r="AN1962" s="15">
        <v>-2.7223175486137441</v>
      </c>
      <c r="EA1962" s="71"/>
      <c r="EH1962" s="31"/>
      <c r="EN1962" s="55"/>
      <c r="EO1962" s="31"/>
      <c r="EU1962" s="55"/>
    </row>
    <row r="1963" spans="1:151" s="1" customFormat="1" x14ac:dyDescent="0.35">
      <c r="A1963" s="11">
        <v>94</v>
      </c>
      <c r="D1963" s="1">
        <f t="shared" si="62"/>
        <v>0.98</v>
      </c>
      <c r="E1963" s="15">
        <v>-1.4149686902250853</v>
      </c>
      <c r="F1963" s="15">
        <v>-1.4149686902250853</v>
      </c>
      <c r="G1963" s="15">
        <v>-1.4149686902250853</v>
      </c>
      <c r="H1963" s="15">
        <v>2.2680625601273254</v>
      </c>
      <c r="I1963" s="15">
        <v>1.1730198595978656</v>
      </c>
      <c r="J1963" s="15">
        <v>-0.44119104733879577</v>
      </c>
      <c r="K1963" s="15">
        <v>2.0919267891195145E-4</v>
      </c>
      <c r="L1963" s="15">
        <v>0.96991240174942772</v>
      </c>
      <c r="M1963" s="15">
        <v>0.24122884519617505</v>
      </c>
      <c r="N1963" s="15">
        <v>1.2898693567897197</v>
      </c>
      <c r="O1963" s="15">
        <v>2.0536851719522633</v>
      </c>
      <c r="P1963" s="15">
        <v>0.28805153921500226</v>
      </c>
      <c r="Q1963" s="15">
        <v>5.8721227830223009E-2</v>
      </c>
      <c r="R1963" s="15">
        <v>-0.43393855528507386</v>
      </c>
      <c r="S1963" s="15">
        <v>1.0222667194117934</v>
      </c>
      <c r="T1963" s="15">
        <v>3.1976422172832084</v>
      </c>
      <c r="U1963" s="15">
        <v>-2.0370519975605945</v>
      </c>
      <c r="V1963" s="15">
        <v>-0.4279903098386672</v>
      </c>
      <c r="W1963" s="15">
        <v>-4.8196475534574237</v>
      </c>
      <c r="X1963" s="15">
        <v>-1.5790761320942472</v>
      </c>
      <c r="Y1963" s="15">
        <v>0.75075537328486375</v>
      </c>
      <c r="Z1963" s="15">
        <v>0.85165025568068575</v>
      </c>
      <c r="AA1963" s="15">
        <v>0.99048437970473968</v>
      </c>
      <c r="AB1963" s="15">
        <v>0.86813192623233892</v>
      </c>
      <c r="AC1963" s="15">
        <v>-2.4972990131605477</v>
      </c>
      <c r="AD1963" s="15">
        <v>-5.8179419964381109</v>
      </c>
      <c r="AE1963" s="15">
        <v>-0.90363152096200106</v>
      </c>
      <c r="AF1963" s="15">
        <v>-1.980838858947962</v>
      </c>
      <c r="AG1963" s="15">
        <v>-3.5465147558691415E-2</v>
      </c>
      <c r="AH1963" s="15">
        <v>1.0938142228229986</v>
      </c>
      <c r="AI1963" s="15">
        <v>1.0837188297817089</v>
      </c>
      <c r="AJ1963" s="15">
        <v>2.3291697595078333</v>
      </c>
      <c r="AK1963" s="15">
        <v>-1.4094841761292169</v>
      </c>
      <c r="AL1963" s="15">
        <v>1.6019248851504353</v>
      </c>
      <c r="AM1963" s="15">
        <v>0.96131791970273306</v>
      </c>
      <c r="AN1963" s="15">
        <v>-1.7869756237924066</v>
      </c>
      <c r="EA1963" s="71"/>
      <c r="EH1963" s="31"/>
      <c r="EN1963" s="55"/>
      <c r="EO1963" s="31"/>
      <c r="EU1963" s="55"/>
    </row>
    <row r="1964" spans="1:151" s="1" customFormat="1" x14ac:dyDescent="0.35">
      <c r="A1964" s="11">
        <v>95</v>
      </c>
      <c r="D1964" s="1">
        <f t="shared" si="62"/>
        <v>0.97</v>
      </c>
      <c r="E1964" s="15">
        <v>0.79379789377846888</v>
      </c>
      <c r="F1964" s="15">
        <v>0.79379789377846888</v>
      </c>
      <c r="G1964" s="15">
        <v>0.79379789377846888</v>
      </c>
      <c r="H1964" s="15">
        <v>2.5581922220802555</v>
      </c>
      <c r="I1964" s="15">
        <v>0.79386787690805749</v>
      </c>
      <c r="J1964" s="15">
        <v>0.21530321279724635</v>
      </c>
      <c r="K1964" s="15">
        <v>0.5180301292752284</v>
      </c>
      <c r="L1964" s="15">
        <v>0.50125065571967486</v>
      </c>
      <c r="M1964" s="15">
        <v>0.82018606250836146</v>
      </c>
      <c r="N1964" s="15">
        <v>0.98841007904235711</v>
      </c>
      <c r="O1964" s="15">
        <v>2.1298566861411232</v>
      </c>
      <c r="P1964" s="15">
        <v>0.9453195877327033</v>
      </c>
      <c r="Q1964" s="15">
        <v>0.69142661360615942</v>
      </c>
      <c r="R1964" s="15">
        <v>0.20285348262720801</v>
      </c>
      <c r="S1964" s="15">
        <v>0.99133132614481434</v>
      </c>
      <c r="T1964" s="15">
        <v>3.1250582656871932</v>
      </c>
      <c r="U1964" s="15">
        <v>-1.5088972173195294</v>
      </c>
      <c r="V1964" s="15">
        <v>0.10889127737361499</v>
      </c>
      <c r="W1964" s="15">
        <v>-3.9878954047156032</v>
      </c>
      <c r="X1964" s="15">
        <v>-1.3110047159594258</v>
      </c>
      <c r="Y1964" s="15">
        <v>1.125380074260776</v>
      </c>
      <c r="Z1964" s="15">
        <v>1.3617124015383575</v>
      </c>
      <c r="AA1964" s="15">
        <v>1.1294544233082597</v>
      </c>
      <c r="AB1964" s="15">
        <v>1.2671845251619549</v>
      </c>
      <c r="AC1964" s="15">
        <v>-2.0312390881953011</v>
      </c>
      <c r="AD1964" s="15">
        <v>-5.0503350251950456</v>
      </c>
      <c r="AE1964" s="15">
        <v>-0.83852247219951759</v>
      </c>
      <c r="AF1964" s="15">
        <v>-1.5167133261108845</v>
      </c>
      <c r="AG1964" s="15">
        <v>0.7478085988418478</v>
      </c>
      <c r="AH1964" s="15">
        <v>1.2021038562666155</v>
      </c>
      <c r="AI1964" s="15">
        <v>1.2913828528825846</v>
      </c>
      <c r="AJ1964" s="15">
        <v>2.2261379849805887</v>
      </c>
      <c r="AK1964" s="15">
        <v>-0.53794082661040743</v>
      </c>
      <c r="AL1964" s="15">
        <v>1.6213996206061074</v>
      </c>
      <c r="AM1964" s="15">
        <v>1.4693843047708404</v>
      </c>
      <c r="AN1964" s="15">
        <v>-0.76775496910867258</v>
      </c>
      <c r="EA1964" s="71"/>
      <c r="EH1964" s="31"/>
      <c r="EN1964" s="55"/>
      <c r="EO1964" s="31"/>
      <c r="EU1964" s="55"/>
    </row>
    <row r="1965" spans="1:151" s="1" customFormat="1" x14ac:dyDescent="0.35">
      <c r="A1965" s="11">
        <v>96</v>
      </c>
      <c r="D1965" s="1">
        <f t="shared" si="62"/>
        <v>0.96</v>
      </c>
      <c r="E1965" s="15">
        <v>2.4319305622531266</v>
      </c>
      <c r="F1965" s="15">
        <v>2.4319305622531266</v>
      </c>
      <c r="G1965" s="15">
        <v>2.4319305622531266</v>
      </c>
      <c r="H1965" s="15">
        <v>2.593393306924114</v>
      </c>
      <c r="I1965" s="15">
        <v>0.72849192457040357</v>
      </c>
      <c r="J1965" s="15">
        <v>0.87102410671412722</v>
      </c>
      <c r="K1965" s="15">
        <v>1.0288558466813791</v>
      </c>
      <c r="L1965" s="15">
        <v>3.6094455609291698E-2</v>
      </c>
      <c r="M1965" s="15">
        <v>1.1462451173883543</v>
      </c>
      <c r="N1965" s="15">
        <v>0.77544754405061234</v>
      </c>
      <c r="O1965" s="15">
        <v>2.2140647718746438</v>
      </c>
      <c r="P1965" s="15">
        <v>1.2980573907820052</v>
      </c>
      <c r="Q1965" s="15">
        <v>1.2936484705634004</v>
      </c>
      <c r="R1965" s="15">
        <v>0.79639797335632745</v>
      </c>
      <c r="S1965" s="15">
        <v>0.90851812320917213</v>
      </c>
      <c r="T1965" s="15">
        <v>2.8348703102485149</v>
      </c>
      <c r="U1965" s="15">
        <v>-1.0512723576855956</v>
      </c>
      <c r="V1965" s="15">
        <v>0.53352808009505426</v>
      </c>
      <c r="W1965" s="15">
        <v>-3.1882693428766853</v>
      </c>
      <c r="X1965" s="15">
        <v>-0.99502422216682773</v>
      </c>
      <c r="Y1965" s="15">
        <v>1.4450338900820963</v>
      </c>
      <c r="Z1965" s="15">
        <v>1.8270623791489577</v>
      </c>
      <c r="AA1965" s="15">
        <v>1.2207167163895294</v>
      </c>
      <c r="AB1965" s="15">
        <v>1.5045266752696882</v>
      </c>
      <c r="AC1965" s="15">
        <v>-1.7304187913160693</v>
      </c>
      <c r="AD1965" s="15">
        <v>-4.2781666406935157</v>
      </c>
      <c r="AE1965" s="15">
        <v>-0.76549810190578316</v>
      </c>
      <c r="AF1965" s="15">
        <v>-1.2252340513750373</v>
      </c>
      <c r="AG1965" s="15">
        <v>1.4600481812048658</v>
      </c>
      <c r="AH1965" s="15">
        <v>1.3197011900401943</v>
      </c>
      <c r="AI1965" s="15">
        <v>1.5336475848945574</v>
      </c>
      <c r="AJ1965" s="15">
        <v>2.1496457488208147</v>
      </c>
      <c r="AK1965" s="15">
        <v>0.10818833073315189</v>
      </c>
      <c r="AL1965" s="15">
        <v>1.6398255755970674</v>
      </c>
      <c r="AM1965" s="15">
        <v>1.6077388737433351</v>
      </c>
      <c r="AN1965" s="15">
        <v>6.3611121822955086E-2</v>
      </c>
      <c r="EA1965" s="71"/>
      <c r="EH1965" s="31"/>
      <c r="EN1965" s="55"/>
      <c r="EO1965" s="31"/>
      <c r="EU1965" s="55"/>
    </row>
    <row r="1966" spans="1:151" s="1" customFormat="1" x14ac:dyDescent="0.35">
      <c r="A1966" s="11">
        <v>97</v>
      </c>
      <c r="D1966" s="1">
        <f t="shared" si="62"/>
        <v>0.95</v>
      </c>
      <c r="E1966" s="15">
        <v>3.6198822958470465</v>
      </c>
      <c r="F1966" s="15">
        <v>3.6198822958470465</v>
      </c>
      <c r="G1966" s="15">
        <v>3.6198822958470465</v>
      </c>
      <c r="H1966" s="15">
        <v>2.5211280893167305</v>
      </c>
      <c r="I1966" s="15">
        <v>0.79261936687025647</v>
      </c>
      <c r="J1966" s="15">
        <v>1.4729970717086613</v>
      </c>
      <c r="K1966" s="15">
        <v>1.4849277014965199</v>
      </c>
      <c r="L1966" s="15">
        <v>-0.29403771959861896</v>
      </c>
      <c r="M1966" s="15">
        <v>1.3725460135432297</v>
      </c>
      <c r="N1966" s="15">
        <v>0.63876490684659781</v>
      </c>
      <c r="O1966" s="15">
        <v>2.2946007834397095</v>
      </c>
      <c r="P1966" s="15">
        <v>1.458506325515821</v>
      </c>
      <c r="Q1966" s="15">
        <v>1.7931202602046694</v>
      </c>
      <c r="R1966" s="15">
        <v>1.2915919876069242</v>
      </c>
      <c r="S1966" s="15">
        <v>0.83155148924560862</v>
      </c>
      <c r="T1966" s="15">
        <v>2.5692367862398</v>
      </c>
      <c r="U1966" s="15">
        <v>-0.65405663339219955</v>
      </c>
      <c r="V1966" s="15">
        <v>0.7969061707156494</v>
      </c>
      <c r="W1966" s="15">
        <v>-2.390406616994095</v>
      </c>
      <c r="X1966" s="15">
        <v>-0.61463441892677617</v>
      </c>
      <c r="Y1966" s="15">
        <v>1.7061109567319546</v>
      </c>
      <c r="Z1966" s="15">
        <v>2.2047765786442963</v>
      </c>
      <c r="AA1966" s="15">
        <v>1.2736836842399561</v>
      </c>
      <c r="AB1966" s="15">
        <v>1.6642597412175224</v>
      </c>
      <c r="AC1966" s="15">
        <v>-1.5479436437677458</v>
      </c>
      <c r="AD1966" s="15">
        <v>-3.5473904682374187</v>
      </c>
      <c r="AE1966" s="15">
        <v>-0.6482962874804421</v>
      </c>
      <c r="AF1966" s="15">
        <v>-1.0241112037178413</v>
      </c>
      <c r="AG1966" s="15">
        <v>1.9206888702415146</v>
      </c>
      <c r="AH1966" s="15">
        <v>1.4798408440094302</v>
      </c>
      <c r="AI1966" s="15">
        <v>1.7555724113081415</v>
      </c>
      <c r="AJ1966" s="15">
        <v>2.0986186061470598</v>
      </c>
      <c r="AK1966" s="15">
        <v>0.62515212953248844</v>
      </c>
      <c r="AL1966" s="15">
        <v>1.658584069866081</v>
      </c>
      <c r="AM1966" s="15">
        <v>1.6474663552441315</v>
      </c>
      <c r="AN1966" s="15">
        <v>0.65549255686060426</v>
      </c>
      <c r="EA1966" s="71"/>
      <c r="EH1966" s="31"/>
      <c r="EN1966" s="55"/>
      <c r="EO1966" s="31"/>
      <c r="EU1966" s="55"/>
    </row>
    <row r="1967" spans="1:151" s="1" customFormat="1" x14ac:dyDescent="0.35">
      <c r="A1967" s="11">
        <v>98</v>
      </c>
      <c r="D1967" s="1" t="str">
        <f t="shared" si="62"/>
        <v>ave</v>
      </c>
      <c r="E1967" s="15">
        <v>-0.76023379917190215</v>
      </c>
      <c r="F1967" s="15">
        <v>-0.76023379917190215</v>
      </c>
      <c r="G1967" s="15">
        <v>-0.76023379917190215</v>
      </c>
      <c r="H1967" s="15">
        <v>2.1453919702413198</v>
      </c>
      <c r="I1967" s="15">
        <v>1.1384622914601703</v>
      </c>
      <c r="J1967" s="15">
        <v>0.10604484356314811</v>
      </c>
      <c r="K1967" s="15">
        <v>0.30836981943570302</v>
      </c>
      <c r="L1967" s="15">
        <v>-2.1319743093512689E-2</v>
      </c>
      <c r="M1967" s="15">
        <v>0.35022035254745054</v>
      </c>
      <c r="N1967" s="15">
        <v>0.50116350268830412</v>
      </c>
      <c r="O1967" s="15">
        <v>2.0299178098139046</v>
      </c>
      <c r="P1967" s="15">
        <v>0.42442092483665167</v>
      </c>
      <c r="Q1967" s="15">
        <v>0.41460977814127803</v>
      </c>
      <c r="R1967" s="15">
        <v>-0.12566499419823396</v>
      </c>
      <c r="S1967" s="15">
        <v>0.65344115229394129</v>
      </c>
      <c r="T1967" s="15">
        <v>2.6381134391261907</v>
      </c>
      <c r="U1967" s="15">
        <v>-1.8108135447171485</v>
      </c>
      <c r="V1967" s="15">
        <v>-0.40925981126736971</v>
      </c>
      <c r="W1967" s="15">
        <v>-4.5322666426999945</v>
      </c>
      <c r="X1967" s="15">
        <v>-1.5636721480679543</v>
      </c>
      <c r="Y1967" s="15">
        <v>1.0370274568445412</v>
      </c>
      <c r="Z1967" s="15">
        <v>1.1117550737202853</v>
      </c>
      <c r="AA1967" s="15">
        <v>1.0957475913185504</v>
      </c>
      <c r="AB1967" s="15">
        <v>0.75879317765287857</v>
      </c>
      <c r="AC1967" s="15">
        <v>-2.5158504964453701</v>
      </c>
      <c r="AD1967" s="15">
        <v>-5.5559205849080815</v>
      </c>
      <c r="AE1967" s="15">
        <v>-1.1618007825047971</v>
      </c>
      <c r="AF1967" s="15">
        <v>-1.8973689333230506</v>
      </c>
      <c r="AG1967" s="15">
        <v>0.55931557455858583</v>
      </c>
      <c r="AH1967" s="15">
        <v>0.91832152816256229</v>
      </c>
      <c r="AI1967" s="15">
        <v>1.2172640179548317</v>
      </c>
      <c r="AJ1967" s="15">
        <v>2.0694399073678631</v>
      </c>
      <c r="AK1967" s="15">
        <v>-1.2101068682587268</v>
      </c>
      <c r="AL1967" s="15">
        <v>1.4854046384170516</v>
      </c>
      <c r="AM1967" s="15">
        <v>1.1453786300189341</v>
      </c>
      <c r="AN1967" s="15">
        <v>-1.4207459173380002</v>
      </c>
      <c r="EA1967" s="71"/>
      <c r="EH1967" s="31"/>
      <c r="EN1967" s="55"/>
      <c r="EO1967" s="31"/>
      <c r="EU1967" s="55"/>
    </row>
    <row r="1968" spans="1:151" s="1" customFormat="1" x14ac:dyDescent="0.35">
      <c r="A1968" s="11">
        <v>99</v>
      </c>
      <c r="C1968" s="1" t="s">
        <v>65</v>
      </c>
      <c r="D1968" s="1">
        <f>D1961</f>
        <v>1</v>
      </c>
      <c r="E1968" s="15">
        <v>1.6083323921580464</v>
      </c>
      <c r="F1968" s="15">
        <v>1.6083323921580464</v>
      </c>
      <c r="G1968" s="15">
        <v>1.6083323921580464</v>
      </c>
      <c r="H1968" s="15"/>
      <c r="I1968" s="15">
        <v>1.5862030757547527</v>
      </c>
      <c r="J1968" s="15"/>
      <c r="K1968" s="15"/>
      <c r="L1968" s="15">
        <v>8.0935999958179211E-2</v>
      </c>
      <c r="M1968" s="15"/>
      <c r="N1968" s="15">
        <v>0.8923970020594354</v>
      </c>
      <c r="O1968" s="15"/>
      <c r="P1968" s="15"/>
      <c r="Q1968" s="15"/>
      <c r="R1968" s="15"/>
      <c r="S1968" s="15"/>
      <c r="T1968" s="15"/>
      <c r="U1968" s="15"/>
      <c r="V1968" s="15">
        <v>2.1007032955846445</v>
      </c>
      <c r="W1968" s="15"/>
      <c r="X1968" s="15"/>
      <c r="Y1968" s="15"/>
      <c r="Z1968" s="15"/>
      <c r="AA1968" s="15">
        <v>1.6534680591840756</v>
      </c>
      <c r="AB1968" s="15">
        <v>0.16855056464074863</v>
      </c>
      <c r="AC1968" s="15"/>
      <c r="AD1968" s="15"/>
      <c r="AE1968" s="15"/>
      <c r="AF1968" s="15"/>
      <c r="AG1968" s="15">
        <v>-0.92189153222759246</v>
      </c>
      <c r="AH1968" s="15"/>
      <c r="AI1968" s="15"/>
      <c r="AJ1968" s="15"/>
      <c r="AK1968" s="15"/>
      <c r="AL1968" s="15"/>
      <c r="AM1968" s="15"/>
      <c r="AN1968" s="15"/>
      <c r="EA1968" s="71"/>
      <c r="EH1968" s="31"/>
      <c r="EN1968" s="55"/>
      <c r="EO1968" s="31"/>
      <c r="EU1968" s="55"/>
    </row>
    <row r="1969" spans="1:151" s="1" customFormat="1" x14ac:dyDescent="0.35">
      <c r="A1969" s="11">
        <v>100</v>
      </c>
      <c r="D1969" s="1">
        <f t="shared" si="62"/>
        <v>0.99</v>
      </c>
      <c r="E1969" s="15">
        <v>-3.7016007961031798</v>
      </c>
      <c r="F1969" s="15">
        <v>-3.7016007961031798</v>
      </c>
      <c r="G1969" s="15">
        <v>-3.7016007961031798</v>
      </c>
      <c r="H1969" s="15">
        <v>1.8463326601416501</v>
      </c>
      <c r="I1969" s="15">
        <v>-0.23979177817872332</v>
      </c>
      <c r="J1969" s="15">
        <v>-0.95466263438524013</v>
      </c>
      <c r="K1969" s="15">
        <v>-0.47798717459854723</v>
      </c>
      <c r="L1969" s="15">
        <v>3.15463596153161E-2</v>
      </c>
      <c r="M1969" s="15">
        <v>-0.53304918053132844</v>
      </c>
      <c r="N1969" s="15">
        <v>1.3750232542817067</v>
      </c>
      <c r="O1969" s="15">
        <v>2.0890187868222809</v>
      </c>
      <c r="P1969" s="15">
        <v>-6.9782860063950305E-2</v>
      </c>
      <c r="Q1969" s="15">
        <v>-0.46396850241160348</v>
      </c>
      <c r="R1969" s="15">
        <v>-1.2220321578305429</v>
      </c>
      <c r="S1969" s="15">
        <v>1.6486999872615524</v>
      </c>
      <c r="T1969" s="15">
        <v>2.4469946571121564</v>
      </c>
      <c r="U1969" s="15">
        <v>-2.4949691303304347</v>
      </c>
      <c r="V1969" s="15">
        <v>-1.5939478824559614</v>
      </c>
      <c r="W1969" s="15">
        <v>-5.7163391293354531</v>
      </c>
      <c r="X1969" s="15">
        <v>-1.7955667666649109</v>
      </c>
      <c r="Y1969" s="15">
        <v>0.33137029407490159</v>
      </c>
      <c r="Z1969" s="15">
        <v>0.34071428454185482</v>
      </c>
      <c r="AA1969" s="15">
        <v>0.55330565693235967</v>
      </c>
      <c r="AB1969" s="15">
        <v>-1.0506856237530102</v>
      </c>
      <c r="AC1969" s="15">
        <v>-3.2814680148827673</v>
      </c>
      <c r="AD1969" s="15">
        <v>-6.651087708908034</v>
      </c>
      <c r="AE1969" s="15">
        <v>-1.193645625216208</v>
      </c>
      <c r="AF1969" s="15">
        <v>-1.8217111107511721</v>
      </c>
      <c r="AG1969" s="15">
        <v>-1.143350816431097</v>
      </c>
      <c r="AH1969" s="15">
        <v>0.97971134312037678</v>
      </c>
      <c r="AI1969" s="15">
        <v>0.99261551494410727</v>
      </c>
      <c r="AJ1969" s="15">
        <v>2.4197651434791245</v>
      </c>
      <c r="AK1969" s="15">
        <v>-2.3450442935350453</v>
      </c>
      <c r="AL1969" s="15">
        <v>1.5420618637899226</v>
      </c>
      <c r="AM1969" s="15">
        <v>-0.25818320278581969</v>
      </c>
      <c r="AN1969" s="15">
        <v>-2.7223175486137441</v>
      </c>
      <c r="EA1969" s="71"/>
      <c r="EH1969" s="31"/>
      <c r="EN1969" s="55"/>
      <c r="EO1969" s="31"/>
      <c r="EU1969" s="55"/>
    </row>
    <row r="1970" spans="1:151" s="1" customFormat="1" x14ac:dyDescent="0.35">
      <c r="A1970" s="11">
        <v>101</v>
      </c>
      <c r="D1970" s="1">
        <f t="shared" si="62"/>
        <v>0.98</v>
      </c>
      <c r="E1970" s="15">
        <v>1.0783724989228707</v>
      </c>
      <c r="F1970" s="15">
        <v>1.0783724989228707</v>
      </c>
      <c r="G1970" s="15">
        <v>1.0783724989228707</v>
      </c>
      <c r="H1970" s="15">
        <v>2.4285788283762799</v>
      </c>
      <c r="I1970" s="15">
        <v>1.4830822791608673</v>
      </c>
      <c r="J1970" s="15">
        <v>-0.46549804060411315</v>
      </c>
      <c r="K1970" s="15">
        <v>1.4916403791564706E-2</v>
      </c>
      <c r="L1970" s="15">
        <v>1.1131805534129779</v>
      </c>
      <c r="M1970" s="15">
        <v>5.4627689479559927E-2</v>
      </c>
      <c r="N1970" s="15">
        <v>1.2302078448004017</v>
      </c>
      <c r="O1970" s="15">
        <v>3.3005795403994704</v>
      </c>
      <c r="P1970" s="15">
        <v>-2.2212613220314981E-2</v>
      </c>
      <c r="Q1970" s="15">
        <v>0.55832777559341507</v>
      </c>
      <c r="R1970" s="15">
        <v>0.23142022191935904</v>
      </c>
      <c r="S1970" s="15">
        <v>2.0400371551801557</v>
      </c>
      <c r="T1970" s="15">
        <v>3.3278022901515101</v>
      </c>
      <c r="U1970" s="15">
        <v>-1.8473077460940541</v>
      </c>
      <c r="V1970" s="15">
        <v>-0.87501417580194951</v>
      </c>
      <c r="W1970" s="15">
        <v>-3.1334185653300213</v>
      </c>
      <c r="X1970" s="15">
        <v>-0.5691956734864021</v>
      </c>
      <c r="Y1970" s="15">
        <v>0.87106251383646383</v>
      </c>
      <c r="Z1970" s="15">
        <v>0.94745724270417431</v>
      </c>
      <c r="AA1970" s="15">
        <v>-1.3957480563941902</v>
      </c>
      <c r="AB1970" s="15">
        <v>-0.91305956827335799</v>
      </c>
      <c r="AC1970" s="15">
        <v>-0.86555720922021584</v>
      </c>
      <c r="AD1970" s="15">
        <v>-1.9152962799377047</v>
      </c>
      <c r="AE1970" s="15">
        <v>-0.65414599736868762</v>
      </c>
      <c r="AF1970" s="15">
        <v>-1.2058309667713503</v>
      </c>
      <c r="AG1970" s="15">
        <v>0.25845129609470258</v>
      </c>
      <c r="AH1970" s="15">
        <v>1.1058165136300473</v>
      </c>
      <c r="AI1970" s="15">
        <v>1.0160425874291266</v>
      </c>
      <c r="AJ1970" s="15">
        <v>2.3098708168227784</v>
      </c>
      <c r="AK1970" s="15">
        <v>-0.98092171555672958</v>
      </c>
      <c r="AL1970" s="15">
        <v>1.3479640198609324</v>
      </c>
      <c r="AM1970" s="15">
        <v>0.79011278743195068</v>
      </c>
      <c r="AN1970" s="15">
        <v>-1.8361550537509044</v>
      </c>
      <c r="EA1970" s="71"/>
      <c r="EH1970" s="31"/>
      <c r="EN1970" s="55"/>
      <c r="EO1970" s="31"/>
      <c r="EU1970" s="55"/>
    </row>
    <row r="1971" spans="1:151" s="1" customFormat="1" x14ac:dyDescent="0.35">
      <c r="A1971" s="11">
        <v>102</v>
      </c>
      <c r="D1971" s="1">
        <f t="shared" si="62"/>
        <v>0.97</v>
      </c>
      <c r="E1971" s="15">
        <v>3.1077854691147504</v>
      </c>
      <c r="F1971" s="15">
        <v>3.1077854691147504</v>
      </c>
      <c r="G1971" s="15">
        <v>3.1077854691147504</v>
      </c>
      <c r="H1971" s="15">
        <v>2.4614493988609931</v>
      </c>
      <c r="I1971" s="15">
        <v>1.8583692088699506</v>
      </c>
      <c r="J1971" s="15">
        <v>-0.18933753742384202</v>
      </c>
      <c r="K1971" s="15">
        <v>0.62511529608796013</v>
      </c>
      <c r="L1971" s="15">
        <v>1.2367867139820805</v>
      </c>
      <c r="M1971" s="15">
        <v>1.3319760426889666</v>
      </c>
      <c r="N1971" s="15">
        <v>1.0520093592412014</v>
      </c>
      <c r="O1971" s="15">
        <v>3.3665709985075774</v>
      </c>
      <c r="P1971" s="15">
        <v>0.94710833548707773</v>
      </c>
      <c r="Q1971" s="15">
        <v>1.4207714661826816</v>
      </c>
      <c r="R1971" s="15">
        <v>1.7267244842317766</v>
      </c>
      <c r="S1971" s="15">
        <v>2.154109283496175</v>
      </c>
      <c r="T1971" s="15">
        <v>3.6036563611814705</v>
      </c>
      <c r="U1971" s="15">
        <v>-1.2407157652721885</v>
      </c>
      <c r="V1971" s="15">
        <v>-0.11421238308168259</v>
      </c>
      <c r="W1971" s="15">
        <v>-0.90680498346102389</v>
      </c>
      <c r="X1971" s="15">
        <v>0.13601260089829198</v>
      </c>
      <c r="Y1971" s="15">
        <v>1.4389827770757466</v>
      </c>
      <c r="Z1971" s="15">
        <v>1.568491792034455</v>
      </c>
      <c r="AA1971" s="15">
        <v>-1.0874677236608667</v>
      </c>
      <c r="AB1971" s="15">
        <v>-0.25808388769235052</v>
      </c>
      <c r="AC1971" s="15">
        <v>-1.1714099665633433</v>
      </c>
      <c r="AD1971" s="15">
        <v>-2.9596216878905368</v>
      </c>
      <c r="AE1971" s="15">
        <v>-0.42998302004389</v>
      </c>
      <c r="AF1971" s="15">
        <v>-0.76192058794568995</v>
      </c>
      <c r="AG1971" s="15">
        <v>1.289827848936655</v>
      </c>
      <c r="AH1971" s="15">
        <v>1.016520071112027</v>
      </c>
      <c r="AI1971" s="15">
        <v>1.4458269999677154</v>
      </c>
      <c r="AJ1971" s="15">
        <v>2.3600731543877709</v>
      </c>
      <c r="AK1971" s="15">
        <v>0.92285363179652224</v>
      </c>
      <c r="AL1971" s="15">
        <v>1.378361458317982</v>
      </c>
      <c r="AM1971" s="15">
        <v>1.3821986033638607</v>
      </c>
      <c r="AN1971" s="15">
        <v>0.42176985934163796</v>
      </c>
      <c r="EA1971" s="71"/>
      <c r="EH1971" s="31"/>
      <c r="EN1971" s="55"/>
      <c r="EO1971" s="31"/>
      <c r="EU1971" s="55"/>
    </row>
    <row r="1972" spans="1:151" s="1" customFormat="1" x14ac:dyDescent="0.35">
      <c r="A1972" s="11">
        <v>103</v>
      </c>
      <c r="D1972" s="1">
        <f t="shared" si="62"/>
        <v>0.96</v>
      </c>
      <c r="E1972" s="15">
        <v>4.1030639986479782</v>
      </c>
      <c r="F1972" s="15">
        <v>4.1030639986479782</v>
      </c>
      <c r="G1972" s="15">
        <v>4.1030639986479782</v>
      </c>
      <c r="H1972" s="15">
        <v>2.5064721092606153</v>
      </c>
      <c r="I1972" s="15">
        <v>1.7168107202032405</v>
      </c>
      <c r="J1972" s="15">
        <v>1.1925420406223277</v>
      </c>
      <c r="K1972" s="15">
        <v>0.92717964459588653</v>
      </c>
      <c r="L1972" s="15">
        <v>1.3562567655437223</v>
      </c>
      <c r="M1972" s="15">
        <v>1.7177001677198287</v>
      </c>
      <c r="N1972" s="15">
        <v>0.99675538378966211</v>
      </c>
      <c r="O1972" s="15">
        <v>3.9187410674077094</v>
      </c>
      <c r="P1972" s="15">
        <v>1.5330266168368234</v>
      </c>
      <c r="Q1972" s="15">
        <v>2.1940474349558317</v>
      </c>
      <c r="R1972" s="15">
        <v>1.7387669064155327</v>
      </c>
      <c r="S1972" s="15">
        <v>1.9992917937903707</v>
      </c>
      <c r="T1972" s="15">
        <v>2.8062441773558802</v>
      </c>
      <c r="U1972" s="15">
        <v>-0.74523842415988428</v>
      </c>
      <c r="V1972" s="15">
        <v>0.41623624706244622</v>
      </c>
      <c r="W1972" s="15">
        <v>0.81095427400835574</v>
      </c>
      <c r="X1972" s="15">
        <v>0.94640381631134429</v>
      </c>
      <c r="Y1972" s="15">
        <v>1.9648120375839702</v>
      </c>
      <c r="Z1972" s="15">
        <v>1.5133628813834155</v>
      </c>
      <c r="AA1972" s="15">
        <v>-0.19153421768075762</v>
      </c>
      <c r="AB1972" s="15">
        <v>-1.2267185511235757E-2</v>
      </c>
      <c r="AC1972" s="15">
        <v>-1.1983939412907121</v>
      </c>
      <c r="AD1972" s="15">
        <v>-2.7368246561937681</v>
      </c>
      <c r="AE1972" s="15">
        <v>-0.29626746554673161</v>
      </c>
      <c r="AF1972" s="15">
        <v>-0.15992908591362362</v>
      </c>
      <c r="AG1972" s="15">
        <v>1.8935573460883206</v>
      </c>
      <c r="AH1972" s="15">
        <v>1.2124452247423734</v>
      </c>
      <c r="AI1972" s="15">
        <v>1.586064526453463</v>
      </c>
      <c r="AJ1972" s="15">
        <v>2.0742054613043699</v>
      </c>
      <c r="AK1972" s="15">
        <v>1.3761138890274289</v>
      </c>
      <c r="AL1972" s="15">
        <v>1.3277238542095253</v>
      </c>
      <c r="AM1972" s="15">
        <v>1.7046343741757182</v>
      </c>
      <c r="AN1972" s="15">
        <v>1.4490831431150577</v>
      </c>
      <c r="EA1972" s="71"/>
      <c r="EH1972" s="31"/>
      <c r="EN1972" s="55"/>
      <c r="EO1972" s="31"/>
      <c r="EU1972" s="55"/>
    </row>
    <row r="1973" spans="1:151" s="1" customFormat="1" x14ac:dyDescent="0.35">
      <c r="A1973" s="11">
        <v>104</v>
      </c>
      <c r="D1973" s="1">
        <f t="shared" si="62"/>
        <v>0.95</v>
      </c>
      <c r="E1973" s="15">
        <v>4.1781293389295984</v>
      </c>
      <c r="F1973" s="15">
        <v>4.1781293389295984</v>
      </c>
      <c r="G1973" s="15">
        <v>4.1781293389295984</v>
      </c>
      <c r="H1973" s="15">
        <v>2.5610180137905587</v>
      </c>
      <c r="I1973" s="15">
        <v>2.0977148502997256</v>
      </c>
      <c r="J1973" s="15">
        <v>1.6559563092541281</v>
      </c>
      <c r="K1973" s="15">
        <v>1.7677893425015074</v>
      </c>
      <c r="L1973" s="15">
        <v>1.1940205472936196</v>
      </c>
      <c r="M1973" s="15">
        <v>2.0684877255854701</v>
      </c>
      <c r="N1973" s="15">
        <v>1.036388683895592</v>
      </c>
      <c r="O1973" s="15">
        <v>3.9088835810332188</v>
      </c>
      <c r="P1973" s="15">
        <v>1.8609782207683885</v>
      </c>
      <c r="Q1973" s="15">
        <v>2.7499120028123167</v>
      </c>
      <c r="R1973" s="15">
        <v>1.5731105468487836</v>
      </c>
      <c r="S1973" s="15">
        <v>2.308875880953924</v>
      </c>
      <c r="T1973" s="15">
        <v>2.3498676183782035</v>
      </c>
      <c r="U1973" s="15">
        <v>3.8657213500150334E-2</v>
      </c>
      <c r="V1973" s="15">
        <v>0.68948713767274661</v>
      </c>
      <c r="W1973" s="15">
        <v>1.2727175687221137</v>
      </c>
      <c r="X1973" s="15">
        <v>1.5652284001608636</v>
      </c>
      <c r="Y1973" s="15">
        <v>2.4207669373643128</v>
      </c>
      <c r="Z1973" s="15">
        <v>1.4206736358853356</v>
      </c>
      <c r="AA1973" s="15">
        <v>0.5742842552867502</v>
      </c>
      <c r="AB1973" s="15">
        <v>1.6679328242559424</v>
      </c>
      <c r="AC1973" s="15">
        <v>-0.92481348758716198</v>
      </c>
      <c r="AD1973" s="15">
        <v>-2.0317852193948363</v>
      </c>
      <c r="AE1973" s="15">
        <v>0.26681215509112827</v>
      </c>
      <c r="AF1973" s="15">
        <v>0.20702316076325009</v>
      </c>
      <c r="AG1973" s="15">
        <v>2.0298125199310264</v>
      </c>
      <c r="AH1973" s="15">
        <v>1.3555257073078608</v>
      </c>
      <c r="AI1973" s="15">
        <v>1.5937914351970506</v>
      </c>
      <c r="AJ1973" s="15">
        <v>1.8168033291612957</v>
      </c>
      <c r="AK1973" s="15">
        <v>1.3580900073636482</v>
      </c>
      <c r="AL1973" s="15">
        <v>1.3212739195065928</v>
      </c>
      <c r="AM1973" s="15">
        <v>1.837682362506458</v>
      </c>
      <c r="AN1973" s="15">
        <v>1.9168005604279705</v>
      </c>
      <c r="EA1973" s="71"/>
      <c r="EH1973" s="31"/>
      <c r="EN1973" s="55"/>
      <c r="EO1973" s="31"/>
      <c r="EU1973" s="55"/>
    </row>
    <row r="1974" spans="1:151" s="1" customFormat="1" x14ac:dyDescent="0.35">
      <c r="A1974" s="11">
        <v>105</v>
      </c>
      <c r="D1974" s="1" t="str">
        <f t="shared" si="62"/>
        <v>ave</v>
      </c>
      <c r="E1974" s="15">
        <v>2.0757801724079532</v>
      </c>
      <c r="F1974" s="15">
        <v>2.0757801724079532</v>
      </c>
      <c r="G1974" s="15">
        <v>2.0757801724079532</v>
      </c>
      <c r="H1974" s="15">
        <v>2.2058301276380181</v>
      </c>
      <c r="I1974" s="15">
        <v>1.6565341827717022</v>
      </c>
      <c r="J1974" s="15">
        <v>-0.3382700370936278</v>
      </c>
      <c r="K1974" s="15">
        <v>0.2373262125492307</v>
      </c>
      <c r="L1974" s="15">
        <v>0.49421734254313426</v>
      </c>
      <c r="M1974" s="15">
        <v>0.35451944790368928</v>
      </c>
      <c r="N1974" s="15">
        <v>0.56194882063798479</v>
      </c>
      <c r="O1974" s="15">
        <v>2.9043434605568144</v>
      </c>
      <c r="P1974" s="15">
        <v>0.44716418026068366</v>
      </c>
      <c r="Q1974" s="15">
        <v>1.0479725911577984</v>
      </c>
      <c r="R1974" s="15">
        <v>1.5902395038460597</v>
      </c>
      <c r="S1974" s="15">
        <v>1.7512855060371759</v>
      </c>
      <c r="T1974" s="15">
        <v>2.8128522475339062</v>
      </c>
      <c r="U1974" s="15">
        <v>-1.521152333017751</v>
      </c>
      <c r="V1974" s="15">
        <v>-0.68259485645629303</v>
      </c>
      <c r="W1974" s="15">
        <v>-0.8287104135816229</v>
      </c>
      <c r="X1974" s="15">
        <v>-5.3074439043015356E-2</v>
      </c>
      <c r="Y1974" s="15">
        <v>1.3265565847867105</v>
      </c>
      <c r="Z1974" s="15">
        <v>1.402780766311472</v>
      </c>
      <c r="AA1974" s="15">
        <v>-0.81983807229950778</v>
      </c>
      <c r="AB1974" s="15">
        <v>-0.78650996842559251</v>
      </c>
      <c r="AC1974" s="15">
        <v>-1.9773073541443269</v>
      </c>
      <c r="AD1974" s="15">
        <v>-4.0183283434480188</v>
      </c>
      <c r="AE1974" s="15">
        <v>-0.84448872268842645</v>
      </c>
      <c r="AF1974" s="15">
        <v>-1.1893603150195187</v>
      </c>
      <c r="AG1974" s="15">
        <v>0.999593377358311</v>
      </c>
      <c r="AH1974" s="15">
        <v>0.71326275456872479</v>
      </c>
      <c r="AI1974" s="15">
        <v>1.4958998609367231</v>
      </c>
      <c r="AJ1974" s="15">
        <v>2.2600341130898611</v>
      </c>
      <c r="AK1974" s="15">
        <v>0.53526748723955397</v>
      </c>
      <c r="AL1974" s="15">
        <v>1.4142064087783246</v>
      </c>
      <c r="AM1974" s="15">
        <v>1.1599152971479998</v>
      </c>
      <c r="AN1974" s="15">
        <v>-0.53973316805618832</v>
      </c>
      <c r="EA1974" s="71"/>
      <c r="EH1974" s="31"/>
      <c r="EN1974" s="55"/>
      <c r="EO1974" s="31"/>
      <c r="EU1974" s="55"/>
    </row>
    <row r="1975" spans="1:151" s="1" customFormat="1" x14ac:dyDescent="0.35">
      <c r="A1975" s="11">
        <v>106</v>
      </c>
      <c r="C1975" s="1" t="s">
        <v>64</v>
      </c>
      <c r="D1975" s="1">
        <f>D1968</f>
        <v>1</v>
      </c>
      <c r="E1975" s="15">
        <v>1.5368037087270368</v>
      </c>
      <c r="F1975" s="15">
        <v>1.5368037087270368</v>
      </c>
      <c r="G1975" s="15">
        <v>1.5368037087270368</v>
      </c>
      <c r="H1975" s="15"/>
      <c r="I1975" s="15">
        <v>1.4757490004929752</v>
      </c>
      <c r="J1975" s="15"/>
      <c r="K1975" s="15"/>
      <c r="L1975" s="15">
        <v>0.42018183520881874</v>
      </c>
      <c r="M1975" s="15"/>
      <c r="N1975" s="15">
        <v>1.4137954817398757</v>
      </c>
      <c r="O1975" s="15"/>
      <c r="P1975" s="15"/>
      <c r="Q1975" s="15"/>
      <c r="R1975" s="15"/>
      <c r="S1975" s="15"/>
      <c r="T1975" s="15"/>
      <c r="U1975" s="15"/>
      <c r="V1975" s="15">
        <v>2.063247692361831</v>
      </c>
      <c r="W1975" s="15"/>
      <c r="X1975" s="15">
        <v>-0.30327525494215979</v>
      </c>
      <c r="Y1975" s="15"/>
      <c r="Z1975" s="15"/>
      <c r="AA1975" s="15">
        <v>1.190298201743883</v>
      </c>
      <c r="AB1975" s="15">
        <v>0.30591879656828347</v>
      </c>
      <c r="AC1975" s="15"/>
      <c r="AD1975" s="15"/>
      <c r="AE1975" s="15"/>
      <c r="AF1975" s="15"/>
      <c r="AG1975" s="15">
        <v>-1.038759358964122</v>
      </c>
      <c r="AH1975" s="15"/>
      <c r="AI1975" s="15"/>
      <c r="AJ1975" s="15"/>
      <c r="AK1975" s="15"/>
      <c r="AL1975" s="15"/>
      <c r="AM1975" s="15"/>
      <c r="AN1975" s="15"/>
      <c r="EA1975" s="71"/>
      <c r="EH1975" s="31"/>
      <c r="EN1975" s="55"/>
      <c r="EO1975" s="31"/>
      <c r="EU1975" s="55"/>
    </row>
    <row r="1976" spans="1:151" s="1" customFormat="1" x14ac:dyDescent="0.35">
      <c r="A1976" s="11">
        <v>107</v>
      </c>
      <c r="D1976" s="1">
        <f t="shared" si="62"/>
        <v>0.99</v>
      </c>
      <c r="E1976" s="15">
        <v>-3.7706754583315911</v>
      </c>
      <c r="F1976" s="15">
        <v>-3.7706754583315911</v>
      </c>
      <c r="G1976" s="15">
        <v>-3.7706754583315911</v>
      </c>
      <c r="H1976" s="15">
        <v>1.6065419992759222</v>
      </c>
      <c r="I1976" s="15">
        <v>1.5345747171860968</v>
      </c>
      <c r="J1976" s="15">
        <v>-0.91157186277145308</v>
      </c>
      <c r="K1976" s="15">
        <v>-0.47798717459854723</v>
      </c>
      <c r="L1976" s="15">
        <v>1.3044485643914663</v>
      </c>
      <c r="M1976" s="15">
        <v>-0.53304918053132844</v>
      </c>
      <c r="N1976" s="15">
        <v>2.0624938874307315</v>
      </c>
      <c r="O1976" s="15">
        <v>2.0890187868222809</v>
      </c>
      <c r="P1976" s="15">
        <v>-6.9782860063950305E-2</v>
      </c>
      <c r="Q1976" s="15">
        <v>-0.46396850241160348</v>
      </c>
      <c r="R1976" s="15">
        <v>-0.97692120586834086</v>
      </c>
      <c r="S1976" s="15">
        <v>1.0118761640853968</v>
      </c>
      <c r="T1976" s="15">
        <v>2.9788621503519908</v>
      </c>
      <c r="U1976" s="15">
        <v>-2.6074207080030942</v>
      </c>
      <c r="V1976" s="15">
        <v>-0.32338832880546453</v>
      </c>
      <c r="W1976" s="15">
        <v>-5.7163391293354531</v>
      </c>
      <c r="X1976" s="15">
        <v>-1.6416843213875734</v>
      </c>
      <c r="Y1976" s="15">
        <v>0.33137029407490159</v>
      </c>
      <c r="Z1976" s="15">
        <v>0.34071428454185482</v>
      </c>
      <c r="AA1976" s="15">
        <v>0.76950910964905639</v>
      </c>
      <c r="AB1976" s="15">
        <v>0.35926709052648953</v>
      </c>
      <c r="AC1976" s="15">
        <v>-3.2335633475892851</v>
      </c>
      <c r="AD1976" s="15">
        <v>-6.6626283745720682</v>
      </c>
      <c r="AE1976" s="15">
        <v>-1.1261622741764123</v>
      </c>
      <c r="AF1976" s="15">
        <v>-2.6940826662114388</v>
      </c>
      <c r="AG1976" s="15">
        <v>-0.85541909595164378</v>
      </c>
      <c r="AH1976" s="15">
        <v>0.97971134312037678</v>
      </c>
      <c r="AI1976" s="15">
        <v>0.99261551494410727</v>
      </c>
      <c r="AJ1976" s="15">
        <v>2.4197651434791245</v>
      </c>
      <c r="AK1976" s="15">
        <v>-2.3493594228877597</v>
      </c>
      <c r="AL1976" s="15">
        <v>1.5581502476182374</v>
      </c>
      <c r="AM1976" s="15">
        <v>-0.25818320278581969</v>
      </c>
      <c r="AN1976" s="15">
        <v>-2.7223175486137441</v>
      </c>
      <c r="EA1976" s="71"/>
      <c r="EH1976" s="31"/>
      <c r="EN1976" s="55"/>
      <c r="EO1976" s="31"/>
      <c r="EU1976" s="55"/>
    </row>
    <row r="1977" spans="1:151" s="1" customFormat="1" x14ac:dyDescent="0.35">
      <c r="A1977" s="11">
        <v>108</v>
      </c>
      <c r="D1977" s="1">
        <f t="shared" si="62"/>
        <v>0.98</v>
      </c>
      <c r="E1977" s="15">
        <v>-1.3453942936602197</v>
      </c>
      <c r="F1977" s="15">
        <v>-1.3453942936602197</v>
      </c>
      <c r="G1977" s="15">
        <v>-1.3453942936602197</v>
      </c>
      <c r="H1977" s="15">
        <v>2.2680625601273254</v>
      </c>
      <c r="I1977" s="15">
        <v>1.4968827496516204</v>
      </c>
      <c r="J1977" s="15">
        <v>-0.44119104733879577</v>
      </c>
      <c r="K1977" s="15">
        <v>2.0919267891195145E-4</v>
      </c>
      <c r="L1977" s="15">
        <v>1.0922585467856059</v>
      </c>
      <c r="M1977" s="15">
        <v>0.24122884519617505</v>
      </c>
      <c r="N1977" s="15">
        <v>1.6223039817863731</v>
      </c>
      <c r="O1977" s="15">
        <v>2.0536851719522633</v>
      </c>
      <c r="P1977" s="15">
        <v>0.28805153921500226</v>
      </c>
      <c r="Q1977" s="15">
        <v>5.8721227830223009E-2</v>
      </c>
      <c r="R1977" s="15">
        <v>-0.43393855528507386</v>
      </c>
      <c r="S1977" s="15">
        <v>1.0222667194117934</v>
      </c>
      <c r="T1977" s="15">
        <v>3.1976422172832084</v>
      </c>
      <c r="U1977" s="15">
        <v>-2.0370519975605945</v>
      </c>
      <c r="V1977" s="15">
        <v>-0.42784167730341727</v>
      </c>
      <c r="W1977" s="15">
        <v>-4.8196475534574237</v>
      </c>
      <c r="X1977" s="15">
        <v>-1.4661117937193719</v>
      </c>
      <c r="Y1977" s="15">
        <v>0.75075537328486375</v>
      </c>
      <c r="Z1977" s="15">
        <v>0.85165025568068575</v>
      </c>
      <c r="AA1977" s="15">
        <v>0.98248032020892395</v>
      </c>
      <c r="AB1977" s="15">
        <v>0.88591634517333484</v>
      </c>
      <c r="AC1977" s="15">
        <v>-2.4972990131605477</v>
      </c>
      <c r="AD1977" s="15">
        <v>-5.8179419964381109</v>
      </c>
      <c r="AE1977" s="15">
        <v>-0.90363152096200106</v>
      </c>
      <c r="AF1977" s="15">
        <v>-1.980838858947962</v>
      </c>
      <c r="AG1977" s="15">
        <v>-0.22392582393288968</v>
      </c>
      <c r="AH1977" s="15">
        <v>1.0938142228229986</v>
      </c>
      <c r="AI1977" s="15">
        <v>1.0837188297817089</v>
      </c>
      <c r="AJ1977" s="15">
        <v>2.3291697595078333</v>
      </c>
      <c r="AK1977" s="15">
        <v>-1.4094841761292169</v>
      </c>
      <c r="AL1977" s="15">
        <v>1.6019248851504353</v>
      </c>
      <c r="AM1977" s="15">
        <v>0.96131791970273306</v>
      </c>
      <c r="AN1977" s="15">
        <v>-1.7869756237924066</v>
      </c>
      <c r="EA1977" s="71"/>
      <c r="EH1977" s="31"/>
      <c r="EN1977" s="55"/>
      <c r="EO1977" s="31"/>
      <c r="EU1977" s="55"/>
    </row>
    <row r="1978" spans="1:151" s="1" customFormat="1" x14ac:dyDescent="0.35">
      <c r="A1978" s="11">
        <v>109</v>
      </c>
      <c r="D1978" s="1">
        <f t="shared" si="62"/>
        <v>0.97</v>
      </c>
      <c r="E1978" s="15">
        <v>0.85016239238416147</v>
      </c>
      <c r="F1978" s="15">
        <v>0.85016239238416147</v>
      </c>
      <c r="G1978" s="15">
        <v>0.85016239238416147</v>
      </c>
      <c r="H1978" s="15">
        <v>2.5581922220802555</v>
      </c>
      <c r="I1978" s="15">
        <v>1.1004140738403574</v>
      </c>
      <c r="J1978" s="15">
        <v>0.21530321279724635</v>
      </c>
      <c r="K1978" s="15">
        <v>0.5180301292752284</v>
      </c>
      <c r="L1978" s="15">
        <v>0.72463647592946756</v>
      </c>
      <c r="M1978" s="15">
        <v>0.82018606250836146</v>
      </c>
      <c r="N1978" s="15">
        <v>1.2708890296819233</v>
      </c>
      <c r="O1978" s="15">
        <v>2.1298566861411232</v>
      </c>
      <c r="P1978" s="15">
        <v>0.9453195877327033</v>
      </c>
      <c r="Q1978" s="15">
        <v>0.69142661360615942</v>
      </c>
      <c r="R1978" s="15">
        <v>0.20285348262720801</v>
      </c>
      <c r="S1978" s="15">
        <v>0.99133132614481434</v>
      </c>
      <c r="T1978" s="15">
        <v>3.1250582656871932</v>
      </c>
      <c r="U1978" s="15">
        <v>-1.5088972173195294</v>
      </c>
      <c r="V1978" s="15">
        <v>0.11012175699960733</v>
      </c>
      <c r="W1978" s="15">
        <v>-3.9878954047156032</v>
      </c>
      <c r="X1978" s="15">
        <v>-1.1681444207363072</v>
      </c>
      <c r="Y1978" s="15">
        <v>1.125380074260776</v>
      </c>
      <c r="Z1978" s="15">
        <v>1.3617124015383575</v>
      </c>
      <c r="AA1978" s="15">
        <v>1.1657840174693781</v>
      </c>
      <c r="AB1978" s="15">
        <v>1.2577211443873371</v>
      </c>
      <c r="AC1978" s="15">
        <v>-2.0312390881953011</v>
      </c>
      <c r="AD1978" s="15">
        <v>-5.0503350251950456</v>
      </c>
      <c r="AE1978" s="15">
        <v>-0.83852247219951759</v>
      </c>
      <c r="AF1978" s="15">
        <v>-1.5167133261108845</v>
      </c>
      <c r="AG1978" s="15">
        <v>0.53878017033095393</v>
      </c>
      <c r="AH1978" s="15">
        <v>1.2021038562666155</v>
      </c>
      <c r="AI1978" s="15">
        <v>1.2913828528825846</v>
      </c>
      <c r="AJ1978" s="15">
        <v>2.2261379849805887</v>
      </c>
      <c r="AK1978" s="15">
        <v>-0.53794082661040743</v>
      </c>
      <c r="AL1978" s="15">
        <v>1.6213996206061074</v>
      </c>
      <c r="AM1978" s="15">
        <v>1.4693843047708404</v>
      </c>
      <c r="AN1978" s="15">
        <v>-0.76775496910867258</v>
      </c>
      <c r="EA1978" s="71"/>
      <c r="EH1978" s="31"/>
      <c r="EN1978" s="55"/>
      <c r="EO1978" s="31"/>
      <c r="EU1978" s="55"/>
    </row>
    <row r="1979" spans="1:151" s="1" customFormat="1" x14ac:dyDescent="0.35">
      <c r="A1979" s="11">
        <v>110</v>
      </c>
      <c r="D1979" s="1">
        <f t="shared" si="62"/>
        <v>0.96</v>
      </c>
      <c r="E1979" s="15">
        <v>2.4877047746616245</v>
      </c>
      <c r="F1979" s="15">
        <v>2.4877047746616245</v>
      </c>
      <c r="G1979" s="15">
        <v>2.4877047746616245</v>
      </c>
      <c r="H1979" s="15">
        <v>2.593393306924114</v>
      </c>
      <c r="I1979" s="15">
        <v>0.81188026851022332</v>
      </c>
      <c r="J1979" s="15">
        <v>0.87102410671412722</v>
      </c>
      <c r="K1979" s="15">
        <v>1.0288558466813791</v>
      </c>
      <c r="L1979" s="15">
        <v>0.34287622365891379</v>
      </c>
      <c r="M1979" s="15">
        <v>1.1462451173883543</v>
      </c>
      <c r="N1979" s="15">
        <v>1.0221442204296076</v>
      </c>
      <c r="O1979" s="15">
        <v>2.2140647718746438</v>
      </c>
      <c r="P1979" s="15">
        <v>1.2980573907820052</v>
      </c>
      <c r="Q1979" s="15">
        <v>1.2936484705634004</v>
      </c>
      <c r="R1979" s="15">
        <v>0.79639797335632745</v>
      </c>
      <c r="S1979" s="15">
        <v>0.90851812320917213</v>
      </c>
      <c r="T1979" s="15">
        <v>2.8348703102485149</v>
      </c>
      <c r="U1979" s="15">
        <v>-1.0512723576855956</v>
      </c>
      <c r="V1979" s="15">
        <v>0.53502324713677996</v>
      </c>
      <c r="W1979" s="15">
        <v>-3.1882693428766853</v>
      </c>
      <c r="X1979" s="15">
        <v>-0.82197935959319013</v>
      </c>
      <c r="Y1979" s="15">
        <v>1.4450338900820963</v>
      </c>
      <c r="Z1979" s="15">
        <v>1.8270623791489577</v>
      </c>
      <c r="AA1979" s="15">
        <v>1.273112119331383</v>
      </c>
      <c r="AB1979" s="15">
        <v>1.4852185899650112</v>
      </c>
      <c r="AC1979" s="15">
        <v>-1.7304187913160693</v>
      </c>
      <c r="AD1979" s="15">
        <v>-4.2781666406935157</v>
      </c>
      <c r="AE1979" s="15">
        <v>-0.76549810190578316</v>
      </c>
      <c r="AF1979" s="15">
        <v>-1.2252340513750373</v>
      </c>
      <c r="AG1979" s="15">
        <v>1.2852332822113157</v>
      </c>
      <c r="AH1979" s="15">
        <v>1.3197011900401943</v>
      </c>
      <c r="AI1979" s="15">
        <v>1.5336475848945574</v>
      </c>
      <c r="AJ1979" s="15">
        <v>2.1496457488208147</v>
      </c>
      <c r="AK1979" s="15">
        <v>0.10818833073315189</v>
      </c>
      <c r="AL1979" s="15">
        <v>1.6398255755970674</v>
      </c>
      <c r="AM1979" s="15">
        <v>1.6077388737433351</v>
      </c>
      <c r="AN1979" s="15">
        <v>6.3611121822955086E-2</v>
      </c>
      <c r="EA1979" s="71"/>
      <c r="EH1979" s="31"/>
      <c r="EN1979" s="55"/>
      <c r="EO1979" s="31"/>
      <c r="EU1979" s="55"/>
    </row>
    <row r="1980" spans="1:151" s="1" customFormat="1" x14ac:dyDescent="0.35">
      <c r="A1980" s="11">
        <v>111</v>
      </c>
      <c r="D1980" s="1">
        <f t="shared" si="62"/>
        <v>0.95</v>
      </c>
      <c r="E1980" s="15">
        <v>3.6753854696664714</v>
      </c>
      <c r="F1980" s="15">
        <v>3.6753854696664714</v>
      </c>
      <c r="G1980" s="15">
        <v>3.6753854696664714</v>
      </c>
      <c r="H1980" s="15">
        <v>2.5211280893167305</v>
      </c>
      <c r="I1980" s="15">
        <v>0.80676937302918728</v>
      </c>
      <c r="J1980" s="15">
        <v>1.4729970717086613</v>
      </c>
      <c r="K1980" s="15">
        <v>1.4849277014965199</v>
      </c>
      <c r="L1980" s="15">
        <v>7.1627353886580425E-2</v>
      </c>
      <c r="M1980" s="15">
        <v>1.3725460135432297</v>
      </c>
      <c r="N1980" s="15">
        <v>0.85614221641077803</v>
      </c>
      <c r="O1980" s="15">
        <v>2.2946007834397095</v>
      </c>
      <c r="P1980" s="15">
        <v>1.458506325515821</v>
      </c>
      <c r="Q1980" s="15">
        <v>1.7931202602046694</v>
      </c>
      <c r="R1980" s="15">
        <v>1.2915919876069242</v>
      </c>
      <c r="S1980" s="15">
        <v>0.83155148924560862</v>
      </c>
      <c r="T1980" s="15">
        <v>2.5692367862398</v>
      </c>
      <c r="U1980" s="15">
        <v>-0.65405663339219955</v>
      </c>
      <c r="V1980" s="15">
        <v>0.79827256931004009</v>
      </c>
      <c r="W1980" s="15">
        <v>-2.390406616994095</v>
      </c>
      <c r="X1980" s="15">
        <v>-0.43259349661710478</v>
      </c>
      <c r="Y1980" s="15">
        <v>1.7061109567319546</v>
      </c>
      <c r="Z1980" s="15">
        <v>2.2047765786442963</v>
      </c>
      <c r="AA1980" s="15">
        <v>1.3319158810875149</v>
      </c>
      <c r="AB1980" s="15">
        <v>1.6426113427954263</v>
      </c>
      <c r="AC1980" s="15">
        <v>-1.5479436437677458</v>
      </c>
      <c r="AD1980" s="15">
        <v>-3.5473904682374187</v>
      </c>
      <c r="AE1980" s="15">
        <v>-0.6482962874804421</v>
      </c>
      <c r="AF1980" s="15">
        <v>-1.0241112037178413</v>
      </c>
      <c r="AG1980" s="15">
        <v>1.8046566925165481</v>
      </c>
      <c r="AH1980" s="15">
        <v>1.4798408440094302</v>
      </c>
      <c r="AI1980" s="15">
        <v>1.7555724113081415</v>
      </c>
      <c r="AJ1980" s="15">
        <v>2.0986186061470598</v>
      </c>
      <c r="AK1980" s="15">
        <v>0.62515212953248844</v>
      </c>
      <c r="AL1980" s="15">
        <v>1.658584069866081</v>
      </c>
      <c r="AM1980" s="15">
        <v>1.6474663552441315</v>
      </c>
      <c r="AN1980" s="15">
        <v>0.65549255686060426</v>
      </c>
      <c r="EA1980" s="71"/>
      <c r="EH1980" s="31"/>
      <c r="EN1980" s="55"/>
      <c r="EO1980" s="31"/>
      <c r="EU1980" s="55"/>
    </row>
    <row r="1981" spans="1:151" s="1" customFormat="1" x14ac:dyDescent="0.35">
      <c r="A1981" s="11">
        <v>112</v>
      </c>
      <c r="D1981" s="1" t="str">
        <f t="shared" si="62"/>
        <v>ave</v>
      </c>
      <c r="E1981" s="15">
        <v>-0.70765668072904564</v>
      </c>
      <c r="F1981" s="15">
        <v>-0.70765668072904564</v>
      </c>
      <c r="G1981" s="15">
        <v>-0.70765668072904564</v>
      </c>
      <c r="H1981" s="15">
        <v>2.1453919702413198</v>
      </c>
      <c r="I1981" s="15">
        <v>1.4179588489694546</v>
      </c>
      <c r="J1981" s="15">
        <v>0.10604484356314811</v>
      </c>
      <c r="K1981" s="15">
        <v>0.30836981943570302</v>
      </c>
      <c r="L1981" s="15">
        <v>0.10449008442391945</v>
      </c>
      <c r="M1981" s="15">
        <v>0.35022035254745054</v>
      </c>
      <c r="N1981" s="15">
        <v>0.79000759728819137</v>
      </c>
      <c r="O1981" s="15">
        <v>2.0299178098139046</v>
      </c>
      <c r="P1981" s="15">
        <v>0.42442092483665167</v>
      </c>
      <c r="Q1981" s="15">
        <v>0.41460977814127803</v>
      </c>
      <c r="R1981" s="15">
        <v>-0.12566499419823396</v>
      </c>
      <c r="S1981" s="15">
        <v>0.65344115229394129</v>
      </c>
      <c r="T1981" s="15">
        <v>2.6381134391261907</v>
      </c>
      <c r="U1981" s="15">
        <v>-1.8108135447171485</v>
      </c>
      <c r="V1981" s="15">
        <v>-0.41311658148805647</v>
      </c>
      <c r="W1981" s="15">
        <v>-4.5322666426999945</v>
      </c>
      <c r="X1981" s="15">
        <v>-1.4151843750087816</v>
      </c>
      <c r="Y1981" s="15">
        <v>1.0370274568445412</v>
      </c>
      <c r="Z1981" s="15">
        <v>1.1117550737202853</v>
      </c>
      <c r="AA1981" s="15">
        <v>1.1074096288630189</v>
      </c>
      <c r="AB1981" s="15">
        <v>0.79408680949844035</v>
      </c>
      <c r="AC1981" s="15">
        <v>-2.5158504964453701</v>
      </c>
      <c r="AD1981" s="15">
        <v>-5.5559205849080815</v>
      </c>
      <c r="AE1981" s="15">
        <v>-1.1618007825047971</v>
      </c>
      <c r="AF1981" s="15">
        <v>-1.8973689333230506</v>
      </c>
      <c r="AG1981" s="15">
        <v>0.33721015933753906</v>
      </c>
      <c r="AH1981" s="15">
        <v>0.91832152816256229</v>
      </c>
      <c r="AI1981" s="15">
        <v>1.2172640179548317</v>
      </c>
      <c r="AJ1981" s="15">
        <v>2.0694399073678631</v>
      </c>
      <c r="AK1981" s="15">
        <v>-1.2101068682587268</v>
      </c>
      <c r="AL1981" s="15">
        <v>1.4854046384170516</v>
      </c>
      <c r="AM1981" s="15">
        <v>1.1453786300189341</v>
      </c>
      <c r="AN1981" s="15">
        <v>-1.4207459173380002</v>
      </c>
      <c r="EA1981" s="71"/>
      <c r="EH1981" s="31"/>
      <c r="EN1981" s="55"/>
      <c r="EO1981" s="31"/>
      <c r="EU1981" s="55"/>
    </row>
    <row r="1982" spans="1:151" s="1" customFormat="1" x14ac:dyDescent="0.35">
      <c r="A1982" s="11">
        <v>113</v>
      </c>
      <c r="C1982" s="1" t="s">
        <v>67</v>
      </c>
      <c r="D1982" s="1">
        <f>D1975</f>
        <v>1</v>
      </c>
      <c r="E1982" s="15">
        <v>1.5368037087270368</v>
      </c>
      <c r="F1982" s="15">
        <v>1.5368037087270368</v>
      </c>
      <c r="G1982" s="15">
        <v>1.5368037087270368</v>
      </c>
      <c r="H1982" s="15"/>
      <c r="I1982" s="15">
        <v>1.4757490004929752</v>
      </c>
      <c r="J1982" s="15"/>
      <c r="K1982" s="15"/>
      <c r="L1982" s="15">
        <v>0.42018183520881874</v>
      </c>
      <c r="M1982" s="15"/>
      <c r="N1982" s="15">
        <v>1.4137954817398757</v>
      </c>
      <c r="O1982" s="15"/>
      <c r="P1982" s="15"/>
      <c r="Q1982" s="15"/>
      <c r="R1982" s="15"/>
      <c r="S1982" s="15"/>
      <c r="T1982" s="15"/>
      <c r="U1982" s="15"/>
      <c r="V1982" s="15">
        <v>2.063247692361831</v>
      </c>
      <c r="W1982" s="15"/>
      <c r="X1982" s="15">
        <v>-0.30327525494215979</v>
      </c>
      <c r="Y1982" s="15"/>
      <c r="Z1982" s="15"/>
      <c r="AA1982" s="15">
        <v>1.190298201743883</v>
      </c>
      <c r="AB1982" s="15">
        <v>0.30591879656828347</v>
      </c>
      <c r="AC1982" s="15"/>
      <c r="AD1982" s="15"/>
      <c r="AE1982" s="15"/>
      <c r="AF1982" s="15"/>
      <c r="AG1982" s="15">
        <v>-1.038759358964122</v>
      </c>
      <c r="AH1982" s="15"/>
      <c r="AI1982" s="15"/>
      <c r="AJ1982" s="15"/>
      <c r="AK1982" s="15"/>
      <c r="AL1982" s="15"/>
      <c r="AM1982" s="15"/>
      <c r="AN1982" s="15"/>
      <c r="EA1982" s="71"/>
      <c r="EH1982" s="31"/>
      <c r="EN1982" s="55"/>
      <c r="EO1982" s="31"/>
      <c r="EU1982" s="55"/>
    </row>
    <row r="1983" spans="1:151" s="1" customFormat="1" x14ac:dyDescent="0.35">
      <c r="A1983" s="11">
        <v>114</v>
      </c>
      <c r="D1983" s="1">
        <f t="shared" si="62"/>
        <v>0.99</v>
      </c>
      <c r="E1983" s="15">
        <v>-2.9910291468058618</v>
      </c>
      <c r="F1983" s="15">
        <v>-2.9910291468058618</v>
      </c>
      <c r="G1983" s="15">
        <v>-2.9910291468058618</v>
      </c>
      <c r="H1983" s="15">
        <v>1.9736911885147104</v>
      </c>
      <c r="I1983" s="15">
        <v>-0.23906893861865713</v>
      </c>
      <c r="J1983" s="15">
        <v>-0.99029632021672487</v>
      </c>
      <c r="K1983" s="15">
        <v>-0.44911118263451411</v>
      </c>
      <c r="L1983" s="15">
        <v>0.44259884165966673</v>
      </c>
      <c r="M1983" s="15">
        <v>-0.53304918053132844</v>
      </c>
      <c r="N1983" s="15">
        <v>1.7746525138070688</v>
      </c>
      <c r="O1983" s="15">
        <v>2.1447563468350315</v>
      </c>
      <c r="P1983" s="15">
        <v>-6.9782860063950305E-2</v>
      </c>
      <c r="Q1983" s="15">
        <v>-0.46396850241160348</v>
      </c>
      <c r="R1983" s="15">
        <v>-1.2220321578305429</v>
      </c>
      <c r="S1983" s="15">
        <v>1.6961150577599331</v>
      </c>
      <c r="T1983" s="15">
        <v>1.988415720704005</v>
      </c>
      <c r="U1983" s="15">
        <v>-1.6753761903106916</v>
      </c>
      <c r="V1983" s="15">
        <v>-1.349573394451655</v>
      </c>
      <c r="W1983" s="15">
        <v>-5.7163391293354531</v>
      </c>
      <c r="X1983" s="15">
        <v>-1.803766915168673</v>
      </c>
      <c r="Y1983" s="15">
        <v>0.33141737298660201</v>
      </c>
      <c r="Z1983" s="15">
        <v>0.34071428454185482</v>
      </c>
      <c r="AA1983" s="15">
        <v>0.68524715251660251</v>
      </c>
      <c r="AB1983" s="15">
        <v>-1.0502322940371349</v>
      </c>
      <c r="AC1983" s="15">
        <v>-2.7824320986972353</v>
      </c>
      <c r="AD1983" s="15">
        <v>-6.6673312327102066</v>
      </c>
      <c r="AE1983" s="15">
        <v>-1.1597282664982693</v>
      </c>
      <c r="AF1983" s="15">
        <v>-1.8212687312106401</v>
      </c>
      <c r="AG1983" s="15">
        <v>-0.19869073272626581</v>
      </c>
      <c r="AH1983" s="15">
        <v>0.97971134312037678</v>
      </c>
      <c r="AI1983" s="15">
        <v>0.96453629384282591</v>
      </c>
      <c r="AJ1983" s="15">
        <v>2.4197651434791245</v>
      </c>
      <c r="AK1983" s="15">
        <v>-2.3162737144178469</v>
      </c>
      <c r="AL1983" s="15">
        <v>1.747746790058355</v>
      </c>
      <c r="AM1983" s="15">
        <v>-0.36276398816145089</v>
      </c>
      <c r="AN1983" s="15">
        <v>-2.683586857287787</v>
      </c>
      <c r="EA1983" s="71"/>
      <c r="EH1983" s="31"/>
      <c r="EN1983" s="55"/>
      <c r="EO1983" s="31"/>
      <c r="EU1983" s="55"/>
    </row>
    <row r="1984" spans="1:151" s="1" customFormat="1" x14ac:dyDescent="0.35">
      <c r="A1984" s="11">
        <v>115</v>
      </c>
      <c r="D1984" s="1">
        <f t="shared" si="62"/>
        <v>0.98</v>
      </c>
      <c r="E1984" s="15">
        <v>1.1165160843971689</v>
      </c>
      <c r="F1984" s="15">
        <v>1.1165160843971689</v>
      </c>
      <c r="G1984" s="15">
        <v>1.1165160843971689</v>
      </c>
      <c r="H1984" s="15">
        <v>2.4287541876454259</v>
      </c>
      <c r="I1984" s="15">
        <v>1.5217888194701747</v>
      </c>
      <c r="J1984" s="15">
        <v>-0.71198555403315844</v>
      </c>
      <c r="K1984" s="15">
        <v>-0.10632846587029517</v>
      </c>
      <c r="L1984" s="15">
        <v>1.1238091524600065</v>
      </c>
      <c r="M1984" s="15">
        <v>8.3566613047439911E-2</v>
      </c>
      <c r="N1984" s="15">
        <v>1.3241606554370284</v>
      </c>
      <c r="O1984" s="15">
        <v>3.3344563894395667</v>
      </c>
      <c r="P1984" s="15">
        <v>5.8914290758214943E-2</v>
      </c>
      <c r="Q1984" s="15">
        <v>0.744071024646489</v>
      </c>
      <c r="R1984" s="15">
        <v>0.47455151218046659</v>
      </c>
      <c r="S1984" s="15">
        <v>2.2409025468975106</v>
      </c>
      <c r="T1984" s="15">
        <v>3.3200193167375662</v>
      </c>
      <c r="U1984" s="15">
        <v>-1.823481996732579</v>
      </c>
      <c r="V1984" s="15">
        <v>-0.86773699094346479</v>
      </c>
      <c r="W1984" s="15">
        <v>-3.023009380884583</v>
      </c>
      <c r="X1984" s="15">
        <v>-0.41950804872324521</v>
      </c>
      <c r="Y1984" s="15">
        <v>1.0600513289592055</v>
      </c>
      <c r="Z1984" s="15">
        <v>0.95375249072478074</v>
      </c>
      <c r="AA1984" s="15">
        <v>-1.4437069069557515</v>
      </c>
      <c r="AB1984" s="15">
        <v>-1.0153875893892046</v>
      </c>
      <c r="AC1984" s="15">
        <v>-0.93638908532972642</v>
      </c>
      <c r="AD1984" s="15">
        <v>-1.9138078251582915</v>
      </c>
      <c r="AE1984" s="15">
        <v>-0.61702440555181515</v>
      </c>
      <c r="AF1984" s="15">
        <v>-1.1915122307837294</v>
      </c>
      <c r="AG1984" s="15">
        <v>0.15135511105942248</v>
      </c>
      <c r="AH1984" s="15">
        <v>1.0542868907790834</v>
      </c>
      <c r="AI1984" s="15">
        <v>1.3901721831739711</v>
      </c>
      <c r="AJ1984" s="15">
        <v>2.4471190260864013</v>
      </c>
      <c r="AK1984" s="15">
        <v>-1.2858467717552082</v>
      </c>
      <c r="AL1984" s="15">
        <v>1.379559848238944</v>
      </c>
      <c r="AM1984" s="15">
        <v>0.73771134140087657</v>
      </c>
      <c r="AN1984" s="15">
        <v>-1.8240306241285431</v>
      </c>
      <c r="EA1984" s="71"/>
      <c r="EH1984" s="31"/>
      <c r="EN1984" s="55"/>
      <c r="EO1984" s="31"/>
      <c r="EU1984" s="55"/>
    </row>
    <row r="1985" spans="1:151" s="1" customFormat="1" x14ac:dyDescent="0.35">
      <c r="A1985" s="11">
        <v>116</v>
      </c>
      <c r="D1985" s="1">
        <f t="shared" si="62"/>
        <v>0.97</v>
      </c>
      <c r="E1985" s="15">
        <v>3.3987417970262381</v>
      </c>
      <c r="F1985" s="15">
        <v>3.3987417970262381</v>
      </c>
      <c r="G1985" s="15">
        <v>3.3987417970262381</v>
      </c>
      <c r="H1985" s="15">
        <v>2.4916335798448999</v>
      </c>
      <c r="I1985" s="15">
        <v>1.8367852382128644</v>
      </c>
      <c r="J1985" s="15">
        <v>-0.3327545616586689</v>
      </c>
      <c r="K1985" s="15">
        <v>0.77781798351809495</v>
      </c>
      <c r="L1985" s="15">
        <v>1.3710127021152103</v>
      </c>
      <c r="M1985" s="15">
        <v>1.0601785067082146</v>
      </c>
      <c r="N1985" s="15">
        <v>1.0940621758036386</v>
      </c>
      <c r="O1985" s="15">
        <v>3.2924300381817457</v>
      </c>
      <c r="P1985" s="15">
        <v>1.1977194898644519</v>
      </c>
      <c r="Q1985" s="15">
        <v>1.5152463829763714</v>
      </c>
      <c r="R1985" s="15">
        <v>1.8442452688034041</v>
      </c>
      <c r="S1985" s="15">
        <v>2.2366492041739359</v>
      </c>
      <c r="T1985" s="15">
        <v>3.4709047389912673</v>
      </c>
      <c r="U1985" s="15">
        <v>-1.1940183929276957</v>
      </c>
      <c r="V1985" s="15">
        <v>-0.1309507462033371</v>
      </c>
      <c r="W1985" s="15">
        <v>-0.3190584448925447</v>
      </c>
      <c r="X1985" s="15">
        <v>0.24534958670581697</v>
      </c>
      <c r="Y1985" s="15">
        <v>1.5135677307821294</v>
      </c>
      <c r="Z1985" s="15">
        <v>1.5740799058792079</v>
      </c>
      <c r="AA1985" s="15">
        <v>-1.0539496986153252</v>
      </c>
      <c r="AB1985" s="15">
        <v>-0.30644199536990202</v>
      </c>
      <c r="AC1985" s="15">
        <v>-1.1169585047489963</v>
      </c>
      <c r="AD1985" s="15">
        <v>-2.9162462035318222</v>
      </c>
      <c r="AE1985" s="15">
        <v>-0.40691018032142501</v>
      </c>
      <c r="AF1985" s="15">
        <v>-0.68378633927711963</v>
      </c>
      <c r="AG1985" s="15">
        <v>1.1861209444145651</v>
      </c>
      <c r="AH1985" s="15">
        <v>1.0006006439938067</v>
      </c>
      <c r="AI1985" s="15">
        <v>1.5165952717186626</v>
      </c>
      <c r="AJ1985" s="15">
        <v>2.3444511978020888</v>
      </c>
      <c r="AK1985" s="15">
        <v>0.89005415620867501</v>
      </c>
      <c r="AL1985" s="15">
        <v>1.4189345920576704</v>
      </c>
      <c r="AM1985" s="15">
        <v>1.4499744875644143</v>
      </c>
      <c r="AN1985" s="15">
        <v>0.81785912704870911</v>
      </c>
      <c r="EA1985" s="71"/>
      <c r="EH1985" s="31"/>
      <c r="EN1985" s="55"/>
      <c r="EO1985" s="31"/>
      <c r="EU1985" s="55"/>
    </row>
    <row r="1986" spans="1:151" s="1" customFormat="1" x14ac:dyDescent="0.35">
      <c r="A1986" s="11">
        <v>117</v>
      </c>
      <c r="D1986" s="1">
        <f t="shared" si="62"/>
        <v>0.96</v>
      </c>
      <c r="E1986" s="15">
        <v>4.149106814082578</v>
      </c>
      <c r="F1986" s="15">
        <v>4.149106814082578</v>
      </c>
      <c r="G1986" s="15">
        <v>4.149106814082578</v>
      </c>
      <c r="H1986" s="15">
        <v>2.579234880204794</v>
      </c>
      <c r="I1986" s="15">
        <v>1.8674583243978735</v>
      </c>
      <c r="J1986" s="15">
        <v>1.3233320681260548</v>
      </c>
      <c r="K1986" s="15">
        <v>1.1403245130734743</v>
      </c>
      <c r="L1986" s="15">
        <v>1.4182754595470237</v>
      </c>
      <c r="M1986" s="15">
        <v>1.8544054173682381</v>
      </c>
      <c r="N1986" s="15">
        <v>1.2314530029973938</v>
      </c>
      <c r="O1986" s="15">
        <v>3.9001563016481176</v>
      </c>
      <c r="P1986" s="15">
        <v>1.6406446979568499</v>
      </c>
      <c r="Q1986" s="15">
        <v>2.325166505290424</v>
      </c>
      <c r="R1986" s="15">
        <v>1.7385616100594952</v>
      </c>
      <c r="S1986" s="15">
        <v>1.9790698917998506</v>
      </c>
      <c r="T1986" s="15">
        <v>2.8332498803239945</v>
      </c>
      <c r="U1986" s="15">
        <v>-0.38052307743061287</v>
      </c>
      <c r="V1986" s="15">
        <v>0.35548832864058377</v>
      </c>
      <c r="W1986" s="15">
        <v>0.87724177606799447</v>
      </c>
      <c r="X1986" s="15">
        <v>1.0240706790605263</v>
      </c>
      <c r="Y1986" s="15">
        <v>2.1072540481447888</v>
      </c>
      <c r="Z1986" s="15">
        <v>1.4460964689654858</v>
      </c>
      <c r="AA1986" s="15">
        <v>-7.6558727231819806E-2</v>
      </c>
      <c r="AB1986" s="15">
        <v>0.89979760730447567</v>
      </c>
      <c r="AC1986" s="15">
        <v>-1.1017823363921586</v>
      </c>
      <c r="AD1986" s="15">
        <v>-2.7343948784956762</v>
      </c>
      <c r="AE1986" s="15">
        <v>-2.7677717875239229E-2</v>
      </c>
      <c r="AF1986" s="15">
        <v>-0.43208451523501162</v>
      </c>
      <c r="AG1986" s="15">
        <v>1.5967545139295143</v>
      </c>
      <c r="AH1986" s="15">
        <v>1.2128218761058089</v>
      </c>
      <c r="AI1986" s="15">
        <v>1.7160646951750649</v>
      </c>
      <c r="AJ1986" s="15">
        <v>2.047014710335425</v>
      </c>
      <c r="AK1986" s="15">
        <v>1.3399915831842377</v>
      </c>
      <c r="AL1986" s="15">
        <v>1.3526058507623615</v>
      </c>
      <c r="AM1986" s="15">
        <v>1.6827917423334671</v>
      </c>
      <c r="AN1986" s="15">
        <v>1.4821521078342237</v>
      </c>
      <c r="EA1986" s="71"/>
      <c r="EH1986" s="31"/>
      <c r="EN1986" s="55"/>
      <c r="EO1986" s="31"/>
      <c r="EU1986" s="55"/>
    </row>
    <row r="1987" spans="1:151" s="1" customFormat="1" x14ac:dyDescent="0.35">
      <c r="A1987" s="11">
        <v>118</v>
      </c>
      <c r="D1987" s="1">
        <f t="shared" si="62"/>
        <v>0.95</v>
      </c>
      <c r="E1987" s="15">
        <v>4.2357092034323376</v>
      </c>
      <c r="F1987" s="15">
        <v>4.2357092034323376</v>
      </c>
      <c r="G1987" s="15">
        <v>4.2357092034323376</v>
      </c>
      <c r="H1987" s="15">
        <v>2.6381519888560461</v>
      </c>
      <c r="I1987" s="15">
        <v>2.085525706701965</v>
      </c>
      <c r="J1987" s="15">
        <v>2.13993102015209</v>
      </c>
      <c r="K1987" s="15">
        <v>1.5035316112004622</v>
      </c>
      <c r="L1987" s="15">
        <v>0.99466814527607017</v>
      </c>
      <c r="M1987" s="15">
        <v>2.1422080473332561</v>
      </c>
      <c r="N1987" s="15">
        <v>0.95530104108816138</v>
      </c>
      <c r="O1987" s="15">
        <v>3.7632934682809829</v>
      </c>
      <c r="P1987" s="15">
        <v>1.8213597334520975</v>
      </c>
      <c r="Q1987" s="15">
        <v>2.8684670787775972</v>
      </c>
      <c r="R1987" s="15">
        <v>1.5085868234846214</v>
      </c>
      <c r="S1987" s="15">
        <v>2.3135927765660886</v>
      </c>
      <c r="T1987" s="15">
        <v>2.2378672199443845</v>
      </c>
      <c r="U1987" s="15">
        <v>-6.7232382869150481E-2</v>
      </c>
      <c r="V1987" s="15">
        <v>0.66224296356673162</v>
      </c>
      <c r="W1987" s="15">
        <v>1.2549365718627208</v>
      </c>
      <c r="X1987" s="15">
        <v>1.5916062212263202</v>
      </c>
      <c r="Y1987" s="15">
        <v>2.3654601698810227</v>
      </c>
      <c r="Z1987" s="15">
        <v>1.4269073904207281</v>
      </c>
      <c r="AA1987" s="15">
        <v>1.046476699363327</v>
      </c>
      <c r="AB1987" s="15">
        <v>1.9479357668159956</v>
      </c>
      <c r="AC1987" s="15">
        <v>-0.93030047755966438</v>
      </c>
      <c r="AD1987" s="15">
        <v>-2.0640954538700012</v>
      </c>
      <c r="AE1987" s="15">
        <v>0.41237379358847431</v>
      </c>
      <c r="AF1987" s="15">
        <v>0.16663736221716821</v>
      </c>
      <c r="AG1987" s="15">
        <v>1.9307392694705681</v>
      </c>
      <c r="AH1987" s="15">
        <v>1.5633056786935784</v>
      </c>
      <c r="AI1987" s="15">
        <v>1.3623317788805529</v>
      </c>
      <c r="AJ1987" s="15">
        <v>1.8225653475538528</v>
      </c>
      <c r="AK1987" s="15">
        <v>1.3674818475177293</v>
      </c>
      <c r="AL1987" s="15">
        <v>1.3591300380745328</v>
      </c>
      <c r="AM1987" s="15">
        <v>1.8368261508494226</v>
      </c>
      <c r="AN1987" s="15">
        <v>2.0085583918278824</v>
      </c>
      <c r="EA1987" s="71"/>
      <c r="EH1987" s="31"/>
      <c r="EN1987" s="55"/>
      <c r="EO1987" s="31"/>
      <c r="EU1987" s="55"/>
    </row>
    <row r="1988" spans="1:151" s="1" customFormat="1" x14ac:dyDescent="0.35">
      <c r="A1988" s="11">
        <v>119</v>
      </c>
      <c r="D1988" s="1" t="str">
        <f t="shared" si="62"/>
        <v>ave</v>
      </c>
      <c r="E1988" s="15">
        <v>2.238489928032191</v>
      </c>
      <c r="F1988" s="15">
        <v>2.238489928032191</v>
      </c>
      <c r="G1988" s="15">
        <v>2.238489928032191</v>
      </c>
      <c r="H1988" s="15">
        <v>2.2451335325174484</v>
      </c>
      <c r="I1988" s="15">
        <v>1.7313291192312663</v>
      </c>
      <c r="J1988" s="15">
        <v>-0.3130232961680311</v>
      </c>
      <c r="K1988" s="15">
        <v>5.6699547693209978E-2</v>
      </c>
      <c r="L1988" s="15">
        <v>0.50714898767151273</v>
      </c>
      <c r="M1988" s="15">
        <v>0.18212953387778702</v>
      </c>
      <c r="N1988" s="15">
        <v>0.65871074071931868</v>
      </c>
      <c r="O1988" s="15">
        <v>2.8020044157669077</v>
      </c>
      <c r="P1988" s="15">
        <v>0.52703470037591682</v>
      </c>
      <c r="Q1988" s="15">
        <v>1.1280386688650361</v>
      </c>
      <c r="R1988" s="15">
        <v>1.6193774593897292</v>
      </c>
      <c r="S1988" s="15">
        <v>1.7855973955606881</v>
      </c>
      <c r="T1988" s="15">
        <v>2.7301757747481412</v>
      </c>
      <c r="U1988" s="15">
        <v>-1.4488319194621753</v>
      </c>
      <c r="V1988" s="15">
        <v>-0.70319796572861326</v>
      </c>
      <c r="W1988" s="15">
        <v>-0.69597924782896614</v>
      </c>
      <c r="X1988" s="15">
        <v>-3.0159356868611039E-2</v>
      </c>
      <c r="Y1988" s="15">
        <v>1.385806986515443</v>
      </c>
      <c r="Z1988" s="15">
        <v>1.3809846370837076</v>
      </c>
      <c r="AA1988" s="15">
        <v>-0.69596561705010329</v>
      </c>
      <c r="AB1988" s="15">
        <v>-0.53344277842758758</v>
      </c>
      <c r="AC1988" s="15">
        <v>-1.9075461607740767</v>
      </c>
      <c r="AD1988" s="15">
        <v>-3.9824713160107694</v>
      </c>
      <c r="AE1988" s="15">
        <v>-0.81178384786008417</v>
      </c>
      <c r="AF1988" s="15">
        <v>-1.2523380528685086</v>
      </c>
      <c r="AG1988" s="15">
        <v>0.84843600252526385</v>
      </c>
      <c r="AH1988" s="15">
        <v>0.67523830404848106</v>
      </c>
      <c r="AI1988" s="15">
        <v>1.6243512758884016</v>
      </c>
      <c r="AJ1988" s="15">
        <v>2.205934091665243</v>
      </c>
      <c r="AK1988" s="15">
        <v>0.55260742466543133</v>
      </c>
      <c r="AL1988" s="15">
        <v>1.458676891539689</v>
      </c>
      <c r="AM1988" s="15">
        <v>1.1518448892175088</v>
      </c>
      <c r="AN1988" s="15">
        <v>-0.24824939592192236</v>
      </c>
      <c r="EA1988" s="71"/>
      <c r="EH1988" s="31"/>
      <c r="EN1988" s="55"/>
      <c r="EO1988" s="31"/>
      <c r="EU1988" s="55"/>
    </row>
    <row r="1989" spans="1:151" s="1" customFormat="1" x14ac:dyDescent="0.35">
      <c r="A1989" s="11">
        <v>120</v>
      </c>
      <c r="C1989" s="1" t="s">
        <v>68</v>
      </c>
      <c r="D1989" s="1">
        <f>D1982</f>
        <v>1</v>
      </c>
      <c r="E1989" s="15">
        <v>0.98041284932169925</v>
      </c>
      <c r="F1989" s="15">
        <v>0.98041284932169925</v>
      </c>
      <c r="G1989" s="15">
        <v>0.98041284932169925</v>
      </c>
      <c r="H1989" s="15">
        <v>0.68025129441942989</v>
      </c>
      <c r="I1989" s="15">
        <v>1.5869278010217256</v>
      </c>
      <c r="J1989" s="15">
        <v>-1.0218300031575824</v>
      </c>
      <c r="K1989" s="15">
        <v>-1.1204012128789396</v>
      </c>
      <c r="L1989" s="15">
        <v>-4.5089846288986178E-2</v>
      </c>
      <c r="M1989" s="15">
        <v>0.7559169161612358</v>
      </c>
      <c r="N1989" s="15">
        <v>1.3039449614856304</v>
      </c>
      <c r="O1989" s="15">
        <v>-0.99023674854152055</v>
      </c>
      <c r="P1989" s="15">
        <v>1.9928549267408169</v>
      </c>
      <c r="Q1989" s="15">
        <v>0.44913925434076346</v>
      </c>
      <c r="R1989" s="15">
        <v>1.5722728247350406</v>
      </c>
      <c r="S1989" s="15">
        <v>1.0221030608676858</v>
      </c>
      <c r="T1989" s="15">
        <v>-1.4218529636099433</v>
      </c>
      <c r="U1989" s="15">
        <v>0.87040226270793819</v>
      </c>
      <c r="V1989" s="15">
        <v>1.9005020579971554</v>
      </c>
      <c r="W1989" s="15">
        <v>0.95508294320078613</v>
      </c>
      <c r="X1989" s="15">
        <v>-0.46352915133949879</v>
      </c>
      <c r="Y1989" s="15">
        <v>-1.1386621747590022</v>
      </c>
      <c r="Z1989" s="15">
        <v>0.29221127874395553</v>
      </c>
      <c r="AA1989" s="15">
        <v>1.4012994436989539</v>
      </c>
      <c r="AB1989" s="15">
        <v>-5.5332355175187461E-2</v>
      </c>
      <c r="AC1989" s="15">
        <v>-0.87774753894824875</v>
      </c>
      <c r="AD1989" s="15">
        <v>1.210661443150308</v>
      </c>
      <c r="AE1989" s="15">
        <v>-1.866833092724004</v>
      </c>
      <c r="AF1989" s="15">
        <v>-0.54941308147480661</v>
      </c>
      <c r="AG1989" s="15">
        <v>-1.2037507056840331</v>
      </c>
      <c r="AH1989" s="15">
        <v>1.6737517658174117</v>
      </c>
      <c r="AI1989" s="15">
        <v>-0.47269875319136173</v>
      </c>
      <c r="AJ1989" s="15">
        <v>1.5387814728756346</v>
      </c>
      <c r="AK1989" s="15">
        <v>1.4800792831510416</v>
      </c>
      <c r="AL1989" s="15">
        <v>0.85864493356702642</v>
      </c>
      <c r="AM1989" s="15">
        <v>-1.1197823957382591</v>
      </c>
      <c r="AN1989" s="15">
        <v>-1.1371014458193895</v>
      </c>
      <c r="EA1989" s="71"/>
      <c r="EH1989" s="31"/>
      <c r="EN1989" s="55"/>
      <c r="EO1989" s="31"/>
      <c r="EU1989" s="55"/>
    </row>
    <row r="1990" spans="1:151" s="1" customFormat="1" x14ac:dyDescent="0.35">
      <c r="A1990" s="11">
        <v>121</v>
      </c>
      <c r="D1990" s="1">
        <f t="shared" si="62"/>
        <v>0.99</v>
      </c>
      <c r="E1990" s="15">
        <v>-4.1849304008715755</v>
      </c>
      <c r="F1990" s="15">
        <v>-4.1849304008715755</v>
      </c>
      <c r="G1990" s="15">
        <v>-4.1849304008715755</v>
      </c>
      <c r="H1990" s="15">
        <v>1.606541999275922</v>
      </c>
      <c r="I1990" s="15">
        <v>1.53695742950686</v>
      </c>
      <c r="J1990" s="15">
        <v>-0.91157186277145164</v>
      </c>
      <c r="K1990" s="15">
        <v>-0.47798717459854684</v>
      </c>
      <c r="L1990" s="15">
        <v>1.1757659345097773</v>
      </c>
      <c r="M1990" s="15">
        <v>-0.533049180531325</v>
      </c>
      <c r="N1990" s="15">
        <v>1.7064262020961138</v>
      </c>
      <c r="O1990" s="15">
        <v>2.0890187868222809</v>
      </c>
      <c r="P1990" s="15">
        <v>-6.9782860063949195E-2</v>
      </c>
      <c r="Q1990" s="15">
        <v>-0.46396850241160364</v>
      </c>
      <c r="R1990" s="15">
        <v>-0.97692120586834108</v>
      </c>
      <c r="S1990" s="15">
        <v>1.0118761640853962</v>
      </c>
      <c r="T1990" s="15">
        <v>2.9788621503519916</v>
      </c>
      <c r="U1990" s="15">
        <v>-2.6074207080030942</v>
      </c>
      <c r="V1990" s="15">
        <v>-0.95771634881192991</v>
      </c>
      <c r="W1990" s="15">
        <v>-5.7163391293354522</v>
      </c>
      <c r="X1990" s="15">
        <v>-1.7548541460745366</v>
      </c>
      <c r="Y1990" s="15">
        <v>0.33137029407490209</v>
      </c>
      <c r="Z1990" s="15">
        <v>0.34071428454185526</v>
      </c>
      <c r="AA1990" s="15">
        <v>0.45279187014926503</v>
      </c>
      <c r="AB1990" s="15">
        <v>0.15447627119442775</v>
      </c>
      <c r="AC1990" s="15">
        <v>-3.2335633475892851</v>
      </c>
      <c r="AD1990" s="15">
        <v>-6.6626283745720674</v>
      </c>
      <c r="AE1990" s="15">
        <v>-1.1261622741764123</v>
      </c>
      <c r="AF1990" s="15">
        <v>-2.6940826662114388</v>
      </c>
      <c r="AG1990" s="15">
        <v>-0.77850312932912646</v>
      </c>
      <c r="AH1990" s="15">
        <v>0.97971134312037633</v>
      </c>
      <c r="AI1990" s="15">
        <v>0.99261551494410782</v>
      </c>
      <c r="AJ1990" s="15">
        <v>2.4197651434791254</v>
      </c>
      <c r="AK1990" s="15">
        <v>-2.3493594228877606</v>
      </c>
      <c r="AL1990" s="15">
        <v>1.5581502476182376</v>
      </c>
      <c r="AM1990" s="15">
        <v>-0.25818320278581924</v>
      </c>
      <c r="AN1990" s="15">
        <v>-2.7223175486137436</v>
      </c>
      <c r="EA1990" s="71"/>
      <c r="EH1990" s="31"/>
      <c r="EN1990" s="55"/>
      <c r="EO1990" s="31"/>
      <c r="EU1990" s="55"/>
    </row>
    <row r="1991" spans="1:151" s="1" customFormat="1" x14ac:dyDescent="0.35">
      <c r="A1991" s="11">
        <v>122</v>
      </c>
      <c r="D1991" s="1">
        <f t="shared" si="62"/>
        <v>0.98</v>
      </c>
      <c r="E1991" s="15">
        <v>-1.5365179256281041</v>
      </c>
      <c r="F1991" s="15">
        <v>-1.5365179256281041</v>
      </c>
      <c r="G1991" s="15">
        <v>-1.5365179256281041</v>
      </c>
      <c r="H1991" s="15">
        <v>2.2680625601273259</v>
      </c>
      <c r="I1991" s="15">
        <v>0.91541424004641569</v>
      </c>
      <c r="J1991" s="15">
        <v>-0.44119104733879427</v>
      </c>
      <c r="K1991" s="15">
        <v>2.0919267891258752E-4</v>
      </c>
      <c r="L1991" s="15">
        <v>0.95346645277687458</v>
      </c>
      <c r="M1991" s="15">
        <v>0.24122884519617524</v>
      </c>
      <c r="N1991" s="15">
        <v>1.3119269502255038</v>
      </c>
      <c r="O1991" s="15">
        <v>2.0536851719522633</v>
      </c>
      <c r="P1991" s="15">
        <v>0.28805153921500226</v>
      </c>
      <c r="Q1991" s="15">
        <v>5.8721227830222315E-2</v>
      </c>
      <c r="R1991" s="15">
        <v>-0.43393855528507363</v>
      </c>
      <c r="S1991" s="15">
        <v>1.022266719411794</v>
      </c>
      <c r="T1991" s="15">
        <v>3.1976422172832097</v>
      </c>
      <c r="U1991" s="15">
        <v>-2.037051997560595</v>
      </c>
      <c r="V1991" s="15">
        <v>-0.6170147553449018</v>
      </c>
      <c r="W1991" s="15">
        <v>-4.8196475534574228</v>
      </c>
      <c r="X1991" s="15">
        <v>-1.5479372983798818</v>
      </c>
      <c r="Y1991" s="15">
        <v>0.75075537328486341</v>
      </c>
      <c r="Z1991" s="15">
        <v>0.85165025568068486</v>
      </c>
      <c r="AA1991" s="15">
        <v>0.73448374592724008</v>
      </c>
      <c r="AB1991" s="15">
        <v>0.8080418063047613</v>
      </c>
      <c r="AC1991" s="15">
        <v>-2.4972990131605477</v>
      </c>
      <c r="AD1991" s="15">
        <v>-5.8179419964381109</v>
      </c>
      <c r="AE1991" s="15">
        <v>-0.90363152096200094</v>
      </c>
      <c r="AF1991" s="15">
        <v>-1.9808388589479613</v>
      </c>
      <c r="AG1991" s="15">
        <v>-9.2369332179908101E-2</v>
      </c>
      <c r="AH1991" s="15">
        <v>1.093814222822999</v>
      </c>
      <c r="AI1991" s="15">
        <v>1.0837188297817089</v>
      </c>
      <c r="AJ1991" s="15">
        <v>2.3291697595078338</v>
      </c>
      <c r="AK1991" s="15">
        <v>-1.4094841761292169</v>
      </c>
      <c r="AL1991" s="15">
        <v>1.601924885150436</v>
      </c>
      <c r="AM1991" s="15">
        <v>0.96131791970272917</v>
      </c>
      <c r="AN1991" s="15">
        <v>-1.7869756237924066</v>
      </c>
      <c r="EA1991" s="71"/>
      <c r="EH1991" s="31"/>
      <c r="EN1991" s="55"/>
      <c r="EO1991" s="31"/>
      <c r="EU1991" s="55"/>
    </row>
    <row r="1992" spans="1:151" s="1" customFormat="1" x14ac:dyDescent="0.35">
      <c r="A1992" s="11">
        <v>123</v>
      </c>
      <c r="D1992" s="1">
        <f t="shared" si="62"/>
        <v>0.97</v>
      </c>
      <c r="E1992" s="15">
        <v>0.68353622514652523</v>
      </c>
      <c r="F1992" s="15">
        <v>0.68353622514652523</v>
      </c>
      <c r="G1992" s="15">
        <v>0.68353622514652523</v>
      </c>
      <c r="H1992" s="15">
        <v>2.558192222080256</v>
      </c>
      <c r="I1992" s="15">
        <v>0.56262028958021304</v>
      </c>
      <c r="J1992" s="15">
        <v>0.21530321279724612</v>
      </c>
      <c r="K1992" s="15">
        <v>0.51803012927522785</v>
      </c>
      <c r="L1992" s="15">
        <v>0.54542135234014699</v>
      </c>
      <c r="M1992" s="15">
        <v>0.82018606250836201</v>
      </c>
      <c r="N1992" s="15">
        <v>1.0011754548450866</v>
      </c>
      <c r="O1992" s="15">
        <v>2.1298566861411228</v>
      </c>
      <c r="P1992" s="15">
        <v>0.94531958773270353</v>
      </c>
      <c r="Q1992" s="15">
        <v>0.69142661360616042</v>
      </c>
      <c r="R1992" s="15">
        <v>0.20285348262720804</v>
      </c>
      <c r="S1992" s="15">
        <v>0.99133132614481423</v>
      </c>
      <c r="T1992" s="15">
        <v>3.1250582656871941</v>
      </c>
      <c r="U1992" s="15">
        <v>-1.5088972173195294</v>
      </c>
      <c r="V1992" s="15">
        <v>4.6868898080098892E-2</v>
      </c>
      <c r="W1992" s="15">
        <v>-3.9878954047156028</v>
      </c>
      <c r="X1992" s="15">
        <v>-1.2717065693910057</v>
      </c>
      <c r="Y1992" s="15">
        <v>1.125380074260776</v>
      </c>
      <c r="Z1992" s="15">
        <v>1.3617124015383579</v>
      </c>
      <c r="AA1992" s="15">
        <v>1.001981036595146</v>
      </c>
      <c r="AB1992" s="15">
        <v>1.1770881376357782</v>
      </c>
      <c r="AC1992" s="15">
        <v>-2.0312390881953011</v>
      </c>
      <c r="AD1992" s="15">
        <v>-5.0503350251950465</v>
      </c>
      <c r="AE1992" s="15">
        <v>-0.83852247219951737</v>
      </c>
      <c r="AF1992" s="15">
        <v>-1.5167133261108847</v>
      </c>
      <c r="AG1992" s="15">
        <v>0.61459173515921373</v>
      </c>
      <c r="AH1992" s="15">
        <v>1.2021038562666155</v>
      </c>
      <c r="AI1992" s="15">
        <v>1.2913828528825846</v>
      </c>
      <c r="AJ1992" s="15">
        <v>2.2261379849805896</v>
      </c>
      <c r="AK1992" s="15">
        <v>-0.53794082661040732</v>
      </c>
      <c r="AL1992" s="15">
        <v>1.6213996206061072</v>
      </c>
      <c r="AM1992" s="15">
        <v>1.4693843047708404</v>
      </c>
      <c r="AN1992" s="15">
        <v>-0.76775496910867291</v>
      </c>
      <c r="EA1992" s="71"/>
      <c r="EH1992" s="31"/>
      <c r="EN1992" s="55"/>
      <c r="EO1992" s="31"/>
      <c r="EU1992" s="55"/>
    </row>
    <row r="1993" spans="1:151" s="1" customFormat="1" x14ac:dyDescent="0.35">
      <c r="A1993" s="11">
        <v>124</v>
      </c>
      <c r="D1993" s="1">
        <f t="shared" si="62"/>
        <v>0.96</v>
      </c>
      <c r="E1993" s="15">
        <v>2.3009405882240999</v>
      </c>
      <c r="F1993" s="15">
        <v>2.3009405882240999</v>
      </c>
      <c r="G1993" s="15">
        <v>2.3009405882240999</v>
      </c>
      <c r="H1993" s="15">
        <v>2.5933933069241148</v>
      </c>
      <c r="I1993" s="15">
        <v>0.5449149932214421</v>
      </c>
      <c r="J1993" s="15">
        <v>0.87102410671412711</v>
      </c>
      <c r="K1993" s="15">
        <v>1.0288558466813793</v>
      </c>
      <c r="L1993" s="15">
        <v>0.1130837973492279</v>
      </c>
      <c r="M1993" s="15">
        <v>1.1462451173883546</v>
      </c>
      <c r="N1993" s="15">
        <v>0.78605947579176894</v>
      </c>
      <c r="O1993" s="15">
        <v>2.2140647718746433</v>
      </c>
      <c r="P1993" s="15">
        <v>1.2980573907820052</v>
      </c>
      <c r="Q1993" s="15">
        <v>1.2936484705634008</v>
      </c>
      <c r="R1993" s="15">
        <v>0.79639797335632756</v>
      </c>
      <c r="S1993" s="15">
        <v>0.90851812320917213</v>
      </c>
      <c r="T1993" s="15">
        <v>2.8348703102485153</v>
      </c>
      <c r="U1993" s="15">
        <v>-1.0512723576855953</v>
      </c>
      <c r="V1993" s="15">
        <v>0.52154314948345037</v>
      </c>
      <c r="W1993" s="15">
        <v>-3.1882693428766857</v>
      </c>
      <c r="X1993" s="15">
        <v>-0.94660777121658224</v>
      </c>
      <c r="Y1993" s="15">
        <v>1.4450338900820963</v>
      </c>
      <c r="Z1993" s="15">
        <v>1.8270623791489577</v>
      </c>
      <c r="AA1993" s="15">
        <v>1.1591508279751996</v>
      </c>
      <c r="AB1993" s="15">
        <v>1.3520290005695585</v>
      </c>
      <c r="AC1993" s="15">
        <v>-1.7304187913160689</v>
      </c>
      <c r="AD1993" s="15">
        <v>-4.2781666406935157</v>
      </c>
      <c r="AE1993" s="15">
        <v>-0.76549810190578216</v>
      </c>
      <c r="AF1993" s="15">
        <v>-1.2252340513750373</v>
      </c>
      <c r="AG1993" s="15">
        <v>1.2112415320589904</v>
      </c>
      <c r="AH1993" s="15">
        <v>1.3197011900401943</v>
      </c>
      <c r="AI1993" s="15">
        <v>1.5336475848945574</v>
      </c>
      <c r="AJ1993" s="15">
        <v>2.1496457488208147</v>
      </c>
      <c r="AK1993" s="15">
        <v>0.10818833073315144</v>
      </c>
      <c r="AL1993" s="15">
        <v>1.639825575597067</v>
      </c>
      <c r="AM1993" s="15">
        <v>1.6077388737433354</v>
      </c>
      <c r="AN1993" s="15">
        <v>6.3611121822954642E-2</v>
      </c>
      <c r="EA1993" s="71"/>
      <c r="EH1993" s="31"/>
      <c r="EN1993" s="55"/>
      <c r="EO1993" s="31"/>
      <c r="EU1993" s="55"/>
    </row>
    <row r="1994" spans="1:151" s="1" customFormat="1" x14ac:dyDescent="0.35">
      <c r="A1994" s="11">
        <v>125</v>
      </c>
      <c r="D1994" s="1">
        <f t="shared" si="62"/>
        <v>0.95</v>
      </c>
      <c r="E1994" s="15">
        <v>3.4692490400615745</v>
      </c>
      <c r="F1994" s="15">
        <v>3.4692490400615745</v>
      </c>
      <c r="G1994" s="15">
        <v>3.4692490400615745</v>
      </c>
      <c r="H1994" s="15">
        <v>2.5211280893167296</v>
      </c>
      <c r="I1994" s="15">
        <v>0.64720034771471691</v>
      </c>
      <c r="J1994" s="15">
        <v>1.4729970717086613</v>
      </c>
      <c r="K1994" s="15">
        <v>1.4849277014965203</v>
      </c>
      <c r="L1994" s="15">
        <v>-0.22447583808340438</v>
      </c>
      <c r="M1994" s="15">
        <v>1.3725460135432306</v>
      </c>
      <c r="N1994" s="15">
        <v>0.6496649125536319</v>
      </c>
      <c r="O1994" s="15">
        <v>2.29460078343971</v>
      </c>
      <c r="P1994" s="15">
        <v>1.458506325515821</v>
      </c>
      <c r="Q1994" s="15">
        <v>1.7931202602046692</v>
      </c>
      <c r="R1994" s="15">
        <v>1.2915919876069246</v>
      </c>
      <c r="S1994" s="15">
        <v>0.83155148924560851</v>
      </c>
      <c r="T1994" s="15">
        <v>2.5692367862398</v>
      </c>
      <c r="U1994" s="15">
        <v>-0.65405663339219944</v>
      </c>
      <c r="V1994" s="15">
        <v>0.79938450899963065</v>
      </c>
      <c r="W1994" s="15">
        <v>-2.390406616994095</v>
      </c>
      <c r="X1994" s="15">
        <v>-0.56269065161407927</v>
      </c>
      <c r="Y1994" s="15">
        <v>1.7061109567319546</v>
      </c>
      <c r="Z1994" s="15">
        <v>2.2047765786442959</v>
      </c>
      <c r="AA1994" s="15">
        <v>1.2448347095508259</v>
      </c>
      <c r="AB1994" s="15">
        <v>1.4212082302170659</v>
      </c>
      <c r="AC1994" s="15">
        <v>-1.5479436437677458</v>
      </c>
      <c r="AD1994" s="15">
        <v>-3.5473904682374191</v>
      </c>
      <c r="AE1994" s="15">
        <v>-0.64829628748044232</v>
      </c>
      <c r="AF1994" s="15">
        <v>-1.0241112037178413</v>
      </c>
      <c r="AG1994" s="15">
        <v>1.7029933283056058</v>
      </c>
      <c r="AH1994" s="15">
        <v>1.4798408440094302</v>
      </c>
      <c r="AI1994" s="15">
        <v>1.7555724113081415</v>
      </c>
      <c r="AJ1994" s="15">
        <v>2.0986186061470598</v>
      </c>
      <c r="AK1994" s="15">
        <v>0.62515212953248844</v>
      </c>
      <c r="AL1994" s="15">
        <v>1.658584069866081</v>
      </c>
      <c r="AM1994" s="15">
        <v>1.6474663552441315</v>
      </c>
      <c r="AN1994" s="15">
        <v>0.65549255686060326</v>
      </c>
      <c r="EA1994" s="71"/>
      <c r="EH1994" s="31"/>
      <c r="EN1994" s="55"/>
      <c r="EO1994" s="31"/>
      <c r="EU1994" s="55"/>
    </row>
    <row r="1995" spans="1:151" s="1" customFormat="1" x14ac:dyDescent="0.35">
      <c r="A1995" s="11">
        <v>126</v>
      </c>
      <c r="D1995" s="1" t="str">
        <f t="shared" si="62"/>
        <v>ave</v>
      </c>
      <c r="E1995" s="15">
        <v>-0.90300573830057662</v>
      </c>
      <c r="F1995" s="15">
        <v>-0.90300573830057662</v>
      </c>
      <c r="G1995" s="15">
        <v>-0.90300573830057662</v>
      </c>
      <c r="H1995" s="15">
        <v>2.1453919702413198</v>
      </c>
      <c r="I1995" s="15">
        <v>0.79902203026423513</v>
      </c>
      <c r="J1995" s="15">
        <v>0.10604484356314679</v>
      </c>
      <c r="K1995" s="15">
        <v>0.30836981943570207</v>
      </c>
      <c r="L1995" s="15">
        <v>3.5269683126828447E-2</v>
      </c>
      <c r="M1995" s="15">
        <v>0.35022035254745121</v>
      </c>
      <c r="N1995" s="15">
        <v>0.51966254864058092</v>
      </c>
      <c r="O1995" s="15">
        <v>2.0299178098139046</v>
      </c>
      <c r="P1995" s="15">
        <v>0.4244209248366515</v>
      </c>
      <c r="Q1995" s="15">
        <v>0.41460977814127625</v>
      </c>
      <c r="R1995" s="15">
        <v>-0.12566499419823399</v>
      </c>
      <c r="S1995" s="15">
        <v>0.65344115229394084</v>
      </c>
      <c r="T1995" s="15">
        <v>2.6381134391261907</v>
      </c>
      <c r="U1995" s="15">
        <v>-1.8108135447171485</v>
      </c>
      <c r="V1995" s="15">
        <v>-0.5237169365265959</v>
      </c>
      <c r="W1995" s="15">
        <v>-4.5322666426999945</v>
      </c>
      <c r="X1995" s="15">
        <v>-1.5216178740067352</v>
      </c>
      <c r="Y1995" s="15">
        <v>1.037027456844541</v>
      </c>
      <c r="Z1995" s="15">
        <v>1.1117550737202859</v>
      </c>
      <c r="AA1995" s="15">
        <v>0.92248567979117657</v>
      </c>
      <c r="AB1995" s="15">
        <v>0.6794018185781695</v>
      </c>
      <c r="AC1995" s="15">
        <v>-2.5158504964453701</v>
      </c>
      <c r="AD1995" s="15">
        <v>-5.5559205849080815</v>
      </c>
      <c r="AE1995" s="15">
        <v>-1.1618007825047973</v>
      </c>
      <c r="AF1995" s="15">
        <v>-1.8973689333230506</v>
      </c>
      <c r="AG1995" s="15">
        <v>0.38540621132067959</v>
      </c>
      <c r="AH1995" s="15">
        <v>0.91832152816256207</v>
      </c>
      <c r="AI1995" s="15">
        <v>1.2172640179548317</v>
      </c>
      <c r="AJ1995" s="15">
        <v>2.0694399073678627</v>
      </c>
      <c r="AK1995" s="15">
        <v>-1.2101068682587275</v>
      </c>
      <c r="AL1995" s="15">
        <v>1.4854046384170523</v>
      </c>
      <c r="AM1995" s="15">
        <v>1.1453786300189344</v>
      </c>
      <c r="AN1995" s="15">
        <v>-1.4207459173380004</v>
      </c>
      <c r="EA1995" s="71"/>
      <c r="EH1995" s="31"/>
      <c r="EN1995" s="55"/>
      <c r="EO1995" s="31"/>
      <c r="EU1995" s="55"/>
    </row>
    <row r="1996" spans="1:151" s="1" customFormat="1" x14ac:dyDescent="0.35">
      <c r="A1996" s="11">
        <v>127</v>
      </c>
      <c r="C1996" s="1" t="s">
        <v>144</v>
      </c>
      <c r="D1996" s="1">
        <f>D1989</f>
        <v>1</v>
      </c>
      <c r="E1996" s="15">
        <v>2.6812214728721844</v>
      </c>
      <c r="F1996" s="15">
        <v>2.6812214728721844</v>
      </c>
      <c r="G1996" s="15">
        <v>2.6812214728721844</v>
      </c>
      <c r="H1996" s="15">
        <v>0.40628512025459484</v>
      </c>
      <c r="I1996" s="15">
        <v>1.3607136584037933</v>
      </c>
      <c r="J1996" s="15">
        <v>0.19583808388343141</v>
      </c>
      <c r="K1996" s="15">
        <v>0.15465503691188534</v>
      </c>
      <c r="L1996" s="15">
        <v>-1.3126809813613141</v>
      </c>
      <c r="M1996" s="15">
        <v>1.4716659913123722</v>
      </c>
      <c r="N1996" s="15">
        <v>1.5450418076498142</v>
      </c>
      <c r="O1996" s="15">
        <v>1.6602793640303184</v>
      </c>
      <c r="P1996" s="15">
        <v>1.7263498741068191</v>
      </c>
      <c r="Q1996" s="15">
        <v>1.463069575681466</v>
      </c>
      <c r="R1996" s="15">
        <v>1.6406600114202858</v>
      </c>
      <c r="S1996" s="15">
        <v>0.71311146683339721</v>
      </c>
      <c r="T1996" s="15">
        <v>1.2737655235889007</v>
      </c>
      <c r="U1996" s="15">
        <v>-0.29183135859113085</v>
      </c>
      <c r="V1996" s="15">
        <v>2.3757312156615349</v>
      </c>
      <c r="W1996" s="15">
        <v>1.4592718020660742</v>
      </c>
      <c r="X1996" s="15">
        <v>-1.8846611410076657</v>
      </c>
      <c r="Y1996" s="15">
        <v>1.4370463185171929</v>
      </c>
      <c r="Z1996" s="15">
        <v>0.96379145825329282</v>
      </c>
      <c r="AA1996" s="15">
        <v>-0.87868694509794021</v>
      </c>
      <c r="AB1996" s="15">
        <v>0.55748890340478052</v>
      </c>
      <c r="AC1996" s="15">
        <v>-0.9553159535365624</v>
      </c>
      <c r="AD1996" s="15">
        <v>1.7974735209572354</v>
      </c>
      <c r="AE1996" s="15">
        <v>0.47163927824800894</v>
      </c>
      <c r="AF1996" s="15">
        <v>-0.30960436853686041</v>
      </c>
      <c r="AG1996" s="15">
        <v>-0.50962409675959519</v>
      </c>
      <c r="AH1996" s="15">
        <v>-1.449524198220052</v>
      </c>
      <c r="AI1996" s="15">
        <v>-2.9982448304051876E-2</v>
      </c>
      <c r="AJ1996" s="15">
        <v>1.7645606548644399</v>
      </c>
      <c r="AK1996" s="15">
        <v>2.0456507991208053</v>
      </c>
      <c r="AL1996" s="15">
        <v>-0.7170627527492448</v>
      </c>
      <c r="AM1996" s="15">
        <v>0.73568203387865239</v>
      </c>
      <c r="AN1996" s="15">
        <v>0.51621263746461321</v>
      </c>
      <c r="EA1996" s="71"/>
      <c r="EH1996" s="31"/>
      <c r="EN1996" s="55"/>
      <c r="EO1996" s="31"/>
      <c r="EU1996" s="55"/>
    </row>
    <row r="1997" spans="1:151" s="1" customFormat="1" x14ac:dyDescent="0.35">
      <c r="A1997" s="11">
        <v>128</v>
      </c>
      <c r="D1997" s="1">
        <f t="shared" si="62"/>
        <v>0.99</v>
      </c>
      <c r="E1997" s="15">
        <v>-1.1911681343133589</v>
      </c>
      <c r="F1997" s="15">
        <v>-1.1911681343133589</v>
      </c>
      <c r="G1997" s="15">
        <v>-1.1911681343133589</v>
      </c>
      <c r="H1997" s="15">
        <v>1.1907620246225623</v>
      </c>
      <c r="I1997" s="15">
        <v>1.0455763004677883</v>
      </c>
      <c r="J1997" s="15">
        <v>-1.6961975120116461</v>
      </c>
      <c r="K1997" s="15">
        <v>-0.23840002170495381</v>
      </c>
      <c r="L1997" s="15">
        <v>-0.37972574976004969</v>
      </c>
      <c r="M1997" s="15">
        <v>1.2828568913812297</v>
      </c>
      <c r="N1997" s="15">
        <v>1.7147679836530121</v>
      </c>
      <c r="O1997" s="15">
        <v>2.5186392481579274</v>
      </c>
      <c r="P1997" s="15">
        <v>1.3019139203686576</v>
      </c>
      <c r="Q1997" s="15">
        <v>0.33755244985863758</v>
      </c>
      <c r="R1997" s="15">
        <v>1.2991818545794334</v>
      </c>
      <c r="S1997" s="15">
        <v>1.4350354179333227</v>
      </c>
      <c r="T1997" s="15">
        <v>2.9258895894941523</v>
      </c>
      <c r="U1997" s="15">
        <v>-1.1023175322082142</v>
      </c>
      <c r="V1997" s="15">
        <v>-2.0917981810516337E-2</v>
      </c>
      <c r="W1997" s="15">
        <v>-0.95635957973725605</v>
      </c>
      <c r="X1997" s="15">
        <v>-0.67321260967414287</v>
      </c>
      <c r="Y1997" s="15">
        <v>0.58716393359235775</v>
      </c>
      <c r="Z1997" s="15">
        <v>8.3782133550725085E-2</v>
      </c>
      <c r="AA1997" s="15">
        <v>-1.7412567755640413</v>
      </c>
      <c r="AB1997" s="15">
        <v>0.35818198983323368</v>
      </c>
      <c r="AC1997" s="15">
        <v>-3.172014272800709</v>
      </c>
      <c r="AD1997" s="15">
        <v>-2.2923377610011171</v>
      </c>
      <c r="AE1997" s="15">
        <v>-0.96441683534186473</v>
      </c>
      <c r="AF1997" s="15">
        <v>-2.1076233818974393</v>
      </c>
      <c r="AG1997" s="15">
        <v>-5.2730487355082782E-2</v>
      </c>
      <c r="AH1997" s="15">
        <v>-7.5609301431695045E-2</v>
      </c>
      <c r="AI1997" s="15">
        <v>0.25726117872898574</v>
      </c>
      <c r="AJ1997" s="15">
        <v>2.9446820704357024</v>
      </c>
      <c r="AK1997" s="15">
        <v>-1.6637389461521137</v>
      </c>
      <c r="AL1997" s="15">
        <v>0.12030712122293748</v>
      </c>
      <c r="AM1997" s="15">
        <v>0.85523634199855525</v>
      </c>
      <c r="AN1997" s="15">
        <v>0.11986119790622687</v>
      </c>
      <c r="EA1997" s="71"/>
      <c r="EH1997" s="31"/>
      <c r="EN1997" s="55"/>
      <c r="EO1997" s="31"/>
      <c r="EU1997" s="55"/>
    </row>
    <row r="1998" spans="1:151" s="1" customFormat="1" x14ac:dyDescent="0.35">
      <c r="A1998" s="11">
        <v>129</v>
      </c>
      <c r="D1998" s="1">
        <f t="shared" si="62"/>
        <v>0.98</v>
      </c>
      <c r="E1998" s="15">
        <v>1.8324527458474107</v>
      </c>
      <c r="F1998" s="15">
        <v>1.8324527458474107</v>
      </c>
      <c r="G1998" s="15">
        <v>1.8324527458474107</v>
      </c>
      <c r="H1998" s="15">
        <v>2.5804480526925566</v>
      </c>
      <c r="I1998" s="15">
        <v>0.4260144543461909</v>
      </c>
      <c r="J1998" s="15">
        <v>0.35502400526925793</v>
      </c>
      <c r="K1998" s="15">
        <v>0.97440765961399223</v>
      </c>
      <c r="L1998" s="15">
        <v>-0.35815522838751301</v>
      </c>
      <c r="M1998" s="15">
        <v>1.3229114847613404</v>
      </c>
      <c r="N1998" s="15">
        <v>1.8398013494095276</v>
      </c>
      <c r="O1998" s="15">
        <v>2.9390211489146205</v>
      </c>
      <c r="P1998" s="15">
        <v>1.2113647639109997</v>
      </c>
      <c r="Q1998" s="15">
        <v>1.142822042773868</v>
      </c>
      <c r="R1998" s="15">
        <v>1.2811661023062229</v>
      </c>
      <c r="S1998" s="15">
        <v>2.0118775434407592</v>
      </c>
      <c r="T1998" s="15">
        <v>3.2129064134567251</v>
      </c>
      <c r="U1998" s="15">
        <v>-0.2745321713505382</v>
      </c>
      <c r="V1998" s="15">
        <v>0.21992886487222874</v>
      </c>
      <c r="W1998" s="15">
        <v>-1.0605435016023514</v>
      </c>
      <c r="X1998" s="15">
        <v>-0.60604599542889492</v>
      </c>
      <c r="Y1998" s="15">
        <v>1.1034088946203779</v>
      </c>
      <c r="Z1998" s="15">
        <v>1.046453140761574</v>
      </c>
      <c r="AA1998" s="15">
        <v>0.10225531508929296</v>
      </c>
      <c r="AB1998" s="15">
        <v>0.66374503008419994</v>
      </c>
      <c r="AC1998" s="15">
        <v>-2.3232586753629776</v>
      </c>
      <c r="AD1998" s="15">
        <v>-5.4741362858221541</v>
      </c>
      <c r="AE1998" s="15">
        <v>-0.67762976196126701</v>
      </c>
      <c r="AF1998" s="15">
        <v>-1.3467648107275385</v>
      </c>
      <c r="AG1998" s="15">
        <v>0.34601283101673636</v>
      </c>
      <c r="AH1998" s="15">
        <v>0.79267983790779306</v>
      </c>
      <c r="AI1998" s="15">
        <v>1.5037511697046155</v>
      </c>
      <c r="AJ1998" s="15">
        <v>2.512595598649944</v>
      </c>
      <c r="AK1998" s="15">
        <v>-0.55616397816212326</v>
      </c>
      <c r="AL1998" s="15">
        <v>1.5570498165709987</v>
      </c>
      <c r="AM1998" s="15">
        <v>1.2129453422848644</v>
      </c>
      <c r="AN1998" s="15">
        <v>0.39685076653707796</v>
      </c>
      <c r="EA1998" s="71"/>
      <c r="EH1998" s="31"/>
      <c r="EN1998" s="55"/>
      <c r="EO1998" s="31"/>
      <c r="EU1998" s="55"/>
    </row>
    <row r="1999" spans="1:151" s="1" customFormat="1" x14ac:dyDescent="0.35">
      <c r="A1999" s="11">
        <v>130</v>
      </c>
      <c r="D1999" s="1">
        <f t="shared" si="62"/>
        <v>0.97</v>
      </c>
      <c r="E1999" s="15">
        <v>4.4142049006431598</v>
      </c>
      <c r="F1999" s="15">
        <v>4.4142049006431598</v>
      </c>
      <c r="G1999" s="15">
        <v>4.4142049006431598</v>
      </c>
      <c r="H1999" s="15">
        <v>2.9574895748497019</v>
      </c>
      <c r="I1999" s="15">
        <v>1.1265470723000905</v>
      </c>
      <c r="J1999" s="15">
        <v>1.0288413912839236</v>
      </c>
      <c r="K1999" s="15">
        <v>1.1592900924154128</v>
      </c>
      <c r="L1999" s="15">
        <v>-0.39113581711152218</v>
      </c>
      <c r="M1999" s="15">
        <v>1.3150364275296151</v>
      </c>
      <c r="N1999" s="15">
        <v>1.3660442494676144</v>
      </c>
      <c r="O1999" s="15">
        <v>3.1284010939213691</v>
      </c>
      <c r="P1999" s="15">
        <v>1.1876335327793819</v>
      </c>
      <c r="Q1999" s="15">
        <v>1.3426343778007634</v>
      </c>
      <c r="R1999" s="15">
        <v>1.4111488638821452</v>
      </c>
      <c r="S1999" s="15">
        <v>2.3350100533064135</v>
      </c>
      <c r="T1999" s="15">
        <v>3.0363068811297058</v>
      </c>
      <c r="U1999" s="15">
        <v>0.28232142644310027</v>
      </c>
      <c r="V1999" s="15">
        <v>0.67189807969479154</v>
      </c>
      <c r="W1999" s="15">
        <v>-0.54980620704938976</v>
      </c>
      <c r="X1999" s="15">
        <v>3.8836618174135883E-2</v>
      </c>
      <c r="Y1999" s="15">
        <v>1.7093840797034858</v>
      </c>
      <c r="Z1999" s="15">
        <v>1.5805766315787857</v>
      </c>
      <c r="AA1999" s="15">
        <v>1.0791353401250605</v>
      </c>
      <c r="AB1999" s="15">
        <v>1.1840702126985467</v>
      </c>
      <c r="AC1999" s="15">
        <v>-1.7200293581249742</v>
      </c>
      <c r="AD1999" s="15">
        <v>-4.6353997349722595</v>
      </c>
      <c r="AE1999" s="15">
        <v>-0.40812314525751664</v>
      </c>
      <c r="AF1999" s="15">
        <v>-0.39196902457452903</v>
      </c>
      <c r="AG1999" s="15">
        <v>0.82693534509118638</v>
      </c>
      <c r="AH1999" s="15">
        <v>1.1686424185750182</v>
      </c>
      <c r="AI1999" s="15">
        <v>1.6037136808597279</v>
      </c>
      <c r="AJ1999" s="15">
        <v>2.1766704480003645</v>
      </c>
      <c r="AK1999" s="15">
        <v>0.89088221874053997</v>
      </c>
      <c r="AL1999" s="15">
        <v>1.4678256418813416</v>
      </c>
      <c r="AM1999" s="15">
        <v>1.3827374188865316</v>
      </c>
      <c r="AN1999" s="15">
        <v>0.96151328250324453</v>
      </c>
      <c r="EA1999" s="71"/>
      <c r="EH1999" s="31"/>
      <c r="EN1999" s="55"/>
      <c r="EO1999" s="31"/>
      <c r="EU1999" s="55"/>
    </row>
    <row r="2000" spans="1:151" s="1" customFormat="1" x14ac:dyDescent="0.35">
      <c r="A2000" s="11">
        <v>131</v>
      </c>
      <c r="D2000" s="1">
        <f t="shared" si="62"/>
        <v>0.96</v>
      </c>
      <c r="E2000" s="15">
        <v>5.4865176323043734</v>
      </c>
      <c r="F2000" s="15">
        <v>5.4865176323043734</v>
      </c>
      <c r="G2000" s="15">
        <v>5.4865176323043734</v>
      </c>
      <c r="H2000" s="15">
        <v>2.7570642564776304</v>
      </c>
      <c r="I2000" s="15">
        <v>1.5082066439587085</v>
      </c>
      <c r="J2000" s="15">
        <v>1.082539609960008</v>
      </c>
      <c r="K2000" s="15">
        <v>1.3420339441826039</v>
      </c>
      <c r="L2000" s="15">
        <v>-0.20257319303357763</v>
      </c>
      <c r="M2000" s="15">
        <v>1.4939492561209717</v>
      </c>
      <c r="N2000" s="15">
        <v>0.89546037571891768</v>
      </c>
      <c r="O2000" s="15">
        <v>2.9342684826664365</v>
      </c>
      <c r="P2000" s="15">
        <v>1.2078316772973521</v>
      </c>
      <c r="Q2000" s="15">
        <v>1.3580446845867122</v>
      </c>
      <c r="R2000" s="15">
        <v>1.2320582464297087</v>
      </c>
      <c r="S2000" s="15">
        <v>1.8498692882634418</v>
      </c>
      <c r="T2000" s="15">
        <v>2.566064842216548</v>
      </c>
      <c r="U2000" s="15">
        <v>0.83596345711539255</v>
      </c>
      <c r="V2000" s="15">
        <v>1.1695311509108939</v>
      </c>
      <c r="W2000" s="15">
        <v>0.22951669189936033</v>
      </c>
      <c r="X2000" s="15">
        <v>1.0863282064861834</v>
      </c>
      <c r="Y2000" s="15">
        <v>2.0111284439529618</v>
      </c>
      <c r="Z2000" s="15">
        <v>1.6042759342121478</v>
      </c>
      <c r="AA2000" s="15">
        <v>1.3067444238965766</v>
      </c>
      <c r="AB2000" s="15">
        <v>1.2937635627324002</v>
      </c>
      <c r="AC2000" s="15">
        <v>-1.4231367325822721</v>
      </c>
      <c r="AD2000" s="15">
        <v>-3.7050274739845555</v>
      </c>
      <c r="AE2000" s="15">
        <v>-5.4507147829214939E-2</v>
      </c>
      <c r="AF2000" s="15">
        <v>3.3168365881688672E-2</v>
      </c>
      <c r="AG2000" s="15">
        <v>1.2841606580925309</v>
      </c>
      <c r="AH2000" s="15">
        <v>1.2988115331438501</v>
      </c>
      <c r="AI2000" s="15">
        <v>1.5050459206352165</v>
      </c>
      <c r="AJ2000" s="15">
        <v>2.197524826989639</v>
      </c>
      <c r="AK2000" s="15">
        <v>1.7410587429876341</v>
      </c>
      <c r="AL2000" s="15">
        <v>1.4683170467165272</v>
      </c>
      <c r="AM2000" s="15">
        <v>1.5725739671105459</v>
      </c>
      <c r="AN2000" s="15">
        <v>1.4748891914919859</v>
      </c>
      <c r="EA2000" s="71"/>
      <c r="EH2000" s="31"/>
      <c r="EN2000" s="55"/>
      <c r="EO2000" s="31"/>
      <c r="EU2000" s="55"/>
    </row>
    <row r="2001" spans="1:151" s="1" customFormat="1" x14ac:dyDescent="0.35">
      <c r="A2001" s="11">
        <v>132</v>
      </c>
      <c r="D2001" s="1">
        <f t="shared" si="62"/>
        <v>0.95</v>
      </c>
      <c r="E2001" s="15">
        <v>5.8454296313801919</v>
      </c>
      <c r="F2001" s="15">
        <v>5.8454296313801919</v>
      </c>
      <c r="G2001" s="15">
        <v>5.8454296313801919</v>
      </c>
      <c r="H2001" s="15">
        <v>2.5606875226735588</v>
      </c>
      <c r="I2001" s="15">
        <v>1.818633297634167</v>
      </c>
      <c r="J2001" s="15">
        <v>1.1527123264646584</v>
      </c>
      <c r="K2001" s="15">
        <v>1.3371873986320268</v>
      </c>
      <c r="L2001" s="15">
        <v>0.13882004651068378</v>
      </c>
      <c r="M2001" s="15">
        <v>1.8289539532795109</v>
      </c>
      <c r="N2001" s="15">
        <v>0.73383500244794464</v>
      </c>
      <c r="O2001" s="15">
        <v>3.129981413779138</v>
      </c>
      <c r="P2001" s="15">
        <v>1.2509686533630389</v>
      </c>
      <c r="Q2001" s="15">
        <v>1.328309031108857</v>
      </c>
      <c r="R2001" s="15">
        <v>1.2626015433398468</v>
      </c>
      <c r="S2001" s="15">
        <v>1.6174418336816654</v>
      </c>
      <c r="T2001" s="15">
        <v>2.0426307761351143</v>
      </c>
      <c r="U2001" s="15">
        <v>0.97571818396832433</v>
      </c>
      <c r="V2001" s="15">
        <v>1.3323445101035118</v>
      </c>
      <c r="W2001" s="15">
        <v>1.0619709012949674</v>
      </c>
      <c r="X2001" s="15">
        <v>1.4140797230664075</v>
      </c>
      <c r="Y2001" s="15">
        <v>1.8395013334573616</v>
      </c>
      <c r="Z2001" s="15">
        <v>1.5715988087780706</v>
      </c>
      <c r="AA2001" s="15">
        <v>1.5273386216342311</v>
      </c>
      <c r="AB2001" s="15">
        <v>1.5822092044113534</v>
      </c>
      <c r="AC2001" s="15">
        <v>-1.1091382358105761</v>
      </c>
      <c r="AD2001" s="15">
        <v>-2.3491683642997678</v>
      </c>
      <c r="AE2001" s="15">
        <v>0.4138170748134769</v>
      </c>
      <c r="AF2001" s="15">
        <v>0.26791576723159805</v>
      </c>
      <c r="AG2001" s="15">
        <v>1.6681988634492733</v>
      </c>
      <c r="AH2001" s="15">
        <v>1.3688722598146654</v>
      </c>
      <c r="AI2001" s="15">
        <v>1.4408612424391556</v>
      </c>
      <c r="AJ2001" s="15">
        <v>1.8964071881112692</v>
      </c>
      <c r="AK2001" s="15">
        <v>1.6734381861340897</v>
      </c>
      <c r="AL2001" s="15">
        <v>1.4443787595115527</v>
      </c>
      <c r="AM2001" s="15">
        <v>1.8825792239231982</v>
      </c>
      <c r="AN2001" s="15">
        <v>1.8160340465527127</v>
      </c>
      <c r="EA2001" s="71"/>
      <c r="EH2001" s="31"/>
      <c r="EN2001" s="55"/>
      <c r="EO2001" s="31"/>
      <c r="EU2001" s="55"/>
    </row>
    <row r="2002" spans="1:151" s="1" customFormat="1" x14ac:dyDescent="0.35">
      <c r="A2002" s="11">
        <v>133</v>
      </c>
      <c r="D2002" s="1" t="str">
        <f t="shared" si="62"/>
        <v>ave</v>
      </c>
      <c r="E2002" s="15">
        <v>3.3422339359927569</v>
      </c>
      <c r="F2002" s="15">
        <v>3.3422339359927569</v>
      </c>
      <c r="G2002" s="15">
        <v>3.3422339359927569</v>
      </c>
      <c r="H2002" s="15">
        <v>2.4488792087905642</v>
      </c>
      <c r="I2002" s="15">
        <v>1.0269167773078058</v>
      </c>
      <c r="J2002" s="15">
        <v>0.83396107415254006</v>
      </c>
      <c r="K2002" s="15">
        <v>0.89504220264593881</v>
      </c>
      <c r="L2002" s="15">
        <v>-0.83819323303405391</v>
      </c>
      <c r="M2002" s="15">
        <v>1.4027235196856935</v>
      </c>
      <c r="N2002" s="15">
        <v>0.94283176368933308</v>
      </c>
      <c r="O2002" s="15">
        <v>2.6777553776927108</v>
      </c>
      <c r="P2002" s="15">
        <v>1.1592226313895926</v>
      </c>
      <c r="Q2002" s="15">
        <v>1.2681558321151463</v>
      </c>
      <c r="R2002" s="15">
        <v>1.2910171089613294</v>
      </c>
      <c r="S2002" s="15">
        <v>1.9459667371523728</v>
      </c>
      <c r="T2002" s="15">
        <v>2.8711745434576268</v>
      </c>
      <c r="U2002" s="15">
        <v>0.31854540910680917</v>
      </c>
      <c r="V2002" s="15">
        <v>0.51206277076720041</v>
      </c>
      <c r="W2002" s="15">
        <v>-0.3096810958191285</v>
      </c>
      <c r="X2002" s="15">
        <v>0.27977362043021875</v>
      </c>
      <c r="Y2002" s="15">
        <v>1.7830944587173199</v>
      </c>
      <c r="Z2002" s="15">
        <v>1.3810926953307066</v>
      </c>
      <c r="AA2002" s="15">
        <v>0.98522954721437483</v>
      </c>
      <c r="AB2002" s="15">
        <v>0.7431044939513789</v>
      </c>
      <c r="AC2002" s="15">
        <v>-2.4412527234580113</v>
      </c>
      <c r="AD2002" s="15">
        <v>-4.5916671407529455</v>
      </c>
      <c r="AE2002" s="15">
        <v>-0.77241101092283282</v>
      </c>
      <c r="AF2002" s="15">
        <v>-0.96602603984520419</v>
      </c>
      <c r="AG2002" s="15">
        <v>0.55354519682961534</v>
      </c>
      <c r="AH2002" s="15">
        <v>0.92905567451876869</v>
      </c>
      <c r="AI2002" s="15">
        <v>1.5861355568845141</v>
      </c>
      <c r="AJ2002" s="15">
        <v>2.4175820492464442</v>
      </c>
      <c r="AK2002" s="15">
        <v>0.79257150059624282</v>
      </c>
      <c r="AL2002" s="15">
        <v>1.283598019683087</v>
      </c>
      <c r="AM2002" s="15">
        <v>1.3757247600563245</v>
      </c>
      <c r="AN2002" s="15">
        <v>0.65814944611792081</v>
      </c>
      <c r="EA2002" s="71"/>
      <c r="EH2002" s="31"/>
      <c r="EN2002" s="55"/>
      <c r="EO2002" s="31"/>
      <c r="EU2002" s="55"/>
    </row>
    <row r="2003" spans="1:151" s="1" customFormat="1" x14ac:dyDescent="0.35">
      <c r="A2003" s="11">
        <v>134</v>
      </c>
      <c r="C2003" s="1" t="s">
        <v>38</v>
      </c>
      <c r="D2003" s="1">
        <f t="shared" ref="D2003:D2009" si="63">D1947</f>
        <v>1</v>
      </c>
      <c r="E2003" s="15">
        <v>2.6844379110458956</v>
      </c>
      <c r="F2003" s="15">
        <v>2.6844379110458956</v>
      </c>
      <c r="G2003" s="15">
        <v>2.6844379110458956</v>
      </c>
      <c r="H2003" s="15">
        <v>-1.5359005284935543</v>
      </c>
      <c r="I2003" s="15">
        <v>1.5097503084198785</v>
      </c>
      <c r="J2003" s="15">
        <v>-0.20677216850242605</v>
      </c>
      <c r="K2003" s="15">
        <v>1.0928560878547111</v>
      </c>
      <c r="L2003" s="15">
        <v>-1.3838686363143491</v>
      </c>
      <c r="M2003" s="15">
        <v>0.32753243666061255</v>
      </c>
      <c r="N2003" s="15">
        <v>1.397138843498126</v>
      </c>
      <c r="O2003" s="15">
        <v>1.3385383510337729</v>
      </c>
      <c r="P2003" s="15">
        <v>-1.0221030608672643</v>
      </c>
      <c r="Q2003" s="15">
        <v>0.57945854348214654</v>
      </c>
      <c r="R2003" s="15">
        <v>1.5437439801192578</v>
      </c>
      <c r="S2003" s="15">
        <v>0.52487820050660505</v>
      </c>
      <c r="T2003" s="15">
        <v>0.58788178742255193</v>
      </c>
      <c r="U2003" s="15">
        <v>-0.36909703098100538</v>
      </c>
      <c r="V2003" s="15">
        <v>2.3147560813455397</v>
      </c>
      <c r="W2003" s="15">
        <v>1.3788492637663692</v>
      </c>
      <c r="X2003" s="15">
        <v>-0.3301963795085211</v>
      </c>
      <c r="Y2003" s="15">
        <v>1.0221030608677022</v>
      </c>
      <c r="Z2003" s="15">
        <v>0.23039127723497721</v>
      </c>
      <c r="AA2003" s="15">
        <v>-1.161643650974415</v>
      </c>
      <c r="AB2003" s="15">
        <v>0.37107656525670324</v>
      </c>
      <c r="AC2003" s="15">
        <v>1.3823468340934237</v>
      </c>
      <c r="AD2003" s="15">
        <v>1.4556847572598701</v>
      </c>
      <c r="AE2003" s="15">
        <v>-0.14574045608761321</v>
      </c>
      <c r="AF2003" s="15">
        <v>0.70291957157500995</v>
      </c>
      <c r="AG2003" s="15">
        <v>3.5285062815408878E-2</v>
      </c>
      <c r="AH2003" s="15">
        <v>-1.6866944052036137</v>
      </c>
      <c r="AI2003" s="15">
        <v>3.27484899837669E-2</v>
      </c>
      <c r="AJ2003" s="15">
        <v>1.4292607279119511</v>
      </c>
      <c r="AK2003" s="15">
        <v>0.82485856277419234</v>
      </c>
      <c r="AL2003" s="15">
        <v>0.20461909920179014</v>
      </c>
      <c r="AM2003" s="15">
        <v>0.90088907146268415</v>
      </c>
      <c r="AN2003" s="15">
        <v>1.1150586040589749</v>
      </c>
      <c r="EA2003" s="71"/>
      <c r="EH2003" s="31"/>
      <c r="EN2003" s="55"/>
      <c r="EO2003" s="31"/>
      <c r="EU2003" s="55"/>
    </row>
    <row r="2004" spans="1:151" s="1" customFormat="1" x14ac:dyDescent="0.35">
      <c r="A2004" s="11">
        <v>135</v>
      </c>
      <c r="D2004" s="1">
        <f t="shared" si="63"/>
        <v>0.99</v>
      </c>
      <c r="E2004" s="15">
        <v>-1.7263878258260614</v>
      </c>
      <c r="F2004" s="15">
        <v>-1.7263878258260614</v>
      </c>
      <c r="G2004" s="15">
        <v>-1.7263878258260614</v>
      </c>
      <c r="H2004" s="15">
        <v>1.5942970070503353</v>
      </c>
      <c r="I2004" s="15">
        <v>-0.2343801140046114</v>
      </c>
      <c r="J2004" s="15">
        <v>-1.0637977113987407</v>
      </c>
      <c r="K2004" s="15">
        <v>0.5252120049771587</v>
      </c>
      <c r="L2004" s="15">
        <v>-0.59936467879840749</v>
      </c>
      <c r="M2004" s="15">
        <v>-0.53304918053132777</v>
      </c>
      <c r="N2004" s="15">
        <v>1.8445182649612009</v>
      </c>
      <c r="O2004" s="15">
        <v>2.4624382043864519</v>
      </c>
      <c r="P2004" s="15">
        <v>0.58611323010697658</v>
      </c>
      <c r="Q2004" s="15">
        <v>-0.27928687113310979</v>
      </c>
      <c r="R2004" s="15">
        <v>1.5739538163509692</v>
      </c>
      <c r="S2004" s="15">
        <v>2.0757578700278922</v>
      </c>
      <c r="T2004" s="15">
        <v>2.9149160958633042</v>
      </c>
      <c r="U2004" s="15">
        <v>-1.6557426101038177</v>
      </c>
      <c r="V2004" s="15">
        <v>-0.53888784534640555</v>
      </c>
      <c r="W2004" s="15">
        <v>-1.6957989003149869</v>
      </c>
      <c r="X2004" s="15">
        <v>-1.5948401959545468</v>
      </c>
      <c r="Y2004" s="15">
        <v>0.33137029407490265</v>
      </c>
      <c r="Z2004" s="15">
        <v>0.15627955421485065</v>
      </c>
      <c r="AA2004" s="15">
        <v>-1.7484936701051275</v>
      </c>
      <c r="AB2004" s="15">
        <v>0.88476469283830095</v>
      </c>
      <c r="AC2004" s="15">
        <v>-2.6525180212350943</v>
      </c>
      <c r="AD2004" s="15">
        <v>-3.335417619530471</v>
      </c>
      <c r="AE2004" s="15">
        <v>-1.1226339107331882</v>
      </c>
      <c r="AF2004" s="15">
        <v>-1.8590137559860838</v>
      </c>
      <c r="AG2004" s="15">
        <v>0.48947408621336602</v>
      </c>
      <c r="AH2004" s="15">
        <v>-0.2105425883961102</v>
      </c>
      <c r="AI2004" s="15">
        <v>0.3182859135418496</v>
      </c>
      <c r="AJ2004" s="15">
        <v>2.4785927988435348</v>
      </c>
      <c r="AK2004" s="15">
        <v>-1.5653548389094767</v>
      </c>
      <c r="AL2004" s="15">
        <v>2.7499265447691967</v>
      </c>
      <c r="AM2004" s="15">
        <v>0.65928937912596164</v>
      </c>
      <c r="AN2004" s="15">
        <v>0.22809347464895688</v>
      </c>
      <c r="EA2004" s="71"/>
      <c r="EH2004" s="31"/>
      <c r="EN2004" s="55"/>
      <c r="EO2004" s="31"/>
      <c r="EU2004" s="55"/>
    </row>
    <row r="2005" spans="1:151" s="1" customFormat="1" x14ac:dyDescent="0.35">
      <c r="A2005" s="11">
        <v>136</v>
      </c>
      <c r="D2005" s="1">
        <f t="shared" si="63"/>
        <v>0.98</v>
      </c>
      <c r="E2005" s="15">
        <v>0.644033593996575</v>
      </c>
      <c r="F2005" s="15">
        <v>0.644033593996575</v>
      </c>
      <c r="G2005" s="15">
        <v>0.644033593996575</v>
      </c>
      <c r="H2005" s="15">
        <v>2.6147874241659959</v>
      </c>
      <c r="I2005" s="15">
        <v>0.51160350807353216</v>
      </c>
      <c r="J2005" s="15">
        <v>-1.1056537534848569</v>
      </c>
      <c r="K2005" s="15">
        <v>-0.16471211921741419</v>
      </c>
      <c r="L2005" s="15">
        <v>-0.61310555470747574</v>
      </c>
      <c r="M2005" s="15">
        <v>0.16340551273157533</v>
      </c>
      <c r="N2005" s="15">
        <v>1.6552641890076101</v>
      </c>
      <c r="O2005" s="15">
        <v>2.7360712291239482</v>
      </c>
      <c r="P2005" s="15">
        <v>1.1899167780855981</v>
      </c>
      <c r="Q2005" s="15">
        <v>0.97849093138611531</v>
      </c>
      <c r="R2005" s="15">
        <v>1.3012540687658911</v>
      </c>
      <c r="S2005" s="15">
        <v>1.6466996099719435</v>
      </c>
      <c r="T2005" s="15">
        <v>3.1579574694582435</v>
      </c>
      <c r="U2005" s="15">
        <v>-0.8822291375881598</v>
      </c>
      <c r="V2005" s="15">
        <v>-0.28959692555075189</v>
      </c>
      <c r="W2005" s="15">
        <v>-2.1934476184949436</v>
      </c>
      <c r="X2005" s="15">
        <v>-1.2994476243070012</v>
      </c>
      <c r="Y2005" s="15">
        <v>0.75075537328486386</v>
      </c>
      <c r="Z2005" s="15">
        <v>0.68100387950765928</v>
      </c>
      <c r="AA2005" s="15">
        <v>-1.5476772255524398</v>
      </c>
      <c r="AB2005" s="15">
        <v>2.6936078265517669E-2</v>
      </c>
      <c r="AC2005" s="15">
        <v>-2.1038538043464716</v>
      </c>
      <c r="AD2005" s="15">
        <v>-5.8054693009318745</v>
      </c>
      <c r="AE2005" s="15">
        <v>-0.8799058631803105</v>
      </c>
      <c r="AF2005" s="15">
        <v>-1.462188803918518</v>
      </c>
      <c r="AG2005" s="15">
        <v>1.1971970618479624</v>
      </c>
      <c r="AH2005" s="15">
        <v>0.95303588476770151</v>
      </c>
      <c r="AI2005" s="15">
        <v>1.3483101813520857</v>
      </c>
      <c r="AJ2005" s="15">
        <v>2.2631629122724708</v>
      </c>
      <c r="AK2005" s="15">
        <v>-1.0432894340244847</v>
      </c>
      <c r="AL2005" s="15">
        <v>2.1889351747395485</v>
      </c>
      <c r="AM2005" s="15">
        <v>1.1952795496580155</v>
      </c>
      <c r="AN2005" s="15">
        <v>0.2106300198090609</v>
      </c>
      <c r="EA2005" s="71"/>
      <c r="EH2005" s="31"/>
      <c r="EN2005" s="55"/>
      <c r="EO2005" s="31"/>
      <c r="EU2005" s="55"/>
    </row>
    <row r="2006" spans="1:151" s="1" customFormat="1" x14ac:dyDescent="0.35">
      <c r="A2006" s="11">
        <v>137</v>
      </c>
      <c r="D2006" s="1">
        <f t="shared" si="63"/>
        <v>0.97</v>
      </c>
      <c r="E2006" s="15">
        <v>2.5775079801178653</v>
      </c>
      <c r="F2006" s="15">
        <v>2.5775079801178653</v>
      </c>
      <c r="G2006" s="15">
        <v>2.5775079801178653</v>
      </c>
      <c r="H2006" s="15">
        <v>3.1526583679422706</v>
      </c>
      <c r="I2006" s="15">
        <v>0.68388630792402705</v>
      </c>
      <c r="J2006" s="15">
        <v>0.69754258969686156</v>
      </c>
      <c r="K2006" s="15">
        <v>0.34335705188600818</v>
      </c>
      <c r="L2006" s="15">
        <v>-0.39275024734787589</v>
      </c>
      <c r="M2006" s="15">
        <v>1.4630823392344925</v>
      </c>
      <c r="N2006" s="15">
        <v>1.1586745593396153</v>
      </c>
      <c r="O2006" s="15">
        <v>2.5890443191560988</v>
      </c>
      <c r="P2006" s="15">
        <v>1.0596917844833513</v>
      </c>
      <c r="Q2006" s="15">
        <v>1.304763357357362</v>
      </c>
      <c r="R2006" s="15">
        <v>0.64684013935094187</v>
      </c>
      <c r="S2006" s="15">
        <v>1.370542373770701</v>
      </c>
      <c r="T2006" s="15">
        <v>3.1337051837759788</v>
      </c>
      <c r="U2006" s="15">
        <v>-1.4142857056551887</v>
      </c>
      <c r="V2006" s="15">
        <v>0.28620094905857985</v>
      </c>
      <c r="W2006" s="15">
        <v>-2.1621740978020791</v>
      </c>
      <c r="X2006" s="15">
        <v>-0.9464726755973063</v>
      </c>
      <c r="Y2006" s="15">
        <v>1.2321210269984686</v>
      </c>
      <c r="Z2006" s="15">
        <v>1.3057585757013177</v>
      </c>
      <c r="AA2006" s="15">
        <v>-1.1826272324070375</v>
      </c>
      <c r="AB2006" s="15">
        <v>-0.2990034300317857</v>
      </c>
      <c r="AC2006" s="15">
        <v>-1.7725889431426392</v>
      </c>
      <c r="AD2006" s="15">
        <v>-4.9538703620454605</v>
      </c>
      <c r="AE2006" s="15">
        <v>-0.78092142629528127</v>
      </c>
      <c r="AF2006" s="15">
        <v>-0.31355720850620189</v>
      </c>
      <c r="AG2006" s="15">
        <v>0.65105643209247588</v>
      </c>
      <c r="AH2006" s="15">
        <v>1.2438772564835219</v>
      </c>
      <c r="AI2006" s="15">
        <v>1.5162534068768914</v>
      </c>
      <c r="AJ2006" s="15">
        <v>2.2275024368790324</v>
      </c>
      <c r="AK2006" s="15">
        <v>-7.957378397016221E-2</v>
      </c>
      <c r="AL2006" s="15">
        <v>1.5936646630690625</v>
      </c>
      <c r="AM2006" s="15">
        <v>1.4748042349539165</v>
      </c>
      <c r="AN2006" s="15">
        <v>0.43093864924719777</v>
      </c>
      <c r="EA2006" s="71"/>
      <c r="EH2006" s="31"/>
      <c r="EN2006" s="55"/>
      <c r="EO2006" s="31"/>
      <c r="EU2006" s="55"/>
    </row>
    <row r="2007" spans="1:151" s="1" customFormat="1" x14ac:dyDescent="0.35">
      <c r="A2007" s="11">
        <v>138</v>
      </c>
      <c r="D2007" s="1">
        <f t="shared" si="63"/>
        <v>0.96</v>
      </c>
      <c r="E2007" s="15">
        <v>3.9019056309374505</v>
      </c>
      <c r="F2007" s="15">
        <v>3.9019056309374505</v>
      </c>
      <c r="G2007" s="15">
        <v>3.9019056309374505</v>
      </c>
      <c r="H2007" s="15">
        <v>3.2110113516511039</v>
      </c>
      <c r="I2007" s="15">
        <v>0.8338425962188537</v>
      </c>
      <c r="J2007" s="15">
        <v>-0.13303101396976261</v>
      </c>
      <c r="K2007" s="15">
        <v>1.2420734593181928</v>
      </c>
      <c r="L2007" s="15">
        <v>-0.42578172991305896</v>
      </c>
      <c r="M2007" s="15">
        <v>1.9862622000640962</v>
      </c>
      <c r="N2007" s="15">
        <v>0.90151091799297312</v>
      </c>
      <c r="O2007" s="15">
        <v>2.664491604612079</v>
      </c>
      <c r="P2007" s="15">
        <v>1.3502644275417497</v>
      </c>
      <c r="Q2007" s="15">
        <v>1.4602538385810035</v>
      </c>
      <c r="R2007" s="15">
        <v>0.46060536933821283</v>
      </c>
      <c r="S2007" s="15">
        <v>1.1779729482389134</v>
      </c>
      <c r="T2007" s="15">
        <v>2.8417147604152575</v>
      </c>
      <c r="U2007" s="15">
        <v>-0.66148862045835055</v>
      </c>
      <c r="V2007" s="15">
        <v>1.0270545818501495</v>
      </c>
      <c r="W2007" s="15">
        <v>-1.578133495708705</v>
      </c>
      <c r="X2007" s="15">
        <v>-0.50645111900279705</v>
      </c>
      <c r="Y2007" s="15">
        <v>1.5544320078163583</v>
      </c>
      <c r="Z2007" s="15">
        <v>1.9023468872491589</v>
      </c>
      <c r="AA2007" s="15">
        <v>-0.82918177640093715</v>
      </c>
      <c r="AB2007" s="15">
        <v>-0.31931790510580177</v>
      </c>
      <c r="AC2007" s="15">
        <v>-1.4551397262345105</v>
      </c>
      <c r="AD2007" s="15">
        <v>-3.7344652107523926</v>
      </c>
      <c r="AE2007" s="15">
        <v>-0.70106393741778028</v>
      </c>
      <c r="AF2007" s="15">
        <v>7.3767145434112474E-2</v>
      </c>
      <c r="AG2007" s="15">
        <v>0.88980768516953501</v>
      </c>
      <c r="AH2007" s="15">
        <v>1.5165890512098166</v>
      </c>
      <c r="AI2007" s="15">
        <v>1.4257436269998109</v>
      </c>
      <c r="AJ2007" s="15">
        <v>2.0274835127799973</v>
      </c>
      <c r="AK2007" s="15">
        <v>0.76409131785286133</v>
      </c>
      <c r="AL2007" s="15">
        <v>1.6603435132990181</v>
      </c>
      <c r="AM2007" s="15">
        <v>1.619400117047358</v>
      </c>
      <c r="AN2007" s="15">
        <v>0.87847472027106921</v>
      </c>
      <c r="EA2007" s="71"/>
      <c r="EH2007" s="31"/>
      <c r="EN2007" s="55"/>
      <c r="EO2007" s="31"/>
      <c r="EU2007" s="55"/>
    </row>
    <row r="2008" spans="1:151" s="1" customFormat="1" x14ac:dyDescent="0.35">
      <c r="A2008" s="11">
        <v>139</v>
      </c>
      <c r="D2008" s="1">
        <f t="shared" si="63"/>
        <v>0.95</v>
      </c>
      <c r="E2008" s="15">
        <v>4.6304014982026622</v>
      </c>
      <c r="F2008" s="15">
        <v>4.6304014982026622</v>
      </c>
      <c r="G2008" s="15">
        <v>4.6304014982026622</v>
      </c>
      <c r="H2008" s="15">
        <v>2.5380990157530299</v>
      </c>
      <c r="I2008" s="15">
        <v>1.0597383834834424</v>
      </c>
      <c r="J2008" s="15">
        <v>1.0680737916013114</v>
      </c>
      <c r="K2008" s="15">
        <v>1.7615931747694547</v>
      </c>
      <c r="L2008" s="15">
        <v>-0.11759744316052635</v>
      </c>
      <c r="M2008" s="15">
        <v>2.064196877767174</v>
      </c>
      <c r="N2008" s="15">
        <v>1.0058003339126698</v>
      </c>
      <c r="O2008" s="15">
        <v>2.9576098255588086</v>
      </c>
      <c r="P2008" s="15">
        <v>1.5142058650236783</v>
      </c>
      <c r="Q2008" s="15">
        <v>1.6109515606284519</v>
      </c>
      <c r="R2008" s="15">
        <v>0.46322457264724309</v>
      </c>
      <c r="S2008" s="15">
        <v>1.1823346741085679</v>
      </c>
      <c r="T2008" s="15">
        <v>2.6120582576380973</v>
      </c>
      <c r="U2008" s="15">
        <v>-0.39544167569722266</v>
      </c>
      <c r="V2008" s="15">
        <v>1.2726154950815181</v>
      </c>
      <c r="W2008" s="15">
        <v>-0.92703028726553394</v>
      </c>
      <c r="X2008" s="15">
        <v>-0.21197550928722397</v>
      </c>
      <c r="Y2008" s="15">
        <v>2.0127097276312202</v>
      </c>
      <c r="Z2008" s="15">
        <v>2.2496664333972287</v>
      </c>
      <c r="AA2008" s="15">
        <v>-0.44352150784272654</v>
      </c>
      <c r="AB2008" s="15">
        <v>-0.3761580952294169</v>
      </c>
      <c r="AC2008" s="15">
        <v>-1.3407720318719338</v>
      </c>
      <c r="AD2008" s="15">
        <v>-2.8420612073141416</v>
      </c>
      <c r="AE2008" s="15">
        <v>-0.55885439025115236</v>
      </c>
      <c r="AF2008" s="15">
        <v>0.23417012701593853</v>
      </c>
      <c r="AG2008" s="15">
        <v>1.4217939465968754</v>
      </c>
      <c r="AH2008" s="15">
        <v>1.4406515961364066</v>
      </c>
      <c r="AI2008" s="15">
        <v>1.3429358507739915</v>
      </c>
      <c r="AJ2008" s="15">
        <v>1.969557724903594</v>
      </c>
      <c r="AK2008" s="15">
        <v>1.4573184165347892</v>
      </c>
      <c r="AL2008" s="15">
        <v>1.5854807102503428</v>
      </c>
      <c r="AM2008" s="15">
        <v>1.6767244302826985</v>
      </c>
      <c r="AN2008" s="15">
        <v>1.1552722911130042</v>
      </c>
      <c r="EA2008" s="71"/>
      <c r="EH2008" s="31"/>
      <c r="EN2008" s="55"/>
      <c r="EO2008" s="31"/>
      <c r="EU2008" s="55"/>
    </row>
    <row r="2009" spans="1:151" s="1" customFormat="1" x14ac:dyDescent="0.35">
      <c r="A2009" s="11">
        <v>140</v>
      </c>
      <c r="D2009" s="1" t="str">
        <f t="shared" si="63"/>
        <v>ave</v>
      </c>
      <c r="E2009" s="15">
        <v>1.1787114120352029</v>
      </c>
      <c r="F2009" s="15">
        <v>1.1787114120352029</v>
      </c>
      <c r="G2009" s="15">
        <v>1.1787114120352029</v>
      </c>
      <c r="H2009" s="15">
        <v>2.6437725758737805</v>
      </c>
      <c r="I2009" s="15">
        <v>0.38872372267608507</v>
      </c>
      <c r="J2009" s="15">
        <v>-0.48174116445430581</v>
      </c>
      <c r="K2009" s="15">
        <v>0.27848284316113858</v>
      </c>
      <c r="L2009" s="15">
        <v>-0.87084676986071607</v>
      </c>
      <c r="M2009" s="15">
        <v>0.8976727016759567</v>
      </c>
      <c r="N2009" s="15">
        <v>0.78483430555176448</v>
      </c>
      <c r="O2009" s="15">
        <v>2.5072371446692601</v>
      </c>
      <c r="P2009" s="15">
        <v>0.77431901522420266</v>
      </c>
      <c r="Q2009" s="15">
        <v>1.1674417109797024</v>
      </c>
      <c r="R2009" s="15">
        <v>0.29166196534175709</v>
      </c>
      <c r="S2009" s="15">
        <v>1.4595263476403644</v>
      </c>
      <c r="T2009" s="15">
        <v>2.6462668547980646</v>
      </c>
      <c r="U2009" s="15">
        <v>-1.5627738689305044</v>
      </c>
      <c r="V2009" s="15">
        <v>0.13342998707196063</v>
      </c>
      <c r="W2009" s="15">
        <v>-2.049142241077798</v>
      </c>
      <c r="X2009" s="15">
        <v>-1.3410577012688278</v>
      </c>
      <c r="Y2009" s="15">
        <v>1.1509506927746016</v>
      </c>
      <c r="Z2009" s="15">
        <v>0.97374301448419021</v>
      </c>
      <c r="AA2009" s="15">
        <v>-1.420742041758891</v>
      </c>
      <c r="AB2009" s="15">
        <v>-0.4222070716541525</v>
      </c>
      <c r="AC2009" s="15">
        <v>-2.3066510826552462</v>
      </c>
      <c r="AD2009" s="15">
        <v>-5.0147054724693483</v>
      </c>
      <c r="AE2009" s="15">
        <v>-1.1455968193858652</v>
      </c>
      <c r="AF2009" s="15">
        <v>-0.81052400821875459</v>
      </c>
      <c r="AG2009" s="15">
        <v>0.63365883595209105</v>
      </c>
      <c r="AH2009" s="15">
        <v>0.9523809012285106</v>
      </c>
      <c r="AI2009" s="15">
        <v>1.5848880628428001</v>
      </c>
      <c r="AJ2009" s="15">
        <v>2.1510631829485578</v>
      </c>
      <c r="AK2009" s="15">
        <v>-0.55701339669747163</v>
      </c>
      <c r="AL2009" s="15">
        <v>1.6701783341226497</v>
      </c>
      <c r="AM2009" s="15">
        <v>1.3829434877740838</v>
      </c>
      <c r="AN2009" s="15">
        <v>0.20797107605155202</v>
      </c>
      <c r="EA2009" s="71"/>
      <c r="EH2009" s="31"/>
      <c r="EN2009" s="55"/>
      <c r="EO2009" s="31"/>
      <c r="EU2009" s="55"/>
    </row>
    <row r="2010" spans="1:151" s="1" customFormat="1" x14ac:dyDescent="0.35">
      <c r="A2010" s="11">
        <v>141</v>
      </c>
      <c r="C2010" s="1" t="s">
        <v>39</v>
      </c>
      <c r="D2010" s="1">
        <f>D2003</f>
        <v>1</v>
      </c>
      <c r="E2010" s="15">
        <v>4.1996424894136108</v>
      </c>
      <c r="F2010" s="15">
        <v>4.1996424894136108</v>
      </c>
      <c r="G2010" s="15">
        <v>4.1996424894136108</v>
      </c>
      <c r="H2010" s="15">
        <v>-1.5359005284935543</v>
      </c>
      <c r="I2010" s="15">
        <v>1.4487550369408477</v>
      </c>
      <c r="J2010" s="15">
        <v>0.22875230577231595</v>
      </c>
      <c r="K2010" s="15">
        <v>1.2068350225167996</v>
      </c>
      <c r="L2010" s="15">
        <v>-1.3838686363143491</v>
      </c>
      <c r="M2010" s="15">
        <v>0.32753243666061255</v>
      </c>
      <c r="N2010" s="15">
        <v>1.90311073597349</v>
      </c>
      <c r="O2010" s="15">
        <v>2.1013151256347795</v>
      </c>
      <c r="P2010" s="15">
        <v>-1.0221030608672337</v>
      </c>
      <c r="Q2010" s="15">
        <v>0.57945854348214654</v>
      </c>
      <c r="R2010" s="15">
        <v>1.6142185314023303</v>
      </c>
      <c r="S2010" s="15">
        <v>0.61660800670344362</v>
      </c>
      <c r="T2010" s="15">
        <v>0.72848547076361703</v>
      </c>
      <c r="U2010" s="15">
        <v>-0.54020999238986445</v>
      </c>
      <c r="V2010" s="15">
        <v>2.9501509730921436</v>
      </c>
      <c r="W2010" s="15">
        <v>1.4657858405381896</v>
      </c>
      <c r="X2010" s="15">
        <v>1.1840920015708378</v>
      </c>
      <c r="Y2010" s="15">
        <v>1.0221030608676878</v>
      </c>
      <c r="Z2010" s="15">
        <v>0.23039127723497721</v>
      </c>
      <c r="AA2010" s="15">
        <v>-1.1101904176838073</v>
      </c>
      <c r="AB2010" s="15">
        <v>1.0588827284956106</v>
      </c>
      <c r="AC2010" s="15">
        <v>1.4379677228287508</v>
      </c>
      <c r="AD2010" s="15">
        <v>1.416554013760869</v>
      </c>
      <c r="AE2010" s="15">
        <v>-0.14574045608761321</v>
      </c>
      <c r="AF2010" s="15">
        <v>0.86553180400942809</v>
      </c>
      <c r="AG2010" s="15">
        <v>0.92001531106536627</v>
      </c>
      <c r="AH2010" s="15">
        <v>-1.2513762559695096</v>
      </c>
      <c r="AI2010" s="15">
        <v>1.1473964654285973</v>
      </c>
      <c r="AJ2010" s="15">
        <v>1.5685990227493578</v>
      </c>
      <c r="AK2010" s="15">
        <v>1.1034528182628587</v>
      </c>
      <c r="AL2010" s="15">
        <v>-1.5621864065926416</v>
      </c>
      <c r="AM2010" s="15">
        <v>0.77927658953878198</v>
      </c>
      <c r="AN2010" s="15">
        <v>1.2828939143113192</v>
      </c>
      <c r="EA2010" s="71"/>
      <c r="EH2010" s="31"/>
      <c r="EN2010" s="55"/>
      <c r="EO2010" s="31"/>
      <c r="EU2010" s="55"/>
    </row>
    <row r="2011" spans="1:151" s="1" customFormat="1" x14ac:dyDescent="0.35">
      <c r="A2011" s="11">
        <v>142</v>
      </c>
      <c r="D2011" s="1">
        <f t="shared" ref="D2011:D2016" si="64">D2004</f>
        <v>0.99</v>
      </c>
      <c r="E2011" s="15">
        <v>1.3516565410941199</v>
      </c>
      <c r="F2011" s="15">
        <v>1.3516565410941199</v>
      </c>
      <c r="G2011" s="15">
        <v>1.3516565410941199</v>
      </c>
      <c r="H2011" s="15">
        <v>1.6242075785703942</v>
      </c>
      <c r="I2011" s="15">
        <v>-0.2343801140046114</v>
      </c>
      <c r="J2011" s="15">
        <v>-1.2442994900138673</v>
      </c>
      <c r="K2011" s="15">
        <v>0.92478294605202294</v>
      </c>
      <c r="L2011" s="15">
        <v>-1.289422537766308</v>
      </c>
      <c r="M2011" s="15">
        <v>-0.53304918053132777</v>
      </c>
      <c r="N2011" s="15">
        <v>1.7609452063555697</v>
      </c>
      <c r="O2011" s="15">
        <v>2.8715324721258222</v>
      </c>
      <c r="P2011" s="15">
        <v>1.1029404352786176</v>
      </c>
      <c r="Q2011" s="15">
        <v>0.89693075321428595</v>
      </c>
      <c r="R2011" s="15">
        <v>1.8948076829329055</v>
      </c>
      <c r="S2011" s="15">
        <v>2.9828462423921147</v>
      </c>
      <c r="T2011" s="15">
        <v>2.40545674564448</v>
      </c>
      <c r="U2011" s="15">
        <v>-1.0638739723113337</v>
      </c>
      <c r="V2011" s="15">
        <v>0.8570373461588574</v>
      </c>
      <c r="W2011" s="15">
        <v>-0.18870287921295859</v>
      </c>
      <c r="X2011" s="15">
        <v>-1.2660450898182589</v>
      </c>
      <c r="Y2011" s="15">
        <v>0.33137029407490265</v>
      </c>
      <c r="Z2011" s="15">
        <v>9.8479877753858192E-2</v>
      </c>
      <c r="AA2011" s="15">
        <v>-1.7484936701051275</v>
      </c>
      <c r="AB2011" s="15">
        <v>1.1870385099743963</v>
      </c>
      <c r="AC2011" s="15">
        <v>-1.4269672403111366</v>
      </c>
      <c r="AD2011" s="15">
        <v>-0.5688813899403975</v>
      </c>
      <c r="AE2011" s="15">
        <v>-1.0829869251471513</v>
      </c>
      <c r="AF2011" s="15">
        <v>-0.80529404176837305</v>
      </c>
      <c r="AG2011" s="15">
        <v>0.33246646402996183</v>
      </c>
      <c r="AH2011" s="15">
        <v>-0.65557513476898022</v>
      </c>
      <c r="AI2011" s="15">
        <v>1.5678545763078844</v>
      </c>
      <c r="AJ2011" s="15">
        <v>2.2902473042213747</v>
      </c>
      <c r="AK2011" s="15">
        <v>-0.79067032786853098</v>
      </c>
      <c r="AL2011" s="15">
        <v>2.8463794427320335</v>
      </c>
      <c r="AM2011" s="15">
        <v>0.81077289043044076</v>
      </c>
      <c r="AN2011" s="15">
        <v>0.41686189345685637</v>
      </c>
      <c r="EA2011" s="71"/>
      <c r="EH2011" s="31"/>
      <c r="EN2011" s="55"/>
      <c r="EO2011" s="31"/>
      <c r="EU2011" s="55"/>
    </row>
    <row r="2012" spans="1:151" s="1" customFormat="1" x14ac:dyDescent="0.35">
      <c r="A2012" s="11">
        <v>143</v>
      </c>
      <c r="D2012" s="1">
        <f t="shared" si="64"/>
        <v>0.98</v>
      </c>
      <c r="E2012" s="15">
        <v>3.2499213326263141</v>
      </c>
      <c r="F2012" s="15">
        <v>3.2499213326263141</v>
      </c>
      <c r="G2012" s="15">
        <v>3.2499213326263141</v>
      </c>
      <c r="H2012" s="15">
        <v>2.9803540758327687</v>
      </c>
      <c r="I2012" s="15">
        <v>0.64048400510146042</v>
      </c>
      <c r="J2012" s="15">
        <v>0.71712213706679218</v>
      </c>
      <c r="K2012" s="15">
        <v>6.5366601712646522E-2</v>
      </c>
      <c r="L2012" s="15">
        <v>-0.40116696586980799</v>
      </c>
      <c r="M2012" s="15">
        <v>0.38028982040899839</v>
      </c>
      <c r="N2012" s="15">
        <v>1.9120393942018921</v>
      </c>
      <c r="O2012" s="15">
        <v>3.2137623792476129</v>
      </c>
      <c r="P2012" s="15">
        <v>1.2545603686301965</v>
      </c>
      <c r="Q2012" s="15">
        <v>1.1026012727099301</v>
      </c>
      <c r="R2012" s="15">
        <v>1.7136702057277517</v>
      </c>
      <c r="S2012" s="15">
        <v>2.9432588431419306</v>
      </c>
      <c r="T2012" s="15">
        <v>2.9995917888130896</v>
      </c>
      <c r="U2012" s="15">
        <v>0.15935292585314684</v>
      </c>
      <c r="V2012" s="15">
        <v>0.44802938686146054</v>
      </c>
      <c r="W2012" s="15">
        <v>-0.1827010750264107</v>
      </c>
      <c r="X2012" s="15">
        <v>-0.91846246317842617</v>
      </c>
      <c r="Y2012" s="15">
        <v>0.75075537328486386</v>
      </c>
      <c r="Z2012" s="15">
        <v>1.1010579539230763</v>
      </c>
      <c r="AA2012" s="15">
        <v>-0.54807799493408127</v>
      </c>
      <c r="AB2012" s="15">
        <v>0.88926464306815622</v>
      </c>
      <c r="AC2012" s="15">
        <v>-1.3810829347059861</v>
      </c>
      <c r="AD2012" s="15">
        <v>-5.7795907987516522</v>
      </c>
      <c r="AE2012" s="15">
        <v>-0.7328461730676773</v>
      </c>
      <c r="AF2012" s="15">
        <v>-1.0610050517324561</v>
      </c>
      <c r="AG2012" s="15">
        <v>1.2464289569040854</v>
      </c>
      <c r="AH2012" s="15">
        <v>0.94614308688289028</v>
      </c>
      <c r="AI2012" s="15">
        <v>1.6296222651831775</v>
      </c>
      <c r="AJ2012" s="15">
        <v>2.1332762003824266</v>
      </c>
      <c r="AK2012" s="15">
        <v>-8.4639460190170518E-2</v>
      </c>
      <c r="AL2012" s="15">
        <v>2.1282216926696318</v>
      </c>
      <c r="AM2012" s="15">
        <v>1.1368332128537062</v>
      </c>
      <c r="AN2012" s="15">
        <v>0.56573004748696631</v>
      </c>
      <c r="EA2012" s="71"/>
      <c r="EH2012" s="31"/>
      <c r="EN2012" s="55"/>
      <c r="EO2012" s="31"/>
      <c r="EU2012" s="55"/>
    </row>
    <row r="2013" spans="1:151" s="1" customFormat="1" x14ac:dyDescent="0.35">
      <c r="A2013" s="11">
        <v>144</v>
      </c>
      <c r="D2013" s="1">
        <f t="shared" si="64"/>
        <v>0.97</v>
      </c>
      <c r="E2013" s="15">
        <v>4.0624257237264683</v>
      </c>
      <c r="F2013" s="15">
        <v>4.0624257237264683</v>
      </c>
      <c r="G2013" s="15">
        <v>4.0624257237264683</v>
      </c>
      <c r="H2013" s="15">
        <v>3.1998787819143995</v>
      </c>
      <c r="I2013" s="15">
        <v>0.77335475531783515</v>
      </c>
      <c r="J2013" s="15">
        <v>0.99727089659857393</v>
      </c>
      <c r="K2013" s="15">
        <v>0.63231237421631448</v>
      </c>
      <c r="L2013" s="15">
        <v>-0.29329673285793262</v>
      </c>
      <c r="M2013" s="15">
        <v>1.8998074274517065</v>
      </c>
      <c r="N2013" s="15">
        <v>1.4727557827410711</v>
      </c>
      <c r="O2013" s="15">
        <v>3.107133593033081</v>
      </c>
      <c r="P2013" s="15">
        <v>1.2582870902850951</v>
      </c>
      <c r="Q2013" s="15">
        <v>1.2862512292975474</v>
      </c>
      <c r="R2013" s="15">
        <v>1.1258310421048563</v>
      </c>
      <c r="S2013" s="15">
        <v>2.1229637176551863</v>
      </c>
      <c r="T2013" s="15">
        <v>3.1435521166948668</v>
      </c>
      <c r="U2013" s="15">
        <v>0.61898430579065622</v>
      </c>
      <c r="V2013" s="15">
        <v>0.45830324315751669</v>
      </c>
      <c r="W2013" s="15">
        <v>3.1109533756083652E-2</v>
      </c>
      <c r="X2013" s="15">
        <v>-0.12619234291929057</v>
      </c>
      <c r="Y2013" s="15">
        <v>1.2555462562671855</v>
      </c>
      <c r="Z2013" s="15">
        <v>1.4502493466174255</v>
      </c>
      <c r="AA2013" s="15">
        <v>0.12732181891487776</v>
      </c>
      <c r="AB2013" s="15">
        <v>0.74780525169771239</v>
      </c>
      <c r="AC2013" s="15">
        <v>-1.3877093782579744</v>
      </c>
      <c r="AD2013" s="15">
        <v>-4.871911147316446</v>
      </c>
      <c r="AE2013" s="15">
        <v>-0.64912794961958831</v>
      </c>
      <c r="AF2013" s="15">
        <v>4.2084298435461777E-2</v>
      </c>
      <c r="AG2013" s="15">
        <v>0.78654078376824055</v>
      </c>
      <c r="AH2013" s="15">
        <v>1.2626285742381205</v>
      </c>
      <c r="AI2013" s="15">
        <v>1.3668071376615336</v>
      </c>
      <c r="AJ2013" s="15">
        <v>2.3402221093515969</v>
      </c>
      <c r="AK2013" s="15">
        <v>0.67389969172352193</v>
      </c>
      <c r="AL2013" s="15">
        <v>1.6285218096358738</v>
      </c>
      <c r="AM2013" s="15">
        <v>1.3905959434188855</v>
      </c>
      <c r="AN2013" s="15">
        <v>0.94090223782923565</v>
      </c>
      <c r="EA2013" s="71"/>
      <c r="EH2013" s="31"/>
      <c r="EN2013" s="55"/>
      <c r="EO2013" s="31"/>
      <c r="EU2013" s="55"/>
    </row>
    <row r="2014" spans="1:151" s="1" customFormat="1" x14ac:dyDescent="0.35">
      <c r="A2014" s="11">
        <v>145</v>
      </c>
      <c r="D2014" s="1">
        <f t="shared" si="64"/>
        <v>0.96</v>
      </c>
      <c r="E2014" s="15">
        <v>4.7031691759825032</v>
      </c>
      <c r="F2014" s="15">
        <v>4.7031691759825032</v>
      </c>
      <c r="G2014" s="15">
        <v>4.7031691759825032</v>
      </c>
      <c r="H2014" s="15">
        <v>3.3645240626028032</v>
      </c>
      <c r="I2014" s="15">
        <v>1.0693751237808751</v>
      </c>
      <c r="J2014" s="15">
        <v>0.39747638600786889</v>
      </c>
      <c r="K2014" s="15">
        <v>1.5870920349890976</v>
      </c>
      <c r="L2014" s="15">
        <v>0.28597437142709059</v>
      </c>
      <c r="M2014" s="15">
        <v>2.0983550128804969</v>
      </c>
      <c r="N2014" s="15">
        <v>0.88396219998303138</v>
      </c>
      <c r="O2014" s="15">
        <v>3.2174368263864244</v>
      </c>
      <c r="P2014" s="15">
        <v>1.2051965712036883</v>
      </c>
      <c r="Q2014" s="15">
        <v>1.3294840671120152</v>
      </c>
      <c r="R2014" s="15">
        <v>1.134872475207511</v>
      </c>
      <c r="S2014" s="15">
        <v>1.9651866221549494</v>
      </c>
      <c r="T2014" s="15">
        <v>2.8486432894665441</v>
      </c>
      <c r="U2014" s="15">
        <v>0.81498143866813466</v>
      </c>
      <c r="V2014" s="15">
        <v>1.0779800026362112</v>
      </c>
      <c r="W2014" s="15">
        <v>0.24807946918154666</v>
      </c>
      <c r="X2014" s="15">
        <v>0.38317589667424523</v>
      </c>
      <c r="Y2014" s="15">
        <v>1.5512945526203548</v>
      </c>
      <c r="Z2014" s="15">
        <v>1.5869809316197812</v>
      </c>
      <c r="AA2014" s="15">
        <v>0.57053610561811652</v>
      </c>
      <c r="AB2014" s="15">
        <v>0.91226298397116934</v>
      </c>
      <c r="AC2014" s="15">
        <v>-1.2652538913649689</v>
      </c>
      <c r="AD2014" s="15">
        <v>-3.4247048981460928</v>
      </c>
      <c r="AE2014" s="15">
        <v>-0.62231221695342354</v>
      </c>
      <c r="AF2014" s="15">
        <v>0.36375305427287863</v>
      </c>
      <c r="AG2014" s="15">
        <v>1.1176697374788249</v>
      </c>
      <c r="AH2014" s="15">
        <v>1.3941386086183396</v>
      </c>
      <c r="AI2014" s="15">
        <v>1.3088178420729071</v>
      </c>
      <c r="AJ2014" s="15">
        <v>2.0795399480404866</v>
      </c>
      <c r="AK2014" s="15">
        <v>1.4322274064358576</v>
      </c>
      <c r="AL2014" s="15">
        <v>1.5173659710450313</v>
      </c>
      <c r="AM2014" s="15">
        <v>1.6116613896603422</v>
      </c>
      <c r="AN2014" s="15">
        <v>1.3690276827626142</v>
      </c>
      <c r="EA2014" s="71"/>
      <c r="EH2014" s="31"/>
      <c r="EN2014" s="55"/>
      <c r="EO2014" s="31"/>
      <c r="EU2014" s="55"/>
    </row>
    <row r="2015" spans="1:151" s="1" customFormat="1" x14ac:dyDescent="0.35">
      <c r="A2015" s="11">
        <v>146</v>
      </c>
      <c r="D2015" s="1">
        <f t="shared" si="64"/>
        <v>0.95</v>
      </c>
      <c r="E2015" s="15">
        <v>5.2631769701817479</v>
      </c>
      <c r="F2015" s="15">
        <v>5.2631769701817479</v>
      </c>
      <c r="G2015" s="15">
        <v>5.2631769701817479</v>
      </c>
      <c r="H2015" s="15">
        <v>2.7008077723392918</v>
      </c>
      <c r="I2015" s="15">
        <v>1.4462631371975843</v>
      </c>
      <c r="J2015" s="15">
        <v>1.0954707720777366</v>
      </c>
      <c r="K2015" s="15">
        <v>1.5417482364064303</v>
      </c>
      <c r="L2015" s="15">
        <v>0.3379733936123977</v>
      </c>
      <c r="M2015" s="15">
        <v>2.0163992930833747</v>
      </c>
      <c r="N2015" s="15">
        <v>0.98601504044248012</v>
      </c>
      <c r="O2015" s="15">
        <v>3.4515347499381317</v>
      </c>
      <c r="P2015" s="15">
        <v>1.2433604301992958</v>
      </c>
      <c r="Q2015" s="15">
        <v>1.321622116487249</v>
      </c>
      <c r="R2015" s="15">
        <v>1.1361297205708372</v>
      </c>
      <c r="S2015" s="15">
        <v>2.2063163615761243</v>
      </c>
      <c r="T2015" s="15">
        <v>2.6320509763758166</v>
      </c>
      <c r="U2015" s="15">
        <v>0.90462238803150874</v>
      </c>
      <c r="V2015" s="15">
        <v>1.2736176334879963</v>
      </c>
      <c r="W2015" s="15">
        <v>0.67527393519417522</v>
      </c>
      <c r="X2015" s="15">
        <v>0.97383638435244246</v>
      </c>
      <c r="Y2015" s="15">
        <v>1.9674818051245713</v>
      </c>
      <c r="Z2015" s="15">
        <v>1.5050120584312949</v>
      </c>
      <c r="AA2015" s="15">
        <v>1.0001082256766971</v>
      </c>
      <c r="AB2015" s="15">
        <v>0.94741082668519749</v>
      </c>
      <c r="AC2015" s="15">
        <v>-1.1797842906912439</v>
      </c>
      <c r="AD2015" s="15">
        <v>-2.5864554318971376</v>
      </c>
      <c r="AE2015" s="15">
        <v>0.19006574141572483</v>
      </c>
      <c r="AF2015" s="15">
        <v>0.51803937639423092</v>
      </c>
      <c r="AG2015" s="15">
        <v>1.5412189533398737</v>
      </c>
      <c r="AH2015" s="15">
        <v>1.538035196238273</v>
      </c>
      <c r="AI2015" s="15">
        <v>1.3171864791555068</v>
      </c>
      <c r="AJ2015" s="15">
        <v>2.0784681509133005</v>
      </c>
      <c r="AK2015" s="15">
        <v>1.8694844263868884</v>
      </c>
      <c r="AL2015" s="15">
        <v>1.5044984942679331</v>
      </c>
      <c r="AM2015" s="15">
        <v>1.6316194184190653</v>
      </c>
      <c r="AN2015" s="15">
        <v>1.723993462569908</v>
      </c>
      <c r="EA2015" s="71"/>
      <c r="EH2015" s="31"/>
      <c r="EN2015" s="55"/>
      <c r="EO2015" s="31"/>
      <c r="EU2015" s="55"/>
    </row>
    <row r="2016" spans="1:151" s="1" customFormat="1" x14ac:dyDescent="0.35">
      <c r="A2016" s="11">
        <v>147</v>
      </c>
      <c r="D2016" s="1" t="str">
        <f t="shared" si="64"/>
        <v>ave</v>
      </c>
      <c r="E2016" s="15">
        <v>3.2602261215642461</v>
      </c>
      <c r="F2016" s="15">
        <v>3.2602261215642461</v>
      </c>
      <c r="G2016" s="15">
        <v>3.2602261215642461</v>
      </c>
      <c r="H2016" s="15">
        <v>2.7924718530071098</v>
      </c>
      <c r="I2016" s="15">
        <v>0.65757802225735673</v>
      </c>
      <c r="J2016" s="15">
        <v>0.41919308214065409</v>
      </c>
      <c r="K2016" s="15">
        <v>0.48442707788344047</v>
      </c>
      <c r="L2016" s="15">
        <v>-0.80188152932822354</v>
      </c>
      <c r="M2016" s="15">
        <v>1.1482617161097863</v>
      </c>
      <c r="N2016" s="15">
        <v>1.1121828607561024</v>
      </c>
      <c r="O2016" s="15">
        <v>2.9147544328074706</v>
      </c>
      <c r="P2016" s="15">
        <v>1.0969285209691622</v>
      </c>
      <c r="Q2016" s="15">
        <v>1.2087928885634625</v>
      </c>
      <c r="R2016" s="15">
        <v>1.1582609281418539</v>
      </c>
      <c r="S2016" s="15">
        <v>1.8712025484202106</v>
      </c>
      <c r="T2016" s="15">
        <v>2.6470578466228107</v>
      </c>
      <c r="U2016" s="15">
        <v>0.33923018436660873</v>
      </c>
      <c r="V2016" s="15">
        <v>0.5164867732374091</v>
      </c>
      <c r="W2016" s="15">
        <v>2.5416394719913964E-2</v>
      </c>
      <c r="X2016" s="15">
        <v>-0.63323692897316219</v>
      </c>
      <c r="Y2016" s="15">
        <v>1.1574762913248369</v>
      </c>
      <c r="Z2016" s="15">
        <v>1.2668569013136495</v>
      </c>
      <c r="AA2016" s="15">
        <v>-0.3872488112836065</v>
      </c>
      <c r="AB2016" s="15">
        <v>0.77802289538069025</v>
      </c>
      <c r="AC2016" s="15">
        <v>-2.064500834238411</v>
      </c>
      <c r="AD2016" s="15">
        <v>-4.1200713339464503</v>
      </c>
      <c r="AE2016" s="15">
        <v>-1.0971451568216166</v>
      </c>
      <c r="AF2016" s="15">
        <v>-0.44835147246532708</v>
      </c>
      <c r="AG2016" s="15">
        <v>0.66921710318406058</v>
      </c>
      <c r="AH2016" s="15">
        <v>1.0142076825500141</v>
      </c>
      <c r="AI2016" s="15">
        <v>1.3762496782850502</v>
      </c>
      <c r="AJ2016" s="15">
        <v>2.3536657496226518</v>
      </c>
      <c r="AK2016" s="15">
        <v>0.37971095119208509</v>
      </c>
      <c r="AL2016" s="15">
        <v>1.7414368848088533</v>
      </c>
      <c r="AM2016" s="15">
        <v>1.3211050539001046</v>
      </c>
      <c r="AN2016" s="15">
        <v>0.79287485019819537</v>
      </c>
      <c r="EA2016" s="71"/>
      <c r="EH2016" s="31"/>
      <c r="EN2016" s="55"/>
      <c r="EO2016" s="31"/>
      <c r="EU2016" s="55"/>
    </row>
    <row r="2017" spans="1:151" s="1" customFormat="1" hidden="1" x14ac:dyDescent="0.35">
      <c r="A2017" s="11">
        <v>9</v>
      </c>
      <c r="B2017" s="1" t="s">
        <v>40</v>
      </c>
      <c r="C2017" s="1" t="s">
        <v>37</v>
      </c>
      <c r="E2017" s="15"/>
      <c r="F2017" s="15"/>
      <c r="G2017" s="15"/>
      <c r="H2017" s="15"/>
      <c r="I2017" s="15"/>
      <c r="J2017" s="15"/>
      <c r="K2017" s="15"/>
      <c r="L2017" s="15"/>
      <c r="M2017" s="15"/>
      <c r="N2017" s="15"/>
      <c r="O2017" s="15"/>
      <c r="P2017" s="15"/>
      <c r="Q2017" s="15"/>
      <c r="R2017" s="15"/>
      <c r="S2017" s="15"/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  <c r="AI2017" s="15"/>
      <c r="AJ2017" s="15"/>
      <c r="AK2017" s="15"/>
      <c r="AL2017" s="15"/>
      <c r="AM2017" s="15"/>
      <c r="AN2017" s="15"/>
      <c r="EA2017" s="71"/>
      <c r="EH2017" s="31"/>
      <c r="EN2017" s="55"/>
      <c r="EO2017" s="31"/>
      <c r="EU2017" s="55"/>
    </row>
    <row r="2018" spans="1:151" s="1" customFormat="1" hidden="1" x14ac:dyDescent="0.35">
      <c r="A2018" s="11">
        <v>10</v>
      </c>
      <c r="C2018" s="1" t="s">
        <v>38</v>
      </c>
      <c r="E2018" s="15"/>
      <c r="F2018" s="15"/>
      <c r="G2018" s="15"/>
      <c r="H2018" s="15"/>
      <c r="I2018" s="15"/>
      <c r="J2018" s="15"/>
      <c r="K2018" s="15"/>
      <c r="L2018" s="15"/>
      <c r="M2018" s="15"/>
      <c r="N2018" s="15"/>
      <c r="O2018" s="15"/>
      <c r="P2018" s="15"/>
      <c r="Q2018" s="15"/>
      <c r="R2018" s="15"/>
      <c r="S2018" s="15"/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  <c r="AI2018" s="15"/>
      <c r="AJ2018" s="15"/>
      <c r="AK2018" s="15"/>
      <c r="AL2018" s="15"/>
      <c r="AM2018" s="15"/>
      <c r="AN2018" s="15"/>
      <c r="EA2018" s="71"/>
      <c r="EH2018" s="31"/>
      <c r="EN2018" s="55"/>
      <c r="EO2018" s="31"/>
      <c r="EU2018" s="55"/>
    </row>
    <row r="2019" spans="1:151" s="1" customFormat="1" hidden="1" x14ac:dyDescent="0.35">
      <c r="A2019" s="11">
        <v>11</v>
      </c>
      <c r="C2019" s="1" t="s">
        <v>39</v>
      </c>
      <c r="E2019" s="15"/>
      <c r="F2019" s="15"/>
      <c r="G2019" s="15"/>
      <c r="H2019" s="15"/>
      <c r="I2019" s="15"/>
      <c r="J2019" s="15"/>
      <c r="K2019" s="15"/>
      <c r="L2019" s="15"/>
      <c r="M2019" s="15"/>
      <c r="N2019" s="15"/>
      <c r="O2019" s="15"/>
      <c r="P2019" s="15"/>
      <c r="Q2019" s="15"/>
      <c r="R2019" s="15"/>
      <c r="S2019" s="15"/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  <c r="AI2019" s="15"/>
      <c r="AJ2019" s="15"/>
      <c r="AK2019" s="15"/>
      <c r="AL2019" s="15"/>
      <c r="AM2019" s="15"/>
      <c r="AN2019" s="15"/>
      <c r="EA2019" s="71"/>
      <c r="EH2019" s="31"/>
      <c r="EN2019" s="55"/>
      <c r="EO2019" s="31"/>
      <c r="EU2019" s="55"/>
    </row>
    <row r="2020" spans="1:151" s="1" customFormat="1" hidden="1" x14ac:dyDescent="0.35">
      <c r="A2020" s="11">
        <v>12</v>
      </c>
      <c r="B2020" s="1" t="s">
        <v>41</v>
      </c>
      <c r="C2020" s="1" t="s">
        <v>37</v>
      </c>
      <c r="E2020" s="15"/>
      <c r="F2020" s="15"/>
      <c r="G2020" s="15"/>
      <c r="H2020" s="15"/>
      <c r="I2020" s="15"/>
      <c r="J2020" s="15"/>
      <c r="K2020" s="15"/>
      <c r="L2020" s="15"/>
      <c r="M2020" s="15"/>
      <c r="N2020" s="15"/>
      <c r="O2020" s="15"/>
      <c r="P2020" s="15"/>
      <c r="Q2020" s="15"/>
      <c r="R2020" s="15"/>
      <c r="S2020" s="15"/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  <c r="AI2020" s="15"/>
      <c r="AJ2020" s="15"/>
      <c r="AK2020" s="15"/>
      <c r="AL2020" s="15"/>
      <c r="AM2020" s="15"/>
      <c r="AN2020" s="15"/>
      <c r="EA2020" s="71"/>
      <c r="EH2020" s="31"/>
      <c r="EN2020" s="55"/>
      <c r="EO2020" s="31"/>
      <c r="EU2020" s="55"/>
    </row>
    <row r="2021" spans="1:151" s="1" customFormat="1" hidden="1" x14ac:dyDescent="0.35">
      <c r="A2021" s="11">
        <v>13</v>
      </c>
      <c r="C2021" s="1" t="s">
        <v>38</v>
      </c>
      <c r="E2021" s="15"/>
      <c r="F2021" s="15"/>
      <c r="G2021" s="15"/>
      <c r="H2021" s="15"/>
      <c r="I2021" s="15"/>
      <c r="J2021" s="15"/>
      <c r="K2021" s="15"/>
      <c r="L2021" s="15"/>
      <c r="M2021" s="15"/>
      <c r="N2021" s="15"/>
      <c r="O2021" s="15"/>
      <c r="P2021" s="15"/>
      <c r="Q2021" s="15"/>
      <c r="R2021" s="15"/>
      <c r="S2021" s="15"/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  <c r="AI2021" s="15"/>
      <c r="AJ2021" s="15"/>
      <c r="AK2021" s="15"/>
      <c r="AL2021" s="15"/>
      <c r="AM2021" s="15"/>
      <c r="AN2021" s="15"/>
      <c r="EA2021" s="71"/>
      <c r="EH2021" s="31"/>
      <c r="EN2021" s="55"/>
      <c r="EO2021" s="31"/>
      <c r="EU2021" s="55"/>
    </row>
    <row r="2022" spans="1:151" s="1" customFormat="1" hidden="1" x14ac:dyDescent="0.35">
      <c r="A2022" s="11">
        <v>14</v>
      </c>
      <c r="C2022" s="1" t="s">
        <v>39</v>
      </c>
      <c r="E2022" s="15"/>
      <c r="F2022" s="15"/>
      <c r="G2022" s="15"/>
      <c r="H2022" s="15"/>
      <c r="I2022" s="15"/>
      <c r="J2022" s="15"/>
      <c r="K2022" s="15"/>
      <c r="L2022" s="15"/>
      <c r="M2022" s="15"/>
      <c r="N2022" s="15"/>
      <c r="O2022" s="15"/>
      <c r="P2022" s="15"/>
      <c r="Q2022" s="15"/>
      <c r="R2022" s="15"/>
      <c r="S2022" s="15"/>
      <c r="T2022" s="15"/>
      <c r="U2022" s="15"/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  <c r="AI2022" s="15"/>
      <c r="AJ2022" s="15"/>
      <c r="AK2022" s="15"/>
      <c r="AL2022" s="15"/>
      <c r="AM2022" s="15"/>
      <c r="AN2022" s="15"/>
      <c r="EA2022" s="71"/>
      <c r="EH2022" s="31"/>
      <c r="EN2022" s="55"/>
      <c r="EO2022" s="31"/>
      <c r="EU2022" s="55"/>
    </row>
    <row r="2023" spans="1:151" s="3" customFormat="1" x14ac:dyDescent="0.35">
      <c r="E2023" s="18"/>
      <c r="F2023" s="18"/>
      <c r="G2023" s="18"/>
      <c r="H2023" s="18"/>
      <c r="I2023" s="18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8"/>
      <c r="Z2023" s="18"/>
      <c r="AA2023" s="18"/>
      <c r="AB2023" s="18"/>
      <c r="AC2023" s="18"/>
      <c r="AD2023" s="18"/>
      <c r="AE2023" s="18"/>
      <c r="AF2023" s="18"/>
      <c r="AG2023" s="18"/>
      <c r="AH2023" s="18"/>
      <c r="AI2023" s="18"/>
      <c r="AJ2023" s="18"/>
      <c r="AK2023" s="18"/>
      <c r="AL2023" s="18"/>
      <c r="AM2023" s="18"/>
      <c r="AN2023" s="18"/>
      <c r="EA2023" s="72"/>
      <c r="EH2023" s="64"/>
      <c r="EN2023" s="60"/>
      <c r="EO2023" s="64"/>
      <c r="EU2023" s="60"/>
    </row>
    <row r="2025" spans="1:151" s="3" customFormat="1" x14ac:dyDescent="0.35">
      <c r="A2025" s="12"/>
      <c r="E2025" s="19" t="s">
        <v>134</v>
      </c>
      <c r="F2025" s="19"/>
      <c r="G2025" s="18"/>
      <c r="H2025" s="18"/>
      <c r="I2025" s="28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18"/>
      <c r="AE2025" s="18"/>
      <c r="AF2025" s="18"/>
      <c r="AG2025" s="18"/>
      <c r="AH2025" s="18"/>
      <c r="AI2025" s="18"/>
      <c r="AJ2025" s="18"/>
      <c r="AK2025" s="18"/>
      <c r="AL2025" s="18"/>
      <c r="AM2025" s="18"/>
      <c r="AN2025" s="18"/>
      <c r="EA2025" s="72"/>
      <c r="EH2025" s="64"/>
      <c r="EN2025" s="60"/>
      <c r="EO2025" s="64"/>
      <c r="EU2025" s="60"/>
    </row>
    <row r="2026" spans="1:151" s="1" customFormat="1" x14ac:dyDescent="0.35">
      <c r="A2026" s="11">
        <v>1</v>
      </c>
      <c r="C2026" s="1" t="s">
        <v>36</v>
      </c>
      <c r="D2026" s="42">
        <f>$D$5</f>
        <v>1</v>
      </c>
      <c r="E2026" s="15">
        <v>0.72767981049780162</v>
      </c>
      <c r="F2026" s="15">
        <v>0.72767981049780162</v>
      </c>
      <c r="G2026" s="15">
        <v>0.72767981049780162</v>
      </c>
      <c r="H2026" s="15">
        <v>-2.1453919702413198</v>
      </c>
      <c r="I2026" s="15">
        <v>0.14138520163892634</v>
      </c>
      <c r="J2026" s="15">
        <v>-0.10604484356314811</v>
      </c>
      <c r="K2026" s="15">
        <v>-0.30836981943570302</v>
      </c>
      <c r="L2026" s="15">
        <v>-0.69845685503315469</v>
      </c>
      <c r="M2026" s="15">
        <v>-0.35022035254745054</v>
      </c>
      <c r="N2026" s="15">
        <v>-0.29919270152955152</v>
      </c>
      <c r="O2026" s="15">
        <v>-2.0299178098139046</v>
      </c>
      <c r="P2026" s="15">
        <v>-0.42442092483665167</v>
      </c>
      <c r="Q2026" s="15">
        <v>-0.41460977814127803</v>
      </c>
      <c r="R2026" s="15">
        <v>0.12566499419823396</v>
      </c>
      <c r="S2026" s="15">
        <v>-0.65344115229394129</v>
      </c>
      <c r="T2026" s="15">
        <v>-2.6381134391261907</v>
      </c>
      <c r="U2026" s="15">
        <v>1.8108135447171485</v>
      </c>
      <c r="V2026" s="15">
        <v>0.40297520730709163</v>
      </c>
      <c r="W2026" s="15">
        <v>4.5322666426999945</v>
      </c>
      <c r="X2026" s="15">
        <v>1.5636721480679543</v>
      </c>
      <c r="Y2026" s="15">
        <v>-1.0370274568445412</v>
      </c>
      <c r="Z2026" s="15">
        <v>-1.1117550737202853</v>
      </c>
      <c r="AA2026" s="15">
        <v>-0.64511274458930079</v>
      </c>
      <c r="AB2026" s="15">
        <v>-1.0868344535870316</v>
      </c>
      <c r="AC2026" s="15">
        <v>2.5158504964453701</v>
      </c>
      <c r="AD2026" s="15">
        <v>5.5559205849080815</v>
      </c>
      <c r="AE2026" s="15">
        <v>1.1618007825047971</v>
      </c>
      <c r="AF2026" s="15">
        <v>1.8973689333230506</v>
      </c>
      <c r="AG2026" s="15">
        <v>-0.99701144578839895</v>
      </c>
      <c r="AH2026" s="15">
        <v>-0.91832152816256229</v>
      </c>
      <c r="AI2026" s="15">
        <v>-1.2172640179548317</v>
      </c>
      <c r="AJ2026" s="15">
        <v>-2.0694399073678631</v>
      </c>
      <c r="AK2026" s="15">
        <v>1.2101068682587268</v>
      </c>
      <c r="AL2026" s="15">
        <v>-1.4854046384170516</v>
      </c>
      <c r="AM2026" s="15">
        <v>-1.1453786300189341</v>
      </c>
      <c r="AN2026" s="15">
        <v>1.4207459173380002</v>
      </c>
      <c r="EA2026" s="71"/>
      <c r="EH2026" s="31"/>
      <c r="EN2026" s="55"/>
      <c r="EO2026" s="31"/>
      <c r="EU2026" s="55"/>
    </row>
    <row r="2027" spans="1:151" s="1" customFormat="1" x14ac:dyDescent="0.35">
      <c r="A2027" s="11">
        <v>2</v>
      </c>
      <c r="D2027" s="42">
        <f>$D$6</f>
        <v>0.99</v>
      </c>
      <c r="E2027" s="15">
        <v>-2.6842307826261904</v>
      </c>
      <c r="F2027" s="15">
        <v>-2.6842307826261904</v>
      </c>
      <c r="G2027" s="15">
        <v>-2.6842307826261904</v>
      </c>
      <c r="H2027" s="15">
        <v>-2.1937292729495304</v>
      </c>
      <c r="I2027" s="15">
        <v>2.6102748918171E-2</v>
      </c>
      <c r="J2027" s="15">
        <v>-0.75781422832921108</v>
      </c>
      <c r="K2027" s="15">
        <v>-0.84316499009637269</v>
      </c>
      <c r="L2027" s="15">
        <v>-0.12506840234463257</v>
      </c>
      <c r="M2027" s="15">
        <v>-0.6993842561147301</v>
      </c>
      <c r="N2027" s="15">
        <v>0.43085859274100097</v>
      </c>
      <c r="O2027" s="15">
        <v>-1.0378404699854009</v>
      </c>
      <c r="P2027" s="15">
        <v>-0.6643082928146874</v>
      </c>
      <c r="Q2027" s="15">
        <v>-1.0006354744920218</v>
      </c>
      <c r="R2027" s="15">
        <v>-0.62902390633912675</v>
      </c>
      <c r="S2027" s="15">
        <v>-0.41155946388433412</v>
      </c>
      <c r="T2027" s="15">
        <v>-1.9844470881652461</v>
      </c>
      <c r="U2027" s="15">
        <v>0.96633067442239362</v>
      </c>
      <c r="V2027" s="15">
        <v>-1.000927919175258</v>
      </c>
      <c r="W2027" s="15">
        <v>2.452374725069129</v>
      </c>
      <c r="X2027" s="15">
        <v>1.2740722416721999</v>
      </c>
      <c r="Y2027" s="15">
        <v>-1.9745076829774793</v>
      </c>
      <c r="Z2027" s="15">
        <v>-1.6542639035177014</v>
      </c>
      <c r="AA2027" s="15">
        <v>-1.1391155364046277</v>
      </c>
      <c r="AB2027" s="15">
        <v>-1.3032393519116778</v>
      </c>
      <c r="AC2027" s="15">
        <v>1.3226363420582632</v>
      </c>
      <c r="AD2027" s="15">
        <v>2.8722511674620894</v>
      </c>
      <c r="AE2027" s="15">
        <v>1.1691732968350943</v>
      </c>
      <c r="AF2027" s="15">
        <v>0.39964891609194558</v>
      </c>
      <c r="AG2027" s="15">
        <v>-1.3877300970199302</v>
      </c>
      <c r="AH2027" s="15">
        <v>-0.83956168785613394</v>
      </c>
      <c r="AI2027" s="15">
        <v>-1.3472982081161045</v>
      </c>
      <c r="AJ2027" s="15">
        <v>-1.8162366087526047</v>
      </c>
      <c r="AK2027" s="15">
        <v>-0.50917010499231952</v>
      </c>
      <c r="AL2027" s="15">
        <v>-1.4031347246207786</v>
      </c>
      <c r="AM2027" s="15">
        <v>-1.5344161098644482</v>
      </c>
      <c r="AN2027" s="15">
        <v>-0.51366116672334972</v>
      </c>
      <c r="EA2027" s="71"/>
      <c r="EH2027" s="31"/>
      <c r="EN2027" s="55"/>
      <c r="EO2027" s="31"/>
      <c r="EU2027" s="55"/>
    </row>
    <row r="2028" spans="1:151" s="1" customFormat="1" x14ac:dyDescent="0.35">
      <c r="A2028" s="11">
        <v>3</v>
      </c>
      <c r="D2028" s="42">
        <f>$D$7</f>
        <v>0.98</v>
      </c>
      <c r="E2028" s="15">
        <v>-2.9787020704742524</v>
      </c>
      <c r="F2028" s="15">
        <v>-2.9787020704742524</v>
      </c>
      <c r="G2028" s="15">
        <v>-2.9787020704742524</v>
      </c>
      <c r="H2028" s="15">
        <v>-0.78956809821096052</v>
      </c>
      <c r="I2028" s="15">
        <v>9.8431457854104162E-2</v>
      </c>
      <c r="J2028" s="15">
        <v>-1.8674715643551927</v>
      </c>
      <c r="K2028" s="15">
        <v>-1.509550539506912</v>
      </c>
      <c r="L2028" s="15">
        <v>0.59136190333176741</v>
      </c>
      <c r="M2028" s="15">
        <v>-0.47412801241894004</v>
      </c>
      <c r="N2028" s="15">
        <v>3.9215022258548871</v>
      </c>
      <c r="O2028" s="15">
        <v>0.94887659686384296</v>
      </c>
      <c r="P2028" s="15">
        <v>-0.56218761488507329</v>
      </c>
      <c r="Q2028" s="15">
        <v>-1.7236044494174438</v>
      </c>
      <c r="R2028" s="15">
        <v>-1.0673924539249817</v>
      </c>
      <c r="S2028" s="15">
        <v>0.538342694275181</v>
      </c>
      <c r="T2028" s="15">
        <v>-0.5046470943769743</v>
      </c>
      <c r="U2028" s="15">
        <v>-0.94801389017163462</v>
      </c>
      <c r="V2028" s="15">
        <v>-1.3152261328139114</v>
      </c>
      <c r="W2028" s="15">
        <v>-2.5317600101687177</v>
      </c>
      <c r="X2028" s="15">
        <v>0.68269497685040603</v>
      </c>
      <c r="Y2028" s="15">
        <v>-2.0683024052917598</v>
      </c>
      <c r="Z2028" s="15">
        <v>-2.2592195205265644</v>
      </c>
      <c r="AA2028" s="15">
        <v>-1.2279806946328757</v>
      </c>
      <c r="AB2028" s="15">
        <v>-1.112469734270908</v>
      </c>
      <c r="AC2028" s="15">
        <v>-1.1569181930454273</v>
      </c>
      <c r="AD2028" s="15">
        <v>-3.1965960274774758</v>
      </c>
      <c r="AE2028" s="15">
        <v>1.7604324543180601</v>
      </c>
      <c r="AF2028" s="15">
        <v>-0.80110766262093491</v>
      </c>
      <c r="AG2028" s="15">
        <v>-1.2832297868540115</v>
      </c>
      <c r="AH2028" s="15">
        <v>0.21374355445486862</v>
      </c>
      <c r="AI2028" s="15">
        <v>-1.4199177438830595</v>
      </c>
      <c r="AJ2028" s="15">
        <v>-0.97504487425868169</v>
      </c>
      <c r="AK2028" s="15">
        <v>-1.3592939727106117</v>
      </c>
      <c r="AL2028" s="15">
        <v>-0.8944174662054476</v>
      </c>
      <c r="AM2028" s="15">
        <v>-1.3203771832979543</v>
      </c>
      <c r="AN2028" s="15">
        <v>-2.6285518675146164</v>
      </c>
      <c r="EA2028" s="71"/>
      <c r="EH2028" s="31"/>
      <c r="EN2028" s="55"/>
      <c r="EO2028" s="31"/>
      <c r="EU2028" s="55"/>
    </row>
    <row r="2029" spans="1:151" s="1" customFormat="1" x14ac:dyDescent="0.35">
      <c r="A2029" s="11">
        <v>4</v>
      </c>
      <c r="D2029" s="42">
        <f>$D$8</f>
        <v>0.97</v>
      </c>
      <c r="E2029" s="15">
        <v>4.2504057763997096</v>
      </c>
      <c r="F2029" s="15">
        <v>4.2504057763997096</v>
      </c>
      <c r="G2029" s="15">
        <v>4.2504057763997096</v>
      </c>
      <c r="H2029" s="15">
        <v>4.0432929807392677</v>
      </c>
      <c r="I2029" s="15">
        <v>0.71841556803130613</v>
      </c>
      <c r="J2029" s="15">
        <v>0.85453417684394983</v>
      </c>
      <c r="K2029" s="15">
        <v>1.2664025933981566</v>
      </c>
      <c r="L2029" s="15">
        <v>0.27276283113786393</v>
      </c>
      <c r="M2029" s="15">
        <v>1.6782990723134392</v>
      </c>
      <c r="N2029" s="15">
        <v>2.1225778795617685</v>
      </c>
      <c r="O2029" s="15">
        <v>2.2548766529472251</v>
      </c>
      <c r="P2029" s="15">
        <v>1.7033848782345815</v>
      </c>
      <c r="Q2029" s="15">
        <v>2.143876801962461</v>
      </c>
      <c r="R2029" s="15">
        <v>0.91137186973702344</v>
      </c>
      <c r="S2029" s="15">
        <v>2.1426122236340031</v>
      </c>
      <c r="T2029" s="15">
        <v>4.1389321908264698</v>
      </c>
      <c r="U2029" s="15">
        <v>-0.35246124692839509</v>
      </c>
      <c r="V2029" s="15">
        <v>1.0955742252271268</v>
      </c>
      <c r="W2029" s="15">
        <v>-2.0887069371908078</v>
      </c>
      <c r="X2029" s="15">
        <v>-0.2759347222697438</v>
      </c>
      <c r="Y2029" s="15">
        <v>1.4202523324915204</v>
      </c>
      <c r="Z2029" s="15">
        <v>2.077634335445556</v>
      </c>
      <c r="AA2029" s="15">
        <v>-1.097914156401524</v>
      </c>
      <c r="AB2029" s="15">
        <v>-0.884258503965895</v>
      </c>
      <c r="AC2029" s="15">
        <v>-0.43890919402136608</v>
      </c>
      <c r="AD2029" s="15">
        <v>-3.1614966541152691</v>
      </c>
      <c r="AE2029" s="15">
        <v>0.1447186719167384</v>
      </c>
      <c r="AF2029" s="15">
        <v>-0.12867577650681278</v>
      </c>
      <c r="AG2029" s="15">
        <v>1.64275463634368</v>
      </c>
      <c r="AH2029" s="15">
        <v>2.0179549515613271</v>
      </c>
      <c r="AI2029" s="15">
        <v>1.5199812862762445</v>
      </c>
      <c r="AJ2029" s="15">
        <v>2.725414568497611</v>
      </c>
      <c r="AK2029" s="15">
        <v>1.0142179419878503</v>
      </c>
      <c r="AL2029" s="15">
        <v>2.0883957731257632</v>
      </c>
      <c r="AM2029" s="15">
        <v>2.163559827788101</v>
      </c>
      <c r="AN2029" s="15">
        <v>0.9291531000793315</v>
      </c>
      <c r="EA2029" s="71"/>
      <c r="EH2029" s="31"/>
      <c r="EN2029" s="55"/>
      <c r="EO2029" s="31"/>
      <c r="EU2029" s="55"/>
    </row>
    <row r="2030" spans="1:151" s="1" customFormat="1" x14ac:dyDescent="0.35">
      <c r="A2030" s="11">
        <v>5</v>
      </c>
      <c r="D2030" s="42">
        <f>$D$9</f>
        <v>0.96</v>
      </c>
      <c r="E2030" s="15">
        <v>6.1823660361868544</v>
      </c>
      <c r="F2030" s="15">
        <v>6.1823660361868544</v>
      </c>
      <c r="G2030" s="15">
        <v>6.1823660361868544</v>
      </c>
      <c r="H2030" s="15">
        <v>3.1617509691795376</v>
      </c>
      <c r="I2030" s="15">
        <v>0.93176938745076121</v>
      </c>
      <c r="J2030" s="15">
        <v>2.3492949192684693</v>
      </c>
      <c r="K2030" s="15">
        <v>2.1236627448728025</v>
      </c>
      <c r="L2030" s="15">
        <v>-0.28026715582762557</v>
      </c>
      <c r="M2030" s="15">
        <v>1.7213431885909167</v>
      </c>
      <c r="N2030" s="15">
        <v>1.0149328919478187</v>
      </c>
      <c r="O2030" s="15">
        <v>2.374227015277071</v>
      </c>
      <c r="P2030" s="15">
        <v>1.5881459420870745</v>
      </c>
      <c r="Q2030" s="15">
        <v>2.9100746000105882</v>
      </c>
      <c r="R2030" s="15">
        <v>1.8785881908488526</v>
      </c>
      <c r="S2030" s="15">
        <v>1.2494478698710998</v>
      </c>
      <c r="T2030" s="15">
        <v>2.7852703237290672</v>
      </c>
      <c r="U2030" s="15">
        <v>0.39454690216407479</v>
      </c>
      <c r="V2030" s="15">
        <v>1.4773272751843229</v>
      </c>
      <c r="W2030" s="15">
        <v>-0.71344325020228594</v>
      </c>
      <c r="X2030" s="15">
        <v>0.10957566779960097</v>
      </c>
      <c r="Y2030" s="15">
        <v>2.2120820452931804</v>
      </c>
      <c r="Z2030" s="15">
        <v>2.8878495724088791</v>
      </c>
      <c r="AA2030" s="15">
        <v>-0.91273476747755689</v>
      </c>
      <c r="AB2030" s="15">
        <v>-0.72922831419763623</v>
      </c>
      <c r="AC2030" s="15">
        <v>-7.6881733101349228E-2</v>
      </c>
      <c r="AD2030" s="15">
        <v>-1.5440900041048666</v>
      </c>
      <c r="AE2030" s="15">
        <v>8.2395328330522599E-2</v>
      </c>
      <c r="AF2030" s="15">
        <v>0.33827420218573356</v>
      </c>
      <c r="AG2030" s="15">
        <v>2.1430902878242519</v>
      </c>
      <c r="AH2030" s="15">
        <v>1.9088092761443141</v>
      </c>
      <c r="AI2030" s="15">
        <v>2.006053995680452</v>
      </c>
      <c r="AJ2030" s="15">
        <v>2.2409773900812229</v>
      </c>
      <c r="AK2030" s="15">
        <v>1.8326460780766536</v>
      </c>
      <c r="AL2030" s="15">
        <v>1.8574930505823337</v>
      </c>
      <c r="AM2030" s="15">
        <v>1.9127975303322051</v>
      </c>
      <c r="AN2030" s="15">
        <v>1.6485200524481702</v>
      </c>
      <c r="EA2030" s="71"/>
      <c r="EH2030" s="31"/>
      <c r="EN2030" s="55"/>
      <c r="EO2030" s="31"/>
      <c r="EU2030" s="55"/>
    </row>
    <row r="2031" spans="1:151" s="1" customFormat="1" x14ac:dyDescent="0.35">
      <c r="A2031" s="11">
        <v>6</v>
      </c>
      <c r="D2031" s="42">
        <f>$D$10</f>
        <v>0.95</v>
      </c>
      <c r="E2031" s="15">
        <v>6.7767973174849656</v>
      </c>
      <c r="F2031" s="15">
        <v>6.7767973174849656</v>
      </c>
      <c r="G2031" s="15">
        <v>6.7767973174849656</v>
      </c>
      <c r="H2031" s="15">
        <v>2.7186492786604468</v>
      </c>
      <c r="I2031" s="15">
        <v>1.1369856480383451</v>
      </c>
      <c r="J2031" s="15">
        <v>2.9177262535637039</v>
      </c>
      <c r="K2031" s="15">
        <v>2.309012842981423</v>
      </c>
      <c r="L2031" s="15">
        <v>-0.59221501140921218</v>
      </c>
      <c r="M2031" s="15">
        <v>1.8362228459690886</v>
      </c>
      <c r="N2031" s="15">
        <v>0.64377309326034249</v>
      </c>
      <c r="O2031" s="15">
        <v>2.2708365559123052</v>
      </c>
      <c r="P2031" s="15">
        <v>1.6224754795182506</v>
      </c>
      <c r="Q2031" s="15">
        <v>3.2221263480436755</v>
      </c>
      <c r="R2031" s="15">
        <v>2.3271487831287341</v>
      </c>
      <c r="S2031" s="15">
        <v>0.96605000409492214</v>
      </c>
      <c r="T2031" s="15">
        <v>2.3888423734037745</v>
      </c>
      <c r="U2031" s="15">
        <v>0.87305646798248027</v>
      </c>
      <c r="V2031" s="15">
        <v>1.5045779088489564</v>
      </c>
      <c r="W2031" s="15">
        <v>0.11571475457967896</v>
      </c>
      <c r="X2031" s="15">
        <v>0.60665965834929003</v>
      </c>
      <c r="Y2031" s="15">
        <v>2.5484210111024912</v>
      </c>
      <c r="Z2031" s="15">
        <v>3.2578550904294246</v>
      </c>
      <c r="AA2031" s="15">
        <v>-0.7377700256488231</v>
      </c>
      <c r="AB2031" s="15">
        <v>-0.60756370312340979</v>
      </c>
      <c r="AC2031" s="15">
        <v>7.4785183873270711E-2</v>
      </c>
      <c r="AD2031" s="15">
        <v>-0.6032512177474999</v>
      </c>
      <c r="AE2031" s="15">
        <v>0.24419584162044591</v>
      </c>
      <c r="AF2031" s="15">
        <v>0.59617679480206076</v>
      </c>
      <c r="AG2031" s="15">
        <v>2.1910674839933977</v>
      </c>
      <c r="AH2031" s="15">
        <v>2.0397180697774426</v>
      </c>
      <c r="AI2031" s="15">
        <v>2.2237600783856553</v>
      </c>
      <c r="AJ2031" s="15">
        <v>2.0952719725171072</v>
      </c>
      <c r="AK2031" s="15">
        <v>2.3622991274588712</v>
      </c>
      <c r="AL2031" s="15">
        <v>1.8047570358529164</v>
      </c>
      <c r="AM2031" s="15">
        <v>1.8366854666987831</v>
      </c>
      <c r="AN2031" s="15">
        <v>1.9008794561837881</v>
      </c>
      <c r="EA2031" s="71"/>
      <c r="EH2031" s="31"/>
      <c r="EN2031" s="55"/>
      <c r="EO2031" s="31"/>
      <c r="EU2031" s="55"/>
    </row>
    <row r="2032" spans="1:151" s="1" customFormat="1" x14ac:dyDescent="0.35">
      <c r="A2032" s="11">
        <v>7</v>
      </c>
      <c r="D2032" s="42" t="str">
        <f>$D$11</f>
        <v>ave</v>
      </c>
      <c r="E2032" s="15">
        <v>-1.9706469534980202</v>
      </c>
      <c r="F2032" s="15">
        <v>-1.9706469534980202</v>
      </c>
      <c r="G2032" s="15">
        <v>-1.9706469534980202</v>
      </c>
      <c r="H2032" s="15"/>
      <c r="I2032" s="15"/>
      <c r="J2032" s="15"/>
      <c r="K2032" s="15"/>
      <c r="L2032" s="15">
        <v>-1.3589543835714384</v>
      </c>
      <c r="M2032" s="15"/>
      <c r="N2032" s="15"/>
      <c r="O2032" s="15"/>
      <c r="P2032" s="15"/>
      <c r="Q2032" s="15"/>
      <c r="R2032" s="15"/>
      <c r="S2032" s="15"/>
      <c r="T2032" s="15"/>
      <c r="U2032" s="15"/>
      <c r="V2032" s="15">
        <v>-1.7643460164878955</v>
      </c>
      <c r="W2032" s="15"/>
      <c r="X2032" s="15"/>
      <c r="Y2032" s="15"/>
      <c r="Z2032" s="15"/>
      <c r="AA2032" s="15">
        <v>-1.1815013167590211</v>
      </c>
      <c r="AB2032" s="15">
        <v>-1.2389546468787658</v>
      </c>
      <c r="AC2032" s="15"/>
      <c r="AD2032" s="15"/>
      <c r="AE2032" s="15"/>
      <c r="AF2032" s="15"/>
      <c r="AG2032" s="15"/>
      <c r="AH2032" s="15"/>
      <c r="AI2032" s="15"/>
      <c r="AJ2032" s="15"/>
      <c r="AK2032" s="15"/>
      <c r="AL2032" s="15"/>
      <c r="AM2032" s="15"/>
      <c r="AN2032" s="15"/>
      <c r="EA2032" s="71"/>
      <c r="EH2032" s="31"/>
      <c r="EN2032" s="55"/>
      <c r="EO2032" s="31"/>
      <c r="EU2032" s="55"/>
    </row>
    <row r="2033" spans="1:151" s="1" customFormat="1" x14ac:dyDescent="0.35">
      <c r="A2033" s="11">
        <v>8</v>
      </c>
      <c r="B2033" s="1" t="s">
        <v>50</v>
      </c>
      <c r="C2033" s="1" t="s">
        <v>62</v>
      </c>
      <c r="D2033" s="1">
        <f>D2026</f>
        <v>1</v>
      </c>
      <c r="E2033" s="15">
        <v>0.8782481413543779</v>
      </c>
      <c r="F2033" s="15">
        <v>0.8782481413543779</v>
      </c>
      <c r="G2033" s="15">
        <v>0.8782481413543779</v>
      </c>
      <c r="H2033" s="15">
        <v>-2.1453919702413198</v>
      </c>
      <c r="I2033" s="15">
        <v>0.14138520163892634</v>
      </c>
      <c r="J2033" s="15">
        <v>-0.10604484356314811</v>
      </c>
      <c r="K2033" s="15">
        <v>-0.30836981943570302</v>
      </c>
      <c r="L2033" s="15">
        <v>-0.69845685503315469</v>
      </c>
      <c r="M2033" s="15">
        <v>-0.35022035254745054</v>
      </c>
      <c r="N2033" s="15">
        <v>-0.29919270152955152</v>
      </c>
      <c r="O2033" s="15">
        <v>-2.0299178098139046</v>
      </c>
      <c r="P2033" s="15">
        <v>-0.42442092483665167</v>
      </c>
      <c r="Q2033" s="15">
        <v>-0.41460977814127803</v>
      </c>
      <c r="R2033" s="15">
        <v>0.12566499419823396</v>
      </c>
      <c r="S2033" s="15">
        <v>-0.65344115229394129</v>
      </c>
      <c r="T2033" s="15">
        <v>-2.6381134391261907</v>
      </c>
      <c r="U2033" s="15">
        <v>1.8108135447171485</v>
      </c>
      <c r="V2033" s="15">
        <v>1.3273634729692727</v>
      </c>
      <c r="W2033" s="15">
        <v>4.5322666426999945</v>
      </c>
      <c r="X2033" s="15">
        <v>1.5636721480679543</v>
      </c>
      <c r="Y2033" s="15">
        <v>-1.0370274568445412</v>
      </c>
      <c r="Z2033" s="15">
        <v>-1.1117550737202853</v>
      </c>
      <c r="AA2033" s="15">
        <v>-0.64511274458930079</v>
      </c>
      <c r="AB2033" s="15">
        <v>-1.0868344535870316</v>
      </c>
      <c r="AC2033" s="15">
        <v>2.5158504964453701</v>
      </c>
      <c r="AD2033" s="15">
        <v>5.5559205849080815</v>
      </c>
      <c r="AE2033" s="15">
        <v>1.1618007825047971</v>
      </c>
      <c r="AF2033" s="15">
        <v>1.8973689333230506</v>
      </c>
      <c r="AG2033" s="15">
        <v>-0.99701144578839895</v>
      </c>
      <c r="AH2033" s="15">
        <v>-0.91832152816256229</v>
      </c>
      <c r="AI2033" s="15">
        <v>-1.2172640179548317</v>
      </c>
      <c r="AJ2033" s="15">
        <v>-2.0694399073678631</v>
      </c>
      <c r="AK2033" s="15">
        <v>1.2101068682587268</v>
      </c>
      <c r="AL2033" s="15">
        <v>-1.4854046384170516</v>
      </c>
      <c r="AM2033" s="15">
        <v>-1.1453786300189341</v>
      </c>
      <c r="AN2033" s="15">
        <v>1.4207459173380002</v>
      </c>
      <c r="EA2033" s="71"/>
      <c r="EH2033" s="31"/>
      <c r="EN2033" s="55"/>
      <c r="EO2033" s="31"/>
      <c r="EU2033" s="55"/>
    </row>
    <row r="2034" spans="1:151" s="1" customFormat="1" x14ac:dyDescent="0.35">
      <c r="A2034" s="11">
        <v>9</v>
      </c>
      <c r="D2034" s="1">
        <f t="shared" ref="D2034:D2097" si="65">D2027</f>
        <v>0.99</v>
      </c>
      <c r="E2034" s="15">
        <v>-2.4713296700804199</v>
      </c>
      <c r="F2034" s="15">
        <v>-2.4713296700804199</v>
      </c>
      <c r="G2034" s="15">
        <v>-2.4713296700804199</v>
      </c>
      <c r="H2034" s="15">
        <v>-2.1937292729495304</v>
      </c>
      <c r="I2034" s="15">
        <v>2.6102748918171E-2</v>
      </c>
      <c r="J2034" s="15">
        <v>-0.75781422832921108</v>
      </c>
      <c r="K2034" s="15">
        <v>-0.84316499009637269</v>
      </c>
      <c r="L2034" s="15">
        <v>-0.12506840234463257</v>
      </c>
      <c r="M2034" s="15">
        <v>-0.6993842561147301</v>
      </c>
      <c r="N2034" s="15">
        <v>0.43085859274100097</v>
      </c>
      <c r="O2034" s="15">
        <v>-1.0378404699854009</v>
      </c>
      <c r="P2034" s="15">
        <v>-0.6643082928146874</v>
      </c>
      <c r="Q2034" s="15">
        <v>-1.0006354744920218</v>
      </c>
      <c r="R2034" s="15">
        <v>-0.62902390633912675</v>
      </c>
      <c r="S2034" s="15">
        <v>-0.41155946388433412</v>
      </c>
      <c r="T2034" s="15">
        <v>-1.9844470881652461</v>
      </c>
      <c r="U2034" s="15">
        <v>0.96633067442239362</v>
      </c>
      <c r="V2034" s="15">
        <v>0.48555874353669198</v>
      </c>
      <c r="W2034" s="15">
        <v>2.452374725069129</v>
      </c>
      <c r="X2034" s="15">
        <v>1.2740722416721999</v>
      </c>
      <c r="Y2034" s="15">
        <v>-1.9745076829774793</v>
      </c>
      <c r="Z2034" s="15">
        <v>-1.6542639035177014</v>
      </c>
      <c r="AA2034" s="15">
        <v>-1.1391155364046277</v>
      </c>
      <c r="AB2034" s="15">
        <v>-1.3032393519116778</v>
      </c>
      <c r="AC2034" s="15">
        <v>1.3226363420582632</v>
      </c>
      <c r="AD2034" s="15">
        <v>2.8722511674620894</v>
      </c>
      <c r="AE2034" s="15">
        <v>1.1691732968350943</v>
      </c>
      <c r="AF2034" s="15">
        <v>0.39964891609194558</v>
      </c>
      <c r="AG2034" s="15">
        <v>-1.3877300970199302</v>
      </c>
      <c r="AH2034" s="15">
        <v>-0.83956168785613394</v>
      </c>
      <c r="AI2034" s="15">
        <v>-1.3472982081161045</v>
      </c>
      <c r="AJ2034" s="15">
        <v>-1.8162366087526047</v>
      </c>
      <c r="AK2034" s="15">
        <v>-0.50917010499231952</v>
      </c>
      <c r="AL2034" s="15">
        <v>-1.4031347246207786</v>
      </c>
      <c r="AM2034" s="15">
        <v>-1.5344161098644482</v>
      </c>
      <c r="AN2034" s="15">
        <v>-0.51366116672334972</v>
      </c>
      <c r="EA2034" s="71"/>
      <c r="EH2034" s="31"/>
      <c r="EN2034" s="55"/>
      <c r="EO2034" s="31"/>
      <c r="EU2034" s="55"/>
    </row>
    <row r="2035" spans="1:151" s="1" customFormat="1" x14ac:dyDescent="0.35">
      <c r="A2035" s="11">
        <v>10</v>
      </c>
      <c r="D2035" s="1">
        <f t="shared" si="65"/>
        <v>0.98</v>
      </c>
      <c r="E2035" s="15">
        <v>-2.6812087213898161</v>
      </c>
      <c r="F2035" s="15">
        <v>-2.6812087213898161</v>
      </c>
      <c r="G2035" s="15">
        <v>-2.6812087213898161</v>
      </c>
      <c r="H2035" s="15">
        <v>-0.78956809821096052</v>
      </c>
      <c r="I2035" s="15">
        <v>9.8431457854104162E-2</v>
      </c>
      <c r="J2035" s="15">
        <v>-1.8674715643551927</v>
      </c>
      <c r="K2035" s="15">
        <v>-1.509550539506912</v>
      </c>
      <c r="L2035" s="15">
        <v>0.59136190333176741</v>
      </c>
      <c r="M2035" s="15">
        <v>-0.47412801241894004</v>
      </c>
      <c r="N2035" s="15">
        <v>3.9215022258548871</v>
      </c>
      <c r="O2035" s="15">
        <v>0.94887659686384296</v>
      </c>
      <c r="P2035" s="15">
        <v>-0.56218761488507329</v>
      </c>
      <c r="Q2035" s="15">
        <v>-1.7236044494174438</v>
      </c>
      <c r="R2035" s="15">
        <v>-1.0673924539249817</v>
      </c>
      <c r="S2035" s="15">
        <v>0.538342694275181</v>
      </c>
      <c r="T2035" s="15">
        <v>-0.5046470943769743</v>
      </c>
      <c r="U2035" s="15">
        <v>-0.94801389017163462</v>
      </c>
      <c r="V2035" s="15">
        <v>0.61272278544870584</v>
      </c>
      <c r="W2035" s="15">
        <v>-2.5317600101687177</v>
      </c>
      <c r="X2035" s="15">
        <v>0.68269497685040603</v>
      </c>
      <c r="Y2035" s="15">
        <v>-2.0683024052917598</v>
      </c>
      <c r="Z2035" s="15">
        <v>-2.2592195205265644</v>
      </c>
      <c r="AA2035" s="15">
        <v>-1.2279806946328757</v>
      </c>
      <c r="AB2035" s="15">
        <v>-1.112469734270908</v>
      </c>
      <c r="AC2035" s="15">
        <v>-1.1569181930454273</v>
      </c>
      <c r="AD2035" s="15">
        <v>-3.1965960274774758</v>
      </c>
      <c r="AE2035" s="15">
        <v>1.7604324543180601</v>
      </c>
      <c r="AF2035" s="15">
        <v>-0.80110766262093491</v>
      </c>
      <c r="AG2035" s="15">
        <v>-1.2832297868540115</v>
      </c>
      <c r="AH2035" s="15">
        <v>0.21374355445486862</v>
      </c>
      <c r="AI2035" s="15">
        <v>-1.4199177438830595</v>
      </c>
      <c r="AJ2035" s="15">
        <v>-0.97504487425868169</v>
      </c>
      <c r="AK2035" s="15">
        <v>-1.3592939727106117</v>
      </c>
      <c r="AL2035" s="15">
        <v>-0.8944174662054476</v>
      </c>
      <c r="AM2035" s="15">
        <v>-1.3203771832979543</v>
      </c>
      <c r="AN2035" s="15">
        <v>-2.6285518675146164</v>
      </c>
      <c r="EA2035" s="71"/>
      <c r="EH2035" s="31"/>
      <c r="EN2035" s="55"/>
      <c r="EO2035" s="31"/>
      <c r="EU2035" s="55"/>
    </row>
    <row r="2036" spans="1:151" s="1" customFormat="1" x14ac:dyDescent="0.35">
      <c r="A2036" s="11">
        <v>11</v>
      </c>
      <c r="D2036" s="1">
        <f t="shared" si="65"/>
        <v>0.97</v>
      </c>
      <c r="E2036" s="15">
        <v>4.3742741395918454</v>
      </c>
      <c r="F2036" s="15">
        <v>4.3742741395918454</v>
      </c>
      <c r="G2036" s="15">
        <v>4.3742741395918454</v>
      </c>
      <c r="H2036" s="15">
        <v>4.0432929807392677</v>
      </c>
      <c r="I2036" s="15">
        <v>0.71841556803130613</v>
      </c>
      <c r="J2036" s="15">
        <v>0.85453417684394983</v>
      </c>
      <c r="K2036" s="15">
        <v>1.2664025933981566</v>
      </c>
      <c r="L2036" s="15">
        <v>0.27276283113786393</v>
      </c>
      <c r="M2036" s="15">
        <v>1.6782990723134392</v>
      </c>
      <c r="N2036" s="15">
        <v>2.1225778795617685</v>
      </c>
      <c r="O2036" s="15">
        <v>2.2548766529472251</v>
      </c>
      <c r="P2036" s="15">
        <v>1.7033848782345815</v>
      </c>
      <c r="Q2036" s="15">
        <v>2.143876801962461</v>
      </c>
      <c r="R2036" s="15">
        <v>0.91137186973702344</v>
      </c>
      <c r="S2036" s="15">
        <v>2.1426122236340031</v>
      </c>
      <c r="T2036" s="15">
        <v>4.1389321908264698</v>
      </c>
      <c r="U2036" s="15">
        <v>-0.35246124692839509</v>
      </c>
      <c r="V2036" s="15">
        <v>1.8718163099785043</v>
      </c>
      <c r="W2036" s="15">
        <v>-2.0887069371908078</v>
      </c>
      <c r="X2036" s="15">
        <v>-0.2759347222697438</v>
      </c>
      <c r="Y2036" s="15">
        <v>1.4202523324915204</v>
      </c>
      <c r="Z2036" s="15">
        <v>2.077634335445556</v>
      </c>
      <c r="AA2036" s="15">
        <v>-1.097914156401524</v>
      </c>
      <c r="AB2036" s="15">
        <v>-0.884258503965895</v>
      </c>
      <c r="AC2036" s="15">
        <v>-0.43890919402136608</v>
      </c>
      <c r="AD2036" s="15">
        <v>-3.1614966541152691</v>
      </c>
      <c r="AE2036" s="15">
        <v>0.1447186719167384</v>
      </c>
      <c r="AF2036" s="15">
        <v>-0.12867577650681278</v>
      </c>
      <c r="AG2036" s="15">
        <v>1.64275463634368</v>
      </c>
      <c r="AH2036" s="15">
        <v>2.0179549515613271</v>
      </c>
      <c r="AI2036" s="15">
        <v>1.5199812862762445</v>
      </c>
      <c r="AJ2036" s="15">
        <v>2.725414568497611</v>
      </c>
      <c r="AK2036" s="15">
        <v>1.0142179419878503</v>
      </c>
      <c r="AL2036" s="15">
        <v>2.0883957731257632</v>
      </c>
      <c r="AM2036" s="15">
        <v>2.163559827788101</v>
      </c>
      <c r="AN2036" s="15">
        <v>0.9291531000793315</v>
      </c>
      <c r="EA2036" s="71"/>
      <c r="EH2036" s="31"/>
      <c r="EN2036" s="55"/>
      <c r="EO2036" s="31"/>
      <c r="EU2036" s="55"/>
    </row>
    <row r="2037" spans="1:151" s="1" customFormat="1" x14ac:dyDescent="0.35">
      <c r="A2037" s="11">
        <v>12</v>
      </c>
      <c r="D2037" s="1">
        <f t="shared" si="65"/>
        <v>0.96</v>
      </c>
      <c r="E2037" s="15">
        <v>6.2062248625724399</v>
      </c>
      <c r="F2037" s="15">
        <v>6.2062248625724399</v>
      </c>
      <c r="G2037" s="15">
        <v>6.2062248625724399</v>
      </c>
      <c r="H2037" s="15">
        <v>3.1617509691795376</v>
      </c>
      <c r="I2037" s="15">
        <v>0.93176938745076121</v>
      </c>
      <c r="J2037" s="15">
        <v>2.3492949192684693</v>
      </c>
      <c r="K2037" s="15">
        <v>2.1236627448728025</v>
      </c>
      <c r="L2037" s="15">
        <v>-0.28026715582762557</v>
      </c>
      <c r="M2037" s="15">
        <v>1.7213431885909167</v>
      </c>
      <c r="N2037" s="15">
        <v>1.0149328919478187</v>
      </c>
      <c r="O2037" s="15">
        <v>2.374227015277071</v>
      </c>
      <c r="P2037" s="15">
        <v>1.5881459420870745</v>
      </c>
      <c r="Q2037" s="15">
        <v>2.9100746000105882</v>
      </c>
      <c r="R2037" s="15">
        <v>1.8785881908488526</v>
      </c>
      <c r="S2037" s="15">
        <v>1.2494478698710998</v>
      </c>
      <c r="T2037" s="15">
        <v>2.7852703237290672</v>
      </c>
      <c r="U2037" s="15">
        <v>0.39454690216407479</v>
      </c>
      <c r="V2037" s="15">
        <v>1.6048686968640722</v>
      </c>
      <c r="W2037" s="15">
        <v>-0.71344325020228594</v>
      </c>
      <c r="X2037" s="15">
        <v>0.10957566779960097</v>
      </c>
      <c r="Y2037" s="15">
        <v>2.2120820452931804</v>
      </c>
      <c r="Z2037" s="15">
        <v>2.8878495724088791</v>
      </c>
      <c r="AA2037" s="15">
        <v>-0.91273476747755689</v>
      </c>
      <c r="AB2037" s="15">
        <v>-0.72922831419763623</v>
      </c>
      <c r="AC2037" s="15">
        <v>-7.6881733101349228E-2</v>
      </c>
      <c r="AD2037" s="15">
        <v>-1.5440900041048666</v>
      </c>
      <c r="AE2037" s="15">
        <v>8.2395328330522599E-2</v>
      </c>
      <c r="AF2037" s="15">
        <v>0.33827420218573356</v>
      </c>
      <c r="AG2037" s="15">
        <v>2.1430902878242519</v>
      </c>
      <c r="AH2037" s="15">
        <v>1.9088092761443141</v>
      </c>
      <c r="AI2037" s="15">
        <v>2.006053995680452</v>
      </c>
      <c r="AJ2037" s="15">
        <v>2.2409773900812229</v>
      </c>
      <c r="AK2037" s="15">
        <v>1.8326460780766536</v>
      </c>
      <c r="AL2037" s="15">
        <v>1.8574930505823337</v>
      </c>
      <c r="AM2037" s="15">
        <v>1.9127975303322051</v>
      </c>
      <c r="AN2037" s="15">
        <v>1.6485200524481702</v>
      </c>
      <c r="EA2037" s="71"/>
      <c r="EH2037" s="31"/>
      <c r="EN2037" s="55"/>
      <c r="EO2037" s="31"/>
      <c r="EU2037" s="55"/>
    </row>
    <row r="2038" spans="1:151" s="1" customFormat="1" x14ac:dyDescent="0.35">
      <c r="A2038" s="11">
        <v>13</v>
      </c>
      <c r="D2038" s="1">
        <f t="shared" si="65"/>
        <v>0.95</v>
      </c>
      <c r="E2038" s="15">
        <v>6.7742427481992706</v>
      </c>
      <c r="F2038" s="15">
        <v>6.7742427481992706</v>
      </c>
      <c r="G2038" s="15">
        <v>6.7742427481992706</v>
      </c>
      <c r="H2038" s="15">
        <v>2.7186492786604468</v>
      </c>
      <c r="I2038" s="15">
        <v>1.1369856480383451</v>
      </c>
      <c r="J2038" s="15">
        <v>2.9177262535637039</v>
      </c>
      <c r="K2038" s="15">
        <v>2.309012842981423</v>
      </c>
      <c r="L2038" s="15">
        <v>-0.59221501140921218</v>
      </c>
      <c r="M2038" s="15">
        <v>1.8362228459690886</v>
      </c>
      <c r="N2038" s="15">
        <v>0.64377309326034249</v>
      </c>
      <c r="O2038" s="15">
        <v>2.2708365559123052</v>
      </c>
      <c r="P2038" s="15">
        <v>1.6224754795182506</v>
      </c>
      <c r="Q2038" s="15">
        <v>3.2221263480436755</v>
      </c>
      <c r="R2038" s="15">
        <v>2.3271487831287341</v>
      </c>
      <c r="S2038" s="15">
        <v>0.96605000409492214</v>
      </c>
      <c r="T2038" s="15">
        <v>2.3888423734037745</v>
      </c>
      <c r="U2038" s="15">
        <v>0.87305646798248027</v>
      </c>
      <c r="V2038" s="15">
        <v>1.4917160175624673</v>
      </c>
      <c r="W2038" s="15">
        <v>0.11571475457967896</v>
      </c>
      <c r="X2038" s="15">
        <v>0.60665965834929003</v>
      </c>
      <c r="Y2038" s="15">
        <v>2.5484210111024912</v>
      </c>
      <c r="Z2038" s="15">
        <v>3.2578550904294246</v>
      </c>
      <c r="AA2038" s="15">
        <v>-0.7377700256488231</v>
      </c>
      <c r="AB2038" s="15">
        <v>-0.60756370312340979</v>
      </c>
      <c r="AC2038" s="15">
        <v>7.4785183873270711E-2</v>
      </c>
      <c r="AD2038" s="15">
        <v>-0.6032512177474999</v>
      </c>
      <c r="AE2038" s="15">
        <v>0.24419584162044591</v>
      </c>
      <c r="AF2038" s="15">
        <v>0.59617679480206076</v>
      </c>
      <c r="AG2038" s="15">
        <v>2.1910674839933977</v>
      </c>
      <c r="AH2038" s="15">
        <v>2.0397180697774426</v>
      </c>
      <c r="AI2038" s="15">
        <v>2.2237600783856553</v>
      </c>
      <c r="AJ2038" s="15">
        <v>2.0952719725171072</v>
      </c>
      <c r="AK2038" s="15">
        <v>2.3622991274588712</v>
      </c>
      <c r="AL2038" s="15">
        <v>1.8047570358529164</v>
      </c>
      <c r="AM2038" s="15">
        <v>1.8366854666987831</v>
      </c>
      <c r="AN2038" s="15">
        <v>1.9008794561837881</v>
      </c>
      <c r="EA2038" s="71"/>
      <c r="EH2038" s="31"/>
      <c r="EN2038" s="55"/>
      <c r="EO2038" s="31"/>
      <c r="EU2038" s="55"/>
    </row>
    <row r="2039" spans="1:151" s="1" customFormat="1" x14ac:dyDescent="0.35">
      <c r="A2039" s="11">
        <v>14</v>
      </c>
      <c r="D2039" s="1" t="str">
        <f t="shared" si="65"/>
        <v>ave</v>
      </c>
      <c r="E2039" s="15">
        <v>-1.5972829152638488</v>
      </c>
      <c r="F2039" s="15">
        <v>-1.5972829152638488</v>
      </c>
      <c r="G2039" s="15">
        <v>-1.5972829152638488</v>
      </c>
      <c r="H2039" s="15"/>
      <c r="I2039" s="15"/>
      <c r="J2039" s="15"/>
      <c r="K2039" s="15"/>
      <c r="L2039" s="15">
        <v>-1.3589543835714384</v>
      </c>
      <c r="M2039" s="15"/>
      <c r="N2039" s="15"/>
      <c r="O2039" s="15"/>
      <c r="P2039" s="15"/>
      <c r="Q2039" s="15"/>
      <c r="R2039" s="15"/>
      <c r="S2039" s="15"/>
      <c r="T2039" s="15"/>
      <c r="U2039" s="15"/>
      <c r="V2039" s="15">
        <v>1.8542747540634343</v>
      </c>
      <c r="W2039" s="15"/>
      <c r="X2039" s="15"/>
      <c r="Y2039" s="15"/>
      <c r="Z2039" s="15"/>
      <c r="AA2039" s="15">
        <v>-1.1815013167590211</v>
      </c>
      <c r="AB2039" s="15">
        <v>-1.2389546468787658</v>
      </c>
      <c r="AC2039" s="15"/>
      <c r="AD2039" s="15"/>
      <c r="AE2039" s="15"/>
      <c r="AF2039" s="15"/>
      <c r="AG2039" s="15"/>
      <c r="AH2039" s="15"/>
      <c r="AI2039" s="15"/>
      <c r="AJ2039" s="15"/>
      <c r="AK2039" s="15"/>
      <c r="AL2039" s="15"/>
      <c r="AM2039" s="15"/>
      <c r="AN2039" s="15"/>
      <c r="EA2039" s="71"/>
      <c r="EH2039" s="31"/>
      <c r="EN2039" s="55"/>
      <c r="EO2039" s="31"/>
      <c r="EU2039" s="55"/>
    </row>
    <row r="2040" spans="1:151" s="1" customFormat="1" x14ac:dyDescent="0.35">
      <c r="A2040" s="11">
        <v>15</v>
      </c>
      <c r="C2040" s="1" t="s">
        <v>66</v>
      </c>
      <c r="D2040" s="1">
        <f>D2033</f>
        <v>1</v>
      </c>
      <c r="E2040" s="15">
        <v>0.8782481413543779</v>
      </c>
      <c r="F2040" s="15">
        <v>0.8782481413543779</v>
      </c>
      <c r="G2040" s="15">
        <v>0.8782481413543779</v>
      </c>
      <c r="H2040" s="15">
        <v>-2.1453919702413198</v>
      </c>
      <c r="I2040" s="15">
        <v>0.14138520163892634</v>
      </c>
      <c r="J2040" s="15">
        <v>-0.10604484356314811</v>
      </c>
      <c r="K2040" s="15">
        <v>-0.30836981943570302</v>
      </c>
      <c r="L2040" s="15">
        <v>-0.69845685503315469</v>
      </c>
      <c r="M2040" s="15">
        <v>-0.35022035254745054</v>
      </c>
      <c r="N2040" s="15">
        <v>-0.29919270152955152</v>
      </c>
      <c r="O2040" s="15">
        <v>-2.0299178098139046</v>
      </c>
      <c r="P2040" s="15">
        <v>-0.42442092483665167</v>
      </c>
      <c r="Q2040" s="15">
        <v>-0.41460977814127803</v>
      </c>
      <c r="R2040" s="15">
        <v>0.12566499419823396</v>
      </c>
      <c r="S2040" s="15">
        <v>-0.65344115229394129</v>
      </c>
      <c r="T2040" s="15">
        <v>-2.6381134391261907</v>
      </c>
      <c r="U2040" s="15">
        <v>1.8108135447171485</v>
      </c>
      <c r="V2040" s="15">
        <v>1.3273634729692727</v>
      </c>
      <c r="W2040" s="15">
        <v>4.5322666426999945</v>
      </c>
      <c r="X2040" s="15">
        <v>1.5636721480679543</v>
      </c>
      <c r="Y2040" s="15">
        <v>-1.0370274568445412</v>
      </c>
      <c r="Z2040" s="15">
        <v>-1.1117550737202853</v>
      </c>
      <c r="AA2040" s="15">
        <v>-0.64511274458930079</v>
      </c>
      <c r="AB2040" s="15">
        <v>-1.0868344535870316</v>
      </c>
      <c r="AC2040" s="15">
        <v>2.5158504964453701</v>
      </c>
      <c r="AD2040" s="15">
        <v>5.5559205849080815</v>
      </c>
      <c r="AE2040" s="15">
        <v>1.1618007825047971</v>
      </c>
      <c r="AF2040" s="15">
        <v>1.8973689333230506</v>
      </c>
      <c r="AG2040" s="15">
        <v>-0.99701144578839895</v>
      </c>
      <c r="AH2040" s="15">
        <v>-0.91832152816256229</v>
      </c>
      <c r="AI2040" s="15">
        <v>-1.2172640179548317</v>
      </c>
      <c r="AJ2040" s="15">
        <v>-2.0694399073678631</v>
      </c>
      <c r="AK2040" s="15">
        <v>1.2101068682587268</v>
      </c>
      <c r="AL2040" s="15">
        <v>-1.4854046384170516</v>
      </c>
      <c r="AM2040" s="15">
        <v>-1.1453786300189341</v>
      </c>
      <c r="AN2040" s="15">
        <v>1.4207459173380002</v>
      </c>
      <c r="EA2040" s="71"/>
      <c r="EH2040" s="31"/>
      <c r="EN2040" s="55"/>
      <c r="EO2040" s="31"/>
      <c r="EU2040" s="55"/>
    </row>
    <row r="2041" spans="1:151" s="1" customFormat="1" x14ac:dyDescent="0.35">
      <c r="A2041" s="11">
        <v>16</v>
      </c>
      <c r="D2041" s="1">
        <f t="shared" si="65"/>
        <v>0.99</v>
      </c>
      <c r="E2041" s="15">
        <v>-2.675517637903964</v>
      </c>
      <c r="F2041" s="15">
        <v>-2.675517637903964</v>
      </c>
      <c r="G2041" s="15">
        <v>-2.675517637903964</v>
      </c>
      <c r="H2041" s="15">
        <v>-2.1937292729495304</v>
      </c>
      <c r="I2041" s="15">
        <v>2.6102748918171E-2</v>
      </c>
      <c r="J2041" s="15">
        <v>-0.75781422832921108</v>
      </c>
      <c r="K2041" s="15">
        <v>-0.84316499009637269</v>
      </c>
      <c r="L2041" s="15">
        <v>-0.12506840234463257</v>
      </c>
      <c r="M2041" s="15">
        <v>-0.6993842561147301</v>
      </c>
      <c r="N2041" s="15">
        <v>0.51158043155813671</v>
      </c>
      <c r="O2041" s="15">
        <v>-1.0378404699854009</v>
      </c>
      <c r="P2041" s="15">
        <v>-0.6643082928146874</v>
      </c>
      <c r="Q2041" s="15">
        <v>-1.0006354744920218</v>
      </c>
      <c r="R2041" s="15">
        <v>-0.62902390633912675</v>
      </c>
      <c r="S2041" s="15">
        <v>-0.42984208714736377</v>
      </c>
      <c r="T2041" s="15">
        <v>-1.9844470881652461</v>
      </c>
      <c r="U2041" s="15">
        <v>0.96633067442239362</v>
      </c>
      <c r="V2041" s="15">
        <v>-0.82754151255003139</v>
      </c>
      <c r="W2041" s="15">
        <v>2.452374725069129</v>
      </c>
      <c r="X2041" s="15">
        <v>1.2740722416721999</v>
      </c>
      <c r="Y2041" s="15">
        <v>-1.9745076829774793</v>
      </c>
      <c r="Z2041" s="15">
        <v>-1.6542639035177014</v>
      </c>
      <c r="AA2041" s="15">
        <v>-1.1391155364046277</v>
      </c>
      <c r="AB2041" s="15">
        <v>-1.3032393519116778</v>
      </c>
      <c r="AC2041" s="15">
        <v>1.3226363420582632</v>
      </c>
      <c r="AD2041" s="15">
        <v>2.8722511674620894</v>
      </c>
      <c r="AE2041" s="15">
        <v>1.1691732968350943</v>
      </c>
      <c r="AF2041" s="15">
        <v>0.39964891609194558</v>
      </c>
      <c r="AG2041" s="15">
        <v>-1.3877300970199302</v>
      </c>
      <c r="AH2041" s="15">
        <v>-0.83956168785613394</v>
      </c>
      <c r="AI2041" s="15">
        <v>-1.3472982081161045</v>
      </c>
      <c r="AJ2041" s="15">
        <v>-1.8162366087526047</v>
      </c>
      <c r="AK2041" s="15">
        <v>-0.50917010499231952</v>
      </c>
      <c r="AL2041" s="15">
        <v>-1.4031347246207786</v>
      </c>
      <c r="AM2041" s="15">
        <v>-1.5344161098644482</v>
      </c>
      <c r="AN2041" s="15">
        <v>-0.51366116672334972</v>
      </c>
      <c r="EA2041" s="71"/>
      <c r="EH2041" s="31"/>
      <c r="EN2041" s="55"/>
      <c r="EO2041" s="31"/>
      <c r="EU2041" s="55"/>
    </row>
    <row r="2042" spans="1:151" s="1" customFormat="1" x14ac:dyDescent="0.35">
      <c r="A2042" s="11">
        <v>17</v>
      </c>
      <c r="D2042" s="1">
        <f t="shared" si="65"/>
        <v>0.98</v>
      </c>
      <c r="E2042" s="15">
        <v>-1.6829178214095255</v>
      </c>
      <c r="F2042" s="15">
        <v>-1.6829178214095255</v>
      </c>
      <c r="G2042" s="15">
        <v>-1.6829178214095255</v>
      </c>
      <c r="H2042" s="15">
        <v>-0.78956809821096052</v>
      </c>
      <c r="I2042" s="15">
        <v>0.82024255500830978</v>
      </c>
      <c r="J2042" s="15">
        <v>-1.8187066141019936</v>
      </c>
      <c r="K2042" s="15">
        <v>-1.509550539506912</v>
      </c>
      <c r="L2042" s="15">
        <v>0.37241784141699863</v>
      </c>
      <c r="M2042" s="15">
        <v>-0.55030460393660763</v>
      </c>
      <c r="N2042" s="15">
        <v>1.9493351645481116</v>
      </c>
      <c r="O2042" s="15">
        <v>0.94887659686384296</v>
      </c>
      <c r="P2042" s="15">
        <v>-0.56218761488507329</v>
      </c>
      <c r="Q2042" s="15">
        <v>-1.7236044494174438</v>
      </c>
      <c r="R2042" s="15">
        <v>-1.4311121286029405</v>
      </c>
      <c r="S2042" s="15">
        <v>1.3189165030617687</v>
      </c>
      <c r="T2042" s="15">
        <v>-0.50583343656289714</v>
      </c>
      <c r="U2042" s="15">
        <v>-0.94801389017163462</v>
      </c>
      <c r="V2042" s="15">
        <v>-1.3042510305912327</v>
      </c>
      <c r="W2042" s="15">
        <v>-2.5317600101687177</v>
      </c>
      <c r="X2042" s="15">
        <v>0.68269497685040603</v>
      </c>
      <c r="Y2042" s="15">
        <v>-2.0683024052917598</v>
      </c>
      <c r="Z2042" s="15">
        <v>-2.4251012717137521</v>
      </c>
      <c r="AA2042" s="15">
        <v>-1.2279806946328757</v>
      </c>
      <c r="AB2042" s="15">
        <v>-1.2215106107900668</v>
      </c>
      <c r="AC2042" s="15">
        <v>-1.1569181930454273</v>
      </c>
      <c r="AD2042" s="15">
        <v>-2.7556305787329443</v>
      </c>
      <c r="AE2042" s="15">
        <v>1.753826458881822</v>
      </c>
      <c r="AF2042" s="15">
        <v>-0.20918453639622414</v>
      </c>
      <c r="AG2042" s="15">
        <v>-1.2832297868540115</v>
      </c>
      <c r="AH2042" s="15">
        <v>0.21374355445486862</v>
      </c>
      <c r="AI2042" s="15">
        <v>-1.3455576277189893</v>
      </c>
      <c r="AJ2042" s="15">
        <v>-0.97504487425868169</v>
      </c>
      <c r="AK2042" s="15">
        <v>0.51759744859979129</v>
      </c>
      <c r="AL2042" s="15">
        <v>-0.8944174662054476</v>
      </c>
      <c r="AM2042" s="15">
        <v>-1.4601223957097713</v>
      </c>
      <c r="AN2042" s="15">
        <v>-0.82179789651923296</v>
      </c>
      <c r="EA2042" s="71"/>
      <c r="EH2042" s="31"/>
      <c r="EN2042" s="55"/>
      <c r="EO2042" s="31"/>
      <c r="EU2042" s="55"/>
    </row>
    <row r="2043" spans="1:151" s="1" customFormat="1" x14ac:dyDescent="0.35">
      <c r="A2043" s="11">
        <v>18</v>
      </c>
      <c r="D2043" s="1">
        <f t="shared" si="65"/>
        <v>0.97</v>
      </c>
      <c r="E2043" s="15">
        <v>2.816118541570376</v>
      </c>
      <c r="F2043" s="15">
        <v>2.816118541570376</v>
      </c>
      <c r="G2043" s="15">
        <v>2.816118541570376</v>
      </c>
      <c r="H2043" s="15">
        <v>4.0432929807392677</v>
      </c>
      <c r="I2043" s="15">
        <v>1.7972136970451866</v>
      </c>
      <c r="J2043" s="15">
        <v>0.58346784571596522</v>
      </c>
      <c r="K2043" s="15">
        <v>1.0608951541453895</v>
      </c>
      <c r="L2043" s="15">
        <v>0.2276099676102494</v>
      </c>
      <c r="M2043" s="15">
        <v>1.7404031369815383</v>
      </c>
      <c r="N2043" s="15">
        <v>1.2143901293699211</v>
      </c>
      <c r="O2043" s="15">
        <v>2.4114617621483627</v>
      </c>
      <c r="P2043" s="15">
        <v>1.7033848782345815</v>
      </c>
      <c r="Q2043" s="15">
        <v>2.2209972008438692</v>
      </c>
      <c r="R2043" s="15">
        <v>0.40950559814691551</v>
      </c>
      <c r="S2043" s="15">
        <v>1.4625019038114182</v>
      </c>
      <c r="T2043" s="15">
        <v>4.1406532002319842</v>
      </c>
      <c r="U2043" s="15">
        <v>-0.35246124692839509</v>
      </c>
      <c r="V2043" s="15">
        <v>0.87181170963250676</v>
      </c>
      <c r="W2043" s="15">
        <v>-2.0904083802510436</v>
      </c>
      <c r="X2043" s="15">
        <v>-0.29089952149122567</v>
      </c>
      <c r="Y2043" s="15">
        <v>1.4202523324915204</v>
      </c>
      <c r="Z2043" s="15">
        <v>1.7414048102689073</v>
      </c>
      <c r="AA2043" s="15">
        <v>-1.1969979410882841</v>
      </c>
      <c r="AB2043" s="15">
        <v>-0.97836242484919256</v>
      </c>
      <c r="AC2043" s="15">
        <v>-0.25698604432838001</v>
      </c>
      <c r="AD2043" s="15">
        <v>-0.6379803550403077</v>
      </c>
      <c r="AE2043" s="15">
        <v>0.1341171560683323</v>
      </c>
      <c r="AF2043" s="15">
        <v>6.8383815338568271E-2</v>
      </c>
      <c r="AG2043" s="15">
        <v>2.0376785623538187</v>
      </c>
      <c r="AH2043" s="15">
        <v>1.9429803803872012</v>
      </c>
      <c r="AI2043" s="15">
        <v>1.4863718755492408</v>
      </c>
      <c r="AJ2043" s="15">
        <v>2.2531867064834734</v>
      </c>
      <c r="AK2043" s="15">
        <v>1.146370908770441</v>
      </c>
      <c r="AL2043" s="15">
        <v>2.1742871684944354</v>
      </c>
      <c r="AM2043" s="15">
        <v>1.5211860606646292</v>
      </c>
      <c r="AN2043" s="15">
        <v>2.8068182721945343</v>
      </c>
      <c r="EA2043" s="71"/>
      <c r="EH2043" s="31"/>
      <c r="EN2043" s="55"/>
      <c r="EO2043" s="31"/>
      <c r="EU2043" s="55"/>
    </row>
    <row r="2044" spans="1:151" s="1" customFormat="1" x14ac:dyDescent="0.35">
      <c r="A2044" s="11">
        <v>19</v>
      </c>
      <c r="D2044" s="1">
        <f t="shared" si="65"/>
        <v>0.96</v>
      </c>
      <c r="E2044" s="15">
        <v>3.6807729024427371</v>
      </c>
      <c r="F2044" s="15">
        <v>3.6807729024427371</v>
      </c>
      <c r="G2044" s="15">
        <v>3.6807729024427371</v>
      </c>
      <c r="H2044" s="15">
        <v>3.0920818333742837</v>
      </c>
      <c r="I2044" s="15">
        <v>1.9566366416968792</v>
      </c>
      <c r="J2044" s="15">
        <v>2.4534998381959903</v>
      </c>
      <c r="K2044" s="15">
        <v>2.3457577189307965</v>
      </c>
      <c r="L2044" s="15">
        <v>-7.924732287652031E-2</v>
      </c>
      <c r="M2044" s="15">
        <v>2.2491964169087524</v>
      </c>
      <c r="N2044" s="15">
        <v>1.1034804173057384</v>
      </c>
      <c r="O2044" s="15">
        <v>2.6161485968022062</v>
      </c>
      <c r="P2044" s="15">
        <v>1.7196286746060843</v>
      </c>
      <c r="Q2044" s="15">
        <v>2.7973395100623772</v>
      </c>
      <c r="R2044" s="15">
        <v>1.3285275527117715</v>
      </c>
      <c r="S2044" s="15">
        <v>1.4128435412383551</v>
      </c>
      <c r="T2044" s="15">
        <v>2.7845132968340387</v>
      </c>
      <c r="U2044" s="15">
        <v>0.49432887616411547</v>
      </c>
      <c r="V2044" s="15">
        <v>1.2525777457971181</v>
      </c>
      <c r="W2044" s="15">
        <v>0.22593801197165136</v>
      </c>
      <c r="X2044" s="15">
        <v>0.71981140787716558</v>
      </c>
      <c r="Y2044" s="15">
        <v>2.2133289889598893</v>
      </c>
      <c r="Z2044" s="15">
        <v>2.5314328630791256</v>
      </c>
      <c r="AA2044" s="15">
        <v>-0.91708945289261079</v>
      </c>
      <c r="AB2044" s="15">
        <v>-0.66390132552972769</v>
      </c>
      <c r="AC2044" s="15">
        <v>3.0616850391198297E-2</v>
      </c>
      <c r="AD2044" s="15">
        <v>0.25488700500199574</v>
      </c>
      <c r="AE2044" s="15">
        <v>0.27038183726666498</v>
      </c>
      <c r="AF2044" s="15">
        <v>0.61372622579485048</v>
      </c>
      <c r="AG2044" s="15">
        <v>2.5413272712095401</v>
      </c>
      <c r="AH2044" s="15">
        <v>1.7194829970622934</v>
      </c>
      <c r="AI2044" s="15">
        <v>1.9135242801779879</v>
      </c>
      <c r="AJ2044" s="15">
        <v>1.5762162756747571</v>
      </c>
      <c r="AK2044" s="15">
        <v>1.2688755735226449</v>
      </c>
      <c r="AL2044" s="15">
        <v>1.9443864263039565</v>
      </c>
      <c r="AM2044" s="15">
        <v>1.8142224649835013</v>
      </c>
      <c r="AN2044" s="15">
        <v>3.6088921726247412</v>
      </c>
      <c r="EA2044" s="71"/>
      <c r="EH2044" s="31"/>
      <c r="EN2044" s="55"/>
      <c r="EO2044" s="31"/>
      <c r="EU2044" s="55"/>
    </row>
    <row r="2045" spans="1:151" s="1" customFormat="1" x14ac:dyDescent="0.35">
      <c r="A2045" s="11">
        <v>20</v>
      </c>
      <c r="D2045" s="1">
        <f t="shared" si="65"/>
        <v>0.95</v>
      </c>
      <c r="E2045" s="15">
        <v>3.8540918698811506</v>
      </c>
      <c r="F2045" s="15">
        <v>3.8540918698811506</v>
      </c>
      <c r="G2045" s="15">
        <v>3.8540918698811506</v>
      </c>
      <c r="H2045" s="15">
        <v>2.6336676784131616</v>
      </c>
      <c r="I2045" s="15">
        <v>1.9184070321021505</v>
      </c>
      <c r="J2045" s="15">
        <v>2.2163676945582846</v>
      </c>
      <c r="K2045" s="15">
        <v>2.5437918742336953</v>
      </c>
      <c r="L2045" s="15">
        <v>-0.12811255760203255</v>
      </c>
      <c r="M2045" s="15">
        <v>2.5104969615765071</v>
      </c>
      <c r="N2045" s="15">
        <v>1.065629485100245</v>
      </c>
      <c r="O2045" s="15">
        <v>2.7755253507087621</v>
      </c>
      <c r="P2045" s="15">
        <v>1.6725422851907148</v>
      </c>
      <c r="Q2045" s="15">
        <v>3.069529266772467</v>
      </c>
      <c r="R2045" s="15">
        <v>1.3684985969063361</v>
      </c>
      <c r="S2045" s="15">
        <v>1.101448230794575</v>
      </c>
      <c r="T2045" s="15">
        <v>2.3897411301848055</v>
      </c>
      <c r="U2045" s="15">
        <v>0.92645137886265649</v>
      </c>
      <c r="V2045" s="15">
        <v>1.373677899457848</v>
      </c>
      <c r="W2045" s="15">
        <v>1.1664693348404118</v>
      </c>
      <c r="X2045" s="15">
        <v>1.3040568081973916</v>
      </c>
      <c r="Y2045" s="15">
        <v>2.6127278084697485</v>
      </c>
      <c r="Z2045" s="15">
        <v>2.83386959688614</v>
      </c>
      <c r="AA2045" s="15">
        <v>-0.75568740577403759</v>
      </c>
      <c r="AB2045" s="15">
        <v>-0.15581386609859274</v>
      </c>
      <c r="AC2045" s="15">
        <v>0.24214034671847437</v>
      </c>
      <c r="AD2045" s="15">
        <v>0.7640645973007123</v>
      </c>
      <c r="AE2045" s="15">
        <v>0.39085449102199166</v>
      </c>
      <c r="AF2045" s="15">
        <v>1.1743082296524907</v>
      </c>
      <c r="AG2045" s="15">
        <v>2.4380021554667124</v>
      </c>
      <c r="AH2045" s="15">
        <v>1.885622505010448</v>
      </c>
      <c r="AI2045" s="15">
        <v>2.3891317789575575</v>
      </c>
      <c r="AJ2045" s="15">
        <v>1.5902937636977728</v>
      </c>
      <c r="AK2045" s="15">
        <v>1.3060214750746975</v>
      </c>
      <c r="AL2045" s="15">
        <v>1.948365070435315</v>
      </c>
      <c r="AM2045" s="15">
        <v>1.8480517628759763</v>
      </c>
      <c r="AN2045" s="15">
        <v>2.0575197018183888</v>
      </c>
      <c r="EA2045" s="71"/>
      <c r="EH2045" s="31"/>
      <c r="EN2045" s="55"/>
      <c r="EO2045" s="31"/>
      <c r="EU2045" s="55"/>
    </row>
    <row r="2046" spans="1:151" s="1" customFormat="1" x14ac:dyDescent="0.35">
      <c r="A2046" s="11">
        <v>21</v>
      </c>
      <c r="D2046" s="1" t="str">
        <f t="shared" si="65"/>
        <v>ave</v>
      </c>
      <c r="E2046" s="15">
        <v>1.3128880291996263</v>
      </c>
      <c r="F2046" s="15">
        <v>1.3128880291996263</v>
      </c>
      <c r="G2046" s="15">
        <v>1.3128880291996263</v>
      </c>
      <c r="H2046" s="15">
        <v>0.85229070376969385</v>
      </c>
      <c r="I2046" s="15">
        <v>1.8264772265966362</v>
      </c>
      <c r="J2046" s="15">
        <v>0.10424856733346351</v>
      </c>
      <c r="K2046" s="15">
        <v>1.095178687714168</v>
      </c>
      <c r="L2046" s="15">
        <v>-1.4355124086961266</v>
      </c>
      <c r="M2046" s="15">
        <v>1.363290106672979</v>
      </c>
      <c r="N2046" s="15">
        <v>0.59472014519574501</v>
      </c>
      <c r="O2046" s="15">
        <v>1.539157073720282</v>
      </c>
      <c r="P2046" s="15">
        <v>0.76252623738805625</v>
      </c>
      <c r="Q2046" s="15">
        <v>-0.18209729008110354</v>
      </c>
      <c r="R2046" s="15">
        <v>1.0115623897374386</v>
      </c>
      <c r="S2046" s="15">
        <v>0.71036348507189939</v>
      </c>
      <c r="T2046" s="15">
        <v>0.16045255488056984</v>
      </c>
      <c r="U2046" s="15">
        <v>-8.5560050226635195E-2</v>
      </c>
      <c r="V2046" s="15">
        <v>-0.48783709484214033</v>
      </c>
      <c r="W2046" s="15">
        <v>1.4847931160452674</v>
      </c>
      <c r="X2046" s="15">
        <v>1.2968925222629328</v>
      </c>
      <c r="Y2046" s="15">
        <v>0.47669221894461439</v>
      </c>
      <c r="Z2046" s="15">
        <v>-1.444746031386867</v>
      </c>
      <c r="AA2046" s="15">
        <v>-1.2109649820393842</v>
      </c>
      <c r="AB2046" s="15">
        <v>-1.3124178689596226</v>
      </c>
      <c r="AC2046" s="15">
        <v>-2.1779530680834856E-2</v>
      </c>
      <c r="AD2046" s="15">
        <v>1.8491930390073243</v>
      </c>
      <c r="AE2046" s="15">
        <v>0.46047682623965136</v>
      </c>
      <c r="AF2046" s="15">
        <v>0.28791191752045481</v>
      </c>
      <c r="AG2046" s="15">
        <v>1.7572076428527919</v>
      </c>
      <c r="AH2046" s="15">
        <v>-1.5760296357596046</v>
      </c>
      <c r="AI2046" s="15">
        <v>0.40571038745341792</v>
      </c>
      <c r="AJ2046" s="15">
        <v>-1.394713369676734</v>
      </c>
      <c r="AK2046" s="15">
        <v>1.1029778549048814</v>
      </c>
      <c r="AL2046" s="15">
        <v>1.0353921736572209</v>
      </c>
      <c r="AM2046" s="15">
        <v>-6.8109313926418549E-3</v>
      </c>
      <c r="AN2046" s="15">
        <v>2.253900067173412</v>
      </c>
      <c r="EA2046" s="71"/>
      <c r="EH2046" s="31"/>
      <c r="EN2046" s="55"/>
      <c r="EO2046" s="31"/>
      <c r="EU2046" s="55"/>
    </row>
    <row r="2047" spans="1:151" s="1" customFormat="1" x14ac:dyDescent="0.35">
      <c r="A2047" s="11">
        <v>22</v>
      </c>
      <c r="C2047" s="1" t="s">
        <v>63</v>
      </c>
      <c r="D2047" s="1">
        <f>D2040</f>
        <v>1</v>
      </c>
      <c r="E2047" s="15">
        <v>0.89494193834345359</v>
      </c>
      <c r="F2047" s="15">
        <v>0.89494193834345359</v>
      </c>
      <c r="G2047" s="15">
        <v>0.89494193834345359</v>
      </c>
      <c r="H2047" s="15">
        <v>-2.1453919702413198</v>
      </c>
      <c r="I2047" s="15">
        <v>0.14138520163892634</v>
      </c>
      <c r="J2047" s="15">
        <v>-0.10604484356314811</v>
      </c>
      <c r="K2047" s="15">
        <v>-0.30836981943570302</v>
      </c>
      <c r="L2047" s="15">
        <v>-0.69845685503315469</v>
      </c>
      <c r="M2047" s="15">
        <v>-0.35022035254745054</v>
      </c>
      <c r="N2047" s="15">
        <v>-0.29919270152955152</v>
      </c>
      <c r="O2047" s="15">
        <v>-2.0299178098139046</v>
      </c>
      <c r="P2047" s="15">
        <v>-0.42442092483665167</v>
      </c>
      <c r="Q2047" s="15">
        <v>-0.41460977814127803</v>
      </c>
      <c r="R2047" s="15">
        <v>0.12566499419823396</v>
      </c>
      <c r="S2047" s="15">
        <v>-0.65344115229394129</v>
      </c>
      <c r="T2047" s="15">
        <v>-2.6381134391261907</v>
      </c>
      <c r="U2047" s="15">
        <v>1.8108135447171485</v>
      </c>
      <c r="V2047" s="15">
        <v>1.3813847845905196</v>
      </c>
      <c r="W2047" s="15">
        <v>4.5322666426999945</v>
      </c>
      <c r="X2047" s="15">
        <v>1.5636721480679543</v>
      </c>
      <c r="Y2047" s="15">
        <v>-1.0370274568445412</v>
      </c>
      <c r="Z2047" s="15">
        <v>-1.1117550737202853</v>
      </c>
      <c r="AA2047" s="15">
        <v>-0.64511274458930079</v>
      </c>
      <c r="AB2047" s="15">
        <v>-1.0868344535870316</v>
      </c>
      <c r="AC2047" s="15">
        <v>2.5158504964453701</v>
      </c>
      <c r="AD2047" s="15">
        <v>5.5559205849080815</v>
      </c>
      <c r="AE2047" s="15">
        <v>1.1618007825047971</v>
      </c>
      <c r="AF2047" s="15">
        <v>1.8973689333230506</v>
      </c>
      <c r="AG2047" s="15">
        <v>-0.99701144578839895</v>
      </c>
      <c r="AH2047" s="15">
        <v>-0.91832152816256229</v>
      </c>
      <c r="AI2047" s="15">
        <v>-1.2172640179548317</v>
      </c>
      <c r="AJ2047" s="15">
        <v>-2.0694399073678631</v>
      </c>
      <c r="AK2047" s="15">
        <v>1.2101068682587268</v>
      </c>
      <c r="AL2047" s="15">
        <v>-1.4854046384170516</v>
      </c>
      <c r="AM2047" s="15">
        <v>-1.1453786300189341</v>
      </c>
      <c r="AN2047" s="15">
        <v>1.4207459173380002</v>
      </c>
      <c r="EA2047" s="71"/>
      <c r="EH2047" s="31"/>
      <c r="EN2047" s="55"/>
      <c r="EO2047" s="31"/>
      <c r="EU2047" s="55"/>
    </row>
    <row r="2048" spans="1:151" s="1" customFormat="1" x14ac:dyDescent="0.35">
      <c r="A2048" s="11">
        <v>23</v>
      </c>
      <c r="D2048" s="1">
        <f t="shared" si="65"/>
        <v>0.99</v>
      </c>
      <c r="E2048" s="15">
        <v>-2.4527825716567584</v>
      </c>
      <c r="F2048" s="15">
        <v>-2.4527825716567584</v>
      </c>
      <c r="G2048" s="15">
        <v>-2.4527825716567584</v>
      </c>
      <c r="H2048" s="15">
        <v>-2.1937292729495304</v>
      </c>
      <c r="I2048" s="15">
        <v>2.6102748918171E-2</v>
      </c>
      <c r="J2048" s="15">
        <v>-0.75781422832921108</v>
      </c>
      <c r="K2048" s="15">
        <v>-0.84316499009637269</v>
      </c>
      <c r="L2048" s="15">
        <v>-0.12506840234463257</v>
      </c>
      <c r="M2048" s="15">
        <v>-0.6993842561147301</v>
      </c>
      <c r="N2048" s="15">
        <v>0.43085859274100097</v>
      </c>
      <c r="O2048" s="15">
        <v>-1.0378404699854009</v>
      </c>
      <c r="P2048" s="15">
        <v>-0.6643082928146874</v>
      </c>
      <c r="Q2048" s="15">
        <v>-1.0006354744920218</v>
      </c>
      <c r="R2048" s="15">
        <v>-0.62902390633912675</v>
      </c>
      <c r="S2048" s="15">
        <v>-0.41155946388433412</v>
      </c>
      <c r="T2048" s="15">
        <v>-1.9844470881652461</v>
      </c>
      <c r="U2048" s="15">
        <v>0.96633067442239362</v>
      </c>
      <c r="V2048" s="15">
        <v>0.57479281006003602</v>
      </c>
      <c r="W2048" s="15">
        <v>2.452374725069129</v>
      </c>
      <c r="X2048" s="15">
        <v>1.2740722416721999</v>
      </c>
      <c r="Y2048" s="15">
        <v>-1.9745076829774793</v>
      </c>
      <c r="Z2048" s="15">
        <v>-1.6542639035177014</v>
      </c>
      <c r="AA2048" s="15">
        <v>-1.1391155364046277</v>
      </c>
      <c r="AB2048" s="15">
        <v>-1.3032393519116778</v>
      </c>
      <c r="AC2048" s="15">
        <v>1.3226363420582632</v>
      </c>
      <c r="AD2048" s="15">
        <v>2.8722511674620894</v>
      </c>
      <c r="AE2048" s="15">
        <v>1.1691732968350943</v>
      </c>
      <c r="AF2048" s="15">
        <v>0.39964891609194558</v>
      </c>
      <c r="AG2048" s="15">
        <v>-1.3877300970199302</v>
      </c>
      <c r="AH2048" s="15">
        <v>-0.83956168785613394</v>
      </c>
      <c r="AI2048" s="15">
        <v>-1.3472982081161045</v>
      </c>
      <c r="AJ2048" s="15">
        <v>-1.8162366087526047</v>
      </c>
      <c r="AK2048" s="15">
        <v>-0.50917010499231952</v>
      </c>
      <c r="AL2048" s="15">
        <v>-1.4031347246207786</v>
      </c>
      <c r="AM2048" s="15">
        <v>-1.5344161098644482</v>
      </c>
      <c r="AN2048" s="15">
        <v>-0.51366116672334972</v>
      </c>
      <c r="EA2048" s="71"/>
      <c r="EH2048" s="31"/>
      <c r="EN2048" s="55"/>
      <c r="EO2048" s="31"/>
      <c r="EU2048" s="55"/>
    </row>
    <row r="2049" spans="1:151" s="1" customFormat="1" x14ac:dyDescent="0.35">
      <c r="A2049" s="11">
        <v>24</v>
      </c>
      <c r="D2049" s="1">
        <f t="shared" si="65"/>
        <v>0.98</v>
      </c>
      <c r="E2049" s="15">
        <v>-2.683323502809269</v>
      </c>
      <c r="F2049" s="15">
        <v>-2.683323502809269</v>
      </c>
      <c r="G2049" s="15">
        <v>-2.683323502809269</v>
      </c>
      <c r="H2049" s="15">
        <v>-0.78956809821096052</v>
      </c>
      <c r="I2049" s="15">
        <v>9.8431457854104162E-2</v>
      </c>
      <c r="J2049" s="15">
        <v>-1.8674715643551927</v>
      </c>
      <c r="K2049" s="15">
        <v>-1.509550539506912</v>
      </c>
      <c r="L2049" s="15">
        <v>0.59136190333176741</v>
      </c>
      <c r="M2049" s="15">
        <v>-0.47412801241894004</v>
      </c>
      <c r="N2049" s="15">
        <v>3.9215022258548871</v>
      </c>
      <c r="O2049" s="15">
        <v>0.94887659686384296</v>
      </c>
      <c r="P2049" s="15">
        <v>-0.56218761488507329</v>
      </c>
      <c r="Q2049" s="15">
        <v>-1.7236044494174438</v>
      </c>
      <c r="R2049" s="15">
        <v>-1.0673924539249817</v>
      </c>
      <c r="S2049" s="15">
        <v>0.538342694275181</v>
      </c>
      <c r="T2049" s="15">
        <v>-0.5046470943769743</v>
      </c>
      <c r="U2049" s="15">
        <v>-0.94801389017163462</v>
      </c>
      <c r="V2049" s="15">
        <v>0.62132920817287163</v>
      </c>
      <c r="W2049" s="15">
        <v>-2.5317600101687177</v>
      </c>
      <c r="X2049" s="15">
        <v>0.68269497685040603</v>
      </c>
      <c r="Y2049" s="15">
        <v>-2.0683024052917598</v>
      </c>
      <c r="Z2049" s="15">
        <v>-2.2592195205265644</v>
      </c>
      <c r="AA2049" s="15">
        <v>-1.2279806946328757</v>
      </c>
      <c r="AB2049" s="15">
        <v>-1.112469734270908</v>
      </c>
      <c r="AC2049" s="15">
        <v>-1.1569181930454273</v>
      </c>
      <c r="AD2049" s="15">
        <v>-3.1965960274774758</v>
      </c>
      <c r="AE2049" s="15">
        <v>1.7604324543180601</v>
      </c>
      <c r="AF2049" s="15">
        <v>-0.80110766262093491</v>
      </c>
      <c r="AG2049" s="15">
        <v>-1.2832297868540115</v>
      </c>
      <c r="AH2049" s="15">
        <v>0.21374355445486862</v>
      </c>
      <c r="AI2049" s="15">
        <v>-1.4199177438830595</v>
      </c>
      <c r="AJ2049" s="15">
        <v>-0.97504487425868169</v>
      </c>
      <c r="AK2049" s="15">
        <v>-1.3592939727106117</v>
      </c>
      <c r="AL2049" s="15">
        <v>-0.8944174662054476</v>
      </c>
      <c r="AM2049" s="15">
        <v>-1.3203771832979543</v>
      </c>
      <c r="AN2049" s="15">
        <v>-2.6285518675146164</v>
      </c>
      <c r="EA2049" s="71"/>
      <c r="EH2049" s="31"/>
      <c r="EN2049" s="55"/>
      <c r="EO2049" s="31"/>
      <c r="EU2049" s="55"/>
    </row>
    <row r="2050" spans="1:151" s="1" customFormat="1" x14ac:dyDescent="0.35">
      <c r="A2050" s="11">
        <v>25</v>
      </c>
      <c r="D2050" s="1">
        <f t="shared" si="65"/>
        <v>0.97</v>
      </c>
      <c r="E2050" s="15">
        <v>4.3625563710503199</v>
      </c>
      <c r="F2050" s="15">
        <v>4.3625563710503199</v>
      </c>
      <c r="G2050" s="15">
        <v>4.3625563710503199</v>
      </c>
      <c r="H2050" s="15">
        <v>4.0432929807392677</v>
      </c>
      <c r="I2050" s="15">
        <v>0.71841556803130613</v>
      </c>
      <c r="J2050" s="15">
        <v>0.85453417684394983</v>
      </c>
      <c r="K2050" s="15">
        <v>1.2664025933981566</v>
      </c>
      <c r="L2050" s="15">
        <v>0.27276283113786393</v>
      </c>
      <c r="M2050" s="15">
        <v>1.6782990723134392</v>
      </c>
      <c r="N2050" s="15">
        <v>2.1225778795617685</v>
      </c>
      <c r="O2050" s="15">
        <v>2.2548766529472251</v>
      </c>
      <c r="P2050" s="15">
        <v>1.7033848782345815</v>
      </c>
      <c r="Q2050" s="15">
        <v>2.143876801962461</v>
      </c>
      <c r="R2050" s="15">
        <v>0.91137186973702344</v>
      </c>
      <c r="S2050" s="15">
        <v>2.1426122236340031</v>
      </c>
      <c r="T2050" s="15">
        <v>4.1389321908264698</v>
      </c>
      <c r="U2050" s="15">
        <v>-0.35246124692839509</v>
      </c>
      <c r="V2050" s="15">
        <v>1.7962219436980071</v>
      </c>
      <c r="W2050" s="15">
        <v>-2.0887069371908078</v>
      </c>
      <c r="X2050" s="15">
        <v>-0.2759347222697438</v>
      </c>
      <c r="Y2050" s="15">
        <v>1.4202523324915204</v>
      </c>
      <c r="Z2050" s="15">
        <v>2.077634335445556</v>
      </c>
      <c r="AA2050" s="15">
        <v>-1.097914156401524</v>
      </c>
      <c r="AB2050" s="15">
        <v>-0.884258503965895</v>
      </c>
      <c r="AC2050" s="15">
        <v>-0.43890919402136608</v>
      </c>
      <c r="AD2050" s="15">
        <v>-3.1614966541152691</v>
      </c>
      <c r="AE2050" s="15">
        <v>0.1447186719167384</v>
      </c>
      <c r="AF2050" s="15">
        <v>-0.12867577650681278</v>
      </c>
      <c r="AG2050" s="15">
        <v>1.64275463634368</v>
      </c>
      <c r="AH2050" s="15">
        <v>2.0179549515613271</v>
      </c>
      <c r="AI2050" s="15">
        <v>1.5199812862762445</v>
      </c>
      <c r="AJ2050" s="15">
        <v>2.725414568497611</v>
      </c>
      <c r="AK2050" s="15">
        <v>1.0142179419878503</v>
      </c>
      <c r="AL2050" s="15">
        <v>2.0883957731257632</v>
      </c>
      <c r="AM2050" s="15">
        <v>2.163559827788101</v>
      </c>
      <c r="AN2050" s="15">
        <v>0.9291531000793315</v>
      </c>
      <c r="EA2050" s="71"/>
      <c r="EH2050" s="31"/>
      <c r="EN2050" s="55"/>
      <c r="EO2050" s="31"/>
      <c r="EU2050" s="55"/>
    </row>
    <row r="2051" spans="1:151" s="1" customFormat="1" x14ac:dyDescent="0.35">
      <c r="A2051" s="11">
        <v>26</v>
      </c>
      <c r="D2051" s="1">
        <f t="shared" si="65"/>
        <v>0.96</v>
      </c>
      <c r="E2051" s="15">
        <v>6.2007060791373823</v>
      </c>
      <c r="F2051" s="15">
        <v>6.2007060791373823</v>
      </c>
      <c r="G2051" s="15">
        <v>6.2007060791373823</v>
      </c>
      <c r="H2051" s="15">
        <v>3.1617509691795376</v>
      </c>
      <c r="I2051" s="15">
        <v>0.93176938745076121</v>
      </c>
      <c r="J2051" s="15">
        <v>2.3492949192684693</v>
      </c>
      <c r="K2051" s="15">
        <v>2.1236627448728025</v>
      </c>
      <c r="L2051" s="15">
        <v>-0.28026715582762557</v>
      </c>
      <c r="M2051" s="15">
        <v>1.7213431885909167</v>
      </c>
      <c r="N2051" s="15">
        <v>1.0149328919478187</v>
      </c>
      <c r="O2051" s="15">
        <v>2.374227015277071</v>
      </c>
      <c r="P2051" s="15">
        <v>1.5881459420870745</v>
      </c>
      <c r="Q2051" s="15">
        <v>2.9100746000105882</v>
      </c>
      <c r="R2051" s="15">
        <v>1.8785881908488526</v>
      </c>
      <c r="S2051" s="15">
        <v>1.2494478698710998</v>
      </c>
      <c r="T2051" s="15">
        <v>2.7852703237290672</v>
      </c>
      <c r="U2051" s="15">
        <v>0.39454690216407479</v>
      </c>
      <c r="V2051" s="15">
        <v>1.5743908409128347</v>
      </c>
      <c r="W2051" s="15">
        <v>-0.71344325020228594</v>
      </c>
      <c r="X2051" s="15">
        <v>0.10957566779960097</v>
      </c>
      <c r="Y2051" s="15">
        <v>2.2120820452931804</v>
      </c>
      <c r="Z2051" s="15">
        <v>2.8878495724088791</v>
      </c>
      <c r="AA2051" s="15">
        <v>-0.91273476747755689</v>
      </c>
      <c r="AB2051" s="15">
        <v>-0.72922831419763623</v>
      </c>
      <c r="AC2051" s="15">
        <v>-7.6881733101349228E-2</v>
      </c>
      <c r="AD2051" s="15">
        <v>-1.5440900041048666</v>
      </c>
      <c r="AE2051" s="15">
        <v>8.2395328330522599E-2</v>
      </c>
      <c r="AF2051" s="15">
        <v>0.33827420218573356</v>
      </c>
      <c r="AG2051" s="15">
        <v>2.1430902878242519</v>
      </c>
      <c r="AH2051" s="15">
        <v>1.9088092761443141</v>
      </c>
      <c r="AI2051" s="15">
        <v>2.006053995680452</v>
      </c>
      <c r="AJ2051" s="15">
        <v>2.2409773900812229</v>
      </c>
      <c r="AK2051" s="15">
        <v>1.8326460780766536</v>
      </c>
      <c r="AL2051" s="15">
        <v>1.8574930505823337</v>
      </c>
      <c r="AM2051" s="15">
        <v>1.9127975303322051</v>
      </c>
      <c r="AN2051" s="15">
        <v>1.6485200524481702</v>
      </c>
      <c r="EA2051" s="71"/>
      <c r="EH2051" s="31"/>
      <c r="EN2051" s="55"/>
      <c r="EO2051" s="31"/>
      <c r="EU2051" s="55"/>
    </row>
    <row r="2052" spans="1:151" s="1" customFormat="1" x14ac:dyDescent="0.35">
      <c r="A2052" s="11">
        <v>27</v>
      </c>
      <c r="D2052" s="1">
        <f t="shared" si="65"/>
        <v>0.95</v>
      </c>
      <c r="E2052" s="15">
        <v>6.7728494357562976</v>
      </c>
      <c r="F2052" s="15">
        <v>6.7728494357562976</v>
      </c>
      <c r="G2052" s="15">
        <v>6.7728494357562976</v>
      </c>
      <c r="H2052" s="15">
        <v>2.7186492786604468</v>
      </c>
      <c r="I2052" s="15">
        <v>1.1369856480383451</v>
      </c>
      <c r="J2052" s="15">
        <v>2.9177262535637039</v>
      </c>
      <c r="K2052" s="15">
        <v>2.309012842981423</v>
      </c>
      <c r="L2052" s="15">
        <v>-0.59221501140921218</v>
      </c>
      <c r="M2052" s="15">
        <v>1.8362228459690886</v>
      </c>
      <c r="N2052" s="15">
        <v>0.64377309326034249</v>
      </c>
      <c r="O2052" s="15">
        <v>2.2708365559123052</v>
      </c>
      <c r="P2052" s="15">
        <v>1.6224754795182506</v>
      </c>
      <c r="Q2052" s="15">
        <v>3.2221263480436755</v>
      </c>
      <c r="R2052" s="15">
        <v>2.3271487831287341</v>
      </c>
      <c r="S2052" s="15">
        <v>0.96605000409492214</v>
      </c>
      <c r="T2052" s="15">
        <v>2.3888423734037745</v>
      </c>
      <c r="U2052" s="15">
        <v>0.87305646798248027</v>
      </c>
      <c r="V2052" s="15">
        <v>1.4850009105054138</v>
      </c>
      <c r="W2052" s="15">
        <v>0.11571475457967896</v>
      </c>
      <c r="X2052" s="15">
        <v>0.60665965834929003</v>
      </c>
      <c r="Y2052" s="15">
        <v>2.5484210111024912</v>
      </c>
      <c r="Z2052" s="15">
        <v>3.2578550904294246</v>
      </c>
      <c r="AA2052" s="15">
        <v>-0.7377700256488231</v>
      </c>
      <c r="AB2052" s="15">
        <v>-0.60756370312340979</v>
      </c>
      <c r="AC2052" s="15">
        <v>7.4785183873270711E-2</v>
      </c>
      <c r="AD2052" s="15">
        <v>-0.6032512177474999</v>
      </c>
      <c r="AE2052" s="15">
        <v>0.24419584162044591</v>
      </c>
      <c r="AF2052" s="15">
        <v>0.59617679480206076</v>
      </c>
      <c r="AG2052" s="15">
        <v>2.1910674839933977</v>
      </c>
      <c r="AH2052" s="15">
        <v>2.0397180697774426</v>
      </c>
      <c r="AI2052" s="15">
        <v>2.2237600783856553</v>
      </c>
      <c r="AJ2052" s="15">
        <v>2.0952719725171072</v>
      </c>
      <c r="AK2052" s="15">
        <v>2.3622991274588712</v>
      </c>
      <c r="AL2052" s="15">
        <v>1.8047570358529164</v>
      </c>
      <c r="AM2052" s="15">
        <v>1.8366854666987831</v>
      </c>
      <c r="AN2052" s="15">
        <v>1.9008794561837881</v>
      </c>
      <c r="EA2052" s="71"/>
      <c r="EH2052" s="31"/>
      <c r="EN2052" s="55"/>
      <c r="EO2052" s="31"/>
      <c r="EU2052" s="55"/>
    </row>
    <row r="2053" spans="1:151" s="1" customFormat="1" x14ac:dyDescent="0.35">
      <c r="A2053" s="11">
        <v>28</v>
      </c>
      <c r="D2053" s="1" t="str">
        <f t="shared" si="65"/>
        <v>ave</v>
      </c>
      <c r="E2053" s="15">
        <v>-1.587206797407734</v>
      </c>
      <c r="F2053" s="15">
        <v>-1.587206797407734</v>
      </c>
      <c r="G2053" s="15">
        <v>-1.587206797407734</v>
      </c>
      <c r="H2053" s="15"/>
      <c r="I2053" s="15"/>
      <c r="J2053" s="15"/>
      <c r="K2053" s="15"/>
      <c r="L2053" s="15">
        <v>-1.3589543835714384</v>
      </c>
      <c r="M2053" s="15"/>
      <c r="N2053" s="15"/>
      <c r="O2053" s="15"/>
      <c r="P2053" s="15"/>
      <c r="Q2053" s="15"/>
      <c r="R2053" s="15"/>
      <c r="S2053" s="15"/>
      <c r="T2053" s="15"/>
      <c r="U2053" s="15"/>
      <c r="V2053" s="15">
        <v>1.8234236059193707</v>
      </c>
      <c r="W2053" s="15"/>
      <c r="X2053" s="15"/>
      <c r="Y2053" s="15"/>
      <c r="Z2053" s="15"/>
      <c r="AA2053" s="15">
        <v>-1.1815013167590211</v>
      </c>
      <c r="AB2053" s="15">
        <v>-1.2389546468787658</v>
      </c>
      <c r="AC2053" s="15"/>
      <c r="AD2053" s="15"/>
      <c r="AE2053" s="15"/>
      <c r="AF2053" s="15"/>
      <c r="AG2053" s="15"/>
      <c r="AH2053" s="15"/>
      <c r="AI2053" s="15"/>
      <c r="AJ2053" s="15"/>
      <c r="AK2053" s="15"/>
      <c r="AL2053" s="15"/>
      <c r="AM2053" s="15"/>
      <c r="AN2053" s="15"/>
      <c r="EA2053" s="71"/>
      <c r="EH2053" s="31"/>
      <c r="EN2053" s="55"/>
      <c r="EO2053" s="31"/>
      <c r="EU2053" s="55"/>
    </row>
    <row r="2054" spans="1:151" s="1" customFormat="1" x14ac:dyDescent="0.35">
      <c r="A2054" s="11">
        <v>29</v>
      </c>
      <c r="C2054" s="1" t="s">
        <v>65</v>
      </c>
      <c r="D2054" s="1">
        <f>D2047</f>
        <v>1</v>
      </c>
      <c r="E2054" s="15">
        <v>0.89494193834345359</v>
      </c>
      <c r="F2054" s="15">
        <v>0.89494193834345359</v>
      </c>
      <c r="G2054" s="15">
        <v>0.89494193834345359</v>
      </c>
      <c r="H2054" s="15">
        <v>-2.1453919702413198</v>
      </c>
      <c r="I2054" s="15">
        <v>0.14138520163892634</v>
      </c>
      <c r="J2054" s="15">
        <v>-0.10604484356314811</v>
      </c>
      <c r="K2054" s="15">
        <v>-0.30836981943570302</v>
      </c>
      <c r="L2054" s="15">
        <v>-0.69845685503315469</v>
      </c>
      <c r="M2054" s="15">
        <v>-0.35022035254745054</v>
      </c>
      <c r="N2054" s="15">
        <v>-0.29919270152955152</v>
      </c>
      <c r="O2054" s="15">
        <v>-2.0299178098139046</v>
      </c>
      <c r="P2054" s="15">
        <v>-0.42442092483665167</v>
      </c>
      <c r="Q2054" s="15">
        <v>-0.41460977814127803</v>
      </c>
      <c r="R2054" s="15">
        <v>0.12566499419823396</v>
      </c>
      <c r="S2054" s="15">
        <v>-0.65344115229394129</v>
      </c>
      <c r="T2054" s="15">
        <v>-2.6381134391261907</v>
      </c>
      <c r="U2054" s="15">
        <v>1.8108135447171485</v>
      </c>
      <c r="V2054" s="15">
        <v>1.3813847845905196</v>
      </c>
      <c r="W2054" s="15">
        <v>4.5322666426999945</v>
      </c>
      <c r="X2054" s="15">
        <v>1.5636721480679543</v>
      </c>
      <c r="Y2054" s="15">
        <v>-1.0370274568445412</v>
      </c>
      <c r="Z2054" s="15">
        <v>-1.1117550737202853</v>
      </c>
      <c r="AA2054" s="15">
        <v>-0.64511274458930079</v>
      </c>
      <c r="AB2054" s="15">
        <v>-1.0868344535870316</v>
      </c>
      <c r="AC2054" s="15">
        <v>2.5158504964453701</v>
      </c>
      <c r="AD2054" s="15">
        <v>5.5559205849080815</v>
      </c>
      <c r="AE2054" s="15">
        <v>1.1618007825047971</v>
      </c>
      <c r="AF2054" s="15">
        <v>1.8973689333230506</v>
      </c>
      <c r="AG2054" s="15">
        <v>-0.99701144578839895</v>
      </c>
      <c r="AH2054" s="15">
        <v>-0.91832152816256229</v>
      </c>
      <c r="AI2054" s="15">
        <v>-1.2172640179548317</v>
      </c>
      <c r="AJ2054" s="15">
        <v>-2.0694399073678631</v>
      </c>
      <c r="AK2054" s="15">
        <v>1.2101068682587268</v>
      </c>
      <c r="AL2054" s="15">
        <v>-1.4854046384170516</v>
      </c>
      <c r="AM2054" s="15">
        <v>-1.1453786300189341</v>
      </c>
      <c r="AN2054" s="15">
        <v>1.4207459173380002</v>
      </c>
      <c r="EA2054" s="71"/>
      <c r="EH2054" s="31"/>
      <c r="EN2054" s="55"/>
      <c r="EO2054" s="31"/>
      <c r="EU2054" s="55"/>
    </row>
    <row r="2055" spans="1:151" s="1" customFormat="1" x14ac:dyDescent="0.35">
      <c r="A2055" s="11">
        <v>30</v>
      </c>
      <c r="D2055" s="1">
        <f t="shared" si="65"/>
        <v>0.99</v>
      </c>
      <c r="E2055" s="15">
        <v>-2.535421030050979</v>
      </c>
      <c r="F2055" s="15">
        <v>-2.535421030050979</v>
      </c>
      <c r="G2055" s="15">
        <v>-2.535421030050979</v>
      </c>
      <c r="H2055" s="15">
        <v>-2.1937292729495304</v>
      </c>
      <c r="I2055" s="15">
        <v>3.680078420977808E-2</v>
      </c>
      <c r="J2055" s="15">
        <v>-0.75781422832921108</v>
      </c>
      <c r="K2055" s="15">
        <v>-0.84316499009637269</v>
      </c>
      <c r="L2055" s="15">
        <v>-0.12506840234463257</v>
      </c>
      <c r="M2055" s="15">
        <v>-0.6993842561147301</v>
      </c>
      <c r="N2055" s="15">
        <v>0.52508217992320771</v>
      </c>
      <c r="O2055" s="15">
        <v>-1.44526694049423</v>
      </c>
      <c r="P2055" s="15">
        <v>-0.6643082928146874</v>
      </c>
      <c r="Q2055" s="15">
        <v>-1.0006354744920218</v>
      </c>
      <c r="R2055" s="15">
        <v>-0.72844622285965099</v>
      </c>
      <c r="S2055" s="15">
        <v>-0.45319596704100978</v>
      </c>
      <c r="T2055" s="15">
        <v>-1.9844470881652461</v>
      </c>
      <c r="U2055" s="15">
        <v>0.96633067442239362</v>
      </c>
      <c r="V2055" s="15">
        <v>6.5379691668747131E-2</v>
      </c>
      <c r="W2055" s="15">
        <v>2.452374725069129</v>
      </c>
      <c r="X2055" s="15">
        <v>1.2740722416721999</v>
      </c>
      <c r="Y2055" s="15">
        <v>-1.9745076829774793</v>
      </c>
      <c r="Z2055" s="15">
        <v>-1.6712459377024431</v>
      </c>
      <c r="AA2055" s="15">
        <v>-1.1391155364046277</v>
      </c>
      <c r="AB2055" s="15">
        <v>-1.3032393519116778</v>
      </c>
      <c r="AC2055" s="15">
        <v>1.3226363420582632</v>
      </c>
      <c r="AD2055" s="15">
        <v>2.8457985087607551</v>
      </c>
      <c r="AE2055" s="15">
        <v>1.1691732968350943</v>
      </c>
      <c r="AF2055" s="15">
        <v>0.63105994279075805</v>
      </c>
      <c r="AG2055" s="15">
        <v>-1.3877300970199302</v>
      </c>
      <c r="AH2055" s="15">
        <v>-0.83956168785613394</v>
      </c>
      <c r="AI2055" s="15">
        <v>-1.3472982081161045</v>
      </c>
      <c r="AJ2055" s="15">
        <v>-1.8162366087526047</v>
      </c>
      <c r="AK2055" s="15">
        <v>-0.50004344378766874</v>
      </c>
      <c r="AL2055" s="15">
        <v>-1.4031347246207786</v>
      </c>
      <c r="AM2055" s="15">
        <v>-1.5344161098644482</v>
      </c>
      <c r="AN2055" s="15">
        <v>-0.49434652118921807</v>
      </c>
      <c r="EA2055" s="71"/>
      <c r="EH2055" s="31"/>
      <c r="EN2055" s="55"/>
      <c r="EO2055" s="31"/>
      <c r="EU2055" s="55"/>
    </row>
    <row r="2056" spans="1:151" s="1" customFormat="1" x14ac:dyDescent="0.35">
      <c r="A2056" s="11">
        <v>31</v>
      </c>
      <c r="D2056" s="1">
        <f t="shared" si="65"/>
        <v>0.98</v>
      </c>
      <c r="E2056" s="15">
        <v>-1.39067832908559</v>
      </c>
      <c r="F2056" s="15">
        <v>-1.39067832908559</v>
      </c>
      <c r="G2056" s="15">
        <v>-1.39067832908559</v>
      </c>
      <c r="H2056" s="15">
        <v>-0.78956809821096052</v>
      </c>
      <c r="I2056" s="15">
        <v>0.96802804397240327</v>
      </c>
      <c r="J2056" s="15">
        <v>-1.8232304883903503</v>
      </c>
      <c r="K2056" s="15">
        <v>-1.6582717217851475</v>
      </c>
      <c r="L2056" s="15">
        <v>0.45665416968181222</v>
      </c>
      <c r="M2056" s="15">
        <v>-0.42285651602825242</v>
      </c>
      <c r="N2056" s="15">
        <v>1.9450459226984087</v>
      </c>
      <c r="O2056" s="15">
        <v>0.46885433842017227</v>
      </c>
      <c r="P2056" s="15">
        <v>-0.56218761488507329</v>
      </c>
      <c r="Q2056" s="15">
        <v>-1.7306581132450056</v>
      </c>
      <c r="R2056" s="15">
        <v>-1.2557192605640772</v>
      </c>
      <c r="S2056" s="15">
        <v>1.6145935961458195</v>
      </c>
      <c r="T2056" s="15">
        <v>-0.48787409100579571</v>
      </c>
      <c r="U2056" s="15">
        <v>-0.94801389017163462</v>
      </c>
      <c r="V2056" s="15">
        <v>-1.1713491895472037</v>
      </c>
      <c r="W2056" s="15">
        <v>-2.5317600101687177</v>
      </c>
      <c r="X2056" s="15">
        <v>0.68269497685040603</v>
      </c>
      <c r="Y2056" s="15">
        <v>-2.0683024052917598</v>
      </c>
      <c r="Z2056" s="15">
        <v>-1.4458176270878713</v>
      </c>
      <c r="AA2056" s="15">
        <v>-1.2317516923855174</v>
      </c>
      <c r="AB2056" s="15">
        <v>-1.2128282907153773</v>
      </c>
      <c r="AC2056" s="15">
        <v>-1.1609323602278934</v>
      </c>
      <c r="AD2056" s="15">
        <v>-2.7456835276026603</v>
      </c>
      <c r="AE2056" s="15">
        <v>1.6820124594390442</v>
      </c>
      <c r="AF2056" s="15">
        <v>-0.41395608902005177</v>
      </c>
      <c r="AG2056" s="15">
        <v>-0.92244014409033359</v>
      </c>
      <c r="AH2056" s="15">
        <v>0.15059781842011896</v>
      </c>
      <c r="AI2056" s="15">
        <v>-0.86046846447149516</v>
      </c>
      <c r="AJ2056" s="15">
        <v>-1.3438851238669611</v>
      </c>
      <c r="AK2056" s="15">
        <v>0.4830616540043467</v>
      </c>
      <c r="AL2056" s="15">
        <v>-0.97934220827944329</v>
      </c>
      <c r="AM2056" s="15">
        <v>-1.4231356329511933</v>
      </c>
      <c r="AN2056" s="15">
        <v>-0.55058491710435509</v>
      </c>
      <c r="EA2056" s="71"/>
      <c r="EH2056" s="31"/>
      <c r="EN2056" s="55"/>
      <c r="EO2056" s="31"/>
      <c r="EU2056" s="55"/>
    </row>
    <row r="2057" spans="1:151" s="1" customFormat="1" x14ac:dyDescent="0.35">
      <c r="A2057" s="11">
        <v>32</v>
      </c>
      <c r="D2057" s="1">
        <f t="shared" si="65"/>
        <v>0.97</v>
      </c>
      <c r="E2057" s="15">
        <v>3.3937750565234479</v>
      </c>
      <c r="F2057" s="15">
        <v>3.3937750565234479</v>
      </c>
      <c r="G2057" s="15">
        <v>3.3937750565234479</v>
      </c>
      <c r="H2057" s="15">
        <v>3.7013617389828615</v>
      </c>
      <c r="I2057" s="15">
        <v>1.9314019622059151</v>
      </c>
      <c r="J2057" s="15">
        <v>0.91898354332186016</v>
      </c>
      <c r="K2057" s="15">
        <v>1.0981771787130949</v>
      </c>
      <c r="L2057" s="15">
        <v>0.28505842144713839</v>
      </c>
      <c r="M2057" s="15">
        <v>2.3378657079606984</v>
      </c>
      <c r="N2057" s="15">
        <v>1.3343225713279887</v>
      </c>
      <c r="O2057" s="15">
        <v>2.5116608057995258</v>
      </c>
      <c r="P2057" s="15">
        <v>2.0676665509232097</v>
      </c>
      <c r="Q2057" s="15">
        <v>1.7721658737894037</v>
      </c>
      <c r="R2057" s="15">
        <v>1.3686255177252853</v>
      </c>
      <c r="S2057" s="15">
        <v>2.0874180877234045</v>
      </c>
      <c r="T2057" s="15">
        <v>4.1653811587977119</v>
      </c>
      <c r="U2057" s="15">
        <v>-0.10349862104769821</v>
      </c>
      <c r="V2057" s="15">
        <v>0.74035303429144939</v>
      </c>
      <c r="W2057" s="15">
        <v>0.15213060226638056</v>
      </c>
      <c r="X2057" s="15">
        <v>-0.16173988168625725</v>
      </c>
      <c r="Y2057" s="15">
        <v>1.4202523324915204</v>
      </c>
      <c r="Z2057" s="15">
        <v>1.7338594252962034</v>
      </c>
      <c r="AA2057" s="15">
        <v>-1.1117620362733904</v>
      </c>
      <c r="AB2057" s="15">
        <v>-0.93854751141384651</v>
      </c>
      <c r="AC2057" s="15">
        <v>-0.31828005342674937</v>
      </c>
      <c r="AD2057" s="15">
        <v>-0.66830078650013069</v>
      </c>
      <c r="AE2057" s="15">
        <v>0.33253228343938418</v>
      </c>
      <c r="AF2057" s="15">
        <v>0.2864871296400151</v>
      </c>
      <c r="AG2057" s="15">
        <v>2.0303933865229919</v>
      </c>
      <c r="AH2057" s="15">
        <v>1.9087351598035556</v>
      </c>
      <c r="AI2057" s="15">
        <v>1.4213773211764995</v>
      </c>
      <c r="AJ2057" s="15">
        <v>2.3939577042333138</v>
      </c>
      <c r="AK2057" s="15">
        <v>1.1484878518627151</v>
      </c>
      <c r="AL2057" s="15">
        <v>2.2161795083520208</v>
      </c>
      <c r="AM2057" s="15">
        <v>1.5601875075767364</v>
      </c>
      <c r="AN2057" s="15">
        <v>3.3310555706506757</v>
      </c>
      <c r="EA2057" s="71"/>
      <c r="EH2057" s="31"/>
      <c r="EN2057" s="55"/>
      <c r="EO2057" s="31"/>
      <c r="EU2057" s="55"/>
    </row>
    <row r="2058" spans="1:151" s="1" customFormat="1" x14ac:dyDescent="0.35">
      <c r="A2058" s="11">
        <v>33</v>
      </c>
      <c r="D2058" s="1">
        <f t="shared" si="65"/>
        <v>0.96</v>
      </c>
      <c r="E2058" s="15">
        <v>3.9742510786870477</v>
      </c>
      <c r="F2058" s="15">
        <v>3.9742510786870477</v>
      </c>
      <c r="G2058" s="15">
        <v>3.9742510786870477</v>
      </c>
      <c r="H2058" s="15">
        <v>3.0319906063382271</v>
      </c>
      <c r="I2058" s="15">
        <v>1.3136256131644706</v>
      </c>
      <c r="J2058" s="15">
        <v>1.7040378423438765</v>
      </c>
      <c r="K2058" s="15">
        <v>2.2592594469538785</v>
      </c>
      <c r="L2058" s="15">
        <v>2.098408955587365E-2</v>
      </c>
      <c r="M2058" s="15">
        <v>2.533024200410543</v>
      </c>
      <c r="N2058" s="15">
        <v>1.1283409864877068</v>
      </c>
      <c r="O2058" s="15">
        <v>2.7534194963321688</v>
      </c>
      <c r="P2058" s="15">
        <v>1.8828205179494408</v>
      </c>
      <c r="Q2058" s="15">
        <v>2.9359669469223189</v>
      </c>
      <c r="R2058" s="15">
        <v>1.3739559908100245</v>
      </c>
      <c r="S2058" s="15">
        <v>1.4954987068284167</v>
      </c>
      <c r="T2058" s="15">
        <v>2.7858239622270258</v>
      </c>
      <c r="U2058" s="15">
        <v>0.41880716339479018</v>
      </c>
      <c r="V2058" s="15">
        <v>1.2148631205089624</v>
      </c>
      <c r="W2058" s="15">
        <v>1.1170940120755344</v>
      </c>
      <c r="X2058" s="15">
        <v>1.0782280586738009</v>
      </c>
      <c r="Y2058" s="15">
        <v>2.2458114305936885</v>
      </c>
      <c r="Z2058" s="15">
        <v>2.5033218700499464</v>
      </c>
      <c r="AA2058" s="15">
        <v>-0.95058962215887055</v>
      </c>
      <c r="AB2058" s="15">
        <v>-0.61194968285121354</v>
      </c>
      <c r="AC2058" s="15">
        <v>0.13125255614092113</v>
      </c>
      <c r="AD2058" s="15">
        <v>0.21598143652595431</v>
      </c>
      <c r="AE2058" s="15">
        <v>0.25377837939058956</v>
      </c>
      <c r="AF2058" s="15">
        <v>0.60352318790355297</v>
      </c>
      <c r="AG2058" s="15">
        <v>2.110059516693132</v>
      </c>
      <c r="AH2058" s="15">
        <v>1.9063522350373101</v>
      </c>
      <c r="AI2058" s="15">
        <v>2.2156578643252383</v>
      </c>
      <c r="AJ2058" s="15">
        <v>1.8051216923826625</v>
      </c>
      <c r="AK2058" s="15">
        <v>1.291032698346954</v>
      </c>
      <c r="AL2058" s="15">
        <v>2.1167229031081947</v>
      </c>
      <c r="AM2058" s="15">
        <v>1.7564531794208706</v>
      </c>
      <c r="AN2058" s="15">
        <v>3.3794955361615791</v>
      </c>
      <c r="EA2058" s="71"/>
      <c r="EH2058" s="31"/>
      <c r="EN2058" s="55"/>
      <c r="EO2058" s="31"/>
      <c r="EU2058" s="55"/>
    </row>
    <row r="2059" spans="1:151" s="1" customFormat="1" x14ac:dyDescent="0.35">
      <c r="A2059" s="11">
        <v>34</v>
      </c>
      <c r="D2059" s="1">
        <f t="shared" si="65"/>
        <v>0.95</v>
      </c>
      <c r="E2059" s="15">
        <v>4.1564426045429705</v>
      </c>
      <c r="F2059" s="15">
        <v>4.1564426045429705</v>
      </c>
      <c r="G2059" s="15">
        <v>4.1564426045429705</v>
      </c>
      <c r="H2059" s="15">
        <v>2.6778909835917113</v>
      </c>
      <c r="I2059" s="15">
        <v>1.5940833859044048</v>
      </c>
      <c r="J2059" s="15">
        <v>2.4612467991961089</v>
      </c>
      <c r="K2059" s="15">
        <v>1.664755786498243</v>
      </c>
      <c r="L2059" s="15">
        <v>-7.0635670771548115E-2</v>
      </c>
      <c r="M2059" s="15">
        <v>2.5691020120688597</v>
      </c>
      <c r="N2059" s="15">
        <v>1.0036772780205914</v>
      </c>
      <c r="O2059" s="15">
        <v>2.9477639167590994</v>
      </c>
      <c r="P2059" s="15">
        <v>1.7785156198698939</v>
      </c>
      <c r="Q2059" s="15">
        <v>3.3561975562546116</v>
      </c>
      <c r="R2059" s="15">
        <v>1.420998732907903</v>
      </c>
      <c r="S2059" s="15">
        <v>1.2337441159024878</v>
      </c>
      <c r="T2059" s="15">
        <v>2.3934126703708212</v>
      </c>
      <c r="U2059" s="15">
        <v>1.0008703164536297</v>
      </c>
      <c r="V2059" s="15">
        <v>1.4010486705999854</v>
      </c>
      <c r="W2059" s="15">
        <v>1.4690320327535784</v>
      </c>
      <c r="X2059" s="15">
        <v>1.5462987570778643</v>
      </c>
      <c r="Y2059" s="15">
        <v>2.678276906777278</v>
      </c>
      <c r="Z2059" s="15">
        <v>2.9820928770520596</v>
      </c>
      <c r="AA2059" s="15">
        <v>-0.84183142807757882</v>
      </c>
      <c r="AB2059" s="15">
        <v>-0.13273851028206171</v>
      </c>
      <c r="AC2059" s="15">
        <v>0.22436196296390887</v>
      </c>
      <c r="AD2059" s="15">
        <v>0.70201329144396007</v>
      </c>
      <c r="AE2059" s="15">
        <v>0.26696311648155135</v>
      </c>
      <c r="AF2059" s="15">
        <v>1.1335997573019883</v>
      </c>
      <c r="AG2059" s="15">
        <v>2.4127125071381323</v>
      </c>
      <c r="AH2059" s="15">
        <v>1.7840404292968068</v>
      </c>
      <c r="AI2059" s="15">
        <v>2.0876312856277837</v>
      </c>
      <c r="AJ2059" s="15">
        <v>1.9764499946149412</v>
      </c>
      <c r="AK2059" s="15">
        <v>1.339390716041809</v>
      </c>
      <c r="AL2059" s="15">
        <v>2.106368391621376</v>
      </c>
      <c r="AM2059" s="15">
        <v>1.8413658769374872</v>
      </c>
      <c r="AN2059" s="15">
        <v>2.1141844490588499</v>
      </c>
      <c r="EA2059" s="71"/>
      <c r="EH2059" s="31"/>
      <c r="EN2059" s="55"/>
      <c r="EO2059" s="31"/>
      <c r="EU2059" s="55"/>
    </row>
    <row r="2060" spans="1:151" s="1" customFormat="1" x14ac:dyDescent="0.35">
      <c r="A2060" s="11">
        <v>35</v>
      </c>
      <c r="D2060" s="1" t="str">
        <f t="shared" si="65"/>
        <v>ave</v>
      </c>
      <c r="E2060" s="15">
        <v>1.8267799079981748</v>
      </c>
      <c r="F2060" s="15">
        <v>1.8267799079981748</v>
      </c>
      <c r="G2060" s="15">
        <v>1.8267799079981748</v>
      </c>
      <c r="H2060" s="15">
        <v>1.3700802911027896</v>
      </c>
      <c r="I2060" s="15">
        <v>1.1577314076650715</v>
      </c>
      <c r="J2060" s="15">
        <v>0.70628619319495278</v>
      </c>
      <c r="K2060" s="15">
        <v>-0.83272078609233446</v>
      </c>
      <c r="L2060" s="15">
        <v>-1.3252473556535951</v>
      </c>
      <c r="M2060" s="15">
        <v>1.6486693479692398</v>
      </c>
      <c r="N2060" s="15">
        <v>0.60363424447194536</v>
      </c>
      <c r="O2060" s="15">
        <v>1.0841932261629414</v>
      </c>
      <c r="P2060" s="15">
        <v>0.88744182137936367</v>
      </c>
      <c r="Q2060" s="15">
        <v>0.40651811730204784</v>
      </c>
      <c r="R2060" s="15">
        <v>1.3103856062426418</v>
      </c>
      <c r="S2060" s="15">
        <v>0.96993888931975347</v>
      </c>
      <c r="T2060" s="15">
        <v>1.3414943892326101</v>
      </c>
      <c r="U2060" s="15">
        <v>0.21902388764842312</v>
      </c>
      <c r="V2060" s="15">
        <v>0.31769539793159679</v>
      </c>
      <c r="W2060" s="15">
        <v>1.6073974241937627</v>
      </c>
      <c r="X2060" s="15">
        <v>2.018147567199907</v>
      </c>
      <c r="Y2060" s="15">
        <v>1.2400500659915987</v>
      </c>
      <c r="Z2060" s="15">
        <v>-0.26941433108839125</v>
      </c>
      <c r="AA2060" s="15">
        <v>-1.224637741908843</v>
      </c>
      <c r="AB2060" s="15">
        <v>-1.3341331856903103</v>
      </c>
      <c r="AC2060" s="15">
        <v>-0.12109294270213097</v>
      </c>
      <c r="AD2060" s="15">
        <v>1.921664984288836</v>
      </c>
      <c r="AE2060" s="15">
        <v>0.31230751995862555</v>
      </c>
      <c r="AF2060" s="15">
        <v>0.28609060621144533</v>
      </c>
      <c r="AG2060" s="15">
        <v>1.2420883141143024</v>
      </c>
      <c r="AH2060" s="15">
        <v>-0.60810021576807505</v>
      </c>
      <c r="AI2060" s="15">
        <v>0.14889136477561493</v>
      </c>
      <c r="AJ2060" s="15">
        <v>-0.6999371530374584</v>
      </c>
      <c r="AK2060" s="15">
        <v>1.1320374744428763</v>
      </c>
      <c r="AL2060" s="15">
        <v>1.7821243897548285</v>
      </c>
      <c r="AM2060" s="15">
        <v>0.12442086454221669</v>
      </c>
      <c r="AN2060" s="15">
        <v>2.1528326100323723</v>
      </c>
      <c r="EA2060" s="71"/>
      <c r="EH2060" s="31"/>
      <c r="EN2060" s="55"/>
      <c r="EO2060" s="31"/>
      <c r="EU2060" s="55"/>
    </row>
    <row r="2061" spans="1:151" s="1" customFormat="1" x14ac:dyDescent="0.35">
      <c r="A2061" s="11">
        <v>36</v>
      </c>
      <c r="C2061" s="1" t="s">
        <v>64</v>
      </c>
      <c r="D2061" s="1">
        <f>D2054</f>
        <v>1</v>
      </c>
      <c r="E2061" s="15">
        <v>1.0321704430695589</v>
      </c>
      <c r="F2061" s="15">
        <v>1.0321704430695589</v>
      </c>
      <c r="G2061" s="15">
        <v>1.0321704430695589</v>
      </c>
      <c r="H2061" s="15">
        <v>-2.1453919702413198</v>
      </c>
      <c r="I2061" s="15">
        <v>0.14138520163892634</v>
      </c>
      <c r="J2061" s="15">
        <v>-0.10604484356314811</v>
      </c>
      <c r="K2061" s="15">
        <v>-0.30836981943570302</v>
      </c>
      <c r="L2061" s="15">
        <v>-0.69845685503315469</v>
      </c>
      <c r="M2061" s="15">
        <v>-0.35022035254745054</v>
      </c>
      <c r="N2061" s="15">
        <v>-0.29919270152955152</v>
      </c>
      <c r="O2061" s="15">
        <v>-0.95590139375340333</v>
      </c>
      <c r="P2061" s="15">
        <v>-0.42442092483665167</v>
      </c>
      <c r="Q2061" s="15">
        <v>-0.41460977814127803</v>
      </c>
      <c r="R2061" s="15">
        <v>0.12566499419823396</v>
      </c>
      <c r="S2061" s="15">
        <v>-0.65344115229394129</v>
      </c>
      <c r="T2061" s="15">
        <v>-2.6381134391261907</v>
      </c>
      <c r="U2061" s="15">
        <v>1.8108135447171485</v>
      </c>
      <c r="V2061" s="15">
        <v>1.4276455392457015</v>
      </c>
      <c r="W2061" s="15">
        <v>4.5322666426999945</v>
      </c>
      <c r="X2061" s="15">
        <v>1.5636721480679543</v>
      </c>
      <c r="Y2061" s="15">
        <v>-1.0370274568445412</v>
      </c>
      <c r="Z2061" s="15">
        <v>-1.1117550737202853</v>
      </c>
      <c r="AA2061" s="15">
        <v>-0.64511274458930079</v>
      </c>
      <c r="AB2061" s="15">
        <v>-1.0868344535870316</v>
      </c>
      <c r="AC2061" s="15">
        <v>2.5158504964453701</v>
      </c>
      <c r="AD2061" s="15">
        <v>5.5559205849080815</v>
      </c>
      <c r="AE2061" s="15">
        <v>1.2439672820437475</v>
      </c>
      <c r="AF2061" s="15">
        <v>1.8973689333230506</v>
      </c>
      <c r="AG2061" s="15">
        <v>-0.99701144578839895</v>
      </c>
      <c r="AH2061" s="15">
        <v>-0.91832152816256229</v>
      </c>
      <c r="AI2061" s="15">
        <v>-1.2172640179548317</v>
      </c>
      <c r="AJ2061" s="15">
        <v>-2.0694399073678631</v>
      </c>
      <c r="AK2061" s="15">
        <v>1.2101068682587268</v>
      </c>
      <c r="AL2061" s="15">
        <v>-1.4854046384170516</v>
      </c>
      <c r="AM2061" s="15">
        <v>-1.1453786300189341</v>
      </c>
      <c r="AN2061" s="15">
        <v>1.4207459173380002</v>
      </c>
      <c r="EA2061" s="71"/>
      <c r="EH2061" s="31"/>
      <c r="EN2061" s="55"/>
      <c r="EO2061" s="31"/>
      <c r="EU2061" s="55"/>
    </row>
    <row r="2062" spans="1:151" s="1" customFormat="1" x14ac:dyDescent="0.35">
      <c r="A2062" s="11">
        <v>37</v>
      </c>
      <c r="D2062" s="1">
        <f t="shared" si="65"/>
        <v>0.99</v>
      </c>
      <c r="E2062" s="15">
        <v>-2.3143410659680974</v>
      </c>
      <c r="F2062" s="15">
        <v>-2.3143410659680974</v>
      </c>
      <c r="G2062" s="15">
        <v>-2.3143410659680974</v>
      </c>
      <c r="H2062" s="15">
        <v>-2.1937292729495304</v>
      </c>
      <c r="I2062" s="15">
        <v>2.6102748918171E-2</v>
      </c>
      <c r="J2062" s="15">
        <v>-0.75781422832921108</v>
      </c>
      <c r="K2062" s="15">
        <v>-0.84316499009637269</v>
      </c>
      <c r="L2062" s="15">
        <v>-0.12506840234463257</v>
      </c>
      <c r="M2062" s="15">
        <v>-0.6993842561147301</v>
      </c>
      <c r="N2062" s="15">
        <v>0.43085859274100097</v>
      </c>
      <c r="O2062" s="15">
        <v>-7.3355443648754112E-2</v>
      </c>
      <c r="P2062" s="15">
        <v>-0.6643082928146874</v>
      </c>
      <c r="Q2062" s="15">
        <v>-1.0006354744920218</v>
      </c>
      <c r="R2062" s="15">
        <v>-0.62902390633912675</v>
      </c>
      <c r="S2062" s="15">
        <v>-0.41155946388433412</v>
      </c>
      <c r="T2062" s="15">
        <v>-1.9844470881652461</v>
      </c>
      <c r="U2062" s="15">
        <v>0.96633067442239362</v>
      </c>
      <c r="V2062" s="15">
        <v>0.589143537859525</v>
      </c>
      <c r="W2062" s="15">
        <v>2.452374725069129</v>
      </c>
      <c r="X2062" s="15">
        <v>1.2740722416721999</v>
      </c>
      <c r="Y2062" s="15">
        <v>-1.9745076829774793</v>
      </c>
      <c r="Z2062" s="15">
        <v>-1.6542639035177014</v>
      </c>
      <c r="AA2062" s="15">
        <v>-1.1391155364046277</v>
      </c>
      <c r="AB2062" s="15">
        <v>-1.3032393519116778</v>
      </c>
      <c r="AC2062" s="15">
        <v>1.3226363420582632</v>
      </c>
      <c r="AD2062" s="15">
        <v>2.8722511674620894</v>
      </c>
      <c r="AE2062" s="15">
        <v>1.384564399379786</v>
      </c>
      <c r="AF2062" s="15">
        <v>0.39964891609194558</v>
      </c>
      <c r="AG2062" s="15">
        <v>-1.3877300970199302</v>
      </c>
      <c r="AH2062" s="15">
        <v>-0.83956168785613394</v>
      </c>
      <c r="AI2062" s="15">
        <v>-1.3472982081161045</v>
      </c>
      <c r="AJ2062" s="15">
        <v>-1.8162366087526047</v>
      </c>
      <c r="AK2062" s="15">
        <v>-0.50917010499231952</v>
      </c>
      <c r="AL2062" s="15">
        <v>-1.4031347246207786</v>
      </c>
      <c r="AM2062" s="15">
        <v>-1.5344161098644482</v>
      </c>
      <c r="AN2062" s="15">
        <v>-0.51366116672334972</v>
      </c>
      <c r="EA2062" s="71"/>
      <c r="EH2062" s="31"/>
      <c r="EN2062" s="55"/>
      <c r="EO2062" s="31"/>
      <c r="EU2062" s="55"/>
    </row>
    <row r="2063" spans="1:151" s="1" customFormat="1" x14ac:dyDescent="0.35">
      <c r="A2063" s="11">
        <v>38</v>
      </c>
      <c r="D2063" s="1">
        <f t="shared" si="65"/>
        <v>0.98</v>
      </c>
      <c r="E2063" s="15">
        <v>-2.5420764249396495</v>
      </c>
      <c r="F2063" s="15">
        <v>-2.5420764249396495</v>
      </c>
      <c r="G2063" s="15">
        <v>-2.5420764249396495</v>
      </c>
      <c r="H2063" s="15">
        <v>-0.78956809821096052</v>
      </c>
      <c r="I2063" s="15">
        <v>9.8431457854104162E-2</v>
      </c>
      <c r="J2063" s="15">
        <v>-1.8674715643551927</v>
      </c>
      <c r="K2063" s="15">
        <v>-1.509550539506912</v>
      </c>
      <c r="L2063" s="15">
        <v>0.59136190333176741</v>
      </c>
      <c r="M2063" s="15">
        <v>-0.47412801241894004</v>
      </c>
      <c r="N2063" s="15">
        <v>3.9215022258548871</v>
      </c>
      <c r="O2063" s="15">
        <v>1.4753127771865857</v>
      </c>
      <c r="P2063" s="15">
        <v>-0.56218761488507329</v>
      </c>
      <c r="Q2063" s="15">
        <v>-1.7236044494174438</v>
      </c>
      <c r="R2063" s="15">
        <v>-1.0673924539249817</v>
      </c>
      <c r="S2063" s="15">
        <v>0.538342694275181</v>
      </c>
      <c r="T2063" s="15">
        <v>-0.5046470943769743</v>
      </c>
      <c r="U2063" s="15">
        <v>-0.94801389017163462</v>
      </c>
      <c r="V2063" s="15">
        <v>0.36692953657982552</v>
      </c>
      <c r="W2063" s="15">
        <v>-2.5317600101687177</v>
      </c>
      <c r="X2063" s="15">
        <v>0.68269497685040603</v>
      </c>
      <c r="Y2063" s="15">
        <v>-2.0683024052917598</v>
      </c>
      <c r="Z2063" s="15">
        <v>-2.2592195205265644</v>
      </c>
      <c r="AA2063" s="15">
        <v>-1.2279806946328757</v>
      </c>
      <c r="AB2063" s="15">
        <v>-1.112469734270908</v>
      </c>
      <c r="AC2063" s="15">
        <v>-1.1569181930454273</v>
      </c>
      <c r="AD2063" s="15">
        <v>-3.1965960274774758</v>
      </c>
      <c r="AE2063" s="15">
        <v>2.4974455170404979</v>
      </c>
      <c r="AF2063" s="15">
        <v>-0.80110766262093491</v>
      </c>
      <c r="AG2063" s="15">
        <v>-1.2832297868540115</v>
      </c>
      <c r="AH2063" s="15">
        <v>0.21374355445486862</v>
      </c>
      <c r="AI2063" s="15">
        <v>-1.4199177438830595</v>
      </c>
      <c r="AJ2063" s="15">
        <v>-0.97504487425868169</v>
      </c>
      <c r="AK2063" s="15">
        <v>-1.3592939727106117</v>
      </c>
      <c r="AL2063" s="15">
        <v>-0.8944174662054476</v>
      </c>
      <c r="AM2063" s="15">
        <v>-1.3203771832979543</v>
      </c>
      <c r="AN2063" s="15">
        <v>-2.6285518675146164</v>
      </c>
      <c r="EA2063" s="71"/>
      <c r="EH2063" s="31"/>
      <c r="EN2063" s="55"/>
      <c r="EO2063" s="31"/>
      <c r="EU2063" s="55"/>
    </row>
    <row r="2064" spans="1:151" s="1" customFormat="1" x14ac:dyDescent="0.35">
      <c r="A2064" s="11">
        <v>39</v>
      </c>
      <c r="D2064" s="1">
        <f t="shared" si="65"/>
        <v>0.97</v>
      </c>
      <c r="E2064" s="15">
        <v>4.3888186897522932</v>
      </c>
      <c r="F2064" s="15">
        <v>4.3888186897522932</v>
      </c>
      <c r="G2064" s="15">
        <v>4.3888186897522932</v>
      </c>
      <c r="H2064" s="15">
        <v>4.0432929807392677</v>
      </c>
      <c r="I2064" s="15">
        <v>0.71841556803130613</v>
      </c>
      <c r="J2064" s="15">
        <v>0.85453417684394983</v>
      </c>
      <c r="K2064" s="15">
        <v>1.2664025933981566</v>
      </c>
      <c r="L2064" s="15">
        <v>0.27276283113786393</v>
      </c>
      <c r="M2064" s="15">
        <v>1.6782990723134392</v>
      </c>
      <c r="N2064" s="15">
        <v>2.1225778795617685</v>
      </c>
      <c r="O2064" s="15">
        <v>2.5684236571079708</v>
      </c>
      <c r="P2064" s="15">
        <v>1.7033848782345815</v>
      </c>
      <c r="Q2064" s="15">
        <v>2.143876801962461</v>
      </c>
      <c r="R2064" s="15">
        <v>0.91137186973702344</v>
      </c>
      <c r="S2064" s="15">
        <v>2.1426122236340031</v>
      </c>
      <c r="T2064" s="15">
        <v>4.1389321908264698</v>
      </c>
      <c r="U2064" s="15">
        <v>-0.35246124692839509</v>
      </c>
      <c r="V2064" s="15">
        <v>1.2918081976751643</v>
      </c>
      <c r="W2064" s="15">
        <v>-2.0887069371908078</v>
      </c>
      <c r="X2064" s="15">
        <v>-0.2759347222697438</v>
      </c>
      <c r="Y2064" s="15">
        <v>1.4202523324915204</v>
      </c>
      <c r="Z2064" s="15">
        <v>2.077634335445556</v>
      </c>
      <c r="AA2064" s="15">
        <v>-1.097914156401524</v>
      </c>
      <c r="AB2064" s="15">
        <v>-0.884258503965895</v>
      </c>
      <c r="AC2064" s="15">
        <v>-0.43890919402136608</v>
      </c>
      <c r="AD2064" s="15">
        <v>-3.1614966541152691</v>
      </c>
      <c r="AE2064" s="15">
        <v>0.32082300225049842</v>
      </c>
      <c r="AF2064" s="15">
        <v>-0.12867577650681278</v>
      </c>
      <c r="AG2064" s="15">
        <v>1.64275463634368</v>
      </c>
      <c r="AH2064" s="15">
        <v>2.0179549515613271</v>
      </c>
      <c r="AI2064" s="15">
        <v>1.5199812862762445</v>
      </c>
      <c r="AJ2064" s="15">
        <v>2.725414568497611</v>
      </c>
      <c r="AK2064" s="15">
        <v>1.0142179419878503</v>
      </c>
      <c r="AL2064" s="15">
        <v>2.0883957731257632</v>
      </c>
      <c r="AM2064" s="15">
        <v>2.163559827788101</v>
      </c>
      <c r="AN2064" s="15">
        <v>0.9291531000793315</v>
      </c>
      <c r="EA2064" s="71"/>
      <c r="EH2064" s="31"/>
      <c r="EN2064" s="55"/>
      <c r="EO2064" s="31"/>
      <c r="EU2064" s="55"/>
    </row>
    <row r="2065" spans="1:151" s="1" customFormat="1" x14ac:dyDescent="0.35">
      <c r="A2065" s="11">
        <v>40</v>
      </c>
      <c r="D2065" s="1">
        <f t="shared" si="65"/>
        <v>0.96</v>
      </c>
      <c r="E2065" s="15">
        <v>6.2193056000371278</v>
      </c>
      <c r="F2065" s="15">
        <v>6.2193056000371278</v>
      </c>
      <c r="G2065" s="15">
        <v>6.2193056000371278</v>
      </c>
      <c r="H2065" s="15">
        <v>3.1617509691795376</v>
      </c>
      <c r="I2065" s="15">
        <v>0.93176938745076121</v>
      </c>
      <c r="J2065" s="15">
        <v>2.3492949192684693</v>
      </c>
      <c r="K2065" s="15">
        <v>2.1236627448728025</v>
      </c>
      <c r="L2065" s="15">
        <v>-0.28026715582762557</v>
      </c>
      <c r="M2065" s="15">
        <v>1.7213431885909167</v>
      </c>
      <c r="N2065" s="15">
        <v>1.0149328919478187</v>
      </c>
      <c r="O2065" s="15">
        <v>2.7072146703946212</v>
      </c>
      <c r="P2065" s="15">
        <v>1.5881459420870745</v>
      </c>
      <c r="Q2065" s="15">
        <v>2.9100746000105882</v>
      </c>
      <c r="R2065" s="15">
        <v>1.8785881908488526</v>
      </c>
      <c r="S2065" s="15">
        <v>1.2494478698710998</v>
      </c>
      <c r="T2065" s="15">
        <v>2.7852703237290672</v>
      </c>
      <c r="U2065" s="15">
        <v>0.39454690216407479</v>
      </c>
      <c r="V2065" s="15">
        <v>1.3858672902917093</v>
      </c>
      <c r="W2065" s="15">
        <v>-0.71344325020228594</v>
      </c>
      <c r="X2065" s="15">
        <v>0.10957566779960097</v>
      </c>
      <c r="Y2065" s="15">
        <v>2.2120820452931804</v>
      </c>
      <c r="Z2065" s="15">
        <v>2.8878495724088791</v>
      </c>
      <c r="AA2065" s="15">
        <v>-0.91273476747755689</v>
      </c>
      <c r="AB2065" s="15">
        <v>-0.72922831419763623</v>
      </c>
      <c r="AC2065" s="15">
        <v>-7.6881733101349228E-2</v>
      </c>
      <c r="AD2065" s="15">
        <v>-1.5440900041048666</v>
      </c>
      <c r="AE2065" s="15">
        <v>0.15756582549881124</v>
      </c>
      <c r="AF2065" s="15">
        <v>0.33827420218573356</v>
      </c>
      <c r="AG2065" s="15">
        <v>2.1430902878242519</v>
      </c>
      <c r="AH2065" s="15">
        <v>1.9088092761443141</v>
      </c>
      <c r="AI2065" s="15">
        <v>2.006053995680452</v>
      </c>
      <c r="AJ2065" s="15">
        <v>2.2409773900812229</v>
      </c>
      <c r="AK2065" s="15">
        <v>1.8326460780766536</v>
      </c>
      <c r="AL2065" s="15">
        <v>1.8574930505823337</v>
      </c>
      <c r="AM2065" s="15">
        <v>1.9127975303322051</v>
      </c>
      <c r="AN2065" s="15">
        <v>1.6485200524481702</v>
      </c>
      <c r="EA2065" s="71"/>
      <c r="EH2065" s="31"/>
      <c r="EN2065" s="55"/>
      <c r="EO2065" s="31"/>
      <c r="EU2065" s="55"/>
    </row>
    <row r="2066" spans="1:151" s="1" customFormat="1" x14ac:dyDescent="0.35">
      <c r="A2066" s="11">
        <v>41</v>
      </c>
      <c r="D2066" s="1">
        <f t="shared" si="65"/>
        <v>0.95</v>
      </c>
      <c r="E2066" s="15">
        <v>6.795569092049595</v>
      </c>
      <c r="F2066" s="15">
        <v>6.795569092049595</v>
      </c>
      <c r="G2066" s="15">
        <v>6.795569092049595</v>
      </c>
      <c r="H2066" s="15">
        <v>2.7186492786604468</v>
      </c>
      <c r="I2066" s="15">
        <v>1.1369856480383451</v>
      </c>
      <c r="J2066" s="15">
        <v>2.9177262535637039</v>
      </c>
      <c r="K2066" s="15">
        <v>2.309012842981423</v>
      </c>
      <c r="L2066" s="15">
        <v>-0.59221501140921218</v>
      </c>
      <c r="M2066" s="15">
        <v>1.8362228459690886</v>
      </c>
      <c r="N2066" s="15">
        <v>0.64377309326034249</v>
      </c>
      <c r="O2066" s="15">
        <v>2.5984819107970369</v>
      </c>
      <c r="P2066" s="15">
        <v>1.6224754795182506</v>
      </c>
      <c r="Q2066" s="15">
        <v>3.2221263480436755</v>
      </c>
      <c r="R2066" s="15">
        <v>2.3271487831287341</v>
      </c>
      <c r="S2066" s="15">
        <v>0.96605000409492214</v>
      </c>
      <c r="T2066" s="15">
        <v>2.3888423734037745</v>
      </c>
      <c r="U2066" s="15">
        <v>0.87305646798248027</v>
      </c>
      <c r="V2066" s="15">
        <v>1.3873365770108397</v>
      </c>
      <c r="W2066" s="15">
        <v>0.11571475457967896</v>
      </c>
      <c r="X2066" s="15">
        <v>0.60665965834929003</v>
      </c>
      <c r="Y2066" s="15">
        <v>2.5484210111024912</v>
      </c>
      <c r="Z2066" s="15">
        <v>3.2578550904294246</v>
      </c>
      <c r="AA2066" s="15">
        <v>-0.7377700256488231</v>
      </c>
      <c r="AB2066" s="15">
        <v>-0.60756370312340979</v>
      </c>
      <c r="AC2066" s="15">
        <v>7.4785183873270711E-2</v>
      </c>
      <c r="AD2066" s="15">
        <v>-0.6032512177474999</v>
      </c>
      <c r="AE2066" s="15">
        <v>0.28305197952321393</v>
      </c>
      <c r="AF2066" s="15">
        <v>0.59617679480206076</v>
      </c>
      <c r="AG2066" s="15">
        <v>2.1910674839933977</v>
      </c>
      <c r="AH2066" s="15">
        <v>2.0397180697774426</v>
      </c>
      <c r="AI2066" s="15">
        <v>2.2237600783856553</v>
      </c>
      <c r="AJ2066" s="15">
        <v>2.0952719725171072</v>
      </c>
      <c r="AK2066" s="15">
        <v>2.3622991274588712</v>
      </c>
      <c r="AL2066" s="15">
        <v>1.8047570358529164</v>
      </c>
      <c r="AM2066" s="15">
        <v>1.8366854666987831</v>
      </c>
      <c r="AN2066" s="15">
        <v>1.9008794561837881</v>
      </c>
      <c r="EA2066" s="71"/>
      <c r="EH2066" s="31"/>
      <c r="EN2066" s="55"/>
      <c r="EO2066" s="31"/>
      <c r="EU2066" s="55"/>
    </row>
    <row r="2067" spans="1:151" s="1" customFormat="1" x14ac:dyDescent="0.35">
      <c r="A2067" s="11">
        <v>42</v>
      </c>
      <c r="D2067" s="1" t="str">
        <f t="shared" si="65"/>
        <v>ave</v>
      </c>
      <c r="E2067" s="15">
        <v>-1.2111852670085037</v>
      </c>
      <c r="F2067" s="15">
        <v>-1.2111852670085037</v>
      </c>
      <c r="G2067" s="15">
        <v>-1.2111852670085037</v>
      </c>
      <c r="H2067" s="15"/>
      <c r="I2067" s="15"/>
      <c r="J2067" s="15"/>
      <c r="K2067" s="15"/>
      <c r="L2067" s="15">
        <v>-1.3589543835714384</v>
      </c>
      <c r="M2067" s="15"/>
      <c r="N2067" s="15"/>
      <c r="O2067" s="15">
        <v>1.0606567646749481</v>
      </c>
      <c r="P2067" s="15"/>
      <c r="Q2067" s="15"/>
      <c r="R2067" s="15"/>
      <c r="S2067" s="15"/>
      <c r="T2067" s="15"/>
      <c r="U2067" s="15"/>
      <c r="V2067" s="15">
        <v>1.2732939515831743</v>
      </c>
      <c r="W2067" s="15"/>
      <c r="X2067" s="15"/>
      <c r="Y2067" s="15"/>
      <c r="Z2067" s="15"/>
      <c r="AA2067" s="15">
        <v>-1.1815013167590211</v>
      </c>
      <c r="AB2067" s="15">
        <v>-1.2389546468787658</v>
      </c>
      <c r="AC2067" s="15"/>
      <c r="AD2067" s="15"/>
      <c r="AE2067" s="15">
        <v>1.2382784996461225</v>
      </c>
      <c r="AF2067" s="15"/>
      <c r="AG2067" s="15"/>
      <c r="AH2067" s="15"/>
      <c r="AI2067" s="15"/>
      <c r="AJ2067" s="15"/>
      <c r="AK2067" s="15"/>
      <c r="AL2067" s="15"/>
      <c r="AM2067" s="15"/>
      <c r="AN2067" s="15"/>
      <c r="EA2067" s="71"/>
      <c r="EH2067" s="31"/>
      <c r="EN2067" s="55"/>
      <c r="EO2067" s="31"/>
      <c r="EU2067" s="55"/>
    </row>
    <row r="2068" spans="1:151" s="1" customFormat="1" x14ac:dyDescent="0.35">
      <c r="A2068" s="11">
        <v>43</v>
      </c>
      <c r="C2068" s="1" t="s">
        <v>67</v>
      </c>
      <c r="D2068" s="1">
        <f>D2061</f>
        <v>1</v>
      </c>
      <c r="E2068" s="15">
        <v>1.0321704430695589</v>
      </c>
      <c r="F2068" s="15">
        <v>1.0321704430695589</v>
      </c>
      <c r="G2068" s="15">
        <v>1.0321704430695589</v>
      </c>
      <c r="H2068" s="15">
        <v>-2.1453919702413198</v>
      </c>
      <c r="I2068" s="15">
        <v>0.14138520163892634</v>
      </c>
      <c r="J2068" s="15">
        <v>-0.10604484356314811</v>
      </c>
      <c r="K2068" s="15">
        <v>-0.30836981943570302</v>
      </c>
      <c r="L2068" s="15">
        <v>-0.69845685503315469</v>
      </c>
      <c r="M2068" s="15">
        <v>-0.35022035254745054</v>
      </c>
      <c r="N2068" s="15">
        <v>-0.29919270152955152</v>
      </c>
      <c r="O2068" s="15">
        <v>-0.95590139375340333</v>
      </c>
      <c r="P2068" s="15">
        <v>-0.42442092483665167</v>
      </c>
      <c r="Q2068" s="15">
        <v>-0.41460977814127803</v>
      </c>
      <c r="R2068" s="15">
        <v>0.12566499419823396</v>
      </c>
      <c r="S2068" s="15">
        <v>-0.65344115229394129</v>
      </c>
      <c r="T2068" s="15">
        <v>-2.6381134391261907</v>
      </c>
      <c r="U2068" s="15">
        <v>1.8108135447171485</v>
      </c>
      <c r="V2068" s="15">
        <v>1.4276455392457015</v>
      </c>
      <c r="W2068" s="15">
        <v>4.5322666426999945</v>
      </c>
      <c r="X2068" s="15">
        <v>1.5636721480679543</v>
      </c>
      <c r="Y2068" s="15">
        <v>-1.0370274568445412</v>
      </c>
      <c r="Z2068" s="15">
        <v>-1.1117550737202853</v>
      </c>
      <c r="AA2068" s="15">
        <v>-0.64511274458930079</v>
      </c>
      <c r="AB2068" s="15">
        <v>-1.0868344535870316</v>
      </c>
      <c r="AC2068" s="15">
        <v>2.5158504964453701</v>
      </c>
      <c r="AD2068" s="15">
        <v>5.5559205849080815</v>
      </c>
      <c r="AE2068" s="15">
        <v>1.2439672820437475</v>
      </c>
      <c r="AF2068" s="15">
        <v>1.8973689333230506</v>
      </c>
      <c r="AG2068" s="15">
        <v>-0.99701144578839895</v>
      </c>
      <c r="AH2068" s="15">
        <v>-0.91832152816256229</v>
      </c>
      <c r="AI2068" s="15">
        <v>-1.2172640179548317</v>
      </c>
      <c r="AJ2068" s="15">
        <v>-2.0694399073678631</v>
      </c>
      <c r="AK2068" s="15">
        <v>1.2101068682587268</v>
      </c>
      <c r="AL2068" s="15">
        <v>-1.4854046384170516</v>
      </c>
      <c r="AM2068" s="15">
        <v>-1.1453786300189341</v>
      </c>
      <c r="AN2068" s="15">
        <v>1.4207459173380002</v>
      </c>
      <c r="EA2068" s="71"/>
      <c r="EH2068" s="31"/>
      <c r="EN2068" s="55"/>
      <c r="EO2068" s="31"/>
      <c r="EU2068" s="55"/>
    </row>
    <row r="2069" spans="1:151" s="1" customFormat="1" x14ac:dyDescent="0.35">
      <c r="A2069" s="11">
        <v>44</v>
      </c>
      <c r="D2069" s="1">
        <f t="shared" si="65"/>
        <v>0.99</v>
      </c>
      <c r="E2069" s="15">
        <v>-2.3028282413527856</v>
      </c>
      <c r="F2069" s="15">
        <v>-2.3028282413527856</v>
      </c>
      <c r="G2069" s="15">
        <v>-2.3028282413527856</v>
      </c>
      <c r="H2069" s="15">
        <v>-2.1937292729495304</v>
      </c>
      <c r="I2069" s="15">
        <v>8.8719409310385036E-2</v>
      </c>
      <c r="J2069" s="15">
        <v>-0.75333677708430413</v>
      </c>
      <c r="K2069" s="15">
        <v>-0.84316499009637269</v>
      </c>
      <c r="L2069" s="15">
        <v>-0.12506840234463257</v>
      </c>
      <c r="M2069" s="15">
        <v>-0.69867950118630107</v>
      </c>
      <c r="N2069" s="15">
        <v>0.55291459205793037</v>
      </c>
      <c r="O2069" s="15">
        <v>-3.4381616577104847E-2</v>
      </c>
      <c r="P2069" s="15">
        <v>-0.6643082928146874</v>
      </c>
      <c r="Q2069" s="15">
        <v>-1.0006354744920218</v>
      </c>
      <c r="R2069" s="15">
        <v>-0.72503704873132546</v>
      </c>
      <c r="S2069" s="15">
        <v>-0.45975522707773675</v>
      </c>
      <c r="T2069" s="15">
        <v>-1.9844470881652461</v>
      </c>
      <c r="U2069" s="15">
        <v>0.96633067442239362</v>
      </c>
      <c r="V2069" s="15">
        <v>0.56157884408990311</v>
      </c>
      <c r="W2069" s="15">
        <v>2.452374725069129</v>
      </c>
      <c r="X2069" s="15">
        <v>1.2740722416721999</v>
      </c>
      <c r="Y2069" s="15">
        <v>-1.9745076829774793</v>
      </c>
      <c r="Z2069" s="15">
        <v>-1.7781485086917663</v>
      </c>
      <c r="AA2069" s="15">
        <v>-1.1391155364046277</v>
      </c>
      <c r="AB2069" s="15">
        <v>-1.3032393519116778</v>
      </c>
      <c r="AC2069" s="15">
        <v>1.3226363420582632</v>
      </c>
      <c r="AD2069" s="15">
        <v>2.8457985087607551</v>
      </c>
      <c r="AE2069" s="15">
        <v>1.2715625635285372</v>
      </c>
      <c r="AF2069" s="15">
        <v>0.63825998961658059</v>
      </c>
      <c r="AG2069" s="15">
        <v>-1.3877300970199302</v>
      </c>
      <c r="AH2069" s="15">
        <v>-0.83956168785613394</v>
      </c>
      <c r="AI2069" s="15">
        <v>-1.3418757272042303</v>
      </c>
      <c r="AJ2069" s="15">
        <v>-1.8162366087526047</v>
      </c>
      <c r="AK2069" s="15">
        <v>-0.44930321617920388</v>
      </c>
      <c r="AL2069" s="15">
        <v>-1.4031347246207786</v>
      </c>
      <c r="AM2069" s="15">
        <v>-1.5344161098644482</v>
      </c>
      <c r="AN2069" s="15">
        <v>-0.36136694215008047</v>
      </c>
      <c r="EA2069" s="71"/>
      <c r="EH2069" s="31"/>
      <c r="EN2069" s="55"/>
      <c r="EO2069" s="31"/>
      <c r="EU2069" s="55"/>
    </row>
    <row r="2070" spans="1:151" s="1" customFormat="1" x14ac:dyDescent="0.35">
      <c r="A2070" s="11">
        <v>45</v>
      </c>
      <c r="D2070" s="1">
        <f t="shared" si="65"/>
        <v>0.98</v>
      </c>
      <c r="E2070" s="15">
        <v>-0.86068864264215827</v>
      </c>
      <c r="F2070" s="15">
        <v>-0.86068864264215827</v>
      </c>
      <c r="G2070" s="15">
        <v>-0.86068864264215827</v>
      </c>
      <c r="H2070" s="15">
        <v>-0.78956809821096052</v>
      </c>
      <c r="I2070" s="15">
        <v>0.95330475073693399</v>
      </c>
      <c r="J2070" s="15">
        <v>-1.7116399680035941</v>
      </c>
      <c r="K2070" s="15">
        <v>-1.7595957136648892</v>
      </c>
      <c r="L2070" s="15">
        <v>0.4778081866721009</v>
      </c>
      <c r="M2070" s="15">
        <v>1.3073112407936682</v>
      </c>
      <c r="N2070" s="15">
        <v>1.9598883245274206</v>
      </c>
      <c r="O2070" s="15">
        <v>0.62668950537244561</v>
      </c>
      <c r="P2070" s="15">
        <v>-0.56218761488507329</v>
      </c>
      <c r="Q2070" s="15">
        <v>-1.7571658503893806</v>
      </c>
      <c r="R2070" s="15">
        <v>-0.35016455965907006</v>
      </c>
      <c r="S2070" s="15">
        <v>1.6097057606921514</v>
      </c>
      <c r="T2070" s="15">
        <v>-0.47884258646100325</v>
      </c>
      <c r="U2070" s="15">
        <v>-1.0657773350145321</v>
      </c>
      <c r="V2070" s="15">
        <v>-1.4480439703421564</v>
      </c>
      <c r="W2070" s="15">
        <v>-2.5317600101687177</v>
      </c>
      <c r="X2070" s="15">
        <v>0.68269497685040603</v>
      </c>
      <c r="Y2070" s="15">
        <v>-2.0683024052917598</v>
      </c>
      <c r="Z2070" s="15">
        <v>-0.76571108018579637</v>
      </c>
      <c r="AA2070" s="15">
        <v>-1.2561948255415722</v>
      </c>
      <c r="AB2070" s="15">
        <v>-1.2189491867744262</v>
      </c>
      <c r="AC2070" s="15">
        <v>-1.0488512617371744</v>
      </c>
      <c r="AD2070" s="15">
        <v>-2.4307865768542953</v>
      </c>
      <c r="AE2070" s="15">
        <v>1.704505408837856</v>
      </c>
      <c r="AF2070" s="15">
        <v>-0.50017482517963818</v>
      </c>
      <c r="AG2070" s="15">
        <v>-0.20179678905566836</v>
      </c>
      <c r="AH2070" s="15">
        <v>0.15221096798257586</v>
      </c>
      <c r="AI2070" s="15">
        <v>-0.73933693503929687</v>
      </c>
      <c r="AJ2070" s="15">
        <v>-1.3890998524684304</v>
      </c>
      <c r="AK2070" s="15">
        <v>0.53829765755492753</v>
      </c>
      <c r="AL2070" s="15">
        <v>-0.48986540061721889</v>
      </c>
      <c r="AM2070" s="15">
        <v>-1.4006841280360349</v>
      </c>
      <c r="AN2070" s="15">
        <v>0.20291101374583637</v>
      </c>
      <c r="EA2070" s="71"/>
      <c r="EH2070" s="31"/>
      <c r="EN2070" s="55"/>
      <c r="EO2070" s="31"/>
      <c r="EU2070" s="55"/>
    </row>
    <row r="2071" spans="1:151" s="1" customFormat="1" x14ac:dyDescent="0.35">
      <c r="A2071" s="11">
        <v>46</v>
      </c>
      <c r="D2071" s="1">
        <f t="shared" si="65"/>
        <v>0.97</v>
      </c>
      <c r="E2071" s="15">
        <v>3.5725320917075489</v>
      </c>
      <c r="F2071" s="15">
        <v>3.5725320917075489</v>
      </c>
      <c r="G2071" s="15">
        <v>3.5725320917075489</v>
      </c>
      <c r="H2071" s="15">
        <v>3.7013617389828615</v>
      </c>
      <c r="I2071" s="15">
        <v>1.990777575435313</v>
      </c>
      <c r="J2071" s="15">
        <v>0.55200294002365979</v>
      </c>
      <c r="K2071" s="15">
        <v>0.78328212023033217</v>
      </c>
      <c r="L2071" s="15">
        <v>0.48502563821056444</v>
      </c>
      <c r="M2071" s="15">
        <v>2.4072385340608369</v>
      </c>
      <c r="N2071" s="15">
        <v>1.2859186480176441</v>
      </c>
      <c r="O2071" s="15">
        <v>2.6157196973865187</v>
      </c>
      <c r="P2071" s="15">
        <v>2.046047779088175</v>
      </c>
      <c r="Q2071" s="15">
        <v>1.9023735233988686</v>
      </c>
      <c r="R2071" s="15">
        <v>1.3971037467231737</v>
      </c>
      <c r="S2071" s="15">
        <v>1.9956566176048098</v>
      </c>
      <c r="T2071" s="15">
        <v>4.156903312924153</v>
      </c>
      <c r="U2071" s="15">
        <v>-0.29325599378931327</v>
      </c>
      <c r="V2071" s="15">
        <v>0.77002305760635748</v>
      </c>
      <c r="W2071" s="15">
        <v>0.71855143152895362</v>
      </c>
      <c r="X2071" s="15">
        <v>-0.2350507360262061</v>
      </c>
      <c r="Y2071" s="15">
        <v>1.4213130542095411</v>
      </c>
      <c r="Z2071" s="15">
        <v>1.0159214669829331</v>
      </c>
      <c r="AA2071" s="15">
        <v>-1.1299841211835842</v>
      </c>
      <c r="AB2071" s="15">
        <v>-1.03226494210478</v>
      </c>
      <c r="AC2071" s="15">
        <v>-0.27661070534784366</v>
      </c>
      <c r="AD2071" s="15">
        <v>-0.62690544127649361</v>
      </c>
      <c r="AE2071" s="15">
        <v>0.3148299033325766</v>
      </c>
      <c r="AF2071" s="15">
        <v>-8.3449381719277287E-3</v>
      </c>
      <c r="AG2071" s="15">
        <v>2.1187497876739285</v>
      </c>
      <c r="AH2071" s="15">
        <v>1.6835557382976745</v>
      </c>
      <c r="AI2071" s="15">
        <v>1.204669757263368</v>
      </c>
      <c r="AJ2071" s="15">
        <v>2.7948384220403959</v>
      </c>
      <c r="AK2071" s="15">
        <v>1.1534403464539273</v>
      </c>
      <c r="AL2071" s="15">
        <v>2.2032085618048476</v>
      </c>
      <c r="AM2071" s="15">
        <v>1.8058718083390457</v>
      </c>
      <c r="AN2071" s="15">
        <v>2.7016139523745797</v>
      </c>
      <c r="EA2071" s="71"/>
      <c r="EH2071" s="31"/>
      <c r="EN2071" s="55"/>
      <c r="EO2071" s="31"/>
      <c r="EU2071" s="55"/>
    </row>
    <row r="2072" spans="1:151" s="1" customFormat="1" x14ac:dyDescent="0.35">
      <c r="A2072" s="11">
        <v>47</v>
      </c>
      <c r="D2072" s="1">
        <f t="shared" si="65"/>
        <v>0.96</v>
      </c>
      <c r="E2072" s="15">
        <v>4.2146881369665357</v>
      </c>
      <c r="F2072" s="15">
        <v>4.2146881369665357</v>
      </c>
      <c r="G2072" s="15">
        <v>4.2146881369665357</v>
      </c>
      <c r="H2072" s="15">
        <v>3.1281211499442034</v>
      </c>
      <c r="I2072" s="15">
        <v>1.440811740326599</v>
      </c>
      <c r="J2072" s="15">
        <v>1.7541861064115691</v>
      </c>
      <c r="K2072" s="15">
        <v>1.9400084344183337</v>
      </c>
      <c r="L2072" s="15">
        <v>4.4865927360016614E-2</v>
      </c>
      <c r="M2072" s="15">
        <v>2.6005342196065158</v>
      </c>
      <c r="N2072" s="15">
        <v>1.1073843334836218</v>
      </c>
      <c r="O2072" s="15">
        <v>2.6129869992776924</v>
      </c>
      <c r="P2072" s="15">
        <v>1.850339932140171</v>
      </c>
      <c r="Q2072" s="15">
        <v>2.9638323779247062</v>
      </c>
      <c r="R2072" s="15">
        <v>1.4733369375582399</v>
      </c>
      <c r="S2072" s="15">
        <v>1.5699088979313385</v>
      </c>
      <c r="T2072" s="15">
        <v>2.7885206202963113</v>
      </c>
      <c r="U2072" s="15">
        <v>0.63311070780399692</v>
      </c>
      <c r="V2072" s="15">
        <v>1.2509218466321128</v>
      </c>
      <c r="W2072" s="15">
        <v>1.1259080717627152</v>
      </c>
      <c r="X2072" s="15">
        <v>1.433106649692339</v>
      </c>
      <c r="Y2072" s="15">
        <v>2.2445847635419507</v>
      </c>
      <c r="Z2072" s="15">
        <v>2.3833693555451037</v>
      </c>
      <c r="AA2072" s="15">
        <v>-1.0276469963548989</v>
      </c>
      <c r="AB2072" s="15">
        <v>-0.46946765645964239</v>
      </c>
      <c r="AC2072" s="15">
        <v>8.878227506807182E-2</v>
      </c>
      <c r="AD2072" s="15">
        <v>0.2518652063725848</v>
      </c>
      <c r="AE2072" s="15">
        <v>0.199332241748918</v>
      </c>
      <c r="AF2072" s="15">
        <v>0.98502260528376584</v>
      </c>
      <c r="AG2072" s="15">
        <v>2.1060716395783232</v>
      </c>
      <c r="AH2072" s="15">
        <v>1.6056705372834259</v>
      </c>
      <c r="AI2072" s="15">
        <v>2.2319200166565571</v>
      </c>
      <c r="AJ2072" s="15">
        <v>2.0510631810015441</v>
      </c>
      <c r="AK2072" s="15">
        <v>1.2906569275186388</v>
      </c>
      <c r="AL2072" s="15">
        <v>2.1994535354810929</v>
      </c>
      <c r="AM2072" s="15">
        <v>1.910724408056675</v>
      </c>
      <c r="AN2072" s="15">
        <v>1.9959052548792906</v>
      </c>
      <c r="EA2072" s="71"/>
      <c r="EH2072" s="31"/>
      <c r="EN2072" s="55"/>
      <c r="EO2072" s="31"/>
      <c r="EU2072" s="55"/>
    </row>
    <row r="2073" spans="1:151" s="1" customFormat="1" x14ac:dyDescent="0.35">
      <c r="A2073" s="11">
        <v>48</v>
      </c>
      <c r="D2073" s="1">
        <f t="shared" si="65"/>
        <v>0.95</v>
      </c>
      <c r="E2073" s="15">
        <v>4.306826425315414</v>
      </c>
      <c r="F2073" s="15">
        <v>4.306826425315414</v>
      </c>
      <c r="G2073" s="15">
        <v>4.306826425315414</v>
      </c>
      <c r="H2073" s="15">
        <v>2.6308810370694369</v>
      </c>
      <c r="I2073" s="15">
        <v>1.679341227577658</v>
      </c>
      <c r="J2073" s="15">
        <v>2.499483572639194</v>
      </c>
      <c r="K2073" s="15">
        <v>1.2827295171666544</v>
      </c>
      <c r="L2073" s="15">
        <v>-9.3867717291627184E-2</v>
      </c>
      <c r="M2073" s="15">
        <v>2.6693862474664569</v>
      </c>
      <c r="N2073" s="15">
        <v>0.97520403944445855</v>
      </c>
      <c r="O2073" s="15">
        <v>2.8762415192125639</v>
      </c>
      <c r="P2073" s="15">
        <v>1.726415642985019</v>
      </c>
      <c r="Q2073" s="15">
        <v>3.2530733620980583</v>
      </c>
      <c r="R2073" s="15">
        <v>1.377075830649096</v>
      </c>
      <c r="S2073" s="15">
        <v>1.7222815614422824</v>
      </c>
      <c r="T2073" s="15">
        <v>2.3916543065725007</v>
      </c>
      <c r="U2073" s="15">
        <v>1.1688893044908928</v>
      </c>
      <c r="V2073" s="15">
        <v>1.6655076166592304</v>
      </c>
      <c r="W2073" s="15">
        <v>1.473841707225314</v>
      </c>
      <c r="X2073" s="15">
        <v>1.6093005591743554</v>
      </c>
      <c r="Y2073" s="15">
        <v>2.6741102203913565</v>
      </c>
      <c r="Z2073" s="15">
        <v>2.8835946352678596</v>
      </c>
      <c r="AA2073" s="15">
        <v>-0.5672316703550897</v>
      </c>
      <c r="AB2073" s="15">
        <v>-0.14302672490109841</v>
      </c>
      <c r="AC2073" s="15">
        <v>0.23126727146375126</v>
      </c>
      <c r="AD2073" s="15">
        <v>0.73572169365043805</v>
      </c>
      <c r="AE2073" s="15">
        <v>0.3928469612516029</v>
      </c>
      <c r="AF2073" s="15">
        <v>1.1831659604790286</v>
      </c>
      <c r="AG2073" s="15">
        <v>2.7086162776191025</v>
      </c>
      <c r="AH2073" s="15">
        <v>1.7280194148937054</v>
      </c>
      <c r="AI2073" s="15">
        <v>2.0462341269238031</v>
      </c>
      <c r="AJ2073" s="15">
        <v>1.7470147196810084</v>
      </c>
      <c r="AK2073" s="15">
        <v>1.3395214728868647</v>
      </c>
      <c r="AL2073" s="15">
        <v>1.9303409830659861</v>
      </c>
      <c r="AM2073" s="15">
        <v>1.7361899471527942</v>
      </c>
      <c r="AN2073" s="15">
        <v>2.0621630222697203</v>
      </c>
      <c r="EA2073" s="71"/>
      <c r="EH2073" s="31"/>
      <c r="EN2073" s="55"/>
      <c r="EO2073" s="31"/>
      <c r="EU2073" s="55"/>
    </row>
    <row r="2074" spans="1:151" s="1" customFormat="1" x14ac:dyDescent="0.35">
      <c r="A2074" s="11">
        <v>49</v>
      </c>
      <c r="D2074" s="1" t="str">
        <f t="shared" si="65"/>
        <v>ave</v>
      </c>
      <c r="E2074" s="15">
        <v>2.0611380512214463</v>
      </c>
      <c r="F2074" s="15">
        <v>2.0611380512214463</v>
      </c>
      <c r="G2074" s="15">
        <v>2.0611380512214463</v>
      </c>
      <c r="H2074" s="15">
        <v>1.3531784825934063</v>
      </c>
      <c r="I2074" s="15">
        <v>1.2908705285393451</v>
      </c>
      <c r="J2074" s="15">
        <v>0.90114652880647361</v>
      </c>
      <c r="K2074" s="15">
        <v>-1.1206011215142611</v>
      </c>
      <c r="L2074" s="15">
        <v>-1.2528712952855152</v>
      </c>
      <c r="M2074" s="15">
        <v>1.8002193498041024</v>
      </c>
      <c r="N2074" s="15">
        <v>0.5654431982467909</v>
      </c>
      <c r="O2074" s="15">
        <v>1.2255110653980232</v>
      </c>
      <c r="P2074" s="15">
        <v>0.70201986681186535</v>
      </c>
      <c r="Q2074" s="15">
        <v>1.4913990067096123</v>
      </c>
      <c r="R2074" s="15">
        <v>1.3573795515353915</v>
      </c>
      <c r="S2074" s="15">
        <v>1.1522560464215683</v>
      </c>
      <c r="T2074" s="15">
        <v>1.291798639904431</v>
      </c>
      <c r="U2074" s="15">
        <v>-6.3092234160390934E-2</v>
      </c>
      <c r="V2074" s="15">
        <v>-0.35664896536962187</v>
      </c>
      <c r="W2074" s="15">
        <v>1.5306072126686332</v>
      </c>
      <c r="X2074" s="15">
        <v>1.3892056008471338</v>
      </c>
      <c r="Y2074" s="15">
        <v>1.1615512750508983</v>
      </c>
      <c r="Z2074" s="15">
        <v>-0.29712408132821744</v>
      </c>
      <c r="AA2074" s="15">
        <v>-1.2508631542285507</v>
      </c>
      <c r="AB2074" s="15">
        <v>-1.3363420496310929</v>
      </c>
      <c r="AC2074" s="15">
        <v>-0.19574227256110896</v>
      </c>
      <c r="AD2074" s="15">
        <v>2.0391916703015336</v>
      </c>
      <c r="AE2074" s="15">
        <v>0.8197108267715969</v>
      </c>
      <c r="AF2074" s="15">
        <v>0.38274546572938323</v>
      </c>
      <c r="AG2074" s="15">
        <v>1.5711751201658906</v>
      </c>
      <c r="AH2074" s="15">
        <v>-1.1079629480000941</v>
      </c>
      <c r="AI2074" s="15">
        <v>0.17796337385787558</v>
      </c>
      <c r="AJ2074" s="15">
        <v>-0.63141007604303578</v>
      </c>
      <c r="AK2074" s="15">
        <v>1.1410070988413494</v>
      </c>
      <c r="AL2074" s="15">
        <v>0.88086074527995961</v>
      </c>
      <c r="AM2074" s="15">
        <v>0.52633829670509324</v>
      </c>
      <c r="AN2074" s="15">
        <v>2.1312562207688344</v>
      </c>
      <c r="EA2074" s="71"/>
      <c r="EH2074" s="31"/>
      <c r="EN2074" s="55"/>
      <c r="EO2074" s="31"/>
      <c r="EU2074" s="55"/>
    </row>
    <row r="2075" spans="1:151" s="1" customFormat="1" x14ac:dyDescent="0.35">
      <c r="A2075" s="11">
        <v>50</v>
      </c>
      <c r="C2075" s="1" t="s">
        <v>68</v>
      </c>
      <c r="D2075" s="1">
        <f>D2068</f>
        <v>1</v>
      </c>
      <c r="E2075" s="15">
        <v>0.92260241256700026</v>
      </c>
      <c r="F2075" s="15">
        <v>0.92260241256700026</v>
      </c>
      <c r="G2075" s="15">
        <v>0.92260241256700026</v>
      </c>
      <c r="H2075" s="15">
        <v>-2.1453919702413198</v>
      </c>
      <c r="I2075" s="15">
        <v>0.14138520163892668</v>
      </c>
      <c r="J2075" s="15">
        <v>-0.10604484356314922</v>
      </c>
      <c r="K2075" s="15">
        <v>-0.30836981943570346</v>
      </c>
      <c r="L2075" s="15">
        <v>-0.69845685503315391</v>
      </c>
      <c r="M2075" s="15">
        <v>-0.35022035254744943</v>
      </c>
      <c r="N2075" s="15">
        <v>-0.29919270152955152</v>
      </c>
      <c r="O2075" s="15">
        <v>-1.800415812440278</v>
      </c>
      <c r="P2075" s="15">
        <v>-0.4244209248366515</v>
      </c>
      <c r="Q2075" s="15">
        <v>-0.41460977814127803</v>
      </c>
      <c r="R2075" s="15">
        <v>0.12566499419823438</v>
      </c>
      <c r="S2075" s="15">
        <v>-0.65344115229394129</v>
      </c>
      <c r="T2075" s="15">
        <v>-2.6381134391261911</v>
      </c>
      <c r="U2075" s="15">
        <v>1.8108135447171485</v>
      </c>
      <c r="V2075" s="15">
        <v>1.3593827628838473</v>
      </c>
      <c r="W2075" s="15">
        <v>4.5322666426999945</v>
      </c>
      <c r="X2075" s="15">
        <v>1.5636721480679538</v>
      </c>
      <c r="Y2075" s="15">
        <v>-1.0370274568445417</v>
      </c>
      <c r="Z2075" s="15">
        <v>-1.1117550737202853</v>
      </c>
      <c r="AA2075" s="15">
        <v>-0.64511274458930079</v>
      </c>
      <c r="AB2075" s="15">
        <v>-1.0868344535870318</v>
      </c>
      <c r="AC2075" s="15">
        <v>2.5158504964453696</v>
      </c>
      <c r="AD2075" s="15">
        <v>5.5559205849080815</v>
      </c>
      <c r="AE2075" s="15">
        <v>1.1893053639568412</v>
      </c>
      <c r="AF2075" s="15">
        <v>1.8973689333230501</v>
      </c>
      <c r="AG2075" s="15">
        <v>-0.99701144578839895</v>
      </c>
      <c r="AH2075" s="15">
        <v>-0.91832152816256174</v>
      </c>
      <c r="AI2075" s="15">
        <v>-1.217264017954832</v>
      </c>
      <c r="AJ2075" s="15">
        <v>-2.0694399073678631</v>
      </c>
      <c r="AK2075" s="15">
        <v>1.2101068682587275</v>
      </c>
      <c r="AL2075" s="15">
        <v>-1.4854046384170514</v>
      </c>
      <c r="AM2075" s="15">
        <v>-1.1453786300189355</v>
      </c>
      <c r="AN2075" s="15">
        <v>1.4207459173380002</v>
      </c>
      <c r="EA2075" s="71"/>
      <c r="EH2075" s="31"/>
      <c r="EN2075" s="55"/>
      <c r="EO2075" s="31"/>
      <c r="EU2075" s="55"/>
    </row>
    <row r="2076" spans="1:151" s="1" customFormat="1" x14ac:dyDescent="0.35">
      <c r="A2076" s="11">
        <v>51</v>
      </c>
      <c r="D2076" s="1">
        <f t="shared" si="65"/>
        <v>0.99</v>
      </c>
      <c r="E2076" s="15">
        <v>-2.426513366934143</v>
      </c>
      <c r="F2076" s="15">
        <v>-2.426513366934143</v>
      </c>
      <c r="G2076" s="15">
        <v>-2.426513366934143</v>
      </c>
      <c r="H2076" s="15">
        <v>-2.1937292729495299</v>
      </c>
      <c r="I2076" s="15">
        <v>2.6102748918171215E-2</v>
      </c>
      <c r="J2076" s="15">
        <v>-0.75781422832921053</v>
      </c>
      <c r="K2076" s="15">
        <v>-0.84316499009637214</v>
      </c>
      <c r="L2076" s="15">
        <v>-0.12506840234463146</v>
      </c>
      <c r="M2076" s="15">
        <v>-0.69938425611472821</v>
      </c>
      <c r="N2076" s="15">
        <v>0.43085859274100208</v>
      </c>
      <c r="O2076" s="15">
        <v>-0.78160913565036971</v>
      </c>
      <c r="P2076" s="15">
        <v>-0.66430829281468684</v>
      </c>
      <c r="Q2076" s="15">
        <v>-1.0006354744920223</v>
      </c>
      <c r="R2076" s="15">
        <v>-0.62902390633912664</v>
      </c>
      <c r="S2076" s="15">
        <v>-0.41155946388433429</v>
      </c>
      <c r="T2076" s="15">
        <v>-1.9844470881652467</v>
      </c>
      <c r="U2076" s="15">
        <v>0.96633067442239351</v>
      </c>
      <c r="V2076" s="15">
        <v>0.52778576256299004</v>
      </c>
      <c r="W2076" s="15">
        <v>2.452374725069129</v>
      </c>
      <c r="X2076" s="15">
        <v>1.2740722416721999</v>
      </c>
      <c r="Y2076" s="15">
        <v>-1.9745076829774788</v>
      </c>
      <c r="Z2076" s="15">
        <v>-1.6542639035177016</v>
      </c>
      <c r="AA2076" s="15">
        <v>-1.1391155364046277</v>
      </c>
      <c r="AB2076" s="15">
        <v>-1.3032393519116781</v>
      </c>
      <c r="AC2076" s="15">
        <v>1.3226363420582634</v>
      </c>
      <c r="AD2076" s="15">
        <v>2.8722511674620899</v>
      </c>
      <c r="AE2076" s="15">
        <v>1.2480986802199212</v>
      </c>
      <c r="AF2076" s="15">
        <v>0.39964891609194536</v>
      </c>
      <c r="AG2076" s="15">
        <v>-1.38773009701993</v>
      </c>
      <c r="AH2076" s="15">
        <v>-0.83956168785613405</v>
      </c>
      <c r="AI2076" s="15">
        <v>-1.347298208116104</v>
      </c>
      <c r="AJ2076" s="15">
        <v>-1.8162366087526041</v>
      </c>
      <c r="AK2076" s="15">
        <v>-0.50917010499231941</v>
      </c>
      <c r="AL2076" s="15">
        <v>-1.4031347246207788</v>
      </c>
      <c r="AM2076" s="15">
        <v>-1.534416109864448</v>
      </c>
      <c r="AN2076" s="15">
        <v>-0.51366116672334972</v>
      </c>
      <c r="EA2076" s="71"/>
      <c r="EH2076" s="31"/>
      <c r="EN2076" s="55"/>
      <c r="EO2076" s="31"/>
      <c r="EU2076" s="55"/>
    </row>
    <row r="2077" spans="1:151" s="1" customFormat="1" x14ac:dyDescent="0.35">
      <c r="A2077" s="11">
        <v>52</v>
      </c>
      <c r="D2077" s="1">
        <f t="shared" si="65"/>
        <v>0.98</v>
      </c>
      <c r="E2077" s="15">
        <v>-2.6529069282098514</v>
      </c>
      <c r="F2077" s="15">
        <v>-2.6529069282098514</v>
      </c>
      <c r="G2077" s="15">
        <v>-2.6529069282098514</v>
      </c>
      <c r="H2077" s="15">
        <v>-0.78956809821095808</v>
      </c>
      <c r="I2077" s="15">
        <v>9.843145785410512E-2</v>
      </c>
      <c r="J2077" s="15">
        <v>-1.8674715643551949</v>
      </c>
      <c r="K2077" s="15">
        <v>-1.5095505395069111</v>
      </c>
      <c r="L2077" s="15">
        <v>0.59136190333176752</v>
      </c>
      <c r="M2077" s="15">
        <v>-0.47412801241893965</v>
      </c>
      <c r="N2077" s="15">
        <v>3.9215022258548871</v>
      </c>
      <c r="O2077" s="15">
        <v>1.1759096038841252</v>
      </c>
      <c r="P2077" s="15">
        <v>-0.56218761488507363</v>
      </c>
      <c r="Q2077" s="15">
        <v>-1.7236044494174467</v>
      </c>
      <c r="R2077" s="15">
        <v>-1.0673924539249813</v>
      </c>
      <c r="S2077" s="15">
        <v>0.53834269427518344</v>
      </c>
      <c r="T2077" s="15">
        <v>-0.50464709437697375</v>
      </c>
      <c r="U2077" s="15">
        <v>-0.94801389017163462</v>
      </c>
      <c r="V2077" s="15">
        <v>0.51131485104305219</v>
      </c>
      <c r="W2077" s="15">
        <v>-2.5317600101687172</v>
      </c>
      <c r="X2077" s="15">
        <v>0.68269497685040625</v>
      </c>
      <c r="Y2077" s="15">
        <v>-2.0683024052917598</v>
      </c>
      <c r="Z2077" s="15">
        <v>-2.2592195205265648</v>
      </c>
      <c r="AA2077" s="15">
        <v>-1.2279806946328762</v>
      </c>
      <c r="AB2077" s="15">
        <v>-1.112469734270908</v>
      </c>
      <c r="AC2077" s="15">
        <v>-1.1569181930454293</v>
      </c>
      <c r="AD2077" s="15">
        <v>-3.196596027477475</v>
      </c>
      <c r="AE2077" s="15">
        <v>2.1126953136900117</v>
      </c>
      <c r="AF2077" s="15">
        <v>-0.80110766262093314</v>
      </c>
      <c r="AG2077" s="15">
        <v>-1.2832297868540121</v>
      </c>
      <c r="AH2077" s="15">
        <v>0.21374355445486959</v>
      </c>
      <c r="AI2077" s="15">
        <v>-1.4199177438830597</v>
      </c>
      <c r="AJ2077" s="15">
        <v>-0.97504487425868169</v>
      </c>
      <c r="AK2077" s="15">
        <v>-1.3592939727106124</v>
      </c>
      <c r="AL2077" s="15">
        <v>-0.89441746620544682</v>
      </c>
      <c r="AM2077" s="15">
        <v>-1.3203771832979603</v>
      </c>
      <c r="AN2077" s="15">
        <v>-2.6285518675146111</v>
      </c>
      <c r="EA2077" s="71"/>
      <c r="EH2077" s="31"/>
      <c r="EN2077" s="55"/>
      <c r="EO2077" s="31"/>
      <c r="EU2077" s="55"/>
    </row>
    <row r="2078" spans="1:151" s="1" customFormat="1" x14ac:dyDescent="0.35">
      <c r="A2078" s="11">
        <v>53</v>
      </c>
      <c r="D2078" s="1">
        <f t="shared" si="65"/>
        <v>0.97</v>
      </c>
      <c r="E2078" s="15">
        <v>4.3739384403138102</v>
      </c>
      <c r="F2078" s="15">
        <v>4.3739384403138102</v>
      </c>
      <c r="G2078" s="15">
        <v>4.3739384403138102</v>
      </c>
      <c r="H2078" s="15">
        <v>4.0432929807392677</v>
      </c>
      <c r="I2078" s="15">
        <v>0.71841556803130591</v>
      </c>
      <c r="J2078" s="15">
        <v>0.85453417684394872</v>
      </c>
      <c r="K2078" s="15">
        <v>1.2664025933981551</v>
      </c>
      <c r="L2078" s="15">
        <v>0.27276283113786448</v>
      </c>
      <c r="M2078" s="15">
        <v>1.678299072313441</v>
      </c>
      <c r="N2078" s="15">
        <v>2.1225778795617702</v>
      </c>
      <c r="O2078" s="15">
        <v>2.4149750403033625</v>
      </c>
      <c r="P2078" s="15">
        <v>1.7033848782345811</v>
      </c>
      <c r="Q2078" s="15">
        <v>2.1438768019624668</v>
      </c>
      <c r="R2078" s="15">
        <v>0.91137186973702344</v>
      </c>
      <c r="S2078" s="15">
        <v>2.1426122236340022</v>
      </c>
      <c r="T2078" s="15">
        <v>4.1389321908264689</v>
      </c>
      <c r="U2078" s="15">
        <v>-0.35246124692839587</v>
      </c>
      <c r="V2078" s="15">
        <v>1.6383034058396788</v>
      </c>
      <c r="W2078" s="15">
        <v>-2.0887069371908078</v>
      </c>
      <c r="X2078" s="15">
        <v>-0.2759347222697443</v>
      </c>
      <c r="Y2078" s="15">
        <v>1.4202523324915197</v>
      </c>
      <c r="Z2078" s="15">
        <v>2.0776343354455564</v>
      </c>
      <c r="AA2078" s="15">
        <v>-1.097914156401524</v>
      </c>
      <c r="AB2078" s="15">
        <v>-0.884258503965895</v>
      </c>
      <c r="AC2078" s="15">
        <v>-0.43890919402136647</v>
      </c>
      <c r="AD2078" s="15">
        <v>-3.1614966541152723</v>
      </c>
      <c r="AE2078" s="15">
        <v>0.19944535328842525</v>
      </c>
      <c r="AF2078" s="15">
        <v>-0.12867577650681239</v>
      </c>
      <c r="AG2078" s="15">
        <v>1.6427546363436794</v>
      </c>
      <c r="AH2078" s="15">
        <v>2.0179549515613275</v>
      </c>
      <c r="AI2078" s="15">
        <v>1.5199812862762452</v>
      </c>
      <c r="AJ2078" s="15">
        <v>2.7254145684976137</v>
      </c>
      <c r="AK2078" s="15">
        <v>1.0142179419878508</v>
      </c>
      <c r="AL2078" s="15">
        <v>2.0883957731257627</v>
      </c>
      <c r="AM2078" s="15">
        <v>2.163559827788101</v>
      </c>
      <c r="AN2078" s="15">
        <v>0.92915310007933016</v>
      </c>
      <c r="EA2078" s="71"/>
      <c r="EH2078" s="31"/>
      <c r="EN2078" s="55"/>
      <c r="EO2078" s="31"/>
      <c r="EU2078" s="55"/>
    </row>
    <row r="2079" spans="1:151" s="1" customFormat="1" x14ac:dyDescent="0.35">
      <c r="A2079" s="11">
        <v>54</v>
      </c>
      <c r="D2079" s="1">
        <f t="shared" si="65"/>
        <v>0.96</v>
      </c>
      <c r="E2079" s="15">
        <v>6.2075742621706507</v>
      </c>
      <c r="F2079" s="15">
        <v>6.2075742621706507</v>
      </c>
      <c r="G2079" s="15">
        <v>6.2075742621706507</v>
      </c>
      <c r="H2079" s="15">
        <v>3.161750969179538</v>
      </c>
      <c r="I2079" s="15">
        <v>0.93176938745076121</v>
      </c>
      <c r="J2079" s="15">
        <v>2.3492949192684685</v>
      </c>
      <c r="K2079" s="15">
        <v>2.1236627448728025</v>
      </c>
      <c r="L2079" s="15">
        <v>-0.28026715582762579</v>
      </c>
      <c r="M2079" s="15">
        <v>1.7213431885909167</v>
      </c>
      <c r="N2079" s="15">
        <v>1.0149328919478176</v>
      </c>
      <c r="O2079" s="15">
        <v>2.5020783007806595</v>
      </c>
      <c r="P2079" s="15">
        <v>1.5881459420870745</v>
      </c>
      <c r="Q2079" s="15">
        <v>2.9100746000105877</v>
      </c>
      <c r="R2079" s="15">
        <v>1.8785881908488533</v>
      </c>
      <c r="S2079" s="15">
        <v>1.2494478698710998</v>
      </c>
      <c r="T2079" s="15">
        <v>2.7852703237290686</v>
      </c>
      <c r="U2079" s="15">
        <v>0.39454690216407479</v>
      </c>
      <c r="V2079" s="15">
        <v>1.5210148190447352</v>
      </c>
      <c r="W2079" s="15">
        <v>-0.71344325020228572</v>
      </c>
      <c r="X2079" s="15">
        <v>0.10957566779960103</v>
      </c>
      <c r="Y2079" s="15">
        <v>2.2120820452931804</v>
      </c>
      <c r="Z2079" s="15">
        <v>2.8878495724088795</v>
      </c>
      <c r="AA2079" s="15">
        <v>-0.91273476747755722</v>
      </c>
      <c r="AB2079" s="15">
        <v>-0.72922831419763645</v>
      </c>
      <c r="AC2079" s="15">
        <v>-7.6881733101349381E-2</v>
      </c>
      <c r="AD2079" s="15">
        <v>-1.544090004104866</v>
      </c>
      <c r="AE2079" s="15">
        <v>0.10552872784508351</v>
      </c>
      <c r="AF2079" s="15">
        <v>0.33827420218573351</v>
      </c>
      <c r="AG2079" s="15">
        <v>2.1430902878242519</v>
      </c>
      <c r="AH2079" s="15">
        <v>1.9088092761443136</v>
      </c>
      <c r="AI2079" s="15">
        <v>2.006053995680452</v>
      </c>
      <c r="AJ2079" s="15">
        <v>2.2409773900812229</v>
      </c>
      <c r="AK2079" s="15">
        <v>1.8326460780766538</v>
      </c>
      <c r="AL2079" s="15">
        <v>1.8574930505823326</v>
      </c>
      <c r="AM2079" s="15">
        <v>1.9127975303322047</v>
      </c>
      <c r="AN2079" s="15">
        <v>1.6485200524481693</v>
      </c>
      <c r="EA2079" s="71"/>
      <c r="EH2079" s="31"/>
      <c r="EN2079" s="55"/>
      <c r="EO2079" s="31"/>
      <c r="EU2079" s="55"/>
    </row>
    <row r="2080" spans="1:151" s="1" customFormat="1" x14ac:dyDescent="0.35">
      <c r="A2080" s="11">
        <v>55</v>
      </c>
      <c r="D2080" s="1">
        <f t="shared" si="65"/>
        <v>0.95</v>
      </c>
      <c r="E2080" s="15">
        <v>6.7791573910497611</v>
      </c>
      <c r="F2080" s="15">
        <v>6.7791573910497611</v>
      </c>
      <c r="G2080" s="15">
        <v>6.7791573910497611</v>
      </c>
      <c r="H2080" s="15">
        <v>2.7186492786604468</v>
      </c>
      <c r="I2080" s="15">
        <v>1.1369856480383453</v>
      </c>
      <c r="J2080" s="15">
        <v>2.9177262535637043</v>
      </c>
      <c r="K2080" s="15">
        <v>2.3090128429814238</v>
      </c>
      <c r="L2080" s="15">
        <v>-0.59221501140921229</v>
      </c>
      <c r="M2080" s="15">
        <v>1.836222845969091</v>
      </c>
      <c r="N2080" s="15">
        <v>0.64377309326034238</v>
      </c>
      <c r="O2080" s="15">
        <v>2.3841577678358763</v>
      </c>
      <c r="P2080" s="15">
        <v>1.6224754795182506</v>
      </c>
      <c r="Q2080" s="15">
        <v>3.222126348043675</v>
      </c>
      <c r="R2080" s="15">
        <v>2.3271487831287345</v>
      </c>
      <c r="S2080" s="15">
        <v>0.96605000409492192</v>
      </c>
      <c r="T2080" s="15">
        <v>2.3888423734037745</v>
      </c>
      <c r="U2080" s="15">
        <v>0.87305646798248004</v>
      </c>
      <c r="V2080" s="15">
        <v>1.4541150364327833</v>
      </c>
      <c r="W2080" s="15">
        <v>0.11571475457967895</v>
      </c>
      <c r="X2080" s="15">
        <v>0.60665965834929003</v>
      </c>
      <c r="Y2080" s="15">
        <v>2.5484210111024916</v>
      </c>
      <c r="Z2080" s="15">
        <v>3.257855090429425</v>
      </c>
      <c r="AA2080" s="15">
        <v>-0.7377700256488231</v>
      </c>
      <c r="AB2080" s="15">
        <v>-0.60756370312341046</v>
      </c>
      <c r="AC2080" s="15">
        <v>7.4785183873270655E-2</v>
      </c>
      <c r="AD2080" s="15">
        <v>-0.6032512177474999</v>
      </c>
      <c r="AE2080" s="15">
        <v>0.25571217793475959</v>
      </c>
      <c r="AF2080" s="15">
        <v>0.59617679480206076</v>
      </c>
      <c r="AG2080" s="15">
        <v>2.1910674839933977</v>
      </c>
      <c r="AH2080" s="15">
        <v>2.0397180697774426</v>
      </c>
      <c r="AI2080" s="15">
        <v>2.2237600783856553</v>
      </c>
      <c r="AJ2080" s="15">
        <v>2.0952719725171067</v>
      </c>
      <c r="AK2080" s="15">
        <v>2.3622991274588712</v>
      </c>
      <c r="AL2080" s="15">
        <v>1.8047570358529164</v>
      </c>
      <c r="AM2080" s="15">
        <v>1.8366854666987831</v>
      </c>
      <c r="AN2080" s="15">
        <v>1.9008794561837861</v>
      </c>
      <c r="EA2080" s="71"/>
      <c r="EH2080" s="31"/>
      <c r="EN2080" s="55"/>
      <c r="EO2080" s="31"/>
      <c r="EU2080" s="55"/>
    </row>
    <row r="2081" spans="1:151" s="1" customFormat="1" x14ac:dyDescent="0.35">
      <c r="A2081" s="11">
        <v>56</v>
      </c>
      <c r="D2081" s="1" t="str">
        <f t="shared" si="65"/>
        <v>ave</v>
      </c>
      <c r="E2081" s="15">
        <v>-1.497166135104713</v>
      </c>
      <c r="F2081" s="15">
        <v>-1.497166135104713</v>
      </c>
      <c r="G2081" s="15">
        <v>-1.497166135104713</v>
      </c>
      <c r="H2081" s="15">
        <v>-2.1304042362709499</v>
      </c>
      <c r="I2081" s="15">
        <v>-0.5299843779475214</v>
      </c>
      <c r="J2081" s="15">
        <v>-0.73257084579322018</v>
      </c>
      <c r="K2081" s="15">
        <v>-1.3829683088399738</v>
      </c>
      <c r="L2081" s="15">
        <v>-1.3589543835714408</v>
      </c>
      <c r="M2081" s="15">
        <v>0.65009770888667495</v>
      </c>
      <c r="N2081" s="15">
        <v>-0.75241511390152693</v>
      </c>
      <c r="O2081" s="15">
        <v>0.92935041434417653</v>
      </c>
      <c r="P2081" s="15">
        <v>-1.497019044510598</v>
      </c>
      <c r="Q2081" s="15">
        <v>-1.1537294255577859</v>
      </c>
      <c r="R2081" s="15">
        <v>-0.10407839877940031</v>
      </c>
      <c r="S2081" s="15">
        <v>-1.4673905559851008</v>
      </c>
      <c r="T2081" s="15">
        <v>0.44526593912453416</v>
      </c>
      <c r="U2081" s="15">
        <v>-0.84926718974947868</v>
      </c>
      <c r="V2081" s="15">
        <v>1.6754025847474114</v>
      </c>
      <c r="W2081" s="15">
        <v>-0.48440592870626187</v>
      </c>
      <c r="X2081" s="15">
        <v>-0.42051344321674106</v>
      </c>
      <c r="Y2081" s="15">
        <v>-0.68000266598351911</v>
      </c>
      <c r="Z2081" s="15">
        <v>1.1730614092385563</v>
      </c>
      <c r="AA2081" s="15">
        <v>-1.1815013167590211</v>
      </c>
      <c r="AB2081" s="15">
        <v>-1.2389546468787658</v>
      </c>
      <c r="AC2081" s="15">
        <v>-0.26120613839945345</v>
      </c>
      <c r="AD2081" s="15">
        <v>-9.1835235884169295E-2</v>
      </c>
      <c r="AE2081" s="15">
        <v>1.2365691456450076</v>
      </c>
      <c r="AF2081" s="15">
        <v>0.33545765771511332</v>
      </c>
      <c r="AG2081" s="15">
        <v>-1.8459306990054682</v>
      </c>
      <c r="AH2081" s="15">
        <v>-1.1184508249256078</v>
      </c>
      <c r="AI2081" s="15">
        <v>-1.1153509050343351</v>
      </c>
      <c r="AJ2081" s="15">
        <v>1.2157347826750688</v>
      </c>
      <c r="AK2081" s="15">
        <v>-1.4093869736851619</v>
      </c>
      <c r="AL2081" s="15">
        <v>1.6136148310907346</v>
      </c>
      <c r="AM2081" s="15">
        <v>1.3034515188815541</v>
      </c>
      <c r="AN2081" s="15">
        <v>-0.74169094219848741</v>
      </c>
      <c r="EA2081" s="71"/>
      <c r="EH2081" s="31"/>
      <c r="EN2081" s="55"/>
      <c r="EO2081" s="31"/>
      <c r="EU2081" s="55"/>
    </row>
    <row r="2082" spans="1:151" s="1" customFormat="1" x14ac:dyDescent="0.35">
      <c r="A2082" s="11">
        <v>57</v>
      </c>
      <c r="C2082" s="1" t="s">
        <v>144</v>
      </c>
      <c r="D2082" s="1">
        <f>D2075</f>
        <v>1</v>
      </c>
      <c r="E2082" s="15">
        <v>1.3680235379250509</v>
      </c>
      <c r="F2082" s="15">
        <v>1.3680235379250509</v>
      </c>
      <c r="G2082" s="15">
        <v>1.3680235379250509</v>
      </c>
      <c r="H2082" s="15">
        <v>-2.0112636557052017</v>
      </c>
      <c r="I2082" s="15">
        <v>0.26541894606914679</v>
      </c>
      <c r="J2082" s="15">
        <v>-0.47887616748299522</v>
      </c>
      <c r="K2082" s="15">
        <v>0.1014563225710703</v>
      </c>
      <c r="L2082" s="15">
        <v>-0.69066888916250457</v>
      </c>
      <c r="M2082" s="15">
        <v>0.14398438752992929</v>
      </c>
      <c r="N2082" s="15">
        <v>-6.1161430249201815E-2</v>
      </c>
      <c r="O2082" s="15">
        <v>-1.2313586046381881</v>
      </c>
      <c r="P2082" s="15">
        <v>0.72525434179456449</v>
      </c>
      <c r="Q2082" s="15">
        <v>-0.45883925146266252</v>
      </c>
      <c r="R2082" s="15">
        <v>0.29625225619498191</v>
      </c>
      <c r="S2082" s="15">
        <v>-0.34573885066416427</v>
      </c>
      <c r="T2082" s="15">
        <v>-2.2859683451834538</v>
      </c>
      <c r="U2082" s="15">
        <v>1.8868774432062798</v>
      </c>
      <c r="V2082" s="15">
        <v>1.3726274355330552</v>
      </c>
      <c r="W2082" s="15">
        <v>4.367565769125302</v>
      </c>
      <c r="X2082" s="15">
        <v>1.4199068977038998</v>
      </c>
      <c r="Y2082" s="15">
        <v>-0.88996726417446825</v>
      </c>
      <c r="Z2082" s="15">
        <v>-1.0814382491821408</v>
      </c>
      <c r="AA2082" s="15">
        <v>-0.71439913756711337</v>
      </c>
      <c r="AB2082" s="15">
        <v>-1.0597688428794376</v>
      </c>
      <c r="AC2082" s="15">
        <v>2.523032383268426</v>
      </c>
      <c r="AD2082" s="15">
        <v>5.9957371866044591</v>
      </c>
      <c r="AE2082" s="15">
        <v>1.1025225366887481</v>
      </c>
      <c r="AF2082" s="15">
        <v>1.4152481189129129</v>
      </c>
      <c r="AG2082" s="15">
        <v>-1.1148705771665439</v>
      </c>
      <c r="AH2082" s="15">
        <v>-1.2521916974109233</v>
      </c>
      <c r="AI2082" s="15">
        <v>-1.0616542699665319</v>
      </c>
      <c r="AJ2082" s="15">
        <v>-2.1045582069689557</v>
      </c>
      <c r="AK2082" s="15">
        <v>1.5031750534860886</v>
      </c>
      <c r="AL2082" s="15">
        <v>-1.3563124484854896</v>
      </c>
      <c r="AM2082" s="15">
        <v>-1.2064385539869851</v>
      </c>
      <c r="AN2082" s="15">
        <v>1.4638860664085938</v>
      </c>
      <c r="EA2082" s="71"/>
      <c r="EH2082" s="31"/>
      <c r="EN2082" s="55"/>
      <c r="EO2082" s="31"/>
      <c r="EU2082" s="55"/>
    </row>
    <row r="2083" spans="1:151" s="1" customFormat="1" x14ac:dyDescent="0.35">
      <c r="A2083" s="11">
        <v>58</v>
      </c>
      <c r="D2083" s="1">
        <f t="shared" si="65"/>
        <v>0.99</v>
      </c>
      <c r="E2083" s="15">
        <v>-1.1702894510543758</v>
      </c>
      <c r="F2083" s="15">
        <v>-1.1702894510543758</v>
      </c>
      <c r="G2083" s="15">
        <v>-1.1702894510543758</v>
      </c>
      <c r="H2083" s="15">
        <v>-1.8825391006981358</v>
      </c>
      <c r="I2083" s="15">
        <v>0.32859482580532473</v>
      </c>
      <c r="J2083" s="15">
        <v>-1.2563063829064334</v>
      </c>
      <c r="K2083" s="15">
        <v>-0.33565421782165333</v>
      </c>
      <c r="L2083" s="15">
        <v>-0.13254558816234016</v>
      </c>
      <c r="M2083" s="15">
        <v>-7.9826370658767104E-2</v>
      </c>
      <c r="N2083" s="15">
        <v>0.79221909873114027</v>
      </c>
      <c r="O2083" s="15">
        <v>-0.6078671137881152</v>
      </c>
      <c r="P2083" s="15">
        <v>0.76006923299576867</v>
      </c>
      <c r="Q2083" s="15">
        <v>-1.0024399935288313</v>
      </c>
      <c r="R2083" s="15">
        <v>-0.18999632091657132</v>
      </c>
      <c r="S2083" s="15">
        <v>0.27450496388558554</v>
      </c>
      <c r="T2083" s="15">
        <v>-1.9704090659762761</v>
      </c>
      <c r="U2083" s="15">
        <v>1.0233446706284908</v>
      </c>
      <c r="V2083" s="15">
        <v>6.9309647854476866E-2</v>
      </c>
      <c r="W2083" s="15">
        <v>2.0012097237286275</v>
      </c>
      <c r="X2083" s="15">
        <v>1.2630259123564553</v>
      </c>
      <c r="Y2083" s="15">
        <v>-1.6415366435668417</v>
      </c>
      <c r="Z2083" s="15">
        <v>-1.6175768775139086</v>
      </c>
      <c r="AA2083" s="15">
        <v>-1.1694706526696335</v>
      </c>
      <c r="AB2083" s="15">
        <v>-1.2244096840592331</v>
      </c>
      <c r="AC2083" s="15">
        <v>1.2727936903572798</v>
      </c>
      <c r="AD2083" s="15">
        <v>3.540249538464511</v>
      </c>
      <c r="AE2083" s="15">
        <v>1.1748115593758324</v>
      </c>
      <c r="AF2083" s="15">
        <v>-1.4326007034466915E-2</v>
      </c>
      <c r="AG2083" s="15">
        <v>-1.2953847060214556</v>
      </c>
      <c r="AH2083" s="15">
        <v>-1.2151786700041198</v>
      </c>
      <c r="AI2083" s="15">
        <v>-1.7672691019968947</v>
      </c>
      <c r="AJ2083" s="15">
        <v>-1.7627117498600806</v>
      </c>
      <c r="AK2083" s="15">
        <v>0.14826355115141887</v>
      </c>
      <c r="AL2083" s="15">
        <v>-1.2030332301435807</v>
      </c>
      <c r="AM2083" s="15">
        <v>-1.4554932115983497</v>
      </c>
      <c r="AN2083" s="15">
        <v>0.48139649629243297</v>
      </c>
      <c r="EA2083" s="71"/>
      <c r="EH2083" s="31"/>
      <c r="EN2083" s="55"/>
      <c r="EO2083" s="31"/>
      <c r="EU2083" s="55"/>
    </row>
    <row r="2084" spans="1:151" s="1" customFormat="1" x14ac:dyDescent="0.35">
      <c r="A2084" s="11">
        <v>59</v>
      </c>
      <c r="D2084" s="1">
        <f t="shared" si="65"/>
        <v>0.98</v>
      </c>
      <c r="E2084" s="15">
        <v>1.2998041713972697</v>
      </c>
      <c r="F2084" s="15">
        <v>1.2998041713972697</v>
      </c>
      <c r="G2084" s="15">
        <v>1.2998041713972697</v>
      </c>
      <c r="H2084" s="15">
        <v>-0.15559576009843243</v>
      </c>
      <c r="I2084" s="15">
        <v>0.41184928074961824</v>
      </c>
      <c r="J2084" s="15">
        <v>-0.64064082475279593</v>
      </c>
      <c r="K2084" s="15">
        <v>-0.1082116058184924</v>
      </c>
      <c r="L2084" s="15">
        <v>0.74086426480385736</v>
      </c>
      <c r="M2084" s="15">
        <v>0.74365475142392468</v>
      </c>
      <c r="N2084" s="15">
        <v>2.7772047563445352</v>
      </c>
      <c r="O2084" s="15">
        <v>1.5622279989945318</v>
      </c>
      <c r="P2084" s="15">
        <v>1.6787228598207771</v>
      </c>
      <c r="Q2084" s="15">
        <v>-1.3651497443286136</v>
      </c>
      <c r="R2084" s="15">
        <v>1.0070468117765947</v>
      </c>
      <c r="S2084" s="15">
        <v>1.6206297519252297</v>
      </c>
      <c r="T2084" s="15">
        <v>-0.69860959121652755</v>
      </c>
      <c r="U2084" s="15">
        <v>0.32566514004172648</v>
      </c>
      <c r="V2084" s="15">
        <v>0.65879959308668468</v>
      </c>
      <c r="W2084" s="15">
        <v>1.1010802244996354</v>
      </c>
      <c r="X2084" s="15">
        <v>1.6010563764570784</v>
      </c>
      <c r="Y2084" s="15">
        <v>-1.2616626322703308</v>
      </c>
      <c r="Z2084" s="15">
        <v>-1.2417920431655951</v>
      </c>
      <c r="AA2084" s="15">
        <v>-1.1716820334508447</v>
      </c>
      <c r="AB2084" s="15">
        <v>-1.2532185233070929</v>
      </c>
      <c r="AC2084" s="15">
        <v>-1.3072893044080003</v>
      </c>
      <c r="AD2084" s="15">
        <v>-0.87528353546407256</v>
      </c>
      <c r="AE2084" s="15">
        <v>1.9578055635309808</v>
      </c>
      <c r="AF2084" s="15">
        <v>-0.35061364292915159</v>
      </c>
      <c r="AG2084" s="15">
        <v>-0.33084161135658718</v>
      </c>
      <c r="AH2084" s="15">
        <v>-0.72301208197390299</v>
      </c>
      <c r="AI2084" s="15">
        <v>-1.294689995772683</v>
      </c>
      <c r="AJ2084" s="15">
        <v>-0.87770941691471982</v>
      </c>
      <c r="AK2084" s="15">
        <v>1.4424574850156577</v>
      </c>
      <c r="AL2084" s="15">
        <v>0.19262041102549801</v>
      </c>
      <c r="AM2084" s="15">
        <v>0.51997235293968314</v>
      </c>
      <c r="AN2084" s="15">
        <v>1.0466871647921996</v>
      </c>
      <c r="EA2084" s="71"/>
      <c r="EH2084" s="31"/>
      <c r="EN2084" s="55"/>
      <c r="EO2084" s="31"/>
      <c r="EU2084" s="55"/>
    </row>
    <row r="2085" spans="1:151" s="1" customFormat="1" x14ac:dyDescent="0.35">
      <c r="A2085" s="11">
        <v>60</v>
      </c>
      <c r="D2085" s="1">
        <f t="shared" si="65"/>
        <v>0.97</v>
      </c>
      <c r="E2085" s="15">
        <v>5.1706984796703805</v>
      </c>
      <c r="F2085" s="15">
        <v>5.1706984796703805</v>
      </c>
      <c r="G2085" s="15">
        <v>5.1706984796703805</v>
      </c>
      <c r="H2085" s="15">
        <v>3.6065369626902943</v>
      </c>
      <c r="I2085" s="15">
        <v>1.2972842827904867</v>
      </c>
      <c r="J2085" s="15">
        <v>1.1216403769661014</v>
      </c>
      <c r="K2085" s="15">
        <v>1.180845497257814</v>
      </c>
      <c r="L2085" s="15">
        <v>0.38912288416957691</v>
      </c>
      <c r="M2085" s="15">
        <v>1.657816130462314</v>
      </c>
      <c r="N2085" s="15">
        <v>1.3009440770580001</v>
      </c>
      <c r="O2085" s="15">
        <v>3.3479134073037913</v>
      </c>
      <c r="P2085" s="15">
        <v>1.2483245704972645</v>
      </c>
      <c r="Q2085" s="15">
        <v>0.78115596380772134</v>
      </c>
      <c r="R2085" s="15">
        <v>1.5594973414892026</v>
      </c>
      <c r="S2085" s="15">
        <v>2.2735287011742527</v>
      </c>
      <c r="T2085" s="15">
        <v>2.8891159422513484</v>
      </c>
      <c r="U2085" s="15">
        <v>0.65258790210419104</v>
      </c>
      <c r="V2085" s="15">
        <v>1.5418341841298133</v>
      </c>
      <c r="W2085" s="15">
        <v>0.9783317061038278</v>
      </c>
      <c r="X2085" s="15">
        <v>1.5059080729613878</v>
      </c>
      <c r="Y2085" s="15">
        <v>1.9553727392169076</v>
      </c>
      <c r="Z2085" s="15">
        <v>0.65510795624390417</v>
      </c>
      <c r="AA2085" s="15">
        <v>-0.85872681613838453</v>
      </c>
      <c r="AB2085" s="15">
        <v>-1.115454424678181</v>
      </c>
      <c r="AC2085" s="15">
        <v>-0.39587602130603894</v>
      </c>
      <c r="AD2085" s="15">
        <v>-1.1725790573978552</v>
      </c>
      <c r="AE2085" s="15">
        <v>0.71986350503652707</v>
      </c>
      <c r="AF2085" s="15">
        <v>0.37698278807109264</v>
      </c>
      <c r="AG2085" s="15">
        <v>1.1384846090207412</v>
      </c>
      <c r="AH2085" s="15">
        <v>1.3614485976070843</v>
      </c>
      <c r="AI2085" s="15">
        <v>-0.22356038289845753</v>
      </c>
      <c r="AJ2085" s="15">
        <v>1.7074907272144968</v>
      </c>
      <c r="AK2085" s="15">
        <v>1.6487365731829879</v>
      </c>
      <c r="AL2085" s="15">
        <v>1.9823030788064844</v>
      </c>
      <c r="AM2085" s="15">
        <v>1.6355197681802021</v>
      </c>
      <c r="AN2085" s="15">
        <v>1.6047462552380285</v>
      </c>
      <c r="EA2085" s="71"/>
      <c r="EH2085" s="31"/>
      <c r="EN2085" s="55"/>
      <c r="EO2085" s="31"/>
      <c r="EU2085" s="55"/>
    </row>
    <row r="2086" spans="1:151" s="1" customFormat="1" x14ac:dyDescent="0.35">
      <c r="A2086" s="11">
        <v>61</v>
      </c>
      <c r="D2086" s="1">
        <f t="shared" si="65"/>
        <v>0.96</v>
      </c>
      <c r="E2086" s="15">
        <v>5.9989024996988993</v>
      </c>
      <c r="F2086" s="15">
        <v>5.9989024996988993</v>
      </c>
      <c r="G2086" s="15">
        <v>5.9989024996988993</v>
      </c>
      <c r="H2086" s="15">
        <v>3.584173803469163</v>
      </c>
      <c r="I2086" s="15">
        <v>1.1802234815468287</v>
      </c>
      <c r="J2086" s="15">
        <v>1.1674037789895466</v>
      </c>
      <c r="K2086" s="15">
        <v>2.1016143863080092</v>
      </c>
      <c r="L2086" s="15">
        <v>-0.13447061540806629</v>
      </c>
      <c r="M2086" s="15">
        <v>1.694459342767918</v>
      </c>
      <c r="N2086" s="15">
        <v>0.98584325637161241</v>
      </c>
      <c r="O2086" s="15">
        <v>3.3169757303155536</v>
      </c>
      <c r="P2086" s="15">
        <v>1.1976044656372293</v>
      </c>
      <c r="Q2086" s="15">
        <v>1.790573335999966</v>
      </c>
      <c r="R2086" s="15">
        <v>1.315263346891931</v>
      </c>
      <c r="S2086" s="15">
        <v>1.6633210576556321</v>
      </c>
      <c r="T2086" s="15">
        <v>2.3792169922745776</v>
      </c>
      <c r="U2086" s="15">
        <v>1.0481093467573483</v>
      </c>
      <c r="V2086" s="15">
        <v>1.4441735672539973</v>
      </c>
      <c r="W2086" s="15">
        <v>1.0911987723700836</v>
      </c>
      <c r="X2086" s="15">
        <v>1.300751185340334</v>
      </c>
      <c r="Y2086" s="15">
        <v>2.7806107981598926</v>
      </c>
      <c r="Z2086" s="15">
        <v>1.4674189561026185</v>
      </c>
      <c r="AA2086" s="15">
        <v>-0.4622932389598241</v>
      </c>
      <c r="AB2086" s="15">
        <v>-0.80077172453842071</v>
      </c>
      <c r="AC2086" s="15">
        <v>-4.349395841716281E-2</v>
      </c>
      <c r="AD2086" s="15">
        <v>-0.14727995790438148</v>
      </c>
      <c r="AE2086" s="15">
        <v>0.45729010979438395</v>
      </c>
      <c r="AF2086" s="15">
        <v>0.80163281255767371</v>
      </c>
      <c r="AG2086" s="15">
        <v>1.6896624240685845</v>
      </c>
      <c r="AH2086" s="15">
        <v>1.9375636548996771</v>
      </c>
      <c r="AI2086" s="15">
        <v>0.9140151352030238</v>
      </c>
      <c r="AJ2086" s="15">
        <v>1.9730710596289016</v>
      </c>
      <c r="AK2086" s="15">
        <v>1.7707715603009684</v>
      </c>
      <c r="AL2086" s="15">
        <v>1.5749814011986067</v>
      </c>
      <c r="AM2086" s="15">
        <v>1.5838055928353281</v>
      </c>
      <c r="AN2086" s="15">
        <v>1.7620768352861695</v>
      </c>
      <c r="EA2086" s="71"/>
      <c r="EH2086" s="31"/>
      <c r="EN2086" s="55"/>
      <c r="EO2086" s="31"/>
      <c r="EU2086" s="55"/>
    </row>
    <row r="2087" spans="1:151" s="1" customFormat="1" x14ac:dyDescent="0.35">
      <c r="A2087" s="11">
        <v>62</v>
      </c>
      <c r="D2087" s="1">
        <f t="shared" si="65"/>
        <v>0.95</v>
      </c>
      <c r="E2087" s="15">
        <v>6.4788391238892364</v>
      </c>
      <c r="F2087" s="15">
        <v>6.4788391238892364</v>
      </c>
      <c r="G2087" s="15">
        <v>6.4788391238892364</v>
      </c>
      <c r="H2087" s="15">
        <v>3.2490941702846321</v>
      </c>
      <c r="I2087" s="15">
        <v>1.7535527356466774</v>
      </c>
      <c r="J2087" s="15">
        <v>1.2108128090076458</v>
      </c>
      <c r="K2087" s="15">
        <v>1.8274686838847316</v>
      </c>
      <c r="L2087" s="15">
        <v>-0.3312382215567013</v>
      </c>
      <c r="M2087" s="15">
        <v>1.6680649899380826</v>
      </c>
      <c r="N2087" s="15">
        <v>0.91815369690057247</v>
      </c>
      <c r="O2087" s="15">
        <v>3.2226139811762842</v>
      </c>
      <c r="P2087" s="15">
        <v>1.2205618194326069</v>
      </c>
      <c r="Q2087" s="15">
        <v>2.2924823442628344</v>
      </c>
      <c r="R2087" s="15">
        <v>1.2691699839602064</v>
      </c>
      <c r="S2087" s="15">
        <v>1.299872477721371</v>
      </c>
      <c r="T2087" s="15">
        <v>2.0334034907626264</v>
      </c>
      <c r="U2087" s="15">
        <v>1.0827536958667883</v>
      </c>
      <c r="V2087" s="15">
        <v>1.4287359807775795</v>
      </c>
      <c r="W2087" s="15">
        <v>1.2849252298246987</v>
      </c>
      <c r="X2087" s="15">
        <v>1.4941980650874644</v>
      </c>
      <c r="Y2087" s="15">
        <v>2.9780947356792806</v>
      </c>
      <c r="Z2087" s="15">
        <v>1.881862260482934</v>
      </c>
      <c r="AA2087" s="15">
        <v>-2.0228045853576942E-2</v>
      </c>
      <c r="AB2087" s="15">
        <v>0.92107926342891366</v>
      </c>
      <c r="AC2087" s="15">
        <v>0.16479808403638366</v>
      </c>
      <c r="AD2087" s="15">
        <v>0.43193737143460903</v>
      </c>
      <c r="AE2087" s="15">
        <v>0.6604756735535211</v>
      </c>
      <c r="AF2087" s="15">
        <v>1.097954038747508</v>
      </c>
      <c r="AG2087" s="15">
        <v>1.9876086487509088</v>
      </c>
      <c r="AH2087" s="15">
        <v>2.0577727834178501</v>
      </c>
      <c r="AI2087" s="15">
        <v>1.6192703701835223</v>
      </c>
      <c r="AJ2087" s="15">
        <v>2.1781387470578637</v>
      </c>
      <c r="AK2087" s="15">
        <v>1.9425692603759976</v>
      </c>
      <c r="AL2087" s="15">
        <v>1.6611764410050853</v>
      </c>
      <c r="AM2087" s="15">
        <v>1.5810171739500001</v>
      </c>
      <c r="AN2087" s="15">
        <v>1.9391721689625441</v>
      </c>
      <c r="EA2087" s="71"/>
      <c r="EH2087" s="31"/>
      <c r="EN2087" s="55"/>
      <c r="EO2087" s="31"/>
      <c r="EU2087" s="55"/>
    </row>
    <row r="2088" spans="1:151" s="1" customFormat="1" x14ac:dyDescent="0.35">
      <c r="A2088" s="11">
        <v>63</v>
      </c>
      <c r="D2088" s="1" t="str">
        <f t="shared" si="65"/>
        <v>ave</v>
      </c>
      <c r="E2088" s="15">
        <v>3.3716833446375731</v>
      </c>
      <c r="F2088" s="15">
        <v>3.3716833446375731</v>
      </c>
      <c r="G2088" s="15">
        <v>3.3716833446375731</v>
      </c>
      <c r="H2088" s="15">
        <v>1.7820882131638096</v>
      </c>
      <c r="I2088" s="15">
        <v>1.1227225592364931</v>
      </c>
      <c r="J2088" s="15">
        <v>0.66419669056993857</v>
      </c>
      <c r="K2088" s="15">
        <v>0.88915653924669003</v>
      </c>
      <c r="L2088" s="15">
        <v>-1.2154819637334036</v>
      </c>
      <c r="M2088" s="15">
        <v>1.5943624693343947</v>
      </c>
      <c r="N2088" s="15">
        <v>0.67007980682337942</v>
      </c>
      <c r="O2088" s="15">
        <v>2.0561831916618107</v>
      </c>
      <c r="P2088" s="15">
        <v>1.2167574688840839</v>
      </c>
      <c r="Q2088" s="15">
        <v>-0.19022354746022985</v>
      </c>
      <c r="R2088" s="15">
        <v>1.0348349758968662</v>
      </c>
      <c r="S2088" s="15">
        <v>1.4375463019109105</v>
      </c>
      <c r="T2088" s="15">
        <v>0.34916057365164183</v>
      </c>
      <c r="U2088" s="15">
        <v>0.97055771282578596</v>
      </c>
      <c r="V2088" s="15">
        <v>1.0878095508792756</v>
      </c>
      <c r="W2088" s="15">
        <v>1.3312979169313224</v>
      </c>
      <c r="X2088" s="15">
        <v>1.137951094007871</v>
      </c>
      <c r="Y2088" s="15">
        <v>1.1913763257543761</v>
      </c>
      <c r="Z2088" s="15">
        <v>-0.89141456573296929</v>
      </c>
      <c r="AA2088" s="15">
        <v>-1.0324965922647906</v>
      </c>
      <c r="AB2088" s="15">
        <v>-1.4322890220942313</v>
      </c>
      <c r="AC2088" s="15">
        <v>-0.49432400554488698</v>
      </c>
      <c r="AD2088" s="15">
        <v>2.7996816522779828</v>
      </c>
      <c r="AE2088" s="15">
        <v>0.77900883462603554</v>
      </c>
      <c r="AF2088" s="15">
        <v>0.30694863882270085</v>
      </c>
      <c r="AG2088" s="15">
        <v>0.51865357613242413</v>
      </c>
      <c r="AH2088" s="15">
        <v>-0.43207261392968604</v>
      </c>
      <c r="AI2088" s="15">
        <v>-1.2864819216312913</v>
      </c>
      <c r="AJ2088" s="15">
        <v>0.11445791895212898</v>
      </c>
      <c r="AK2088" s="15">
        <v>1.8767642427284006</v>
      </c>
      <c r="AL2088" s="15">
        <v>0.39626727468006917</v>
      </c>
      <c r="AM2088" s="15">
        <v>1.4900086166482456</v>
      </c>
      <c r="AN2088" s="15">
        <v>1.6122176040357239</v>
      </c>
      <c r="EA2088" s="71"/>
      <c r="EH2088" s="31"/>
      <c r="EN2088" s="55"/>
      <c r="EO2088" s="31"/>
      <c r="EU2088" s="55"/>
    </row>
    <row r="2089" spans="1:151" s="1" customFormat="1" x14ac:dyDescent="0.35">
      <c r="A2089" s="11">
        <v>64</v>
      </c>
      <c r="C2089" s="1" t="s">
        <v>38</v>
      </c>
      <c r="D2089" s="1">
        <f t="shared" ref="D2089:D2095" si="66">D2033</f>
        <v>1</v>
      </c>
      <c r="E2089" s="15">
        <v>1.2808312128092096</v>
      </c>
      <c r="F2089" s="15">
        <v>1.2808312128092096</v>
      </c>
      <c r="G2089" s="15">
        <v>1.2808312128092096</v>
      </c>
      <c r="H2089" s="15">
        <v>-2.1453919702413202</v>
      </c>
      <c r="I2089" s="15">
        <v>0.1413852016389246</v>
      </c>
      <c r="J2089" s="15">
        <v>-0.10604484356315029</v>
      </c>
      <c r="K2089" s="15">
        <v>8.294310471140337E-2</v>
      </c>
      <c r="L2089" s="15">
        <v>-0.69845685503315524</v>
      </c>
      <c r="M2089" s="15">
        <v>-0.35022035254744999</v>
      </c>
      <c r="N2089" s="15">
        <v>-0.19002559348248432</v>
      </c>
      <c r="O2089" s="15">
        <v>-1.8111228774705803</v>
      </c>
      <c r="P2089" s="15">
        <v>0.44953169198487058</v>
      </c>
      <c r="Q2089" s="15">
        <v>-0.41460977814127714</v>
      </c>
      <c r="R2089" s="15">
        <v>0.12566499419823493</v>
      </c>
      <c r="S2089" s="15">
        <v>-0.65344115229393596</v>
      </c>
      <c r="T2089" s="15">
        <v>-2.6381134391261898</v>
      </c>
      <c r="U2089" s="15">
        <v>1.8108135447171481</v>
      </c>
      <c r="V2089" s="15">
        <v>1.616488825757689</v>
      </c>
      <c r="W2089" s="15">
        <v>4.2620368579618972</v>
      </c>
      <c r="X2089" s="15">
        <v>1.6256214649295613</v>
      </c>
      <c r="Y2089" s="15">
        <v>-0.84325395366476219</v>
      </c>
      <c r="Z2089" s="15">
        <v>-1.1117550737202846</v>
      </c>
      <c r="AA2089" s="15">
        <v>-0.64122606743508459</v>
      </c>
      <c r="AB2089" s="15">
        <v>-1.0140250693644852</v>
      </c>
      <c r="AC2089" s="15">
        <v>2.5158504964453696</v>
      </c>
      <c r="AD2089" s="15">
        <v>6.0566849519793262</v>
      </c>
      <c r="AE2089" s="15">
        <v>1.1618007825047973</v>
      </c>
      <c r="AF2089" s="15">
        <v>1.3051172990430016</v>
      </c>
      <c r="AG2089" s="15">
        <v>-1.0245799346578175</v>
      </c>
      <c r="AH2089" s="15">
        <v>-1.2227600834461028</v>
      </c>
      <c r="AI2089" s="15">
        <v>-1.2169469419670367</v>
      </c>
      <c r="AJ2089" s="15">
        <v>-2.0694399073678635</v>
      </c>
      <c r="AK2089" s="15">
        <v>1.3917491302752205</v>
      </c>
      <c r="AL2089" s="15">
        <v>-1.4854046384170523</v>
      </c>
      <c r="AM2089" s="15">
        <v>-1.1800597971211944</v>
      </c>
      <c r="AN2089" s="15">
        <v>1.4207459173379959</v>
      </c>
      <c r="EA2089" s="71"/>
      <c r="EH2089" s="31"/>
      <c r="EN2089" s="55"/>
      <c r="EO2089" s="31"/>
      <c r="EU2089" s="55"/>
    </row>
    <row r="2090" spans="1:151" s="1" customFormat="1" x14ac:dyDescent="0.35">
      <c r="A2090" s="11">
        <v>65</v>
      </c>
      <c r="D2090" s="1">
        <f t="shared" si="66"/>
        <v>0.99</v>
      </c>
      <c r="E2090" s="15">
        <v>-1.2441047018416727</v>
      </c>
      <c r="F2090" s="15">
        <v>-1.2441047018416727</v>
      </c>
      <c r="G2090" s="15">
        <v>-1.2441047018416727</v>
      </c>
      <c r="H2090" s="15">
        <v>-2.1937292729495299</v>
      </c>
      <c r="I2090" s="15">
        <v>3.7579105303238117E-2</v>
      </c>
      <c r="J2090" s="15">
        <v>-0.81314611165524076</v>
      </c>
      <c r="K2090" s="15">
        <v>0.31954840893317293</v>
      </c>
      <c r="L2090" s="15">
        <v>-0.12506840234463759</v>
      </c>
      <c r="M2090" s="15">
        <v>-0.69938425611473209</v>
      </c>
      <c r="N2090" s="15">
        <v>0.51624099699658776</v>
      </c>
      <c r="O2090" s="15">
        <v>-0.82284836638593395</v>
      </c>
      <c r="P2090" s="15">
        <v>0.40004656438643516</v>
      </c>
      <c r="Q2090" s="15">
        <v>-0.99671369281189393</v>
      </c>
      <c r="R2090" s="15">
        <v>0.37680735282541994</v>
      </c>
      <c r="S2090" s="15">
        <v>8.5893333326193783E-2</v>
      </c>
      <c r="T2090" s="15">
        <v>-1.9844470881652412</v>
      </c>
      <c r="U2090" s="15">
        <v>1.0430341553815308</v>
      </c>
      <c r="V2090" s="15">
        <v>0.25296814327863354</v>
      </c>
      <c r="W2090" s="15">
        <v>2.0331264962052069</v>
      </c>
      <c r="X2090" s="15">
        <v>1.7174115095272071</v>
      </c>
      <c r="Y2090" s="15">
        <v>-1.7488483994564523</v>
      </c>
      <c r="Z2090" s="15">
        <v>-1.7237187889190506</v>
      </c>
      <c r="AA2090" s="15">
        <v>-1.1391155364046266</v>
      </c>
      <c r="AB2090" s="15">
        <v>-1.3008754066324395</v>
      </c>
      <c r="AC2090" s="15">
        <v>1.3164191392611291</v>
      </c>
      <c r="AD2090" s="15">
        <v>3.2423056123253065</v>
      </c>
      <c r="AE2090" s="15">
        <v>1.2736347017666996</v>
      </c>
      <c r="AF2090" s="15">
        <v>3.1007036891936055E-2</v>
      </c>
      <c r="AG2090" s="15">
        <v>-0.68633955896073695</v>
      </c>
      <c r="AH2090" s="15">
        <v>-1.172315367547327</v>
      </c>
      <c r="AI2090" s="15">
        <v>-1.3387530501320026</v>
      </c>
      <c r="AJ2090" s="15">
        <v>-1.835373057497151</v>
      </c>
      <c r="AK2090" s="15">
        <v>-0.10357191167955353</v>
      </c>
      <c r="AL2090" s="15">
        <v>-1.4031347246207764</v>
      </c>
      <c r="AM2090" s="15">
        <v>-1.6149394956334449</v>
      </c>
      <c r="AN2090" s="15">
        <v>-0.52403973893472644</v>
      </c>
      <c r="EA2090" s="71"/>
      <c r="EH2090" s="31"/>
      <c r="EN2090" s="55"/>
      <c r="EO2090" s="31"/>
      <c r="EU2090" s="55"/>
    </row>
    <row r="2091" spans="1:151" s="1" customFormat="1" x14ac:dyDescent="0.35">
      <c r="A2091" s="11">
        <v>66</v>
      </c>
      <c r="D2091" s="1">
        <f t="shared" si="66"/>
        <v>0.98</v>
      </c>
      <c r="E2091" s="15">
        <v>0.62986136333150122</v>
      </c>
      <c r="F2091" s="15">
        <v>0.62986136333150122</v>
      </c>
      <c r="G2091" s="15">
        <v>0.62986136333150122</v>
      </c>
      <c r="H2091" s="15">
        <v>-0.78956809821095786</v>
      </c>
      <c r="I2091" s="15">
        <v>1.5923966154833582</v>
      </c>
      <c r="J2091" s="15">
        <v>-0.3062624178950008</v>
      </c>
      <c r="K2091" s="15">
        <v>0.87295527442297127</v>
      </c>
      <c r="L2091" s="15">
        <v>0.64661580984513412</v>
      </c>
      <c r="M2091" s="15">
        <v>4.4194508651806214E-2</v>
      </c>
      <c r="N2091" s="15">
        <v>3.3389369547778442</v>
      </c>
      <c r="O2091" s="15">
        <v>1.9044924875555813</v>
      </c>
      <c r="P2091" s="15">
        <v>-0.39431624849450142</v>
      </c>
      <c r="Q2091" s="15">
        <v>-1.5753828844459437</v>
      </c>
      <c r="R2091" s="15">
        <v>0.91046160914064422</v>
      </c>
      <c r="S2091" s="15">
        <v>1.1437448244245703</v>
      </c>
      <c r="T2091" s="15">
        <v>-0.50464709437698363</v>
      </c>
      <c r="U2091" s="15">
        <v>-0.46963855445710045</v>
      </c>
      <c r="V2091" s="15">
        <v>0.6829509101864506</v>
      </c>
      <c r="W2091" s="15">
        <v>1.0165185682318065</v>
      </c>
      <c r="X2091" s="15">
        <v>0.44161399067847873</v>
      </c>
      <c r="Y2091" s="15">
        <v>-2.0683024052917411</v>
      </c>
      <c r="Z2091" s="15">
        <v>-2.0308440745248761</v>
      </c>
      <c r="AA2091" s="15">
        <v>-1.2294355609566729</v>
      </c>
      <c r="AB2091" s="15">
        <v>-1.1350404116254416</v>
      </c>
      <c r="AC2091" s="15">
        <v>-1.0186475843841885</v>
      </c>
      <c r="AD2091" s="15">
        <v>-2.2292193318329807</v>
      </c>
      <c r="AE2091" s="15">
        <v>1.5349926482197751</v>
      </c>
      <c r="AF2091" s="15">
        <v>-0.22657522568923705</v>
      </c>
      <c r="AG2091" s="15">
        <v>0.42993981650110796</v>
      </c>
      <c r="AH2091" s="15">
        <v>-0.25287048511354743</v>
      </c>
      <c r="AI2091" s="15">
        <v>-1.2208452339809881</v>
      </c>
      <c r="AJ2091" s="15">
        <v>-0.97504487425868602</v>
      </c>
      <c r="AK2091" s="15">
        <v>4.2340151240590443E-2</v>
      </c>
      <c r="AL2091" s="15">
        <v>0.18147228592696402</v>
      </c>
      <c r="AM2091" s="15">
        <v>-1.1094842247922352</v>
      </c>
      <c r="AN2091" s="15">
        <v>-0.4350785902597531</v>
      </c>
      <c r="EA2091" s="71"/>
      <c r="EH2091" s="31"/>
      <c r="EN2091" s="55"/>
      <c r="EO2091" s="31"/>
      <c r="EU2091" s="55"/>
    </row>
    <row r="2092" spans="1:151" s="1" customFormat="1" x14ac:dyDescent="0.35">
      <c r="A2092" s="11">
        <v>67</v>
      </c>
      <c r="D2092" s="1">
        <f t="shared" si="66"/>
        <v>0.97</v>
      </c>
      <c r="E2092" s="15">
        <v>4.897595906997271</v>
      </c>
      <c r="F2092" s="15">
        <v>4.897595906997271</v>
      </c>
      <c r="G2092" s="15">
        <v>4.897595906997271</v>
      </c>
      <c r="H2092" s="15">
        <v>4.0292332074496455</v>
      </c>
      <c r="I2092" s="15">
        <v>1.1003101230980703</v>
      </c>
      <c r="J2092" s="15">
        <v>0.9111835869992243</v>
      </c>
      <c r="K2092" s="15">
        <v>1.5698495174294462</v>
      </c>
      <c r="L2092" s="15">
        <v>0.33454845213027801</v>
      </c>
      <c r="M2092" s="15">
        <v>2.7171746177717728</v>
      </c>
      <c r="N2092" s="15">
        <v>1.5400467410240508</v>
      </c>
      <c r="O2092" s="15">
        <v>3.0630160651050056</v>
      </c>
      <c r="P2092" s="15">
        <v>1.572188300895812</v>
      </c>
      <c r="Q2092" s="15">
        <v>0.30415764392951855</v>
      </c>
      <c r="R2092" s="15">
        <v>1.7029770433819931</v>
      </c>
      <c r="S2092" s="15">
        <v>2.6138249960802247</v>
      </c>
      <c r="T2092" s="15">
        <v>4.1389321908264742</v>
      </c>
      <c r="U2092" s="15">
        <v>0.18179148603091042</v>
      </c>
      <c r="V2092" s="15">
        <v>1.7611722693044236</v>
      </c>
      <c r="W2092" s="15">
        <v>0.73036509515109194</v>
      </c>
      <c r="X2092" s="15">
        <v>1.131535379937795</v>
      </c>
      <c r="Y2092" s="15">
        <v>1.4202523324915202</v>
      </c>
      <c r="Z2092" s="15">
        <v>0.80533015415206421</v>
      </c>
      <c r="AA2092" s="15">
        <v>-1.0906849849898583</v>
      </c>
      <c r="AB2092" s="15">
        <v>-1.0341250390858638</v>
      </c>
      <c r="AC2092" s="15">
        <v>-0.34215213415138995</v>
      </c>
      <c r="AD2092" s="15">
        <v>-1.3728818434667145</v>
      </c>
      <c r="AE2092" s="15">
        <v>0.31073058010104304</v>
      </c>
      <c r="AF2092" s="15">
        <v>0.50985007396354343</v>
      </c>
      <c r="AG2092" s="15">
        <v>1.353246687659055</v>
      </c>
      <c r="AH2092" s="15">
        <v>2.1372571679216539</v>
      </c>
      <c r="AI2092" s="15">
        <v>0.78376336480780939</v>
      </c>
      <c r="AJ2092" s="15">
        <v>2.5127483626183502</v>
      </c>
      <c r="AK2092" s="15">
        <v>1.3487887267392618</v>
      </c>
      <c r="AL2092" s="15">
        <v>1.8571800053712901</v>
      </c>
      <c r="AM2092" s="15">
        <v>1.7664873067291531</v>
      </c>
      <c r="AN2092" s="15">
        <v>1.8626758967091352</v>
      </c>
      <c r="EA2092" s="71"/>
      <c r="EH2092" s="31"/>
      <c r="EN2092" s="55"/>
      <c r="EO2092" s="31"/>
      <c r="EU2092" s="55"/>
    </row>
    <row r="2093" spans="1:151" s="1" customFormat="1" x14ac:dyDescent="0.35">
      <c r="A2093" s="11">
        <v>68</v>
      </c>
      <c r="D2093" s="1">
        <f t="shared" si="66"/>
        <v>0.96</v>
      </c>
      <c r="E2093" s="15">
        <v>5.7131717995426872</v>
      </c>
      <c r="F2093" s="15">
        <v>5.7131717995426872</v>
      </c>
      <c r="G2093" s="15">
        <v>5.7131717995426872</v>
      </c>
      <c r="H2093" s="15">
        <v>3.342022423333562</v>
      </c>
      <c r="I2093" s="15">
        <v>1.3131116513560144</v>
      </c>
      <c r="J2093" s="15">
        <v>0.91871445824314568</v>
      </c>
      <c r="K2093" s="15">
        <v>2.1644288976682784</v>
      </c>
      <c r="L2093" s="15">
        <v>-0.23175842931237756</v>
      </c>
      <c r="M2093" s="15">
        <v>2.4106584642327067</v>
      </c>
      <c r="N2093" s="15">
        <v>0.85317654299079326</v>
      </c>
      <c r="O2093" s="15">
        <v>3.0996599098234503</v>
      </c>
      <c r="P2093" s="15">
        <v>1.5025926349004901</v>
      </c>
      <c r="Q2093" s="15">
        <v>1.5811505802181987</v>
      </c>
      <c r="R2093" s="15">
        <v>1.8893247828611084</v>
      </c>
      <c r="S2093" s="15">
        <v>1.5264055679692357</v>
      </c>
      <c r="T2093" s="15">
        <v>2.7950248188044173</v>
      </c>
      <c r="U2093" s="15">
        <v>0.18271285796921893</v>
      </c>
      <c r="V2093" s="15">
        <v>2.2406709700310534</v>
      </c>
      <c r="W2093" s="15">
        <v>1.0978162928528696</v>
      </c>
      <c r="X2093" s="15">
        <v>1.0715868500396868</v>
      </c>
      <c r="Y2093" s="15">
        <v>2.2057150198215982</v>
      </c>
      <c r="Z2093" s="15">
        <v>2.1774708024725786</v>
      </c>
      <c r="AA2093" s="15">
        <v>-0.90203549055561205</v>
      </c>
      <c r="AB2093" s="15">
        <v>-0.85274552477364229</v>
      </c>
      <c r="AC2093" s="15">
        <v>0.10040812759686499</v>
      </c>
      <c r="AD2093" s="15">
        <v>-0.16625759921721556</v>
      </c>
      <c r="AE2093" s="15">
        <v>0.20103844618108913</v>
      </c>
      <c r="AF2093" s="15">
        <v>0.83207809036985092</v>
      </c>
      <c r="AG2093" s="15">
        <v>2.1181680904146529</v>
      </c>
      <c r="AH2093" s="15">
        <v>1.9324666511302606</v>
      </c>
      <c r="AI2093" s="15">
        <v>1.946103417064786</v>
      </c>
      <c r="AJ2093" s="15">
        <v>1.5352998631895098</v>
      </c>
      <c r="AK2093" s="15">
        <v>1.5961132293795515</v>
      </c>
      <c r="AL2093" s="15">
        <v>0.49383786009922481</v>
      </c>
      <c r="AM2093" s="15">
        <v>1.6738404053735838</v>
      </c>
      <c r="AN2093" s="15">
        <v>2.633139355021676</v>
      </c>
      <c r="EA2093" s="71"/>
      <c r="EH2093" s="31"/>
      <c r="EN2093" s="55"/>
      <c r="EO2093" s="31"/>
      <c r="EU2093" s="55"/>
    </row>
    <row r="2094" spans="1:151" s="1" customFormat="1" x14ac:dyDescent="0.35">
      <c r="A2094" s="11">
        <v>69</v>
      </c>
      <c r="D2094" s="1">
        <f t="shared" si="66"/>
        <v>0.95</v>
      </c>
      <c r="E2094" s="15">
        <v>6.0214054844630382</v>
      </c>
      <c r="F2094" s="15">
        <v>6.0214054844630382</v>
      </c>
      <c r="G2094" s="15">
        <v>6.0214054844630382</v>
      </c>
      <c r="H2094" s="15">
        <v>3.0110213696060808</v>
      </c>
      <c r="I2094" s="15">
        <v>1.5684207532085117</v>
      </c>
      <c r="J2094" s="15">
        <v>0.9690418883984443</v>
      </c>
      <c r="K2094" s="15">
        <v>2.3859642528721539</v>
      </c>
      <c r="L2094" s="15">
        <v>-0.57277402342259276</v>
      </c>
      <c r="M2094" s="15">
        <v>2.3375407924265388</v>
      </c>
      <c r="N2094" s="15">
        <v>0.66426163896432788</v>
      </c>
      <c r="O2094" s="15">
        <v>3.0814088776486033</v>
      </c>
      <c r="P2094" s="15">
        <v>1.2593755557518573</v>
      </c>
      <c r="Q2094" s="15">
        <v>1.9663385637773023</v>
      </c>
      <c r="R2094" s="15">
        <v>1.9920036323086738</v>
      </c>
      <c r="S2094" s="15">
        <v>1.1889639479010505</v>
      </c>
      <c r="T2094" s="15">
        <v>2.4547265135115421</v>
      </c>
      <c r="U2094" s="15">
        <v>0.76883563359844409</v>
      </c>
      <c r="V2094" s="15">
        <v>1.6442685572086075</v>
      </c>
      <c r="W2094" s="15">
        <v>1.3304589733619105</v>
      </c>
      <c r="X2094" s="15">
        <v>1.287843417828314</v>
      </c>
      <c r="Y2094" s="15">
        <v>2.5475842634103523</v>
      </c>
      <c r="Z2094" s="15">
        <v>2.1187315416166936</v>
      </c>
      <c r="AA2094" s="15">
        <v>-0.71855310536063333</v>
      </c>
      <c r="AB2094" s="15">
        <v>0.15304099134121293</v>
      </c>
      <c r="AC2094" s="15">
        <v>0.22933573531253548</v>
      </c>
      <c r="AD2094" s="15">
        <v>0.48050625554124576</v>
      </c>
      <c r="AE2094" s="15">
        <v>0.28116418269287347</v>
      </c>
      <c r="AF2094" s="15">
        <v>1.1021973961964999</v>
      </c>
      <c r="AG2094" s="15">
        <v>2.0960746135944914</v>
      </c>
      <c r="AH2094" s="15">
        <v>2.0246092587090403</v>
      </c>
      <c r="AI2094" s="15">
        <v>1.8850978762488522</v>
      </c>
      <c r="AJ2094" s="15">
        <v>1.7196006298341555</v>
      </c>
      <c r="AK2094" s="15">
        <v>1.7976585761669546</v>
      </c>
      <c r="AL2094" s="15">
        <v>1.1175731615103652</v>
      </c>
      <c r="AM2094" s="15">
        <v>1.6149346632384702</v>
      </c>
      <c r="AN2094" s="15">
        <v>1.6800689676097573</v>
      </c>
      <c r="EA2094" s="71"/>
      <c r="EH2094" s="31"/>
      <c r="EN2094" s="55"/>
      <c r="EO2094" s="31"/>
      <c r="EU2094" s="55"/>
    </row>
    <row r="2095" spans="1:151" s="1" customFormat="1" x14ac:dyDescent="0.35">
      <c r="A2095" s="11">
        <v>70</v>
      </c>
      <c r="D2095" s="1" t="str">
        <f t="shared" si="66"/>
        <v>ave</v>
      </c>
      <c r="E2095" s="15">
        <v>2.3846654412982531</v>
      </c>
      <c r="F2095" s="15">
        <v>2.3846654412982531</v>
      </c>
      <c r="G2095" s="15">
        <v>2.3846654412982531</v>
      </c>
      <c r="H2095" s="15">
        <v>1.9071206945646357</v>
      </c>
      <c r="I2095" s="15">
        <v>1.4723854110158536</v>
      </c>
      <c r="J2095" s="15">
        <v>0.22620952091399166</v>
      </c>
      <c r="K2095" s="15">
        <v>1.0848084706892911</v>
      </c>
      <c r="L2095" s="15">
        <v>-1.3503814497111186</v>
      </c>
      <c r="M2095" s="15">
        <v>1.233676547179138</v>
      </c>
      <c r="N2095" s="15">
        <v>0.40537914822271542</v>
      </c>
      <c r="O2095" s="15">
        <v>1.2075902048693654</v>
      </c>
      <c r="P2095" s="15">
        <v>1.2473898321154504</v>
      </c>
      <c r="Q2095" s="15">
        <v>-6.1630701848879463E-2</v>
      </c>
      <c r="R2095" s="15">
        <v>0.44998533357681775</v>
      </c>
      <c r="S2095" s="15">
        <v>1.4569493578010326</v>
      </c>
      <c r="T2095" s="15">
        <v>1.1846461530380574</v>
      </c>
      <c r="U2095" s="15">
        <v>0.14700499704773615</v>
      </c>
      <c r="V2095" s="15">
        <v>1.7312825287400051</v>
      </c>
      <c r="W2095" s="15">
        <v>1.3446761504312679</v>
      </c>
      <c r="X2095" s="15">
        <v>0.97459372695715218</v>
      </c>
      <c r="Y2095" s="15">
        <v>1.3795663422354001</v>
      </c>
      <c r="Z2095" s="15">
        <v>-2.0169258590105996</v>
      </c>
      <c r="AA2095" s="15">
        <v>-1.17721090631364</v>
      </c>
      <c r="AB2095" s="15">
        <v>-1.4035602141884955</v>
      </c>
      <c r="AC2095" s="15">
        <v>-5.3266665269806376E-2</v>
      </c>
      <c r="AD2095" s="15">
        <v>2.9137738286314359</v>
      </c>
      <c r="AE2095" s="15">
        <v>0.19728872825476462</v>
      </c>
      <c r="AF2095" s="15">
        <v>0.32571170108064684</v>
      </c>
      <c r="AG2095" s="15">
        <v>1.2064498895035172</v>
      </c>
      <c r="AH2095" s="15">
        <v>-1.2441657888890993</v>
      </c>
      <c r="AI2095" s="15">
        <v>-1.2507773139058036</v>
      </c>
      <c r="AJ2095" s="15">
        <v>-1.4025465930250176</v>
      </c>
      <c r="AK2095" s="15">
        <v>1.5121193837317493</v>
      </c>
      <c r="AL2095" s="15">
        <v>-0.59181067681415622</v>
      </c>
      <c r="AM2095" s="15">
        <v>1.4411141253948427</v>
      </c>
      <c r="AN2095" s="15">
        <v>1.6263601709679243</v>
      </c>
      <c r="EA2095" s="71"/>
      <c r="EH2095" s="31"/>
      <c r="EN2095" s="55"/>
      <c r="EO2095" s="31"/>
      <c r="EU2095" s="55"/>
    </row>
    <row r="2096" spans="1:151" s="1" customFormat="1" x14ac:dyDescent="0.35">
      <c r="A2096" s="11">
        <v>71</v>
      </c>
      <c r="C2096" s="1" t="s">
        <v>39</v>
      </c>
      <c r="D2096" s="1">
        <f>D2089</f>
        <v>1</v>
      </c>
      <c r="E2096" s="15">
        <v>1.9652581231027335</v>
      </c>
      <c r="F2096" s="15">
        <v>1.9652581231027335</v>
      </c>
      <c r="G2096" s="15">
        <v>1.9652581231027335</v>
      </c>
      <c r="H2096" s="15">
        <v>-2.1453919702413202</v>
      </c>
      <c r="I2096" s="15">
        <v>0.1413852016389246</v>
      </c>
      <c r="J2096" s="15">
        <v>-0.10604484356315029</v>
      </c>
      <c r="K2096" s="15">
        <v>0.90186983326699666</v>
      </c>
      <c r="L2096" s="15">
        <v>-0.69845685503315524</v>
      </c>
      <c r="M2096" s="15">
        <v>-0.35022035254744999</v>
      </c>
      <c r="N2096" s="15">
        <v>-4.6177285012458137E-2</v>
      </c>
      <c r="O2096" s="15">
        <v>-0.67418647947787336</v>
      </c>
      <c r="P2096" s="15">
        <v>1.0139292929774995</v>
      </c>
      <c r="Q2096" s="15">
        <v>-0.41460977814127714</v>
      </c>
      <c r="R2096" s="15">
        <v>0.12566499419823493</v>
      </c>
      <c r="S2096" s="15">
        <v>-0.65344115229393596</v>
      </c>
      <c r="T2096" s="15">
        <v>-2.6381134391261898</v>
      </c>
      <c r="U2096" s="15">
        <v>1.8108135447171481</v>
      </c>
      <c r="V2096" s="15">
        <v>1.9906799889803422</v>
      </c>
      <c r="W2096" s="15">
        <v>3.5736700377430681</v>
      </c>
      <c r="X2096" s="15">
        <v>1.6002190902777087</v>
      </c>
      <c r="Y2096" s="15">
        <v>-0.66786433789774147</v>
      </c>
      <c r="Z2096" s="15">
        <v>-1.1117550737202846</v>
      </c>
      <c r="AA2096" s="15">
        <v>-0.61973173946826976</v>
      </c>
      <c r="AB2096" s="15">
        <v>-0.81954940654517194</v>
      </c>
      <c r="AC2096" s="15">
        <v>2.5158504964453696</v>
      </c>
      <c r="AD2096" s="15">
        <v>5.876136758012505</v>
      </c>
      <c r="AE2096" s="15">
        <v>1.1618007825047973</v>
      </c>
      <c r="AF2096" s="15">
        <v>1.3051172990430016</v>
      </c>
      <c r="AG2096" s="15">
        <v>-0.99643427112371175</v>
      </c>
      <c r="AH2096" s="15">
        <v>-1.1578280583866618</v>
      </c>
      <c r="AI2096" s="15">
        <v>-1.2149915559847027</v>
      </c>
      <c r="AJ2096" s="15">
        <v>-2.0694399073678635</v>
      </c>
      <c r="AK2096" s="15">
        <v>1.6445963113831474</v>
      </c>
      <c r="AL2096" s="15">
        <v>-1.4854046384170523</v>
      </c>
      <c r="AM2096" s="15">
        <v>-1.2057367484757606</v>
      </c>
      <c r="AN2096" s="15">
        <v>1.4207459173379959</v>
      </c>
      <c r="EA2096" s="71"/>
      <c r="EH2096" s="31"/>
      <c r="EN2096" s="55"/>
      <c r="EO2096" s="31"/>
      <c r="EU2096" s="55"/>
    </row>
    <row r="2097" spans="1:151" s="1" customFormat="1" x14ac:dyDescent="0.35">
      <c r="A2097" s="11">
        <v>72</v>
      </c>
      <c r="D2097" s="1">
        <f t="shared" si="65"/>
        <v>0.99</v>
      </c>
      <c r="E2097" s="15">
        <v>4.5833196238200584E-2</v>
      </c>
      <c r="F2097" s="15">
        <v>4.5833196238200584E-2</v>
      </c>
      <c r="G2097" s="15">
        <v>4.5833196238200584E-2</v>
      </c>
      <c r="H2097" s="15">
        <v>-2.1937292729495299</v>
      </c>
      <c r="I2097" s="15">
        <v>3.3755213972588169E-2</v>
      </c>
      <c r="J2097" s="15">
        <v>-0.31742909171713296</v>
      </c>
      <c r="K2097" s="15">
        <v>0.67906865109951609</v>
      </c>
      <c r="L2097" s="15">
        <v>-0.12506840234463759</v>
      </c>
      <c r="M2097" s="15">
        <v>-0.69938425611473209</v>
      </c>
      <c r="N2097" s="15">
        <v>0.48389937167407487</v>
      </c>
      <c r="O2097" s="15">
        <v>-0.25519801408240911</v>
      </c>
      <c r="P2097" s="15">
        <v>0.93894589782127491</v>
      </c>
      <c r="Q2097" s="15">
        <v>-0.94582796065488306</v>
      </c>
      <c r="R2097" s="15">
        <v>0.69303326756938688</v>
      </c>
      <c r="S2097" s="15">
        <v>0.78858423120397192</v>
      </c>
      <c r="T2097" s="15">
        <v>-1.9844470881652412</v>
      </c>
      <c r="U2097" s="15">
        <v>1.1609959454265164</v>
      </c>
      <c r="V2097" s="15">
        <v>0.70906629310926572</v>
      </c>
      <c r="W2097" s="15">
        <v>1.7086254877161506</v>
      </c>
      <c r="X2097" s="15">
        <v>1.9392419325318793</v>
      </c>
      <c r="Y2097" s="15">
        <v>-1.6059276545166681</v>
      </c>
      <c r="Z2097" s="15">
        <v>-1.5414311545515127</v>
      </c>
      <c r="AA2097" s="15">
        <v>-1.1391155364046266</v>
      </c>
      <c r="AB2097" s="15">
        <v>-1.2828750623918694</v>
      </c>
      <c r="AC2097" s="15">
        <v>1.3249442622663699</v>
      </c>
      <c r="AD2097" s="15">
        <v>3.4029374225930229</v>
      </c>
      <c r="AE2097" s="15">
        <v>1.4116463732356395</v>
      </c>
      <c r="AF2097" s="15">
        <v>3.1007036891936055E-2</v>
      </c>
      <c r="AG2097" s="15">
        <v>-0.30586763724380156</v>
      </c>
      <c r="AH2097" s="15">
        <v>-1.2168733695499772</v>
      </c>
      <c r="AI2097" s="15">
        <v>-1.2725909711993268</v>
      </c>
      <c r="AJ2097" s="15">
        <v>-1.8424589332121437</v>
      </c>
      <c r="AK2097" s="15">
        <v>0.47746228937100288</v>
      </c>
      <c r="AL2097" s="15">
        <v>-1.4031347246207764</v>
      </c>
      <c r="AM2097" s="15">
        <v>-1.5520321391467737</v>
      </c>
      <c r="AN2097" s="15">
        <v>0.17216982162354333</v>
      </c>
      <c r="EA2097" s="71"/>
      <c r="EH2097" s="31"/>
      <c r="EN2097" s="55"/>
      <c r="EO2097" s="31"/>
      <c r="EU2097" s="55"/>
    </row>
    <row r="2098" spans="1:151" s="1" customFormat="1" x14ac:dyDescent="0.35">
      <c r="A2098" s="11">
        <v>73</v>
      </c>
      <c r="D2098" s="1">
        <f t="shared" ref="D2098:D2158" si="67">D2091</f>
        <v>0.98</v>
      </c>
      <c r="E2098" s="15">
        <v>1.8953272048018543</v>
      </c>
      <c r="F2098" s="15">
        <v>1.8953272048018543</v>
      </c>
      <c r="G2098" s="15">
        <v>1.8953272048018543</v>
      </c>
      <c r="H2098" s="15">
        <v>-0.78956809821095786</v>
      </c>
      <c r="I2098" s="15">
        <v>1.3464161010373417</v>
      </c>
      <c r="J2098" s="15">
        <v>0.83561706211184184</v>
      </c>
      <c r="K2098" s="15">
        <v>1.0939780007714042</v>
      </c>
      <c r="L2098" s="15">
        <v>0.67751291275323711</v>
      </c>
      <c r="M2098" s="15">
        <v>0.28073691531714179</v>
      </c>
      <c r="N2098" s="15">
        <v>2.4069768314628104</v>
      </c>
      <c r="O2098" s="15">
        <v>2.0075906330115889</v>
      </c>
      <c r="P2098" s="15">
        <v>0.53716331672691131</v>
      </c>
      <c r="Q2098" s="15">
        <v>-1.0130937588612452</v>
      </c>
      <c r="R2098" s="15">
        <v>1.0470846425880938</v>
      </c>
      <c r="S2098" s="15">
        <v>1.2260006729853323</v>
      </c>
      <c r="T2098" s="15">
        <v>-0.50464709437698363</v>
      </c>
      <c r="U2098" s="15">
        <v>0.6793270982028542</v>
      </c>
      <c r="V2098" s="15">
        <v>0.90734417019149938</v>
      </c>
      <c r="W2098" s="15">
        <v>1.1357515321130263</v>
      </c>
      <c r="X2098" s="15">
        <v>1.4585209754741715</v>
      </c>
      <c r="Y2098" s="15">
        <v>-2.0683024052917411</v>
      </c>
      <c r="Z2098" s="15">
        <v>-1.6093763177799745</v>
      </c>
      <c r="AA2098" s="15">
        <v>-1.2306032923833901</v>
      </c>
      <c r="AB2098" s="15">
        <v>-1.1246587919261577</v>
      </c>
      <c r="AC2098" s="15">
        <v>-0.73669575265830589</v>
      </c>
      <c r="AD2098" s="15">
        <v>-1.8247073653894652</v>
      </c>
      <c r="AE2098" s="15">
        <v>1.785707486560616</v>
      </c>
      <c r="AF2098" s="15">
        <v>-0.22657522568923705</v>
      </c>
      <c r="AG2098" s="15">
        <v>0.98109471121543046</v>
      </c>
      <c r="AH2098" s="15">
        <v>-0.12747647577532339</v>
      </c>
      <c r="AI2098" s="15">
        <v>-0.57601636242712062</v>
      </c>
      <c r="AJ2098" s="15">
        <v>-0.97504487425868602</v>
      </c>
      <c r="AK2098" s="15">
        <v>0.84729654167640389</v>
      </c>
      <c r="AL2098" s="15">
        <v>-0.66404416999355453</v>
      </c>
      <c r="AM2098" s="15">
        <v>-0.57008789038860108</v>
      </c>
      <c r="AN2098" s="15">
        <v>0.91545775291862885</v>
      </c>
      <c r="EA2098" s="71"/>
      <c r="EH2098" s="31"/>
      <c r="EN2098" s="55"/>
      <c r="EO2098" s="31"/>
      <c r="EU2098" s="55"/>
    </row>
    <row r="2099" spans="1:151" s="1" customFormat="1" x14ac:dyDescent="0.35">
      <c r="A2099" s="11">
        <v>74</v>
      </c>
      <c r="D2099" s="1">
        <f t="shared" si="67"/>
        <v>0.97</v>
      </c>
      <c r="E2099" s="15">
        <v>4.9679440360729474</v>
      </c>
      <c r="F2099" s="15">
        <v>4.9679440360729474</v>
      </c>
      <c r="G2099" s="15">
        <v>4.9679440360729474</v>
      </c>
      <c r="H2099" s="15">
        <v>3.4190947676788492</v>
      </c>
      <c r="I2099" s="15">
        <v>1.1602806002692563</v>
      </c>
      <c r="J2099" s="15">
        <v>1.1485784620707111</v>
      </c>
      <c r="K2099" s="15">
        <v>1.903749296863084</v>
      </c>
      <c r="L2099" s="15">
        <v>0.33872390499388766</v>
      </c>
      <c r="M2099" s="15">
        <v>2.7312982788138567</v>
      </c>
      <c r="N2099" s="15">
        <v>1.3506912870326597</v>
      </c>
      <c r="O2099" s="15">
        <v>2.7687602695566635</v>
      </c>
      <c r="P2099" s="15">
        <v>1.5928524183378006</v>
      </c>
      <c r="Q2099" s="15">
        <v>0.70672426612104222</v>
      </c>
      <c r="R2099" s="15">
        <v>1.4206121068258317</v>
      </c>
      <c r="S2099" s="15">
        <v>1.7806746494239982</v>
      </c>
      <c r="T2099" s="15">
        <v>4.1389321908264742</v>
      </c>
      <c r="U2099" s="15">
        <v>0.61980608072926502</v>
      </c>
      <c r="V2099" s="15">
        <v>1.841600324642368</v>
      </c>
      <c r="W2099" s="15">
        <v>1.1020328814029767</v>
      </c>
      <c r="X2099" s="15">
        <v>1.1935105160465891</v>
      </c>
      <c r="Y2099" s="15">
        <v>1.4202523324915202</v>
      </c>
      <c r="Z2099" s="15">
        <v>-0.11756865395155551</v>
      </c>
      <c r="AA2099" s="15">
        <v>-1.0787319680466805</v>
      </c>
      <c r="AB2099" s="15">
        <v>-0.95278999869057523</v>
      </c>
      <c r="AC2099" s="15">
        <v>-0.19286523299367725</v>
      </c>
      <c r="AD2099" s="15">
        <v>-0.54781442244549927</v>
      </c>
      <c r="AE2099" s="15">
        <v>0.36390019267682761</v>
      </c>
      <c r="AF2099" s="15">
        <v>0.50985007396354343</v>
      </c>
      <c r="AG2099" s="15">
        <v>1.4971571164722943</v>
      </c>
      <c r="AH2099" s="15">
        <v>2.2602544983939978</v>
      </c>
      <c r="AI2099" s="15">
        <v>1.806648024986812</v>
      </c>
      <c r="AJ2099" s="15">
        <v>2.3643482904843163</v>
      </c>
      <c r="AK2099" s="15">
        <v>1.5510033488510995</v>
      </c>
      <c r="AL2099" s="15">
        <v>1.8675352199271613</v>
      </c>
      <c r="AM2099" s="15">
        <v>1.6059945032733307</v>
      </c>
      <c r="AN2099" s="15">
        <v>1.2810546321914085</v>
      </c>
      <c r="EA2099" s="71"/>
      <c r="EH2099" s="31"/>
      <c r="EN2099" s="55"/>
      <c r="EO2099" s="31"/>
      <c r="EU2099" s="55"/>
    </row>
    <row r="2100" spans="1:151" s="1" customFormat="1" x14ac:dyDescent="0.35">
      <c r="A2100" s="11">
        <v>75</v>
      </c>
      <c r="D2100" s="1">
        <f t="shared" si="67"/>
        <v>0.96</v>
      </c>
      <c r="E2100" s="15">
        <v>5.726228638842592</v>
      </c>
      <c r="F2100" s="15">
        <v>5.726228638842592</v>
      </c>
      <c r="G2100" s="15">
        <v>5.726228638842592</v>
      </c>
      <c r="H2100" s="15">
        <v>3.3847059494107574</v>
      </c>
      <c r="I2100" s="15">
        <v>1.4914877103944877</v>
      </c>
      <c r="J2100" s="15">
        <v>1.0738603020609563</v>
      </c>
      <c r="K2100" s="15">
        <v>2.3200635559274079</v>
      </c>
      <c r="L2100" s="15">
        <v>-0.23093394847027429</v>
      </c>
      <c r="M2100" s="15">
        <v>2.5114989401041439</v>
      </c>
      <c r="N2100" s="15">
        <v>0.88589567963311455</v>
      </c>
      <c r="O2100" s="15">
        <v>3.1932951370412046</v>
      </c>
      <c r="P2100" s="15">
        <v>1.1812198122338393</v>
      </c>
      <c r="Q2100" s="15">
        <v>1.6691615868268928</v>
      </c>
      <c r="R2100" s="15">
        <v>1.3302164000737218</v>
      </c>
      <c r="S2100" s="15">
        <v>2.0824445764018837</v>
      </c>
      <c r="T2100" s="15">
        <v>2.794988729943567</v>
      </c>
      <c r="U2100" s="15">
        <v>0.51840088960496444</v>
      </c>
      <c r="V2100" s="15">
        <v>2.4239796438534644</v>
      </c>
      <c r="W2100" s="15">
        <v>1.1121009292390405</v>
      </c>
      <c r="X2100" s="15">
        <v>1.2478805981408405</v>
      </c>
      <c r="Y2100" s="15">
        <v>2.2010329016086758</v>
      </c>
      <c r="Z2100" s="15">
        <v>1.5663703136524878</v>
      </c>
      <c r="AA2100" s="15">
        <v>-0.84361951208869279</v>
      </c>
      <c r="AB2100" s="15">
        <v>-0.7088776640930915</v>
      </c>
      <c r="AC2100" s="15">
        <v>0.13692247615055489</v>
      </c>
      <c r="AD2100" s="15">
        <v>0.12623707970401393</v>
      </c>
      <c r="AE2100" s="15">
        <v>0.31338498907107715</v>
      </c>
      <c r="AF2100" s="15">
        <v>0.83207809036985092</v>
      </c>
      <c r="AG2100" s="15">
        <v>2.2441754198876822</v>
      </c>
      <c r="AH2100" s="15">
        <v>2.0286795760375864</v>
      </c>
      <c r="AI2100" s="15">
        <v>1.5773727252571395</v>
      </c>
      <c r="AJ2100" s="15">
        <v>1.4313853889345995</v>
      </c>
      <c r="AK2100" s="15">
        <v>1.6705859063946886</v>
      </c>
      <c r="AL2100" s="15">
        <v>1.3374846930128006</v>
      </c>
      <c r="AM2100" s="15">
        <v>1.5964531252991945</v>
      </c>
      <c r="AN2100" s="15">
        <v>1.7300587354016497</v>
      </c>
      <c r="EA2100" s="71"/>
      <c r="EH2100" s="31"/>
      <c r="EN2100" s="55"/>
      <c r="EO2100" s="31"/>
      <c r="EU2100" s="55"/>
    </row>
    <row r="2101" spans="1:151" s="1" customFormat="1" x14ac:dyDescent="0.35">
      <c r="A2101" s="11">
        <v>76</v>
      </c>
      <c r="D2101" s="1">
        <f t="shared" si="67"/>
        <v>0.95</v>
      </c>
      <c r="E2101" s="15">
        <v>6.0757056486487917</v>
      </c>
      <c r="F2101" s="15">
        <v>6.0757056486487917</v>
      </c>
      <c r="G2101" s="15">
        <v>6.0757056486487917</v>
      </c>
      <c r="H2101" s="15">
        <v>3.1058871594384008</v>
      </c>
      <c r="I2101" s="15">
        <v>1.5112722218808938</v>
      </c>
      <c r="J2101" s="15">
        <v>1.0741301138205415</v>
      </c>
      <c r="K2101" s="15">
        <v>2.2932743551745953</v>
      </c>
      <c r="L2101" s="15">
        <v>-0.43427607984127847</v>
      </c>
      <c r="M2101" s="15">
        <v>2.4142590071715708</v>
      </c>
      <c r="N2101" s="15">
        <v>0.72632782175036192</v>
      </c>
      <c r="O2101" s="15">
        <v>3.0763642973794179</v>
      </c>
      <c r="P2101" s="15">
        <v>1.22603097003344</v>
      </c>
      <c r="Q2101" s="15">
        <v>1.9490074471952092</v>
      </c>
      <c r="R2101" s="15">
        <v>1.2476434505130485</v>
      </c>
      <c r="S2101" s="15">
        <v>1.2647722108406954</v>
      </c>
      <c r="T2101" s="15">
        <v>2.4561892090347066</v>
      </c>
      <c r="U2101" s="15">
        <v>1.0725218948664539</v>
      </c>
      <c r="V2101" s="15">
        <v>2.1961530104534184</v>
      </c>
      <c r="W2101" s="15">
        <v>1.3363127527770153</v>
      </c>
      <c r="X2101" s="15">
        <v>1.4135366775029072</v>
      </c>
      <c r="Y2101" s="15">
        <v>2.5469623248526876</v>
      </c>
      <c r="Z2101" s="15">
        <v>1.7241493880083898</v>
      </c>
      <c r="AA2101" s="15">
        <v>-0.38796453035436551</v>
      </c>
      <c r="AB2101" s="15">
        <v>-0.4309722702144681</v>
      </c>
      <c r="AC2101" s="15">
        <v>0.24888472858481414</v>
      </c>
      <c r="AD2101" s="15">
        <v>0.4586757321047511</v>
      </c>
      <c r="AE2101" s="15">
        <v>0.4963331317746813</v>
      </c>
      <c r="AF2101" s="15">
        <v>1.1021973961964999</v>
      </c>
      <c r="AG2101" s="15">
        <v>2.3131081419610613</v>
      </c>
      <c r="AH2101" s="15">
        <v>2.104387747086748</v>
      </c>
      <c r="AI2101" s="15">
        <v>1.5580200483677036</v>
      </c>
      <c r="AJ2101" s="15">
        <v>1.924414647358105</v>
      </c>
      <c r="AK2101" s="15">
        <v>1.7583478667405148</v>
      </c>
      <c r="AL2101" s="15">
        <v>1.9081716587291029</v>
      </c>
      <c r="AM2101" s="15">
        <v>1.6442485638912721</v>
      </c>
      <c r="AN2101" s="15">
        <v>1.8419446391340972</v>
      </c>
      <c r="EA2101" s="71"/>
      <c r="EH2101" s="31"/>
      <c r="EN2101" s="55"/>
      <c r="EO2101" s="31"/>
      <c r="EU2101" s="55"/>
    </row>
    <row r="2102" spans="1:151" s="1" customFormat="1" x14ac:dyDescent="0.35">
      <c r="A2102" s="11">
        <v>77</v>
      </c>
      <c r="D2102" s="1" t="str">
        <f t="shared" si="67"/>
        <v>ave</v>
      </c>
      <c r="E2102" s="15">
        <v>3.29922667252215</v>
      </c>
      <c r="F2102" s="15">
        <v>3.29922667252215</v>
      </c>
      <c r="G2102" s="15">
        <v>3.29922667252215</v>
      </c>
      <c r="H2102" s="15">
        <v>1.9210143848412391</v>
      </c>
      <c r="I2102" s="15">
        <v>1.322416473030489</v>
      </c>
      <c r="J2102" s="15">
        <v>0.55814237426883251</v>
      </c>
      <c r="K2102" s="15">
        <v>1.2090395145076607</v>
      </c>
      <c r="L2102" s="15">
        <v>-1.2809078057013568</v>
      </c>
      <c r="M2102" s="15">
        <v>1.142721204522134</v>
      </c>
      <c r="N2102" s="15">
        <v>0.55301229149832454</v>
      </c>
      <c r="O2102" s="15">
        <v>0.97846498148359151</v>
      </c>
      <c r="P2102" s="15">
        <v>1.2657208615211641</v>
      </c>
      <c r="Q2102" s="15">
        <v>0.29698774292891589</v>
      </c>
      <c r="R2102" s="15">
        <v>1.3238735858453745</v>
      </c>
      <c r="S2102" s="15">
        <v>1.4875059410111435</v>
      </c>
      <c r="T2102" s="15">
        <v>1.1900415117663627</v>
      </c>
      <c r="U2102" s="15">
        <v>0.68793267138092729</v>
      </c>
      <c r="V2102" s="15">
        <v>1.7672301282791085</v>
      </c>
      <c r="W2102" s="15">
        <v>1.2739592578090124</v>
      </c>
      <c r="X2102" s="15">
        <v>1.3348151627928049</v>
      </c>
      <c r="Y2102" s="15">
        <v>1.5198978058034527</v>
      </c>
      <c r="Z2102" s="15">
        <v>-1.5610065998892235</v>
      </c>
      <c r="AA2102" s="15">
        <v>-1.16505932503456</v>
      </c>
      <c r="AB2102" s="15">
        <v>-1.3573077652304886</v>
      </c>
      <c r="AC2102" s="15">
        <v>0.13626224970873804</v>
      </c>
      <c r="AD2102" s="15">
        <v>3.1274412820497566</v>
      </c>
      <c r="AE2102" s="15">
        <v>0.46406415664706874</v>
      </c>
      <c r="AF2102" s="15">
        <v>0.32571170108064684</v>
      </c>
      <c r="AG2102" s="15">
        <v>1.4565126555363761</v>
      </c>
      <c r="AH2102" s="15">
        <v>-0.853148831543599</v>
      </c>
      <c r="AI2102" s="15">
        <v>-3.8399744145329262E-2</v>
      </c>
      <c r="AJ2102" s="15">
        <v>-1.3683836400505502</v>
      </c>
      <c r="AK2102" s="15">
        <v>1.7483543429443393</v>
      </c>
      <c r="AL2102" s="15">
        <v>0.21855898825507314</v>
      </c>
      <c r="AM2102" s="15">
        <v>1.4237799950641916</v>
      </c>
      <c r="AN2102" s="15">
        <v>1.4155912825921733</v>
      </c>
      <c r="EA2102" s="71"/>
      <c r="EH2102" s="31"/>
      <c r="EN2102" s="55"/>
      <c r="EO2102" s="31"/>
      <c r="EU2102" s="55"/>
    </row>
    <row r="2103" spans="1:151" s="1" customFormat="1" x14ac:dyDescent="0.35">
      <c r="A2103" s="11">
        <v>78</v>
      </c>
      <c r="B2103" s="1" t="s">
        <v>59</v>
      </c>
      <c r="C2103" s="1" t="s">
        <v>62</v>
      </c>
      <c r="D2103" s="1">
        <f>D2096</f>
        <v>1</v>
      </c>
      <c r="E2103" s="15">
        <v>0.94284390818374697</v>
      </c>
      <c r="F2103" s="15">
        <v>0.94284390818374697</v>
      </c>
      <c r="G2103" s="15">
        <v>0.94284390818374697</v>
      </c>
      <c r="H2103" s="15">
        <v>-2.1453919702413198</v>
      </c>
      <c r="I2103" s="15">
        <v>0.14138520163892634</v>
      </c>
      <c r="J2103" s="15">
        <v>-0.10604484356314811</v>
      </c>
      <c r="K2103" s="15">
        <v>-0.30836981943570302</v>
      </c>
      <c r="L2103" s="15">
        <v>-8.0211295183593573E-2</v>
      </c>
      <c r="M2103" s="15">
        <v>-0.35022035254745054</v>
      </c>
      <c r="N2103" s="15">
        <v>-0.29919270152955152</v>
      </c>
      <c r="O2103" s="15">
        <v>-2.0299178098139046</v>
      </c>
      <c r="P2103" s="15">
        <v>-0.42442092483665167</v>
      </c>
      <c r="Q2103" s="15">
        <v>-0.41460977814127803</v>
      </c>
      <c r="R2103" s="15">
        <v>0.12566499419823396</v>
      </c>
      <c r="S2103" s="15">
        <v>-0.65344115229394129</v>
      </c>
      <c r="T2103" s="15">
        <v>-2.6381134391261907</v>
      </c>
      <c r="U2103" s="15">
        <v>1.8108135447171485</v>
      </c>
      <c r="V2103" s="15">
        <v>0.67484867533386417</v>
      </c>
      <c r="W2103" s="15">
        <v>4.5322666426999945</v>
      </c>
      <c r="X2103" s="15">
        <v>1.5636721480679543</v>
      </c>
      <c r="Y2103" s="15">
        <v>-1.0370274568445412</v>
      </c>
      <c r="Z2103" s="15">
        <v>-1.1117550737202853</v>
      </c>
      <c r="AA2103" s="15">
        <v>-0.14189343653453837</v>
      </c>
      <c r="AB2103" s="15">
        <v>-0.49192780616758103</v>
      </c>
      <c r="AC2103" s="15">
        <v>2.5158504964453701</v>
      </c>
      <c r="AD2103" s="15">
        <v>5.5559205849080815</v>
      </c>
      <c r="AE2103" s="15">
        <v>1.1618007825047971</v>
      </c>
      <c r="AF2103" s="15">
        <v>1.8973689333230506</v>
      </c>
      <c r="AG2103" s="15">
        <v>-0.99701144578839895</v>
      </c>
      <c r="AH2103" s="15">
        <v>-0.91832152816256229</v>
      </c>
      <c r="AI2103" s="15">
        <v>-1.2172640179548317</v>
      </c>
      <c r="AJ2103" s="15">
        <v>-2.0694399073678631</v>
      </c>
      <c r="AK2103" s="15">
        <v>1.2101068682587268</v>
      </c>
      <c r="AL2103" s="15">
        <v>-1.4854046384170516</v>
      </c>
      <c r="AM2103" s="15">
        <v>-1.1453786300189341</v>
      </c>
      <c r="AN2103" s="15">
        <v>1.4207459173380002</v>
      </c>
      <c r="EA2103" s="71"/>
      <c r="EH2103" s="31"/>
      <c r="EN2103" s="55"/>
      <c r="EO2103" s="31"/>
      <c r="EU2103" s="55"/>
    </row>
    <row r="2104" spans="1:151" s="1" customFormat="1" x14ac:dyDescent="0.35">
      <c r="A2104" s="11">
        <v>79</v>
      </c>
      <c r="D2104" s="1">
        <f t="shared" si="67"/>
        <v>0.99</v>
      </c>
      <c r="E2104" s="15">
        <v>-2.333299292099126</v>
      </c>
      <c r="F2104" s="15">
        <v>-2.333299292099126</v>
      </c>
      <c r="G2104" s="15">
        <v>-2.333299292099126</v>
      </c>
      <c r="H2104" s="15">
        <v>-2.1937292729495304</v>
      </c>
      <c r="I2104" s="15">
        <v>2.6102748918171E-2</v>
      </c>
      <c r="J2104" s="15">
        <v>-0.75781422832921108</v>
      </c>
      <c r="K2104" s="15">
        <v>-0.84316499009637269</v>
      </c>
      <c r="L2104" s="15">
        <v>1.1198658351835931</v>
      </c>
      <c r="M2104" s="15">
        <v>-0.6993842561147301</v>
      </c>
      <c r="N2104" s="15">
        <v>0.43085859274100097</v>
      </c>
      <c r="O2104" s="15">
        <v>-1.0378404699854009</v>
      </c>
      <c r="P2104" s="15">
        <v>-0.6643082928146874</v>
      </c>
      <c r="Q2104" s="15">
        <v>-1.0006354744920218</v>
      </c>
      <c r="R2104" s="15">
        <v>-0.62902390633912675</v>
      </c>
      <c r="S2104" s="15">
        <v>-0.41155946388433412</v>
      </c>
      <c r="T2104" s="15">
        <v>-1.9844470881652461</v>
      </c>
      <c r="U2104" s="15">
        <v>0.96633067442239362</v>
      </c>
      <c r="V2104" s="15">
        <v>-0.52540465907224865</v>
      </c>
      <c r="W2104" s="15">
        <v>2.452374725069129</v>
      </c>
      <c r="X2104" s="15">
        <v>1.2740722416721999</v>
      </c>
      <c r="Y2104" s="15">
        <v>-1.9745076829774793</v>
      </c>
      <c r="Z2104" s="15">
        <v>-1.6542639035177014</v>
      </c>
      <c r="AA2104" s="15">
        <v>-0.92666283492421009</v>
      </c>
      <c r="AB2104" s="15">
        <v>-0.79588234462842378</v>
      </c>
      <c r="AC2104" s="15">
        <v>1.3226363420582632</v>
      </c>
      <c r="AD2104" s="15">
        <v>2.8722511674620894</v>
      </c>
      <c r="AE2104" s="15">
        <v>1.1691732968350943</v>
      </c>
      <c r="AF2104" s="15">
        <v>0.39964891609194558</v>
      </c>
      <c r="AG2104" s="15">
        <v>-1.3877300970199302</v>
      </c>
      <c r="AH2104" s="15">
        <v>-0.83956168785613394</v>
      </c>
      <c r="AI2104" s="15">
        <v>-1.3472982081161045</v>
      </c>
      <c r="AJ2104" s="15">
        <v>-1.8162366087526047</v>
      </c>
      <c r="AK2104" s="15">
        <v>-0.50917010499231952</v>
      </c>
      <c r="AL2104" s="15">
        <v>-1.4031347246207786</v>
      </c>
      <c r="AM2104" s="15">
        <v>-1.5344161098644482</v>
      </c>
      <c r="AN2104" s="15">
        <v>-0.51366116672334972</v>
      </c>
      <c r="EA2104" s="71"/>
      <c r="EH2104" s="31"/>
      <c r="EN2104" s="55"/>
      <c r="EO2104" s="31"/>
      <c r="EU2104" s="55"/>
    </row>
    <row r="2105" spans="1:151" s="1" customFormat="1" x14ac:dyDescent="0.35">
      <c r="A2105" s="11">
        <v>80</v>
      </c>
      <c r="D2105" s="1">
        <f t="shared" si="67"/>
        <v>0.98</v>
      </c>
      <c r="E2105" s="15">
        <v>-2.2750109588766882</v>
      </c>
      <c r="F2105" s="15">
        <v>-2.2750109588766882</v>
      </c>
      <c r="G2105" s="15">
        <v>-2.2750109588766882</v>
      </c>
      <c r="H2105" s="15">
        <v>-0.78956809821096052</v>
      </c>
      <c r="I2105" s="15">
        <v>9.8431457854104162E-2</v>
      </c>
      <c r="J2105" s="15">
        <v>-1.8674715643551927</v>
      </c>
      <c r="K2105" s="15">
        <v>-1.509550539506912</v>
      </c>
      <c r="L2105" s="15">
        <v>3.2085969390112172</v>
      </c>
      <c r="M2105" s="15">
        <v>-0.47412801241894004</v>
      </c>
      <c r="N2105" s="15">
        <v>3.9215022258548871</v>
      </c>
      <c r="O2105" s="15">
        <v>0.94887659686384296</v>
      </c>
      <c r="P2105" s="15">
        <v>-0.56218761488507329</v>
      </c>
      <c r="Q2105" s="15">
        <v>-1.7236044494174438</v>
      </c>
      <c r="R2105" s="15">
        <v>-1.0673924539249817</v>
      </c>
      <c r="S2105" s="15">
        <v>0.538342694275181</v>
      </c>
      <c r="T2105" s="15">
        <v>-0.5046470943769743</v>
      </c>
      <c r="U2105" s="15">
        <v>-0.94801389017163462</v>
      </c>
      <c r="V2105" s="15">
        <v>-0.69477860226230992</v>
      </c>
      <c r="W2105" s="15">
        <v>-2.5317600101687177</v>
      </c>
      <c r="X2105" s="15">
        <v>0.68269497685040603</v>
      </c>
      <c r="Y2105" s="15">
        <v>-2.0683024052917598</v>
      </c>
      <c r="Z2105" s="15">
        <v>-2.2592195205265644</v>
      </c>
      <c r="AA2105" s="15">
        <v>-1.1500669980048741</v>
      </c>
      <c r="AB2105" s="15">
        <v>0.788847298350979</v>
      </c>
      <c r="AC2105" s="15">
        <v>-1.1569181930454273</v>
      </c>
      <c r="AD2105" s="15">
        <v>-3.1965960274774758</v>
      </c>
      <c r="AE2105" s="15">
        <v>1.7604324543180601</v>
      </c>
      <c r="AF2105" s="15">
        <v>-0.80110766262093491</v>
      </c>
      <c r="AG2105" s="15">
        <v>-1.2832297868540115</v>
      </c>
      <c r="AH2105" s="15">
        <v>0.21374355445486862</v>
      </c>
      <c r="AI2105" s="15">
        <v>-1.4199177438830595</v>
      </c>
      <c r="AJ2105" s="15">
        <v>-0.97504487425868169</v>
      </c>
      <c r="AK2105" s="15">
        <v>-1.3592939727106117</v>
      </c>
      <c r="AL2105" s="15">
        <v>-0.8944174662054476</v>
      </c>
      <c r="AM2105" s="15">
        <v>-1.3203771832979543</v>
      </c>
      <c r="AN2105" s="15">
        <v>-2.6285518675146164</v>
      </c>
      <c r="EA2105" s="71"/>
      <c r="EH2105" s="31"/>
      <c r="EN2105" s="55"/>
      <c r="EO2105" s="31"/>
      <c r="EU2105" s="55"/>
    </row>
    <row r="2106" spans="1:151" s="1" customFormat="1" x14ac:dyDescent="0.35">
      <c r="A2106" s="11">
        <v>81</v>
      </c>
      <c r="D2106" s="1">
        <f t="shared" si="67"/>
        <v>0.97</v>
      </c>
      <c r="E2106" s="15">
        <v>5.4961112749606542</v>
      </c>
      <c r="F2106" s="15">
        <v>5.4961112749606542</v>
      </c>
      <c r="G2106" s="15">
        <v>5.4961112749606542</v>
      </c>
      <c r="H2106" s="15">
        <v>4.0432929807392677</v>
      </c>
      <c r="I2106" s="15">
        <v>0.71841556803130613</v>
      </c>
      <c r="J2106" s="15">
        <v>0.85453417684394983</v>
      </c>
      <c r="K2106" s="15">
        <v>1.2664025933981566</v>
      </c>
      <c r="L2106" s="15">
        <v>1.7168258711968591</v>
      </c>
      <c r="M2106" s="15">
        <v>1.6782990723134392</v>
      </c>
      <c r="N2106" s="15">
        <v>2.1225778795617685</v>
      </c>
      <c r="O2106" s="15">
        <v>2.2548766529472251</v>
      </c>
      <c r="P2106" s="15">
        <v>1.7033848782345815</v>
      </c>
      <c r="Q2106" s="15">
        <v>2.143876801962461</v>
      </c>
      <c r="R2106" s="15">
        <v>0.91137186973702344</v>
      </c>
      <c r="S2106" s="15">
        <v>2.1426122236340031</v>
      </c>
      <c r="T2106" s="15">
        <v>4.1389321908264698</v>
      </c>
      <c r="U2106" s="15">
        <v>-0.35246124692839509</v>
      </c>
      <c r="V2106" s="15">
        <v>1.3722355067136427</v>
      </c>
      <c r="W2106" s="15">
        <v>-2.0887069371908078</v>
      </c>
      <c r="X2106" s="15">
        <v>-0.2759347222697438</v>
      </c>
      <c r="Y2106" s="15">
        <v>1.4202523324915204</v>
      </c>
      <c r="Z2106" s="15">
        <v>2.077634335445556</v>
      </c>
      <c r="AA2106" s="15">
        <v>1.0257748276350314</v>
      </c>
      <c r="AB2106" s="15">
        <v>1.8795265318770511</v>
      </c>
      <c r="AC2106" s="15">
        <v>-0.43890919402136608</v>
      </c>
      <c r="AD2106" s="15">
        <v>-3.1614966541152691</v>
      </c>
      <c r="AE2106" s="15">
        <v>0.1447186719167384</v>
      </c>
      <c r="AF2106" s="15">
        <v>-0.12867577650681278</v>
      </c>
      <c r="AG2106" s="15">
        <v>1.64275463634368</v>
      </c>
      <c r="AH2106" s="15">
        <v>2.0179549515613271</v>
      </c>
      <c r="AI2106" s="15">
        <v>1.5199812862762445</v>
      </c>
      <c r="AJ2106" s="15">
        <v>2.725414568497611</v>
      </c>
      <c r="AK2106" s="15">
        <v>1.0142179419878503</v>
      </c>
      <c r="AL2106" s="15">
        <v>2.0883957731257632</v>
      </c>
      <c r="AM2106" s="15">
        <v>2.163559827788101</v>
      </c>
      <c r="AN2106" s="15">
        <v>0.9291531000793315</v>
      </c>
      <c r="EA2106" s="71"/>
      <c r="EH2106" s="31"/>
      <c r="EN2106" s="55"/>
      <c r="EO2106" s="31"/>
      <c r="EU2106" s="55"/>
    </row>
    <row r="2107" spans="1:151" s="1" customFormat="1" x14ac:dyDescent="0.35">
      <c r="A2107" s="11">
        <v>82</v>
      </c>
      <c r="D2107" s="1">
        <f t="shared" si="67"/>
        <v>0.96</v>
      </c>
      <c r="E2107" s="15">
        <v>6.7446569022372271</v>
      </c>
      <c r="F2107" s="15">
        <v>6.7446569022372271</v>
      </c>
      <c r="G2107" s="15">
        <v>6.7446569022372271</v>
      </c>
      <c r="H2107" s="15">
        <v>3.1617509691795376</v>
      </c>
      <c r="I2107" s="15">
        <v>0.93176938745076121</v>
      </c>
      <c r="J2107" s="15">
        <v>2.3492949192684693</v>
      </c>
      <c r="K2107" s="15">
        <v>2.1236627448728025</v>
      </c>
      <c r="L2107" s="15">
        <v>0.15981686684604121</v>
      </c>
      <c r="M2107" s="15">
        <v>1.7213431885909167</v>
      </c>
      <c r="N2107" s="15">
        <v>1.0149328919478187</v>
      </c>
      <c r="O2107" s="15">
        <v>2.374227015277071</v>
      </c>
      <c r="P2107" s="15">
        <v>1.5881459420870745</v>
      </c>
      <c r="Q2107" s="15">
        <v>2.9100746000105882</v>
      </c>
      <c r="R2107" s="15">
        <v>1.8785881908488526</v>
      </c>
      <c r="S2107" s="15">
        <v>1.2494478698710998</v>
      </c>
      <c r="T2107" s="15">
        <v>2.7852703237290672</v>
      </c>
      <c r="U2107" s="15">
        <v>0.39454690216407479</v>
      </c>
      <c r="V2107" s="15">
        <v>1.5638067960724285</v>
      </c>
      <c r="W2107" s="15">
        <v>-0.71344325020228594</v>
      </c>
      <c r="X2107" s="15">
        <v>0.10957566779960097</v>
      </c>
      <c r="Y2107" s="15">
        <v>2.2120820452931804</v>
      </c>
      <c r="Z2107" s="15">
        <v>2.8878495724088791</v>
      </c>
      <c r="AA2107" s="15">
        <v>1.4536927803873922</v>
      </c>
      <c r="AB2107" s="15">
        <v>1.8822687318575115</v>
      </c>
      <c r="AC2107" s="15">
        <v>-7.6881733101349228E-2</v>
      </c>
      <c r="AD2107" s="15">
        <v>-1.5440900041048666</v>
      </c>
      <c r="AE2107" s="15">
        <v>8.2395328330522599E-2</v>
      </c>
      <c r="AF2107" s="15">
        <v>0.33827420218573356</v>
      </c>
      <c r="AG2107" s="15">
        <v>2.1430902878242519</v>
      </c>
      <c r="AH2107" s="15">
        <v>1.9088092761443141</v>
      </c>
      <c r="AI2107" s="15">
        <v>2.006053995680452</v>
      </c>
      <c r="AJ2107" s="15">
        <v>2.2409773900812229</v>
      </c>
      <c r="AK2107" s="15">
        <v>1.8326460780766536</v>
      </c>
      <c r="AL2107" s="15">
        <v>1.8574930505823337</v>
      </c>
      <c r="AM2107" s="15">
        <v>1.9127975303322051</v>
      </c>
      <c r="AN2107" s="15">
        <v>1.6485200524481702</v>
      </c>
      <c r="EA2107" s="71"/>
      <c r="EH2107" s="31"/>
      <c r="EN2107" s="55"/>
      <c r="EO2107" s="31"/>
      <c r="EU2107" s="55"/>
    </row>
    <row r="2108" spans="1:151" s="1" customFormat="1" x14ac:dyDescent="0.35">
      <c r="A2108" s="11">
        <v>83</v>
      </c>
      <c r="D2108" s="1">
        <f t="shared" si="67"/>
        <v>0.95</v>
      </c>
      <c r="E2108" s="15">
        <v>7.1213947197386771</v>
      </c>
      <c r="F2108" s="15">
        <v>7.1213947197386771</v>
      </c>
      <c r="G2108" s="15">
        <v>7.1213947197386771</v>
      </c>
      <c r="H2108" s="15">
        <v>2.7186492786604468</v>
      </c>
      <c r="I2108" s="15">
        <v>1.1369856480383451</v>
      </c>
      <c r="J2108" s="15">
        <v>2.9177262535637039</v>
      </c>
      <c r="K2108" s="15">
        <v>2.309012842981423</v>
      </c>
      <c r="L2108" s="15">
        <v>-0.53922605680013458</v>
      </c>
      <c r="M2108" s="15">
        <v>1.8362228459690886</v>
      </c>
      <c r="N2108" s="15">
        <v>0.64377309326034249</v>
      </c>
      <c r="O2108" s="15">
        <v>2.2708365559123052</v>
      </c>
      <c r="P2108" s="15">
        <v>1.6224754795182506</v>
      </c>
      <c r="Q2108" s="15">
        <v>3.2221263480436755</v>
      </c>
      <c r="R2108" s="15">
        <v>2.3271487831287341</v>
      </c>
      <c r="S2108" s="15">
        <v>0.96605000409492214</v>
      </c>
      <c r="T2108" s="15">
        <v>2.3888423734037745</v>
      </c>
      <c r="U2108" s="15">
        <v>0.87305646798248027</v>
      </c>
      <c r="V2108" s="15">
        <v>1.5420301038361048</v>
      </c>
      <c r="W2108" s="15">
        <v>0.11571475457967896</v>
      </c>
      <c r="X2108" s="15">
        <v>0.60665965834929003</v>
      </c>
      <c r="Y2108" s="15">
        <v>2.5484210111024912</v>
      </c>
      <c r="Z2108" s="15">
        <v>3.2578550904294246</v>
      </c>
      <c r="AA2108" s="15">
        <v>1.5037931053483853</v>
      </c>
      <c r="AB2108" s="15">
        <v>1.6904091536926815</v>
      </c>
      <c r="AC2108" s="15">
        <v>7.4785183873270711E-2</v>
      </c>
      <c r="AD2108" s="15">
        <v>-0.6032512177474999</v>
      </c>
      <c r="AE2108" s="15">
        <v>0.24419584162044591</v>
      </c>
      <c r="AF2108" s="15">
        <v>0.59617679480206076</v>
      </c>
      <c r="AG2108" s="15">
        <v>2.1910674839933977</v>
      </c>
      <c r="AH2108" s="15">
        <v>2.0397180697774426</v>
      </c>
      <c r="AI2108" s="15">
        <v>2.2237600783856553</v>
      </c>
      <c r="AJ2108" s="15">
        <v>2.0952719725171072</v>
      </c>
      <c r="AK2108" s="15">
        <v>2.3622991274588712</v>
      </c>
      <c r="AL2108" s="15">
        <v>1.8047570358529164</v>
      </c>
      <c r="AM2108" s="15">
        <v>1.8366854666987831</v>
      </c>
      <c r="AN2108" s="15">
        <v>1.9008794561837881</v>
      </c>
      <c r="EA2108" s="71"/>
      <c r="EH2108" s="31"/>
      <c r="EN2108" s="55"/>
      <c r="EO2108" s="31"/>
      <c r="EU2108" s="55"/>
    </row>
    <row r="2109" spans="1:151" s="1" customFormat="1" x14ac:dyDescent="0.35">
      <c r="A2109" s="11">
        <v>84</v>
      </c>
      <c r="D2109" s="1" t="str">
        <f t="shared" si="67"/>
        <v>ave</v>
      </c>
      <c r="E2109" s="15">
        <v>0</v>
      </c>
      <c r="F2109" s="15">
        <v>0</v>
      </c>
      <c r="G2109" s="15">
        <v>0</v>
      </c>
      <c r="H2109" s="15">
        <v>0</v>
      </c>
      <c r="I2109" s="15">
        <v>0</v>
      </c>
      <c r="J2109" s="15">
        <v>0</v>
      </c>
      <c r="K2109" s="15">
        <v>0</v>
      </c>
      <c r="L2109" s="15">
        <v>0</v>
      </c>
      <c r="M2109" s="15">
        <v>0</v>
      </c>
      <c r="N2109" s="15">
        <v>0</v>
      </c>
      <c r="O2109" s="15">
        <v>0</v>
      </c>
      <c r="P2109" s="15">
        <v>0</v>
      </c>
      <c r="Q2109" s="15">
        <v>0</v>
      </c>
      <c r="R2109" s="15">
        <v>0</v>
      </c>
      <c r="S2109" s="15">
        <v>0</v>
      </c>
      <c r="T2109" s="15">
        <v>0</v>
      </c>
      <c r="U2109" s="15">
        <v>0</v>
      </c>
      <c r="V2109" s="15">
        <v>0</v>
      </c>
      <c r="W2109" s="15">
        <v>0</v>
      </c>
      <c r="X2109" s="15">
        <v>0</v>
      </c>
      <c r="Y2109" s="15">
        <v>0</v>
      </c>
      <c r="Z2109" s="15">
        <v>0</v>
      </c>
      <c r="AA2109" s="15">
        <v>0</v>
      </c>
      <c r="AB2109" s="15">
        <v>0</v>
      </c>
      <c r="AC2109" s="15">
        <v>0</v>
      </c>
      <c r="AD2109" s="15">
        <v>0</v>
      </c>
      <c r="AE2109" s="15">
        <v>0</v>
      </c>
      <c r="AF2109" s="15">
        <v>0</v>
      </c>
      <c r="AG2109" s="15">
        <v>0</v>
      </c>
      <c r="AH2109" s="15">
        <v>0</v>
      </c>
      <c r="AI2109" s="15">
        <v>0</v>
      </c>
      <c r="AJ2109" s="15">
        <v>0</v>
      </c>
      <c r="AK2109" s="15">
        <v>0</v>
      </c>
      <c r="AL2109" s="15">
        <v>0</v>
      </c>
      <c r="AM2109" s="15">
        <v>0</v>
      </c>
      <c r="AN2109" s="15">
        <v>0</v>
      </c>
      <c r="EA2109" s="71"/>
      <c r="EH2109" s="31"/>
      <c r="EN2109" s="55"/>
      <c r="EO2109" s="31"/>
      <c r="EU2109" s="55"/>
    </row>
    <row r="2110" spans="1:151" s="1" customFormat="1" x14ac:dyDescent="0.35">
      <c r="A2110" s="11">
        <v>85</v>
      </c>
      <c r="C2110" s="1" t="s">
        <v>66</v>
      </c>
      <c r="D2110" s="1">
        <f>D2103</f>
        <v>1</v>
      </c>
      <c r="E2110" s="15">
        <v>0.94284390818374697</v>
      </c>
      <c r="F2110" s="15">
        <v>0.94284390818374697</v>
      </c>
      <c r="G2110" s="15">
        <v>0.94284390818374697</v>
      </c>
      <c r="H2110" s="15">
        <v>-2.1453919702413198</v>
      </c>
      <c r="I2110" s="15">
        <v>0.14138520163892634</v>
      </c>
      <c r="J2110" s="15">
        <v>-0.10604484356314811</v>
      </c>
      <c r="K2110" s="15">
        <v>-0.30836981943570302</v>
      </c>
      <c r="L2110" s="15">
        <v>-8.0211295183593573E-2</v>
      </c>
      <c r="M2110" s="15">
        <v>-0.35022035254745054</v>
      </c>
      <c r="N2110" s="15">
        <v>-0.29919270152955152</v>
      </c>
      <c r="O2110" s="15">
        <v>-2.0299178098139046</v>
      </c>
      <c r="P2110" s="15">
        <v>-0.42442092483665167</v>
      </c>
      <c r="Q2110" s="15">
        <v>-0.41460977814127803</v>
      </c>
      <c r="R2110" s="15">
        <v>0.12566499419823396</v>
      </c>
      <c r="S2110" s="15">
        <v>-0.65344115229394129</v>
      </c>
      <c r="T2110" s="15">
        <v>-2.6381134391261907</v>
      </c>
      <c r="U2110" s="15">
        <v>1.8108135447171485</v>
      </c>
      <c r="V2110" s="15">
        <v>0.67484867533386417</v>
      </c>
      <c r="W2110" s="15">
        <v>4.5322666426999945</v>
      </c>
      <c r="X2110" s="15">
        <v>1.5636721480679543</v>
      </c>
      <c r="Y2110" s="15">
        <v>-1.0370274568445412</v>
      </c>
      <c r="Z2110" s="15">
        <v>-1.1117550737202853</v>
      </c>
      <c r="AA2110" s="15">
        <v>-0.14189343653453837</v>
      </c>
      <c r="AB2110" s="15">
        <v>-0.49192780616758103</v>
      </c>
      <c r="AC2110" s="15">
        <v>2.5158504964453701</v>
      </c>
      <c r="AD2110" s="15">
        <v>5.5559205849080815</v>
      </c>
      <c r="AE2110" s="15">
        <v>1.1618007825047971</v>
      </c>
      <c r="AF2110" s="15">
        <v>1.8973689333230506</v>
      </c>
      <c r="AG2110" s="15">
        <v>-0.99701144578839895</v>
      </c>
      <c r="AH2110" s="15">
        <v>-0.91832152816256229</v>
      </c>
      <c r="AI2110" s="15">
        <v>-1.2172640179548317</v>
      </c>
      <c r="AJ2110" s="15">
        <v>-2.0694399073678631</v>
      </c>
      <c r="AK2110" s="15">
        <v>1.2101068682587268</v>
      </c>
      <c r="AL2110" s="15">
        <v>-1.4854046384170516</v>
      </c>
      <c r="AM2110" s="15">
        <v>-1.1453786300189341</v>
      </c>
      <c r="AN2110" s="15">
        <v>1.4207459173380002</v>
      </c>
      <c r="EA2110" s="71"/>
      <c r="EH2110" s="31"/>
      <c r="EN2110" s="55"/>
      <c r="EO2110" s="31"/>
      <c r="EU2110" s="55"/>
    </row>
    <row r="2111" spans="1:151" s="1" customFormat="1" x14ac:dyDescent="0.35">
      <c r="A2111" s="11">
        <v>86</v>
      </c>
      <c r="D2111" s="1">
        <f t="shared" si="67"/>
        <v>0.99</v>
      </c>
      <c r="E2111" s="15">
        <v>-2.3147659565769616</v>
      </c>
      <c r="F2111" s="15">
        <v>-2.3147659565769616</v>
      </c>
      <c r="G2111" s="15">
        <v>-2.3147659565769616</v>
      </c>
      <c r="H2111" s="15">
        <v>-2.1071100827315852</v>
      </c>
      <c r="I2111" s="15">
        <v>2.6102748918171E-2</v>
      </c>
      <c r="J2111" s="15">
        <v>-0.79618974946925425</v>
      </c>
      <c r="K2111" s="15">
        <v>-0.84316499009637269</v>
      </c>
      <c r="L2111" s="15">
        <v>-0.12506840234463257</v>
      </c>
      <c r="M2111" s="15">
        <v>-0.6993842561147301</v>
      </c>
      <c r="N2111" s="15">
        <v>0.5511787426553737</v>
      </c>
      <c r="O2111" s="15">
        <v>-1.0378404699854009</v>
      </c>
      <c r="P2111" s="15">
        <v>-0.6643082928146874</v>
      </c>
      <c r="Q2111" s="15">
        <v>-1.0006354744920218</v>
      </c>
      <c r="R2111" s="15">
        <v>-0.62902390633912675</v>
      </c>
      <c r="S2111" s="15">
        <v>1.1439483563719044</v>
      </c>
      <c r="T2111" s="15">
        <v>-1.9844470881652461</v>
      </c>
      <c r="U2111" s="15">
        <v>1.0360958241400047</v>
      </c>
      <c r="V2111" s="15">
        <v>-1.000927919175258</v>
      </c>
      <c r="W2111" s="15">
        <v>2.452374725069129</v>
      </c>
      <c r="X2111" s="15">
        <v>1.2740722416721999</v>
      </c>
      <c r="Y2111" s="15">
        <v>-1.9745076829774793</v>
      </c>
      <c r="Z2111" s="15">
        <v>-1.6542639035177014</v>
      </c>
      <c r="AA2111" s="15">
        <v>-0.48479018650022521</v>
      </c>
      <c r="AB2111" s="15">
        <v>-1.3032393519116778</v>
      </c>
      <c r="AC2111" s="15">
        <v>1.3226363420582632</v>
      </c>
      <c r="AD2111" s="15">
        <v>3.1583318164677232</v>
      </c>
      <c r="AE2111" s="15">
        <v>1.1691732968350943</v>
      </c>
      <c r="AF2111" s="15">
        <v>0.62829254486322628</v>
      </c>
      <c r="AG2111" s="15">
        <v>-1.5279151599513086</v>
      </c>
      <c r="AH2111" s="15">
        <v>-0.83956168785613394</v>
      </c>
      <c r="AI2111" s="15">
        <v>-1.3472982081161045</v>
      </c>
      <c r="AJ2111" s="15">
        <v>-1.8162366087526047</v>
      </c>
      <c r="AK2111" s="15">
        <v>-0.50917010499231952</v>
      </c>
      <c r="AL2111" s="15">
        <v>-1.4031347246207786</v>
      </c>
      <c r="AM2111" s="15">
        <v>-1.5344161098644482</v>
      </c>
      <c r="AN2111" s="15">
        <v>-0.51366116672334972</v>
      </c>
      <c r="EA2111" s="71"/>
      <c r="EH2111" s="31"/>
      <c r="EN2111" s="55"/>
      <c r="EO2111" s="31"/>
      <c r="EU2111" s="55"/>
    </row>
    <row r="2112" spans="1:151" s="1" customFormat="1" x14ac:dyDescent="0.35">
      <c r="A2112" s="11">
        <v>87</v>
      </c>
      <c r="D2112" s="1">
        <f t="shared" si="67"/>
        <v>0.98</v>
      </c>
      <c r="E2112" s="15">
        <v>2.0485575598019174</v>
      </c>
      <c r="F2112" s="15">
        <v>2.0485575598019174</v>
      </c>
      <c r="G2112" s="15">
        <v>2.0485575598019174</v>
      </c>
      <c r="H2112" s="15">
        <v>0.71695970669796416</v>
      </c>
      <c r="I2112" s="15">
        <v>1.0553391504605514</v>
      </c>
      <c r="J2112" s="15">
        <v>-1.9218012952144958</v>
      </c>
      <c r="K2112" s="15">
        <v>-1.5523139495859646</v>
      </c>
      <c r="L2112" s="15">
        <v>1.6528275554021448</v>
      </c>
      <c r="M2112" s="15">
        <v>-0.68002671630543188</v>
      </c>
      <c r="N2112" s="15">
        <v>1.5880497910149307</v>
      </c>
      <c r="O2112" s="15">
        <v>3.1554816563947785</v>
      </c>
      <c r="P2112" s="15">
        <v>-1.0718926773573214</v>
      </c>
      <c r="Q2112" s="15">
        <v>-0.88499883114220046</v>
      </c>
      <c r="R2112" s="15">
        <v>-1.5133734223288415</v>
      </c>
      <c r="S2112" s="15">
        <v>1.8655214228280228</v>
      </c>
      <c r="T2112" s="15">
        <v>0.5359904671077228</v>
      </c>
      <c r="U2112" s="15">
        <v>-0.43106477643919727</v>
      </c>
      <c r="V2112" s="15">
        <v>-1.1801688065007729</v>
      </c>
      <c r="W2112" s="15">
        <v>0.62750870115127044</v>
      </c>
      <c r="X2112" s="15">
        <v>1.7009946748468712</v>
      </c>
      <c r="Y2112" s="15">
        <v>-1.1760365292880675</v>
      </c>
      <c r="Z2112" s="15">
        <v>-0.67562682797099871</v>
      </c>
      <c r="AA2112" s="15">
        <v>-1.202705864065744</v>
      </c>
      <c r="AB2112" s="15">
        <v>-1.2728687738400448</v>
      </c>
      <c r="AC2112" s="15">
        <v>1.1890670582291762</v>
      </c>
      <c r="AD2112" s="15">
        <v>1.1214709129643499</v>
      </c>
      <c r="AE2112" s="15">
        <v>1.3987848423593954</v>
      </c>
      <c r="AF2112" s="15">
        <v>0.98209164842652552</v>
      </c>
      <c r="AG2112" s="15">
        <v>-0.50046033454421068</v>
      </c>
      <c r="AH2112" s="15">
        <v>0.14347127876535362</v>
      </c>
      <c r="AI2112" s="15">
        <v>-1.3515482509586336</v>
      </c>
      <c r="AJ2112" s="15">
        <v>0.54940304429103615</v>
      </c>
      <c r="AK2112" s="15">
        <v>0.42997920316052457</v>
      </c>
      <c r="AL2112" s="15">
        <v>0.8585658746755318</v>
      </c>
      <c r="AM2112" s="15">
        <v>-0.75902614531303503</v>
      </c>
      <c r="AN2112" s="15">
        <v>-1.4988689773765131</v>
      </c>
      <c r="EA2112" s="71"/>
      <c r="EH2112" s="31"/>
      <c r="EN2112" s="55"/>
      <c r="EO2112" s="31"/>
      <c r="EU2112" s="55"/>
    </row>
    <row r="2113" spans="1:151" s="1" customFormat="1" x14ac:dyDescent="0.35">
      <c r="A2113" s="11">
        <v>88</v>
      </c>
      <c r="D2113" s="1">
        <f t="shared" si="67"/>
        <v>0.97</v>
      </c>
      <c r="E2113" s="15">
        <v>4.6311369403876546</v>
      </c>
      <c r="F2113" s="15">
        <v>4.6311369403876546</v>
      </c>
      <c r="G2113" s="15">
        <v>4.6311369403876546</v>
      </c>
      <c r="H2113" s="15">
        <v>2.01576639233111</v>
      </c>
      <c r="I2113" s="15">
        <v>2.2791477427888585</v>
      </c>
      <c r="J2113" s="15">
        <v>-0.12962743215621911</v>
      </c>
      <c r="K2113" s="15">
        <v>1.7476482524384176E-2</v>
      </c>
      <c r="L2113" s="15">
        <v>1.8794370633851758</v>
      </c>
      <c r="M2113" s="15">
        <v>1.2849639952865934</v>
      </c>
      <c r="N2113" s="15">
        <v>1.1481936879747214</v>
      </c>
      <c r="O2113" s="15">
        <v>4.3585957101111372</v>
      </c>
      <c r="P2113" s="15">
        <v>1.21915079304559</v>
      </c>
      <c r="Q2113" s="15">
        <v>3.0798160522715521</v>
      </c>
      <c r="R2113" s="15">
        <v>1.4221776799251893</v>
      </c>
      <c r="S2113" s="15">
        <v>2.0582749753663352</v>
      </c>
      <c r="T2113" s="15">
        <v>4.0942546839217098</v>
      </c>
      <c r="U2113" s="15">
        <v>0.23886113665839454</v>
      </c>
      <c r="V2113" s="15">
        <v>1.0596299031729717</v>
      </c>
      <c r="W2113" s="15">
        <v>1.5714136571914832</v>
      </c>
      <c r="X2113" s="15">
        <v>1.6536724224665182</v>
      </c>
      <c r="Y2113" s="15">
        <v>1.4866523582038689</v>
      </c>
      <c r="Z2113" s="15">
        <v>1.281940532549152</v>
      </c>
      <c r="AA2113" s="15">
        <v>-1.0946191283029112</v>
      </c>
      <c r="AB2113" s="15">
        <v>-0.7590930041373174</v>
      </c>
      <c r="AC2113" s="15">
        <v>1.2115316225321611</v>
      </c>
      <c r="AD2113" s="15">
        <v>0.84509046335375404</v>
      </c>
      <c r="AE2113" s="15">
        <v>0.90034959754421784</v>
      </c>
      <c r="AF2113" s="15">
        <v>1.9632736678385412</v>
      </c>
      <c r="AG2113" s="15">
        <v>0.98858921183141923</v>
      </c>
      <c r="AH2113" s="15">
        <v>1.5284345144149276</v>
      </c>
      <c r="AI2113" s="15">
        <v>1.3015327085594521</v>
      </c>
      <c r="AJ2113" s="15">
        <v>1.4726109126566032</v>
      </c>
      <c r="AK2113" s="15">
        <v>1.5486291999294866</v>
      </c>
      <c r="AL2113" s="15">
        <v>1.0852120507505425</v>
      </c>
      <c r="AM2113" s="15">
        <v>1.37439635143633</v>
      </c>
      <c r="AN2113" s="15">
        <v>0.80193077420726044</v>
      </c>
      <c r="EA2113" s="71"/>
      <c r="EH2113" s="31"/>
      <c r="EN2113" s="55"/>
      <c r="EO2113" s="31"/>
      <c r="EU2113" s="55"/>
    </row>
    <row r="2114" spans="1:151" s="1" customFormat="1" x14ac:dyDescent="0.35">
      <c r="A2114" s="11">
        <v>89</v>
      </c>
      <c r="D2114" s="1">
        <f t="shared" si="67"/>
        <v>0.96</v>
      </c>
      <c r="E2114" s="15">
        <v>4.320527154725049</v>
      </c>
      <c r="F2114" s="15">
        <v>4.320527154725049</v>
      </c>
      <c r="G2114" s="15">
        <v>4.320527154725049</v>
      </c>
      <c r="H2114" s="15">
        <v>2.2524161098808353</v>
      </c>
      <c r="I2114" s="15">
        <v>2.1605201496701265</v>
      </c>
      <c r="J2114" s="15">
        <v>1.9155093865210744</v>
      </c>
      <c r="K2114" s="15">
        <v>1.3849128548154033</v>
      </c>
      <c r="L2114" s="15">
        <v>1.4350436831627496</v>
      </c>
      <c r="M2114" s="15">
        <v>2.2840127924599676</v>
      </c>
      <c r="N2114" s="15">
        <v>0.98002021004774409</v>
      </c>
      <c r="O2114" s="15">
        <v>3.5999150384224894</v>
      </c>
      <c r="P2114" s="15">
        <v>1.8613586238052395</v>
      </c>
      <c r="Q2114" s="15">
        <v>3.3337424785084346</v>
      </c>
      <c r="R2114" s="15">
        <v>1.4716640361992257</v>
      </c>
      <c r="S2114" s="15">
        <v>1.9413984247488725</v>
      </c>
      <c r="T2114" s="15">
        <v>3.1447554250008229</v>
      </c>
      <c r="U2114" s="15">
        <v>1.163538960946835</v>
      </c>
      <c r="V2114" s="15">
        <v>1.4438201483492568</v>
      </c>
      <c r="W2114" s="15">
        <v>1.7538401296166684</v>
      </c>
      <c r="X2114" s="15">
        <v>1.9777798297178564</v>
      </c>
      <c r="Y2114" s="15">
        <v>2.6641358254386356</v>
      </c>
      <c r="Z2114" s="15">
        <v>1.2956022229020785</v>
      </c>
      <c r="AA2114" s="15">
        <v>-0.69927765238591821</v>
      </c>
      <c r="AB2114" s="15">
        <v>-0.14399883740050254</v>
      </c>
      <c r="AC2114" s="15">
        <v>1.1191709985740692</v>
      </c>
      <c r="AD2114" s="15">
        <v>0.91417057754761655</v>
      </c>
      <c r="AE2114" s="15">
        <v>0.79580506706415921</v>
      </c>
      <c r="AF2114" s="15">
        <v>1.6208592303718654</v>
      </c>
      <c r="AG2114" s="15">
        <v>2.2685134064964005</v>
      </c>
      <c r="AH2114" s="15">
        <v>1.4283274659397078</v>
      </c>
      <c r="AI2114" s="15">
        <v>1.3533914152813111</v>
      </c>
      <c r="AJ2114" s="15">
        <v>1.6404836288191702</v>
      </c>
      <c r="AK2114" s="15">
        <v>1.6064774546890708</v>
      </c>
      <c r="AL2114" s="15">
        <v>1.2392055670068907</v>
      </c>
      <c r="AM2114" s="15">
        <v>1.6287999229873582</v>
      </c>
      <c r="AN2114" s="15">
        <v>1.8188178739090402</v>
      </c>
      <c r="EA2114" s="71"/>
      <c r="EH2114" s="31"/>
      <c r="EN2114" s="55"/>
      <c r="EO2114" s="31"/>
      <c r="EU2114" s="55"/>
    </row>
    <row r="2115" spans="1:151" s="1" customFormat="1" x14ac:dyDescent="0.35">
      <c r="A2115" s="11">
        <v>90</v>
      </c>
      <c r="D2115" s="1">
        <f t="shared" si="67"/>
        <v>0.95</v>
      </c>
      <c r="E2115" s="15">
        <v>4.5380016731564821</v>
      </c>
      <c r="F2115" s="15">
        <v>4.5380016731564821</v>
      </c>
      <c r="G2115" s="15">
        <v>4.5380016731564821</v>
      </c>
      <c r="H2115" s="15">
        <v>2.4331029085236198</v>
      </c>
      <c r="I2115" s="15">
        <v>1.9457555782343643</v>
      </c>
      <c r="J2115" s="15">
        <v>2.5485682219697421</v>
      </c>
      <c r="K2115" s="15">
        <v>1.6288988216100968</v>
      </c>
      <c r="L2115" s="15">
        <v>1.4989780838974891</v>
      </c>
      <c r="M2115" s="15">
        <v>2.7059122714978376</v>
      </c>
      <c r="N2115" s="15">
        <v>0.93874137885684028</v>
      </c>
      <c r="O2115" s="15">
        <v>3.4977912075798399</v>
      </c>
      <c r="P2115" s="15">
        <v>1.9471424460630817</v>
      </c>
      <c r="Q2115" s="15">
        <v>3.6364964213403863</v>
      </c>
      <c r="R2115" s="15">
        <v>1.5347752718110024</v>
      </c>
      <c r="S2115" s="15">
        <v>1.8904889427578275</v>
      </c>
      <c r="T2115" s="15">
        <v>2.1824698459474416</v>
      </c>
      <c r="U2115" s="15">
        <v>1.2891688270191648</v>
      </c>
      <c r="V2115" s="15">
        <v>1.4498453404637111</v>
      </c>
      <c r="W2115" s="15">
        <v>1.9413786025072834</v>
      </c>
      <c r="X2115" s="15">
        <v>1.919965337252769</v>
      </c>
      <c r="Y2115" s="15">
        <v>2.9447498890912058</v>
      </c>
      <c r="Z2115" s="15">
        <v>1.2998126736932665</v>
      </c>
      <c r="AA2115" s="15">
        <v>0.28067382343409447</v>
      </c>
      <c r="AB2115" s="15">
        <v>0.28019354421900755</v>
      </c>
      <c r="AC2115" s="15">
        <v>0.96578246945279977</v>
      </c>
      <c r="AD2115" s="15">
        <v>0.92296949536849626</v>
      </c>
      <c r="AE2115" s="15">
        <v>0.99886336786171348</v>
      </c>
      <c r="AF2115" s="15">
        <v>1.7016988745926034</v>
      </c>
      <c r="AG2115" s="15">
        <v>2.5804815774720375</v>
      </c>
      <c r="AH2115" s="15">
        <v>1.8857553363402948</v>
      </c>
      <c r="AI2115" s="15">
        <v>1.5012636395648535</v>
      </c>
      <c r="AJ2115" s="15">
        <v>1.5736977465626543</v>
      </c>
      <c r="AK2115" s="15">
        <v>1.5318462163820739</v>
      </c>
      <c r="AL2115" s="15">
        <v>1.225815198177747</v>
      </c>
      <c r="AM2115" s="15">
        <v>1.8396493228154294</v>
      </c>
      <c r="AN2115" s="15">
        <v>2.3799728751252349</v>
      </c>
      <c r="EA2115" s="71"/>
      <c r="EH2115" s="31"/>
      <c r="EN2115" s="55"/>
      <c r="EO2115" s="31"/>
      <c r="EU2115" s="55"/>
    </row>
    <row r="2116" spans="1:151" s="1" customFormat="1" x14ac:dyDescent="0.35">
      <c r="A2116" s="11">
        <v>91</v>
      </c>
      <c r="D2116" s="1" t="str">
        <f t="shared" si="67"/>
        <v>ave</v>
      </c>
      <c r="E2116" s="15">
        <v>3.497666968529296</v>
      </c>
      <c r="F2116" s="15">
        <v>3.497666968529296</v>
      </c>
      <c r="G2116" s="15">
        <v>3.497666968529296</v>
      </c>
      <c r="H2116" s="15">
        <v>1.2573138086911664</v>
      </c>
      <c r="I2116" s="15">
        <v>1.7095171056653895</v>
      </c>
      <c r="J2116" s="15">
        <v>-0.6442864039546512</v>
      </c>
      <c r="K2116" s="15">
        <v>-0.30999180379653574</v>
      </c>
      <c r="L2116" s="15">
        <v>0.52180724314128557</v>
      </c>
      <c r="M2116" s="15">
        <v>0.26226040989650468</v>
      </c>
      <c r="N2116" s="15">
        <v>0.32037965187756462</v>
      </c>
      <c r="O2116" s="15">
        <v>1.8363471878932558</v>
      </c>
      <c r="P2116" s="15">
        <v>-0.17235424849847647</v>
      </c>
      <c r="Q2116" s="15">
        <v>2.7228849026213404</v>
      </c>
      <c r="R2116" s="15">
        <v>1.1887527472290169</v>
      </c>
      <c r="S2116" s="15">
        <v>1.6296788734954923</v>
      </c>
      <c r="T2116" s="15">
        <v>1.684115950736901</v>
      </c>
      <c r="U2116" s="15">
        <v>0.88089711960714168</v>
      </c>
      <c r="V2116" s="15">
        <v>-1.4128273760200869</v>
      </c>
      <c r="W2116" s="15">
        <v>2.3015518248295805</v>
      </c>
      <c r="X2116" s="15">
        <v>2.3237156453829573</v>
      </c>
      <c r="Y2116" s="15">
        <v>1.4113367855129235</v>
      </c>
      <c r="Z2116" s="15">
        <v>0.80210244469894143</v>
      </c>
      <c r="AA2116" s="15">
        <v>-0.97860986262208616</v>
      </c>
      <c r="AB2116" s="15">
        <v>-1.0611078089935184</v>
      </c>
      <c r="AC2116" s="15">
        <v>1.3007212908144228</v>
      </c>
      <c r="AD2116" s="15">
        <v>2.2502570198290734</v>
      </c>
      <c r="AE2116" s="15">
        <v>1.0127349810465491</v>
      </c>
      <c r="AF2116" s="15">
        <v>1.2801500710531322</v>
      </c>
      <c r="AG2116" s="15">
        <v>0.58156435123271033</v>
      </c>
      <c r="AH2116" s="15">
        <v>-1.1372522760425736</v>
      </c>
      <c r="AI2116" s="15">
        <v>0.83356706943344583</v>
      </c>
      <c r="AJ2116" s="15">
        <v>1.0772673542769802</v>
      </c>
      <c r="AK2116" s="15">
        <v>1.3196909824252263</v>
      </c>
      <c r="AL2116" s="15">
        <v>0.74154730481644038</v>
      </c>
      <c r="AM2116" s="15">
        <v>9.2132620154454198E-2</v>
      </c>
      <c r="AN2116" s="15">
        <v>0.68704052927659354</v>
      </c>
      <c r="EA2116" s="71"/>
      <c r="EH2116" s="31"/>
      <c r="EN2116" s="55"/>
      <c r="EO2116" s="31"/>
      <c r="EU2116" s="55"/>
    </row>
    <row r="2117" spans="1:151" s="1" customFormat="1" x14ac:dyDescent="0.35">
      <c r="A2117" s="11">
        <v>92</v>
      </c>
      <c r="C2117" s="1" t="s">
        <v>63</v>
      </c>
      <c r="D2117" s="1">
        <f>D2110</f>
        <v>1</v>
      </c>
      <c r="E2117" s="15">
        <v>1.1504343340939427</v>
      </c>
      <c r="F2117" s="15">
        <v>1.1504343340939427</v>
      </c>
      <c r="G2117" s="15">
        <v>1.1504343340939427</v>
      </c>
      <c r="H2117" s="15">
        <v>-2.1453919702413198</v>
      </c>
      <c r="I2117" s="15">
        <v>1.4469570860039778</v>
      </c>
      <c r="J2117" s="15">
        <v>-0.10604484356314811</v>
      </c>
      <c r="K2117" s="15">
        <v>-0.30836981943570302</v>
      </c>
      <c r="L2117" s="15">
        <v>-5.1648407245386503E-2</v>
      </c>
      <c r="M2117" s="15">
        <v>-0.35022035254745054</v>
      </c>
      <c r="N2117" s="15">
        <v>-0.267937462650991</v>
      </c>
      <c r="O2117" s="15">
        <v>-2.0299178098139046</v>
      </c>
      <c r="P2117" s="15">
        <v>-0.42442092483665167</v>
      </c>
      <c r="Q2117" s="15">
        <v>-0.41460977814127803</v>
      </c>
      <c r="R2117" s="15">
        <v>0.12566499419823396</v>
      </c>
      <c r="S2117" s="15">
        <v>-0.65344115229394129</v>
      </c>
      <c r="T2117" s="15">
        <v>-2.6381134391261907</v>
      </c>
      <c r="U2117" s="15">
        <v>1.8108135447171485</v>
      </c>
      <c r="V2117" s="15">
        <v>1.3937088749633593</v>
      </c>
      <c r="W2117" s="15">
        <v>4.5322666426999945</v>
      </c>
      <c r="X2117" s="15">
        <v>1.5636721480679543</v>
      </c>
      <c r="Y2117" s="15">
        <v>-1.0370274568445412</v>
      </c>
      <c r="Z2117" s="15">
        <v>-1.1117550737202853</v>
      </c>
      <c r="AA2117" s="15">
        <v>0.78882478687763402</v>
      </c>
      <c r="AB2117" s="15">
        <v>-0.14047971722496241</v>
      </c>
      <c r="AC2117" s="15">
        <v>2.5158504964453701</v>
      </c>
      <c r="AD2117" s="15">
        <v>5.5559205849080815</v>
      </c>
      <c r="AE2117" s="15">
        <v>1.1618007825047971</v>
      </c>
      <c r="AF2117" s="15">
        <v>1.8973689333230506</v>
      </c>
      <c r="AG2117" s="15">
        <v>-1.1351404025847784</v>
      </c>
      <c r="AH2117" s="15">
        <v>-0.91832152816256229</v>
      </c>
      <c r="AI2117" s="15">
        <v>-1.2172640179548317</v>
      </c>
      <c r="AJ2117" s="15">
        <v>-2.0694399073678631</v>
      </c>
      <c r="AK2117" s="15">
        <v>1.2101068682587268</v>
      </c>
      <c r="AL2117" s="15">
        <v>-1.4854046384170516</v>
      </c>
      <c r="AM2117" s="15">
        <v>-1.1453786300189341</v>
      </c>
      <c r="AN2117" s="15">
        <v>1.4207459173380002</v>
      </c>
      <c r="EA2117" s="71"/>
      <c r="EH2117" s="31"/>
      <c r="EN2117" s="55"/>
      <c r="EO2117" s="31"/>
      <c r="EU2117" s="55"/>
    </row>
    <row r="2118" spans="1:151" s="1" customFormat="1" x14ac:dyDescent="0.35">
      <c r="A2118" s="11">
        <v>93</v>
      </c>
      <c r="D2118" s="1">
        <f t="shared" si="67"/>
        <v>0.99</v>
      </c>
      <c r="E2118" s="15">
        <v>-1.9607751265331861</v>
      </c>
      <c r="F2118" s="15">
        <v>-1.9607751265331861</v>
      </c>
      <c r="G2118" s="15">
        <v>-1.9607751265331861</v>
      </c>
      <c r="H2118" s="15">
        <v>-2.1937292729495304</v>
      </c>
      <c r="I2118" s="15">
        <v>1.4145227236869282</v>
      </c>
      <c r="J2118" s="15">
        <v>-0.75781422832921108</v>
      </c>
      <c r="K2118" s="15">
        <v>-0.84316499009637269</v>
      </c>
      <c r="L2118" s="15">
        <v>1.3759857595745044</v>
      </c>
      <c r="M2118" s="15">
        <v>-0.6993842561147301</v>
      </c>
      <c r="N2118" s="15">
        <v>0.54982179215905091</v>
      </c>
      <c r="O2118" s="15">
        <v>-1.0378404699854009</v>
      </c>
      <c r="P2118" s="15">
        <v>-0.6643082928146874</v>
      </c>
      <c r="Q2118" s="15">
        <v>-1.0006354744920218</v>
      </c>
      <c r="R2118" s="15">
        <v>-0.62902390633912675</v>
      </c>
      <c r="S2118" s="15">
        <v>-0.41155946388433412</v>
      </c>
      <c r="T2118" s="15">
        <v>-1.9844470881652461</v>
      </c>
      <c r="U2118" s="15">
        <v>0.96633067442239362</v>
      </c>
      <c r="V2118" s="15">
        <v>0.58098400451958654</v>
      </c>
      <c r="W2118" s="15">
        <v>2.452374725069129</v>
      </c>
      <c r="X2118" s="15">
        <v>1.2740722416721999</v>
      </c>
      <c r="Y2118" s="15">
        <v>-1.9745076829774793</v>
      </c>
      <c r="Z2118" s="15">
        <v>-1.6542639035177014</v>
      </c>
      <c r="AA2118" s="15">
        <v>1.0713526321204341</v>
      </c>
      <c r="AB2118" s="15">
        <v>-0.11293641140197394</v>
      </c>
      <c r="AC2118" s="15">
        <v>1.3226363420582632</v>
      </c>
      <c r="AD2118" s="15">
        <v>2.8722511674620894</v>
      </c>
      <c r="AE2118" s="15">
        <v>1.1691732968350943</v>
      </c>
      <c r="AF2118" s="15">
        <v>0.39964891609194558</v>
      </c>
      <c r="AG2118" s="15">
        <v>-1.547123319387244</v>
      </c>
      <c r="AH2118" s="15">
        <v>-0.83956168785613394</v>
      </c>
      <c r="AI2118" s="15">
        <v>-1.3472982081161045</v>
      </c>
      <c r="AJ2118" s="15">
        <v>-1.8162366087526047</v>
      </c>
      <c r="AK2118" s="15">
        <v>-0.50917010499231952</v>
      </c>
      <c r="AL2118" s="15">
        <v>-1.4031347246207786</v>
      </c>
      <c r="AM2118" s="15">
        <v>-1.5344161098644482</v>
      </c>
      <c r="AN2118" s="15">
        <v>-0.51366116672334972</v>
      </c>
      <c r="EA2118" s="71"/>
      <c r="EH2118" s="31"/>
      <c r="EN2118" s="55"/>
      <c r="EO2118" s="31"/>
      <c r="EU2118" s="55"/>
    </row>
    <row r="2119" spans="1:151" s="1" customFormat="1" x14ac:dyDescent="0.35">
      <c r="A2119" s="11">
        <v>94</v>
      </c>
      <c r="D2119" s="1">
        <f t="shared" si="67"/>
        <v>0.98</v>
      </c>
      <c r="E2119" s="15">
        <v>-1.2822986736661468</v>
      </c>
      <c r="F2119" s="15">
        <v>-1.2822986736661468</v>
      </c>
      <c r="G2119" s="15">
        <v>-1.2822986736661468</v>
      </c>
      <c r="H2119" s="15">
        <v>-0.78956809821096052</v>
      </c>
      <c r="I2119" s="15">
        <v>1.5193779722149958</v>
      </c>
      <c r="J2119" s="15">
        <v>-1.8674715643551927</v>
      </c>
      <c r="K2119" s="15">
        <v>-1.509550539506912</v>
      </c>
      <c r="L2119" s="15">
        <v>3.14655811133736</v>
      </c>
      <c r="M2119" s="15">
        <v>-0.47412801241894004</v>
      </c>
      <c r="N2119" s="15">
        <v>2.9955172578045928</v>
      </c>
      <c r="O2119" s="15">
        <v>0.94887659686384296</v>
      </c>
      <c r="P2119" s="15">
        <v>-0.56218761488507329</v>
      </c>
      <c r="Q2119" s="15">
        <v>-1.7236044494174438</v>
      </c>
      <c r="R2119" s="15">
        <v>-1.0673924539249817</v>
      </c>
      <c r="S2119" s="15">
        <v>0.538342694275181</v>
      </c>
      <c r="T2119" s="15">
        <v>-0.5046470943769743</v>
      </c>
      <c r="U2119" s="15">
        <v>-0.94801389017163462</v>
      </c>
      <c r="V2119" s="15">
        <v>0.62080412179689415</v>
      </c>
      <c r="W2119" s="15">
        <v>-2.5317600101687177</v>
      </c>
      <c r="X2119" s="15">
        <v>0.68269497685040603</v>
      </c>
      <c r="Y2119" s="15">
        <v>-2.0683024052917598</v>
      </c>
      <c r="Z2119" s="15">
        <v>-2.2592195205265644</v>
      </c>
      <c r="AA2119" s="15">
        <v>1.4052492908943004</v>
      </c>
      <c r="AB2119" s="15">
        <v>0.64123704408190618</v>
      </c>
      <c r="AC2119" s="15">
        <v>-1.1569181930454273</v>
      </c>
      <c r="AD2119" s="15">
        <v>-3.1965960274774758</v>
      </c>
      <c r="AE2119" s="15">
        <v>1.7604324543180601</v>
      </c>
      <c r="AF2119" s="15">
        <v>-0.80110766262093491</v>
      </c>
      <c r="AG2119" s="15">
        <v>-1.3187398063292377</v>
      </c>
      <c r="AH2119" s="15">
        <v>0.21374355445486862</v>
      </c>
      <c r="AI2119" s="15">
        <v>-1.4199177438830595</v>
      </c>
      <c r="AJ2119" s="15">
        <v>-0.97504487425868169</v>
      </c>
      <c r="AK2119" s="15">
        <v>-1.3592939727106117</v>
      </c>
      <c r="AL2119" s="15">
        <v>-0.8944174662054476</v>
      </c>
      <c r="AM2119" s="15">
        <v>-1.3203771832979543</v>
      </c>
      <c r="AN2119" s="15">
        <v>-2.6285518675146164</v>
      </c>
      <c r="EA2119" s="71"/>
      <c r="EH2119" s="31"/>
      <c r="EN2119" s="55"/>
      <c r="EO2119" s="31"/>
      <c r="EU2119" s="55"/>
    </row>
    <row r="2120" spans="1:151" s="1" customFormat="1" x14ac:dyDescent="0.35">
      <c r="A2120" s="11">
        <v>95</v>
      </c>
      <c r="D2120" s="1">
        <f t="shared" si="67"/>
        <v>0.97</v>
      </c>
      <c r="E2120" s="15">
        <v>5.0062057058037768</v>
      </c>
      <c r="F2120" s="15">
        <v>5.0062057058037768</v>
      </c>
      <c r="G2120" s="15">
        <v>5.0062057058037768</v>
      </c>
      <c r="H2120" s="15">
        <v>4.0432929807392677</v>
      </c>
      <c r="I2120" s="15">
        <v>1.870489461049589</v>
      </c>
      <c r="J2120" s="15">
        <v>0.85453417684394983</v>
      </c>
      <c r="K2120" s="15">
        <v>1.2664025933981566</v>
      </c>
      <c r="L2120" s="15">
        <v>1.5890111658854029</v>
      </c>
      <c r="M2120" s="15">
        <v>1.6782990723134392</v>
      </c>
      <c r="N2120" s="15">
        <v>2.885791459845823</v>
      </c>
      <c r="O2120" s="15">
        <v>2.2548766529472251</v>
      </c>
      <c r="P2120" s="15">
        <v>1.7033848782345815</v>
      </c>
      <c r="Q2120" s="15">
        <v>2.143876801962461</v>
      </c>
      <c r="R2120" s="15">
        <v>0.91137186973702344</v>
      </c>
      <c r="S2120" s="15">
        <v>2.1426122236340031</v>
      </c>
      <c r="T2120" s="15">
        <v>4.1389321908264698</v>
      </c>
      <c r="U2120" s="15">
        <v>-0.35246124692839509</v>
      </c>
      <c r="V2120" s="15">
        <v>1.7902391716895625</v>
      </c>
      <c r="W2120" s="15">
        <v>-2.0887069371908078</v>
      </c>
      <c r="X2120" s="15">
        <v>-0.2759347222697438</v>
      </c>
      <c r="Y2120" s="15">
        <v>1.4202523324915204</v>
      </c>
      <c r="Z2120" s="15">
        <v>2.077634335445556</v>
      </c>
      <c r="AA2120" s="15">
        <v>1.4053821651591083</v>
      </c>
      <c r="AB2120" s="15">
        <v>1.3113550827929279</v>
      </c>
      <c r="AC2120" s="15">
        <v>-0.43890919402136608</v>
      </c>
      <c r="AD2120" s="15">
        <v>-3.1614966541152691</v>
      </c>
      <c r="AE2120" s="15">
        <v>0.1447186719167384</v>
      </c>
      <c r="AF2120" s="15">
        <v>-0.12867577650681278</v>
      </c>
      <c r="AG2120" s="15">
        <v>4.7015187903501073E-2</v>
      </c>
      <c r="AH2120" s="15">
        <v>2.0179549515613271</v>
      </c>
      <c r="AI2120" s="15">
        <v>1.5199812862762445</v>
      </c>
      <c r="AJ2120" s="15">
        <v>2.725414568497611</v>
      </c>
      <c r="AK2120" s="15">
        <v>1.0142179419878503</v>
      </c>
      <c r="AL2120" s="15">
        <v>2.0883957731257632</v>
      </c>
      <c r="AM2120" s="15">
        <v>2.163559827788101</v>
      </c>
      <c r="AN2120" s="15">
        <v>0.9291531000793315</v>
      </c>
      <c r="EA2120" s="71"/>
      <c r="EH2120" s="31"/>
      <c r="EN2120" s="55"/>
      <c r="EO2120" s="31"/>
      <c r="EU2120" s="55"/>
    </row>
    <row r="2121" spans="1:151" s="1" customFormat="1" x14ac:dyDescent="0.35">
      <c r="A2121" s="11">
        <v>96</v>
      </c>
      <c r="D2121" s="1">
        <f t="shared" si="67"/>
        <v>0.96</v>
      </c>
      <c r="E2121" s="15">
        <v>6.7008615033408114</v>
      </c>
      <c r="F2121" s="15">
        <v>6.7008615033408114</v>
      </c>
      <c r="G2121" s="15">
        <v>6.7008615033408114</v>
      </c>
      <c r="H2121" s="15">
        <v>3.1617509691795376</v>
      </c>
      <c r="I2121" s="15">
        <v>1.7979509944121792</v>
      </c>
      <c r="J2121" s="15">
        <v>2.3492949192684693</v>
      </c>
      <c r="K2121" s="15">
        <v>2.1236627448728025</v>
      </c>
      <c r="L2121" s="15">
        <v>-4.7251000799834075E-2</v>
      </c>
      <c r="M2121" s="15">
        <v>1.7213431885909167</v>
      </c>
      <c r="N2121" s="15">
        <v>1.504597871729048</v>
      </c>
      <c r="O2121" s="15">
        <v>2.374227015277071</v>
      </c>
      <c r="P2121" s="15">
        <v>1.5881459420870745</v>
      </c>
      <c r="Q2121" s="15">
        <v>2.9100746000105882</v>
      </c>
      <c r="R2121" s="15">
        <v>1.8785881908488526</v>
      </c>
      <c r="S2121" s="15">
        <v>1.2494478698710998</v>
      </c>
      <c r="T2121" s="15">
        <v>2.7852703237290672</v>
      </c>
      <c r="U2121" s="15">
        <v>0.39454690216407479</v>
      </c>
      <c r="V2121" s="15">
        <v>1.5715474763100354</v>
      </c>
      <c r="W2121" s="15">
        <v>-0.71344325020228594</v>
      </c>
      <c r="X2121" s="15">
        <v>0.10957566779960097</v>
      </c>
      <c r="Y2121" s="15">
        <v>2.2120820452931804</v>
      </c>
      <c r="Z2121" s="15">
        <v>2.8878495724088791</v>
      </c>
      <c r="AA2121" s="15">
        <v>1.4156532241215742</v>
      </c>
      <c r="AB2121" s="15">
        <v>1.7706669934003734</v>
      </c>
      <c r="AC2121" s="15">
        <v>-7.6881733101349228E-2</v>
      </c>
      <c r="AD2121" s="15">
        <v>-1.5440900041048666</v>
      </c>
      <c r="AE2121" s="15">
        <v>8.2395328330522599E-2</v>
      </c>
      <c r="AF2121" s="15">
        <v>0.33827420218573356</v>
      </c>
      <c r="AG2121" s="15">
        <v>1.6262333606215384</v>
      </c>
      <c r="AH2121" s="15">
        <v>1.9088092761443141</v>
      </c>
      <c r="AI2121" s="15">
        <v>2.006053995680452</v>
      </c>
      <c r="AJ2121" s="15">
        <v>2.2409773900812229</v>
      </c>
      <c r="AK2121" s="15">
        <v>1.8326460780766536</v>
      </c>
      <c r="AL2121" s="15">
        <v>1.8574930505823337</v>
      </c>
      <c r="AM2121" s="15">
        <v>1.9127975303322051</v>
      </c>
      <c r="AN2121" s="15">
        <v>1.6485200524481702</v>
      </c>
      <c r="EA2121" s="71"/>
      <c r="EH2121" s="31"/>
      <c r="EN2121" s="55"/>
      <c r="EO2121" s="31"/>
      <c r="EU2121" s="55"/>
    </row>
    <row r="2122" spans="1:151" s="1" customFormat="1" x14ac:dyDescent="0.35">
      <c r="A2122" s="11">
        <v>97</v>
      </c>
      <c r="D2122" s="1">
        <f t="shared" si="67"/>
        <v>0.95</v>
      </c>
      <c r="E2122" s="15">
        <v>7.1420675129439983</v>
      </c>
      <c r="F2122" s="15">
        <v>7.1420675129439983</v>
      </c>
      <c r="G2122" s="15">
        <v>7.1420675129439983</v>
      </c>
      <c r="H2122" s="15">
        <v>2.7186492786604468</v>
      </c>
      <c r="I2122" s="15">
        <v>1.6868793656933361</v>
      </c>
      <c r="J2122" s="15">
        <v>2.9177262535637039</v>
      </c>
      <c r="K2122" s="15">
        <v>2.309012842981423</v>
      </c>
      <c r="L2122" s="15">
        <v>-0.74435082991475687</v>
      </c>
      <c r="M2122" s="15">
        <v>1.8362228459690886</v>
      </c>
      <c r="N2122" s="15">
        <v>0.95768341982292593</v>
      </c>
      <c r="O2122" s="15">
        <v>2.2708365559123052</v>
      </c>
      <c r="P2122" s="15">
        <v>1.6224754795182506</v>
      </c>
      <c r="Q2122" s="15">
        <v>3.2221263480436755</v>
      </c>
      <c r="R2122" s="15">
        <v>2.3271487831287341</v>
      </c>
      <c r="S2122" s="15">
        <v>0.96605000409492214</v>
      </c>
      <c r="T2122" s="15">
        <v>2.3888423734037745</v>
      </c>
      <c r="U2122" s="15">
        <v>0.87305646798248027</v>
      </c>
      <c r="V2122" s="15">
        <v>1.4831664497303996</v>
      </c>
      <c r="W2122" s="15">
        <v>0.11571475457967896</v>
      </c>
      <c r="X2122" s="15">
        <v>0.60665965834929003</v>
      </c>
      <c r="Y2122" s="15">
        <v>2.5484210111024912</v>
      </c>
      <c r="Z2122" s="15">
        <v>3.2578550904294246</v>
      </c>
      <c r="AA2122" s="15">
        <v>1.4197937639590796</v>
      </c>
      <c r="AB2122" s="15">
        <v>2.1739996060455873</v>
      </c>
      <c r="AC2122" s="15">
        <v>7.4785183873270711E-2</v>
      </c>
      <c r="AD2122" s="15">
        <v>-0.6032512177474999</v>
      </c>
      <c r="AE2122" s="15">
        <v>0.24419584162044591</v>
      </c>
      <c r="AF2122" s="15">
        <v>0.59617679480206076</v>
      </c>
      <c r="AG2122" s="15">
        <v>2.1522154206911743</v>
      </c>
      <c r="AH2122" s="15">
        <v>2.0397180697774426</v>
      </c>
      <c r="AI2122" s="15">
        <v>2.2237600783856553</v>
      </c>
      <c r="AJ2122" s="15">
        <v>2.0952719725171072</v>
      </c>
      <c r="AK2122" s="15">
        <v>2.3622991274588712</v>
      </c>
      <c r="AL2122" s="15">
        <v>1.8047570358529164</v>
      </c>
      <c r="AM2122" s="15">
        <v>1.8366854666987831</v>
      </c>
      <c r="AN2122" s="15">
        <v>1.9008794561837881</v>
      </c>
      <c r="EA2122" s="71"/>
      <c r="EH2122" s="31"/>
      <c r="EN2122" s="55"/>
      <c r="EO2122" s="31"/>
      <c r="EU2122" s="55"/>
    </row>
    <row r="2123" spans="1:151" s="1" customFormat="1" x14ac:dyDescent="0.35">
      <c r="A2123" s="11">
        <v>98</v>
      </c>
      <c r="D2123" s="1" t="str">
        <f t="shared" si="67"/>
        <v>ave</v>
      </c>
      <c r="E2123" s="15">
        <v>0.93330830481762439</v>
      </c>
      <c r="F2123" s="15">
        <v>0.93330830481762439</v>
      </c>
      <c r="G2123" s="15">
        <v>0.93330830481762439</v>
      </c>
      <c r="H2123" s="15"/>
      <c r="I2123" s="15">
        <v>1.567710931965816</v>
      </c>
      <c r="J2123" s="15"/>
      <c r="K2123" s="15"/>
      <c r="L2123" s="15">
        <v>-0.85390872620298042</v>
      </c>
      <c r="M2123" s="15"/>
      <c r="N2123" s="15">
        <v>1.1698800810123149</v>
      </c>
      <c r="O2123" s="15"/>
      <c r="P2123" s="15"/>
      <c r="Q2123" s="15"/>
      <c r="R2123" s="15"/>
      <c r="S2123" s="15"/>
      <c r="T2123" s="15"/>
      <c r="U2123" s="15"/>
      <c r="V2123" s="15">
        <v>1.8462694734739113</v>
      </c>
      <c r="W2123" s="15"/>
      <c r="X2123" s="15"/>
      <c r="Y2123" s="15"/>
      <c r="Z2123" s="15"/>
      <c r="AA2123" s="15">
        <v>1.4037493132998899</v>
      </c>
      <c r="AB2123" s="15">
        <v>0.46211934680213784</v>
      </c>
      <c r="AC2123" s="15"/>
      <c r="AD2123" s="15"/>
      <c r="AE2123" s="15"/>
      <c r="AF2123" s="15"/>
      <c r="AG2123" s="15">
        <v>-0.73668184745132004</v>
      </c>
      <c r="AH2123" s="15"/>
      <c r="AI2123" s="15"/>
      <c r="AJ2123" s="15"/>
      <c r="AK2123" s="15"/>
      <c r="AL2123" s="15"/>
      <c r="AM2123" s="15"/>
      <c r="AN2123" s="15"/>
      <c r="EA2123" s="71"/>
      <c r="EH2123" s="31"/>
      <c r="EN2123" s="55"/>
      <c r="EO2123" s="31"/>
      <c r="EU2123" s="55"/>
    </row>
    <row r="2124" spans="1:151" s="1" customFormat="1" x14ac:dyDescent="0.35">
      <c r="A2124" s="11">
        <v>99</v>
      </c>
      <c r="C2124" s="1" t="s">
        <v>65</v>
      </c>
      <c r="D2124" s="1">
        <f>D2117</f>
        <v>1</v>
      </c>
      <c r="E2124" s="15">
        <v>1.1504343340939427</v>
      </c>
      <c r="F2124" s="15">
        <v>1.1504343340939427</v>
      </c>
      <c r="G2124" s="15">
        <v>1.1504343340939427</v>
      </c>
      <c r="H2124" s="15">
        <v>-2.1453919702413198</v>
      </c>
      <c r="I2124" s="15">
        <v>1.4469570860039778</v>
      </c>
      <c r="J2124" s="15">
        <v>-0.10604484356314811</v>
      </c>
      <c r="K2124" s="15">
        <v>-0.30836981943570302</v>
      </c>
      <c r="L2124" s="15">
        <v>-5.1648407245386503E-2</v>
      </c>
      <c r="M2124" s="15">
        <v>-0.35022035254745054</v>
      </c>
      <c r="N2124" s="15">
        <v>-0.267937462650991</v>
      </c>
      <c r="O2124" s="15">
        <v>-2.0299178098139046</v>
      </c>
      <c r="P2124" s="15">
        <v>-0.42442092483665167</v>
      </c>
      <c r="Q2124" s="15">
        <v>-0.41460977814127803</v>
      </c>
      <c r="R2124" s="15">
        <v>0.12566499419823396</v>
      </c>
      <c r="S2124" s="15">
        <v>-0.65344115229394129</v>
      </c>
      <c r="T2124" s="15">
        <v>-2.6381134391261907</v>
      </c>
      <c r="U2124" s="15">
        <v>1.8108135447171485</v>
      </c>
      <c r="V2124" s="15">
        <v>1.3937088749633593</v>
      </c>
      <c r="W2124" s="15">
        <v>4.5322666426999945</v>
      </c>
      <c r="X2124" s="15">
        <v>1.5636721480679543</v>
      </c>
      <c r="Y2124" s="15">
        <v>-1.0370274568445412</v>
      </c>
      <c r="Z2124" s="15">
        <v>-1.1117550737202853</v>
      </c>
      <c r="AA2124" s="15">
        <v>0.78882478687763402</v>
      </c>
      <c r="AB2124" s="15">
        <v>-0.14047971722496241</v>
      </c>
      <c r="AC2124" s="15">
        <v>2.5158504964453701</v>
      </c>
      <c r="AD2124" s="15">
        <v>5.5559205849080815</v>
      </c>
      <c r="AE2124" s="15">
        <v>1.1618007825047971</v>
      </c>
      <c r="AF2124" s="15">
        <v>1.8973689333230506</v>
      </c>
      <c r="AG2124" s="15">
        <v>-1.1351404025847784</v>
      </c>
      <c r="AH2124" s="15">
        <v>-0.91832152816256229</v>
      </c>
      <c r="AI2124" s="15">
        <v>-1.2172640179548317</v>
      </c>
      <c r="AJ2124" s="15">
        <v>-2.0694399073678631</v>
      </c>
      <c r="AK2124" s="15">
        <v>1.2101068682587268</v>
      </c>
      <c r="AL2124" s="15">
        <v>-1.4854046384170516</v>
      </c>
      <c r="AM2124" s="15">
        <v>-1.1453786300189341</v>
      </c>
      <c r="AN2124" s="15">
        <v>1.4207459173380002</v>
      </c>
      <c r="EA2124" s="71"/>
      <c r="EH2124" s="31"/>
      <c r="EN2124" s="55"/>
      <c r="EO2124" s="31"/>
      <c r="EU2124" s="55"/>
    </row>
    <row r="2125" spans="1:151" s="1" customFormat="1" x14ac:dyDescent="0.35">
      <c r="A2125" s="11">
        <v>100</v>
      </c>
      <c r="D2125" s="1">
        <f t="shared" si="67"/>
        <v>0.99</v>
      </c>
      <c r="E2125" s="15">
        <v>-1.9917205183572542</v>
      </c>
      <c r="F2125" s="15">
        <v>-1.9917205183572542</v>
      </c>
      <c r="G2125" s="15">
        <v>-1.9917205183572542</v>
      </c>
      <c r="H2125" s="15">
        <v>-1.8545974418996183</v>
      </c>
      <c r="I2125" s="15">
        <v>2.0285850791174165E-2</v>
      </c>
      <c r="J2125" s="15">
        <v>-0.77905670860243037</v>
      </c>
      <c r="K2125" s="15">
        <v>-0.84316499009637269</v>
      </c>
      <c r="L2125" s="15">
        <v>-9.6338255940019948E-2</v>
      </c>
      <c r="M2125" s="15">
        <v>-0.6993842561147301</v>
      </c>
      <c r="N2125" s="15">
        <v>0.85227100625651375</v>
      </c>
      <c r="O2125" s="15">
        <v>-1.0378404699854009</v>
      </c>
      <c r="P2125" s="15">
        <v>-0.6643082928146874</v>
      </c>
      <c r="Q2125" s="15">
        <v>-1.0006354744920218</v>
      </c>
      <c r="R2125" s="15">
        <v>-0.72844622285965099</v>
      </c>
      <c r="S2125" s="15">
        <v>1.1062980141667713</v>
      </c>
      <c r="T2125" s="15">
        <v>-2.168656379809788</v>
      </c>
      <c r="U2125" s="15">
        <v>1.0707538199300932</v>
      </c>
      <c r="V2125" s="15">
        <v>-0.43120760911380063</v>
      </c>
      <c r="W2125" s="15">
        <v>2.452374725069129</v>
      </c>
      <c r="X2125" s="15">
        <v>1.2834411081759602</v>
      </c>
      <c r="Y2125" s="15">
        <v>-1.9745076829774793</v>
      </c>
      <c r="Z2125" s="15">
        <v>-1.6542639035177014</v>
      </c>
      <c r="AA2125" s="15">
        <v>0.64003546429012148</v>
      </c>
      <c r="AB2125" s="15">
        <v>-1.3032393519116778</v>
      </c>
      <c r="AC2125" s="15">
        <v>1.2078749497715524</v>
      </c>
      <c r="AD2125" s="15">
        <v>3.1581100432874436</v>
      </c>
      <c r="AE2125" s="15">
        <v>1.0398699428531057</v>
      </c>
      <c r="AF2125" s="15">
        <v>0.99979375378295665</v>
      </c>
      <c r="AG2125" s="15">
        <v>-1.6719492793535851</v>
      </c>
      <c r="AH2125" s="15">
        <v>-0.83956168785613394</v>
      </c>
      <c r="AI2125" s="15">
        <v>-1.3472982081161045</v>
      </c>
      <c r="AJ2125" s="15">
        <v>-1.8162366087526047</v>
      </c>
      <c r="AK2125" s="15">
        <v>-0.50270709136221503</v>
      </c>
      <c r="AL2125" s="15">
        <v>-1.4113578789583054</v>
      </c>
      <c r="AM2125" s="15">
        <v>-1.5344161098644482</v>
      </c>
      <c r="AN2125" s="15">
        <v>-0.51366116672334972</v>
      </c>
      <c r="EA2125" s="71"/>
      <c r="EH2125" s="31"/>
      <c r="EN2125" s="55"/>
      <c r="EO2125" s="31"/>
      <c r="EU2125" s="55"/>
    </row>
    <row r="2126" spans="1:151" s="1" customFormat="1" x14ac:dyDescent="0.35">
      <c r="A2126" s="11">
        <v>101</v>
      </c>
      <c r="D2126" s="1">
        <f t="shared" si="67"/>
        <v>0.98</v>
      </c>
      <c r="E2126" s="15">
        <v>2.5267847489759934</v>
      </c>
      <c r="F2126" s="15">
        <v>2.5267847489759934</v>
      </c>
      <c r="G2126" s="15">
        <v>2.5267847489759934</v>
      </c>
      <c r="H2126" s="15">
        <v>1.224759707404161</v>
      </c>
      <c r="I2126" s="15">
        <v>1.6029283998359045</v>
      </c>
      <c r="J2126" s="15">
        <v>-1.8261661415188686</v>
      </c>
      <c r="K2126" s="15">
        <v>-1.4300720985549322</v>
      </c>
      <c r="L2126" s="15">
        <v>1.7426807747578159</v>
      </c>
      <c r="M2126" s="15">
        <v>-0.56652644949996045</v>
      </c>
      <c r="N2126" s="15">
        <v>1.3672357380055349</v>
      </c>
      <c r="O2126" s="15">
        <v>3.2977089996216664</v>
      </c>
      <c r="P2126" s="15">
        <v>-1.0472668914569243</v>
      </c>
      <c r="Q2126" s="15">
        <v>0.47340789468040767</v>
      </c>
      <c r="R2126" s="15">
        <v>0.43251026842486079</v>
      </c>
      <c r="S2126" s="15">
        <v>2.0793817907121275</v>
      </c>
      <c r="T2126" s="15">
        <v>0.48567689286469884</v>
      </c>
      <c r="U2126" s="15">
        <v>0.53315598164390443</v>
      </c>
      <c r="V2126" s="15">
        <v>-0.89461084198615071</v>
      </c>
      <c r="W2126" s="15">
        <v>0.7874152715383107</v>
      </c>
      <c r="X2126" s="15">
        <v>2.3076023563601153</v>
      </c>
      <c r="Y2126" s="15">
        <v>-0.91782610874096071</v>
      </c>
      <c r="Z2126" s="15">
        <v>-0.76203483203548461</v>
      </c>
      <c r="AA2126" s="15">
        <v>-1.1341600425824911</v>
      </c>
      <c r="AB2126" s="15">
        <v>-1.2901841206607181</v>
      </c>
      <c r="AC2126" s="15">
        <v>1.3199559865380861</v>
      </c>
      <c r="AD2126" s="15">
        <v>1.1256207289124913</v>
      </c>
      <c r="AE2126" s="15">
        <v>2.5610844952562135</v>
      </c>
      <c r="AF2126" s="15">
        <v>1.3093329874073352</v>
      </c>
      <c r="AG2126" s="15">
        <v>-0.71744651588977104</v>
      </c>
      <c r="AH2126" s="15">
        <v>0.20276086510362204</v>
      </c>
      <c r="AI2126" s="15">
        <v>-1.5326069514333247</v>
      </c>
      <c r="AJ2126" s="15">
        <v>0.4876206579955692</v>
      </c>
      <c r="AK2126" s="15">
        <v>0.11028558973099405</v>
      </c>
      <c r="AL2126" s="15">
        <v>0.54760213641958577</v>
      </c>
      <c r="AM2126" s="15">
        <v>-1.0160129753436677</v>
      </c>
      <c r="AN2126" s="15">
        <v>-1.5942440586674715</v>
      </c>
      <c r="EA2126" s="71"/>
      <c r="EH2126" s="31"/>
      <c r="EN2126" s="55"/>
      <c r="EO2126" s="31"/>
      <c r="EU2126" s="55"/>
    </row>
    <row r="2127" spans="1:151" s="1" customFormat="1" x14ac:dyDescent="0.35">
      <c r="A2127" s="11">
        <v>102</v>
      </c>
      <c r="D2127" s="1">
        <f t="shared" si="67"/>
        <v>0.97</v>
      </c>
      <c r="E2127" s="15">
        <v>3.9332551639198425</v>
      </c>
      <c r="F2127" s="15">
        <v>3.9332551639198425</v>
      </c>
      <c r="G2127" s="15">
        <v>3.9332551639198425</v>
      </c>
      <c r="H2127" s="15">
        <v>2.0325151601437299</v>
      </c>
      <c r="I2127" s="15">
        <v>2.4085677672471912</v>
      </c>
      <c r="J2127" s="15">
        <v>-1.0457786125838626</v>
      </c>
      <c r="K2127" s="15">
        <v>0.65199472355460375</v>
      </c>
      <c r="L2127" s="15">
        <v>2.1769660411060627</v>
      </c>
      <c r="M2127" s="15">
        <v>1.8167195271898207</v>
      </c>
      <c r="N2127" s="15">
        <v>1.3219251736526201</v>
      </c>
      <c r="O2127" s="15">
        <v>3.6338636872165355</v>
      </c>
      <c r="P2127" s="15">
        <v>1.2945740605842759</v>
      </c>
      <c r="Q2127" s="15">
        <v>2.6669087050875451</v>
      </c>
      <c r="R2127" s="15">
        <v>2.0289065231696362</v>
      </c>
      <c r="S2127" s="15">
        <v>2.268301624591798</v>
      </c>
      <c r="T2127" s="15">
        <v>3.8891754817167659</v>
      </c>
      <c r="U2127" s="15">
        <v>0.44407369207705699</v>
      </c>
      <c r="V2127" s="15">
        <v>0.97050818473933276</v>
      </c>
      <c r="W2127" s="15">
        <v>1.682969238231329</v>
      </c>
      <c r="X2127" s="15">
        <v>1.7718457711430424</v>
      </c>
      <c r="Y2127" s="15">
        <v>1.8854322038112663</v>
      </c>
      <c r="Z2127" s="15">
        <v>1.2086013217226557</v>
      </c>
      <c r="AA2127" s="15">
        <v>-0.99759899890142767</v>
      </c>
      <c r="AB2127" s="15">
        <v>-0.59709423276395701</v>
      </c>
      <c r="AC2127" s="15">
        <v>1.2178074458942707</v>
      </c>
      <c r="AD2127" s="15">
        <v>0.99254725325321069</v>
      </c>
      <c r="AE2127" s="15">
        <v>0.99421418362703173</v>
      </c>
      <c r="AF2127" s="15">
        <v>1.5526091785243208</v>
      </c>
      <c r="AG2127" s="15">
        <v>0.89399443468653261</v>
      </c>
      <c r="AH2127" s="15">
        <v>0.92726310512645449</v>
      </c>
      <c r="AI2127" s="15">
        <v>1.1547307932506765</v>
      </c>
      <c r="AJ2127" s="15">
        <v>1.7458225014491418</v>
      </c>
      <c r="AK2127" s="15">
        <v>1.6060402741778153</v>
      </c>
      <c r="AL2127" s="15">
        <v>1.1948516210018536</v>
      </c>
      <c r="AM2127" s="15">
        <v>1.4728591189864741</v>
      </c>
      <c r="AN2127" s="15">
        <v>1.1086539656731924</v>
      </c>
      <c r="EA2127" s="71"/>
      <c r="EH2127" s="31"/>
      <c r="EN2127" s="55"/>
      <c r="EO2127" s="31"/>
      <c r="EU2127" s="55"/>
    </row>
    <row r="2128" spans="1:151" s="1" customFormat="1" x14ac:dyDescent="0.35">
      <c r="A2128" s="11">
        <v>103</v>
      </c>
      <c r="D2128" s="1">
        <f t="shared" si="67"/>
        <v>0.96</v>
      </c>
      <c r="E2128" s="15">
        <v>4.6226512686573278</v>
      </c>
      <c r="F2128" s="15">
        <v>4.6226512686573278</v>
      </c>
      <c r="G2128" s="15">
        <v>4.6226512686573278</v>
      </c>
      <c r="H2128" s="15">
        <v>2.2591803322376682</v>
      </c>
      <c r="I2128" s="15">
        <v>2.266934838656939</v>
      </c>
      <c r="J2128" s="15">
        <v>1.6655344808736479</v>
      </c>
      <c r="K2128" s="15">
        <v>1.1171520873690046</v>
      </c>
      <c r="L2128" s="15">
        <v>1.635262016638779</v>
      </c>
      <c r="M2128" s="15">
        <v>2.067509196875835</v>
      </c>
      <c r="N2128" s="15">
        <v>1.2444340583607201</v>
      </c>
      <c r="O2128" s="15">
        <v>3.5904152054428469</v>
      </c>
      <c r="P2128" s="15">
        <v>1.8073020235368804</v>
      </c>
      <c r="Q2128" s="15">
        <v>3.4841984541795048</v>
      </c>
      <c r="R2128" s="15">
        <v>1.7458116416650868</v>
      </c>
      <c r="S2128" s="15">
        <v>2.0253967897195486</v>
      </c>
      <c r="T2128" s="15">
        <v>2.62835096421112</v>
      </c>
      <c r="U2128" s="15">
        <v>0.96161653852037376</v>
      </c>
      <c r="V2128" s="15">
        <v>1.3242589983978741</v>
      </c>
      <c r="W2128" s="15">
        <v>2.0058224841326577</v>
      </c>
      <c r="X2128" s="15">
        <v>2.0644039127550573</v>
      </c>
      <c r="Y2128" s="15">
        <v>2.6662757538847832</v>
      </c>
      <c r="Z2128" s="15">
        <v>1.2955005541552618</v>
      </c>
      <c r="AA2128" s="15">
        <v>-0.24647786033462538</v>
      </c>
      <c r="AB2128" s="15">
        <v>-0.28977070301203456</v>
      </c>
      <c r="AC2128" s="15">
        <v>0.97652716087470881</v>
      </c>
      <c r="AD2128" s="15">
        <v>0.758443629187461</v>
      </c>
      <c r="AE2128" s="15">
        <v>0.86501387571630028</v>
      </c>
      <c r="AF2128" s="15">
        <v>1.6480458424209556</v>
      </c>
      <c r="AG2128" s="15">
        <v>1.9258969750350932</v>
      </c>
      <c r="AH2128" s="15">
        <v>1.3952634437918723</v>
      </c>
      <c r="AI2128" s="15">
        <v>1.4093342300475833</v>
      </c>
      <c r="AJ2128" s="15">
        <v>1.7188764303881017</v>
      </c>
      <c r="AK2128" s="15">
        <v>1.6411531747189707</v>
      </c>
      <c r="AL2128" s="15">
        <v>1.2148702220944068</v>
      </c>
      <c r="AM2128" s="15">
        <v>1.9508004983886473</v>
      </c>
      <c r="AN2128" s="15">
        <v>1.8484173633044809</v>
      </c>
      <c r="EA2128" s="71"/>
      <c r="EH2128" s="31"/>
      <c r="EN2128" s="55"/>
      <c r="EO2128" s="31"/>
      <c r="EU2128" s="55"/>
    </row>
    <row r="2129" spans="1:151" s="1" customFormat="1" x14ac:dyDescent="0.35">
      <c r="A2129" s="11">
        <v>104</v>
      </c>
      <c r="D2129" s="1">
        <f t="shared" si="67"/>
        <v>0.95</v>
      </c>
      <c r="E2129" s="15">
        <v>4.4460655259139221</v>
      </c>
      <c r="F2129" s="15">
        <v>4.4460655259139221</v>
      </c>
      <c r="G2129" s="15">
        <v>4.4460655259139221</v>
      </c>
      <c r="H2129" s="15">
        <v>2.4036881427022725</v>
      </c>
      <c r="I2129" s="15">
        <v>2.5130195666546919</v>
      </c>
      <c r="J2129" s="15">
        <v>1.9731995973124901</v>
      </c>
      <c r="K2129" s="15">
        <v>1.9090317195994888</v>
      </c>
      <c r="L2129" s="15">
        <v>1.288209529653086</v>
      </c>
      <c r="M2129" s="15">
        <v>2.3607276035855467</v>
      </c>
      <c r="N2129" s="15">
        <v>1.2950340560565272</v>
      </c>
      <c r="O2129" s="15">
        <v>3.5509273238483545</v>
      </c>
      <c r="P2129" s="15">
        <v>2.0866703942659779</v>
      </c>
      <c r="Q2129" s="15">
        <v>3.7875093718382367</v>
      </c>
      <c r="R2129" s="15">
        <v>1.5763521707698684</v>
      </c>
      <c r="S2129" s="15">
        <v>2.319514536416869</v>
      </c>
      <c r="T2129" s="15">
        <v>2.1447379325306204</v>
      </c>
      <c r="U2129" s="15">
        <v>1.7267418239774202</v>
      </c>
      <c r="V2129" s="15">
        <v>1.3386059160165051</v>
      </c>
      <c r="W2129" s="15">
        <v>2.0413253278077037</v>
      </c>
      <c r="X2129" s="15">
        <v>2.3800018166726025</v>
      </c>
      <c r="Y2129" s="15">
        <v>3.0630801521341473</v>
      </c>
      <c r="Z2129" s="15">
        <v>1.2841155164500682</v>
      </c>
      <c r="AA2129" s="15">
        <v>0.52661433176563022</v>
      </c>
      <c r="AB2129" s="15">
        <v>1.5157013241581296</v>
      </c>
      <c r="AC2129" s="15">
        <v>1.1828281462801089</v>
      </c>
      <c r="AD2129" s="15">
        <v>0.98351566666835644</v>
      </c>
      <c r="AE2129" s="15">
        <v>1.4180260450035309</v>
      </c>
      <c r="AF2129" s="15">
        <v>1.9742035520555352</v>
      </c>
      <c r="AG2129" s="15">
        <v>2.1303629708680694</v>
      </c>
      <c r="AH2129" s="15">
        <v>1.6762164221339615</v>
      </c>
      <c r="AI2129" s="15">
        <v>1.4581260534317511</v>
      </c>
      <c r="AJ2129" s="15">
        <v>1.5974762198449672</v>
      </c>
      <c r="AK2129" s="15">
        <v>1.4481976380086501</v>
      </c>
      <c r="AL2129" s="15">
        <v>1.244965324526671</v>
      </c>
      <c r="AM2129" s="15">
        <v>2.0332098863421302</v>
      </c>
      <c r="AN2129" s="15">
        <v>2.4489063739454462</v>
      </c>
      <c r="EA2129" s="71"/>
      <c r="EH2129" s="31"/>
      <c r="EN2129" s="55"/>
      <c r="EO2129" s="31"/>
      <c r="EU2129" s="55"/>
    </row>
    <row r="2130" spans="1:151" s="1" customFormat="1" x14ac:dyDescent="0.35">
      <c r="A2130" s="11">
        <v>105</v>
      </c>
      <c r="D2130" s="1" t="str">
        <f t="shared" si="67"/>
        <v>ave</v>
      </c>
      <c r="E2130" s="15">
        <v>3.6891109902889716</v>
      </c>
      <c r="F2130" s="15">
        <v>3.6891109902889716</v>
      </c>
      <c r="G2130" s="15">
        <v>3.6891109902889716</v>
      </c>
      <c r="H2130" s="15">
        <v>1.3456655047222479</v>
      </c>
      <c r="I2130" s="15">
        <v>2.1231411433629361</v>
      </c>
      <c r="J2130" s="15">
        <v>-1.3294946341608598</v>
      </c>
      <c r="K2130" s="15">
        <v>-5.0106746423904218E-2</v>
      </c>
      <c r="L2130" s="15">
        <v>0.75803993166540029</v>
      </c>
      <c r="M2130" s="15">
        <v>2.416893175197498E-2</v>
      </c>
      <c r="N2130" s="15">
        <v>0.69498616111658507</v>
      </c>
      <c r="O2130" s="15">
        <v>1.7181321286773708</v>
      </c>
      <c r="P2130" s="15">
        <v>6.4475213846350965E-2</v>
      </c>
      <c r="Q2130" s="15">
        <v>2.5578283359888481</v>
      </c>
      <c r="R2130" s="15">
        <v>1.4671256525947938</v>
      </c>
      <c r="S2130" s="15">
        <v>1.8621812938489199</v>
      </c>
      <c r="T2130" s="15">
        <v>1.512953104674067</v>
      </c>
      <c r="U2130" s="15">
        <v>1.2566485745444507</v>
      </c>
      <c r="V2130" s="15">
        <v>-0.16017078219030514</v>
      </c>
      <c r="W2130" s="15">
        <v>2.4003001770641492</v>
      </c>
      <c r="X2130" s="15">
        <v>2.4514290163622685</v>
      </c>
      <c r="Y2130" s="15">
        <v>1.7915116577111452</v>
      </c>
      <c r="Z2130" s="15">
        <v>0.73534552177383172</v>
      </c>
      <c r="AA2130" s="15">
        <v>-0.75101101219765465</v>
      </c>
      <c r="AB2130" s="15">
        <v>-1.1965761421306642</v>
      </c>
      <c r="AC2130" s="15">
        <v>1.3486603251625791</v>
      </c>
      <c r="AD2130" s="15">
        <v>2.3884844264237333</v>
      </c>
      <c r="AE2130" s="15">
        <v>1.2638924945325407</v>
      </c>
      <c r="AF2130" s="15">
        <v>1.3275171059019946</v>
      </c>
      <c r="AG2130" s="15">
        <v>0.22805099847695093</v>
      </c>
      <c r="AH2130" s="15">
        <v>-1.1177500334757997</v>
      </c>
      <c r="AI2130" s="15">
        <v>0.98095615980803541</v>
      </c>
      <c r="AJ2130" s="15">
        <v>1.1497420075922791</v>
      </c>
      <c r="AK2130" s="15">
        <v>1.304220802589052</v>
      </c>
      <c r="AL2130" s="15">
        <v>0.84248398201098806</v>
      </c>
      <c r="AM2130" s="15">
        <v>0.48213186643036099</v>
      </c>
      <c r="AN2130" s="15">
        <v>1.2343148579035812</v>
      </c>
      <c r="EA2130" s="71"/>
      <c r="EH2130" s="31"/>
      <c r="EN2130" s="55"/>
      <c r="EO2130" s="31"/>
      <c r="EU2130" s="55"/>
    </row>
    <row r="2131" spans="1:151" s="1" customFormat="1" x14ac:dyDescent="0.35">
      <c r="A2131" s="11">
        <v>106</v>
      </c>
      <c r="C2131" s="1" t="s">
        <v>64</v>
      </c>
      <c r="D2131" s="1">
        <f>D2124</f>
        <v>1</v>
      </c>
      <c r="E2131" s="15">
        <v>1.2075362587402418</v>
      </c>
      <c r="F2131" s="15">
        <v>1.2075362587402418</v>
      </c>
      <c r="G2131" s="15">
        <v>1.2075362587402418</v>
      </c>
      <c r="H2131" s="15">
        <v>-2.1453919702413198</v>
      </c>
      <c r="I2131" s="15">
        <v>1.4419181124437566</v>
      </c>
      <c r="J2131" s="15">
        <v>-0.10604484356314811</v>
      </c>
      <c r="K2131" s="15">
        <v>-0.30836981943570302</v>
      </c>
      <c r="L2131" s="15">
        <v>0.16872888949201381</v>
      </c>
      <c r="M2131" s="15">
        <v>-0.35022035254745054</v>
      </c>
      <c r="N2131" s="15">
        <v>-0.19683057094498563</v>
      </c>
      <c r="O2131" s="15">
        <v>-2.0299178098139046</v>
      </c>
      <c r="P2131" s="15">
        <v>-0.42442092483665167</v>
      </c>
      <c r="Q2131" s="15">
        <v>-0.41460977814127803</v>
      </c>
      <c r="R2131" s="15">
        <v>0.12566499419823396</v>
      </c>
      <c r="S2131" s="15">
        <v>-0.65344115229394129</v>
      </c>
      <c r="T2131" s="15">
        <v>-2.6381134391261907</v>
      </c>
      <c r="U2131" s="15">
        <v>1.8108135447171485</v>
      </c>
      <c r="V2131" s="15">
        <v>1.3813847845905196</v>
      </c>
      <c r="W2131" s="15">
        <v>4.5322666426999945</v>
      </c>
      <c r="X2131" s="15">
        <v>1.5776738743617524</v>
      </c>
      <c r="Y2131" s="15">
        <v>-1.0370274568445412</v>
      </c>
      <c r="Z2131" s="15">
        <v>-1.1117550737202853</v>
      </c>
      <c r="AA2131" s="15">
        <v>0.56499304158011987</v>
      </c>
      <c r="AB2131" s="15">
        <v>-4.3675069088252354E-2</v>
      </c>
      <c r="AC2131" s="15">
        <v>2.5158504964453701</v>
      </c>
      <c r="AD2131" s="15">
        <v>5.5559205849080815</v>
      </c>
      <c r="AE2131" s="15">
        <v>1.1618007825047971</v>
      </c>
      <c r="AF2131" s="15">
        <v>1.8973689333230506</v>
      </c>
      <c r="AG2131" s="15">
        <v>-1.2204184408059884</v>
      </c>
      <c r="AH2131" s="15">
        <v>-0.91832152816256229</v>
      </c>
      <c r="AI2131" s="15">
        <v>-1.2172640179548317</v>
      </c>
      <c r="AJ2131" s="15">
        <v>-2.0694399073678631</v>
      </c>
      <c r="AK2131" s="15">
        <v>1.2101068682587268</v>
      </c>
      <c r="AL2131" s="15">
        <v>-1.4854046384170516</v>
      </c>
      <c r="AM2131" s="15">
        <v>-1.1453786300189341</v>
      </c>
      <c r="AN2131" s="15">
        <v>1.4207459173380002</v>
      </c>
      <c r="EA2131" s="71"/>
      <c r="EH2131" s="31"/>
      <c r="EN2131" s="55"/>
      <c r="EO2131" s="31"/>
      <c r="EU2131" s="55"/>
    </row>
    <row r="2132" spans="1:151" s="1" customFormat="1" x14ac:dyDescent="0.35">
      <c r="A2132" s="11">
        <v>107</v>
      </c>
      <c r="D2132" s="1">
        <f t="shared" si="67"/>
        <v>0.99</v>
      </c>
      <c r="E2132" s="15">
        <v>-1.8300658846904387</v>
      </c>
      <c r="F2132" s="15">
        <v>-1.8300658846904387</v>
      </c>
      <c r="G2132" s="15">
        <v>-1.8300658846904387</v>
      </c>
      <c r="H2132" s="15">
        <v>-2.1937292729495304</v>
      </c>
      <c r="I2132" s="15">
        <v>1.5071412840366594</v>
      </c>
      <c r="J2132" s="15">
        <v>-0.75781422832921108</v>
      </c>
      <c r="K2132" s="15">
        <v>-0.84316499009637269</v>
      </c>
      <c r="L2132" s="15">
        <v>1.7660068216015059</v>
      </c>
      <c r="M2132" s="15">
        <v>-0.6993842561147301</v>
      </c>
      <c r="N2132" s="15">
        <v>0.75230972405994989</v>
      </c>
      <c r="O2132" s="15">
        <v>-1.0378404699854009</v>
      </c>
      <c r="P2132" s="15">
        <v>-0.6643082928146874</v>
      </c>
      <c r="Q2132" s="15">
        <v>-1.0006354744920218</v>
      </c>
      <c r="R2132" s="15">
        <v>-0.62902390633912675</v>
      </c>
      <c r="S2132" s="15">
        <v>-0.41155946388433412</v>
      </c>
      <c r="T2132" s="15">
        <v>-1.9844470881652461</v>
      </c>
      <c r="U2132" s="15">
        <v>0.96633067442239362</v>
      </c>
      <c r="V2132" s="15">
        <v>0.57479281006003602</v>
      </c>
      <c r="W2132" s="15">
        <v>2.452374725069129</v>
      </c>
      <c r="X2132" s="15">
        <v>1.3784137609429739</v>
      </c>
      <c r="Y2132" s="15">
        <v>-1.9745076829774793</v>
      </c>
      <c r="Z2132" s="15">
        <v>-1.6542639035177014</v>
      </c>
      <c r="AA2132" s="15">
        <v>0.8612309879970691</v>
      </c>
      <c r="AB2132" s="15">
        <v>-4.5921208530933837E-2</v>
      </c>
      <c r="AC2132" s="15">
        <v>1.3226363420582632</v>
      </c>
      <c r="AD2132" s="15">
        <v>2.8722511674620894</v>
      </c>
      <c r="AE2132" s="15">
        <v>1.1691732968350943</v>
      </c>
      <c r="AF2132" s="15">
        <v>0.39964891609194558</v>
      </c>
      <c r="AG2132" s="15">
        <v>-1.6312219341425318</v>
      </c>
      <c r="AH2132" s="15">
        <v>-0.83956168785613394</v>
      </c>
      <c r="AI2132" s="15">
        <v>-1.3472982081161045</v>
      </c>
      <c r="AJ2132" s="15">
        <v>-1.8162366087526047</v>
      </c>
      <c r="AK2132" s="15">
        <v>-0.50917010499231952</v>
      </c>
      <c r="AL2132" s="15">
        <v>-1.4031347246207786</v>
      </c>
      <c r="AM2132" s="15">
        <v>-1.5344161098644482</v>
      </c>
      <c r="AN2132" s="15">
        <v>-0.51366116672334972</v>
      </c>
      <c r="EA2132" s="71"/>
      <c r="EH2132" s="31"/>
      <c r="EN2132" s="55"/>
      <c r="EO2132" s="31"/>
      <c r="EU2132" s="55"/>
    </row>
    <row r="2133" spans="1:151" s="1" customFormat="1" x14ac:dyDescent="0.35">
      <c r="A2133" s="11">
        <v>108</v>
      </c>
      <c r="D2133" s="1">
        <f t="shared" si="67"/>
        <v>0.98</v>
      </c>
      <c r="E2133" s="15">
        <v>-1.0375329485795819</v>
      </c>
      <c r="F2133" s="15">
        <v>-1.0375329485795819</v>
      </c>
      <c r="G2133" s="15">
        <v>-1.0375329485795819</v>
      </c>
      <c r="H2133" s="15">
        <v>-0.78956809821096052</v>
      </c>
      <c r="I2133" s="15">
        <v>1.6709974540071513</v>
      </c>
      <c r="J2133" s="15">
        <v>-1.8674715643551927</v>
      </c>
      <c r="K2133" s="15">
        <v>-1.509550539506912</v>
      </c>
      <c r="L2133" s="15">
        <v>3.720894586271223</v>
      </c>
      <c r="M2133" s="15">
        <v>-0.47412801241894004</v>
      </c>
      <c r="N2133" s="15">
        <v>2.9629894500529161</v>
      </c>
      <c r="O2133" s="15">
        <v>0.94887659686384296</v>
      </c>
      <c r="P2133" s="15">
        <v>-0.56218761488507329</v>
      </c>
      <c r="Q2133" s="15">
        <v>-1.7236044494174438</v>
      </c>
      <c r="R2133" s="15">
        <v>-1.0673924539249817</v>
      </c>
      <c r="S2133" s="15">
        <v>0.538342694275181</v>
      </c>
      <c r="T2133" s="15">
        <v>-0.5046470943769743</v>
      </c>
      <c r="U2133" s="15">
        <v>-0.94801389017163462</v>
      </c>
      <c r="V2133" s="15">
        <v>0.62132920817287163</v>
      </c>
      <c r="W2133" s="15">
        <v>-2.5317600101687177</v>
      </c>
      <c r="X2133" s="15">
        <v>1.3117601979578781</v>
      </c>
      <c r="Y2133" s="15">
        <v>-2.0683024052917598</v>
      </c>
      <c r="Z2133" s="15">
        <v>-2.2592195205265644</v>
      </c>
      <c r="AA2133" s="15">
        <v>1.3911818939674043</v>
      </c>
      <c r="AB2133" s="15">
        <v>0.66389217582474835</v>
      </c>
      <c r="AC2133" s="15">
        <v>-1.1569181930454273</v>
      </c>
      <c r="AD2133" s="15">
        <v>-3.1965960274774758</v>
      </c>
      <c r="AE2133" s="15">
        <v>1.7604324543180601</v>
      </c>
      <c r="AF2133" s="15">
        <v>-0.80110766262093491</v>
      </c>
      <c r="AG2133" s="15">
        <v>-1.461234560366681</v>
      </c>
      <c r="AH2133" s="15">
        <v>0.21374355445486862</v>
      </c>
      <c r="AI2133" s="15">
        <v>-1.4199177438830595</v>
      </c>
      <c r="AJ2133" s="15">
        <v>-0.97504487425868169</v>
      </c>
      <c r="AK2133" s="15">
        <v>-1.3592939727106117</v>
      </c>
      <c r="AL2133" s="15">
        <v>-0.8944174662054476</v>
      </c>
      <c r="AM2133" s="15">
        <v>-1.3203771832979543</v>
      </c>
      <c r="AN2133" s="15">
        <v>-2.6285518675146164</v>
      </c>
      <c r="EA2133" s="71"/>
      <c r="EH2133" s="31"/>
      <c r="EN2133" s="55"/>
      <c r="EO2133" s="31"/>
      <c r="EU2133" s="55"/>
    </row>
    <row r="2134" spans="1:151" s="1" customFormat="1" x14ac:dyDescent="0.35">
      <c r="A2134" s="11">
        <v>109</v>
      </c>
      <c r="D2134" s="1">
        <f t="shared" si="67"/>
        <v>0.97</v>
      </c>
      <c r="E2134" s="15">
        <v>5.1009991726161337</v>
      </c>
      <c r="F2134" s="15">
        <v>5.1009991726161337</v>
      </c>
      <c r="G2134" s="15">
        <v>5.1009991726161337</v>
      </c>
      <c r="H2134" s="15">
        <v>4.0432929807392677</v>
      </c>
      <c r="I2134" s="15">
        <v>1.9326149251026201</v>
      </c>
      <c r="J2134" s="15">
        <v>0.85453417684394983</v>
      </c>
      <c r="K2134" s="15">
        <v>1.2664025933981566</v>
      </c>
      <c r="L2134" s="15">
        <v>1.9945591433522123</v>
      </c>
      <c r="M2134" s="15">
        <v>1.6782990723134392</v>
      </c>
      <c r="N2134" s="15">
        <v>3.5286688444532768</v>
      </c>
      <c r="O2134" s="15">
        <v>2.2548766529472251</v>
      </c>
      <c r="P2134" s="15">
        <v>1.7033848782345815</v>
      </c>
      <c r="Q2134" s="15">
        <v>2.143876801962461</v>
      </c>
      <c r="R2134" s="15">
        <v>0.91137186973702344</v>
      </c>
      <c r="S2134" s="15">
        <v>2.1426122236340031</v>
      </c>
      <c r="T2134" s="15">
        <v>4.1389321908264698</v>
      </c>
      <c r="U2134" s="15">
        <v>-0.35246124692839509</v>
      </c>
      <c r="V2134" s="15">
        <v>1.7962219436980071</v>
      </c>
      <c r="W2134" s="15">
        <v>-2.0887069371908078</v>
      </c>
      <c r="X2134" s="15">
        <v>0.58670028146609798</v>
      </c>
      <c r="Y2134" s="15">
        <v>1.4202523324915204</v>
      </c>
      <c r="Z2134" s="15">
        <v>2.077634335445556</v>
      </c>
      <c r="AA2134" s="15">
        <v>1.4526577188942131</v>
      </c>
      <c r="AB2134" s="15">
        <v>1.3028679148608555</v>
      </c>
      <c r="AC2134" s="15">
        <v>-0.43890919402136608</v>
      </c>
      <c r="AD2134" s="15">
        <v>-3.1614966541152691</v>
      </c>
      <c r="AE2134" s="15">
        <v>0.1447186719167384</v>
      </c>
      <c r="AF2134" s="15">
        <v>-0.12867577650681278</v>
      </c>
      <c r="AG2134" s="15">
        <v>-0.30611576585102668</v>
      </c>
      <c r="AH2134" s="15">
        <v>2.0179549515613271</v>
      </c>
      <c r="AI2134" s="15">
        <v>1.5199812862762445</v>
      </c>
      <c r="AJ2134" s="15">
        <v>2.725414568497611</v>
      </c>
      <c r="AK2134" s="15">
        <v>1.0142179419878503</v>
      </c>
      <c r="AL2134" s="15">
        <v>2.0883957731257632</v>
      </c>
      <c r="AM2134" s="15">
        <v>2.163559827788101</v>
      </c>
      <c r="AN2134" s="15">
        <v>0.9291531000793315</v>
      </c>
      <c r="EA2134" s="71"/>
      <c r="EH2134" s="31"/>
      <c r="EN2134" s="55"/>
      <c r="EO2134" s="31"/>
      <c r="EU2134" s="55"/>
    </row>
    <row r="2135" spans="1:151" s="1" customFormat="1" x14ac:dyDescent="0.35">
      <c r="A2135" s="11">
        <v>110</v>
      </c>
      <c r="D2135" s="1">
        <f t="shared" si="67"/>
        <v>0.96</v>
      </c>
      <c r="E2135" s="15">
        <v>6.8139308807384991</v>
      </c>
      <c r="F2135" s="15">
        <v>6.8139308807384991</v>
      </c>
      <c r="G2135" s="15">
        <v>6.8139308807384991</v>
      </c>
      <c r="H2135" s="15">
        <v>3.1617509691795376</v>
      </c>
      <c r="I2135" s="15">
        <v>1.7817486458689162</v>
      </c>
      <c r="J2135" s="15">
        <v>2.3492949192684693</v>
      </c>
      <c r="K2135" s="15">
        <v>2.1236627448728025</v>
      </c>
      <c r="L2135" s="15">
        <v>0.59171901674611249</v>
      </c>
      <c r="M2135" s="15">
        <v>1.7213431885909167</v>
      </c>
      <c r="N2135" s="15">
        <v>2.1485000316349594</v>
      </c>
      <c r="O2135" s="15">
        <v>2.374227015277071</v>
      </c>
      <c r="P2135" s="15">
        <v>1.5881459420870745</v>
      </c>
      <c r="Q2135" s="15">
        <v>2.9100746000105882</v>
      </c>
      <c r="R2135" s="15">
        <v>1.8785881908488526</v>
      </c>
      <c r="S2135" s="15">
        <v>1.2494478698710998</v>
      </c>
      <c r="T2135" s="15">
        <v>2.7852703237290672</v>
      </c>
      <c r="U2135" s="15">
        <v>0.39454690216407479</v>
      </c>
      <c r="V2135" s="15">
        <v>1.5743908409128347</v>
      </c>
      <c r="W2135" s="15">
        <v>-0.71344325020228594</v>
      </c>
      <c r="X2135" s="15">
        <v>0.62404430250387488</v>
      </c>
      <c r="Y2135" s="15">
        <v>2.2120820452931804</v>
      </c>
      <c r="Z2135" s="15">
        <v>2.8878495724088791</v>
      </c>
      <c r="AA2135" s="15">
        <v>1.4784005219060692</v>
      </c>
      <c r="AB2135" s="15">
        <v>1.7453915604659946</v>
      </c>
      <c r="AC2135" s="15">
        <v>-7.6881733101349228E-2</v>
      </c>
      <c r="AD2135" s="15">
        <v>-1.5440900041048666</v>
      </c>
      <c r="AE2135" s="15">
        <v>8.2395328330522599E-2</v>
      </c>
      <c r="AF2135" s="15">
        <v>0.33827420218573356</v>
      </c>
      <c r="AG2135" s="15">
        <v>1.2987504290938303</v>
      </c>
      <c r="AH2135" s="15">
        <v>1.9088092761443141</v>
      </c>
      <c r="AI2135" s="15">
        <v>2.006053995680452</v>
      </c>
      <c r="AJ2135" s="15">
        <v>2.2409773900812229</v>
      </c>
      <c r="AK2135" s="15">
        <v>1.8326460780766536</v>
      </c>
      <c r="AL2135" s="15">
        <v>1.8574930505823337</v>
      </c>
      <c r="AM2135" s="15">
        <v>1.9127975303322051</v>
      </c>
      <c r="AN2135" s="15">
        <v>1.6485200524481702</v>
      </c>
      <c r="EA2135" s="71"/>
      <c r="EH2135" s="31"/>
      <c r="EN2135" s="55"/>
      <c r="EO2135" s="31"/>
      <c r="EU2135" s="55"/>
    </row>
    <row r="2136" spans="1:151" s="1" customFormat="1" x14ac:dyDescent="0.35">
      <c r="A2136" s="11">
        <v>111</v>
      </c>
      <c r="D2136" s="1">
        <f t="shared" si="67"/>
        <v>0.95</v>
      </c>
      <c r="E2136" s="15">
        <v>7.2529282480187627</v>
      </c>
      <c r="F2136" s="15">
        <v>7.2529282480187627</v>
      </c>
      <c r="G2136" s="15">
        <v>7.2529282480187627</v>
      </c>
      <c r="H2136" s="15">
        <v>2.7186492786604468</v>
      </c>
      <c r="I2136" s="15">
        <v>1.6361905890097517</v>
      </c>
      <c r="J2136" s="15">
        <v>2.9177262535637039</v>
      </c>
      <c r="K2136" s="15">
        <v>2.309012842981423</v>
      </c>
      <c r="L2136" s="15">
        <v>4.3203677556330561E-2</v>
      </c>
      <c r="M2136" s="15">
        <v>1.8362228459690886</v>
      </c>
      <c r="N2136" s="15">
        <v>1.4189780034317554</v>
      </c>
      <c r="O2136" s="15">
        <v>2.2708365559123052</v>
      </c>
      <c r="P2136" s="15">
        <v>1.6224754795182506</v>
      </c>
      <c r="Q2136" s="15">
        <v>3.2221263480436755</v>
      </c>
      <c r="R2136" s="15">
        <v>2.3271487831287341</v>
      </c>
      <c r="S2136" s="15">
        <v>0.96605000409492214</v>
      </c>
      <c r="T2136" s="15">
        <v>2.3888423734037745</v>
      </c>
      <c r="U2136" s="15">
        <v>0.87305646798248027</v>
      </c>
      <c r="V2136" s="15">
        <v>1.4850009105054138</v>
      </c>
      <c r="W2136" s="15">
        <v>0.11571475457967896</v>
      </c>
      <c r="X2136" s="15">
        <v>0.96586554520694989</v>
      </c>
      <c r="Y2136" s="15">
        <v>2.5484210111024912</v>
      </c>
      <c r="Z2136" s="15">
        <v>3.2578550904294246</v>
      </c>
      <c r="AA2136" s="15">
        <v>1.486259513865051</v>
      </c>
      <c r="AB2136" s="15">
        <v>2.1377272864210557</v>
      </c>
      <c r="AC2136" s="15">
        <v>7.4785183873270711E-2</v>
      </c>
      <c r="AD2136" s="15">
        <v>-0.6032512177474999</v>
      </c>
      <c r="AE2136" s="15">
        <v>0.24419584162044591</v>
      </c>
      <c r="AF2136" s="15">
        <v>0.59617679480206076</v>
      </c>
      <c r="AG2136" s="15">
        <v>2.0008043160500177</v>
      </c>
      <c r="AH2136" s="15">
        <v>2.0397180697774426</v>
      </c>
      <c r="AI2136" s="15">
        <v>2.2237600783856553</v>
      </c>
      <c r="AJ2136" s="15">
        <v>2.0952719725171072</v>
      </c>
      <c r="AK2136" s="15">
        <v>2.3622991274588712</v>
      </c>
      <c r="AL2136" s="15">
        <v>1.8047570358529164</v>
      </c>
      <c r="AM2136" s="15">
        <v>1.8366854666987831</v>
      </c>
      <c r="AN2136" s="15">
        <v>1.9008794561837881</v>
      </c>
      <c r="EA2136" s="71"/>
      <c r="EH2136" s="31"/>
      <c r="EN2136" s="55"/>
      <c r="EO2136" s="31"/>
      <c r="EU2136" s="55"/>
    </row>
    <row r="2137" spans="1:151" s="1" customFormat="1" x14ac:dyDescent="0.35">
      <c r="A2137" s="11">
        <v>112</v>
      </c>
      <c r="D2137" s="1" t="str">
        <f t="shared" si="67"/>
        <v>ave</v>
      </c>
      <c r="E2137" s="15">
        <v>1.1368384337166146</v>
      </c>
      <c r="F2137" s="15">
        <v>1.1368384337166146</v>
      </c>
      <c r="G2137" s="15">
        <v>1.1368384337166146</v>
      </c>
      <c r="H2137" s="15"/>
      <c r="I2137" s="15">
        <v>1.7125859112171331</v>
      </c>
      <c r="J2137" s="15"/>
      <c r="K2137" s="15"/>
      <c r="L2137" s="15">
        <v>0.16378302021403471</v>
      </c>
      <c r="M2137" s="15"/>
      <c r="N2137" s="15">
        <v>1.7699168388022886</v>
      </c>
      <c r="O2137" s="15"/>
      <c r="P2137" s="15"/>
      <c r="Q2137" s="15"/>
      <c r="R2137" s="15"/>
      <c r="S2137" s="15"/>
      <c r="T2137" s="15"/>
      <c r="U2137" s="15"/>
      <c r="V2137" s="15">
        <v>1.8234236059193707</v>
      </c>
      <c r="W2137" s="15"/>
      <c r="X2137" s="15">
        <v>1.6504737529123548</v>
      </c>
      <c r="Y2137" s="15"/>
      <c r="Z2137" s="15"/>
      <c r="AA2137" s="15">
        <v>1.4201640848671906</v>
      </c>
      <c r="AB2137" s="15">
        <v>0.50280600195931902</v>
      </c>
      <c r="AC2137" s="15"/>
      <c r="AD2137" s="15"/>
      <c r="AE2137" s="15"/>
      <c r="AF2137" s="15"/>
      <c r="AG2137" s="15">
        <v>-1.0608204756873765</v>
      </c>
      <c r="AH2137" s="15"/>
      <c r="AI2137" s="15"/>
      <c r="AJ2137" s="15"/>
      <c r="AK2137" s="15"/>
      <c r="AL2137" s="15"/>
      <c r="AM2137" s="15"/>
      <c r="AN2137" s="15"/>
      <c r="EA2137" s="71"/>
      <c r="EH2137" s="31"/>
      <c r="EN2137" s="55"/>
      <c r="EO2137" s="31"/>
      <c r="EU2137" s="55"/>
    </row>
    <row r="2138" spans="1:151" s="1" customFormat="1" x14ac:dyDescent="0.35">
      <c r="A2138" s="11">
        <v>113</v>
      </c>
      <c r="C2138" s="1" t="s">
        <v>67</v>
      </c>
      <c r="D2138" s="1">
        <f>D2131</f>
        <v>1</v>
      </c>
      <c r="E2138" s="15">
        <v>1.2075362587402418</v>
      </c>
      <c r="F2138" s="15">
        <v>1.2075362587402418</v>
      </c>
      <c r="G2138" s="15">
        <v>1.2075362587402418</v>
      </c>
      <c r="H2138" s="15">
        <v>-2.1453919702413198</v>
      </c>
      <c r="I2138" s="15">
        <v>1.4419181124437566</v>
      </c>
      <c r="J2138" s="15">
        <v>-0.10604484356314811</v>
      </c>
      <c r="K2138" s="15">
        <v>-0.30836981943570302</v>
      </c>
      <c r="L2138" s="15">
        <v>0.16872888949201381</v>
      </c>
      <c r="M2138" s="15">
        <v>-0.35022035254745054</v>
      </c>
      <c r="N2138" s="15">
        <v>-0.19683057094498563</v>
      </c>
      <c r="O2138" s="15">
        <v>-2.0299178098139046</v>
      </c>
      <c r="P2138" s="15">
        <v>-0.42442092483665167</v>
      </c>
      <c r="Q2138" s="15">
        <v>-0.41460977814127803</v>
      </c>
      <c r="R2138" s="15">
        <v>0.12566499419823396</v>
      </c>
      <c r="S2138" s="15">
        <v>-0.65344115229394129</v>
      </c>
      <c r="T2138" s="15">
        <v>-2.6381134391261907</v>
      </c>
      <c r="U2138" s="15">
        <v>1.8108135447171485</v>
      </c>
      <c r="V2138" s="15">
        <v>1.3813847845905196</v>
      </c>
      <c r="W2138" s="15">
        <v>4.5322666426999945</v>
      </c>
      <c r="X2138" s="15">
        <v>1.5776738743617524</v>
      </c>
      <c r="Y2138" s="15">
        <v>-1.0370274568445412</v>
      </c>
      <c r="Z2138" s="15">
        <v>-1.1117550737202853</v>
      </c>
      <c r="AA2138" s="15">
        <v>0.56499304158011987</v>
      </c>
      <c r="AB2138" s="15">
        <v>-4.3675069088252354E-2</v>
      </c>
      <c r="AC2138" s="15">
        <v>2.5158504964453701</v>
      </c>
      <c r="AD2138" s="15">
        <v>5.5559205849080815</v>
      </c>
      <c r="AE2138" s="15">
        <v>1.1618007825047971</v>
      </c>
      <c r="AF2138" s="15">
        <v>1.8973689333230506</v>
      </c>
      <c r="AG2138" s="15">
        <v>-1.2204184408059884</v>
      </c>
      <c r="AH2138" s="15">
        <v>-0.91832152816256229</v>
      </c>
      <c r="AI2138" s="15">
        <v>-1.2172640179548317</v>
      </c>
      <c r="AJ2138" s="15">
        <v>-2.0694399073678631</v>
      </c>
      <c r="AK2138" s="15">
        <v>1.2101068682587268</v>
      </c>
      <c r="AL2138" s="15">
        <v>-1.4854046384170516</v>
      </c>
      <c r="AM2138" s="15">
        <v>-1.1453786300189341</v>
      </c>
      <c r="AN2138" s="15">
        <v>1.4207459173380002</v>
      </c>
      <c r="EA2138" s="71"/>
      <c r="EH2138" s="31"/>
      <c r="EN2138" s="55"/>
      <c r="EO2138" s="31"/>
      <c r="EU2138" s="55"/>
    </row>
    <row r="2139" spans="1:151" s="1" customFormat="1" x14ac:dyDescent="0.35">
      <c r="A2139" s="11">
        <v>114</v>
      </c>
      <c r="D2139" s="1">
        <f t="shared" si="67"/>
        <v>0.99</v>
      </c>
      <c r="E2139" s="15">
        <v>-1.3121190362341413</v>
      </c>
      <c r="F2139" s="15">
        <v>-1.3121190362341413</v>
      </c>
      <c r="G2139" s="15">
        <v>-1.3121190362341413</v>
      </c>
      <c r="H2139" s="15">
        <v>-1.7504943028786661</v>
      </c>
      <c r="I2139" s="15">
        <v>2.1198182238735406E-2</v>
      </c>
      <c r="J2139" s="15">
        <v>-0.79619156553346182</v>
      </c>
      <c r="K2139" s="15">
        <v>-0.82043994016009902</v>
      </c>
      <c r="L2139" s="15">
        <v>0.40829204224653254</v>
      </c>
      <c r="M2139" s="15">
        <v>-0.6993842561147301</v>
      </c>
      <c r="N2139" s="15">
        <v>1.0637029572250678</v>
      </c>
      <c r="O2139" s="15">
        <v>-1.0833982058338909</v>
      </c>
      <c r="P2139" s="15">
        <v>-0.6643082928146874</v>
      </c>
      <c r="Q2139" s="15">
        <v>-1.0006354744920218</v>
      </c>
      <c r="R2139" s="15">
        <v>-0.72844622285965099</v>
      </c>
      <c r="S2139" s="15">
        <v>1.1624585512506367</v>
      </c>
      <c r="T2139" s="15">
        <v>-2.3277415766723717</v>
      </c>
      <c r="U2139" s="15">
        <v>1.4135161780277279</v>
      </c>
      <c r="V2139" s="15">
        <v>-0.27620548029940245</v>
      </c>
      <c r="W2139" s="15">
        <v>2.452374725069129</v>
      </c>
      <c r="X2139" s="15">
        <v>1.275630308121021</v>
      </c>
      <c r="Y2139" s="15">
        <v>-1.9744265627302884</v>
      </c>
      <c r="Z2139" s="15">
        <v>-1.6542639035177014</v>
      </c>
      <c r="AA2139" s="15">
        <v>0.79041462876142865</v>
      </c>
      <c r="AB2139" s="15">
        <v>-1.3026966274423046</v>
      </c>
      <c r="AC2139" s="15">
        <v>1.3833604541040978</v>
      </c>
      <c r="AD2139" s="15">
        <v>3.2038441510916082</v>
      </c>
      <c r="AE2139" s="15">
        <v>1.1008994128596532</v>
      </c>
      <c r="AF2139" s="15">
        <v>1.0012695335991675</v>
      </c>
      <c r="AG2139" s="15">
        <v>-1.1087582530484184</v>
      </c>
      <c r="AH2139" s="15">
        <v>-0.83956168785613394</v>
      </c>
      <c r="AI2139" s="15">
        <v>-1.3691254910642809</v>
      </c>
      <c r="AJ2139" s="15">
        <v>-1.8162366087526047</v>
      </c>
      <c r="AK2139" s="15">
        <v>-0.48777758705885094</v>
      </c>
      <c r="AL2139" s="15">
        <v>-1.2657858411643834</v>
      </c>
      <c r="AM2139" s="15">
        <v>-1.5735667937746185</v>
      </c>
      <c r="AN2139" s="15">
        <v>-0.43366306353367967</v>
      </c>
      <c r="EA2139" s="71"/>
      <c r="EH2139" s="31"/>
      <c r="EN2139" s="55"/>
      <c r="EO2139" s="31"/>
      <c r="EU2139" s="55"/>
    </row>
    <row r="2140" spans="1:151" s="1" customFormat="1" x14ac:dyDescent="0.35">
      <c r="A2140" s="11">
        <v>115</v>
      </c>
      <c r="D2140" s="1">
        <f t="shared" si="67"/>
        <v>0.98</v>
      </c>
      <c r="E2140" s="15">
        <v>2.5562577984618828</v>
      </c>
      <c r="F2140" s="15">
        <v>2.5562577984618828</v>
      </c>
      <c r="G2140" s="15">
        <v>2.5562577984618828</v>
      </c>
      <c r="H2140" s="15">
        <v>1.2254265303992631</v>
      </c>
      <c r="I2140" s="15">
        <v>1.6920584487529322</v>
      </c>
      <c r="J2140" s="15">
        <v>-2.3671715550146883</v>
      </c>
      <c r="K2140" s="15">
        <v>-1.8780531663549653</v>
      </c>
      <c r="L2140" s="15">
        <v>1.7239093386920497</v>
      </c>
      <c r="M2140" s="15">
        <v>-0.53488850888456185</v>
      </c>
      <c r="N2140" s="15">
        <v>1.4565704654342286</v>
      </c>
      <c r="O2140" s="15">
        <v>3.1760442801634059</v>
      </c>
      <c r="P2140" s="15">
        <v>-0.8016777358688395</v>
      </c>
      <c r="Q2140" s="15">
        <v>1.0497928939906813</v>
      </c>
      <c r="R2140" s="15">
        <v>0.56714146392718434</v>
      </c>
      <c r="S2140" s="15">
        <v>2.3889116356700777</v>
      </c>
      <c r="T2140" s="15">
        <v>0.47931524469251879</v>
      </c>
      <c r="U2140" s="15">
        <v>0.69632069760464721</v>
      </c>
      <c r="V2140" s="15">
        <v>-0.8570469676962349</v>
      </c>
      <c r="W2140" s="15">
        <v>1.0048768436881563</v>
      </c>
      <c r="X2140" s="15">
        <v>2.2774389403032282</v>
      </c>
      <c r="Y2140" s="15">
        <v>0.47363436614475057</v>
      </c>
      <c r="Z2140" s="15">
        <v>-0.72306814056011182</v>
      </c>
      <c r="AA2140" s="15">
        <v>-1.1769473472873575</v>
      </c>
      <c r="AB2140" s="15">
        <v>-1.4113830576228465</v>
      </c>
      <c r="AC2140" s="15">
        <v>1.2508546298772525</v>
      </c>
      <c r="AD2140" s="15">
        <v>1.1283099797733427</v>
      </c>
      <c r="AE2140" s="15">
        <v>2.6407822720226042</v>
      </c>
      <c r="AF2140" s="15">
        <v>1.3783281823014635</v>
      </c>
      <c r="AG2140" s="15">
        <v>-0.80208681035059881</v>
      </c>
      <c r="AH2140" s="15">
        <v>-4.9032731584461066E-2</v>
      </c>
      <c r="AI2140" s="15">
        <v>0.34714251401365626</v>
      </c>
      <c r="AJ2140" s="15">
        <v>0.49547211049050305</v>
      </c>
      <c r="AK2140" s="15">
        <v>-0.70286394236085548</v>
      </c>
      <c r="AL2140" s="15">
        <v>0.58171908043996767</v>
      </c>
      <c r="AM2140" s="15">
        <v>-1.0377706280492462</v>
      </c>
      <c r="AN2140" s="15">
        <v>-1.5316227757463929</v>
      </c>
      <c r="EA2140" s="71"/>
      <c r="EH2140" s="31"/>
      <c r="EN2140" s="55"/>
      <c r="EO2140" s="31"/>
      <c r="EU2140" s="55"/>
    </row>
    <row r="2141" spans="1:151" s="1" customFormat="1" x14ac:dyDescent="0.35">
      <c r="A2141" s="11">
        <v>116</v>
      </c>
      <c r="D2141" s="1">
        <f t="shared" si="67"/>
        <v>0.97</v>
      </c>
      <c r="E2141" s="15">
        <v>4.2563258216584439</v>
      </c>
      <c r="F2141" s="15">
        <v>4.2563258216584439</v>
      </c>
      <c r="G2141" s="15">
        <v>4.2563258216584439</v>
      </c>
      <c r="H2141" s="15">
        <v>2.0999215664285824</v>
      </c>
      <c r="I2141" s="15">
        <v>2.3835247752571123</v>
      </c>
      <c r="J2141" s="15">
        <v>-1.5178465556428453</v>
      </c>
      <c r="K2141" s="15">
        <v>0.83792950087969897</v>
      </c>
      <c r="L2141" s="15">
        <v>2.3488133242896967</v>
      </c>
      <c r="M2141" s="15">
        <v>1.1523834405730884</v>
      </c>
      <c r="N2141" s="15">
        <v>1.388202831458486</v>
      </c>
      <c r="O2141" s="15">
        <v>3.4075759119807261</v>
      </c>
      <c r="P2141" s="15">
        <v>1.7799349629151098</v>
      </c>
      <c r="Q2141" s="15">
        <v>2.9555204999102624</v>
      </c>
      <c r="R2141" s="15">
        <v>1.866844261379442</v>
      </c>
      <c r="S2141" s="15">
        <v>2.354928145095414</v>
      </c>
      <c r="T2141" s="15">
        <v>3.5711005437229533</v>
      </c>
      <c r="U2141" s="15">
        <v>0.64780871828320852</v>
      </c>
      <c r="V2141" s="15">
        <v>0.93987984068016184</v>
      </c>
      <c r="W2141" s="15">
        <v>1.8548114283249946</v>
      </c>
      <c r="X2141" s="15">
        <v>1.9043013133790483</v>
      </c>
      <c r="Y2141" s="15">
        <v>1.9975332628645388</v>
      </c>
      <c r="Z2141" s="15">
        <v>1.2207923090492785</v>
      </c>
      <c r="AA2141" s="15">
        <v>-0.97157362904523059</v>
      </c>
      <c r="AB2141" s="15">
        <v>-0.65296779814868089</v>
      </c>
      <c r="AC2141" s="15">
        <v>1.3317839204623247</v>
      </c>
      <c r="AD2141" s="15">
        <v>1.1209324224637045</v>
      </c>
      <c r="AE2141" s="15">
        <v>1.0745356146302496</v>
      </c>
      <c r="AF2141" s="15">
        <v>1.5300866503198123</v>
      </c>
      <c r="AG2141" s="15">
        <v>0.77624110168200888</v>
      </c>
      <c r="AH2141" s="15">
        <v>0.86467538787642562</v>
      </c>
      <c r="AI2141" s="15">
        <v>1.240662669062661</v>
      </c>
      <c r="AJ2141" s="15">
        <v>1.7001038222679574</v>
      </c>
      <c r="AK2141" s="15">
        <v>1.564807463256459</v>
      </c>
      <c r="AL2141" s="15">
        <v>1.2374024219132476</v>
      </c>
      <c r="AM2141" s="15">
        <v>1.5660670433492212</v>
      </c>
      <c r="AN2141" s="15">
        <v>1.2299766267573253</v>
      </c>
      <c r="EA2141" s="71"/>
      <c r="EH2141" s="31"/>
      <c r="EN2141" s="55"/>
      <c r="EO2141" s="31"/>
      <c r="EU2141" s="55"/>
    </row>
    <row r="2142" spans="1:151" s="1" customFormat="1" x14ac:dyDescent="0.35">
      <c r="A2142" s="11">
        <v>117</v>
      </c>
      <c r="D2142" s="1">
        <f t="shared" si="67"/>
        <v>0.96</v>
      </c>
      <c r="E2142" s="15">
        <v>4.629921885113097</v>
      </c>
      <c r="F2142" s="15">
        <v>4.629921885113097</v>
      </c>
      <c r="G2142" s="15">
        <v>4.629921885113097</v>
      </c>
      <c r="H2142" s="15">
        <v>2.3223221773114306</v>
      </c>
      <c r="I2142" s="15">
        <v>2.402580822764417</v>
      </c>
      <c r="J2142" s="15">
        <v>1.8738364258538776</v>
      </c>
      <c r="K2142" s="15">
        <v>1.4078172090971726</v>
      </c>
      <c r="L2142" s="15">
        <v>1.7054275356429565</v>
      </c>
      <c r="M2142" s="15">
        <v>2.2205991870256052</v>
      </c>
      <c r="N2142" s="15">
        <v>1.5400840092569792</v>
      </c>
      <c r="O2142" s="15">
        <v>3.6422242427286524</v>
      </c>
      <c r="P2142" s="15">
        <v>2.0163827625197883</v>
      </c>
      <c r="Q2142" s="15">
        <v>3.6661168041212684</v>
      </c>
      <c r="R2142" s="15">
        <v>1.7409156900762137</v>
      </c>
      <c r="S2142" s="15">
        <v>2.0001339920674499</v>
      </c>
      <c r="T2142" s="15">
        <v>2.6548859893486991</v>
      </c>
      <c r="U2142" s="15">
        <v>1.3273585650211355</v>
      </c>
      <c r="V2142" s="15">
        <v>1.2173590731023636</v>
      </c>
      <c r="W2142" s="15">
        <v>2.0638240199446427</v>
      </c>
      <c r="X2142" s="15">
        <v>2.2005820866028922</v>
      </c>
      <c r="Y2142" s="15">
        <v>2.8192860789174881</v>
      </c>
      <c r="Z2142" s="15">
        <v>1.2184403289363022</v>
      </c>
      <c r="AA2142" s="15">
        <v>-0.13984995770053357</v>
      </c>
      <c r="AB2142" s="15">
        <v>0.69354809088651415</v>
      </c>
      <c r="AC2142" s="15">
        <v>1.1178036650469685</v>
      </c>
      <c r="AD2142" s="15">
        <v>0.77044716722792805</v>
      </c>
      <c r="AE2142" s="15">
        <v>1.3046488042165607</v>
      </c>
      <c r="AF2142" s="15">
        <v>1.1684571584067396</v>
      </c>
      <c r="AG2142" s="15">
        <v>1.5314778684656878</v>
      </c>
      <c r="AH2142" s="15">
        <v>1.4028485850896315</v>
      </c>
      <c r="AI2142" s="15">
        <v>1.5469622946098729</v>
      </c>
      <c r="AJ2142" s="15">
        <v>1.6848874894306276</v>
      </c>
      <c r="AK2142" s="15">
        <v>1.5390639590031459</v>
      </c>
      <c r="AL2142" s="15">
        <v>1.2412367409556848</v>
      </c>
      <c r="AM2142" s="15">
        <v>1.9113509618812909</v>
      </c>
      <c r="AN2142" s="15">
        <v>1.861204572123724</v>
      </c>
      <c r="EA2142" s="71"/>
      <c r="EH2142" s="31"/>
      <c r="EN2142" s="55"/>
      <c r="EO2142" s="31"/>
      <c r="EU2142" s="55"/>
    </row>
    <row r="2143" spans="1:151" s="1" customFormat="1" x14ac:dyDescent="0.35">
      <c r="A2143" s="11">
        <v>118</v>
      </c>
      <c r="D2143" s="1">
        <f t="shared" si="67"/>
        <v>0.95</v>
      </c>
      <c r="E2143" s="15">
        <v>4.4924589025115189</v>
      </c>
      <c r="F2143" s="15">
        <v>4.4924589025115189</v>
      </c>
      <c r="G2143" s="15">
        <v>4.4924589025115189</v>
      </c>
      <c r="H2143" s="15">
        <v>2.4605785828460705</v>
      </c>
      <c r="I2143" s="15">
        <v>2.5006655573344556</v>
      </c>
      <c r="J2143" s="15">
        <v>2.3907096082241597</v>
      </c>
      <c r="K2143" s="15">
        <v>1.5996406903295433</v>
      </c>
      <c r="L2143" s="15">
        <v>1.007599557111269</v>
      </c>
      <c r="M2143" s="15">
        <v>2.3251389336158996</v>
      </c>
      <c r="N2143" s="15">
        <v>1.1788799486251729</v>
      </c>
      <c r="O2143" s="15">
        <v>3.4132771786733085</v>
      </c>
      <c r="P2143" s="15">
        <v>2.0227975161928438</v>
      </c>
      <c r="Q2143" s="15">
        <v>3.8281285827034934</v>
      </c>
      <c r="R2143" s="15">
        <v>1.5131763164461909</v>
      </c>
      <c r="S2143" s="15">
        <v>2.325221260234855</v>
      </c>
      <c r="T2143" s="15">
        <v>2.0348395129594543</v>
      </c>
      <c r="U2143" s="15">
        <v>1.4855685313436369</v>
      </c>
      <c r="V2143" s="15">
        <v>1.2901729188814084</v>
      </c>
      <c r="W2143" s="15">
        <v>2.0616661062830084</v>
      </c>
      <c r="X2143" s="15">
        <v>2.3822488960990196</v>
      </c>
      <c r="Y2143" s="15">
        <v>2.9421144402107098</v>
      </c>
      <c r="Z2143" s="15">
        <v>1.2818822553573253</v>
      </c>
      <c r="AA2143" s="15">
        <v>1.085462440409827</v>
      </c>
      <c r="AB2143" s="15">
        <v>1.8401328611430812</v>
      </c>
      <c r="AC2143" s="15">
        <v>1.1438867417187266</v>
      </c>
      <c r="AD2143" s="15">
        <v>1.1496027141792877</v>
      </c>
      <c r="AE2143" s="15">
        <v>1.4985035695365794</v>
      </c>
      <c r="AF2143" s="15">
        <v>2.2549509400440217</v>
      </c>
      <c r="AG2143" s="15">
        <v>2.0023922514242432</v>
      </c>
      <c r="AH2143" s="15">
        <v>1.9827875478068682</v>
      </c>
      <c r="AI2143" s="15">
        <v>1.2685412083005465</v>
      </c>
      <c r="AJ2143" s="15">
        <v>1.6062860949519895</v>
      </c>
      <c r="AK2143" s="15">
        <v>1.4577575658117381</v>
      </c>
      <c r="AL2143" s="15">
        <v>1.2863285610880975</v>
      </c>
      <c r="AM2143" s="15">
        <v>2.0319360109755622</v>
      </c>
      <c r="AN2143" s="15">
        <v>2.5214534722629391</v>
      </c>
      <c r="EA2143" s="71"/>
      <c r="EH2143" s="31"/>
      <c r="EN2143" s="55"/>
      <c r="EO2143" s="31"/>
      <c r="EU2143" s="55"/>
    </row>
    <row r="2144" spans="1:151" s="1" customFormat="1" x14ac:dyDescent="0.35">
      <c r="A2144" s="11">
        <v>119</v>
      </c>
      <c r="D2144" s="1" t="str">
        <f t="shared" si="67"/>
        <v>ave</v>
      </c>
      <c r="E2144" s="15">
        <v>3.8260565925107222</v>
      </c>
      <c r="F2144" s="15">
        <v>3.8260565925107222</v>
      </c>
      <c r="G2144" s="15">
        <v>3.8260565925107222</v>
      </c>
      <c r="H2144" s="15">
        <v>1.4014432039750879</v>
      </c>
      <c r="I2144" s="15">
        <v>2.1395029725311958</v>
      </c>
      <c r="J2144" s="15">
        <v>-1.398297420788295</v>
      </c>
      <c r="K2144" s="15">
        <v>-0.39644728078884062</v>
      </c>
      <c r="L2144" s="15">
        <v>0.76841551005074593</v>
      </c>
      <c r="M2144" s="15">
        <v>-0.22994669584800256</v>
      </c>
      <c r="N2144" s="15">
        <v>0.85068633758896595</v>
      </c>
      <c r="O2144" s="15">
        <v>1.5729517218661651</v>
      </c>
      <c r="P2144" s="15">
        <v>0.35476543544265865</v>
      </c>
      <c r="Q2144" s="15">
        <v>2.5193583150673509</v>
      </c>
      <c r="R2144" s="15">
        <v>1.524548004411322</v>
      </c>
      <c r="S2144" s="15">
        <v>1.9201584524569819</v>
      </c>
      <c r="T2144" s="15">
        <v>1.4277857650247685</v>
      </c>
      <c r="U2144" s="15">
        <v>1.1447696543266366</v>
      </c>
      <c r="V2144" s="15">
        <v>-0.23513167657116418</v>
      </c>
      <c r="W2144" s="15">
        <v>2.4791182837013768</v>
      </c>
      <c r="X2144" s="15">
        <v>2.5156949874869055</v>
      </c>
      <c r="Y2144" s="15">
        <v>1.8236762980508663</v>
      </c>
      <c r="Z2144" s="15">
        <v>0.6868907350583201</v>
      </c>
      <c r="AA2144" s="15">
        <v>-0.67605093349207079</v>
      </c>
      <c r="AB2144" s="15">
        <v>-0.94136778599413118</v>
      </c>
      <c r="AC2144" s="15">
        <v>1.3954460736514014</v>
      </c>
      <c r="AD2144" s="15">
        <v>2.6206972807262274</v>
      </c>
      <c r="AE2144" s="15">
        <v>1.4127572723364865</v>
      </c>
      <c r="AF2144" s="15">
        <v>1.1883491875627703</v>
      </c>
      <c r="AG2144" s="15">
        <v>9.755530346859935E-2</v>
      </c>
      <c r="AH2144" s="15">
        <v>-1.0397769794451146</v>
      </c>
      <c r="AI2144" s="15">
        <v>1.1807457218392863</v>
      </c>
      <c r="AJ2144" s="15">
        <v>1.0440305995383401</v>
      </c>
      <c r="AK2144" s="15">
        <v>1.2563107779026697</v>
      </c>
      <c r="AL2144" s="15">
        <v>0.8888364518194154</v>
      </c>
      <c r="AM2144" s="15">
        <v>0.50373147921210937</v>
      </c>
      <c r="AN2144" s="15">
        <v>1.3891704622475585</v>
      </c>
      <c r="EA2144" s="71"/>
      <c r="EH2144" s="31"/>
      <c r="EN2144" s="55"/>
      <c r="EO2144" s="31"/>
      <c r="EU2144" s="55"/>
    </row>
    <row r="2145" spans="1:151" s="1" customFormat="1" x14ac:dyDescent="0.35">
      <c r="A2145" s="11">
        <v>120</v>
      </c>
      <c r="C2145" s="1" t="s">
        <v>68</v>
      </c>
      <c r="D2145" s="1">
        <f>D2138</f>
        <v>1</v>
      </c>
      <c r="E2145" s="15">
        <v>1.0300926722152568</v>
      </c>
      <c r="F2145" s="15">
        <v>1.0300926722152568</v>
      </c>
      <c r="G2145" s="15">
        <v>1.0300926722152568</v>
      </c>
      <c r="H2145" s="15">
        <v>-2.1453919702413198</v>
      </c>
      <c r="I2145" s="15">
        <v>1.3772347629487638</v>
      </c>
      <c r="J2145" s="15">
        <v>-0.10604484356314922</v>
      </c>
      <c r="K2145" s="15">
        <v>-0.30836981943570346</v>
      </c>
      <c r="L2145" s="15">
        <v>-0.10118637446641134</v>
      </c>
      <c r="M2145" s="15">
        <v>-0.35022035254744943</v>
      </c>
      <c r="N2145" s="15">
        <v>-0.25463965211099998</v>
      </c>
      <c r="O2145" s="15">
        <v>-2.0299178098139046</v>
      </c>
      <c r="P2145" s="15">
        <v>-0.4244209248366515</v>
      </c>
      <c r="Q2145" s="15">
        <v>-0.41460977814127803</v>
      </c>
      <c r="R2145" s="15">
        <v>0.12566499419823438</v>
      </c>
      <c r="S2145" s="15">
        <v>-0.65344115229394129</v>
      </c>
      <c r="T2145" s="15">
        <v>-2.6381134391261911</v>
      </c>
      <c r="U2145" s="15">
        <v>1.8108135447171485</v>
      </c>
      <c r="V2145" s="15">
        <v>1.1226652577667386</v>
      </c>
      <c r="W2145" s="15">
        <v>4.5322666426999945</v>
      </c>
      <c r="X2145" s="15">
        <v>1.5636458740466121</v>
      </c>
      <c r="Y2145" s="15">
        <v>-1.0370274568445417</v>
      </c>
      <c r="Z2145" s="15">
        <v>-1.1117550737202853</v>
      </c>
      <c r="AA2145" s="15">
        <v>0.38752735359688872</v>
      </c>
      <c r="AB2145" s="15">
        <v>-0.3631609317973325</v>
      </c>
      <c r="AC2145" s="15">
        <v>2.5158504964453696</v>
      </c>
      <c r="AD2145" s="15">
        <v>5.5559205849080815</v>
      </c>
      <c r="AE2145" s="15">
        <v>1.1618007825047967</v>
      </c>
      <c r="AF2145" s="15">
        <v>1.8973689333230501</v>
      </c>
      <c r="AG2145" s="15">
        <v>-1.1857370179286724</v>
      </c>
      <c r="AH2145" s="15">
        <v>-0.91832152816256174</v>
      </c>
      <c r="AI2145" s="15">
        <v>-1.217264017954832</v>
      </c>
      <c r="AJ2145" s="15">
        <v>-2.0694399073678631</v>
      </c>
      <c r="AK2145" s="15">
        <v>1.2101068682587275</v>
      </c>
      <c r="AL2145" s="15">
        <v>-1.4854046384170514</v>
      </c>
      <c r="AM2145" s="15">
        <v>-1.1453786300189355</v>
      </c>
      <c r="AN2145" s="15">
        <v>1.4207459173380002</v>
      </c>
      <c r="EA2145" s="71"/>
      <c r="EH2145" s="31"/>
      <c r="EN2145" s="55"/>
      <c r="EO2145" s="31"/>
      <c r="EU2145" s="55"/>
    </row>
    <row r="2146" spans="1:151" s="1" customFormat="1" x14ac:dyDescent="0.35">
      <c r="A2146" s="11">
        <v>121</v>
      </c>
      <c r="D2146" s="1">
        <f t="shared" si="67"/>
        <v>0.99</v>
      </c>
      <c r="E2146" s="15">
        <v>-2.1543077656359633</v>
      </c>
      <c r="F2146" s="15">
        <v>-2.1543077656359633</v>
      </c>
      <c r="G2146" s="15">
        <v>-2.1543077656359633</v>
      </c>
      <c r="H2146" s="15">
        <v>-2.1937292729495299</v>
      </c>
      <c r="I2146" s="15">
        <v>1.4248545194279754</v>
      </c>
      <c r="J2146" s="15">
        <v>-0.75781422832921053</v>
      </c>
      <c r="K2146" s="15">
        <v>-0.84316499009637214</v>
      </c>
      <c r="L2146" s="15">
        <v>1.3576208749494019</v>
      </c>
      <c r="M2146" s="15">
        <v>-0.69938425611472821</v>
      </c>
      <c r="N2146" s="15">
        <v>0.58451147752788468</v>
      </c>
      <c r="O2146" s="15">
        <v>-1.0378404699854005</v>
      </c>
      <c r="P2146" s="15">
        <v>-0.66430829281468684</v>
      </c>
      <c r="Q2146" s="15">
        <v>-1.0006354744920223</v>
      </c>
      <c r="R2146" s="15">
        <v>-0.62902390633912664</v>
      </c>
      <c r="S2146" s="15">
        <v>-0.41155946388433429</v>
      </c>
      <c r="T2146" s="15">
        <v>-1.9844470881652467</v>
      </c>
      <c r="U2146" s="15">
        <v>0.96633067442239351</v>
      </c>
      <c r="V2146" s="15">
        <v>0.20454677617398245</v>
      </c>
      <c r="W2146" s="15">
        <v>2.452374725069129</v>
      </c>
      <c r="X2146" s="15">
        <v>1.3054914501372192</v>
      </c>
      <c r="Y2146" s="15">
        <v>-1.9745076829774788</v>
      </c>
      <c r="Z2146" s="15">
        <v>-1.6542639035177016</v>
      </c>
      <c r="AA2146" s="15">
        <v>0.29431873976587142</v>
      </c>
      <c r="AB2146" s="15">
        <v>-0.36569549881043917</v>
      </c>
      <c r="AC2146" s="15">
        <v>1.3226363420582634</v>
      </c>
      <c r="AD2146" s="15">
        <v>2.8722511674620899</v>
      </c>
      <c r="AE2146" s="15">
        <v>1.1691732968350943</v>
      </c>
      <c r="AF2146" s="15">
        <v>0.39964891609194536</v>
      </c>
      <c r="AG2146" s="15">
        <v>-1.675378395606979</v>
      </c>
      <c r="AH2146" s="15">
        <v>-0.83956168785613405</v>
      </c>
      <c r="AI2146" s="15">
        <v>-1.347298208116104</v>
      </c>
      <c r="AJ2146" s="15">
        <v>-1.8162366087526041</v>
      </c>
      <c r="AK2146" s="15">
        <v>-0.50917010499231941</v>
      </c>
      <c r="AL2146" s="15">
        <v>-1.4031347246207788</v>
      </c>
      <c r="AM2146" s="15">
        <v>-1.534416109864448</v>
      </c>
      <c r="AN2146" s="15">
        <v>-0.51366116672334972</v>
      </c>
      <c r="EA2146" s="71"/>
      <c r="EH2146" s="31"/>
      <c r="EN2146" s="55"/>
      <c r="EO2146" s="31"/>
      <c r="EU2146" s="55"/>
    </row>
    <row r="2147" spans="1:151" s="1" customFormat="1" x14ac:dyDescent="0.35">
      <c r="A2147" s="11">
        <v>122</v>
      </c>
      <c r="D2147" s="1">
        <f t="shared" si="67"/>
        <v>0.98</v>
      </c>
      <c r="E2147" s="15">
        <v>-1.7773706707199333</v>
      </c>
      <c r="F2147" s="15">
        <v>-1.7773706707199333</v>
      </c>
      <c r="G2147" s="15">
        <v>-1.7773706707199333</v>
      </c>
      <c r="H2147" s="15">
        <v>-0.78956809821095808</v>
      </c>
      <c r="I2147" s="15">
        <v>1.6728350580828832</v>
      </c>
      <c r="J2147" s="15">
        <v>-1.8674715643551949</v>
      </c>
      <c r="K2147" s="15">
        <v>-1.5095505395069111</v>
      </c>
      <c r="L2147" s="15">
        <v>3.4010923797759505</v>
      </c>
      <c r="M2147" s="15">
        <v>-0.47412801241893965</v>
      </c>
      <c r="N2147" s="15">
        <v>3.3158593503721132</v>
      </c>
      <c r="O2147" s="15">
        <v>0.94887659686384374</v>
      </c>
      <c r="P2147" s="15">
        <v>-0.56218761488507363</v>
      </c>
      <c r="Q2147" s="15">
        <v>-1.7236044494174467</v>
      </c>
      <c r="R2147" s="15">
        <v>-1.0673924539249813</v>
      </c>
      <c r="S2147" s="15">
        <v>0.53834269427518344</v>
      </c>
      <c r="T2147" s="15">
        <v>-0.50464709437697375</v>
      </c>
      <c r="U2147" s="15">
        <v>-0.94801389017163462</v>
      </c>
      <c r="V2147" s="15">
        <v>0.20450065144499749</v>
      </c>
      <c r="W2147" s="15">
        <v>-2.5317600101687172</v>
      </c>
      <c r="X2147" s="15">
        <v>0.889972138113578</v>
      </c>
      <c r="Y2147" s="15">
        <v>-2.0683024052917598</v>
      </c>
      <c r="Z2147" s="15">
        <v>-2.2592195205265648</v>
      </c>
      <c r="AA2147" s="15">
        <v>1.3622185725397586</v>
      </c>
      <c r="AB2147" s="15">
        <v>0.607542249820334</v>
      </c>
      <c r="AC2147" s="15">
        <v>-1.1569181930454293</v>
      </c>
      <c r="AD2147" s="15">
        <v>-3.196596027477475</v>
      </c>
      <c r="AE2147" s="15">
        <v>1.7604324543180605</v>
      </c>
      <c r="AF2147" s="15">
        <v>-0.80110766262093314</v>
      </c>
      <c r="AG2147" s="15">
        <v>-1.6541733609494946</v>
      </c>
      <c r="AH2147" s="15">
        <v>0.21374355445486959</v>
      </c>
      <c r="AI2147" s="15">
        <v>-1.4199177438830597</v>
      </c>
      <c r="AJ2147" s="15">
        <v>-0.97504487425868169</v>
      </c>
      <c r="AK2147" s="15">
        <v>-1.3592939727106124</v>
      </c>
      <c r="AL2147" s="15">
        <v>-0.89441746620544682</v>
      </c>
      <c r="AM2147" s="15">
        <v>-1.3203771832979603</v>
      </c>
      <c r="AN2147" s="15">
        <v>-2.6285518675146111</v>
      </c>
      <c r="EA2147" s="71"/>
      <c r="EH2147" s="31"/>
      <c r="EN2147" s="55"/>
      <c r="EO2147" s="31"/>
      <c r="EU2147" s="55"/>
    </row>
    <row r="2148" spans="1:151" s="1" customFormat="1" x14ac:dyDescent="0.35">
      <c r="A2148" s="11">
        <v>123</v>
      </c>
      <c r="D2148" s="1">
        <f t="shared" si="67"/>
        <v>0.97</v>
      </c>
      <c r="E2148" s="15">
        <v>5.1254690942724492</v>
      </c>
      <c r="F2148" s="15">
        <v>5.1254690942724492</v>
      </c>
      <c r="G2148" s="15">
        <v>5.1254690942724492</v>
      </c>
      <c r="H2148" s="15">
        <v>4.0432929807392677</v>
      </c>
      <c r="I2148" s="15">
        <v>1.8689716476985081</v>
      </c>
      <c r="J2148" s="15">
        <v>0.85453417684394872</v>
      </c>
      <c r="K2148" s="15">
        <v>1.2664025933981551</v>
      </c>
      <c r="L2148" s="15">
        <v>1.8292967368051771</v>
      </c>
      <c r="M2148" s="15">
        <v>1.678299072313441</v>
      </c>
      <c r="N2148" s="15">
        <v>3.0756998123688875</v>
      </c>
      <c r="O2148" s="15">
        <v>2.2548766529472246</v>
      </c>
      <c r="P2148" s="15">
        <v>1.7033848782345811</v>
      </c>
      <c r="Q2148" s="15">
        <v>2.1438768019624668</v>
      </c>
      <c r="R2148" s="15">
        <v>0.91137186973702344</v>
      </c>
      <c r="S2148" s="15">
        <v>2.1426122236340022</v>
      </c>
      <c r="T2148" s="15">
        <v>4.1389321908264689</v>
      </c>
      <c r="U2148" s="15">
        <v>-0.35246124692839587</v>
      </c>
      <c r="V2148" s="15">
        <v>1.6155984199048208</v>
      </c>
      <c r="W2148" s="15">
        <v>-2.0887069371908078</v>
      </c>
      <c r="X2148" s="15">
        <v>-3.2038261594761905E-2</v>
      </c>
      <c r="Y2148" s="15">
        <v>1.4202523324915197</v>
      </c>
      <c r="Z2148" s="15">
        <v>2.0776343354455564</v>
      </c>
      <c r="AA2148" s="15">
        <v>1.4792526808759792</v>
      </c>
      <c r="AB2148" s="15">
        <v>1.5129755772548277</v>
      </c>
      <c r="AC2148" s="15">
        <v>-0.43890919402136647</v>
      </c>
      <c r="AD2148" s="15">
        <v>-3.1614966541152723</v>
      </c>
      <c r="AE2148" s="15">
        <v>0.14471867191673857</v>
      </c>
      <c r="AF2148" s="15">
        <v>-0.12867577650681239</v>
      </c>
      <c r="AG2148" s="15">
        <v>-0.33397266002306303</v>
      </c>
      <c r="AH2148" s="15">
        <v>2.0179549515613275</v>
      </c>
      <c r="AI2148" s="15">
        <v>1.5199812862762452</v>
      </c>
      <c r="AJ2148" s="15">
        <v>2.7254145684976137</v>
      </c>
      <c r="AK2148" s="15">
        <v>1.0142179419878508</v>
      </c>
      <c r="AL2148" s="15">
        <v>2.0883957731257627</v>
      </c>
      <c r="AM2148" s="15">
        <v>2.163559827788101</v>
      </c>
      <c r="AN2148" s="15">
        <v>0.92915310007933016</v>
      </c>
      <c r="EA2148" s="71"/>
      <c r="EH2148" s="31"/>
      <c r="EN2148" s="55"/>
      <c r="EO2148" s="31"/>
      <c r="EU2148" s="55"/>
    </row>
    <row r="2149" spans="1:151" s="1" customFormat="1" x14ac:dyDescent="0.35">
      <c r="A2149" s="11">
        <v>124</v>
      </c>
      <c r="D2149" s="1">
        <f t="shared" si="67"/>
        <v>0.96</v>
      </c>
      <c r="E2149" s="15">
        <v>6.7060675656175706</v>
      </c>
      <c r="F2149" s="15">
        <v>6.7060675656175706</v>
      </c>
      <c r="G2149" s="15">
        <v>6.7060675656175706</v>
      </c>
      <c r="H2149" s="15">
        <v>3.161750969179538</v>
      </c>
      <c r="I2149" s="15">
        <v>1.5118930663059129</v>
      </c>
      <c r="J2149" s="15">
        <v>2.3492949192684685</v>
      </c>
      <c r="K2149" s="15">
        <v>2.1236627448728025</v>
      </c>
      <c r="L2149" s="15">
        <v>0.15887077417636672</v>
      </c>
      <c r="M2149" s="15">
        <v>1.7213431885909167</v>
      </c>
      <c r="N2149" s="15">
        <v>1.5483603633139584</v>
      </c>
      <c r="O2149" s="15">
        <v>2.3742270152770706</v>
      </c>
      <c r="P2149" s="15">
        <v>1.5881459420870745</v>
      </c>
      <c r="Q2149" s="15">
        <v>2.9100746000105877</v>
      </c>
      <c r="R2149" s="15">
        <v>1.8785881908488533</v>
      </c>
      <c r="S2149" s="15">
        <v>1.2494478698710998</v>
      </c>
      <c r="T2149" s="15">
        <v>2.7852703237290686</v>
      </c>
      <c r="U2149" s="15">
        <v>0.39454690216407479</v>
      </c>
      <c r="V2149" s="15">
        <v>1.5521629893570354</v>
      </c>
      <c r="W2149" s="15">
        <v>-0.71344325020228572</v>
      </c>
      <c r="X2149" s="15">
        <v>0.26976601367484848</v>
      </c>
      <c r="Y2149" s="15">
        <v>2.2120820452931804</v>
      </c>
      <c r="Z2149" s="15">
        <v>2.8878495724088795</v>
      </c>
      <c r="AA2149" s="15">
        <v>1.4996933569642956</v>
      </c>
      <c r="AB2149" s="15">
        <v>2.060524969799336</v>
      </c>
      <c r="AC2149" s="15">
        <v>-7.6881733101349381E-2</v>
      </c>
      <c r="AD2149" s="15">
        <v>-1.544090004104866</v>
      </c>
      <c r="AE2149" s="15">
        <v>8.2395328330523571E-2</v>
      </c>
      <c r="AF2149" s="15">
        <v>0.33827420218573351</v>
      </c>
      <c r="AG2149" s="15">
        <v>1.2663206167059882</v>
      </c>
      <c r="AH2149" s="15">
        <v>1.9088092761443136</v>
      </c>
      <c r="AI2149" s="15">
        <v>2.006053995680452</v>
      </c>
      <c r="AJ2149" s="15">
        <v>2.2409773900812229</v>
      </c>
      <c r="AK2149" s="15">
        <v>1.8326460780766538</v>
      </c>
      <c r="AL2149" s="15">
        <v>1.8574930505823326</v>
      </c>
      <c r="AM2149" s="15">
        <v>1.9127975303322047</v>
      </c>
      <c r="AN2149" s="15">
        <v>1.6485200524481693</v>
      </c>
      <c r="EA2149" s="71"/>
      <c r="EH2149" s="31"/>
      <c r="EN2149" s="55"/>
      <c r="EO2149" s="31"/>
      <c r="EU2149" s="55"/>
    </row>
    <row r="2150" spans="1:151" s="1" customFormat="1" x14ac:dyDescent="0.35">
      <c r="A2150" s="11">
        <v>125</v>
      </c>
      <c r="D2150" s="1">
        <f t="shared" si="67"/>
        <v>0.95</v>
      </c>
      <c r="E2150" s="15">
        <v>7.2308009510321041</v>
      </c>
      <c r="F2150" s="15">
        <v>7.2308009510321041</v>
      </c>
      <c r="G2150" s="15">
        <v>7.2308009510321041</v>
      </c>
      <c r="H2150" s="15">
        <v>2.7186492786604468</v>
      </c>
      <c r="I2150" s="15">
        <v>1.4504489787576433</v>
      </c>
      <c r="J2150" s="15">
        <v>2.9177262535637043</v>
      </c>
      <c r="K2150" s="15">
        <v>2.3090128429814238</v>
      </c>
      <c r="L2150" s="15">
        <v>-0.57744855541711326</v>
      </c>
      <c r="M2150" s="15">
        <v>1.836222845969091</v>
      </c>
      <c r="N2150" s="15">
        <v>0.98481172884068058</v>
      </c>
      <c r="O2150" s="15">
        <v>2.2708365559123056</v>
      </c>
      <c r="P2150" s="15">
        <v>1.6224754795182506</v>
      </c>
      <c r="Q2150" s="15">
        <v>3.222126348043675</v>
      </c>
      <c r="R2150" s="15">
        <v>2.3271487831287345</v>
      </c>
      <c r="S2150" s="15">
        <v>0.96605000409492192</v>
      </c>
      <c r="T2150" s="15">
        <v>2.3888423734037745</v>
      </c>
      <c r="U2150" s="15">
        <v>0.87305646798248004</v>
      </c>
      <c r="V2150" s="15">
        <v>1.4889239831548877</v>
      </c>
      <c r="W2150" s="15">
        <v>0.11571475457967895</v>
      </c>
      <c r="X2150" s="15">
        <v>0.72055130678960666</v>
      </c>
      <c r="Y2150" s="15">
        <v>2.5484210111024916</v>
      </c>
      <c r="Z2150" s="15">
        <v>3.257855090429425</v>
      </c>
      <c r="AA2150" s="15">
        <v>1.497984969794899</v>
      </c>
      <c r="AB2150" s="15">
        <v>2.3771310102668783</v>
      </c>
      <c r="AC2150" s="15">
        <v>7.4785183873270655E-2</v>
      </c>
      <c r="AD2150" s="15">
        <v>-0.6032512177474999</v>
      </c>
      <c r="AE2150" s="15">
        <v>0.24419584162044536</v>
      </c>
      <c r="AF2150" s="15">
        <v>0.59617679480206076</v>
      </c>
      <c r="AG2150" s="15">
        <v>2.1298223101287657</v>
      </c>
      <c r="AH2150" s="15">
        <v>2.0397180697774426</v>
      </c>
      <c r="AI2150" s="15">
        <v>2.2237600783856553</v>
      </c>
      <c r="AJ2150" s="15">
        <v>2.0952719725171067</v>
      </c>
      <c r="AK2150" s="15">
        <v>2.3622991274588712</v>
      </c>
      <c r="AL2150" s="15">
        <v>1.8047570358529164</v>
      </c>
      <c r="AM2150" s="15">
        <v>1.8366854666987831</v>
      </c>
      <c r="AN2150" s="15">
        <v>1.9008794561837861</v>
      </c>
      <c r="EA2150" s="71"/>
      <c r="EH2150" s="31"/>
      <c r="EN2150" s="55"/>
      <c r="EO2150" s="31"/>
      <c r="EU2150" s="55"/>
    </row>
    <row r="2151" spans="1:151" s="1" customFormat="1" x14ac:dyDescent="0.35">
      <c r="A2151" s="11">
        <v>126</v>
      </c>
      <c r="D2151" s="1" t="str">
        <f t="shared" si="67"/>
        <v>ave</v>
      </c>
      <c r="E2151" s="15">
        <v>0.28793576233043738</v>
      </c>
      <c r="F2151" s="15">
        <v>0.28793576233043738</v>
      </c>
      <c r="G2151" s="15">
        <v>0.28793576233043738</v>
      </c>
      <c r="H2151" s="15">
        <v>-2.1304042362709499</v>
      </c>
      <c r="I2151" s="15">
        <v>1.7350865457904099</v>
      </c>
      <c r="J2151" s="15">
        <v>-0.73257084579322018</v>
      </c>
      <c r="K2151" s="15">
        <v>-1.3829683088399738</v>
      </c>
      <c r="L2151" s="15">
        <v>-0.45049721009764482</v>
      </c>
      <c r="M2151" s="15">
        <v>0.65009770888667495</v>
      </c>
      <c r="N2151" s="15">
        <v>1.6166751027574049</v>
      </c>
      <c r="O2151" s="15">
        <v>-1.5302197711186003</v>
      </c>
      <c r="P2151" s="15">
        <v>-1.497019044510598</v>
      </c>
      <c r="Q2151" s="15">
        <v>-1.1537294255577859</v>
      </c>
      <c r="R2151" s="15">
        <v>-0.10407839877940031</v>
      </c>
      <c r="S2151" s="15">
        <v>-1.4673905559851008</v>
      </c>
      <c r="T2151" s="15">
        <v>0.44526593912453416</v>
      </c>
      <c r="U2151" s="15">
        <v>-0.84926718974947868</v>
      </c>
      <c r="V2151" s="15">
        <v>1.7404582858807294</v>
      </c>
      <c r="W2151" s="15">
        <v>-0.48440592870626187</v>
      </c>
      <c r="X2151" s="15">
        <v>1.5618966303057848</v>
      </c>
      <c r="Y2151" s="15">
        <v>-0.68000266598351911</v>
      </c>
      <c r="Z2151" s="15">
        <v>1.1730614092385563</v>
      </c>
      <c r="AA2151" s="15">
        <v>1.4139935953092486</v>
      </c>
      <c r="AB2151" s="15">
        <v>0.34199751210924439</v>
      </c>
      <c r="AC2151" s="15">
        <v>-0.26120613839945345</v>
      </c>
      <c r="AD2151" s="15">
        <v>-9.1835235884169295E-2</v>
      </c>
      <c r="AE2151" s="15">
        <v>-0.24325105452354184</v>
      </c>
      <c r="AF2151" s="15">
        <v>0.33545765771511332</v>
      </c>
      <c r="AG2151" s="15">
        <v>-1.3906180200490323</v>
      </c>
      <c r="AH2151" s="15">
        <v>-1.1184508249256078</v>
      </c>
      <c r="AI2151" s="15">
        <v>-1.1153509050343351</v>
      </c>
      <c r="AJ2151" s="15">
        <v>1.2157347826750688</v>
      </c>
      <c r="AK2151" s="15">
        <v>-1.4093869736851619</v>
      </c>
      <c r="AL2151" s="15">
        <v>1.6136148310907346</v>
      </c>
      <c r="AM2151" s="15">
        <v>1.3034515188815541</v>
      </c>
      <c r="AN2151" s="15">
        <v>-0.74169094219848741</v>
      </c>
      <c r="EA2151" s="71"/>
      <c r="EH2151" s="31"/>
      <c r="EN2151" s="55"/>
      <c r="EO2151" s="31"/>
      <c r="EU2151" s="55"/>
    </row>
    <row r="2152" spans="1:151" s="1" customFormat="1" x14ac:dyDescent="0.35">
      <c r="A2152" s="11">
        <v>127</v>
      </c>
      <c r="C2152" s="1" t="s">
        <v>144</v>
      </c>
      <c r="D2152" s="1">
        <f>D2145</f>
        <v>1</v>
      </c>
      <c r="E2152" s="15">
        <v>2.0829557215822327</v>
      </c>
      <c r="F2152" s="15">
        <v>2.0829557215822327</v>
      </c>
      <c r="G2152" s="15">
        <v>2.0829557215822327</v>
      </c>
      <c r="H2152" s="15">
        <v>-2.2301162710234688</v>
      </c>
      <c r="I2152" s="15">
        <v>1.1339347915967359</v>
      </c>
      <c r="J2152" s="15">
        <v>-6.7908638848790101E-2</v>
      </c>
      <c r="K2152" s="15">
        <v>-6.6567851890546106E-2</v>
      </c>
      <c r="L2152" s="15">
        <v>-0.98398973698313186</v>
      </c>
      <c r="M2152" s="15">
        <v>0.22520085515907784</v>
      </c>
      <c r="N2152" s="15">
        <v>0.7407069497036024</v>
      </c>
      <c r="O2152" s="15">
        <v>-0.52208870146948438</v>
      </c>
      <c r="P2152" s="15">
        <v>0.74476815243170558</v>
      </c>
      <c r="Q2152" s="15">
        <v>-0.1202437213562126</v>
      </c>
      <c r="R2152" s="15">
        <v>1.1904283353780347</v>
      </c>
      <c r="S2152" s="15">
        <v>-0.35782144926773596</v>
      </c>
      <c r="T2152" s="15">
        <v>-1.7596573373311191</v>
      </c>
      <c r="U2152" s="15">
        <v>1.8588980443509437</v>
      </c>
      <c r="V2152" s="15">
        <v>1.7367826307235879</v>
      </c>
      <c r="W2152" s="15">
        <v>4.4032221471857458</v>
      </c>
      <c r="X2152" s="15">
        <v>1.4040784925228706</v>
      </c>
      <c r="Y2152" s="15">
        <v>-0.82204502225097353</v>
      </c>
      <c r="Z2152" s="15">
        <v>-0.88119067732201073</v>
      </c>
      <c r="AA2152" s="15">
        <v>-0.37222340740899063</v>
      </c>
      <c r="AB2152" s="15">
        <v>0.16565428763266235</v>
      </c>
      <c r="AC2152" s="15">
        <v>2.0081639029298621</v>
      </c>
      <c r="AD2152" s="15">
        <v>4.4987623146797908</v>
      </c>
      <c r="AE2152" s="15">
        <v>1.1541643387366158</v>
      </c>
      <c r="AF2152" s="15">
        <v>1.6897615162916875</v>
      </c>
      <c r="AG2152" s="15">
        <v>-1.096833492004921</v>
      </c>
      <c r="AH2152" s="15">
        <v>-1.2528167579069864</v>
      </c>
      <c r="AI2152" s="15">
        <v>-1.2917923497477786</v>
      </c>
      <c r="AJ2152" s="15">
        <v>-0.66655703941278355</v>
      </c>
      <c r="AK2152" s="15">
        <v>1.6493661251943774</v>
      </c>
      <c r="AL2152" s="15">
        <v>-1.3831164306139085</v>
      </c>
      <c r="AM2152" s="15">
        <v>-0.93522414953978095</v>
      </c>
      <c r="AN2152" s="15">
        <v>1.4030708157658227</v>
      </c>
      <c r="EA2152" s="71"/>
      <c r="EH2152" s="31"/>
      <c r="EN2152" s="55"/>
      <c r="EO2152" s="31"/>
      <c r="EU2152" s="55"/>
    </row>
    <row r="2153" spans="1:151" s="1" customFormat="1" x14ac:dyDescent="0.35">
      <c r="A2153" s="11">
        <v>128</v>
      </c>
      <c r="D2153" s="1">
        <f t="shared" si="67"/>
        <v>0.99</v>
      </c>
      <c r="E2153" s="15">
        <v>6.2326994422090408E-2</v>
      </c>
      <c r="F2153" s="15">
        <v>6.2326994422090408E-2</v>
      </c>
      <c r="G2153" s="15">
        <v>6.2326994422090408E-2</v>
      </c>
      <c r="H2153" s="15">
        <v>-2.4460745966293804</v>
      </c>
      <c r="I2153" s="15">
        <v>1.0473753066274869</v>
      </c>
      <c r="J2153" s="15">
        <v>-1.5062294389490005</v>
      </c>
      <c r="K2153" s="15">
        <v>-0.50438939931778792</v>
      </c>
      <c r="L2153" s="15">
        <v>-0.4362050875767618</v>
      </c>
      <c r="M2153" s="15">
        <v>0.3974677813087289</v>
      </c>
      <c r="N2153" s="15">
        <v>1.2736443329691798</v>
      </c>
      <c r="O2153" s="15">
        <v>-0.35620298632125075</v>
      </c>
      <c r="P2153" s="15">
        <v>1.0544320123058135</v>
      </c>
      <c r="Q2153" s="15">
        <v>-0.33381692079930841</v>
      </c>
      <c r="R2153" s="15">
        <v>0.8902796923591646</v>
      </c>
      <c r="S2153" s="15">
        <v>0.26744501445698216</v>
      </c>
      <c r="T2153" s="15">
        <v>-1.4465181801734255</v>
      </c>
      <c r="U2153" s="15">
        <v>1.137548354543013</v>
      </c>
      <c r="V2153" s="15">
        <v>0.95432710699562018</v>
      </c>
      <c r="W2153" s="15">
        <v>2.0697294004617683</v>
      </c>
      <c r="X2153" s="15">
        <v>1.6600346754661084</v>
      </c>
      <c r="Y2153" s="15">
        <v>-1.4934294477480532</v>
      </c>
      <c r="Z2153" s="15">
        <v>-1.5776223876611013</v>
      </c>
      <c r="AA2153" s="15">
        <v>-0.97855884604071897</v>
      </c>
      <c r="AB2153" s="15">
        <v>-3.4270008798116633E-2</v>
      </c>
      <c r="AC2153" s="15">
        <v>1.1076958076826755</v>
      </c>
      <c r="AD2153" s="15">
        <v>2.4186516774169005</v>
      </c>
      <c r="AE2153" s="15">
        <v>1.3674500859806411</v>
      </c>
      <c r="AF2153" s="15">
        <v>0.28092403074060146</v>
      </c>
      <c r="AG2153" s="15">
        <v>-1.3227594783464769</v>
      </c>
      <c r="AH2153" s="15">
        <v>-1.6367627344401887</v>
      </c>
      <c r="AI2153" s="15">
        <v>-1.6352951286806421</v>
      </c>
      <c r="AJ2153" s="15">
        <v>-0.96798475128182893</v>
      </c>
      <c r="AK2153" s="15">
        <v>9.3334762509889618E-2</v>
      </c>
      <c r="AL2153" s="15">
        <v>-1.1549605202971045</v>
      </c>
      <c r="AM2153" s="15">
        <v>0.11362151013781353</v>
      </c>
      <c r="AN2153" s="15">
        <v>1.1984920288968142</v>
      </c>
      <c r="EA2153" s="71"/>
      <c r="EH2153" s="31"/>
      <c r="EN2153" s="55"/>
      <c r="EO2153" s="31"/>
      <c r="EU2153" s="55"/>
    </row>
    <row r="2154" spans="1:151" s="1" customFormat="1" x14ac:dyDescent="0.35">
      <c r="A2154" s="11">
        <v>129</v>
      </c>
      <c r="D2154" s="1">
        <f t="shared" si="67"/>
        <v>0.98</v>
      </c>
      <c r="E2154" s="15">
        <v>3.7405426927380727</v>
      </c>
      <c r="F2154" s="15">
        <v>3.7405426927380727</v>
      </c>
      <c r="G2154" s="15">
        <v>3.7405426927380727</v>
      </c>
      <c r="H2154" s="15">
        <v>1.1105165241472372</v>
      </c>
      <c r="I2154" s="15">
        <v>1.9451219398978774</v>
      </c>
      <c r="J2154" s="15">
        <v>0.26065498325113917</v>
      </c>
      <c r="K2154" s="15">
        <v>1.0023799426801179</v>
      </c>
      <c r="L2154" s="15">
        <v>-0.50074467551366431</v>
      </c>
      <c r="M2154" s="15">
        <v>1.482897915530921</v>
      </c>
      <c r="N2154" s="15">
        <v>2.3148499842759032</v>
      </c>
      <c r="O2154" s="15">
        <v>2.2584435920354857</v>
      </c>
      <c r="P2154" s="15">
        <v>1.2245587798602307</v>
      </c>
      <c r="Q2154" s="15">
        <v>1.0496066402545738</v>
      </c>
      <c r="R2154" s="15">
        <v>1.2284234329667667</v>
      </c>
      <c r="S2154" s="15">
        <v>1.7895742496985523</v>
      </c>
      <c r="T2154" s="15">
        <v>0.18847129251780631</v>
      </c>
      <c r="U2154" s="15">
        <v>0.75389443670611711</v>
      </c>
      <c r="V2154" s="15">
        <v>1.0806341931260224</v>
      </c>
      <c r="W2154" s="15">
        <v>1.4326710891997017</v>
      </c>
      <c r="X2154" s="15">
        <v>2.0733233233992769</v>
      </c>
      <c r="Y2154" s="15">
        <v>0.33458042518227882</v>
      </c>
      <c r="Z2154" s="15">
        <v>-0.55606550411281552</v>
      </c>
      <c r="AA2154" s="15">
        <v>-9.4189503744340333E-2</v>
      </c>
      <c r="AB2154" s="15">
        <v>0.3553578013873479</v>
      </c>
      <c r="AC2154" s="15">
        <v>0.74170900548298568</v>
      </c>
      <c r="AD2154" s="15">
        <v>-0.60939986720799011</v>
      </c>
      <c r="AE2154" s="15">
        <v>2.8547419488051009</v>
      </c>
      <c r="AF2154" s="15">
        <v>1.0695800019099784</v>
      </c>
      <c r="AG2154" s="15">
        <v>-0.5213975706180628</v>
      </c>
      <c r="AH2154" s="15">
        <v>0.42930790448667061</v>
      </c>
      <c r="AI2154" s="15">
        <v>0.94342991142682397</v>
      </c>
      <c r="AJ2154" s="15">
        <v>0.16637908884261979</v>
      </c>
      <c r="AK2154" s="15">
        <v>0.74440139028719399</v>
      </c>
      <c r="AL2154" s="15">
        <v>0.3620524857622156</v>
      </c>
      <c r="AM2154" s="15">
        <v>0.95902068844511712</v>
      </c>
      <c r="AN2154" s="15">
        <v>1.258720159254618</v>
      </c>
      <c r="EA2154" s="71"/>
      <c r="EH2154" s="31"/>
      <c r="EN2154" s="55"/>
      <c r="EO2154" s="31"/>
      <c r="EU2154" s="55"/>
    </row>
    <row r="2155" spans="1:151" s="1" customFormat="1" x14ac:dyDescent="0.35">
      <c r="A2155" s="11">
        <v>130</v>
      </c>
      <c r="D2155" s="1">
        <f t="shared" si="67"/>
        <v>0.97</v>
      </c>
      <c r="E2155" s="15">
        <v>5.6504910053297275</v>
      </c>
      <c r="F2155" s="15">
        <v>5.6504910053297275</v>
      </c>
      <c r="G2155" s="15">
        <v>5.6504910053297275</v>
      </c>
      <c r="H2155" s="15">
        <v>2.7731715362437286</v>
      </c>
      <c r="I2155" s="15">
        <v>2.278563184119561</v>
      </c>
      <c r="J2155" s="15">
        <v>1.0030218964103172</v>
      </c>
      <c r="K2155" s="15">
        <v>1.1554821697523869</v>
      </c>
      <c r="L2155" s="15">
        <v>-0.53423483436372421</v>
      </c>
      <c r="M2155" s="15">
        <v>1.3968456966876297</v>
      </c>
      <c r="N2155" s="15">
        <v>2.0066116607915681</v>
      </c>
      <c r="O2155" s="15">
        <v>3.4891857756004434</v>
      </c>
      <c r="P2155" s="15">
        <v>1.182894879433614</v>
      </c>
      <c r="Q2155" s="15">
        <v>1.3015250364147937</v>
      </c>
      <c r="R2155" s="15">
        <v>1.4605949530258435</v>
      </c>
      <c r="S2155" s="15">
        <v>2.5999452679320481</v>
      </c>
      <c r="T2155" s="15">
        <v>2.5782686465444655</v>
      </c>
      <c r="U2155" s="15">
        <v>0.94397813724367152</v>
      </c>
      <c r="V2155" s="15">
        <v>1.1621020301110556</v>
      </c>
      <c r="W2155" s="15">
        <v>1.4587393683727587</v>
      </c>
      <c r="X2155" s="15">
        <v>1.8090158993043639</v>
      </c>
      <c r="Y2155" s="15">
        <v>1.9203812909794047</v>
      </c>
      <c r="Z2155" s="15">
        <v>1.0089691928961715</v>
      </c>
      <c r="AA2155" s="15">
        <v>1.6484159573470489</v>
      </c>
      <c r="AB2155" s="15">
        <v>1.1309205368012736</v>
      </c>
      <c r="AC2155" s="15">
        <v>0.97500348309564699</v>
      </c>
      <c r="AD2155" s="15">
        <v>-1.0288337404274672</v>
      </c>
      <c r="AE2155" s="15">
        <v>1.4360913804712501</v>
      </c>
      <c r="AF2155" s="15">
        <v>1.5307779318304269</v>
      </c>
      <c r="AG2155" s="15">
        <v>0.5233714203333415</v>
      </c>
      <c r="AH2155" s="15">
        <v>1.0551005494074801</v>
      </c>
      <c r="AI2155" s="15">
        <v>1.3712560379816616</v>
      </c>
      <c r="AJ2155" s="15">
        <v>1.4217803014225181</v>
      </c>
      <c r="AK2155" s="15">
        <v>1.9121947131009609</v>
      </c>
      <c r="AL2155" s="15">
        <v>1.1345422760051902</v>
      </c>
      <c r="AM2155" s="15">
        <v>1.2722943798159094</v>
      </c>
      <c r="AN2155" s="15">
        <v>1.511820936159799</v>
      </c>
      <c r="EA2155" s="71"/>
      <c r="EH2155" s="31"/>
      <c r="EN2155" s="55"/>
      <c r="EO2155" s="31"/>
      <c r="EU2155" s="55"/>
    </row>
    <row r="2156" spans="1:151" s="1" customFormat="1" x14ac:dyDescent="0.35">
      <c r="A2156" s="11">
        <v>131</v>
      </c>
      <c r="D2156" s="1">
        <f t="shared" si="67"/>
        <v>0.96</v>
      </c>
      <c r="E2156" s="15">
        <v>6.1990186404477949</v>
      </c>
      <c r="F2156" s="15">
        <v>6.1990186404477949</v>
      </c>
      <c r="G2156" s="15">
        <v>6.1990186404477949</v>
      </c>
      <c r="H2156" s="15">
        <v>2.5024993805817606</v>
      </c>
      <c r="I2156" s="15">
        <v>2.2089352432165077</v>
      </c>
      <c r="J2156" s="15">
        <v>1.0673823593579954</v>
      </c>
      <c r="K2156" s="15">
        <v>1.3699309123652259</v>
      </c>
      <c r="L2156" s="15">
        <v>-0.27251960285954968</v>
      </c>
      <c r="M2156" s="15">
        <v>1.5476570073299649</v>
      </c>
      <c r="N2156" s="15">
        <v>1.2249494911975514</v>
      </c>
      <c r="O2156" s="15">
        <v>2.7385871222535925</v>
      </c>
      <c r="P2156" s="15">
        <v>1.2040603205814338</v>
      </c>
      <c r="Q2156" s="15">
        <v>1.3344497282904684</v>
      </c>
      <c r="R2156" s="15">
        <v>1.2575585739320292</v>
      </c>
      <c r="S2156" s="15">
        <v>1.7727094270521273</v>
      </c>
      <c r="T2156" s="15">
        <v>2.2361742864597929</v>
      </c>
      <c r="U2156" s="15">
        <v>1.0876598378498044</v>
      </c>
      <c r="V2156" s="15">
        <v>1.4976374868433477</v>
      </c>
      <c r="W2156" s="15">
        <v>1.7607445079558932</v>
      </c>
      <c r="X2156" s="15">
        <v>1.7421185762267073</v>
      </c>
      <c r="Y2156" s="15">
        <v>1.9109624855462723</v>
      </c>
      <c r="Z2156" s="15">
        <v>1.3216580771274531</v>
      </c>
      <c r="AA2156" s="15">
        <v>1.4988618884500957</v>
      </c>
      <c r="AB2156" s="15">
        <v>1.3330941830123553</v>
      </c>
      <c r="AC2156" s="15">
        <v>0.99136770436176302</v>
      </c>
      <c r="AD2156" s="15">
        <v>-0.12726953256366666</v>
      </c>
      <c r="AE2156" s="15">
        <v>1.28490576389658</v>
      </c>
      <c r="AF2156" s="15">
        <v>1.6930145578563496</v>
      </c>
      <c r="AG2156" s="15">
        <v>1.198654648133924</v>
      </c>
      <c r="AH2156" s="15">
        <v>1.2257156742685882</v>
      </c>
      <c r="AI2156" s="15">
        <v>1.3712289945513605</v>
      </c>
      <c r="AJ2156" s="15">
        <v>1.746219645047959</v>
      </c>
      <c r="AK2156" s="15">
        <v>2.2525160859388311</v>
      </c>
      <c r="AL2156" s="15">
        <v>1.2865117546660367</v>
      </c>
      <c r="AM2156" s="15">
        <v>1.4810719130526764</v>
      </c>
      <c r="AN2156" s="15">
        <v>1.9137619746769672</v>
      </c>
      <c r="EA2156" s="71"/>
      <c r="EH2156" s="31"/>
      <c r="EN2156" s="55"/>
      <c r="EO2156" s="31"/>
      <c r="EU2156" s="55"/>
    </row>
    <row r="2157" spans="1:151" s="1" customFormat="1" x14ac:dyDescent="0.35">
      <c r="A2157" s="11">
        <v>132</v>
      </c>
      <c r="D2157" s="1">
        <f t="shared" si="67"/>
        <v>0.95</v>
      </c>
      <c r="E2157" s="15">
        <v>6.2185786023335856</v>
      </c>
      <c r="F2157" s="15">
        <v>6.2185786023335856</v>
      </c>
      <c r="G2157" s="15">
        <v>6.2185786023335856</v>
      </c>
      <c r="H2157" s="15">
        <v>2.3126832739156642</v>
      </c>
      <c r="I2157" s="15">
        <v>2.396562949224367</v>
      </c>
      <c r="J2157" s="15">
        <v>1.1396622149775402</v>
      </c>
      <c r="K2157" s="15">
        <v>1.3320718650458983</v>
      </c>
      <c r="L2157" s="15">
        <v>0.11346980219692068</v>
      </c>
      <c r="M2157" s="15">
        <v>1.8790454323429706</v>
      </c>
      <c r="N2157" s="15">
        <v>0.9304003354070951</v>
      </c>
      <c r="O2157" s="15">
        <v>2.9404058084175544</v>
      </c>
      <c r="P2157" s="15">
        <v>1.2483177338782689</v>
      </c>
      <c r="Q2157" s="15">
        <v>1.314931896375434</v>
      </c>
      <c r="R2157" s="15">
        <v>1.2790852183596688</v>
      </c>
      <c r="S2157" s="15">
        <v>1.5654907223470833</v>
      </c>
      <c r="T2157" s="15">
        <v>1.6665211682101742</v>
      </c>
      <c r="U2157" s="15">
        <v>1.1234025820253239</v>
      </c>
      <c r="V2157" s="15">
        <v>1.5298421448754427</v>
      </c>
      <c r="W2157" s="15">
        <v>2.1034411873874417</v>
      </c>
      <c r="X2157" s="15">
        <v>1.659405368115892</v>
      </c>
      <c r="Y2157" s="15">
        <v>1.7188918013644572</v>
      </c>
      <c r="Z2157" s="15">
        <v>1.4201541244028415</v>
      </c>
      <c r="AA2157" s="15">
        <v>1.7003318634806976</v>
      </c>
      <c r="AB2157" s="15">
        <v>1.6232375826011893</v>
      </c>
      <c r="AC2157" s="15">
        <v>1.0074200918826726</v>
      </c>
      <c r="AD2157" s="15">
        <v>1.056407258455123</v>
      </c>
      <c r="AE2157" s="15">
        <v>1.4747877430973062</v>
      </c>
      <c r="AF2157" s="15">
        <v>1.8152073410760488</v>
      </c>
      <c r="AG2157" s="15">
        <v>1.6277116187198195</v>
      </c>
      <c r="AH2157" s="15">
        <v>1.3098854881035897</v>
      </c>
      <c r="AI2157" s="15">
        <v>1.3719101184890694</v>
      </c>
      <c r="AJ2157" s="15">
        <v>1.6253031255458252</v>
      </c>
      <c r="AK2157" s="15">
        <v>1.8239546983949266</v>
      </c>
      <c r="AL2157" s="15">
        <v>1.3282417055000819</v>
      </c>
      <c r="AM2157" s="15">
        <v>1.8180484845278608</v>
      </c>
      <c r="AN2157" s="15">
        <v>2.1325047882131791</v>
      </c>
      <c r="EA2157" s="71"/>
      <c r="EH2157" s="31"/>
      <c r="EN2157" s="55"/>
      <c r="EO2157" s="31"/>
      <c r="EU2157" s="55"/>
    </row>
    <row r="2158" spans="1:151" s="1" customFormat="1" x14ac:dyDescent="0.35">
      <c r="A2158" s="11">
        <v>133</v>
      </c>
      <c r="D2158" s="1" t="str">
        <f t="shared" si="67"/>
        <v>ave</v>
      </c>
      <c r="E2158" s="15">
        <v>4.9227862973752856</v>
      </c>
      <c r="F2158" s="15">
        <v>4.9227862973752856</v>
      </c>
      <c r="G2158" s="15">
        <v>4.9227862973752856</v>
      </c>
      <c r="H2158" s="15">
        <v>1.5281113099972436</v>
      </c>
      <c r="I2158" s="15">
        <v>2.2273029144888357</v>
      </c>
      <c r="J2158" s="15">
        <v>0.78425947519715733</v>
      </c>
      <c r="K2158" s="15">
        <v>0.86292878916203675</v>
      </c>
      <c r="L2158" s="15">
        <v>-0.99619443718478262</v>
      </c>
      <c r="M2158" s="15">
        <v>1.5252155319304384</v>
      </c>
      <c r="N2158" s="15">
        <v>1.4260911641008742</v>
      </c>
      <c r="O2158" s="15">
        <v>1.6003625185195478</v>
      </c>
      <c r="P2158" s="15">
        <v>1.1529887227137494</v>
      </c>
      <c r="Q2158" s="15">
        <v>1.2111694086458009</v>
      </c>
      <c r="R2158" s="15">
        <v>1.3187904353725641</v>
      </c>
      <c r="S2158" s="15">
        <v>1.8226801698464288</v>
      </c>
      <c r="T2158" s="15">
        <v>0.72732246143599166</v>
      </c>
      <c r="U2158" s="15">
        <v>0.98074574221787258</v>
      </c>
      <c r="V2158" s="15">
        <v>1.0817056510785634</v>
      </c>
      <c r="W2158" s="15">
        <v>1.8439148239825855</v>
      </c>
      <c r="X2158" s="15">
        <v>1.5378842145295182</v>
      </c>
      <c r="Y2158" s="15">
        <v>1.5230872657572005</v>
      </c>
      <c r="Z2158" s="15">
        <v>0.5186771128042047</v>
      </c>
      <c r="AA2158" s="15">
        <v>1.4489417466297085</v>
      </c>
      <c r="AB2158" s="15">
        <v>0.47514305108933308</v>
      </c>
      <c r="AC2158" s="15">
        <v>0.73741150301724046</v>
      </c>
      <c r="AD2158" s="15">
        <v>3.1001308538215904</v>
      </c>
      <c r="AE2158" s="15">
        <v>2.1012943276307436</v>
      </c>
      <c r="AF2158" s="15">
        <v>1.3622176911982109</v>
      </c>
      <c r="AG2158" s="15">
        <v>2.4543318863565106E-2</v>
      </c>
      <c r="AH2158" s="15">
        <v>0.71002286786694868</v>
      </c>
      <c r="AI2158" s="15">
        <v>1.2426999271321941</v>
      </c>
      <c r="AJ2158" s="15">
        <v>1.1288439859135806</v>
      </c>
      <c r="AK2158" s="15">
        <v>2.0090060889875634</v>
      </c>
      <c r="AL2158" s="15">
        <v>0.49575959402332076</v>
      </c>
      <c r="AM2158" s="15">
        <v>1.1650017140786484</v>
      </c>
      <c r="AN2158" s="15">
        <v>1.5012072689694551</v>
      </c>
      <c r="EA2158" s="71"/>
      <c r="EH2158" s="31"/>
      <c r="EN2158" s="55"/>
      <c r="EO2158" s="31"/>
      <c r="EU2158" s="55"/>
    </row>
    <row r="2159" spans="1:151" s="1" customFormat="1" x14ac:dyDescent="0.35">
      <c r="A2159" s="11">
        <v>134</v>
      </c>
      <c r="C2159" s="1" t="s">
        <v>38</v>
      </c>
      <c r="D2159" s="1">
        <f t="shared" ref="D2159:D2165" si="68">D2103</f>
        <v>1</v>
      </c>
      <c r="E2159" s="15">
        <v>1.9379677281895558</v>
      </c>
      <c r="F2159" s="15">
        <v>1.9379677281895558</v>
      </c>
      <c r="G2159" s="15">
        <v>1.9379677281895558</v>
      </c>
      <c r="H2159" s="15">
        <v>-2.1453919702413202</v>
      </c>
      <c r="I2159" s="15">
        <v>0.42683079396757206</v>
      </c>
      <c r="J2159" s="15">
        <v>-0.13339379659549827</v>
      </c>
      <c r="K2159" s="15">
        <v>0.68986091358467805</v>
      </c>
      <c r="L2159" s="15">
        <v>-0.69845685503315524</v>
      </c>
      <c r="M2159" s="15">
        <v>-0.35022035254744999</v>
      </c>
      <c r="N2159" s="15">
        <v>0.52692567451364114</v>
      </c>
      <c r="O2159" s="15">
        <v>-1.6943776769613288</v>
      </c>
      <c r="P2159" s="15">
        <v>-0.4257339153031931</v>
      </c>
      <c r="Q2159" s="15">
        <v>-0.41460977814127714</v>
      </c>
      <c r="R2159" s="15">
        <v>1.0820543918889678</v>
      </c>
      <c r="S2159" s="15">
        <v>-0.65192532224460187</v>
      </c>
      <c r="T2159" s="15">
        <v>-2.566819628848898</v>
      </c>
      <c r="U2159" s="15">
        <v>1.8064162488244575</v>
      </c>
      <c r="V2159" s="15">
        <v>1.5999940994863511</v>
      </c>
      <c r="W2159" s="15">
        <v>4.3695691769961691</v>
      </c>
      <c r="X2159" s="15">
        <v>1.562402992367854</v>
      </c>
      <c r="Y2159" s="15">
        <v>-1.0233307850996387</v>
      </c>
      <c r="Z2159" s="15">
        <v>-1.1117550737202846</v>
      </c>
      <c r="AA2159" s="15">
        <v>-0.64122606743508459</v>
      </c>
      <c r="AB2159" s="15">
        <v>-0.15729111319025232</v>
      </c>
      <c r="AC2159" s="15">
        <v>2.5591894931369454</v>
      </c>
      <c r="AD2159" s="15">
        <v>4.6417945071187825</v>
      </c>
      <c r="AE2159" s="15">
        <v>1.1618007825047973</v>
      </c>
      <c r="AF2159" s="15">
        <v>2.0000957778273656</v>
      </c>
      <c r="AG2159" s="15">
        <v>-0.88635484994458258</v>
      </c>
      <c r="AH2159" s="15">
        <v>-1.2899366171806146</v>
      </c>
      <c r="AI2159" s="15">
        <v>-1.1998443135484391</v>
      </c>
      <c r="AJ2159" s="15">
        <v>-1.3383994926439167</v>
      </c>
      <c r="AK2159" s="15">
        <v>1.3132520590802754</v>
      </c>
      <c r="AL2159" s="15">
        <v>-1.4769656170057959</v>
      </c>
      <c r="AM2159" s="15">
        <v>-0.94770665831203138</v>
      </c>
      <c r="AN2159" s="15">
        <v>1.6669954657144017</v>
      </c>
      <c r="EA2159" s="71"/>
      <c r="EH2159" s="31"/>
      <c r="EN2159" s="55"/>
      <c r="EO2159" s="31"/>
      <c r="EU2159" s="55"/>
    </row>
    <row r="2160" spans="1:151" s="1" customFormat="1" x14ac:dyDescent="0.35">
      <c r="A2160" s="11">
        <v>135</v>
      </c>
      <c r="D2160" s="1">
        <f t="shared" si="68"/>
        <v>0.99</v>
      </c>
      <c r="E2160" s="15">
        <v>-0.23531264039647617</v>
      </c>
      <c r="F2160" s="15">
        <v>-0.23531264039647617</v>
      </c>
      <c r="G2160" s="15">
        <v>-0.23531264039647617</v>
      </c>
      <c r="H2160" s="15">
        <v>-2.1996183502943238</v>
      </c>
      <c r="I2160" s="15">
        <v>2.6102748918167232E-2</v>
      </c>
      <c r="J2160" s="15">
        <v>-0.68619650431964452</v>
      </c>
      <c r="K2160" s="15">
        <v>3.7625137666217508E-2</v>
      </c>
      <c r="L2160" s="15">
        <v>-0.7094390693293372</v>
      </c>
      <c r="M2160" s="15">
        <v>-0.69938425611473209</v>
      </c>
      <c r="N2160" s="15">
        <v>1.056358141044561</v>
      </c>
      <c r="O2160" s="15">
        <v>-0.4701549631917416</v>
      </c>
      <c r="P2160" s="15">
        <v>-0.18386395816258136</v>
      </c>
      <c r="Q2160" s="15">
        <v>-0.9791637105734986</v>
      </c>
      <c r="R2160" s="15">
        <v>1.0443707019604895</v>
      </c>
      <c r="S2160" s="15">
        <v>-1.7342292158919352E-2</v>
      </c>
      <c r="T2160" s="15">
        <v>-2.0314287239956581</v>
      </c>
      <c r="U2160" s="15">
        <v>1.1491780642710001</v>
      </c>
      <c r="V2160" s="15">
        <v>0.50067556821644899</v>
      </c>
      <c r="W2160" s="15">
        <v>2.1272764352592404</v>
      </c>
      <c r="X2160" s="15">
        <v>1.4072774461652957</v>
      </c>
      <c r="Y2160" s="15">
        <v>-1.9745076829774797</v>
      </c>
      <c r="Z2160" s="15">
        <v>-1.6618407994161528</v>
      </c>
      <c r="AA2160" s="15">
        <v>-1.1391155364046266</v>
      </c>
      <c r="AB2160" s="15">
        <v>0.60042237461021619</v>
      </c>
      <c r="AC2160" s="15">
        <v>1.3260967335923428</v>
      </c>
      <c r="AD2160" s="15">
        <v>2.1954299107766433</v>
      </c>
      <c r="AE2160" s="15">
        <v>1.1749733386212855</v>
      </c>
      <c r="AF2160" s="15">
        <v>0.88307181668827883</v>
      </c>
      <c r="AG2160" s="15">
        <v>-0.69426007196790884</v>
      </c>
      <c r="AH2160" s="15">
        <v>-1.7974384733786444</v>
      </c>
      <c r="AI2160" s="15">
        <v>-1.6926632024714998</v>
      </c>
      <c r="AJ2160" s="15">
        <v>-1.4401128469782789</v>
      </c>
      <c r="AK2160" s="15">
        <v>0.2168595105609139</v>
      </c>
      <c r="AL2160" s="15">
        <v>-0.81767200099136628</v>
      </c>
      <c r="AM2160" s="15">
        <v>-0.22074366390422434</v>
      </c>
      <c r="AN2160" s="15">
        <v>1.2005702308116495</v>
      </c>
      <c r="EA2160" s="71"/>
      <c r="EH2160" s="31"/>
      <c r="EN2160" s="55"/>
      <c r="EO2160" s="31"/>
      <c r="EU2160" s="55"/>
    </row>
    <row r="2161" spans="1:151" s="1" customFormat="1" x14ac:dyDescent="0.35">
      <c r="A2161" s="11">
        <v>136</v>
      </c>
      <c r="D2161" s="1">
        <f t="shared" si="68"/>
        <v>0.98</v>
      </c>
      <c r="E2161" s="15">
        <v>2.5961315246129537</v>
      </c>
      <c r="F2161" s="15">
        <v>2.5961315246129537</v>
      </c>
      <c r="G2161" s="15">
        <v>2.5961315246129537</v>
      </c>
      <c r="H2161" s="15">
        <v>9.8558252716915068E-2</v>
      </c>
      <c r="I2161" s="15">
        <v>1.0671034103033339</v>
      </c>
      <c r="J2161" s="15">
        <v>-1.4399426179177532</v>
      </c>
      <c r="K2161" s="15">
        <v>-1.7795318025968114</v>
      </c>
      <c r="L2161" s="15">
        <v>-1.214565004372</v>
      </c>
      <c r="M2161" s="15">
        <v>-0.62549301201801166</v>
      </c>
      <c r="N2161" s="15">
        <v>3.2815095092627828</v>
      </c>
      <c r="O2161" s="15">
        <v>2.4435773052411496</v>
      </c>
      <c r="P2161" s="15">
        <v>1.4136523916029622</v>
      </c>
      <c r="Q2161" s="15">
        <v>0.86052454110551768</v>
      </c>
      <c r="R2161" s="15">
        <v>1.2912628140073039</v>
      </c>
      <c r="S2161" s="15">
        <v>1.3525037443623649</v>
      </c>
      <c r="T2161" s="15">
        <v>-0.77886594038516266</v>
      </c>
      <c r="U2161" s="15">
        <v>0.47145726389602377</v>
      </c>
      <c r="V2161" s="15">
        <v>1.0729235193746833</v>
      </c>
      <c r="W2161" s="15">
        <v>1.2724124620044632</v>
      </c>
      <c r="X2161" s="15">
        <v>1.5520737272161538</v>
      </c>
      <c r="Y2161" s="15">
        <v>-2.0683024052917411</v>
      </c>
      <c r="Z2161" s="15">
        <v>-1.5582148352706819</v>
      </c>
      <c r="AA2161" s="15">
        <v>-1.2150695028472811</v>
      </c>
      <c r="AB2161" s="15">
        <v>-0.45237627475532322</v>
      </c>
      <c r="AC2161" s="15">
        <v>1.0174159668686353</v>
      </c>
      <c r="AD2161" s="15">
        <v>-3.0784503173809843</v>
      </c>
      <c r="AE2161" s="15">
        <v>2.1607933240508674</v>
      </c>
      <c r="AF2161" s="15">
        <v>1.1194144169312736</v>
      </c>
      <c r="AG2161" s="15">
        <v>0.59966801601918118</v>
      </c>
      <c r="AH2161" s="15">
        <v>0.45107553611451562</v>
      </c>
      <c r="AI2161" s="15">
        <v>0.17171926758540484</v>
      </c>
      <c r="AJ2161" s="15">
        <v>-1.1648146506454831</v>
      </c>
      <c r="AK2161" s="15">
        <v>-0.21203590520606486</v>
      </c>
      <c r="AL2161" s="15">
        <v>1.1014264865095789</v>
      </c>
      <c r="AM2161" s="15">
        <v>0.91779013661822251</v>
      </c>
      <c r="AN2161" s="15">
        <v>1.0837036016584796</v>
      </c>
      <c r="EA2161" s="71"/>
      <c r="EH2161" s="31"/>
      <c r="EN2161" s="55"/>
      <c r="EO2161" s="31"/>
      <c r="EU2161" s="55"/>
    </row>
    <row r="2162" spans="1:151" s="1" customFormat="1" x14ac:dyDescent="0.35">
      <c r="A2162" s="11">
        <v>137</v>
      </c>
      <c r="D2162" s="1">
        <f t="shared" si="68"/>
        <v>0.97</v>
      </c>
      <c r="E2162" s="15">
        <v>4.2739976182953967</v>
      </c>
      <c r="F2162" s="15">
        <v>4.2739976182953967</v>
      </c>
      <c r="G2162" s="15">
        <v>4.2739976182953967</v>
      </c>
      <c r="H2162" s="15">
        <v>3.0416943255997735</v>
      </c>
      <c r="I2162" s="15">
        <v>1.228410641949685</v>
      </c>
      <c r="J2162" s="15">
        <v>0.64040473527409048</v>
      </c>
      <c r="K2162" s="15">
        <v>0.36811993408067595</v>
      </c>
      <c r="L2162" s="15">
        <v>-0.96736685404983314</v>
      </c>
      <c r="M2162" s="15">
        <v>2.4246049115537911</v>
      </c>
      <c r="N2162" s="15">
        <v>2.2064583687001207</v>
      </c>
      <c r="O2162" s="15">
        <v>3.0269403828492347</v>
      </c>
      <c r="P2162" s="15">
        <v>1.6978447558268708</v>
      </c>
      <c r="Q2162" s="15">
        <v>1.2555716800912786</v>
      </c>
      <c r="R2162" s="15">
        <v>0.77935141684209019</v>
      </c>
      <c r="S2162" s="15">
        <v>3.1507126087990827</v>
      </c>
      <c r="T2162" s="15">
        <v>4.1734385439554957</v>
      </c>
      <c r="U2162" s="15">
        <v>-0.32595131600664784</v>
      </c>
      <c r="V2162" s="15">
        <v>1.6406414261962847</v>
      </c>
      <c r="W2162" s="15">
        <v>1.0961929175890681</v>
      </c>
      <c r="X2162" s="15">
        <v>0.89294379100945831</v>
      </c>
      <c r="Y2162" s="15">
        <v>1.832421090481712</v>
      </c>
      <c r="Z2162" s="15">
        <v>1.1246671686336021</v>
      </c>
      <c r="AA2162" s="15">
        <v>-1.066461987873722</v>
      </c>
      <c r="AB2162" s="15">
        <v>-0.76986443611720967</v>
      </c>
      <c r="AC2162" s="15">
        <v>0.6931238816888976</v>
      </c>
      <c r="AD2162" s="15">
        <v>-2.1009825262530182</v>
      </c>
      <c r="AE2162" s="15">
        <v>0.38566875526744393</v>
      </c>
      <c r="AF2162" s="15">
        <v>1.7614545200014713</v>
      </c>
      <c r="AG2162" s="15">
        <v>0.25812011965283294</v>
      </c>
      <c r="AH2162" s="15">
        <v>1.1728183318632395</v>
      </c>
      <c r="AI2162" s="15">
        <v>1.2358270854913136</v>
      </c>
      <c r="AJ2162" s="15">
        <v>2.6246329440695648</v>
      </c>
      <c r="AK2162" s="15">
        <v>1.2022009225087118</v>
      </c>
      <c r="AL2162" s="15">
        <v>1.2952184840755661</v>
      </c>
      <c r="AM2162" s="15">
        <v>1.3550569588357129</v>
      </c>
      <c r="AN2162" s="15">
        <v>1.102821205535168</v>
      </c>
      <c r="EA2162" s="71"/>
      <c r="EH2162" s="31"/>
      <c r="EN2162" s="55"/>
      <c r="EO2162" s="31"/>
      <c r="EU2162" s="55"/>
    </row>
    <row r="2163" spans="1:151" s="1" customFormat="1" x14ac:dyDescent="0.35">
      <c r="A2163" s="11">
        <v>138</v>
      </c>
      <c r="D2163" s="1">
        <f t="shared" si="68"/>
        <v>0.96</v>
      </c>
      <c r="E2163" s="15">
        <v>5.2515431941050856</v>
      </c>
      <c r="F2163" s="15">
        <v>5.2515431941050856</v>
      </c>
      <c r="G2163" s="15">
        <v>5.2515431941050856</v>
      </c>
      <c r="H2163" s="15">
        <v>3.6717798270864859</v>
      </c>
      <c r="I2163" s="15">
        <v>1.3961975456467393</v>
      </c>
      <c r="J2163" s="15">
        <v>-0.27512491036502923</v>
      </c>
      <c r="K2163" s="15">
        <v>2.1838012983034378</v>
      </c>
      <c r="L2163" s="15">
        <v>-0.80354972720461326</v>
      </c>
      <c r="M2163" s="15">
        <v>2.678708510718538</v>
      </c>
      <c r="N2163" s="15">
        <v>1.3230702296492762</v>
      </c>
      <c r="O2163" s="15">
        <v>2.9807681389992102</v>
      </c>
      <c r="P2163" s="15">
        <v>1.5619184383881528</v>
      </c>
      <c r="Q2163" s="15">
        <v>1.4315857813807049</v>
      </c>
      <c r="R2163" s="15">
        <v>0.55989874796628325</v>
      </c>
      <c r="S2163" s="15">
        <v>1.7597813051215663</v>
      </c>
      <c r="T2163" s="15">
        <v>2.7957820690384065</v>
      </c>
      <c r="U2163" s="15">
        <v>0.66441507061759575</v>
      </c>
      <c r="V2163" s="15">
        <v>1.4540759715863607</v>
      </c>
      <c r="W2163" s="15">
        <v>1.2839085378570132</v>
      </c>
      <c r="X2163" s="15">
        <v>0.91929522601428271</v>
      </c>
      <c r="Y2163" s="15">
        <v>2.5239999227721466</v>
      </c>
      <c r="Z2163" s="15">
        <v>2.1270532541531915</v>
      </c>
      <c r="AA2163" s="15">
        <v>-0.82336543316715827</v>
      </c>
      <c r="AB2163" s="15">
        <v>-0.76288748787599481</v>
      </c>
      <c r="AC2163" s="15">
        <v>0.61975031637319966</v>
      </c>
      <c r="AD2163" s="15">
        <v>-0.21869728500542054</v>
      </c>
      <c r="AE2163" s="15">
        <v>0.28104655228820086</v>
      </c>
      <c r="AF2163" s="15">
        <v>1.6967441540841499</v>
      </c>
      <c r="AG2163" s="15">
        <v>0.7071064960625929</v>
      </c>
      <c r="AH2163" s="15">
        <v>1.6888623786680399</v>
      </c>
      <c r="AI2163" s="15">
        <v>1.2696200175428707</v>
      </c>
      <c r="AJ2163" s="15">
        <v>1.930767811930878</v>
      </c>
      <c r="AK2163" s="15">
        <v>1.9642466774079823</v>
      </c>
      <c r="AL2163" s="15">
        <v>1.4730385376309503</v>
      </c>
      <c r="AM2163" s="15">
        <v>1.5500211837516786</v>
      </c>
      <c r="AN2163" s="15">
        <v>1.4098905871418856</v>
      </c>
      <c r="EA2163" s="71"/>
      <c r="EH2163" s="31"/>
      <c r="EN2163" s="55"/>
      <c r="EO2163" s="31"/>
      <c r="EU2163" s="55"/>
    </row>
    <row r="2164" spans="1:151" s="1" customFormat="1" x14ac:dyDescent="0.35">
      <c r="A2164" s="11">
        <v>139</v>
      </c>
      <c r="D2164" s="1">
        <f t="shared" si="68"/>
        <v>0.95</v>
      </c>
      <c r="E2164" s="15">
        <v>5.3186820697091246</v>
      </c>
      <c r="F2164" s="15">
        <v>5.3186820697091246</v>
      </c>
      <c r="G2164" s="15">
        <v>5.3186820697091246</v>
      </c>
      <c r="H2164" s="15">
        <v>2.374739226907256</v>
      </c>
      <c r="I2164" s="15">
        <v>1.460550131510584</v>
      </c>
      <c r="J2164" s="15">
        <v>1.0546350487479605</v>
      </c>
      <c r="K2164" s="15">
        <v>2.0496205415210258</v>
      </c>
      <c r="L2164" s="15">
        <v>-0.20299216175511131</v>
      </c>
      <c r="M2164" s="15">
        <v>2.4954453849974554</v>
      </c>
      <c r="N2164" s="15">
        <v>1.3692442754803233</v>
      </c>
      <c r="O2164" s="15">
        <v>3.0038888696924113</v>
      </c>
      <c r="P2164" s="15">
        <v>1.6165059552450887</v>
      </c>
      <c r="Q2164" s="15">
        <v>1.5901176929454608</v>
      </c>
      <c r="R2164" s="15">
        <v>0.55581284004496989</v>
      </c>
      <c r="S2164" s="15">
        <v>1.144746790685957</v>
      </c>
      <c r="T2164" s="15">
        <v>2.4503946492725985</v>
      </c>
      <c r="U2164" s="15">
        <v>1.02387256672134</v>
      </c>
      <c r="V2164" s="15">
        <v>1.5150181683886954</v>
      </c>
      <c r="W2164" s="15">
        <v>1.4290908651911991</v>
      </c>
      <c r="X2164" s="15">
        <v>0.90082953565088153</v>
      </c>
      <c r="Y2164" s="15">
        <v>3.1072089293707119</v>
      </c>
      <c r="Z2164" s="15">
        <v>2.3535915103731395</v>
      </c>
      <c r="AA2164" s="15">
        <v>-0.48973615620773475</v>
      </c>
      <c r="AB2164" s="15">
        <v>-0.76171992621899776</v>
      </c>
      <c r="AC2164" s="15">
        <v>0.53216043711833827</v>
      </c>
      <c r="AD2164" s="15">
        <v>0.40424098389402457</v>
      </c>
      <c r="AE2164" s="15">
        <v>0.45273185053497306</v>
      </c>
      <c r="AF2164" s="15">
        <v>1.6871947842780239</v>
      </c>
      <c r="AG2164" s="15">
        <v>1.3967682012710205</v>
      </c>
      <c r="AH2164" s="15">
        <v>1.3994629175425279</v>
      </c>
      <c r="AI2164" s="15">
        <v>1.2507443711712243</v>
      </c>
      <c r="AJ2164" s="15">
        <v>1.6784522926995056</v>
      </c>
      <c r="AK2164" s="15">
        <v>2.5194057500476998</v>
      </c>
      <c r="AL2164" s="15">
        <v>1.4739738695378797</v>
      </c>
      <c r="AM2164" s="15">
        <v>1.6433640093882631</v>
      </c>
      <c r="AN2164" s="15">
        <v>1.5588871553209984</v>
      </c>
      <c r="EA2164" s="71"/>
      <c r="EH2164" s="31"/>
      <c r="EN2164" s="55"/>
      <c r="EO2164" s="31"/>
      <c r="EU2164" s="55"/>
    </row>
    <row r="2165" spans="1:151" s="1" customFormat="1" x14ac:dyDescent="0.35">
      <c r="A2165" s="11">
        <v>140</v>
      </c>
      <c r="D2165" s="1" t="str">
        <f t="shared" si="68"/>
        <v>ave</v>
      </c>
      <c r="E2165" s="15">
        <v>3.6055658255134286</v>
      </c>
      <c r="F2165" s="15">
        <v>3.6055658255134286</v>
      </c>
      <c r="G2165" s="15">
        <v>3.6055658255134286</v>
      </c>
      <c r="H2165" s="15">
        <v>1.8501553183983099</v>
      </c>
      <c r="I2165" s="15">
        <v>1.2564161332957318</v>
      </c>
      <c r="J2165" s="15">
        <v>-0.6913561550893691</v>
      </c>
      <c r="K2165" s="15">
        <v>-3.3346574346913904E-2</v>
      </c>
      <c r="L2165" s="15">
        <v>-1.8528238446426966</v>
      </c>
      <c r="M2165" s="15">
        <v>1.2348534374571796</v>
      </c>
      <c r="N2165" s="15">
        <v>1.6034625429787619</v>
      </c>
      <c r="O2165" s="15">
        <v>1.6216881123540283</v>
      </c>
      <c r="P2165" s="15">
        <v>1.0469881997652291</v>
      </c>
      <c r="Q2165" s="15">
        <v>1.1082337160562514</v>
      </c>
      <c r="R2165" s="15">
        <v>0.39328808183445629</v>
      </c>
      <c r="S2165" s="15">
        <v>1.6605004568053678</v>
      </c>
      <c r="T2165" s="15">
        <v>-0.17137255500060164</v>
      </c>
      <c r="U2165" s="15">
        <v>-7.0264262867903099E-3</v>
      </c>
      <c r="V2165" s="15">
        <v>1.286715067792416</v>
      </c>
      <c r="W2165" s="15">
        <v>1.7762104758920902</v>
      </c>
      <c r="X2165" s="15">
        <v>0.98910378839246182</v>
      </c>
      <c r="Y2165" s="15">
        <v>1.1745799289117425</v>
      </c>
      <c r="Z2165" s="15">
        <v>-0.72863019413992336</v>
      </c>
      <c r="AA2165" s="15">
        <v>-1.1324590405102002</v>
      </c>
      <c r="AB2165" s="15">
        <v>-1.007792413340669</v>
      </c>
      <c r="AC2165" s="15">
        <v>1.1086634269464906</v>
      </c>
      <c r="AD2165" s="15">
        <v>2.2460492751472922</v>
      </c>
      <c r="AE2165" s="15">
        <v>0.42076776246335046</v>
      </c>
      <c r="AF2165" s="15">
        <v>1.5930402004466482</v>
      </c>
      <c r="AG2165" s="15">
        <v>3.3488763873462349E-2</v>
      </c>
      <c r="AH2165" s="15">
        <v>0.56382589026369423</v>
      </c>
      <c r="AI2165" s="15">
        <v>1.0811590467158454</v>
      </c>
      <c r="AJ2165" s="15">
        <v>0.595895241024745</v>
      </c>
      <c r="AK2165" s="15">
        <v>0.98478121372490512</v>
      </c>
      <c r="AL2165" s="15">
        <v>0.71404192120564858</v>
      </c>
      <c r="AM2165" s="15">
        <v>1.1677268544566768</v>
      </c>
      <c r="AN2165" s="15">
        <v>1.1914027919357526</v>
      </c>
      <c r="EA2165" s="71"/>
      <c r="EH2165" s="31"/>
      <c r="EN2165" s="55"/>
      <c r="EO2165" s="31"/>
      <c r="EU2165" s="55"/>
    </row>
    <row r="2166" spans="1:151" s="1" customFormat="1" x14ac:dyDescent="0.35">
      <c r="A2166" s="11">
        <v>141</v>
      </c>
      <c r="C2166" s="1" t="s">
        <v>39</v>
      </c>
      <c r="D2166" s="1">
        <f>D2159</f>
        <v>1</v>
      </c>
      <c r="E2166" s="15">
        <v>3.3630138503458755</v>
      </c>
      <c r="F2166" s="15">
        <v>3.3630138503458755</v>
      </c>
      <c r="G2166" s="15">
        <v>3.3630138503458755</v>
      </c>
      <c r="H2166" s="15">
        <v>-2.1453919702413202</v>
      </c>
      <c r="I2166" s="15">
        <v>1.0524542244608048</v>
      </c>
      <c r="J2166" s="15">
        <v>-4.0763647215356365E-2</v>
      </c>
      <c r="K2166" s="15">
        <v>1.0361494097457657</v>
      </c>
      <c r="L2166" s="15">
        <v>-0.69845685503315524</v>
      </c>
      <c r="M2166" s="15">
        <v>-0.35022035254744999</v>
      </c>
      <c r="N2166" s="15">
        <v>1.3032259447050238</v>
      </c>
      <c r="O2166" s="15">
        <v>0.89510227362636374</v>
      </c>
      <c r="P2166" s="15">
        <v>-0.42564429365061757</v>
      </c>
      <c r="Q2166" s="15">
        <v>-0.41460977814127714</v>
      </c>
      <c r="R2166" s="15">
        <v>1.2236543630683254</v>
      </c>
      <c r="S2166" s="15">
        <v>-0.63178577181248263</v>
      </c>
      <c r="T2166" s="15">
        <v>-2.0207274943206048</v>
      </c>
      <c r="U2166" s="15">
        <v>1.7890569223402337</v>
      </c>
      <c r="V2166" s="15">
        <v>2.4634056103387336</v>
      </c>
      <c r="W2166" s="15">
        <v>3.6174420866875105</v>
      </c>
      <c r="X2166" s="15">
        <v>1.5741412135554032</v>
      </c>
      <c r="Y2166" s="15">
        <v>-0.89782176407613123</v>
      </c>
      <c r="Z2166" s="15">
        <v>-1.1117550737202846</v>
      </c>
      <c r="AA2166" s="15">
        <v>-0.61973173946826976</v>
      </c>
      <c r="AB2166" s="15">
        <v>0.68646304504801425</v>
      </c>
      <c r="AC2166" s="15">
        <v>2.5818135932955428</v>
      </c>
      <c r="AD2166" s="15">
        <v>2.7668844218907132</v>
      </c>
      <c r="AE2166" s="15">
        <v>1.1618007825047973</v>
      </c>
      <c r="AF2166" s="15">
        <v>1.9814506797928846</v>
      </c>
      <c r="AG2166" s="15">
        <v>-0.61882941036511374</v>
      </c>
      <c r="AH2166" s="15">
        <v>-1.4094072351442972</v>
      </c>
      <c r="AI2166" s="15">
        <v>-1.0170022103569367</v>
      </c>
      <c r="AJ2166" s="15">
        <v>-0.57644359602055417</v>
      </c>
      <c r="AK2166" s="15">
        <v>1.4641279260949216</v>
      </c>
      <c r="AL2166" s="15">
        <v>-1.5708521667197537</v>
      </c>
      <c r="AM2166" s="15">
        <v>-0.65469258915538131</v>
      </c>
      <c r="AN2166" s="15">
        <v>1.7650512166366894</v>
      </c>
      <c r="EA2166" s="71"/>
      <c r="EH2166" s="31"/>
      <c r="EN2166" s="55"/>
      <c r="EO2166" s="31"/>
      <c r="EU2166" s="55"/>
    </row>
    <row r="2167" spans="1:151" s="1" customFormat="1" x14ac:dyDescent="0.35">
      <c r="A2167" s="11">
        <v>142</v>
      </c>
      <c r="D2167" s="1">
        <f t="shared" ref="D2167:D2172" si="69">D2160</f>
        <v>0.99</v>
      </c>
      <c r="E2167" s="15">
        <v>2.1881972184781291</v>
      </c>
      <c r="F2167" s="15">
        <v>2.1881972184781291</v>
      </c>
      <c r="G2167" s="15">
        <v>2.1881972184781291</v>
      </c>
      <c r="H2167" s="15">
        <v>-2.1649611264792448</v>
      </c>
      <c r="I2167" s="15">
        <v>2.6102748918167232E-2</v>
      </c>
      <c r="J2167" s="15">
        <v>-0.81049388434983638</v>
      </c>
      <c r="K2167" s="15">
        <v>0.42013260930871937</v>
      </c>
      <c r="L2167" s="15">
        <v>-1.0337845441941655</v>
      </c>
      <c r="M2167" s="15">
        <v>-0.69938425611473209</v>
      </c>
      <c r="N2167" s="15">
        <v>1.3597765322103745</v>
      </c>
      <c r="O2167" s="15">
        <v>0.59146979534829769</v>
      </c>
      <c r="P2167" s="15">
        <v>0.93724450123351732</v>
      </c>
      <c r="Q2167" s="15">
        <v>0.55995212851731679</v>
      </c>
      <c r="R2167" s="15">
        <v>1.4565512881553977</v>
      </c>
      <c r="S2167" s="15">
        <v>0.48439334900177378</v>
      </c>
      <c r="T2167" s="15">
        <v>-1.8189520401270034</v>
      </c>
      <c r="U2167" s="15">
        <v>1.1557792798282944</v>
      </c>
      <c r="V2167" s="15">
        <v>1.6746869452151303</v>
      </c>
      <c r="W2167" s="15">
        <v>1.8203605613297147</v>
      </c>
      <c r="X2167" s="15">
        <v>1.6231244119628081</v>
      </c>
      <c r="Y2167" s="15">
        <v>-1.9745076829774797</v>
      </c>
      <c r="Z2167" s="15">
        <v>-1.4540897770768277</v>
      </c>
      <c r="AA2167" s="15">
        <v>-1.1391155364046266</v>
      </c>
      <c r="AB2167" s="15">
        <v>1.0529116528521683</v>
      </c>
      <c r="AC2167" s="15">
        <v>1.5786677480579647</v>
      </c>
      <c r="AD2167" s="15">
        <v>1.5771480550762091</v>
      </c>
      <c r="AE2167" s="15">
        <v>1.238051749678186</v>
      </c>
      <c r="AF2167" s="15">
        <v>1.3101791286087516</v>
      </c>
      <c r="AG2167" s="15">
        <v>-0.62057090570971685</v>
      </c>
      <c r="AH2167" s="15">
        <v>-2.2642696363450501</v>
      </c>
      <c r="AI2167" s="15">
        <v>-0.75580931740298629</v>
      </c>
      <c r="AJ2167" s="15">
        <v>-0.55607392583786774</v>
      </c>
      <c r="AK2167" s="15">
        <v>0.78313822696650737</v>
      </c>
      <c r="AL2167" s="15">
        <v>0.52942049299840754</v>
      </c>
      <c r="AM2167" s="15">
        <v>0.35669371271081335</v>
      </c>
      <c r="AN2167" s="15">
        <v>1.0661962457683463</v>
      </c>
      <c r="EA2167" s="71"/>
      <c r="EH2167" s="31"/>
      <c r="EN2167" s="55"/>
      <c r="EO2167" s="31"/>
      <c r="EU2167" s="55"/>
    </row>
    <row r="2168" spans="1:151" s="1" customFormat="1" x14ac:dyDescent="0.35">
      <c r="A2168" s="11">
        <v>143</v>
      </c>
      <c r="D2168" s="1">
        <f t="shared" si="69"/>
        <v>0.98</v>
      </c>
      <c r="E2168" s="15">
        <v>4.4725346724589725</v>
      </c>
      <c r="F2168" s="15">
        <v>4.4725346724589725</v>
      </c>
      <c r="G2168" s="15">
        <v>4.4725346724589725</v>
      </c>
      <c r="H2168" s="15">
        <v>0.81329255120495325</v>
      </c>
      <c r="I2168" s="15">
        <v>1.2072309407870991</v>
      </c>
      <c r="J2168" s="15">
        <v>0.64442381566451745</v>
      </c>
      <c r="K2168" s="15">
        <v>-0.66933041623416811</v>
      </c>
      <c r="L2168" s="15">
        <v>-0.49773214335038046</v>
      </c>
      <c r="M2168" s="15">
        <v>-0.16167184022230466</v>
      </c>
      <c r="N2168" s="15">
        <v>2.1628369061353769</v>
      </c>
      <c r="O2168" s="15">
        <v>2.9575299354633136</v>
      </c>
      <c r="P2168" s="15">
        <v>1.2491842655756669</v>
      </c>
      <c r="Q2168" s="15">
        <v>1.0025426299833118</v>
      </c>
      <c r="R2168" s="15">
        <v>1.4732504565649649</v>
      </c>
      <c r="S2168" s="15">
        <v>1.9983254049553412</v>
      </c>
      <c r="T2168" s="15">
        <v>-0.96673792971722017</v>
      </c>
      <c r="U2168" s="15">
        <v>0.9119571329744357</v>
      </c>
      <c r="V2168" s="15">
        <v>1.5442506090187764</v>
      </c>
      <c r="W2168" s="15">
        <v>1.4142126602124692</v>
      </c>
      <c r="X2168" s="15">
        <v>1.5137234846486309</v>
      </c>
      <c r="Y2168" s="15">
        <v>-2.0683024052917411</v>
      </c>
      <c r="Z2168" s="15">
        <v>0.17827819036280396</v>
      </c>
      <c r="AA2168" s="15">
        <v>-0.63302115272551585</v>
      </c>
      <c r="AB2168" s="15">
        <v>0.72511598210191208</v>
      </c>
      <c r="AC2168" s="15">
        <v>1.7269618402807065</v>
      </c>
      <c r="AD2168" s="15">
        <v>-2.8936103373820679</v>
      </c>
      <c r="AE2168" s="15">
        <v>2.1294899513994801</v>
      </c>
      <c r="AF2168" s="15">
        <v>1.3995197262900183</v>
      </c>
      <c r="AG2168" s="15">
        <v>0.7370948794192631</v>
      </c>
      <c r="AH2168" s="15">
        <v>0.67592985256649107</v>
      </c>
      <c r="AI2168" s="15">
        <v>1.1135442692724848</v>
      </c>
      <c r="AJ2168" s="15">
        <v>-1.4882040939132222</v>
      </c>
      <c r="AK2168" s="15">
        <v>1.0040001114674866</v>
      </c>
      <c r="AL2168" s="15">
        <v>1.6331626069024268</v>
      </c>
      <c r="AM2168" s="15">
        <v>0.95847256749756515</v>
      </c>
      <c r="AN2168" s="15">
        <v>1.0591104783739016</v>
      </c>
      <c r="EA2168" s="71"/>
      <c r="EH2168" s="31"/>
      <c r="EN2168" s="55"/>
      <c r="EO2168" s="31"/>
      <c r="EU2168" s="55"/>
    </row>
    <row r="2169" spans="1:151" s="1" customFormat="1" x14ac:dyDescent="0.35">
      <c r="A2169" s="11">
        <v>144</v>
      </c>
      <c r="D2169" s="1">
        <f t="shared" si="69"/>
        <v>0.97</v>
      </c>
      <c r="E2169" s="15">
        <v>4.9797358631910171</v>
      </c>
      <c r="F2169" s="15">
        <v>4.9797358631910171</v>
      </c>
      <c r="G2169" s="15">
        <v>4.9797358631910171</v>
      </c>
      <c r="H2169" s="15">
        <v>2.41585395097405</v>
      </c>
      <c r="I2169" s="15">
        <v>1.3302989939069432</v>
      </c>
      <c r="J2169" s="15">
        <v>0.97206902305395448</v>
      </c>
      <c r="K2169" s="15">
        <v>1.152660115794057</v>
      </c>
      <c r="L2169" s="15">
        <v>-0.43942707131749642</v>
      </c>
      <c r="M2169" s="15">
        <v>2.7663786281393623</v>
      </c>
      <c r="N2169" s="15">
        <v>2.0272234047350888</v>
      </c>
      <c r="O2169" s="15">
        <v>3.5212205164389054</v>
      </c>
      <c r="P2169" s="15">
        <v>1.2922814208975062</v>
      </c>
      <c r="Q2169" s="15">
        <v>1.2485666877106936</v>
      </c>
      <c r="R2169" s="15">
        <v>1.2126089472187125</v>
      </c>
      <c r="S2169" s="15">
        <v>2.4540529083236753</v>
      </c>
      <c r="T2169" s="15">
        <v>4.2119624238001689</v>
      </c>
      <c r="U2169" s="15">
        <v>1.0161961334459286</v>
      </c>
      <c r="V2169" s="15">
        <v>1.7909108448818207</v>
      </c>
      <c r="W2169" s="15">
        <v>1.48549826462043</v>
      </c>
      <c r="X2169" s="15">
        <v>1.3822855294857563</v>
      </c>
      <c r="Y2169" s="15">
        <v>1.887938722099578</v>
      </c>
      <c r="Z2169" s="15">
        <v>1.0123213622524927</v>
      </c>
      <c r="AA2169" s="15">
        <v>5.7290654193678049E-2</v>
      </c>
      <c r="AB2169" s="15">
        <v>0.57791963270159696</v>
      </c>
      <c r="AC2169" s="15">
        <v>1.6648991031575964</v>
      </c>
      <c r="AD2169" s="15">
        <v>-1.6411805507659101</v>
      </c>
      <c r="AE2169" s="15">
        <v>0.78362067142119485</v>
      </c>
      <c r="AF2169" s="15">
        <v>1.96027830108888</v>
      </c>
      <c r="AG2169" s="15">
        <v>0.54177265979182465</v>
      </c>
      <c r="AH2169" s="15">
        <v>1.1392418363691461</v>
      </c>
      <c r="AI2169" s="15">
        <v>1.1542717798066016</v>
      </c>
      <c r="AJ2169" s="15">
        <v>2.0343023917591334</v>
      </c>
      <c r="AK2169" s="15">
        <v>1.5996141154770014</v>
      </c>
      <c r="AL2169" s="15">
        <v>1.4294804110290487</v>
      </c>
      <c r="AM2169" s="15">
        <v>1.2971458091448067</v>
      </c>
      <c r="AN2169" s="15">
        <v>1.3297462849321418</v>
      </c>
      <c r="EA2169" s="71"/>
      <c r="EH2169" s="31"/>
      <c r="EN2169" s="55"/>
      <c r="EO2169" s="31"/>
      <c r="EU2169" s="55"/>
    </row>
    <row r="2170" spans="1:151" s="1" customFormat="1" x14ac:dyDescent="0.35">
      <c r="A2170" s="11">
        <v>145</v>
      </c>
      <c r="D2170" s="1">
        <f t="shared" si="69"/>
        <v>0.96</v>
      </c>
      <c r="E2170" s="15">
        <v>5.3278073930032521</v>
      </c>
      <c r="F2170" s="15">
        <v>5.3278073930032521</v>
      </c>
      <c r="G2170" s="15">
        <v>5.3278073930032521</v>
      </c>
      <c r="H2170" s="15">
        <v>3.4184302580858184</v>
      </c>
      <c r="I2170" s="15">
        <v>1.3796794555394143</v>
      </c>
      <c r="J2170" s="15">
        <v>0.32907025948801044</v>
      </c>
      <c r="K2170" s="15">
        <v>2.4296427335906166</v>
      </c>
      <c r="L2170" s="15">
        <v>0.28977258770202535</v>
      </c>
      <c r="M2170" s="15">
        <v>2.4661580935021088</v>
      </c>
      <c r="N2170" s="15">
        <v>1.1579732074277622</v>
      </c>
      <c r="O2170" s="15">
        <v>3.3071378700299809</v>
      </c>
      <c r="P2170" s="15">
        <v>1.2033742730266561</v>
      </c>
      <c r="Q2170" s="15">
        <v>1.3091297838521536</v>
      </c>
      <c r="R2170" s="15">
        <v>1.1750643711161566</v>
      </c>
      <c r="S2170" s="15">
        <v>2.6190442431308205</v>
      </c>
      <c r="T2170" s="15">
        <v>2.8063929155908576</v>
      </c>
      <c r="U2170" s="15">
        <v>1.1048096213912149</v>
      </c>
      <c r="V2170" s="15">
        <v>1.383805060613966</v>
      </c>
      <c r="W2170" s="15">
        <v>1.6357046342604253</v>
      </c>
      <c r="X2170" s="15">
        <v>1.3295616313657426</v>
      </c>
      <c r="Y2170" s="15">
        <v>2.5167410512324735</v>
      </c>
      <c r="Z2170" s="15">
        <v>1.3474723174046088</v>
      </c>
      <c r="AA2170" s="15">
        <v>0.60827034712548866</v>
      </c>
      <c r="AB2170" s="15">
        <v>0.78076126321504458</v>
      </c>
      <c r="AC2170" s="15">
        <v>1.1145462852295995</v>
      </c>
      <c r="AD2170" s="15">
        <v>0.42291928390503497</v>
      </c>
      <c r="AE2170" s="15">
        <v>0.44402933698991143</v>
      </c>
      <c r="AF2170" s="15">
        <v>1.8639605629018807</v>
      </c>
      <c r="AG2170" s="15">
        <v>1.0312408477004837</v>
      </c>
      <c r="AH2170" s="15">
        <v>1.3217687034503747</v>
      </c>
      <c r="AI2170" s="15">
        <v>1.2005395463018218</v>
      </c>
      <c r="AJ2170" s="15">
        <v>1.9876093272172239</v>
      </c>
      <c r="AK2170" s="15">
        <v>2.0126651200905399</v>
      </c>
      <c r="AL2170" s="15">
        <v>1.3958284809259545</v>
      </c>
      <c r="AM2170" s="15">
        <v>1.5438738339117257</v>
      </c>
      <c r="AN2170" s="15">
        <v>1.7372818919308186</v>
      </c>
      <c r="EA2170" s="71"/>
      <c r="EH2170" s="31"/>
      <c r="EN2170" s="55"/>
      <c r="EO2170" s="31"/>
      <c r="EU2170" s="55"/>
    </row>
    <row r="2171" spans="1:151" s="1" customFormat="1" x14ac:dyDescent="0.35">
      <c r="A2171" s="11">
        <v>146</v>
      </c>
      <c r="D2171" s="1">
        <f t="shared" si="69"/>
        <v>0.95</v>
      </c>
      <c r="E2171" s="15">
        <v>5.6972897165984371</v>
      </c>
      <c r="F2171" s="15">
        <v>5.6972897165984371</v>
      </c>
      <c r="G2171" s="15">
        <v>5.6972897165984371</v>
      </c>
      <c r="H2171" s="15">
        <v>2.5253705330769693</v>
      </c>
      <c r="I2171" s="15">
        <v>1.8421521854683844</v>
      </c>
      <c r="J2171" s="15">
        <v>1.0822547242248062</v>
      </c>
      <c r="K2171" s="15">
        <v>1.5742573575016685</v>
      </c>
      <c r="L2171" s="15">
        <v>0.34155992406437824</v>
      </c>
      <c r="M2171" s="15">
        <v>2.2372541984617529</v>
      </c>
      <c r="N2171" s="15">
        <v>1.2597506103776792</v>
      </c>
      <c r="O2171" s="15">
        <v>3.3654401568305752</v>
      </c>
      <c r="P2171" s="15">
        <v>1.241438565719857</v>
      </c>
      <c r="Q2171" s="15">
        <v>1.3075098338921616</v>
      </c>
      <c r="R2171" s="15">
        <v>1.1601815415544203</v>
      </c>
      <c r="S2171" s="15">
        <v>2.2979824933056614</v>
      </c>
      <c r="T2171" s="15">
        <v>2.4791717819164116</v>
      </c>
      <c r="U2171" s="15">
        <v>1.123902893782073</v>
      </c>
      <c r="V2171" s="15">
        <v>1.550959126233761</v>
      </c>
      <c r="W2171" s="15">
        <v>1.7563407995810201</v>
      </c>
      <c r="X2171" s="15">
        <v>1.5381252502455798</v>
      </c>
      <c r="Y2171" s="15">
        <v>2.9301160737134744</v>
      </c>
      <c r="Z2171" s="15">
        <v>1.3498592114211969</v>
      </c>
      <c r="AA2171" s="15">
        <v>1.1147457174108975</v>
      </c>
      <c r="AB2171" s="15">
        <v>0.82382015584034363</v>
      </c>
      <c r="AC2171" s="15">
        <v>0.86277421462717352</v>
      </c>
      <c r="AD2171" s="15">
        <v>0.83372023426573483</v>
      </c>
      <c r="AE2171" s="15">
        <v>1.0562908556496728</v>
      </c>
      <c r="AF2171" s="15">
        <v>1.8485723310232842</v>
      </c>
      <c r="AG2171" s="15">
        <v>1.5295767091673353</v>
      </c>
      <c r="AH2171" s="15">
        <v>1.4881901039136101</v>
      </c>
      <c r="AI2171" s="15">
        <v>1.2336173829027619</v>
      </c>
      <c r="AJ2171" s="15">
        <v>1.737053629608563</v>
      </c>
      <c r="AK2171" s="15">
        <v>2.3081541798144243</v>
      </c>
      <c r="AL2171" s="15">
        <v>1.4200803210072428</v>
      </c>
      <c r="AM2171" s="15">
        <v>1.5833149582762165</v>
      </c>
      <c r="AN2171" s="15">
        <v>2.0054012690337091</v>
      </c>
      <c r="EA2171" s="71"/>
      <c r="EH2171" s="31"/>
      <c r="EN2171" s="55"/>
      <c r="EO2171" s="31"/>
      <c r="EU2171" s="55"/>
    </row>
    <row r="2172" spans="1:151" s="1" customFormat="1" x14ac:dyDescent="0.35">
      <c r="A2172" s="11">
        <v>147</v>
      </c>
      <c r="D2172" s="1" t="str">
        <f t="shared" si="69"/>
        <v>ave</v>
      </c>
      <c r="E2172" s="15">
        <v>4.7890662210948687</v>
      </c>
      <c r="F2172" s="15">
        <v>4.7890662210948687</v>
      </c>
      <c r="G2172" s="15">
        <v>4.7890662210948687</v>
      </c>
      <c r="H2172" s="15">
        <v>1.7968824459008752</v>
      </c>
      <c r="I2172" s="15">
        <v>1.481273962266503</v>
      </c>
      <c r="J2172" s="15">
        <v>0.34414184625204486</v>
      </c>
      <c r="K2172" s="15">
        <v>0.40375797306714734</v>
      </c>
      <c r="L2172" s="15">
        <v>-1.0609687272146773</v>
      </c>
      <c r="M2172" s="15">
        <v>1.4206148061665196</v>
      </c>
      <c r="N2172" s="15">
        <v>1.775820782471329</v>
      </c>
      <c r="O2172" s="15">
        <v>2.4193446463939576</v>
      </c>
      <c r="P2172" s="15">
        <v>1.088661810238172</v>
      </c>
      <c r="Q2172" s="15">
        <v>1.1564033742693205</v>
      </c>
      <c r="R2172" s="15">
        <v>1.1978131955903717</v>
      </c>
      <c r="S2172" s="15">
        <v>2.4691125883516531</v>
      </c>
      <c r="T2172" s="15">
        <v>-6.778842960811435E-3</v>
      </c>
      <c r="U2172" s="15">
        <v>1.0213571178406882</v>
      </c>
      <c r="V2172" s="15">
        <v>1.4775626096374819</v>
      </c>
      <c r="W2172" s="15">
        <v>1.6831083186921372</v>
      </c>
      <c r="X2172" s="15">
        <v>1.3578686075602897</v>
      </c>
      <c r="Y2172" s="15">
        <v>1.4432875609406814</v>
      </c>
      <c r="Z2172" s="15">
        <v>0.59068208597048688</v>
      </c>
      <c r="AA2172" s="15">
        <v>-0.48315099659196198</v>
      </c>
      <c r="AB2172" s="15">
        <v>0.57843078120986424</v>
      </c>
      <c r="AC2172" s="15">
        <v>1.3227526521254824</v>
      </c>
      <c r="AD2172" s="15">
        <v>2.1604127351668101</v>
      </c>
      <c r="AE2172" s="15">
        <v>0.53934773251020474</v>
      </c>
      <c r="AF2172" s="15">
        <v>1.6811223008903131</v>
      </c>
      <c r="AG2172" s="15">
        <v>0.22182716013465825</v>
      </c>
      <c r="AH2172" s="15">
        <v>0.79031545567231154</v>
      </c>
      <c r="AI2172" s="15">
        <v>1.0284007447722534</v>
      </c>
      <c r="AJ2172" s="15">
        <v>0.75156774161621509</v>
      </c>
      <c r="AK2172" s="15">
        <v>1.5442805779747659</v>
      </c>
      <c r="AL2172" s="15">
        <v>1.2422102126499812</v>
      </c>
      <c r="AM2172" s="15">
        <v>1.1495600788231279</v>
      </c>
      <c r="AN2172" s="15">
        <v>1.3829898249610151</v>
      </c>
      <c r="EA2172" s="71"/>
      <c r="EH2172" s="31"/>
      <c r="EN2172" s="55"/>
      <c r="EO2172" s="31"/>
      <c r="EU2172" s="55"/>
    </row>
    <row r="2173" spans="1:151" s="1" customFormat="1" hidden="1" x14ac:dyDescent="0.35">
      <c r="A2173" s="11">
        <v>9</v>
      </c>
      <c r="B2173" s="1" t="s">
        <v>40</v>
      </c>
      <c r="C2173" s="1" t="s">
        <v>37</v>
      </c>
      <c r="E2173" s="15"/>
      <c r="F2173" s="15"/>
      <c r="G2173" s="15"/>
      <c r="H2173" s="15"/>
      <c r="I2173" s="15"/>
      <c r="J2173" s="15"/>
      <c r="K2173" s="15"/>
      <c r="L2173" s="15"/>
      <c r="M2173" s="15"/>
      <c r="N2173" s="15"/>
      <c r="O2173" s="15"/>
      <c r="P2173" s="15"/>
      <c r="Q2173" s="15"/>
      <c r="R2173" s="15"/>
      <c r="S2173" s="15"/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15"/>
      <c r="AE2173" s="15"/>
      <c r="AF2173" s="15"/>
      <c r="AG2173" s="15"/>
      <c r="AH2173" s="15"/>
      <c r="AI2173" s="15"/>
      <c r="AJ2173" s="15"/>
      <c r="AK2173" s="15"/>
      <c r="AL2173" s="15"/>
      <c r="AM2173" s="15"/>
      <c r="AN2173" s="15"/>
      <c r="EA2173" s="71"/>
      <c r="EH2173" s="31"/>
      <c r="EN2173" s="55"/>
      <c r="EO2173" s="31"/>
      <c r="EU2173" s="55"/>
    </row>
    <row r="2174" spans="1:151" s="1" customFormat="1" hidden="1" x14ac:dyDescent="0.35">
      <c r="A2174" s="11">
        <v>10</v>
      </c>
      <c r="C2174" s="1" t="s">
        <v>38</v>
      </c>
      <c r="E2174" s="15"/>
      <c r="F2174" s="15"/>
      <c r="G2174" s="15"/>
      <c r="H2174" s="15"/>
      <c r="I2174" s="15"/>
      <c r="J2174" s="15"/>
      <c r="K2174" s="15"/>
      <c r="L2174" s="15"/>
      <c r="M2174" s="15"/>
      <c r="N2174" s="15"/>
      <c r="O2174" s="15"/>
      <c r="P2174" s="15"/>
      <c r="Q2174" s="15"/>
      <c r="R2174" s="15"/>
      <c r="S2174" s="15"/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15"/>
      <c r="AE2174" s="15"/>
      <c r="AF2174" s="15"/>
      <c r="AG2174" s="15"/>
      <c r="AH2174" s="15"/>
      <c r="AI2174" s="15"/>
      <c r="AJ2174" s="15"/>
      <c r="AK2174" s="15"/>
      <c r="AL2174" s="15"/>
      <c r="AM2174" s="15"/>
      <c r="AN2174" s="15"/>
      <c r="EA2174" s="71"/>
      <c r="EH2174" s="31"/>
      <c r="EN2174" s="55"/>
      <c r="EO2174" s="31"/>
      <c r="EU2174" s="55"/>
    </row>
    <row r="2175" spans="1:151" s="1" customFormat="1" hidden="1" x14ac:dyDescent="0.35">
      <c r="A2175" s="11">
        <v>11</v>
      </c>
      <c r="C2175" s="1" t="s">
        <v>39</v>
      </c>
      <c r="E2175" s="15"/>
      <c r="F2175" s="15"/>
      <c r="G2175" s="15"/>
      <c r="H2175" s="15"/>
      <c r="I2175" s="15"/>
      <c r="J2175" s="15"/>
      <c r="K2175" s="15"/>
      <c r="L2175" s="15"/>
      <c r="M2175" s="15"/>
      <c r="N2175" s="15"/>
      <c r="O2175" s="15"/>
      <c r="P2175" s="15"/>
      <c r="Q2175" s="15"/>
      <c r="R2175" s="15"/>
      <c r="S2175" s="15"/>
      <c r="T2175" s="15"/>
      <c r="U2175" s="15"/>
      <c r="V2175" s="15"/>
      <c r="W2175" s="15"/>
      <c r="X2175" s="15"/>
      <c r="Y2175" s="15"/>
      <c r="Z2175" s="15"/>
      <c r="AA2175" s="15"/>
      <c r="AB2175" s="15"/>
      <c r="AC2175" s="15"/>
      <c r="AD2175" s="15"/>
      <c r="AE2175" s="15"/>
      <c r="AF2175" s="15"/>
      <c r="AG2175" s="15"/>
      <c r="AH2175" s="15"/>
      <c r="AI2175" s="15"/>
      <c r="AJ2175" s="15"/>
      <c r="AK2175" s="15"/>
      <c r="AL2175" s="15"/>
      <c r="AM2175" s="15"/>
      <c r="AN2175" s="15"/>
      <c r="EA2175" s="71"/>
      <c r="EH2175" s="31"/>
      <c r="EN2175" s="55"/>
      <c r="EO2175" s="31"/>
      <c r="EU2175" s="55"/>
    </row>
    <row r="2176" spans="1:151" s="1" customFormat="1" hidden="1" x14ac:dyDescent="0.35">
      <c r="A2176" s="11">
        <v>12</v>
      </c>
      <c r="B2176" s="1" t="s">
        <v>41</v>
      </c>
      <c r="C2176" s="1" t="s">
        <v>37</v>
      </c>
      <c r="E2176" s="15"/>
      <c r="F2176" s="15"/>
      <c r="G2176" s="15"/>
      <c r="H2176" s="15"/>
      <c r="I2176" s="15"/>
      <c r="J2176" s="15"/>
      <c r="K2176" s="15"/>
      <c r="L2176" s="15"/>
      <c r="M2176" s="15"/>
      <c r="N2176" s="15"/>
      <c r="O2176" s="15"/>
      <c r="P2176" s="15"/>
      <c r="Q2176" s="15"/>
      <c r="R2176" s="15"/>
      <c r="S2176" s="15"/>
      <c r="T2176" s="15"/>
      <c r="U2176" s="15"/>
      <c r="V2176" s="15"/>
      <c r="W2176" s="15"/>
      <c r="X2176" s="15"/>
      <c r="Y2176" s="15"/>
      <c r="Z2176" s="15"/>
      <c r="AA2176" s="15"/>
      <c r="AB2176" s="15"/>
      <c r="AC2176" s="15"/>
      <c r="AD2176" s="15"/>
      <c r="AE2176" s="15"/>
      <c r="AF2176" s="15"/>
      <c r="AG2176" s="15"/>
      <c r="AH2176" s="15"/>
      <c r="AI2176" s="15"/>
      <c r="AJ2176" s="15"/>
      <c r="AK2176" s="15"/>
      <c r="AL2176" s="15"/>
      <c r="AM2176" s="15"/>
      <c r="AN2176" s="15"/>
      <c r="EA2176" s="71"/>
      <c r="EH2176" s="31"/>
      <c r="EN2176" s="55"/>
      <c r="EO2176" s="31"/>
      <c r="EU2176" s="55"/>
    </row>
    <row r="2177" spans="1:151" s="1" customFormat="1" hidden="1" x14ac:dyDescent="0.35">
      <c r="A2177" s="11">
        <v>13</v>
      </c>
      <c r="C2177" s="1" t="s">
        <v>38</v>
      </c>
      <c r="E2177" s="15"/>
      <c r="F2177" s="15"/>
      <c r="G2177" s="15"/>
      <c r="H2177" s="15"/>
      <c r="I2177" s="15"/>
      <c r="J2177" s="15"/>
      <c r="K2177" s="15"/>
      <c r="L2177" s="15"/>
      <c r="M2177" s="15"/>
      <c r="N2177" s="15"/>
      <c r="O2177" s="15"/>
      <c r="P2177" s="15"/>
      <c r="Q2177" s="15"/>
      <c r="R2177" s="15"/>
      <c r="S2177" s="15"/>
      <c r="T2177" s="15"/>
      <c r="U2177" s="15"/>
      <c r="V2177" s="15"/>
      <c r="W2177" s="15"/>
      <c r="X2177" s="15"/>
      <c r="Y2177" s="15"/>
      <c r="Z2177" s="15"/>
      <c r="AA2177" s="15"/>
      <c r="AB2177" s="15"/>
      <c r="AC2177" s="15"/>
      <c r="AD2177" s="15"/>
      <c r="AE2177" s="15"/>
      <c r="AF2177" s="15"/>
      <c r="AG2177" s="15"/>
      <c r="AH2177" s="15"/>
      <c r="AI2177" s="15"/>
      <c r="AJ2177" s="15"/>
      <c r="AK2177" s="15"/>
      <c r="AL2177" s="15"/>
      <c r="AM2177" s="15"/>
      <c r="AN2177" s="15"/>
      <c r="EA2177" s="71"/>
      <c r="EH2177" s="31"/>
      <c r="EN2177" s="55"/>
      <c r="EO2177" s="31"/>
      <c r="EU2177" s="55"/>
    </row>
    <row r="2178" spans="1:151" s="1" customFormat="1" hidden="1" x14ac:dyDescent="0.35">
      <c r="A2178" s="11">
        <v>14</v>
      </c>
      <c r="C2178" s="1" t="s">
        <v>39</v>
      </c>
      <c r="E2178" s="15"/>
      <c r="F2178" s="15"/>
      <c r="G2178" s="15"/>
      <c r="H2178" s="15"/>
      <c r="I2178" s="15"/>
      <c r="J2178" s="15"/>
      <c r="K2178" s="15"/>
      <c r="L2178" s="15"/>
      <c r="M2178" s="15"/>
      <c r="N2178" s="15"/>
      <c r="O2178" s="15"/>
      <c r="P2178" s="15"/>
      <c r="Q2178" s="15"/>
      <c r="R2178" s="15"/>
      <c r="S2178" s="15"/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/>
      <c r="AE2178" s="15"/>
      <c r="AF2178" s="15"/>
      <c r="AG2178" s="15"/>
      <c r="AH2178" s="15"/>
      <c r="AI2178" s="15"/>
      <c r="AJ2178" s="15"/>
      <c r="AK2178" s="15"/>
      <c r="AL2178" s="15"/>
      <c r="AM2178" s="15"/>
      <c r="AN2178" s="15"/>
      <c r="EA2178" s="71"/>
      <c r="EH2178" s="31"/>
      <c r="EN2178" s="55"/>
      <c r="EO2178" s="31"/>
      <c r="EU2178" s="55"/>
    </row>
    <row r="2179" spans="1:151" s="3" customFormat="1" x14ac:dyDescent="0.35">
      <c r="E2179" s="18"/>
      <c r="F2179" s="18"/>
      <c r="G2179" s="18"/>
      <c r="H2179" s="18"/>
      <c r="I2179" s="18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8"/>
      <c r="X2179" s="18"/>
      <c r="Y2179" s="18"/>
      <c r="Z2179" s="18"/>
      <c r="AA2179" s="18"/>
      <c r="AB2179" s="18"/>
      <c r="AC2179" s="18"/>
      <c r="AD2179" s="18"/>
      <c r="AE2179" s="18"/>
      <c r="AF2179" s="18"/>
      <c r="AG2179" s="18"/>
      <c r="AH2179" s="18"/>
      <c r="AI2179" s="18"/>
      <c r="AJ2179" s="18"/>
      <c r="AK2179" s="18"/>
      <c r="AL2179" s="18"/>
      <c r="AM2179" s="18"/>
      <c r="AN2179" s="18"/>
      <c r="EA2179" s="72"/>
      <c r="EH2179" s="64"/>
      <c r="EN2179" s="60"/>
      <c r="EO2179" s="64"/>
      <c r="EU2179" s="60"/>
    </row>
    <row r="2181" spans="1:151" s="3" customFormat="1" x14ac:dyDescent="0.35">
      <c r="A2181" s="12"/>
      <c r="E2181" s="19" t="s">
        <v>141</v>
      </c>
      <c r="F2181" s="19"/>
      <c r="G2181" s="18"/>
      <c r="H2181" s="18"/>
      <c r="I2181" s="28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18"/>
      <c r="AE2181" s="18"/>
      <c r="AF2181" s="18"/>
      <c r="AG2181" s="18"/>
      <c r="AH2181" s="18"/>
      <c r="AI2181" s="18"/>
      <c r="AJ2181" s="18"/>
      <c r="AK2181" s="18"/>
      <c r="AL2181" s="18"/>
      <c r="AM2181" s="18"/>
      <c r="AN2181" s="18"/>
      <c r="EA2181" s="72"/>
      <c r="EH2181" s="64"/>
      <c r="EN2181" s="60"/>
      <c r="EO2181" s="64"/>
      <c r="EU2181" s="60"/>
    </row>
    <row r="2182" spans="1:151" s="1" customFormat="1" x14ac:dyDescent="0.35">
      <c r="A2182" s="11">
        <v>1</v>
      </c>
      <c r="C2182" s="1" t="s">
        <v>36</v>
      </c>
      <c r="D2182" s="23">
        <f>D2166</f>
        <v>1</v>
      </c>
      <c r="E2182" s="15">
        <v>0.52103821838779396</v>
      </c>
      <c r="F2182" s="15">
        <v>0</v>
      </c>
      <c r="G2182" s="15">
        <v>0.46776272664381935</v>
      </c>
      <c r="H2182" s="15">
        <v>1.0181452343894095</v>
      </c>
      <c r="I2182" s="15">
        <v>0</v>
      </c>
      <c r="J2182" s="15">
        <v>0</v>
      </c>
      <c r="K2182" s="15">
        <v>0</v>
      </c>
      <c r="L2182" s="15">
        <v>0</v>
      </c>
      <c r="M2182" s="15">
        <v>0</v>
      </c>
      <c r="N2182" s="15">
        <v>0</v>
      </c>
      <c r="O2182" s="15">
        <v>0</v>
      </c>
      <c r="P2182" s="15">
        <v>0</v>
      </c>
      <c r="Q2182" s="15">
        <v>0</v>
      </c>
      <c r="R2182" s="15">
        <v>0</v>
      </c>
      <c r="S2182" s="15">
        <v>0</v>
      </c>
      <c r="T2182" s="15">
        <v>0</v>
      </c>
      <c r="U2182" s="15">
        <v>0</v>
      </c>
      <c r="V2182" s="15">
        <v>0</v>
      </c>
      <c r="W2182" s="15">
        <v>0</v>
      </c>
      <c r="X2182" s="15">
        <v>0</v>
      </c>
      <c r="Y2182" s="15">
        <v>0</v>
      </c>
      <c r="Z2182" s="15">
        <v>0</v>
      </c>
      <c r="AA2182" s="15">
        <v>0</v>
      </c>
      <c r="AB2182" s="15">
        <v>0</v>
      </c>
      <c r="AC2182" s="15">
        <v>0</v>
      </c>
      <c r="AD2182" s="15">
        <v>0</v>
      </c>
      <c r="AE2182" s="15">
        <v>0</v>
      </c>
      <c r="AF2182" s="15">
        <v>0</v>
      </c>
      <c r="AG2182" s="15">
        <v>0</v>
      </c>
      <c r="AH2182" s="15">
        <v>0</v>
      </c>
      <c r="AI2182" s="15">
        <v>0</v>
      </c>
      <c r="AJ2182" s="15">
        <v>0</v>
      </c>
      <c r="AK2182" s="15">
        <v>0</v>
      </c>
      <c r="AL2182" s="15">
        <v>0</v>
      </c>
      <c r="AM2182" s="15">
        <v>0</v>
      </c>
      <c r="AN2182" s="15">
        <v>0</v>
      </c>
      <c r="EA2182" s="71"/>
      <c r="EH2182" s="31"/>
      <c r="EN2182" s="55"/>
      <c r="EO2182" s="31"/>
      <c r="EU2182" s="55"/>
    </row>
    <row r="2183" spans="1:151" s="1" customFormat="1" x14ac:dyDescent="0.35">
      <c r="A2183" s="11">
        <v>2</v>
      </c>
      <c r="D2183" s="23">
        <f t="shared" ref="D2183:D2188" si="70">D2167</f>
        <v>0.99</v>
      </c>
      <c r="E2183" s="15">
        <v>0.82443400230614627</v>
      </c>
      <c r="F2183" s="15">
        <v>0</v>
      </c>
      <c r="G2183" s="15">
        <v>0.74093806723409716</v>
      </c>
      <c r="H2183" s="15">
        <v>1.4729796936339101</v>
      </c>
      <c r="I2183" s="15">
        <v>0</v>
      </c>
      <c r="J2183" s="15">
        <v>0</v>
      </c>
      <c r="K2183" s="15">
        <v>0</v>
      </c>
      <c r="L2183" s="15">
        <v>0</v>
      </c>
      <c r="M2183" s="15">
        <v>0</v>
      </c>
      <c r="N2183" s="15">
        <v>0</v>
      </c>
      <c r="O2183" s="15">
        <v>0</v>
      </c>
      <c r="P2183" s="15">
        <v>0</v>
      </c>
      <c r="Q2183" s="15">
        <v>0</v>
      </c>
      <c r="R2183" s="15">
        <v>0</v>
      </c>
      <c r="S2183" s="15">
        <v>0</v>
      </c>
      <c r="T2183" s="15">
        <v>0</v>
      </c>
      <c r="U2183" s="15">
        <v>0</v>
      </c>
      <c r="V2183" s="15">
        <v>0</v>
      </c>
      <c r="W2183" s="15">
        <v>0</v>
      </c>
      <c r="X2183" s="15">
        <v>0</v>
      </c>
      <c r="Y2183" s="15">
        <v>0</v>
      </c>
      <c r="Z2183" s="15">
        <v>0</v>
      </c>
      <c r="AA2183" s="15">
        <v>0</v>
      </c>
      <c r="AB2183" s="15">
        <v>0</v>
      </c>
      <c r="AC2183" s="15">
        <v>0</v>
      </c>
      <c r="AD2183" s="15">
        <v>0</v>
      </c>
      <c r="AE2183" s="15">
        <v>0</v>
      </c>
      <c r="AF2183" s="15">
        <v>0</v>
      </c>
      <c r="AG2183" s="15">
        <v>0</v>
      </c>
      <c r="AH2183" s="15">
        <v>0</v>
      </c>
      <c r="AI2183" s="15">
        <v>0</v>
      </c>
      <c r="AJ2183" s="15">
        <v>0</v>
      </c>
      <c r="AK2183" s="15">
        <v>0.32860496140088352</v>
      </c>
      <c r="AL2183" s="15">
        <v>0</v>
      </c>
      <c r="AM2183" s="15">
        <v>0</v>
      </c>
      <c r="AN2183" s="15">
        <v>0</v>
      </c>
      <c r="EA2183" s="71"/>
      <c r="EH2183" s="31"/>
      <c r="EN2183" s="55"/>
      <c r="EO2183" s="31"/>
      <c r="EU2183" s="55"/>
    </row>
    <row r="2184" spans="1:151" s="1" customFormat="1" x14ac:dyDescent="0.35">
      <c r="A2184" s="11">
        <v>3</v>
      </c>
      <c r="D2184" s="23">
        <f t="shared" si="70"/>
        <v>0.98</v>
      </c>
      <c r="E2184" s="15">
        <v>0.6449964204139822</v>
      </c>
      <c r="F2184" s="15">
        <v>0.88669271060781574</v>
      </c>
      <c r="G2184" s="15">
        <v>0.17827557347550571</v>
      </c>
      <c r="H2184" s="15">
        <v>2.5107306819509101</v>
      </c>
      <c r="I2184" s="15">
        <v>0</v>
      </c>
      <c r="J2184" s="15">
        <v>0</v>
      </c>
      <c r="K2184" s="15">
        <v>0</v>
      </c>
      <c r="L2184" s="15">
        <v>0</v>
      </c>
      <c r="M2184" s="15">
        <v>0</v>
      </c>
      <c r="N2184" s="15">
        <v>0</v>
      </c>
      <c r="O2184" s="15">
        <v>0</v>
      </c>
      <c r="P2184" s="15">
        <v>2.6452189131698636</v>
      </c>
      <c r="Q2184" s="15">
        <v>0</v>
      </c>
      <c r="R2184" s="15">
        <v>0.37866198589414962</v>
      </c>
      <c r="S2184" s="15">
        <v>0</v>
      </c>
      <c r="T2184" s="15">
        <v>0</v>
      </c>
      <c r="U2184" s="15">
        <v>0.7974314033429275</v>
      </c>
      <c r="V2184" s="15">
        <v>8.0717775311535012E-2</v>
      </c>
      <c r="W2184" s="15">
        <v>0</v>
      </c>
      <c r="X2184" s="15">
        <v>0</v>
      </c>
      <c r="Y2184" s="15">
        <v>0</v>
      </c>
      <c r="Z2184" s="15">
        <v>0</v>
      </c>
      <c r="AA2184" s="15">
        <v>0</v>
      </c>
      <c r="AB2184" s="15">
        <v>0</v>
      </c>
      <c r="AC2184" s="15">
        <v>0</v>
      </c>
      <c r="AD2184" s="15">
        <v>0</v>
      </c>
      <c r="AE2184" s="15">
        <v>0</v>
      </c>
      <c r="AF2184" s="15">
        <v>0</v>
      </c>
      <c r="AG2184" s="15">
        <v>0</v>
      </c>
      <c r="AH2184" s="15">
        <v>0.76600644794192041</v>
      </c>
      <c r="AI2184" s="15">
        <v>0</v>
      </c>
      <c r="AJ2184" s="15">
        <v>0.37866198589414962</v>
      </c>
      <c r="AK2184" s="15">
        <v>1.9563351244298894</v>
      </c>
      <c r="AL2184" s="15">
        <v>0</v>
      </c>
      <c r="AM2184" s="15">
        <v>0.43024488838788444</v>
      </c>
      <c r="AN2184" s="15">
        <v>0</v>
      </c>
      <c r="EA2184" s="71"/>
      <c r="EH2184" s="31"/>
      <c r="EN2184" s="55"/>
      <c r="EO2184" s="31"/>
      <c r="EU2184" s="55"/>
    </row>
    <row r="2185" spans="1:151" s="1" customFormat="1" x14ac:dyDescent="0.35">
      <c r="A2185" s="11">
        <v>4</v>
      </c>
      <c r="D2185" s="23">
        <f t="shared" si="70"/>
        <v>0.97</v>
      </c>
      <c r="E2185" s="15">
        <v>2.4897645245362763</v>
      </c>
      <c r="F2185" s="15">
        <v>2.775458453931924</v>
      </c>
      <c r="G2185" s="15">
        <v>0.34319138745424038</v>
      </c>
      <c r="H2185" s="15">
        <v>2.6695993263747053</v>
      </c>
      <c r="I2185" s="15">
        <v>0</v>
      </c>
      <c r="J2185" s="15">
        <v>0</v>
      </c>
      <c r="K2185" s="15">
        <v>0.40245724118956316</v>
      </c>
      <c r="L2185" s="15">
        <v>0</v>
      </c>
      <c r="M2185" s="15">
        <v>0.24269084785224507</v>
      </c>
      <c r="N2185" s="15">
        <v>0</v>
      </c>
      <c r="O2185" s="15">
        <v>0</v>
      </c>
      <c r="P2185" s="15">
        <v>1.7866946644641537</v>
      </c>
      <c r="Q2185" s="15">
        <v>0</v>
      </c>
      <c r="R2185" s="15">
        <v>0.75490829135807513</v>
      </c>
      <c r="S2185" s="15">
        <v>0</v>
      </c>
      <c r="T2185" s="15">
        <v>0.12868104725428098</v>
      </c>
      <c r="U2185" s="15">
        <v>1.731815528977956</v>
      </c>
      <c r="V2185" s="15">
        <v>0.11238007484598786</v>
      </c>
      <c r="W2185" s="15">
        <v>0</v>
      </c>
      <c r="X2185" s="15">
        <v>0</v>
      </c>
      <c r="Y2185" s="15">
        <v>0</v>
      </c>
      <c r="Z2185" s="15">
        <v>0.55831834363633104</v>
      </c>
      <c r="AA2185" s="15">
        <v>0</v>
      </c>
      <c r="AB2185" s="15">
        <v>0</v>
      </c>
      <c r="AC2185" s="15">
        <v>0</v>
      </c>
      <c r="AD2185" s="15">
        <v>0</v>
      </c>
      <c r="AE2185" s="15">
        <v>0</v>
      </c>
      <c r="AF2185" s="15">
        <v>0</v>
      </c>
      <c r="AG2185" s="15">
        <v>0</v>
      </c>
      <c r="AH2185" s="15">
        <v>1.104333559109884</v>
      </c>
      <c r="AI2185" s="15">
        <v>0.30184293089217235</v>
      </c>
      <c r="AJ2185" s="15">
        <v>0.37866198589414962</v>
      </c>
      <c r="AK2185" s="15">
        <v>1.9563351244298894</v>
      </c>
      <c r="AL2185" s="15">
        <v>0</v>
      </c>
      <c r="AM2185" s="15">
        <v>0.43024488838788444</v>
      </c>
      <c r="AN2185" s="15">
        <v>0.30184293089217229</v>
      </c>
      <c r="EA2185" s="71"/>
      <c r="EH2185" s="31"/>
      <c r="EN2185" s="55"/>
      <c r="EO2185" s="31"/>
      <c r="EU2185" s="55"/>
    </row>
    <row r="2186" spans="1:151" s="1" customFormat="1" x14ac:dyDescent="0.35">
      <c r="A2186" s="11">
        <v>5</v>
      </c>
      <c r="D2186" s="23">
        <f t="shared" si="70"/>
        <v>0.96</v>
      </c>
      <c r="E2186" s="15">
        <v>2.6740320621066758</v>
      </c>
      <c r="F2186" s="15">
        <v>3.1293047499662539</v>
      </c>
      <c r="G2186" s="15">
        <v>0.73639162674783543</v>
      </c>
      <c r="H2186" s="15">
        <v>2.8278579674560458</v>
      </c>
      <c r="I2186" s="15">
        <v>0</v>
      </c>
      <c r="J2186" s="15">
        <v>0</v>
      </c>
      <c r="K2186" s="15">
        <v>0.40245724118956316</v>
      </c>
      <c r="L2186" s="15">
        <v>0</v>
      </c>
      <c r="M2186" s="15">
        <v>0.24269084785224507</v>
      </c>
      <c r="N2186" s="15">
        <v>0</v>
      </c>
      <c r="O2186" s="15">
        <v>0</v>
      </c>
      <c r="P2186" s="15">
        <v>1.7866946644641537</v>
      </c>
      <c r="Q2186" s="15">
        <v>1.7712842667010023</v>
      </c>
      <c r="R2186" s="15">
        <v>0.50422278207396853</v>
      </c>
      <c r="S2186" s="15">
        <v>0</v>
      </c>
      <c r="T2186" s="15">
        <v>0.18329645225120542</v>
      </c>
      <c r="U2186" s="15">
        <v>2.0139139872785008</v>
      </c>
      <c r="V2186" s="15">
        <v>0.24620659129506359</v>
      </c>
      <c r="W2186" s="15">
        <v>0</v>
      </c>
      <c r="X2186" s="15">
        <v>0</v>
      </c>
      <c r="Y2186" s="15">
        <v>0</v>
      </c>
      <c r="Z2186" s="15">
        <v>1.1496478334016331</v>
      </c>
      <c r="AA2186" s="15">
        <v>0</v>
      </c>
      <c r="AB2186" s="15">
        <v>0</v>
      </c>
      <c r="AC2186" s="15">
        <v>0</v>
      </c>
      <c r="AD2186" s="15">
        <v>0</v>
      </c>
      <c r="AE2186" s="15">
        <v>0</v>
      </c>
      <c r="AF2186" s="15">
        <v>0</v>
      </c>
      <c r="AG2186" s="15">
        <v>0.37866198589414962</v>
      </c>
      <c r="AH2186" s="15">
        <v>0.52724158753215222</v>
      </c>
      <c r="AI2186" s="15">
        <v>0.43024488838788444</v>
      </c>
      <c r="AJ2186" s="15">
        <v>0.37866198589414962</v>
      </c>
      <c r="AK2186" s="15">
        <v>0.78116544743896543</v>
      </c>
      <c r="AL2186" s="15">
        <v>0.47079259069617524</v>
      </c>
      <c r="AM2186" s="15">
        <v>0.43024488838788444</v>
      </c>
      <c r="AN2186" s="15">
        <v>0.30184293089217229</v>
      </c>
      <c r="EA2186" s="71"/>
      <c r="EH2186" s="31"/>
      <c r="EN2186" s="55"/>
      <c r="EO2186" s="31"/>
      <c r="EU2186" s="55"/>
    </row>
    <row r="2187" spans="1:151" s="1" customFormat="1" x14ac:dyDescent="0.35">
      <c r="A2187" s="11">
        <v>6</v>
      </c>
      <c r="D2187" s="23">
        <f t="shared" si="70"/>
        <v>0.95</v>
      </c>
      <c r="E2187" s="15">
        <v>2.3461775657348944</v>
      </c>
      <c r="F2187" s="15">
        <v>2.7278825056170923</v>
      </c>
      <c r="G2187" s="15">
        <v>0.94730221167475237</v>
      </c>
      <c r="H2187" s="15">
        <v>2.8278579674560458</v>
      </c>
      <c r="I2187" s="15">
        <v>0</v>
      </c>
      <c r="J2187" s="15">
        <v>0</v>
      </c>
      <c r="K2187" s="15">
        <v>0.57396361601910439</v>
      </c>
      <c r="L2187" s="15">
        <v>0</v>
      </c>
      <c r="M2187" s="15">
        <v>0.24269084785224507</v>
      </c>
      <c r="N2187" s="15">
        <v>0</v>
      </c>
      <c r="O2187" s="15">
        <v>0</v>
      </c>
      <c r="P2187" s="15">
        <v>1.5681892142464648</v>
      </c>
      <c r="Q2187" s="15">
        <v>0.88647313832666697</v>
      </c>
      <c r="R2187" s="15">
        <v>0.30290931410932942</v>
      </c>
      <c r="S2187" s="15">
        <v>0</v>
      </c>
      <c r="T2187" s="15">
        <v>0.2261360373924842</v>
      </c>
      <c r="U2187" s="15">
        <v>1.8279306327152198</v>
      </c>
      <c r="V2187" s="15">
        <v>0.14900147284724785</v>
      </c>
      <c r="W2187" s="15">
        <v>0</v>
      </c>
      <c r="X2187" s="15">
        <v>0</v>
      </c>
      <c r="Y2187" s="15">
        <v>0.53995304960213664</v>
      </c>
      <c r="Z2187" s="15">
        <v>0.79743140334292784</v>
      </c>
      <c r="AA2187" s="15">
        <v>0</v>
      </c>
      <c r="AB2187" s="15">
        <v>0.32860496140088352</v>
      </c>
      <c r="AC2187" s="15">
        <v>0</v>
      </c>
      <c r="AD2187" s="15">
        <v>0</v>
      </c>
      <c r="AE2187" s="15">
        <v>0</v>
      </c>
      <c r="AF2187" s="15">
        <v>0.35411516003941407</v>
      </c>
      <c r="AG2187" s="15">
        <v>0.37866198589414962</v>
      </c>
      <c r="AH2187" s="15">
        <v>0.59627839276331362</v>
      </c>
      <c r="AI2187" s="15">
        <v>0.61835243361975378</v>
      </c>
      <c r="AJ2187" s="15">
        <v>0.37866198589414962</v>
      </c>
      <c r="AK2187" s="15">
        <v>0.57769548903750256</v>
      </c>
      <c r="AL2187" s="15">
        <v>0.47079259069617524</v>
      </c>
      <c r="AM2187" s="15">
        <v>0.90464578047949873</v>
      </c>
      <c r="AN2187" s="15">
        <v>0.53117274005912296</v>
      </c>
      <c r="EA2187" s="71"/>
      <c r="EH2187" s="31"/>
      <c r="EN2187" s="55"/>
      <c r="EO2187" s="31"/>
      <c r="EU2187" s="55"/>
    </row>
    <row r="2188" spans="1:151" s="1" customFormat="1" x14ac:dyDescent="0.35">
      <c r="A2188" s="11">
        <v>7</v>
      </c>
      <c r="D2188" s="23" t="str">
        <f t="shared" si="70"/>
        <v>ave</v>
      </c>
      <c r="E2188" s="15">
        <v>0.49874464859231471</v>
      </c>
      <c r="F2188" s="15">
        <v>0.88669271060782084</v>
      </c>
      <c r="G2188" s="15">
        <v>0.34319138745424038</v>
      </c>
      <c r="H2188" s="15">
        <v>2.6695993263747053</v>
      </c>
      <c r="I2188" s="15">
        <v>0</v>
      </c>
      <c r="J2188" s="15">
        <v>0</v>
      </c>
      <c r="K2188" s="15">
        <v>0</v>
      </c>
      <c r="L2188" s="15">
        <v>0</v>
      </c>
      <c r="M2188" s="15">
        <v>0</v>
      </c>
      <c r="N2188" s="15">
        <v>0</v>
      </c>
      <c r="O2188" s="15">
        <v>0</v>
      </c>
      <c r="P2188" s="15">
        <v>2.6452189131698636</v>
      </c>
      <c r="Q2188" s="15">
        <v>0</v>
      </c>
      <c r="R2188" s="15">
        <v>0.37866198589414962</v>
      </c>
      <c r="S2188" s="15">
        <v>0</v>
      </c>
      <c r="T2188" s="15">
        <v>0.12868104725428098</v>
      </c>
      <c r="U2188" s="15">
        <v>0.7974314033429275</v>
      </c>
      <c r="V2188" s="15">
        <v>8.0717775311535012E-2</v>
      </c>
      <c r="W2188" s="15">
        <v>0</v>
      </c>
      <c r="X2188" s="15">
        <v>0</v>
      </c>
      <c r="Y2188" s="15">
        <v>0</v>
      </c>
      <c r="Z2188" s="15">
        <v>0</v>
      </c>
      <c r="AA2188" s="15">
        <v>0</v>
      </c>
      <c r="AB2188" s="15">
        <v>0</v>
      </c>
      <c r="AC2188" s="15">
        <v>0</v>
      </c>
      <c r="AD2188" s="15">
        <v>0</v>
      </c>
      <c r="AE2188" s="15">
        <v>0</v>
      </c>
      <c r="AF2188" s="15">
        <v>0</v>
      </c>
      <c r="AG2188" s="15">
        <v>0</v>
      </c>
      <c r="AH2188" s="15">
        <v>0.53660965491941781</v>
      </c>
      <c r="AI2188" s="15">
        <v>0.30184293089217235</v>
      </c>
      <c r="AJ2188" s="15">
        <v>0.37866198589414962</v>
      </c>
      <c r="AK2188" s="15">
        <v>1.9563351244298894</v>
      </c>
      <c r="AL2188" s="15">
        <v>0</v>
      </c>
      <c r="AM2188" s="15">
        <v>0.43024488838788444</v>
      </c>
      <c r="AN2188" s="15">
        <v>0</v>
      </c>
      <c r="EA2188" s="71"/>
      <c r="EH2188" s="31"/>
      <c r="EN2188" s="55"/>
      <c r="EO2188" s="31"/>
      <c r="EU2188" s="55"/>
    </row>
    <row r="2189" spans="1:151" s="1" customFormat="1" x14ac:dyDescent="0.35">
      <c r="A2189" s="11">
        <v>8</v>
      </c>
      <c r="B2189" s="1" t="s">
        <v>50</v>
      </c>
      <c r="C2189" s="1" t="s">
        <v>62</v>
      </c>
      <c r="D2189" s="1">
        <f>D2182</f>
        <v>1</v>
      </c>
      <c r="E2189" s="15">
        <v>0.73721710051733291</v>
      </c>
      <c r="F2189" s="15">
        <v>0.55419665698057219</v>
      </c>
      <c r="G2189" s="15">
        <v>0.46776272664381935</v>
      </c>
      <c r="H2189" s="15">
        <v>1.0181452343894095</v>
      </c>
      <c r="I2189" s="15">
        <v>0</v>
      </c>
      <c r="J2189" s="15">
        <v>0</v>
      </c>
      <c r="K2189" s="15">
        <v>0</v>
      </c>
      <c r="L2189" s="15">
        <v>0</v>
      </c>
      <c r="M2189" s="15">
        <v>0</v>
      </c>
      <c r="N2189" s="15">
        <v>0</v>
      </c>
      <c r="O2189" s="15">
        <v>0</v>
      </c>
      <c r="P2189" s="15">
        <v>0</v>
      </c>
      <c r="Q2189" s="15">
        <v>0</v>
      </c>
      <c r="R2189" s="15">
        <v>0</v>
      </c>
      <c r="S2189" s="15">
        <v>0</v>
      </c>
      <c r="T2189" s="15">
        <v>0</v>
      </c>
      <c r="U2189" s="15">
        <v>0</v>
      </c>
      <c r="V2189" s="15">
        <v>0.85941349145552348</v>
      </c>
      <c r="W2189" s="15">
        <v>0</v>
      </c>
      <c r="X2189" s="15">
        <v>0</v>
      </c>
      <c r="Y2189" s="15">
        <v>0</v>
      </c>
      <c r="Z2189" s="15">
        <v>0</v>
      </c>
      <c r="AA2189" s="15">
        <v>0</v>
      </c>
      <c r="AB2189" s="15">
        <v>0</v>
      </c>
      <c r="AC2189" s="15">
        <v>0</v>
      </c>
      <c r="AD2189" s="15">
        <v>0</v>
      </c>
      <c r="AE2189" s="15">
        <v>0</v>
      </c>
      <c r="AF2189" s="15">
        <v>0</v>
      </c>
      <c r="AG2189" s="15">
        <v>0</v>
      </c>
      <c r="AH2189" s="15">
        <v>0</v>
      </c>
      <c r="AI2189" s="15">
        <v>0</v>
      </c>
      <c r="AJ2189" s="15">
        <v>0</v>
      </c>
      <c r="AK2189" s="15">
        <v>0</v>
      </c>
      <c r="AL2189" s="15">
        <v>0</v>
      </c>
      <c r="AM2189" s="15">
        <v>0</v>
      </c>
      <c r="AN2189" s="15">
        <v>0</v>
      </c>
      <c r="EA2189" s="71"/>
      <c r="EH2189" s="31"/>
      <c r="EN2189" s="55"/>
      <c r="EO2189" s="31"/>
      <c r="EU2189" s="55"/>
    </row>
    <row r="2190" spans="1:151" s="1" customFormat="1" x14ac:dyDescent="0.35">
      <c r="A2190" s="11">
        <v>9</v>
      </c>
      <c r="D2190" s="1">
        <f t="shared" ref="D2190:D2253" si="71">D2183</f>
        <v>0.99</v>
      </c>
      <c r="E2190" s="15">
        <v>0.97595780832026024</v>
      </c>
      <c r="F2190" s="15">
        <v>0.55419665698057219</v>
      </c>
      <c r="G2190" s="15">
        <v>0.74093806723409716</v>
      </c>
      <c r="H2190" s="15">
        <v>1.4729796936339101</v>
      </c>
      <c r="I2190" s="15">
        <v>0</v>
      </c>
      <c r="J2190" s="15">
        <v>0</v>
      </c>
      <c r="K2190" s="15">
        <v>0</v>
      </c>
      <c r="L2190" s="15">
        <v>0</v>
      </c>
      <c r="M2190" s="15">
        <v>0</v>
      </c>
      <c r="N2190" s="15">
        <v>0</v>
      </c>
      <c r="O2190" s="15">
        <v>0</v>
      </c>
      <c r="P2190" s="15">
        <v>0</v>
      </c>
      <c r="Q2190" s="15">
        <v>0</v>
      </c>
      <c r="R2190" s="15">
        <v>0</v>
      </c>
      <c r="S2190" s="15">
        <v>0</v>
      </c>
      <c r="T2190" s="15">
        <v>0</v>
      </c>
      <c r="U2190" s="15">
        <v>0</v>
      </c>
      <c r="V2190" s="15">
        <v>0.85941349145552348</v>
      </c>
      <c r="W2190" s="15">
        <v>0</v>
      </c>
      <c r="X2190" s="15">
        <v>0</v>
      </c>
      <c r="Y2190" s="15">
        <v>0</v>
      </c>
      <c r="Z2190" s="15">
        <v>0</v>
      </c>
      <c r="AA2190" s="15">
        <v>0</v>
      </c>
      <c r="AB2190" s="15">
        <v>0</v>
      </c>
      <c r="AC2190" s="15">
        <v>0</v>
      </c>
      <c r="AD2190" s="15">
        <v>0</v>
      </c>
      <c r="AE2190" s="15">
        <v>0</v>
      </c>
      <c r="AF2190" s="15">
        <v>0</v>
      </c>
      <c r="AG2190" s="15">
        <v>0</v>
      </c>
      <c r="AH2190" s="15">
        <v>0</v>
      </c>
      <c r="AI2190" s="15">
        <v>0</v>
      </c>
      <c r="AJ2190" s="15">
        <v>0</v>
      </c>
      <c r="AK2190" s="15">
        <v>0.32860496140088352</v>
      </c>
      <c r="AL2190" s="15">
        <v>0</v>
      </c>
      <c r="AM2190" s="15">
        <v>0</v>
      </c>
      <c r="AN2190" s="15">
        <v>0</v>
      </c>
      <c r="EA2190" s="71"/>
      <c r="EH2190" s="31"/>
      <c r="EN2190" s="55"/>
      <c r="EO2190" s="31"/>
      <c r="EU2190" s="55"/>
    </row>
    <row r="2191" spans="1:151" s="1" customFormat="1" x14ac:dyDescent="0.35">
      <c r="A2191" s="11">
        <v>10</v>
      </c>
      <c r="D2191" s="1">
        <f t="shared" si="71"/>
        <v>0.98</v>
      </c>
      <c r="E2191" s="15">
        <v>0.57070874937542049</v>
      </c>
      <c r="F2191" s="15">
        <v>0.77947594075418514</v>
      </c>
      <c r="G2191" s="15">
        <v>0.17827557347550571</v>
      </c>
      <c r="H2191" s="15">
        <v>2.5107306819509101</v>
      </c>
      <c r="I2191" s="15">
        <v>0</v>
      </c>
      <c r="J2191" s="15">
        <v>0</v>
      </c>
      <c r="K2191" s="15">
        <v>0</v>
      </c>
      <c r="L2191" s="15">
        <v>0</v>
      </c>
      <c r="M2191" s="15">
        <v>0</v>
      </c>
      <c r="N2191" s="15">
        <v>0</v>
      </c>
      <c r="O2191" s="15">
        <v>0</v>
      </c>
      <c r="P2191" s="15">
        <v>2.6452189131698636</v>
      </c>
      <c r="Q2191" s="15">
        <v>0</v>
      </c>
      <c r="R2191" s="15">
        <v>0.37866198589414962</v>
      </c>
      <c r="S2191" s="15">
        <v>0</v>
      </c>
      <c r="T2191" s="15">
        <v>0</v>
      </c>
      <c r="U2191" s="15">
        <v>0.7974314033429275</v>
      </c>
      <c r="V2191" s="15">
        <v>0.34944940732897883</v>
      </c>
      <c r="W2191" s="15">
        <v>0</v>
      </c>
      <c r="X2191" s="15">
        <v>0</v>
      </c>
      <c r="Y2191" s="15">
        <v>0</v>
      </c>
      <c r="Z2191" s="15">
        <v>0</v>
      </c>
      <c r="AA2191" s="15">
        <v>0</v>
      </c>
      <c r="AB2191" s="15">
        <v>0</v>
      </c>
      <c r="AC2191" s="15">
        <v>0</v>
      </c>
      <c r="AD2191" s="15">
        <v>0</v>
      </c>
      <c r="AE2191" s="15">
        <v>0</v>
      </c>
      <c r="AF2191" s="15">
        <v>0</v>
      </c>
      <c r="AG2191" s="15">
        <v>0</v>
      </c>
      <c r="AH2191" s="15">
        <v>0.76600644794192041</v>
      </c>
      <c r="AI2191" s="15">
        <v>0</v>
      </c>
      <c r="AJ2191" s="15">
        <v>0.37866198589414962</v>
      </c>
      <c r="AK2191" s="15">
        <v>1.9563351244298894</v>
      </c>
      <c r="AL2191" s="15">
        <v>0</v>
      </c>
      <c r="AM2191" s="15">
        <v>0.43024488838788444</v>
      </c>
      <c r="AN2191" s="15">
        <v>0</v>
      </c>
      <c r="EA2191" s="71"/>
      <c r="EH2191" s="31"/>
      <c r="EN2191" s="55"/>
      <c r="EO2191" s="31"/>
      <c r="EU2191" s="55"/>
    </row>
    <row r="2192" spans="1:151" s="1" customFormat="1" x14ac:dyDescent="0.35">
      <c r="A2192" s="11">
        <v>11</v>
      </c>
      <c r="D2192" s="1">
        <f t="shared" si="71"/>
        <v>0.97</v>
      </c>
      <c r="E2192" s="15">
        <v>2.3522041669366733</v>
      </c>
      <c r="F2192" s="15">
        <v>2.5978575250095082</v>
      </c>
      <c r="G2192" s="15">
        <v>0.34319138745424038</v>
      </c>
      <c r="H2192" s="15">
        <v>2.6695993263747053</v>
      </c>
      <c r="I2192" s="15">
        <v>0</v>
      </c>
      <c r="J2192" s="15">
        <v>0</v>
      </c>
      <c r="K2192" s="15">
        <v>0.40245724118956316</v>
      </c>
      <c r="L2192" s="15">
        <v>0</v>
      </c>
      <c r="M2192" s="15">
        <v>0.24269084785224507</v>
      </c>
      <c r="N2192" s="15">
        <v>0</v>
      </c>
      <c r="O2192" s="15">
        <v>0</v>
      </c>
      <c r="P2192" s="15">
        <v>1.7866946644641537</v>
      </c>
      <c r="Q2192" s="15">
        <v>0</v>
      </c>
      <c r="R2192" s="15">
        <v>0.75490829135807513</v>
      </c>
      <c r="S2192" s="15">
        <v>0</v>
      </c>
      <c r="T2192" s="15">
        <v>0.12868104725428098</v>
      </c>
      <c r="U2192" s="15">
        <v>1.731815528977956</v>
      </c>
      <c r="V2192" s="15">
        <v>0.32468219768328049</v>
      </c>
      <c r="W2192" s="15">
        <v>0</v>
      </c>
      <c r="X2192" s="15">
        <v>0</v>
      </c>
      <c r="Y2192" s="15">
        <v>0</v>
      </c>
      <c r="Z2192" s="15">
        <v>0.55831834363633104</v>
      </c>
      <c r="AA2192" s="15">
        <v>0</v>
      </c>
      <c r="AB2192" s="15">
        <v>0</v>
      </c>
      <c r="AC2192" s="15">
        <v>0</v>
      </c>
      <c r="AD2192" s="15">
        <v>0</v>
      </c>
      <c r="AE2192" s="15">
        <v>0</v>
      </c>
      <c r="AF2192" s="15">
        <v>0</v>
      </c>
      <c r="AG2192" s="15">
        <v>0</v>
      </c>
      <c r="AH2192" s="15">
        <v>1.104333559109884</v>
      </c>
      <c r="AI2192" s="15">
        <v>0.30184293089217235</v>
      </c>
      <c r="AJ2192" s="15">
        <v>0.37866198589414962</v>
      </c>
      <c r="AK2192" s="15">
        <v>1.9563351244298894</v>
      </c>
      <c r="AL2192" s="15">
        <v>0</v>
      </c>
      <c r="AM2192" s="15">
        <v>0.43024488838788444</v>
      </c>
      <c r="AN2192" s="15">
        <v>0.30184293089217229</v>
      </c>
      <c r="EA2192" s="71"/>
      <c r="EH2192" s="31"/>
      <c r="EN2192" s="55"/>
      <c r="EO2192" s="31"/>
      <c r="EU2192" s="55"/>
    </row>
    <row r="2193" spans="1:151" s="1" customFormat="1" x14ac:dyDescent="0.35">
      <c r="A2193" s="11">
        <v>12</v>
      </c>
      <c r="D2193" s="1">
        <f t="shared" si="71"/>
        <v>0.96</v>
      </c>
      <c r="E2193" s="15">
        <v>2.6740320621066758</v>
      </c>
      <c r="F2193" s="15">
        <v>3.1293047499662539</v>
      </c>
      <c r="G2193" s="15">
        <v>0.73639162674783543</v>
      </c>
      <c r="H2193" s="15">
        <v>2.8278579674560458</v>
      </c>
      <c r="I2193" s="15">
        <v>0</v>
      </c>
      <c r="J2193" s="15">
        <v>0</v>
      </c>
      <c r="K2193" s="15">
        <v>0.40245724118956316</v>
      </c>
      <c r="L2193" s="15">
        <v>0</v>
      </c>
      <c r="M2193" s="15">
        <v>0.24269084785224507</v>
      </c>
      <c r="N2193" s="15">
        <v>0</v>
      </c>
      <c r="O2193" s="15">
        <v>0</v>
      </c>
      <c r="P2193" s="15">
        <v>1.7866946644641537</v>
      </c>
      <c r="Q2193" s="15">
        <v>1.7712842667010023</v>
      </c>
      <c r="R2193" s="15">
        <v>0.50422278207396853</v>
      </c>
      <c r="S2193" s="15">
        <v>0</v>
      </c>
      <c r="T2193" s="15">
        <v>0.18329645225120542</v>
      </c>
      <c r="U2193" s="15">
        <v>2.0139139872785008</v>
      </c>
      <c r="V2193" s="15">
        <v>0.24620659129506359</v>
      </c>
      <c r="W2193" s="15">
        <v>0</v>
      </c>
      <c r="X2193" s="15">
        <v>0</v>
      </c>
      <c r="Y2193" s="15">
        <v>0</v>
      </c>
      <c r="Z2193" s="15">
        <v>1.1496478334016331</v>
      </c>
      <c r="AA2193" s="15">
        <v>0</v>
      </c>
      <c r="AB2193" s="15">
        <v>0</v>
      </c>
      <c r="AC2193" s="15">
        <v>0</v>
      </c>
      <c r="AD2193" s="15">
        <v>0</v>
      </c>
      <c r="AE2193" s="15">
        <v>0</v>
      </c>
      <c r="AF2193" s="15">
        <v>0</v>
      </c>
      <c r="AG2193" s="15">
        <v>0.37866198589414962</v>
      </c>
      <c r="AH2193" s="15">
        <v>0.52724158753215222</v>
      </c>
      <c r="AI2193" s="15">
        <v>0.43024488838788444</v>
      </c>
      <c r="AJ2193" s="15">
        <v>0.37866198589414962</v>
      </c>
      <c r="AK2193" s="15">
        <v>0.78116544743896543</v>
      </c>
      <c r="AL2193" s="15">
        <v>0.47079259069617524</v>
      </c>
      <c r="AM2193" s="15">
        <v>0.43024488838788444</v>
      </c>
      <c r="AN2193" s="15">
        <v>0.30184293089217229</v>
      </c>
      <c r="EA2193" s="71"/>
      <c r="EH2193" s="31"/>
      <c r="EN2193" s="55"/>
      <c r="EO2193" s="31"/>
      <c r="EU2193" s="55"/>
    </row>
    <row r="2194" spans="1:151" s="1" customFormat="1" x14ac:dyDescent="0.35">
      <c r="A2194" s="11">
        <v>13</v>
      </c>
      <c r="D2194" s="1">
        <f t="shared" si="71"/>
        <v>0.95</v>
      </c>
      <c r="E2194" s="15">
        <v>2.794201159086668</v>
      </c>
      <c r="F2194" s="15">
        <v>3.1900563682768128</v>
      </c>
      <c r="G2194" s="15">
        <v>0.94730221167475237</v>
      </c>
      <c r="H2194" s="15">
        <v>2.8278579674560458</v>
      </c>
      <c r="I2194" s="15">
        <v>0</v>
      </c>
      <c r="J2194" s="15">
        <v>0</v>
      </c>
      <c r="K2194" s="15">
        <v>0.57396361601910439</v>
      </c>
      <c r="L2194" s="15">
        <v>0</v>
      </c>
      <c r="M2194" s="15">
        <v>0.24269084785224507</v>
      </c>
      <c r="N2194" s="15">
        <v>0</v>
      </c>
      <c r="O2194" s="15">
        <v>0</v>
      </c>
      <c r="P2194" s="15">
        <v>1.5681892142464648</v>
      </c>
      <c r="Q2194" s="15">
        <v>0.88647313832666697</v>
      </c>
      <c r="R2194" s="15">
        <v>0.30290931410932942</v>
      </c>
      <c r="S2194" s="15">
        <v>0</v>
      </c>
      <c r="T2194" s="15">
        <v>0.2261360373924842</v>
      </c>
      <c r="U2194" s="15">
        <v>1.8279306327152198</v>
      </c>
      <c r="V2194" s="15">
        <v>0.6401626723519569</v>
      </c>
      <c r="W2194" s="15">
        <v>0</v>
      </c>
      <c r="X2194" s="15">
        <v>0</v>
      </c>
      <c r="Y2194" s="15">
        <v>0.53995304960213664</v>
      </c>
      <c r="Z2194" s="15">
        <v>0.79743140334292784</v>
      </c>
      <c r="AA2194" s="15">
        <v>0</v>
      </c>
      <c r="AB2194" s="15">
        <v>0.32860496140088352</v>
      </c>
      <c r="AC2194" s="15">
        <v>0</v>
      </c>
      <c r="AD2194" s="15">
        <v>0</v>
      </c>
      <c r="AE2194" s="15">
        <v>0</v>
      </c>
      <c r="AF2194" s="15">
        <v>0.35411516003941407</v>
      </c>
      <c r="AG2194" s="15">
        <v>0.37866198589414962</v>
      </c>
      <c r="AH2194" s="15">
        <v>0.59627839276331362</v>
      </c>
      <c r="AI2194" s="15">
        <v>0.61835243361975378</v>
      </c>
      <c r="AJ2194" s="15">
        <v>0.37866198589414962</v>
      </c>
      <c r="AK2194" s="15">
        <v>0.57769548903750256</v>
      </c>
      <c r="AL2194" s="15">
        <v>0.47079259069617524</v>
      </c>
      <c r="AM2194" s="15">
        <v>0.90464578047949873</v>
      </c>
      <c r="AN2194" s="15">
        <v>0.53117274005912296</v>
      </c>
      <c r="EA2194" s="71"/>
      <c r="EH2194" s="31"/>
      <c r="EN2194" s="55"/>
      <c r="EO2194" s="31"/>
      <c r="EU2194" s="55"/>
    </row>
    <row r="2195" spans="1:151" s="1" customFormat="1" x14ac:dyDescent="0.35">
      <c r="A2195" s="11">
        <v>14</v>
      </c>
      <c r="D2195" s="1" t="str">
        <f t="shared" si="71"/>
        <v>ave</v>
      </c>
      <c r="E2195" s="15">
        <v>0.42894933384857792</v>
      </c>
      <c r="F2195" s="15">
        <v>0.77947594075418547</v>
      </c>
      <c r="G2195" s="15">
        <v>0.34319138745424038</v>
      </c>
      <c r="H2195" s="15">
        <v>2.6695993263747053</v>
      </c>
      <c r="I2195" s="15">
        <v>0</v>
      </c>
      <c r="J2195" s="15">
        <v>0</v>
      </c>
      <c r="K2195" s="15">
        <v>0</v>
      </c>
      <c r="L2195" s="15">
        <v>0</v>
      </c>
      <c r="M2195" s="15">
        <v>0</v>
      </c>
      <c r="N2195" s="15">
        <v>0</v>
      </c>
      <c r="O2195" s="15">
        <v>0</v>
      </c>
      <c r="P2195" s="15">
        <v>2.6452189131698636</v>
      </c>
      <c r="Q2195" s="15">
        <v>0</v>
      </c>
      <c r="R2195" s="15">
        <v>0.37866198589414962</v>
      </c>
      <c r="S2195" s="15">
        <v>0</v>
      </c>
      <c r="T2195" s="15">
        <v>0.12868104725428098</v>
      </c>
      <c r="U2195" s="15">
        <v>0.7974314033429275</v>
      </c>
      <c r="V2195" s="15">
        <v>0.34944940732897883</v>
      </c>
      <c r="W2195" s="15">
        <v>0</v>
      </c>
      <c r="X2195" s="15">
        <v>0</v>
      </c>
      <c r="Y2195" s="15">
        <v>0</v>
      </c>
      <c r="Z2195" s="15">
        <v>0</v>
      </c>
      <c r="AA2195" s="15">
        <v>0</v>
      </c>
      <c r="AB2195" s="15">
        <v>0</v>
      </c>
      <c r="AC2195" s="15">
        <v>0</v>
      </c>
      <c r="AD2195" s="15">
        <v>0</v>
      </c>
      <c r="AE2195" s="15">
        <v>0</v>
      </c>
      <c r="AF2195" s="15">
        <v>0</v>
      </c>
      <c r="AG2195" s="15">
        <v>0</v>
      </c>
      <c r="AH2195" s="15">
        <v>0.53660965491941781</v>
      </c>
      <c r="AI2195" s="15">
        <v>0.30184293089217235</v>
      </c>
      <c r="AJ2195" s="15">
        <v>0.37866198589414962</v>
      </c>
      <c r="AK2195" s="15">
        <v>1.9563351244298894</v>
      </c>
      <c r="AL2195" s="15">
        <v>0</v>
      </c>
      <c r="AM2195" s="15">
        <v>0.43024488838788444</v>
      </c>
      <c r="AN2195" s="15">
        <v>0</v>
      </c>
      <c r="EA2195" s="71"/>
      <c r="EH2195" s="31"/>
      <c r="EN2195" s="55"/>
      <c r="EO2195" s="31"/>
      <c r="EU2195" s="55"/>
    </row>
    <row r="2196" spans="1:151" s="1" customFormat="1" x14ac:dyDescent="0.35">
      <c r="A2196" s="11">
        <v>15</v>
      </c>
      <c r="C2196" s="1" t="s">
        <v>66</v>
      </c>
      <c r="D2196" s="1">
        <f>D2189</f>
        <v>1</v>
      </c>
      <c r="E2196" s="15">
        <v>0.73721710051733291</v>
      </c>
      <c r="F2196" s="15">
        <v>0.55419665698057219</v>
      </c>
      <c r="G2196" s="15">
        <v>0.46776272664381935</v>
      </c>
      <c r="H2196" s="15">
        <v>1.0181452343894095</v>
      </c>
      <c r="I2196" s="15">
        <v>0</v>
      </c>
      <c r="J2196" s="15">
        <v>0</v>
      </c>
      <c r="K2196" s="15">
        <v>0</v>
      </c>
      <c r="L2196" s="15">
        <v>0</v>
      </c>
      <c r="M2196" s="15">
        <v>0</v>
      </c>
      <c r="N2196" s="15">
        <v>0</v>
      </c>
      <c r="O2196" s="15">
        <v>0</v>
      </c>
      <c r="P2196" s="15">
        <v>0</v>
      </c>
      <c r="Q2196" s="15">
        <v>0</v>
      </c>
      <c r="R2196" s="15">
        <v>0</v>
      </c>
      <c r="S2196" s="15">
        <v>0</v>
      </c>
      <c r="T2196" s="15">
        <v>0</v>
      </c>
      <c r="U2196" s="15">
        <v>0</v>
      </c>
      <c r="V2196" s="15">
        <v>0.85941349145552348</v>
      </c>
      <c r="W2196" s="15">
        <v>0</v>
      </c>
      <c r="X2196" s="15">
        <v>0</v>
      </c>
      <c r="Y2196" s="15">
        <v>0</v>
      </c>
      <c r="Z2196" s="15">
        <v>0</v>
      </c>
      <c r="AA2196" s="15">
        <v>0</v>
      </c>
      <c r="AB2196" s="15">
        <v>0</v>
      </c>
      <c r="AC2196" s="15">
        <v>0</v>
      </c>
      <c r="AD2196" s="15">
        <v>0</v>
      </c>
      <c r="AE2196" s="15">
        <v>0</v>
      </c>
      <c r="AF2196" s="15">
        <v>0</v>
      </c>
      <c r="AG2196" s="15">
        <v>0</v>
      </c>
      <c r="AH2196" s="15">
        <v>0</v>
      </c>
      <c r="AI2196" s="15">
        <v>0</v>
      </c>
      <c r="AJ2196" s="15">
        <v>0</v>
      </c>
      <c r="AK2196" s="15">
        <v>0</v>
      </c>
      <c r="AL2196" s="15">
        <v>0</v>
      </c>
      <c r="AM2196" s="15">
        <v>0</v>
      </c>
      <c r="AN2196" s="15">
        <v>0</v>
      </c>
      <c r="EA2196" s="71"/>
      <c r="EH2196" s="31"/>
      <c r="EN2196" s="55"/>
      <c r="EO2196" s="31"/>
      <c r="EU2196" s="55"/>
    </row>
    <row r="2197" spans="1:151" s="1" customFormat="1" x14ac:dyDescent="0.35">
      <c r="A2197" s="11">
        <v>16</v>
      </c>
      <c r="D2197" s="1">
        <f t="shared" si="71"/>
        <v>0.99</v>
      </c>
      <c r="E2197" s="15">
        <v>0.82443400230614627</v>
      </c>
      <c r="F2197" s="15">
        <v>0</v>
      </c>
      <c r="G2197" s="15">
        <v>0.74093806723409716</v>
      </c>
      <c r="H2197" s="15">
        <v>1.4729796936339101</v>
      </c>
      <c r="I2197" s="15">
        <v>0</v>
      </c>
      <c r="J2197" s="15">
        <v>0</v>
      </c>
      <c r="K2197" s="15">
        <v>0</v>
      </c>
      <c r="L2197" s="15">
        <v>0</v>
      </c>
      <c r="M2197" s="15">
        <v>0</v>
      </c>
      <c r="N2197" s="15">
        <v>0</v>
      </c>
      <c r="O2197" s="15">
        <v>0</v>
      </c>
      <c r="P2197" s="15">
        <v>0</v>
      </c>
      <c r="Q2197" s="15">
        <v>0</v>
      </c>
      <c r="R2197" s="15">
        <v>0</v>
      </c>
      <c r="S2197" s="15">
        <v>0</v>
      </c>
      <c r="T2197" s="15">
        <v>0</v>
      </c>
      <c r="U2197" s="15">
        <v>0</v>
      </c>
      <c r="V2197" s="15">
        <v>0</v>
      </c>
      <c r="W2197" s="15">
        <v>0</v>
      </c>
      <c r="X2197" s="15">
        <v>0</v>
      </c>
      <c r="Y2197" s="15">
        <v>0</v>
      </c>
      <c r="Z2197" s="15">
        <v>0</v>
      </c>
      <c r="AA2197" s="15">
        <v>0</v>
      </c>
      <c r="AB2197" s="15">
        <v>0</v>
      </c>
      <c r="AC2197" s="15">
        <v>0</v>
      </c>
      <c r="AD2197" s="15">
        <v>0</v>
      </c>
      <c r="AE2197" s="15">
        <v>0</v>
      </c>
      <c r="AF2197" s="15">
        <v>0</v>
      </c>
      <c r="AG2197" s="15">
        <v>0</v>
      </c>
      <c r="AH2197" s="15">
        <v>0</v>
      </c>
      <c r="AI2197" s="15">
        <v>0</v>
      </c>
      <c r="AJ2197" s="15">
        <v>0</v>
      </c>
      <c r="AK2197" s="15">
        <v>0.32860496140088352</v>
      </c>
      <c r="AL2197" s="15">
        <v>0</v>
      </c>
      <c r="AM2197" s="15">
        <v>0</v>
      </c>
      <c r="AN2197" s="15">
        <v>0</v>
      </c>
      <c r="EA2197" s="71"/>
      <c r="EH2197" s="31"/>
      <c r="EN2197" s="55"/>
      <c r="EO2197" s="31"/>
      <c r="EU2197" s="55"/>
    </row>
    <row r="2198" spans="1:151" s="1" customFormat="1" x14ac:dyDescent="0.35">
      <c r="A2198" s="11">
        <v>17</v>
      </c>
      <c r="D2198" s="1">
        <f t="shared" si="71"/>
        <v>0.98</v>
      </c>
      <c r="E2198" s="15">
        <v>0.6449964204139822</v>
      </c>
      <c r="F2198" s="15">
        <v>0.88669271060781574</v>
      </c>
      <c r="G2198" s="15">
        <v>0.17827557347550571</v>
      </c>
      <c r="H2198" s="15">
        <v>2.5107306819509101</v>
      </c>
      <c r="I2198" s="15">
        <v>0</v>
      </c>
      <c r="J2198" s="15">
        <v>0</v>
      </c>
      <c r="K2198" s="15">
        <v>0</v>
      </c>
      <c r="L2198" s="15">
        <v>0</v>
      </c>
      <c r="M2198" s="15">
        <v>0</v>
      </c>
      <c r="N2198" s="15">
        <v>0</v>
      </c>
      <c r="O2198" s="15">
        <v>0</v>
      </c>
      <c r="P2198" s="15">
        <v>2.6452189131698636</v>
      </c>
      <c r="Q2198" s="15">
        <v>0</v>
      </c>
      <c r="R2198" s="15">
        <v>0.37866198589414962</v>
      </c>
      <c r="S2198" s="15">
        <v>0</v>
      </c>
      <c r="T2198" s="15">
        <v>0</v>
      </c>
      <c r="U2198" s="15">
        <v>0.7974314033429275</v>
      </c>
      <c r="V2198" s="15">
        <v>8.0717775311535012E-2</v>
      </c>
      <c r="W2198" s="15">
        <v>0</v>
      </c>
      <c r="X2198" s="15">
        <v>0</v>
      </c>
      <c r="Y2198" s="15">
        <v>0</v>
      </c>
      <c r="Z2198" s="15">
        <v>0</v>
      </c>
      <c r="AA2198" s="15">
        <v>0</v>
      </c>
      <c r="AB2198" s="15">
        <v>0</v>
      </c>
      <c r="AC2198" s="15">
        <v>0</v>
      </c>
      <c r="AD2198" s="15">
        <v>0</v>
      </c>
      <c r="AE2198" s="15">
        <v>0</v>
      </c>
      <c r="AF2198" s="15">
        <v>0</v>
      </c>
      <c r="AG2198" s="15">
        <v>0</v>
      </c>
      <c r="AH2198" s="15">
        <v>0.76600644794192041</v>
      </c>
      <c r="AI2198" s="15">
        <v>0</v>
      </c>
      <c r="AJ2198" s="15">
        <v>0.37866198589414962</v>
      </c>
      <c r="AK2198" s="15">
        <v>1.9563351244298894</v>
      </c>
      <c r="AL2198" s="15">
        <v>0</v>
      </c>
      <c r="AM2198" s="15">
        <v>0.43024488838788444</v>
      </c>
      <c r="AN2198" s="15">
        <v>0</v>
      </c>
      <c r="EA2198" s="71"/>
      <c r="EH2198" s="31"/>
      <c r="EN2198" s="55"/>
      <c r="EO2198" s="31"/>
      <c r="EU2198" s="55"/>
    </row>
    <row r="2199" spans="1:151" s="1" customFormat="1" x14ac:dyDescent="0.35">
      <c r="A2199" s="11">
        <v>18</v>
      </c>
      <c r="D2199" s="1">
        <f t="shared" si="71"/>
        <v>0.97</v>
      </c>
      <c r="E2199" s="15">
        <v>2.8284374502077365</v>
      </c>
      <c r="F2199" s="15">
        <v>3.1351756592068094</v>
      </c>
      <c r="G2199" s="15">
        <v>0.34319138745424038</v>
      </c>
      <c r="H2199" s="15">
        <v>2.6695993263747053</v>
      </c>
      <c r="I2199" s="15">
        <v>0</v>
      </c>
      <c r="J2199" s="15">
        <v>0</v>
      </c>
      <c r="K2199" s="15">
        <v>0.40245724118956316</v>
      </c>
      <c r="L2199" s="15">
        <v>0</v>
      </c>
      <c r="M2199" s="15">
        <v>0.24269084785224507</v>
      </c>
      <c r="N2199" s="15">
        <v>0</v>
      </c>
      <c r="O2199" s="15">
        <v>0</v>
      </c>
      <c r="P2199" s="15">
        <v>1.7866946644641537</v>
      </c>
      <c r="Q2199" s="15">
        <v>0</v>
      </c>
      <c r="R2199" s="15">
        <v>0.75490829135807513</v>
      </c>
      <c r="S2199" s="15">
        <v>0</v>
      </c>
      <c r="T2199" s="15">
        <v>0.12868104725428098</v>
      </c>
      <c r="U2199" s="15">
        <v>1.731815528977956</v>
      </c>
      <c r="V2199" s="15">
        <v>0.11238007484598786</v>
      </c>
      <c r="W2199" s="15">
        <v>0</v>
      </c>
      <c r="X2199" s="15">
        <v>0</v>
      </c>
      <c r="Y2199" s="15">
        <v>0</v>
      </c>
      <c r="Z2199" s="15">
        <v>0.55831834363633104</v>
      </c>
      <c r="AA2199" s="15">
        <v>0</v>
      </c>
      <c r="AB2199" s="15">
        <v>0</v>
      </c>
      <c r="AC2199" s="15">
        <v>0</v>
      </c>
      <c r="AD2199" s="15">
        <v>0</v>
      </c>
      <c r="AE2199" s="15">
        <v>0</v>
      </c>
      <c r="AF2199" s="15">
        <v>2.9574446526079652</v>
      </c>
      <c r="AG2199" s="15">
        <v>0</v>
      </c>
      <c r="AH2199" s="15">
        <v>1.104333559109884</v>
      </c>
      <c r="AI2199" s="15">
        <v>0.30184293089217235</v>
      </c>
      <c r="AJ2199" s="15">
        <v>0.37866198589414962</v>
      </c>
      <c r="AK2199" s="15">
        <v>1.9563351244298894</v>
      </c>
      <c r="AL2199" s="15">
        <v>0</v>
      </c>
      <c r="AM2199" s="15">
        <v>0.43024488838788444</v>
      </c>
      <c r="AN2199" s="15">
        <v>0.30184293089217229</v>
      </c>
      <c r="EA2199" s="71"/>
      <c r="EH2199" s="31"/>
      <c r="EN2199" s="55"/>
      <c r="EO2199" s="31"/>
      <c r="EU2199" s="55"/>
    </row>
    <row r="2200" spans="1:151" s="1" customFormat="1" x14ac:dyDescent="0.35">
      <c r="A2200" s="11">
        <v>19</v>
      </c>
      <c r="D2200" s="1">
        <f t="shared" si="71"/>
        <v>0.96</v>
      </c>
      <c r="E2200" s="15">
        <v>3.182283401179006</v>
      </c>
      <c r="F2200" s="15">
        <v>3.7304793464565287</v>
      </c>
      <c r="G2200" s="15">
        <v>0.79202581245662695</v>
      </c>
      <c r="H2200" s="15">
        <v>2.8278579674560458</v>
      </c>
      <c r="I2200" s="15">
        <v>0</v>
      </c>
      <c r="J2200" s="15">
        <v>0</v>
      </c>
      <c r="K2200" s="15">
        <v>0.40245724118956316</v>
      </c>
      <c r="L2200" s="15">
        <v>0</v>
      </c>
      <c r="M2200" s="15">
        <v>0.24269084785224507</v>
      </c>
      <c r="N2200" s="15">
        <v>0</v>
      </c>
      <c r="O2200" s="15">
        <v>0</v>
      </c>
      <c r="P2200" s="15">
        <v>1.7866946644641537</v>
      </c>
      <c r="Q2200" s="15">
        <v>1.7712842667010023</v>
      </c>
      <c r="R2200" s="15">
        <v>0.77666301542802541</v>
      </c>
      <c r="S2200" s="15">
        <v>0</v>
      </c>
      <c r="T2200" s="15">
        <v>0.18329645225120542</v>
      </c>
      <c r="U2200" s="15">
        <v>2.6987617117389857</v>
      </c>
      <c r="V2200" s="15">
        <v>0.24620659129506359</v>
      </c>
      <c r="W2200" s="15">
        <v>0</v>
      </c>
      <c r="X2200" s="15">
        <v>0</v>
      </c>
      <c r="Y2200" s="15">
        <v>0</v>
      </c>
      <c r="Z2200" s="15">
        <v>1.1496478334016331</v>
      </c>
      <c r="AA2200" s="15">
        <v>0</v>
      </c>
      <c r="AB2200" s="15">
        <v>0</v>
      </c>
      <c r="AC2200" s="15">
        <v>0</v>
      </c>
      <c r="AD2200" s="15">
        <v>0</v>
      </c>
      <c r="AE2200" s="15">
        <v>0</v>
      </c>
      <c r="AF2200" s="15">
        <v>4.5175713280727896</v>
      </c>
      <c r="AG2200" s="15">
        <v>0.37866198589414962</v>
      </c>
      <c r="AH2200" s="15">
        <v>0.37095633320027011</v>
      </c>
      <c r="AI2200" s="15">
        <v>0.43024488838788444</v>
      </c>
      <c r="AJ2200" s="15">
        <v>0.37866198589414962</v>
      </c>
      <c r="AK2200" s="15">
        <v>0.78116544743896543</v>
      </c>
      <c r="AL2200" s="15">
        <v>0.6717196167008721</v>
      </c>
      <c r="AM2200" s="15">
        <v>0.43024488838788444</v>
      </c>
      <c r="AN2200" s="15">
        <v>0.53117274005912296</v>
      </c>
      <c r="EA2200" s="71"/>
      <c r="EH2200" s="31"/>
      <c r="EN2200" s="55"/>
      <c r="EO2200" s="31"/>
      <c r="EU2200" s="55"/>
    </row>
    <row r="2201" spans="1:151" s="1" customFormat="1" x14ac:dyDescent="0.35">
      <c r="A2201" s="11">
        <v>20</v>
      </c>
      <c r="D2201" s="1">
        <f t="shared" si="71"/>
        <v>0.95</v>
      </c>
      <c r="E2201" s="15">
        <v>2.9152892554970831</v>
      </c>
      <c r="F2201" s="15">
        <v>3.4123798454655887</v>
      </c>
      <c r="G2201" s="15">
        <v>1.0884690507791697</v>
      </c>
      <c r="H2201" s="15">
        <v>2.8278579674560458</v>
      </c>
      <c r="I2201" s="15">
        <v>0</v>
      </c>
      <c r="J2201" s="15">
        <v>0</v>
      </c>
      <c r="K2201" s="15">
        <v>0.57396361601910439</v>
      </c>
      <c r="L2201" s="15">
        <v>0</v>
      </c>
      <c r="M2201" s="15">
        <v>0.24269084785224507</v>
      </c>
      <c r="N2201" s="15">
        <v>0</v>
      </c>
      <c r="O2201" s="15">
        <v>0</v>
      </c>
      <c r="P2201" s="15">
        <v>1.5681892142464648</v>
      </c>
      <c r="Q2201" s="15">
        <v>1.2308589951064204</v>
      </c>
      <c r="R2201" s="15">
        <v>0.87591951050347683</v>
      </c>
      <c r="S2201" s="15">
        <v>0</v>
      </c>
      <c r="T2201" s="15">
        <v>0.2261360373924842</v>
      </c>
      <c r="U2201" s="15">
        <v>2.4908936158444623</v>
      </c>
      <c r="V2201" s="15">
        <v>0.55743363417366021</v>
      </c>
      <c r="W2201" s="15">
        <v>0</v>
      </c>
      <c r="X2201" s="15">
        <v>0.2426908478522451</v>
      </c>
      <c r="Y2201" s="15">
        <v>0.37866198589414962</v>
      </c>
      <c r="Z2201" s="15">
        <v>0.62348407707510567</v>
      </c>
      <c r="AA2201" s="15">
        <v>0</v>
      </c>
      <c r="AB2201" s="15">
        <v>1.3930387936099213</v>
      </c>
      <c r="AC2201" s="15">
        <v>0</v>
      </c>
      <c r="AD2201" s="15">
        <v>0</v>
      </c>
      <c r="AE2201" s="15">
        <v>0</v>
      </c>
      <c r="AF2201" s="15">
        <v>2.1457512534001899</v>
      </c>
      <c r="AG2201" s="15">
        <v>0.66688545785129383</v>
      </c>
      <c r="AH2201" s="15">
        <v>0.59627839276331362</v>
      </c>
      <c r="AI2201" s="15">
        <v>0.61835243361975378</v>
      </c>
      <c r="AJ2201" s="15">
        <v>0.37866198589414962</v>
      </c>
      <c r="AK2201" s="15">
        <v>0.40840730138404019</v>
      </c>
      <c r="AL2201" s="15">
        <v>0.83013042185281694</v>
      </c>
      <c r="AM2201" s="15">
        <v>1.0296500654894138</v>
      </c>
      <c r="AN2201" s="15">
        <v>0.77005299721818266</v>
      </c>
      <c r="EA2201" s="71"/>
      <c r="EH2201" s="31"/>
      <c r="EN2201" s="55"/>
      <c r="EO2201" s="31"/>
      <c r="EU2201" s="55"/>
    </row>
    <row r="2202" spans="1:151" s="1" customFormat="1" x14ac:dyDescent="0.35">
      <c r="A2202" s="11">
        <v>21</v>
      </c>
      <c r="D2202" s="1" t="str">
        <f t="shared" si="71"/>
        <v>ave</v>
      </c>
      <c r="E2202" s="15">
        <v>0.42894933384857792</v>
      </c>
      <c r="F2202" s="15">
        <v>0.77947594075418647</v>
      </c>
      <c r="G2202" s="15">
        <v>0.34319138745424038</v>
      </c>
      <c r="H2202" s="15">
        <v>2.6695993263747053</v>
      </c>
      <c r="I2202" s="15">
        <v>0</v>
      </c>
      <c r="J2202" s="15">
        <v>0</v>
      </c>
      <c r="K2202" s="15">
        <v>0</v>
      </c>
      <c r="L2202" s="15">
        <v>0</v>
      </c>
      <c r="M2202" s="15">
        <v>0</v>
      </c>
      <c r="N2202" s="15">
        <v>0</v>
      </c>
      <c r="O2202" s="15">
        <v>0</v>
      </c>
      <c r="P2202" s="15">
        <v>2.6452189131698636</v>
      </c>
      <c r="Q2202" s="15">
        <v>0</v>
      </c>
      <c r="R2202" s="15">
        <v>0.5399530496021363</v>
      </c>
      <c r="S2202" s="15">
        <v>0</v>
      </c>
      <c r="T2202" s="15">
        <v>0.12868104725428098</v>
      </c>
      <c r="U2202" s="15">
        <v>0.7974314033429275</v>
      </c>
      <c r="V2202" s="15">
        <v>8.0717775311535012E-2</v>
      </c>
      <c r="W2202" s="15">
        <v>0</v>
      </c>
      <c r="X2202" s="15">
        <v>0</v>
      </c>
      <c r="Y2202" s="15">
        <v>0</v>
      </c>
      <c r="Z2202" s="15">
        <v>0</v>
      </c>
      <c r="AA2202" s="15">
        <v>0</v>
      </c>
      <c r="AB2202" s="15">
        <v>0</v>
      </c>
      <c r="AC2202" s="15">
        <v>0</v>
      </c>
      <c r="AD2202" s="15">
        <v>0</v>
      </c>
      <c r="AE2202" s="15">
        <v>0</v>
      </c>
      <c r="AF2202" s="15">
        <v>0</v>
      </c>
      <c r="AG2202" s="15">
        <v>0</v>
      </c>
      <c r="AH2202" s="15">
        <v>0.53660965491941781</v>
      </c>
      <c r="AI2202" s="15">
        <v>0.30184293089217235</v>
      </c>
      <c r="AJ2202" s="15">
        <v>0.37866198589414962</v>
      </c>
      <c r="AK2202" s="15">
        <v>1.9563351244298894</v>
      </c>
      <c r="AL2202" s="15">
        <v>0</v>
      </c>
      <c r="AM2202" s="15">
        <v>0.43024488838788444</v>
      </c>
      <c r="AN2202" s="15">
        <v>0</v>
      </c>
      <c r="EA2202" s="71"/>
      <c r="EH2202" s="31"/>
      <c r="EN2202" s="55"/>
      <c r="EO2202" s="31"/>
      <c r="EU2202" s="55"/>
    </row>
    <row r="2203" spans="1:151" s="1" customFormat="1" x14ac:dyDescent="0.35">
      <c r="A2203" s="11">
        <v>22</v>
      </c>
      <c r="C2203" s="1" t="s">
        <v>63</v>
      </c>
      <c r="D2203" s="1">
        <f>D2196</f>
        <v>1</v>
      </c>
      <c r="E2203" s="15">
        <v>0.73721710051733291</v>
      </c>
      <c r="F2203" s="15">
        <v>0.55419665698057219</v>
      </c>
      <c r="G2203" s="15">
        <v>0.46776272664381935</v>
      </c>
      <c r="H2203" s="15">
        <v>1.0181452343894095</v>
      </c>
      <c r="I2203" s="15">
        <v>0</v>
      </c>
      <c r="J2203" s="15">
        <v>0</v>
      </c>
      <c r="K2203" s="15">
        <v>0</v>
      </c>
      <c r="L2203" s="15">
        <v>0</v>
      </c>
      <c r="M2203" s="15">
        <v>0</v>
      </c>
      <c r="N2203" s="15">
        <v>0</v>
      </c>
      <c r="O2203" s="15">
        <v>0</v>
      </c>
      <c r="P2203" s="15">
        <v>0</v>
      </c>
      <c r="Q2203" s="15">
        <v>0</v>
      </c>
      <c r="R2203" s="15">
        <v>0</v>
      </c>
      <c r="S2203" s="15">
        <v>0</v>
      </c>
      <c r="T2203" s="15">
        <v>0</v>
      </c>
      <c r="U2203" s="15">
        <v>0</v>
      </c>
      <c r="V2203" s="15">
        <v>0.85941349145552348</v>
      </c>
      <c r="W2203" s="15">
        <v>0</v>
      </c>
      <c r="X2203" s="15">
        <v>0</v>
      </c>
      <c r="Y2203" s="15">
        <v>0</v>
      </c>
      <c r="Z2203" s="15">
        <v>0</v>
      </c>
      <c r="AA2203" s="15">
        <v>0</v>
      </c>
      <c r="AB2203" s="15">
        <v>0</v>
      </c>
      <c r="AC2203" s="15">
        <v>0</v>
      </c>
      <c r="AD2203" s="15">
        <v>0</v>
      </c>
      <c r="AE2203" s="15">
        <v>0</v>
      </c>
      <c r="AF2203" s="15">
        <v>0</v>
      </c>
      <c r="AG2203" s="15">
        <v>0</v>
      </c>
      <c r="AH2203" s="15">
        <v>0</v>
      </c>
      <c r="AI2203" s="15">
        <v>0</v>
      </c>
      <c r="AJ2203" s="15">
        <v>0</v>
      </c>
      <c r="AK2203" s="15">
        <v>0</v>
      </c>
      <c r="AL2203" s="15">
        <v>0</v>
      </c>
      <c r="AM2203" s="15">
        <v>0</v>
      </c>
      <c r="AN2203" s="15">
        <v>0</v>
      </c>
      <c r="EA2203" s="71"/>
      <c r="EH2203" s="31"/>
      <c r="EN2203" s="55"/>
      <c r="EO2203" s="31"/>
      <c r="EU2203" s="55"/>
    </row>
    <row r="2204" spans="1:151" s="1" customFormat="1" x14ac:dyDescent="0.35">
      <c r="A2204" s="11">
        <v>23</v>
      </c>
      <c r="D2204" s="1">
        <f t="shared" si="71"/>
        <v>0.99</v>
      </c>
      <c r="E2204" s="15">
        <v>0.97595780832026024</v>
      </c>
      <c r="F2204" s="15">
        <v>0.55419665698057219</v>
      </c>
      <c r="G2204" s="15">
        <v>0.74093806723409716</v>
      </c>
      <c r="H2204" s="15">
        <v>1.4729796936339101</v>
      </c>
      <c r="I2204" s="15">
        <v>0</v>
      </c>
      <c r="J2204" s="15">
        <v>0</v>
      </c>
      <c r="K2204" s="15">
        <v>0</v>
      </c>
      <c r="L2204" s="15">
        <v>0</v>
      </c>
      <c r="M2204" s="15">
        <v>0</v>
      </c>
      <c r="N2204" s="15">
        <v>0</v>
      </c>
      <c r="O2204" s="15">
        <v>0</v>
      </c>
      <c r="P2204" s="15">
        <v>0</v>
      </c>
      <c r="Q2204" s="15">
        <v>0</v>
      </c>
      <c r="R2204" s="15">
        <v>0</v>
      </c>
      <c r="S2204" s="15">
        <v>0</v>
      </c>
      <c r="T2204" s="15">
        <v>0</v>
      </c>
      <c r="U2204" s="15">
        <v>0</v>
      </c>
      <c r="V2204" s="15">
        <v>0.85941349145552348</v>
      </c>
      <c r="W2204" s="15">
        <v>0</v>
      </c>
      <c r="X2204" s="15">
        <v>0</v>
      </c>
      <c r="Y2204" s="15">
        <v>0</v>
      </c>
      <c r="Z2204" s="15">
        <v>0</v>
      </c>
      <c r="AA2204" s="15">
        <v>0</v>
      </c>
      <c r="AB2204" s="15">
        <v>0</v>
      </c>
      <c r="AC2204" s="15">
        <v>0</v>
      </c>
      <c r="AD2204" s="15">
        <v>0</v>
      </c>
      <c r="AE2204" s="15">
        <v>0</v>
      </c>
      <c r="AF2204" s="15">
        <v>0</v>
      </c>
      <c r="AG2204" s="15">
        <v>0</v>
      </c>
      <c r="AH2204" s="15">
        <v>0</v>
      </c>
      <c r="AI2204" s="15">
        <v>0</v>
      </c>
      <c r="AJ2204" s="15">
        <v>0</v>
      </c>
      <c r="AK2204" s="15">
        <v>0.32860496140088352</v>
      </c>
      <c r="AL2204" s="15">
        <v>0</v>
      </c>
      <c r="AM2204" s="15">
        <v>0</v>
      </c>
      <c r="AN2204" s="15">
        <v>0</v>
      </c>
      <c r="EA2204" s="71"/>
      <c r="EH2204" s="31"/>
      <c r="EN2204" s="55"/>
      <c r="EO2204" s="31"/>
      <c r="EU2204" s="55"/>
    </row>
    <row r="2205" spans="1:151" s="1" customFormat="1" x14ac:dyDescent="0.35">
      <c r="A2205" s="11">
        <v>24</v>
      </c>
      <c r="D2205" s="1">
        <f t="shared" si="71"/>
        <v>0.98</v>
      </c>
      <c r="E2205" s="15">
        <v>0.57070874937542049</v>
      </c>
      <c r="F2205" s="15">
        <v>0.77947594075418514</v>
      </c>
      <c r="G2205" s="15">
        <v>0.17827557347550571</v>
      </c>
      <c r="H2205" s="15">
        <v>2.5107306819509101</v>
      </c>
      <c r="I2205" s="15">
        <v>0</v>
      </c>
      <c r="J2205" s="15">
        <v>0</v>
      </c>
      <c r="K2205" s="15">
        <v>0</v>
      </c>
      <c r="L2205" s="15">
        <v>0</v>
      </c>
      <c r="M2205" s="15">
        <v>0</v>
      </c>
      <c r="N2205" s="15">
        <v>0</v>
      </c>
      <c r="O2205" s="15">
        <v>0</v>
      </c>
      <c r="P2205" s="15">
        <v>2.6452189131698636</v>
      </c>
      <c r="Q2205" s="15">
        <v>0</v>
      </c>
      <c r="R2205" s="15">
        <v>0.37866198589414962</v>
      </c>
      <c r="S2205" s="15">
        <v>0</v>
      </c>
      <c r="T2205" s="15">
        <v>0</v>
      </c>
      <c r="U2205" s="15">
        <v>0.7974314033429275</v>
      </c>
      <c r="V2205" s="15">
        <v>0.34944940732897883</v>
      </c>
      <c r="W2205" s="15">
        <v>0</v>
      </c>
      <c r="X2205" s="15">
        <v>0</v>
      </c>
      <c r="Y2205" s="15">
        <v>0</v>
      </c>
      <c r="Z2205" s="15">
        <v>0</v>
      </c>
      <c r="AA2205" s="15">
        <v>0</v>
      </c>
      <c r="AB2205" s="15">
        <v>0</v>
      </c>
      <c r="AC2205" s="15">
        <v>0</v>
      </c>
      <c r="AD2205" s="15">
        <v>0</v>
      </c>
      <c r="AE2205" s="15">
        <v>0</v>
      </c>
      <c r="AF2205" s="15">
        <v>0</v>
      </c>
      <c r="AG2205" s="15">
        <v>0</v>
      </c>
      <c r="AH2205" s="15">
        <v>0.76600644794192041</v>
      </c>
      <c r="AI2205" s="15">
        <v>0</v>
      </c>
      <c r="AJ2205" s="15">
        <v>0.37866198589414962</v>
      </c>
      <c r="AK2205" s="15">
        <v>1.9563351244298894</v>
      </c>
      <c r="AL2205" s="15">
        <v>0</v>
      </c>
      <c r="AM2205" s="15">
        <v>0.43024488838788444</v>
      </c>
      <c r="AN2205" s="15">
        <v>0</v>
      </c>
      <c r="EA2205" s="71"/>
      <c r="EH2205" s="31"/>
      <c r="EN2205" s="55"/>
      <c r="EO2205" s="31"/>
      <c r="EU2205" s="55"/>
    </row>
    <row r="2206" spans="1:151" s="1" customFormat="1" x14ac:dyDescent="0.35">
      <c r="A2206" s="11">
        <v>25</v>
      </c>
      <c r="D2206" s="1">
        <f t="shared" si="71"/>
        <v>0.97</v>
      </c>
      <c r="E2206" s="15">
        <v>2.3522041669366733</v>
      </c>
      <c r="F2206" s="15">
        <v>2.5978575250095082</v>
      </c>
      <c r="G2206" s="15">
        <v>0.34319138745424038</v>
      </c>
      <c r="H2206" s="15">
        <v>2.6695993263747053</v>
      </c>
      <c r="I2206" s="15">
        <v>0</v>
      </c>
      <c r="J2206" s="15">
        <v>0</v>
      </c>
      <c r="K2206" s="15">
        <v>0.40245724118956316</v>
      </c>
      <c r="L2206" s="15">
        <v>0</v>
      </c>
      <c r="M2206" s="15">
        <v>0.24269084785224507</v>
      </c>
      <c r="N2206" s="15">
        <v>0</v>
      </c>
      <c r="O2206" s="15">
        <v>0</v>
      </c>
      <c r="P2206" s="15">
        <v>1.7866946644641537</v>
      </c>
      <c r="Q2206" s="15">
        <v>0</v>
      </c>
      <c r="R2206" s="15">
        <v>0.75490829135807513</v>
      </c>
      <c r="S2206" s="15">
        <v>0</v>
      </c>
      <c r="T2206" s="15">
        <v>0.12868104725428098</v>
      </c>
      <c r="U2206" s="15">
        <v>1.731815528977956</v>
      </c>
      <c r="V2206" s="15">
        <v>0.32468219768328049</v>
      </c>
      <c r="W2206" s="15">
        <v>0</v>
      </c>
      <c r="X2206" s="15">
        <v>0</v>
      </c>
      <c r="Y2206" s="15">
        <v>0</v>
      </c>
      <c r="Z2206" s="15">
        <v>0.55831834363633104</v>
      </c>
      <c r="AA2206" s="15">
        <v>0</v>
      </c>
      <c r="AB2206" s="15">
        <v>0</v>
      </c>
      <c r="AC2206" s="15">
        <v>0</v>
      </c>
      <c r="AD2206" s="15">
        <v>0</v>
      </c>
      <c r="AE2206" s="15">
        <v>0</v>
      </c>
      <c r="AF2206" s="15">
        <v>0</v>
      </c>
      <c r="AG2206" s="15">
        <v>0</v>
      </c>
      <c r="AH2206" s="15">
        <v>1.104333559109884</v>
      </c>
      <c r="AI2206" s="15">
        <v>0.30184293089217235</v>
      </c>
      <c r="AJ2206" s="15">
        <v>0.37866198589414962</v>
      </c>
      <c r="AK2206" s="15">
        <v>1.9563351244298894</v>
      </c>
      <c r="AL2206" s="15">
        <v>0</v>
      </c>
      <c r="AM2206" s="15">
        <v>0.43024488838788444</v>
      </c>
      <c r="AN2206" s="15">
        <v>0.30184293089217229</v>
      </c>
      <c r="EA2206" s="71"/>
      <c r="EH2206" s="31"/>
      <c r="EN2206" s="55"/>
      <c r="EO2206" s="31"/>
      <c r="EU2206" s="55"/>
    </row>
    <row r="2207" spans="1:151" s="1" customFormat="1" x14ac:dyDescent="0.35">
      <c r="A2207" s="11">
        <v>26</v>
      </c>
      <c r="D2207" s="1">
        <f t="shared" si="71"/>
        <v>0.96</v>
      </c>
      <c r="E2207" s="15">
        <v>2.6740320621066731</v>
      </c>
      <c r="F2207" s="15">
        <v>3.1293047499662539</v>
      </c>
      <c r="G2207" s="15">
        <v>0.73639162674783543</v>
      </c>
      <c r="H2207" s="15">
        <v>2.8278579674560458</v>
      </c>
      <c r="I2207" s="15">
        <v>0</v>
      </c>
      <c r="J2207" s="15">
        <v>0</v>
      </c>
      <c r="K2207" s="15">
        <v>0.40245724118956316</v>
      </c>
      <c r="L2207" s="15">
        <v>0</v>
      </c>
      <c r="M2207" s="15">
        <v>0.24269084785224507</v>
      </c>
      <c r="N2207" s="15">
        <v>0</v>
      </c>
      <c r="O2207" s="15">
        <v>0</v>
      </c>
      <c r="P2207" s="15">
        <v>1.7866946644641537</v>
      </c>
      <c r="Q2207" s="15">
        <v>1.7712842667010023</v>
      </c>
      <c r="R2207" s="15">
        <v>0.50422278207396853</v>
      </c>
      <c r="S2207" s="15">
        <v>0</v>
      </c>
      <c r="T2207" s="15">
        <v>0.18329645225120542</v>
      </c>
      <c r="U2207" s="15">
        <v>2.0139139872785008</v>
      </c>
      <c r="V2207" s="15">
        <v>0.24620659129506392</v>
      </c>
      <c r="W2207" s="15">
        <v>0</v>
      </c>
      <c r="X2207" s="15">
        <v>0</v>
      </c>
      <c r="Y2207" s="15">
        <v>0</v>
      </c>
      <c r="Z2207" s="15">
        <v>1.1496478334016331</v>
      </c>
      <c r="AA2207" s="15">
        <v>0</v>
      </c>
      <c r="AB2207" s="15">
        <v>0</v>
      </c>
      <c r="AC2207" s="15">
        <v>0</v>
      </c>
      <c r="AD2207" s="15">
        <v>0</v>
      </c>
      <c r="AE2207" s="15">
        <v>0</v>
      </c>
      <c r="AF2207" s="15">
        <v>0</v>
      </c>
      <c r="AG2207" s="15">
        <v>0.37866198589414962</v>
      </c>
      <c r="AH2207" s="15">
        <v>0.52724158753215222</v>
      </c>
      <c r="AI2207" s="15">
        <v>0.43024488838788444</v>
      </c>
      <c r="AJ2207" s="15">
        <v>0.37866198589414962</v>
      </c>
      <c r="AK2207" s="15">
        <v>0.78116544743896543</v>
      </c>
      <c r="AL2207" s="15">
        <v>0.47079259069617524</v>
      </c>
      <c r="AM2207" s="15">
        <v>0.43024488838788444</v>
      </c>
      <c r="AN2207" s="15">
        <v>0.30184293089217229</v>
      </c>
      <c r="EA2207" s="71"/>
      <c r="EH2207" s="31"/>
      <c r="EN2207" s="55"/>
      <c r="EO2207" s="31"/>
      <c r="EU2207" s="55"/>
    </row>
    <row r="2208" spans="1:151" s="1" customFormat="1" x14ac:dyDescent="0.35">
      <c r="A2208" s="11">
        <v>27</v>
      </c>
      <c r="D2208" s="1">
        <f t="shared" si="71"/>
        <v>0.95</v>
      </c>
      <c r="E2208" s="15">
        <v>2.794201159086668</v>
      </c>
      <c r="F2208" s="15">
        <v>3.1900563682768128</v>
      </c>
      <c r="G2208" s="15">
        <v>0.94730221167475237</v>
      </c>
      <c r="H2208" s="15">
        <v>2.8278579674560458</v>
      </c>
      <c r="I2208" s="15">
        <v>0</v>
      </c>
      <c r="J2208" s="15">
        <v>0</v>
      </c>
      <c r="K2208" s="15">
        <v>0.57396361601910439</v>
      </c>
      <c r="L2208" s="15">
        <v>0</v>
      </c>
      <c r="M2208" s="15">
        <v>0.24269084785224507</v>
      </c>
      <c r="N2208" s="15">
        <v>0</v>
      </c>
      <c r="O2208" s="15">
        <v>0</v>
      </c>
      <c r="P2208" s="15">
        <v>1.5681892142464648</v>
      </c>
      <c r="Q2208" s="15">
        <v>0.88647313832666697</v>
      </c>
      <c r="R2208" s="15">
        <v>0.30290931410932942</v>
      </c>
      <c r="S2208" s="15">
        <v>0</v>
      </c>
      <c r="T2208" s="15">
        <v>0.2261360373924842</v>
      </c>
      <c r="U2208" s="15">
        <v>1.8279306327152198</v>
      </c>
      <c r="V2208" s="15">
        <v>0.6401626723519569</v>
      </c>
      <c r="W2208" s="15">
        <v>0</v>
      </c>
      <c r="X2208" s="15">
        <v>0</v>
      </c>
      <c r="Y2208" s="15">
        <v>0.53995304960213664</v>
      </c>
      <c r="Z2208" s="15">
        <v>0.79743140334292784</v>
      </c>
      <c r="AA2208" s="15">
        <v>0</v>
      </c>
      <c r="AB2208" s="15">
        <v>0.32860496140088352</v>
      </c>
      <c r="AC2208" s="15">
        <v>0</v>
      </c>
      <c r="AD2208" s="15">
        <v>0</v>
      </c>
      <c r="AE2208" s="15">
        <v>0</v>
      </c>
      <c r="AF2208" s="15">
        <v>0.35411516003941407</v>
      </c>
      <c r="AG2208" s="15">
        <v>0.37866198589414962</v>
      </c>
      <c r="AH2208" s="15">
        <v>0.59627839276331362</v>
      </c>
      <c r="AI2208" s="15">
        <v>0.61835243361975378</v>
      </c>
      <c r="AJ2208" s="15">
        <v>0.37866198589414962</v>
      </c>
      <c r="AK2208" s="15">
        <v>0.57769548903750256</v>
      </c>
      <c r="AL2208" s="15">
        <v>0.47079259069617524</v>
      </c>
      <c r="AM2208" s="15">
        <v>0.90464578047949873</v>
      </c>
      <c r="AN2208" s="15">
        <v>0.53117274005912296</v>
      </c>
      <c r="EA2208" s="71"/>
      <c r="EH2208" s="31"/>
      <c r="EN2208" s="55"/>
      <c r="EO2208" s="31"/>
      <c r="EU2208" s="55"/>
    </row>
    <row r="2209" spans="1:151" s="1" customFormat="1" x14ac:dyDescent="0.35">
      <c r="A2209" s="11">
        <v>28</v>
      </c>
      <c r="D2209" s="1" t="str">
        <f t="shared" si="71"/>
        <v>ave</v>
      </c>
      <c r="E2209" s="15">
        <v>0.42894933384857792</v>
      </c>
      <c r="F2209" s="15">
        <v>0.77947594075418547</v>
      </c>
      <c r="G2209" s="15">
        <v>0.34319138745424038</v>
      </c>
      <c r="H2209" s="15">
        <v>2.6695993263747053</v>
      </c>
      <c r="I2209" s="15">
        <v>0</v>
      </c>
      <c r="J2209" s="15">
        <v>0</v>
      </c>
      <c r="K2209" s="15">
        <v>0</v>
      </c>
      <c r="L2209" s="15">
        <v>0</v>
      </c>
      <c r="M2209" s="15">
        <v>0</v>
      </c>
      <c r="N2209" s="15">
        <v>0</v>
      </c>
      <c r="O2209" s="15">
        <v>0</v>
      </c>
      <c r="P2209" s="15">
        <v>2.6452189131698636</v>
      </c>
      <c r="Q2209" s="15">
        <v>0</v>
      </c>
      <c r="R2209" s="15">
        <v>0.37866198589414962</v>
      </c>
      <c r="S2209" s="15">
        <v>0</v>
      </c>
      <c r="T2209" s="15">
        <v>0.12868104725428098</v>
      </c>
      <c r="U2209" s="15">
        <v>0.7974314033429275</v>
      </c>
      <c r="V2209" s="15">
        <v>0.34944940732897883</v>
      </c>
      <c r="W2209" s="15">
        <v>0</v>
      </c>
      <c r="X2209" s="15">
        <v>0</v>
      </c>
      <c r="Y2209" s="15">
        <v>0</v>
      </c>
      <c r="Z2209" s="15">
        <v>0</v>
      </c>
      <c r="AA2209" s="15">
        <v>0</v>
      </c>
      <c r="AB2209" s="15">
        <v>0</v>
      </c>
      <c r="AC2209" s="15">
        <v>0</v>
      </c>
      <c r="AD2209" s="15">
        <v>0</v>
      </c>
      <c r="AE2209" s="15">
        <v>0</v>
      </c>
      <c r="AF2209" s="15">
        <v>0</v>
      </c>
      <c r="AG2209" s="15">
        <v>0</v>
      </c>
      <c r="AH2209" s="15">
        <v>0.53660965491941781</v>
      </c>
      <c r="AI2209" s="15">
        <v>0.30184293089217235</v>
      </c>
      <c r="AJ2209" s="15">
        <v>0.37866198589414962</v>
      </c>
      <c r="AK2209" s="15">
        <v>1.9563351244298894</v>
      </c>
      <c r="AL2209" s="15">
        <v>0</v>
      </c>
      <c r="AM2209" s="15">
        <v>0.43024488838788444</v>
      </c>
      <c r="AN2209" s="15">
        <v>0</v>
      </c>
      <c r="EA2209" s="71"/>
      <c r="EH2209" s="31"/>
      <c r="EN2209" s="55"/>
      <c r="EO2209" s="31"/>
      <c r="EU2209" s="55"/>
    </row>
    <row r="2210" spans="1:151" s="1" customFormat="1" x14ac:dyDescent="0.35">
      <c r="A2210" s="11">
        <v>29</v>
      </c>
      <c r="C2210" s="1" t="s">
        <v>65</v>
      </c>
      <c r="D2210" s="1">
        <f>D2203</f>
        <v>1</v>
      </c>
      <c r="E2210" s="15">
        <v>0.73721710051733291</v>
      </c>
      <c r="F2210" s="15">
        <v>0.55419665698057219</v>
      </c>
      <c r="G2210" s="15">
        <v>0.46776272664381935</v>
      </c>
      <c r="H2210" s="15">
        <v>1.0181452343894095</v>
      </c>
      <c r="I2210" s="15">
        <v>0</v>
      </c>
      <c r="J2210" s="15">
        <v>0</v>
      </c>
      <c r="K2210" s="15">
        <v>0</v>
      </c>
      <c r="L2210" s="15">
        <v>0</v>
      </c>
      <c r="M2210" s="15">
        <v>0</v>
      </c>
      <c r="N2210" s="15">
        <v>0</v>
      </c>
      <c r="O2210" s="15">
        <v>0</v>
      </c>
      <c r="P2210" s="15">
        <v>0</v>
      </c>
      <c r="Q2210" s="15">
        <v>0</v>
      </c>
      <c r="R2210" s="15">
        <v>0</v>
      </c>
      <c r="S2210" s="15">
        <v>0</v>
      </c>
      <c r="T2210" s="15">
        <v>0</v>
      </c>
      <c r="U2210" s="15">
        <v>0</v>
      </c>
      <c r="V2210" s="15">
        <v>0.85941349145552348</v>
      </c>
      <c r="W2210" s="15">
        <v>0</v>
      </c>
      <c r="X2210" s="15">
        <v>0</v>
      </c>
      <c r="Y2210" s="15">
        <v>0</v>
      </c>
      <c r="Z2210" s="15">
        <v>0</v>
      </c>
      <c r="AA2210" s="15">
        <v>0</v>
      </c>
      <c r="AB2210" s="15">
        <v>0</v>
      </c>
      <c r="AC2210" s="15">
        <v>0</v>
      </c>
      <c r="AD2210" s="15">
        <v>0</v>
      </c>
      <c r="AE2210" s="15">
        <v>0</v>
      </c>
      <c r="AF2210" s="15">
        <v>0</v>
      </c>
      <c r="AG2210" s="15">
        <v>0</v>
      </c>
      <c r="AH2210" s="15">
        <v>0</v>
      </c>
      <c r="AI2210" s="15">
        <v>0</v>
      </c>
      <c r="AJ2210" s="15">
        <v>0</v>
      </c>
      <c r="AK2210" s="15">
        <v>0</v>
      </c>
      <c r="AL2210" s="15">
        <v>0</v>
      </c>
      <c r="AM2210" s="15">
        <v>0</v>
      </c>
      <c r="AN2210" s="15">
        <v>0</v>
      </c>
      <c r="EA2210" s="71"/>
      <c r="EH2210" s="31"/>
      <c r="EN2210" s="55"/>
      <c r="EO2210" s="31"/>
      <c r="EU2210" s="55"/>
    </row>
    <row r="2211" spans="1:151" s="1" customFormat="1" x14ac:dyDescent="0.35">
      <c r="A2211" s="11">
        <v>30</v>
      </c>
      <c r="D2211" s="1">
        <f t="shared" si="71"/>
        <v>0.99</v>
      </c>
      <c r="E2211" s="15">
        <v>0.97595780832026024</v>
      </c>
      <c r="F2211" s="15">
        <v>0.55419665698057219</v>
      </c>
      <c r="G2211" s="15">
        <v>0.74093806723409716</v>
      </c>
      <c r="H2211" s="15">
        <v>1.4729796936339101</v>
      </c>
      <c r="I2211" s="15">
        <v>0</v>
      </c>
      <c r="J2211" s="15">
        <v>0</v>
      </c>
      <c r="K2211" s="15">
        <v>0</v>
      </c>
      <c r="L2211" s="15">
        <v>0</v>
      </c>
      <c r="M2211" s="15">
        <v>0</v>
      </c>
      <c r="N2211" s="15">
        <v>0</v>
      </c>
      <c r="O2211" s="15">
        <v>0</v>
      </c>
      <c r="P2211" s="15">
        <v>0</v>
      </c>
      <c r="Q2211" s="15">
        <v>0</v>
      </c>
      <c r="R2211" s="15">
        <v>0</v>
      </c>
      <c r="S2211" s="15">
        <v>0</v>
      </c>
      <c r="T2211" s="15">
        <v>0</v>
      </c>
      <c r="U2211" s="15">
        <v>0</v>
      </c>
      <c r="V2211" s="15">
        <v>0.85941349145552348</v>
      </c>
      <c r="W2211" s="15">
        <v>0</v>
      </c>
      <c r="X2211" s="15">
        <v>0</v>
      </c>
      <c r="Y2211" s="15">
        <v>0</v>
      </c>
      <c r="Z2211" s="15">
        <v>0</v>
      </c>
      <c r="AA2211" s="15">
        <v>0</v>
      </c>
      <c r="AB2211" s="15">
        <v>0</v>
      </c>
      <c r="AC2211" s="15">
        <v>0</v>
      </c>
      <c r="AD2211" s="15">
        <v>0</v>
      </c>
      <c r="AE2211" s="15">
        <v>0</v>
      </c>
      <c r="AF2211" s="15">
        <v>0</v>
      </c>
      <c r="AG2211" s="15">
        <v>0</v>
      </c>
      <c r="AH2211" s="15">
        <v>0</v>
      </c>
      <c r="AI2211" s="15">
        <v>0</v>
      </c>
      <c r="AJ2211" s="15">
        <v>0</v>
      </c>
      <c r="AK2211" s="15">
        <v>0.32860496140088352</v>
      </c>
      <c r="AL2211" s="15">
        <v>0</v>
      </c>
      <c r="AM2211" s="15">
        <v>0</v>
      </c>
      <c r="AN2211" s="15">
        <v>0</v>
      </c>
      <c r="EA2211" s="71"/>
      <c r="EH2211" s="31"/>
      <c r="EN2211" s="55"/>
      <c r="EO2211" s="31"/>
      <c r="EU2211" s="55"/>
    </row>
    <row r="2212" spans="1:151" s="1" customFormat="1" x14ac:dyDescent="0.35">
      <c r="A2212" s="11">
        <v>31</v>
      </c>
      <c r="D2212" s="1">
        <f t="shared" si="71"/>
        <v>0.98</v>
      </c>
      <c r="E2212" s="15">
        <v>1.1111953531769529</v>
      </c>
      <c r="F2212" s="15">
        <v>1.427099998449423</v>
      </c>
      <c r="G2212" s="15">
        <v>0.17827557347550571</v>
      </c>
      <c r="H2212" s="15">
        <v>2.5107306819509101</v>
      </c>
      <c r="I2212" s="15">
        <v>0</v>
      </c>
      <c r="J2212" s="15">
        <v>0</v>
      </c>
      <c r="K2212" s="15">
        <v>0</v>
      </c>
      <c r="L2212" s="15">
        <v>0</v>
      </c>
      <c r="M2212" s="15">
        <v>0</v>
      </c>
      <c r="N2212" s="15">
        <v>0</v>
      </c>
      <c r="O2212" s="15">
        <v>0</v>
      </c>
      <c r="P2212" s="15">
        <v>2.6452189131698636</v>
      </c>
      <c r="Q2212" s="15">
        <v>0</v>
      </c>
      <c r="R2212" s="15">
        <v>0.37866198589414962</v>
      </c>
      <c r="S2212" s="15">
        <v>0</v>
      </c>
      <c r="T2212" s="15">
        <v>0</v>
      </c>
      <c r="U2212" s="15">
        <v>0.7974314033429275</v>
      </c>
      <c r="V2212" s="15">
        <v>8.0717775311535012E-2</v>
      </c>
      <c r="W2212" s="15">
        <v>0</v>
      </c>
      <c r="X2212" s="15">
        <v>0</v>
      </c>
      <c r="Y2212" s="15">
        <v>0</v>
      </c>
      <c r="Z2212" s="15">
        <v>0</v>
      </c>
      <c r="AA2212" s="15">
        <v>0</v>
      </c>
      <c r="AB2212" s="15">
        <v>0</v>
      </c>
      <c r="AC2212" s="15">
        <v>0</v>
      </c>
      <c r="AD2212" s="15">
        <v>0</v>
      </c>
      <c r="AE2212" s="15">
        <v>0</v>
      </c>
      <c r="AF2212" s="15">
        <v>2.9574446526079652</v>
      </c>
      <c r="AG2212" s="15">
        <v>0</v>
      </c>
      <c r="AH2212" s="15">
        <v>0.76600644794192041</v>
      </c>
      <c r="AI2212" s="15">
        <v>0</v>
      </c>
      <c r="AJ2212" s="15">
        <v>0.37866198589414962</v>
      </c>
      <c r="AK2212" s="15">
        <v>1.9563351244298894</v>
      </c>
      <c r="AL2212" s="15">
        <v>0</v>
      </c>
      <c r="AM2212" s="15">
        <v>0.43024488838788444</v>
      </c>
      <c r="AN2212" s="15">
        <v>0</v>
      </c>
      <c r="EA2212" s="71"/>
      <c r="EH2212" s="31"/>
      <c r="EN2212" s="55"/>
      <c r="EO2212" s="31"/>
      <c r="EU2212" s="55"/>
    </row>
    <row r="2213" spans="1:151" s="1" customFormat="1" x14ac:dyDescent="0.35">
      <c r="A2213" s="11">
        <v>32</v>
      </c>
      <c r="D2213" s="1">
        <f t="shared" si="71"/>
        <v>0.97</v>
      </c>
      <c r="E2213" s="15">
        <v>2.5503121704639944</v>
      </c>
      <c r="F2213" s="15">
        <v>2.7783112250124913</v>
      </c>
      <c r="G2213" s="15">
        <v>0.34319138745424038</v>
      </c>
      <c r="H2213" s="15">
        <v>2.6695993263747053</v>
      </c>
      <c r="I2213" s="15">
        <v>0</v>
      </c>
      <c r="J2213" s="15">
        <v>0</v>
      </c>
      <c r="K2213" s="15">
        <v>0.40245724118956316</v>
      </c>
      <c r="L2213" s="15">
        <v>0</v>
      </c>
      <c r="M2213" s="15">
        <v>0.24269084785224507</v>
      </c>
      <c r="N2213" s="15">
        <v>0</v>
      </c>
      <c r="O2213" s="15">
        <v>0</v>
      </c>
      <c r="P2213" s="15">
        <v>1.7866946644641537</v>
      </c>
      <c r="Q2213" s="15">
        <v>0</v>
      </c>
      <c r="R2213" s="15">
        <v>0.77666301542802541</v>
      </c>
      <c r="S2213" s="15">
        <v>0</v>
      </c>
      <c r="T2213" s="15">
        <v>0.12868104725428098</v>
      </c>
      <c r="U2213" s="15">
        <v>2.2113599310235843</v>
      </c>
      <c r="V2213" s="15">
        <v>0.11238007484598786</v>
      </c>
      <c r="W2213" s="15">
        <v>0</v>
      </c>
      <c r="X2213" s="15">
        <v>0</v>
      </c>
      <c r="Y2213" s="15">
        <v>0</v>
      </c>
      <c r="Z2213" s="15">
        <v>0.7971373484722436</v>
      </c>
      <c r="AA2213" s="15">
        <v>0</v>
      </c>
      <c r="AB2213" s="15">
        <v>0</v>
      </c>
      <c r="AC2213" s="15">
        <v>0</v>
      </c>
      <c r="AD2213" s="15">
        <v>0</v>
      </c>
      <c r="AE2213" s="15">
        <v>0</v>
      </c>
      <c r="AF2213" s="15">
        <v>1.7712842667010014</v>
      </c>
      <c r="AG2213" s="15">
        <v>0</v>
      </c>
      <c r="AH2213" s="15">
        <v>1.104333559109884</v>
      </c>
      <c r="AI2213" s="15">
        <v>0.30184293089217235</v>
      </c>
      <c r="AJ2213" s="15">
        <v>0.37866198589414962</v>
      </c>
      <c r="AK2213" s="15">
        <v>1.9563351244298894</v>
      </c>
      <c r="AL2213" s="15">
        <v>0</v>
      </c>
      <c r="AM2213" s="15">
        <v>0.43024488838788444</v>
      </c>
      <c r="AN2213" s="15">
        <v>0.43024488838788444</v>
      </c>
      <c r="EA2213" s="71"/>
      <c r="EH2213" s="31"/>
      <c r="EN2213" s="55"/>
      <c r="EO2213" s="31"/>
      <c r="EU2213" s="55"/>
    </row>
    <row r="2214" spans="1:151" s="1" customFormat="1" x14ac:dyDescent="0.35">
      <c r="A2214" s="11">
        <v>33</v>
      </c>
      <c r="D2214" s="1">
        <f t="shared" si="71"/>
        <v>0.96</v>
      </c>
      <c r="E2214" s="15">
        <v>2.9572125549588271</v>
      </c>
      <c r="F2214" s="15">
        <v>3.435059220220912</v>
      </c>
      <c r="G2214" s="15">
        <v>0.79202581245662695</v>
      </c>
      <c r="H2214" s="15">
        <v>2.8278579674560458</v>
      </c>
      <c r="I2214" s="15">
        <v>0</v>
      </c>
      <c r="J2214" s="15">
        <v>0</v>
      </c>
      <c r="K2214" s="15">
        <v>0.40245724118956316</v>
      </c>
      <c r="L2214" s="15">
        <v>0</v>
      </c>
      <c r="M2214" s="15">
        <v>0.24269084785224507</v>
      </c>
      <c r="N2214" s="15">
        <v>0</v>
      </c>
      <c r="O2214" s="15">
        <v>0</v>
      </c>
      <c r="P2214" s="15">
        <v>1.7866946644641537</v>
      </c>
      <c r="Q2214" s="15">
        <v>1.7712842667010023</v>
      </c>
      <c r="R2214" s="15">
        <v>0.77666301542802541</v>
      </c>
      <c r="S2214" s="15">
        <v>0</v>
      </c>
      <c r="T2214" s="15">
        <v>0.18329645225120542</v>
      </c>
      <c r="U2214" s="15">
        <v>2.4908936158444623</v>
      </c>
      <c r="V2214" s="15">
        <v>0.24620659129506359</v>
      </c>
      <c r="W2214" s="15">
        <v>0</v>
      </c>
      <c r="X2214" s="15">
        <v>0</v>
      </c>
      <c r="Y2214" s="15">
        <v>0</v>
      </c>
      <c r="Z2214" s="15">
        <v>1.2983948787953428</v>
      </c>
      <c r="AA2214" s="15">
        <v>0</v>
      </c>
      <c r="AB2214" s="15">
        <v>3.2196579295165173</v>
      </c>
      <c r="AC2214" s="15">
        <v>0</v>
      </c>
      <c r="AD2214" s="15">
        <v>0</v>
      </c>
      <c r="AE2214" s="15">
        <v>0</v>
      </c>
      <c r="AF2214" s="15">
        <v>3.2875715529194127</v>
      </c>
      <c r="AG2214" s="15">
        <v>0.37866198589414962</v>
      </c>
      <c r="AH2214" s="15">
        <v>1.0165678966767111</v>
      </c>
      <c r="AI2214" s="15">
        <v>0.43024488838788444</v>
      </c>
      <c r="AJ2214" s="15">
        <v>0.37866198589414962</v>
      </c>
      <c r="AK2214" s="15">
        <v>0.78116544743896543</v>
      </c>
      <c r="AL2214" s="15">
        <v>0.6717196167008721</v>
      </c>
      <c r="AM2214" s="15">
        <v>0.43024488838788444</v>
      </c>
      <c r="AN2214" s="15">
        <v>0.61835243361975378</v>
      </c>
      <c r="EA2214" s="71"/>
      <c r="EH2214" s="31"/>
      <c r="EN2214" s="55"/>
      <c r="EO2214" s="31"/>
      <c r="EU2214" s="55"/>
    </row>
    <row r="2215" spans="1:151" s="1" customFormat="1" x14ac:dyDescent="0.35">
      <c r="A2215" s="11">
        <v>34</v>
      </c>
      <c r="D2215" s="1">
        <f t="shared" si="71"/>
        <v>0.95</v>
      </c>
      <c r="E2215" s="15">
        <v>3.3029571419234478</v>
      </c>
      <c r="F2215" s="15">
        <v>4.0356670287712104</v>
      </c>
      <c r="G2215" s="15">
        <v>1.3003693231553088</v>
      </c>
      <c r="H2215" s="15">
        <v>2.9862984544397491</v>
      </c>
      <c r="I2215" s="15">
        <v>0</v>
      </c>
      <c r="J2215" s="15">
        <v>0.32860496140088358</v>
      </c>
      <c r="K2215" s="15">
        <v>0.57396361601910384</v>
      </c>
      <c r="L2215" s="15">
        <v>0</v>
      </c>
      <c r="M2215" s="15">
        <v>0.34584673989686704</v>
      </c>
      <c r="N2215" s="15">
        <v>0</v>
      </c>
      <c r="O2215" s="15">
        <v>0</v>
      </c>
      <c r="P2215" s="15">
        <v>2.2116725334006726</v>
      </c>
      <c r="Q2215" s="15">
        <v>1.2308589951064204</v>
      </c>
      <c r="R2215" s="15">
        <v>0.87591951050347683</v>
      </c>
      <c r="S2215" s="15">
        <v>0</v>
      </c>
      <c r="T2215" s="15">
        <v>0.2261360373924842</v>
      </c>
      <c r="U2215" s="15">
        <v>2.4908936158444623</v>
      </c>
      <c r="V2215" s="15">
        <v>0.3564195711460228</v>
      </c>
      <c r="W2215" s="15">
        <v>0</v>
      </c>
      <c r="X2215" s="15">
        <v>0.42687036657415628</v>
      </c>
      <c r="Y2215" s="15">
        <v>0.66688545785129383</v>
      </c>
      <c r="Z2215" s="15">
        <v>0.62348407707510567</v>
      </c>
      <c r="AA2215" s="15">
        <v>0.42566281007688261</v>
      </c>
      <c r="AB2215" s="15">
        <v>2.8940068289197338</v>
      </c>
      <c r="AC2215" s="15">
        <v>0</v>
      </c>
      <c r="AD2215" s="15">
        <v>0</v>
      </c>
      <c r="AE2215" s="15">
        <v>0</v>
      </c>
      <c r="AF2215" s="15">
        <v>2.1457512534001899</v>
      </c>
      <c r="AG2215" s="15">
        <v>0.66688545785129383</v>
      </c>
      <c r="AH2215" s="15">
        <v>1.1211444026146551</v>
      </c>
      <c r="AI2215" s="15">
        <v>0.43024488838788444</v>
      </c>
      <c r="AJ2215" s="15">
        <v>0.37866198589414962</v>
      </c>
      <c r="AK2215" s="15">
        <v>0.40840730138404019</v>
      </c>
      <c r="AL2215" s="15">
        <v>0.83013042185281694</v>
      </c>
      <c r="AM2215" s="15">
        <v>1.0296500654894138</v>
      </c>
      <c r="AN2215" s="15">
        <v>0.77005299721818266</v>
      </c>
      <c r="EA2215" s="71"/>
      <c r="EH2215" s="31"/>
      <c r="EN2215" s="55"/>
      <c r="EO2215" s="31"/>
      <c r="EU2215" s="55"/>
    </row>
    <row r="2216" spans="1:151" s="1" customFormat="1" x14ac:dyDescent="0.35">
      <c r="A2216" s="11">
        <v>35</v>
      </c>
      <c r="D2216" s="1" t="str">
        <f t="shared" si="71"/>
        <v>ave</v>
      </c>
      <c r="E2216" s="15">
        <v>0.36118265557471224</v>
      </c>
      <c r="F2216" s="15">
        <v>0.67763873195737823</v>
      </c>
      <c r="G2216" s="15">
        <v>0.34319138745424038</v>
      </c>
      <c r="H2216" s="15">
        <v>2.6695993263747053</v>
      </c>
      <c r="I2216" s="15">
        <v>0</v>
      </c>
      <c r="J2216" s="15">
        <v>0</v>
      </c>
      <c r="K2216" s="15">
        <v>0</v>
      </c>
      <c r="L2216" s="15">
        <v>0</v>
      </c>
      <c r="M2216" s="15">
        <v>0</v>
      </c>
      <c r="N2216" s="15">
        <v>0</v>
      </c>
      <c r="O2216" s="15">
        <v>0</v>
      </c>
      <c r="P2216" s="15">
        <v>2.6452189131698636</v>
      </c>
      <c r="Q2216" s="15">
        <v>0</v>
      </c>
      <c r="R2216" s="15">
        <v>0.5399530496021363</v>
      </c>
      <c r="S2216" s="15">
        <v>0</v>
      </c>
      <c r="T2216" s="15">
        <v>0.12868104725428098</v>
      </c>
      <c r="U2216" s="15">
        <v>0.7974314033429275</v>
      </c>
      <c r="V2216" s="15">
        <v>8.0717775311535012E-2</v>
      </c>
      <c r="W2216" s="15">
        <v>0</v>
      </c>
      <c r="X2216" s="15">
        <v>0</v>
      </c>
      <c r="Y2216" s="15">
        <v>0</v>
      </c>
      <c r="Z2216" s="15">
        <v>0</v>
      </c>
      <c r="AA2216" s="15">
        <v>0</v>
      </c>
      <c r="AB2216" s="15">
        <v>0</v>
      </c>
      <c r="AC2216" s="15">
        <v>0</v>
      </c>
      <c r="AD2216" s="15">
        <v>0</v>
      </c>
      <c r="AE2216" s="15">
        <v>0</v>
      </c>
      <c r="AF2216" s="15">
        <v>0</v>
      </c>
      <c r="AG2216" s="15">
        <v>0</v>
      </c>
      <c r="AH2216" s="15">
        <v>0.53660965491941781</v>
      </c>
      <c r="AI2216" s="15">
        <v>0.30184293089217235</v>
      </c>
      <c r="AJ2216" s="15">
        <v>0.37866198589414962</v>
      </c>
      <c r="AK2216" s="15">
        <v>1.9563351244298894</v>
      </c>
      <c r="AL2216" s="15">
        <v>0</v>
      </c>
      <c r="AM2216" s="15">
        <v>0.43024488838788444</v>
      </c>
      <c r="AN2216" s="15">
        <v>0.30184293089217229</v>
      </c>
      <c r="EA2216" s="71"/>
      <c r="EH2216" s="31"/>
      <c r="EN2216" s="55"/>
      <c r="EO2216" s="31"/>
      <c r="EU2216" s="55"/>
    </row>
    <row r="2217" spans="1:151" s="1" customFormat="1" x14ac:dyDescent="0.35">
      <c r="A2217" s="11">
        <v>36</v>
      </c>
      <c r="C2217" s="1" t="s">
        <v>64</v>
      </c>
      <c r="D2217" s="1">
        <f>D2210</f>
        <v>1</v>
      </c>
      <c r="E2217" s="15">
        <v>0.73721710051733291</v>
      </c>
      <c r="F2217" s="15">
        <v>0.55419665698057219</v>
      </c>
      <c r="G2217" s="15">
        <v>0.46776272664381935</v>
      </c>
      <c r="H2217" s="15">
        <v>1.0181452343894095</v>
      </c>
      <c r="I2217" s="15">
        <v>0</v>
      </c>
      <c r="J2217" s="15">
        <v>0</v>
      </c>
      <c r="K2217" s="15">
        <v>0</v>
      </c>
      <c r="L2217" s="15">
        <v>0</v>
      </c>
      <c r="M2217" s="15">
        <v>0</v>
      </c>
      <c r="N2217" s="15">
        <v>0</v>
      </c>
      <c r="O2217" s="15">
        <v>0</v>
      </c>
      <c r="P2217" s="15">
        <v>0</v>
      </c>
      <c r="Q2217" s="15">
        <v>0</v>
      </c>
      <c r="R2217" s="15">
        <v>0</v>
      </c>
      <c r="S2217" s="15">
        <v>0</v>
      </c>
      <c r="T2217" s="15">
        <v>0</v>
      </c>
      <c r="U2217" s="15">
        <v>0</v>
      </c>
      <c r="V2217" s="15">
        <v>0.85941349145552348</v>
      </c>
      <c r="W2217" s="15">
        <v>0</v>
      </c>
      <c r="X2217" s="15">
        <v>0</v>
      </c>
      <c r="Y2217" s="15">
        <v>0</v>
      </c>
      <c r="Z2217" s="15">
        <v>0</v>
      </c>
      <c r="AA2217" s="15">
        <v>0</v>
      </c>
      <c r="AB2217" s="15">
        <v>0</v>
      </c>
      <c r="AC2217" s="15">
        <v>0</v>
      </c>
      <c r="AD2217" s="15">
        <v>0</v>
      </c>
      <c r="AE2217" s="15">
        <v>0</v>
      </c>
      <c r="AF2217" s="15">
        <v>0</v>
      </c>
      <c r="AG2217" s="15">
        <v>0</v>
      </c>
      <c r="AH2217" s="15">
        <v>0</v>
      </c>
      <c r="AI2217" s="15">
        <v>0</v>
      </c>
      <c r="AJ2217" s="15">
        <v>0</v>
      </c>
      <c r="AK2217" s="15">
        <v>0</v>
      </c>
      <c r="AL2217" s="15">
        <v>0</v>
      </c>
      <c r="AM2217" s="15">
        <v>0</v>
      </c>
      <c r="AN2217" s="15">
        <v>0</v>
      </c>
      <c r="EA2217" s="71"/>
      <c r="EH2217" s="31"/>
      <c r="EN2217" s="55"/>
      <c r="EO2217" s="31"/>
      <c r="EU2217" s="55"/>
    </row>
    <row r="2218" spans="1:151" s="1" customFormat="1" x14ac:dyDescent="0.35">
      <c r="A2218" s="11">
        <v>37</v>
      </c>
      <c r="D2218" s="1">
        <f t="shared" si="71"/>
        <v>0.99</v>
      </c>
      <c r="E2218" s="15">
        <v>0.97595780832026024</v>
      </c>
      <c r="F2218" s="15">
        <v>0.55419665698057219</v>
      </c>
      <c r="G2218" s="15">
        <v>0.74093806723409716</v>
      </c>
      <c r="H2218" s="15">
        <v>1.4729796936339101</v>
      </c>
      <c r="I2218" s="15">
        <v>0</v>
      </c>
      <c r="J2218" s="15">
        <v>0</v>
      </c>
      <c r="K2218" s="15">
        <v>0</v>
      </c>
      <c r="L2218" s="15">
        <v>0</v>
      </c>
      <c r="M2218" s="15">
        <v>0</v>
      </c>
      <c r="N2218" s="15">
        <v>0</v>
      </c>
      <c r="O2218" s="15">
        <v>0</v>
      </c>
      <c r="P2218" s="15">
        <v>0</v>
      </c>
      <c r="Q2218" s="15">
        <v>0</v>
      </c>
      <c r="R2218" s="15">
        <v>0</v>
      </c>
      <c r="S2218" s="15">
        <v>0</v>
      </c>
      <c r="T2218" s="15">
        <v>0</v>
      </c>
      <c r="U2218" s="15">
        <v>0</v>
      </c>
      <c r="V2218" s="15">
        <v>0.85941349145552348</v>
      </c>
      <c r="W2218" s="15">
        <v>0</v>
      </c>
      <c r="X2218" s="15">
        <v>0</v>
      </c>
      <c r="Y2218" s="15">
        <v>0</v>
      </c>
      <c r="Z2218" s="15">
        <v>0</v>
      </c>
      <c r="AA2218" s="15">
        <v>0</v>
      </c>
      <c r="AB2218" s="15">
        <v>0</v>
      </c>
      <c r="AC2218" s="15">
        <v>0</v>
      </c>
      <c r="AD2218" s="15">
        <v>0</v>
      </c>
      <c r="AE2218" s="15">
        <v>0</v>
      </c>
      <c r="AF2218" s="15">
        <v>0</v>
      </c>
      <c r="AG2218" s="15">
        <v>0</v>
      </c>
      <c r="AH2218" s="15">
        <v>0</v>
      </c>
      <c r="AI2218" s="15">
        <v>0</v>
      </c>
      <c r="AJ2218" s="15">
        <v>0</v>
      </c>
      <c r="AK2218" s="15">
        <v>0.32860496140088352</v>
      </c>
      <c r="AL2218" s="15">
        <v>0</v>
      </c>
      <c r="AM2218" s="15">
        <v>0</v>
      </c>
      <c r="AN2218" s="15">
        <v>0</v>
      </c>
      <c r="EA2218" s="71"/>
      <c r="EH2218" s="31"/>
      <c r="EN2218" s="55"/>
      <c r="EO2218" s="31"/>
      <c r="EU2218" s="55"/>
    </row>
    <row r="2219" spans="1:151" s="1" customFormat="1" x14ac:dyDescent="0.35">
      <c r="A2219" s="11">
        <v>38</v>
      </c>
      <c r="D2219" s="1">
        <f t="shared" si="71"/>
        <v>0.98</v>
      </c>
      <c r="E2219" s="15">
        <v>0.57070874937542049</v>
      </c>
      <c r="F2219" s="15">
        <v>0.77947594075418514</v>
      </c>
      <c r="G2219" s="15">
        <v>0.17827557347550571</v>
      </c>
      <c r="H2219" s="15">
        <v>2.5107306819509101</v>
      </c>
      <c r="I2219" s="15">
        <v>0</v>
      </c>
      <c r="J2219" s="15">
        <v>0</v>
      </c>
      <c r="K2219" s="15">
        <v>0</v>
      </c>
      <c r="L2219" s="15">
        <v>0</v>
      </c>
      <c r="M2219" s="15">
        <v>0</v>
      </c>
      <c r="N2219" s="15">
        <v>0</v>
      </c>
      <c r="O2219" s="15">
        <v>0</v>
      </c>
      <c r="P2219" s="15">
        <v>2.6452189131698636</v>
      </c>
      <c r="Q2219" s="15">
        <v>0</v>
      </c>
      <c r="R2219" s="15">
        <v>0.37866198589414962</v>
      </c>
      <c r="S2219" s="15">
        <v>0</v>
      </c>
      <c r="T2219" s="15">
        <v>0</v>
      </c>
      <c r="U2219" s="15">
        <v>0.7974314033429275</v>
      </c>
      <c r="V2219" s="15">
        <v>0.34944940732897883</v>
      </c>
      <c r="W2219" s="15">
        <v>0</v>
      </c>
      <c r="X2219" s="15">
        <v>0</v>
      </c>
      <c r="Y2219" s="15">
        <v>0</v>
      </c>
      <c r="Z2219" s="15">
        <v>0</v>
      </c>
      <c r="AA2219" s="15">
        <v>0</v>
      </c>
      <c r="AB2219" s="15">
        <v>0</v>
      </c>
      <c r="AC2219" s="15">
        <v>0</v>
      </c>
      <c r="AD2219" s="15">
        <v>0</v>
      </c>
      <c r="AE2219" s="15">
        <v>0</v>
      </c>
      <c r="AF2219" s="15">
        <v>0</v>
      </c>
      <c r="AG2219" s="15">
        <v>0</v>
      </c>
      <c r="AH2219" s="15">
        <v>0.76600644794192041</v>
      </c>
      <c r="AI2219" s="15">
        <v>0</v>
      </c>
      <c r="AJ2219" s="15">
        <v>0.37866198589414962</v>
      </c>
      <c r="AK2219" s="15">
        <v>1.9563351244298894</v>
      </c>
      <c r="AL2219" s="15">
        <v>0</v>
      </c>
      <c r="AM2219" s="15">
        <v>0.43024488838788444</v>
      </c>
      <c r="AN2219" s="15">
        <v>0</v>
      </c>
      <c r="EA2219" s="71"/>
      <c r="EH2219" s="31"/>
      <c r="EN2219" s="55"/>
      <c r="EO2219" s="31"/>
      <c r="EU2219" s="55"/>
    </row>
    <row r="2220" spans="1:151" s="1" customFormat="1" x14ac:dyDescent="0.35">
      <c r="A2220" s="11">
        <v>39</v>
      </c>
      <c r="D2220" s="1">
        <f t="shared" si="71"/>
        <v>0.97</v>
      </c>
      <c r="E2220" s="15">
        <v>2.3522041669366733</v>
      </c>
      <c r="F2220" s="15">
        <v>2.5978575250095082</v>
      </c>
      <c r="G2220" s="15">
        <v>0.34319138745424038</v>
      </c>
      <c r="H2220" s="15">
        <v>2.6695993263747053</v>
      </c>
      <c r="I2220" s="15">
        <v>0</v>
      </c>
      <c r="J2220" s="15">
        <v>0</v>
      </c>
      <c r="K2220" s="15">
        <v>0.40245724118956316</v>
      </c>
      <c r="L2220" s="15">
        <v>0</v>
      </c>
      <c r="M2220" s="15">
        <v>0.24269084785224507</v>
      </c>
      <c r="N2220" s="15">
        <v>0</v>
      </c>
      <c r="O2220" s="15">
        <v>0</v>
      </c>
      <c r="P2220" s="15">
        <v>1.7866946644641537</v>
      </c>
      <c r="Q2220" s="15">
        <v>0</v>
      </c>
      <c r="R2220" s="15">
        <v>0.75490829135807513</v>
      </c>
      <c r="S2220" s="15">
        <v>0</v>
      </c>
      <c r="T2220" s="15">
        <v>0.12868104725428098</v>
      </c>
      <c r="U2220" s="15">
        <v>1.731815528977956</v>
      </c>
      <c r="V2220" s="15">
        <v>0.32468219768328049</v>
      </c>
      <c r="W2220" s="15">
        <v>0</v>
      </c>
      <c r="X2220" s="15">
        <v>0</v>
      </c>
      <c r="Y2220" s="15">
        <v>0</v>
      </c>
      <c r="Z2220" s="15">
        <v>0.55831834363633104</v>
      </c>
      <c r="AA2220" s="15">
        <v>0</v>
      </c>
      <c r="AB2220" s="15">
        <v>0</v>
      </c>
      <c r="AC2220" s="15">
        <v>0</v>
      </c>
      <c r="AD2220" s="15">
        <v>0</v>
      </c>
      <c r="AE2220" s="15">
        <v>0</v>
      </c>
      <c r="AF2220" s="15">
        <v>0</v>
      </c>
      <c r="AG2220" s="15">
        <v>0</v>
      </c>
      <c r="AH2220" s="15">
        <v>1.104333559109884</v>
      </c>
      <c r="AI2220" s="15">
        <v>0.30184293089217235</v>
      </c>
      <c r="AJ2220" s="15">
        <v>0.37866198589414962</v>
      </c>
      <c r="AK2220" s="15">
        <v>1.9563351244298894</v>
      </c>
      <c r="AL2220" s="15">
        <v>0</v>
      </c>
      <c r="AM2220" s="15">
        <v>0.43024488838788444</v>
      </c>
      <c r="AN2220" s="15">
        <v>0.30184293089217229</v>
      </c>
      <c r="EA2220" s="71"/>
      <c r="EH2220" s="31"/>
      <c r="EN2220" s="55"/>
      <c r="EO2220" s="31"/>
      <c r="EU2220" s="55"/>
    </row>
    <row r="2221" spans="1:151" s="1" customFormat="1" x14ac:dyDescent="0.35">
      <c r="A2221" s="11">
        <v>40</v>
      </c>
      <c r="D2221" s="1">
        <f t="shared" si="71"/>
        <v>0.96</v>
      </c>
      <c r="E2221" s="15">
        <v>2.6740320621066731</v>
      </c>
      <c r="F2221" s="15">
        <v>3.1293047499662539</v>
      </c>
      <c r="G2221" s="15">
        <v>0.73639162674783543</v>
      </c>
      <c r="H2221" s="15">
        <v>2.8278579674560458</v>
      </c>
      <c r="I2221" s="15">
        <v>0</v>
      </c>
      <c r="J2221" s="15">
        <v>0</v>
      </c>
      <c r="K2221" s="15">
        <v>0.40245724118956316</v>
      </c>
      <c r="L2221" s="15">
        <v>0</v>
      </c>
      <c r="M2221" s="15">
        <v>0.24269084785224507</v>
      </c>
      <c r="N2221" s="15">
        <v>0</v>
      </c>
      <c r="O2221" s="15">
        <v>0</v>
      </c>
      <c r="P2221" s="15">
        <v>1.7866946644641537</v>
      </c>
      <c r="Q2221" s="15">
        <v>1.7712842667010023</v>
      </c>
      <c r="R2221" s="15">
        <v>0.50422278207396853</v>
      </c>
      <c r="S2221" s="15">
        <v>0</v>
      </c>
      <c r="T2221" s="15">
        <v>0.18329645225120542</v>
      </c>
      <c r="U2221" s="15">
        <v>2.0139139872785008</v>
      </c>
      <c r="V2221" s="15">
        <v>0.24620659129506392</v>
      </c>
      <c r="W2221" s="15">
        <v>0</v>
      </c>
      <c r="X2221" s="15">
        <v>0</v>
      </c>
      <c r="Y2221" s="15">
        <v>0</v>
      </c>
      <c r="Z2221" s="15">
        <v>1.1496478334016331</v>
      </c>
      <c r="AA2221" s="15">
        <v>0</v>
      </c>
      <c r="AB2221" s="15">
        <v>0</v>
      </c>
      <c r="AC2221" s="15">
        <v>0</v>
      </c>
      <c r="AD2221" s="15">
        <v>0</v>
      </c>
      <c r="AE2221" s="15">
        <v>0</v>
      </c>
      <c r="AF2221" s="15">
        <v>0</v>
      </c>
      <c r="AG2221" s="15">
        <v>0.37866198589414962</v>
      </c>
      <c r="AH2221" s="15">
        <v>0.52724158753215222</v>
      </c>
      <c r="AI2221" s="15">
        <v>0.43024488838788444</v>
      </c>
      <c r="AJ2221" s="15">
        <v>0.37866198589414962</v>
      </c>
      <c r="AK2221" s="15">
        <v>0.78116544743896543</v>
      </c>
      <c r="AL2221" s="15">
        <v>0.47079259069617524</v>
      </c>
      <c r="AM2221" s="15">
        <v>0.43024488838788444</v>
      </c>
      <c r="AN2221" s="15">
        <v>0.30184293089217229</v>
      </c>
      <c r="EA2221" s="71"/>
      <c r="EH2221" s="31"/>
      <c r="EN2221" s="55"/>
      <c r="EO2221" s="31"/>
      <c r="EU2221" s="55"/>
    </row>
    <row r="2222" spans="1:151" s="1" customFormat="1" x14ac:dyDescent="0.35">
      <c r="A2222" s="11">
        <v>41</v>
      </c>
      <c r="D2222" s="1">
        <f t="shared" si="71"/>
        <v>0.95</v>
      </c>
      <c r="E2222" s="15">
        <v>2.794201159086668</v>
      </c>
      <c r="F2222" s="15">
        <v>3.1900563682768128</v>
      </c>
      <c r="G2222" s="15">
        <v>0.94730221167475237</v>
      </c>
      <c r="H2222" s="15">
        <v>2.8278579674560458</v>
      </c>
      <c r="I2222" s="15">
        <v>0</v>
      </c>
      <c r="J2222" s="15">
        <v>0</v>
      </c>
      <c r="K2222" s="15">
        <v>0.57396361601910439</v>
      </c>
      <c r="L2222" s="15">
        <v>0</v>
      </c>
      <c r="M2222" s="15">
        <v>0.24269084785224507</v>
      </c>
      <c r="N2222" s="15">
        <v>0</v>
      </c>
      <c r="O2222" s="15">
        <v>0</v>
      </c>
      <c r="P2222" s="15">
        <v>1.5681892142464648</v>
      </c>
      <c r="Q2222" s="15">
        <v>0.88647313832666697</v>
      </c>
      <c r="R2222" s="15">
        <v>0.30290931410932942</v>
      </c>
      <c r="S2222" s="15">
        <v>0</v>
      </c>
      <c r="T2222" s="15">
        <v>0.2261360373924842</v>
      </c>
      <c r="U2222" s="15">
        <v>1.8279306327152198</v>
      </c>
      <c r="V2222" s="15">
        <v>0.6401626723519569</v>
      </c>
      <c r="W2222" s="15">
        <v>0</v>
      </c>
      <c r="X2222" s="15">
        <v>0</v>
      </c>
      <c r="Y2222" s="15">
        <v>0.53995304960213664</v>
      </c>
      <c r="Z2222" s="15">
        <v>0.79743140334292784</v>
      </c>
      <c r="AA2222" s="15">
        <v>0</v>
      </c>
      <c r="AB2222" s="15">
        <v>0.32860496140088352</v>
      </c>
      <c r="AC2222" s="15">
        <v>0</v>
      </c>
      <c r="AD2222" s="15">
        <v>0</v>
      </c>
      <c r="AE2222" s="15">
        <v>0</v>
      </c>
      <c r="AF2222" s="15">
        <v>0.35411516003941407</v>
      </c>
      <c r="AG2222" s="15">
        <v>0.37866198589414962</v>
      </c>
      <c r="AH2222" s="15">
        <v>0.59627839276331362</v>
      </c>
      <c r="AI2222" s="15">
        <v>0.61835243361975378</v>
      </c>
      <c r="AJ2222" s="15">
        <v>0.37866198589414962</v>
      </c>
      <c r="AK2222" s="15">
        <v>0.57769548903750256</v>
      </c>
      <c r="AL2222" s="15">
        <v>0.47079259069617524</v>
      </c>
      <c r="AM2222" s="15">
        <v>0.90464578047949873</v>
      </c>
      <c r="AN2222" s="15">
        <v>0.53117274005912296</v>
      </c>
      <c r="EA2222" s="71"/>
      <c r="EH2222" s="31"/>
      <c r="EN2222" s="55"/>
      <c r="EO2222" s="31"/>
      <c r="EU2222" s="55"/>
    </row>
    <row r="2223" spans="1:151" s="1" customFormat="1" x14ac:dyDescent="0.35">
      <c r="A2223" s="11">
        <v>42</v>
      </c>
      <c r="D2223" s="1" t="str">
        <f t="shared" si="71"/>
        <v>ave</v>
      </c>
      <c r="E2223" s="15">
        <v>0.42894933384857792</v>
      </c>
      <c r="F2223" s="15">
        <v>0.77947594075418547</v>
      </c>
      <c r="G2223" s="15">
        <v>0.34319138745424038</v>
      </c>
      <c r="H2223" s="15">
        <v>2.6695993263747053</v>
      </c>
      <c r="I2223" s="15">
        <v>0</v>
      </c>
      <c r="J2223" s="15">
        <v>0</v>
      </c>
      <c r="K2223" s="15">
        <v>0</v>
      </c>
      <c r="L2223" s="15">
        <v>0</v>
      </c>
      <c r="M2223" s="15">
        <v>0</v>
      </c>
      <c r="N2223" s="15">
        <v>0</v>
      </c>
      <c r="O2223" s="15">
        <v>0</v>
      </c>
      <c r="P2223" s="15">
        <v>2.6452189131698636</v>
      </c>
      <c r="Q2223" s="15">
        <v>0</v>
      </c>
      <c r="R2223" s="15">
        <v>0.37866198589414962</v>
      </c>
      <c r="S2223" s="15">
        <v>0</v>
      </c>
      <c r="T2223" s="15">
        <v>0.12868104725428098</v>
      </c>
      <c r="U2223" s="15">
        <v>0.7974314033429275</v>
      </c>
      <c r="V2223" s="15">
        <v>0.34944940732897883</v>
      </c>
      <c r="W2223" s="15">
        <v>0</v>
      </c>
      <c r="X2223" s="15">
        <v>0</v>
      </c>
      <c r="Y2223" s="15">
        <v>0</v>
      </c>
      <c r="Z2223" s="15">
        <v>0</v>
      </c>
      <c r="AA2223" s="15">
        <v>0</v>
      </c>
      <c r="AB2223" s="15">
        <v>0</v>
      </c>
      <c r="AC2223" s="15">
        <v>0</v>
      </c>
      <c r="AD2223" s="15">
        <v>0</v>
      </c>
      <c r="AE2223" s="15">
        <v>0</v>
      </c>
      <c r="AF2223" s="15">
        <v>0</v>
      </c>
      <c r="AG2223" s="15">
        <v>0</v>
      </c>
      <c r="AH2223" s="15">
        <v>0.53660965491941781</v>
      </c>
      <c r="AI2223" s="15">
        <v>0.30184293089217235</v>
      </c>
      <c r="AJ2223" s="15">
        <v>0.37866198589414962</v>
      </c>
      <c r="AK2223" s="15">
        <v>1.9563351244298894</v>
      </c>
      <c r="AL2223" s="15">
        <v>0</v>
      </c>
      <c r="AM2223" s="15">
        <v>0.43024488838788444</v>
      </c>
      <c r="AN2223" s="15">
        <v>0</v>
      </c>
      <c r="EA2223" s="71"/>
      <c r="EH2223" s="31"/>
      <c r="EN2223" s="55"/>
      <c r="EO2223" s="31"/>
      <c r="EU2223" s="55"/>
    </row>
    <row r="2224" spans="1:151" s="1" customFormat="1" x14ac:dyDescent="0.35">
      <c r="A2224" s="11">
        <v>43</v>
      </c>
      <c r="C2224" s="1" t="s">
        <v>67</v>
      </c>
      <c r="D2224" s="1">
        <f>D2217</f>
        <v>1</v>
      </c>
      <c r="E2224" s="15">
        <v>0.73721710051733291</v>
      </c>
      <c r="F2224" s="15">
        <v>0.55419665698057219</v>
      </c>
      <c r="G2224" s="15">
        <v>0.46776272664381935</v>
      </c>
      <c r="H2224" s="15">
        <v>1.0181452343894095</v>
      </c>
      <c r="I2224" s="15">
        <v>0</v>
      </c>
      <c r="J2224" s="15">
        <v>0</v>
      </c>
      <c r="K2224" s="15">
        <v>0</v>
      </c>
      <c r="L2224" s="15">
        <v>0</v>
      </c>
      <c r="M2224" s="15">
        <v>0</v>
      </c>
      <c r="N2224" s="15">
        <v>0</v>
      </c>
      <c r="O2224" s="15">
        <v>0</v>
      </c>
      <c r="P2224" s="15">
        <v>0</v>
      </c>
      <c r="Q2224" s="15">
        <v>0</v>
      </c>
      <c r="R2224" s="15">
        <v>0</v>
      </c>
      <c r="S2224" s="15">
        <v>0</v>
      </c>
      <c r="T2224" s="15">
        <v>0</v>
      </c>
      <c r="U2224" s="15">
        <v>0</v>
      </c>
      <c r="V2224" s="15">
        <v>0.85941349145552348</v>
      </c>
      <c r="W2224" s="15">
        <v>0</v>
      </c>
      <c r="X2224" s="15">
        <v>0</v>
      </c>
      <c r="Y2224" s="15">
        <v>0</v>
      </c>
      <c r="Z2224" s="15">
        <v>0</v>
      </c>
      <c r="AA2224" s="15">
        <v>0</v>
      </c>
      <c r="AB2224" s="15">
        <v>0</v>
      </c>
      <c r="AC2224" s="15">
        <v>0</v>
      </c>
      <c r="AD2224" s="15">
        <v>0</v>
      </c>
      <c r="AE2224" s="15">
        <v>0</v>
      </c>
      <c r="AF2224" s="15">
        <v>0</v>
      </c>
      <c r="AG2224" s="15">
        <v>0</v>
      </c>
      <c r="AH2224" s="15">
        <v>0</v>
      </c>
      <c r="AI2224" s="15">
        <v>0</v>
      </c>
      <c r="AJ2224" s="15">
        <v>0</v>
      </c>
      <c r="AK2224" s="15">
        <v>0</v>
      </c>
      <c r="AL2224" s="15">
        <v>0</v>
      </c>
      <c r="AM2224" s="15">
        <v>0</v>
      </c>
      <c r="AN2224" s="15">
        <v>0</v>
      </c>
      <c r="EA2224" s="71"/>
      <c r="EH2224" s="31"/>
      <c r="EN2224" s="55"/>
      <c r="EO2224" s="31"/>
      <c r="EU2224" s="55"/>
    </row>
    <row r="2225" spans="1:151" s="1" customFormat="1" x14ac:dyDescent="0.35">
      <c r="A2225" s="11">
        <v>44</v>
      </c>
      <c r="D2225" s="1">
        <f t="shared" si="71"/>
        <v>0.99</v>
      </c>
      <c r="E2225" s="15">
        <v>0.97595780832026024</v>
      </c>
      <c r="F2225" s="15">
        <v>0.55419665698057219</v>
      </c>
      <c r="G2225" s="15">
        <v>0.74093806723409716</v>
      </c>
      <c r="H2225" s="15">
        <v>1.4729796936339101</v>
      </c>
      <c r="I2225" s="15">
        <v>0</v>
      </c>
      <c r="J2225" s="15">
        <v>0</v>
      </c>
      <c r="K2225" s="15">
        <v>0</v>
      </c>
      <c r="L2225" s="15">
        <v>0</v>
      </c>
      <c r="M2225" s="15">
        <v>0</v>
      </c>
      <c r="N2225" s="15">
        <v>0</v>
      </c>
      <c r="O2225" s="15">
        <v>0</v>
      </c>
      <c r="P2225" s="15">
        <v>0</v>
      </c>
      <c r="Q2225" s="15">
        <v>0</v>
      </c>
      <c r="R2225" s="15">
        <v>0</v>
      </c>
      <c r="S2225" s="15">
        <v>0</v>
      </c>
      <c r="T2225" s="15">
        <v>0</v>
      </c>
      <c r="U2225" s="15">
        <v>0</v>
      </c>
      <c r="V2225" s="15">
        <v>0.85941349145552348</v>
      </c>
      <c r="W2225" s="15">
        <v>0</v>
      </c>
      <c r="X2225" s="15">
        <v>0</v>
      </c>
      <c r="Y2225" s="15">
        <v>0</v>
      </c>
      <c r="Z2225" s="15">
        <v>0</v>
      </c>
      <c r="AA2225" s="15">
        <v>0</v>
      </c>
      <c r="AB2225" s="15">
        <v>0</v>
      </c>
      <c r="AC2225" s="15">
        <v>0</v>
      </c>
      <c r="AD2225" s="15">
        <v>0</v>
      </c>
      <c r="AE2225" s="15">
        <v>0</v>
      </c>
      <c r="AF2225" s="15">
        <v>0</v>
      </c>
      <c r="AG2225" s="15">
        <v>0</v>
      </c>
      <c r="AH2225" s="15">
        <v>0</v>
      </c>
      <c r="AI2225" s="15">
        <v>0</v>
      </c>
      <c r="AJ2225" s="15">
        <v>0</v>
      </c>
      <c r="AK2225" s="15">
        <v>0.32860496140088352</v>
      </c>
      <c r="AL2225" s="15">
        <v>0</v>
      </c>
      <c r="AM2225" s="15">
        <v>0</v>
      </c>
      <c r="AN2225" s="15">
        <v>0</v>
      </c>
      <c r="EA2225" s="71"/>
      <c r="EH2225" s="31"/>
      <c r="EN2225" s="55"/>
      <c r="EO2225" s="31"/>
      <c r="EU2225" s="55"/>
    </row>
    <row r="2226" spans="1:151" s="1" customFormat="1" x14ac:dyDescent="0.35">
      <c r="A2226" s="11">
        <v>45</v>
      </c>
      <c r="D2226" s="1">
        <f t="shared" si="71"/>
        <v>0.98</v>
      </c>
      <c r="E2226" s="15">
        <v>1.0312970528513978</v>
      </c>
      <c r="F2226" s="15">
        <v>1.3104448418626098</v>
      </c>
      <c r="G2226" s="15">
        <v>0.17827557347550571</v>
      </c>
      <c r="H2226" s="15">
        <v>2.5107306819509101</v>
      </c>
      <c r="I2226" s="15">
        <v>0</v>
      </c>
      <c r="J2226" s="15">
        <v>0</v>
      </c>
      <c r="K2226" s="15">
        <v>0</v>
      </c>
      <c r="L2226" s="15">
        <v>0</v>
      </c>
      <c r="M2226" s="15">
        <v>0</v>
      </c>
      <c r="N2226" s="15">
        <v>0</v>
      </c>
      <c r="O2226" s="15">
        <v>0</v>
      </c>
      <c r="P2226" s="15">
        <v>2.6452189131698636</v>
      </c>
      <c r="Q2226" s="15">
        <v>0</v>
      </c>
      <c r="R2226" s="15">
        <v>0.37866198589414962</v>
      </c>
      <c r="S2226" s="15">
        <v>0</v>
      </c>
      <c r="T2226" s="15">
        <v>0</v>
      </c>
      <c r="U2226" s="15">
        <v>0.62348407707510567</v>
      </c>
      <c r="V2226" s="15">
        <v>8.0717775311535012E-2</v>
      </c>
      <c r="W2226" s="15">
        <v>0</v>
      </c>
      <c r="X2226" s="15">
        <v>0</v>
      </c>
      <c r="Y2226" s="15">
        <v>0</v>
      </c>
      <c r="Z2226" s="15">
        <v>0.55831834363633115</v>
      </c>
      <c r="AA2226" s="15">
        <v>0</v>
      </c>
      <c r="AB2226" s="15">
        <v>0</v>
      </c>
      <c r="AC2226" s="15">
        <v>0</v>
      </c>
      <c r="AD2226" s="15">
        <v>0</v>
      </c>
      <c r="AE2226" s="15">
        <v>0</v>
      </c>
      <c r="AF2226" s="15">
        <v>1.7712842667010014</v>
      </c>
      <c r="AG2226" s="15">
        <v>0</v>
      </c>
      <c r="AH2226" s="15">
        <v>0.76600644794192041</v>
      </c>
      <c r="AI2226" s="15">
        <v>0</v>
      </c>
      <c r="AJ2226" s="15">
        <v>0.37866198589414962</v>
      </c>
      <c r="AK2226" s="15">
        <v>1.9563351244298894</v>
      </c>
      <c r="AL2226" s="15">
        <v>0</v>
      </c>
      <c r="AM2226" s="15">
        <v>0.43024488838788444</v>
      </c>
      <c r="AN2226" s="15">
        <v>0</v>
      </c>
      <c r="EA2226" s="71"/>
      <c r="EH2226" s="31"/>
      <c r="EN2226" s="55"/>
      <c r="EO2226" s="31"/>
      <c r="EU2226" s="55"/>
    </row>
    <row r="2227" spans="1:151" s="1" customFormat="1" x14ac:dyDescent="0.35">
      <c r="A2227" s="11">
        <v>46</v>
      </c>
      <c r="D2227" s="1">
        <f t="shared" si="71"/>
        <v>0.97</v>
      </c>
      <c r="E2227" s="15">
        <v>2.6867402660974724</v>
      </c>
      <c r="F2227" s="15">
        <v>2.952256582279317</v>
      </c>
      <c r="G2227" s="15">
        <v>0.34319138745424038</v>
      </c>
      <c r="H2227" s="15">
        <v>2.6695993263747053</v>
      </c>
      <c r="I2227" s="15">
        <v>0</v>
      </c>
      <c r="J2227" s="15">
        <v>0</v>
      </c>
      <c r="K2227" s="15">
        <v>0</v>
      </c>
      <c r="L2227" s="15">
        <v>0</v>
      </c>
      <c r="M2227" s="15">
        <v>0.24269084785224507</v>
      </c>
      <c r="N2227" s="15">
        <v>0</v>
      </c>
      <c r="O2227" s="15">
        <v>0</v>
      </c>
      <c r="P2227" s="15">
        <v>1.7866946644641537</v>
      </c>
      <c r="Q2227" s="15">
        <v>0</v>
      </c>
      <c r="R2227" s="15">
        <v>0.77666301542802541</v>
      </c>
      <c r="S2227" s="15">
        <v>0</v>
      </c>
      <c r="T2227" s="15">
        <v>0.12868104725428098</v>
      </c>
      <c r="U2227" s="15">
        <v>2.2113599310235843</v>
      </c>
      <c r="V2227" s="15">
        <v>0.11238007484598786</v>
      </c>
      <c r="W2227" s="15">
        <v>0</v>
      </c>
      <c r="X2227" s="15">
        <v>0</v>
      </c>
      <c r="Y2227" s="15">
        <v>0</v>
      </c>
      <c r="Z2227" s="15">
        <v>0.7971373484722436</v>
      </c>
      <c r="AA2227" s="15">
        <v>0</v>
      </c>
      <c r="AB2227" s="15">
        <v>0</v>
      </c>
      <c r="AC2227" s="15">
        <v>0</v>
      </c>
      <c r="AD2227" s="15">
        <v>0</v>
      </c>
      <c r="AE2227" s="15">
        <v>0</v>
      </c>
      <c r="AF2227" s="15">
        <v>1.7712842667010014</v>
      </c>
      <c r="AG2227" s="15">
        <v>0</v>
      </c>
      <c r="AH2227" s="15">
        <v>0.94714030440568009</v>
      </c>
      <c r="AI2227" s="15">
        <v>0.30184293089217235</v>
      </c>
      <c r="AJ2227" s="15">
        <v>0.37866198589414962</v>
      </c>
      <c r="AK2227" s="15">
        <v>1.9563351244298894</v>
      </c>
      <c r="AL2227" s="15">
        <v>0</v>
      </c>
      <c r="AM2227" s="15">
        <v>0.43024488838788444</v>
      </c>
      <c r="AN2227" s="15">
        <v>0.43024488838788444</v>
      </c>
      <c r="EA2227" s="71"/>
      <c r="EH2227" s="31"/>
      <c r="EN2227" s="55"/>
      <c r="EO2227" s="31"/>
      <c r="EU2227" s="55"/>
    </row>
    <row r="2228" spans="1:151" s="1" customFormat="1" x14ac:dyDescent="0.35">
      <c r="A2228" s="11">
        <v>47</v>
      </c>
      <c r="D2228" s="1">
        <f t="shared" si="71"/>
        <v>0.96</v>
      </c>
      <c r="E2228" s="15">
        <v>2.7531242990122946</v>
      </c>
      <c r="F2228" s="15">
        <v>3.1777503414392583</v>
      </c>
      <c r="G2228" s="15">
        <v>0.84559749039193188</v>
      </c>
      <c r="H2228" s="15">
        <v>2.8278579674560458</v>
      </c>
      <c r="I2228" s="15">
        <v>0</v>
      </c>
      <c r="J2228" s="15">
        <v>0</v>
      </c>
      <c r="K2228" s="15">
        <v>0.57396361601910384</v>
      </c>
      <c r="L2228" s="15">
        <v>0</v>
      </c>
      <c r="M2228" s="15">
        <v>0.24269084785224507</v>
      </c>
      <c r="N2228" s="15">
        <v>0</v>
      </c>
      <c r="O2228" s="15">
        <v>0</v>
      </c>
      <c r="P2228" s="15">
        <v>1.7866946644641537</v>
      </c>
      <c r="Q2228" s="15">
        <v>1.2308589951064204</v>
      </c>
      <c r="R2228" s="15">
        <v>0.87591951050347683</v>
      </c>
      <c r="S2228" s="15">
        <v>0</v>
      </c>
      <c r="T2228" s="15">
        <v>0.18329645225120542</v>
      </c>
      <c r="U2228" s="15">
        <v>2.4908936158444623</v>
      </c>
      <c r="V2228" s="15">
        <v>4.1147118262598432E-2</v>
      </c>
      <c r="W2228" s="15">
        <v>0</v>
      </c>
      <c r="X2228" s="15">
        <v>0.24269084785224501</v>
      </c>
      <c r="Y2228" s="15">
        <v>0</v>
      </c>
      <c r="Z2228" s="15">
        <v>1.4370597917520409</v>
      </c>
      <c r="AA2228" s="15">
        <v>0</v>
      </c>
      <c r="AB2228" s="15">
        <v>3.6280051456040989</v>
      </c>
      <c r="AC2228" s="15">
        <v>0</v>
      </c>
      <c r="AD2228" s="15">
        <v>0</v>
      </c>
      <c r="AE2228" s="15">
        <v>0</v>
      </c>
      <c r="AF2228" s="15">
        <v>2.6056381984523691</v>
      </c>
      <c r="AG2228" s="15">
        <v>0.37866198589414962</v>
      </c>
      <c r="AH2228" s="15">
        <v>1.0165678966767111</v>
      </c>
      <c r="AI2228" s="15">
        <v>0.43024488838788444</v>
      </c>
      <c r="AJ2228" s="15">
        <v>0.37866198589414962</v>
      </c>
      <c r="AK2228" s="15">
        <v>0.78116544743896543</v>
      </c>
      <c r="AL2228" s="15">
        <v>0.6717196167008721</v>
      </c>
      <c r="AM2228" s="15">
        <v>0.53117274005912296</v>
      </c>
      <c r="AN2228" s="15">
        <v>0.61835243361975378</v>
      </c>
      <c r="EA2228" s="71"/>
      <c r="EH2228" s="31"/>
      <c r="EN2228" s="55"/>
      <c r="EO2228" s="31"/>
      <c r="EU2228" s="55"/>
    </row>
    <row r="2229" spans="1:151" s="1" customFormat="1" x14ac:dyDescent="0.35">
      <c r="A2229" s="11">
        <v>48</v>
      </c>
      <c r="D2229" s="1">
        <f t="shared" si="71"/>
        <v>0.95</v>
      </c>
      <c r="E2229" s="15">
        <v>2.9255106436542597</v>
      </c>
      <c r="F2229" s="15">
        <v>3.5964966983172335</v>
      </c>
      <c r="G2229" s="15">
        <v>1.3399287790770003</v>
      </c>
      <c r="H2229" s="15">
        <v>2.9862984544397491</v>
      </c>
      <c r="I2229" s="15">
        <v>0</v>
      </c>
      <c r="J2229" s="15">
        <v>0.46845032447106538</v>
      </c>
      <c r="K2229" s="15">
        <v>0.57396361601910384</v>
      </c>
      <c r="L2229" s="15">
        <v>0</v>
      </c>
      <c r="M2229" s="15">
        <v>0.34584673989686704</v>
      </c>
      <c r="N2229" s="15">
        <v>0</v>
      </c>
      <c r="O2229" s="15">
        <v>0.27341585485449299</v>
      </c>
      <c r="P2229" s="15">
        <v>2.2116725334006726</v>
      </c>
      <c r="Q2229" s="15">
        <v>0.88647313832666697</v>
      </c>
      <c r="R2229" s="15">
        <v>0.87591951050347683</v>
      </c>
      <c r="S2229" s="15">
        <v>0</v>
      </c>
      <c r="T2229" s="15">
        <v>0.2261360373924842</v>
      </c>
      <c r="U2229" s="15">
        <v>2.2957422638366509</v>
      </c>
      <c r="V2229" s="15">
        <v>0.3564195711460228</v>
      </c>
      <c r="W2229" s="15">
        <v>0.20860206198614731</v>
      </c>
      <c r="X2229" s="15">
        <v>0.49680400425641091</v>
      </c>
      <c r="Y2229" s="15">
        <v>0.66688545785129383</v>
      </c>
      <c r="Z2229" s="15">
        <v>0.62348407707510567</v>
      </c>
      <c r="AA2229" s="15">
        <v>0.75009265550717841</v>
      </c>
      <c r="AB2229" s="15">
        <v>2.8940068289197338</v>
      </c>
      <c r="AC2229" s="15">
        <v>0</v>
      </c>
      <c r="AD2229" s="15">
        <v>0</v>
      </c>
      <c r="AE2229" s="15">
        <v>0</v>
      </c>
      <c r="AF2229" s="15">
        <v>2.1457512534001899</v>
      </c>
      <c r="AG2229" s="15">
        <v>0.87591951050347683</v>
      </c>
      <c r="AH2229" s="15">
        <v>1.1211444026146551</v>
      </c>
      <c r="AI2229" s="15">
        <v>0.53117274005912296</v>
      </c>
      <c r="AJ2229" s="15">
        <v>0.37866198589414962</v>
      </c>
      <c r="AK2229" s="15">
        <v>0.40840730138404019</v>
      </c>
      <c r="AL2229" s="15">
        <v>0.67171961670087454</v>
      </c>
      <c r="AM2229" s="15">
        <v>0.96805099887274015</v>
      </c>
      <c r="AN2229" s="15">
        <v>0.77005299721818266</v>
      </c>
      <c r="EA2229" s="71"/>
      <c r="EH2229" s="31"/>
      <c r="EN2229" s="55"/>
      <c r="EO2229" s="31"/>
      <c r="EU2229" s="55"/>
    </row>
    <row r="2230" spans="1:151" s="1" customFormat="1" x14ac:dyDescent="0.35">
      <c r="A2230" s="11">
        <v>49</v>
      </c>
      <c r="D2230" s="1" t="str">
        <f t="shared" si="71"/>
        <v>ave</v>
      </c>
      <c r="E2230" s="15">
        <v>0.29531734030087126</v>
      </c>
      <c r="F2230" s="15">
        <v>0.58062781342393499</v>
      </c>
      <c r="G2230" s="15">
        <v>0.34319138745424038</v>
      </c>
      <c r="H2230" s="15">
        <v>2.6695993263747053</v>
      </c>
      <c r="I2230" s="15">
        <v>0</v>
      </c>
      <c r="J2230" s="15">
        <v>0</v>
      </c>
      <c r="K2230" s="15">
        <v>0</v>
      </c>
      <c r="L2230" s="15">
        <v>0</v>
      </c>
      <c r="M2230" s="15">
        <v>0</v>
      </c>
      <c r="N2230" s="15">
        <v>0</v>
      </c>
      <c r="O2230" s="15">
        <v>0</v>
      </c>
      <c r="P2230" s="15">
        <v>2.6452189131698636</v>
      </c>
      <c r="Q2230" s="15">
        <v>0</v>
      </c>
      <c r="R2230" s="15">
        <v>0.5399530496021363</v>
      </c>
      <c r="S2230" s="15">
        <v>0</v>
      </c>
      <c r="T2230" s="15">
        <v>0.12868104725428098</v>
      </c>
      <c r="U2230" s="15">
        <v>0.7974314033429275</v>
      </c>
      <c r="V2230" s="15">
        <v>8.0717775311535012E-2</v>
      </c>
      <c r="W2230" s="15">
        <v>0</v>
      </c>
      <c r="X2230" s="15">
        <v>0</v>
      </c>
      <c r="Y2230" s="15">
        <v>0</v>
      </c>
      <c r="Z2230" s="15">
        <v>0</v>
      </c>
      <c r="AA2230" s="15">
        <v>0</v>
      </c>
      <c r="AB2230" s="15">
        <v>0</v>
      </c>
      <c r="AC2230" s="15">
        <v>0</v>
      </c>
      <c r="AD2230" s="15">
        <v>0</v>
      </c>
      <c r="AE2230" s="15">
        <v>0</v>
      </c>
      <c r="AF2230" s="15">
        <v>0.35411516003941407</v>
      </c>
      <c r="AG2230" s="15">
        <v>0</v>
      </c>
      <c r="AH2230" s="15">
        <v>0.53660965491941781</v>
      </c>
      <c r="AI2230" s="15">
        <v>0.30184293089217235</v>
      </c>
      <c r="AJ2230" s="15">
        <v>0.37866198589414962</v>
      </c>
      <c r="AK2230" s="15">
        <v>1.9563351244298894</v>
      </c>
      <c r="AL2230" s="15">
        <v>0</v>
      </c>
      <c r="AM2230" s="15">
        <v>0.43024488838788444</v>
      </c>
      <c r="AN2230" s="15">
        <v>0.30184293089217229</v>
      </c>
      <c r="EA2230" s="71"/>
      <c r="EH2230" s="31"/>
      <c r="EN2230" s="55"/>
      <c r="EO2230" s="31"/>
      <c r="EU2230" s="55"/>
    </row>
    <row r="2231" spans="1:151" s="1" customFormat="1" x14ac:dyDescent="0.35">
      <c r="A2231" s="11">
        <v>50</v>
      </c>
      <c r="C2231" s="1" t="s">
        <v>68</v>
      </c>
      <c r="D2231" s="1">
        <f>D2224</f>
        <v>1</v>
      </c>
      <c r="E2231" s="15">
        <v>0.73721710051733291</v>
      </c>
      <c r="F2231" s="15">
        <v>0.55419665698057219</v>
      </c>
      <c r="G2231" s="15">
        <v>0.46776272664381935</v>
      </c>
      <c r="H2231" s="15">
        <v>1.0181452343894095</v>
      </c>
      <c r="I2231" s="15">
        <v>0</v>
      </c>
      <c r="J2231" s="15">
        <v>0</v>
      </c>
      <c r="K2231" s="15">
        <v>0</v>
      </c>
      <c r="L2231" s="15">
        <v>0</v>
      </c>
      <c r="M2231" s="15">
        <v>0</v>
      </c>
      <c r="N2231" s="15">
        <v>0</v>
      </c>
      <c r="O2231" s="15">
        <v>0</v>
      </c>
      <c r="P2231" s="15">
        <v>0</v>
      </c>
      <c r="Q2231" s="15">
        <v>0</v>
      </c>
      <c r="R2231" s="15">
        <v>0</v>
      </c>
      <c r="S2231" s="15">
        <v>0</v>
      </c>
      <c r="T2231" s="15">
        <v>0</v>
      </c>
      <c r="U2231" s="15">
        <v>0</v>
      </c>
      <c r="V2231" s="15">
        <v>0.85941349145552348</v>
      </c>
      <c r="W2231" s="15">
        <v>0</v>
      </c>
      <c r="X2231" s="15">
        <v>0</v>
      </c>
      <c r="Y2231" s="15">
        <v>0</v>
      </c>
      <c r="Z2231" s="15">
        <v>0</v>
      </c>
      <c r="AA2231" s="15">
        <v>0</v>
      </c>
      <c r="AB2231" s="15">
        <v>0</v>
      </c>
      <c r="AC2231" s="15">
        <v>0</v>
      </c>
      <c r="AD2231" s="15">
        <v>0</v>
      </c>
      <c r="AE2231" s="15">
        <v>0</v>
      </c>
      <c r="AF2231" s="15">
        <v>0</v>
      </c>
      <c r="AG2231" s="15">
        <v>0</v>
      </c>
      <c r="AH2231" s="15">
        <v>0</v>
      </c>
      <c r="AI2231" s="15">
        <v>0</v>
      </c>
      <c r="AJ2231" s="15">
        <v>0</v>
      </c>
      <c r="AK2231" s="15">
        <v>0</v>
      </c>
      <c r="AL2231" s="15">
        <v>0</v>
      </c>
      <c r="AM2231" s="15">
        <v>0</v>
      </c>
      <c r="AN2231" s="15">
        <v>0</v>
      </c>
      <c r="EA2231" s="71"/>
      <c r="EH2231" s="31"/>
      <c r="EN2231" s="55"/>
      <c r="EO2231" s="31"/>
      <c r="EU2231" s="55"/>
    </row>
    <row r="2232" spans="1:151" s="1" customFormat="1" x14ac:dyDescent="0.35">
      <c r="A2232" s="11">
        <v>51</v>
      </c>
      <c r="D2232" s="1">
        <f t="shared" si="71"/>
        <v>0.99</v>
      </c>
      <c r="E2232" s="15">
        <v>0.97595780832026024</v>
      </c>
      <c r="F2232" s="15">
        <v>0.55419665698057219</v>
      </c>
      <c r="G2232" s="15">
        <v>0.74093806723409716</v>
      </c>
      <c r="H2232" s="15">
        <v>1.4729796936339101</v>
      </c>
      <c r="I2232" s="15">
        <v>0</v>
      </c>
      <c r="J2232" s="15">
        <v>0</v>
      </c>
      <c r="K2232" s="15">
        <v>0</v>
      </c>
      <c r="L2232" s="15">
        <v>0</v>
      </c>
      <c r="M2232" s="15">
        <v>0</v>
      </c>
      <c r="N2232" s="15">
        <v>0</v>
      </c>
      <c r="O2232" s="15">
        <v>0</v>
      </c>
      <c r="P2232" s="15">
        <v>0</v>
      </c>
      <c r="Q2232" s="15">
        <v>0</v>
      </c>
      <c r="R2232" s="15">
        <v>0</v>
      </c>
      <c r="S2232" s="15">
        <v>0</v>
      </c>
      <c r="T2232" s="15">
        <v>0</v>
      </c>
      <c r="U2232" s="15">
        <v>0</v>
      </c>
      <c r="V2232" s="15">
        <v>0.85941349145552348</v>
      </c>
      <c r="W2232" s="15">
        <v>0</v>
      </c>
      <c r="X2232" s="15">
        <v>0</v>
      </c>
      <c r="Y2232" s="15">
        <v>0</v>
      </c>
      <c r="Z2232" s="15">
        <v>0</v>
      </c>
      <c r="AA2232" s="15">
        <v>0</v>
      </c>
      <c r="AB2232" s="15">
        <v>0</v>
      </c>
      <c r="AC2232" s="15">
        <v>0</v>
      </c>
      <c r="AD2232" s="15">
        <v>0</v>
      </c>
      <c r="AE2232" s="15">
        <v>0</v>
      </c>
      <c r="AF2232" s="15">
        <v>0</v>
      </c>
      <c r="AG2232" s="15">
        <v>0</v>
      </c>
      <c r="AH2232" s="15">
        <v>0</v>
      </c>
      <c r="AI2232" s="15">
        <v>0</v>
      </c>
      <c r="AJ2232" s="15">
        <v>0</v>
      </c>
      <c r="AK2232" s="15">
        <v>0.32860496140088352</v>
      </c>
      <c r="AL2232" s="15">
        <v>0</v>
      </c>
      <c r="AM2232" s="15">
        <v>0</v>
      </c>
      <c r="AN2232" s="15">
        <v>0</v>
      </c>
      <c r="EA2232" s="71"/>
      <c r="EH2232" s="31"/>
      <c r="EN2232" s="55"/>
      <c r="EO2232" s="31"/>
      <c r="EU2232" s="55"/>
    </row>
    <row r="2233" spans="1:151" s="1" customFormat="1" x14ac:dyDescent="0.35">
      <c r="A2233" s="11">
        <v>52</v>
      </c>
      <c r="D2233" s="1">
        <f t="shared" si="71"/>
        <v>0.98</v>
      </c>
      <c r="E2233" s="15">
        <v>0.57070874937542049</v>
      </c>
      <c r="F2233" s="15">
        <v>0.77947594075418514</v>
      </c>
      <c r="G2233" s="15">
        <v>0.17827557347550571</v>
      </c>
      <c r="H2233" s="15">
        <v>2.5107306819509101</v>
      </c>
      <c r="I2233" s="15">
        <v>0</v>
      </c>
      <c r="J2233" s="15">
        <v>0</v>
      </c>
      <c r="K2233" s="15">
        <v>0</v>
      </c>
      <c r="L2233" s="15">
        <v>0</v>
      </c>
      <c r="M2233" s="15">
        <v>0</v>
      </c>
      <c r="N2233" s="15">
        <v>0</v>
      </c>
      <c r="O2233" s="15">
        <v>0</v>
      </c>
      <c r="P2233" s="15">
        <v>2.6452189131698636</v>
      </c>
      <c r="Q2233" s="15">
        <v>0</v>
      </c>
      <c r="R2233" s="15">
        <v>0.37866198589414962</v>
      </c>
      <c r="S2233" s="15">
        <v>0</v>
      </c>
      <c r="T2233" s="15">
        <v>0</v>
      </c>
      <c r="U2233" s="15">
        <v>0.7974314033429275</v>
      </c>
      <c r="V2233" s="15">
        <v>0.34944940732897883</v>
      </c>
      <c r="W2233" s="15">
        <v>0</v>
      </c>
      <c r="X2233" s="15">
        <v>0</v>
      </c>
      <c r="Y2233" s="15">
        <v>0</v>
      </c>
      <c r="Z2233" s="15">
        <v>0</v>
      </c>
      <c r="AA2233" s="15">
        <v>0</v>
      </c>
      <c r="AB2233" s="15">
        <v>0</v>
      </c>
      <c r="AC2233" s="15">
        <v>0</v>
      </c>
      <c r="AD2233" s="15">
        <v>0</v>
      </c>
      <c r="AE2233" s="15">
        <v>0</v>
      </c>
      <c r="AF2233" s="15">
        <v>0</v>
      </c>
      <c r="AG2233" s="15">
        <v>0</v>
      </c>
      <c r="AH2233" s="15">
        <v>0.76600644794192041</v>
      </c>
      <c r="AI2233" s="15">
        <v>0</v>
      </c>
      <c r="AJ2233" s="15">
        <v>0.37866198589414962</v>
      </c>
      <c r="AK2233" s="15">
        <v>1.9563351244298894</v>
      </c>
      <c r="AL2233" s="15">
        <v>0</v>
      </c>
      <c r="AM2233" s="15">
        <v>0.43024488838788444</v>
      </c>
      <c r="AN2233" s="15">
        <v>0</v>
      </c>
      <c r="EA2233" s="71"/>
      <c r="EH2233" s="31"/>
      <c r="EN2233" s="55"/>
      <c r="EO2233" s="31"/>
      <c r="EU2233" s="55"/>
    </row>
    <row r="2234" spans="1:151" s="1" customFormat="1" x14ac:dyDescent="0.35">
      <c r="A2234" s="11">
        <v>53</v>
      </c>
      <c r="D2234" s="1">
        <f t="shared" si="71"/>
        <v>0.97</v>
      </c>
      <c r="E2234" s="15">
        <v>2.3522041669366733</v>
      </c>
      <c r="F2234" s="15">
        <v>2.5978575250095082</v>
      </c>
      <c r="G2234" s="15">
        <v>0.34319138745424038</v>
      </c>
      <c r="H2234" s="15">
        <v>2.6695993263747053</v>
      </c>
      <c r="I2234" s="15">
        <v>0</v>
      </c>
      <c r="J2234" s="15">
        <v>0</v>
      </c>
      <c r="K2234" s="15">
        <v>0.40245724118956316</v>
      </c>
      <c r="L2234" s="15">
        <v>0</v>
      </c>
      <c r="M2234" s="15">
        <v>0.24269084785224507</v>
      </c>
      <c r="N2234" s="15">
        <v>0</v>
      </c>
      <c r="O2234" s="15">
        <v>0</v>
      </c>
      <c r="P2234" s="15">
        <v>1.7866946644641537</v>
      </c>
      <c r="Q2234" s="15">
        <v>0</v>
      </c>
      <c r="R2234" s="15">
        <v>0.75490829135807513</v>
      </c>
      <c r="S2234" s="15">
        <v>0</v>
      </c>
      <c r="T2234" s="15">
        <v>0.12868104725428098</v>
      </c>
      <c r="U2234" s="15">
        <v>1.731815528977956</v>
      </c>
      <c r="V2234" s="15">
        <v>0.32468219768328049</v>
      </c>
      <c r="W2234" s="15">
        <v>0</v>
      </c>
      <c r="X2234" s="15">
        <v>0</v>
      </c>
      <c r="Y2234" s="15">
        <v>0</v>
      </c>
      <c r="Z2234" s="15">
        <v>0.55831834363633104</v>
      </c>
      <c r="AA2234" s="15">
        <v>0</v>
      </c>
      <c r="AB2234" s="15">
        <v>0</v>
      </c>
      <c r="AC2234" s="15">
        <v>0</v>
      </c>
      <c r="AD2234" s="15">
        <v>0</v>
      </c>
      <c r="AE2234" s="15">
        <v>0</v>
      </c>
      <c r="AF2234" s="15">
        <v>0</v>
      </c>
      <c r="AG2234" s="15">
        <v>0</v>
      </c>
      <c r="AH2234" s="15">
        <v>1.104333559109884</v>
      </c>
      <c r="AI2234" s="15">
        <v>0.30184293089217235</v>
      </c>
      <c r="AJ2234" s="15">
        <v>0.37866198589414962</v>
      </c>
      <c r="AK2234" s="15">
        <v>1.9563351244298894</v>
      </c>
      <c r="AL2234" s="15">
        <v>0</v>
      </c>
      <c r="AM2234" s="15">
        <v>0.43024488838788444</v>
      </c>
      <c r="AN2234" s="15">
        <v>0.30184293089217229</v>
      </c>
      <c r="EA2234" s="71"/>
      <c r="EH2234" s="31"/>
      <c r="EN2234" s="55"/>
      <c r="EO2234" s="31"/>
      <c r="EU2234" s="55"/>
    </row>
    <row r="2235" spans="1:151" s="1" customFormat="1" x14ac:dyDescent="0.35">
      <c r="A2235" s="11">
        <v>54</v>
      </c>
      <c r="D2235" s="1">
        <f t="shared" si="71"/>
        <v>0.96</v>
      </c>
      <c r="E2235" s="15">
        <v>2.6740320621066731</v>
      </c>
      <c r="F2235" s="15">
        <v>3.1293047499662539</v>
      </c>
      <c r="G2235" s="15">
        <v>0.73639162674783543</v>
      </c>
      <c r="H2235" s="15">
        <v>2.8278579674560458</v>
      </c>
      <c r="I2235" s="15">
        <v>0</v>
      </c>
      <c r="J2235" s="15">
        <v>0</v>
      </c>
      <c r="K2235" s="15">
        <v>0.40245724118956316</v>
      </c>
      <c r="L2235" s="15">
        <v>0</v>
      </c>
      <c r="M2235" s="15">
        <v>0.24269084785224507</v>
      </c>
      <c r="N2235" s="15">
        <v>0</v>
      </c>
      <c r="O2235" s="15">
        <v>0</v>
      </c>
      <c r="P2235" s="15">
        <v>1.7866946644641537</v>
      </c>
      <c r="Q2235" s="15">
        <v>1.7712842667010023</v>
      </c>
      <c r="R2235" s="15">
        <v>0.50422278207396853</v>
      </c>
      <c r="S2235" s="15">
        <v>0</v>
      </c>
      <c r="T2235" s="15">
        <v>0.18329645225120542</v>
      </c>
      <c r="U2235" s="15">
        <v>2.0139139872785008</v>
      </c>
      <c r="V2235" s="15">
        <v>0.24620659129506392</v>
      </c>
      <c r="W2235" s="15">
        <v>0</v>
      </c>
      <c r="X2235" s="15">
        <v>0</v>
      </c>
      <c r="Y2235" s="15">
        <v>0</v>
      </c>
      <c r="Z2235" s="15">
        <v>1.1496478334016331</v>
      </c>
      <c r="AA2235" s="15">
        <v>0</v>
      </c>
      <c r="AB2235" s="15">
        <v>0</v>
      </c>
      <c r="AC2235" s="15">
        <v>0</v>
      </c>
      <c r="AD2235" s="15">
        <v>0</v>
      </c>
      <c r="AE2235" s="15">
        <v>0</v>
      </c>
      <c r="AF2235" s="15">
        <v>0</v>
      </c>
      <c r="AG2235" s="15">
        <v>0.37866198589414962</v>
      </c>
      <c r="AH2235" s="15">
        <v>0.52724158753215222</v>
      </c>
      <c r="AI2235" s="15">
        <v>0.43024488838788444</v>
      </c>
      <c r="AJ2235" s="15">
        <v>0.37866198589414962</v>
      </c>
      <c r="AK2235" s="15">
        <v>0.78116544743896543</v>
      </c>
      <c r="AL2235" s="15">
        <v>0.47079259069617524</v>
      </c>
      <c r="AM2235" s="15">
        <v>0.43024488838788444</v>
      </c>
      <c r="AN2235" s="15">
        <v>0.30184293089217229</v>
      </c>
      <c r="EA2235" s="71"/>
      <c r="EH2235" s="31"/>
      <c r="EN2235" s="55"/>
      <c r="EO2235" s="31"/>
      <c r="EU2235" s="55"/>
    </row>
    <row r="2236" spans="1:151" s="1" customFormat="1" x14ac:dyDescent="0.35">
      <c r="A2236" s="11">
        <v>55</v>
      </c>
      <c r="D2236" s="1">
        <f t="shared" si="71"/>
        <v>0.95</v>
      </c>
      <c r="E2236" s="15">
        <v>2.794201159086668</v>
      </c>
      <c r="F2236" s="15">
        <v>3.1900563682768128</v>
      </c>
      <c r="G2236" s="15">
        <v>0.94730221167475237</v>
      </c>
      <c r="H2236" s="15">
        <v>2.8278579674560458</v>
      </c>
      <c r="I2236" s="15">
        <v>0</v>
      </c>
      <c r="J2236" s="15">
        <v>0</v>
      </c>
      <c r="K2236" s="15">
        <v>0.57396361601910439</v>
      </c>
      <c r="L2236" s="15">
        <v>0</v>
      </c>
      <c r="M2236" s="15">
        <v>0.24269084785224507</v>
      </c>
      <c r="N2236" s="15">
        <v>0</v>
      </c>
      <c r="O2236" s="15">
        <v>0</v>
      </c>
      <c r="P2236" s="15">
        <v>1.5681892142464648</v>
      </c>
      <c r="Q2236" s="15">
        <v>0.88647313832666697</v>
      </c>
      <c r="R2236" s="15">
        <v>0.30290931410932942</v>
      </c>
      <c r="S2236" s="15">
        <v>0</v>
      </c>
      <c r="T2236" s="15">
        <v>0.2261360373924842</v>
      </c>
      <c r="U2236" s="15">
        <v>1.8279306327152198</v>
      </c>
      <c r="V2236" s="15">
        <v>0.6401626723519569</v>
      </c>
      <c r="W2236" s="15">
        <v>0</v>
      </c>
      <c r="X2236" s="15">
        <v>0</v>
      </c>
      <c r="Y2236" s="15">
        <v>0.53995304960213664</v>
      </c>
      <c r="Z2236" s="15">
        <v>0.79743140334292784</v>
      </c>
      <c r="AA2236" s="15">
        <v>0</v>
      </c>
      <c r="AB2236" s="15">
        <v>0.32860496140088352</v>
      </c>
      <c r="AC2236" s="15">
        <v>0</v>
      </c>
      <c r="AD2236" s="15">
        <v>0</v>
      </c>
      <c r="AE2236" s="15">
        <v>0</v>
      </c>
      <c r="AF2236" s="15">
        <v>0.35411516003941407</v>
      </c>
      <c r="AG2236" s="15">
        <v>0.37866198589414962</v>
      </c>
      <c r="AH2236" s="15">
        <v>0.59627839276331362</v>
      </c>
      <c r="AI2236" s="15">
        <v>0.61835243361975378</v>
      </c>
      <c r="AJ2236" s="15">
        <v>0.37866198589414962</v>
      </c>
      <c r="AK2236" s="15">
        <v>0.57769548903750256</v>
      </c>
      <c r="AL2236" s="15">
        <v>0.47079259069617524</v>
      </c>
      <c r="AM2236" s="15">
        <v>0.90464578047949873</v>
      </c>
      <c r="AN2236" s="15">
        <v>0.53117274005912296</v>
      </c>
      <c r="EA2236" s="71"/>
      <c r="EH2236" s="31"/>
      <c r="EN2236" s="55"/>
      <c r="EO2236" s="31"/>
      <c r="EU2236" s="55"/>
    </row>
    <row r="2237" spans="1:151" s="1" customFormat="1" x14ac:dyDescent="0.35">
      <c r="A2237" s="11">
        <v>56</v>
      </c>
      <c r="D2237" s="1" t="str">
        <f t="shared" si="71"/>
        <v>ave</v>
      </c>
      <c r="E2237" s="15">
        <v>0.42894933384857792</v>
      </c>
      <c r="F2237" s="15">
        <v>0.77947594075418547</v>
      </c>
      <c r="G2237" s="15">
        <v>0.34319138745424038</v>
      </c>
      <c r="H2237" s="15">
        <v>2.6695993263747053</v>
      </c>
      <c r="I2237" s="15">
        <v>0</v>
      </c>
      <c r="J2237" s="15">
        <v>0</v>
      </c>
      <c r="K2237" s="15">
        <v>0</v>
      </c>
      <c r="L2237" s="15">
        <v>0</v>
      </c>
      <c r="M2237" s="15">
        <v>0</v>
      </c>
      <c r="N2237" s="15">
        <v>0</v>
      </c>
      <c r="O2237" s="15">
        <v>0</v>
      </c>
      <c r="P2237" s="15">
        <v>2.6452189131698636</v>
      </c>
      <c r="Q2237" s="15">
        <v>0</v>
      </c>
      <c r="R2237" s="15">
        <v>0.37866198589414962</v>
      </c>
      <c r="S2237" s="15">
        <v>0</v>
      </c>
      <c r="T2237" s="15">
        <v>0.12868104725428098</v>
      </c>
      <c r="U2237" s="15">
        <v>0.7974314033429275</v>
      </c>
      <c r="V2237" s="15">
        <v>0.34944940732897883</v>
      </c>
      <c r="W2237" s="15">
        <v>0</v>
      </c>
      <c r="X2237" s="15">
        <v>0</v>
      </c>
      <c r="Y2237" s="15">
        <v>0</v>
      </c>
      <c r="Z2237" s="15">
        <v>0</v>
      </c>
      <c r="AA2237" s="15">
        <v>0</v>
      </c>
      <c r="AB2237" s="15">
        <v>0</v>
      </c>
      <c r="AC2237" s="15">
        <v>0</v>
      </c>
      <c r="AD2237" s="15">
        <v>0</v>
      </c>
      <c r="AE2237" s="15">
        <v>0</v>
      </c>
      <c r="AF2237" s="15">
        <v>0</v>
      </c>
      <c r="AG2237" s="15">
        <v>0</v>
      </c>
      <c r="AH2237" s="15">
        <v>0.53660965491941781</v>
      </c>
      <c r="AI2237" s="15">
        <v>0.30184293089217235</v>
      </c>
      <c r="AJ2237" s="15">
        <v>0.37866198589414962</v>
      </c>
      <c r="AK2237" s="15">
        <v>1.9563351244298894</v>
      </c>
      <c r="AL2237" s="15">
        <v>0</v>
      </c>
      <c r="AM2237" s="15">
        <v>0.43024488838788444</v>
      </c>
      <c r="AN2237" s="15">
        <v>0</v>
      </c>
      <c r="EA2237" s="71"/>
      <c r="EH2237" s="31"/>
      <c r="EN2237" s="55"/>
      <c r="EO2237" s="31"/>
      <c r="EU2237" s="55"/>
    </row>
    <row r="2238" spans="1:151" s="1" customFormat="1" x14ac:dyDescent="0.35">
      <c r="A2238" s="11">
        <v>57</v>
      </c>
      <c r="C2238" s="1" t="s">
        <v>144</v>
      </c>
      <c r="D2238" s="1">
        <f>D2231</f>
        <v>1</v>
      </c>
      <c r="E2238" s="15">
        <v>1.0963658656098574</v>
      </c>
      <c r="F2238" s="15">
        <v>1.3685751436463167</v>
      </c>
      <c r="G2238" s="15">
        <v>0.57323542710708042</v>
      </c>
      <c r="H2238" s="15">
        <v>1.0181452343894095</v>
      </c>
      <c r="I2238" s="15">
        <v>0</v>
      </c>
      <c r="J2238" s="15">
        <v>0</v>
      </c>
      <c r="K2238" s="15">
        <v>0</v>
      </c>
      <c r="L2238" s="15">
        <v>0</v>
      </c>
      <c r="M2238" s="15">
        <v>0</v>
      </c>
      <c r="N2238" s="15">
        <v>0</v>
      </c>
      <c r="O2238" s="15">
        <v>0</v>
      </c>
      <c r="P2238" s="15">
        <v>0</v>
      </c>
      <c r="Q2238" s="15">
        <v>0</v>
      </c>
      <c r="R2238" s="15">
        <v>0</v>
      </c>
      <c r="S2238" s="15">
        <v>0</v>
      </c>
      <c r="T2238" s="15">
        <v>0</v>
      </c>
      <c r="U2238" s="15">
        <v>0</v>
      </c>
      <c r="V2238" s="15">
        <v>1.0632484513650919</v>
      </c>
      <c r="W2238" s="15">
        <v>0</v>
      </c>
      <c r="X2238" s="15">
        <v>0</v>
      </c>
      <c r="Y2238" s="15">
        <v>0</v>
      </c>
      <c r="Z2238" s="15">
        <v>0</v>
      </c>
      <c r="AA2238" s="15">
        <v>0</v>
      </c>
      <c r="AB2238" s="15">
        <v>0</v>
      </c>
      <c r="AC2238" s="15">
        <v>0</v>
      </c>
      <c r="AD2238" s="15">
        <v>0</v>
      </c>
      <c r="AE2238" s="15">
        <v>0</v>
      </c>
      <c r="AF2238" s="15">
        <v>2.5706328117957891</v>
      </c>
      <c r="AG2238" s="15">
        <v>0</v>
      </c>
      <c r="AH2238" s="15">
        <v>0</v>
      </c>
      <c r="AI2238" s="15">
        <v>0</v>
      </c>
      <c r="AJ2238" s="15">
        <v>0</v>
      </c>
      <c r="AK2238" s="15">
        <v>0.32860496140088352</v>
      </c>
      <c r="AL2238" s="15">
        <v>0</v>
      </c>
      <c r="AM2238" s="15">
        <v>0</v>
      </c>
      <c r="AN2238" s="15">
        <v>0</v>
      </c>
      <c r="EA2238" s="71"/>
      <c r="EH2238" s="31"/>
      <c r="EN2238" s="55"/>
      <c r="EO2238" s="31"/>
      <c r="EU2238" s="55"/>
    </row>
    <row r="2239" spans="1:151" s="1" customFormat="1" x14ac:dyDescent="0.35">
      <c r="A2239" s="11">
        <v>58</v>
      </c>
      <c r="D2239" s="1">
        <f t="shared" si="71"/>
        <v>0.99</v>
      </c>
      <c r="E2239" s="15">
        <v>0.1904733732406021</v>
      </c>
      <c r="F2239" s="15">
        <v>1.0217425377570528</v>
      </c>
      <c r="G2239" s="15">
        <v>0.87775175500025571</v>
      </c>
      <c r="H2239" s="15">
        <v>1.8475010279005093</v>
      </c>
      <c r="I2239" s="15">
        <v>0</v>
      </c>
      <c r="J2239" s="15">
        <v>0</v>
      </c>
      <c r="K2239" s="15">
        <v>0</v>
      </c>
      <c r="L2239" s="15">
        <v>0</v>
      </c>
      <c r="M2239" s="15">
        <v>0</v>
      </c>
      <c r="N2239" s="15">
        <v>0</v>
      </c>
      <c r="O2239" s="15">
        <v>0</v>
      </c>
      <c r="P2239" s="15">
        <v>0</v>
      </c>
      <c r="Q2239" s="15">
        <v>0</v>
      </c>
      <c r="R2239" s="15">
        <v>0</v>
      </c>
      <c r="S2239" s="15">
        <v>0</v>
      </c>
      <c r="T2239" s="15">
        <v>0</v>
      </c>
      <c r="U2239" s="15">
        <v>0</v>
      </c>
      <c r="V2239" s="15">
        <v>0.60170979801507118</v>
      </c>
      <c r="W2239" s="15">
        <v>0</v>
      </c>
      <c r="X2239" s="15">
        <v>0</v>
      </c>
      <c r="Y2239" s="15">
        <v>0</v>
      </c>
      <c r="Z2239" s="15">
        <v>0</v>
      </c>
      <c r="AA2239" s="15">
        <v>0</v>
      </c>
      <c r="AB2239" s="15">
        <v>0</v>
      </c>
      <c r="AC2239" s="15">
        <v>0</v>
      </c>
      <c r="AD2239" s="15">
        <v>0</v>
      </c>
      <c r="AE2239" s="15">
        <v>0</v>
      </c>
      <c r="AF2239" s="15">
        <v>1.7712842667010016</v>
      </c>
      <c r="AG2239" s="15">
        <v>0</v>
      </c>
      <c r="AH2239" s="15">
        <v>0</v>
      </c>
      <c r="AI2239" s="15">
        <v>0</v>
      </c>
      <c r="AJ2239" s="15">
        <v>0</v>
      </c>
      <c r="AK2239" s="15">
        <v>0.32860496140088352</v>
      </c>
      <c r="AL2239" s="15">
        <v>0</v>
      </c>
      <c r="AM2239" s="15">
        <v>0</v>
      </c>
      <c r="AN2239" s="15">
        <v>0</v>
      </c>
      <c r="EA2239" s="71"/>
      <c r="EH2239" s="31"/>
      <c r="EN2239" s="55"/>
      <c r="EO2239" s="31"/>
      <c r="EU2239" s="55"/>
    </row>
    <row r="2240" spans="1:151" s="1" customFormat="1" x14ac:dyDescent="0.35">
      <c r="A2240" s="11">
        <v>59</v>
      </c>
      <c r="D2240" s="1">
        <f t="shared" si="71"/>
        <v>0.98</v>
      </c>
      <c r="E2240" s="15">
        <v>0.73530415229925372</v>
      </c>
      <c r="F2240" s="15">
        <v>0.89667151456818728</v>
      </c>
      <c r="G2240" s="15">
        <v>0.17827557347550532</v>
      </c>
      <c r="H2240" s="15">
        <v>2.3503386819649417</v>
      </c>
      <c r="I2240" s="15">
        <v>0</v>
      </c>
      <c r="J2240" s="15">
        <v>0</v>
      </c>
      <c r="K2240" s="15">
        <v>0</v>
      </c>
      <c r="L2240" s="15">
        <v>0</v>
      </c>
      <c r="M2240" s="15">
        <v>0</v>
      </c>
      <c r="N2240" s="15">
        <v>0</v>
      </c>
      <c r="O2240" s="15">
        <v>0</v>
      </c>
      <c r="P2240" s="15">
        <v>1.8110575853530424</v>
      </c>
      <c r="Q2240" s="15">
        <v>0</v>
      </c>
      <c r="R2240" s="15">
        <v>0.5399530496021363</v>
      </c>
      <c r="S2240" s="15">
        <v>0</v>
      </c>
      <c r="T2240" s="15">
        <v>0</v>
      </c>
      <c r="U2240" s="15">
        <v>0.9580082003718664</v>
      </c>
      <c r="V2240" s="15">
        <v>0.11772655004865615</v>
      </c>
      <c r="W2240" s="15">
        <v>0</v>
      </c>
      <c r="X2240" s="15">
        <v>0</v>
      </c>
      <c r="Y2240" s="15">
        <v>0</v>
      </c>
      <c r="Z2240" s="15">
        <v>0</v>
      </c>
      <c r="AA2240" s="15">
        <v>0</v>
      </c>
      <c r="AB2240" s="15">
        <v>0</v>
      </c>
      <c r="AC2240" s="15">
        <v>0</v>
      </c>
      <c r="AD2240" s="15">
        <v>0</v>
      </c>
      <c r="AE2240" s="15">
        <v>0</v>
      </c>
      <c r="AF2240" s="15">
        <v>1.7712842667010016</v>
      </c>
      <c r="AG2240" s="15">
        <v>0</v>
      </c>
      <c r="AH2240" s="15">
        <v>0</v>
      </c>
      <c r="AI2240" s="15">
        <v>0</v>
      </c>
      <c r="AJ2240" s="15">
        <v>0</v>
      </c>
      <c r="AK2240" s="15">
        <v>1.3930387936099213</v>
      </c>
      <c r="AL2240" s="15">
        <v>0</v>
      </c>
      <c r="AM2240" s="15">
        <v>0.43024488838788444</v>
      </c>
      <c r="AN2240" s="15">
        <v>0.43024488838788411</v>
      </c>
      <c r="EA2240" s="71"/>
      <c r="EH2240" s="31"/>
      <c r="EN2240" s="55"/>
      <c r="EO2240" s="31"/>
      <c r="EU2240" s="55"/>
    </row>
    <row r="2241" spans="1:151" s="1" customFormat="1" x14ac:dyDescent="0.35">
      <c r="A2241" s="11">
        <v>60</v>
      </c>
      <c r="D2241" s="1">
        <f t="shared" si="71"/>
        <v>0.97</v>
      </c>
      <c r="E2241" s="15">
        <v>1.8552163967609863</v>
      </c>
      <c r="F2241" s="15">
        <v>2.0659213847212325</v>
      </c>
      <c r="G2241" s="15">
        <v>0.55464615332413569</v>
      </c>
      <c r="H2241" s="15">
        <v>2.5107306819509101</v>
      </c>
      <c r="I2241" s="15">
        <v>0</v>
      </c>
      <c r="J2241" s="15">
        <v>0.57841573772074872</v>
      </c>
      <c r="K2241" s="15">
        <v>0.40245724118956316</v>
      </c>
      <c r="L2241" s="15">
        <v>0</v>
      </c>
      <c r="M2241" s="15">
        <v>0.34584673989686704</v>
      </c>
      <c r="N2241" s="15">
        <v>0</v>
      </c>
      <c r="O2241" s="15">
        <v>0</v>
      </c>
      <c r="P2241" s="15">
        <v>2.6452189131698636</v>
      </c>
      <c r="Q2241" s="15">
        <v>0</v>
      </c>
      <c r="R2241" s="15">
        <v>0.50422278207396853</v>
      </c>
      <c r="S2241" s="15">
        <v>0</v>
      </c>
      <c r="T2241" s="15">
        <v>0.12868104725428098</v>
      </c>
      <c r="U2241" s="15">
        <v>1.6491270557044821</v>
      </c>
      <c r="V2241" s="15">
        <v>0.3564195711460228</v>
      </c>
      <c r="W2241" s="15">
        <v>0</v>
      </c>
      <c r="X2241" s="15">
        <v>0</v>
      </c>
      <c r="Y2241" s="15">
        <v>0</v>
      </c>
      <c r="Z2241" s="15">
        <v>0.79713734847224405</v>
      </c>
      <c r="AA2241" s="15">
        <v>0</v>
      </c>
      <c r="AB2241" s="15">
        <v>0</v>
      </c>
      <c r="AC2241" s="15">
        <v>0</v>
      </c>
      <c r="AD2241" s="15">
        <v>0</v>
      </c>
      <c r="AE2241" s="15">
        <v>0.27341585485448089</v>
      </c>
      <c r="AF2241" s="15">
        <v>1.2308589951064204</v>
      </c>
      <c r="AG2241" s="15">
        <v>0.53995304960213675</v>
      </c>
      <c r="AH2241" s="15">
        <v>1.3798533983642207</v>
      </c>
      <c r="AI2241" s="15">
        <v>0.30184293089217235</v>
      </c>
      <c r="AJ2241" s="15">
        <v>0.37866198589414962</v>
      </c>
      <c r="AK2241" s="15">
        <v>1.0388592418123581</v>
      </c>
      <c r="AL2241" s="15">
        <v>0.47079259069617524</v>
      </c>
      <c r="AM2241" s="15">
        <v>0.43024488838788444</v>
      </c>
      <c r="AN2241" s="15">
        <v>0.77005299721818266</v>
      </c>
      <c r="EA2241" s="71"/>
      <c r="EH2241" s="31"/>
      <c r="EN2241" s="55"/>
      <c r="EO2241" s="31"/>
      <c r="EU2241" s="55"/>
    </row>
    <row r="2242" spans="1:151" s="1" customFormat="1" x14ac:dyDescent="0.35">
      <c r="A2242" s="11">
        <v>61</v>
      </c>
      <c r="D2242" s="1">
        <f t="shared" si="71"/>
        <v>0.96</v>
      </c>
      <c r="E2242" s="15">
        <v>3.0378809673485101</v>
      </c>
      <c r="F2242" s="15">
        <v>3.3880825140001738</v>
      </c>
      <c r="G2242" s="15">
        <v>0.89730046816011411</v>
      </c>
      <c r="H2242" s="15">
        <v>2.8278579674560458</v>
      </c>
      <c r="I2242" s="15">
        <v>0</v>
      </c>
      <c r="J2242" s="15">
        <v>0.75928249479295928</v>
      </c>
      <c r="K2242" s="15">
        <v>0.57396361601910384</v>
      </c>
      <c r="L2242" s="15">
        <v>0</v>
      </c>
      <c r="M2242" s="15">
        <v>0.34584673989686704</v>
      </c>
      <c r="N2242" s="15">
        <v>0</v>
      </c>
      <c r="O2242" s="15">
        <v>0</v>
      </c>
      <c r="P2242" s="15">
        <v>2.5392312464780216</v>
      </c>
      <c r="Q2242" s="15">
        <v>1.7712842667010023</v>
      </c>
      <c r="R2242" s="15">
        <v>0.50422278207396853</v>
      </c>
      <c r="S2242" s="15">
        <v>0</v>
      </c>
      <c r="T2242" s="15">
        <v>0.22613603739248475</v>
      </c>
      <c r="U2242" s="15">
        <v>2.6499107340119021</v>
      </c>
      <c r="V2242" s="15">
        <v>0.72141117255638054</v>
      </c>
      <c r="W2242" s="15">
        <v>0</v>
      </c>
      <c r="X2242" s="15">
        <v>0.24269084785224501</v>
      </c>
      <c r="Y2242" s="15">
        <v>0</v>
      </c>
      <c r="Z2242" s="15">
        <v>1.2983948787953439</v>
      </c>
      <c r="AA2242" s="15">
        <v>0.42566281007688261</v>
      </c>
      <c r="AB2242" s="15">
        <v>3.6280051456040989</v>
      </c>
      <c r="AC2242" s="15">
        <v>0</v>
      </c>
      <c r="AD2242" s="15">
        <v>0</v>
      </c>
      <c r="AE2242" s="15">
        <v>0</v>
      </c>
      <c r="AF2242" s="15">
        <v>2.6056381984523691</v>
      </c>
      <c r="AG2242" s="15">
        <v>0.53995304960213675</v>
      </c>
      <c r="AH2242" s="15">
        <v>1.1554792464866992</v>
      </c>
      <c r="AI2242" s="15">
        <v>0.43024488838788444</v>
      </c>
      <c r="AJ2242" s="15">
        <v>0.37866198589414962</v>
      </c>
      <c r="AK2242" s="15">
        <v>0.78116544743896521</v>
      </c>
      <c r="AL2242" s="15">
        <v>0.67171961670087466</v>
      </c>
      <c r="AM2242" s="15">
        <v>0.69707638961432705</v>
      </c>
      <c r="AN2242" s="15">
        <v>0.96805099887274015</v>
      </c>
      <c r="EA2242" s="71"/>
      <c r="EH2242" s="31"/>
      <c r="EN2242" s="55"/>
      <c r="EO2242" s="31"/>
      <c r="EU2242" s="55"/>
    </row>
    <row r="2243" spans="1:151" s="1" customFormat="1" x14ac:dyDescent="0.35">
      <c r="A2243" s="11">
        <v>62</v>
      </c>
      <c r="D2243" s="1">
        <f t="shared" si="71"/>
        <v>0.95</v>
      </c>
      <c r="E2243" s="15">
        <v>4.06537486051083</v>
      </c>
      <c r="F2243" s="15">
        <v>4.8300050344643326</v>
      </c>
      <c r="G2243" s="15">
        <v>1.4166815253519016</v>
      </c>
      <c r="H2243" s="15">
        <v>2.9862984544397491</v>
      </c>
      <c r="I2243" s="15">
        <v>0</v>
      </c>
      <c r="J2243" s="15">
        <v>0.75928249479295928</v>
      </c>
      <c r="K2243" s="15">
        <v>0.57396361601910384</v>
      </c>
      <c r="L2243" s="15">
        <v>0</v>
      </c>
      <c r="M2243" s="15">
        <v>0.34584673989686704</v>
      </c>
      <c r="N2243" s="15">
        <v>0</v>
      </c>
      <c r="O2243" s="15">
        <v>0.27341585485449299</v>
      </c>
      <c r="P2243" s="15">
        <v>2.4437833456664273</v>
      </c>
      <c r="Q2243" s="15">
        <v>0.88647313832666697</v>
      </c>
      <c r="R2243" s="15">
        <v>0.30290931410932953</v>
      </c>
      <c r="S2243" s="15">
        <v>0</v>
      </c>
      <c r="T2243" s="15">
        <v>0.32710151346991023</v>
      </c>
      <c r="U2243" s="15">
        <v>2.4224489290731288</v>
      </c>
      <c r="V2243" s="15">
        <v>1.8210518399791571</v>
      </c>
      <c r="W2243" s="15">
        <v>0</v>
      </c>
      <c r="X2243" s="15">
        <v>0.24269084785224501</v>
      </c>
      <c r="Y2243" s="15">
        <v>0.66688545785129383</v>
      </c>
      <c r="Z2243" s="15">
        <v>0.79743140334292772</v>
      </c>
      <c r="AA2243" s="15">
        <v>0.75009265550717852</v>
      </c>
      <c r="AB2243" s="15">
        <v>4.3383413840306186</v>
      </c>
      <c r="AC2243" s="15">
        <v>0</v>
      </c>
      <c r="AD2243" s="15">
        <v>0</v>
      </c>
      <c r="AE2243" s="15">
        <v>0</v>
      </c>
      <c r="AF2243" s="15">
        <v>2.6056381984523691</v>
      </c>
      <c r="AG2243" s="15">
        <v>0.53995304960213675</v>
      </c>
      <c r="AH2243" s="15">
        <v>0.94046551860017646</v>
      </c>
      <c r="AI2243" s="15">
        <v>0.69707638961432727</v>
      </c>
      <c r="AJ2243" s="15">
        <v>0.37866198589414962</v>
      </c>
      <c r="AK2243" s="15">
        <v>0.57769548903750256</v>
      </c>
      <c r="AL2243" s="15">
        <v>1.091727159263578</v>
      </c>
      <c r="AM2243" s="15">
        <v>0.96805099887274015</v>
      </c>
      <c r="AN2243" s="15">
        <v>0.96805099887274015</v>
      </c>
      <c r="EA2243" s="71"/>
      <c r="EH2243" s="31"/>
      <c r="EN2243" s="55"/>
      <c r="EO2243" s="31"/>
      <c r="EU2243" s="55"/>
    </row>
    <row r="2244" spans="1:151" s="1" customFormat="1" x14ac:dyDescent="0.35">
      <c r="A2244" s="11">
        <v>63</v>
      </c>
      <c r="D2244" s="1" t="str">
        <f t="shared" si="71"/>
        <v>ave</v>
      </c>
      <c r="E2244" s="15">
        <v>1.6369291698953601</v>
      </c>
      <c r="F2244" s="15">
        <v>2.0000064850906143</v>
      </c>
      <c r="G2244" s="15">
        <v>0.41775563295097151</v>
      </c>
      <c r="H2244" s="15">
        <v>2.5107306819509101</v>
      </c>
      <c r="I2244" s="15">
        <v>0</v>
      </c>
      <c r="J2244" s="15">
        <v>0.32860496140088352</v>
      </c>
      <c r="K2244" s="15">
        <v>0</v>
      </c>
      <c r="L2244" s="15">
        <v>0</v>
      </c>
      <c r="M2244" s="15">
        <v>0.24269084785224507</v>
      </c>
      <c r="N2244" s="15">
        <v>0</v>
      </c>
      <c r="O2244" s="15">
        <v>0</v>
      </c>
      <c r="P2244" s="15">
        <v>1.8110575853530424</v>
      </c>
      <c r="Q2244" s="15">
        <v>0</v>
      </c>
      <c r="R2244" s="15">
        <v>0.5399530496021363</v>
      </c>
      <c r="S2244" s="15">
        <v>0</v>
      </c>
      <c r="T2244" s="15">
        <v>0.12868104725428098</v>
      </c>
      <c r="U2244" s="15">
        <v>0.31102875977231298</v>
      </c>
      <c r="V2244" s="15">
        <v>1.5817546767299002</v>
      </c>
      <c r="W2244" s="15">
        <v>0</v>
      </c>
      <c r="X2244" s="15">
        <v>0</v>
      </c>
      <c r="Y2244" s="15">
        <v>0</v>
      </c>
      <c r="Z2244" s="15">
        <v>0</v>
      </c>
      <c r="AA2244" s="15">
        <v>0</v>
      </c>
      <c r="AB2244" s="15">
        <v>3.2196579295165173</v>
      </c>
      <c r="AC2244" s="15">
        <v>0</v>
      </c>
      <c r="AD2244" s="15">
        <v>0</v>
      </c>
      <c r="AE2244" s="15">
        <v>0</v>
      </c>
      <c r="AF2244" s="15">
        <v>1.2308589951064204</v>
      </c>
      <c r="AG2244" s="15">
        <v>0</v>
      </c>
      <c r="AH2244" s="15">
        <v>0.53660965491941781</v>
      </c>
      <c r="AI2244" s="15">
        <v>0.30184293089217235</v>
      </c>
      <c r="AJ2244" s="15">
        <v>0.37866198589414962</v>
      </c>
      <c r="AK2244" s="15">
        <v>1.0388592418123581</v>
      </c>
      <c r="AL2244" s="15">
        <v>0</v>
      </c>
      <c r="AM2244" s="15">
        <v>0.43024488838788444</v>
      </c>
      <c r="AN2244" s="15">
        <v>0.69707638961432705</v>
      </c>
      <c r="EA2244" s="71"/>
      <c r="EH2244" s="31"/>
      <c r="EN2244" s="55"/>
      <c r="EO2244" s="31"/>
      <c r="EU2244" s="55"/>
    </row>
    <row r="2245" spans="1:151" s="1" customFormat="1" x14ac:dyDescent="0.35">
      <c r="A2245" s="11">
        <v>64</v>
      </c>
      <c r="C2245" s="1" t="s">
        <v>38</v>
      </c>
      <c r="D2245" s="1">
        <f t="shared" ref="D2245:D2251" si="72">D2189</f>
        <v>1</v>
      </c>
      <c r="E2245" s="15">
        <v>0.9639490526598824</v>
      </c>
      <c r="F2245" s="15">
        <v>1.0411687629911845</v>
      </c>
      <c r="G2245" s="15">
        <v>0.46776272664381935</v>
      </c>
      <c r="H2245" s="15">
        <v>1.0181452343894095</v>
      </c>
      <c r="I2245" s="15">
        <v>0</v>
      </c>
      <c r="J2245" s="15">
        <v>0</v>
      </c>
      <c r="K2245" s="15">
        <v>0</v>
      </c>
      <c r="L2245" s="15">
        <v>0</v>
      </c>
      <c r="M2245" s="15">
        <v>0</v>
      </c>
      <c r="N2245" s="15">
        <v>0</v>
      </c>
      <c r="O2245" s="15">
        <v>0</v>
      </c>
      <c r="P2245" s="15">
        <v>0.55831834363633115</v>
      </c>
      <c r="Q2245" s="15">
        <v>0</v>
      </c>
      <c r="R2245" s="15">
        <v>0</v>
      </c>
      <c r="S2245" s="15">
        <v>0</v>
      </c>
      <c r="T2245" s="15">
        <v>0</v>
      </c>
      <c r="U2245" s="15">
        <v>0</v>
      </c>
      <c r="V2245" s="15">
        <v>1.2404565265926071</v>
      </c>
      <c r="W2245" s="15">
        <v>0</v>
      </c>
      <c r="X2245" s="15">
        <v>0</v>
      </c>
      <c r="Y2245" s="15">
        <v>0</v>
      </c>
      <c r="Z2245" s="15">
        <v>0</v>
      </c>
      <c r="AA2245" s="15">
        <v>0</v>
      </c>
      <c r="AB2245" s="15">
        <v>0</v>
      </c>
      <c r="AC2245" s="15">
        <v>0</v>
      </c>
      <c r="AD2245" s="15">
        <v>0</v>
      </c>
      <c r="AE2245" s="15">
        <v>0</v>
      </c>
      <c r="AF2245" s="15">
        <v>2.5706328117957891</v>
      </c>
      <c r="AG2245" s="15">
        <v>0</v>
      </c>
      <c r="AH2245" s="15">
        <v>0</v>
      </c>
      <c r="AI2245" s="15">
        <v>0</v>
      </c>
      <c r="AJ2245" s="15">
        <v>0</v>
      </c>
      <c r="AK2245" s="15">
        <v>0</v>
      </c>
      <c r="AL2245" s="15">
        <v>0</v>
      </c>
      <c r="AM2245" s="15">
        <v>0</v>
      </c>
      <c r="AN2245" s="15">
        <v>0</v>
      </c>
      <c r="EA2245" s="71"/>
      <c r="EH2245" s="31"/>
      <c r="EN2245" s="55"/>
      <c r="EO2245" s="31"/>
      <c r="EU2245" s="55"/>
    </row>
    <row r="2246" spans="1:151" s="1" customFormat="1" x14ac:dyDescent="0.35">
      <c r="A2246" s="11">
        <v>65</v>
      </c>
      <c r="D2246" s="1">
        <f t="shared" si="72"/>
        <v>0.99</v>
      </c>
      <c r="E2246" s="15">
        <v>0.29294555290321578</v>
      </c>
      <c r="F2246" s="15">
        <v>0.24241131567228433</v>
      </c>
      <c r="G2246" s="15">
        <v>0.74093806723409716</v>
      </c>
      <c r="H2246" s="15">
        <v>1.4729796936339101</v>
      </c>
      <c r="I2246" s="15">
        <v>0</v>
      </c>
      <c r="J2246" s="15">
        <v>0</v>
      </c>
      <c r="K2246" s="15">
        <v>0</v>
      </c>
      <c r="L2246" s="15">
        <v>0</v>
      </c>
      <c r="M2246" s="15">
        <v>0</v>
      </c>
      <c r="N2246" s="15">
        <v>0</v>
      </c>
      <c r="O2246" s="15">
        <v>0</v>
      </c>
      <c r="P2246" s="15">
        <v>0.55831834363633115</v>
      </c>
      <c r="Q2246" s="15">
        <v>0</v>
      </c>
      <c r="R2246" s="15">
        <v>0</v>
      </c>
      <c r="S2246" s="15">
        <v>0</v>
      </c>
      <c r="T2246" s="15">
        <v>0</v>
      </c>
      <c r="U2246" s="15">
        <v>0</v>
      </c>
      <c r="V2246" s="15">
        <v>0.85941349145552348</v>
      </c>
      <c r="W2246" s="15">
        <v>0</v>
      </c>
      <c r="X2246" s="15">
        <v>0</v>
      </c>
      <c r="Y2246" s="15">
        <v>0</v>
      </c>
      <c r="Z2246" s="15">
        <v>0</v>
      </c>
      <c r="AA2246" s="15">
        <v>0</v>
      </c>
      <c r="AB2246" s="15">
        <v>0</v>
      </c>
      <c r="AC2246" s="15">
        <v>0</v>
      </c>
      <c r="AD2246" s="15">
        <v>0</v>
      </c>
      <c r="AE2246" s="15">
        <v>0</v>
      </c>
      <c r="AF2246" s="15">
        <v>1.2308589951064204</v>
      </c>
      <c r="AG2246" s="15">
        <v>0</v>
      </c>
      <c r="AH2246" s="15">
        <v>0</v>
      </c>
      <c r="AI2246" s="15">
        <v>0</v>
      </c>
      <c r="AJ2246" s="15">
        <v>0</v>
      </c>
      <c r="AK2246" s="15">
        <v>0.32860496140088352</v>
      </c>
      <c r="AL2246" s="15">
        <v>0</v>
      </c>
      <c r="AM2246" s="15">
        <v>0</v>
      </c>
      <c r="AN2246" s="15">
        <v>0</v>
      </c>
      <c r="EA2246" s="71"/>
      <c r="EH2246" s="31"/>
      <c r="EN2246" s="55"/>
      <c r="EO2246" s="31"/>
      <c r="EU2246" s="55"/>
    </row>
    <row r="2247" spans="1:151" s="1" customFormat="1" x14ac:dyDescent="0.35">
      <c r="A2247" s="11">
        <v>66</v>
      </c>
      <c r="D2247" s="1">
        <f t="shared" si="72"/>
        <v>0.98</v>
      </c>
      <c r="E2247" s="15">
        <v>1.0199463506379882</v>
      </c>
      <c r="F2247" s="15">
        <v>1.3764348486298974</v>
      </c>
      <c r="G2247" s="15">
        <v>0.34319138745424038</v>
      </c>
      <c r="H2247" s="15">
        <v>2.5107306819509101</v>
      </c>
      <c r="I2247" s="15">
        <v>0</v>
      </c>
      <c r="J2247" s="15">
        <v>0</v>
      </c>
      <c r="K2247" s="15">
        <v>0</v>
      </c>
      <c r="L2247" s="15">
        <v>0</v>
      </c>
      <c r="M2247" s="15">
        <v>0</v>
      </c>
      <c r="N2247" s="15">
        <v>0</v>
      </c>
      <c r="O2247" s="15">
        <v>0</v>
      </c>
      <c r="P2247" s="15">
        <v>2.6452189131698636</v>
      </c>
      <c r="Q2247" s="15">
        <v>0</v>
      </c>
      <c r="R2247" s="15">
        <v>0.5399530496021363</v>
      </c>
      <c r="S2247" s="15">
        <v>0</v>
      </c>
      <c r="T2247" s="15">
        <v>0</v>
      </c>
      <c r="U2247" s="15">
        <v>0.7974314033429275</v>
      </c>
      <c r="V2247" s="15">
        <v>0.11238007484598761</v>
      </c>
      <c r="W2247" s="15">
        <v>0</v>
      </c>
      <c r="X2247" s="15">
        <v>0.24269084785224501</v>
      </c>
      <c r="Y2247" s="15">
        <v>0</v>
      </c>
      <c r="Z2247" s="15">
        <v>0</v>
      </c>
      <c r="AA2247" s="15">
        <v>0</v>
      </c>
      <c r="AB2247" s="15">
        <v>0</v>
      </c>
      <c r="AC2247" s="15">
        <v>0</v>
      </c>
      <c r="AD2247" s="15">
        <v>0</v>
      </c>
      <c r="AE2247" s="15">
        <v>0</v>
      </c>
      <c r="AF2247" s="15">
        <v>1.2308589951064204</v>
      </c>
      <c r="AG2247" s="15">
        <v>0</v>
      </c>
      <c r="AH2247" s="15">
        <v>0.76600644794192041</v>
      </c>
      <c r="AI2247" s="15">
        <v>0</v>
      </c>
      <c r="AJ2247" s="15">
        <v>0.37866198589414962</v>
      </c>
      <c r="AK2247" s="15">
        <v>1.3930387936099213</v>
      </c>
      <c r="AL2247" s="15">
        <v>0</v>
      </c>
      <c r="AM2247" s="15">
        <v>0.43024488838788444</v>
      </c>
      <c r="AN2247" s="15">
        <v>0</v>
      </c>
      <c r="EA2247" s="71"/>
      <c r="EH2247" s="31"/>
      <c r="EN2247" s="55"/>
      <c r="EO2247" s="31"/>
      <c r="EU2247" s="55"/>
    </row>
    <row r="2248" spans="1:151" s="1" customFormat="1" x14ac:dyDescent="0.35">
      <c r="A2248" s="11">
        <v>67</v>
      </c>
      <c r="D2248" s="1">
        <f t="shared" si="72"/>
        <v>0.97</v>
      </c>
      <c r="E2248" s="15">
        <v>3.0859939531505884</v>
      </c>
      <c r="F2248" s="15">
        <v>3.4336105167457864</v>
      </c>
      <c r="G2248" s="15">
        <v>0.55464615332413714</v>
      </c>
      <c r="H2248" s="15">
        <v>2.6695993263747053</v>
      </c>
      <c r="I2248" s="15">
        <v>0</v>
      </c>
      <c r="J2248" s="15">
        <v>0.57841573772074872</v>
      </c>
      <c r="K2248" s="15">
        <v>0.40245724118956316</v>
      </c>
      <c r="L2248" s="15">
        <v>0</v>
      </c>
      <c r="M2248" s="15">
        <v>0.24269084785224507</v>
      </c>
      <c r="N2248" s="15">
        <v>0</v>
      </c>
      <c r="O2248" s="15">
        <v>0</v>
      </c>
      <c r="P2248" s="15">
        <v>1.7866946644641537</v>
      </c>
      <c r="Q2248" s="15">
        <v>0</v>
      </c>
      <c r="R2248" s="15">
        <v>0.30290931410932942</v>
      </c>
      <c r="S2248" s="15">
        <v>0</v>
      </c>
      <c r="T2248" s="15">
        <v>0.12868104725428098</v>
      </c>
      <c r="U2248" s="15">
        <v>1.7318155289779555</v>
      </c>
      <c r="V2248" s="15">
        <v>1.0962613735782107</v>
      </c>
      <c r="W2248" s="15">
        <v>0</v>
      </c>
      <c r="X2248" s="15">
        <v>0.24269084785224501</v>
      </c>
      <c r="Y2248" s="15">
        <v>0</v>
      </c>
      <c r="Z2248" s="15">
        <v>0.55831834363633104</v>
      </c>
      <c r="AA2248" s="15">
        <v>0</v>
      </c>
      <c r="AB2248" s="15">
        <v>0</v>
      </c>
      <c r="AC2248" s="15">
        <v>0</v>
      </c>
      <c r="AD2248" s="15">
        <v>0</v>
      </c>
      <c r="AE2248" s="15">
        <v>0</v>
      </c>
      <c r="AF2248" s="15">
        <v>1.2308589951064204</v>
      </c>
      <c r="AG2248" s="15">
        <v>0</v>
      </c>
      <c r="AH2248" s="15">
        <v>1.104333559109884</v>
      </c>
      <c r="AI2248" s="15">
        <v>0.30184293089217235</v>
      </c>
      <c r="AJ2248" s="15">
        <v>0.37866198589414962</v>
      </c>
      <c r="AK2248" s="15">
        <v>1.3930387936099213</v>
      </c>
      <c r="AL2248" s="15">
        <v>0.47079259069617524</v>
      </c>
      <c r="AM2248" s="15">
        <v>0.43024488838788444</v>
      </c>
      <c r="AN2248" s="15">
        <v>0.30184293089217229</v>
      </c>
      <c r="EA2248" s="71"/>
      <c r="EH2248" s="31"/>
      <c r="EN2248" s="55"/>
      <c r="EO2248" s="31"/>
      <c r="EU2248" s="55"/>
    </row>
    <row r="2249" spans="1:151" s="1" customFormat="1" x14ac:dyDescent="0.35">
      <c r="A2249" s="11">
        <v>68</v>
      </c>
      <c r="D2249" s="1">
        <f t="shared" si="72"/>
        <v>0.96</v>
      </c>
      <c r="E2249" s="15">
        <v>3.7353252385378943</v>
      </c>
      <c r="F2249" s="15">
        <v>4.2009569717545876</v>
      </c>
      <c r="G2249" s="15">
        <v>0.84559749039193188</v>
      </c>
      <c r="H2249" s="15">
        <v>2.8278579674560458</v>
      </c>
      <c r="I2249" s="15">
        <v>0</v>
      </c>
      <c r="J2249" s="15">
        <v>0.46845032447106533</v>
      </c>
      <c r="K2249" s="15">
        <v>0.40245724118956316</v>
      </c>
      <c r="L2249" s="15">
        <v>0</v>
      </c>
      <c r="M2249" s="15">
        <v>0.24269084785224507</v>
      </c>
      <c r="N2249" s="15">
        <v>0</v>
      </c>
      <c r="O2249" s="15">
        <v>0</v>
      </c>
      <c r="P2249" s="15">
        <v>2.5392312464780216</v>
      </c>
      <c r="Q2249" s="15">
        <v>2.9574446526079643</v>
      </c>
      <c r="R2249" s="15">
        <v>0.30290931410932942</v>
      </c>
      <c r="S2249" s="15">
        <v>0</v>
      </c>
      <c r="T2249" s="15">
        <v>0.18329645225120542</v>
      </c>
      <c r="U2249" s="15">
        <v>2.0139139872785008</v>
      </c>
      <c r="V2249" s="15">
        <v>0.97476899064093536</v>
      </c>
      <c r="W2249" s="15">
        <v>0</v>
      </c>
      <c r="X2249" s="15">
        <v>0.24269084785224501</v>
      </c>
      <c r="Y2249" s="15">
        <v>0</v>
      </c>
      <c r="Z2249" s="15">
        <v>1.2983948787953439</v>
      </c>
      <c r="AA2249" s="15">
        <v>0</v>
      </c>
      <c r="AB2249" s="15">
        <v>0</v>
      </c>
      <c r="AC2249" s="15">
        <v>0</v>
      </c>
      <c r="AD2249" s="15">
        <v>0</v>
      </c>
      <c r="AE2249" s="15">
        <v>0</v>
      </c>
      <c r="AF2249" s="15">
        <v>2.6056381984523691</v>
      </c>
      <c r="AG2249" s="15">
        <v>0.37866198589414962</v>
      </c>
      <c r="AH2249" s="15">
        <v>0.52724158753215222</v>
      </c>
      <c r="AI2249" s="15">
        <v>0.43024488838788444</v>
      </c>
      <c r="AJ2249" s="15">
        <v>0.37866198589414962</v>
      </c>
      <c r="AK2249" s="15">
        <v>0.78116544743896521</v>
      </c>
      <c r="AL2249" s="15">
        <v>0.67171961670087466</v>
      </c>
      <c r="AM2249" s="15">
        <v>0.43024488838788444</v>
      </c>
      <c r="AN2249" s="15">
        <v>0.53117274005912296</v>
      </c>
      <c r="EA2249" s="71"/>
      <c r="EH2249" s="31"/>
      <c r="EN2249" s="55"/>
      <c r="EO2249" s="31"/>
      <c r="EU2249" s="55"/>
    </row>
    <row r="2250" spans="1:151" s="1" customFormat="1" x14ac:dyDescent="0.35">
      <c r="A2250" s="11">
        <v>69</v>
      </c>
      <c r="D2250" s="1">
        <f t="shared" si="72"/>
        <v>0.95</v>
      </c>
      <c r="E2250" s="15">
        <v>3.799369848094158</v>
      </c>
      <c r="F2250" s="15">
        <v>4.2312324581584555</v>
      </c>
      <c r="G2250" s="15">
        <v>1.0427665975373719</v>
      </c>
      <c r="H2250" s="15">
        <v>2.8278579674560458</v>
      </c>
      <c r="I2250" s="15">
        <v>0</v>
      </c>
      <c r="J2250" s="15">
        <v>0.57841573772074872</v>
      </c>
      <c r="K2250" s="15">
        <v>0.82582483420081354</v>
      </c>
      <c r="L2250" s="15">
        <v>0</v>
      </c>
      <c r="M2250" s="15">
        <v>0.24269084785224507</v>
      </c>
      <c r="N2250" s="15">
        <v>0</v>
      </c>
      <c r="O2250" s="15">
        <v>0</v>
      </c>
      <c r="P2250" s="15">
        <v>2.8248531941465957</v>
      </c>
      <c r="Q2250" s="15">
        <v>0.88647313832666697</v>
      </c>
      <c r="R2250" s="15">
        <v>0.30290931410932942</v>
      </c>
      <c r="S2250" s="15">
        <v>0</v>
      </c>
      <c r="T2250" s="15">
        <v>0.2261360373924842</v>
      </c>
      <c r="U2250" s="15">
        <v>2.4908936158444623</v>
      </c>
      <c r="V2250" s="15">
        <v>0.54767493566814207</v>
      </c>
      <c r="W2250" s="15">
        <v>0</v>
      </c>
      <c r="X2250" s="15">
        <v>0.24269084785224501</v>
      </c>
      <c r="Y2250" s="15">
        <v>0.53995304960213664</v>
      </c>
      <c r="Z2250" s="15">
        <v>0.62348407707510567</v>
      </c>
      <c r="AA2250" s="15">
        <v>0</v>
      </c>
      <c r="AB2250" s="15">
        <v>1.9563351244298886</v>
      </c>
      <c r="AC2250" s="15">
        <v>0</v>
      </c>
      <c r="AD2250" s="15">
        <v>0</v>
      </c>
      <c r="AE2250" s="15">
        <v>0</v>
      </c>
      <c r="AF2250" s="15">
        <v>2.1457512534001899</v>
      </c>
      <c r="AG2250" s="15">
        <v>0.53995304960213675</v>
      </c>
      <c r="AH2250" s="15">
        <v>0.59627839276331362</v>
      </c>
      <c r="AI2250" s="15">
        <v>0.53117274005912296</v>
      </c>
      <c r="AJ2250" s="15">
        <v>0.37866198589414962</v>
      </c>
      <c r="AK2250" s="15">
        <v>0.57769548903750256</v>
      </c>
      <c r="AL2250" s="15">
        <v>0.67171961670087466</v>
      </c>
      <c r="AM2250" s="15">
        <v>0.96805099887274015</v>
      </c>
      <c r="AN2250" s="15">
        <v>0.77005299721818266</v>
      </c>
      <c r="EA2250" s="71"/>
      <c r="EH2250" s="31"/>
      <c r="EN2250" s="55"/>
      <c r="EO2250" s="31"/>
      <c r="EU2250" s="55"/>
    </row>
    <row r="2251" spans="1:151" s="1" customFormat="1" x14ac:dyDescent="0.35">
      <c r="A2251" s="11">
        <v>70</v>
      </c>
      <c r="D2251" s="1" t="str">
        <f t="shared" si="72"/>
        <v>ave</v>
      </c>
      <c r="E2251" s="15">
        <v>1.6811521195366625</v>
      </c>
      <c r="F2251" s="15">
        <v>2.2893924130202068</v>
      </c>
      <c r="G2251" s="15">
        <v>0.48805322057898304</v>
      </c>
      <c r="H2251" s="15">
        <v>2.6695993263747053</v>
      </c>
      <c r="I2251" s="15">
        <v>0</v>
      </c>
      <c r="J2251" s="15">
        <v>0</v>
      </c>
      <c r="K2251" s="15">
        <v>0</v>
      </c>
      <c r="L2251" s="15">
        <v>0</v>
      </c>
      <c r="M2251" s="15">
        <v>0</v>
      </c>
      <c r="N2251" s="15">
        <v>0</v>
      </c>
      <c r="O2251" s="15">
        <v>0</v>
      </c>
      <c r="P2251" s="15">
        <v>2.6452189131698636</v>
      </c>
      <c r="Q2251" s="15">
        <v>0</v>
      </c>
      <c r="R2251" s="15">
        <v>0.37866198589414962</v>
      </c>
      <c r="S2251" s="15">
        <v>0</v>
      </c>
      <c r="T2251" s="15">
        <v>0.12868104725428098</v>
      </c>
      <c r="U2251" s="15">
        <v>0.7974314033429275</v>
      </c>
      <c r="V2251" s="15">
        <v>0.4706241195543665</v>
      </c>
      <c r="W2251" s="15">
        <v>0</v>
      </c>
      <c r="X2251" s="15">
        <v>0.24269084785224501</v>
      </c>
      <c r="Y2251" s="15">
        <v>0</v>
      </c>
      <c r="Z2251" s="15">
        <v>0</v>
      </c>
      <c r="AA2251" s="15">
        <v>0</v>
      </c>
      <c r="AB2251" s="15">
        <v>0</v>
      </c>
      <c r="AC2251" s="15">
        <v>0</v>
      </c>
      <c r="AD2251" s="15">
        <v>0</v>
      </c>
      <c r="AE2251" s="15">
        <v>0</v>
      </c>
      <c r="AF2251" s="15">
        <v>2.6056381984523691</v>
      </c>
      <c r="AG2251" s="15">
        <v>0</v>
      </c>
      <c r="AH2251" s="15">
        <v>0</v>
      </c>
      <c r="AI2251" s="15">
        <v>0.30184293089217235</v>
      </c>
      <c r="AJ2251" s="15">
        <v>0.37866198589414962</v>
      </c>
      <c r="AK2251" s="15">
        <v>1.3930387936099213</v>
      </c>
      <c r="AL2251" s="15">
        <v>0</v>
      </c>
      <c r="AM2251" s="15">
        <v>0.43024488838788444</v>
      </c>
      <c r="AN2251" s="15">
        <v>0.30184293089217229</v>
      </c>
      <c r="EA2251" s="71"/>
      <c r="EH2251" s="31"/>
      <c r="EN2251" s="55"/>
      <c r="EO2251" s="31"/>
      <c r="EU2251" s="55"/>
    </row>
    <row r="2252" spans="1:151" s="1" customFormat="1" x14ac:dyDescent="0.35">
      <c r="A2252" s="11">
        <v>71</v>
      </c>
      <c r="C2252" s="1" t="s">
        <v>39</v>
      </c>
      <c r="D2252" s="1">
        <f>D2245</f>
        <v>1</v>
      </c>
      <c r="E2252" s="15">
        <v>0.61900572866795067</v>
      </c>
      <c r="F2252" s="15">
        <v>0.64389728514792244</v>
      </c>
      <c r="G2252" s="15">
        <v>0.46776272664381935</v>
      </c>
      <c r="H2252" s="15">
        <v>1.0181452343894095</v>
      </c>
      <c r="I2252" s="15">
        <v>0</v>
      </c>
      <c r="J2252" s="15">
        <v>0</v>
      </c>
      <c r="K2252" s="15">
        <v>0.40245724118956333</v>
      </c>
      <c r="L2252" s="15">
        <v>0</v>
      </c>
      <c r="M2252" s="15">
        <v>0</v>
      </c>
      <c r="N2252" s="15">
        <v>0</v>
      </c>
      <c r="O2252" s="15">
        <v>0</v>
      </c>
      <c r="P2252" s="15">
        <v>0.79713734847224405</v>
      </c>
      <c r="Q2252" s="15">
        <v>0</v>
      </c>
      <c r="R2252" s="15">
        <v>0</v>
      </c>
      <c r="S2252" s="15">
        <v>0</v>
      </c>
      <c r="T2252" s="15">
        <v>0</v>
      </c>
      <c r="U2252" s="15">
        <v>0</v>
      </c>
      <c r="V2252" s="15">
        <v>1.4015488670932814</v>
      </c>
      <c r="W2252" s="15">
        <v>0</v>
      </c>
      <c r="X2252" s="15">
        <v>0</v>
      </c>
      <c r="Y2252" s="15">
        <v>0</v>
      </c>
      <c r="Z2252" s="15">
        <v>0</v>
      </c>
      <c r="AA2252" s="15">
        <v>0</v>
      </c>
      <c r="AB2252" s="15">
        <v>0</v>
      </c>
      <c r="AC2252" s="15">
        <v>0</v>
      </c>
      <c r="AD2252" s="15">
        <v>0</v>
      </c>
      <c r="AE2252" s="15">
        <v>0</v>
      </c>
      <c r="AF2252" s="15">
        <v>2.5706328117957891</v>
      </c>
      <c r="AG2252" s="15">
        <v>0</v>
      </c>
      <c r="AH2252" s="15">
        <v>0</v>
      </c>
      <c r="AI2252" s="15">
        <v>0</v>
      </c>
      <c r="AJ2252" s="15">
        <v>0</v>
      </c>
      <c r="AK2252" s="15">
        <v>0</v>
      </c>
      <c r="AL2252" s="15">
        <v>0</v>
      </c>
      <c r="AM2252" s="15">
        <v>0</v>
      </c>
      <c r="AN2252" s="15">
        <v>0</v>
      </c>
      <c r="EA2252" s="71"/>
      <c r="EH2252" s="31"/>
      <c r="EN2252" s="55"/>
      <c r="EO2252" s="31"/>
      <c r="EU2252" s="55"/>
    </row>
    <row r="2253" spans="1:151" s="1" customFormat="1" x14ac:dyDescent="0.35">
      <c r="A2253" s="11">
        <v>72</v>
      </c>
      <c r="D2253" s="1">
        <f t="shared" si="71"/>
        <v>0.99</v>
      </c>
      <c r="E2253" s="15">
        <v>0.70512243141119502</v>
      </c>
      <c r="F2253" s="15">
        <v>0.30901610284036596</v>
      </c>
      <c r="G2253" s="15">
        <v>0.81214815545109231</v>
      </c>
      <c r="H2253" s="15">
        <v>1.4729796936339101</v>
      </c>
      <c r="I2253" s="15">
        <v>0</v>
      </c>
      <c r="J2253" s="15">
        <v>0</v>
      </c>
      <c r="K2253" s="15">
        <v>0</v>
      </c>
      <c r="L2253" s="15">
        <v>0</v>
      </c>
      <c r="M2253" s="15">
        <v>0</v>
      </c>
      <c r="N2253" s="15">
        <v>0</v>
      </c>
      <c r="O2253" s="15">
        <v>0</v>
      </c>
      <c r="P2253" s="15">
        <v>0.98581488420265317</v>
      </c>
      <c r="Q2253" s="15">
        <v>0</v>
      </c>
      <c r="R2253" s="15">
        <v>0</v>
      </c>
      <c r="S2253" s="15">
        <v>0</v>
      </c>
      <c r="T2253" s="15">
        <v>0</v>
      </c>
      <c r="U2253" s="15">
        <v>0</v>
      </c>
      <c r="V2253" s="15">
        <v>0.85941349145552348</v>
      </c>
      <c r="W2253" s="15">
        <v>0</v>
      </c>
      <c r="X2253" s="15">
        <v>0</v>
      </c>
      <c r="Y2253" s="15">
        <v>0</v>
      </c>
      <c r="Z2253" s="15">
        <v>0</v>
      </c>
      <c r="AA2253" s="15">
        <v>0</v>
      </c>
      <c r="AB2253" s="15">
        <v>0</v>
      </c>
      <c r="AC2253" s="15">
        <v>0</v>
      </c>
      <c r="AD2253" s="15">
        <v>0</v>
      </c>
      <c r="AE2253" s="15">
        <v>0</v>
      </c>
      <c r="AF2253" s="15">
        <v>1.2308589951064204</v>
      </c>
      <c r="AG2253" s="15">
        <v>0</v>
      </c>
      <c r="AH2253" s="15">
        <v>0</v>
      </c>
      <c r="AI2253" s="15">
        <v>0</v>
      </c>
      <c r="AJ2253" s="15">
        <v>0</v>
      </c>
      <c r="AK2253" s="15">
        <v>0.46845032447106544</v>
      </c>
      <c r="AL2253" s="15">
        <v>0</v>
      </c>
      <c r="AM2253" s="15">
        <v>0.30184293089217235</v>
      </c>
      <c r="AN2253" s="15">
        <v>0.30184293089217235</v>
      </c>
      <c r="EA2253" s="71"/>
      <c r="EH2253" s="31"/>
      <c r="EN2253" s="55"/>
      <c r="EO2253" s="31"/>
      <c r="EU2253" s="55"/>
    </row>
    <row r="2254" spans="1:151" s="1" customFormat="1" x14ac:dyDescent="0.35">
      <c r="A2254" s="11">
        <v>73</v>
      </c>
      <c r="D2254" s="1">
        <f t="shared" ref="D2254:D2314" si="73">D2247</f>
        <v>0.98</v>
      </c>
      <c r="E2254" s="15">
        <v>0.62813476746411778</v>
      </c>
      <c r="F2254" s="15">
        <v>0.9159787047008372</v>
      </c>
      <c r="G2254" s="15">
        <v>0.41775563295097151</v>
      </c>
      <c r="H2254" s="15">
        <v>2.5107306819509101</v>
      </c>
      <c r="I2254" s="15">
        <v>0</v>
      </c>
      <c r="J2254" s="15">
        <v>0.57841573772074872</v>
      </c>
      <c r="K2254" s="15">
        <v>0</v>
      </c>
      <c r="L2254" s="15">
        <v>0</v>
      </c>
      <c r="M2254" s="15">
        <v>0</v>
      </c>
      <c r="N2254" s="15">
        <v>0</v>
      </c>
      <c r="O2254" s="15">
        <v>0</v>
      </c>
      <c r="P2254" s="15">
        <v>2.6452189131698636</v>
      </c>
      <c r="Q2254" s="15">
        <v>0</v>
      </c>
      <c r="R2254" s="15">
        <v>0.5399530496021363</v>
      </c>
      <c r="S2254" s="15">
        <v>0</v>
      </c>
      <c r="T2254" s="15">
        <v>0</v>
      </c>
      <c r="U2254" s="15">
        <v>0.7974314033429275</v>
      </c>
      <c r="V2254" s="15">
        <v>0.11772655004865615</v>
      </c>
      <c r="W2254" s="15">
        <v>0</v>
      </c>
      <c r="X2254" s="15">
        <v>0.24269084785224501</v>
      </c>
      <c r="Y2254" s="15">
        <v>0</v>
      </c>
      <c r="Z2254" s="15">
        <v>0</v>
      </c>
      <c r="AA2254" s="15">
        <v>0</v>
      </c>
      <c r="AB2254" s="15">
        <v>0</v>
      </c>
      <c r="AC2254" s="15">
        <v>0</v>
      </c>
      <c r="AD2254" s="15">
        <v>0</v>
      </c>
      <c r="AE2254" s="15">
        <v>0.27341585485448089</v>
      </c>
      <c r="AF2254" s="15">
        <v>1.2308589951064204</v>
      </c>
      <c r="AG2254" s="15">
        <v>0</v>
      </c>
      <c r="AH2254" s="15">
        <v>0.76600644794192041</v>
      </c>
      <c r="AI2254" s="15">
        <v>0</v>
      </c>
      <c r="AJ2254" s="15">
        <v>0.37866198589414962</v>
      </c>
      <c r="AK2254" s="15">
        <v>1.3930387936099213</v>
      </c>
      <c r="AL2254" s="15">
        <v>0</v>
      </c>
      <c r="AM2254" s="15">
        <v>0.43024488838788444</v>
      </c>
      <c r="AN2254" s="15">
        <v>0.30184293089217235</v>
      </c>
      <c r="EA2254" s="71"/>
      <c r="EH2254" s="31"/>
      <c r="EN2254" s="55"/>
      <c r="EO2254" s="31"/>
      <c r="EU2254" s="55"/>
    </row>
    <row r="2255" spans="1:151" s="1" customFormat="1" x14ac:dyDescent="0.35">
      <c r="A2255" s="11">
        <v>74</v>
      </c>
      <c r="D2255" s="1">
        <f t="shared" si="73"/>
        <v>0.97</v>
      </c>
      <c r="E2255" s="15">
        <v>2.7304658346140993</v>
      </c>
      <c r="F2255" s="15">
        <v>3.0566444884823185</v>
      </c>
      <c r="G2255" s="15">
        <v>0.61799218338581807</v>
      </c>
      <c r="H2255" s="15">
        <v>2.6695993263747053</v>
      </c>
      <c r="I2255" s="15">
        <v>0</v>
      </c>
      <c r="J2255" s="15">
        <v>0.67343977218498363</v>
      </c>
      <c r="K2255" s="15">
        <v>0.57396361601910384</v>
      </c>
      <c r="L2255" s="15">
        <v>0</v>
      </c>
      <c r="M2255" s="15">
        <v>0.24269084785224507</v>
      </c>
      <c r="N2255" s="15">
        <v>0</v>
      </c>
      <c r="O2255" s="15">
        <v>0</v>
      </c>
      <c r="P2255" s="15">
        <v>1.7866946644641537</v>
      </c>
      <c r="Q2255" s="15">
        <v>0</v>
      </c>
      <c r="R2255" s="15">
        <v>0.30290931410932942</v>
      </c>
      <c r="S2255" s="15">
        <v>0</v>
      </c>
      <c r="T2255" s="15">
        <v>0.12868104725428098</v>
      </c>
      <c r="U2255" s="15">
        <v>1.7318155289779555</v>
      </c>
      <c r="V2255" s="15">
        <v>0.90368464356546319</v>
      </c>
      <c r="W2255" s="15">
        <v>0</v>
      </c>
      <c r="X2255" s="15">
        <v>0.24269084785224501</v>
      </c>
      <c r="Y2255" s="15">
        <v>0</v>
      </c>
      <c r="Z2255" s="15">
        <v>0.55831834363633104</v>
      </c>
      <c r="AA2255" s="15">
        <v>0</v>
      </c>
      <c r="AB2255" s="15">
        <v>0</v>
      </c>
      <c r="AC2255" s="15">
        <v>0</v>
      </c>
      <c r="AD2255" s="15">
        <v>0</v>
      </c>
      <c r="AE2255" s="15">
        <v>0.27341585485448089</v>
      </c>
      <c r="AF2255" s="15">
        <v>1.2308589951064204</v>
      </c>
      <c r="AG2255" s="15">
        <v>0.37866198589414962</v>
      </c>
      <c r="AH2255" s="15">
        <v>1.104333559109884</v>
      </c>
      <c r="AI2255" s="15">
        <v>0.30184293089217235</v>
      </c>
      <c r="AJ2255" s="15">
        <v>0.37866198589414962</v>
      </c>
      <c r="AK2255" s="15">
        <v>1.3930387936099213</v>
      </c>
      <c r="AL2255" s="15">
        <v>0.47079259069617524</v>
      </c>
      <c r="AM2255" s="15">
        <v>0.43024488838788444</v>
      </c>
      <c r="AN2255" s="15">
        <v>0.43024488838788411</v>
      </c>
      <c r="EA2255" s="71"/>
      <c r="EH2255" s="31"/>
      <c r="EN2255" s="55"/>
      <c r="EO2255" s="31"/>
      <c r="EU2255" s="55"/>
    </row>
    <row r="2256" spans="1:151" s="1" customFormat="1" x14ac:dyDescent="0.35">
      <c r="A2256" s="11">
        <v>75</v>
      </c>
      <c r="D2256" s="1">
        <f t="shared" si="73"/>
        <v>0.96</v>
      </c>
      <c r="E2256" s="15">
        <v>3.8166085819097582</v>
      </c>
      <c r="F2256" s="15">
        <v>4.2625222032264833</v>
      </c>
      <c r="G2256" s="15">
        <v>0.89730046816011255</v>
      </c>
      <c r="H2256" s="15">
        <v>2.8278579674560458</v>
      </c>
      <c r="I2256" s="15">
        <v>0</v>
      </c>
      <c r="J2256" s="15">
        <v>0.46845032447106533</v>
      </c>
      <c r="K2256" s="15">
        <v>0.70899308854985399</v>
      </c>
      <c r="L2256" s="15">
        <v>0</v>
      </c>
      <c r="M2256" s="15">
        <v>0.24269084785224507</v>
      </c>
      <c r="N2256" s="15">
        <v>0</v>
      </c>
      <c r="O2256" s="15">
        <v>0</v>
      </c>
      <c r="P2256" s="15">
        <v>1.8517452200825955</v>
      </c>
      <c r="Q2256" s="15">
        <v>1.7712842667010023</v>
      </c>
      <c r="R2256" s="15">
        <v>0.30290931410932942</v>
      </c>
      <c r="S2256" s="15">
        <v>0</v>
      </c>
      <c r="T2256" s="15">
        <v>0.18329645225120542</v>
      </c>
      <c r="U2256" s="15">
        <v>2.6987617117389857</v>
      </c>
      <c r="V2256" s="15">
        <v>0.97476899064093536</v>
      </c>
      <c r="W2256" s="15">
        <v>0</v>
      </c>
      <c r="X2256" s="15">
        <v>0.24269084785224501</v>
      </c>
      <c r="Y2256" s="15">
        <v>0</v>
      </c>
      <c r="Z2256" s="15">
        <v>1.2983948787953439</v>
      </c>
      <c r="AA2256" s="15">
        <v>0</v>
      </c>
      <c r="AB2256" s="15">
        <v>0</v>
      </c>
      <c r="AC2256" s="15">
        <v>0</v>
      </c>
      <c r="AD2256" s="15">
        <v>0</v>
      </c>
      <c r="AE2256" s="15">
        <v>0.27341585485448089</v>
      </c>
      <c r="AF2256" s="15">
        <v>2.6056381984523691</v>
      </c>
      <c r="AG2256" s="15">
        <v>0.53995304960213675</v>
      </c>
      <c r="AH2256" s="15">
        <v>0.52724158753215222</v>
      </c>
      <c r="AI2256" s="15">
        <v>0.43024488838788444</v>
      </c>
      <c r="AJ2256" s="15">
        <v>0.37866198589414962</v>
      </c>
      <c r="AK2256" s="15">
        <v>0.78116544743896521</v>
      </c>
      <c r="AL2256" s="15">
        <v>0.67171961670087466</v>
      </c>
      <c r="AM2256" s="15">
        <v>0.53117274005912296</v>
      </c>
      <c r="AN2256" s="15">
        <v>0.53117274005912296</v>
      </c>
      <c r="EA2256" s="71"/>
      <c r="EH2256" s="31"/>
      <c r="EN2256" s="55"/>
      <c r="EO2256" s="31"/>
      <c r="EU2256" s="55"/>
    </row>
    <row r="2257" spans="1:151" s="1" customFormat="1" x14ac:dyDescent="0.35">
      <c r="A2257" s="11">
        <v>76</v>
      </c>
      <c r="D2257" s="1">
        <f t="shared" si="73"/>
        <v>0.95</v>
      </c>
      <c r="E2257" s="15">
        <v>3.4506703398457685</v>
      </c>
      <c r="F2257" s="15">
        <v>3.9590623139528036</v>
      </c>
      <c r="G2257" s="15">
        <v>1.1763132222800361</v>
      </c>
      <c r="H2257" s="15">
        <v>2.8278579674560458</v>
      </c>
      <c r="I2257" s="15">
        <v>0</v>
      </c>
      <c r="J2257" s="15">
        <v>0.57841573772074872</v>
      </c>
      <c r="K2257" s="15">
        <v>0.82582483420081354</v>
      </c>
      <c r="L2257" s="15">
        <v>0</v>
      </c>
      <c r="M2257" s="15">
        <v>0.24269084785224507</v>
      </c>
      <c r="N2257" s="15">
        <v>0</v>
      </c>
      <c r="O2257" s="15">
        <v>0</v>
      </c>
      <c r="P2257" s="15">
        <v>2.4437833456664273</v>
      </c>
      <c r="Q2257" s="15">
        <v>0.88647313832666697</v>
      </c>
      <c r="R2257" s="15">
        <v>0.30290931410932942</v>
      </c>
      <c r="S2257" s="15">
        <v>0</v>
      </c>
      <c r="T2257" s="15">
        <v>0.2261360373924842</v>
      </c>
      <c r="U2257" s="15">
        <v>2.2113599310235843</v>
      </c>
      <c r="V2257" s="15">
        <v>0.80296600582868316</v>
      </c>
      <c r="W2257" s="15">
        <v>0</v>
      </c>
      <c r="X2257" s="15">
        <v>0.34584673989686665</v>
      </c>
      <c r="Y2257" s="15">
        <v>0.53995304960213664</v>
      </c>
      <c r="Z2257" s="15">
        <v>0.43093944403741802</v>
      </c>
      <c r="AA2257" s="15">
        <v>0.42566281007688245</v>
      </c>
      <c r="AB2257" s="15">
        <v>1.9563351244298886</v>
      </c>
      <c r="AC2257" s="15">
        <v>0</v>
      </c>
      <c r="AD2257" s="15">
        <v>0</v>
      </c>
      <c r="AE2257" s="15">
        <v>0.27341585485448089</v>
      </c>
      <c r="AF2257" s="15">
        <v>2.1457512534001899</v>
      </c>
      <c r="AG2257" s="15">
        <v>0.77666301542802541</v>
      </c>
      <c r="AH2257" s="15">
        <v>0.59627839276331362</v>
      </c>
      <c r="AI2257" s="15">
        <v>0.53117274005912296</v>
      </c>
      <c r="AJ2257" s="15">
        <v>0.53995304960213664</v>
      </c>
      <c r="AK2257" s="15">
        <v>0.40840730138404008</v>
      </c>
      <c r="AL2257" s="15">
        <v>0.67171961670087466</v>
      </c>
      <c r="AM2257" s="15">
        <v>1.0296500654894138</v>
      </c>
      <c r="AN2257" s="15">
        <v>0.77005299721818266</v>
      </c>
      <c r="EA2257" s="71"/>
      <c r="EH2257" s="31"/>
      <c r="EN2257" s="55"/>
      <c r="EO2257" s="31"/>
      <c r="EU2257" s="55"/>
    </row>
    <row r="2258" spans="1:151" s="1" customFormat="1" x14ac:dyDescent="0.35">
      <c r="A2258" s="11">
        <v>77</v>
      </c>
      <c r="D2258" s="1" t="str">
        <f t="shared" si="73"/>
        <v>ave</v>
      </c>
      <c r="E2258" s="15">
        <v>1.7047872664443855</v>
      </c>
      <c r="F2258" s="15">
        <v>2.1897038329402525</v>
      </c>
      <c r="G2258" s="15">
        <v>0.48805322057898304</v>
      </c>
      <c r="H2258" s="15">
        <v>2.6695993263747053</v>
      </c>
      <c r="I2258" s="15">
        <v>0</v>
      </c>
      <c r="J2258" s="15">
        <v>0.32860496140088352</v>
      </c>
      <c r="K2258" s="15">
        <v>0</v>
      </c>
      <c r="L2258" s="15">
        <v>0</v>
      </c>
      <c r="M2258" s="15">
        <v>0</v>
      </c>
      <c r="N2258" s="15">
        <v>0</v>
      </c>
      <c r="O2258" s="15">
        <v>0</v>
      </c>
      <c r="P2258" s="15">
        <v>2.6452189131698636</v>
      </c>
      <c r="Q2258" s="15">
        <v>0</v>
      </c>
      <c r="R2258" s="15">
        <v>0.66688545785129394</v>
      </c>
      <c r="S2258" s="15">
        <v>0</v>
      </c>
      <c r="T2258" s="15">
        <v>0.12868104725428098</v>
      </c>
      <c r="U2258" s="15">
        <v>0.9580082003718664</v>
      </c>
      <c r="V2258" s="15">
        <v>1.0132490670478911</v>
      </c>
      <c r="W2258" s="15">
        <v>0</v>
      </c>
      <c r="X2258" s="15">
        <v>0.24269084785224501</v>
      </c>
      <c r="Y2258" s="15">
        <v>0</v>
      </c>
      <c r="Z2258" s="15">
        <v>0</v>
      </c>
      <c r="AA2258" s="15">
        <v>0</v>
      </c>
      <c r="AB2258" s="15">
        <v>0</v>
      </c>
      <c r="AC2258" s="15">
        <v>0</v>
      </c>
      <c r="AD2258" s="15">
        <v>0</v>
      </c>
      <c r="AE2258" s="15">
        <v>0</v>
      </c>
      <c r="AF2258" s="15">
        <v>2.6056381984523691</v>
      </c>
      <c r="AG2258" s="15">
        <v>0</v>
      </c>
      <c r="AH2258" s="15">
        <v>0</v>
      </c>
      <c r="AI2258" s="15">
        <v>0.30184293089217235</v>
      </c>
      <c r="AJ2258" s="15">
        <v>0.37866198589414962</v>
      </c>
      <c r="AK2258" s="15">
        <v>1.3930387936099213</v>
      </c>
      <c r="AL2258" s="15">
        <v>0</v>
      </c>
      <c r="AM2258" s="15">
        <v>0.43024488838788444</v>
      </c>
      <c r="AN2258" s="15">
        <v>0.43024488838788411</v>
      </c>
      <c r="EA2258" s="71"/>
      <c r="EH2258" s="31"/>
      <c r="EN2258" s="55"/>
      <c r="EO2258" s="31"/>
      <c r="EU2258" s="55"/>
    </row>
    <row r="2259" spans="1:151" s="31" customFormat="1" x14ac:dyDescent="0.35">
      <c r="A2259" s="52">
        <v>8</v>
      </c>
      <c r="B2259" s="31" t="s">
        <v>59</v>
      </c>
      <c r="C2259" s="31" t="s">
        <v>62</v>
      </c>
      <c r="D2259" s="31">
        <f>D2252</f>
        <v>1</v>
      </c>
      <c r="E2259" s="53">
        <v>0.52103821838779396</v>
      </c>
      <c r="F2259" s="53">
        <v>0</v>
      </c>
      <c r="G2259" s="53">
        <v>0.46776272664381935</v>
      </c>
      <c r="H2259" s="53">
        <v>1.0181452343894095</v>
      </c>
      <c r="I2259" s="53">
        <v>0</v>
      </c>
      <c r="J2259" s="53">
        <v>0</v>
      </c>
      <c r="K2259" s="53">
        <v>0</v>
      </c>
      <c r="L2259" s="53">
        <v>0</v>
      </c>
      <c r="M2259" s="53">
        <v>0</v>
      </c>
      <c r="N2259" s="53">
        <v>0</v>
      </c>
      <c r="O2259" s="53">
        <v>0</v>
      </c>
      <c r="P2259" s="53">
        <v>0</v>
      </c>
      <c r="Q2259" s="53">
        <v>0</v>
      </c>
      <c r="R2259" s="53">
        <v>0</v>
      </c>
      <c r="S2259" s="53">
        <v>0</v>
      </c>
      <c r="T2259" s="53">
        <v>0</v>
      </c>
      <c r="U2259" s="53">
        <v>0</v>
      </c>
      <c r="V2259" s="53">
        <v>0</v>
      </c>
      <c r="W2259" s="53">
        <v>0</v>
      </c>
      <c r="X2259" s="53">
        <v>0</v>
      </c>
      <c r="Y2259" s="53">
        <v>0</v>
      </c>
      <c r="Z2259" s="53">
        <v>0</v>
      </c>
      <c r="AA2259" s="53">
        <v>0</v>
      </c>
      <c r="AB2259" s="53">
        <v>0</v>
      </c>
      <c r="AC2259" s="53">
        <v>0</v>
      </c>
      <c r="AD2259" s="53">
        <v>0</v>
      </c>
      <c r="AE2259" s="53">
        <v>0</v>
      </c>
      <c r="AF2259" s="53">
        <v>0</v>
      </c>
      <c r="AG2259" s="53">
        <v>0</v>
      </c>
      <c r="AH2259" s="53">
        <v>0</v>
      </c>
      <c r="AI2259" s="53">
        <v>0</v>
      </c>
      <c r="AJ2259" s="53">
        <v>0</v>
      </c>
      <c r="AK2259" s="53">
        <v>0</v>
      </c>
      <c r="AL2259" s="53">
        <v>0</v>
      </c>
      <c r="AM2259" s="53">
        <v>0</v>
      </c>
      <c r="AN2259" s="53">
        <v>0</v>
      </c>
      <c r="EA2259" s="71"/>
      <c r="EN2259" s="55"/>
      <c r="EU2259" s="55"/>
    </row>
    <row r="2260" spans="1:151" s="1" customFormat="1" x14ac:dyDescent="0.35">
      <c r="A2260" s="11">
        <v>9</v>
      </c>
      <c r="D2260" s="1">
        <f t="shared" si="73"/>
        <v>0.99</v>
      </c>
      <c r="E2260" s="15">
        <v>0.82443400230614627</v>
      </c>
      <c r="F2260" s="15">
        <v>0</v>
      </c>
      <c r="G2260" s="15">
        <v>0.74093806723409716</v>
      </c>
      <c r="H2260" s="15">
        <v>1.4729796936339101</v>
      </c>
      <c r="I2260" s="15">
        <v>0</v>
      </c>
      <c r="J2260" s="15">
        <v>0</v>
      </c>
      <c r="K2260" s="15">
        <v>0</v>
      </c>
      <c r="L2260" s="15">
        <v>0</v>
      </c>
      <c r="M2260" s="15">
        <v>0</v>
      </c>
      <c r="N2260" s="15">
        <v>0</v>
      </c>
      <c r="O2260" s="15">
        <v>0</v>
      </c>
      <c r="P2260" s="15">
        <v>0</v>
      </c>
      <c r="Q2260" s="15">
        <v>0</v>
      </c>
      <c r="R2260" s="15">
        <v>0</v>
      </c>
      <c r="S2260" s="15">
        <v>0</v>
      </c>
      <c r="T2260" s="15">
        <v>0</v>
      </c>
      <c r="U2260" s="15">
        <v>0</v>
      </c>
      <c r="V2260" s="15">
        <v>0</v>
      </c>
      <c r="W2260" s="15">
        <v>0</v>
      </c>
      <c r="X2260" s="15">
        <v>0</v>
      </c>
      <c r="Y2260" s="15">
        <v>0</v>
      </c>
      <c r="Z2260" s="15">
        <v>0</v>
      </c>
      <c r="AA2260" s="15">
        <v>0</v>
      </c>
      <c r="AB2260" s="15">
        <v>0</v>
      </c>
      <c r="AC2260" s="15">
        <v>0</v>
      </c>
      <c r="AD2260" s="15">
        <v>0</v>
      </c>
      <c r="AE2260" s="15">
        <v>0</v>
      </c>
      <c r="AF2260" s="15">
        <v>0</v>
      </c>
      <c r="AG2260" s="15">
        <v>0</v>
      </c>
      <c r="AH2260" s="15">
        <v>0</v>
      </c>
      <c r="AI2260" s="15">
        <v>0</v>
      </c>
      <c r="AJ2260" s="15">
        <v>0</v>
      </c>
      <c r="AK2260" s="15">
        <v>0.32860496140088352</v>
      </c>
      <c r="AL2260" s="15">
        <v>0</v>
      </c>
      <c r="AM2260" s="15">
        <v>0</v>
      </c>
      <c r="AN2260" s="15">
        <v>0</v>
      </c>
      <c r="EA2260" s="71"/>
      <c r="EH2260" s="31"/>
      <c r="EN2260" s="55"/>
      <c r="EO2260" s="31"/>
      <c r="EU2260" s="55"/>
    </row>
    <row r="2261" spans="1:151" s="1" customFormat="1" x14ac:dyDescent="0.35">
      <c r="A2261" s="11">
        <v>10</v>
      </c>
      <c r="D2261" s="1">
        <f t="shared" si="73"/>
        <v>0.98</v>
      </c>
      <c r="E2261" s="15">
        <v>0.6449964204139822</v>
      </c>
      <c r="F2261" s="15">
        <v>0.88669271060781574</v>
      </c>
      <c r="G2261" s="15">
        <v>0.17827557347550571</v>
      </c>
      <c r="H2261" s="15">
        <v>2.5107306819509101</v>
      </c>
      <c r="I2261" s="15">
        <v>0</v>
      </c>
      <c r="J2261" s="15">
        <v>0</v>
      </c>
      <c r="K2261" s="15">
        <v>0</v>
      </c>
      <c r="L2261" s="15">
        <v>0</v>
      </c>
      <c r="M2261" s="15">
        <v>0</v>
      </c>
      <c r="N2261" s="15">
        <v>0</v>
      </c>
      <c r="O2261" s="15">
        <v>0</v>
      </c>
      <c r="P2261" s="15">
        <v>2.6452189131698636</v>
      </c>
      <c r="Q2261" s="15">
        <v>0</v>
      </c>
      <c r="R2261" s="15">
        <v>0.37866198589414962</v>
      </c>
      <c r="S2261" s="15">
        <v>0</v>
      </c>
      <c r="T2261" s="15">
        <v>0</v>
      </c>
      <c r="U2261" s="15">
        <v>0.7974314033429275</v>
      </c>
      <c r="V2261" s="15">
        <v>8.0717775311535012E-2</v>
      </c>
      <c r="W2261" s="15">
        <v>0</v>
      </c>
      <c r="X2261" s="15">
        <v>0</v>
      </c>
      <c r="Y2261" s="15">
        <v>0</v>
      </c>
      <c r="Z2261" s="15">
        <v>0</v>
      </c>
      <c r="AA2261" s="15">
        <v>0</v>
      </c>
      <c r="AB2261" s="15">
        <v>0</v>
      </c>
      <c r="AC2261" s="15">
        <v>0</v>
      </c>
      <c r="AD2261" s="15">
        <v>0</v>
      </c>
      <c r="AE2261" s="15">
        <v>0</v>
      </c>
      <c r="AF2261" s="15">
        <v>0</v>
      </c>
      <c r="AG2261" s="15">
        <v>0</v>
      </c>
      <c r="AH2261" s="15">
        <v>0.76600644794192041</v>
      </c>
      <c r="AI2261" s="15">
        <v>0</v>
      </c>
      <c r="AJ2261" s="15">
        <v>0.37866198589414962</v>
      </c>
      <c r="AK2261" s="15">
        <v>1.9563351244298894</v>
      </c>
      <c r="AL2261" s="15">
        <v>0</v>
      </c>
      <c r="AM2261" s="15">
        <v>0.43024488838788444</v>
      </c>
      <c r="AN2261" s="15">
        <v>0</v>
      </c>
      <c r="EA2261" s="71"/>
      <c r="EH2261" s="31"/>
      <c r="EN2261" s="55"/>
      <c r="EO2261" s="31"/>
      <c r="EU2261" s="55"/>
    </row>
    <row r="2262" spans="1:151" s="1" customFormat="1" x14ac:dyDescent="0.35">
      <c r="A2262" s="11">
        <v>11</v>
      </c>
      <c r="D2262" s="1">
        <f t="shared" si="73"/>
        <v>0.97</v>
      </c>
      <c r="E2262" s="15">
        <v>2.4203174575864823</v>
      </c>
      <c r="F2262" s="15">
        <v>2.6855034538578439</v>
      </c>
      <c r="G2262" s="15">
        <v>0.34319138745424038</v>
      </c>
      <c r="H2262" s="15">
        <v>2.6695993263747053</v>
      </c>
      <c r="I2262" s="15">
        <v>0</v>
      </c>
      <c r="J2262" s="15">
        <v>0</v>
      </c>
      <c r="K2262" s="15">
        <v>0.40245724118956316</v>
      </c>
      <c r="L2262" s="15">
        <v>0</v>
      </c>
      <c r="M2262" s="15">
        <v>0.24269084785224507</v>
      </c>
      <c r="N2262" s="15">
        <v>0</v>
      </c>
      <c r="O2262" s="15">
        <v>0</v>
      </c>
      <c r="P2262" s="15">
        <v>1.7866946644641537</v>
      </c>
      <c r="Q2262" s="15">
        <v>0</v>
      </c>
      <c r="R2262" s="15">
        <v>0.75490829135807513</v>
      </c>
      <c r="S2262" s="15">
        <v>0</v>
      </c>
      <c r="T2262" s="15">
        <v>0.12868104725428098</v>
      </c>
      <c r="U2262" s="15">
        <v>1.731815528977956</v>
      </c>
      <c r="V2262" s="15">
        <v>0.11772655004865615</v>
      </c>
      <c r="W2262" s="15">
        <v>0</v>
      </c>
      <c r="X2262" s="15">
        <v>0</v>
      </c>
      <c r="Y2262" s="15">
        <v>0</v>
      </c>
      <c r="Z2262" s="15">
        <v>0.55831834363633104</v>
      </c>
      <c r="AA2262" s="15">
        <v>0</v>
      </c>
      <c r="AB2262" s="15">
        <v>0</v>
      </c>
      <c r="AC2262" s="15">
        <v>0</v>
      </c>
      <c r="AD2262" s="15">
        <v>0</v>
      </c>
      <c r="AE2262" s="15">
        <v>0</v>
      </c>
      <c r="AF2262" s="15">
        <v>0</v>
      </c>
      <c r="AG2262" s="15">
        <v>0</v>
      </c>
      <c r="AH2262" s="15">
        <v>1.104333559109884</v>
      </c>
      <c r="AI2262" s="15">
        <v>0.30184293089217235</v>
      </c>
      <c r="AJ2262" s="15">
        <v>0.37866198589414962</v>
      </c>
      <c r="AK2262" s="15">
        <v>1.9563351244298894</v>
      </c>
      <c r="AL2262" s="15">
        <v>0</v>
      </c>
      <c r="AM2262" s="15">
        <v>0.43024488838788444</v>
      </c>
      <c r="AN2262" s="15">
        <v>0.30184293089217229</v>
      </c>
      <c r="EA2262" s="71"/>
      <c r="EH2262" s="31"/>
      <c r="EN2262" s="55"/>
      <c r="EO2262" s="31"/>
      <c r="EU2262" s="55"/>
    </row>
    <row r="2263" spans="1:151" s="1" customFormat="1" x14ac:dyDescent="0.35">
      <c r="A2263" s="11">
        <v>12</v>
      </c>
      <c r="D2263" s="1">
        <f t="shared" si="73"/>
        <v>0.96</v>
      </c>
      <c r="E2263" s="15">
        <v>2.7304658346140904</v>
      </c>
      <c r="F2263" s="15">
        <v>3.2032790605107238</v>
      </c>
      <c r="G2263" s="15">
        <v>0.73639162674783543</v>
      </c>
      <c r="H2263" s="15">
        <v>2.8278579674560458</v>
      </c>
      <c r="I2263" s="15">
        <v>0</v>
      </c>
      <c r="J2263" s="15">
        <v>0</v>
      </c>
      <c r="K2263" s="15">
        <v>0.40245724118956316</v>
      </c>
      <c r="L2263" s="15">
        <v>0</v>
      </c>
      <c r="M2263" s="15">
        <v>0.24269084785224507</v>
      </c>
      <c r="N2263" s="15">
        <v>0</v>
      </c>
      <c r="O2263" s="15">
        <v>0</v>
      </c>
      <c r="P2263" s="15">
        <v>1.7866946644641537</v>
      </c>
      <c r="Q2263" s="15">
        <v>1.7712842667010023</v>
      </c>
      <c r="R2263" s="15">
        <v>0.50422278207396853</v>
      </c>
      <c r="S2263" s="15">
        <v>0</v>
      </c>
      <c r="T2263" s="15">
        <v>0.18329645225120542</v>
      </c>
      <c r="U2263" s="15">
        <v>2.0139139872785008</v>
      </c>
      <c r="V2263" s="15">
        <v>0.47062411955436678</v>
      </c>
      <c r="W2263" s="15">
        <v>0</v>
      </c>
      <c r="X2263" s="15">
        <v>0</v>
      </c>
      <c r="Y2263" s="15">
        <v>0</v>
      </c>
      <c r="Z2263" s="15">
        <v>1.1496478334016331</v>
      </c>
      <c r="AA2263" s="15">
        <v>0</v>
      </c>
      <c r="AB2263" s="15">
        <v>0</v>
      </c>
      <c r="AC2263" s="15">
        <v>0</v>
      </c>
      <c r="AD2263" s="15">
        <v>0</v>
      </c>
      <c r="AE2263" s="15">
        <v>0</v>
      </c>
      <c r="AF2263" s="15">
        <v>0</v>
      </c>
      <c r="AG2263" s="15">
        <v>0.37866198589414962</v>
      </c>
      <c r="AH2263" s="15">
        <v>0.52724158753215222</v>
      </c>
      <c r="AI2263" s="15">
        <v>0.43024488838788444</v>
      </c>
      <c r="AJ2263" s="15">
        <v>0.37866198589414962</v>
      </c>
      <c r="AK2263" s="15">
        <v>0.78116544743896543</v>
      </c>
      <c r="AL2263" s="15">
        <v>0.47079259069617524</v>
      </c>
      <c r="AM2263" s="15">
        <v>0.43024488838788444</v>
      </c>
      <c r="AN2263" s="15">
        <v>0.30184293089217229</v>
      </c>
      <c r="EA2263" s="71"/>
      <c r="EH2263" s="31"/>
      <c r="EN2263" s="55"/>
      <c r="EO2263" s="31"/>
      <c r="EU2263" s="55"/>
    </row>
    <row r="2264" spans="1:151" s="1" customFormat="1" x14ac:dyDescent="0.35">
      <c r="A2264" s="11">
        <v>13</v>
      </c>
      <c r="D2264" s="1">
        <f t="shared" si="73"/>
        <v>0.95</v>
      </c>
      <c r="E2264" s="15">
        <v>2.3461775657348944</v>
      </c>
      <c r="F2264" s="15">
        <v>2.7278825056170923</v>
      </c>
      <c r="G2264" s="15">
        <v>0.94730221167475237</v>
      </c>
      <c r="H2264" s="15">
        <v>2.8278579674560458</v>
      </c>
      <c r="I2264" s="15">
        <v>0</v>
      </c>
      <c r="J2264" s="15">
        <v>0</v>
      </c>
      <c r="K2264" s="15">
        <v>0.57396361601910439</v>
      </c>
      <c r="L2264" s="15">
        <v>0</v>
      </c>
      <c r="M2264" s="15">
        <v>0.24269084785224507</v>
      </c>
      <c r="N2264" s="15">
        <v>0</v>
      </c>
      <c r="O2264" s="15">
        <v>0</v>
      </c>
      <c r="P2264" s="15">
        <v>1.5681892142464648</v>
      </c>
      <c r="Q2264" s="15">
        <v>0.88647313832666697</v>
      </c>
      <c r="R2264" s="15">
        <v>0.30290931410932942</v>
      </c>
      <c r="S2264" s="15">
        <v>0</v>
      </c>
      <c r="T2264" s="15">
        <v>0.2261360373924842</v>
      </c>
      <c r="U2264" s="15">
        <v>1.8279306327152198</v>
      </c>
      <c r="V2264" s="15">
        <v>0.14900147284724813</v>
      </c>
      <c r="W2264" s="15">
        <v>0</v>
      </c>
      <c r="X2264" s="15">
        <v>0</v>
      </c>
      <c r="Y2264" s="15">
        <v>0.53995304960213664</v>
      </c>
      <c r="Z2264" s="15">
        <v>0.79743140334292784</v>
      </c>
      <c r="AA2264" s="15">
        <v>0</v>
      </c>
      <c r="AB2264" s="15">
        <v>0.32860496140088352</v>
      </c>
      <c r="AC2264" s="15">
        <v>0</v>
      </c>
      <c r="AD2264" s="15">
        <v>0</v>
      </c>
      <c r="AE2264" s="15">
        <v>0</v>
      </c>
      <c r="AF2264" s="15">
        <v>0.35411516003941407</v>
      </c>
      <c r="AG2264" s="15">
        <v>0.37866198589414962</v>
      </c>
      <c r="AH2264" s="15">
        <v>0.59627839276331362</v>
      </c>
      <c r="AI2264" s="15">
        <v>0.61835243361975378</v>
      </c>
      <c r="AJ2264" s="15">
        <v>0.37866198589414962</v>
      </c>
      <c r="AK2264" s="15">
        <v>0.57769548903750256</v>
      </c>
      <c r="AL2264" s="15">
        <v>0.47079259069617524</v>
      </c>
      <c r="AM2264" s="15">
        <v>0.90464578047949873</v>
      </c>
      <c r="AN2264" s="15">
        <v>0.53117274005912296</v>
      </c>
      <c r="EA2264" s="71"/>
      <c r="EH2264" s="31"/>
      <c r="EN2264" s="55"/>
      <c r="EO2264" s="31"/>
      <c r="EU2264" s="55"/>
    </row>
    <row r="2265" spans="1:151" s="55" customFormat="1" x14ac:dyDescent="0.35">
      <c r="A2265" s="54">
        <v>14</v>
      </c>
      <c r="D2265" s="55" t="str">
        <f t="shared" si="73"/>
        <v>ave</v>
      </c>
      <c r="E2265" s="56">
        <v>0.49874464859231471</v>
      </c>
      <c r="F2265" s="56">
        <v>0.88669271060782084</v>
      </c>
      <c r="G2265" s="56">
        <v>0.34319138745424038</v>
      </c>
      <c r="H2265" s="56">
        <v>2.6695993263747053</v>
      </c>
      <c r="I2265" s="56">
        <v>0</v>
      </c>
      <c r="J2265" s="56">
        <v>0</v>
      </c>
      <c r="K2265" s="56">
        <v>0</v>
      </c>
      <c r="L2265" s="56">
        <v>0</v>
      </c>
      <c r="M2265" s="56">
        <v>0</v>
      </c>
      <c r="N2265" s="56">
        <v>0</v>
      </c>
      <c r="O2265" s="56">
        <v>0</v>
      </c>
      <c r="P2265" s="56">
        <v>2.6452189131698636</v>
      </c>
      <c r="Q2265" s="56">
        <v>0</v>
      </c>
      <c r="R2265" s="56">
        <v>0.37866198589414962</v>
      </c>
      <c r="S2265" s="56">
        <v>0</v>
      </c>
      <c r="T2265" s="56">
        <v>0.12868104725428098</v>
      </c>
      <c r="U2265" s="56">
        <v>0.7974314033429275</v>
      </c>
      <c r="V2265" s="56">
        <v>8.0717775311535012E-2</v>
      </c>
      <c r="W2265" s="56">
        <v>0</v>
      </c>
      <c r="X2265" s="56">
        <v>0</v>
      </c>
      <c r="Y2265" s="56">
        <v>0</v>
      </c>
      <c r="Z2265" s="56">
        <v>0</v>
      </c>
      <c r="AA2265" s="56">
        <v>0</v>
      </c>
      <c r="AB2265" s="56">
        <v>0</v>
      </c>
      <c r="AC2265" s="56">
        <v>0</v>
      </c>
      <c r="AD2265" s="56">
        <v>0</v>
      </c>
      <c r="AE2265" s="56">
        <v>0</v>
      </c>
      <c r="AF2265" s="56">
        <v>0</v>
      </c>
      <c r="AG2265" s="56">
        <v>0</v>
      </c>
      <c r="AH2265" s="56">
        <v>0.53660965491941781</v>
      </c>
      <c r="AI2265" s="56">
        <v>0.30184293089217235</v>
      </c>
      <c r="AJ2265" s="56">
        <v>0.37866198589414962</v>
      </c>
      <c r="AK2265" s="56">
        <v>1.9563351244298894</v>
      </c>
      <c r="AL2265" s="56">
        <v>0</v>
      </c>
      <c r="AM2265" s="56">
        <v>0.43024488838788444</v>
      </c>
      <c r="AN2265" s="56">
        <v>0</v>
      </c>
      <c r="EA2265" s="71"/>
      <c r="EH2265" s="31"/>
      <c r="EO2265" s="31"/>
    </row>
    <row r="2266" spans="1:151" s="1" customFormat="1" x14ac:dyDescent="0.35">
      <c r="A2266" s="11">
        <v>15</v>
      </c>
      <c r="C2266" s="1" t="s">
        <v>66</v>
      </c>
      <c r="D2266" s="1">
        <f>D2259</f>
        <v>1</v>
      </c>
      <c r="E2266" s="15">
        <v>0.52103821838779396</v>
      </c>
      <c r="F2266" s="15">
        <v>0</v>
      </c>
      <c r="G2266" s="15">
        <v>0.46776272664381935</v>
      </c>
      <c r="H2266" s="15">
        <v>1.0181452343894095</v>
      </c>
      <c r="I2266" s="15">
        <v>0</v>
      </c>
      <c r="J2266" s="15">
        <v>0</v>
      </c>
      <c r="K2266" s="15">
        <v>0</v>
      </c>
      <c r="L2266" s="15">
        <v>0</v>
      </c>
      <c r="M2266" s="15">
        <v>0</v>
      </c>
      <c r="N2266" s="15">
        <v>0</v>
      </c>
      <c r="O2266" s="15">
        <v>0</v>
      </c>
      <c r="P2266" s="15">
        <v>0</v>
      </c>
      <c r="Q2266" s="15">
        <v>0</v>
      </c>
      <c r="R2266" s="15">
        <v>0</v>
      </c>
      <c r="S2266" s="15">
        <v>0</v>
      </c>
      <c r="T2266" s="15">
        <v>0</v>
      </c>
      <c r="U2266" s="15">
        <v>0</v>
      </c>
      <c r="V2266" s="15">
        <v>0</v>
      </c>
      <c r="W2266" s="15">
        <v>0</v>
      </c>
      <c r="X2266" s="15">
        <v>0</v>
      </c>
      <c r="Y2266" s="15">
        <v>0</v>
      </c>
      <c r="Z2266" s="15">
        <v>0</v>
      </c>
      <c r="AA2266" s="15">
        <v>0</v>
      </c>
      <c r="AB2266" s="15">
        <v>0</v>
      </c>
      <c r="AC2266" s="15">
        <v>0</v>
      </c>
      <c r="AD2266" s="15">
        <v>0</v>
      </c>
      <c r="AE2266" s="15">
        <v>0</v>
      </c>
      <c r="AF2266" s="15">
        <v>0</v>
      </c>
      <c r="AG2266" s="15">
        <v>0</v>
      </c>
      <c r="AH2266" s="15">
        <v>0</v>
      </c>
      <c r="AI2266" s="15">
        <v>0</v>
      </c>
      <c r="AJ2266" s="15">
        <v>0</v>
      </c>
      <c r="AK2266" s="15">
        <v>0</v>
      </c>
      <c r="AL2266" s="15">
        <v>0</v>
      </c>
      <c r="AM2266" s="15">
        <v>0</v>
      </c>
      <c r="AN2266" s="15">
        <v>0</v>
      </c>
      <c r="EA2266" s="71"/>
      <c r="EH2266" s="31"/>
      <c r="EN2266" s="55"/>
      <c r="EO2266" s="31"/>
      <c r="EU2266" s="55"/>
    </row>
    <row r="2267" spans="1:151" s="1" customFormat="1" x14ac:dyDescent="0.35">
      <c r="A2267" s="11">
        <v>16</v>
      </c>
      <c r="D2267" s="1">
        <f t="shared" si="73"/>
        <v>0.99</v>
      </c>
      <c r="E2267" s="15">
        <v>0.82443400230614627</v>
      </c>
      <c r="F2267" s="15">
        <v>0</v>
      </c>
      <c r="G2267" s="15">
        <v>0.74093806723409716</v>
      </c>
      <c r="H2267" s="15">
        <v>1.4729796936339101</v>
      </c>
      <c r="I2267" s="15">
        <v>0</v>
      </c>
      <c r="J2267" s="15">
        <v>0</v>
      </c>
      <c r="K2267" s="15">
        <v>0</v>
      </c>
      <c r="L2267" s="15">
        <v>0</v>
      </c>
      <c r="M2267" s="15">
        <v>0</v>
      </c>
      <c r="N2267" s="15">
        <v>0</v>
      </c>
      <c r="O2267" s="15">
        <v>0</v>
      </c>
      <c r="P2267" s="15">
        <v>0</v>
      </c>
      <c r="Q2267" s="15">
        <v>0</v>
      </c>
      <c r="R2267" s="15">
        <v>0</v>
      </c>
      <c r="S2267" s="15">
        <v>0</v>
      </c>
      <c r="T2267" s="15">
        <v>0</v>
      </c>
      <c r="U2267" s="15">
        <v>0</v>
      </c>
      <c r="V2267" s="15">
        <v>0</v>
      </c>
      <c r="W2267" s="15">
        <v>0</v>
      </c>
      <c r="X2267" s="15">
        <v>0</v>
      </c>
      <c r="Y2267" s="15">
        <v>0</v>
      </c>
      <c r="Z2267" s="15">
        <v>0</v>
      </c>
      <c r="AA2267" s="15">
        <v>0</v>
      </c>
      <c r="AB2267" s="15">
        <v>0</v>
      </c>
      <c r="AC2267" s="15">
        <v>0</v>
      </c>
      <c r="AD2267" s="15">
        <v>0</v>
      </c>
      <c r="AE2267" s="15">
        <v>0</v>
      </c>
      <c r="AF2267" s="15">
        <v>0</v>
      </c>
      <c r="AG2267" s="15">
        <v>0</v>
      </c>
      <c r="AH2267" s="15">
        <v>0</v>
      </c>
      <c r="AI2267" s="15">
        <v>0</v>
      </c>
      <c r="AJ2267" s="15">
        <v>0</v>
      </c>
      <c r="AK2267" s="15">
        <v>0.32860496140088352</v>
      </c>
      <c r="AL2267" s="15">
        <v>0</v>
      </c>
      <c r="AM2267" s="15">
        <v>0</v>
      </c>
      <c r="AN2267" s="15">
        <v>0</v>
      </c>
      <c r="EA2267" s="71"/>
      <c r="EH2267" s="31"/>
      <c r="EN2267" s="55"/>
      <c r="EO2267" s="31"/>
      <c r="EU2267" s="55"/>
    </row>
    <row r="2268" spans="1:151" s="1" customFormat="1" x14ac:dyDescent="0.35">
      <c r="A2268" s="11">
        <v>17</v>
      </c>
      <c r="D2268" s="1">
        <f t="shared" si="73"/>
        <v>0.98</v>
      </c>
      <c r="E2268" s="15">
        <v>0.23123748545075731</v>
      </c>
      <c r="F2268" s="15">
        <v>0.77947594075418447</v>
      </c>
      <c r="G2268" s="15">
        <v>0.55464615332413503</v>
      </c>
      <c r="H2268" s="15">
        <v>2.350338681964943</v>
      </c>
      <c r="I2268" s="15">
        <v>0</v>
      </c>
      <c r="J2268" s="15">
        <v>0</v>
      </c>
      <c r="K2268" s="15">
        <v>0</v>
      </c>
      <c r="L2268" s="15">
        <v>0</v>
      </c>
      <c r="M2268" s="15">
        <v>0</v>
      </c>
      <c r="N2268" s="15">
        <v>0</v>
      </c>
      <c r="O2268" s="15">
        <v>0</v>
      </c>
      <c r="P2268" s="15">
        <v>2.6452189131698636</v>
      </c>
      <c r="Q2268" s="15">
        <v>0</v>
      </c>
      <c r="R2268" s="15">
        <v>0.37866198589414962</v>
      </c>
      <c r="S2268" s="15">
        <v>0</v>
      </c>
      <c r="T2268" s="15">
        <v>0</v>
      </c>
      <c r="U2268" s="15">
        <v>0.7974314033429275</v>
      </c>
      <c r="V2268" s="15">
        <v>8.0717775311535012E-2</v>
      </c>
      <c r="W2268" s="15">
        <v>0</v>
      </c>
      <c r="X2268" s="15">
        <v>0</v>
      </c>
      <c r="Y2268" s="15">
        <v>0</v>
      </c>
      <c r="Z2268" s="15">
        <v>0</v>
      </c>
      <c r="AA2268" s="15">
        <v>0</v>
      </c>
      <c r="AB2268" s="15">
        <v>0</v>
      </c>
      <c r="AC2268" s="15">
        <v>0.43024488838788449</v>
      </c>
      <c r="AD2268" s="15">
        <v>0.18329645225120464</v>
      </c>
      <c r="AE2268" s="15">
        <v>0</v>
      </c>
      <c r="AF2268" s="15">
        <v>0.35411516003941407</v>
      </c>
      <c r="AG2268" s="15">
        <v>0</v>
      </c>
      <c r="AH2268" s="15">
        <v>0.76600644794192041</v>
      </c>
      <c r="AI2268" s="15">
        <v>0</v>
      </c>
      <c r="AJ2268" s="15">
        <v>0.37866198589414962</v>
      </c>
      <c r="AK2268" s="15">
        <v>1.9563351244298894</v>
      </c>
      <c r="AL2268" s="15">
        <v>0.6717196167008751</v>
      </c>
      <c r="AM2268" s="15">
        <v>0.43024488838788444</v>
      </c>
      <c r="AN2268" s="15">
        <v>0</v>
      </c>
      <c r="EA2268" s="71"/>
      <c r="EH2268" s="31"/>
      <c r="EN2268" s="55"/>
      <c r="EO2268" s="31"/>
      <c r="EU2268" s="55"/>
    </row>
    <row r="2269" spans="1:151" s="1" customFormat="1" x14ac:dyDescent="0.35">
      <c r="A2269" s="11">
        <v>18</v>
      </c>
      <c r="D2269" s="1">
        <f t="shared" si="73"/>
        <v>0.97</v>
      </c>
      <c r="E2269" s="15">
        <v>2.285372112678465</v>
      </c>
      <c r="F2269" s="15">
        <v>2.9628243185140111</v>
      </c>
      <c r="G2269" s="15">
        <v>0.67846896395970002</v>
      </c>
      <c r="H2269" s="15">
        <v>2.5107306819509101</v>
      </c>
      <c r="I2269" s="15">
        <v>0</v>
      </c>
      <c r="J2269" s="15">
        <v>0</v>
      </c>
      <c r="K2269" s="15">
        <v>0</v>
      </c>
      <c r="L2269" s="15">
        <v>0</v>
      </c>
      <c r="M2269" s="15">
        <v>0.24269084785224507</v>
      </c>
      <c r="N2269" s="15">
        <v>0</v>
      </c>
      <c r="O2269" s="15">
        <v>0</v>
      </c>
      <c r="P2269" s="15">
        <v>1.7866946644641537</v>
      </c>
      <c r="Q2269" s="15">
        <v>0</v>
      </c>
      <c r="R2269" s="15">
        <v>0.75490829135807513</v>
      </c>
      <c r="S2269" s="15">
        <v>0</v>
      </c>
      <c r="T2269" s="15">
        <v>0.12868104725428098</v>
      </c>
      <c r="U2269" s="15">
        <v>1.731815528977956</v>
      </c>
      <c r="V2269" s="15">
        <v>0.11772655004865615</v>
      </c>
      <c r="W2269" s="15">
        <v>0</v>
      </c>
      <c r="X2269" s="15">
        <v>0</v>
      </c>
      <c r="Y2269" s="15">
        <v>0</v>
      </c>
      <c r="Z2269" s="15">
        <v>0</v>
      </c>
      <c r="AA2269" s="15">
        <v>0</v>
      </c>
      <c r="AB2269" s="15">
        <v>0</v>
      </c>
      <c r="AC2269" s="15">
        <v>0.43024488838788449</v>
      </c>
      <c r="AD2269" s="15">
        <v>0.12868104725428098</v>
      </c>
      <c r="AE2269" s="15">
        <v>0</v>
      </c>
      <c r="AF2269" s="15">
        <v>0.35411516003941407</v>
      </c>
      <c r="AG2269" s="15">
        <v>0</v>
      </c>
      <c r="AH2269" s="15">
        <v>1.104333559109884</v>
      </c>
      <c r="AI2269" s="15">
        <v>0.30184293089217235</v>
      </c>
      <c r="AJ2269" s="15">
        <v>0</v>
      </c>
      <c r="AK2269" s="15">
        <v>1.3930387936099213</v>
      </c>
      <c r="AL2269" s="15">
        <v>0.6717196167008751</v>
      </c>
      <c r="AM2269" s="15">
        <v>0.43024488838788444</v>
      </c>
      <c r="AN2269" s="15">
        <v>0</v>
      </c>
      <c r="EA2269" s="71"/>
      <c r="EH2269" s="31"/>
      <c r="EN2269" s="55"/>
      <c r="EO2269" s="31"/>
      <c r="EU2269" s="55"/>
    </row>
    <row r="2270" spans="1:151" s="1" customFormat="1" x14ac:dyDescent="0.35">
      <c r="A2270" s="11">
        <v>19</v>
      </c>
      <c r="D2270" s="1">
        <f t="shared" si="73"/>
        <v>0.96</v>
      </c>
      <c r="E2270" s="15">
        <v>2.4204850696943732</v>
      </c>
      <c r="F2270" s="15">
        <v>3.3573754463431564</v>
      </c>
      <c r="G2270" s="15">
        <v>1.1763132222800361</v>
      </c>
      <c r="H2270" s="15">
        <v>2.8278579674560458</v>
      </c>
      <c r="I2270" s="15">
        <v>0</v>
      </c>
      <c r="J2270" s="15">
        <v>0.32860496140088358</v>
      </c>
      <c r="K2270" s="15">
        <v>0</v>
      </c>
      <c r="L2270" s="15">
        <v>0</v>
      </c>
      <c r="M2270" s="15">
        <v>0.24269084785224507</v>
      </c>
      <c r="N2270" s="15">
        <v>0</v>
      </c>
      <c r="O2270" s="15">
        <v>0.27341585485449299</v>
      </c>
      <c r="P2270" s="15">
        <v>1.7866946644641537</v>
      </c>
      <c r="Q2270" s="15">
        <v>1.7712842667010023</v>
      </c>
      <c r="R2270" s="15">
        <v>0.87591951050347727</v>
      </c>
      <c r="S2270" s="15">
        <v>0.18329645225119431</v>
      </c>
      <c r="T2270" s="15">
        <v>0.18329645225120542</v>
      </c>
      <c r="U2270" s="15">
        <v>2.6987617117389857</v>
      </c>
      <c r="V2270" s="15">
        <v>4.1147118262598432E-2</v>
      </c>
      <c r="W2270" s="15">
        <v>0.29723437124071422</v>
      </c>
      <c r="X2270" s="15">
        <v>0</v>
      </c>
      <c r="Y2270" s="15">
        <v>0.53995304960214263</v>
      </c>
      <c r="Z2270" s="15">
        <v>0.55831834363633104</v>
      </c>
      <c r="AA2270" s="15">
        <v>0</v>
      </c>
      <c r="AB2270" s="15">
        <v>0</v>
      </c>
      <c r="AC2270" s="15">
        <v>0</v>
      </c>
      <c r="AD2270" s="15">
        <v>0</v>
      </c>
      <c r="AE2270" s="15">
        <v>0</v>
      </c>
      <c r="AF2270" s="15">
        <v>0.43150914453149813</v>
      </c>
      <c r="AG2270" s="15">
        <v>0.37866198589414979</v>
      </c>
      <c r="AH2270" s="15">
        <v>0.39733950221740238</v>
      </c>
      <c r="AI2270" s="15">
        <v>0.30184293089217235</v>
      </c>
      <c r="AJ2270" s="15">
        <v>0</v>
      </c>
      <c r="AK2270" s="15">
        <v>0.57769548903750256</v>
      </c>
      <c r="AL2270" s="15">
        <v>0.96738681286050399</v>
      </c>
      <c r="AM2270" s="15">
        <v>0.43024488838788444</v>
      </c>
      <c r="AN2270" s="15">
        <v>0.61835243361975378</v>
      </c>
      <c r="EA2270" s="71"/>
      <c r="EH2270" s="31"/>
      <c r="EN2270" s="55"/>
      <c r="EO2270" s="31"/>
      <c r="EU2270" s="55"/>
    </row>
    <row r="2271" spans="1:151" s="1" customFormat="1" x14ac:dyDescent="0.35">
      <c r="A2271" s="11">
        <v>20</v>
      </c>
      <c r="D2271" s="1">
        <f t="shared" si="73"/>
        <v>0.95</v>
      </c>
      <c r="E2271" s="15">
        <v>2.412301605634747</v>
      </c>
      <c r="F2271" s="15">
        <v>2.9113948224793491</v>
      </c>
      <c r="G2271" s="15">
        <v>0.55804563805013074</v>
      </c>
      <c r="H2271" s="15">
        <v>2.9862984544397491</v>
      </c>
      <c r="I2271" s="15">
        <v>0</v>
      </c>
      <c r="J2271" s="15">
        <v>0.46845032447106538</v>
      </c>
      <c r="K2271" s="15">
        <v>0.70899308854985399</v>
      </c>
      <c r="L2271" s="15">
        <v>2.5373963588076114</v>
      </c>
      <c r="M2271" s="15">
        <v>0.24269084785224507</v>
      </c>
      <c r="N2271" s="15">
        <v>0</v>
      </c>
      <c r="O2271" s="15">
        <v>0.27341585485449299</v>
      </c>
      <c r="P2271" s="15">
        <v>1.5681892142464648</v>
      </c>
      <c r="Q2271" s="15">
        <v>1.2308589951064204</v>
      </c>
      <c r="R2271" s="15">
        <v>0.87591951050347727</v>
      </c>
      <c r="S2271" s="15">
        <v>0.18329645225119431</v>
      </c>
      <c r="T2271" s="15">
        <v>0.26306083906399602</v>
      </c>
      <c r="U2271" s="15">
        <v>2.2957422638366509</v>
      </c>
      <c r="V2271" s="15">
        <v>0.3564195711460228</v>
      </c>
      <c r="W2271" s="15">
        <v>0.42687036657415622</v>
      </c>
      <c r="X2271" s="15">
        <v>0.34584673989686665</v>
      </c>
      <c r="Y2271" s="15">
        <v>0.87591951050348149</v>
      </c>
      <c r="Z2271" s="15">
        <v>0.38431065391238101</v>
      </c>
      <c r="AA2271" s="15">
        <v>0.75009265550717841</v>
      </c>
      <c r="AB2271" s="15">
        <v>0.46845032447106538</v>
      </c>
      <c r="AC2271" s="15">
        <v>0</v>
      </c>
      <c r="AD2271" s="15">
        <v>0</v>
      </c>
      <c r="AE2271" s="15">
        <v>0</v>
      </c>
      <c r="AF2271" s="15">
        <v>0.43150914453149813</v>
      </c>
      <c r="AG2271" s="15">
        <v>0.66688545785129383</v>
      </c>
      <c r="AH2271" s="15">
        <v>1.4264308471836011</v>
      </c>
      <c r="AI2271" s="15">
        <v>0.43024488838788399</v>
      </c>
      <c r="AJ2271" s="15">
        <v>0</v>
      </c>
      <c r="AK2271" s="15">
        <v>0.2623481600396092</v>
      </c>
      <c r="AL2271" s="15">
        <v>0.96738681286050399</v>
      </c>
      <c r="AM2271" s="15">
        <v>0.90464578047949873</v>
      </c>
      <c r="AN2271" s="15">
        <v>0.69707638961432727</v>
      </c>
      <c r="EA2271" s="71"/>
      <c r="EH2271" s="31"/>
      <c r="EN2271" s="55"/>
      <c r="EO2271" s="31"/>
      <c r="EU2271" s="55"/>
    </row>
    <row r="2272" spans="1:151" s="1" customFormat="1" x14ac:dyDescent="0.35">
      <c r="A2272" s="11">
        <v>21</v>
      </c>
      <c r="D2272" s="1" t="str">
        <f t="shared" si="73"/>
        <v>ave</v>
      </c>
      <c r="E2272" s="15">
        <v>0.36118265557471196</v>
      </c>
      <c r="F2272" s="15">
        <v>0.77947594075418547</v>
      </c>
      <c r="G2272" s="15">
        <v>0.41775563295097934</v>
      </c>
      <c r="H2272" s="15">
        <v>2.6695993263747053</v>
      </c>
      <c r="I2272" s="15">
        <v>0</v>
      </c>
      <c r="J2272" s="15">
        <v>0</v>
      </c>
      <c r="K2272" s="15">
        <v>0</v>
      </c>
      <c r="L2272" s="15">
        <v>0</v>
      </c>
      <c r="M2272" s="15">
        <v>0</v>
      </c>
      <c r="N2272" s="15">
        <v>0</v>
      </c>
      <c r="O2272" s="15">
        <v>0</v>
      </c>
      <c r="P2272" s="15">
        <v>2.6452189131698636</v>
      </c>
      <c r="Q2272" s="15">
        <v>0</v>
      </c>
      <c r="R2272" s="15">
        <v>0.5399530496021363</v>
      </c>
      <c r="S2272" s="15">
        <v>0</v>
      </c>
      <c r="T2272" s="15">
        <v>0.12868104725428098</v>
      </c>
      <c r="U2272" s="15">
        <v>0.9580082003718664</v>
      </c>
      <c r="V2272" s="15">
        <v>8.0717775311535012E-2</v>
      </c>
      <c r="W2272" s="15">
        <v>0</v>
      </c>
      <c r="X2272" s="15">
        <v>0</v>
      </c>
      <c r="Y2272" s="15">
        <v>0</v>
      </c>
      <c r="Z2272" s="15">
        <v>0</v>
      </c>
      <c r="AA2272" s="15">
        <v>0</v>
      </c>
      <c r="AB2272" s="15">
        <v>0</v>
      </c>
      <c r="AC2272" s="15">
        <v>0</v>
      </c>
      <c r="AD2272" s="15">
        <v>0</v>
      </c>
      <c r="AE2272" s="15">
        <v>0</v>
      </c>
      <c r="AF2272" s="15">
        <v>0.35411516003941407</v>
      </c>
      <c r="AG2272" s="15">
        <v>0</v>
      </c>
      <c r="AH2272" s="15">
        <v>0.53660965491941781</v>
      </c>
      <c r="AI2272" s="15">
        <v>0</v>
      </c>
      <c r="AJ2272" s="15">
        <v>0</v>
      </c>
      <c r="AK2272" s="15">
        <v>1.9563351244298894</v>
      </c>
      <c r="AL2272" s="15">
        <v>0.47079259069617524</v>
      </c>
      <c r="AM2272" s="15">
        <v>0.43024488838788444</v>
      </c>
      <c r="AN2272" s="15">
        <v>0</v>
      </c>
      <c r="EA2272" s="71"/>
      <c r="EH2272" s="31"/>
      <c r="EN2272" s="55"/>
      <c r="EO2272" s="31"/>
      <c r="EU2272" s="55"/>
    </row>
    <row r="2273" spans="1:151" s="1" customFormat="1" x14ac:dyDescent="0.35">
      <c r="A2273" s="11">
        <v>22</v>
      </c>
      <c r="C2273" s="1" t="s">
        <v>63</v>
      </c>
      <c r="D2273" s="1">
        <f>D2266</f>
        <v>1</v>
      </c>
      <c r="E2273" s="15">
        <v>0.82443400230616415</v>
      </c>
      <c r="F2273" s="15">
        <v>0.67902582094761355</v>
      </c>
      <c r="G2273" s="15">
        <v>0.46776272664381935</v>
      </c>
      <c r="H2273" s="15">
        <v>1.0181452343894095</v>
      </c>
      <c r="I2273" s="15">
        <v>0.12868104725428098</v>
      </c>
      <c r="J2273" s="15">
        <v>0</v>
      </c>
      <c r="K2273" s="15">
        <v>0</v>
      </c>
      <c r="L2273" s="15">
        <v>0</v>
      </c>
      <c r="M2273" s="15">
        <v>0</v>
      </c>
      <c r="N2273" s="15">
        <v>0</v>
      </c>
      <c r="O2273" s="15">
        <v>0</v>
      </c>
      <c r="P2273" s="15">
        <v>0</v>
      </c>
      <c r="Q2273" s="15">
        <v>0</v>
      </c>
      <c r="R2273" s="15">
        <v>0</v>
      </c>
      <c r="S2273" s="15">
        <v>0</v>
      </c>
      <c r="T2273" s="15">
        <v>0</v>
      </c>
      <c r="U2273" s="15">
        <v>0</v>
      </c>
      <c r="V2273" s="15">
        <v>0.85941349145552348</v>
      </c>
      <c r="W2273" s="15">
        <v>0</v>
      </c>
      <c r="X2273" s="15">
        <v>0</v>
      </c>
      <c r="Y2273" s="15">
        <v>0</v>
      </c>
      <c r="Z2273" s="15">
        <v>0</v>
      </c>
      <c r="AA2273" s="15">
        <v>0</v>
      </c>
      <c r="AB2273" s="15">
        <v>0</v>
      </c>
      <c r="AC2273" s="15">
        <v>0</v>
      </c>
      <c r="AD2273" s="15">
        <v>0</v>
      </c>
      <c r="AE2273" s="15">
        <v>0</v>
      </c>
      <c r="AF2273" s="15">
        <v>0</v>
      </c>
      <c r="AG2273" s="15">
        <v>0</v>
      </c>
      <c r="AH2273" s="15">
        <v>0</v>
      </c>
      <c r="AI2273" s="15">
        <v>0</v>
      </c>
      <c r="AJ2273" s="15">
        <v>0</v>
      </c>
      <c r="AK2273" s="15">
        <v>0</v>
      </c>
      <c r="AL2273" s="15">
        <v>0</v>
      </c>
      <c r="AM2273" s="15">
        <v>0</v>
      </c>
      <c r="AN2273" s="15">
        <v>0</v>
      </c>
      <c r="EA2273" s="71"/>
      <c r="EH2273" s="31"/>
      <c r="EN2273" s="55"/>
      <c r="EO2273" s="31"/>
      <c r="EU2273" s="55"/>
    </row>
    <row r="2274" spans="1:151" s="1" customFormat="1" x14ac:dyDescent="0.35">
      <c r="A2274" s="11">
        <v>23</v>
      </c>
      <c r="D2274" s="1">
        <f t="shared" si="73"/>
        <v>0.99</v>
      </c>
      <c r="E2274" s="15">
        <v>0.97595780832026024</v>
      </c>
      <c r="F2274" s="15">
        <v>0.55419665698057219</v>
      </c>
      <c r="G2274" s="15">
        <v>0.74093806723409716</v>
      </c>
      <c r="H2274" s="15">
        <v>1.4729796936339101</v>
      </c>
      <c r="I2274" s="15">
        <v>0</v>
      </c>
      <c r="J2274" s="15">
        <v>0</v>
      </c>
      <c r="K2274" s="15">
        <v>0</v>
      </c>
      <c r="L2274" s="15">
        <v>0</v>
      </c>
      <c r="M2274" s="15">
        <v>0</v>
      </c>
      <c r="N2274" s="15">
        <v>0</v>
      </c>
      <c r="O2274" s="15">
        <v>0</v>
      </c>
      <c r="P2274" s="15">
        <v>0</v>
      </c>
      <c r="Q2274" s="15">
        <v>0</v>
      </c>
      <c r="R2274" s="15">
        <v>0</v>
      </c>
      <c r="S2274" s="15">
        <v>0</v>
      </c>
      <c r="T2274" s="15">
        <v>0</v>
      </c>
      <c r="U2274" s="15">
        <v>0</v>
      </c>
      <c r="V2274" s="15">
        <v>0.85941349145552348</v>
      </c>
      <c r="W2274" s="15">
        <v>0</v>
      </c>
      <c r="X2274" s="15">
        <v>0</v>
      </c>
      <c r="Y2274" s="15">
        <v>0</v>
      </c>
      <c r="Z2274" s="15">
        <v>0</v>
      </c>
      <c r="AA2274" s="15">
        <v>0</v>
      </c>
      <c r="AB2274" s="15">
        <v>0</v>
      </c>
      <c r="AC2274" s="15">
        <v>0</v>
      </c>
      <c r="AD2274" s="15">
        <v>0</v>
      </c>
      <c r="AE2274" s="15">
        <v>0</v>
      </c>
      <c r="AF2274" s="15">
        <v>0</v>
      </c>
      <c r="AG2274" s="15">
        <v>0</v>
      </c>
      <c r="AH2274" s="15">
        <v>0</v>
      </c>
      <c r="AI2274" s="15">
        <v>0</v>
      </c>
      <c r="AJ2274" s="15">
        <v>0</v>
      </c>
      <c r="AK2274" s="15">
        <v>0.32860496140088352</v>
      </c>
      <c r="AL2274" s="15">
        <v>0</v>
      </c>
      <c r="AM2274" s="15">
        <v>0</v>
      </c>
      <c r="AN2274" s="15">
        <v>0</v>
      </c>
      <c r="EA2274" s="71"/>
      <c r="EH2274" s="31"/>
      <c r="EN2274" s="55"/>
      <c r="EO2274" s="31"/>
      <c r="EU2274" s="55"/>
    </row>
    <row r="2275" spans="1:151" s="1" customFormat="1" x14ac:dyDescent="0.35">
      <c r="A2275" s="11">
        <v>24</v>
      </c>
      <c r="D2275" s="1">
        <f t="shared" si="73"/>
        <v>0.98</v>
      </c>
      <c r="E2275" s="15">
        <v>0.57070874937542049</v>
      </c>
      <c r="F2275" s="15">
        <v>0.77947594075418514</v>
      </c>
      <c r="G2275" s="15">
        <v>0.17827557347550571</v>
      </c>
      <c r="H2275" s="15">
        <v>2.5107306819509101</v>
      </c>
      <c r="I2275" s="15">
        <v>0</v>
      </c>
      <c r="J2275" s="15">
        <v>0</v>
      </c>
      <c r="K2275" s="15">
        <v>0</v>
      </c>
      <c r="L2275" s="15">
        <v>0</v>
      </c>
      <c r="M2275" s="15">
        <v>0</v>
      </c>
      <c r="N2275" s="15">
        <v>0</v>
      </c>
      <c r="O2275" s="15">
        <v>0</v>
      </c>
      <c r="P2275" s="15">
        <v>2.6452189131698636</v>
      </c>
      <c r="Q2275" s="15">
        <v>0</v>
      </c>
      <c r="R2275" s="15">
        <v>0.37866198589414962</v>
      </c>
      <c r="S2275" s="15">
        <v>0</v>
      </c>
      <c r="T2275" s="15">
        <v>0</v>
      </c>
      <c r="U2275" s="15">
        <v>0.7974314033429275</v>
      </c>
      <c r="V2275" s="15">
        <v>0.34944940732897883</v>
      </c>
      <c r="W2275" s="15">
        <v>0</v>
      </c>
      <c r="X2275" s="15">
        <v>0</v>
      </c>
      <c r="Y2275" s="15">
        <v>0</v>
      </c>
      <c r="Z2275" s="15">
        <v>0</v>
      </c>
      <c r="AA2275" s="15">
        <v>0</v>
      </c>
      <c r="AB2275" s="15">
        <v>0</v>
      </c>
      <c r="AC2275" s="15">
        <v>0</v>
      </c>
      <c r="AD2275" s="15">
        <v>0</v>
      </c>
      <c r="AE2275" s="15">
        <v>0</v>
      </c>
      <c r="AF2275" s="15">
        <v>0</v>
      </c>
      <c r="AG2275" s="15">
        <v>0</v>
      </c>
      <c r="AH2275" s="15">
        <v>0.76600644794192041</v>
      </c>
      <c r="AI2275" s="15">
        <v>0</v>
      </c>
      <c r="AJ2275" s="15">
        <v>0.37866198589414962</v>
      </c>
      <c r="AK2275" s="15">
        <v>1.9563351244298894</v>
      </c>
      <c r="AL2275" s="15">
        <v>0</v>
      </c>
      <c r="AM2275" s="15">
        <v>0.43024488838788444</v>
      </c>
      <c r="AN2275" s="15">
        <v>0</v>
      </c>
      <c r="EA2275" s="71"/>
      <c r="EH2275" s="31"/>
      <c r="EN2275" s="55"/>
      <c r="EO2275" s="31"/>
      <c r="EU2275" s="55"/>
    </row>
    <row r="2276" spans="1:151" s="1" customFormat="1" x14ac:dyDescent="0.35">
      <c r="A2276" s="11">
        <v>25</v>
      </c>
      <c r="D2276" s="1">
        <f t="shared" si="73"/>
        <v>0.97</v>
      </c>
      <c r="E2276" s="15">
        <v>2.3522041669366733</v>
      </c>
      <c r="F2276" s="15">
        <v>2.5978575250095082</v>
      </c>
      <c r="G2276" s="15">
        <v>0.34319138745424038</v>
      </c>
      <c r="H2276" s="15">
        <v>2.6695993263747053</v>
      </c>
      <c r="I2276" s="15">
        <v>0</v>
      </c>
      <c r="J2276" s="15">
        <v>0</v>
      </c>
      <c r="K2276" s="15">
        <v>0.40245724118956316</v>
      </c>
      <c r="L2276" s="15">
        <v>0</v>
      </c>
      <c r="M2276" s="15">
        <v>0.24269084785224507</v>
      </c>
      <c r="N2276" s="15">
        <v>0</v>
      </c>
      <c r="O2276" s="15">
        <v>0</v>
      </c>
      <c r="P2276" s="15">
        <v>1.7866946644641537</v>
      </c>
      <c r="Q2276" s="15">
        <v>0</v>
      </c>
      <c r="R2276" s="15">
        <v>0.75490829135807513</v>
      </c>
      <c r="S2276" s="15">
        <v>0</v>
      </c>
      <c r="T2276" s="15">
        <v>0.12868104725428098</v>
      </c>
      <c r="U2276" s="15">
        <v>1.731815528977956</v>
      </c>
      <c r="V2276" s="15">
        <v>0.32468219768328049</v>
      </c>
      <c r="W2276" s="15">
        <v>0</v>
      </c>
      <c r="X2276" s="15">
        <v>0</v>
      </c>
      <c r="Y2276" s="15">
        <v>0</v>
      </c>
      <c r="Z2276" s="15">
        <v>0.55831834363633104</v>
      </c>
      <c r="AA2276" s="15">
        <v>0</v>
      </c>
      <c r="AB2276" s="15">
        <v>0</v>
      </c>
      <c r="AC2276" s="15">
        <v>0</v>
      </c>
      <c r="AD2276" s="15">
        <v>0</v>
      </c>
      <c r="AE2276" s="15">
        <v>0</v>
      </c>
      <c r="AF2276" s="15">
        <v>0</v>
      </c>
      <c r="AG2276" s="15">
        <v>0</v>
      </c>
      <c r="AH2276" s="15">
        <v>1.104333559109884</v>
      </c>
      <c r="AI2276" s="15">
        <v>0.30184293089217235</v>
      </c>
      <c r="AJ2276" s="15">
        <v>0.37866198589414962</v>
      </c>
      <c r="AK2276" s="15">
        <v>1.9563351244298894</v>
      </c>
      <c r="AL2276" s="15">
        <v>0</v>
      </c>
      <c r="AM2276" s="15">
        <v>0.43024488838788444</v>
      </c>
      <c r="AN2276" s="15">
        <v>0.30184293089217229</v>
      </c>
      <c r="EA2276" s="71"/>
      <c r="EH2276" s="31"/>
      <c r="EN2276" s="55"/>
      <c r="EO2276" s="31"/>
      <c r="EU2276" s="55"/>
    </row>
    <row r="2277" spans="1:151" s="1" customFormat="1" x14ac:dyDescent="0.35">
      <c r="A2277" s="11">
        <v>26</v>
      </c>
      <c r="D2277" s="1">
        <f t="shared" si="73"/>
        <v>0.96</v>
      </c>
      <c r="E2277" s="15">
        <v>2.6740320621066731</v>
      </c>
      <c r="F2277" s="15">
        <v>3.1293047499662539</v>
      </c>
      <c r="G2277" s="15">
        <v>0.73639162674783543</v>
      </c>
      <c r="H2277" s="15">
        <v>2.8278579674560458</v>
      </c>
      <c r="I2277" s="15">
        <v>0</v>
      </c>
      <c r="J2277" s="15">
        <v>0</v>
      </c>
      <c r="K2277" s="15">
        <v>0.40245724118956316</v>
      </c>
      <c r="L2277" s="15">
        <v>0</v>
      </c>
      <c r="M2277" s="15">
        <v>0.24269084785224507</v>
      </c>
      <c r="N2277" s="15">
        <v>0</v>
      </c>
      <c r="O2277" s="15">
        <v>0</v>
      </c>
      <c r="P2277" s="15">
        <v>1.7866946644641537</v>
      </c>
      <c r="Q2277" s="15">
        <v>1.7712842667010023</v>
      </c>
      <c r="R2277" s="15">
        <v>0.50422278207396853</v>
      </c>
      <c r="S2277" s="15">
        <v>0</v>
      </c>
      <c r="T2277" s="15">
        <v>0.18329645225120542</v>
      </c>
      <c r="U2277" s="15">
        <v>2.0139139872785008</v>
      </c>
      <c r="V2277" s="15">
        <v>0.24620659129506392</v>
      </c>
      <c r="W2277" s="15">
        <v>0</v>
      </c>
      <c r="X2277" s="15">
        <v>0</v>
      </c>
      <c r="Y2277" s="15">
        <v>0</v>
      </c>
      <c r="Z2277" s="15">
        <v>1.1496478334016331</v>
      </c>
      <c r="AA2277" s="15">
        <v>0</v>
      </c>
      <c r="AB2277" s="15">
        <v>0</v>
      </c>
      <c r="AC2277" s="15">
        <v>0</v>
      </c>
      <c r="AD2277" s="15">
        <v>0</v>
      </c>
      <c r="AE2277" s="15">
        <v>0</v>
      </c>
      <c r="AF2277" s="15">
        <v>0</v>
      </c>
      <c r="AG2277" s="15">
        <v>0.37866198589414962</v>
      </c>
      <c r="AH2277" s="15">
        <v>0.52724158753215222</v>
      </c>
      <c r="AI2277" s="15">
        <v>0.43024488838788444</v>
      </c>
      <c r="AJ2277" s="15">
        <v>0.37866198589414962</v>
      </c>
      <c r="AK2277" s="15">
        <v>0.78116544743896543</v>
      </c>
      <c r="AL2277" s="15">
        <v>0.47079259069617524</v>
      </c>
      <c r="AM2277" s="15">
        <v>0.43024488838788444</v>
      </c>
      <c r="AN2277" s="15">
        <v>0.30184293089217229</v>
      </c>
      <c r="EA2277" s="71"/>
      <c r="EH2277" s="31"/>
      <c r="EN2277" s="55"/>
      <c r="EO2277" s="31"/>
      <c r="EU2277" s="55"/>
    </row>
    <row r="2278" spans="1:151" s="1" customFormat="1" x14ac:dyDescent="0.35">
      <c r="A2278" s="11">
        <v>27</v>
      </c>
      <c r="D2278" s="1">
        <f t="shared" si="73"/>
        <v>0.95</v>
      </c>
      <c r="E2278" s="15">
        <v>2.7942011590866658</v>
      </c>
      <c r="F2278" s="15">
        <v>3.1900563682768128</v>
      </c>
      <c r="G2278" s="15">
        <v>0.94730221167475237</v>
      </c>
      <c r="H2278" s="15">
        <v>2.8278579674560458</v>
      </c>
      <c r="I2278" s="15">
        <v>0</v>
      </c>
      <c r="J2278" s="15">
        <v>0</v>
      </c>
      <c r="K2278" s="15">
        <v>0.57396361601910439</v>
      </c>
      <c r="L2278" s="15">
        <v>0</v>
      </c>
      <c r="M2278" s="15">
        <v>0.24269084785224507</v>
      </c>
      <c r="N2278" s="15">
        <v>0</v>
      </c>
      <c r="O2278" s="15">
        <v>0</v>
      </c>
      <c r="P2278" s="15">
        <v>1.5681892142464648</v>
      </c>
      <c r="Q2278" s="15">
        <v>0.88647313832666697</v>
      </c>
      <c r="R2278" s="15">
        <v>0.30290931410932942</v>
      </c>
      <c r="S2278" s="15">
        <v>0</v>
      </c>
      <c r="T2278" s="15">
        <v>0.2261360373924842</v>
      </c>
      <c r="U2278" s="15">
        <v>1.8279306327152198</v>
      </c>
      <c r="V2278" s="15">
        <v>0.6401626723519569</v>
      </c>
      <c r="W2278" s="15">
        <v>0</v>
      </c>
      <c r="X2278" s="15">
        <v>0</v>
      </c>
      <c r="Y2278" s="15">
        <v>0.53995304960213664</v>
      </c>
      <c r="Z2278" s="15">
        <v>0.79743140334292784</v>
      </c>
      <c r="AA2278" s="15">
        <v>0</v>
      </c>
      <c r="AB2278" s="15">
        <v>0</v>
      </c>
      <c r="AC2278" s="15">
        <v>0</v>
      </c>
      <c r="AD2278" s="15">
        <v>0</v>
      </c>
      <c r="AE2278" s="15">
        <v>0</v>
      </c>
      <c r="AF2278" s="15">
        <v>0.35411516003941407</v>
      </c>
      <c r="AG2278" s="15">
        <v>0.53995304960213619</v>
      </c>
      <c r="AH2278" s="15">
        <v>0.59627839276331362</v>
      </c>
      <c r="AI2278" s="15">
        <v>0.61835243361975378</v>
      </c>
      <c r="AJ2278" s="15">
        <v>0.37866198589414962</v>
      </c>
      <c r="AK2278" s="15">
        <v>0.57769548903750256</v>
      </c>
      <c r="AL2278" s="15">
        <v>0.47079259069617524</v>
      </c>
      <c r="AM2278" s="15">
        <v>0.90464578047949873</v>
      </c>
      <c r="AN2278" s="15">
        <v>0.53117274005912296</v>
      </c>
      <c r="EA2278" s="71"/>
      <c r="EH2278" s="31"/>
      <c r="EN2278" s="55"/>
      <c r="EO2278" s="31"/>
      <c r="EU2278" s="55"/>
    </row>
    <row r="2279" spans="1:151" s="1" customFormat="1" x14ac:dyDescent="0.35">
      <c r="A2279" s="11">
        <v>28</v>
      </c>
      <c r="D2279" s="1" t="str">
        <f t="shared" si="73"/>
        <v>ave</v>
      </c>
      <c r="E2279" s="15">
        <v>0.42894933384857792</v>
      </c>
      <c r="F2279" s="15">
        <v>0.77947594075418547</v>
      </c>
      <c r="G2279" s="15">
        <v>0.34319138745424038</v>
      </c>
      <c r="H2279" s="15">
        <v>2.6695993263747053</v>
      </c>
      <c r="I2279" s="15">
        <v>0</v>
      </c>
      <c r="J2279" s="15">
        <v>0</v>
      </c>
      <c r="K2279" s="15">
        <v>0</v>
      </c>
      <c r="L2279" s="15">
        <v>0</v>
      </c>
      <c r="M2279" s="15">
        <v>0</v>
      </c>
      <c r="N2279" s="15">
        <v>0</v>
      </c>
      <c r="O2279" s="15">
        <v>0</v>
      </c>
      <c r="P2279" s="15">
        <v>2.6452189131698636</v>
      </c>
      <c r="Q2279" s="15">
        <v>0</v>
      </c>
      <c r="R2279" s="15">
        <v>0.37866198589414962</v>
      </c>
      <c r="S2279" s="15">
        <v>0</v>
      </c>
      <c r="T2279" s="15">
        <v>0.12868104725428098</v>
      </c>
      <c r="U2279" s="15">
        <v>0.7974314033429275</v>
      </c>
      <c r="V2279" s="15">
        <v>0.34944940732897883</v>
      </c>
      <c r="W2279" s="15">
        <v>0</v>
      </c>
      <c r="X2279" s="15">
        <v>0</v>
      </c>
      <c r="Y2279" s="15">
        <v>0</v>
      </c>
      <c r="Z2279" s="15">
        <v>0</v>
      </c>
      <c r="AA2279" s="15">
        <v>0</v>
      </c>
      <c r="AB2279" s="15">
        <v>0</v>
      </c>
      <c r="AC2279" s="15">
        <v>0</v>
      </c>
      <c r="AD2279" s="15">
        <v>0</v>
      </c>
      <c r="AE2279" s="15">
        <v>0</v>
      </c>
      <c r="AF2279" s="15">
        <v>0</v>
      </c>
      <c r="AG2279" s="15">
        <v>0</v>
      </c>
      <c r="AH2279" s="15">
        <v>0.53660965491941781</v>
      </c>
      <c r="AI2279" s="15">
        <v>0.30184293089217235</v>
      </c>
      <c r="AJ2279" s="15">
        <v>0.37866198589414962</v>
      </c>
      <c r="AK2279" s="15">
        <v>1.9563351244298894</v>
      </c>
      <c r="AL2279" s="15">
        <v>0</v>
      </c>
      <c r="AM2279" s="15">
        <v>0.43024488838788444</v>
      </c>
      <c r="AN2279" s="15">
        <v>0</v>
      </c>
      <c r="EA2279" s="71"/>
      <c r="EH2279" s="31"/>
      <c r="EN2279" s="55"/>
      <c r="EO2279" s="31"/>
      <c r="EU2279" s="55"/>
    </row>
    <row r="2280" spans="1:151" s="1" customFormat="1" x14ac:dyDescent="0.35">
      <c r="A2280" s="11">
        <v>29</v>
      </c>
      <c r="C2280" s="1" t="s">
        <v>65</v>
      </c>
      <c r="D2280" s="1">
        <f>D2273</f>
        <v>1</v>
      </c>
      <c r="E2280" s="15">
        <v>0.82443400230616415</v>
      </c>
      <c r="F2280" s="15">
        <v>0.67902582094761355</v>
      </c>
      <c r="G2280" s="15">
        <v>0.46776272664381935</v>
      </c>
      <c r="H2280" s="15">
        <v>1.0181452343894095</v>
      </c>
      <c r="I2280" s="15">
        <v>0.12868104725428098</v>
      </c>
      <c r="J2280" s="15">
        <v>0</v>
      </c>
      <c r="K2280" s="15">
        <v>0</v>
      </c>
      <c r="L2280" s="15">
        <v>0</v>
      </c>
      <c r="M2280" s="15">
        <v>0</v>
      </c>
      <c r="N2280" s="15">
        <v>0</v>
      </c>
      <c r="O2280" s="15">
        <v>0</v>
      </c>
      <c r="P2280" s="15">
        <v>0</v>
      </c>
      <c r="Q2280" s="15">
        <v>0</v>
      </c>
      <c r="R2280" s="15">
        <v>0</v>
      </c>
      <c r="S2280" s="15">
        <v>0</v>
      </c>
      <c r="T2280" s="15">
        <v>0</v>
      </c>
      <c r="U2280" s="15">
        <v>0</v>
      </c>
      <c r="V2280" s="15">
        <v>0.85941349145552348</v>
      </c>
      <c r="W2280" s="15">
        <v>0</v>
      </c>
      <c r="X2280" s="15">
        <v>0</v>
      </c>
      <c r="Y2280" s="15">
        <v>0</v>
      </c>
      <c r="Z2280" s="15">
        <v>0</v>
      </c>
      <c r="AA2280" s="15">
        <v>0</v>
      </c>
      <c r="AB2280" s="15">
        <v>0</v>
      </c>
      <c r="AC2280" s="15">
        <v>0</v>
      </c>
      <c r="AD2280" s="15">
        <v>0</v>
      </c>
      <c r="AE2280" s="15">
        <v>0</v>
      </c>
      <c r="AF2280" s="15">
        <v>0</v>
      </c>
      <c r="AG2280" s="15">
        <v>0</v>
      </c>
      <c r="AH2280" s="15">
        <v>0</v>
      </c>
      <c r="AI2280" s="15">
        <v>0</v>
      </c>
      <c r="AJ2280" s="15">
        <v>0</v>
      </c>
      <c r="AK2280" s="15">
        <v>0</v>
      </c>
      <c r="AL2280" s="15">
        <v>0</v>
      </c>
      <c r="AM2280" s="15">
        <v>0</v>
      </c>
      <c r="AN2280" s="15">
        <v>0</v>
      </c>
      <c r="EA2280" s="71"/>
      <c r="EH2280" s="31"/>
      <c r="EN2280" s="55"/>
      <c r="EO2280" s="31"/>
      <c r="EU2280" s="55"/>
    </row>
    <row r="2281" spans="1:151" s="1" customFormat="1" x14ac:dyDescent="0.35">
      <c r="A2281" s="11">
        <v>30</v>
      </c>
      <c r="D2281" s="1">
        <f t="shared" si="73"/>
        <v>0.99</v>
      </c>
      <c r="E2281" s="15">
        <v>0.90334169791391461</v>
      </c>
      <c r="F2281" s="15">
        <v>0.39171688259670584</v>
      </c>
      <c r="G2281" s="15">
        <v>0.74093806723409716</v>
      </c>
      <c r="H2281" s="15">
        <v>1.4729796936339101</v>
      </c>
      <c r="I2281" s="15">
        <v>0</v>
      </c>
      <c r="J2281" s="15">
        <v>0</v>
      </c>
      <c r="K2281" s="15">
        <v>0</v>
      </c>
      <c r="L2281" s="15">
        <v>0</v>
      </c>
      <c r="M2281" s="15">
        <v>0</v>
      </c>
      <c r="N2281" s="15">
        <v>0</v>
      </c>
      <c r="O2281" s="15">
        <v>0</v>
      </c>
      <c r="P2281" s="15">
        <v>0</v>
      </c>
      <c r="Q2281" s="15">
        <v>0</v>
      </c>
      <c r="R2281" s="15">
        <v>0</v>
      </c>
      <c r="S2281" s="15">
        <v>0</v>
      </c>
      <c r="T2281" s="15">
        <v>0</v>
      </c>
      <c r="U2281" s="15">
        <v>0</v>
      </c>
      <c r="V2281" s="15">
        <v>0.60170979801507118</v>
      </c>
      <c r="W2281" s="15">
        <v>0</v>
      </c>
      <c r="X2281" s="15">
        <v>0</v>
      </c>
      <c r="Y2281" s="15">
        <v>0</v>
      </c>
      <c r="Z2281" s="15">
        <v>0</v>
      </c>
      <c r="AA2281" s="15">
        <v>0</v>
      </c>
      <c r="AB2281" s="15">
        <v>0</v>
      </c>
      <c r="AC2281" s="15">
        <v>0</v>
      </c>
      <c r="AD2281" s="15">
        <v>0</v>
      </c>
      <c r="AE2281" s="15">
        <v>0</v>
      </c>
      <c r="AF2281" s="15">
        <v>0</v>
      </c>
      <c r="AG2281" s="15">
        <v>0</v>
      </c>
      <c r="AH2281" s="15">
        <v>0</v>
      </c>
      <c r="AI2281" s="15">
        <v>0</v>
      </c>
      <c r="AJ2281" s="15">
        <v>0</v>
      </c>
      <c r="AK2281" s="15">
        <v>0.32860496140088352</v>
      </c>
      <c r="AL2281" s="15">
        <v>0</v>
      </c>
      <c r="AM2281" s="15">
        <v>0</v>
      </c>
      <c r="AN2281" s="15">
        <v>0</v>
      </c>
      <c r="EA2281" s="71"/>
      <c r="EH2281" s="31"/>
      <c r="EN2281" s="55"/>
      <c r="EO2281" s="31"/>
      <c r="EU2281" s="55"/>
    </row>
    <row r="2282" spans="1:151" s="1" customFormat="1" x14ac:dyDescent="0.35">
      <c r="A2282" s="11">
        <v>31</v>
      </c>
      <c r="D2282" s="1">
        <f t="shared" si="73"/>
        <v>0.98</v>
      </c>
      <c r="E2282" s="15">
        <v>0.16883726528110637</v>
      </c>
      <c r="F2282" s="15">
        <v>0.77947594075418447</v>
      </c>
      <c r="G2282" s="15">
        <v>0.61799218338581807</v>
      </c>
      <c r="H2282" s="15">
        <v>2.5107306819509101</v>
      </c>
      <c r="I2282" s="15">
        <v>0</v>
      </c>
      <c r="J2282" s="15">
        <v>0</v>
      </c>
      <c r="K2282" s="15">
        <v>0</v>
      </c>
      <c r="L2282" s="15">
        <v>0</v>
      </c>
      <c r="M2282" s="15">
        <v>0</v>
      </c>
      <c r="N2282" s="15">
        <v>0</v>
      </c>
      <c r="O2282" s="15">
        <v>0</v>
      </c>
      <c r="P2282" s="15">
        <v>2.6452189131698636</v>
      </c>
      <c r="Q2282" s="15">
        <v>0</v>
      </c>
      <c r="R2282" s="15">
        <v>0.37866198589414962</v>
      </c>
      <c r="S2282" s="15">
        <v>0</v>
      </c>
      <c r="T2282" s="15">
        <v>0</v>
      </c>
      <c r="U2282" s="15">
        <v>0.7974314033429275</v>
      </c>
      <c r="V2282" s="15">
        <v>8.0717775311535012E-2</v>
      </c>
      <c r="W2282" s="15">
        <v>0</v>
      </c>
      <c r="X2282" s="15">
        <v>0</v>
      </c>
      <c r="Y2282" s="15">
        <v>0</v>
      </c>
      <c r="Z2282" s="15">
        <v>0</v>
      </c>
      <c r="AA2282" s="15">
        <v>0</v>
      </c>
      <c r="AB2282" s="15">
        <v>0</v>
      </c>
      <c r="AC2282" s="15">
        <v>0.43024488838788449</v>
      </c>
      <c r="AD2282" s="15">
        <v>0.18329645225120464</v>
      </c>
      <c r="AE2282" s="15">
        <v>0</v>
      </c>
      <c r="AF2282" s="15">
        <v>0.35411516003941407</v>
      </c>
      <c r="AG2282" s="15">
        <v>0</v>
      </c>
      <c r="AH2282" s="15">
        <v>0.76600644794192041</v>
      </c>
      <c r="AI2282" s="15">
        <v>0</v>
      </c>
      <c r="AJ2282" s="15">
        <v>0.37866198589414962</v>
      </c>
      <c r="AK2282" s="15">
        <v>1.9563351244298894</v>
      </c>
      <c r="AL2282" s="15">
        <v>0.6717196167008751</v>
      </c>
      <c r="AM2282" s="15">
        <v>0.43024488838788444</v>
      </c>
      <c r="AN2282" s="15">
        <v>0</v>
      </c>
      <c r="EA2282" s="71"/>
      <c r="EH2282" s="31"/>
      <c r="EN2282" s="55"/>
      <c r="EO2282" s="31"/>
      <c r="EU2282" s="55"/>
    </row>
    <row r="2283" spans="1:151" s="1" customFormat="1" x14ac:dyDescent="0.35">
      <c r="A2283" s="11">
        <v>32</v>
      </c>
      <c r="D2283" s="1">
        <f t="shared" si="73"/>
        <v>0.97</v>
      </c>
      <c r="E2283" s="15">
        <v>1.8495755741088962</v>
      </c>
      <c r="F2283" s="15">
        <v>2.5124008223516854</v>
      </c>
      <c r="G2283" s="15">
        <v>0.79202581245663384</v>
      </c>
      <c r="H2283" s="15">
        <v>2.6695993263747053</v>
      </c>
      <c r="I2283" s="15">
        <v>0</v>
      </c>
      <c r="J2283" s="15">
        <v>0</v>
      </c>
      <c r="K2283" s="15">
        <v>0</v>
      </c>
      <c r="L2283" s="15">
        <v>0</v>
      </c>
      <c r="M2283" s="15">
        <v>0.24269084785224507</v>
      </c>
      <c r="N2283" s="15">
        <v>0</v>
      </c>
      <c r="O2283" s="15">
        <v>0</v>
      </c>
      <c r="P2283" s="15">
        <v>1.7866946644641537</v>
      </c>
      <c r="Q2283" s="15">
        <v>0</v>
      </c>
      <c r="R2283" s="15">
        <v>0.87591951050347727</v>
      </c>
      <c r="S2283" s="15">
        <v>0</v>
      </c>
      <c r="T2283" s="15">
        <v>0.12868104725428098</v>
      </c>
      <c r="U2283" s="15">
        <v>2.2113599310235843</v>
      </c>
      <c r="V2283" s="15">
        <v>0.11772655004865615</v>
      </c>
      <c r="W2283" s="15">
        <v>0</v>
      </c>
      <c r="X2283" s="15">
        <v>0</v>
      </c>
      <c r="Y2283" s="15">
        <v>0.37866198589415978</v>
      </c>
      <c r="Z2283" s="15">
        <v>0</v>
      </c>
      <c r="AA2283" s="15">
        <v>0</v>
      </c>
      <c r="AB2283" s="15">
        <v>0</v>
      </c>
      <c r="AC2283" s="15">
        <v>0.30184293089217212</v>
      </c>
      <c r="AD2283" s="15">
        <v>0.12868104725428098</v>
      </c>
      <c r="AE2283" s="15">
        <v>0</v>
      </c>
      <c r="AF2283" s="15">
        <v>0.50488264785886727</v>
      </c>
      <c r="AG2283" s="15">
        <v>0</v>
      </c>
      <c r="AH2283" s="15">
        <v>1.104333559109884</v>
      </c>
      <c r="AI2283" s="15">
        <v>0.30184293089217235</v>
      </c>
      <c r="AJ2283" s="15">
        <v>0</v>
      </c>
      <c r="AK2283" s="15">
        <v>1.3930387936099213</v>
      </c>
      <c r="AL2283" s="15">
        <v>0.83013042185281694</v>
      </c>
      <c r="AM2283" s="15">
        <v>0.43024488838788444</v>
      </c>
      <c r="AN2283" s="15">
        <v>0.43024488838788411</v>
      </c>
      <c r="EA2283" s="71"/>
      <c r="EH2283" s="31"/>
      <c r="EN2283" s="55"/>
      <c r="EO2283" s="31"/>
      <c r="EU2283" s="55"/>
    </row>
    <row r="2284" spans="1:151" s="1" customFormat="1" x14ac:dyDescent="0.35">
      <c r="A2284" s="11">
        <v>33</v>
      </c>
      <c r="D2284" s="1">
        <f t="shared" si="73"/>
        <v>0.96</v>
      </c>
      <c r="E2284" s="15">
        <v>2.3666766867264095</v>
      </c>
      <c r="F2284" s="15">
        <v>3.1777503414392587</v>
      </c>
      <c r="G2284" s="15">
        <v>1.2186222474652864</v>
      </c>
      <c r="H2284" s="15">
        <v>2.8278579674560458</v>
      </c>
      <c r="I2284" s="15">
        <v>0</v>
      </c>
      <c r="J2284" s="15">
        <v>0.46845032447106538</v>
      </c>
      <c r="K2284" s="15">
        <v>0.40245724118956328</v>
      </c>
      <c r="L2284" s="15">
        <v>0</v>
      </c>
      <c r="M2284" s="15">
        <v>0.24269084785224507</v>
      </c>
      <c r="N2284" s="15">
        <v>0</v>
      </c>
      <c r="O2284" s="15">
        <v>0.27341585485449299</v>
      </c>
      <c r="P2284" s="15">
        <v>1.7866946644641537</v>
      </c>
      <c r="Q2284" s="15">
        <v>1.7712842667010023</v>
      </c>
      <c r="R2284" s="15">
        <v>0.30290931410932925</v>
      </c>
      <c r="S2284" s="15">
        <v>0.18329645225119431</v>
      </c>
      <c r="T2284" s="15">
        <v>0.18329645225120542</v>
      </c>
      <c r="U2284" s="15">
        <v>2.4908936158444615</v>
      </c>
      <c r="V2284" s="15">
        <v>4.1147118262598432E-2</v>
      </c>
      <c r="W2284" s="15">
        <v>0.36682586254850208</v>
      </c>
      <c r="X2284" s="15">
        <v>0.24269084785224501</v>
      </c>
      <c r="Y2284" s="15">
        <v>0.66688545785129882</v>
      </c>
      <c r="Z2284" s="15">
        <v>0.79713734847224338</v>
      </c>
      <c r="AA2284" s="15">
        <v>0.60714540793926663</v>
      </c>
      <c r="AB2284" s="15">
        <v>1.956335124429889</v>
      </c>
      <c r="AC2284" s="15">
        <v>0</v>
      </c>
      <c r="AD2284" s="15">
        <v>0</v>
      </c>
      <c r="AE2284" s="15">
        <v>0</v>
      </c>
      <c r="AF2284" s="15">
        <v>0.90464578047949906</v>
      </c>
      <c r="AG2284" s="15">
        <v>0.37866198589414979</v>
      </c>
      <c r="AH2284" s="15">
        <v>1.3538116719604119</v>
      </c>
      <c r="AI2284" s="15">
        <v>0.30184293089217235</v>
      </c>
      <c r="AJ2284" s="15">
        <v>0</v>
      </c>
      <c r="AK2284" s="15">
        <v>0.78116544743896543</v>
      </c>
      <c r="AL2284" s="15">
        <v>0.96738681286050399</v>
      </c>
      <c r="AM2284" s="15">
        <v>0.61835243361975356</v>
      </c>
      <c r="AN2284" s="15">
        <v>0.69707638961432727</v>
      </c>
      <c r="EA2284" s="71"/>
      <c r="EH2284" s="31"/>
      <c r="EN2284" s="55"/>
      <c r="EO2284" s="31"/>
      <c r="EU2284" s="55"/>
    </row>
    <row r="2285" spans="1:151" s="1" customFormat="1" x14ac:dyDescent="0.35">
      <c r="A2285" s="11">
        <v>34</v>
      </c>
      <c r="D2285" s="1">
        <f t="shared" si="73"/>
        <v>0.95</v>
      </c>
      <c r="E2285" s="15">
        <v>2.1733084163825986</v>
      </c>
      <c r="F2285" s="15">
        <v>2.5459797126506887</v>
      </c>
      <c r="G2285" s="15">
        <v>0.31799931227517431</v>
      </c>
      <c r="H2285" s="15">
        <v>2.416309523650261</v>
      </c>
      <c r="I2285" s="15">
        <v>0</v>
      </c>
      <c r="J2285" s="15">
        <v>0.46845032447106538</v>
      </c>
      <c r="K2285" s="15">
        <v>0.70899308854985399</v>
      </c>
      <c r="L2285" s="15">
        <v>2.5373963588076114</v>
      </c>
      <c r="M2285" s="15">
        <v>0.24269084785224507</v>
      </c>
      <c r="N2285" s="15">
        <v>0</v>
      </c>
      <c r="O2285" s="15">
        <v>0.27341585485449299</v>
      </c>
      <c r="P2285" s="15">
        <v>1.5681892142464648</v>
      </c>
      <c r="Q2285" s="15">
        <v>0.50488264785886772</v>
      </c>
      <c r="R2285" s="15">
        <v>0.96805099887273993</v>
      </c>
      <c r="S2285" s="15">
        <v>0.18329645225119431</v>
      </c>
      <c r="T2285" s="15">
        <v>0.26306083906399602</v>
      </c>
      <c r="U2285" s="15">
        <v>2.1113734261049131</v>
      </c>
      <c r="V2285" s="15">
        <v>0.55743363417366032</v>
      </c>
      <c r="W2285" s="15">
        <v>0.4810284087035594</v>
      </c>
      <c r="X2285" s="15">
        <v>0.42687036657415628</v>
      </c>
      <c r="Y2285" s="15">
        <v>0.87591951050348149</v>
      </c>
      <c r="Z2285" s="15">
        <v>0.38431065391238101</v>
      </c>
      <c r="AA2285" s="15">
        <v>0.75009265550717852</v>
      </c>
      <c r="AB2285" s="15">
        <v>1.3930387936099213</v>
      </c>
      <c r="AC2285" s="15">
        <v>0</v>
      </c>
      <c r="AD2285" s="15">
        <v>0</v>
      </c>
      <c r="AE2285" s="15">
        <v>0.27341585485448089</v>
      </c>
      <c r="AF2285" s="15">
        <v>0.98581488420265373</v>
      </c>
      <c r="AG2285" s="15">
        <v>0.53995304960213641</v>
      </c>
      <c r="AH2285" s="15">
        <v>2.0071819754153286</v>
      </c>
      <c r="AI2285" s="15">
        <v>0.53117274005912296</v>
      </c>
      <c r="AJ2285" s="15">
        <v>0</v>
      </c>
      <c r="AK2285" s="15">
        <v>1.5889909197961263E-2</v>
      </c>
      <c r="AL2285" s="15">
        <v>1.0917271592635769</v>
      </c>
      <c r="AM2285" s="15">
        <v>1.0296500654894138</v>
      </c>
      <c r="AN2285" s="15">
        <v>0.77005299721818266</v>
      </c>
      <c r="EA2285" s="71"/>
      <c r="EH2285" s="31"/>
      <c r="EN2285" s="55"/>
      <c r="EO2285" s="31"/>
      <c r="EU2285" s="55"/>
    </row>
    <row r="2286" spans="1:151" s="1" customFormat="1" x14ac:dyDescent="0.35">
      <c r="A2286" s="11">
        <v>35</v>
      </c>
      <c r="D2286" s="1" t="str">
        <f t="shared" si="73"/>
        <v>ave</v>
      </c>
      <c r="E2286" s="15">
        <v>0.36118265557471196</v>
      </c>
      <c r="F2286" s="15">
        <v>0.88669271060781996</v>
      </c>
      <c r="G2286" s="15">
        <v>0.48805322057897926</v>
      </c>
      <c r="H2286" s="15">
        <v>2.6695993263747053</v>
      </c>
      <c r="I2286" s="15">
        <v>0</v>
      </c>
      <c r="J2286" s="15">
        <v>0</v>
      </c>
      <c r="K2286" s="15">
        <v>0</v>
      </c>
      <c r="L2286" s="15">
        <v>0</v>
      </c>
      <c r="M2286" s="15">
        <v>0</v>
      </c>
      <c r="N2286" s="15">
        <v>0</v>
      </c>
      <c r="O2286" s="15">
        <v>0</v>
      </c>
      <c r="P2286" s="15">
        <v>2.6452189131698636</v>
      </c>
      <c r="Q2286" s="15">
        <v>0</v>
      </c>
      <c r="R2286" s="15">
        <v>0.5399530496021363</v>
      </c>
      <c r="S2286" s="15">
        <v>0</v>
      </c>
      <c r="T2286" s="15">
        <v>0.12868104725428098</v>
      </c>
      <c r="U2286" s="15">
        <v>0.7974314033429275</v>
      </c>
      <c r="V2286" s="15">
        <v>8.0717775311535012E-2</v>
      </c>
      <c r="W2286" s="15">
        <v>0</v>
      </c>
      <c r="X2286" s="15">
        <v>0</v>
      </c>
      <c r="Y2286" s="15">
        <v>0.37866198589415978</v>
      </c>
      <c r="Z2286" s="15">
        <v>0</v>
      </c>
      <c r="AA2286" s="15">
        <v>0</v>
      </c>
      <c r="AB2286" s="15">
        <v>0</v>
      </c>
      <c r="AC2286" s="15">
        <v>0</v>
      </c>
      <c r="AD2286" s="15">
        <v>0</v>
      </c>
      <c r="AE2286" s="15">
        <v>0</v>
      </c>
      <c r="AF2286" s="15">
        <v>0.35411516003941407</v>
      </c>
      <c r="AG2286" s="15">
        <v>0</v>
      </c>
      <c r="AH2286" s="15">
        <v>0.53660965491941781</v>
      </c>
      <c r="AI2286" s="15">
        <v>0</v>
      </c>
      <c r="AJ2286" s="15">
        <v>0</v>
      </c>
      <c r="AK2286" s="15">
        <v>1.9563351244298894</v>
      </c>
      <c r="AL2286" s="15">
        <v>0.47079259069617524</v>
      </c>
      <c r="AM2286" s="15">
        <v>0.43024488838788444</v>
      </c>
      <c r="AN2286" s="15">
        <v>0</v>
      </c>
      <c r="EA2286" s="71"/>
      <c r="EH2286" s="31"/>
      <c r="EN2286" s="55"/>
      <c r="EO2286" s="31"/>
      <c r="EU2286" s="55"/>
    </row>
    <row r="2287" spans="1:151" s="1" customFormat="1" x14ac:dyDescent="0.35">
      <c r="A2287" s="11">
        <v>36</v>
      </c>
      <c r="C2287" s="1" t="s">
        <v>64</v>
      </c>
      <c r="D2287" s="1">
        <f>D2280</f>
        <v>1</v>
      </c>
      <c r="E2287" s="15">
        <v>0.90334169791391883</v>
      </c>
      <c r="F2287" s="15">
        <v>0.78439092347978845</v>
      </c>
      <c r="G2287" s="15">
        <v>0.46776272664381935</v>
      </c>
      <c r="H2287" s="15">
        <v>1.0181452343894095</v>
      </c>
      <c r="I2287" s="15">
        <v>0.18329645225119431</v>
      </c>
      <c r="J2287" s="15">
        <v>0</v>
      </c>
      <c r="K2287" s="15">
        <v>0</v>
      </c>
      <c r="L2287" s="15">
        <v>0</v>
      </c>
      <c r="M2287" s="15">
        <v>0</v>
      </c>
      <c r="N2287" s="15">
        <v>0</v>
      </c>
      <c r="O2287" s="15">
        <v>0</v>
      </c>
      <c r="P2287" s="15">
        <v>0</v>
      </c>
      <c r="Q2287" s="15">
        <v>0</v>
      </c>
      <c r="R2287" s="15">
        <v>0</v>
      </c>
      <c r="S2287" s="15">
        <v>0</v>
      </c>
      <c r="T2287" s="15">
        <v>0</v>
      </c>
      <c r="U2287" s="15">
        <v>0</v>
      </c>
      <c r="V2287" s="15">
        <v>0.85941349145552348</v>
      </c>
      <c r="W2287" s="15">
        <v>0</v>
      </c>
      <c r="X2287" s="15">
        <v>0</v>
      </c>
      <c r="Y2287" s="15">
        <v>0</v>
      </c>
      <c r="Z2287" s="15">
        <v>0</v>
      </c>
      <c r="AA2287" s="15">
        <v>0</v>
      </c>
      <c r="AB2287" s="15">
        <v>0</v>
      </c>
      <c r="AC2287" s="15">
        <v>0</v>
      </c>
      <c r="AD2287" s="15">
        <v>0</v>
      </c>
      <c r="AE2287" s="15">
        <v>0</v>
      </c>
      <c r="AF2287" s="15">
        <v>0</v>
      </c>
      <c r="AG2287" s="15">
        <v>0</v>
      </c>
      <c r="AH2287" s="15">
        <v>0</v>
      </c>
      <c r="AI2287" s="15">
        <v>0</v>
      </c>
      <c r="AJ2287" s="15">
        <v>0</v>
      </c>
      <c r="AK2287" s="15">
        <v>0</v>
      </c>
      <c r="AL2287" s="15">
        <v>0</v>
      </c>
      <c r="AM2287" s="15">
        <v>0</v>
      </c>
      <c r="AN2287" s="15">
        <v>0</v>
      </c>
      <c r="EA2287" s="71"/>
      <c r="EH2287" s="31"/>
      <c r="EN2287" s="55"/>
      <c r="EO2287" s="31"/>
      <c r="EU2287" s="55"/>
    </row>
    <row r="2288" spans="1:151" s="1" customFormat="1" x14ac:dyDescent="0.35">
      <c r="A2288" s="11">
        <v>37</v>
      </c>
      <c r="D2288" s="1">
        <f t="shared" si="73"/>
        <v>0.99</v>
      </c>
      <c r="E2288" s="15">
        <v>1.0435966074400043</v>
      </c>
      <c r="F2288" s="15">
        <v>0.67902582094761377</v>
      </c>
      <c r="G2288" s="15">
        <v>0.74093806723409716</v>
      </c>
      <c r="H2288" s="15">
        <v>1.4729796936339101</v>
      </c>
      <c r="I2288" s="15">
        <v>0.12868104725428098</v>
      </c>
      <c r="J2288" s="15">
        <v>0</v>
      </c>
      <c r="K2288" s="15">
        <v>0</v>
      </c>
      <c r="L2288" s="15">
        <v>0</v>
      </c>
      <c r="M2288" s="15">
        <v>0</v>
      </c>
      <c r="N2288" s="15">
        <v>0</v>
      </c>
      <c r="O2288" s="15">
        <v>0</v>
      </c>
      <c r="P2288" s="15">
        <v>0</v>
      </c>
      <c r="Q2288" s="15">
        <v>0</v>
      </c>
      <c r="R2288" s="15">
        <v>0</v>
      </c>
      <c r="S2288" s="15">
        <v>0</v>
      </c>
      <c r="T2288" s="15">
        <v>0</v>
      </c>
      <c r="U2288" s="15">
        <v>0</v>
      </c>
      <c r="V2288" s="15">
        <v>0.85941349145552348</v>
      </c>
      <c r="W2288" s="15">
        <v>0</v>
      </c>
      <c r="X2288" s="15">
        <v>0</v>
      </c>
      <c r="Y2288" s="15">
        <v>0</v>
      </c>
      <c r="Z2288" s="15">
        <v>0</v>
      </c>
      <c r="AA2288" s="15">
        <v>0</v>
      </c>
      <c r="AB2288" s="15">
        <v>0</v>
      </c>
      <c r="AC2288" s="15">
        <v>0</v>
      </c>
      <c r="AD2288" s="15">
        <v>0</v>
      </c>
      <c r="AE2288" s="15">
        <v>0</v>
      </c>
      <c r="AF2288" s="15">
        <v>0</v>
      </c>
      <c r="AG2288" s="15">
        <v>0</v>
      </c>
      <c r="AH2288" s="15">
        <v>0</v>
      </c>
      <c r="AI2288" s="15">
        <v>0</v>
      </c>
      <c r="AJ2288" s="15">
        <v>0</v>
      </c>
      <c r="AK2288" s="15">
        <v>0.32860496140088352</v>
      </c>
      <c r="AL2288" s="15">
        <v>0</v>
      </c>
      <c r="AM2288" s="15">
        <v>0</v>
      </c>
      <c r="AN2288" s="15">
        <v>0</v>
      </c>
      <c r="EA2288" s="71"/>
      <c r="EH2288" s="31"/>
      <c r="EN2288" s="55"/>
      <c r="EO2288" s="31"/>
      <c r="EU2288" s="55"/>
    </row>
    <row r="2289" spans="1:151" s="1" customFormat="1" x14ac:dyDescent="0.35">
      <c r="A2289" s="11">
        <v>38</v>
      </c>
      <c r="D2289" s="1">
        <f t="shared" si="73"/>
        <v>0.98</v>
      </c>
      <c r="E2289" s="15">
        <v>0.57070874937542049</v>
      </c>
      <c r="F2289" s="15">
        <v>0.77947594075418514</v>
      </c>
      <c r="G2289" s="15">
        <v>0.17827557347550571</v>
      </c>
      <c r="H2289" s="15">
        <v>2.5107306819509101</v>
      </c>
      <c r="I2289" s="15">
        <v>0</v>
      </c>
      <c r="J2289" s="15">
        <v>0</v>
      </c>
      <c r="K2289" s="15">
        <v>0</v>
      </c>
      <c r="L2289" s="15">
        <v>0</v>
      </c>
      <c r="M2289" s="15">
        <v>0</v>
      </c>
      <c r="N2289" s="15">
        <v>0</v>
      </c>
      <c r="O2289" s="15">
        <v>0</v>
      </c>
      <c r="P2289" s="15">
        <v>2.6452189131698636</v>
      </c>
      <c r="Q2289" s="15">
        <v>0</v>
      </c>
      <c r="R2289" s="15">
        <v>0.37866198589414962</v>
      </c>
      <c r="S2289" s="15">
        <v>0</v>
      </c>
      <c r="T2289" s="15">
        <v>0</v>
      </c>
      <c r="U2289" s="15">
        <v>0.7974314033429275</v>
      </c>
      <c r="V2289" s="15">
        <v>0.34944940732897883</v>
      </c>
      <c r="W2289" s="15">
        <v>0</v>
      </c>
      <c r="X2289" s="15">
        <v>0</v>
      </c>
      <c r="Y2289" s="15">
        <v>0</v>
      </c>
      <c r="Z2289" s="15">
        <v>0</v>
      </c>
      <c r="AA2289" s="15">
        <v>0</v>
      </c>
      <c r="AB2289" s="15">
        <v>0</v>
      </c>
      <c r="AC2289" s="15">
        <v>0</v>
      </c>
      <c r="AD2289" s="15">
        <v>0</v>
      </c>
      <c r="AE2289" s="15">
        <v>0</v>
      </c>
      <c r="AF2289" s="15">
        <v>0</v>
      </c>
      <c r="AG2289" s="15">
        <v>0</v>
      </c>
      <c r="AH2289" s="15">
        <v>0.76600644794192041</v>
      </c>
      <c r="AI2289" s="15">
        <v>0</v>
      </c>
      <c r="AJ2289" s="15">
        <v>0.37866198589414962</v>
      </c>
      <c r="AK2289" s="15">
        <v>1.9563351244298894</v>
      </c>
      <c r="AL2289" s="15">
        <v>0</v>
      </c>
      <c r="AM2289" s="15">
        <v>0.43024488838788444</v>
      </c>
      <c r="AN2289" s="15">
        <v>0</v>
      </c>
      <c r="EA2289" s="71"/>
      <c r="EH2289" s="31"/>
      <c r="EN2289" s="55"/>
      <c r="EO2289" s="31"/>
      <c r="EU2289" s="55"/>
    </row>
    <row r="2290" spans="1:151" s="1" customFormat="1" x14ac:dyDescent="0.35">
      <c r="A2290" s="11">
        <v>39</v>
      </c>
      <c r="D2290" s="1">
        <f t="shared" si="73"/>
        <v>0.97</v>
      </c>
      <c r="E2290" s="15">
        <v>2.3522041669366733</v>
      </c>
      <c r="F2290" s="15">
        <v>2.5978575250095082</v>
      </c>
      <c r="G2290" s="15">
        <v>0.34319138745424038</v>
      </c>
      <c r="H2290" s="15">
        <v>2.6695993263747053</v>
      </c>
      <c r="I2290" s="15">
        <v>0</v>
      </c>
      <c r="J2290" s="15">
        <v>0</v>
      </c>
      <c r="K2290" s="15">
        <v>0.40245724118956316</v>
      </c>
      <c r="L2290" s="15">
        <v>0</v>
      </c>
      <c r="M2290" s="15">
        <v>0.24269084785224507</v>
      </c>
      <c r="N2290" s="15">
        <v>0</v>
      </c>
      <c r="O2290" s="15">
        <v>0</v>
      </c>
      <c r="P2290" s="15">
        <v>1.7866946644641537</v>
      </c>
      <c r="Q2290" s="15">
        <v>0</v>
      </c>
      <c r="R2290" s="15">
        <v>0.75490829135807513</v>
      </c>
      <c r="S2290" s="15">
        <v>0</v>
      </c>
      <c r="T2290" s="15">
        <v>0.12868104725428098</v>
      </c>
      <c r="U2290" s="15">
        <v>1.731815528977956</v>
      </c>
      <c r="V2290" s="15">
        <v>0.32468219768328049</v>
      </c>
      <c r="W2290" s="15">
        <v>0</v>
      </c>
      <c r="X2290" s="15">
        <v>0</v>
      </c>
      <c r="Y2290" s="15">
        <v>0</v>
      </c>
      <c r="Z2290" s="15">
        <v>0.55831834363633104</v>
      </c>
      <c r="AA2290" s="15">
        <v>0</v>
      </c>
      <c r="AB2290" s="15">
        <v>0</v>
      </c>
      <c r="AC2290" s="15">
        <v>0</v>
      </c>
      <c r="AD2290" s="15">
        <v>0</v>
      </c>
      <c r="AE2290" s="15">
        <v>0</v>
      </c>
      <c r="AF2290" s="15">
        <v>0</v>
      </c>
      <c r="AG2290" s="15">
        <v>0</v>
      </c>
      <c r="AH2290" s="15">
        <v>1.104333559109884</v>
      </c>
      <c r="AI2290" s="15">
        <v>0.30184293089217235</v>
      </c>
      <c r="AJ2290" s="15">
        <v>0.37866198589414962</v>
      </c>
      <c r="AK2290" s="15">
        <v>1.9563351244298894</v>
      </c>
      <c r="AL2290" s="15">
        <v>0</v>
      </c>
      <c r="AM2290" s="15">
        <v>0.43024488838788444</v>
      </c>
      <c r="AN2290" s="15">
        <v>0.30184293089217229</v>
      </c>
      <c r="EA2290" s="71"/>
      <c r="EH2290" s="31"/>
      <c r="EN2290" s="55"/>
      <c r="EO2290" s="31"/>
      <c r="EU2290" s="55"/>
    </row>
    <row r="2291" spans="1:151" s="1" customFormat="1" x14ac:dyDescent="0.35">
      <c r="A2291" s="11">
        <v>40</v>
      </c>
      <c r="D2291" s="1">
        <f t="shared" si="73"/>
        <v>0.96</v>
      </c>
      <c r="E2291" s="15">
        <v>2.7304658346140891</v>
      </c>
      <c r="F2291" s="15">
        <v>3.2032790605107242</v>
      </c>
      <c r="G2291" s="15">
        <v>0.73639162674783543</v>
      </c>
      <c r="H2291" s="15">
        <v>2.8278579674560458</v>
      </c>
      <c r="I2291" s="15">
        <v>0</v>
      </c>
      <c r="J2291" s="15">
        <v>0</v>
      </c>
      <c r="K2291" s="15">
        <v>0.40245724118956316</v>
      </c>
      <c r="L2291" s="15">
        <v>0</v>
      </c>
      <c r="M2291" s="15">
        <v>0.24269084785224507</v>
      </c>
      <c r="N2291" s="15">
        <v>0</v>
      </c>
      <c r="O2291" s="15">
        <v>0</v>
      </c>
      <c r="P2291" s="15">
        <v>1.7866946644641537</v>
      </c>
      <c r="Q2291" s="15">
        <v>1.7712842667010023</v>
      </c>
      <c r="R2291" s="15">
        <v>0.50422278207396853</v>
      </c>
      <c r="S2291" s="15">
        <v>0</v>
      </c>
      <c r="T2291" s="15">
        <v>0.18329645225120542</v>
      </c>
      <c r="U2291" s="15">
        <v>2.0139139872785008</v>
      </c>
      <c r="V2291" s="15">
        <v>0.24620659129506392</v>
      </c>
      <c r="W2291" s="15">
        <v>0</v>
      </c>
      <c r="X2291" s="15">
        <v>0</v>
      </c>
      <c r="Y2291" s="15">
        <v>0</v>
      </c>
      <c r="Z2291" s="15">
        <v>1.1496478334016331</v>
      </c>
      <c r="AA2291" s="15">
        <v>0</v>
      </c>
      <c r="AB2291" s="15">
        <v>0</v>
      </c>
      <c r="AC2291" s="15">
        <v>0</v>
      </c>
      <c r="AD2291" s="15">
        <v>0</v>
      </c>
      <c r="AE2291" s="15">
        <v>0</v>
      </c>
      <c r="AF2291" s="15">
        <v>0</v>
      </c>
      <c r="AG2291" s="15">
        <v>0</v>
      </c>
      <c r="AH2291" s="15">
        <v>0.52724158753215222</v>
      </c>
      <c r="AI2291" s="15">
        <v>0.43024488838788444</v>
      </c>
      <c r="AJ2291" s="15">
        <v>0.37866198589414962</v>
      </c>
      <c r="AK2291" s="15">
        <v>0.78116544743896543</v>
      </c>
      <c r="AL2291" s="15">
        <v>0.47079259069617524</v>
      </c>
      <c r="AM2291" s="15">
        <v>0.43024488838788444</v>
      </c>
      <c r="AN2291" s="15">
        <v>0.30184293089217229</v>
      </c>
      <c r="EA2291" s="71"/>
      <c r="EH2291" s="31"/>
      <c r="EN2291" s="55"/>
      <c r="EO2291" s="31"/>
      <c r="EU2291" s="55"/>
    </row>
    <row r="2292" spans="1:151" s="1" customFormat="1" x14ac:dyDescent="0.35">
      <c r="A2292" s="11">
        <v>41</v>
      </c>
      <c r="D2292" s="1">
        <f t="shared" si="73"/>
        <v>0.95</v>
      </c>
      <c r="E2292" s="15">
        <v>2.8401491638173066</v>
      </c>
      <c r="F2292" s="15">
        <v>3.2477512625521929</v>
      </c>
      <c r="G2292" s="15">
        <v>0.94730221167475237</v>
      </c>
      <c r="H2292" s="15">
        <v>2.8278579674560458</v>
      </c>
      <c r="I2292" s="15">
        <v>0</v>
      </c>
      <c r="J2292" s="15">
        <v>0</v>
      </c>
      <c r="K2292" s="15">
        <v>0.57396361601910439</v>
      </c>
      <c r="L2292" s="15">
        <v>0</v>
      </c>
      <c r="M2292" s="15">
        <v>0.24269084785224507</v>
      </c>
      <c r="N2292" s="15">
        <v>0</v>
      </c>
      <c r="O2292" s="15">
        <v>0</v>
      </c>
      <c r="P2292" s="15">
        <v>1.5681892142464648</v>
      </c>
      <c r="Q2292" s="15">
        <v>0.88647313832666697</v>
      </c>
      <c r="R2292" s="15">
        <v>0.30290931410932942</v>
      </c>
      <c r="S2292" s="15">
        <v>0</v>
      </c>
      <c r="T2292" s="15">
        <v>0.2261360373924842</v>
      </c>
      <c r="U2292" s="15">
        <v>1.8279306327152198</v>
      </c>
      <c r="V2292" s="15">
        <v>0.6401626723519569</v>
      </c>
      <c r="W2292" s="15">
        <v>0</v>
      </c>
      <c r="X2292" s="15">
        <v>0</v>
      </c>
      <c r="Y2292" s="15">
        <v>0.53995304960213664</v>
      </c>
      <c r="Z2292" s="15">
        <v>0.79743140334292784</v>
      </c>
      <c r="AA2292" s="15">
        <v>0</v>
      </c>
      <c r="AB2292" s="15">
        <v>0</v>
      </c>
      <c r="AC2292" s="15">
        <v>0</v>
      </c>
      <c r="AD2292" s="15">
        <v>0</v>
      </c>
      <c r="AE2292" s="15">
        <v>0</v>
      </c>
      <c r="AF2292" s="15">
        <v>0.35411516003941407</v>
      </c>
      <c r="AG2292" s="15">
        <v>0.37866198589414979</v>
      </c>
      <c r="AH2292" s="15">
        <v>0.59627839276331362</v>
      </c>
      <c r="AI2292" s="15">
        <v>0.61835243361975378</v>
      </c>
      <c r="AJ2292" s="15">
        <v>0.37866198589414962</v>
      </c>
      <c r="AK2292" s="15">
        <v>0.57769548903750256</v>
      </c>
      <c r="AL2292" s="15">
        <v>0.47079259069617524</v>
      </c>
      <c r="AM2292" s="15">
        <v>0.90464578047949873</v>
      </c>
      <c r="AN2292" s="15">
        <v>0.53117274005912296</v>
      </c>
      <c r="EA2292" s="71"/>
      <c r="EH2292" s="31"/>
      <c r="EN2292" s="55"/>
      <c r="EO2292" s="31"/>
      <c r="EU2292" s="55"/>
    </row>
    <row r="2293" spans="1:151" s="1" customFormat="1" x14ac:dyDescent="0.35">
      <c r="A2293" s="11">
        <v>42</v>
      </c>
      <c r="D2293" s="1" t="str">
        <f t="shared" si="73"/>
        <v>ave</v>
      </c>
      <c r="E2293" s="15">
        <v>0.42894933384857792</v>
      </c>
      <c r="F2293" s="15">
        <v>0.77947594075418547</v>
      </c>
      <c r="G2293" s="15">
        <v>0.34319138745424038</v>
      </c>
      <c r="H2293" s="15">
        <v>2.6695993263747053</v>
      </c>
      <c r="I2293" s="15">
        <v>0</v>
      </c>
      <c r="J2293" s="15">
        <v>0</v>
      </c>
      <c r="K2293" s="15">
        <v>0</v>
      </c>
      <c r="L2293" s="15">
        <v>0</v>
      </c>
      <c r="M2293" s="15">
        <v>0</v>
      </c>
      <c r="N2293" s="15">
        <v>0</v>
      </c>
      <c r="O2293" s="15">
        <v>0</v>
      </c>
      <c r="P2293" s="15">
        <v>2.6452189131698636</v>
      </c>
      <c r="Q2293" s="15">
        <v>0</v>
      </c>
      <c r="R2293" s="15">
        <v>0.37866198589414962</v>
      </c>
      <c r="S2293" s="15">
        <v>0</v>
      </c>
      <c r="T2293" s="15">
        <v>0.12868104725428098</v>
      </c>
      <c r="U2293" s="15">
        <v>0.7974314033429275</v>
      </c>
      <c r="V2293" s="15">
        <v>0.34944940732897883</v>
      </c>
      <c r="W2293" s="15">
        <v>0</v>
      </c>
      <c r="X2293" s="15">
        <v>0</v>
      </c>
      <c r="Y2293" s="15">
        <v>0</v>
      </c>
      <c r="Z2293" s="15">
        <v>0</v>
      </c>
      <c r="AA2293" s="15">
        <v>0</v>
      </c>
      <c r="AB2293" s="15">
        <v>0</v>
      </c>
      <c r="AC2293" s="15">
        <v>0</v>
      </c>
      <c r="AD2293" s="15">
        <v>0</v>
      </c>
      <c r="AE2293" s="15">
        <v>0</v>
      </c>
      <c r="AF2293" s="15">
        <v>0</v>
      </c>
      <c r="AG2293" s="15">
        <v>0</v>
      </c>
      <c r="AH2293" s="15">
        <v>0.53660965491941781</v>
      </c>
      <c r="AI2293" s="15">
        <v>0.30184293089217235</v>
      </c>
      <c r="AJ2293" s="15">
        <v>0.37866198589414962</v>
      </c>
      <c r="AK2293" s="15">
        <v>1.9563351244298894</v>
      </c>
      <c r="AL2293" s="15">
        <v>0</v>
      </c>
      <c r="AM2293" s="15">
        <v>0.43024488838788444</v>
      </c>
      <c r="AN2293" s="15">
        <v>0</v>
      </c>
      <c r="EA2293" s="71"/>
      <c r="EH2293" s="31"/>
      <c r="EN2293" s="55"/>
      <c r="EO2293" s="31"/>
      <c r="EU2293" s="55"/>
    </row>
    <row r="2294" spans="1:151" s="1" customFormat="1" x14ac:dyDescent="0.35">
      <c r="A2294" s="11">
        <v>43</v>
      </c>
      <c r="C2294" s="1" t="s">
        <v>67</v>
      </c>
      <c r="D2294" s="1">
        <f>D2287</f>
        <v>1</v>
      </c>
      <c r="E2294" s="15">
        <v>0.90334169791391883</v>
      </c>
      <c r="F2294" s="15">
        <v>0.78439092347978845</v>
      </c>
      <c r="G2294" s="15">
        <v>0.46776272664381935</v>
      </c>
      <c r="H2294" s="15">
        <v>1.0181452343894095</v>
      </c>
      <c r="I2294" s="15">
        <v>0.18329645225119431</v>
      </c>
      <c r="J2294" s="15">
        <v>0</v>
      </c>
      <c r="K2294" s="15">
        <v>0</v>
      </c>
      <c r="L2294" s="15">
        <v>0</v>
      </c>
      <c r="M2294" s="15">
        <v>0</v>
      </c>
      <c r="N2294" s="15">
        <v>0</v>
      </c>
      <c r="O2294" s="15">
        <v>0</v>
      </c>
      <c r="P2294" s="15">
        <v>0</v>
      </c>
      <c r="Q2294" s="15">
        <v>0</v>
      </c>
      <c r="R2294" s="15">
        <v>0</v>
      </c>
      <c r="S2294" s="15">
        <v>0</v>
      </c>
      <c r="T2294" s="15">
        <v>0</v>
      </c>
      <c r="U2294" s="15">
        <v>0</v>
      </c>
      <c r="V2294" s="15">
        <v>0.85941349145552348</v>
      </c>
      <c r="W2294" s="15">
        <v>0</v>
      </c>
      <c r="X2294" s="15">
        <v>0</v>
      </c>
      <c r="Y2294" s="15">
        <v>0</v>
      </c>
      <c r="Z2294" s="15">
        <v>0</v>
      </c>
      <c r="AA2294" s="15">
        <v>0</v>
      </c>
      <c r="AB2294" s="15">
        <v>0</v>
      </c>
      <c r="AC2294" s="15">
        <v>0</v>
      </c>
      <c r="AD2294" s="15">
        <v>0</v>
      </c>
      <c r="AE2294" s="15">
        <v>0</v>
      </c>
      <c r="AF2294" s="15">
        <v>0</v>
      </c>
      <c r="AG2294" s="15">
        <v>0</v>
      </c>
      <c r="AH2294" s="15">
        <v>0</v>
      </c>
      <c r="AI2294" s="15">
        <v>0</v>
      </c>
      <c r="AJ2294" s="15">
        <v>0</v>
      </c>
      <c r="AK2294" s="15">
        <v>0</v>
      </c>
      <c r="AL2294" s="15">
        <v>0</v>
      </c>
      <c r="AM2294" s="15">
        <v>0</v>
      </c>
      <c r="AN2294" s="15">
        <v>0</v>
      </c>
      <c r="EA2294" s="71"/>
      <c r="EH2294" s="31"/>
      <c r="EN2294" s="55"/>
      <c r="EO2294" s="31"/>
      <c r="EU2294" s="55"/>
    </row>
    <row r="2295" spans="1:151" s="1" customFormat="1" x14ac:dyDescent="0.35">
      <c r="A2295" s="11">
        <v>44</v>
      </c>
      <c r="D2295" s="1">
        <f t="shared" si="73"/>
        <v>0.99</v>
      </c>
      <c r="E2295" s="15">
        <v>7.7745314304461716E-2</v>
      </c>
      <c r="F2295" s="15">
        <v>1.0217425377570544</v>
      </c>
      <c r="G2295" s="15">
        <v>0.81214815545109187</v>
      </c>
      <c r="H2295" s="15">
        <v>1.4729796936339101</v>
      </c>
      <c r="I2295" s="15">
        <v>0</v>
      </c>
      <c r="J2295" s="15">
        <v>0</v>
      </c>
      <c r="K2295" s="15">
        <v>0</v>
      </c>
      <c r="L2295" s="15">
        <v>0</v>
      </c>
      <c r="M2295" s="15">
        <v>0</v>
      </c>
      <c r="N2295" s="15">
        <v>0</v>
      </c>
      <c r="O2295" s="15">
        <v>0</v>
      </c>
      <c r="P2295" s="15">
        <v>0</v>
      </c>
      <c r="Q2295" s="15">
        <v>0</v>
      </c>
      <c r="R2295" s="15">
        <v>0</v>
      </c>
      <c r="S2295" s="15">
        <v>0</v>
      </c>
      <c r="T2295" s="15">
        <v>0</v>
      </c>
      <c r="U2295" s="15">
        <v>1.8110575853530428</v>
      </c>
      <c r="V2295" s="15">
        <v>0.85941349145552348</v>
      </c>
      <c r="W2295" s="15">
        <v>0</v>
      </c>
      <c r="X2295" s="15">
        <v>0</v>
      </c>
      <c r="Y2295" s="15">
        <v>0</v>
      </c>
      <c r="Z2295" s="15">
        <v>0</v>
      </c>
      <c r="AA2295" s="15">
        <v>0</v>
      </c>
      <c r="AB2295" s="15">
        <v>0</v>
      </c>
      <c r="AC2295" s="15">
        <v>0.30184293089217212</v>
      </c>
      <c r="AD2295" s="15">
        <v>0</v>
      </c>
      <c r="AE2295" s="15">
        <v>0</v>
      </c>
      <c r="AF2295" s="15">
        <v>0</v>
      </c>
      <c r="AG2295" s="15">
        <v>0</v>
      </c>
      <c r="AH2295" s="15">
        <v>0</v>
      </c>
      <c r="AI2295" s="15">
        <v>0</v>
      </c>
      <c r="AJ2295" s="15">
        <v>0</v>
      </c>
      <c r="AK2295" s="15">
        <v>0.32860496140088352</v>
      </c>
      <c r="AL2295" s="15">
        <v>0</v>
      </c>
      <c r="AM2295" s="15">
        <v>0</v>
      </c>
      <c r="AN2295" s="15">
        <v>0</v>
      </c>
      <c r="EA2295" s="71"/>
      <c r="EH2295" s="31"/>
      <c r="EN2295" s="55"/>
      <c r="EO2295" s="31"/>
      <c r="EU2295" s="55"/>
    </row>
    <row r="2296" spans="1:151" s="1" customFormat="1" x14ac:dyDescent="0.35">
      <c r="A2296" s="11">
        <v>45</v>
      </c>
      <c r="D2296" s="1">
        <f t="shared" si="73"/>
        <v>0.98</v>
      </c>
      <c r="E2296" s="15">
        <v>0.1080198136969253</v>
      </c>
      <c r="F2296" s="15">
        <v>0.67763873195737823</v>
      </c>
      <c r="G2296" s="15">
        <v>0.61799218338581807</v>
      </c>
      <c r="H2296" s="15">
        <v>2.5107306819509101</v>
      </c>
      <c r="I2296" s="15">
        <v>0</v>
      </c>
      <c r="J2296" s="15">
        <v>0</v>
      </c>
      <c r="K2296" s="15">
        <v>0</v>
      </c>
      <c r="L2296" s="15">
        <v>0</v>
      </c>
      <c r="M2296" s="15">
        <v>0</v>
      </c>
      <c r="N2296" s="15">
        <v>0</v>
      </c>
      <c r="O2296" s="15">
        <v>0</v>
      </c>
      <c r="P2296" s="15">
        <v>2.6452189131698636</v>
      </c>
      <c r="Q2296" s="15">
        <v>0</v>
      </c>
      <c r="R2296" s="15">
        <v>0.37866198589414962</v>
      </c>
      <c r="S2296" s="15">
        <v>0</v>
      </c>
      <c r="T2296" s="15">
        <v>0</v>
      </c>
      <c r="U2296" s="15">
        <v>0.7974314033429275</v>
      </c>
      <c r="V2296" s="15">
        <v>8.0717775311535012E-2</v>
      </c>
      <c r="W2296" s="15">
        <v>0</v>
      </c>
      <c r="X2296" s="15">
        <v>0</v>
      </c>
      <c r="Y2296" s="15">
        <v>0</v>
      </c>
      <c r="Z2296" s="15">
        <v>0</v>
      </c>
      <c r="AA2296" s="15">
        <v>0</v>
      </c>
      <c r="AB2296" s="15">
        <v>0</v>
      </c>
      <c r="AC2296" s="15">
        <v>0.43024488838788449</v>
      </c>
      <c r="AD2296" s="15">
        <v>0.18329645225120464</v>
      </c>
      <c r="AE2296" s="15">
        <v>0</v>
      </c>
      <c r="AF2296" s="15">
        <v>0.35411516003941407</v>
      </c>
      <c r="AG2296" s="15">
        <v>0</v>
      </c>
      <c r="AH2296" s="15">
        <v>0.76600644794192041</v>
      </c>
      <c r="AI2296" s="15">
        <v>0.43024488838788399</v>
      </c>
      <c r="AJ2296" s="15">
        <v>0</v>
      </c>
      <c r="AK2296" s="15">
        <v>1.9563351244298894</v>
      </c>
      <c r="AL2296" s="15">
        <v>0.6717196167008751</v>
      </c>
      <c r="AM2296" s="15">
        <v>0.43024488838788444</v>
      </c>
      <c r="AN2296" s="15">
        <v>0</v>
      </c>
      <c r="EA2296" s="71"/>
      <c r="EH2296" s="31"/>
      <c r="EN2296" s="55"/>
      <c r="EO2296" s="31"/>
      <c r="EU2296" s="55"/>
    </row>
    <row r="2297" spans="1:151" s="1" customFormat="1" x14ac:dyDescent="0.35">
      <c r="A2297" s="11">
        <v>46</v>
      </c>
      <c r="D2297" s="1">
        <f t="shared" si="73"/>
        <v>0.97</v>
      </c>
      <c r="E2297" s="15">
        <v>1.934788121710636</v>
      </c>
      <c r="F2297" s="15">
        <v>2.6124732197647886</v>
      </c>
      <c r="G2297" s="15">
        <v>0.84559749039193099</v>
      </c>
      <c r="H2297" s="15">
        <v>2.8278579674560458</v>
      </c>
      <c r="I2297" s="15">
        <v>0</v>
      </c>
      <c r="J2297" s="15">
        <v>0</v>
      </c>
      <c r="K2297" s="15">
        <v>0</v>
      </c>
      <c r="L2297" s="15">
        <v>0</v>
      </c>
      <c r="M2297" s="15">
        <v>0.24269084785224507</v>
      </c>
      <c r="N2297" s="15">
        <v>0</v>
      </c>
      <c r="O2297" s="15">
        <v>0</v>
      </c>
      <c r="P2297" s="15">
        <v>1.7866946644641537</v>
      </c>
      <c r="Q2297" s="15">
        <v>0</v>
      </c>
      <c r="R2297" s="15">
        <v>0.77666301542802541</v>
      </c>
      <c r="S2297" s="15">
        <v>0</v>
      </c>
      <c r="T2297" s="15">
        <v>0.12868104725428098</v>
      </c>
      <c r="U2297" s="15">
        <v>2.4908936158444615</v>
      </c>
      <c r="V2297" s="15">
        <v>0.11772655004865615</v>
      </c>
      <c r="W2297" s="15">
        <v>0.20860206198614731</v>
      </c>
      <c r="X2297" s="15">
        <v>0</v>
      </c>
      <c r="Y2297" s="15">
        <v>0.37866198589415978</v>
      </c>
      <c r="Z2297" s="15">
        <v>0.55831834363633115</v>
      </c>
      <c r="AA2297" s="15">
        <v>0</v>
      </c>
      <c r="AB2297" s="15">
        <v>0</v>
      </c>
      <c r="AC2297" s="15">
        <v>0.30184293089217212</v>
      </c>
      <c r="AD2297" s="15">
        <v>0.12868104725428098</v>
      </c>
      <c r="AE2297" s="15">
        <v>0</v>
      </c>
      <c r="AF2297" s="15">
        <v>0.62348407707510611</v>
      </c>
      <c r="AG2297" s="15">
        <v>0</v>
      </c>
      <c r="AH2297" s="15">
        <v>1.104333559109884</v>
      </c>
      <c r="AI2297" s="15">
        <v>0.30184293089217235</v>
      </c>
      <c r="AJ2297" s="15">
        <v>0</v>
      </c>
      <c r="AK2297" s="15">
        <v>1.3930387936099213</v>
      </c>
      <c r="AL2297" s="15">
        <v>0.83013042185281694</v>
      </c>
      <c r="AM2297" s="15">
        <v>0.43024488838788444</v>
      </c>
      <c r="AN2297" s="15">
        <v>0.43024488838788411</v>
      </c>
      <c r="EA2297" s="71"/>
      <c r="EH2297" s="31"/>
      <c r="EN2297" s="55"/>
      <c r="EO2297" s="31"/>
      <c r="EU2297" s="55"/>
    </row>
    <row r="2298" spans="1:151" s="1" customFormat="1" x14ac:dyDescent="0.35">
      <c r="A2298" s="11">
        <v>47</v>
      </c>
      <c r="D2298" s="1">
        <f t="shared" si="73"/>
        <v>0.96</v>
      </c>
      <c r="E2298" s="15">
        <v>2.5278794420325847</v>
      </c>
      <c r="F2298" s="15">
        <v>3.5203650201528514</v>
      </c>
      <c r="G2298" s="15">
        <v>1.3399287790770005</v>
      </c>
      <c r="H2298" s="15">
        <v>2.9862984544397491</v>
      </c>
      <c r="I2298" s="15">
        <v>0</v>
      </c>
      <c r="J2298" s="15">
        <v>0.46845032447106538</v>
      </c>
      <c r="K2298" s="15">
        <v>0.57396361601910439</v>
      </c>
      <c r="L2298" s="15">
        <v>0</v>
      </c>
      <c r="M2298" s="15">
        <v>0</v>
      </c>
      <c r="N2298" s="15">
        <v>0</v>
      </c>
      <c r="O2298" s="15">
        <v>0.27341585485449299</v>
      </c>
      <c r="P2298" s="15">
        <v>1.7866946644641537</v>
      </c>
      <c r="Q2298" s="15">
        <v>1.7712842667010023</v>
      </c>
      <c r="R2298" s="15">
        <v>0.30290931410932925</v>
      </c>
      <c r="S2298" s="15">
        <v>0.18329645225119431</v>
      </c>
      <c r="T2298" s="15">
        <v>0.18329645225120542</v>
      </c>
      <c r="U2298" s="15">
        <v>2.2957422638366509</v>
      </c>
      <c r="V2298" s="15">
        <v>0.24620659129506359</v>
      </c>
      <c r="W2298" s="15">
        <v>0.36682586254850208</v>
      </c>
      <c r="X2298" s="15">
        <v>0.24269084785224501</v>
      </c>
      <c r="Y2298" s="15">
        <v>0.66688545785129882</v>
      </c>
      <c r="Z2298" s="15">
        <v>0.55831834363633104</v>
      </c>
      <c r="AA2298" s="15">
        <v>0.42566281007688261</v>
      </c>
      <c r="AB2298" s="15">
        <v>1.956335124429889</v>
      </c>
      <c r="AC2298" s="15">
        <v>0</v>
      </c>
      <c r="AD2298" s="15">
        <v>0</v>
      </c>
      <c r="AE2298" s="15">
        <v>0</v>
      </c>
      <c r="AF2298" s="15">
        <v>0.90464578047949906</v>
      </c>
      <c r="AG2298" s="15">
        <v>0.37866198589414979</v>
      </c>
      <c r="AH2298" s="15">
        <v>1.4264308471836011</v>
      </c>
      <c r="AI2298" s="15">
        <v>0.30184293089217235</v>
      </c>
      <c r="AJ2298" s="15">
        <v>0</v>
      </c>
      <c r="AK2298" s="15">
        <v>0.57769548903750279</v>
      </c>
      <c r="AL2298" s="15">
        <v>1.0917271592635769</v>
      </c>
      <c r="AM2298" s="15">
        <v>0.61835243361975356</v>
      </c>
      <c r="AN2298" s="15">
        <v>0.61835243361975378</v>
      </c>
      <c r="EA2298" s="71"/>
      <c r="EH2298" s="31"/>
      <c r="EN2298" s="55"/>
      <c r="EO2298" s="31"/>
      <c r="EU2298" s="55"/>
    </row>
    <row r="2299" spans="1:151" s="1" customFormat="1" x14ac:dyDescent="0.35">
      <c r="A2299" s="11">
        <v>48</v>
      </c>
      <c r="D2299" s="1">
        <f t="shared" si="73"/>
        <v>0.95</v>
      </c>
      <c r="E2299" s="15">
        <v>2.1685567650945741</v>
      </c>
      <c r="F2299" s="15">
        <v>2.5872155073482692</v>
      </c>
      <c r="G2299" s="15">
        <v>0.45299248309071455</v>
      </c>
      <c r="H2299" s="15">
        <v>2.5826512697458557</v>
      </c>
      <c r="I2299" s="15">
        <v>0</v>
      </c>
      <c r="J2299" s="15">
        <v>0.57841573772074872</v>
      </c>
      <c r="K2299" s="15">
        <v>0.70899308854985388</v>
      </c>
      <c r="L2299" s="15">
        <v>2.5373963588076114</v>
      </c>
      <c r="M2299" s="15">
        <v>0.42687036657415628</v>
      </c>
      <c r="N2299" s="15">
        <v>0</v>
      </c>
      <c r="O2299" s="15">
        <v>0.27341585485449299</v>
      </c>
      <c r="P2299" s="15">
        <v>2.2116725334006726</v>
      </c>
      <c r="Q2299" s="15">
        <v>0.62348407707510578</v>
      </c>
      <c r="R2299" s="15">
        <v>1.5663649258159811E-2</v>
      </c>
      <c r="S2299" s="15">
        <v>0.18329645225119431</v>
      </c>
      <c r="T2299" s="15">
        <v>0.29633069602547313</v>
      </c>
      <c r="U2299" s="15">
        <v>2.1113734261049131</v>
      </c>
      <c r="V2299" s="15">
        <v>0.55743363417366032</v>
      </c>
      <c r="W2299" s="15">
        <v>0.4810284087035594</v>
      </c>
      <c r="X2299" s="15">
        <v>0.42687036657415628</v>
      </c>
      <c r="Y2299" s="15">
        <v>0.87591951050348149</v>
      </c>
      <c r="Z2299" s="15">
        <v>5.0241778701129676E-2</v>
      </c>
      <c r="AA2299" s="15">
        <v>0.87383149916537162</v>
      </c>
      <c r="AB2299" s="15">
        <v>1.3930387936099213</v>
      </c>
      <c r="AC2299" s="15">
        <v>0</v>
      </c>
      <c r="AD2299" s="15">
        <v>0</v>
      </c>
      <c r="AE2299" s="15">
        <v>0.27341585485448089</v>
      </c>
      <c r="AF2299" s="15">
        <v>0.98581488420265373</v>
      </c>
      <c r="AG2299" s="15">
        <v>0.53995304960213641</v>
      </c>
      <c r="AH2299" s="15">
        <v>1.5240684442604242</v>
      </c>
      <c r="AI2299" s="15">
        <v>0.53117274005912296</v>
      </c>
      <c r="AJ2299" s="15">
        <v>0</v>
      </c>
      <c r="AK2299" s="15">
        <v>9.166240776014721E-2</v>
      </c>
      <c r="AL2299" s="15">
        <v>1.0917271592635769</v>
      </c>
      <c r="AM2299" s="15">
        <v>1.0296500654894138</v>
      </c>
      <c r="AN2299" s="15">
        <v>0.77005299721818266</v>
      </c>
      <c r="EA2299" s="71"/>
      <c r="EH2299" s="31"/>
      <c r="EN2299" s="55"/>
      <c r="EO2299" s="31"/>
      <c r="EU2299" s="55"/>
    </row>
    <row r="2300" spans="1:151" s="1" customFormat="1" x14ac:dyDescent="0.35">
      <c r="A2300" s="11">
        <v>49</v>
      </c>
      <c r="D2300" s="1" t="str">
        <f t="shared" si="73"/>
        <v>ave</v>
      </c>
      <c r="E2300" s="15">
        <v>0.73530415229925228</v>
      </c>
      <c r="F2300" s="15">
        <v>1.3104448418626107</v>
      </c>
      <c r="G2300" s="15">
        <v>0.48805322057897926</v>
      </c>
      <c r="H2300" s="15">
        <v>2.8278579674560458</v>
      </c>
      <c r="I2300" s="15">
        <v>0</v>
      </c>
      <c r="J2300" s="15">
        <v>0</v>
      </c>
      <c r="K2300" s="15">
        <v>0</v>
      </c>
      <c r="L2300" s="15">
        <v>0</v>
      </c>
      <c r="M2300" s="15">
        <v>0</v>
      </c>
      <c r="N2300" s="15">
        <v>0</v>
      </c>
      <c r="O2300" s="15">
        <v>0</v>
      </c>
      <c r="P2300" s="15">
        <v>2.6452189131698636</v>
      </c>
      <c r="Q2300" s="15">
        <v>0</v>
      </c>
      <c r="R2300" s="15">
        <v>0.5399530496021363</v>
      </c>
      <c r="S2300" s="15">
        <v>0</v>
      </c>
      <c r="T2300" s="15">
        <v>0</v>
      </c>
      <c r="U2300" s="15">
        <v>0.12768212149808902</v>
      </c>
      <c r="V2300" s="15">
        <v>8.0717775311535012E-2</v>
      </c>
      <c r="W2300" s="15">
        <v>0</v>
      </c>
      <c r="X2300" s="15">
        <v>0</v>
      </c>
      <c r="Y2300" s="15">
        <v>0.37866198589415978</v>
      </c>
      <c r="Z2300" s="15">
        <v>0</v>
      </c>
      <c r="AA2300" s="15">
        <v>0</v>
      </c>
      <c r="AB2300" s="15">
        <v>0</v>
      </c>
      <c r="AC2300" s="15">
        <v>0</v>
      </c>
      <c r="AD2300" s="15">
        <v>0</v>
      </c>
      <c r="AE2300" s="15">
        <v>0</v>
      </c>
      <c r="AF2300" s="15">
        <v>0.35411516003941407</v>
      </c>
      <c r="AG2300" s="15">
        <v>0</v>
      </c>
      <c r="AH2300" s="15">
        <v>0.76600644794192041</v>
      </c>
      <c r="AI2300" s="15">
        <v>0</v>
      </c>
      <c r="AJ2300" s="15">
        <v>0</v>
      </c>
      <c r="AK2300" s="15">
        <v>1.9563351244298894</v>
      </c>
      <c r="AL2300" s="15">
        <v>0.47079259069617524</v>
      </c>
      <c r="AM2300" s="15">
        <v>0.43024488838788444</v>
      </c>
      <c r="AN2300" s="15">
        <v>0</v>
      </c>
      <c r="EA2300" s="71"/>
      <c r="EH2300" s="31"/>
      <c r="EN2300" s="55"/>
      <c r="EO2300" s="31"/>
      <c r="EU2300" s="55"/>
    </row>
    <row r="2301" spans="1:151" s="1" customFormat="1" x14ac:dyDescent="0.35">
      <c r="A2301" s="11">
        <v>50</v>
      </c>
      <c r="C2301" s="1" t="s">
        <v>68</v>
      </c>
      <c r="D2301" s="1">
        <f>D2294</f>
        <v>1</v>
      </c>
      <c r="E2301" s="15">
        <v>0.52103821838779396</v>
      </c>
      <c r="F2301" s="15">
        <v>0</v>
      </c>
      <c r="G2301" s="15">
        <v>0.46776272664381935</v>
      </c>
      <c r="H2301" s="15">
        <v>1.0181452343894095</v>
      </c>
      <c r="I2301" s="15">
        <v>0</v>
      </c>
      <c r="J2301" s="15">
        <v>0</v>
      </c>
      <c r="K2301" s="15">
        <v>0</v>
      </c>
      <c r="L2301" s="15">
        <v>0</v>
      </c>
      <c r="M2301" s="15">
        <v>0</v>
      </c>
      <c r="N2301" s="15">
        <v>0</v>
      </c>
      <c r="O2301" s="15">
        <v>0</v>
      </c>
      <c r="P2301" s="15">
        <v>0</v>
      </c>
      <c r="Q2301" s="15">
        <v>0</v>
      </c>
      <c r="R2301" s="15">
        <v>0</v>
      </c>
      <c r="S2301" s="15">
        <v>0</v>
      </c>
      <c r="T2301" s="15">
        <v>0</v>
      </c>
      <c r="U2301" s="15">
        <v>0</v>
      </c>
      <c r="V2301" s="15">
        <v>0</v>
      </c>
      <c r="W2301" s="15">
        <v>0</v>
      </c>
      <c r="X2301" s="15">
        <v>0</v>
      </c>
      <c r="Y2301" s="15">
        <v>0</v>
      </c>
      <c r="Z2301" s="15">
        <v>0</v>
      </c>
      <c r="AA2301" s="15">
        <v>0</v>
      </c>
      <c r="AB2301" s="15">
        <v>0</v>
      </c>
      <c r="AC2301" s="15">
        <v>0</v>
      </c>
      <c r="AD2301" s="15">
        <v>0</v>
      </c>
      <c r="AE2301" s="15">
        <v>0</v>
      </c>
      <c r="AF2301" s="15">
        <v>0</v>
      </c>
      <c r="AG2301" s="15">
        <v>0</v>
      </c>
      <c r="AH2301" s="15">
        <v>0</v>
      </c>
      <c r="AI2301" s="15">
        <v>0</v>
      </c>
      <c r="AJ2301" s="15">
        <v>0</v>
      </c>
      <c r="AK2301" s="15">
        <v>0</v>
      </c>
      <c r="AL2301" s="15">
        <v>0</v>
      </c>
      <c r="AM2301" s="15">
        <v>0</v>
      </c>
      <c r="AN2301" s="15">
        <v>0</v>
      </c>
      <c r="EA2301" s="71"/>
      <c r="EH2301" s="31"/>
      <c r="EN2301" s="55"/>
      <c r="EO2301" s="31"/>
      <c r="EU2301" s="55"/>
    </row>
    <row r="2302" spans="1:151" s="1" customFormat="1" x14ac:dyDescent="0.35">
      <c r="A2302" s="11">
        <v>51</v>
      </c>
      <c r="D2302" s="1">
        <f t="shared" si="73"/>
        <v>0.99</v>
      </c>
      <c r="E2302" s="15">
        <v>0.90334169791391461</v>
      </c>
      <c r="F2302" s="15">
        <v>0.39171688259670584</v>
      </c>
      <c r="G2302" s="15">
        <v>0.74093806723409716</v>
      </c>
      <c r="H2302" s="15">
        <v>1.4729796936339101</v>
      </c>
      <c r="I2302" s="15">
        <v>0</v>
      </c>
      <c r="J2302" s="15">
        <v>0</v>
      </c>
      <c r="K2302" s="15">
        <v>0</v>
      </c>
      <c r="L2302" s="15">
        <v>0</v>
      </c>
      <c r="M2302" s="15">
        <v>0</v>
      </c>
      <c r="N2302" s="15">
        <v>0</v>
      </c>
      <c r="O2302" s="15">
        <v>0</v>
      </c>
      <c r="P2302" s="15">
        <v>0</v>
      </c>
      <c r="Q2302" s="15">
        <v>0</v>
      </c>
      <c r="R2302" s="15">
        <v>0</v>
      </c>
      <c r="S2302" s="15">
        <v>0</v>
      </c>
      <c r="T2302" s="15">
        <v>0</v>
      </c>
      <c r="U2302" s="15">
        <v>0</v>
      </c>
      <c r="V2302" s="15">
        <v>0.60170979801507118</v>
      </c>
      <c r="W2302" s="15">
        <v>0</v>
      </c>
      <c r="X2302" s="15">
        <v>0</v>
      </c>
      <c r="Y2302" s="15">
        <v>0</v>
      </c>
      <c r="Z2302" s="15">
        <v>0</v>
      </c>
      <c r="AA2302" s="15">
        <v>0</v>
      </c>
      <c r="AB2302" s="15">
        <v>0</v>
      </c>
      <c r="AC2302" s="15">
        <v>0</v>
      </c>
      <c r="AD2302" s="15">
        <v>0</v>
      </c>
      <c r="AE2302" s="15">
        <v>0</v>
      </c>
      <c r="AF2302" s="15">
        <v>0</v>
      </c>
      <c r="AG2302" s="15">
        <v>0</v>
      </c>
      <c r="AH2302" s="15">
        <v>0</v>
      </c>
      <c r="AI2302" s="15">
        <v>0</v>
      </c>
      <c r="AJ2302" s="15">
        <v>0</v>
      </c>
      <c r="AK2302" s="15">
        <v>0.32860496140088352</v>
      </c>
      <c r="AL2302" s="15">
        <v>0</v>
      </c>
      <c r="AM2302" s="15">
        <v>0</v>
      </c>
      <c r="AN2302" s="15">
        <v>0</v>
      </c>
      <c r="EA2302" s="71"/>
      <c r="EH2302" s="31"/>
      <c r="EN2302" s="55"/>
      <c r="EO2302" s="31"/>
      <c r="EU2302" s="55"/>
    </row>
    <row r="2303" spans="1:151" s="1" customFormat="1" x14ac:dyDescent="0.35">
      <c r="A2303" s="11">
        <v>52</v>
      </c>
      <c r="D2303" s="1">
        <f t="shared" si="73"/>
        <v>0.98</v>
      </c>
      <c r="E2303" s="15">
        <v>0.57070874937542049</v>
      </c>
      <c r="F2303" s="15">
        <v>0.77947594075418514</v>
      </c>
      <c r="G2303" s="15">
        <v>0.17827557347550571</v>
      </c>
      <c r="H2303" s="15">
        <v>2.5107306819509101</v>
      </c>
      <c r="I2303" s="15">
        <v>0</v>
      </c>
      <c r="J2303" s="15">
        <v>0</v>
      </c>
      <c r="K2303" s="15">
        <v>0</v>
      </c>
      <c r="L2303" s="15">
        <v>0</v>
      </c>
      <c r="M2303" s="15">
        <v>0</v>
      </c>
      <c r="N2303" s="15">
        <v>0</v>
      </c>
      <c r="O2303" s="15">
        <v>0</v>
      </c>
      <c r="P2303" s="15">
        <v>2.6452189131698636</v>
      </c>
      <c r="Q2303" s="15">
        <v>0</v>
      </c>
      <c r="R2303" s="15">
        <v>0.37866198589414962</v>
      </c>
      <c r="S2303" s="15">
        <v>0</v>
      </c>
      <c r="T2303" s="15">
        <v>0</v>
      </c>
      <c r="U2303" s="15">
        <v>0.7974314033429275</v>
      </c>
      <c r="V2303" s="15">
        <v>0.34944940732897883</v>
      </c>
      <c r="W2303" s="15">
        <v>0</v>
      </c>
      <c r="X2303" s="15">
        <v>0</v>
      </c>
      <c r="Y2303" s="15">
        <v>0</v>
      </c>
      <c r="Z2303" s="15">
        <v>0</v>
      </c>
      <c r="AA2303" s="15">
        <v>0</v>
      </c>
      <c r="AB2303" s="15">
        <v>0</v>
      </c>
      <c r="AC2303" s="15">
        <v>0</v>
      </c>
      <c r="AD2303" s="15">
        <v>0</v>
      </c>
      <c r="AE2303" s="15">
        <v>0</v>
      </c>
      <c r="AF2303" s="15">
        <v>0</v>
      </c>
      <c r="AG2303" s="15">
        <v>0</v>
      </c>
      <c r="AH2303" s="15">
        <v>0.76600644794192041</v>
      </c>
      <c r="AI2303" s="15">
        <v>0</v>
      </c>
      <c r="AJ2303" s="15">
        <v>0.37866198589414962</v>
      </c>
      <c r="AK2303" s="15">
        <v>1.9563351244298894</v>
      </c>
      <c r="AL2303" s="15">
        <v>0</v>
      </c>
      <c r="AM2303" s="15">
        <v>0.43024488838788444</v>
      </c>
      <c r="AN2303" s="15">
        <v>0</v>
      </c>
      <c r="EA2303" s="71"/>
      <c r="EH2303" s="31"/>
      <c r="EN2303" s="55"/>
      <c r="EO2303" s="31"/>
      <c r="EU2303" s="55"/>
    </row>
    <row r="2304" spans="1:151" s="1" customFormat="1" x14ac:dyDescent="0.35">
      <c r="A2304" s="11">
        <v>53</v>
      </c>
      <c r="D2304" s="1">
        <f t="shared" si="73"/>
        <v>0.97</v>
      </c>
      <c r="E2304" s="15">
        <v>2.3522041669366733</v>
      </c>
      <c r="F2304" s="15">
        <v>2.5978575250095082</v>
      </c>
      <c r="G2304" s="15">
        <v>0.34319138745424038</v>
      </c>
      <c r="H2304" s="15">
        <v>2.6695993263747053</v>
      </c>
      <c r="I2304" s="15">
        <v>0</v>
      </c>
      <c r="J2304" s="15">
        <v>0</v>
      </c>
      <c r="K2304" s="15">
        <v>0.40245724118956316</v>
      </c>
      <c r="L2304" s="15">
        <v>0</v>
      </c>
      <c r="M2304" s="15">
        <v>0.24269084785224507</v>
      </c>
      <c r="N2304" s="15">
        <v>0</v>
      </c>
      <c r="O2304" s="15">
        <v>0</v>
      </c>
      <c r="P2304" s="15">
        <v>1.7866946644641537</v>
      </c>
      <c r="Q2304" s="15">
        <v>0</v>
      </c>
      <c r="R2304" s="15">
        <v>0.75490829135807513</v>
      </c>
      <c r="S2304" s="15">
        <v>0</v>
      </c>
      <c r="T2304" s="15">
        <v>0.12868104725428098</v>
      </c>
      <c r="U2304" s="15">
        <v>1.731815528977956</v>
      </c>
      <c r="V2304" s="15">
        <v>0.32468219768328049</v>
      </c>
      <c r="W2304" s="15">
        <v>0</v>
      </c>
      <c r="X2304" s="15">
        <v>0</v>
      </c>
      <c r="Y2304" s="15">
        <v>0</v>
      </c>
      <c r="Z2304" s="15">
        <v>0.55831834363633104</v>
      </c>
      <c r="AA2304" s="15">
        <v>0</v>
      </c>
      <c r="AB2304" s="15">
        <v>0</v>
      </c>
      <c r="AC2304" s="15">
        <v>0</v>
      </c>
      <c r="AD2304" s="15">
        <v>0</v>
      </c>
      <c r="AE2304" s="15">
        <v>0</v>
      </c>
      <c r="AF2304" s="15">
        <v>0</v>
      </c>
      <c r="AG2304" s="15">
        <v>0</v>
      </c>
      <c r="AH2304" s="15">
        <v>1.104333559109884</v>
      </c>
      <c r="AI2304" s="15">
        <v>0.30184293089217235</v>
      </c>
      <c r="AJ2304" s="15">
        <v>0.37866198589414962</v>
      </c>
      <c r="AK2304" s="15">
        <v>1.9563351244298894</v>
      </c>
      <c r="AL2304" s="15">
        <v>0</v>
      </c>
      <c r="AM2304" s="15">
        <v>0.43024488838788444</v>
      </c>
      <c r="AN2304" s="15">
        <v>0.30184293089217229</v>
      </c>
      <c r="EA2304" s="71"/>
      <c r="EH2304" s="31"/>
      <c r="EN2304" s="55"/>
      <c r="EO2304" s="31"/>
      <c r="EU2304" s="55"/>
    </row>
    <row r="2305" spans="1:151" s="1" customFormat="1" x14ac:dyDescent="0.35">
      <c r="A2305" s="11">
        <v>54</v>
      </c>
      <c r="D2305" s="1">
        <f t="shared" si="73"/>
        <v>0.96</v>
      </c>
      <c r="E2305" s="15">
        <v>2.7304658346140891</v>
      </c>
      <c r="F2305" s="15">
        <v>3.2032790605107242</v>
      </c>
      <c r="G2305" s="15">
        <v>0.73639162674783543</v>
      </c>
      <c r="H2305" s="15">
        <v>2.8278579674560458</v>
      </c>
      <c r="I2305" s="15">
        <v>0</v>
      </c>
      <c r="J2305" s="15">
        <v>0</v>
      </c>
      <c r="K2305" s="15">
        <v>0.40245724118956316</v>
      </c>
      <c r="L2305" s="15">
        <v>0</v>
      </c>
      <c r="M2305" s="15">
        <v>0.24269084785224507</v>
      </c>
      <c r="N2305" s="15">
        <v>0</v>
      </c>
      <c r="O2305" s="15">
        <v>0</v>
      </c>
      <c r="P2305" s="15">
        <v>1.7866946644641537</v>
      </c>
      <c r="Q2305" s="15">
        <v>1.7712842667010023</v>
      </c>
      <c r="R2305" s="15">
        <v>0.50422278207396853</v>
      </c>
      <c r="S2305" s="15">
        <v>0</v>
      </c>
      <c r="T2305" s="15">
        <v>0.18329645225120542</v>
      </c>
      <c r="U2305" s="15">
        <v>2.0139139872785008</v>
      </c>
      <c r="V2305" s="15">
        <v>0.24620659129506392</v>
      </c>
      <c r="W2305" s="15">
        <v>0</v>
      </c>
      <c r="X2305" s="15">
        <v>0</v>
      </c>
      <c r="Y2305" s="15">
        <v>0</v>
      </c>
      <c r="Z2305" s="15">
        <v>1.1496478334016331</v>
      </c>
      <c r="AA2305" s="15">
        <v>0</v>
      </c>
      <c r="AB2305" s="15">
        <v>0</v>
      </c>
      <c r="AC2305" s="15">
        <v>0</v>
      </c>
      <c r="AD2305" s="15">
        <v>0</v>
      </c>
      <c r="AE2305" s="15">
        <v>0</v>
      </c>
      <c r="AF2305" s="15">
        <v>0</v>
      </c>
      <c r="AG2305" s="15">
        <v>0</v>
      </c>
      <c r="AH2305" s="15">
        <v>0.52724158753215222</v>
      </c>
      <c r="AI2305" s="15">
        <v>0.43024488838788444</v>
      </c>
      <c r="AJ2305" s="15">
        <v>0.37866198589414962</v>
      </c>
      <c r="AK2305" s="15">
        <v>0.78116544743896543</v>
      </c>
      <c r="AL2305" s="15">
        <v>0.47079259069617524</v>
      </c>
      <c r="AM2305" s="15">
        <v>0.43024488838788444</v>
      </c>
      <c r="AN2305" s="15">
        <v>0.30184293089217229</v>
      </c>
      <c r="EA2305" s="71"/>
      <c r="EH2305" s="31"/>
      <c r="EN2305" s="55"/>
      <c r="EO2305" s="31"/>
      <c r="EU2305" s="55"/>
    </row>
    <row r="2306" spans="1:151" s="1" customFormat="1" x14ac:dyDescent="0.35">
      <c r="A2306" s="11">
        <v>55</v>
      </c>
      <c r="D2306" s="1">
        <f t="shared" si="73"/>
        <v>0.95</v>
      </c>
      <c r="E2306" s="15">
        <v>2.794201159086668</v>
      </c>
      <c r="F2306" s="15">
        <v>3.1900563682768128</v>
      </c>
      <c r="G2306" s="15">
        <v>0.94730221167475237</v>
      </c>
      <c r="H2306" s="15">
        <v>2.8278579674560458</v>
      </c>
      <c r="I2306" s="15">
        <v>0</v>
      </c>
      <c r="J2306" s="15">
        <v>0</v>
      </c>
      <c r="K2306" s="15">
        <v>0.57396361601910439</v>
      </c>
      <c r="L2306" s="15">
        <v>0</v>
      </c>
      <c r="M2306" s="15">
        <v>0.24269084785224507</v>
      </c>
      <c r="N2306" s="15">
        <v>0</v>
      </c>
      <c r="O2306" s="15">
        <v>0</v>
      </c>
      <c r="P2306" s="15">
        <v>1.5681892142464648</v>
      </c>
      <c r="Q2306" s="15">
        <v>0.88647313832666697</v>
      </c>
      <c r="R2306" s="15">
        <v>0.30290931410932942</v>
      </c>
      <c r="S2306" s="15">
        <v>0</v>
      </c>
      <c r="T2306" s="15">
        <v>0.2261360373924842</v>
      </c>
      <c r="U2306" s="15">
        <v>1.8279306327152198</v>
      </c>
      <c r="V2306" s="15">
        <v>0.6401626723519569</v>
      </c>
      <c r="W2306" s="15">
        <v>0</v>
      </c>
      <c r="X2306" s="15">
        <v>0</v>
      </c>
      <c r="Y2306" s="15">
        <v>0.53995304960213664</v>
      </c>
      <c r="Z2306" s="15">
        <v>0.79743140334292784</v>
      </c>
      <c r="AA2306" s="15">
        <v>0</v>
      </c>
      <c r="AB2306" s="15">
        <v>0.32860496140088352</v>
      </c>
      <c r="AC2306" s="15">
        <v>0</v>
      </c>
      <c r="AD2306" s="15">
        <v>0</v>
      </c>
      <c r="AE2306" s="15">
        <v>0</v>
      </c>
      <c r="AF2306" s="15">
        <v>0.35411516003941407</v>
      </c>
      <c r="AG2306" s="15">
        <v>0.37866198589414962</v>
      </c>
      <c r="AH2306" s="15">
        <v>0.59627839276331362</v>
      </c>
      <c r="AI2306" s="15">
        <v>0.61835243361975378</v>
      </c>
      <c r="AJ2306" s="15">
        <v>0.37866198589414962</v>
      </c>
      <c r="AK2306" s="15">
        <v>0.57769548903750256</v>
      </c>
      <c r="AL2306" s="15">
        <v>0.47079259069617524</v>
      </c>
      <c r="AM2306" s="15">
        <v>0.90464578047949873</v>
      </c>
      <c r="AN2306" s="15">
        <v>0.53117274005912296</v>
      </c>
      <c r="EA2306" s="71"/>
      <c r="EH2306" s="31"/>
      <c r="EN2306" s="55"/>
      <c r="EO2306" s="31"/>
      <c r="EU2306" s="55"/>
    </row>
    <row r="2307" spans="1:151" s="1" customFormat="1" x14ac:dyDescent="0.35">
      <c r="A2307" s="11">
        <v>56</v>
      </c>
      <c r="D2307" s="1" t="str">
        <f t="shared" si="73"/>
        <v>ave</v>
      </c>
      <c r="E2307" s="15">
        <v>0.49874464859231471</v>
      </c>
      <c r="F2307" s="15">
        <v>0.88669271060782084</v>
      </c>
      <c r="G2307" s="15">
        <v>0.34319138745424038</v>
      </c>
      <c r="H2307" s="15">
        <v>2.6695993263747053</v>
      </c>
      <c r="I2307" s="15">
        <v>0</v>
      </c>
      <c r="J2307" s="15">
        <v>0</v>
      </c>
      <c r="K2307" s="15">
        <v>0</v>
      </c>
      <c r="L2307" s="15">
        <v>0</v>
      </c>
      <c r="M2307" s="15">
        <v>0</v>
      </c>
      <c r="N2307" s="15">
        <v>0</v>
      </c>
      <c r="O2307" s="15">
        <v>0</v>
      </c>
      <c r="P2307" s="15">
        <v>2.6452189131698636</v>
      </c>
      <c r="Q2307" s="15">
        <v>0</v>
      </c>
      <c r="R2307" s="15">
        <v>0.37866198589414962</v>
      </c>
      <c r="S2307" s="15">
        <v>0</v>
      </c>
      <c r="T2307" s="15">
        <v>0.12868104725428098</v>
      </c>
      <c r="U2307" s="15">
        <v>0.7974314033429275</v>
      </c>
      <c r="V2307" s="15">
        <v>8.0717775311535012E-2</v>
      </c>
      <c r="W2307" s="15">
        <v>0</v>
      </c>
      <c r="X2307" s="15">
        <v>0</v>
      </c>
      <c r="Y2307" s="15">
        <v>0</v>
      </c>
      <c r="Z2307" s="15">
        <v>0</v>
      </c>
      <c r="AA2307" s="15">
        <v>0</v>
      </c>
      <c r="AB2307" s="15">
        <v>0</v>
      </c>
      <c r="AC2307" s="15">
        <v>0</v>
      </c>
      <c r="AD2307" s="15">
        <v>0</v>
      </c>
      <c r="AE2307" s="15">
        <v>0</v>
      </c>
      <c r="AF2307" s="15">
        <v>0</v>
      </c>
      <c r="AG2307" s="15">
        <v>0</v>
      </c>
      <c r="AH2307" s="15">
        <v>0.53660965491941781</v>
      </c>
      <c r="AI2307" s="15">
        <v>0.30184293089217235</v>
      </c>
      <c r="AJ2307" s="15">
        <v>0.37866198589414962</v>
      </c>
      <c r="AK2307" s="15">
        <v>1.9563351244298894</v>
      </c>
      <c r="AL2307" s="15">
        <v>0</v>
      </c>
      <c r="AM2307" s="15">
        <v>0.43024488838788444</v>
      </c>
      <c r="AN2307" s="15">
        <v>0</v>
      </c>
      <c r="EA2307" s="71"/>
      <c r="EH2307" s="31"/>
      <c r="EN2307" s="55"/>
      <c r="EO2307" s="31"/>
      <c r="EU2307" s="55"/>
    </row>
    <row r="2308" spans="1:151" s="1" customFormat="1" x14ac:dyDescent="0.35">
      <c r="A2308" s="11">
        <v>57</v>
      </c>
      <c r="C2308" s="1" t="s">
        <v>144</v>
      </c>
      <c r="D2308" s="1">
        <f>D2301</f>
        <v>1</v>
      </c>
      <c r="E2308" s="15">
        <v>0.6273307025765309</v>
      </c>
      <c r="F2308" s="15">
        <v>0.18855548348854745</v>
      </c>
      <c r="G2308" s="15">
        <v>1.4428593828795642</v>
      </c>
      <c r="H2308" s="15">
        <v>1.0181452343894095</v>
      </c>
      <c r="I2308" s="15">
        <v>0</v>
      </c>
      <c r="J2308" s="15">
        <v>0</v>
      </c>
      <c r="K2308" s="15">
        <v>0.40245724118956333</v>
      </c>
      <c r="L2308" s="15">
        <v>0</v>
      </c>
      <c r="M2308" s="15">
        <v>0</v>
      </c>
      <c r="N2308" s="15">
        <v>0</v>
      </c>
      <c r="O2308" s="15">
        <v>0</v>
      </c>
      <c r="P2308" s="15">
        <v>0</v>
      </c>
      <c r="Q2308" s="15">
        <v>0</v>
      </c>
      <c r="R2308" s="15">
        <v>0.53995304960213641</v>
      </c>
      <c r="S2308" s="15">
        <v>0</v>
      </c>
      <c r="T2308" s="15">
        <v>0</v>
      </c>
      <c r="U2308" s="15">
        <v>0</v>
      </c>
      <c r="V2308" s="15">
        <v>1.0632484513650919</v>
      </c>
      <c r="W2308" s="15">
        <v>0</v>
      </c>
      <c r="X2308" s="15">
        <v>0</v>
      </c>
      <c r="Y2308" s="15">
        <v>0</v>
      </c>
      <c r="Z2308" s="15">
        <v>0</v>
      </c>
      <c r="AA2308" s="15">
        <v>0</v>
      </c>
      <c r="AB2308" s="15">
        <v>0</v>
      </c>
      <c r="AC2308" s="15">
        <v>4.0656767007196981</v>
      </c>
      <c r="AD2308" s="15">
        <v>0.22613603739248433</v>
      </c>
      <c r="AE2308" s="15">
        <v>0</v>
      </c>
      <c r="AF2308" s="15">
        <v>0.934691325598208</v>
      </c>
      <c r="AG2308" s="15">
        <v>0</v>
      </c>
      <c r="AH2308" s="15">
        <v>0</v>
      </c>
      <c r="AI2308" s="15">
        <v>0</v>
      </c>
      <c r="AJ2308" s="15">
        <v>0.37866198589414968</v>
      </c>
      <c r="AK2308" s="15">
        <v>0</v>
      </c>
      <c r="AL2308" s="15">
        <v>0</v>
      </c>
      <c r="AM2308" s="15">
        <v>0</v>
      </c>
      <c r="AN2308" s="15">
        <v>0</v>
      </c>
      <c r="EA2308" s="71"/>
      <c r="EH2308" s="31"/>
      <c r="EN2308" s="55"/>
      <c r="EO2308" s="31"/>
      <c r="EU2308" s="55"/>
    </row>
    <row r="2309" spans="1:151" s="1" customFormat="1" x14ac:dyDescent="0.35">
      <c r="A2309" s="11">
        <v>58</v>
      </c>
      <c r="D2309" s="1">
        <f t="shared" si="73"/>
        <v>0.99</v>
      </c>
      <c r="E2309" s="15">
        <v>0.47444218252385062</v>
      </c>
      <c r="F2309" s="15">
        <v>0.44089821514461675</v>
      </c>
      <c r="G2309" s="15">
        <v>0.93892531471664398</v>
      </c>
      <c r="H2309" s="15">
        <v>1.4729796936339101</v>
      </c>
      <c r="I2309" s="15">
        <v>0</v>
      </c>
      <c r="J2309" s="15">
        <v>0</v>
      </c>
      <c r="K2309" s="15">
        <v>0</v>
      </c>
      <c r="L2309" s="15">
        <v>0.58000261515456775</v>
      </c>
      <c r="M2309" s="15">
        <v>0</v>
      </c>
      <c r="N2309" s="15">
        <v>0</v>
      </c>
      <c r="O2309" s="15">
        <v>0</v>
      </c>
      <c r="P2309" s="15">
        <v>0</v>
      </c>
      <c r="Q2309" s="15">
        <v>0</v>
      </c>
      <c r="R2309" s="15">
        <v>0</v>
      </c>
      <c r="S2309" s="15">
        <v>0</v>
      </c>
      <c r="T2309" s="15">
        <v>0</v>
      </c>
      <c r="U2309" s="15">
        <v>0</v>
      </c>
      <c r="V2309" s="15">
        <v>0.74535268604480964</v>
      </c>
      <c r="W2309" s="15">
        <v>0</v>
      </c>
      <c r="X2309" s="15">
        <v>0</v>
      </c>
      <c r="Y2309" s="15">
        <v>0</v>
      </c>
      <c r="Z2309" s="15">
        <v>0</v>
      </c>
      <c r="AA2309" s="15">
        <v>0</v>
      </c>
      <c r="AB2309" s="15">
        <v>0</v>
      </c>
      <c r="AC2309" s="15">
        <v>0.30184293089217212</v>
      </c>
      <c r="AD2309" s="15">
        <v>0.18329645225120464</v>
      </c>
      <c r="AE2309" s="15">
        <v>0</v>
      </c>
      <c r="AF2309" s="15">
        <v>0.35411516003941407</v>
      </c>
      <c r="AG2309" s="15">
        <v>0</v>
      </c>
      <c r="AH2309" s="15">
        <v>0.53660965491941781</v>
      </c>
      <c r="AI2309" s="15">
        <v>0</v>
      </c>
      <c r="AJ2309" s="15">
        <v>0</v>
      </c>
      <c r="AK2309" s="15">
        <v>0</v>
      </c>
      <c r="AL2309" s="15">
        <v>0</v>
      </c>
      <c r="AM2309" s="15">
        <v>0</v>
      </c>
      <c r="AN2309" s="15">
        <v>0.3018429308921724</v>
      </c>
      <c r="EA2309" s="71"/>
      <c r="EH2309" s="31"/>
      <c r="EN2309" s="55"/>
      <c r="EO2309" s="31"/>
      <c r="EU2309" s="55"/>
    </row>
    <row r="2310" spans="1:151" s="1" customFormat="1" x14ac:dyDescent="0.35">
      <c r="A2310" s="11">
        <v>59</v>
      </c>
      <c r="D2310" s="1">
        <f t="shared" si="73"/>
        <v>0.98</v>
      </c>
      <c r="E2310" s="15">
        <v>1.141849362227783</v>
      </c>
      <c r="F2310" s="15">
        <v>1.7363623475433987</v>
      </c>
      <c r="G2310" s="15">
        <v>1.2005476058827191</v>
      </c>
      <c r="H2310" s="15">
        <v>2.5107306819509101</v>
      </c>
      <c r="I2310" s="15">
        <v>0</v>
      </c>
      <c r="J2310" s="15">
        <v>0.32860496140088358</v>
      </c>
      <c r="K2310" s="15">
        <v>0</v>
      </c>
      <c r="L2310" s="15">
        <v>0.58000261515456775</v>
      </c>
      <c r="M2310" s="15">
        <v>0.24269084785224507</v>
      </c>
      <c r="N2310" s="15">
        <v>0</v>
      </c>
      <c r="O2310" s="15">
        <v>0</v>
      </c>
      <c r="P2310" s="15">
        <v>1.8110575853530424</v>
      </c>
      <c r="Q2310" s="15">
        <v>0.3541151600394144</v>
      </c>
      <c r="R2310" s="15">
        <v>0.5399530496021363</v>
      </c>
      <c r="S2310" s="15">
        <v>0</v>
      </c>
      <c r="T2310" s="15">
        <v>0</v>
      </c>
      <c r="U2310" s="15">
        <v>1.0432817560841996</v>
      </c>
      <c r="V2310" s="15">
        <v>0.77748643937217921</v>
      </c>
      <c r="W2310" s="15">
        <v>0</v>
      </c>
      <c r="X2310" s="15">
        <v>0</v>
      </c>
      <c r="Y2310" s="15">
        <v>0</v>
      </c>
      <c r="Z2310" s="15">
        <v>0</v>
      </c>
      <c r="AA2310" s="15">
        <v>0</v>
      </c>
      <c r="AB2310" s="15">
        <v>0</v>
      </c>
      <c r="AC2310" s="15">
        <v>0</v>
      </c>
      <c r="AD2310" s="15">
        <v>0</v>
      </c>
      <c r="AE2310" s="15">
        <v>0</v>
      </c>
      <c r="AF2310" s="15">
        <v>0.50488264785886716</v>
      </c>
      <c r="AG2310" s="15">
        <v>0</v>
      </c>
      <c r="AH2310" s="15">
        <v>1.3538116719604119</v>
      </c>
      <c r="AI2310" s="15">
        <v>0</v>
      </c>
      <c r="AJ2310" s="15">
        <v>0.37866198589414962</v>
      </c>
      <c r="AK2310" s="15">
        <v>0.46845032447106544</v>
      </c>
      <c r="AL2310" s="15">
        <v>0</v>
      </c>
      <c r="AM2310" s="15">
        <v>0.43024488838788444</v>
      </c>
      <c r="AN2310" s="15">
        <v>0.61835243361975378</v>
      </c>
      <c r="EA2310" s="71"/>
      <c r="EH2310" s="31"/>
      <c r="EN2310" s="55"/>
      <c r="EO2310" s="31"/>
      <c r="EU2310" s="55"/>
    </row>
    <row r="2311" spans="1:151" s="1" customFormat="1" x14ac:dyDescent="0.35">
      <c r="A2311" s="11">
        <v>60</v>
      </c>
      <c r="D2311" s="1">
        <f t="shared" si="73"/>
        <v>0.97</v>
      </c>
      <c r="E2311" s="15">
        <v>2.4555484027790166</v>
      </c>
      <c r="F2311" s="15">
        <v>2.8460774662727926</v>
      </c>
      <c r="G2311" s="15">
        <v>0.73639162674783398</v>
      </c>
      <c r="H2311" s="15">
        <v>2.8278579674560458</v>
      </c>
      <c r="I2311" s="15">
        <v>0</v>
      </c>
      <c r="J2311" s="15">
        <v>0.57841573772074872</v>
      </c>
      <c r="K2311" s="15">
        <v>0</v>
      </c>
      <c r="L2311" s="15">
        <v>0</v>
      </c>
      <c r="M2311" s="15">
        <v>0.34584673989686704</v>
      </c>
      <c r="N2311" s="15">
        <v>0</v>
      </c>
      <c r="O2311" s="15">
        <v>0</v>
      </c>
      <c r="P2311" s="15">
        <v>3.3534270287307781</v>
      </c>
      <c r="Q2311" s="15">
        <v>0.50488264785886716</v>
      </c>
      <c r="R2311" s="15">
        <v>0.66688545785129394</v>
      </c>
      <c r="S2311" s="15">
        <v>0</v>
      </c>
      <c r="T2311" s="15">
        <v>0.12868104725428098</v>
      </c>
      <c r="U2311" s="15">
        <v>2.1478179086193974</v>
      </c>
      <c r="V2311" s="15">
        <v>0.85868932124110986</v>
      </c>
      <c r="W2311" s="15">
        <v>0</v>
      </c>
      <c r="X2311" s="15">
        <v>0</v>
      </c>
      <c r="Y2311" s="15">
        <v>0.37866198589414962</v>
      </c>
      <c r="Z2311" s="15">
        <v>0</v>
      </c>
      <c r="AA2311" s="15">
        <v>0</v>
      </c>
      <c r="AB2311" s="15">
        <v>0</v>
      </c>
      <c r="AC2311" s="15">
        <v>0</v>
      </c>
      <c r="AD2311" s="15">
        <v>0</v>
      </c>
      <c r="AE2311" s="15">
        <v>0</v>
      </c>
      <c r="AF2311" s="15">
        <v>0.81867470105568463</v>
      </c>
      <c r="AG2311" s="15">
        <v>0.37866198589414962</v>
      </c>
      <c r="AH2311" s="15">
        <v>1.7531435695023148</v>
      </c>
      <c r="AI2311" s="15">
        <v>0</v>
      </c>
      <c r="AJ2311" s="15">
        <v>0.37866198589414962</v>
      </c>
      <c r="AK2311" s="15">
        <v>1.0388592418123581</v>
      </c>
      <c r="AL2311" s="15">
        <v>0.67171961670087466</v>
      </c>
      <c r="AM2311" s="15">
        <v>0.53117274005912296</v>
      </c>
      <c r="AN2311" s="15">
        <v>0.77005299721818266</v>
      </c>
      <c r="EA2311" s="71"/>
      <c r="EH2311" s="31"/>
      <c r="EN2311" s="55"/>
      <c r="EO2311" s="31"/>
      <c r="EU2311" s="55"/>
    </row>
    <row r="2312" spans="1:151" s="1" customFormat="1" x14ac:dyDescent="0.35">
      <c r="A2312" s="11">
        <v>61</v>
      </c>
      <c r="D2312" s="1">
        <f t="shared" si="73"/>
        <v>0.96</v>
      </c>
      <c r="E2312" s="15">
        <v>2.6577476838643896</v>
      </c>
      <c r="F2312" s="15">
        <v>3.6412878016688466</v>
      </c>
      <c r="G2312" s="15">
        <v>1.4905760839164643</v>
      </c>
      <c r="H2312" s="15">
        <v>2.9862984544397491</v>
      </c>
      <c r="I2312" s="15">
        <v>0</v>
      </c>
      <c r="J2312" s="15">
        <v>0.57841573772074872</v>
      </c>
      <c r="K2312" s="15">
        <v>0</v>
      </c>
      <c r="L2312" s="15">
        <v>0.58000261515456808</v>
      </c>
      <c r="M2312" s="15">
        <v>0.49680400425641091</v>
      </c>
      <c r="N2312" s="15">
        <v>0</v>
      </c>
      <c r="O2312" s="15">
        <v>0.27341585485449299</v>
      </c>
      <c r="P2312" s="15">
        <v>4.0183759918820874</v>
      </c>
      <c r="Q2312" s="15">
        <v>0.62348407707510578</v>
      </c>
      <c r="R2312" s="15">
        <v>0.50422278207396831</v>
      </c>
      <c r="S2312" s="15">
        <v>0</v>
      </c>
      <c r="T2312" s="15">
        <v>0.22613603739248475</v>
      </c>
      <c r="U2312" s="15">
        <v>2.0139139872785008</v>
      </c>
      <c r="V2312" s="15">
        <v>0.27926725236366051</v>
      </c>
      <c r="W2312" s="15">
        <v>0</v>
      </c>
      <c r="X2312" s="15">
        <v>0.42687036657415628</v>
      </c>
      <c r="Y2312" s="15">
        <v>0.87591951050347683</v>
      </c>
      <c r="Z2312" s="15">
        <v>1.1496478334016331</v>
      </c>
      <c r="AA2312" s="15">
        <v>0.42566281007688261</v>
      </c>
      <c r="AB2312" s="15">
        <v>0.46845032447106494</v>
      </c>
      <c r="AC2312" s="15">
        <v>0</v>
      </c>
      <c r="AD2312" s="15">
        <v>0</v>
      </c>
      <c r="AE2312" s="15">
        <v>0</v>
      </c>
      <c r="AF2312" s="15">
        <v>0.9046457804794984</v>
      </c>
      <c r="AG2312" s="15">
        <v>0.66688545785129383</v>
      </c>
      <c r="AH2312" s="15">
        <v>3.1521637166851568</v>
      </c>
      <c r="AI2312" s="15">
        <v>0</v>
      </c>
      <c r="AJ2312" s="15">
        <v>0.37866198589414962</v>
      </c>
      <c r="AK2312" s="15">
        <v>0.40840730138404008</v>
      </c>
      <c r="AL2312" s="15">
        <v>0.96738681286050399</v>
      </c>
      <c r="AM2312" s="15">
        <v>0.77005299721818277</v>
      </c>
      <c r="AN2312" s="15">
        <v>0.83889193550542929</v>
      </c>
      <c r="EA2312" s="71"/>
      <c r="EH2312" s="31"/>
      <c r="EN2312" s="55"/>
      <c r="EO2312" s="31"/>
      <c r="EU2312" s="55"/>
    </row>
    <row r="2313" spans="1:151" s="1" customFormat="1" x14ac:dyDescent="0.35">
      <c r="A2313" s="11">
        <v>62</v>
      </c>
      <c r="D2313" s="1">
        <f t="shared" si="73"/>
        <v>0.95</v>
      </c>
      <c r="E2313" s="15">
        <v>2.7339448255967649</v>
      </c>
      <c r="F2313" s="15">
        <v>3.7810962276271174</v>
      </c>
      <c r="G2313" s="15">
        <v>1.5641273002915066</v>
      </c>
      <c r="H2313" s="15">
        <v>3.145632909614323</v>
      </c>
      <c r="I2313" s="15">
        <v>0</v>
      </c>
      <c r="J2313" s="15">
        <v>1.0388592418123581</v>
      </c>
      <c r="K2313" s="15">
        <v>2.5664867932825799</v>
      </c>
      <c r="L2313" s="15">
        <v>0.80502401690809433</v>
      </c>
      <c r="M2313" s="15">
        <v>0.67343977218498352</v>
      </c>
      <c r="N2313" s="15">
        <v>0</v>
      </c>
      <c r="O2313" s="15">
        <v>0.38967754817194855</v>
      </c>
      <c r="P2313" s="15">
        <v>3.2875715529194123</v>
      </c>
      <c r="Q2313" s="15">
        <v>0.81867470105568463</v>
      </c>
      <c r="R2313" s="15">
        <v>0.13292725186872981</v>
      </c>
      <c r="S2313" s="15">
        <v>0.12868104725428098</v>
      </c>
      <c r="T2313" s="15">
        <v>0.2261360373924842</v>
      </c>
      <c r="U2313" s="15">
        <v>2.6987617117389862</v>
      </c>
      <c r="V2313" s="15">
        <v>0.38103094131633353</v>
      </c>
      <c r="W2313" s="15">
        <v>0.29723437124071422</v>
      </c>
      <c r="X2313" s="15">
        <v>0.55990522985979652</v>
      </c>
      <c r="Y2313" s="15">
        <v>1.1383209775310872</v>
      </c>
      <c r="Z2313" s="15">
        <v>0.21135611073247379</v>
      </c>
      <c r="AA2313" s="15">
        <v>1.0898593612159531</v>
      </c>
      <c r="AB2313" s="15">
        <v>2.4066640256377809</v>
      </c>
      <c r="AC2313" s="15">
        <v>0.30184293089217212</v>
      </c>
      <c r="AD2313" s="15">
        <v>0</v>
      </c>
      <c r="AE2313" s="15">
        <v>0</v>
      </c>
      <c r="AF2313" s="15">
        <v>1.0634180149498336</v>
      </c>
      <c r="AG2313" s="15">
        <v>0.96805099887274004</v>
      </c>
      <c r="AH2313" s="15">
        <v>2.1478179086193983</v>
      </c>
      <c r="AI2313" s="15">
        <v>0.43024488838788444</v>
      </c>
      <c r="AJ2313" s="15">
        <v>0.37866198589414962</v>
      </c>
      <c r="AK2313" s="15">
        <v>0.19179089760223825</v>
      </c>
      <c r="AL2313" s="15">
        <v>1.2073717235686956</v>
      </c>
      <c r="AM2313" s="15">
        <v>1.0296500654894138</v>
      </c>
      <c r="AN2313" s="15">
        <v>0.83889193550542929</v>
      </c>
      <c r="EA2313" s="71"/>
      <c r="EH2313" s="31"/>
      <c r="EN2313" s="55"/>
      <c r="EO2313" s="31"/>
      <c r="EU2313" s="55"/>
    </row>
    <row r="2314" spans="1:151" s="1" customFormat="1" x14ac:dyDescent="0.35">
      <c r="A2314" s="11">
        <v>63</v>
      </c>
      <c r="D2314" s="1" t="str">
        <f t="shared" si="73"/>
        <v>ave</v>
      </c>
      <c r="E2314" s="15">
        <v>1.4696762240666392</v>
      </c>
      <c r="F2314" s="15">
        <v>2.0735665439563391</v>
      </c>
      <c r="G2314" s="15">
        <v>0.79202581245663384</v>
      </c>
      <c r="H2314" s="15">
        <v>2.8278579674560458</v>
      </c>
      <c r="I2314" s="15">
        <v>0</v>
      </c>
      <c r="J2314" s="15">
        <v>0.57841573772074872</v>
      </c>
      <c r="K2314" s="15">
        <v>0</v>
      </c>
      <c r="L2314" s="15">
        <v>0</v>
      </c>
      <c r="M2314" s="15">
        <v>0.34584673989686704</v>
      </c>
      <c r="N2314" s="15">
        <v>0</v>
      </c>
      <c r="O2314" s="15">
        <v>0</v>
      </c>
      <c r="P2314" s="15">
        <v>1.8110575853530424</v>
      </c>
      <c r="Q2314" s="15">
        <v>0.3541151600394144</v>
      </c>
      <c r="R2314" s="15">
        <v>0.5399530496021363</v>
      </c>
      <c r="S2314" s="15">
        <v>0</v>
      </c>
      <c r="T2314" s="15">
        <v>0.12868104725428098</v>
      </c>
      <c r="U2314" s="15">
        <v>1.2803894448355273</v>
      </c>
      <c r="V2314" s="15">
        <v>0.32468219768328049</v>
      </c>
      <c r="W2314" s="15">
        <v>0</v>
      </c>
      <c r="X2314" s="15">
        <v>0</v>
      </c>
      <c r="Y2314" s="15">
        <v>0.53995304960213664</v>
      </c>
      <c r="Z2314" s="15">
        <v>0</v>
      </c>
      <c r="AA2314" s="15">
        <v>0</v>
      </c>
      <c r="AB2314" s="15">
        <v>0</v>
      </c>
      <c r="AC2314" s="15">
        <v>0</v>
      </c>
      <c r="AD2314" s="15">
        <v>0</v>
      </c>
      <c r="AE2314" s="15">
        <v>0</v>
      </c>
      <c r="AF2314" s="15">
        <v>0.623484077075106</v>
      </c>
      <c r="AG2314" s="15">
        <v>0</v>
      </c>
      <c r="AH2314" s="15">
        <v>2.8145475067017256</v>
      </c>
      <c r="AI2314" s="15">
        <v>0</v>
      </c>
      <c r="AJ2314" s="15">
        <v>0.37866198589414962</v>
      </c>
      <c r="AK2314" s="15">
        <v>1.0388592418123581</v>
      </c>
      <c r="AL2314" s="15">
        <v>0.67171961670087466</v>
      </c>
      <c r="AM2314" s="15">
        <v>0.53117274005912296</v>
      </c>
      <c r="AN2314" s="15">
        <v>0.77005299721818266</v>
      </c>
      <c r="EA2314" s="71"/>
      <c r="EH2314" s="31"/>
      <c r="EN2314" s="55"/>
      <c r="EO2314" s="31"/>
      <c r="EU2314" s="55"/>
    </row>
    <row r="2315" spans="1:151" s="1" customFormat="1" x14ac:dyDescent="0.35">
      <c r="A2315" s="11">
        <v>64</v>
      </c>
      <c r="C2315" s="1" t="s">
        <v>38</v>
      </c>
      <c r="D2315" s="1">
        <f t="shared" ref="D2315:D2321" si="74">D2259</f>
        <v>1</v>
      </c>
      <c r="E2315" s="15">
        <v>0.77388237713015751</v>
      </c>
      <c r="F2315" s="15">
        <v>0.59867772243897299</v>
      </c>
      <c r="G2315" s="15">
        <v>0.66231484296720045</v>
      </c>
      <c r="H2315" s="15">
        <v>1.0181452343894095</v>
      </c>
      <c r="I2315" s="15">
        <v>0</v>
      </c>
      <c r="J2315" s="15">
        <v>0</v>
      </c>
      <c r="K2315" s="15">
        <v>0.40245724118956333</v>
      </c>
      <c r="L2315" s="15">
        <v>0</v>
      </c>
      <c r="M2315" s="15">
        <v>0</v>
      </c>
      <c r="N2315" s="15">
        <v>0</v>
      </c>
      <c r="O2315" s="15">
        <v>0</v>
      </c>
      <c r="P2315" s="15">
        <v>0</v>
      </c>
      <c r="Q2315" s="15">
        <v>0</v>
      </c>
      <c r="R2315" s="15">
        <v>0</v>
      </c>
      <c r="S2315" s="15">
        <v>0</v>
      </c>
      <c r="T2315" s="15">
        <v>0</v>
      </c>
      <c r="U2315" s="15">
        <v>0</v>
      </c>
      <c r="V2315" s="15">
        <v>1.0632484513650919</v>
      </c>
      <c r="W2315" s="15">
        <v>0</v>
      </c>
      <c r="X2315" s="15">
        <v>0</v>
      </c>
      <c r="Y2315" s="15">
        <v>0</v>
      </c>
      <c r="Z2315" s="15">
        <v>0</v>
      </c>
      <c r="AA2315" s="15">
        <v>0</v>
      </c>
      <c r="AB2315" s="15">
        <v>0</v>
      </c>
      <c r="AC2315" s="15">
        <v>0</v>
      </c>
      <c r="AD2315" s="15">
        <v>0.18329645225120464</v>
      </c>
      <c r="AE2315" s="15">
        <v>0</v>
      </c>
      <c r="AF2315" s="15">
        <v>1.5663649258163624E-2</v>
      </c>
      <c r="AG2315" s="15">
        <v>0</v>
      </c>
      <c r="AH2315" s="15">
        <v>0</v>
      </c>
      <c r="AI2315" s="15">
        <v>0</v>
      </c>
      <c r="AJ2315" s="15">
        <v>0</v>
      </c>
      <c r="AK2315" s="15">
        <v>0</v>
      </c>
      <c r="AL2315" s="15">
        <v>0</v>
      </c>
      <c r="AM2315" s="15">
        <v>0</v>
      </c>
      <c r="AN2315" s="15">
        <v>0</v>
      </c>
      <c r="EA2315" s="71"/>
      <c r="EH2315" s="31"/>
      <c r="EN2315" s="55"/>
      <c r="EO2315" s="31"/>
      <c r="EU2315" s="55"/>
    </row>
    <row r="2316" spans="1:151" s="1" customFormat="1" x14ac:dyDescent="0.35">
      <c r="A2316" s="11">
        <v>65</v>
      </c>
      <c r="D2316" s="1">
        <f t="shared" si="74"/>
        <v>0.99</v>
      </c>
      <c r="E2316" s="15">
        <v>0.38711960930469125</v>
      </c>
      <c r="F2316" s="15">
        <v>0.24241131567228497</v>
      </c>
      <c r="G2316" s="15">
        <v>0.81214815545109231</v>
      </c>
      <c r="H2316" s="15">
        <v>1.4729796936339101</v>
      </c>
      <c r="I2316" s="15">
        <v>0</v>
      </c>
      <c r="J2316" s="15">
        <v>0</v>
      </c>
      <c r="K2316" s="15">
        <v>0</v>
      </c>
      <c r="L2316" s="15">
        <v>0</v>
      </c>
      <c r="M2316" s="15">
        <v>0</v>
      </c>
      <c r="N2316" s="15">
        <v>0</v>
      </c>
      <c r="O2316" s="15">
        <v>0</v>
      </c>
      <c r="P2316" s="15">
        <v>0</v>
      </c>
      <c r="Q2316" s="15">
        <v>0</v>
      </c>
      <c r="R2316" s="15">
        <v>0</v>
      </c>
      <c r="S2316" s="15">
        <v>0</v>
      </c>
      <c r="T2316" s="15">
        <v>0</v>
      </c>
      <c r="U2316" s="15">
        <v>0</v>
      </c>
      <c r="V2316" s="15">
        <v>0.74535268604480964</v>
      </c>
      <c r="W2316" s="15">
        <v>0</v>
      </c>
      <c r="X2316" s="15">
        <v>0</v>
      </c>
      <c r="Y2316" s="15">
        <v>0</v>
      </c>
      <c r="Z2316" s="15">
        <v>0</v>
      </c>
      <c r="AA2316" s="15">
        <v>0</v>
      </c>
      <c r="AB2316" s="15">
        <v>0</v>
      </c>
      <c r="AC2316" s="15">
        <v>0</v>
      </c>
      <c r="AD2316" s="15">
        <v>0.12868104725428098</v>
      </c>
      <c r="AE2316" s="15">
        <v>0</v>
      </c>
      <c r="AF2316" s="15">
        <v>0.50488264785886727</v>
      </c>
      <c r="AG2316" s="15">
        <v>0</v>
      </c>
      <c r="AH2316" s="15">
        <v>0.53660965491941781</v>
      </c>
      <c r="AI2316" s="15">
        <v>0</v>
      </c>
      <c r="AJ2316" s="15">
        <v>0</v>
      </c>
      <c r="AK2316" s="15">
        <v>0.32860496140088352</v>
      </c>
      <c r="AL2316" s="15">
        <v>0</v>
      </c>
      <c r="AM2316" s="15">
        <v>0</v>
      </c>
      <c r="AN2316" s="15">
        <v>0.3018429308921724</v>
      </c>
      <c r="EA2316" s="71"/>
      <c r="EH2316" s="31"/>
      <c r="EN2316" s="55"/>
      <c r="EO2316" s="31"/>
      <c r="EU2316" s="55"/>
    </row>
    <row r="2317" spans="1:151" s="1" customFormat="1" x14ac:dyDescent="0.35">
      <c r="A2317" s="11">
        <v>66</v>
      </c>
      <c r="D2317" s="1">
        <f t="shared" si="74"/>
        <v>0.98</v>
      </c>
      <c r="E2317" s="15">
        <v>1.1487591912439681</v>
      </c>
      <c r="F2317" s="15">
        <v>1.352123895120477</v>
      </c>
      <c r="G2317" s="15">
        <v>0.26366034804537175</v>
      </c>
      <c r="H2317" s="15">
        <v>2.5107306819509101</v>
      </c>
      <c r="I2317" s="15">
        <v>0</v>
      </c>
      <c r="J2317" s="15">
        <v>0.32860496140088358</v>
      </c>
      <c r="K2317" s="15">
        <v>0</v>
      </c>
      <c r="L2317" s="15">
        <v>0</v>
      </c>
      <c r="M2317" s="15">
        <v>0</v>
      </c>
      <c r="N2317" s="15">
        <v>0</v>
      </c>
      <c r="O2317" s="15">
        <v>0</v>
      </c>
      <c r="P2317" s="15">
        <v>1.8110575853530424</v>
      </c>
      <c r="Q2317" s="15">
        <v>0</v>
      </c>
      <c r="R2317" s="15">
        <v>0.37866198589414962</v>
      </c>
      <c r="S2317" s="15">
        <v>0</v>
      </c>
      <c r="T2317" s="15">
        <v>0</v>
      </c>
      <c r="U2317" s="15">
        <v>1.2803894448355273</v>
      </c>
      <c r="V2317" s="15">
        <v>1.1290259581890982</v>
      </c>
      <c r="W2317" s="15">
        <v>0</v>
      </c>
      <c r="X2317" s="15">
        <v>0</v>
      </c>
      <c r="Y2317" s="15">
        <v>0</v>
      </c>
      <c r="Z2317" s="15">
        <v>0</v>
      </c>
      <c r="AA2317" s="15">
        <v>0</v>
      </c>
      <c r="AB2317" s="15">
        <v>0</v>
      </c>
      <c r="AC2317" s="15">
        <v>0</v>
      </c>
      <c r="AD2317" s="15">
        <v>0</v>
      </c>
      <c r="AE2317" s="15">
        <v>0</v>
      </c>
      <c r="AF2317" s="15">
        <v>0.35411516003941407</v>
      </c>
      <c r="AG2317" s="15">
        <v>0</v>
      </c>
      <c r="AH2317" s="15">
        <v>0.11974543699355215</v>
      </c>
      <c r="AI2317" s="15">
        <v>0</v>
      </c>
      <c r="AJ2317" s="15">
        <v>0.37866198589414962</v>
      </c>
      <c r="AK2317" s="15">
        <v>1.3930387936099213</v>
      </c>
      <c r="AL2317" s="15">
        <v>0</v>
      </c>
      <c r="AM2317" s="15">
        <v>0.43024488838788444</v>
      </c>
      <c r="AN2317" s="15">
        <v>0.53117274005912307</v>
      </c>
      <c r="EA2317" s="71"/>
      <c r="EH2317" s="31"/>
      <c r="EN2317" s="55"/>
      <c r="EO2317" s="31"/>
      <c r="EU2317" s="55"/>
    </row>
    <row r="2318" spans="1:151" s="1" customFormat="1" x14ac:dyDescent="0.35">
      <c r="A2318" s="11">
        <v>67</v>
      </c>
      <c r="D2318" s="1">
        <f t="shared" si="74"/>
        <v>0.97</v>
      </c>
      <c r="E2318" s="15">
        <v>1.9919608235652628</v>
      </c>
      <c r="F2318" s="15">
        <v>2.3022104654445976</v>
      </c>
      <c r="G2318" s="15">
        <v>0.55464615332413714</v>
      </c>
      <c r="H2318" s="15">
        <v>2.8278579674560458</v>
      </c>
      <c r="I2318" s="15">
        <v>0</v>
      </c>
      <c r="J2318" s="15">
        <v>0.32860496140088358</v>
      </c>
      <c r="K2318" s="15">
        <v>0</v>
      </c>
      <c r="L2318" s="15">
        <v>0</v>
      </c>
      <c r="M2318" s="15">
        <v>0.24269084785224507</v>
      </c>
      <c r="N2318" s="15">
        <v>0</v>
      </c>
      <c r="O2318" s="15">
        <v>0</v>
      </c>
      <c r="P2318" s="15">
        <v>1.7866946644641537</v>
      </c>
      <c r="Q2318" s="15">
        <v>0.50488264785886716</v>
      </c>
      <c r="R2318" s="15">
        <v>1.5663649258159894E-2</v>
      </c>
      <c r="S2318" s="15">
        <v>0</v>
      </c>
      <c r="T2318" s="15">
        <v>0.12868104725428098</v>
      </c>
      <c r="U2318" s="15">
        <v>1.6491270557044821</v>
      </c>
      <c r="V2318" s="15">
        <v>0.24620659129506386</v>
      </c>
      <c r="W2318" s="15">
        <v>0</v>
      </c>
      <c r="X2318" s="15">
        <v>0</v>
      </c>
      <c r="Y2318" s="15">
        <v>0</v>
      </c>
      <c r="Z2318" s="15">
        <v>0.55831834363633104</v>
      </c>
      <c r="AA2318" s="15">
        <v>0</v>
      </c>
      <c r="AB2318" s="15">
        <v>0</v>
      </c>
      <c r="AC2318" s="15">
        <v>0</v>
      </c>
      <c r="AD2318" s="15">
        <v>0</v>
      </c>
      <c r="AE2318" s="15">
        <v>0</v>
      </c>
      <c r="AF2318" s="15">
        <v>0.623484077075106</v>
      </c>
      <c r="AG2318" s="15">
        <v>0</v>
      </c>
      <c r="AH2318" s="15">
        <v>0.13874882857857992</v>
      </c>
      <c r="AI2318" s="15">
        <v>0.30184293089217235</v>
      </c>
      <c r="AJ2318" s="15">
        <v>0.37866198589414962</v>
      </c>
      <c r="AK2318" s="15">
        <v>1.3930387936099213</v>
      </c>
      <c r="AL2318" s="15">
        <v>0.47079259069617524</v>
      </c>
      <c r="AM2318" s="15">
        <v>0.43024488838788444</v>
      </c>
      <c r="AN2318" s="15">
        <v>0.43024488838788444</v>
      </c>
      <c r="EA2318" s="71"/>
      <c r="EH2318" s="31"/>
      <c r="EN2318" s="55"/>
      <c r="EO2318" s="31"/>
      <c r="EU2318" s="55"/>
    </row>
    <row r="2319" spans="1:151" s="1" customFormat="1" x14ac:dyDescent="0.35">
      <c r="A2319" s="11">
        <v>68</v>
      </c>
      <c r="D2319" s="1">
        <f t="shared" si="74"/>
        <v>0.96</v>
      </c>
      <c r="E2319" s="15">
        <v>2.3430989731342606</v>
      </c>
      <c r="F2319" s="15">
        <v>2.7132208975181631</v>
      </c>
      <c r="G2319" s="15">
        <v>0.84559749039193188</v>
      </c>
      <c r="H2319" s="15">
        <v>2.8278579674560467</v>
      </c>
      <c r="I2319" s="15">
        <v>0</v>
      </c>
      <c r="J2319" s="15">
        <v>0.32860496140088358</v>
      </c>
      <c r="K2319" s="15">
        <v>0</v>
      </c>
      <c r="L2319" s="15">
        <v>0</v>
      </c>
      <c r="M2319" s="15">
        <v>0.24269084785224507</v>
      </c>
      <c r="N2319" s="15">
        <v>0</v>
      </c>
      <c r="O2319" s="15">
        <v>0</v>
      </c>
      <c r="P2319" s="15">
        <v>1.7866946644641537</v>
      </c>
      <c r="Q2319" s="15">
        <v>0.62348407707510578</v>
      </c>
      <c r="R2319" s="15">
        <v>0.74332337767661161</v>
      </c>
      <c r="S2319" s="15">
        <v>0</v>
      </c>
      <c r="T2319" s="15">
        <v>0.18329645225120542</v>
      </c>
      <c r="U2319" s="15">
        <v>2.4224489290731288</v>
      </c>
      <c r="V2319" s="15">
        <v>0.16842493434109948</v>
      </c>
      <c r="W2319" s="15">
        <v>0</v>
      </c>
      <c r="X2319" s="15">
        <v>0.24269084785224501</v>
      </c>
      <c r="Y2319" s="15">
        <v>0</v>
      </c>
      <c r="Z2319" s="15">
        <v>1.2983948787953428</v>
      </c>
      <c r="AA2319" s="15">
        <v>0</v>
      </c>
      <c r="AB2319" s="15">
        <v>0</v>
      </c>
      <c r="AC2319" s="15">
        <v>0</v>
      </c>
      <c r="AD2319" s="15">
        <v>0</v>
      </c>
      <c r="AE2319" s="15">
        <v>0</v>
      </c>
      <c r="AF2319" s="15">
        <v>0.90464578047949906</v>
      </c>
      <c r="AG2319" s="15">
        <v>0</v>
      </c>
      <c r="AH2319" s="15">
        <v>0.40376196576594586</v>
      </c>
      <c r="AI2319" s="15">
        <v>0.43024488838788399</v>
      </c>
      <c r="AJ2319" s="15">
        <v>0.37866198589414962</v>
      </c>
      <c r="AK2319" s="15">
        <v>1.0388592418123581</v>
      </c>
      <c r="AL2319" s="15">
        <v>0.83013042185281694</v>
      </c>
      <c r="AM2319" s="15">
        <v>0.53117274005912296</v>
      </c>
      <c r="AN2319" s="15">
        <v>0.61835243361975378</v>
      </c>
      <c r="EA2319" s="71"/>
      <c r="EH2319" s="31"/>
      <c r="EN2319" s="55"/>
      <c r="EO2319" s="31"/>
      <c r="EU2319" s="55"/>
    </row>
    <row r="2320" spans="1:151" s="1" customFormat="1" x14ac:dyDescent="0.35">
      <c r="A2320" s="11">
        <v>69</v>
      </c>
      <c r="D2320" s="1">
        <f t="shared" si="74"/>
        <v>0.95</v>
      </c>
      <c r="E2320" s="15">
        <v>2.3329613333742469</v>
      </c>
      <c r="F2320" s="15">
        <v>2.9321400404541706</v>
      </c>
      <c r="G2320" s="15">
        <v>1.3003693231553102</v>
      </c>
      <c r="H2320" s="15">
        <v>2.8278579674560467</v>
      </c>
      <c r="I2320" s="15">
        <v>0</v>
      </c>
      <c r="J2320" s="15">
        <v>0</v>
      </c>
      <c r="K2320" s="15">
        <v>0.97203461563815319</v>
      </c>
      <c r="L2320" s="15">
        <v>0.58000261515456808</v>
      </c>
      <c r="M2320" s="15">
        <v>0.34584673989686665</v>
      </c>
      <c r="N2320" s="15">
        <v>0</v>
      </c>
      <c r="O2320" s="15">
        <v>0</v>
      </c>
      <c r="P2320" s="15">
        <v>2.6523067533670504</v>
      </c>
      <c r="Q2320" s="15">
        <v>0.63324580373294215</v>
      </c>
      <c r="R2320" s="15">
        <v>0.74332337767661161</v>
      </c>
      <c r="S2320" s="15">
        <v>0</v>
      </c>
      <c r="T2320" s="15">
        <v>0.2261360373924842</v>
      </c>
      <c r="U2320" s="15">
        <v>2.0139139872785008</v>
      </c>
      <c r="V2320" s="15">
        <v>0.34045036034858356</v>
      </c>
      <c r="W2320" s="15">
        <v>0</v>
      </c>
      <c r="X2320" s="15">
        <v>0.24269084785224501</v>
      </c>
      <c r="Y2320" s="15">
        <v>0.77666301542802973</v>
      </c>
      <c r="Z2320" s="15">
        <v>0.43093944403741763</v>
      </c>
      <c r="AA2320" s="15">
        <v>0</v>
      </c>
      <c r="AB2320" s="15">
        <v>0.32860496140088352</v>
      </c>
      <c r="AC2320" s="15">
        <v>0</v>
      </c>
      <c r="AD2320" s="15">
        <v>0</v>
      </c>
      <c r="AE2320" s="15">
        <v>0</v>
      </c>
      <c r="AF2320" s="15">
        <v>1.0634180149498336</v>
      </c>
      <c r="AG2320" s="15">
        <v>0.77666301542802541</v>
      </c>
      <c r="AH2320" s="15">
        <v>0.59627839276331362</v>
      </c>
      <c r="AI2320" s="15">
        <v>0.30184293089217235</v>
      </c>
      <c r="AJ2320" s="15">
        <v>0.37866198589414962</v>
      </c>
      <c r="AK2320" s="15">
        <v>0.57769548903750256</v>
      </c>
      <c r="AL2320" s="15">
        <v>1.0917271592635771</v>
      </c>
      <c r="AM2320" s="15">
        <v>0.96805099887274015</v>
      </c>
      <c r="AN2320" s="15">
        <v>0.69707638961432727</v>
      </c>
      <c r="EA2320" s="71"/>
      <c r="EH2320" s="31"/>
      <c r="EN2320" s="55"/>
      <c r="EO2320" s="31"/>
      <c r="EU2320" s="55"/>
    </row>
    <row r="2321" spans="1:151" s="1" customFormat="1" x14ac:dyDescent="0.35">
      <c r="A2321" s="11">
        <v>70</v>
      </c>
      <c r="D2321" s="1" t="str">
        <f t="shared" si="74"/>
        <v>ave</v>
      </c>
      <c r="E2321" s="15">
        <v>1.5369688815710338</v>
      </c>
      <c r="F2321" s="15">
        <v>1.8717298828729869</v>
      </c>
      <c r="G2321" s="15">
        <v>0.34319138745424038</v>
      </c>
      <c r="H2321" s="15">
        <v>2.5107306819509101</v>
      </c>
      <c r="I2321" s="15">
        <v>0</v>
      </c>
      <c r="J2321" s="15">
        <v>0</v>
      </c>
      <c r="K2321" s="15">
        <v>0</v>
      </c>
      <c r="L2321" s="15">
        <v>0</v>
      </c>
      <c r="M2321" s="15">
        <v>0</v>
      </c>
      <c r="N2321" s="15">
        <v>0</v>
      </c>
      <c r="O2321" s="15">
        <v>0</v>
      </c>
      <c r="P2321" s="15">
        <v>2.6452189131698636</v>
      </c>
      <c r="Q2321" s="15">
        <v>0</v>
      </c>
      <c r="R2321" s="15">
        <v>0.5399530496021363</v>
      </c>
      <c r="S2321" s="15">
        <v>0</v>
      </c>
      <c r="T2321" s="15">
        <v>0.12868104725428098</v>
      </c>
      <c r="U2321" s="15">
        <v>0.94640999994626263</v>
      </c>
      <c r="V2321" s="15">
        <v>0.32468219768328049</v>
      </c>
      <c r="W2321" s="15">
        <v>0</v>
      </c>
      <c r="X2321" s="15">
        <v>0</v>
      </c>
      <c r="Y2321" s="15">
        <v>0</v>
      </c>
      <c r="Z2321" s="15">
        <v>0</v>
      </c>
      <c r="AA2321" s="15">
        <v>0</v>
      </c>
      <c r="AB2321" s="15">
        <v>0</v>
      </c>
      <c r="AC2321" s="15">
        <v>0</v>
      </c>
      <c r="AD2321" s="15">
        <v>0</v>
      </c>
      <c r="AE2321" s="15">
        <v>0</v>
      </c>
      <c r="AF2321" s="15">
        <v>0.72601292827467023</v>
      </c>
      <c r="AG2321" s="15">
        <v>0</v>
      </c>
      <c r="AH2321" s="15">
        <v>0.45158216794149009</v>
      </c>
      <c r="AI2321" s="15">
        <v>0</v>
      </c>
      <c r="AJ2321" s="15">
        <v>0.37866198589414962</v>
      </c>
      <c r="AK2321" s="15">
        <v>1.3930387936099213</v>
      </c>
      <c r="AL2321" s="15">
        <v>0</v>
      </c>
      <c r="AM2321" s="15">
        <v>0.43024488838788444</v>
      </c>
      <c r="AN2321" s="15">
        <v>0.43024488838788444</v>
      </c>
      <c r="EA2321" s="71"/>
      <c r="EH2321" s="31"/>
      <c r="EN2321" s="55"/>
      <c r="EO2321" s="31"/>
      <c r="EU2321" s="55"/>
    </row>
    <row r="2322" spans="1:151" s="1" customFormat="1" x14ac:dyDescent="0.35">
      <c r="A2322" s="11">
        <v>71</v>
      </c>
      <c r="C2322" s="1" t="s">
        <v>39</v>
      </c>
      <c r="D2322" s="1">
        <f>D2315</f>
        <v>1</v>
      </c>
      <c r="E2322" s="15">
        <v>0.33133801907334226</v>
      </c>
      <c r="F2322" s="15">
        <v>0.13254256211039067</v>
      </c>
      <c r="G2322" s="15">
        <v>0.99648553271232099</v>
      </c>
      <c r="H2322" s="15">
        <v>1.0181452343894095</v>
      </c>
      <c r="I2322" s="15">
        <v>0</v>
      </c>
      <c r="J2322" s="15">
        <v>0</v>
      </c>
      <c r="K2322" s="15">
        <v>0.57396361601910439</v>
      </c>
      <c r="L2322" s="15">
        <v>0</v>
      </c>
      <c r="M2322" s="15">
        <v>0</v>
      </c>
      <c r="N2322" s="15">
        <v>0</v>
      </c>
      <c r="O2322" s="15">
        <v>0.27341585485449299</v>
      </c>
      <c r="P2322" s="15">
        <v>0</v>
      </c>
      <c r="Q2322" s="15">
        <v>0</v>
      </c>
      <c r="R2322" s="15">
        <v>0.37866198589414962</v>
      </c>
      <c r="S2322" s="15">
        <v>0</v>
      </c>
      <c r="T2322" s="15">
        <v>0</v>
      </c>
      <c r="U2322" s="15">
        <v>0</v>
      </c>
      <c r="V2322" s="15">
        <v>1.55191839483439</v>
      </c>
      <c r="W2322" s="15">
        <v>0</v>
      </c>
      <c r="X2322" s="15">
        <v>0</v>
      </c>
      <c r="Y2322" s="15">
        <v>0</v>
      </c>
      <c r="Z2322" s="15">
        <v>0</v>
      </c>
      <c r="AA2322" s="15">
        <v>0</v>
      </c>
      <c r="AB2322" s="15">
        <v>0</v>
      </c>
      <c r="AC2322" s="15">
        <v>0</v>
      </c>
      <c r="AD2322" s="15">
        <v>6.0949228595222218</v>
      </c>
      <c r="AE2322" s="15">
        <v>0</v>
      </c>
      <c r="AF2322" s="15">
        <v>1.6591010385737186</v>
      </c>
      <c r="AG2322" s="15">
        <v>0</v>
      </c>
      <c r="AH2322" s="15">
        <v>0</v>
      </c>
      <c r="AI2322" s="15">
        <v>0</v>
      </c>
      <c r="AJ2322" s="15">
        <v>0</v>
      </c>
      <c r="AK2322" s="15">
        <v>0</v>
      </c>
      <c r="AL2322" s="15">
        <v>0</v>
      </c>
      <c r="AM2322" s="15">
        <v>0</v>
      </c>
      <c r="AN2322" s="15">
        <v>0</v>
      </c>
      <c r="EA2322" s="71"/>
      <c r="EH2322" s="31"/>
      <c r="EN2322" s="55"/>
      <c r="EO2322" s="31"/>
      <c r="EU2322" s="55"/>
    </row>
    <row r="2323" spans="1:151" s="1" customFormat="1" x14ac:dyDescent="0.35">
      <c r="A2323" s="11">
        <v>72</v>
      </c>
      <c r="D2323" s="1">
        <f t="shared" ref="D2323:D2328" si="75">D2316</f>
        <v>0.99</v>
      </c>
      <c r="E2323" s="15">
        <v>1.2396103054064156</v>
      </c>
      <c r="F2323" s="15">
        <v>2.0641159061602274</v>
      </c>
      <c r="G2323" s="15">
        <v>1.1527452930948996</v>
      </c>
      <c r="H2323" s="15">
        <v>1.4729796936339101</v>
      </c>
      <c r="I2323" s="15">
        <v>0</v>
      </c>
      <c r="J2323" s="15">
        <v>0</v>
      </c>
      <c r="K2323" s="15">
        <v>0</v>
      </c>
      <c r="L2323" s="15">
        <v>0</v>
      </c>
      <c r="M2323" s="15">
        <v>0</v>
      </c>
      <c r="N2323" s="15">
        <v>0</v>
      </c>
      <c r="O2323" s="15">
        <v>0</v>
      </c>
      <c r="P2323" s="15">
        <v>0</v>
      </c>
      <c r="Q2323" s="15">
        <v>0</v>
      </c>
      <c r="R2323" s="15">
        <v>0.37866198589414962</v>
      </c>
      <c r="S2323" s="15">
        <v>0</v>
      </c>
      <c r="T2323" s="15">
        <v>0</v>
      </c>
      <c r="U2323" s="15">
        <v>2.5392312464780211</v>
      </c>
      <c r="V2323" s="15">
        <v>0.57680197392054244</v>
      </c>
      <c r="W2323" s="15">
        <v>0</v>
      </c>
      <c r="X2323" s="15">
        <v>0</v>
      </c>
      <c r="Y2323" s="15">
        <v>0</v>
      </c>
      <c r="Z2323" s="15">
        <v>0</v>
      </c>
      <c r="AA2323" s="15">
        <v>0</v>
      </c>
      <c r="AB2323" s="15">
        <v>0</v>
      </c>
      <c r="AC2323" s="15">
        <v>0.53117274005912252</v>
      </c>
      <c r="AD2323" s="15">
        <v>0.22613603739248433</v>
      </c>
      <c r="AE2323" s="15">
        <v>0</v>
      </c>
      <c r="AF2323" s="15">
        <v>1.5663649258163624E-2</v>
      </c>
      <c r="AG2323" s="15">
        <v>0</v>
      </c>
      <c r="AH2323" s="15">
        <v>1.8899747103605746</v>
      </c>
      <c r="AI2323" s="15">
        <v>0</v>
      </c>
      <c r="AJ2323" s="15">
        <v>0</v>
      </c>
      <c r="AK2323" s="15">
        <v>0.46845032447106544</v>
      </c>
      <c r="AL2323" s="15">
        <v>0</v>
      </c>
      <c r="AM2323" s="15">
        <v>0.30184293089217235</v>
      </c>
      <c r="AN2323" s="15">
        <v>0.43024488838788444</v>
      </c>
      <c r="EA2323" s="71"/>
      <c r="EH2323" s="31"/>
      <c r="EN2323" s="55"/>
      <c r="EO2323" s="31"/>
      <c r="EU2323" s="55"/>
    </row>
    <row r="2324" spans="1:151" s="1" customFormat="1" x14ac:dyDescent="0.35">
      <c r="A2324" s="11">
        <v>73</v>
      </c>
      <c r="D2324" s="1">
        <f t="shared" si="75"/>
        <v>0.98</v>
      </c>
      <c r="E2324" s="15">
        <v>1.1980029698295491</v>
      </c>
      <c r="F2324" s="15">
        <v>1.6355729462730355</v>
      </c>
      <c r="G2324" s="15">
        <v>0.67846896395970235</v>
      </c>
      <c r="H2324" s="15">
        <v>2.8278579674560458</v>
      </c>
      <c r="I2324" s="15">
        <v>0</v>
      </c>
      <c r="J2324" s="15">
        <v>0.32860496140088358</v>
      </c>
      <c r="K2324" s="15">
        <v>0</v>
      </c>
      <c r="L2324" s="15">
        <v>0.58000261515456808</v>
      </c>
      <c r="M2324" s="15">
        <v>0</v>
      </c>
      <c r="N2324" s="15">
        <v>0</v>
      </c>
      <c r="O2324" s="15">
        <v>0</v>
      </c>
      <c r="P2324" s="15">
        <v>1.8110575853530424</v>
      </c>
      <c r="Q2324" s="15">
        <v>0.50488264785886716</v>
      </c>
      <c r="R2324" s="15">
        <v>0.66688545785129383</v>
      </c>
      <c r="S2324" s="15">
        <v>0</v>
      </c>
      <c r="T2324" s="15">
        <v>0</v>
      </c>
      <c r="U2324" s="15">
        <v>1.0432817560841996</v>
      </c>
      <c r="V2324" s="15">
        <v>1.2885202927249757</v>
      </c>
      <c r="W2324" s="15">
        <v>0</v>
      </c>
      <c r="X2324" s="15">
        <v>0</v>
      </c>
      <c r="Y2324" s="15">
        <v>0</v>
      </c>
      <c r="Z2324" s="15">
        <v>0.55831834363633115</v>
      </c>
      <c r="AA2324" s="15">
        <v>0</v>
      </c>
      <c r="AB2324" s="15">
        <v>0</v>
      </c>
      <c r="AC2324" s="15">
        <v>0.30184293089217212</v>
      </c>
      <c r="AD2324" s="15">
        <v>0</v>
      </c>
      <c r="AE2324" s="15">
        <v>0.27341585485448089</v>
      </c>
      <c r="AF2324" s="15">
        <v>0.88647313832666697</v>
      </c>
      <c r="AG2324" s="15">
        <v>0</v>
      </c>
      <c r="AH2324" s="15">
        <v>1.3538116719604119</v>
      </c>
      <c r="AI2324" s="15">
        <v>0</v>
      </c>
      <c r="AJ2324" s="15">
        <v>0.37866198589414962</v>
      </c>
      <c r="AK2324" s="15">
        <v>1.3930387936099213</v>
      </c>
      <c r="AL2324" s="15">
        <v>0.47079259069617524</v>
      </c>
      <c r="AM2324" s="15">
        <v>0.53117274005912296</v>
      </c>
      <c r="AN2324" s="15">
        <v>0.53117274005912307</v>
      </c>
      <c r="EA2324" s="71"/>
      <c r="EH2324" s="31"/>
      <c r="EN2324" s="55"/>
      <c r="EO2324" s="31"/>
      <c r="EU2324" s="55"/>
    </row>
    <row r="2325" spans="1:151" s="1" customFormat="1" x14ac:dyDescent="0.35">
      <c r="A2325" s="11">
        <v>74</v>
      </c>
      <c r="D2325" s="1">
        <f t="shared" si="75"/>
        <v>0.97</v>
      </c>
      <c r="E2325" s="15">
        <v>3.5195314782835871</v>
      </c>
      <c r="F2325" s="15">
        <v>4.1847441330104331</v>
      </c>
      <c r="G2325" s="15">
        <v>0.84559749039194165</v>
      </c>
      <c r="H2325" s="15">
        <v>2.9862984544397491</v>
      </c>
      <c r="I2325" s="15">
        <v>0</v>
      </c>
      <c r="J2325" s="15">
        <v>0.32860496140088358</v>
      </c>
      <c r="K2325" s="15">
        <v>0</v>
      </c>
      <c r="L2325" s="15">
        <v>0.58000261515456808</v>
      </c>
      <c r="M2325" s="15">
        <v>0.24269084785224507</v>
      </c>
      <c r="N2325" s="15">
        <v>0</v>
      </c>
      <c r="O2325" s="15">
        <v>0</v>
      </c>
      <c r="P2325" s="15">
        <v>1.7866946644641537</v>
      </c>
      <c r="Q2325" s="15">
        <v>0.50488264785886716</v>
      </c>
      <c r="R2325" s="15">
        <v>0.50422278207396853</v>
      </c>
      <c r="S2325" s="15">
        <v>0</v>
      </c>
      <c r="T2325" s="15">
        <v>0.12868104725428098</v>
      </c>
      <c r="U2325" s="15">
        <v>2.1478179086193974</v>
      </c>
      <c r="V2325" s="15">
        <v>0.47062411955436623</v>
      </c>
      <c r="W2325" s="15">
        <v>0</v>
      </c>
      <c r="X2325" s="15">
        <v>0.24269084785224501</v>
      </c>
      <c r="Y2325" s="15">
        <v>0</v>
      </c>
      <c r="Z2325" s="15">
        <v>0.55831834363633104</v>
      </c>
      <c r="AA2325" s="15">
        <v>0</v>
      </c>
      <c r="AB2325" s="15">
        <v>0</v>
      </c>
      <c r="AC2325" s="15">
        <v>0</v>
      </c>
      <c r="AD2325" s="15">
        <v>0</v>
      </c>
      <c r="AE2325" s="15">
        <v>0.27341585485448089</v>
      </c>
      <c r="AF2325" s="15">
        <v>0.81867470105568463</v>
      </c>
      <c r="AG2325" s="15">
        <v>0</v>
      </c>
      <c r="AH2325" s="15">
        <v>3.1521637166851564</v>
      </c>
      <c r="AI2325" s="15">
        <v>0.30184293089217235</v>
      </c>
      <c r="AJ2325" s="15">
        <v>0.37866198589414962</v>
      </c>
      <c r="AK2325" s="15">
        <v>1.3930387936099213</v>
      </c>
      <c r="AL2325" s="15">
        <v>0.6717196167008751</v>
      </c>
      <c r="AM2325" s="15">
        <v>0.53117274005912296</v>
      </c>
      <c r="AN2325" s="15">
        <v>0.69707638961432705</v>
      </c>
      <c r="EA2325" s="71"/>
      <c r="EH2325" s="31"/>
      <c r="EN2325" s="55"/>
      <c r="EO2325" s="31"/>
      <c r="EU2325" s="55"/>
    </row>
    <row r="2326" spans="1:151" s="1" customFormat="1" x14ac:dyDescent="0.35">
      <c r="A2326" s="11">
        <v>75</v>
      </c>
      <c r="D2326" s="1">
        <f t="shared" si="75"/>
        <v>0.96</v>
      </c>
      <c r="E2326" s="15">
        <v>2.5940274570224067</v>
      </c>
      <c r="F2326" s="15">
        <v>3.0768557949889574</v>
      </c>
      <c r="G2326" s="15">
        <v>0.646825925705795</v>
      </c>
      <c r="H2326" s="15">
        <v>3.1456329096143203</v>
      </c>
      <c r="I2326" s="15">
        <v>0</v>
      </c>
      <c r="J2326" s="15">
        <v>0.46845032447106538</v>
      </c>
      <c r="K2326" s="15">
        <v>2.5664867932825799</v>
      </c>
      <c r="L2326" s="15">
        <v>0.32033684484459302</v>
      </c>
      <c r="M2326" s="15">
        <v>0.34584673989686665</v>
      </c>
      <c r="N2326" s="15">
        <v>0</v>
      </c>
      <c r="O2326" s="15">
        <v>0.27341585485449299</v>
      </c>
      <c r="P2326" s="15">
        <v>1.7866946644641537</v>
      </c>
      <c r="Q2326" s="15">
        <v>0.72601292827467023</v>
      </c>
      <c r="R2326" s="15">
        <v>1.5663649258160068E-2</v>
      </c>
      <c r="S2326" s="15">
        <v>0</v>
      </c>
      <c r="T2326" s="15">
        <v>0.18329645225120542</v>
      </c>
      <c r="U2326" s="15">
        <v>2.3813893698269677</v>
      </c>
      <c r="V2326" s="15">
        <v>0.16842493434109973</v>
      </c>
      <c r="W2326" s="15">
        <v>0</v>
      </c>
      <c r="X2326" s="15">
        <v>0.24269084785224501</v>
      </c>
      <c r="Y2326" s="15">
        <v>0</v>
      </c>
      <c r="Z2326" s="15">
        <v>1.2983948787953428</v>
      </c>
      <c r="AA2326" s="15">
        <v>0</v>
      </c>
      <c r="AB2326" s="15">
        <v>0</v>
      </c>
      <c r="AC2326" s="15">
        <v>0</v>
      </c>
      <c r="AD2326" s="15">
        <v>0</v>
      </c>
      <c r="AE2326" s="15">
        <v>0.27341585485448089</v>
      </c>
      <c r="AF2326" s="15">
        <v>0.90464578047949906</v>
      </c>
      <c r="AG2326" s="15">
        <v>0.37866198589414962</v>
      </c>
      <c r="AH2326" s="15">
        <v>2.0631556831299087</v>
      </c>
      <c r="AI2326" s="15">
        <v>0.30184293089217235</v>
      </c>
      <c r="AJ2326" s="15">
        <v>0.37866198589414962</v>
      </c>
      <c r="AK2326" s="15">
        <v>1.0388592418123581</v>
      </c>
      <c r="AL2326" s="15">
        <v>1.0917271592635771</v>
      </c>
      <c r="AM2326" s="15">
        <v>0.77005299721818277</v>
      </c>
      <c r="AN2326" s="15">
        <v>0.61835243361975378</v>
      </c>
      <c r="EA2326" s="71"/>
      <c r="EH2326" s="31"/>
      <c r="EN2326" s="55"/>
      <c r="EO2326" s="31"/>
      <c r="EU2326" s="55"/>
    </row>
    <row r="2327" spans="1:151" s="1" customFormat="1" x14ac:dyDescent="0.35">
      <c r="A2327" s="11">
        <v>76</v>
      </c>
      <c r="D2327" s="1">
        <f t="shared" si="75"/>
        <v>0.95</v>
      </c>
      <c r="E2327" s="15">
        <v>3.2978168130159315</v>
      </c>
      <c r="F2327" s="15">
        <v>4.1757146309390816</v>
      </c>
      <c r="G2327" s="15">
        <v>1.1728337150925099</v>
      </c>
      <c r="H2327" s="15">
        <v>3.145632909614323</v>
      </c>
      <c r="I2327" s="15">
        <v>0</v>
      </c>
      <c r="J2327" s="15">
        <v>0.32860496140088358</v>
      </c>
      <c r="K2327" s="15">
        <v>0.97203461563815319</v>
      </c>
      <c r="L2327" s="15">
        <v>0.80502401690809433</v>
      </c>
      <c r="M2327" s="15">
        <v>0.34584673989686665</v>
      </c>
      <c r="N2327" s="15">
        <v>0</v>
      </c>
      <c r="O2327" s="15">
        <v>0.38967754817194855</v>
      </c>
      <c r="P2327" s="15">
        <v>2.6523067533670504</v>
      </c>
      <c r="Q2327" s="15">
        <v>0.63324580373294215</v>
      </c>
      <c r="R2327" s="15">
        <v>0.91354692792451642</v>
      </c>
      <c r="S2327" s="15">
        <v>0.12868104725428098</v>
      </c>
      <c r="T2327" s="15">
        <v>0.2261360373924842</v>
      </c>
      <c r="U2327" s="15">
        <v>2.1478179086193974</v>
      </c>
      <c r="V2327" s="15">
        <v>0.27926725236366035</v>
      </c>
      <c r="W2327" s="15">
        <v>0</v>
      </c>
      <c r="X2327" s="15">
        <v>0.34584673989686665</v>
      </c>
      <c r="Y2327" s="15">
        <v>0.66688545785129882</v>
      </c>
      <c r="Z2327" s="15">
        <v>0.43093944403741763</v>
      </c>
      <c r="AA2327" s="15">
        <v>0.60714540793926608</v>
      </c>
      <c r="AB2327" s="15">
        <v>0.32860496140088352</v>
      </c>
      <c r="AC2327" s="15">
        <v>0</v>
      </c>
      <c r="AD2327" s="15">
        <v>0</v>
      </c>
      <c r="AE2327" s="15">
        <v>0.27341585485448089</v>
      </c>
      <c r="AF2327" s="15">
        <v>0.11538090497010023</v>
      </c>
      <c r="AG2327" s="15">
        <v>0.50422278207396853</v>
      </c>
      <c r="AH2327" s="15">
        <v>2.1478179086193969</v>
      </c>
      <c r="AI2327" s="15">
        <v>0.30184293089217235</v>
      </c>
      <c r="AJ2327" s="15">
        <v>0.37866198589414962</v>
      </c>
      <c r="AK2327" s="15">
        <v>0.13292725186872986</v>
      </c>
      <c r="AL2327" s="15">
        <v>1.2073717235686943</v>
      </c>
      <c r="AM2327" s="15">
        <v>1.0898593612159535</v>
      </c>
      <c r="AN2327" s="15">
        <v>0.69707638961432727</v>
      </c>
      <c r="EA2327" s="71"/>
      <c r="EH2327" s="31"/>
      <c r="EN2327" s="55"/>
      <c r="EO2327" s="31"/>
      <c r="EU2327" s="55"/>
    </row>
    <row r="2328" spans="1:151" s="1" customFormat="1" x14ac:dyDescent="0.35">
      <c r="A2328" s="11">
        <v>77</v>
      </c>
      <c r="D2328" s="1" t="str">
        <f t="shared" si="75"/>
        <v>ave</v>
      </c>
      <c r="E2328" s="15">
        <v>1.5260004334014166</v>
      </c>
      <c r="F2328" s="15">
        <v>1.9178417485733381</v>
      </c>
      <c r="G2328" s="15">
        <v>0.61799218338581807</v>
      </c>
      <c r="H2328" s="15">
        <v>2.8278579674560458</v>
      </c>
      <c r="I2328" s="15">
        <v>0</v>
      </c>
      <c r="J2328" s="15">
        <v>0.32860496140088358</v>
      </c>
      <c r="K2328" s="15">
        <v>0</v>
      </c>
      <c r="L2328" s="15">
        <v>0</v>
      </c>
      <c r="M2328" s="15">
        <v>0</v>
      </c>
      <c r="N2328" s="15">
        <v>0</v>
      </c>
      <c r="O2328" s="15">
        <v>0</v>
      </c>
      <c r="P2328" s="15">
        <v>2.6452189131698636</v>
      </c>
      <c r="Q2328" s="15">
        <v>0.50488264785886716</v>
      </c>
      <c r="R2328" s="15">
        <v>0.66688545785129383</v>
      </c>
      <c r="S2328" s="15">
        <v>0</v>
      </c>
      <c r="T2328" s="15">
        <v>0.12868104725428098</v>
      </c>
      <c r="U2328" s="15">
        <v>1.0432817560841996</v>
      </c>
      <c r="V2328" s="15">
        <v>0.51458144388188887</v>
      </c>
      <c r="W2328" s="15">
        <v>0</v>
      </c>
      <c r="X2328" s="15">
        <v>0.24269084785224501</v>
      </c>
      <c r="Y2328" s="15">
        <v>0</v>
      </c>
      <c r="Z2328" s="15">
        <v>0</v>
      </c>
      <c r="AA2328" s="15">
        <v>0</v>
      </c>
      <c r="AB2328" s="15">
        <v>0</v>
      </c>
      <c r="AC2328" s="15">
        <v>0</v>
      </c>
      <c r="AD2328" s="15">
        <v>0</v>
      </c>
      <c r="AE2328" s="15">
        <v>0</v>
      </c>
      <c r="AF2328" s="15">
        <v>0.81867470105568374</v>
      </c>
      <c r="AG2328" s="15">
        <v>0</v>
      </c>
      <c r="AH2328" s="15">
        <v>1.6930720823708836</v>
      </c>
      <c r="AI2328" s="15">
        <v>0.30184293089217235</v>
      </c>
      <c r="AJ2328" s="15">
        <v>0.37866198589414962</v>
      </c>
      <c r="AK2328" s="15">
        <v>1.3930387936099213</v>
      </c>
      <c r="AL2328" s="15">
        <v>0.47079259069617524</v>
      </c>
      <c r="AM2328" s="15">
        <v>0.53117274005912296</v>
      </c>
      <c r="AN2328" s="15">
        <v>0.61835243361975378</v>
      </c>
      <c r="EA2328" s="71"/>
      <c r="EH2328" s="31"/>
      <c r="EN2328" s="55"/>
      <c r="EO2328" s="31"/>
      <c r="EU2328" s="55"/>
    </row>
    <row r="2329" spans="1:151" s="1" customFormat="1" hidden="1" x14ac:dyDescent="0.35">
      <c r="A2329" s="11">
        <v>9</v>
      </c>
      <c r="B2329" s="1" t="s">
        <v>40</v>
      </c>
      <c r="C2329" s="1" t="s">
        <v>37</v>
      </c>
      <c r="E2329" s="15">
        <v>0</v>
      </c>
      <c r="F2329" s="15">
        <v>0</v>
      </c>
      <c r="G2329" s="15">
        <v>0</v>
      </c>
      <c r="H2329" s="15">
        <v>0</v>
      </c>
      <c r="I2329" s="15">
        <v>0</v>
      </c>
      <c r="J2329" s="15">
        <v>0</v>
      </c>
      <c r="K2329" s="15">
        <v>0</v>
      </c>
      <c r="L2329" s="15">
        <v>0</v>
      </c>
      <c r="M2329" s="15">
        <v>0</v>
      </c>
      <c r="N2329" s="15">
        <v>0</v>
      </c>
      <c r="O2329" s="15">
        <v>0</v>
      </c>
      <c r="P2329" s="15">
        <v>0</v>
      </c>
      <c r="Q2329" s="15">
        <v>0</v>
      </c>
      <c r="R2329" s="15">
        <v>0</v>
      </c>
      <c r="S2329" s="15">
        <v>0</v>
      </c>
      <c r="T2329" s="15">
        <v>0</v>
      </c>
      <c r="U2329" s="15">
        <v>0</v>
      </c>
      <c r="V2329" s="15">
        <v>0</v>
      </c>
      <c r="W2329" s="15">
        <v>0</v>
      </c>
      <c r="X2329" s="15">
        <v>0</v>
      </c>
      <c r="Y2329" s="15">
        <v>0</v>
      </c>
      <c r="Z2329" s="15">
        <v>0</v>
      </c>
      <c r="AA2329" s="15">
        <v>0</v>
      </c>
      <c r="AB2329" s="15">
        <v>0</v>
      </c>
      <c r="AC2329" s="15">
        <v>0</v>
      </c>
      <c r="AD2329" s="15">
        <v>0</v>
      </c>
      <c r="AE2329" s="15">
        <v>0</v>
      </c>
      <c r="AF2329" s="15">
        <v>0</v>
      </c>
      <c r="AG2329" s="15">
        <v>0</v>
      </c>
      <c r="AH2329" s="15">
        <v>0</v>
      </c>
      <c r="AI2329" s="15">
        <v>0</v>
      </c>
      <c r="AJ2329" s="15">
        <v>0</v>
      </c>
      <c r="AK2329" s="15">
        <v>0</v>
      </c>
      <c r="AL2329" s="15">
        <v>0</v>
      </c>
      <c r="AM2329" s="15">
        <v>0</v>
      </c>
      <c r="AN2329" s="15">
        <v>0</v>
      </c>
      <c r="EA2329" s="71"/>
      <c r="EH2329" s="31"/>
      <c r="EN2329" s="55"/>
      <c r="EO2329" s="31"/>
      <c r="EU2329" s="55"/>
    </row>
    <row r="2330" spans="1:151" s="1" customFormat="1" hidden="1" x14ac:dyDescent="0.35">
      <c r="A2330" s="11">
        <v>10</v>
      </c>
      <c r="C2330" s="1" t="s">
        <v>38</v>
      </c>
      <c r="E2330" s="15"/>
      <c r="F2330" s="15"/>
      <c r="G2330" s="15"/>
      <c r="H2330" s="15"/>
      <c r="I2330" s="15"/>
      <c r="J2330" s="15"/>
      <c r="K2330" s="15"/>
      <c r="L2330" s="15"/>
      <c r="M2330" s="15"/>
      <c r="N2330" s="15"/>
      <c r="O2330" s="15"/>
      <c r="P2330" s="15"/>
      <c r="Q2330" s="15"/>
      <c r="R2330" s="15"/>
      <c r="S2330" s="15"/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/>
      <c r="AD2330" s="15"/>
      <c r="AE2330" s="15"/>
      <c r="AF2330" s="15"/>
      <c r="AG2330" s="15"/>
      <c r="AH2330" s="15"/>
      <c r="AI2330" s="15"/>
      <c r="AJ2330" s="15"/>
      <c r="AK2330" s="15"/>
      <c r="AL2330" s="15"/>
      <c r="AM2330" s="15"/>
      <c r="AN2330" s="15"/>
      <c r="EA2330" s="71"/>
      <c r="EH2330" s="31"/>
      <c r="EN2330" s="55"/>
      <c r="EO2330" s="31"/>
      <c r="EU2330" s="55"/>
    </row>
    <row r="2331" spans="1:151" s="1" customFormat="1" hidden="1" x14ac:dyDescent="0.35">
      <c r="A2331" s="11">
        <v>11</v>
      </c>
      <c r="C2331" s="1" t="s">
        <v>39</v>
      </c>
      <c r="E2331" s="15"/>
      <c r="F2331" s="15"/>
      <c r="G2331" s="15"/>
      <c r="H2331" s="15"/>
      <c r="I2331" s="15"/>
      <c r="J2331" s="15"/>
      <c r="K2331" s="15"/>
      <c r="L2331" s="15"/>
      <c r="M2331" s="15"/>
      <c r="N2331" s="15"/>
      <c r="O2331" s="15"/>
      <c r="P2331" s="15"/>
      <c r="Q2331" s="15"/>
      <c r="R2331" s="15"/>
      <c r="S2331" s="15"/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15"/>
      <c r="AE2331" s="15"/>
      <c r="AF2331" s="15"/>
      <c r="AG2331" s="15"/>
      <c r="AH2331" s="15"/>
      <c r="AI2331" s="15"/>
      <c r="AJ2331" s="15"/>
      <c r="AK2331" s="15"/>
      <c r="AL2331" s="15"/>
      <c r="AM2331" s="15"/>
      <c r="AN2331" s="15"/>
      <c r="EA2331" s="71"/>
      <c r="EH2331" s="31"/>
      <c r="EN2331" s="55"/>
      <c r="EO2331" s="31"/>
      <c r="EU2331" s="55"/>
    </row>
    <row r="2332" spans="1:151" s="1" customFormat="1" hidden="1" x14ac:dyDescent="0.35">
      <c r="A2332" s="11">
        <v>12</v>
      </c>
      <c r="B2332" s="1" t="s">
        <v>41</v>
      </c>
      <c r="C2332" s="1" t="s">
        <v>37</v>
      </c>
      <c r="E2332" s="15"/>
      <c r="F2332" s="15"/>
      <c r="G2332" s="15"/>
      <c r="H2332" s="15"/>
      <c r="I2332" s="15"/>
      <c r="J2332" s="15"/>
      <c r="K2332" s="15"/>
      <c r="L2332" s="15"/>
      <c r="M2332" s="15"/>
      <c r="N2332" s="15"/>
      <c r="O2332" s="15"/>
      <c r="P2332" s="15"/>
      <c r="Q2332" s="15"/>
      <c r="R2332" s="15"/>
      <c r="S2332" s="15"/>
      <c r="T2332" s="15"/>
      <c r="U2332" s="15"/>
      <c r="V2332" s="15"/>
      <c r="W2332" s="15"/>
      <c r="X2332" s="15"/>
      <c r="Y2332" s="15"/>
      <c r="Z2332" s="15"/>
      <c r="AA2332" s="15"/>
      <c r="AB2332" s="15"/>
      <c r="AC2332" s="15"/>
      <c r="AD2332" s="15"/>
      <c r="AE2332" s="15"/>
      <c r="AF2332" s="15"/>
      <c r="AG2332" s="15"/>
      <c r="AH2332" s="15"/>
      <c r="AI2332" s="15"/>
      <c r="AJ2332" s="15"/>
      <c r="AK2332" s="15"/>
      <c r="AL2332" s="15"/>
      <c r="AM2332" s="15"/>
      <c r="AN2332" s="15"/>
      <c r="EA2332" s="71"/>
      <c r="EH2332" s="31"/>
      <c r="EN2332" s="55"/>
      <c r="EO2332" s="31"/>
      <c r="EU2332" s="55"/>
    </row>
    <row r="2333" spans="1:151" s="1" customFormat="1" hidden="1" x14ac:dyDescent="0.35">
      <c r="A2333" s="11">
        <v>13</v>
      </c>
      <c r="C2333" s="1" t="s">
        <v>38</v>
      </c>
      <c r="E2333" s="15"/>
      <c r="F2333" s="15"/>
      <c r="G2333" s="15"/>
      <c r="H2333" s="15"/>
      <c r="I2333" s="15"/>
      <c r="J2333" s="15"/>
      <c r="K2333" s="15"/>
      <c r="L2333" s="15"/>
      <c r="M2333" s="15"/>
      <c r="N2333" s="15"/>
      <c r="O2333" s="15"/>
      <c r="P2333" s="15"/>
      <c r="Q2333" s="15"/>
      <c r="R2333" s="15"/>
      <c r="S2333" s="15"/>
      <c r="T2333" s="15"/>
      <c r="U2333" s="15"/>
      <c r="V2333" s="15"/>
      <c r="W2333" s="15"/>
      <c r="X2333" s="15"/>
      <c r="Y2333" s="15"/>
      <c r="Z2333" s="15"/>
      <c r="AA2333" s="15"/>
      <c r="AB2333" s="15"/>
      <c r="AC2333" s="15"/>
      <c r="AD2333" s="15"/>
      <c r="AE2333" s="15"/>
      <c r="AF2333" s="15"/>
      <c r="AG2333" s="15"/>
      <c r="AH2333" s="15"/>
      <c r="AI2333" s="15"/>
      <c r="AJ2333" s="15"/>
      <c r="AK2333" s="15"/>
      <c r="AL2333" s="15"/>
      <c r="AM2333" s="15"/>
      <c r="AN2333" s="15"/>
      <c r="EA2333" s="71"/>
      <c r="EH2333" s="31"/>
      <c r="EN2333" s="55"/>
      <c r="EO2333" s="31"/>
      <c r="EU2333" s="55"/>
    </row>
    <row r="2334" spans="1:151" s="1" customFormat="1" hidden="1" x14ac:dyDescent="0.35">
      <c r="A2334" s="11">
        <v>14</v>
      </c>
      <c r="C2334" s="1" t="s">
        <v>39</v>
      </c>
      <c r="E2334" s="15"/>
      <c r="F2334" s="15"/>
      <c r="G2334" s="15"/>
      <c r="H2334" s="15"/>
      <c r="I2334" s="15"/>
      <c r="J2334" s="15"/>
      <c r="K2334" s="15"/>
      <c r="L2334" s="15"/>
      <c r="M2334" s="15"/>
      <c r="N2334" s="15"/>
      <c r="O2334" s="15"/>
      <c r="P2334" s="15"/>
      <c r="Q2334" s="15"/>
      <c r="R2334" s="15"/>
      <c r="S2334" s="15"/>
      <c r="T2334" s="15"/>
      <c r="U2334" s="15"/>
      <c r="V2334" s="15"/>
      <c r="W2334" s="15"/>
      <c r="X2334" s="15"/>
      <c r="Y2334" s="15"/>
      <c r="Z2334" s="15"/>
      <c r="AA2334" s="15"/>
      <c r="AB2334" s="15"/>
      <c r="AC2334" s="15"/>
      <c r="AD2334" s="15"/>
      <c r="AE2334" s="15"/>
      <c r="AF2334" s="15"/>
      <c r="AG2334" s="15"/>
      <c r="AH2334" s="15"/>
      <c r="AI2334" s="15"/>
      <c r="AJ2334" s="15"/>
      <c r="AK2334" s="15"/>
      <c r="AL2334" s="15"/>
      <c r="AM2334" s="15"/>
      <c r="AN2334" s="15"/>
      <c r="EA2334" s="71"/>
      <c r="EH2334" s="31"/>
      <c r="EN2334" s="55"/>
      <c r="EO2334" s="31"/>
      <c r="EU2334" s="55"/>
    </row>
    <row r="2335" spans="1:151" s="3" customFormat="1" x14ac:dyDescent="0.35">
      <c r="A2335" s="12"/>
      <c r="E2335" s="18"/>
      <c r="F2335" s="18"/>
      <c r="G2335" s="18"/>
      <c r="H2335" s="18"/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  <c r="X2335" s="18"/>
      <c r="Y2335" s="18"/>
      <c r="Z2335" s="18"/>
      <c r="AA2335" s="18"/>
      <c r="AB2335" s="18"/>
      <c r="AC2335" s="18"/>
      <c r="AD2335" s="18"/>
      <c r="AE2335" s="18"/>
      <c r="AF2335" s="18"/>
      <c r="AG2335" s="18"/>
      <c r="AH2335" s="18"/>
      <c r="AI2335" s="18"/>
      <c r="AJ2335" s="18"/>
      <c r="AK2335" s="18"/>
      <c r="AL2335" s="18"/>
      <c r="AM2335" s="18"/>
      <c r="AN2335" s="18"/>
      <c r="EA2335" s="72"/>
      <c r="EH2335" s="64"/>
      <c r="EN2335" s="60"/>
      <c r="EO2335" s="64"/>
      <c r="EU2335" s="60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E222"/>
  <sheetViews>
    <sheetView topLeftCell="A247" workbookViewId="0">
      <selection activeCell="J272" sqref="J272"/>
    </sheetView>
  </sheetViews>
  <sheetFormatPr defaultRowHeight="14.5" x14ac:dyDescent="0.35"/>
  <sheetData>
    <row r="3" spans="2:2" x14ac:dyDescent="0.35">
      <c r="B3" t="s">
        <v>69</v>
      </c>
    </row>
    <row r="25" spans="1:2" s="31" customFormat="1" x14ac:dyDescent="0.35">
      <c r="A25" s="31" t="s">
        <v>72</v>
      </c>
    </row>
    <row r="27" spans="1:2" x14ac:dyDescent="0.35">
      <c r="B27" t="s">
        <v>70</v>
      </c>
    </row>
    <row r="50" spans="2:2" x14ac:dyDescent="0.35">
      <c r="B50" t="s">
        <v>71</v>
      </c>
    </row>
    <row r="74" spans="1:2" s="31" customFormat="1" x14ac:dyDescent="0.35">
      <c r="A74" s="31" t="s">
        <v>74</v>
      </c>
    </row>
    <row r="76" spans="1:2" x14ac:dyDescent="0.35">
      <c r="B76" t="s">
        <v>73</v>
      </c>
    </row>
    <row r="98" spans="2:2" x14ac:dyDescent="0.35">
      <c r="B98" s="1"/>
    </row>
    <row r="99" spans="2:2" x14ac:dyDescent="0.35">
      <c r="B99" s="1"/>
    </row>
    <row r="100" spans="2:2" x14ac:dyDescent="0.35">
      <c r="B100" s="1"/>
    </row>
    <row r="101" spans="2:2" x14ac:dyDescent="0.35">
      <c r="B101" s="1"/>
    </row>
    <row r="102" spans="2:2" x14ac:dyDescent="0.35">
      <c r="B102" s="1"/>
    </row>
    <row r="103" spans="2:2" x14ac:dyDescent="0.35">
      <c r="B103" s="1"/>
    </row>
    <row r="104" spans="2:2" x14ac:dyDescent="0.35">
      <c r="B104" s="1"/>
    </row>
    <row r="140" spans="2:2" s="31" customFormat="1" x14ac:dyDescent="0.35">
      <c r="B140" s="31" t="s">
        <v>75</v>
      </c>
    </row>
    <row r="142" spans="2:2" x14ac:dyDescent="0.35">
      <c r="B142" t="s">
        <v>76</v>
      </c>
    </row>
    <row r="165" spans="1:1" s="31" customFormat="1" x14ac:dyDescent="0.35">
      <c r="A165" s="31" t="s">
        <v>77</v>
      </c>
    </row>
    <row r="210" spans="2:5" s="31" customFormat="1" x14ac:dyDescent="0.35">
      <c r="B210" s="31" t="s">
        <v>78</v>
      </c>
    </row>
    <row r="212" spans="2:5" x14ac:dyDescent="0.35">
      <c r="C212" t="s">
        <v>80</v>
      </c>
    </row>
    <row r="213" spans="2:5" x14ac:dyDescent="0.35">
      <c r="C213" t="s">
        <v>79</v>
      </c>
    </row>
    <row r="214" spans="2:5" x14ac:dyDescent="0.35">
      <c r="C214" t="s">
        <v>81</v>
      </c>
      <c r="D214" t="s">
        <v>82</v>
      </c>
      <c r="E214" t="s">
        <v>83</v>
      </c>
    </row>
    <row r="215" spans="2:5" x14ac:dyDescent="0.35">
      <c r="B215" t="str">
        <f>precrisis_sample!D4</f>
        <v>lambda</v>
      </c>
    </row>
    <row r="216" spans="2:5" x14ac:dyDescent="0.35">
      <c r="B216">
        <f>precrisis_sample!D5</f>
        <v>1</v>
      </c>
    </row>
    <row r="217" spans="2:5" x14ac:dyDescent="0.35">
      <c r="B217">
        <f>precrisis_sample!D6</f>
        <v>0.995</v>
      </c>
    </row>
    <row r="218" spans="2:5" x14ac:dyDescent="0.35">
      <c r="B218">
        <f>precrisis_sample!D7</f>
        <v>0.99</v>
      </c>
    </row>
    <row r="219" spans="2:5" x14ac:dyDescent="0.35">
      <c r="B219">
        <f>precrisis_sample!D8</f>
        <v>0.98499999999999999</v>
      </c>
    </row>
    <row r="220" spans="2:5" x14ac:dyDescent="0.35">
      <c r="B220">
        <f>precrisis_sample!D9</f>
        <v>0.98</v>
      </c>
    </row>
    <row r="221" spans="2:5" x14ac:dyDescent="0.35">
      <c r="B221">
        <f>precrisis_sample!D10</f>
        <v>0.97499999999999998</v>
      </c>
    </row>
    <row r="222" spans="2:5" x14ac:dyDescent="0.35">
      <c r="B222" t="str">
        <f>precrisis_sample!D11</f>
        <v>ave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U2329"/>
  <sheetViews>
    <sheetView topLeftCell="D1" zoomScaleNormal="100" workbookViewId="0">
      <pane ySplit="3" topLeftCell="A2166" activePane="bottomLeft" state="frozen"/>
      <selection activeCell="D305" sqref="D305"/>
      <selection pane="bottomLeft" activeCell="E2182" sqref="E2182:AN2329"/>
    </sheetView>
  </sheetViews>
  <sheetFormatPr defaultColWidth="9.08984375" defaultRowHeight="14.5" x14ac:dyDescent="0.35"/>
  <cols>
    <col min="1" max="1" width="4.36328125" customWidth="1"/>
    <col min="2" max="2" width="12.90625" customWidth="1"/>
    <col min="3" max="3" width="60" bestFit="1" customWidth="1"/>
    <col min="4" max="4" width="7.54296875" bestFit="1" customWidth="1"/>
    <col min="5" max="5" width="13.36328125" style="30" customWidth="1"/>
    <col min="6" max="6" width="9.90625" style="30" customWidth="1"/>
    <col min="7" max="7" width="9.6328125" style="30" customWidth="1"/>
    <col min="8" max="14" width="9.08984375" style="30" customWidth="1"/>
    <col min="15" max="15" width="9" style="30" customWidth="1"/>
    <col min="16" max="39" width="9.08984375" style="30" customWidth="1"/>
    <col min="40" max="16384" width="9.08984375" style="30"/>
  </cols>
  <sheetData>
    <row r="1" spans="1:40" customFormat="1" ht="15" thickBot="1" x14ac:dyDescent="0.4"/>
    <row r="2" spans="1:40" s="7" customFormat="1" ht="15" thickTop="1" x14ac:dyDescent="0.35">
      <c r="E2" s="8" t="s">
        <v>0</v>
      </c>
      <c r="F2" s="8" t="s">
        <v>53</v>
      </c>
      <c r="H2" s="9" t="s">
        <v>1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 spans="1:40" s="3" customFormat="1" x14ac:dyDescent="0.35">
      <c r="A3" s="3" t="s">
        <v>35</v>
      </c>
      <c r="F3" s="3" t="s">
        <v>51</v>
      </c>
      <c r="G3" s="3" t="s">
        <v>52</v>
      </c>
      <c r="H3" s="21" t="s">
        <v>2</v>
      </c>
      <c r="I3" s="22" t="s">
        <v>3</v>
      </c>
      <c r="J3" s="21" t="s">
        <v>4</v>
      </c>
      <c r="K3" s="21" t="s">
        <v>5</v>
      </c>
      <c r="L3" s="21" t="s">
        <v>6</v>
      </c>
      <c r="M3" s="21" t="s">
        <v>7</v>
      </c>
      <c r="N3" s="21" t="s">
        <v>8</v>
      </c>
      <c r="O3" s="21" t="s">
        <v>9</v>
      </c>
      <c r="P3" s="21" t="s">
        <v>10</v>
      </c>
      <c r="Q3" s="21" t="s">
        <v>11</v>
      </c>
      <c r="R3" s="21" t="s">
        <v>12</v>
      </c>
      <c r="S3" s="21" t="s">
        <v>13</v>
      </c>
      <c r="T3" s="21" t="s">
        <v>14</v>
      </c>
      <c r="U3" s="21" t="s">
        <v>15</v>
      </c>
      <c r="V3" s="21" t="s">
        <v>16</v>
      </c>
      <c r="W3" s="21" t="s">
        <v>17</v>
      </c>
      <c r="X3" s="21" t="s">
        <v>18</v>
      </c>
      <c r="Y3" s="21" t="s">
        <v>19</v>
      </c>
      <c r="Z3" s="21" t="s">
        <v>20</v>
      </c>
      <c r="AA3" s="21" t="s">
        <v>21</v>
      </c>
      <c r="AB3" s="21" t="s">
        <v>22</v>
      </c>
      <c r="AC3" s="21" t="s">
        <v>23</v>
      </c>
      <c r="AD3" s="21" t="s">
        <v>24</v>
      </c>
      <c r="AE3" s="21" t="s">
        <v>25</v>
      </c>
      <c r="AF3" s="21" t="s">
        <v>26</v>
      </c>
      <c r="AG3" s="21" t="s">
        <v>27</v>
      </c>
      <c r="AH3" s="21" t="s">
        <v>28</v>
      </c>
      <c r="AI3" s="21" t="s">
        <v>29</v>
      </c>
      <c r="AJ3" s="21" t="s">
        <v>30</v>
      </c>
      <c r="AK3" s="21" t="s">
        <v>31</v>
      </c>
      <c r="AL3" s="21" t="s">
        <v>32</v>
      </c>
      <c r="AM3" s="21" t="s">
        <v>33</v>
      </c>
      <c r="AN3" s="21" t="s">
        <v>34</v>
      </c>
    </row>
    <row r="4" spans="1:40" s="4" customFormat="1" x14ac:dyDescent="0.35">
      <c r="A4" s="14" t="s">
        <v>43</v>
      </c>
      <c r="D4" s="4" t="s">
        <v>61</v>
      </c>
      <c r="E4" s="5" t="s">
        <v>44</v>
      </c>
      <c r="F4" s="5"/>
      <c r="I4" s="6"/>
    </row>
    <row r="5" spans="1:40" s="1" customFormat="1" x14ac:dyDescent="0.35">
      <c r="A5" s="11">
        <v>1</v>
      </c>
      <c r="C5" s="1" t="s">
        <v>36</v>
      </c>
      <c r="D5" s="23">
        <v>1</v>
      </c>
      <c r="E5" s="15">
        <v>-0.37756837193342874</v>
      </c>
      <c r="F5" s="15">
        <v>-4.3022239086351458E-2</v>
      </c>
      <c r="G5" s="15">
        <v>-0.89225473015970147</v>
      </c>
      <c r="H5" s="15">
        <v>-0.44920156360091684</v>
      </c>
      <c r="I5" s="15">
        <v>-0.14075285604869225</v>
      </c>
      <c r="J5" s="15">
        <v>-2.7694966047846919E-2</v>
      </c>
      <c r="K5" s="15">
        <v>-6.9779956400403756E-2</v>
      </c>
      <c r="L5" s="15">
        <v>-0.87743293110153742</v>
      </c>
      <c r="M5" s="15">
        <v>-0.38357190685266779</v>
      </c>
      <c r="N5" s="15">
        <v>-1.9200027054945428</v>
      </c>
      <c r="O5" s="15">
        <v>0.60728329356261501</v>
      </c>
      <c r="P5" s="15">
        <v>-0.75391946688296962</v>
      </c>
      <c r="Q5" s="15">
        <v>-0.31228431433754267</v>
      </c>
      <c r="R5" s="15">
        <v>0.55917665508181624</v>
      </c>
      <c r="S5" s="15">
        <v>-0.3996942875120631</v>
      </c>
      <c r="T5" s="15">
        <v>-0.11636611894284496</v>
      </c>
      <c r="U5" s="15">
        <v>0.41548803011146762</v>
      </c>
      <c r="V5" s="15">
        <v>0.60378494892267409</v>
      </c>
      <c r="W5" s="15">
        <v>1.928779048554756</v>
      </c>
      <c r="X5" s="15">
        <v>0.75374544686141531</v>
      </c>
      <c r="Y5" s="15">
        <v>-1.0460495574057163</v>
      </c>
      <c r="Z5" s="15">
        <v>0.60833501841609905</v>
      </c>
      <c r="AA5" s="15">
        <v>0.91869957324236251</v>
      </c>
      <c r="AB5" s="15">
        <v>-1.1835089174291187</v>
      </c>
      <c r="AC5" s="15">
        <v>-2.9730036273918348</v>
      </c>
      <c r="AD5" s="15">
        <v>-2.4850080113474378</v>
      </c>
      <c r="AE5" s="15">
        <v>-2.7695611030736953</v>
      </c>
      <c r="AF5" s="15">
        <v>-3.0021824071987857</v>
      </c>
      <c r="AG5" s="15">
        <v>1.0931997098585025</v>
      </c>
      <c r="AH5" s="15">
        <v>-0.29844726213776279</v>
      </c>
      <c r="AI5" s="15">
        <v>-0.96948809744166509</v>
      </c>
      <c r="AJ5" s="15">
        <v>-0.45469383852603379</v>
      </c>
      <c r="AK5" s="15">
        <v>0.46926248747830795</v>
      </c>
      <c r="AL5" s="15">
        <v>-0.39328281410786725</v>
      </c>
      <c r="AM5" s="15">
        <v>-1.64631758695176E-2</v>
      </c>
      <c r="AN5" s="15">
        <v>0.62487939925829972</v>
      </c>
    </row>
    <row r="6" spans="1:40" s="1" customFormat="1" x14ac:dyDescent="0.35">
      <c r="A6" s="11">
        <v>2</v>
      </c>
      <c r="D6" s="15">
        <v>0.995</v>
      </c>
      <c r="E6" s="15">
        <v>-0.34901450767054348</v>
      </c>
      <c r="F6" s="15">
        <v>-5.7784636626333978E-2</v>
      </c>
      <c r="G6" s="15">
        <v>-0.79706046312317347</v>
      </c>
      <c r="H6" s="15">
        <v>-0.2922424572863655</v>
      </c>
      <c r="I6" s="15">
        <v>5.8685828316216125E-2</v>
      </c>
      <c r="J6" s="15">
        <v>-2.7507818796626927E-2</v>
      </c>
      <c r="K6" s="15">
        <v>-2.2444532552925202E-2</v>
      </c>
      <c r="L6" s="15">
        <v>-0.89598922074968834</v>
      </c>
      <c r="M6" s="15">
        <v>-0.23542077590350224</v>
      </c>
      <c r="N6" s="15">
        <v>-2.1593640758164874</v>
      </c>
      <c r="O6" s="15">
        <v>1.0465590708237389</v>
      </c>
      <c r="P6" s="15">
        <v>-0.60515188040830648</v>
      </c>
      <c r="Q6" s="15">
        <v>-0.28405887753317566</v>
      </c>
      <c r="R6" s="15">
        <v>0.40403208456361928</v>
      </c>
      <c r="S6" s="15">
        <v>-0.53295244814092479</v>
      </c>
      <c r="T6" s="15">
        <v>-0.47643211531415369</v>
      </c>
      <c r="U6" s="15">
        <v>0.32388511728487274</v>
      </c>
      <c r="V6" s="15">
        <v>0.13151876214470165</v>
      </c>
      <c r="W6" s="15">
        <v>1.1836268452362555</v>
      </c>
      <c r="X6" s="15">
        <v>0.70517327819178843</v>
      </c>
      <c r="Y6" s="15">
        <v>-0.54754746143798783</v>
      </c>
      <c r="Z6" s="15">
        <v>0.64675513048294209</v>
      </c>
      <c r="AA6" s="15">
        <v>0.90105622887143166</v>
      </c>
      <c r="AB6" s="15">
        <v>-0.92530573838314067</v>
      </c>
      <c r="AC6" s="15">
        <v>-2.2296700320198526</v>
      </c>
      <c r="AD6" s="15">
        <v>-1.8598147589434646</v>
      </c>
      <c r="AE6" s="15">
        <v>-2.2481167608079109</v>
      </c>
      <c r="AF6" s="15">
        <v>-2.2897668568518692</v>
      </c>
      <c r="AG6" s="15">
        <v>0.80214958596950958</v>
      </c>
      <c r="AH6" s="15">
        <v>-0.33081064877692123</v>
      </c>
      <c r="AI6" s="15">
        <v>-0.90193298120068277</v>
      </c>
      <c r="AJ6" s="15">
        <v>-0.51603074417639994</v>
      </c>
      <c r="AK6" s="15">
        <v>-0.20295328245971442</v>
      </c>
      <c r="AL6" s="15">
        <v>-0.6684357566402348</v>
      </c>
      <c r="AM6" s="15">
        <v>-4.153797651492281E-2</v>
      </c>
      <c r="AN6" s="15">
        <v>0.57256651570224593</v>
      </c>
    </row>
    <row r="7" spans="1:40" s="1" customFormat="1" x14ac:dyDescent="0.35">
      <c r="A7" s="11">
        <v>3</v>
      </c>
      <c r="D7" s="15">
        <v>0.99</v>
      </c>
      <c r="E7" s="15">
        <v>-0.37998347435292074</v>
      </c>
      <c r="F7" s="15">
        <v>-8.8005096078911035E-2</v>
      </c>
      <c r="G7" s="15">
        <v>-0.82918097938985869</v>
      </c>
      <c r="H7" s="15">
        <v>-0.38895304409722464</v>
      </c>
      <c r="I7" s="15">
        <v>0.20459185699085447</v>
      </c>
      <c r="J7" s="15">
        <v>-5.886074172843854E-2</v>
      </c>
      <c r="K7" s="15">
        <v>-4.424871127749197E-4</v>
      </c>
      <c r="L7" s="15">
        <v>-0.88282646888636318</v>
      </c>
      <c r="M7" s="15">
        <v>-7.2787805546998069E-2</v>
      </c>
      <c r="N7" s="15">
        <v>-2.270005963452121</v>
      </c>
      <c r="O7" s="15">
        <v>1.0309274065069671</v>
      </c>
      <c r="P7" s="15">
        <v>-0.36668228751763404</v>
      </c>
      <c r="Q7" s="15">
        <v>-0.24563993878257184</v>
      </c>
      <c r="R7" s="15">
        <v>0.2275645257813064</v>
      </c>
      <c r="S7" s="15">
        <v>-0.61997603761965592</v>
      </c>
      <c r="T7" s="15">
        <v>-0.92708643865895057</v>
      </c>
      <c r="U7" s="15">
        <v>0.24276986490746863</v>
      </c>
      <c r="V7" s="15">
        <v>-0.25405037222735471</v>
      </c>
      <c r="W7" s="15">
        <v>0.51037900025720018</v>
      </c>
      <c r="X7" s="15">
        <v>0.44428584112868214</v>
      </c>
      <c r="Y7" s="15">
        <v>-0.23594145402104574</v>
      </c>
      <c r="Z7" s="15">
        <v>0.6259951973101977</v>
      </c>
      <c r="AA7" s="15">
        <v>0.88024233457273571</v>
      </c>
      <c r="AB7" s="15">
        <v>-0.72160946460278141</v>
      </c>
      <c r="AC7" s="15">
        <v>-1.7192754727726813</v>
      </c>
      <c r="AD7" s="15">
        <v>-1.4540826682497872</v>
      </c>
      <c r="AE7" s="15">
        <v>-1.8623525779561083</v>
      </c>
      <c r="AF7" s="15">
        <v>-2.0355078953962367</v>
      </c>
      <c r="AG7" s="15">
        <v>0.40297392561341749</v>
      </c>
      <c r="AH7" s="15">
        <v>-0.31651488422430984</v>
      </c>
      <c r="AI7" s="15">
        <v>-0.78152562756495014</v>
      </c>
      <c r="AJ7" s="15">
        <v>-0.54594926158494628</v>
      </c>
      <c r="AK7" s="15">
        <v>-1.016177550360079</v>
      </c>
      <c r="AL7" s="15">
        <v>-0.87788830362979264</v>
      </c>
      <c r="AM7" s="15">
        <v>-1.2971403040229194E-2</v>
      </c>
      <c r="AN7" s="15">
        <v>0.55792354231782426</v>
      </c>
    </row>
    <row r="8" spans="1:40" s="1" customFormat="1" x14ac:dyDescent="0.35">
      <c r="A8" s="11">
        <v>4</v>
      </c>
      <c r="D8" s="15">
        <v>0.98499999999999999</v>
      </c>
      <c r="E8" s="15">
        <v>-0.43170990588106228</v>
      </c>
      <c r="F8" s="15">
        <v>-0.11635927943481543</v>
      </c>
      <c r="G8" s="15">
        <v>-0.9168647157983647</v>
      </c>
      <c r="H8" s="15">
        <v>-0.62915995858671991</v>
      </c>
      <c r="I8" s="15">
        <v>0.30300646801052444</v>
      </c>
      <c r="J8" s="15">
        <v>-9.4711161672406535E-2</v>
      </c>
      <c r="K8" s="15">
        <v>1.0712387450498474E-2</v>
      </c>
      <c r="L8" s="15">
        <v>-0.85199570295883598</v>
      </c>
      <c r="M8" s="15">
        <v>7.4356316728786703E-2</v>
      </c>
      <c r="N8" s="15">
        <v>-2.2948414341995975</v>
      </c>
      <c r="O8" s="15">
        <v>0.81251630202408343</v>
      </c>
      <c r="P8" s="15">
        <v>-0.12870164436762604</v>
      </c>
      <c r="Q8" s="15">
        <v>-0.19548887192489131</v>
      </c>
      <c r="R8" s="15">
        <v>8.4986389869019727E-2</v>
      </c>
      <c r="S8" s="15">
        <v>-0.65246981266628723</v>
      </c>
      <c r="T8" s="15">
        <v>-1.3142732180159442</v>
      </c>
      <c r="U8" s="15">
        <v>0.18761758867227951</v>
      </c>
      <c r="V8" s="15">
        <v>-0.51385176544621569</v>
      </c>
      <c r="W8" s="15">
        <v>-1.1291226545528355E-2</v>
      </c>
      <c r="X8" s="15">
        <v>9.5486801881780284E-2</v>
      </c>
      <c r="Y8" s="15">
        <v>-5.8473322224801991E-2</v>
      </c>
      <c r="Z8" s="15">
        <v>0.57895311344601363</v>
      </c>
      <c r="AA8" s="15">
        <v>0.84791616093405109</v>
      </c>
      <c r="AB8" s="15">
        <v>-0.59698972467001088</v>
      </c>
      <c r="AC8" s="15">
        <v>-1.4437238921275439</v>
      </c>
      <c r="AD8" s="15">
        <v>-1.2214949054875457</v>
      </c>
      <c r="AE8" s="15">
        <v>-1.6300947838780298</v>
      </c>
      <c r="AF8" s="15">
        <v>-2.0229656327394179</v>
      </c>
      <c r="AG8" s="15">
        <v>6.1981754772655459E-3</v>
      </c>
      <c r="AH8" s="15">
        <v>-0.26985062800534604</v>
      </c>
      <c r="AI8" s="15">
        <v>-0.6545998317811873</v>
      </c>
      <c r="AJ8" s="15">
        <v>-0.54002694310054933</v>
      </c>
      <c r="AK8" s="15">
        <v>-1.7323727685829262</v>
      </c>
      <c r="AL8" s="15">
        <v>-0.99834461055637558</v>
      </c>
      <c r="AM8" s="15">
        <v>3.8362504515200312E-2</v>
      </c>
      <c r="AN8" s="15">
        <v>0.5691827364532317</v>
      </c>
    </row>
    <row r="9" spans="1:40" s="1" customFormat="1" x14ac:dyDescent="0.35">
      <c r="A9" s="11">
        <v>5</v>
      </c>
      <c r="D9" s="15">
        <v>0.98</v>
      </c>
      <c r="E9" s="15">
        <v>-0.47909409898319349</v>
      </c>
      <c r="F9" s="15">
        <v>-0.13617877771501832</v>
      </c>
      <c r="G9" s="15">
        <v>-1.006656131703463</v>
      </c>
      <c r="H9" s="15">
        <v>-0.8888323813418284</v>
      </c>
      <c r="I9" s="15">
        <v>0.36583334727520589</v>
      </c>
      <c r="J9" s="15">
        <v>-0.12150469248688085</v>
      </c>
      <c r="K9" s="15">
        <v>2.0244751805864308E-2</v>
      </c>
      <c r="L9" s="15">
        <v>-0.81849492602557117</v>
      </c>
      <c r="M9" s="15">
        <v>0.19171446272162315</v>
      </c>
      <c r="N9" s="15">
        <v>-2.2784674436734456</v>
      </c>
      <c r="O9" s="15">
        <v>0.5517088147031699</v>
      </c>
      <c r="P9" s="15">
        <v>6.2010698531446744E-2</v>
      </c>
      <c r="Q9" s="15">
        <v>-0.13845041215785564</v>
      </c>
      <c r="R9" s="15">
        <v>-1.6541733433788983E-2</v>
      </c>
      <c r="S9" s="15">
        <v>-0.64675291341490782</v>
      </c>
      <c r="T9" s="15">
        <v>-1.5886829221082674</v>
      </c>
      <c r="U9" s="15">
        <v>0.15515282451414339</v>
      </c>
      <c r="V9" s="15">
        <v>-0.65588207929231823</v>
      </c>
      <c r="W9" s="15">
        <v>-0.39495291392414017</v>
      </c>
      <c r="X9" s="15">
        <v>-0.2466710607026921</v>
      </c>
      <c r="Y9" s="15">
        <v>4.7709548148228725E-2</v>
      </c>
      <c r="Z9" s="15">
        <v>0.52916772000698142</v>
      </c>
      <c r="AA9" s="15">
        <v>0.80591079478121108</v>
      </c>
      <c r="AB9" s="15">
        <v>-0.53545334260479627</v>
      </c>
      <c r="AC9" s="15">
        <v>-1.3235609794408543</v>
      </c>
      <c r="AD9" s="15">
        <v>-1.0850775162397219</v>
      </c>
      <c r="AE9" s="15">
        <v>-1.4967030894366584</v>
      </c>
      <c r="AF9" s="15">
        <v>-2.0651974718054444</v>
      </c>
      <c r="AG9" s="15">
        <v>-0.32794867280730983</v>
      </c>
      <c r="AH9" s="15">
        <v>-0.21044469599903487</v>
      </c>
      <c r="AI9" s="15">
        <v>-0.54799830311099351</v>
      </c>
      <c r="AJ9" s="15">
        <v>-0.51511331108235969</v>
      </c>
      <c r="AK9" s="15">
        <v>-2.264912212272217</v>
      </c>
      <c r="AL9" s="15">
        <v>-1.0477926303402523</v>
      </c>
      <c r="AM9" s="15">
        <v>8.858076445477675E-2</v>
      </c>
      <c r="AN9" s="15">
        <v>0.58729671031330222</v>
      </c>
    </row>
    <row r="10" spans="1:40" s="1" customFormat="1" x14ac:dyDescent="0.35">
      <c r="A10" s="11">
        <v>6</v>
      </c>
      <c r="D10" s="15">
        <v>0.97499999999999998</v>
      </c>
      <c r="E10" s="15">
        <v>-0.5140447135408962</v>
      </c>
      <c r="F10" s="15">
        <v>-0.14857342788422168</v>
      </c>
      <c r="G10" s="15">
        <v>-1.07630822993578</v>
      </c>
      <c r="H10" s="15">
        <v>-1.0991221222016603</v>
      </c>
      <c r="I10" s="15">
        <v>0.40404387271133169</v>
      </c>
      <c r="J10" s="15">
        <v>-0.13757509013114014</v>
      </c>
      <c r="K10" s="15">
        <v>3.0418084522498508E-2</v>
      </c>
      <c r="L10" s="15">
        <v>-0.78824977919372163</v>
      </c>
      <c r="M10" s="15">
        <v>0.2797165269185527</v>
      </c>
      <c r="N10" s="15">
        <v>-2.2450003703756614</v>
      </c>
      <c r="O10" s="15">
        <v>0.31610457644050555</v>
      </c>
      <c r="P10" s="15">
        <v>0.1973152108976633</v>
      </c>
      <c r="Q10" s="15">
        <v>-8.0559733642154907E-2</v>
      </c>
      <c r="R10" s="15">
        <v>-8.7488741110721718E-2</v>
      </c>
      <c r="S10" s="15">
        <v>-0.62043111828747166</v>
      </c>
      <c r="T10" s="15">
        <v>-1.7648004918667197</v>
      </c>
      <c r="U10" s="15">
        <v>0.13687139139669896</v>
      </c>
      <c r="V10" s="15">
        <v>-0.71390437147706631</v>
      </c>
      <c r="W10" s="15">
        <v>-0.68670382420431508</v>
      </c>
      <c r="X10" s="15">
        <v>-0.54021042428352262</v>
      </c>
      <c r="Y10" s="15">
        <v>0.12216351689530267</v>
      </c>
      <c r="Z10" s="15">
        <v>0.48335726644762489</v>
      </c>
      <c r="AA10" s="15">
        <v>0.75979259060726145</v>
      </c>
      <c r="AB10" s="15">
        <v>-0.51618124325218973</v>
      </c>
      <c r="AC10" s="15">
        <v>-1.2811591269201803</v>
      </c>
      <c r="AD10" s="15">
        <v>-0.99349912247628058</v>
      </c>
      <c r="AE10" s="15">
        <v>-1.4144619945743115</v>
      </c>
      <c r="AF10" s="15">
        <v>-2.0765446896698783</v>
      </c>
      <c r="AG10" s="15">
        <v>-0.58604293104900962</v>
      </c>
      <c r="AH10" s="15">
        <v>-0.15181000292039457</v>
      </c>
      <c r="AI10" s="15">
        <v>-0.4680604471700372</v>
      </c>
      <c r="AJ10" s="15">
        <v>-0.48568075087665241</v>
      </c>
      <c r="AK10" s="15">
        <v>-2.630968151532961</v>
      </c>
      <c r="AL10" s="15">
        <v>-1.0523723807884584</v>
      </c>
      <c r="AM10" s="15">
        <v>0.12705188722179381</v>
      </c>
      <c r="AN10" s="15">
        <v>0.60051643709570091</v>
      </c>
    </row>
    <row r="11" spans="1:40" s="1" customFormat="1" x14ac:dyDescent="0.35">
      <c r="A11" s="11">
        <v>7</v>
      </c>
      <c r="D11" s="23" t="s">
        <v>58</v>
      </c>
      <c r="E11" s="15">
        <v>-0.42190251206034085</v>
      </c>
      <c r="F11" s="15">
        <v>-9.8320576137608834E-2</v>
      </c>
      <c r="G11" s="15">
        <v>-0.91972087501839062</v>
      </c>
      <c r="H11" s="15">
        <v>-0.6245852545191195</v>
      </c>
      <c r="I11" s="15">
        <v>0.1992347528759065</v>
      </c>
      <c r="J11" s="15">
        <v>-7.7975745143890079E-2</v>
      </c>
      <c r="K11" s="15">
        <v>-5.2152920478739173E-3</v>
      </c>
      <c r="L11" s="15">
        <v>-0.85249817148595286</v>
      </c>
      <c r="M11" s="15">
        <v>-2.4332196989034442E-2</v>
      </c>
      <c r="N11" s="15">
        <v>-2.1946136655019757</v>
      </c>
      <c r="O11" s="15">
        <v>0.72751657734351272</v>
      </c>
      <c r="P11" s="15">
        <v>-0.26585489495790454</v>
      </c>
      <c r="Q11" s="15">
        <v>-0.20941369139636556</v>
      </c>
      <c r="R11" s="15">
        <v>0.19528819679187495</v>
      </c>
      <c r="S11" s="15">
        <v>-0.57871276960688567</v>
      </c>
      <c r="T11" s="15">
        <v>-1.0312735508178139</v>
      </c>
      <c r="U11" s="15">
        <v>0.24363080281448835</v>
      </c>
      <c r="V11" s="15">
        <v>-0.23373081289592992</v>
      </c>
      <c r="W11" s="15">
        <v>0.42163948822903796</v>
      </c>
      <c r="X11" s="15">
        <v>0.2019683138462415</v>
      </c>
      <c r="Y11" s="15">
        <v>-0.28635645500767004</v>
      </c>
      <c r="Z11" s="15">
        <v>0.57876057435164308</v>
      </c>
      <c r="AA11" s="15">
        <v>0.8522696138348419</v>
      </c>
      <c r="AB11" s="15">
        <v>-0.74650807182367307</v>
      </c>
      <c r="AC11" s="15">
        <v>-1.8283988551121584</v>
      </c>
      <c r="AD11" s="15">
        <v>-1.5164961637907062</v>
      </c>
      <c r="AE11" s="15">
        <v>-1.9035483849544523</v>
      </c>
      <c r="AF11" s="15">
        <v>-2.2486941589436058</v>
      </c>
      <c r="AG11" s="15">
        <v>0.23175496551039593</v>
      </c>
      <c r="AH11" s="15">
        <v>-0.2629796870106284</v>
      </c>
      <c r="AI11" s="15">
        <v>-0.72060088137825296</v>
      </c>
      <c r="AJ11" s="15">
        <v>-0.50958247489115682</v>
      </c>
      <c r="AK11" s="15">
        <v>-1.2296869129549319</v>
      </c>
      <c r="AL11" s="15">
        <v>-0.83968608267716383</v>
      </c>
      <c r="AM11" s="15">
        <v>3.0503766794516742E-2</v>
      </c>
      <c r="AN11" s="15">
        <v>0.58539422352343384</v>
      </c>
    </row>
    <row r="12" spans="1:40" s="1" customFormat="1" x14ac:dyDescent="0.35">
      <c r="A12" s="11">
        <v>8</v>
      </c>
      <c r="B12" s="1" t="s">
        <v>50</v>
      </c>
      <c r="C12" s="1" t="s">
        <v>62</v>
      </c>
      <c r="D12" s="1">
        <v>1</v>
      </c>
      <c r="E12" s="15">
        <v>-0.38444556130396779</v>
      </c>
      <c r="F12" s="15">
        <v>-5.4369601547741023E-2</v>
      </c>
      <c r="G12" s="15">
        <v>-0.89225473015970147</v>
      </c>
      <c r="H12" s="15">
        <v>-0.44920156360091684</v>
      </c>
      <c r="I12" s="15">
        <v>-0.14075285604869225</v>
      </c>
      <c r="J12" s="15">
        <v>-2.7694966047846919E-2</v>
      </c>
      <c r="K12" s="15">
        <v>-6.9779956400403756E-2</v>
      </c>
      <c r="L12" s="15">
        <v>-0.87743293110153742</v>
      </c>
      <c r="M12" s="15">
        <v>-0.38357190685266779</v>
      </c>
      <c r="N12" s="15">
        <v>-1.9200027054945428</v>
      </c>
      <c r="O12" s="15">
        <v>0.60728329356261501</v>
      </c>
      <c r="P12" s="15">
        <v>-0.75391946688296962</v>
      </c>
      <c r="Q12" s="15">
        <v>-0.31228431433754267</v>
      </c>
      <c r="R12" s="15">
        <v>0.55917665508181624</v>
      </c>
      <c r="S12" s="15">
        <v>-0.3996942875120631</v>
      </c>
      <c r="T12" s="15">
        <v>-0.11636611894284496</v>
      </c>
      <c r="U12" s="15">
        <v>0.41548803011146762</v>
      </c>
      <c r="V12" s="15">
        <v>0.37683769969488307</v>
      </c>
      <c r="W12" s="15">
        <v>1.928779048554756</v>
      </c>
      <c r="X12" s="15">
        <v>0.75374544686141531</v>
      </c>
      <c r="Y12" s="15">
        <v>-1.0460495574057163</v>
      </c>
      <c r="Z12" s="15">
        <v>0.60833501841609905</v>
      </c>
      <c r="AA12" s="15">
        <v>0.91869957324236251</v>
      </c>
      <c r="AB12" s="15">
        <v>-1.1835089174291187</v>
      </c>
      <c r="AC12" s="15">
        <v>-2.9730036273918348</v>
      </c>
      <c r="AD12" s="15">
        <v>-2.4850080113474378</v>
      </c>
      <c r="AE12" s="15">
        <v>-2.7695611030736953</v>
      </c>
      <c r="AF12" s="15">
        <v>-3.0021824071987857</v>
      </c>
      <c r="AG12" s="15">
        <v>1.0931997098585025</v>
      </c>
      <c r="AH12" s="15">
        <v>-0.29844726213776279</v>
      </c>
      <c r="AI12" s="15">
        <v>-0.96948809744166509</v>
      </c>
      <c r="AJ12" s="15">
        <v>-0.45469383852603379</v>
      </c>
      <c r="AK12" s="15">
        <v>0.46926248747830795</v>
      </c>
      <c r="AL12" s="15">
        <v>-0.39328281410786725</v>
      </c>
      <c r="AM12" s="15">
        <v>-1.64631758695176E-2</v>
      </c>
      <c r="AN12" s="15">
        <v>0.62487939925829972</v>
      </c>
    </row>
    <row r="13" spans="1:40" s="1" customFormat="1" x14ac:dyDescent="0.35">
      <c r="A13" s="11">
        <v>9</v>
      </c>
      <c r="D13" s="1">
        <v>0.995</v>
      </c>
      <c r="E13" s="15">
        <v>-0.35275502232147438</v>
      </c>
      <c r="F13" s="15">
        <v>-6.3956485800369986E-2</v>
      </c>
      <c r="G13" s="15">
        <v>-0.79706046312317347</v>
      </c>
      <c r="H13" s="15">
        <v>-0.2922424572863655</v>
      </c>
      <c r="I13" s="15">
        <v>5.8685828316216125E-2</v>
      </c>
      <c r="J13" s="15">
        <v>-2.7507818796626927E-2</v>
      </c>
      <c r="K13" s="15">
        <v>-2.2444532552925202E-2</v>
      </c>
      <c r="L13" s="15">
        <v>-0.89598922074968834</v>
      </c>
      <c r="M13" s="15">
        <v>-0.23542077590350224</v>
      </c>
      <c r="N13" s="15">
        <v>-2.1593640758164874</v>
      </c>
      <c r="O13" s="15">
        <v>1.0465590708237389</v>
      </c>
      <c r="P13" s="15">
        <v>-0.60515188040830648</v>
      </c>
      <c r="Q13" s="15">
        <v>-0.28405887753317566</v>
      </c>
      <c r="R13" s="15">
        <v>0.40403208456361928</v>
      </c>
      <c r="S13" s="15">
        <v>-0.53295244814092479</v>
      </c>
      <c r="T13" s="15">
        <v>-0.47643211531415369</v>
      </c>
      <c r="U13" s="15">
        <v>0.32388511728487274</v>
      </c>
      <c r="V13" s="15">
        <v>8.0817786639815117E-3</v>
      </c>
      <c r="W13" s="15">
        <v>1.1836268452362555</v>
      </c>
      <c r="X13" s="15">
        <v>0.70517327819178843</v>
      </c>
      <c r="Y13" s="15">
        <v>-0.54754746143798783</v>
      </c>
      <c r="Z13" s="15">
        <v>0.64675513048294209</v>
      </c>
      <c r="AA13" s="15">
        <v>0.90105622887143166</v>
      </c>
      <c r="AB13" s="15">
        <v>-0.92530573838314067</v>
      </c>
      <c r="AC13" s="15">
        <v>-2.2296700320198526</v>
      </c>
      <c r="AD13" s="15">
        <v>-1.8598147589434646</v>
      </c>
      <c r="AE13" s="15">
        <v>-2.2481167608079109</v>
      </c>
      <c r="AF13" s="15">
        <v>-2.2897668568518692</v>
      </c>
      <c r="AG13" s="15">
        <v>0.80214958596950958</v>
      </c>
      <c r="AH13" s="15">
        <v>-0.33081064877692123</v>
      </c>
      <c r="AI13" s="15">
        <v>-0.90193298120068277</v>
      </c>
      <c r="AJ13" s="15">
        <v>-0.51603074417639994</v>
      </c>
      <c r="AK13" s="15">
        <v>-0.20295328245971442</v>
      </c>
      <c r="AL13" s="15">
        <v>-0.6684357566402348</v>
      </c>
      <c r="AM13" s="15">
        <v>-4.153797651492281E-2</v>
      </c>
      <c r="AN13" s="15">
        <v>0.57256651570224593</v>
      </c>
    </row>
    <row r="14" spans="1:40" s="1" customFormat="1" x14ac:dyDescent="0.35">
      <c r="A14" s="11">
        <v>10</v>
      </c>
      <c r="D14" s="1">
        <v>0.99</v>
      </c>
      <c r="E14" s="15">
        <v>-0.38165321224239329</v>
      </c>
      <c r="F14" s="15">
        <v>-9.0760163596540738E-2</v>
      </c>
      <c r="G14" s="15">
        <v>-0.82918097938985869</v>
      </c>
      <c r="H14" s="15">
        <v>-0.38895304409722464</v>
      </c>
      <c r="I14" s="15">
        <v>0.20459185699085447</v>
      </c>
      <c r="J14" s="15">
        <v>-5.886074172843854E-2</v>
      </c>
      <c r="K14" s="15">
        <v>-4.424871127749197E-4</v>
      </c>
      <c r="L14" s="15">
        <v>-0.88282646888636318</v>
      </c>
      <c r="M14" s="15">
        <v>-7.2787805546998069E-2</v>
      </c>
      <c r="N14" s="15">
        <v>-2.270005963452121</v>
      </c>
      <c r="O14" s="15">
        <v>1.0309274065069671</v>
      </c>
      <c r="P14" s="15">
        <v>-0.36668228751763404</v>
      </c>
      <c r="Q14" s="15">
        <v>-0.24563993878257184</v>
      </c>
      <c r="R14" s="15">
        <v>0.2275645257813064</v>
      </c>
      <c r="S14" s="15">
        <v>-0.61997603761965592</v>
      </c>
      <c r="T14" s="15">
        <v>-0.92708643865895057</v>
      </c>
      <c r="U14" s="15">
        <v>0.24276986490746863</v>
      </c>
      <c r="V14" s="15">
        <v>-0.30915172257994922</v>
      </c>
      <c r="W14" s="15">
        <v>0.51037900025720018</v>
      </c>
      <c r="X14" s="15">
        <v>0.44428584112868214</v>
      </c>
      <c r="Y14" s="15">
        <v>-0.23594145402104574</v>
      </c>
      <c r="Z14" s="15">
        <v>0.6259951973101977</v>
      </c>
      <c r="AA14" s="15">
        <v>0.88024233457273571</v>
      </c>
      <c r="AB14" s="15">
        <v>-0.72160946460278141</v>
      </c>
      <c r="AC14" s="15">
        <v>-1.7192754727726813</v>
      </c>
      <c r="AD14" s="15">
        <v>-1.4540826682497872</v>
      </c>
      <c r="AE14" s="15">
        <v>-1.8623525779561083</v>
      </c>
      <c r="AF14" s="15">
        <v>-2.0355078953962367</v>
      </c>
      <c r="AG14" s="15">
        <v>0.40297392561341749</v>
      </c>
      <c r="AH14" s="15">
        <v>-0.31651488422430984</v>
      </c>
      <c r="AI14" s="15">
        <v>-0.78152562756495014</v>
      </c>
      <c r="AJ14" s="15">
        <v>-0.54594926158494628</v>
      </c>
      <c r="AK14" s="15">
        <v>-1.016177550360079</v>
      </c>
      <c r="AL14" s="15">
        <v>-0.87788830362979264</v>
      </c>
      <c r="AM14" s="15">
        <v>-1.2971403040229194E-2</v>
      </c>
      <c r="AN14" s="15">
        <v>0.55792354231782426</v>
      </c>
    </row>
    <row r="15" spans="1:40" s="1" customFormat="1" x14ac:dyDescent="0.35">
      <c r="A15" s="11">
        <v>11</v>
      </c>
      <c r="D15" s="1">
        <v>0.98499999999999999</v>
      </c>
      <c r="E15" s="15">
        <v>-0.4319586760599699</v>
      </c>
      <c r="F15" s="15">
        <v>-0.11676975023001286</v>
      </c>
      <c r="G15" s="15">
        <v>-0.9168647157983647</v>
      </c>
      <c r="H15" s="15">
        <v>-0.62915995858671991</v>
      </c>
      <c r="I15" s="15">
        <v>0.30300646801052444</v>
      </c>
      <c r="J15" s="15">
        <v>-9.4711161672406535E-2</v>
      </c>
      <c r="K15" s="15">
        <v>1.0712387450498474E-2</v>
      </c>
      <c r="L15" s="15">
        <v>-0.85199570295883598</v>
      </c>
      <c r="M15" s="15">
        <v>7.4356316728786703E-2</v>
      </c>
      <c r="N15" s="15">
        <v>-2.2948414341995975</v>
      </c>
      <c r="O15" s="15">
        <v>0.81251630202408343</v>
      </c>
      <c r="P15" s="15">
        <v>-0.12870164436762604</v>
      </c>
      <c r="Q15" s="15">
        <v>-0.19548887192489131</v>
      </c>
      <c r="R15" s="15">
        <v>8.4986389869019727E-2</v>
      </c>
      <c r="S15" s="15">
        <v>-0.65246981266628723</v>
      </c>
      <c r="T15" s="15">
        <v>-1.3142732180159442</v>
      </c>
      <c r="U15" s="15">
        <v>0.18761758867227951</v>
      </c>
      <c r="V15" s="15">
        <v>-0.52206118135016477</v>
      </c>
      <c r="W15" s="15">
        <v>-1.1291226545528355E-2</v>
      </c>
      <c r="X15" s="15">
        <v>9.5486801881780284E-2</v>
      </c>
      <c r="Y15" s="15">
        <v>-5.8473322224801991E-2</v>
      </c>
      <c r="Z15" s="15">
        <v>0.57895311344601363</v>
      </c>
      <c r="AA15" s="15">
        <v>0.84791616093405109</v>
      </c>
      <c r="AB15" s="15">
        <v>-0.59698972467001088</v>
      </c>
      <c r="AC15" s="15">
        <v>-1.4437238921275439</v>
      </c>
      <c r="AD15" s="15">
        <v>-1.2214949054875457</v>
      </c>
      <c r="AE15" s="15">
        <v>-1.6300947838780298</v>
      </c>
      <c r="AF15" s="15">
        <v>-2.0229656327394179</v>
      </c>
      <c r="AG15" s="15">
        <v>6.1981754772655459E-3</v>
      </c>
      <c r="AH15" s="15">
        <v>-0.26985062800534604</v>
      </c>
      <c r="AI15" s="15">
        <v>-0.6545998317811873</v>
      </c>
      <c r="AJ15" s="15">
        <v>-0.54002694310054933</v>
      </c>
      <c r="AK15" s="15">
        <v>-1.7323727685829262</v>
      </c>
      <c r="AL15" s="15">
        <v>-0.99834461055637558</v>
      </c>
      <c r="AM15" s="15">
        <v>3.8362504515200312E-2</v>
      </c>
      <c r="AN15" s="15">
        <v>0.5691827364532317</v>
      </c>
    </row>
    <row r="16" spans="1:40" s="1" customFormat="1" x14ac:dyDescent="0.35">
      <c r="A16" s="11">
        <v>12</v>
      </c>
      <c r="D16" s="1">
        <v>0.98</v>
      </c>
      <c r="E16" s="15">
        <v>-0.47826497997147882</v>
      </c>
      <c r="F16" s="15">
        <v>-0.13481073134568916</v>
      </c>
      <c r="G16" s="15">
        <v>-1.006656131703463</v>
      </c>
      <c r="H16" s="15">
        <v>-0.8888323813418284</v>
      </c>
      <c r="I16" s="15">
        <v>0.36583334727520589</v>
      </c>
      <c r="J16" s="15">
        <v>-0.12150469248688085</v>
      </c>
      <c r="K16" s="15">
        <v>2.0244751805864308E-2</v>
      </c>
      <c r="L16" s="15">
        <v>-0.81849492602557117</v>
      </c>
      <c r="M16" s="15">
        <v>0.19171446272162315</v>
      </c>
      <c r="N16" s="15">
        <v>-2.2784674436734456</v>
      </c>
      <c r="O16" s="15">
        <v>0.5517088147031699</v>
      </c>
      <c r="P16" s="15">
        <v>6.2010698531446744E-2</v>
      </c>
      <c r="Q16" s="15">
        <v>-0.13845041215785564</v>
      </c>
      <c r="R16" s="15">
        <v>-1.6541733433788983E-2</v>
      </c>
      <c r="S16" s="15">
        <v>-0.64675291341490782</v>
      </c>
      <c r="T16" s="15">
        <v>-1.5886829221082674</v>
      </c>
      <c r="U16" s="15">
        <v>0.15515282451414339</v>
      </c>
      <c r="V16" s="15">
        <v>-0.62852115190573454</v>
      </c>
      <c r="W16" s="15">
        <v>-0.39495291392414017</v>
      </c>
      <c r="X16" s="15">
        <v>-0.2466710607026921</v>
      </c>
      <c r="Y16" s="15">
        <v>4.7709548148228725E-2</v>
      </c>
      <c r="Z16" s="15">
        <v>0.52916772000698142</v>
      </c>
      <c r="AA16" s="15">
        <v>0.80591079478121108</v>
      </c>
      <c r="AB16" s="15">
        <v>-0.53545334260479627</v>
      </c>
      <c r="AC16" s="15">
        <v>-1.3235609794408543</v>
      </c>
      <c r="AD16" s="15">
        <v>-1.0850775162397219</v>
      </c>
      <c r="AE16" s="15">
        <v>-1.4967030894366584</v>
      </c>
      <c r="AF16" s="15">
        <v>-2.0651974718054444</v>
      </c>
      <c r="AG16" s="15">
        <v>-0.32794867280730983</v>
      </c>
      <c r="AH16" s="15">
        <v>-0.21044469599903487</v>
      </c>
      <c r="AI16" s="15">
        <v>-0.54799830311099351</v>
      </c>
      <c r="AJ16" s="15">
        <v>-0.51511331108235969</v>
      </c>
      <c r="AK16" s="15">
        <v>-2.264912212272217</v>
      </c>
      <c r="AL16" s="15">
        <v>-1.0477926303402523</v>
      </c>
      <c r="AM16" s="15">
        <v>8.858076445477675E-2</v>
      </c>
      <c r="AN16" s="15">
        <v>0.58729671031330222</v>
      </c>
    </row>
    <row r="17" spans="1:40" s="1" customFormat="1" x14ac:dyDescent="0.35">
      <c r="A17" s="11">
        <v>13</v>
      </c>
      <c r="D17" s="1">
        <v>0.97499999999999998</v>
      </c>
      <c r="E17" s="15">
        <v>-0.51229499912560494</v>
      </c>
      <c r="F17" s="15">
        <v>-0.14568639909899098</v>
      </c>
      <c r="G17" s="15">
        <v>-1.07630822993578</v>
      </c>
      <c r="H17" s="15">
        <v>-1.0991221222016603</v>
      </c>
      <c r="I17" s="15">
        <v>0.40404387271133169</v>
      </c>
      <c r="J17" s="15">
        <v>-0.13757509013114014</v>
      </c>
      <c r="K17" s="15">
        <v>3.0418084522498508E-2</v>
      </c>
      <c r="L17" s="15">
        <v>-0.78824977919372163</v>
      </c>
      <c r="M17" s="15">
        <v>0.2797165269185527</v>
      </c>
      <c r="N17" s="15">
        <v>-2.2450003703756614</v>
      </c>
      <c r="O17" s="15">
        <v>0.31610457644050555</v>
      </c>
      <c r="P17" s="15">
        <v>0.1973152108976633</v>
      </c>
      <c r="Q17" s="15">
        <v>-8.0559733642154907E-2</v>
      </c>
      <c r="R17" s="15">
        <v>-8.7488741110721718E-2</v>
      </c>
      <c r="S17" s="15">
        <v>-0.62043111828747166</v>
      </c>
      <c r="T17" s="15">
        <v>-1.7648004918667197</v>
      </c>
      <c r="U17" s="15">
        <v>0.13687139139669896</v>
      </c>
      <c r="V17" s="15">
        <v>-0.65616379577245199</v>
      </c>
      <c r="W17" s="15">
        <v>-0.68670382420431508</v>
      </c>
      <c r="X17" s="15">
        <v>-0.54021042428352262</v>
      </c>
      <c r="Y17" s="15">
        <v>0.12216351689530267</v>
      </c>
      <c r="Z17" s="15">
        <v>0.48335726644762489</v>
      </c>
      <c r="AA17" s="15">
        <v>0.75979259060726145</v>
      </c>
      <c r="AB17" s="15">
        <v>-0.51618124325218973</v>
      </c>
      <c r="AC17" s="15">
        <v>-1.2811591269201803</v>
      </c>
      <c r="AD17" s="15">
        <v>-0.99349912247628058</v>
      </c>
      <c r="AE17" s="15">
        <v>-1.4144619945743115</v>
      </c>
      <c r="AF17" s="15">
        <v>-2.0765446896698783</v>
      </c>
      <c r="AG17" s="15">
        <v>-0.58604293104900962</v>
      </c>
      <c r="AH17" s="15">
        <v>-0.15181000292039457</v>
      </c>
      <c r="AI17" s="15">
        <v>-0.4680604471700372</v>
      </c>
      <c r="AJ17" s="15">
        <v>-0.48568075087665241</v>
      </c>
      <c r="AK17" s="15">
        <v>-2.630968151532961</v>
      </c>
      <c r="AL17" s="15">
        <v>-1.0523723807884584</v>
      </c>
      <c r="AM17" s="15">
        <v>0.12705188722179381</v>
      </c>
      <c r="AN17" s="15">
        <v>0.60051643709570091</v>
      </c>
    </row>
    <row r="18" spans="1:40" s="1" customFormat="1" x14ac:dyDescent="0.35">
      <c r="A18" s="11">
        <v>14</v>
      </c>
      <c r="D18" s="1" t="s">
        <v>58</v>
      </c>
      <c r="E18" s="15">
        <v>-0.42356207517081484</v>
      </c>
      <c r="F18" s="15">
        <v>-0.10105885526989095</v>
      </c>
      <c r="G18" s="15">
        <v>-0.91972087501839062</v>
      </c>
      <c r="H18" s="15">
        <v>-0.6245852545191195</v>
      </c>
      <c r="I18" s="15">
        <v>0.1992347528759065</v>
      </c>
      <c r="J18" s="15">
        <v>-7.7975745143890079E-2</v>
      </c>
      <c r="K18" s="15">
        <v>-5.2152920478739173E-3</v>
      </c>
      <c r="L18" s="15">
        <v>-0.85249817148595286</v>
      </c>
      <c r="M18" s="15">
        <v>-2.4332196989034442E-2</v>
      </c>
      <c r="N18" s="15">
        <v>-2.1946136655019757</v>
      </c>
      <c r="O18" s="15">
        <v>0.72751657734351272</v>
      </c>
      <c r="P18" s="15">
        <v>-0.26585489495790454</v>
      </c>
      <c r="Q18" s="15">
        <v>-0.20941369139636556</v>
      </c>
      <c r="R18" s="15">
        <v>0.19528819679187495</v>
      </c>
      <c r="S18" s="15">
        <v>-0.57871276960688567</v>
      </c>
      <c r="T18" s="15">
        <v>-1.0312735508178139</v>
      </c>
      <c r="U18" s="15">
        <v>0.24363080281448835</v>
      </c>
      <c r="V18" s="15">
        <v>-0.28849639554157269</v>
      </c>
      <c r="W18" s="15">
        <v>0.42163948822903796</v>
      </c>
      <c r="X18" s="15">
        <v>0.2019683138462415</v>
      </c>
      <c r="Y18" s="15">
        <v>-0.28635645500767004</v>
      </c>
      <c r="Z18" s="15">
        <v>0.57876057435164308</v>
      </c>
      <c r="AA18" s="15">
        <v>0.8522696138348419</v>
      </c>
      <c r="AB18" s="15">
        <v>-0.74650807182367307</v>
      </c>
      <c r="AC18" s="15">
        <v>-1.8283988551121584</v>
      </c>
      <c r="AD18" s="15">
        <v>-1.5164961637907062</v>
      </c>
      <c r="AE18" s="15">
        <v>-1.9035483849544523</v>
      </c>
      <c r="AF18" s="15">
        <v>-2.2486941589436058</v>
      </c>
      <c r="AG18" s="15">
        <v>0.23175496551039593</v>
      </c>
      <c r="AH18" s="15">
        <v>-0.2629796870106284</v>
      </c>
      <c r="AI18" s="15">
        <v>-0.72060088137825296</v>
      </c>
      <c r="AJ18" s="15">
        <v>-0.50958247489115682</v>
      </c>
      <c r="AK18" s="15">
        <v>-1.2296869129549319</v>
      </c>
      <c r="AL18" s="15">
        <v>-0.83968608267716383</v>
      </c>
      <c r="AM18" s="15">
        <v>3.0503766794516742E-2</v>
      </c>
      <c r="AN18" s="15">
        <v>0.58539422352343384</v>
      </c>
    </row>
    <row r="19" spans="1:40" s="1" customFormat="1" x14ac:dyDescent="0.35">
      <c r="A19" s="11">
        <v>15</v>
      </c>
      <c r="C19" s="1" t="s">
        <v>66</v>
      </c>
      <c r="D19" s="1">
        <v>1</v>
      </c>
      <c r="E19" s="15">
        <v>-0.38444556130396779</v>
      </c>
      <c r="F19" s="15">
        <v>-5.4369601547741023E-2</v>
      </c>
      <c r="G19" s="15">
        <v>-0.89225473015970147</v>
      </c>
      <c r="H19" s="15">
        <v>-0.44920156360091684</v>
      </c>
      <c r="I19" s="15">
        <v>-0.14075285604869225</v>
      </c>
      <c r="J19" s="15">
        <v>-2.7694966047846919E-2</v>
      </c>
      <c r="K19" s="15">
        <v>-6.9779956400403756E-2</v>
      </c>
      <c r="L19" s="15">
        <v>-0.87743293110153742</v>
      </c>
      <c r="M19" s="15">
        <v>-0.38357190685266779</v>
      </c>
      <c r="N19" s="15">
        <v>-1.9200027054945428</v>
      </c>
      <c r="O19" s="15">
        <v>0.60728329356261501</v>
      </c>
      <c r="P19" s="15">
        <v>-0.75391946688296962</v>
      </c>
      <c r="Q19" s="15">
        <v>-0.31228431433754267</v>
      </c>
      <c r="R19" s="15">
        <v>0.55917665508181624</v>
      </c>
      <c r="S19" s="15">
        <v>-0.3996942875120631</v>
      </c>
      <c r="T19" s="15">
        <v>-0.11636611894284496</v>
      </c>
      <c r="U19" s="15">
        <v>0.41548803011146762</v>
      </c>
      <c r="V19" s="15">
        <v>0.37683769969488307</v>
      </c>
      <c r="W19" s="15">
        <v>1.928779048554756</v>
      </c>
      <c r="X19" s="15">
        <v>0.75374544686141531</v>
      </c>
      <c r="Y19" s="15">
        <v>-1.0460495574057163</v>
      </c>
      <c r="Z19" s="15">
        <v>0.60833501841609905</v>
      </c>
      <c r="AA19" s="15">
        <v>0.91869957324236251</v>
      </c>
      <c r="AB19" s="15">
        <v>-1.1835089174291187</v>
      </c>
      <c r="AC19" s="15">
        <v>-2.9730036273918348</v>
      </c>
      <c r="AD19" s="15">
        <v>-2.4850080113474378</v>
      </c>
      <c r="AE19" s="15">
        <v>-2.7695611030736953</v>
      </c>
      <c r="AF19" s="15">
        <v>-3.0021824071987857</v>
      </c>
      <c r="AG19" s="15">
        <v>1.0931997098585025</v>
      </c>
      <c r="AH19" s="15">
        <v>-0.29844726213776279</v>
      </c>
      <c r="AI19" s="15">
        <v>-0.96948809744166509</v>
      </c>
      <c r="AJ19" s="15">
        <v>-0.45469383852603379</v>
      </c>
      <c r="AK19" s="15">
        <v>0.46926248747830795</v>
      </c>
      <c r="AL19" s="15">
        <v>-0.39328281410786725</v>
      </c>
      <c r="AM19" s="15">
        <v>-1.64631758695176E-2</v>
      </c>
      <c r="AN19" s="15">
        <v>0.62487939925829972</v>
      </c>
    </row>
    <row r="20" spans="1:40" s="1" customFormat="1" x14ac:dyDescent="0.35">
      <c r="A20" s="11">
        <v>16</v>
      </c>
      <c r="D20" s="1">
        <v>0.995</v>
      </c>
      <c r="E20" s="15">
        <v>-0.34798859904156654</v>
      </c>
      <c r="F20" s="15">
        <v>-5.6059551276235971E-2</v>
      </c>
      <c r="G20" s="15">
        <v>-0.79711021098822898</v>
      </c>
      <c r="H20" s="15">
        <v>-0.2922424572863655</v>
      </c>
      <c r="I20" s="15">
        <v>5.8685828316216125E-2</v>
      </c>
      <c r="J20" s="15">
        <v>-2.7507818796626927E-2</v>
      </c>
      <c r="K20" s="15">
        <v>-2.2444532552925202E-2</v>
      </c>
      <c r="L20" s="15">
        <v>-0.89598922074968834</v>
      </c>
      <c r="M20" s="15">
        <v>-0.23542077590350224</v>
      </c>
      <c r="N20" s="15">
        <v>-2.1600107980622076</v>
      </c>
      <c r="O20" s="15">
        <v>1.0465590708237389</v>
      </c>
      <c r="P20" s="15">
        <v>-0.60515188040830648</v>
      </c>
      <c r="Q20" s="15">
        <v>-0.28405887753317566</v>
      </c>
      <c r="R20" s="15">
        <v>0.40403208456361928</v>
      </c>
      <c r="S20" s="15">
        <v>-0.53295244814092479</v>
      </c>
      <c r="T20" s="15">
        <v>-0.47643211531415369</v>
      </c>
      <c r="U20" s="15">
        <v>0.32388511728487274</v>
      </c>
      <c r="V20" s="15">
        <v>0.16602046914666194</v>
      </c>
      <c r="W20" s="15">
        <v>1.1836268452362555</v>
      </c>
      <c r="X20" s="15">
        <v>0.70517327819178843</v>
      </c>
      <c r="Y20" s="15">
        <v>-0.54754746143798783</v>
      </c>
      <c r="Z20" s="15">
        <v>0.64675513048294209</v>
      </c>
      <c r="AA20" s="15">
        <v>0.90105622887143166</v>
      </c>
      <c r="AB20" s="15">
        <v>-0.92530573838314067</v>
      </c>
      <c r="AC20" s="15">
        <v>-2.2296700320198526</v>
      </c>
      <c r="AD20" s="15">
        <v>-1.8598147589434646</v>
      </c>
      <c r="AE20" s="15">
        <v>-2.2481167608079109</v>
      </c>
      <c r="AF20" s="15">
        <v>-2.2897668568518692</v>
      </c>
      <c r="AG20" s="15">
        <v>0.80214958596950958</v>
      </c>
      <c r="AH20" s="15">
        <v>-0.33081064877692123</v>
      </c>
      <c r="AI20" s="15">
        <v>-0.90193298120068277</v>
      </c>
      <c r="AJ20" s="15">
        <v>-0.51603074417639994</v>
      </c>
      <c r="AK20" s="15">
        <v>-0.20295328245971442</v>
      </c>
      <c r="AL20" s="15">
        <v>-0.6684357566402348</v>
      </c>
      <c r="AM20" s="15">
        <v>-4.153797651492281E-2</v>
      </c>
      <c r="AN20" s="15">
        <v>0.57256651570224593</v>
      </c>
    </row>
    <row r="21" spans="1:40" s="1" customFormat="1" x14ac:dyDescent="0.35">
      <c r="A21" s="11">
        <v>17</v>
      </c>
      <c r="D21" s="1">
        <v>0.99</v>
      </c>
      <c r="E21" s="15">
        <v>-0.38005230739357154</v>
      </c>
      <c r="F21" s="15">
        <v>-8.8212485915291891E-2</v>
      </c>
      <c r="G21" s="15">
        <v>-0.82903664812938627</v>
      </c>
      <c r="H21" s="15">
        <v>-0.38895304409722464</v>
      </c>
      <c r="I21" s="15">
        <v>0.20322492001543421</v>
      </c>
      <c r="J21" s="15">
        <v>-5.9809611062105569E-2</v>
      </c>
      <c r="K21" s="15">
        <v>-4.424871127749197E-4</v>
      </c>
      <c r="L21" s="15">
        <v>-0.88282646888636318</v>
      </c>
      <c r="M21" s="15">
        <v>-7.2787805546998069E-2</v>
      </c>
      <c r="N21" s="15">
        <v>-2.2681296570659799</v>
      </c>
      <c r="O21" s="15">
        <v>1.0309274065069671</v>
      </c>
      <c r="P21" s="15">
        <v>-0.36668228751763404</v>
      </c>
      <c r="Q21" s="15">
        <v>-0.24563993878257184</v>
      </c>
      <c r="R21" s="15">
        <v>0.25352330840469667</v>
      </c>
      <c r="S21" s="15">
        <v>-0.61997603761965592</v>
      </c>
      <c r="T21" s="15">
        <v>-0.92708643865895057</v>
      </c>
      <c r="U21" s="15">
        <v>0.24276986490746863</v>
      </c>
      <c r="V21" s="15">
        <v>-0.25476229073408474</v>
      </c>
      <c r="W21" s="15">
        <v>0.51037900025720018</v>
      </c>
      <c r="X21" s="15">
        <v>0.44428584112868214</v>
      </c>
      <c r="Y21" s="15">
        <v>-0.23594145402104574</v>
      </c>
      <c r="Z21" s="15">
        <v>0.60196044371684976</v>
      </c>
      <c r="AA21" s="15">
        <v>0.88024233457273571</v>
      </c>
      <c r="AB21" s="15">
        <v>-0.72160946460278141</v>
      </c>
      <c r="AC21" s="15">
        <v>-1.7192754727726813</v>
      </c>
      <c r="AD21" s="15">
        <v>-1.4540826682497872</v>
      </c>
      <c r="AE21" s="15">
        <v>-1.8623525779561083</v>
      </c>
      <c r="AF21" s="15">
        <v>-2.0355078953962367</v>
      </c>
      <c r="AG21" s="15">
        <v>0.40297392561341749</v>
      </c>
      <c r="AH21" s="15">
        <v>-0.31651488422430984</v>
      </c>
      <c r="AI21" s="15">
        <v>-0.78008248706227412</v>
      </c>
      <c r="AJ21" s="15">
        <v>-0.54594926158494628</v>
      </c>
      <c r="AK21" s="15">
        <v>-1.016177550360079</v>
      </c>
      <c r="AL21" s="15">
        <v>-0.87788830362979264</v>
      </c>
      <c r="AM21" s="15">
        <v>-1.2971403040229194E-2</v>
      </c>
      <c r="AN21" s="15">
        <v>0.55343630087330586</v>
      </c>
    </row>
    <row r="22" spans="1:40" s="1" customFormat="1" x14ac:dyDescent="0.35">
      <c r="A22" s="11">
        <v>18</v>
      </c>
      <c r="D22" s="1">
        <v>0.98499999999999999</v>
      </c>
      <c r="E22" s="15">
        <v>-0.43260800767818192</v>
      </c>
      <c r="F22" s="15">
        <v>-0.11877179907043925</v>
      </c>
      <c r="G22" s="15">
        <v>-0.91543294399778607</v>
      </c>
      <c r="H22" s="15">
        <v>-0.62915995858671991</v>
      </c>
      <c r="I22" s="15">
        <v>0.32980748165124762</v>
      </c>
      <c r="J22" s="15">
        <v>-9.7320051874963565E-2</v>
      </c>
      <c r="K22" s="15">
        <v>2.2320609914639824E-2</v>
      </c>
      <c r="L22" s="15">
        <v>-0.85199570295883598</v>
      </c>
      <c r="M22" s="15">
        <v>0.117368119229465</v>
      </c>
      <c r="N22" s="15">
        <v>-2.2398590024039642</v>
      </c>
      <c r="O22" s="15">
        <v>0.81251630202408343</v>
      </c>
      <c r="P22" s="15">
        <v>-0.12870164436762604</v>
      </c>
      <c r="Q22" s="15">
        <v>-0.185466594277088</v>
      </c>
      <c r="R22" s="15">
        <v>0.11524273153240082</v>
      </c>
      <c r="S22" s="15">
        <v>-0.61021102771532376</v>
      </c>
      <c r="T22" s="15">
        <v>-1.3142732180159442</v>
      </c>
      <c r="U22" s="15">
        <v>0.18761758867227951</v>
      </c>
      <c r="V22" s="15">
        <v>-0.49920419301466179</v>
      </c>
      <c r="W22" s="15">
        <v>-1.1291226545528355E-2</v>
      </c>
      <c r="X22" s="15">
        <v>9.5486801881780284E-2</v>
      </c>
      <c r="Y22" s="15">
        <v>-5.8473322224801991E-2</v>
      </c>
      <c r="Z22" s="15">
        <v>0.50567340863140009</v>
      </c>
      <c r="AA22" s="15">
        <v>0.79061433679962545</v>
      </c>
      <c r="AB22" s="15">
        <v>-0.59698972467001088</v>
      </c>
      <c r="AC22" s="15">
        <v>-1.4437238921275439</v>
      </c>
      <c r="AD22" s="15">
        <v>-1.257208055039881</v>
      </c>
      <c r="AE22" s="15">
        <v>-1.6116463309683797</v>
      </c>
      <c r="AF22" s="15">
        <v>-2.0008708712228751</v>
      </c>
      <c r="AG22" s="15">
        <v>-0.15547292986808631</v>
      </c>
      <c r="AH22" s="15">
        <v>-0.25825556324319299</v>
      </c>
      <c r="AI22" s="15">
        <v>-0.63409737189518678</v>
      </c>
      <c r="AJ22" s="15">
        <v>-0.52671156866983371</v>
      </c>
      <c r="AK22" s="15">
        <v>-1.7323727685829262</v>
      </c>
      <c r="AL22" s="15">
        <v>-1.0597080972527642</v>
      </c>
      <c r="AM22" s="15">
        <v>3.8521176732041092E-2</v>
      </c>
      <c r="AN22" s="15">
        <v>0.61178030507717029</v>
      </c>
    </row>
    <row r="23" spans="1:40" s="1" customFormat="1" x14ac:dyDescent="0.35">
      <c r="A23" s="11">
        <v>19</v>
      </c>
      <c r="D23" s="1">
        <v>0.98</v>
      </c>
      <c r="E23" s="15">
        <v>-0.4646071531773267</v>
      </c>
      <c r="F23" s="15">
        <v>-0.10918101069409566</v>
      </c>
      <c r="G23" s="15">
        <v>-1.0114166031515281</v>
      </c>
      <c r="H23" s="15">
        <v>-0.96651192458626933</v>
      </c>
      <c r="I23" s="15">
        <v>0.4156035222475411</v>
      </c>
      <c r="J23" s="15">
        <v>-0.12961414415543054</v>
      </c>
      <c r="K23" s="15">
        <v>4.5603634000798428E-2</v>
      </c>
      <c r="L23" s="15">
        <v>-0.81329782754915469</v>
      </c>
      <c r="M23" s="15">
        <v>0.28005219421552896</v>
      </c>
      <c r="N23" s="15">
        <v>-2.1742397581312871</v>
      </c>
      <c r="O23" s="15">
        <v>0.54494411032814838</v>
      </c>
      <c r="P23" s="15">
        <v>0.16650986327488446</v>
      </c>
      <c r="Q23" s="15">
        <v>-0.12325704826833546</v>
      </c>
      <c r="R23" s="15">
        <v>2.6848266853435734E-2</v>
      </c>
      <c r="S23" s="15">
        <v>-0.58137756481939218</v>
      </c>
      <c r="T23" s="15">
        <v>-1.5886829221082674</v>
      </c>
      <c r="U23" s="15">
        <v>0.17556681736357879</v>
      </c>
      <c r="V23" s="15">
        <v>-0.63561210184672701</v>
      </c>
      <c r="W23" s="15">
        <v>-0.21944897449840631</v>
      </c>
      <c r="X23" s="15">
        <v>-0.2466710607026921</v>
      </c>
      <c r="Y23" s="15">
        <v>4.7709548148228725E-2</v>
      </c>
      <c r="Z23" s="15">
        <v>0.48529826154753519</v>
      </c>
      <c r="AA23" s="15">
        <v>0.74272255089182759</v>
      </c>
      <c r="AB23" s="15">
        <v>-0.53406768135959748</v>
      </c>
      <c r="AC23" s="15">
        <v>-1.3235609794408543</v>
      </c>
      <c r="AD23" s="15">
        <v>-1.1357085759024981</v>
      </c>
      <c r="AE23" s="15">
        <v>-1.4637088161966112</v>
      </c>
      <c r="AF23" s="15">
        <v>-2.0679919596774772</v>
      </c>
      <c r="AG23" s="15">
        <v>-0.4278752970582192</v>
      </c>
      <c r="AH23" s="15">
        <v>-0.18347922136849246</v>
      </c>
      <c r="AI23" s="15">
        <v>-0.50490369919957301</v>
      </c>
      <c r="AJ23" s="15">
        <v>-0.47156256317928008</v>
      </c>
      <c r="AK23" s="15">
        <v>-2.264912212272217</v>
      </c>
      <c r="AL23" s="15">
        <v>-1.1823978577369993</v>
      </c>
      <c r="AM23" s="15">
        <v>9.4318892074063465E-2</v>
      </c>
      <c r="AN23" s="15">
        <v>0.68166847426043331</v>
      </c>
    </row>
    <row r="24" spans="1:40" s="1" customFormat="1" x14ac:dyDescent="0.35">
      <c r="A24" s="11">
        <v>20</v>
      </c>
      <c r="D24" s="1">
        <v>0.97499999999999998</v>
      </c>
      <c r="E24" s="15">
        <v>-0.49248663852772284</v>
      </c>
      <c r="F24" s="15">
        <v>-0.11115040122393237</v>
      </c>
      <c r="G24" s="15">
        <v>-1.0791577728412469</v>
      </c>
      <c r="H24" s="15">
        <v>-1.2410960480900677</v>
      </c>
      <c r="I24" s="15">
        <v>0.48237251868249142</v>
      </c>
      <c r="J24" s="15">
        <v>-0.13434408070705572</v>
      </c>
      <c r="K24" s="15">
        <v>7.0307861400878094E-2</v>
      </c>
      <c r="L24" s="15">
        <v>-0.76649588833249382</v>
      </c>
      <c r="M24" s="15">
        <v>0.37973224313330167</v>
      </c>
      <c r="N24" s="15">
        <v>-2.0932861741060536</v>
      </c>
      <c r="O24" s="15">
        <v>0.31181374439456622</v>
      </c>
      <c r="P24" s="15">
        <v>0.29339453255959991</v>
      </c>
      <c r="Q24" s="15">
        <v>-1.9268940160197159E-2</v>
      </c>
      <c r="R24" s="15">
        <v>-3.5343122532821951E-2</v>
      </c>
      <c r="S24" s="15">
        <v>-0.53439663340451604</v>
      </c>
      <c r="T24" s="15">
        <v>-1.7648004918667197</v>
      </c>
      <c r="U24" s="15">
        <v>0.16969720045577674</v>
      </c>
      <c r="V24" s="15">
        <v>-0.69159955879439694</v>
      </c>
      <c r="W24" s="15">
        <v>-0.43846088309763442</v>
      </c>
      <c r="X24" s="15">
        <v>-0.49033860066634938</v>
      </c>
      <c r="Y24" s="15">
        <v>0.12240647126541671</v>
      </c>
      <c r="Z24" s="15">
        <v>0.50556024864489546</v>
      </c>
      <c r="AA24" s="15">
        <v>0.70486573566591804</v>
      </c>
      <c r="AB24" s="15">
        <v>-0.51736103279040235</v>
      </c>
      <c r="AC24" s="15">
        <v>-1.2811591269201803</v>
      </c>
      <c r="AD24" s="15">
        <v>-1.0543067708407197</v>
      </c>
      <c r="AE24" s="15">
        <v>-1.3893939142846135</v>
      </c>
      <c r="AF24" s="15">
        <v>-2.1757791875722856</v>
      </c>
      <c r="AG24" s="15">
        <v>-0.82400368988758477</v>
      </c>
      <c r="AH24" s="15">
        <v>-0.13860076897003842</v>
      </c>
      <c r="AI24" s="15">
        <v>-0.31824942869969769</v>
      </c>
      <c r="AJ24" s="15">
        <v>-0.42795644935345173</v>
      </c>
      <c r="AK24" s="15">
        <v>-2.630968151532961</v>
      </c>
      <c r="AL24" s="15">
        <v>-1.2170294625515157</v>
      </c>
      <c r="AM24" s="15">
        <v>0.12995281257978919</v>
      </c>
      <c r="AN24" s="15">
        <v>0.76207596496427032</v>
      </c>
    </row>
    <row r="25" spans="1:40" s="1" customFormat="1" x14ac:dyDescent="0.35">
      <c r="A25" s="11">
        <v>21</v>
      </c>
      <c r="D25" s="1" t="s">
        <v>58</v>
      </c>
      <c r="E25" s="15">
        <v>-0.41703137785372307</v>
      </c>
      <c r="F25" s="15">
        <v>-8.962414162128951E-2</v>
      </c>
      <c r="G25" s="15">
        <v>-0.9207348182113132</v>
      </c>
      <c r="H25" s="15">
        <v>-0.66119416604126058</v>
      </c>
      <c r="I25" s="15">
        <v>0.22482356914403948</v>
      </c>
      <c r="J25" s="15">
        <v>-7.9381778774004944E-2</v>
      </c>
      <c r="K25" s="15">
        <v>7.5941882083685793E-3</v>
      </c>
      <c r="L25" s="15">
        <v>-0.84800633992967878</v>
      </c>
      <c r="M25" s="15">
        <v>1.4228678045854416E-2</v>
      </c>
      <c r="N25" s="15">
        <v>-2.1425880158773398</v>
      </c>
      <c r="O25" s="15">
        <v>0.72567398794001936</v>
      </c>
      <c r="P25" s="15">
        <v>-0.23242514722367552</v>
      </c>
      <c r="Q25" s="15">
        <v>-0.1949959522264853</v>
      </c>
      <c r="R25" s="15">
        <v>0.22057998731719095</v>
      </c>
      <c r="S25" s="15">
        <v>-0.54643466653531314</v>
      </c>
      <c r="T25" s="15">
        <v>-1.0312735508178139</v>
      </c>
      <c r="U25" s="15">
        <v>0.25250410313257393</v>
      </c>
      <c r="V25" s="15">
        <v>-0.25638666259138765</v>
      </c>
      <c r="W25" s="15">
        <v>0.49226396831777353</v>
      </c>
      <c r="X25" s="15">
        <v>0.21028028444910382</v>
      </c>
      <c r="Y25" s="15">
        <v>-0.28631596261265108</v>
      </c>
      <c r="Z25" s="15">
        <v>0.55893041857328685</v>
      </c>
      <c r="AA25" s="15">
        <v>0.82303346000731703</v>
      </c>
      <c r="AB25" s="15">
        <v>-0.74647375987250864</v>
      </c>
      <c r="AC25" s="15">
        <v>-1.8283988551121584</v>
      </c>
      <c r="AD25" s="15">
        <v>-1.541021473387298</v>
      </c>
      <c r="AE25" s="15">
        <v>-1.8907965838812202</v>
      </c>
      <c r="AF25" s="15">
        <v>-2.2620165296532555</v>
      </c>
      <c r="AG25" s="15">
        <v>0.14849521743792277</v>
      </c>
      <c r="AH25" s="15">
        <v>-0.25435139145345315</v>
      </c>
      <c r="AI25" s="15">
        <v>-0.6847923442498467</v>
      </c>
      <c r="AJ25" s="15">
        <v>-0.49048407091499097</v>
      </c>
      <c r="AK25" s="15">
        <v>-1.2296869129549319</v>
      </c>
      <c r="AL25" s="15">
        <v>-0.89979038198652916</v>
      </c>
      <c r="AM25" s="15">
        <v>3.1970054326870549E-2</v>
      </c>
      <c r="AN25" s="15">
        <v>0.63440116002262048</v>
      </c>
    </row>
    <row r="26" spans="1:40" s="1" customFormat="1" x14ac:dyDescent="0.35">
      <c r="A26" s="11">
        <v>22</v>
      </c>
      <c r="C26" s="1" t="s">
        <v>63</v>
      </c>
      <c r="D26" s="1">
        <v>1</v>
      </c>
      <c r="E26" s="15">
        <v>-0.3848416699282089</v>
      </c>
      <c r="F26" s="15">
        <v>-5.5023180777738774E-2</v>
      </c>
      <c r="G26" s="15">
        <v>-0.89225473015970147</v>
      </c>
      <c r="H26" s="15">
        <v>-0.44920156360091684</v>
      </c>
      <c r="I26" s="15">
        <v>-0.14075285604869225</v>
      </c>
      <c r="J26" s="15">
        <v>-2.7694966047846919E-2</v>
      </c>
      <c r="K26" s="15">
        <v>-6.9779956400403756E-2</v>
      </c>
      <c r="L26" s="15">
        <v>-0.87743293110153742</v>
      </c>
      <c r="M26" s="15">
        <v>-0.38357190685266779</v>
      </c>
      <c r="N26" s="15">
        <v>-1.9200027054945428</v>
      </c>
      <c r="O26" s="15">
        <v>0.60728329356261501</v>
      </c>
      <c r="P26" s="15">
        <v>-0.75391946688296962</v>
      </c>
      <c r="Q26" s="15">
        <v>-0.31228431433754267</v>
      </c>
      <c r="R26" s="15">
        <v>0.55917665508181624</v>
      </c>
      <c r="S26" s="15">
        <v>-0.3996942875120631</v>
      </c>
      <c r="T26" s="15">
        <v>-0.11636611894284496</v>
      </c>
      <c r="U26" s="15">
        <v>0.41548803011146762</v>
      </c>
      <c r="V26" s="15">
        <v>0.36376611509492801</v>
      </c>
      <c r="W26" s="15">
        <v>1.928779048554756</v>
      </c>
      <c r="X26" s="15">
        <v>0.75374544686141531</v>
      </c>
      <c r="Y26" s="15">
        <v>-1.0460495574057163</v>
      </c>
      <c r="Z26" s="15">
        <v>0.60833501841609905</v>
      </c>
      <c r="AA26" s="15">
        <v>0.91869957324236251</v>
      </c>
      <c r="AB26" s="15">
        <v>-1.1835089174291187</v>
      </c>
      <c r="AC26" s="15">
        <v>-2.9730036273918348</v>
      </c>
      <c r="AD26" s="15">
        <v>-2.4850080113474378</v>
      </c>
      <c r="AE26" s="15">
        <v>-2.7695611030736953</v>
      </c>
      <c r="AF26" s="15">
        <v>-3.0021824071987857</v>
      </c>
      <c r="AG26" s="15">
        <v>1.0931997098585025</v>
      </c>
      <c r="AH26" s="15">
        <v>-0.29844726213776279</v>
      </c>
      <c r="AI26" s="15">
        <v>-0.96948809744166509</v>
      </c>
      <c r="AJ26" s="15">
        <v>-0.45469383852603379</v>
      </c>
      <c r="AK26" s="15">
        <v>0.46926248747830795</v>
      </c>
      <c r="AL26" s="15">
        <v>-0.39328281410786725</v>
      </c>
      <c r="AM26" s="15">
        <v>-1.64631758695176E-2</v>
      </c>
      <c r="AN26" s="15">
        <v>0.62487939925829972</v>
      </c>
    </row>
    <row r="27" spans="1:40" s="1" customFormat="1" x14ac:dyDescent="0.35">
      <c r="A27" s="11">
        <v>23</v>
      </c>
      <c r="D27" s="1">
        <v>0.995</v>
      </c>
      <c r="E27" s="15">
        <v>-0.35247355303079914</v>
      </c>
      <c r="F27" s="15">
        <v>-6.3492061470755853E-2</v>
      </c>
      <c r="G27" s="15">
        <v>-0.79706046312317347</v>
      </c>
      <c r="H27" s="15">
        <v>-0.2922424572863655</v>
      </c>
      <c r="I27" s="15">
        <v>5.8685828316216125E-2</v>
      </c>
      <c r="J27" s="15">
        <v>-2.7507818796626927E-2</v>
      </c>
      <c r="K27" s="15">
        <v>-2.2444532552925202E-2</v>
      </c>
      <c r="L27" s="15">
        <v>-0.89598922074968834</v>
      </c>
      <c r="M27" s="15">
        <v>-0.23542077590350224</v>
      </c>
      <c r="N27" s="15">
        <v>-2.1593640758164874</v>
      </c>
      <c r="O27" s="15">
        <v>1.0465590708237389</v>
      </c>
      <c r="P27" s="15">
        <v>-0.60515188040830648</v>
      </c>
      <c r="Q27" s="15">
        <v>-0.28405887753317566</v>
      </c>
      <c r="R27" s="15">
        <v>0.40403208456361928</v>
      </c>
      <c r="S27" s="15">
        <v>-0.53295244814092479</v>
      </c>
      <c r="T27" s="15">
        <v>-0.47643211531415369</v>
      </c>
      <c r="U27" s="15">
        <v>0.32388511728487274</v>
      </c>
      <c r="V27" s="15">
        <v>1.7370265256264093E-2</v>
      </c>
      <c r="W27" s="15">
        <v>1.1836268452362555</v>
      </c>
      <c r="X27" s="15">
        <v>0.70517327819178843</v>
      </c>
      <c r="Y27" s="15">
        <v>-0.54754746143798783</v>
      </c>
      <c r="Z27" s="15">
        <v>0.64675513048294209</v>
      </c>
      <c r="AA27" s="15">
        <v>0.90105622887143166</v>
      </c>
      <c r="AB27" s="15">
        <v>-0.92530573838314067</v>
      </c>
      <c r="AC27" s="15">
        <v>-2.2296700320198526</v>
      </c>
      <c r="AD27" s="15">
        <v>-1.8598147589434646</v>
      </c>
      <c r="AE27" s="15">
        <v>-2.2481167608079109</v>
      </c>
      <c r="AF27" s="15">
        <v>-2.2897668568518692</v>
      </c>
      <c r="AG27" s="15">
        <v>0.80214958596950958</v>
      </c>
      <c r="AH27" s="15">
        <v>-0.33081064877692123</v>
      </c>
      <c r="AI27" s="15">
        <v>-0.90193298120068277</v>
      </c>
      <c r="AJ27" s="15">
        <v>-0.51603074417639994</v>
      </c>
      <c r="AK27" s="15">
        <v>-0.20295328245971442</v>
      </c>
      <c r="AL27" s="15">
        <v>-0.6684357566402348</v>
      </c>
      <c r="AM27" s="15">
        <v>-4.153797651492281E-2</v>
      </c>
      <c r="AN27" s="15">
        <v>0.57256651570224593</v>
      </c>
    </row>
    <row r="28" spans="1:40" s="1" customFormat="1" x14ac:dyDescent="0.35">
      <c r="A28" s="11">
        <v>24</v>
      </c>
      <c r="D28" s="1">
        <v>0.99</v>
      </c>
      <c r="E28" s="15">
        <v>-0.38118197185819197</v>
      </c>
      <c r="F28" s="15">
        <v>-8.9982616962608744E-2</v>
      </c>
      <c r="G28" s="15">
        <v>-0.82918097938985869</v>
      </c>
      <c r="H28" s="15">
        <v>-0.38895304409722464</v>
      </c>
      <c r="I28" s="15">
        <v>0.20459185699085447</v>
      </c>
      <c r="J28" s="15">
        <v>-5.886074172843854E-2</v>
      </c>
      <c r="K28" s="15">
        <v>-4.424871127749197E-4</v>
      </c>
      <c r="L28" s="15">
        <v>-0.88282646888636318</v>
      </c>
      <c r="M28" s="15">
        <v>-7.2787805546998069E-2</v>
      </c>
      <c r="N28" s="15">
        <v>-2.270005963452121</v>
      </c>
      <c r="O28" s="15">
        <v>1.0309274065069671</v>
      </c>
      <c r="P28" s="15">
        <v>-0.36668228751763404</v>
      </c>
      <c r="Q28" s="15">
        <v>-0.24563993878257184</v>
      </c>
      <c r="R28" s="15">
        <v>0.2275645257813064</v>
      </c>
      <c r="S28" s="15">
        <v>-0.61997603761965592</v>
      </c>
      <c r="T28" s="15">
        <v>-0.92708643865895057</v>
      </c>
      <c r="U28" s="15">
        <v>0.24276986490746863</v>
      </c>
      <c r="V28" s="15">
        <v>-0.29360078990130833</v>
      </c>
      <c r="W28" s="15">
        <v>0.51037900025720018</v>
      </c>
      <c r="X28" s="15">
        <v>0.44428584112868214</v>
      </c>
      <c r="Y28" s="15">
        <v>-0.23594145402104574</v>
      </c>
      <c r="Z28" s="15">
        <v>0.6259951973101977</v>
      </c>
      <c r="AA28" s="15">
        <v>0.88024233457273571</v>
      </c>
      <c r="AB28" s="15">
        <v>-0.72160946460278141</v>
      </c>
      <c r="AC28" s="15">
        <v>-1.7192754727726813</v>
      </c>
      <c r="AD28" s="15">
        <v>-1.4540826682497872</v>
      </c>
      <c r="AE28" s="15">
        <v>-1.8623525779561083</v>
      </c>
      <c r="AF28" s="15">
        <v>-2.0355078953962367</v>
      </c>
      <c r="AG28" s="15">
        <v>0.40297392561341749</v>
      </c>
      <c r="AH28" s="15">
        <v>-0.31651488422430984</v>
      </c>
      <c r="AI28" s="15">
        <v>-0.78152562756495014</v>
      </c>
      <c r="AJ28" s="15">
        <v>-0.54594926158494628</v>
      </c>
      <c r="AK28" s="15">
        <v>-1.016177550360079</v>
      </c>
      <c r="AL28" s="15">
        <v>-0.87788830362979264</v>
      </c>
      <c r="AM28" s="15">
        <v>-1.2971403040229194E-2</v>
      </c>
      <c r="AN28" s="15">
        <v>0.55792354231782426</v>
      </c>
    </row>
    <row r="29" spans="1:40" s="1" customFormat="1" x14ac:dyDescent="0.35">
      <c r="A29" s="11">
        <v>25</v>
      </c>
      <c r="D29" s="1">
        <v>0.98499999999999999</v>
      </c>
      <c r="E29" s="15">
        <v>-0.43164678388969424</v>
      </c>
      <c r="F29" s="15">
        <v>-0.11625512814905821</v>
      </c>
      <c r="G29" s="15">
        <v>-0.9168647157983647</v>
      </c>
      <c r="H29" s="15">
        <v>-0.62915995858671991</v>
      </c>
      <c r="I29" s="15">
        <v>0.30300646801052444</v>
      </c>
      <c r="J29" s="15">
        <v>-9.4711161672406535E-2</v>
      </c>
      <c r="K29" s="15">
        <v>1.0712387450498474E-2</v>
      </c>
      <c r="L29" s="15">
        <v>-0.85199570295883598</v>
      </c>
      <c r="M29" s="15">
        <v>7.4356316728786703E-2</v>
      </c>
      <c r="N29" s="15">
        <v>-2.2948414341995975</v>
      </c>
      <c r="O29" s="15">
        <v>0.81251630202408343</v>
      </c>
      <c r="P29" s="15">
        <v>-0.12870164436762604</v>
      </c>
      <c r="Q29" s="15">
        <v>-0.19548887192489131</v>
      </c>
      <c r="R29" s="15">
        <v>8.4986389869019727E-2</v>
      </c>
      <c r="S29" s="15">
        <v>-0.65246981266628723</v>
      </c>
      <c r="T29" s="15">
        <v>-1.3142732180159442</v>
      </c>
      <c r="U29" s="15">
        <v>0.18761758867227951</v>
      </c>
      <c r="V29" s="15">
        <v>-0.51176873973107084</v>
      </c>
      <c r="W29" s="15">
        <v>-1.1291226545528355E-2</v>
      </c>
      <c r="X29" s="15">
        <v>9.5486801881780284E-2</v>
      </c>
      <c r="Y29" s="15">
        <v>-5.8473322224801991E-2</v>
      </c>
      <c r="Z29" s="15">
        <v>0.57895311344601363</v>
      </c>
      <c r="AA29" s="15">
        <v>0.84791616093405109</v>
      </c>
      <c r="AB29" s="15">
        <v>-0.59698972467001088</v>
      </c>
      <c r="AC29" s="15">
        <v>-1.4437238921275439</v>
      </c>
      <c r="AD29" s="15">
        <v>-1.2214949054875457</v>
      </c>
      <c r="AE29" s="15">
        <v>-1.6300947838780298</v>
      </c>
      <c r="AF29" s="15">
        <v>-2.0229656327394179</v>
      </c>
      <c r="AG29" s="15">
        <v>6.1981754772655459E-3</v>
      </c>
      <c r="AH29" s="15">
        <v>-0.26985062800534604</v>
      </c>
      <c r="AI29" s="15">
        <v>-0.6545998317811873</v>
      </c>
      <c r="AJ29" s="15">
        <v>-0.54002694310054933</v>
      </c>
      <c r="AK29" s="15">
        <v>-1.7323727685829262</v>
      </c>
      <c r="AL29" s="15">
        <v>-0.99834461055637558</v>
      </c>
      <c r="AM29" s="15">
        <v>3.8362504515200312E-2</v>
      </c>
      <c r="AN29" s="15">
        <v>0.5691827364532317</v>
      </c>
    </row>
    <row r="30" spans="1:40" s="1" customFormat="1" x14ac:dyDescent="0.35">
      <c r="A30" s="11">
        <v>26</v>
      </c>
      <c r="D30" s="1">
        <v>0.98</v>
      </c>
      <c r="E30" s="15">
        <v>-0.47819046705640955</v>
      </c>
      <c r="F30" s="15">
        <v>-0.1346877850358249</v>
      </c>
      <c r="G30" s="15">
        <v>-1.006656131703463</v>
      </c>
      <c r="H30" s="15">
        <v>-0.8888323813418284</v>
      </c>
      <c r="I30" s="15">
        <v>0.36583334727520589</v>
      </c>
      <c r="J30" s="15">
        <v>-0.12150469248688085</v>
      </c>
      <c r="K30" s="15">
        <v>2.0244751805864308E-2</v>
      </c>
      <c r="L30" s="15">
        <v>-0.81849492602557117</v>
      </c>
      <c r="M30" s="15">
        <v>0.19171446272162315</v>
      </c>
      <c r="N30" s="15">
        <v>-2.2784674436734456</v>
      </c>
      <c r="O30" s="15">
        <v>0.5517088147031699</v>
      </c>
      <c r="P30" s="15">
        <v>6.2010698531446744E-2</v>
      </c>
      <c r="Q30" s="15">
        <v>-0.13845041215785564</v>
      </c>
      <c r="R30" s="15">
        <v>-1.6541733433788983E-2</v>
      </c>
      <c r="S30" s="15">
        <v>-0.64675291341490782</v>
      </c>
      <c r="T30" s="15">
        <v>-1.5886829221082674</v>
      </c>
      <c r="U30" s="15">
        <v>0.15515282451414339</v>
      </c>
      <c r="V30" s="15">
        <v>-0.62606222570844894</v>
      </c>
      <c r="W30" s="15">
        <v>-0.39495291392414017</v>
      </c>
      <c r="X30" s="15">
        <v>-0.2466710607026921</v>
      </c>
      <c r="Y30" s="15">
        <v>4.7709548148228725E-2</v>
      </c>
      <c r="Z30" s="15">
        <v>0.52916772000698142</v>
      </c>
      <c r="AA30" s="15">
        <v>0.80591079478121108</v>
      </c>
      <c r="AB30" s="15">
        <v>-0.53545334260479627</v>
      </c>
      <c r="AC30" s="15">
        <v>-1.3235609794408543</v>
      </c>
      <c r="AD30" s="15">
        <v>-1.0850775162397219</v>
      </c>
      <c r="AE30" s="15">
        <v>-1.4967030894366584</v>
      </c>
      <c r="AF30" s="15">
        <v>-2.0651974718054444</v>
      </c>
      <c r="AG30" s="15">
        <v>-0.32794867280730983</v>
      </c>
      <c r="AH30" s="15">
        <v>-0.21044469599903487</v>
      </c>
      <c r="AI30" s="15">
        <v>-0.54799830311099351</v>
      </c>
      <c r="AJ30" s="15">
        <v>-0.51511331108235969</v>
      </c>
      <c r="AK30" s="15">
        <v>-2.264912212272217</v>
      </c>
      <c r="AL30" s="15">
        <v>-1.0477926303402523</v>
      </c>
      <c r="AM30" s="15">
        <v>8.858076445477675E-2</v>
      </c>
      <c r="AN30" s="15">
        <v>0.58729671031330222</v>
      </c>
    </row>
    <row r="31" spans="1:40" s="1" customFormat="1" x14ac:dyDescent="0.35">
      <c r="A31" s="11">
        <v>27</v>
      </c>
      <c r="D31" s="1">
        <v>0.97499999999999998</v>
      </c>
      <c r="E31" s="15">
        <v>-0.51240074078479192</v>
      </c>
      <c r="F31" s="15">
        <v>-0.14586087283664967</v>
      </c>
      <c r="G31" s="15">
        <v>-1.07630822993578</v>
      </c>
      <c r="H31" s="15">
        <v>-1.0991221222016603</v>
      </c>
      <c r="I31" s="15">
        <v>0.40404387271133169</v>
      </c>
      <c r="J31" s="15">
        <v>-0.13757509013114014</v>
      </c>
      <c r="K31" s="15">
        <v>3.0418084522498508E-2</v>
      </c>
      <c r="L31" s="15">
        <v>-0.78824977919372163</v>
      </c>
      <c r="M31" s="15">
        <v>0.2797165269185527</v>
      </c>
      <c r="N31" s="15">
        <v>-2.2450003703756614</v>
      </c>
      <c r="O31" s="15">
        <v>0.31610457644050555</v>
      </c>
      <c r="P31" s="15">
        <v>0.1973152108976633</v>
      </c>
      <c r="Q31" s="15">
        <v>-8.0559733642154907E-2</v>
      </c>
      <c r="R31" s="15">
        <v>-8.7488741110721718E-2</v>
      </c>
      <c r="S31" s="15">
        <v>-0.62043111828747166</v>
      </c>
      <c r="T31" s="15">
        <v>-1.7648004918667197</v>
      </c>
      <c r="U31" s="15">
        <v>0.13687139139669896</v>
      </c>
      <c r="V31" s="15">
        <v>-0.65965327052562561</v>
      </c>
      <c r="W31" s="15">
        <v>-0.68670382420431508</v>
      </c>
      <c r="X31" s="15">
        <v>-0.54021042428352262</v>
      </c>
      <c r="Y31" s="15">
        <v>0.12216351689530267</v>
      </c>
      <c r="Z31" s="15">
        <v>0.48335726644762489</v>
      </c>
      <c r="AA31" s="15">
        <v>0.75979259060726145</v>
      </c>
      <c r="AB31" s="15">
        <v>-0.51618124325218973</v>
      </c>
      <c r="AC31" s="15">
        <v>-1.2811591269201803</v>
      </c>
      <c r="AD31" s="15">
        <v>-0.99349912247628058</v>
      </c>
      <c r="AE31" s="15">
        <v>-1.4144619945743115</v>
      </c>
      <c r="AF31" s="15">
        <v>-2.0765446896698783</v>
      </c>
      <c r="AG31" s="15">
        <v>-0.58604293104900962</v>
      </c>
      <c r="AH31" s="15">
        <v>-0.15181000292039457</v>
      </c>
      <c r="AI31" s="15">
        <v>-0.4680604471700372</v>
      </c>
      <c r="AJ31" s="15">
        <v>-0.48568075087665241</v>
      </c>
      <c r="AK31" s="15">
        <v>-2.630968151532961</v>
      </c>
      <c r="AL31" s="15">
        <v>-1.0523723807884584</v>
      </c>
      <c r="AM31" s="15">
        <v>0.12705188722179381</v>
      </c>
      <c r="AN31" s="15">
        <v>0.60051643709570091</v>
      </c>
    </row>
    <row r="32" spans="1:40" s="1" customFormat="1" x14ac:dyDescent="0.35">
      <c r="A32" s="11">
        <v>28</v>
      </c>
      <c r="D32" s="1" t="s">
        <v>58</v>
      </c>
      <c r="E32" s="15">
        <v>-0.42345586442468269</v>
      </c>
      <c r="F32" s="15">
        <v>-0.10088360753877286</v>
      </c>
      <c r="G32" s="15">
        <v>-0.91972087501839062</v>
      </c>
      <c r="H32" s="15">
        <v>-0.6245852545191195</v>
      </c>
      <c r="I32" s="15">
        <v>0.1992347528759065</v>
      </c>
      <c r="J32" s="15">
        <v>-7.7975745143890079E-2</v>
      </c>
      <c r="K32" s="15">
        <v>-5.2152920478739173E-3</v>
      </c>
      <c r="L32" s="15">
        <v>-0.85249817148595286</v>
      </c>
      <c r="M32" s="15">
        <v>-2.4332196989034442E-2</v>
      </c>
      <c r="N32" s="15">
        <v>-2.1946136655019757</v>
      </c>
      <c r="O32" s="15">
        <v>0.72751657734351272</v>
      </c>
      <c r="P32" s="15">
        <v>-0.26585489495790454</v>
      </c>
      <c r="Q32" s="15">
        <v>-0.20941369139636556</v>
      </c>
      <c r="R32" s="15">
        <v>0.19528819679187495</v>
      </c>
      <c r="S32" s="15">
        <v>-0.57871276960688567</v>
      </c>
      <c r="T32" s="15">
        <v>-1.0312735508178139</v>
      </c>
      <c r="U32" s="15">
        <v>0.24363080281448835</v>
      </c>
      <c r="V32" s="15">
        <v>-0.28499144091921025</v>
      </c>
      <c r="W32" s="15">
        <v>0.42163948822903796</v>
      </c>
      <c r="X32" s="15">
        <v>0.2019683138462415</v>
      </c>
      <c r="Y32" s="15">
        <v>-0.28635645500767004</v>
      </c>
      <c r="Z32" s="15">
        <v>0.57876057435164308</v>
      </c>
      <c r="AA32" s="15">
        <v>0.8522696138348419</v>
      </c>
      <c r="AB32" s="15">
        <v>-0.74650807182367307</v>
      </c>
      <c r="AC32" s="15">
        <v>-1.8283988551121584</v>
      </c>
      <c r="AD32" s="15">
        <v>-1.5164961637907062</v>
      </c>
      <c r="AE32" s="15">
        <v>-1.9035483849544523</v>
      </c>
      <c r="AF32" s="15">
        <v>-2.2486941589436058</v>
      </c>
      <c r="AG32" s="15">
        <v>0.23175496551039593</v>
      </c>
      <c r="AH32" s="15">
        <v>-0.2629796870106284</v>
      </c>
      <c r="AI32" s="15">
        <v>-0.72060088137825296</v>
      </c>
      <c r="AJ32" s="15">
        <v>-0.50958247489115682</v>
      </c>
      <c r="AK32" s="15">
        <v>-1.2296869129549319</v>
      </c>
      <c r="AL32" s="15">
        <v>-0.83968608267716383</v>
      </c>
      <c r="AM32" s="15">
        <v>3.0503766794516742E-2</v>
      </c>
      <c r="AN32" s="15">
        <v>0.58539422352343384</v>
      </c>
    </row>
    <row r="33" spans="1:40" s="1" customFormat="1" x14ac:dyDescent="0.35">
      <c r="A33" s="11">
        <v>29</v>
      </c>
      <c r="C33" s="1" t="s">
        <v>65</v>
      </c>
      <c r="D33" s="1">
        <v>1</v>
      </c>
      <c r="E33" s="15">
        <v>-0.3848416699282089</v>
      </c>
      <c r="F33" s="15">
        <v>-5.5023180777738774E-2</v>
      </c>
      <c r="G33" s="15">
        <v>-0.89225473015970147</v>
      </c>
      <c r="H33" s="15">
        <v>-0.44920156360091684</v>
      </c>
      <c r="I33" s="15">
        <v>-0.14075285604869225</v>
      </c>
      <c r="J33" s="15">
        <v>-2.7694966047846919E-2</v>
      </c>
      <c r="K33" s="15">
        <v>-6.9779956400403756E-2</v>
      </c>
      <c r="L33" s="15">
        <v>-0.87743293110153742</v>
      </c>
      <c r="M33" s="15">
        <v>-0.38357190685266779</v>
      </c>
      <c r="N33" s="15">
        <v>-1.9200027054945428</v>
      </c>
      <c r="O33" s="15">
        <v>0.60728329356261501</v>
      </c>
      <c r="P33" s="15">
        <v>-0.75391946688296962</v>
      </c>
      <c r="Q33" s="15">
        <v>-0.31228431433754267</v>
      </c>
      <c r="R33" s="15">
        <v>0.55917665508181624</v>
      </c>
      <c r="S33" s="15">
        <v>-0.3996942875120631</v>
      </c>
      <c r="T33" s="15">
        <v>-0.11636611894284496</v>
      </c>
      <c r="U33" s="15">
        <v>0.41548803011146762</v>
      </c>
      <c r="V33" s="15">
        <v>0.36376611509492801</v>
      </c>
      <c r="W33" s="15">
        <v>1.928779048554756</v>
      </c>
      <c r="X33" s="15">
        <v>0.75374544686141531</v>
      </c>
      <c r="Y33" s="15">
        <v>-1.0460495574057163</v>
      </c>
      <c r="Z33" s="15">
        <v>0.60833501841609905</v>
      </c>
      <c r="AA33" s="15">
        <v>0.91869957324236251</v>
      </c>
      <c r="AB33" s="15">
        <v>-1.1835089174291187</v>
      </c>
      <c r="AC33" s="15">
        <v>-2.9730036273918348</v>
      </c>
      <c r="AD33" s="15">
        <v>-2.4850080113474378</v>
      </c>
      <c r="AE33" s="15">
        <v>-2.7695611030736953</v>
      </c>
      <c r="AF33" s="15">
        <v>-3.0021824071987857</v>
      </c>
      <c r="AG33" s="15">
        <v>1.0931997098585025</v>
      </c>
      <c r="AH33" s="15">
        <v>-0.29844726213776279</v>
      </c>
      <c r="AI33" s="15">
        <v>-0.96948809744166509</v>
      </c>
      <c r="AJ33" s="15">
        <v>-0.45469383852603379</v>
      </c>
      <c r="AK33" s="15">
        <v>0.46926248747830795</v>
      </c>
      <c r="AL33" s="15">
        <v>-0.39328281410786725</v>
      </c>
      <c r="AM33" s="15">
        <v>-1.64631758695176E-2</v>
      </c>
      <c r="AN33" s="15">
        <v>0.62487939925829972</v>
      </c>
    </row>
    <row r="34" spans="1:40" s="1" customFormat="1" x14ac:dyDescent="0.35">
      <c r="A34" s="11">
        <v>30</v>
      </c>
      <c r="D34" s="1">
        <v>0.995</v>
      </c>
      <c r="E34" s="15">
        <v>-0.35813587442047684</v>
      </c>
      <c r="F34" s="15">
        <v>-6.8260535205873149E-2</v>
      </c>
      <c r="G34" s="15">
        <v>-0.80409793475063673</v>
      </c>
      <c r="H34" s="15">
        <v>-0.2922424572863655</v>
      </c>
      <c r="I34" s="15">
        <v>5.8685828316216125E-2</v>
      </c>
      <c r="J34" s="15">
        <v>-2.7507818796626927E-2</v>
      </c>
      <c r="K34" s="15">
        <v>-2.2444532552925202E-2</v>
      </c>
      <c r="L34" s="15">
        <v>-0.89598922074968834</v>
      </c>
      <c r="M34" s="15">
        <v>-0.23542077590350224</v>
      </c>
      <c r="N34" s="15">
        <v>-2.1600107980622076</v>
      </c>
      <c r="O34" s="15">
        <v>0.95571866191243737</v>
      </c>
      <c r="P34" s="15">
        <v>-0.60515188040830648</v>
      </c>
      <c r="Q34" s="15">
        <v>-0.28405887753317566</v>
      </c>
      <c r="R34" s="15">
        <v>0.41728561453756319</v>
      </c>
      <c r="S34" s="15">
        <v>-0.53295244814092479</v>
      </c>
      <c r="T34" s="15">
        <v>-0.47643211531415369</v>
      </c>
      <c r="U34" s="15">
        <v>0.32388511728487274</v>
      </c>
      <c r="V34" s="15">
        <v>-8.9726878326319384E-2</v>
      </c>
      <c r="W34" s="15">
        <v>1.1836268452362555</v>
      </c>
      <c r="X34" s="15">
        <v>0.70517327819178843</v>
      </c>
      <c r="Y34" s="15">
        <v>-0.54754746143798783</v>
      </c>
      <c r="Z34" s="15">
        <v>0.64522926938923642</v>
      </c>
      <c r="AA34" s="15">
        <v>0.90105622887143166</v>
      </c>
      <c r="AB34" s="15">
        <v>-0.92530573838314067</v>
      </c>
      <c r="AC34" s="15">
        <v>-2.2296700320198526</v>
      </c>
      <c r="AD34" s="15">
        <v>-1.8598147589434646</v>
      </c>
      <c r="AE34" s="15">
        <v>-2.2481167608079109</v>
      </c>
      <c r="AF34" s="15">
        <v>-2.2897668568518692</v>
      </c>
      <c r="AG34" s="15">
        <v>0.80214958596950958</v>
      </c>
      <c r="AH34" s="15">
        <v>-0.33081064877692123</v>
      </c>
      <c r="AI34" s="15">
        <v>-0.90193298120068277</v>
      </c>
      <c r="AJ34" s="15">
        <v>-0.51603074417639994</v>
      </c>
      <c r="AK34" s="15">
        <v>-0.20295328245971442</v>
      </c>
      <c r="AL34" s="15">
        <v>-0.6684357566402348</v>
      </c>
      <c r="AM34" s="15">
        <v>-4.153797651492281E-2</v>
      </c>
      <c r="AN34" s="15">
        <v>0.57256651570224593</v>
      </c>
    </row>
    <row r="35" spans="1:40" s="1" customFormat="1" x14ac:dyDescent="0.35">
      <c r="A35" s="11">
        <v>31</v>
      </c>
      <c r="D35" s="1">
        <v>0.99</v>
      </c>
      <c r="E35" s="15">
        <v>-0.38362481276826149</v>
      </c>
      <c r="F35" s="15">
        <v>-9.0353269300133751E-2</v>
      </c>
      <c r="G35" s="15">
        <v>-0.83481180271922728</v>
      </c>
      <c r="H35" s="15">
        <v>-0.38895304409722464</v>
      </c>
      <c r="I35" s="15">
        <v>0.20239565287156419</v>
      </c>
      <c r="J35" s="15">
        <v>-6.052854588083429E-2</v>
      </c>
      <c r="K35" s="15">
        <v>8.05917236489395E-3</v>
      </c>
      <c r="L35" s="15">
        <v>-0.88282646888636318</v>
      </c>
      <c r="M35" s="15">
        <v>-8.1800104176317612E-2</v>
      </c>
      <c r="N35" s="15">
        <v>-2.2692699035868538</v>
      </c>
      <c r="O35" s="15">
        <v>0.9410935709706072</v>
      </c>
      <c r="P35" s="15">
        <v>-0.36668228751763404</v>
      </c>
      <c r="Q35" s="15">
        <v>-0.24049086625466284</v>
      </c>
      <c r="R35" s="15">
        <v>0.25103827407305662</v>
      </c>
      <c r="S35" s="15">
        <v>-0.62005086994220993</v>
      </c>
      <c r="T35" s="15">
        <v>-0.92708643865895057</v>
      </c>
      <c r="U35" s="15">
        <v>0.24276986490746863</v>
      </c>
      <c r="V35" s="15">
        <v>-0.25476844493741718</v>
      </c>
      <c r="W35" s="15">
        <v>0.51037900025720018</v>
      </c>
      <c r="X35" s="15">
        <v>0.44428584112868214</v>
      </c>
      <c r="Y35" s="15">
        <v>-0.23594145402104574</v>
      </c>
      <c r="Z35" s="15">
        <v>0.58058794129653679</v>
      </c>
      <c r="AA35" s="15">
        <v>0.88024233457273571</v>
      </c>
      <c r="AB35" s="15">
        <v>-0.72160946460278141</v>
      </c>
      <c r="AC35" s="15">
        <v>-1.7192754727726813</v>
      </c>
      <c r="AD35" s="15">
        <v>-1.4531378565698743</v>
      </c>
      <c r="AE35" s="15">
        <v>-1.8623525779561083</v>
      </c>
      <c r="AF35" s="15">
        <v>-2.0379339850841545</v>
      </c>
      <c r="AG35" s="15">
        <v>0.35923584083448495</v>
      </c>
      <c r="AH35" s="15">
        <v>-0.31651488422430984</v>
      </c>
      <c r="AI35" s="15">
        <v>-0.77955006049099085</v>
      </c>
      <c r="AJ35" s="15">
        <v>-0.53505687605695307</v>
      </c>
      <c r="AK35" s="15">
        <v>-1.016177550360079</v>
      </c>
      <c r="AL35" s="15">
        <v>-0.86286121059785392</v>
      </c>
      <c r="AM35" s="15">
        <v>-1.2971403040229194E-2</v>
      </c>
      <c r="AN35" s="15">
        <v>0.56613345508566892</v>
      </c>
    </row>
    <row r="36" spans="1:40" s="1" customFormat="1" x14ac:dyDescent="0.35">
      <c r="A36" s="11">
        <v>32</v>
      </c>
      <c r="D36" s="1">
        <v>0.98499999999999999</v>
      </c>
      <c r="E36" s="15">
        <v>-0.42218251237576088</v>
      </c>
      <c r="F36" s="15">
        <v>-9.217952796312022E-2</v>
      </c>
      <c r="G36" s="15">
        <v>-0.92987941147213082</v>
      </c>
      <c r="H36" s="15">
        <v>-0.6859002010253954</v>
      </c>
      <c r="I36" s="15">
        <v>0.33640660130138844</v>
      </c>
      <c r="J36" s="15">
        <v>-0.10614204147511785</v>
      </c>
      <c r="K36" s="15">
        <v>2.9608909140633674E-2</v>
      </c>
      <c r="L36" s="15">
        <v>-0.84926669654690012</v>
      </c>
      <c r="M36" s="15">
        <v>0.15833192308581739</v>
      </c>
      <c r="N36" s="15">
        <v>-2.2711664935088871</v>
      </c>
      <c r="O36" s="15">
        <v>0.76074959710828249</v>
      </c>
      <c r="P36" s="15">
        <v>-4.3143451034617494E-3</v>
      </c>
      <c r="Q36" s="15">
        <v>-0.1733152161066602</v>
      </c>
      <c r="R36" s="15">
        <v>0.12802749120259499</v>
      </c>
      <c r="S36" s="15">
        <v>-0.60550195866567691</v>
      </c>
      <c r="T36" s="15">
        <v>-1.3142732180159442</v>
      </c>
      <c r="U36" s="15">
        <v>0.19652750669927238</v>
      </c>
      <c r="V36" s="15">
        <v>-0.47851688122579988</v>
      </c>
      <c r="W36" s="15">
        <v>0.22976922607418454</v>
      </c>
      <c r="X36" s="15">
        <v>9.5486801881780284E-2</v>
      </c>
      <c r="Y36" s="15">
        <v>-5.8473322224801991E-2</v>
      </c>
      <c r="Z36" s="15">
        <v>0.5383904114507273</v>
      </c>
      <c r="AA36" s="15">
        <v>0.7866512942080276</v>
      </c>
      <c r="AB36" s="15">
        <v>-0.59698972467001088</v>
      </c>
      <c r="AC36" s="15">
        <v>-1.4437238921275439</v>
      </c>
      <c r="AD36" s="15">
        <v>-1.2695093031721973</v>
      </c>
      <c r="AE36" s="15">
        <v>-1.6080031701910011</v>
      </c>
      <c r="AF36" s="15">
        <v>-2.0447463530033496</v>
      </c>
      <c r="AG36" s="15">
        <v>-7.0887082106810342E-2</v>
      </c>
      <c r="AH36" s="15">
        <v>-0.25825556324319299</v>
      </c>
      <c r="AI36" s="15">
        <v>-0.63225421301046891</v>
      </c>
      <c r="AJ36" s="15">
        <v>-0.53333032643468814</v>
      </c>
      <c r="AK36" s="15">
        <v>-1.7323727685829262</v>
      </c>
      <c r="AL36" s="15">
        <v>-1.1064777240664876</v>
      </c>
      <c r="AM36" s="15">
        <v>4.381144896795431E-2</v>
      </c>
      <c r="AN36" s="15">
        <v>0.6076363749865562</v>
      </c>
    </row>
    <row r="37" spans="1:40" s="1" customFormat="1" x14ac:dyDescent="0.35">
      <c r="A37" s="11">
        <v>33</v>
      </c>
      <c r="D37" s="1">
        <v>0.98</v>
      </c>
      <c r="E37" s="15">
        <v>-0.45468008115049352</v>
      </c>
      <c r="F37" s="15">
        <v>-8.9296878629222698E-2</v>
      </c>
      <c r="G37" s="15">
        <v>-1.0168080850293713</v>
      </c>
      <c r="H37" s="15">
        <v>-1.0570330608153657</v>
      </c>
      <c r="I37" s="15">
        <v>0.41614036275584254</v>
      </c>
      <c r="J37" s="15">
        <v>-0.11769017116947809</v>
      </c>
      <c r="K37" s="15">
        <v>4.5583842790390773E-2</v>
      </c>
      <c r="L37" s="15">
        <v>-0.81314487037979533</v>
      </c>
      <c r="M37" s="15">
        <v>0.27694281091655215</v>
      </c>
      <c r="N37" s="15">
        <v>-2.1563091843718141</v>
      </c>
      <c r="O37" s="15">
        <v>0.52346270526581407</v>
      </c>
      <c r="P37" s="15">
        <v>0.27287788987393413</v>
      </c>
      <c r="Q37" s="15">
        <v>-8.854713557383824E-2</v>
      </c>
      <c r="R37" s="15">
        <v>3.9688610688144318E-2</v>
      </c>
      <c r="S37" s="15">
        <v>-0.57672798131630287</v>
      </c>
      <c r="T37" s="15">
        <v>-1.5886829221082674</v>
      </c>
      <c r="U37" s="15">
        <v>0.18874140938227901</v>
      </c>
      <c r="V37" s="15">
        <v>-0.61472427219982972</v>
      </c>
      <c r="W37" s="15">
        <v>0.11614456834604732</v>
      </c>
      <c r="X37" s="15">
        <v>-0.18366716841581324</v>
      </c>
      <c r="Y37" s="15">
        <v>4.7540744917022579E-2</v>
      </c>
      <c r="Z37" s="15">
        <v>0.49261812898486912</v>
      </c>
      <c r="AA37" s="15">
        <v>0.71670270773689149</v>
      </c>
      <c r="AB37" s="15">
        <v>-0.53400839409602363</v>
      </c>
      <c r="AC37" s="15">
        <v>-1.3235609794408543</v>
      </c>
      <c r="AD37" s="15">
        <v>-1.1625143971214869</v>
      </c>
      <c r="AE37" s="15">
        <v>-1.4758389843700233</v>
      </c>
      <c r="AF37" s="15">
        <v>-2.073674619213921</v>
      </c>
      <c r="AG37" s="15">
        <v>-0.63137453460022763</v>
      </c>
      <c r="AH37" s="15">
        <v>-0.20507229840034491</v>
      </c>
      <c r="AI37" s="15">
        <v>-0.41444471074493461</v>
      </c>
      <c r="AJ37" s="15">
        <v>-0.47476472255442836</v>
      </c>
      <c r="AK37" s="15">
        <v>-2.264912212272217</v>
      </c>
      <c r="AL37" s="15">
        <v>-1.1871167949527246</v>
      </c>
      <c r="AM37" s="15">
        <v>8.9242379518615869E-2</v>
      </c>
      <c r="AN37" s="15">
        <v>0.71368057497500503</v>
      </c>
    </row>
    <row r="38" spans="1:40" s="1" customFormat="1" x14ac:dyDescent="0.35">
      <c r="A38" s="11">
        <v>34</v>
      </c>
      <c r="D38" s="1">
        <v>0.97499999999999998</v>
      </c>
      <c r="E38" s="15">
        <v>-0.49866744734353813</v>
      </c>
      <c r="F38" s="15">
        <v>-8.9489969354870108E-2</v>
      </c>
      <c r="G38" s="15">
        <v>-1.1281712596337965</v>
      </c>
      <c r="H38" s="15">
        <v>-1.4914732854433614</v>
      </c>
      <c r="I38" s="15">
        <v>0.48724735227942545</v>
      </c>
      <c r="J38" s="15">
        <v>-0.13315822012231296</v>
      </c>
      <c r="K38" s="15">
        <v>6.0040411349406075E-2</v>
      </c>
      <c r="L38" s="15">
        <v>-0.76649588833249382</v>
      </c>
      <c r="M38" s="15">
        <v>0.44255145685369462</v>
      </c>
      <c r="N38" s="15">
        <v>-2.0877576149539454</v>
      </c>
      <c r="O38" s="15">
        <v>0.22806165869903272</v>
      </c>
      <c r="P38" s="15">
        <v>0.47028725958596335</v>
      </c>
      <c r="Q38" s="15">
        <v>2.3192405609821713E-2</v>
      </c>
      <c r="R38" s="15">
        <v>-4.1285589394360042E-2</v>
      </c>
      <c r="S38" s="15">
        <v>-0.53145901106086246</v>
      </c>
      <c r="T38" s="15">
        <v>-1.7648004918667197</v>
      </c>
      <c r="U38" s="15">
        <v>0.15233062985767928</v>
      </c>
      <c r="V38" s="15">
        <v>-0.67747524995149377</v>
      </c>
      <c r="W38" s="15">
        <v>-0.15611132496069735</v>
      </c>
      <c r="X38" s="15">
        <v>-0.78623978335161204</v>
      </c>
      <c r="Y38" s="15">
        <v>0.13894686056865541</v>
      </c>
      <c r="Z38" s="15">
        <v>0.54961511172033573</v>
      </c>
      <c r="AA38" s="15">
        <v>0.68364195862405719</v>
      </c>
      <c r="AB38" s="15">
        <v>-0.5299255358693381</v>
      </c>
      <c r="AC38" s="15">
        <v>-1.2735780357134401</v>
      </c>
      <c r="AD38" s="15">
        <v>-1.0658838727686122</v>
      </c>
      <c r="AE38" s="15">
        <v>-1.386339081134935</v>
      </c>
      <c r="AF38" s="15">
        <v>-2.1580083812966966</v>
      </c>
      <c r="AG38" s="15">
        <v>-0.92401115012613644</v>
      </c>
      <c r="AH38" s="15">
        <v>-0.10299215299641351</v>
      </c>
      <c r="AI38" s="15">
        <v>-0.33968240807743311</v>
      </c>
      <c r="AJ38" s="15">
        <v>-0.4990287779162198</v>
      </c>
      <c r="AK38" s="15">
        <v>-2.6284881669209987</v>
      </c>
      <c r="AL38" s="15">
        <v>-1.2507196629600588</v>
      </c>
      <c r="AM38" s="15">
        <v>0.12505559668660141</v>
      </c>
      <c r="AN38" s="15">
        <v>0.77791722104671546</v>
      </c>
    </row>
    <row r="39" spans="1:40" s="1" customFormat="1" x14ac:dyDescent="0.35">
      <c r="A39" s="11">
        <v>35</v>
      </c>
      <c r="D39" s="1" t="s">
        <v>58</v>
      </c>
      <c r="E39" s="15">
        <v>-0.41702206633112321</v>
      </c>
      <c r="F39" s="15">
        <v>-8.0767226871826581E-2</v>
      </c>
      <c r="G39" s="15">
        <v>-0.93433720396081088</v>
      </c>
      <c r="H39" s="15">
        <v>-0.72746726871143852</v>
      </c>
      <c r="I39" s="15">
        <v>0.22668715691262381</v>
      </c>
      <c r="J39" s="15">
        <v>-7.8786960582036297E-2</v>
      </c>
      <c r="K39" s="15">
        <v>8.511307781999107E-3</v>
      </c>
      <c r="L39" s="15">
        <v>-0.84752601266612981</v>
      </c>
      <c r="M39" s="15">
        <v>2.9505567320595932E-2</v>
      </c>
      <c r="N39" s="15">
        <v>-2.1440861166630425</v>
      </c>
      <c r="O39" s="15">
        <v>0.66939491458646394</v>
      </c>
      <c r="P39" s="15">
        <v>-0.16448380507541255</v>
      </c>
      <c r="Q39" s="15">
        <v>-0.17925066736600975</v>
      </c>
      <c r="R39" s="15">
        <v>0.22565517603146895</v>
      </c>
      <c r="S39" s="15">
        <v>-0.54439775943967395</v>
      </c>
      <c r="T39" s="15">
        <v>-1.0312735508178139</v>
      </c>
      <c r="U39" s="15">
        <v>0.25329042637383992</v>
      </c>
      <c r="V39" s="15">
        <v>-0.29190760192432202</v>
      </c>
      <c r="W39" s="15">
        <v>0.63543122725129075</v>
      </c>
      <c r="X39" s="15">
        <v>0.17146406938270647</v>
      </c>
      <c r="Y39" s="15">
        <v>-0.28358736493397896</v>
      </c>
      <c r="Z39" s="15">
        <v>0.56912931354296736</v>
      </c>
      <c r="AA39" s="15">
        <v>0.81449901620925069</v>
      </c>
      <c r="AB39" s="15">
        <v>-0.74855796250840256</v>
      </c>
      <c r="AC39" s="15">
        <v>-1.8271353399110351</v>
      </c>
      <c r="AD39" s="15">
        <v>-1.5493113666538458</v>
      </c>
      <c r="AE39" s="15">
        <v>-1.8917019462556126</v>
      </c>
      <c r="AF39" s="15">
        <v>-2.2677187671081298</v>
      </c>
      <c r="AG39" s="15">
        <v>0.10471872830488625</v>
      </c>
      <c r="AH39" s="15">
        <v>-0.25201546829649102</v>
      </c>
      <c r="AI39" s="15">
        <v>-0.67289207849436272</v>
      </c>
      <c r="AJ39" s="15">
        <v>-0.50215088094412053</v>
      </c>
      <c r="AK39" s="15">
        <v>-1.2292735821862717</v>
      </c>
      <c r="AL39" s="15">
        <v>-0.91148232722087152</v>
      </c>
      <c r="AM39" s="15">
        <v>3.1189478291416863E-2</v>
      </c>
      <c r="AN39" s="15">
        <v>0.6438022568424151</v>
      </c>
    </row>
    <row r="40" spans="1:40" s="1" customFormat="1" x14ac:dyDescent="0.35">
      <c r="A40" s="11">
        <v>36</v>
      </c>
      <c r="C40" s="1" t="s">
        <v>64</v>
      </c>
      <c r="D40" s="1">
        <v>1</v>
      </c>
      <c r="E40" s="15">
        <v>-0.38507863738067638</v>
      </c>
      <c r="F40" s="15">
        <v>-5.5023180777738774E-2</v>
      </c>
      <c r="G40" s="15">
        <v>-0.89285626292365738</v>
      </c>
      <c r="H40" s="15">
        <v>-0.44920156360091684</v>
      </c>
      <c r="I40" s="15">
        <v>-0.14075285604869225</v>
      </c>
      <c r="J40" s="15">
        <v>-2.7694966047846919E-2</v>
      </c>
      <c r="K40" s="15">
        <v>-6.9779956400403756E-2</v>
      </c>
      <c r="L40" s="15">
        <v>-0.87743293110153742</v>
      </c>
      <c r="M40" s="15">
        <v>-0.38357190685266779</v>
      </c>
      <c r="N40" s="15">
        <v>-1.9200027054945428</v>
      </c>
      <c r="O40" s="15">
        <v>0.62914644164016664</v>
      </c>
      <c r="P40" s="15">
        <v>-0.75391946688296962</v>
      </c>
      <c r="Q40" s="15">
        <v>-0.31228431433754267</v>
      </c>
      <c r="R40" s="15">
        <v>0.55917665508181624</v>
      </c>
      <c r="S40" s="15">
        <v>-0.3996942875120631</v>
      </c>
      <c r="T40" s="15">
        <v>-0.11636611894284496</v>
      </c>
      <c r="U40" s="15">
        <v>0.41548803011146762</v>
      </c>
      <c r="V40" s="15">
        <v>0.36376611509492801</v>
      </c>
      <c r="W40" s="15">
        <v>1.928779048554756</v>
      </c>
      <c r="X40" s="15">
        <v>0.75374544686141531</v>
      </c>
      <c r="Y40" s="15">
        <v>-1.0460495574057163</v>
      </c>
      <c r="Z40" s="15">
        <v>0.60833501841609905</v>
      </c>
      <c r="AA40" s="15">
        <v>0.91869957324236251</v>
      </c>
      <c r="AB40" s="15">
        <v>-1.1835089174291187</v>
      </c>
      <c r="AC40" s="15">
        <v>-2.9730036273918348</v>
      </c>
      <c r="AD40" s="15">
        <v>-2.4850080113474378</v>
      </c>
      <c r="AE40" s="15">
        <v>-2.799244177082675</v>
      </c>
      <c r="AF40" s="15">
        <v>-3.0021824071987857</v>
      </c>
      <c r="AG40" s="15">
        <v>1.0931997098585025</v>
      </c>
      <c r="AH40" s="15">
        <v>-0.29844726213776279</v>
      </c>
      <c r="AI40" s="15">
        <v>-0.96948809744166509</v>
      </c>
      <c r="AJ40" s="15">
        <v>-0.45469383852603379</v>
      </c>
      <c r="AK40" s="15">
        <v>0.46926248747830795</v>
      </c>
      <c r="AL40" s="15">
        <v>-0.39328281410786725</v>
      </c>
      <c r="AM40" s="15">
        <v>-1.64631758695176E-2</v>
      </c>
      <c r="AN40" s="15">
        <v>0.62487939925829972</v>
      </c>
    </row>
    <row r="41" spans="1:40" s="1" customFormat="1" x14ac:dyDescent="0.35">
      <c r="A41" s="11">
        <v>37</v>
      </c>
      <c r="D41" s="1">
        <v>0.995</v>
      </c>
      <c r="E41" s="15">
        <v>-0.35310722095022679</v>
      </c>
      <c r="F41" s="15">
        <v>-6.3492061470755853E-2</v>
      </c>
      <c r="G41" s="15">
        <v>-0.79866900476479774</v>
      </c>
      <c r="H41" s="15">
        <v>-0.2922424572863655</v>
      </c>
      <c r="I41" s="15">
        <v>5.8685828316216125E-2</v>
      </c>
      <c r="J41" s="15">
        <v>-2.7507818796626927E-2</v>
      </c>
      <c r="K41" s="15">
        <v>-2.2444532552925202E-2</v>
      </c>
      <c r="L41" s="15">
        <v>-0.89598922074968834</v>
      </c>
      <c r="M41" s="15">
        <v>-0.23542077590350224</v>
      </c>
      <c r="N41" s="15">
        <v>-2.1593640758164874</v>
      </c>
      <c r="O41" s="15">
        <v>1.0660327185194438</v>
      </c>
      <c r="P41" s="15">
        <v>-0.60515188040830648</v>
      </c>
      <c r="Q41" s="15">
        <v>-0.28405887753317566</v>
      </c>
      <c r="R41" s="15">
        <v>0.40403208456361928</v>
      </c>
      <c r="S41" s="15">
        <v>-0.53295244814092479</v>
      </c>
      <c r="T41" s="15">
        <v>-0.47643211531415369</v>
      </c>
      <c r="U41" s="15">
        <v>0.32388511728487274</v>
      </c>
      <c r="V41" s="15">
        <v>1.7370265256264093E-2</v>
      </c>
      <c r="W41" s="15">
        <v>1.1836268452362555</v>
      </c>
      <c r="X41" s="15">
        <v>0.70517327819178843</v>
      </c>
      <c r="Y41" s="15">
        <v>-0.54754746143798783</v>
      </c>
      <c r="Z41" s="15">
        <v>0.64675513048294209</v>
      </c>
      <c r="AA41" s="15">
        <v>0.90105622887143166</v>
      </c>
      <c r="AB41" s="15">
        <v>-0.92530573838314067</v>
      </c>
      <c r="AC41" s="15">
        <v>-2.2296700320198526</v>
      </c>
      <c r="AD41" s="15">
        <v>-1.8598147589434646</v>
      </c>
      <c r="AE41" s="15">
        <v>-2.2885014498447287</v>
      </c>
      <c r="AF41" s="15">
        <v>-2.2897668568518692</v>
      </c>
      <c r="AG41" s="15">
        <v>0.80214958596950958</v>
      </c>
      <c r="AH41" s="15">
        <v>-0.33081064877692123</v>
      </c>
      <c r="AI41" s="15">
        <v>-0.90193298120068277</v>
      </c>
      <c r="AJ41" s="15">
        <v>-0.51603074417639994</v>
      </c>
      <c r="AK41" s="15">
        <v>-0.20295328245971442</v>
      </c>
      <c r="AL41" s="15">
        <v>-0.6684357566402348</v>
      </c>
      <c r="AM41" s="15">
        <v>-4.153797651492281E-2</v>
      </c>
      <c r="AN41" s="15">
        <v>0.57256651570224593</v>
      </c>
    </row>
    <row r="42" spans="1:40" s="1" customFormat="1" x14ac:dyDescent="0.35">
      <c r="A42" s="11">
        <v>38</v>
      </c>
      <c r="D42" s="1">
        <v>0.99</v>
      </c>
      <c r="E42" s="15">
        <v>-0.38156211400113194</v>
      </c>
      <c r="F42" s="15">
        <v>-8.9982616962608744E-2</v>
      </c>
      <c r="G42" s="15">
        <v>-0.83014595559885962</v>
      </c>
      <c r="H42" s="15">
        <v>-0.38895304409722464</v>
      </c>
      <c r="I42" s="15">
        <v>0.20459185699085447</v>
      </c>
      <c r="J42" s="15">
        <v>-5.886074172843854E-2</v>
      </c>
      <c r="K42" s="15">
        <v>-4.424871127749197E-4</v>
      </c>
      <c r="L42" s="15">
        <v>-0.88282646888636318</v>
      </c>
      <c r="M42" s="15">
        <v>-7.2787805546998069E-2</v>
      </c>
      <c r="N42" s="15">
        <v>-2.270005963452121</v>
      </c>
      <c r="O42" s="15">
        <v>1.0571656345893723</v>
      </c>
      <c r="P42" s="15">
        <v>-0.36668228751763404</v>
      </c>
      <c r="Q42" s="15">
        <v>-0.24563993878257184</v>
      </c>
      <c r="R42" s="15">
        <v>0.2275645257813064</v>
      </c>
      <c r="S42" s="15">
        <v>-0.61997603761965592</v>
      </c>
      <c r="T42" s="15">
        <v>-0.92708643865895057</v>
      </c>
      <c r="U42" s="15">
        <v>0.24276986490746863</v>
      </c>
      <c r="V42" s="15">
        <v>-0.29360078990130833</v>
      </c>
      <c r="W42" s="15">
        <v>0.51037900025720018</v>
      </c>
      <c r="X42" s="15">
        <v>0.44428584112868214</v>
      </c>
      <c r="Y42" s="15">
        <v>-0.23594145402104574</v>
      </c>
      <c r="Z42" s="15">
        <v>0.6259951973101977</v>
      </c>
      <c r="AA42" s="15">
        <v>0.88024233457273571</v>
      </c>
      <c r="AB42" s="15">
        <v>-0.72160946460278141</v>
      </c>
      <c r="AC42" s="15">
        <v>-1.7192754727726813</v>
      </c>
      <c r="AD42" s="15">
        <v>-1.4540826682497872</v>
      </c>
      <c r="AE42" s="15">
        <v>-1.9011354967555287</v>
      </c>
      <c r="AF42" s="15">
        <v>-2.0355078953962367</v>
      </c>
      <c r="AG42" s="15">
        <v>0.40297392561341749</v>
      </c>
      <c r="AH42" s="15">
        <v>-0.31651488422430984</v>
      </c>
      <c r="AI42" s="15">
        <v>-0.78152562756495014</v>
      </c>
      <c r="AJ42" s="15">
        <v>-0.54594926158494628</v>
      </c>
      <c r="AK42" s="15">
        <v>-1.016177550360079</v>
      </c>
      <c r="AL42" s="15">
        <v>-0.87788830362979264</v>
      </c>
      <c r="AM42" s="15">
        <v>-1.2971403040229194E-2</v>
      </c>
      <c r="AN42" s="15">
        <v>0.55792354231782426</v>
      </c>
    </row>
    <row r="43" spans="1:40" s="1" customFormat="1" x14ac:dyDescent="0.35">
      <c r="A43" s="11">
        <v>39</v>
      </c>
      <c r="D43" s="1">
        <v>0.98499999999999999</v>
      </c>
      <c r="E43" s="15">
        <v>-0.4320511937764937</v>
      </c>
      <c r="F43" s="15">
        <v>-0.11625512814905821</v>
      </c>
      <c r="G43" s="15">
        <v>-0.91789129474177877</v>
      </c>
      <c r="H43" s="15">
        <v>-0.62915995858671991</v>
      </c>
      <c r="I43" s="15">
        <v>0.30300646801052444</v>
      </c>
      <c r="J43" s="15">
        <v>-9.4711161672406535E-2</v>
      </c>
      <c r="K43" s="15">
        <v>1.0712387450498474E-2</v>
      </c>
      <c r="L43" s="15">
        <v>-0.85199570295883598</v>
      </c>
      <c r="M43" s="15">
        <v>7.4356316728786703E-2</v>
      </c>
      <c r="N43" s="15">
        <v>-2.2948414341995975</v>
      </c>
      <c r="O43" s="15">
        <v>0.82967010188986445</v>
      </c>
      <c r="P43" s="15">
        <v>-0.12870164436762604</v>
      </c>
      <c r="Q43" s="15">
        <v>-0.19548887192489131</v>
      </c>
      <c r="R43" s="15">
        <v>8.4986389869019727E-2</v>
      </c>
      <c r="S43" s="15">
        <v>-0.65246981266628723</v>
      </c>
      <c r="T43" s="15">
        <v>-1.3142732180159442</v>
      </c>
      <c r="U43" s="15">
        <v>0.18761758867227951</v>
      </c>
      <c r="V43" s="15">
        <v>-0.51176873973107084</v>
      </c>
      <c r="W43" s="15">
        <v>-1.1291226545528355E-2</v>
      </c>
      <c r="X43" s="15">
        <v>9.5486801881780284E-2</v>
      </c>
      <c r="Y43" s="15">
        <v>-5.8473322224801991E-2</v>
      </c>
      <c r="Z43" s="15">
        <v>0.57895311344601363</v>
      </c>
      <c r="AA43" s="15">
        <v>0.84791616093405109</v>
      </c>
      <c r="AB43" s="15">
        <v>-0.59698972467001088</v>
      </c>
      <c r="AC43" s="15">
        <v>-1.4437238921275439</v>
      </c>
      <c r="AD43" s="15">
        <v>-1.2214949054875457</v>
      </c>
      <c r="AE43" s="15">
        <v>-1.6605941100081931</v>
      </c>
      <c r="AF43" s="15">
        <v>-2.0229656327394179</v>
      </c>
      <c r="AG43" s="15">
        <v>6.1981754772655459E-3</v>
      </c>
      <c r="AH43" s="15">
        <v>-0.26985062800534604</v>
      </c>
      <c r="AI43" s="15">
        <v>-0.6545998317811873</v>
      </c>
      <c r="AJ43" s="15">
        <v>-0.54002694310054933</v>
      </c>
      <c r="AK43" s="15">
        <v>-1.7323727685829262</v>
      </c>
      <c r="AL43" s="15">
        <v>-0.99834461055637558</v>
      </c>
      <c r="AM43" s="15">
        <v>3.8362504515200312E-2</v>
      </c>
      <c r="AN43" s="15">
        <v>0.5691827364532317</v>
      </c>
    </row>
    <row r="44" spans="1:40" s="1" customFormat="1" x14ac:dyDescent="0.35">
      <c r="A44" s="11">
        <v>40</v>
      </c>
      <c r="D44" s="1">
        <v>0.98</v>
      </c>
      <c r="E44" s="15">
        <v>-0.47912333640058608</v>
      </c>
      <c r="F44" s="15">
        <v>-0.1346877850358249</v>
      </c>
      <c r="G44" s="15">
        <v>-1.0090241846540651</v>
      </c>
      <c r="H44" s="15">
        <v>-0.8888323813418284</v>
      </c>
      <c r="I44" s="15">
        <v>0.36583334727520589</v>
      </c>
      <c r="J44" s="15">
        <v>-0.12150469248688085</v>
      </c>
      <c r="K44" s="15">
        <v>2.0244751805864308E-2</v>
      </c>
      <c r="L44" s="15">
        <v>-0.81849492602557117</v>
      </c>
      <c r="M44" s="15">
        <v>0.19171446272162315</v>
      </c>
      <c r="N44" s="15">
        <v>-2.2784674436734456</v>
      </c>
      <c r="O44" s="15">
        <v>0.54433895391659981</v>
      </c>
      <c r="P44" s="15">
        <v>6.2010698531446744E-2</v>
      </c>
      <c r="Q44" s="15">
        <v>-0.13845041215785564</v>
      </c>
      <c r="R44" s="15">
        <v>-1.6541733433788983E-2</v>
      </c>
      <c r="S44" s="15">
        <v>-0.64675291341490782</v>
      </c>
      <c r="T44" s="15">
        <v>-1.5886829221082674</v>
      </c>
      <c r="U44" s="15">
        <v>0.15515282451414339</v>
      </c>
      <c r="V44" s="15">
        <v>-0.62606222570844894</v>
      </c>
      <c r="W44" s="15">
        <v>-0.39495291392414017</v>
      </c>
      <c r="X44" s="15">
        <v>-0.2466710607026921</v>
      </c>
      <c r="Y44" s="15">
        <v>4.7709548148228725E-2</v>
      </c>
      <c r="Z44" s="15">
        <v>0.52916772000698142</v>
      </c>
      <c r="AA44" s="15">
        <v>0.80591079478121108</v>
      </c>
      <c r="AB44" s="15">
        <v>-0.53545334260479627</v>
      </c>
      <c r="AC44" s="15">
        <v>-1.3235609794408543</v>
      </c>
      <c r="AD44" s="15">
        <v>-1.0850775162397219</v>
      </c>
      <c r="AE44" s="15">
        <v>-1.5201179170079147</v>
      </c>
      <c r="AF44" s="15">
        <v>-2.0651974718054444</v>
      </c>
      <c r="AG44" s="15">
        <v>-0.32794867280730983</v>
      </c>
      <c r="AH44" s="15">
        <v>-0.21044469599903487</v>
      </c>
      <c r="AI44" s="15">
        <v>-0.54799830311099351</v>
      </c>
      <c r="AJ44" s="15">
        <v>-0.51511331108235969</v>
      </c>
      <c r="AK44" s="15">
        <v>-2.264912212272217</v>
      </c>
      <c r="AL44" s="15">
        <v>-1.0477926303402523</v>
      </c>
      <c r="AM44" s="15">
        <v>8.858076445477675E-2</v>
      </c>
      <c r="AN44" s="15">
        <v>0.58729671031330222</v>
      </c>
    </row>
    <row r="45" spans="1:40" s="1" customFormat="1" x14ac:dyDescent="0.35">
      <c r="A45" s="11">
        <v>41</v>
      </c>
      <c r="D45" s="1">
        <v>0.97499999999999998</v>
      </c>
      <c r="E45" s="15">
        <v>-0.5141278361528604</v>
      </c>
      <c r="F45" s="15">
        <v>-0.14586087283664967</v>
      </c>
      <c r="G45" s="15">
        <v>-1.0806923951008773</v>
      </c>
      <c r="H45" s="15">
        <v>-1.0991221222016603</v>
      </c>
      <c r="I45" s="15">
        <v>0.40404387271133169</v>
      </c>
      <c r="J45" s="15">
        <v>-0.13757509013114014</v>
      </c>
      <c r="K45" s="15">
        <v>3.0418084522498508E-2</v>
      </c>
      <c r="L45" s="15">
        <v>-0.78824977919372163</v>
      </c>
      <c r="M45" s="15">
        <v>0.2797165269185527</v>
      </c>
      <c r="N45" s="15">
        <v>-2.2450003703756614</v>
      </c>
      <c r="O45" s="15">
        <v>0.27810065980620735</v>
      </c>
      <c r="P45" s="15">
        <v>0.1973152108976633</v>
      </c>
      <c r="Q45" s="15">
        <v>-8.0559733642154907E-2</v>
      </c>
      <c r="R45" s="15">
        <v>-8.7488741110721718E-2</v>
      </c>
      <c r="S45" s="15">
        <v>-0.62043111828747166</v>
      </c>
      <c r="T45" s="15">
        <v>-1.7648004918667197</v>
      </c>
      <c r="U45" s="15">
        <v>0.13687139139669896</v>
      </c>
      <c r="V45" s="15">
        <v>-0.65965327052562561</v>
      </c>
      <c r="W45" s="15">
        <v>-0.68670382420431508</v>
      </c>
      <c r="X45" s="15">
        <v>-0.54021042428352262</v>
      </c>
      <c r="Y45" s="15">
        <v>0.12216351689530267</v>
      </c>
      <c r="Z45" s="15">
        <v>0.48335726644762489</v>
      </c>
      <c r="AA45" s="15">
        <v>0.75979259060726145</v>
      </c>
      <c r="AB45" s="15">
        <v>-0.51618124325218973</v>
      </c>
      <c r="AC45" s="15">
        <v>-1.2811591269201803</v>
      </c>
      <c r="AD45" s="15">
        <v>-0.99349912247628058</v>
      </c>
      <c r="AE45" s="15">
        <v>-1.433452225086276</v>
      </c>
      <c r="AF45" s="15">
        <v>-2.0765446896698783</v>
      </c>
      <c r="AG45" s="15">
        <v>-0.58604293104900962</v>
      </c>
      <c r="AH45" s="15">
        <v>-0.15181000292039457</v>
      </c>
      <c r="AI45" s="15">
        <v>-0.4680604471700372</v>
      </c>
      <c r="AJ45" s="15">
        <v>-0.48568075087665241</v>
      </c>
      <c r="AK45" s="15">
        <v>-2.630968151532961</v>
      </c>
      <c r="AL45" s="15">
        <v>-1.0523723807884584</v>
      </c>
      <c r="AM45" s="15">
        <v>0.12705188722179381</v>
      </c>
      <c r="AN45" s="15">
        <v>0.60051643709570091</v>
      </c>
    </row>
    <row r="46" spans="1:40" s="1" customFormat="1" x14ac:dyDescent="0.35">
      <c r="A46" s="11">
        <v>42</v>
      </c>
      <c r="D46" s="1" t="s">
        <v>58</v>
      </c>
      <c r="E46" s="15">
        <v>-0.42417505644366266</v>
      </c>
      <c r="F46" s="15">
        <v>-0.10088360753877286</v>
      </c>
      <c r="G46" s="15">
        <v>-0.92154651629733964</v>
      </c>
      <c r="H46" s="15">
        <v>-0.6245852545191195</v>
      </c>
      <c r="I46" s="15">
        <v>0.1992347528759065</v>
      </c>
      <c r="J46" s="15">
        <v>-7.7975745143890079E-2</v>
      </c>
      <c r="K46" s="15">
        <v>-5.2152920478739173E-3</v>
      </c>
      <c r="L46" s="15">
        <v>-0.85249817148595286</v>
      </c>
      <c r="M46" s="15">
        <v>-2.4332196989034442E-2</v>
      </c>
      <c r="N46" s="15">
        <v>-2.1946136655019757</v>
      </c>
      <c r="O46" s="15">
        <v>0.73407575172694206</v>
      </c>
      <c r="P46" s="15">
        <v>-0.26585489495790454</v>
      </c>
      <c r="Q46" s="15">
        <v>-0.20941369139636556</v>
      </c>
      <c r="R46" s="15">
        <v>0.19528819679187495</v>
      </c>
      <c r="S46" s="15">
        <v>-0.57871276960688567</v>
      </c>
      <c r="T46" s="15">
        <v>-1.0312735508178139</v>
      </c>
      <c r="U46" s="15">
        <v>0.24363080281448835</v>
      </c>
      <c r="V46" s="15">
        <v>-0.28499144091921025</v>
      </c>
      <c r="W46" s="15">
        <v>0.42163948822903796</v>
      </c>
      <c r="X46" s="15">
        <v>0.2019683138462415</v>
      </c>
      <c r="Y46" s="15">
        <v>-0.28635645500767004</v>
      </c>
      <c r="Z46" s="15">
        <v>0.57876057435164308</v>
      </c>
      <c r="AA46" s="15">
        <v>0.8522696138348419</v>
      </c>
      <c r="AB46" s="15">
        <v>-0.74650807182367307</v>
      </c>
      <c r="AC46" s="15">
        <v>-1.8283988551121584</v>
      </c>
      <c r="AD46" s="15">
        <v>-1.5164961637907062</v>
      </c>
      <c r="AE46" s="15">
        <v>-1.9338408959642193</v>
      </c>
      <c r="AF46" s="15">
        <v>-2.2486941589436058</v>
      </c>
      <c r="AG46" s="15">
        <v>0.23175496551039593</v>
      </c>
      <c r="AH46" s="15">
        <v>-0.2629796870106284</v>
      </c>
      <c r="AI46" s="15">
        <v>-0.72060088137825296</v>
      </c>
      <c r="AJ46" s="15">
        <v>-0.50958247489115682</v>
      </c>
      <c r="AK46" s="15">
        <v>-1.2296869129549319</v>
      </c>
      <c r="AL46" s="15">
        <v>-0.83968608267716383</v>
      </c>
      <c r="AM46" s="15">
        <v>3.0503766794516742E-2</v>
      </c>
      <c r="AN46" s="15">
        <v>0.58539422352343384</v>
      </c>
    </row>
    <row r="47" spans="1:40" s="1" customFormat="1" x14ac:dyDescent="0.35">
      <c r="A47" s="11">
        <v>43</v>
      </c>
      <c r="C47" s="1" t="s">
        <v>67</v>
      </c>
      <c r="D47" s="1">
        <v>1</v>
      </c>
      <c r="E47" s="15">
        <v>-0.38507863738067638</v>
      </c>
      <c r="F47" s="15">
        <v>-5.5023180777738774E-2</v>
      </c>
      <c r="G47" s="15">
        <v>-0.89285626292365738</v>
      </c>
      <c r="H47" s="15">
        <v>-0.44920156360091684</v>
      </c>
      <c r="I47" s="15">
        <v>-0.14075285604869225</v>
      </c>
      <c r="J47" s="15">
        <v>-2.7694966047846919E-2</v>
      </c>
      <c r="K47" s="15">
        <v>-6.9779956400403756E-2</v>
      </c>
      <c r="L47" s="15">
        <v>-0.87743293110153742</v>
      </c>
      <c r="M47" s="15">
        <v>-0.38357190685266779</v>
      </c>
      <c r="N47" s="15">
        <v>-1.9200027054945428</v>
      </c>
      <c r="O47" s="15">
        <v>0.62914644164016664</v>
      </c>
      <c r="P47" s="15">
        <v>-0.75391946688296962</v>
      </c>
      <c r="Q47" s="15">
        <v>-0.31228431433754267</v>
      </c>
      <c r="R47" s="15">
        <v>0.55917665508181624</v>
      </c>
      <c r="S47" s="15">
        <v>-0.3996942875120631</v>
      </c>
      <c r="T47" s="15">
        <v>-0.11636611894284496</v>
      </c>
      <c r="U47" s="15">
        <v>0.41548803011146762</v>
      </c>
      <c r="V47" s="15">
        <v>0.36376611509492801</v>
      </c>
      <c r="W47" s="15">
        <v>1.928779048554756</v>
      </c>
      <c r="X47" s="15">
        <v>0.75374544686141531</v>
      </c>
      <c r="Y47" s="15">
        <v>-1.0460495574057163</v>
      </c>
      <c r="Z47" s="15">
        <v>0.60833501841609905</v>
      </c>
      <c r="AA47" s="15">
        <v>0.91869957324236251</v>
      </c>
      <c r="AB47" s="15">
        <v>-1.1835089174291187</v>
      </c>
      <c r="AC47" s="15">
        <v>-2.9730036273918348</v>
      </c>
      <c r="AD47" s="15">
        <v>-2.4850080113474378</v>
      </c>
      <c r="AE47" s="15">
        <v>-2.799244177082675</v>
      </c>
      <c r="AF47" s="15">
        <v>-3.0021824071987857</v>
      </c>
      <c r="AG47" s="15">
        <v>1.0931997098585025</v>
      </c>
      <c r="AH47" s="15">
        <v>-0.29844726213776279</v>
      </c>
      <c r="AI47" s="15">
        <v>-0.96948809744166509</v>
      </c>
      <c r="AJ47" s="15">
        <v>-0.45469383852603379</v>
      </c>
      <c r="AK47" s="15">
        <v>0.46926248747830795</v>
      </c>
      <c r="AL47" s="15">
        <v>-0.39328281410786725</v>
      </c>
      <c r="AM47" s="15">
        <v>-1.64631758695176E-2</v>
      </c>
      <c r="AN47" s="15">
        <v>0.62487939925829972</v>
      </c>
    </row>
    <row r="48" spans="1:40" s="1" customFormat="1" x14ac:dyDescent="0.35">
      <c r="A48" s="11">
        <v>44</v>
      </c>
      <c r="D48" s="1">
        <v>0.995</v>
      </c>
      <c r="E48" s="15">
        <v>-0.35404255368928672</v>
      </c>
      <c r="F48" s="15">
        <v>-6.6272586395537916E-2</v>
      </c>
      <c r="G48" s="15">
        <v>-0.79676558029505451</v>
      </c>
      <c r="H48" s="15">
        <v>-0.2922424572863655</v>
      </c>
      <c r="I48" s="15">
        <v>5.8685828316216125E-2</v>
      </c>
      <c r="J48" s="15">
        <v>-2.7507818796626927E-2</v>
      </c>
      <c r="K48" s="15">
        <v>-2.2444532552925202E-2</v>
      </c>
      <c r="L48" s="15">
        <v>-0.89598922074968834</v>
      </c>
      <c r="M48" s="15">
        <v>-0.23542077590350224</v>
      </c>
      <c r="N48" s="15">
        <v>-2.1653136287619508</v>
      </c>
      <c r="O48" s="15">
        <v>1.0765498555250823</v>
      </c>
      <c r="P48" s="15">
        <v>-0.60515188040830648</v>
      </c>
      <c r="Q48" s="15">
        <v>-0.28405887753317566</v>
      </c>
      <c r="R48" s="15">
        <v>0.42046542587074098</v>
      </c>
      <c r="S48" s="15">
        <v>-0.53295244814092479</v>
      </c>
      <c r="T48" s="15">
        <v>-0.47643211531415369</v>
      </c>
      <c r="U48" s="15">
        <v>0.32388511728487274</v>
      </c>
      <c r="V48" s="15">
        <v>-3.9115717651630452E-2</v>
      </c>
      <c r="W48" s="15">
        <v>1.1836268452362555</v>
      </c>
      <c r="X48" s="15">
        <v>0.70517327819178843</v>
      </c>
      <c r="Y48" s="15">
        <v>-0.54754746143798783</v>
      </c>
      <c r="Z48" s="15">
        <v>0.63119727358807387</v>
      </c>
      <c r="AA48" s="15">
        <v>0.90105622887143166</v>
      </c>
      <c r="AB48" s="15">
        <v>-0.92530573838314067</v>
      </c>
      <c r="AC48" s="15">
        <v>-2.2296700320198526</v>
      </c>
      <c r="AD48" s="15">
        <v>-1.8598147589434646</v>
      </c>
      <c r="AE48" s="15">
        <v>-2.2683245157982408</v>
      </c>
      <c r="AF48" s="15">
        <v>-2.2897668568518692</v>
      </c>
      <c r="AG48" s="15">
        <v>0.80214958596950958</v>
      </c>
      <c r="AH48" s="15">
        <v>-0.33081064877692123</v>
      </c>
      <c r="AI48" s="15">
        <v>-0.90193298120068277</v>
      </c>
      <c r="AJ48" s="15">
        <v>-0.51603074417639994</v>
      </c>
      <c r="AK48" s="15">
        <v>-0.20295328245971442</v>
      </c>
      <c r="AL48" s="15">
        <v>-0.6684357566402348</v>
      </c>
      <c r="AM48" s="15">
        <v>-4.153797651492281E-2</v>
      </c>
      <c r="AN48" s="15">
        <v>0.57256651570224593</v>
      </c>
    </row>
    <row r="49" spans="1:40" s="1" customFormat="1" x14ac:dyDescent="0.35">
      <c r="A49" s="11">
        <v>45</v>
      </c>
      <c r="D49" s="1">
        <v>0.99</v>
      </c>
      <c r="E49" s="15">
        <v>-0.38854473388862731</v>
      </c>
      <c r="F49" s="15">
        <v>-9.3055280218497252E-2</v>
      </c>
      <c r="G49" s="15">
        <v>-0.84314389338113471</v>
      </c>
      <c r="H49" s="15">
        <v>-0.38895304409722464</v>
      </c>
      <c r="I49" s="15">
        <v>0.20239565287156419</v>
      </c>
      <c r="J49" s="15">
        <v>-6.2655059568514498E-2</v>
      </c>
      <c r="K49" s="15">
        <v>1.3965378190895751E-2</v>
      </c>
      <c r="L49" s="15">
        <v>-0.88282646888636318</v>
      </c>
      <c r="M49" s="15">
        <v>-1.4529465351759287E-2</v>
      </c>
      <c r="N49" s="15">
        <v>-2.2692699035868538</v>
      </c>
      <c r="O49" s="15">
        <v>0.92079407855504192</v>
      </c>
      <c r="P49" s="15">
        <v>-0.36668228751763404</v>
      </c>
      <c r="Q49" s="15">
        <v>-0.23533310819390429</v>
      </c>
      <c r="R49" s="15">
        <v>0.2482679390647872</v>
      </c>
      <c r="S49" s="15">
        <v>-0.6131564981368699</v>
      </c>
      <c r="T49" s="15">
        <v>-0.92708643865895057</v>
      </c>
      <c r="U49" s="15">
        <v>0.24276986490746863</v>
      </c>
      <c r="V49" s="15">
        <v>-0.31102735587674252</v>
      </c>
      <c r="W49" s="15">
        <v>0.51037900025720018</v>
      </c>
      <c r="X49" s="15">
        <v>0.44428584112868214</v>
      </c>
      <c r="Y49" s="15">
        <v>-0.23594145402104574</v>
      </c>
      <c r="Z49" s="15">
        <v>0.57232010378187714</v>
      </c>
      <c r="AA49" s="15">
        <v>0.87117325940596446</v>
      </c>
      <c r="AB49" s="15">
        <v>-0.72160946460278141</v>
      </c>
      <c r="AC49" s="15">
        <v>-1.7192754727726813</v>
      </c>
      <c r="AD49" s="15">
        <v>-1.4548161734655478</v>
      </c>
      <c r="AE49" s="15">
        <v>-1.8569889097386181</v>
      </c>
      <c r="AF49" s="15">
        <v>-2.00493422412349</v>
      </c>
      <c r="AG49" s="15">
        <v>0.26963501366492088</v>
      </c>
      <c r="AH49" s="15">
        <v>-0.31651488422430984</v>
      </c>
      <c r="AI49" s="15">
        <v>-0.77896312085813291</v>
      </c>
      <c r="AJ49" s="15">
        <v>-0.533598650229549</v>
      </c>
      <c r="AK49" s="15">
        <v>-1.016177550360079</v>
      </c>
      <c r="AL49" s="15">
        <v>-0.96145861991424364</v>
      </c>
      <c r="AM49" s="15">
        <v>-1.2971403040229194E-2</v>
      </c>
      <c r="AN49" s="15">
        <v>0.56680720707242405</v>
      </c>
    </row>
    <row r="50" spans="1:40" s="1" customFormat="1" x14ac:dyDescent="0.35">
      <c r="A50" s="11">
        <v>46</v>
      </c>
      <c r="D50" s="1">
        <v>0.98499999999999999</v>
      </c>
      <c r="E50" s="15">
        <v>-0.4144299941351558</v>
      </c>
      <c r="F50" s="15">
        <v>-8.0701479992367792E-2</v>
      </c>
      <c r="G50" s="15">
        <v>-0.92785847743175265</v>
      </c>
      <c r="H50" s="15">
        <v>-0.6859002010253954</v>
      </c>
      <c r="I50" s="15">
        <v>0.33083723040962076</v>
      </c>
      <c r="J50" s="15">
        <v>-9.8402062375687313E-2</v>
      </c>
      <c r="K50" s="15">
        <v>4.2151335197972338E-2</v>
      </c>
      <c r="L50" s="15">
        <v>-0.84926669654690012</v>
      </c>
      <c r="M50" s="15">
        <v>0.13648426572233927</v>
      </c>
      <c r="N50" s="15">
        <v>-2.2376910405107222</v>
      </c>
      <c r="O50" s="15">
        <v>0.77875844302999297</v>
      </c>
      <c r="P50" s="15">
        <v>5.1081275906032612E-2</v>
      </c>
      <c r="Q50" s="15">
        <v>-0.16646296631026586</v>
      </c>
      <c r="R50" s="15">
        <v>0.13041385267398831</v>
      </c>
      <c r="S50" s="15">
        <v>-0.59396784835432626</v>
      </c>
      <c r="T50" s="15">
        <v>-1.3142732180159442</v>
      </c>
      <c r="U50" s="15">
        <v>0.21296845662612407</v>
      </c>
      <c r="V50" s="15">
        <v>-0.47966839364394648</v>
      </c>
      <c r="W50" s="15">
        <v>0.44108821635879891</v>
      </c>
      <c r="X50" s="15">
        <v>6.8830416443691103E-2</v>
      </c>
      <c r="Y50" s="15">
        <v>-5.8473322224801991E-2</v>
      </c>
      <c r="Z50" s="15">
        <v>0.52885881057521122</v>
      </c>
      <c r="AA50" s="15">
        <v>0.76179434262898527</v>
      </c>
      <c r="AB50" s="15">
        <v>-0.59698972467001088</v>
      </c>
      <c r="AC50" s="15">
        <v>-1.4437238921275439</v>
      </c>
      <c r="AD50" s="15">
        <v>-1.2701357625417622</v>
      </c>
      <c r="AE50" s="15">
        <v>-1.6140093028246836</v>
      </c>
      <c r="AF50" s="15">
        <v>-2.0277525259753619</v>
      </c>
      <c r="AG50" s="15">
        <v>-0.10921474600529446</v>
      </c>
      <c r="AH50" s="15">
        <v>-0.25877235371159352</v>
      </c>
      <c r="AI50" s="15">
        <v>-0.62232819389867522</v>
      </c>
      <c r="AJ50" s="15">
        <v>-0.54206504059333593</v>
      </c>
      <c r="AK50" s="15">
        <v>-1.7323727685829262</v>
      </c>
      <c r="AL50" s="15">
        <v>-1.1099350133314603</v>
      </c>
      <c r="AM50" s="15">
        <v>3.6003235086300961E-2</v>
      </c>
      <c r="AN50" s="15">
        <v>0.61594538615144312</v>
      </c>
    </row>
    <row r="51" spans="1:40" s="1" customFormat="1" x14ac:dyDescent="0.35">
      <c r="A51" s="11">
        <v>47</v>
      </c>
      <c r="D51" s="1">
        <v>0.98</v>
      </c>
      <c r="E51" s="15">
        <v>-0.46164115176734039</v>
      </c>
      <c r="F51" s="15">
        <v>-8.3894501429794655E-2</v>
      </c>
      <c r="G51" s="15">
        <v>-1.0427898445943338</v>
      </c>
      <c r="H51" s="15">
        <v>-1.0991991753846453</v>
      </c>
      <c r="I51" s="15">
        <v>0.41732718769101373</v>
      </c>
      <c r="J51" s="15">
        <v>-0.12332861149320304</v>
      </c>
      <c r="K51" s="15">
        <v>4.3219610767594986E-2</v>
      </c>
      <c r="L51" s="15">
        <v>-0.80054957862658194</v>
      </c>
      <c r="M51" s="15">
        <v>0.32986584834454535</v>
      </c>
      <c r="N51" s="15">
        <v>-2.1438195155252671</v>
      </c>
      <c r="O51" s="15">
        <v>0.52421635453632476</v>
      </c>
      <c r="P51" s="15">
        <v>0.36245972579443902</v>
      </c>
      <c r="Q51" s="15">
        <v>-7.3643767343262251E-2</v>
      </c>
      <c r="R51" s="15">
        <v>3.7183370863509389E-2</v>
      </c>
      <c r="S51" s="15">
        <v>-0.58606927926816133</v>
      </c>
      <c r="T51" s="15">
        <v>-1.5886829221082674</v>
      </c>
      <c r="U51" s="15">
        <v>0.17862469539084858</v>
      </c>
      <c r="V51" s="15">
        <v>-0.61247647744130473</v>
      </c>
      <c r="W51" s="15">
        <v>0.10827303785138023</v>
      </c>
      <c r="X51" s="15">
        <v>-0.44068275103780058</v>
      </c>
      <c r="Y51" s="15">
        <v>4.7540744917022579E-2</v>
      </c>
      <c r="Z51" s="15">
        <v>0.51932431430729564</v>
      </c>
      <c r="AA51" s="15">
        <v>0.72130026532435998</v>
      </c>
      <c r="AB51" s="15">
        <v>-0.53580763078485005</v>
      </c>
      <c r="AC51" s="15">
        <v>-1.3235609794408543</v>
      </c>
      <c r="AD51" s="15">
        <v>-1.1821103000678135</v>
      </c>
      <c r="AE51" s="15">
        <v>-1.4835042566018288</v>
      </c>
      <c r="AF51" s="15">
        <v>-2.1790761174223512</v>
      </c>
      <c r="AG51" s="15">
        <v>-0.56554755396247447</v>
      </c>
      <c r="AH51" s="15">
        <v>-0.18700439544880246</v>
      </c>
      <c r="AI51" s="15">
        <v>-0.39716557607658454</v>
      </c>
      <c r="AJ51" s="15">
        <v>-0.52531920672540311</v>
      </c>
      <c r="AK51" s="15">
        <v>-2.264912212272217</v>
      </c>
      <c r="AL51" s="15">
        <v>-1.214934108846248</v>
      </c>
      <c r="AM51" s="15">
        <v>9.5412838900217997E-2</v>
      </c>
      <c r="AN51" s="15">
        <v>0.70848841286713782</v>
      </c>
    </row>
    <row r="52" spans="1:40" s="1" customFormat="1" x14ac:dyDescent="0.35">
      <c r="A52" s="11">
        <v>48</v>
      </c>
      <c r="D52" s="1">
        <v>0.97499999999999998</v>
      </c>
      <c r="E52" s="15">
        <v>-0.501329966971234</v>
      </c>
      <c r="F52" s="15">
        <v>-8.2753503024306591E-2</v>
      </c>
      <c r="G52" s="15">
        <v>-1.1452937576588142</v>
      </c>
      <c r="H52" s="15">
        <v>-1.5345117945613798</v>
      </c>
      <c r="I52" s="15">
        <v>0.4858718059603821</v>
      </c>
      <c r="J52" s="15">
        <v>-0.13133980840971468</v>
      </c>
      <c r="K52" s="15">
        <v>6.1984133300611061E-2</v>
      </c>
      <c r="L52" s="15">
        <v>-0.75466769785312138</v>
      </c>
      <c r="M52" s="15">
        <v>0.47941409679761815</v>
      </c>
      <c r="N52" s="15">
        <v>-2.0843582541442776</v>
      </c>
      <c r="O52" s="15">
        <v>0.16498724576440429</v>
      </c>
      <c r="P52" s="15">
        <v>0.47996503722891204</v>
      </c>
      <c r="Q52" s="15">
        <v>5.0400254840071247E-2</v>
      </c>
      <c r="R52" s="15">
        <v>-4.2500335008284741E-2</v>
      </c>
      <c r="S52" s="15">
        <v>-0.53540805855696483</v>
      </c>
      <c r="T52" s="15">
        <v>-1.7643193528628538</v>
      </c>
      <c r="U52" s="15">
        <v>0.15477171709575235</v>
      </c>
      <c r="V52" s="15">
        <v>-0.6190557767715954</v>
      </c>
      <c r="W52" s="15">
        <v>-3.9165366159875918E-2</v>
      </c>
      <c r="X52" s="15">
        <v>-0.95518230997904474</v>
      </c>
      <c r="Y52" s="15">
        <v>0.13842045247074214</v>
      </c>
      <c r="Z52" s="15">
        <v>0.525592493267248</v>
      </c>
      <c r="AA52" s="15">
        <v>0.77944791026343574</v>
      </c>
      <c r="AB52" s="15">
        <v>-0.53074676195405734</v>
      </c>
      <c r="AC52" s="15">
        <v>-1.2708796229674775</v>
      </c>
      <c r="AD52" s="15">
        <v>-1.0785832777961006</v>
      </c>
      <c r="AE52" s="15">
        <v>-1.4394949246661695</v>
      </c>
      <c r="AF52" s="15">
        <v>-2.1990641338440677</v>
      </c>
      <c r="AG52" s="15">
        <v>-1.0986217235144602</v>
      </c>
      <c r="AH52" s="15">
        <v>-0.10041130972214768</v>
      </c>
      <c r="AI52" s="15">
        <v>-0.35309277702033881</v>
      </c>
      <c r="AJ52" s="15">
        <v>-0.49516626795174284</v>
      </c>
      <c r="AK52" s="15">
        <v>-2.6355172098302959</v>
      </c>
      <c r="AL52" s="15">
        <v>-1.1393040445820424</v>
      </c>
      <c r="AM52" s="15">
        <v>0.13249572807022214</v>
      </c>
      <c r="AN52" s="15">
        <v>0.8041510230459008</v>
      </c>
    </row>
    <row r="53" spans="1:40" s="1" customFormat="1" x14ac:dyDescent="0.35">
      <c r="A53" s="11">
        <v>49</v>
      </c>
      <c r="D53" s="1" t="s">
        <v>58</v>
      </c>
      <c r="E53" s="15">
        <v>-0.41751117297205342</v>
      </c>
      <c r="F53" s="15">
        <v>-7.695008863970737E-2</v>
      </c>
      <c r="G53" s="15">
        <v>-0.94145130271412447</v>
      </c>
      <c r="H53" s="15">
        <v>-0.7416680393259889</v>
      </c>
      <c r="I53" s="15">
        <v>0.2257274748666839</v>
      </c>
      <c r="J53" s="15">
        <v>-7.8488054448598979E-2</v>
      </c>
      <c r="K53" s="15">
        <v>1.1515994750624044E-2</v>
      </c>
      <c r="L53" s="15">
        <v>-0.84345543229403208</v>
      </c>
      <c r="M53" s="15">
        <v>5.2040343792761887E-2</v>
      </c>
      <c r="N53" s="15">
        <v>-2.1367425080039362</v>
      </c>
      <c r="O53" s="15">
        <v>0.6824087365085022</v>
      </c>
      <c r="P53" s="15">
        <v>-0.13870793264658784</v>
      </c>
      <c r="Q53" s="15">
        <v>-0.17023046314634679</v>
      </c>
      <c r="R53" s="15">
        <v>0.22550115142442609</v>
      </c>
      <c r="S53" s="15">
        <v>-0.54354140332821888</v>
      </c>
      <c r="T53" s="15">
        <v>-1.0311933609838362</v>
      </c>
      <c r="U53" s="15">
        <v>0.25475131356942216</v>
      </c>
      <c r="V53" s="15">
        <v>-0.282929601048382</v>
      </c>
      <c r="W53" s="15">
        <v>0.68883013034975205</v>
      </c>
      <c r="X53" s="15">
        <v>9.602832026812172E-2</v>
      </c>
      <c r="Y53" s="15">
        <v>-0.28367509961696447</v>
      </c>
      <c r="Z53" s="15">
        <v>0.56427133565596765</v>
      </c>
      <c r="AA53" s="15">
        <v>0.82557859662275634</v>
      </c>
      <c r="AB53" s="15">
        <v>-0.74899470630399356</v>
      </c>
      <c r="AC53" s="15">
        <v>-1.8266856044533744</v>
      </c>
      <c r="AD53" s="15">
        <v>-1.5550780473603543</v>
      </c>
      <c r="AE53" s="15">
        <v>-1.9102610144520364</v>
      </c>
      <c r="AF53" s="15">
        <v>-2.2837960442359884</v>
      </c>
      <c r="AG53" s="15">
        <v>6.5266714335116854E-2</v>
      </c>
      <c r="AH53" s="15">
        <v>-0.24866014233692313</v>
      </c>
      <c r="AI53" s="15">
        <v>-0.67049512441601355</v>
      </c>
      <c r="AJ53" s="15">
        <v>-0.51114562470041081</v>
      </c>
      <c r="AK53" s="15">
        <v>-1.2304450893378209</v>
      </c>
      <c r="AL53" s="15">
        <v>-0.91455839290368268</v>
      </c>
      <c r="AM53" s="15">
        <v>3.2156541105345139E-2</v>
      </c>
      <c r="AN53" s="15">
        <v>0.64880632401624183</v>
      </c>
    </row>
    <row r="54" spans="1:40" s="1" customFormat="1" x14ac:dyDescent="0.35">
      <c r="A54" s="11">
        <v>50</v>
      </c>
      <c r="C54" s="1" t="s">
        <v>68</v>
      </c>
      <c r="D54" s="1">
        <v>1</v>
      </c>
      <c r="E54" s="15">
        <v>-0.38478862287095111</v>
      </c>
      <c r="F54" s="15">
        <v>-5.4805321034406176E-2</v>
      </c>
      <c r="G54" s="15">
        <v>-0.89245524108102003</v>
      </c>
      <c r="H54" s="15">
        <v>-0.44920156360091684</v>
      </c>
      <c r="I54" s="15">
        <v>-0.14075285604869228</v>
      </c>
      <c r="J54" s="15">
        <v>-2.7694966047846985E-2</v>
      </c>
      <c r="K54" s="15">
        <v>-6.9779956400403756E-2</v>
      </c>
      <c r="L54" s="15">
        <v>-0.87743293110153742</v>
      </c>
      <c r="M54" s="15">
        <v>-0.38357190685266779</v>
      </c>
      <c r="N54" s="15">
        <v>-1.9200027054945425</v>
      </c>
      <c r="O54" s="15">
        <v>0.61457100958846533</v>
      </c>
      <c r="P54" s="15">
        <v>-0.75391946688296974</v>
      </c>
      <c r="Q54" s="15">
        <v>-0.31228431433754278</v>
      </c>
      <c r="R54" s="15">
        <v>0.55917665508181624</v>
      </c>
      <c r="S54" s="15">
        <v>-0.3996942875120631</v>
      </c>
      <c r="T54" s="15">
        <v>-0.11636611894284496</v>
      </c>
      <c r="U54" s="15">
        <v>0.41548803011146762</v>
      </c>
      <c r="V54" s="15">
        <v>0.36812330996157983</v>
      </c>
      <c r="W54" s="15">
        <v>1.928779048554756</v>
      </c>
      <c r="X54" s="15">
        <v>0.75374544686141565</v>
      </c>
      <c r="Y54" s="15">
        <v>-1.0460495574057163</v>
      </c>
      <c r="Z54" s="15">
        <v>0.60833501841609927</v>
      </c>
      <c r="AA54" s="15">
        <v>0.91869957324236251</v>
      </c>
      <c r="AB54" s="15">
        <v>-1.1835089174291187</v>
      </c>
      <c r="AC54" s="15">
        <v>-2.9730036273918348</v>
      </c>
      <c r="AD54" s="15">
        <v>-2.4850080113474378</v>
      </c>
      <c r="AE54" s="15">
        <v>-2.7794554610766884</v>
      </c>
      <c r="AF54" s="15">
        <v>-3.0021824071987857</v>
      </c>
      <c r="AG54" s="15">
        <v>1.0931997098585025</v>
      </c>
      <c r="AH54" s="15">
        <v>-0.29844726213776268</v>
      </c>
      <c r="AI54" s="15">
        <v>-0.96948809744166509</v>
      </c>
      <c r="AJ54" s="15">
        <v>-0.45469383852603379</v>
      </c>
      <c r="AK54" s="15">
        <v>0.46926248747830795</v>
      </c>
      <c r="AL54" s="15">
        <v>-0.39328281410786725</v>
      </c>
      <c r="AM54" s="15">
        <v>-1.6463175869517666E-2</v>
      </c>
      <c r="AN54" s="15">
        <v>0.62487939925829972</v>
      </c>
    </row>
    <row r="55" spans="1:40" s="1" customFormat="1" x14ac:dyDescent="0.35">
      <c r="A55" s="11">
        <v>51</v>
      </c>
      <c r="D55" s="1">
        <v>0.995</v>
      </c>
      <c r="E55" s="15">
        <v>-0.35277859876750017</v>
      </c>
      <c r="F55" s="15">
        <v>-6.3646869580627222E-2</v>
      </c>
      <c r="G55" s="15">
        <v>-0.79759664367038163</v>
      </c>
      <c r="H55" s="15">
        <v>-0.2922424572863655</v>
      </c>
      <c r="I55" s="15">
        <v>5.8685828316216125E-2</v>
      </c>
      <c r="J55" s="15">
        <v>-2.7507818796626896E-2</v>
      </c>
      <c r="K55" s="15">
        <v>-2.2444532552925285E-2</v>
      </c>
      <c r="L55" s="15">
        <v>-0.89598922074968812</v>
      </c>
      <c r="M55" s="15">
        <v>-0.23542077590350224</v>
      </c>
      <c r="N55" s="15">
        <v>-2.1593640758164874</v>
      </c>
      <c r="O55" s="15">
        <v>1.0530502867223068</v>
      </c>
      <c r="P55" s="15">
        <v>-0.60515188040830648</v>
      </c>
      <c r="Q55" s="15">
        <v>-0.28405887753317566</v>
      </c>
      <c r="R55" s="15">
        <v>0.40403208456361939</v>
      </c>
      <c r="S55" s="15">
        <v>-0.53295244814092502</v>
      </c>
      <c r="T55" s="15">
        <v>-0.47643211531415369</v>
      </c>
      <c r="U55" s="15">
        <v>0.32388511728487274</v>
      </c>
      <c r="V55" s="15">
        <v>1.4274103058836494E-2</v>
      </c>
      <c r="W55" s="15">
        <v>1.1836268452362555</v>
      </c>
      <c r="X55" s="15">
        <v>0.70517327819178866</v>
      </c>
      <c r="Y55" s="15">
        <v>-0.54754746143798794</v>
      </c>
      <c r="Z55" s="15">
        <v>0.64675513048294209</v>
      </c>
      <c r="AA55" s="15">
        <v>0.90105622887143166</v>
      </c>
      <c r="AB55" s="15">
        <v>-0.92530573838314067</v>
      </c>
      <c r="AC55" s="15">
        <v>-2.2296700320198526</v>
      </c>
      <c r="AD55" s="15">
        <v>-1.8598147589434646</v>
      </c>
      <c r="AE55" s="15">
        <v>-2.2615783238201832</v>
      </c>
      <c r="AF55" s="15">
        <v>-2.2897668568518692</v>
      </c>
      <c r="AG55" s="15">
        <v>0.80214958596950958</v>
      </c>
      <c r="AH55" s="15">
        <v>-0.33081064877692112</v>
      </c>
      <c r="AI55" s="15">
        <v>-0.90193298120068277</v>
      </c>
      <c r="AJ55" s="15">
        <v>-0.51603074417640005</v>
      </c>
      <c r="AK55" s="15">
        <v>-0.20295328245971436</v>
      </c>
      <c r="AL55" s="15">
        <v>-0.66843575664023458</v>
      </c>
      <c r="AM55" s="15">
        <v>-4.1537976514922734E-2</v>
      </c>
      <c r="AN55" s="15">
        <v>0.57256651570224593</v>
      </c>
    </row>
    <row r="56" spans="1:40" s="1" customFormat="1" x14ac:dyDescent="0.35">
      <c r="A56" s="11">
        <v>52</v>
      </c>
      <c r="D56" s="1">
        <v>0.99</v>
      </c>
      <c r="E56" s="15">
        <v>-0.38146576603390575</v>
      </c>
      <c r="F56" s="15">
        <v>-9.024179917391939E-2</v>
      </c>
      <c r="G56" s="15">
        <v>-0.82950263812619196</v>
      </c>
      <c r="H56" s="15">
        <v>-0.38895304409722331</v>
      </c>
      <c r="I56" s="15">
        <v>0.20459185699085447</v>
      </c>
      <c r="J56" s="15">
        <v>-5.8860741728438436E-2</v>
      </c>
      <c r="K56" s="15">
        <v>-4.4248711277486712E-4</v>
      </c>
      <c r="L56" s="15">
        <v>-0.88282646888636318</v>
      </c>
      <c r="M56" s="15">
        <v>-7.2787805546998097E-2</v>
      </c>
      <c r="N56" s="15">
        <v>-2.270005963452121</v>
      </c>
      <c r="O56" s="15">
        <v>1.0396734825344347</v>
      </c>
      <c r="P56" s="15">
        <v>-0.3666822875176341</v>
      </c>
      <c r="Q56" s="15">
        <v>-0.24563993878257201</v>
      </c>
      <c r="R56" s="15">
        <v>0.2275645257813064</v>
      </c>
      <c r="S56" s="15">
        <v>-0.61997603761965592</v>
      </c>
      <c r="T56" s="15">
        <v>-0.92708643865895068</v>
      </c>
      <c r="U56" s="15">
        <v>0.24276986490746863</v>
      </c>
      <c r="V56" s="15">
        <v>-0.29878443412752204</v>
      </c>
      <c r="W56" s="15">
        <v>0.51037900025720018</v>
      </c>
      <c r="X56" s="15">
        <v>0.44428584112868197</v>
      </c>
      <c r="Y56" s="15">
        <v>-0.23594145402104563</v>
      </c>
      <c r="Z56" s="15">
        <v>0.6259951973101977</v>
      </c>
      <c r="AA56" s="15">
        <v>0.88024233457273571</v>
      </c>
      <c r="AB56" s="15">
        <v>-0.72160946460278141</v>
      </c>
      <c r="AC56" s="15">
        <v>-1.7192754727726811</v>
      </c>
      <c r="AD56" s="15">
        <v>-1.4540826682497872</v>
      </c>
      <c r="AE56" s="15">
        <v>-1.8752802175559156</v>
      </c>
      <c r="AF56" s="15">
        <v>-2.0355078953962367</v>
      </c>
      <c r="AG56" s="15">
        <v>0.40297392561341755</v>
      </c>
      <c r="AH56" s="15">
        <v>-0.31651488422430973</v>
      </c>
      <c r="AI56" s="15">
        <v>-0.78152562756495014</v>
      </c>
      <c r="AJ56" s="15">
        <v>-0.54594926158494606</v>
      </c>
      <c r="AK56" s="15">
        <v>-1.016177550360079</v>
      </c>
      <c r="AL56" s="15">
        <v>-0.87788830362979298</v>
      </c>
      <c r="AM56" s="15">
        <v>-1.2971403040229142E-2</v>
      </c>
      <c r="AN56" s="15">
        <v>0.55792354231782426</v>
      </c>
    </row>
    <row r="57" spans="1:40" s="1" customFormat="1" x14ac:dyDescent="0.35">
      <c r="A57" s="11">
        <v>53</v>
      </c>
      <c r="D57" s="1">
        <v>0.98499999999999999</v>
      </c>
      <c r="E57" s="15">
        <v>-0.43188555124205252</v>
      </c>
      <c r="F57" s="15">
        <v>-0.11642666884270976</v>
      </c>
      <c r="G57" s="15">
        <v>-0.91720690877950284</v>
      </c>
      <c r="H57" s="15">
        <v>-0.62915995858671991</v>
      </c>
      <c r="I57" s="15">
        <v>0.30300646801052444</v>
      </c>
      <c r="J57" s="15">
        <v>-9.4711161672406535E-2</v>
      </c>
      <c r="K57" s="15">
        <v>1.0712387450498306E-2</v>
      </c>
      <c r="L57" s="15">
        <v>-0.85199570295883598</v>
      </c>
      <c r="M57" s="15">
        <v>7.4356316728786717E-2</v>
      </c>
      <c r="N57" s="15">
        <v>-2.294841434199598</v>
      </c>
      <c r="O57" s="15">
        <v>0.81823423531267681</v>
      </c>
      <c r="P57" s="15">
        <v>-0.12870164436762613</v>
      </c>
      <c r="Q57" s="15">
        <v>-0.19548887192489123</v>
      </c>
      <c r="R57" s="15">
        <v>8.4986389869019727E-2</v>
      </c>
      <c r="S57" s="15">
        <v>-0.65246981266628723</v>
      </c>
      <c r="T57" s="15">
        <v>-1.3142732180159442</v>
      </c>
      <c r="U57" s="15">
        <v>0.18761758867227943</v>
      </c>
      <c r="V57" s="15">
        <v>-0.5151995536041023</v>
      </c>
      <c r="W57" s="15">
        <v>-1.1291226545528501E-2</v>
      </c>
      <c r="X57" s="15">
        <v>9.5486801881780312E-2</v>
      </c>
      <c r="Y57" s="15">
        <v>-5.8473322224801845E-2</v>
      </c>
      <c r="Z57" s="15">
        <v>0.57895311344601363</v>
      </c>
      <c r="AA57" s="15">
        <v>0.84791616093405109</v>
      </c>
      <c r="AB57" s="15">
        <v>-0.59698972467001088</v>
      </c>
      <c r="AC57" s="15">
        <v>-1.4437238921275439</v>
      </c>
      <c r="AD57" s="15">
        <v>-1.2214949054875461</v>
      </c>
      <c r="AE57" s="15">
        <v>-1.6402612259214178</v>
      </c>
      <c r="AF57" s="15">
        <v>-2.0229656327394183</v>
      </c>
      <c r="AG57" s="15">
        <v>6.1981754772655459E-3</v>
      </c>
      <c r="AH57" s="15">
        <v>-0.26985062800534615</v>
      </c>
      <c r="AI57" s="15">
        <v>-0.6545998317811873</v>
      </c>
      <c r="AJ57" s="15">
        <v>-0.54002694310054933</v>
      </c>
      <c r="AK57" s="15">
        <v>-1.7323727685829262</v>
      </c>
      <c r="AL57" s="15">
        <v>-0.99834461055637558</v>
      </c>
      <c r="AM57" s="15">
        <v>3.8362504515200277E-2</v>
      </c>
      <c r="AN57" s="15">
        <v>0.5691827364532317</v>
      </c>
    </row>
    <row r="58" spans="1:40" s="1" customFormat="1" x14ac:dyDescent="0.35">
      <c r="A58" s="11">
        <v>54</v>
      </c>
      <c r="D58" s="1">
        <v>0.98</v>
      </c>
      <c r="E58" s="15">
        <v>-0.47852626114282487</v>
      </c>
      <c r="F58" s="15">
        <v>-0.13472876713911294</v>
      </c>
      <c r="G58" s="15">
        <v>-1.007445482686997</v>
      </c>
      <c r="H58" s="15">
        <v>-0.8888323813418284</v>
      </c>
      <c r="I58" s="15">
        <v>0.36583334727520589</v>
      </c>
      <c r="J58" s="15">
        <v>-0.12150469248688085</v>
      </c>
      <c r="K58" s="15">
        <v>2.0244751805864308E-2</v>
      </c>
      <c r="L58" s="15">
        <v>-0.81849492602557117</v>
      </c>
      <c r="M58" s="15">
        <v>0.19171446272162315</v>
      </c>
      <c r="N58" s="15">
        <v>-2.2784674436734456</v>
      </c>
      <c r="O58" s="15">
        <v>0.54925219444098072</v>
      </c>
      <c r="P58" s="15">
        <v>6.2010698531446806E-2</v>
      </c>
      <c r="Q58" s="15">
        <v>-0.13845041215785558</v>
      </c>
      <c r="R58" s="15">
        <v>-1.6541733433788983E-2</v>
      </c>
      <c r="S58" s="15">
        <v>-0.64675291341490782</v>
      </c>
      <c r="T58" s="15">
        <v>-1.5886829221082674</v>
      </c>
      <c r="U58" s="15">
        <v>0.15515282451414339</v>
      </c>
      <c r="V58" s="15">
        <v>-0.62688186777421073</v>
      </c>
      <c r="W58" s="15">
        <v>-0.39495291392414023</v>
      </c>
      <c r="X58" s="15">
        <v>-0.2466710607026921</v>
      </c>
      <c r="Y58" s="15">
        <v>4.770954814822876E-2</v>
      </c>
      <c r="Z58" s="15">
        <v>0.52916772000698142</v>
      </c>
      <c r="AA58" s="15">
        <v>0.80591079478121108</v>
      </c>
      <c r="AB58" s="15">
        <v>-0.53545334260479627</v>
      </c>
      <c r="AC58" s="15">
        <v>-1.323560979440854</v>
      </c>
      <c r="AD58" s="15">
        <v>-1.0850775162397219</v>
      </c>
      <c r="AE58" s="15">
        <v>-1.5045080319604105</v>
      </c>
      <c r="AF58" s="15">
        <v>-2.0651974718054444</v>
      </c>
      <c r="AG58" s="15">
        <v>-0.32794867280730955</v>
      </c>
      <c r="AH58" s="15">
        <v>-0.21044469599903495</v>
      </c>
      <c r="AI58" s="15">
        <v>-0.54799830311099351</v>
      </c>
      <c r="AJ58" s="15">
        <v>-0.51511331108235969</v>
      </c>
      <c r="AK58" s="15">
        <v>-2.264912212272217</v>
      </c>
      <c r="AL58" s="15">
        <v>-1.0477926303402523</v>
      </c>
      <c r="AM58" s="15">
        <v>8.858076445477675E-2</v>
      </c>
      <c r="AN58" s="15">
        <v>0.58729671031330222</v>
      </c>
    </row>
    <row r="59" spans="1:40" s="1" customFormat="1" x14ac:dyDescent="0.35">
      <c r="A59" s="11">
        <v>55</v>
      </c>
      <c r="D59" s="1">
        <v>0.97499999999999998</v>
      </c>
      <c r="E59" s="15">
        <v>-0.51294119202108568</v>
      </c>
      <c r="F59" s="15">
        <v>-0.1458027149240968</v>
      </c>
      <c r="G59" s="15">
        <v>-1.0777696183241459</v>
      </c>
      <c r="H59" s="15">
        <v>-1.0991221222016603</v>
      </c>
      <c r="I59" s="15">
        <v>0.40404387271133169</v>
      </c>
      <c r="J59" s="15">
        <v>-0.13757509013114005</v>
      </c>
      <c r="K59" s="15">
        <v>3.0418084522498421E-2</v>
      </c>
      <c r="L59" s="15">
        <v>-0.78824977919372163</v>
      </c>
      <c r="M59" s="15">
        <v>0.2797165269185527</v>
      </c>
      <c r="N59" s="15">
        <v>-2.2450003703756614</v>
      </c>
      <c r="O59" s="15">
        <v>0.3034366042290727</v>
      </c>
      <c r="P59" s="15">
        <v>0.1973152108976633</v>
      </c>
      <c r="Q59" s="15">
        <v>-8.0559733642154921E-2</v>
      </c>
      <c r="R59" s="15">
        <v>-8.7488741110721718E-2</v>
      </c>
      <c r="S59" s="15">
        <v>-0.62043111828747166</v>
      </c>
      <c r="T59" s="15">
        <v>-1.7648004918667197</v>
      </c>
      <c r="U59" s="15">
        <v>0.13687139139669896</v>
      </c>
      <c r="V59" s="15">
        <v>-0.65849011227456766</v>
      </c>
      <c r="W59" s="15">
        <v>-0.68670382420431508</v>
      </c>
      <c r="X59" s="15">
        <v>-0.54021042428352284</v>
      </c>
      <c r="Y59" s="15">
        <v>0.12216351689530258</v>
      </c>
      <c r="Z59" s="15">
        <v>0.48335726644762489</v>
      </c>
      <c r="AA59" s="15">
        <v>0.75979259060726145</v>
      </c>
      <c r="AB59" s="15">
        <v>-0.51618124325218984</v>
      </c>
      <c r="AC59" s="15">
        <v>-1.2811591269201803</v>
      </c>
      <c r="AD59" s="15">
        <v>-0.99349912247628058</v>
      </c>
      <c r="AE59" s="15">
        <v>-1.4207920714116331</v>
      </c>
      <c r="AF59" s="15">
        <v>-2.0765446896698783</v>
      </c>
      <c r="AG59" s="15">
        <v>-0.58604293104900973</v>
      </c>
      <c r="AH59" s="15">
        <v>-0.15181000292039457</v>
      </c>
      <c r="AI59" s="15">
        <v>-0.4680604471700372</v>
      </c>
      <c r="AJ59" s="15">
        <v>-0.48568075087665241</v>
      </c>
      <c r="AK59" s="15">
        <v>-2.630968151532961</v>
      </c>
      <c r="AL59" s="15">
        <v>-1.0523723807884584</v>
      </c>
      <c r="AM59" s="15">
        <v>0.12705188722179386</v>
      </c>
      <c r="AN59" s="15">
        <v>0.60051643709570091</v>
      </c>
    </row>
    <row r="60" spans="1:40" s="1" customFormat="1" x14ac:dyDescent="0.35">
      <c r="A60" s="11">
        <v>56</v>
      </c>
      <c r="D60" s="1" t="s">
        <v>58</v>
      </c>
      <c r="E60" s="15">
        <v>-0.42373099867972003</v>
      </c>
      <c r="F60" s="15">
        <v>-0.10094202344914552</v>
      </c>
      <c r="G60" s="15">
        <v>-0.92032942211137359</v>
      </c>
      <c r="H60" s="15">
        <v>-0.6245852545191195</v>
      </c>
      <c r="I60" s="15">
        <v>0.1992347528759065</v>
      </c>
      <c r="J60" s="15">
        <v>-7.7975745143890079E-2</v>
      </c>
      <c r="K60" s="15">
        <v>-5.2152920478739911E-3</v>
      </c>
      <c r="L60" s="15">
        <v>-0.85249817148595286</v>
      </c>
      <c r="M60" s="15">
        <v>-2.4332196989034487E-2</v>
      </c>
      <c r="N60" s="15">
        <v>-2.1946136655019766</v>
      </c>
      <c r="O60" s="15">
        <v>0.7297029688046559</v>
      </c>
      <c r="P60" s="15">
        <v>-0.2658548949579046</v>
      </c>
      <c r="Q60" s="15">
        <v>-0.20941369139636556</v>
      </c>
      <c r="R60" s="15">
        <v>0.19528819679187492</v>
      </c>
      <c r="S60" s="15">
        <v>-0.57871276960688567</v>
      </c>
      <c r="T60" s="15">
        <v>-1.0312735508178139</v>
      </c>
      <c r="U60" s="15">
        <v>0.24363080281448835</v>
      </c>
      <c r="V60" s="15">
        <v>-0.28615975912666441</v>
      </c>
      <c r="W60" s="15">
        <v>0.42163948822903791</v>
      </c>
      <c r="X60" s="15">
        <v>0.2019683138462415</v>
      </c>
      <c r="Y60" s="15">
        <v>-0.28635645500767004</v>
      </c>
      <c r="Z60" s="15">
        <v>0.57876057435164308</v>
      </c>
      <c r="AA60" s="15">
        <v>0.8522696138348419</v>
      </c>
      <c r="AB60" s="15">
        <v>-0.74650807182367307</v>
      </c>
      <c r="AC60" s="15">
        <v>-1.8283988551121584</v>
      </c>
      <c r="AD60" s="15">
        <v>-1.5164961637907062</v>
      </c>
      <c r="AE60" s="15">
        <v>-1.9136458886243748</v>
      </c>
      <c r="AF60" s="15">
        <v>-2.2486941589436058</v>
      </c>
      <c r="AG60" s="15">
        <v>0.23175496551039523</v>
      </c>
      <c r="AH60" s="15">
        <v>-0.2629796870106284</v>
      </c>
      <c r="AI60" s="15">
        <v>-0.72060088137825296</v>
      </c>
      <c r="AJ60" s="15">
        <v>-0.50958247489115682</v>
      </c>
      <c r="AK60" s="15">
        <v>-1.2296869129549315</v>
      </c>
      <c r="AL60" s="15">
        <v>-0.83968608267716383</v>
      </c>
      <c r="AM60" s="15">
        <v>3.0503766794516763E-2</v>
      </c>
      <c r="AN60" s="15">
        <v>0.58539422352343384</v>
      </c>
    </row>
    <row r="61" spans="1:40" s="1" customFormat="1" x14ac:dyDescent="0.35">
      <c r="A61" s="11">
        <v>57</v>
      </c>
      <c r="C61" s="1" t="s">
        <v>60</v>
      </c>
      <c r="D61" s="1">
        <v>1</v>
      </c>
      <c r="E61" s="15">
        <v>-0.38558644366412603</v>
      </c>
      <c r="F61" s="15">
        <v>-3.9262050596043943E-2</v>
      </c>
      <c r="G61" s="15">
        <v>-0.91839320223040632</v>
      </c>
      <c r="H61" s="15">
        <v>-0.44536580379301471</v>
      </c>
      <c r="I61" s="15">
        <v>-0.1365983496324446</v>
      </c>
      <c r="J61" s="15">
        <v>-2.4768284181926527E-2</v>
      </c>
      <c r="K61" s="15">
        <v>-0.14073656970373025</v>
      </c>
      <c r="L61" s="15">
        <v>-0.87147777214353661</v>
      </c>
      <c r="M61" s="15">
        <v>-0.39358728570324197</v>
      </c>
      <c r="N61" s="15">
        <v>-1.9246174980036446</v>
      </c>
      <c r="O61" s="15">
        <v>0.53741482762057813</v>
      </c>
      <c r="P61" s="15">
        <v>-0.66178848755977338</v>
      </c>
      <c r="Q61" s="15">
        <v>-0.32019428165945579</v>
      </c>
      <c r="R61" s="15">
        <v>0.57171296785474457</v>
      </c>
      <c r="S61" s="15">
        <v>-0.44137107647318097</v>
      </c>
      <c r="T61" s="15">
        <v>-0.17183435520622714</v>
      </c>
      <c r="U61" s="15">
        <v>0.4223514592810832</v>
      </c>
      <c r="V61" s="15">
        <v>0.29516394122748268</v>
      </c>
      <c r="W61" s="15">
        <v>2.1906278077640637</v>
      </c>
      <c r="X61" s="15">
        <v>0.76332683349857733</v>
      </c>
      <c r="Y61" s="15">
        <v>-1.0865060641713735</v>
      </c>
      <c r="Z61" s="15">
        <v>0.59244695942539283</v>
      </c>
      <c r="AA61" s="15">
        <v>0.88702255962398424</v>
      </c>
      <c r="AB61" s="15">
        <v>-1.1583430025275168</v>
      </c>
      <c r="AC61" s="15">
        <v>-2.9807545925636072</v>
      </c>
      <c r="AD61" s="15">
        <v>-2.6552862685027039</v>
      </c>
      <c r="AE61" s="15">
        <v>-2.7398560490283472</v>
      </c>
      <c r="AF61" s="15">
        <v>-2.7940150981609624</v>
      </c>
      <c r="AG61" s="15">
        <v>1.1262095413311648</v>
      </c>
      <c r="AH61" s="15">
        <v>-0.39851054769259331</v>
      </c>
      <c r="AI61" s="15">
        <v>-0.99064780757461857</v>
      </c>
      <c r="AJ61" s="15">
        <v>-0.45103727857831699</v>
      </c>
      <c r="AK61" s="15">
        <v>0.44983386878396359</v>
      </c>
      <c r="AL61" s="15">
        <v>-0.37261767901276555</v>
      </c>
      <c r="AM61" s="15">
        <v>-2.943260604720007E-2</v>
      </c>
      <c r="AN61" s="15">
        <v>0.6288833505929845</v>
      </c>
    </row>
    <row r="62" spans="1:40" s="1" customFormat="1" x14ac:dyDescent="0.35">
      <c r="A62" s="11">
        <v>58</v>
      </c>
      <c r="D62" s="1">
        <v>0.995</v>
      </c>
      <c r="E62" s="15">
        <v>-0.34301734215376128</v>
      </c>
      <c r="F62" s="15">
        <v>-3.6391488243137302E-2</v>
      </c>
      <c r="G62" s="15">
        <v>-0.81474942509318293</v>
      </c>
      <c r="H62" s="15">
        <v>-0.27079162367625437</v>
      </c>
      <c r="I62" s="15">
        <v>6.4403958865373923E-2</v>
      </c>
      <c r="J62" s="15">
        <v>-7.2614639106563118E-3</v>
      </c>
      <c r="K62" s="15">
        <v>-9.4706255467077144E-2</v>
      </c>
      <c r="L62" s="15">
        <v>-0.8951930516827914</v>
      </c>
      <c r="M62" s="15">
        <v>-0.24314740793243325</v>
      </c>
      <c r="N62" s="15">
        <v>-2.1481289636961218</v>
      </c>
      <c r="O62" s="15">
        <v>0.99560571512148144</v>
      </c>
      <c r="P62" s="15">
        <v>-0.48565849361551056</v>
      </c>
      <c r="Q62" s="15">
        <v>-0.2999664514807433</v>
      </c>
      <c r="R62" s="15">
        <v>0.42689214561701921</v>
      </c>
      <c r="S62" s="15">
        <v>-0.52184528660202378</v>
      </c>
      <c r="T62" s="15">
        <v>-0.49751918945779899</v>
      </c>
      <c r="U62" s="15">
        <v>0.32404556164351017</v>
      </c>
      <c r="V62" s="15">
        <v>1.785263481557417E-2</v>
      </c>
      <c r="W62" s="15">
        <v>1.6951766899740002</v>
      </c>
      <c r="X62" s="15">
        <v>0.69437545633062625</v>
      </c>
      <c r="Y62" s="15">
        <v>-0.5760595577193508</v>
      </c>
      <c r="Z62" s="15">
        <v>0.61056612589096215</v>
      </c>
      <c r="AA62" s="15">
        <v>0.88348151775376127</v>
      </c>
      <c r="AB62" s="15">
        <v>-0.92132240712487579</v>
      </c>
      <c r="AC62" s="15">
        <v>-2.2194556037194491</v>
      </c>
      <c r="AD62" s="15">
        <v>-1.9850729931198825</v>
      </c>
      <c r="AE62" s="15">
        <v>-2.2355882915885266</v>
      </c>
      <c r="AF62" s="15">
        <v>-2.1530770481133592</v>
      </c>
      <c r="AG62" s="15">
        <v>0.83561497066210311</v>
      </c>
      <c r="AH62" s="15">
        <v>-0.43368817593473563</v>
      </c>
      <c r="AI62" s="15">
        <v>-0.91526249404852345</v>
      </c>
      <c r="AJ62" s="15">
        <v>-0.51929103797289522</v>
      </c>
      <c r="AK62" s="15">
        <v>-0.25812851177546747</v>
      </c>
      <c r="AL62" s="15">
        <v>-0.67394062462581983</v>
      </c>
      <c r="AM62" s="15">
        <v>-8.8207508006353033E-2</v>
      </c>
      <c r="AN62" s="15">
        <v>0.57572537352211206</v>
      </c>
    </row>
    <row r="63" spans="1:40" s="1" customFormat="1" x14ac:dyDescent="0.35">
      <c r="A63" s="11">
        <v>59</v>
      </c>
      <c r="D63" s="1">
        <v>0.99</v>
      </c>
      <c r="E63" s="15">
        <v>-0.37733635358680845</v>
      </c>
      <c r="F63" s="15">
        <v>-7.1710787524599251E-2</v>
      </c>
      <c r="G63" s="15">
        <v>-0.84752953214405324</v>
      </c>
      <c r="H63" s="15">
        <v>-0.34458232415089596</v>
      </c>
      <c r="I63" s="15">
        <v>0.1912968509210782</v>
      </c>
      <c r="J63" s="15">
        <v>-4.3751254850114864E-2</v>
      </c>
      <c r="K63" s="15">
        <v>-5.8592685171987506E-2</v>
      </c>
      <c r="L63" s="15">
        <v>-0.88213240839945339</v>
      </c>
      <c r="M63" s="15">
        <v>-7.9509197515711422E-2</v>
      </c>
      <c r="N63" s="15">
        <v>-2.2431065105961849</v>
      </c>
      <c r="O63" s="15">
        <v>1.0095467150186437</v>
      </c>
      <c r="P63" s="15">
        <v>-0.24489277279069036</v>
      </c>
      <c r="Q63" s="15">
        <v>-0.26530776045837101</v>
      </c>
      <c r="R63" s="15">
        <v>0.27717918954677967</v>
      </c>
      <c r="S63" s="15">
        <v>-0.61874449938319298</v>
      </c>
      <c r="T63" s="15">
        <v>-1.0604853142064004</v>
      </c>
      <c r="U63" s="15">
        <v>0.26104248567997101</v>
      </c>
      <c r="V63" s="15">
        <v>-0.30924013337855411</v>
      </c>
      <c r="W63" s="15">
        <v>1.1602766822578474</v>
      </c>
      <c r="X63" s="15">
        <v>0.41063902098946459</v>
      </c>
      <c r="Y63" s="15">
        <v>-0.26232356571151288</v>
      </c>
      <c r="Z63" s="15">
        <v>0.58680655186577491</v>
      </c>
      <c r="AA63" s="15">
        <v>0.84379933555831388</v>
      </c>
      <c r="AB63" s="15">
        <v>-0.72762247811570846</v>
      </c>
      <c r="AC63" s="15">
        <v>-1.7112490199387111</v>
      </c>
      <c r="AD63" s="15">
        <v>-1.5358715203797193</v>
      </c>
      <c r="AE63" s="15">
        <v>-1.8507102815908532</v>
      </c>
      <c r="AF63" s="15">
        <v>-2.006412468854772</v>
      </c>
      <c r="AG63" s="15">
        <v>0.32797582125958868</v>
      </c>
      <c r="AH63" s="15">
        <v>-0.44432498791679859</v>
      </c>
      <c r="AI63" s="15">
        <v>-0.81907538482941711</v>
      </c>
      <c r="AJ63" s="15">
        <v>-0.55348851748142458</v>
      </c>
      <c r="AK63" s="15">
        <v>-0.98155666770962158</v>
      </c>
      <c r="AL63" s="15">
        <v>-0.94730754181425714</v>
      </c>
      <c r="AM63" s="15">
        <v>-6.8344809658870215E-2</v>
      </c>
      <c r="AN63" s="15">
        <v>0.53796978344108126</v>
      </c>
    </row>
    <row r="64" spans="1:40" s="1" customFormat="1" x14ac:dyDescent="0.35">
      <c r="A64" s="11">
        <v>60</v>
      </c>
      <c r="D64" s="1">
        <v>0.98499999999999999</v>
      </c>
      <c r="E64" s="15">
        <v>-0.42387677615493913</v>
      </c>
      <c r="F64" s="15">
        <v>-9.312239046564974E-2</v>
      </c>
      <c r="G64" s="15">
        <v>-0.93272967721538436</v>
      </c>
      <c r="H64" s="15">
        <v>-0.58129528510498973</v>
      </c>
      <c r="I64" s="15">
        <v>0.30410766656030397</v>
      </c>
      <c r="J64" s="15">
        <v>-9.5658462838341923E-2</v>
      </c>
      <c r="K64" s="15">
        <v>-7.4126811552486099E-2</v>
      </c>
      <c r="L64" s="15">
        <v>-0.85426825523806715</v>
      </c>
      <c r="M64" s="15">
        <v>8.0483869442232014E-2</v>
      </c>
      <c r="N64" s="15">
        <v>-2.2490293008518716</v>
      </c>
      <c r="O64" s="15">
        <v>0.81549613369719387</v>
      </c>
      <c r="P64" s="15">
        <v>-0.10594005767275619</v>
      </c>
      <c r="Q64" s="15">
        <v>-0.21963626215488274</v>
      </c>
      <c r="R64" s="15">
        <v>0.15861364294022184</v>
      </c>
      <c r="S64" s="15">
        <v>-0.6018097990968807</v>
      </c>
      <c r="T64" s="15">
        <v>-1.5568538560338563</v>
      </c>
      <c r="U64" s="15">
        <v>0.26240575592897486</v>
      </c>
      <c r="V64" s="15">
        <v>-0.49239835978361735</v>
      </c>
      <c r="W64" s="15">
        <v>0.90705577238239887</v>
      </c>
      <c r="X64" s="15">
        <v>6.0114486712581912E-2</v>
      </c>
      <c r="Y64" s="15">
        <v>-8.913512670253089E-2</v>
      </c>
      <c r="Z64" s="15">
        <v>0.50590062667500324</v>
      </c>
      <c r="AA64" s="15">
        <v>0.86068540849681097</v>
      </c>
      <c r="AB64" s="15">
        <v>-0.59850930133060976</v>
      </c>
      <c r="AC64" s="15">
        <v>-1.4437127837292241</v>
      </c>
      <c r="AD64" s="15">
        <v>-1.2875043780893329</v>
      </c>
      <c r="AE64" s="15">
        <v>-1.5681651482284196</v>
      </c>
      <c r="AF64" s="15">
        <v>-2.060681571467136</v>
      </c>
      <c r="AG64" s="15">
        <v>-0.12026953480621171</v>
      </c>
      <c r="AH64" s="15">
        <v>-0.40890648048458073</v>
      </c>
      <c r="AI64" s="15">
        <v>-0.6801383922734533</v>
      </c>
      <c r="AJ64" s="15">
        <v>-0.5429667080936742</v>
      </c>
      <c r="AK64" s="15">
        <v>-1.6926620810424835</v>
      </c>
      <c r="AL64" s="15">
        <v>-1.0766604100921162</v>
      </c>
      <c r="AM64" s="15">
        <v>-1.7043492313650929E-2</v>
      </c>
      <c r="AN64" s="15">
        <v>0.47457488303245932</v>
      </c>
    </row>
    <row r="65" spans="1:40" s="1" customFormat="1" x14ac:dyDescent="0.35">
      <c r="A65" s="11">
        <v>61</v>
      </c>
      <c r="D65" s="1">
        <v>0.98</v>
      </c>
      <c r="E65" s="15">
        <v>-0.47384479061819956</v>
      </c>
      <c r="F65" s="15">
        <v>-0.10116118116649975</v>
      </c>
      <c r="G65" s="15">
        <v>-1.0472041897746611</v>
      </c>
      <c r="H65" s="15">
        <v>-0.96140900650213656</v>
      </c>
      <c r="I65" s="15">
        <v>0.39234240367339007</v>
      </c>
      <c r="J65" s="15">
        <v>-0.12216969651527321</v>
      </c>
      <c r="K65" s="15">
        <v>-6.4972602562490656E-2</v>
      </c>
      <c r="L65" s="15">
        <v>-0.81334096300388192</v>
      </c>
      <c r="M65" s="15">
        <v>0.20520559530057522</v>
      </c>
      <c r="N65" s="15">
        <v>-2.2189464588737247</v>
      </c>
      <c r="O65" s="15">
        <v>0.52372720644249804</v>
      </c>
      <c r="P65" s="15">
        <v>0.1808067034179566</v>
      </c>
      <c r="Q65" s="15">
        <v>-0.12797625464656021</v>
      </c>
      <c r="R65" s="15">
        <v>5.1260628512912854E-2</v>
      </c>
      <c r="S65" s="15">
        <v>-0.58369462874721045</v>
      </c>
      <c r="T65" s="15">
        <v>-2.0967679138533839</v>
      </c>
      <c r="U65" s="15">
        <v>0.25958152158466591</v>
      </c>
      <c r="V65" s="15">
        <v>-0.63570861941135604</v>
      </c>
      <c r="W65" s="15">
        <v>0.86813931161784508</v>
      </c>
      <c r="X65" s="15">
        <v>-0.31363238143099481</v>
      </c>
      <c r="Y65" s="15">
        <v>9.8881062054920182E-3</v>
      </c>
      <c r="Z65" s="15">
        <v>0.35183237822735219</v>
      </c>
      <c r="AA65" s="15">
        <v>0.80801599399798196</v>
      </c>
      <c r="AB65" s="15">
        <v>-0.52134799510328322</v>
      </c>
      <c r="AC65" s="15">
        <v>-1.3282892776560604</v>
      </c>
      <c r="AD65" s="15">
        <v>-1.1486687158919378</v>
      </c>
      <c r="AE65" s="15">
        <v>-1.4189427070036378</v>
      </c>
      <c r="AF65" s="15">
        <v>-2.1384163565396976</v>
      </c>
      <c r="AG65" s="15">
        <v>-0.4619567401921868</v>
      </c>
      <c r="AH65" s="15">
        <v>-0.31460567877330509</v>
      </c>
      <c r="AI65" s="15">
        <v>-0.59406945912510101</v>
      </c>
      <c r="AJ65" s="15">
        <v>-0.5391300482130571</v>
      </c>
      <c r="AK65" s="15">
        <v>-2.3062488038009645</v>
      </c>
      <c r="AL65" s="15">
        <v>-0.95732892295465022</v>
      </c>
      <c r="AM65" s="15">
        <v>3.5282093750463227E-2</v>
      </c>
      <c r="AN65" s="15">
        <v>0.34466319766917319</v>
      </c>
    </row>
    <row r="66" spans="1:40" s="1" customFormat="1" x14ac:dyDescent="0.35">
      <c r="A66" s="11">
        <v>62</v>
      </c>
      <c r="D66" s="1">
        <v>0.97499999999999998</v>
      </c>
      <c r="E66" s="15">
        <v>-0.51845510658698046</v>
      </c>
      <c r="F66" s="15">
        <v>-0.12058642508022076</v>
      </c>
      <c r="G66" s="15">
        <v>-1.1305607704435341</v>
      </c>
      <c r="H66" s="15">
        <v>-1.1728568229533063</v>
      </c>
      <c r="I66" s="15">
        <v>0.55188786796866152</v>
      </c>
      <c r="J66" s="15">
        <v>-0.20771322190383093</v>
      </c>
      <c r="K66" s="15">
        <v>-2.9153492888246334E-2</v>
      </c>
      <c r="L66" s="15">
        <v>-0.78357085165089335</v>
      </c>
      <c r="M66" s="15">
        <v>0.32979756106288105</v>
      </c>
      <c r="N66" s="15">
        <v>-2.1460970232236978</v>
      </c>
      <c r="O66" s="15">
        <v>0.19757984201387932</v>
      </c>
      <c r="P66" s="15">
        <v>0.42214829602180504</v>
      </c>
      <c r="Q66" s="15">
        <v>-7.7904068164894966E-2</v>
      </c>
      <c r="R66" s="15">
        <v>-7.9209197303296511E-3</v>
      </c>
      <c r="S66" s="15">
        <v>-0.48399993250516177</v>
      </c>
      <c r="T66" s="15">
        <v>-2.3427792894334889</v>
      </c>
      <c r="U66" s="15">
        <v>0.26083456962330376</v>
      </c>
      <c r="V66" s="15">
        <v>-0.68237374249019889</v>
      </c>
      <c r="W66" s="15">
        <v>0.6521738979834556</v>
      </c>
      <c r="X66" s="15">
        <v>-0.66235975996914775</v>
      </c>
      <c r="Y66" s="15">
        <v>8.254397035873183E-2</v>
      </c>
      <c r="Z66" s="15">
        <v>0.25827464548477908</v>
      </c>
      <c r="AA66" s="15">
        <v>0.87225732759194063</v>
      </c>
      <c r="AB66" s="15">
        <v>-0.50875389769239709</v>
      </c>
      <c r="AC66" s="15">
        <v>-1.2862902080288083</v>
      </c>
      <c r="AD66" s="15">
        <v>-1.0350953670487009</v>
      </c>
      <c r="AE66" s="15">
        <v>-1.3470017147244522</v>
      </c>
      <c r="AF66" s="15">
        <v>-2.1794812995255977</v>
      </c>
      <c r="AG66" s="15">
        <v>-1.0446398766578342</v>
      </c>
      <c r="AH66" s="15">
        <v>-0.24436712552567894</v>
      </c>
      <c r="AI66" s="15">
        <v>-0.47367724109805276</v>
      </c>
      <c r="AJ66" s="15">
        <v>-0.54793997829733543</v>
      </c>
      <c r="AK66" s="15">
        <v>-2.7379991789744986</v>
      </c>
      <c r="AL66" s="15">
        <v>-0.97936367962640025</v>
      </c>
      <c r="AM66" s="15">
        <v>7.089084487035098E-2</v>
      </c>
      <c r="AN66" s="15">
        <v>0.17393135176280425</v>
      </c>
    </row>
    <row r="67" spans="1:40" s="1" customFormat="1" x14ac:dyDescent="0.35">
      <c r="A67" s="11">
        <v>63</v>
      </c>
      <c r="D67" s="1" t="s">
        <v>58</v>
      </c>
      <c r="E67" s="15">
        <v>-0.42035280212746934</v>
      </c>
      <c r="F67" s="15">
        <v>-7.703905384602526E-2</v>
      </c>
      <c r="G67" s="15">
        <v>-0.94852779948353738</v>
      </c>
      <c r="H67" s="15">
        <v>-0.62938347769676739</v>
      </c>
      <c r="I67" s="15">
        <v>0.22790673305939368</v>
      </c>
      <c r="J67" s="15">
        <v>-8.3553730700024045E-2</v>
      </c>
      <c r="K67" s="15">
        <v>-7.7048069557669865E-2</v>
      </c>
      <c r="L67" s="15">
        <v>-0.84999721701977082</v>
      </c>
      <c r="M67" s="15">
        <v>-1.6792810890950038E-2</v>
      </c>
      <c r="N67" s="15">
        <v>-2.1549876258742087</v>
      </c>
      <c r="O67" s="15">
        <v>0.67989507331904586</v>
      </c>
      <c r="P67" s="15">
        <v>-0.14922080203316168</v>
      </c>
      <c r="Q67" s="15">
        <v>-0.21849751309415139</v>
      </c>
      <c r="R67" s="15">
        <v>0.24628960912355791</v>
      </c>
      <c r="S67" s="15">
        <v>-0.54191087046794217</v>
      </c>
      <c r="T67" s="15">
        <v>-1.2877066530318597</v>
      </c>
      <c r="U67" s="15">
        <v>0.29837689229025138</v>
      </c>
      <c r="V67" s="15">
        <v>-0.30111737983677828</v>
      </c>
      <c r="W67" s="15">
        <v>1.2455750269966013</v>
      </c>
      <c r="X67" s="15">
        <v>0.1587439426885176</v>
      </c>
      <c r="Y67" s="15">
        <v>-0.32026537295675761</v>
      </c>
      <c r="Z67" s="15">
        <v>0.48430454792821043</v>
      </c>
      <c r="AA67" s="15">
        <v>0.85921035717046546</v>
      </c>
      <c r="AB67" s="15">
        <v>-0.73931651364906537</v>
      </c>
      <c r="AC67" s="15">
        <v>-1.8282919142726433</v>
      </c>
      <c r="AD67" s="15">
        <v>-1.6079165405053799</v>
      </c>
      <c r="AE67" s="15">
        <v>-1.8600440320273728</v>
      </c>
      <c r="AF67" s="15">
        <v>-2.2220139737769209</v>
      </c>
      <c r="AG67" s="15">
        <v>0.11048903026610393</v>
      </c>
      <c r="AH67" s="15">
        <v>-0.37406716605461565</v>
      </c>
      <c r="AI67" s="15">
        <v>-0.74547846315819455</v>
      </c>
      <c r="AJ67" s="15">
        <v>-0.52564226143945059</v>
      </c>
      <c r="AK67" s="15">
        <v>-1.2544602290865123</v>
      </c>
      <c r="AL67" s="15">
        <v>-0.83453647635433525</v>
      </c>
      <c r="AM67" s="15">
        <v>-1.6142579567543471E-2</v>
      </c>
      <c r="AN67" s="15">
        <v>0.45595799000343556</v>
      </c>
    </row>
    <row r="68" spans="1:40" s="1" customFormat="1" x14ac:dyDescent="0.35">
      <c r="A68" s="11">
        <v>64</v>
      </c>
      <c r="C68" s="1" t="s">
        <v>38</v>
      </c>
      <c r="D68" s="1">
        <v>1</v>
      </c>
      <c r="E68" s="15">
        <v>-0.38265973784739338</v>
      </c>
      <c r="F68" s="15">
        <v>-3.8325050628431633E-2</v>
      </c>
      <c r="G68" s="15">
        <v>-0.91240541049195012</v>
      </c>
      <c r="H68" s="15">
        <v>-0.44920156360091767</v>
      </c>
      <c r="I68" s="15">
        <v>-0.14075285604869225</v>
      </c>
      <c r="J68" s="15">
        <v>-2.7694966047846822E-2</v>
      </c>
      <c r="K68" s="15">
        <v>-0.12357284721455555</v>
      </c>
      <c r="L68" s="15">
        <v>-0.87743293110153719</v>
      </c>
      <c r="M68" s="15">
        <v>-0.38357190685266779</v>
      </c>
      <c r="N68" s="15">
        <v>-1.891705742165515</v>
      </c>
      <c r="O68" s="15">
        <v>0.53810733967047808</v>
      </c>
      <c r="P68" s="15">
        <v>-0.64921927930920587</v>
      </c>
      <c r="Q68" s="15">
        <v>-0.3122843143375425</v>
      </c>
      <c r="R68" s="15">
        <v>0.55917665508181613</v>
      </c>
      <c r="S68" s="15">
        <v>-0.3996942875120626</v>
      </c>
      <c r="T68" s="15">
        <v>-0.11636611894284515</v>
      </c>
      <c r="U68" s="15">
        <v>0.41548803011146757</v>
      </c>
      <c r="V68" s="15">
        <v>0.25566232406106848</v>
      </c>
      <c r="W68" s="15">
        <v>2.1598394737662292</v>
      </c>
      <c r="X68" s="15">
        <v>0.75374544686141554</v>
      </c>
      <c r="Y68" s="15">
        <v>-1.0863872245973394</v>
      </c>
      <c r="Z68" s="15">
        <v>0.60833501841609916</v>
      </c>
      <c r="AA68" s="15">
        <v>0.91869957324236251</v>
      </c>
      <c r="AB68" s="15">
        <v>-1.1747655940483621</v>
      </c>
      <c r="AC68" s="15">
        <v>-2.9730036273918352</v>
      </c>
      <c r="AD68" s="15">
        <v>-2.7565350070344046</v>
      </c>
      <c r="AE68" s="15">
        <v>-2.7695611030736949</v>
      </c>
      <c r="AF68" s="15">
        <v>-2.7277774152377035</v>
      </c>
      <c r="AG68" s="15">
        <v>1.0701671396059269</v>
      </c>
      <c r="AH68" s="15">
        <v>-0.39131971061808118</v>
      </c>
      <c r="AI68" s="15">
        <v>-0.96948809744166542</v>
      </c>
      <c r="AJ68" s="15">
        <v>-0.45469383852603379</v>
      </c>
      <c r="AK68" s="15">
        <v>0.56004729660077135</v>
      </c>
      <c r="AL68" s="15">
        <v>-0.39328281410786747</v>
      </c>
      <c r="AM68" s="15">
        <v>-2.3607800429545221E-2</v>
      </c>
      <c r="AN68" s="15">
        <v>0.62487939925829961</v>
      </c>
    </row>
    <row r="69" spans="1:40" s="1" customFormat="1" x14ac:dyDescent="0.35">
      <c r="A69" s="11">
        <v>65</v>
      </c>
      <c r="D69" s="1">
        <v>0.995</v>
      </c>
      <c r="E69" s="15">
        <v>-0.34255901990419885</v>
      </c>
      <c r="F69" s="15">
        <v>-3.8691469124364636E-2</v>
      </c>
      <c r="G69" s="15">
        <v>-0.81004755956548236</v>
      </c>
      <c r="H69" s="15">
        <v>-0.29224245728636494</v>
      </c>
      <c r="I69" s="15">
        <v>5.7088657028576205E-2</v>
      </c>
      <c r="J69" s="15">
        <v>-2.750781879662674E-2</v>
      </c>
      <c r="K69" s="15">
        <v>-7.8082111303247992E-2</v>
      </c>
      <c r="L69" s="15">
        <v>-0.89598922074968801</v>
      </c>
      <c r="M69" s="15">
        <v>-0.23542077590350169</v>
      </c>
      <c r="N69" s="15">
        <v>-2.1362737527971438</v>
      </c>
      <c r="O69" s="15">
        <v>0.99416455463423892</v>
      </c>
      <c r="P69" s="15">
        <v>-0.48714625182884791</v>
      </c>
      <c r="Q69" s="15">
        <v>-0.28405887753317555</v>
      </c>
      <c r="R69" s="15">
        <v>0.41101666538162451</v>
      </c>
      <c r="S69" s="15">
        <v>-0.52999339618757191</v>
      </c>
      <c r="T69" s="15">
        <v>-0.47643211531415303</v>
      </c>
      <c r="U69" s="15">
        <v>0.32895163396013583</v>
      </c>
      <c r="V69" s="15">
        <v>-5.5435972663119587E-2</v>
      </c>
      <c r="W69" s="15">
        <v>1.629493824315803</v>
      </c>
      <c r="X69" s="15">
        <v>0.70517327819178943</v>
      </c>
      <c r="Y69" s="15">
        <v>-0.57451845145832137</v>
      </c>
      <c r="Z69" s="15">
        <v>0.64684211456015972</v>
      </c>
      <c r="AA69" s="15">
        <v>0.90105622887143177</v>
      </c>
      <c r="AB69" s="15">
        <v>-0.92530573838314067</v>
      </c>
      <c r="AC69" s="15">
        <v>-2.2296700320198526</v>
      </c>
      <c r="AD69" s="15">
        <v>-2.0298575691705496</v>
      </c>
      <c r="AE69" s="15">
        <v>-2.2333301384659254</v>
      </c>
      <c r="AF69" s="15">
        <v>-2.1154902247341898</v>
      </c>
      <c r="AG69" s="15">
        <v>0.79555102938425137</v>
      </c>
      <c r="AH69" s="15">
        <v>-0.42274034701680313</v>
      </c>
      <c r="AI69" s="15">
        <v>-0.89381905900272829</v>
      </c>
      <c r="AJ69" s="15">
        <v>-0.51603074417639982</v>
      </c>
      <c r="AK69" s="15">
        <v>-0.1632132170874972</v>
      </c>
      <c r="AL69" s="15">
        <v>-0.66843575664023414</v>
      </c>
      <c r="AM69" s="15">
        <v>-7.5358130349739136E-2</v>
      </c>
      <c r="AN69" s="15">
        <v>0.57256651570224593</v>
      </c>
    </row>
    <row r="70" spans="1:40" s="1" customFormat="1" x14ac:dyDescent="0.35">
      <c r="A70" s="11">
        <v>66</v>
      </c>
      <c r="D70" s="1">
        <v>0.99</v>
      </c>
      <c r="E70" s="15">
        <v>-0.36571740150026194</v>
      </c>
      <c r="F70" s="15">
        <v>-6.2906707506028545E-2</v>
      </c>
      <c r="G70" s="15">
        <v>-0.83158000764523654</v>
      </c>
      <c r="H70" s="15">
        <v>-0.38895304409722381</v>
      </c>
      <c r="I70" s="15">
        <v>0.19942342663172788</v>
      </c>
      <c r="J70" s="15">
        <v>-5.151510304844642E-2</v>
      </c>
      <c r="K70" s="15">
        <v>-4.4995712431382257E-2</v>
      </c>
      <c r="L70" s="15">
        <v>-0.88282646888636296</v>
      </c>
      <c r="M70" s="15">
        <v>-4.5606330932472683E-2</v>
      </c>
      <c r="N70" s="15">
        <v>-2.2897498675326222</v>
      </c>
      <c r="O70" s="15">
        <v>1.0382250688448169</v>
      </c>
      <c r="P70" s="15">
        <v>-0.3973358238150741</v>
      </c>
      <c r="Q70" s="15">
        <v>-0.23740735772257376</v>
      </c>
      <c r="R70" s="15">
        <v>0.23909501790659415</v>
      </c>
      <c r="S70" s="15">
        <v>-0.60898418970189561</v>
      </c>
      <c r="T70" s="15">
        <v>-0.92708643865895035</v>
      </c>
      <c r="U70" s="15">
        <v>0.22925615390494286</v>
      </c>
      <c r="V70" s="15">
        <v>-0.29992331802871997</v>
      </c>
      <c r="W70" s="15">
        <v>1.1531632285566991</v>
      </c>
      <c r="X70" s="15">
        <v>0.4435535843914955</v>
      </c>
      <c r="Y70" s="15">
        <v>-0.2359414540210453</v>
      </c>
      <c r="Z70" s="15">
        <v>0.64762546904710694</v>
      </c>
      <c r="AA70" s="15">
        <v>0.88304951460534387</v>
      </c>
      <c r="AB70" s="15">
        <v>-0.72160946460278153</v>
      </c>
      <c r="AC70" s="15">
        <v>-1.7192754727726807</v>
      </c>
      <c r="AD70" s="15">
        <v>-1.5009418706945359</v>
      </c>
      <c r="AE70" s="15">
        <v>-1.7977632851733711</v>
      </c>
      <c r="AF70" s="15">
        <v>-1.9537193459529552</v>
      </c>
      <c r="AG70" s="15">
        <v>0.39638362883522893</v>
      </c>
      <c r="AH70" s="15">
        <v>-0.4292833010045134</v>
      </c>
      <c r="AI70" s="15">
        <v>-0.76108746725898291</v>
      </c>
      <c r="AJ70" s="15">
        <v>-0.54594926158494606</v>
      </c>
      <c r="AK70" s="15">
        <v>-0.97321878988356936</v>
      </c>
      <c r="AL70" s="15">
        <v>-0.96757787120213057</v>
      </c>
      <c r="AM70" s="15">
        <v>-7.5621645543191868E-2</v>
      </c>
      <c r="AN70" s="15">
        <v>0.55792354231782482</v>
      </c>
    </row>
    <row r="71" spans="1:40" s="1" customFormat="1" x14ac:dyDescent="0.35">
      <c r="A71" s="11">
        <v>67</v>
      </c>
      <c r="D71" s="1">
        <v>0.98499999999999999</v>
      </c>
      <c r="E71" s="15">
        <v>-0.41407537335158395</v>
      </c>
      <c r="F71" s="15">
        <v>-9.0263581376719276E-2</v>
      </c>
      <c r="G71" s="15">
        <v>-0.91224736100522208</v>
      </c>
      <c r="H71" s="15">
        <v>-0.61496925817398307</v>
      </c>
      <c r="I71" s="15">
        <v>0.2964025097300797</v>
      </c>
      <c r="J71" s="15">
        <v>-9.2716906635253837E-2</v>
      </c>
      <c r="K71" s="15">
        <v>-1.8898623190220312E-2</v>
      </c>
      <c r="L71" s="15">
        <v>-0.85199570295883598</v>
      </c>
      <c r="M71" s="15">
        <v>0.15546174200704882</v>
      </c>
      <c r="N71" s="15">
        <v>-2.2948414341995975</v>
      </c>
      <c r="O71" s="15">
        <v>0.79241478037518143</v>
      </c>
      <c r="P71" s="15">
        <v>-0.10669784878887013</v>
      </c>
      <c r="Q71" s="15">
        <v>-0.26169034991559009</v>
      </c>
      <c r="R71" s="15">
        <v>0.10055064637601409</v>
      </c>
      <c r="S71" s="15">
        <v>-0.62743890668804936</v>
      </c>
      <c r="T71" s="15">
        <v>-1.3142732180159431</v>
      </c>
      <c r="U71" s="15">
        <v>0.17070357382973672</v>
      </c>
      <c r="V71" s="15">
        <v>-0.55165677921384404</v>
      </c>
      <c r="W71" s="15">
        <v>0.62445859057531361</v>
      </c>
      <c r="X71" s="15">
        <v>5.7197056056110314E-2</v>
      </c>
      <c r="Y71" s="15">
        <v>-5.8473322224801692E-2</v>
      </c>
      <c r="Z71" s="15">
        <v>0.5890904745820652</v>
      </c>
      <c r="AA71" s="15">
        <v>0.85586768705033545</v>
      </c>
      <c r="AB71" s="15">
        <v>-0.59698972467001077</v>
      </c>
      <c r="AC71" s="15">
        <v>-1.4437238921275437</v>
      </c>
      <c r="AD71" s="15">
        <v>-1.2455640040346745</v>
      </c>
      <c r="AE71" s="15">
        <v>-1.5571522964272235</v>
      </c>
      <c r="AF71" s="15">
        <v>-2.0774336192328815</v>
      </c>
      <c r="AG71" s="15">
        <v>4.3150735892148575E-3</v>
      </c>
      <c r="AH71" s="15">
        <v>-0.29860277585478395</v>
      </c>
      <c r="AI71" s="15">
        <v>-0.64974685663091192</v>
      </c>
      <c r="AJ71" s="15">
        <v>-0.5329147317603784</v>
      </c>
      <c r="AK71" s="15">
        <v>-1.6526411980840372</v>
      </c>
      <c r="AL71" s="15">
        <v>-1.0477542965644884</v>
      </c>
      <c r="AM71" s="15">
        <v>3.4443620774429563E-2</v>
      </c>
      <c r="AN71" s="15">
        <v>0.55078266984412028</v>
      </c>
    </row>
    <row r="72" spans="1:40" s="1" customFormat="1" x14ac:dyDescent="0.35">
      <c r="A72" s="11">
        <v>68</v>
      </c>
      <c r="D72" s="1">
        <v>0.98</v>
      </c>
      <c r="E72" s="15">
        <v>-0.4341492323298225</v>
      </c>
      <c r="F72" s="15">
        <v>-8.4797222958070531E-2</v>
      </c>
      <c r="G72" s="15">
        <v>-0.97161386213251744</v>
      </c>
      <c r="H72" s="15">
        <v>-0.87690419884278104</v>
      </c>
      <c r="I72" s="15">
        <v>0.38908678041421368</v>
      </c>
      <c r="J72" s="15">
        <v>-0.14372857677134776</v>
      </c>
      <c r="K72" s="15">
        <v>1.0484260706269807E-3</v>
      </c>
      <c r="L72" s="15">
        <v>-0.81466535605295209</v>
      </c>
      <c r="M72" s="15">
        <v>0.29511534685179397</v>
      </c>
      <c r="N72" s="15">
        <v>-2.2327596374389564</v>
      </c>
      <c r="O72" s="15">
        <v>0.5247384069288793</v>
      </c>
      <c r="P72" s="15">
        <v>0.10745468037425068</v>
      </c>
      <c r="Q72" s="15">
        <v>-0.17199267421932976</v>
      </c>
      <c r="R72" s="15">
        <v>-2.6058617954718218E-3</v>
      </c>
      <c r="S72" s="15">
        <v>-0.58615547421554992</v>
      </c>
      <c r="T72" s="15">
        <v>-1.6280082600773442</v>
      </c>
      <c r="U72" s="15">
        <v>0.13386178934779952</v>
      </c>
      <c r="V72" s="15">
        <v>-0.70528728425538711</v>
      </c>
      <c r="W72" s="15">
        <v>0.66425878469035637</v>
      </c>
      <c r="X72" s="15">
        <v>-0.29206128195304076</v>
      </c>
      <c r="Y72" s="15">
        <v>4.7709548148228816E-2</v>
      </c>
      <c r="Z72" s="15">
        <v>0.50681699819547377</v>
      </c>
      <c r="AA72" s="15">
        <v>0.80271759729552949</v>
      </c>
      <c r="AB72" s="15">
        <v>-0.53771871923498715</v>
      </c>
      <c r="AC72" s="15">
        <v>-1.3235609794408543</v>
      </c>
      <c r="AD72" s="15">
        <v>-1.1060778171545464</v>
      </c>
      <c r="AE72" s="15">
        <v>-1.4230197535186193</v>
      </c>
      <c r="AF72" s="15">
        <v>-2.1361841966034136</v>
      </c>
      <c r="AG72" s="15">
        <v>-0.32735159223957705</v>
      </c>
      <c r="AH72" s="15">
        <v>-0.21899152087220564</v>
      </c>
      <c r="AI72" s="15">
        <v>-0.53718824780620755</v>
      </c>
      <c r="AJ72" s="15">
        <v>-0.45434111757499118</v>
      </c>
      <c r="AK72" s="15">
        <v>-2.1904270234928589</v>
      </c>
      <c r="AL72" s="15">
        <v>-0.72978838061233064</v>
      </c>
      <c r="AM72" s="15">
        <v>8.9459737842666032E-2</v>
      </c>
      <c r="AN72" s="15">
        <v>0.54962519112879826</v>
      </c>
    </row>
    <row r="73" spans="1:40" s="1" customFormat="1" x14ac:dyDescent="0.35">
      <c r="A73" s="11">
        <v>69</v>
      </c>
      <c r="D73" s="1">
        <v>0.97499999999999998</v>
      </c>
      <c r="E73" s="15">
        <v>-0.4680629301749592</v>
      </c>
      <c r="F73" s="15">
        <v>-8.4956293737937713E-2</v>
      </c>
      <c r="G73" s="15">
        <v>-1.0574577554626845</v>
      </c>
      <c r="H73" s="15">
        <v>-1.0816917432522613</v>
      </c>
      <c r="I73" s="15">
        <v>0.43709705319823489</v>
      </c>
      <c r="J73" s="15">
        <v>-0.18198648060517414</v>
      </c>
      <c r="K73" s="15">
        <v>1.8402112952573074E-2</v>
      </c>
      <c r="L73" s="15">
        <v>-0.78619907364903008</v>
      </c>
      <c r="M73" s="15">
        <v>0.38415903674819046</v>
      </c>
      <c r="N73" s="15">
        <v>-2.1860626981338176</v>
      </c>
      <c r="O73" s="15">
        <v>0.18810532746025174</v>
      </c>
      <c r="P73" s="15">
        <v>0.32641132029581704</v>
      </c>
      <c r="Q73" s="15">
        <v>-0.10606052373776438</v>
      </c>
      <c r="R73" s="15">
        <v>-7.5637110782198091E-2</v>
      </c>
      <c r="S73" s="15">
        <v>-0.50694493210285763</v>
      </c>
      <c r="T73" s="15">
        <v>-1.9247749779002252</v>
      </c>
      <c r="U73" s="15">
        <v>0.13248635125120539</v>
      </c>
      <c r="V73" s="15">
        <v>-0.73321409431756568</v>
      </c>
      <c r="W73" s="15">
        <v>0.65872934213870382</v>
      </c>
      <c r="X73" s="15">
        <v>-0.5304717344887746</v>
      </c>
      <c r="Y73" s="15">
        <v>0.12216351689530267</v>
      </c>
      <c r="Z73" s="15">
        <v>0.39520436450413804</v>
      </c>
      <c r="AA73" s="15">
        <v>0.7871058266553056</v>
      </c>
      <c r="AB73" s="15">
        <v>-0.50282448829010584</v>
      </c>
      <c r="AC73" s="15">
        <v>-1.2811591269201805</v>
      </c>
      <c r="AD73" s="15">
        <v>-1.0595054264465127</v>
      </c>
      <c r="AE73" s="15">
        <v>-1.3374744531219509</v>
      </c>
      <c r="AF73" s="15">
        <v>-2.1637066598718411</v>
      </c>
      <c r="AG73" s="15">
        <v>-0.60592466415493773</v>
      </c>
      <c r="AH73" s="15">
        <v>-0.10647268781362759</v>
      </c>
      <c r="AI73" s="15">
        <v>-0.50152510910594217</v>
      </c>
      <c r="AJ73" s="15">
        <v>-0.42056934156029724</v>
      </c>
      <c r="AK73" s="15">
        <v>-2.6287920024035318</v>
      </c>
      <c r="AL73" s="15">
        <v>-0.73414349695130787</v>
      </c>
      <c r="AM73" s="15">
        <v>0.12174788232505131</v>
      </c>
      <c r="AN73" s="15">
        <v>0.43745199541147944</v>
      </c>
    </row>
    <row r="74" spans="1:40" s="1" customFormat="1" x14ac:dyDescent="0.35">
      <c r="A74" s="11">
        <v>70</v>
      </c>
      <c r="D74" s="1" t="s">
        <v>58</v>
      </c>
      <c r="E74" s="15">
        <v>-0.40120394918470337</v>
      </c>
      <c r="F74" s="15">
        <v>-6.665672088859223E-2</v>
      </c>
      <c r="G74" s="15">
        <v>-0.91589199271718214</v>
      </c>
      <c r="H74" s="15">
        <v>-0.61732704420892248</v>
      </c>
      <c r="I74" s="15">
        <v>0.20639092849235649</v>
      </c>
      <c r="J74" s="15">
        <v>-8.752497531744953E-2</v>
      </c>
      <c r="K74" s="15">
        <v>-4.1016459186034589E-2</v>
      </c>
      <c r="L74" s="15">
        <v>-0.85151812556640105</v>
      </c>
      <c r="M74" s="15">
        <v>2.8356185319731893E-2</v>
      </c>
      <c r="N74" s="15">
        <v>-2.1718988553779428</v>
      </c>
      <c r="O74" s="15">
        <v>0.67929257965230772</v>
      </c>
      <c r="P74" s="15">
        <v>-0.20108886717865523</v>
      </c>
      <c r="Q74" s="15">
        <v>-0.22891568291099609</v>
      </c>
      <c r="R74" s="15">
        <v>0.20526600202806305</v>
      </c>
      <c r="S74" s="15">
        <v>-0.54320186440133156</v>
      </c>
      <c r="T74" s="15">
        <v>-1.0644901881515771</v>
      </c>
      <c r="U74" s="15">
        <v>0.23512458873421474</v>
      </c>
      <c r="V74" s="15">
        <v>-0.34830918740292804</v>
      </c>
      <c r="W74" s="15">
        <v>1.1483238740071835</v>
      </c>
      <c r="X74" s="15">
        <v>0.18952272484316551</v>
      </c>
      <c r="Y74" s="15">
        <v>-0.29757456454299608</v>
      </c>
      <c r="Z74" s="15">
        <v>0.56565240655084037</v>
      </c>
      <c r="AA74" s="15">
        <v>0.85808273795338463</v>
      </c>
      <c r="AB74" s="15">
        <v>-0.74320228820489842</v>
      </c>
      <c r="AC74" s="15">
        <v>-1.8283988551121579</v>
      </c>
      <c r="AD74" s="15">
        <v>-1.6164136157558704</v>
      </c>
      <c r="AE74" s="15">
        <v>-1.8530501716301315</v>
      </c>
      <c r="AF74" s="15">
        <v>-2.1957185769388308</v>
      </c>
      <c r="AG74" s="15">
        <v>0.22219010250335078</v>
      </c>
      <c r="AH74" s="15">
        <v>-0.31123505719666927</v>
      </c>
      <c r="AI74" s="15">
        <v>-0.71880913954107328</v>
      </c>
      <c r="AJ74" s="15">
        <v>-0.48741650586384117</v>
      </c>
      <c r="AK74" s="15">
        <v>-1.1747074890584541</v>
      </c>
      <c r="AL74" s="15">
        <v>-0.75683043601306044</v>
      </c>
      <c r="AM74" s="15">
        <v>1.1843944103278265E-2</v>
      </c>
      <c r="AN74" s="15">
        <v>0.54887155227712781</v>
      </c>
    </row>
    <row r="75" spans="1:40" s="1" customFormat="1" x14ac:dyDescent="0.35">
      <c r="A75" s="11">
        <v>71</v>
      </c>
      <c r="C75" s="1" t="s">
        <v>39</v>
      </c>
      <c r="D75" s="1">
        <v>1</v>
      </c>
      <c r="E75" s="15">
        <v>-0.38239121554225236</v>
      </c>
      <c r="F75" s="15">
        <v>-3.1502082628922672E-2</v>
      </c>
      <c r="G75" s="15">
        <v>-0.922220650793529</v>
      </c>
      <c r="H75" s="15">
        <v>-0.44920156360091767</v>
      </c>
      <c r="I75" s="15">
        <v>-0.14075285604869225</v>
      </c>
      <c r="J75" s="15">
        <v>-2.7694966047846822E-2</v>
      </c>
      <c r="K75" s="15">
        <v>-0.19266824446563632</v>
      </c>
      <c r="L75" s="15">
        <v>-0.87743293110153719</v>
      </c>
      <c r="M75" s="15">
        <v>-0.38357190685266779</v>
      </c>
      <c r="N75" s="15">
        <v>-1.8833097999673771</v>
      </c>
      <c r="O75" s="15">
        <v>0.46579008379751768</v>
      </c>
      <c r="P75" s="15">
        <v>-0.58641404165233313</v>
      </c>
      <c r="Q75" s="15">
        <v>-0.3122843143375425</v>
      </c>
      <c r="R75" s="15">
        <v>0.55917665508181613</v>
      </c>
      <c r="S75" s="15">
        <v>-0.3996942875120626</v>
      </c>
      <c r="T75" s="15">
        <v>-0.11636611894284515</v>
      </c>
      <c r="U75" s="15">
        <v>0.41548803011146757</v>
      </c>
      <c r="V75" s="15">
        <v>0.15768876967798126</v>
      </c>
      <c r="W75" s="15">
        <v>2.4489112189768067</v>
      </c>
      <c r="X75" s="15">
        <v>0.75374544686141554</v>
      </c>
      <c r="Y75" s="15">
        <v>-1.1195942979622227</v>
      </c>
      <c r="Z75" s="15">
        <v>0.60833501841609916</v>
      </c>
      <c r="AA75" s="15">
        <v>0.91869957324236251</v>
      </c>
      <c r="AB75" s="15">
        <v>-1.1646820193720901</v>
      </c>
      <c r="AC75" s="15">
        <v>-2.9730036273918352</v>
      </c>
      <c r="AD75" s="15">
        <v>-2.7764311133967037</v>
      </c>
      <c r="AE75" s="15">
        <v>-2.7695611030736949</v>
      </c>
      <c r="AF75" s="15">
        <v>-2.7277774152377035</v>
      </c>
      <c r="AG75" s="15">
        <v>1.0585516071144698</v>
      </c>
      <c r="AH75" s="15">
        <v>-0.42282429312813202</v>
      </c>
      <c r="AI75" s="15">
        <v>-0.96948809744166542</v>
      </c>
      <c r="AJ75" s="15">
        <v>-0.45469383852603379</v>
      </c>
      <c r="AK75" s="15">
        <v>0.54947366608225245</v>
      </c>
      <c r="AL75" s="15">
        <v>-0.39328281410786747</v>
      </c>
      <c r="AM75" s="15">
        <v>-3.8919931347411632E-2</v>
      </c>
      <c r="AN75" s="15">
        <v>0.62487939925829961</v>
      </c>
    </row>
    <row r="76" spans="1:40" s="1" customFormat="1" x14ac:dyDescent="0.35">
      <c r="A76" s="11">
        <v>72</v>
      </c>
      <c r="D76" s="1">
        <v>0.995</v>
      </c>
      <c r="E76" s="15">
        <v>-0.34011130400554584</v>
      </c>
      <c r="F76" s="15">
        <v>-2.8433389112623535E-2</v>
      </c>
      <c r="G76" s="15">
        <v>-0.81961578845619554</v>
      </c>
      <c r="H76" s="15">
        <v>-0.29224245728636494</v>
      </c>
      <c r="I76" s="15">
        <v>5.7604977906860651E-2</v>
      </c>
      <c r="J76" s="15">
        <v>-2.750781879662674E-2</v>
      </c>
      <c r="K76" s="15">
        <v>-0.10810095091065336</v>
      </c>
      <c r="L76" s="15">
        <v>-0.89598922074968801</v>
      </c>
      <c r="M76" s="15">
        <v>-0.23542077590350169</v>
      </c>
      <c r="N76" s="15">
        <v>-2.130601622565484</v>
      </c>
      <c r="O76" s="15">
        <v>0.94537417504792531</v>
      </c>
      <c r="P76" s="15">
        <v>-0.44857285183069684</v>
      </c>
      <c r="Q76" s="15">
        <v>-0.28405887753317555</v>
      </c>
      <c r="R76" s="15">
        <v>0.41869097349871182</v>
      </c>
      <c r="S76" s="15">
        <v>-0.50025357285705518</v>
      </c>
      <c r="T76" s="15">
        <v>-0.47643211531415303</v>
      </c>
      <c r="U76" s="15">
        <v>0.33565139561237539</v>
      </c>
      <c r="V76" s="15">
        <v>-0.14761916022571558</v>
      </c>
      <c r="W76" s="15">
        <v>1.9768276924697021</v>
      </c>
      <c r="X76" s="15">
        <v>0.70517327819178943</v>
      </c>
      <c r="Y76" s="15">
        <v>-0.58738648341848254</v>
      </c>
      <c r="Z76" s="15">
        <v>0.64575514532895473</v>
      </c>
      <c r="AA76" s="15">
        <v>0.90105622887143177</v>
      </c>
      <c r="AB76" s="15">
        <v>-0.92530573838314067</v>
      </c>
      <c r="AC76" s="15">
        <v>-2.2296700320198526</v>
      </c>
      <c r="AD76" s="15">
        <v>-2.0970785326681534</v>
      </c>
      <c r="AE76" s="15">
        <v>-2.223891412231743</v>
      </c>
      <c r="AF76" s="15">
        <v>-2.1154902247341898</v>
      </c>
      <c r="AG76" s="15">
        <v>0.76639151089753765</v>
      </c>
      <c r="AH76" s="15">
        <v>-0.45068328447809636</v>
      </c>
      <c r="AI76" s="15">
        <v>-0.87449812322296372</v>
      </c>
      <c r="AJ76" s="15">
        <v>-0.51603074417639982</v>
      </c>
      <c r="AK76" s="15">
        <v>-0.20357149741904768</v>
      </c>
      <c r="AL76" s="15">
        <v>-0.66843575664023414</v>
      </c>
      <c r="AM76" s="15">
        <v>-0.10992367234513194</v>
      </c>
      <c r="AN76" s="15">
        <v>0.57256651570224593</v>
      </c>
    </row>
    <row r="77" spans="1:40" s="1" customFormat="1" x14ac:dyDescent="0.35">
      <c r="A77" s="11">
        <v>73</v>
      </c>
      <c r="D77" s="1">
        <v>0.99</v>
      </c>
      <c r="E77" s="15">
        <v>-0.35029543872281765</v>
      </c>
      <c r="F77" s="15">
        <v>-4.1996674282695483E-2</v>
      </c>
      <c r="G77" s="15">
        <v>-0.82460123016915921</v>
      </c>
      <c r="H77" s="15">
        <v>-0.38895304409722381</v>
      </c>
      <c r="I77" s="15">
        <v>0.19975870439008608</v>
      </c>
      <c r="J77" s="15">
        <v>-4.3031970787926713E-2</v>
      </c>
      <c r="K77" s="15">
        <v>-5.9785802952871371E-2</v>
      </c>
      <c r="L77" s="15">
        <v>-0.88282646888636296</v>
      </c>
      <c r="M77" s="15">
        <v>-2.9893885725078707E-2</v>
      </c>
      <c r="N77" s="15">
        <v>-2.2930680160205963</v>
      </c>
      <c r="O77" s="15">
        <v>1.051060314665704</v>
      </c>
      <c r="P77" s="15">
        <v>-0.37559491215688201</v>
      </c>
      <c r="Q77" s="15">
        <v>-0.23116288744219582</v>
      </c>
      <c r="R77" s="15">
        <v>0.24779998847452092</v>
      </c>
      <c r="S77" s="15">
        <v>-0.58249332992838487</v>
      </c>
      <c r="T77" s="15">
        <v>-0.92708643865895035</v>
      </c>
      <c r="U77" s="15">
        <v>0.24047422359249412</v>
      </c>
      <c r="V77" s="15">
        <v>-0.3274023573342843</v>
      </c>
      <c r="W77" s="15">
        <v>1.6736452665788402</v>
      </c>
      <c r="X77" s="15">
        <v>0.41827702295944474</v>
      </c>
      <c r="Y77" s="15">
        <v>-0.2359414540210453</v>
      </c>
      <c r="Z77" s="15">
        <v>0.66309408660857161</v>
      </c>
      <c r="AA77" s="15">
        <v>0.88606915329434899</v>
      </c>
      <c r="AB77" s="15">
        <v>-0.72160946460278153</v>
      </c>
      <c r="AC77" s="15">
        <v>-1.7192754727726807</v>
      </c>
      <c r="AD77" s="15">
        <v>-1.5137829295410579</v>
      </c>
      <c r="AE77" s="15">
        <v>-1.7587367261529812</v>
      </c>
      <c r="AF77" s="15">
        <v>-1.9537193459529552</v>
      </c>
      <c r="AG77" s="15">
        <v>0.34392865963123198</v>
      </c>
      <c r="AH77" s="15">
        <v>-0.51085198154933287</v>
      </c>
      <c r="AI77" s="15">
        <v>-0.73683260647940307</v>
      </c>
      <c r="AJ77" s="15">
        <v>-0.54594926158494606</v>
      </c>
      <c r="AK77" s="15">
        <v>-0.9934418243207439</v>
      </c>
      <c r="AL77" s="15">
        <v>-0.89354762542419375</v>
      </c>
      <c r="AM77" s="15">
        <v>-0.11679263397317045</v>
      </c>
      <c r="AN77" s="15">
        <v>0.55792354231782482</v>
      </c>
    </row>
    <row r="78" spans="1:40" s="1" customFormat="1" x14ac:dyDescent="0.35">
      <c r="A78" s="11">
        <v>74</v>
      </c>
      <c r="D78" s="1">
        <v>0.98499999999999999</v>
      </c>
      <c r="E78" s="15">
        <v>-0.38713397055637527</v>
      </c>
      <c r="F78" s="15">
        <v>-5.7227940014519529E-2</v>
      </c>
      <c r="G78" s="15">
        <v>-0.89468170985153794</v>
      </c>
      <c r="H78" s="15">
        <v>-0.54675891671829824</v>
      </c>
      <c r="I78" s="15">
        <v>0.28324001902029466</v>
      </c>
      <c r="J78" s="15">
        <v>-8.7310798761187691E-2</v>
      </c>
      <c r="K78" s="15">
        <v>-2.9078488722328565E-2</v>
      </c>
      <c r="L78" s="15">
        <v>-0.85199570295883598</v>
      </c>
      <c r="M78" s="15">
        <v>0.20071730729248069</v>
      </c>
      <c r="N78" s="15">
        <v>-2.2948414341995975</v>
      </c>
      <c r="O78" s="15">
        <v>0.80247257160230068</v>
      </c>
      <c r="P78" s="15">
        <v>-7.6725457512747952E-2</v>
      </c>
      <c r="Q78" s="15">
        <v>-0.24939614509426364</v>
      </c>
      <c r="R78" s="15">
        <v>0.11440121789930537</v>
      </c>
      <c r="S78" s="15">
        <v>-0.5893479850200487</v>
      </c>
      <c r="T78" s="15">
        <v>-1.3142732180159431</v>
      </c>
      <c r="U78" s="15">
        <v>0.1811611788276544</v>
      </c>
      <c r="V78" s="15">
        <v>-0.54139886226343714</v>
      </c>
      <c r="W78" s="15">
        <v>1.2458479629447989</v>
      </c>
      <c r="X78" s="15">
        <v>5.9981037274396957E-2</v>
      </c>
      <c r="Y78" s="15">
        <v>-5.8473322224801692E-2</v>
      </c>
      <c r="Z78" s="15">
        <v>0.57475302289350938</v>
      </c>
      <c r="AA78" s="15">
        <v>0.86394441369815578</v>
      </c>
      <c r="AB78" s="15">
        <v>-0.59698972467001077</v>
      </c>
      <c r="AC78" s="15">
        <v>-1.4437238921275437</v>
      </c>
      <c r="AD78" s="15">
        <v>-1.272241514989173</v>
      </c>
      <c r="AE78" s="15">
        <v>-1.5079604221328133</v>
      </c>
      <c r="AF78" s="15">
        <v>-2.0774336192328815</v>
      </c>
      <c r="AG78" s="15">
        <v>-2.0261855442536395E-2</v>
      </c>
      <c r="AH78" s="15">
        <v>-0.33443446227109169</v>
      </c>
      <c r="AI78" s="15">
        <v>-0.64752459483682534</v>
      </c>
      <c r="AJ78" s="15">
        <v>-0.52761287179511762</v>
      </c>
      <c r="AK78" s="15">
        <v>-1.5803399475759781</v>
      </c>
      <c r="AL78" s="15">
        <v>-1.0333594809836553</v>
      </c>
      <c r="AM78" s="15">
        <v>2.8110204700609286E-2</v>
      </c>
      <c r="AN78" s="15">
        <v>0.55143275303522898</v>
      </c>
    </row>
    <row r="79" spans="1:40" s="1" customFormat="1" x14ac:dyDescent="0.35">
      <c r="A79" s="11">
        <v>75</v>
      </c>
      <c r="D79" s="1">
        <v>0.98</v>
      </c>
      <c r="E79" s="15">
        <v>-0.41825829083173671</v>
      </c>
      <c r="F79" s="15">
        <v>-6.6348030365204327E-2</v>
      </c>
      <c r="G79" s="15">
        <v>-0.9596586915494788</v>
      </c>
      <c r="H79" s="15">
        <v>-0.83725076293416101</v>
      </c>
      <c r="I79" s="15">
        <v>0.40151986753892527</v>
      </c>
      <c r="J79" s="15">
        <v>-0.18003639691320611</v>
      </c>
      <c r="K79" s="15">
        <v>-8.0814888925367628E-3</v>
      </c>
      <c r="L79" s="15">
        <v>-0.81048682792441828</v>
      </c>
      <c r="M79" s="15">
        <v>0.32333180571408715</v>
      </c>
      <c r="N79" s="15">
        <v>-2.2178743552836946</v>
      </c>
      <c r="O79" s="15">
        <v>0.4889187594025528</v>
      </c>
      <c r="P79" s="15">
        <v>0.14776582070657215</v>
      </c>
      <c r="Q79" s="15">
        <v>-0.14486585754298822</v>
      </c>
      <c r="R79" s="15">
        <v>8.161133332047734E-3</v>
      </c>
      <c r="S79" s="15">
        <v>-0.53089767812236643</v>
      </c>
      <c r="T79" s="15">
        <v>-1.628046525697262</v>
      </c>
      <c r="U79" s="15">
        <v>0.13293316272501679</v>
      </c>
      <c r="V79" s="15">
        <v>-0.68835473825214855</v>
      </c>
      <c r="W79" s="15">
        <v>0.99895647021792955</v>
      </c>
      <c r="X79" s="15">
        <v>-0.28206203196505231</v>
      </c>
      <c r="Y79" s="15">
        <v>4.7709548148228816E-2</v>
      </c>
      <c r="Z79" s="15">
        <v>0.45298462033938186</v>
      </c>
      <c r="AA79" s="15">
        <v>0.79801465296368768</v>
      </c>
      <c r="AB79" s="15">
        <v>-0.55664803908975202</v>
      </c>
      <c r="AC79" s="15">
        <v>-1.3235609794408543</v>
      </c>
      <c r="AD79" s="15">
        <v>-1.1236511142136107</v>
      </c>
      <c r="AE79" s="15">
        <v>-1.3801547189796053</v>
      </c>
      <c r="AF79" s="15">
        <v>-2.1361841966034136</v>
      </c>
      <c r="AG79" s="15">
        <v>-0.34746303166000153</v>
      </c>
      <c r="AH79" s="15">
        <v>-0.21415316983798882</v>
      </c>
      <c r="AI79" s="15">
        <v>-0.51210742256978659</v>
      </c>
      <c r="AJ79" s="15">
        <v>-0.44373692945685572</v>
      </c>
      <c r="AK79" s="15">
        <v>-1.9088220435985661</v>
      </c>
      <c r="AL79" s="15">
        <v>-0.96938425953441809</v>
      </c>
      <c r="AM79" s="15">
        <v>8.5525626093709534E-2</v>
      </c>
      <c r="AN79" s="15">
        <v>0.55547750388323514</v>
      </c>
    </row>
    <row r="80" spans="1:40" s="1" customFormat="1" x14ac:dyDescent="0.35">
      <c r="A80" s="11">
        <v>76</v>
      </c>
      <c r="D80" s="1">
        <v>0.97499999999999998</v>
      </c>
      <c r="E80" s="15">
        <v>-0.47595897779595803</v>
      </c>
      <c r="F80" s="15">
        <v>-8.8445925956114627E-2</v>
      </c>
      <c r="G80" s="15">
        <v>-1.0721329037034091</v>
      </c>
      <c r="H80" s="15">
        <v>-1.0917060772406779</v>
      </c>
      <c r="I80" s="15">
        <v>0.46300442267180697</v>
      </c>
      <c r="J80" s="15">
        <v>-0.23923295690025642</v>
      </c>
      <c r="K80" s="15">
        <v>-1.791654388244723E-2</v>
      </c>
      <c r="L80" s="15">
        <v>-0.79332557877036092</v>
      </c>
      <c r="M80" s="15">
        <v>0.37001641349808478</v>
      </c>
      <c r="N80" s="15">
        <v>-2.1504055366542927</v>
      </c>
      <c r="O80" s="15">
        <v>0.19212985954458817</v>
      </c>
      <c r="P80" s="15">
        <v>0.375174999968172</v>
      </c>
      <c r="Q80" s="15">
        <v>-8.8300905934069598E-2</v>
      </c>
      <c r="R80" s="15">
        <v>-7.8506754731603193E-2</v>
      </c>
      <c r="S80" s="15">
        <v>-0.47966791167289391</v>
      </c>
      <c r="T80" s="15">
        <v>-1.9248533397688683</v>
      </c>
      <c r="U80" s="15">
        <v>0.15014092310087424</v>
      </c>
      <c r="V80" s="15">
        <v>-0.68607680257444037</v>
      </c>
      <c r="W80" s="15">
        <v>0.7267833371243706</v>
      </c>
      <c r="X80" s="15">
        <v>-0.62956884928318113</v>
      </c>
      <c r="Y80" s="15">
        <v>0.12216351689530267</v>
      </c>
      <c r="Z80" s="15">
        <v>0.33162860845218156</v>
      </c>
      <c r="AA80" s="15">
        <v>0.84183799066232368</v>
      </c>
      <c r="AB80" s="15">
        <v>-0.52114028517605293</v>
      </c>
      <c r="AC80" s="15">
        <v>-1.2811591269201805</v>
      </c>
      <c r="AD80" s="15">
        <v>-0.99961664686655582</v>
      </c>
      <c r="AE80" s="15">
        <v>-1.3153128434800665</v>
      </c>
      <c r="AF80" s="15">
        <v>-2.1637066598718411</v>
      </c>
      <c r="AG80" s="15">
        <v>-0.63308836674903401</v>
      </c>
      <c r="AH80" s="15">
        <v>-0.10210485402610983</v>
      </c>
      <c r="AI80" s="15">
        <v>-0.47823935618998142</v>
      </c>
      <c r="AJ80" s="15">
        <v>-0.42410927171780011</v>
      </c>
      <c r="AK80" s="15">
        <v>-2.5184267218597336</v>
      </c>
      <c r="AL80" s="15">
        <v>-1.067978492067396</v>
      </c>
      <c r="AM80" s="15">
        <v>0.1118321337447427</v>
      </c>
      <c r="AN80" s="15">
        <v>0.29308540940878797</v>
      </c>
    </row>
    <row r="81" spans="1:40" s="1" customFormat="1" x14ac:dyDescent="0.35">
      <c r="A81" s="11">
        <v>77</v>
      </c>
      <c r="D81" s="1" t="s">
        <v>58</v>
      </c>
      <c r="E81" s="15">
        <v>-0.39235819957578122</v>
      </c>
      <c r="F81" s="15">
        <v>-5.2325673726680191E-2</v>
      </c>
      <c r="G81" s="15">
        <v>-0.91548516242055156</v>
      </c>
      <c r="H81" s="15">
        <v>-0.60101880364627369</v>
      </c>
      <c r="I81" s="15">
        <v>0.21072918924654663</v>
      </c>
      <c r="J81" s="15">
        <v>-0.10080248470117521</v>
      </c>
      <c r="K81" s="15">
        <v>-6.9271919971079135E-2</v>
      </c>
      <c r="L81" s="15">
        <v>-0.85200945506520076</v>
      </c>
      <c r="M81" s="15">
        <v>4.0863159670567313E-2</v>
      </c>
      <c r="N81" s="15">
        <v>-2.1616834607818411</v>
      </c>
      <c r="O81" s="15">
        <v>0.65762429401009759</v>
      </c>
      <c r="P81" s="15">
        <v>-0.16072774041298624</v>
      </c>
      <c r="Q81" s="15">
        <v>-0.21834483131403937</v>
      </c>
      <c r="R81" s="15">
        <v>0.21162053559246624</v>
      </c>
      <c r="S81" s="15">
        <v>-0.51372579418546871</v>
      </c>
      <c r="T81" s="15">
        <v>-1.0645096260663371</v>
      </c>
      <c r="U81" s="15">
        <v>0.24264148566164717</v>
      </c>
      <c r="V81" s="15">
        <v>-0.37219385849534081</v>
      </c>
      <c r="W81" s="15">
        <v>1.5118286580520743</v>
      </c>
      <c r="X81" s="15">
        <v>0.17092431733980187</v>
      </c>
      <c r="Y81" s="15">
        <v>-0.30525374876383693</v>
      </c>
      <c r="Z81" s="15">
        <v>0.54609175033978308</v>
      </c>
      <c r="AA81" s="15">
        <v>0.86827033545538501</v>
      </c>
      <c r="AB81" s="15">
        <v>-0.7477292118823049</v>
      </c>
      <c r="AC81" s="15">
        <v>-1.8283988551121579</v>
      </c>
      <c r="AD81" s="15">
        <v>-1.6304669752792096</v>
      </c>
      <c r="AE81" s="15">
        <v>-1.8259362043418172</v>
      </c>
      <c r="AF81" s="15">
        <v>-2.1957185769388308</v>
      </c>
      <c r="AG81" s="15">
        <v>0.19467642063194429</v>
      </c>
      <c r="AH81" s="15">
        <v>-0.33917534088179224</v>
      </c>
      <c r="AI81" s="15">
        <v>-0.70311503345677118</v>
      </c>
      <c r="AJ81" s="15">
        <v>-0.48535548620952568</v>
      </c>
      <c r="AK81" s="15">
        <v>-1.1091880614486362</v>
      </c>
      <c r="AL81" s="15">
        <v>-0.83766473812629438</v>
      </c>
      <c r="AM81" s="15">
        <v>-6.6947121877756173E-3</v>
      </c>
      <c r="AN81" s="15">
        <v>0.52589418726760362</v>
      </c>
    </row>
    <row r="82" spans="1:40" s="1" customFormat="1" x14ac:dyDescent="0.35">
      <c r="A82" s="11">
        <v>8</v>
      </c>
      <c r="B82" s="1" t="s">
        <v>59</v>
      </c>
      <c r="C82" s="1" t="s">
        <v>62</v>
      </c>
      <c r="D82" s="1">
        <v>1</v>
      </c>
      <c r="E82" s="15">
        <v>-0.38286748158423589</v>
      </c>
      <c r="F82" s="15">
        <v>-4.6788850358668588E-2</v>
      </c>
      <c r="G82" s="15">
        <v>-0.89991152962357024</v>
      </c>
      <c r="H82" s="15">
        <v>-0.44920156360091684</v>
      </c>
      <c r="I82" s="15">
        <v>-0.14075285604869225</v>
      </c>
      <c r="J82" s="15">
        <v>-2.7694966047846919E-2</v>
      </c>
      <c r="K82" s="15">
        <v>-6.9779956400403756E-2</v>
      </c>
      <c r="L82" s="15">
        <v>-0.97697132413183396</v>
      </c>
      <c r="M82" s="15">
        <v>-0.38357190685266779</v>
      </c>
      <c r="N82" s="15">
        <v>-1.9200027054945428</v>
      </c>
      <c r="O82" s="15">
        <v>0.60728329356261501</v>
      </c>
      <c r="P82" s="15">
        <v>-0.75391946688296962</v>
      </c>
      <c r="Q82" s="15">
        <v>-0.31228431433754267</v>
      </c>
      <c r="R82" s="15">
        <v>0.55917665508181624</v>
      </c>
      <c r="S82" s="15">
        <v>-0.3996942875120631</v>
      </c>
      <c r="T82" s="15">
        <v>-0.11636611894284496</v>
      </c>
      <c r="U82" s="15">
        <v>0.41548803011146762</v>
      </c>
      <c r="V82" s="15">
        <v>0.5284527234763311</v>
      </c>
      <c r="W82" s="15">
        <v>1.928779048554756</v>
      </c>
      <c r="X82" s="15">
        <v>0.75374544686141531</v>
      </c>
      <c r="Y82" s="15">
        <v>-1.0460495574057163</v>
      </c>
      <c r="Z82" s="15">
        <v>0.60833501841609905</v>
      </c>
      <c r="AA82" s="15">
        <v>0.91869957324236251</v>
      </c>
      <c r="AB82" s="15">
        <v>-1.1835089174291187</v>
      </c>
      <c r="AC82" s="15">
        <v>-2.9730036273918348</v>
      </c>
      <c r="AD82" s="15">
        <v>-2.4850080113474378</v>
      </c>
      <c r="AE82" s="15">
        <v>-2.7695611030736953</v>
      </c>
      <c r="AF82" s="15">
        <v>-3.0021824071987857</v>
      </c>
      <c r="AG82" s="15">
        <v>1.0931997098585025</v>
      </c>
      <c r="AH82" s="15">
        <v>-0.29844726213776279</v>
      </c>
      <c r="AI82" s="15">
        <v>-0.96948809744166509</v>
      </c>
      <c r="AJ82" s="15">
        <v>-0.45469383852603379</v>
      </c>
      <c r="AK82" s="15">
        <v>0.46926248747830795</v>
      </c>
      <c r="AL82" s="15">
        <v>-0.39328281410786725</v>
      </c>
      <c r="AM82" s="15">
        <v>-1.64631758695176E-2</v>
      </c>
      <c r="AN82" s="15">
        <v>0.62487939925829972</v>
      </c>
    </row>
    <row r="83" spans="1:40" s="1" customFormat="1" x14ac:dyDescent="0.35">
      <c r="A83" s="11">
        <v>9</v>
      </c>
      <c r="D83" s="1">
        <v>0.995</v>
      </c>
      <c r="E83" s="15">
        <v>-0.3554524391471291</v>
      </c>
      <c r="F83" s="15">
        <v>-6.1004098785137587E-2</v>
      </c>
      <c r="G83" s="15">
        <v>-0.80844988585788569</v>
      </c>
      <c r="H83" s="15">
        <v>-0.2922424572863655</v>
      </c>
      <c r="I83" s="15">
        <v>5.8685828316216125E-2</v>
      </c>
      <c r="J83" s="15">
        <v>-2.7507818796626927E-2</v>
      </c>
      <c r="K83" s="15">
        <v>-2.2444532552925202E-2</v>
      </c>
      <c r="L83" s="15">
        <v>-1.0440517163009448</v>
      </c>
      <c r="M83" s="15">
        <v>-0.23542077590350224</v>
      </c>
      <c r="N83" s="15">
        <v>-2.1593640758164874</v>
      </c>
      <c r="O83" s="15">
        <v>1.0465590708237389</v>
      </c>
      <c r="P83" s="15">
        <v>-0.60515188040830648</v>
      </c>
      <c r="Q83" s="15">
        <v>-0.28405887753317566</v>
      </c>
      <c r="R83" s="15">
        <v>0.40403208456361928</v>
      </c>
      <c r="S83" s="15">
        <v>-0.53295244814092479</v>
      </c>
      <c r="T83" s="15">
        <v>-0.47643211531415369</v>
      </c>
      <c r="U83" s="15">
        <v>0.32388511728487274</v>
      </c>
      <c r="V83" s="15">
        <v>6.7129518968629814E-2</v>
      </c>
      <c r="W83" s="15">
        <v>1.1836268452362555</v>
      </c>
      <c r="X83" s="15">
        <v>0.70517327819178843</v>
      </c>
      <c r="Y83" s="15">
        <v>-0.54754746143798783</v>
      </c>
      <c r="Z83" s="15">
        <v>0.64675513048294209</v>
      </c>
      <c r="AA83" s="15">
        <v>0.90105622887143166</v>
      </c>
      <c r="AB83" s="15">
        <v>-0.92530573838314067</v>
      </c>
      <c r="AC83" s="15">
        <v>-2.2296700320198526</v>
      </c>
      <c r="AD83" s="15">
        <v>-1.8598147589434646</v>
      </c>
      <c r="AE83" s="15">
        <v>-2.2481167608079109</v>
      </c>
      <c r="AF83" s="15">
        <v>-2.2897668568518692</v>
      </c>
      <c r="AG83" s="15">
        <v>0.80214958596950958</v>
      </c>
      <c r="AH83" s="15">
        <v>-0.33081064877692123</v>
      </c>
      <c r="AI83" s="15">
        <v>-0.90193298120068277</v>
      </c>
      <c r="AJ83" s="15">
        <v>-0.51603074417639994</v>
      </c>
      <c r="AK83" s="15">
        <v>-0.20295328245971442</v>
      </c>
      <c r="AL83" s="15">
        <v>-0.6684357566402348</v>
      </c>
      <c r="AM83" s="15">
        <v>-4.153797651492281E-2</v>
      </c>
      <c r="AN83" s="15">
        <v>0.57256651570224593</v>
      </c>
    </row>
    <row r="84" spans="1:40" s="1" customFormat="1" x14ac:dyDescent="0.35">
      <c r="A84" s="11">
        <v>10</v>
      </c>
      <c r="D84" s="1">
        <v>0.99</v>
      </c>
      <c r="E84" s="15">
        <v>-0.38629154446865277</v>
      </c>
      <c r="F84" s="15">
        <v>-9.1452460638001207E-2</v>
      </c>
      <c r="G84" s="15">
        <v>-0.83989013497734721</v>
      </c>
      <c r="H84" s="15">
        <v>-0.38895304409722464</v>
      </c>
      <c r="I84" s="15">
        <v>0.20459185699085447</v>
      </c>
      <c r="J84" s="15">
        <v>-5.886074172843854E-2</v>
      </c>
      <c r="K84" s="15">
        <v>-4.424871127749197E-4</v>
      </c>
      <c r="L84" s="15">
        <v>-1.0220454915237167</v>
      </c>
      <c r="M84" s="15">
        <v>-7.2787805546998069E-2</v>
      </c>
      <c r="N84" s="15">
        <v>-2.270005963452121</v>
      </c>
      <c r="O84" s="15">
        <v>1.0309274065069671</v>
      </c>
      <c r="P84" s="15">
        <v>-0.36668228751763404</v>
      </c>
      <c r="Q84" s="15">
        <v>-0.24563993878257184</v>
      </c>
      <c r="R84" s="15">
        <v>0.2275645257813064</v>
      </c>
      <c r="S84" s="15">
        <v>-0.61997603761965592</v>
      </c>
      <c r="T84" s="15">
        <v>-0.92708643865895057</v>
      </c>
      <c r="U84" s="15">
        <v>0.24276986490746863</v>
      </c>
      <c r="V84" s="15">
        <v>-0.32299766340915836</v>
      </c>
      <c r="W84" s="15">
        <v>0.51037900025720018</v>
      </c>
      <c r="X84" s="15">
        <v>0.44428584112868214</v>
      </c>
      <c r="Y84" s="15">
        <v>-0.23594145402104574</v>
      </c>
      <c r="Z84" s="15">
        <v>0.6259951973101977</v>
      </c>
      <c r="AA84" s="15">
        <v>0.88024233457273571</v>
      </c>
      <c r="AB84" s="15">
        <v>-0.72160946460278141</v>
      </c>
      <c r="AC84" s="15">
        <v>-1.7192754727726813</v>
      </c>
      <c r="AD84" s="15">
        <v>-1.4540826682497872</v>
      </c>
      <c r="AE84" s="15">
        <v>-1.8623525779561083</v>
      </c>
      <c r="AF84" s="15">
        <v>-2.0355078953962367</v>
      </c>
      <c r="AG84" s="15">
        <v>0.40297392561341749</v>
      </c>
      <c r="AH84" s="15">
        <v>-0.31651488422430984</v>
      </c>
      <c r="AI84" s="15">
        <v>-0.78152562756495014</v>
      </c>
      <c r="AJ84" s="15">
        <v>-0.54594926158494628</v>
      </c>
      <c r="AK84" s="15">
        <v>-1.016177550360079</v>
      </c>
      <c r="AL84" s="15">
        <v>-0.87788830362979264</v>
      </c>
      <c r="AM84" s="15">
        <v>-1.2971403040229194E-2</v>
      </c>
      <c r="AN84" s="15">
        <v>0.55792354231782426</v>
      </c>
    </row>
    <row r="85" spans="1:40" s="1" customFormat="1" x14ac:dyDescent="0.35">
      <c r="A85" s="11">
        <v>11</v>
      </c>
      <c r="D85" s="1">
        <v>0.98499999999999999</v>
      </c>
      <c r="E85" s="15">
        <v>-0.43666085396249671</v>
      </c>
      <c r="F85" s="15">
        <v>-0.11978356229563125</v>
      </c>
      <c r="G85" s="15">
        <v>-0.92416437960382791</v>
      </c>
      <c r="H85" s="15">
        <v>-0.62915995858671991</v>
      </c>
      <c r="I85" s="15">
        <v>0.30300646801052444</v>
      </c>
      <c r="J85" s="15">
        <v>-9.4711161672406535E-2</v>
      </c>
      <c r="K85" s="15">
        <v>1.0712387450498474E-2</v>
      </c>
      <c r="L85" s="15">
        <v>-0.94689133242985557</v>
      </c>
      <c r="M85" s="15">
        <v>7.4356316728786703E-2</v>
      </c>
      <c r="N85" s="15">
        <v>-2.2948414341995975</v>
      </c>
      <c r="O85" s="15">
        <v>0.81251630202408343</v>
      </c>
      <c r="P85" s="15">
        <v>-0.12870164436762604</v>
      </c>
      <c r="Q85" s="15">
        <v>-0.19548887192489131</v>
      </c>
      <c r="R85" s="15">
        <v>8.4986389869019727E-2</v>
      </c>
      <c r="S85" s="15">
        <v>-0.65246981266628723</v>
      </c>
      <c r="T85" s="15">
        <v>-1.3142732180159442</v>
      </c>
      <c r="U85" s="15">
        <v>0.18761758867227951</v>
      </c>
      <c r="V85" s="15">
        <v>-0.58233742266253208</v>
      </c>
      <c r="W85" s="15">
        <v>-1.1291226545528355E-2</v>
      </c>
      <c r="X85" s="15">
        <v>9.5486801881780284E-2</v>
      </c>
      <c r="Y85" s="15">
        <v>-5.8473322224801991E-2</v>
      </c>
      <c r="Z85" s="15">
        <v>0.57895311344601363</v>
      </c>
      <c r="AA85" s="15">
        <v>0.84791616093405109</v>
      </c>
      <c r="AB85" s="15">
        <v>-0.59698972467001088</v>
      </c>
      <c r="AC85" s="15">
        <v>-1.4437238921275439</v>
      </c>
      <c r="AD85" s="15">
        <v>-1.2214949054875457</v>
      </c>
      <c r="AE85" s="15">
        <v>-1.6300947838780298</v>
      </c>
      <c r="AF85" s="15">
        <v>-2.0229656327394179</v>
      </c>
      <c r="AG85" s="15">
        <v>6.1981754772655459E-3</v>
      </c>
      <c r="AH85" s="15">
        <v>-0.26985062800534604</v>
      </c>
      <c r="AI85" s="15">
        <v>-0.6545998317811873</v>
      </c>
      <c r="AJ85" s="15">
        <v>-0.54002694310054933</v>
      </c>
      <c r="AK85" s="15">
        <v>-1.7323727685829262</v>
      </c>
      <c r="AL85" s="15">
        <v>-0.99834461055637558</v>
      </c>
      <c r="AM85" s="15">
        <v>3.8362504515200312E-2</v>
      </c>
      <c r="AN85" s="15">
        <v>0.5691827364532317</v>
      </c>
    </row>
    <row r="86" spans="1:40" s="1" customFormat="1" x14ac:dyDescent="0.35">
      <c r="A86" s="11">
        <v>12</v>
      </c>
      <c r="D86" s="1">
        <v>0.98</v>
      </c>
      <c r="E86" s="15">
        <v>-0.48224297072754496</v>
      </c>
      <c r="F86" s="15">
        <v>-0.13931378255062446</v>
      </c>
      <c r="G86" s="15">
        <v>-1.0098263371535763</v>
      </c>
      <c r="H86" s="15">
        <v>-0.8888323813418284</v>
      </c>
      <c r="I86" s="15">
        <v>0.36583334727520589</v>
      </c>
      <c r="J86" s="15">
        <v>-0.12150469248688085</v>
      </c>
      <c r="K86" s="15">
        <v>2.0244751805864308E-2</v>
      </c>
      <c r="L86" s="15">
        <v>-0.85970759687704557</v>
      </c>
      <c r="M86" s="15">
        <v>0.19171446272162315</v>
      </c>
      <c r="N86" s="15">
        <v>-2.2784674436734456</v>
      </c>
      <c r="O86" s="15">
        <v>0.5517088147031699</v>
      </c>
      <c r="P86" s="15">
        <v>6.2010698531446744E-2</v>
      </c>
      <c r="Q86" s="15">
        <v>-0.13845041215785564</v>
      </c>
      <c r="R86" s="15">
        <v>-1.6541733433788983E-2</v>
      </c>
      <c r="S86" s="15">
        <v>-0.64675291341490782</v>
      </c>
      <c r="T86" s="15">
        <v>-1.5886829221082674</v>
      </c>
      <c r="U86" s="15">
        <v>0.15515282451414339</v>
      </c>
      <c r="V86" s="15">
        <v>-0.7185821760044403</v>
      </c>
      <c r="W86" s="15">
        <v>-0.39495291392414017</v>
      </c>
      <c r="X86" s="15">
        <v>-0.2466710607026921</v>
      </c>
      <c r="Y86" s="15">
        <v>4.7709548148228725E-2</v>
      </c>
      <c r="Z86" s="15">
        <v>0.52916772000698142</v>
      </c>
      <c r="AA86" s="15">
        <v>0.80591079478121108</v>
      </c>
      <c r="AB86" s="15">
        <v>-0.53545334260479627</v>
      </c>
      <c r="AC86" s="15">
        <v>-1.3235609794408543</v>
      </c>
      <c r="AD86" s="15">
        <v>-1.0850775162397219</v>
      </c>
      <c r="AE86" s="15">
        <v>-1.4967030894366584</v>
      </c>
      <c r="AF86" s="15">
        <v>-2.0651974718054444</v>
      </c>
      <c r="AG86" s="15">
        <v>-0.32794867280730983</v>
      </c>
      <c r="AH86" s="15">
        <v>-0.21044469599903487</v>
      </c>
      <c r="AI86" s="15">
        <v>-0.54799830311099351</v>
      </c>
      <c r="AJ86" s="15">
        <v>-0.51511331108235969</v>
      </c>
      <c r="AK86" s="15">
        <v>-2.264912212272217</v>
      </c>
      <c r="AL86" s="15">
        <v>-1.0477926303402523</v>
      </c>
      <c r="AM86" s="15">
        <v>8.858076445477675E-2</v>
      </c>
      <c r="AN86" s="15">
        <v>0.58729671031330222</v>
      </c>
    </row>
    <row r="87" spans="1:40" s="1" customFormat="1" x14ac:dyDescent="0.35">
      <c r="A87" s="11">
        <v>13</v>
      </c>
      <c r="D87" s="1">
        <v>0.97499999999999998</v>
      </c>
      <c r="E87" s="15">
        <v>-0.51556569785899165</v>
      </c>
      <c r="F87" s="15">
        <v>-0.15146320241833883</v>
      </c>
      <c r="G87" s="15">
        <v>-1.0757233831523034</v>
      </c>
      <c r="H87" s="15">
        <v>-1.0991221222016603</v>
      </c>
      <c r="I87" s="15">
        <v>0.40404387271133169</v>
      </c>
      <c r="J87" s="15">
        <v>-0.13757509013114014</v>
      </c>
      <c r="K87" s="15">
        <v>3.0418084522498508E-2</v>
      </c>
      <c r="L87" s="15">
        <v>-0.78064677100852264</v>
      </c>
      <c r="M87" s="15">
        <v>0.2797165269185527</v>
      </c>
      <c r="N87" s="15">
        <v>-2.2450003703756614</v>
      </c>
      <c r="O87" s="15">
        <v>0.31610457644050555</v>
      </c>
      <c r="P87" s="15">
        <v>0.1973152108976633</v>
      </c>
      <c r="Q87" s="15">
        <v>-8.0559733642154907E-2</v>
      </c>
      <c r="R87" s="15">
        <v>-8.7488741110721718E-2</v>
      </c>
      <c r="S87" s="15">
        <v>-0.62043111828747166</v>
      </c>
      <c r="T87" s="15">
        <v>-1.7648004918667197</v>
      </c>
      <c r="U87" s="15">
        <v>0.13687139139669896</v>
      </c>
      <c r="V87" s="15">
        <v>-0.771699862159409</v>
      </c>
      <c r="W87" s="15">
        <v>-0.68670382420431508</v>
      </c>
      <c r="X87" s="15">
        <v>-0.54021042428352262</v>
      </c>
      <c r="Y87" s="15">
        <v>0.12216351689530267</v>
      </c>
      <c r="Z87" s="15">
        <v>0.48335726644762489</v>
      </c>
      <c r="AA87" s="15">
        <v>0.75979259060726145</v>
      </c>
      <c r="AB87" s="15">
        <v>-0.51618124325218973</v>
      </c>
      <c r="AC87" s="15">
        <v>-1.2811591269201803</v>
      </c>
      <c r="AD87" s="15">
        <v>-0.99349912247628058</v>
      </c>
      <c r="AE87" s="15">
        <v>-1.4144619945743115</v>
      </c>
      <c r="AF87" s="15">
        <v>-2.0765446896698783</v>
      </c>
      <c r="AG87" s="15">
        <v>-0.58604293104900962</v>
      </c>
      <c r="AH87" s="15">
        <v>-0.15181000292039457</v>
      </c>
      <c r="AI87" s="15">
        <v>-0.4680604471700372</v>
      </c>
      <c r="AJ87" s="15">
        <v>-0.48568075087665241</v>
      </c>
      <c r="AK87" s="15">
        <v>-2.630968151532961</v>
      </c>
      <c r="AL87" s="15">
        <v>-1.0523723807884584</v>
      </c>
      <c r="AM87" s="15">
        <v>0.12705188722179381</v>
      </c>
      <c r="AN87" s="15">
        <v>0.60051643709570091</v>
      </c>
    </row>
    <row r="88" spans="1:40" s="1" customFormat="1" x14ac:dyDescent="0.35">
      <c r="A88" s="11">
        <v>14</v>
      </c>
      <c r="D88" s="1" t="s">
        <v>58</v>
      </c>
      <c r="E88" s="15">
        <v>-0.42651349795817528</v>
      </c>
      <c r="F88" s="15">
        <v>-0.10163432617440046</v>
      </c>
      <c r="G88" s="15">
        <v>-0.92632760839475214</v>
      </c>
      <c r="H88" s="15">
        <v>-0.6245852545191195</v>
      </c>
      <c r="I88" s="15">
        <v>0.1992347528759065</v>
      </c>
      <c r="J88" s="15">
        <v>-7.7975745143890079E-2</v>
      </c>
      <c r="K88" s="15">
        <v>-5.2152920478739173E-3</v>
      </c>
      <c r="L88" s="15">
        <v>-0.93838570537865329</v>
      </c>
      <c r="M88" s="15">
        <v>-2.4332196989034442E-2</v>
      </c>
      <c r="N88" s="15">
        <v>-2.1946136655019757</v>
      </c>
      <c r="O88" s="15">
        <v>0.72751657734351272</v>
      </c>
      <c r="P88" s="15">
        <v>-0.26585489495790454</v>
      </c>
      <c r="Q88" s="15">
        <v>-0.20941369139636556</v>
      </c>
      <c r="R88" s="15">
        <v>0.19528819679187495</v>
      </c>
      <c r="S88" s="15">
        <v>-0.57871276960688567</v>
      </c>
      <c r="T88" s="15">
        <v>-1.0312735508178139</v>
      </c>
      <c r="U88" s="15">
        <v>0.24363080281448835</v>
      </c>
      <c r="V88" s="15">
        <v>-0.3000058136317631</v>
      </c>
      <c r="W88" s="15">
        <v>0.42163948822903796</v>
      </c>
      <c r="X88" s="15">
        <v>0.2019683138462415</v>
      </c>
      <c r="Y88" s="15">
        <v>-0.28635645500767004</v>
      </c>
      <c r="Z88" s="15">
        <v>0.57876057435164308</v>
      </c>
      <c r="AA88" s="15">
        <v>0.8522696138348419</v>
      </c>
      <c r="AB88" s="15">
        <v>-0.74650807182367307</v>
      </c>
      <c r="AC88" s="15">
        <v>-1.8283988551121584</v>
      </c>
      <c r="AD88" s="15">
        <v>-1.5164961637907062</v>
      </c>
      <c r="AE88" s="15">
        <v>-1.9035483849544523</v>
      </c>
      <c r="AF88" s="15">
        <v>-2.2486941589436058</v>
      </c>
      <c r="AG88" s="15">
        <v>0.23175496551039593</v>
      </c>
      <c r="AH88" s="15">
        <v>-0.2629796870106284</v>
      </c>
      <c r="AI88" s="15">
        <v>-0.72060088137825296</v>
      </c>
      <c r="AJ88" s="15">
        <v>-0.50958247489115682</v>
      </c>
      <c r="AK88" s="15">
        <v>-1.2296869129549319</v>
      </c>
      <c r="AL88" s="15">
        <v>-0.83968608267716383</v>
      </c>
      <c r="AM88" s="15">
        <v>3.0503766794516742E-2</v>
      </c>
      <c r="AN88" s="15">
        <v>0.58539422352343384</v>
      </c>
    </row>
    <row r="89" spans="1:40" s="1" customFormat="1" x14ac:dyDescent="0.35">
      <c r="A89" s="11">
        <v>15</v>
      </c>
      <c r="C89" s="1" t="s">
        <v>66</v>
      </c>
      <c r="D89" s="1">
        <v>1</v>
      </c>
      <c r="E89" s="15">
        <v>-0.38286748158423589</v>
      </c>
      <c r="F89" s="15">
        <v>-4.6788850358668588E-2</v>
      </c>
      <c r="G89" s="15">
        <v>-0.89991152962357024</v>
      </c>
      <c r="H89" s="15">
        <v>-0.44920156360091684</v>
      </c>
      <c r="I89" s="15">
        <v>-0.14075285604869225</v>
      </c>
      <c r="J89" s="15">
        <v>-2.7694966047846919E-2</v>
      </c>
      <c r="K89" s="15">
        <v>-6.9779956400403756E-2</v>
      </c>
      <c r="L89" s="15">
        <v>-0.97697132413183396</v>
      </c>
      <c r="M89" s="15">
        <v>-0.38357190685266779</v>
      </c>
      <c r="N89" s="15">
        <v>-1.9200027054945428</v>
      </c>
      <c r="O89" s="15">
        <v>0.60728329356261501</v>
      </c>
      <c r="P89" s="15">
        <v>-0.75391946688296962</v>
      </c>
      <c r="Q89" s="15">
        <v>-0.31228431433754267</v>
      </c>
      <c r="R89" s="15">
        <v>0.55917665508181624</v>
      </c>
      <c r="S89" s="15">
        <v>-0.3996942875120631</v>
      </c>
      <c r="T89" s="15">
        <v>-0.11636611894284496</v>
      </c>
      <c r="U89" s="15">
        <v>0.41548803011146762</v>
      </c>
      <c r="V89" s="15">
        <v>0.5284527234763311</v>
      </c>
      <c r="W89" s="15">
        <v>1.928779048554756</v>
      </c>
      <c r="X89" s="15">
        <v>0.75374544686141531</v>
      </c>
      <c r="Y89" s="15">
        <v>-1.0460495574057163</v>
      </c>
      <c r="Z89" s="15">
        <v>0.60833501841609905</v>
      </c>
      <c r="AA89" s="15">
        <v>0.91869957324236251</v>
      </c>
      <c r="AB89" s="15">
        <v>-1.1835089174291187</v>
      </c>
      <c r="AC89" s="15">
        <v>-2.9730036273918348</v>
      </c>
      <c r="AD89" s="15">
        <v>-2.4850080113474378</v>
      </c>
      <c r="AE89" s="15">
        <v>-2.7695611030736953</v>
      </c>
      <c r="AF89" s="15">
        <v>-3.0021824071987857</v>
      </c>
      <c r="AG89" s="15">
        <v>1.0931997098585025</v>
      </c>
      <c r="AH89" s="15">
        <v>-0.29844726213776279</v>
      </c>
      <c r="AI89" s="15">
        <v>-0.96948809744166509</v>
      </c>
      <c r="AJ89" s="15">
        <v>-0.45469383852603379</v>
      </c>
      <c r="AK89" s="15">
        <v>0.46926248747830795</v>
      </c>
      <c r="AL89" s="15">
        <v>-0.39328281410786725</v>
      </c>
      <c r="AM89" s="15">
        <v>-1.64631758695176E-2</v>
      </c>
      <c r="AN89" s="15">
        <v>0.62487939925829972</v>
      </c>
    </row>
    <row r="90" spans="1:40" s="1" customFormat="1" x14ac:dyDescent="0.35">
      <c r="A90" s="11">
        <v>16</v>
      </c>
      <c r="D90" s="1">
        <v>0.995</v>
      </c>
      <c r="E90" s="15">
        <v>-0.34686651269247432</v>
      </c>
      <c r="F90" s="15">
        <v>-5.9154378667920317E-2</v>
      </c>
      <c r="G90" s="15">
        <v>-0.78950056503794208</v>
      </c>
      <c r="H90" s="15">
        <v>-0.2922424572863655</v>
      </c>
      <c r="I90" s="15">
        <v>5.8685828316216125E-2</v>
      </c>
      <c r="J90" s="15">
        <v>-2.4287079021397467E-2</v>
      </c>
      <c r="K90" s="15">
        <v>-2.2444532552925202E-2</v>
      </c>
      <c r="L90" s="15">
        <v>-0.89598922074968834</v>
      </c>
      <c r="M90" s="15">
        <v>-0.23542077590350224</v>
      </c>
      <c r="N90" s="15">
        <v>-2.0610854007084773</v>
      </c>
      <c r="O90" s="15">
        <v>1.0465590708237389</v>
      </c>
      <c r="P90" s="15">
        <v>-0.60515188040830648</v>
      </c>
      <c r="Q90" s="15">
        <v>-0.28405887753317566</v>
      </c>
      <c r="R90" s="15">
        <v>0.40403208456361928</v>
      </c>
      <c r="S90" s="15">
        <v>-0.53295244814092479</v>
      </c>
      <c r="T90" s="15">
        <v>-0.47643211531415369</v>
      </c>
      <c r="U90" s="15">
        <v>0.32388511728487274</v>
      </c>
      <c r="V90" s="15">
        <v>0.13151876214470165</v>
      </c>
      <c r="W90" s="15">
        <v>1.1836268452362555</v>
      </c>
      <c r="X90" s="15">
        <v>0.70517327819178843</v>
      </c>
      <c r="Y90" s="15">
        <v>-0.54754746143798783</v>
      </c>
      <c r="Z90" s="15">
        <v>0.64675513048294209</v>
      </c>
      <c r="AA90" s="15">
        <v>0.90105622887143166</v>
      </c>
      <c r="AB90" s="15">
        <v>-0.92530573838314067</v>
      </c>
      <c r="AC90" s="15">
        <v>-2.2296700320198526</v>
      </c>
      <c r="AD90" s="15">
        <v>-1.8598147589434646</v>
      </c>
      <c r="AE90" s="15">
        <v>-2.2481167608079109</v>
      </c>
      <c r="AF90" s="15">
        <v>-2.3145154779075141</v>
      </c>
      <c r="AG90" s="15">
        <v>0.79628262641819858</v>
      </c>
      <c r="AH90" s="15">
        <v>-0.33081064877692123</v>
      </c>
      <c r="AI90" s="15">
        <v>-0.90193298120068277</v>
      </c>
      <c r="AJ90" s="15">
        <v>-0.51603074417639994</v>
      </c>
      <c r="AK90" s="15">
        <v>-0.20295328245971442</v>
      </c>
      <c r="AL90" s="15">
        <v>-0.6684357566402348</v>
      </c>
      <c r="AM90" s="15">
        <v>-4.153797651492281E-2</v>
      </c>
      <c r="AN90" s="15">
        <v>0.57256651570224593</v>
      </c>
    </row>
    <row r="91" spans="1:40" s="1" customFormat="1" x14ac:dyDescent="0.35">
      <c r="A91" s="11">
        <v>17</v>
      </c>
      <c r="D91" s="1">
        <v>0.99</v>
      </c>
      <c r="E91" s="15">
        <v>-0.39142616226219579</v>
      </c>
      <c r="F91" s="15">
        <v>-9.2834790535993458E-2</v>
      </c>
      <c r="G91" s="15">
        <v>-0.85079750337942983</v>
      </c>
      <c r="H91" s="15">
        <v>-0.61732928498661843</v>
      </c>
      <c r="I91" s="15">
        <v>0.22223674081048028</v>
      </c>
      <c r="J91" s="15">
        <v>-5.6605758389584065E-2</v>
      </c>
      <c r="K91" s="15">
        <v>1.5580108304478487E-4</v>
      </c>
      <c r="L91" s="15">
        <v>-0.88282646888636318</v>
      </c>
      <c r="M91" s="15">
        <v>-8.2432282733106432E-2</v>
      </c>
      <c r="N91" s="15">
        <v>-1.5556936430093042</v>
      </c>
      <c r="O91" s="15">
        <v>1.0195368347813545</v>
      </c>
      <c r="P91" s="15">
        <v>-0.36668228751763404</v>
      </c>
      <c r="Q91" s="15">
        <v>-0.23953660447822156</v>
      </c>
      <c r="R91" s="15">
        <v>0.26544615923633313</v>
      </c>
      <c r="S91" s="15">
        <v>-0.99258427756033352</v>
      </c>
      <c r="T91" s="15">
        <v>-0.92708643865895057</v>
      </c>
      <c r="U91" s="15">
        <v>0.24276986490746863</v>
      </c>
      <c r="V91" s="15">
        <v>-0.29470837501599711</v>
      </c>
      <c r="W91" s="15">
        <v>0.55231055266880869</v>
      </c>
      <c r="X91" s="15">
        <v>0.46068801239201379</v>
      </c>
      <c r="Y91" s="15">
        <v>-0.24213813887647637</v>
      </c>
      <c r="Z91" s="15">
        <v>0.63611349780954474</v>
      </c>
      <c r="AA91" s="15">
        <v>0.88024233457273571</v>
      </c>
      <c r="AB91" s="15">
        <v>-0.78209732285668077</v>
      </c>
      <c r="AC91" s="15">
        <v>-1.7192754727726813</v>
      </c>
      <c r="AD91" s="15">
        <v>-1.9398583240564027</v>
      </c>
      <c r="AE91" s="15">
        <v>-1.7062241618115452</v>
      </c>
      <c r="AF91" s="15">
        <v>-2.2122981674476372</v>
      </c>
      <c r="AG91" s="15">
        <v>0.37826490166178034</v>
      </c>
      <c r="AH91" s="15">
        <v>-0.29477481791895471</v>
      </c>
      <c r="AI91" s="15">
        <v>-0.7521985633061381</v>
      </c>
      <c r="AJ91" s="15">
        <v>-0.547172431276986</v>
      </c>
      <c r="AK91" s="15">
        <v>-1.016177550360079</v>
      </c>
      <c r="AL91" s="15">
        <v>-0.94139863012720015</v>
      </c>
      <c r="AM91" s="15">
        <v>0.11588742497079037</v>
      </c>
      <c r="AN91" s="15">
        <v>0.47838352250008453</v>
      </c>
    </row>
    <row r="92" spans="1:40" s="1" customFormat="1" x14ac:dyDescent="0.35">
      <c r="A92" s="11">
        <v>18</v>
      </c>
      <c r="D92" s="1">
        <v>0.98499999999999999</v>
      </c>
      <c r="E92" s="15">
        <v>-0.4511088477910345</v>
      </c>
      <c r="F92" s="15">
        <v>-9.1290039098949963E-2</v>
      </c>
      <c r="G92" s="15">
        <v>-1.0046762457788565</v>
      </c>
      <c r="H92" s="15">
        <v>-1.0996739396405431</v>
      </c>
      <c r="I92" s="15">
        <v>0.17548538397644864</v>
      </c>
      <c r="J92" s="15">
        <v>-5.8026096848122467E-2</v>
      </c>
      <c r="K92" s="15">
        <v>4.5446836630765403E-2</v>
      </c>
      <c r="L92" s="15">
        <v>-0.92378110671069213</v>
      </c>
      <c r="M92" s="15">
        <v>2.1246521492148399E-2</v>
      </c>
      <c r="N92" s="15">
        <v>-1.5890445505045714</v>
      </c>
      <c r="O92" s="15">
        <v>0.77506150702730225</v>
      </c>
      <c r="P92" s="15">
        <v>9.578022887566702E-2</v>
      </c>
      <c r="Q92" s="15">
        <v>-4.5199549999675043E-2</v>
      </c>
      <c r="R92" s="15">
        <v>0.17215463326947972</v>
      </c>
      <c r="S92" s="15">
        <v>-1.2924390290834915</v>
      </c>
      <c r="T92" s="15">
        <v>-1.3170147283281803</v>
      </c>
      <c r="U92" s="15">
        <v>0.23037000221327233</v>
      </c>
      <c r="V92" s="15">
        <v>-0.59493044885528956</v>
      </c>
      <c r="W92" s="15">
        <v>4.9424895681362178E-2</v>
      </c>
      <c r="X92" s="15">
        <v>7.9825475719399366E-2</v>
      </c>
      <c r="Y92" s="15">
        <v>2.8049027686805504E-3</v>
      </c>
      <c r="Z92" s="15">
        <v>0.52950397528709203</v>
      </c>
      <c r="AA92" s="15">
        <v>0.82306884669593006</v>
      </c>
      <c r="AB92" s="15">
        <v>-0.60714459756386874</v>
      </c>
      <c r="AC92" s="15">
        <v>-1.5213620248563577</v>
      </c>
      <c r="AD92" s="15">
        <v>-1.5937483401806314</v>
      </c>
      <c r="AE92" s="15">
        <v>-1.5272661279851805</v>
      </c>
      <c r="AF92" s="15">
        <v>-2.2448569431671404</v>
      </c>
      <c r="AG92" s="15">
        <v>-0.14321759900474706</v>
      </c>
      <c r="AH92" s="15">
        <v>-0.12422359026786191</v>
      </c>
      <c r="AI92" s="15">
        <v>-0.4180310967793317</v>
      </c>
      <c r="AJ92" s="15">
        <v>-0.43363433043064398</v>
      </c>
      <c r="AK92" s="15">
        <v>-1.9180348350305576</v>
      </c>
      <c r="AL92" s="15">
        <v>-1.1361183983203156</v>
      </c>
      <c r="AM92" s="15">
        <v>0.15067489982715651</v>
      </c>
      <c r="AN92" s="15">
        <v>0.55030724698835853</v>
      </c>
    </row>
    <row r="93" spans="1:40" s="1" customFormat="1" x14ac:dyDescent="0.35">
      <c r="A93" s="11">
        <v>19</v>
      </c>
      <c r="D93" s="1">
        <v>0.98</v>
      </c>
      <c r="E93" s="15">
        <v>-0.47075536674656726</v>
      </c>
      <c r="F93" s="15">
        <v>-6.3729226768485192E-2</v>
      </c>
      <c r="G93" s="15">
        <v>-1.0969494282513088</v>
      </c>
      <c r="H93" s="15">
        <v>-1.4695319513025189</v>
      </c>
      <c r="I93" s="15">
        <v>0.31141223380723232</v>
      </c>
      <c r="J93" s="15">
        <v>3.9797961918895633E-2</v>
      </c>
      <c r="K93" s="15">
        <v>0.24495800666940754</v>
      </c>
      <c r="L93" s="15">
        <v>-0.64907244453326163</v>
      </c>
      <c r="M93" s="15">
        <v>0.28040109423124154</v>
      </c>
      <c r="N93" s="15">
        <v>-1.6584605949922497</v>
      </c>
      <c r="O93" s="15">
        <v>0.50874188124914244</v>
      </c>
      <c r="P93" s="15">
        <v>0.38467804483169743</v>
      </c>
      <c r="Q93" s="15">
        <v>0.10109575204275863</v>
      </c>
      <c r="R93" s="15">
        <v>0.11635657204769628</v>
      </c>
      <c r="S93" s="15">
        <v>-1.4376514757154299</v>
      </c>
      <c r="T93" s="15">
        <v>-1.6075411270078765</v>
      </c>
      <c r="U93" s="15">
        <v>0.26459844566632268</v>
      </c>
      <c r="V93" s="15">
        <v>-0.74806312227203153</v>
      </c>
      <c r="W93" s="15">
        <v>-0.56340521262938481</v>
      </c>
      <c r="X93" s="15">
        <v>-0.24453999871130702</v>
      </c>
      <c r="Y93" s="15">
        <v>0.27764762198708698</v>
      </c>
      <c r="Z93" s="15">
        <v>0.60634763355830856</v>
      </c>
      <c r="AA93" s="15">
        <v>0.84479971902957829</v>
      </c>
      <c r="AB93" s="15">
        <v>-0.60348398279167914</v>
      </c>
      <c r="AC93" s="15">
        <v>-1.4664448475299872</v>
      </c>
      <c r="AD93" s="15">
        <v>-1.3514392197930523</v>
      </c>
      <c r="AE93" s="15">
        <v>-1.3525247323205543</v>
      </c>
      <c r="AF93" s="15">
        <v>-2.2890294184272943</v>
      </c>
      <c r="AG93" s="15">
        <v>-0.51614222259027454</v>
      </c>
      <c r="AH93" s="15">
        <v>3.7538490051869579E-2</v>
      </c>
      <c r="AI93" s="15">
        <v>-0.32386385714941579</v>
      </c>
      <c r="AJ93" s="15">
        <v>-0.28867238971055809</v>
      </c>
      <c r="AK93" s="15">
        <v>-2.4758392906859097</v>
      </c>
      <c r="AL93" s="15">
        <v>-1.3336863879110981</v>
      </c>
      <c r="AM93" s="15">
        <v>0.19213243221543436</v>
      </c>
      <c r="AN93" s="15">
        <v>0.6339592841304913</v>
      </c>
    </row>
    <row r="94" spans="1:40" s="1" customFormat="1" x14ac:dyDescent="0.35">
      <c r="A94" s="11">
        <v>20</v>
      </c>
      <c r="D94" s="1">
        <v>0.97499999999999998</v>
      </c>
      <c r="E94" s="15">
        <v>-0.46622821718607438</v>
      </c>
      <c r="F94" s="15">
        <v>-9.8125311293051944E-3</v>
      </c>
      <c r="G94" s="15">
        <v>-1.1684061957349501</v>
      </c>
      <c r="H94" s="15">
        <v>-2.1364229541494093</v>
      </c>
      <c r="I94" s="15">
        <v>0.39077899536624511</v>
      </c>
      <c r="J94" s="15">
        <v>0.14058780699209139</v>
      </c>
      <c r="K94" s="15">
        <v>0.37029148656219302</v>
      </c>
      <c r="L94" s="15">
        <v>-0.55433258751554382</v>
      </c>
      <c r="M94" s="15">
        <v>0.56840482356823685</v>
      </c>
      <c r="N94" s="15">
        <v>-1.5400702392984247</v>
      </c>
      <c r="O94" s="15">
        <v>0.25492245672097391</v>
      </c>
      <c r="P94" s="15">
        <v>0.64547072488179802</v>
      </c>
      <c r="Q94" s="15">
        <v>0.34024458340054409</v>
      </c>
      <c r="R94" s="15">
        <v>0.13662310654295376</v>
      </c>
      <c r="S94" s="15">
        <v>-1.5380089481685855</v>
      </c>
      <c r="T94" s="15">
        <v>-1.8117021001333378</v>
      </c>
      <c r="U94" s="15">
        <v>0.28406466164274113</v>
      </c>
      <c r="V94" s="15">
        <v>-0.77700687197777885</v>
      </c>
      <c r="W94" s="15">
        <v>-0.96876720715496978</v>
      </c>
      <c r="X94" s="15">
        <v>-0.54583310111637817</v>
      </c>
      <c r="Y94" s="15">
        <v>0.38252112240189901</v>
      </c>
      <c r="Z94" s="15">
        <v>0.63524078876967349</v>
      </c>
      <c r="AA94" s="15">
        <v>0.87139336171404991</v>
      </c>
      <c r="AB94" s="15">
        <v>-0.59927545535563642</v>
      </c>
      <c r="AC94" s="15">
        <v>-1.3062386755371336</v>
      </c>
      <c r="AD94" s="15">
        <v>-1.2451161486960709</v>
      </c>
      <c r="AE94" s="15">
        <v>-1.3023601764633144</v>
      </c>
      <c r="AF94" s="15">
        <v>-2.2359222334320186</v>
      </c>
      <c r="AG94" s="15">
        <v>-0.8319437729728183</v>
      </c>
      <c r="AH94" s="15">
        <v>0.13337014434642505</v>
      </c>
      <c r="AI94" s="15">
        <v>-0.13943571224094647</v>
      </c>
      <c r="AJ94" s="15">
        <v>-0.14275036843761055</v>
      </c>
      <c r="AK94" s="15">
        <v>-2.6877888705235677</v>
      </c>
      <c r="AL94" s="15">
        <v>-1.1588503220754611</v>
      </c>
      <c r="AM94" s="15">
        <v>0.25908389328209747</v>
      </c>
      <c r="AN94" s="15">
        <v>0.72329662191662714</v>
      </c>
    </row>
    <row r="95" spans="1:40" s="1" customFormat="1" x14ac:dyDescent="0.35">
      <c r="A95" s="11">
        <v>21</v>
      </c>
      <c r="D95" s="1" t="s">
        <v>58</v>
      </c>
      <c r="E95" s="15">
        <v>-0.41820876471043045</v>
      </c>
      <c r="F95" s="15">
        <v>-6.0601636093220647E-2</v>
      </c>
      <c r="G95" s="15">
        <v>-0.96837357796767631</v>
      </c>
      <c r="H95" s="15">
        <v>-1.0107336918277285</v>
      </c>
      <c r="I95" s="15">
        <v>0.1696410543713214</v>
      </c>
      <c r="J95" s="15">
        <v>2.2953114340058577E-3</v>
      </c>
      <c r="K95" s="15">
        <v>9.4771273665346739E-2</v>
      </c>
      <c r="L95" s="15">
        <v>-0.81382885875456412</v>
      </c>
      <c r="M95" s="15">
        <v>2.8104578967058185E-2</v>
      </c>
      <c r="N95" s="15">
        <v>-1.7207261890012622</v>
      </c>
      <c r="O95" s="15">
        <v>0.70201750736085389</v>
      </c>
      <c r="P95" s="15">
        <v>-9.997077270329148E-2</v>
      </c>
      <c r="Q95" s="15">
        <v>-7.3289835150885357E-2</v>
      </c>
      <c r="R95" s="15">
        <v>0.27563153512364946</v>
      </c>
      <c r="S95" s="15">
        <v>-1.0322217443634718</v>
      </c>
      <c r="T95" s="15">
        <v>-1.0426904380642243</v>
      </c>
      <c r="U95" s="15">
        <v>0.29352935363769078</v>
      </c>
      <c r="V95" s="15">
        <v>-0.29245622208334415</v>
      </c>
      <c r="W95" s="15">
        <v>0.36366148705947104</v>
      </c>
      <c r="X95" s="15">
        <v>0.20150985222282167</v>
      </c>
      <c r="Y95" s="15">
        <v>-0.19546025176041892</v>
      </c>
      <c r="Z95" s="15">
        <v>0.61038267405394331</v>
      </c>
      <c r="AA95" s="15">
        <v>0.87321001068768112</v>
      </c>
      <c r="AB95" s="15">
        <v>-0.78346933573002087</v>
      </c>
      <c r="AC95" s="15">
        <v>-1.869332446684641</v>
      </c>
      <c r="AD95" s="15">
        <v>-1.7458308005028431</v>
      </c>
      <c r="AE95" s="15">
        <v>-1.8176755104103663</v>
      </c>
      <c r="AF95" s="15">
        <v>-2.3831341079300654</v>
      </c>
      <c r="AG95" s="15">
        <v>0.12940727389510637</v>
      </c>
      <c r="AH95" s="15">
        <v>-0.14622461411720117</v>
      </c>
      <c r="AI95" s="15">
        <v>-0.58415838468636394</v>
      </c>
      <c r="AJ95" s="15">
        <v>-0.39715901709303875</v>
      </c>
      <c r="AK95" s="15">
        <v>-1.3052552235969204</v>
      </c>
      <c r="AL95" s="15">
        <v>-0.93862871819702987</v>
      </c>
      <c r="AM95" s="15">
        <v>0.1099629163185062</v>
      </c>
      <c r="AN95" s="15">
        <v>0.59723209841601765</v>
      </c>
    </row>
    <row r="96" spans="1:40" s="1" customFormat="1" x14ac:dyDescent="0.35">
      <c r="A96" s="11">
        <v>22</v>
      </c>
      <c r="C96" s="1" t="s">
        <v>63</v>
      </c>
      <c r="D96" s="1">
        <v>1</v>
      </c>
      <c r="E96" s="15">
        <v>-0.3915084106973048</v>
      </c>
      <c r="F96" s="15">
        <v>-6.1984687618654159E-2</v>
      </c>
      <c r="G96" s="15">
        <v>-0.89846798466445965</v>
      </c>
      <c r="H96" s="15">
        <v>-0.44920156360091684</v>
      </c>
      <c r="I96" s="15">
        <v>-0.40799345687842059</v>
      </c>
      <c r="J96" s="15">
        <v>-2.7694966047846919E-2</v>
      </c>
      <c r="K96" s="15">
        <v>-6.9779956400403756E-2</v>
      </c>
      <c r="L96" s="15">
        <v>-0.95246930326172341</v>
      </c>
      <c r="M96" s="15">
        <v>-0.38357190685266779</v>
      </c>
      <c r="N96" s="15">
        <v>-1.9257386418962155</v>
      </c>
      <c r="O96" s="15">
        <v>0.60728329356261501</v>
      </c>
      <c r="P96" s="15">
        <v>-0.75391946688296962</v>
      </c>
      <c r="Q96" s="15">
        <v>-0.31228431433754267</v>
      </c>
      <c r="R96" s="15">
        <v>0.55917665508181624</v>
      </c>
      <c r="S96" s="15">
        <v>-0.3996942875120631</v>
      </c>
      <c r="T96" s="15">
        <v>-0.11636611894284496</v>
      </c>
      <c r="U96" s="15">
        <v>0.41548803011146762</v>
      </c>
      <c r="V96" s="15">
        <v>0.36376611509492801</v>
      </c>
      <c r="W96" s="15">
        <v>1.928779048554756</v>
      </c>
      <c r="X96" s="15">
        <v>0.75374544686141531</v>
      </c>
      <c r="Y96" s="15">
        <v>-1.0460495574057163</v>
      </c>
      <c r="Z96" s="15">
        <v>0.60833501841609905</v>
      </c>
      <c r="AA96" s="15">
        <v>0.96658135177308324</v>
      </c>
      <c r="AB96" s="15">
        <v>-1.0561071336628065</v>
      </c>
      <c r="AC96" s="15">
        <v>-2.9730036273918348</v>
      </c>
      <c r="AD96" s="15">
        <v>-2.4850080113474378</v>
      </c>
      <c r="AE96" s="15">
        <v>-2.7695611030736953</v>
      </c>
      <c r="AF96" s="15">
        <v>-3.0021824071987857</v>
      </c>
      <c r="AG96" s="15">
        <v>1.04592661157289</v>
      </c>
      <c r="AH96" s="15">
        <v>-0.29844726213776279</v>
      </c>
      <c r="AI96" s="15">
        <v>-0.96948809744166509</v>
      </c>
      <c r="AJ96" s="15">
        <v>-0.45469383852603379</v>
      </c>
      <c r="AK96" s="15">
        <v>0.46926248747830795</v>
      </c>
      <c r="AL96" s="15">
        <v>-0.39328281410786725</v>
      </c>
      <c r="AM96" s="15">
        <v>-1.64631758695176E-2</v>
      </c>
      <c r="AN96" s="15">
        <v>0.62487939925829972</v>
      </c>
    </row>
    <row r="97" spans="1:40" s="1" customFormat="1" x14ac:dyDescent="0.35">
      <c r="A97" s="11">
        <v>23</v>
      </c>
      <c r="D97" s="1">
        <v>0.995</v>
      </c>
      <c r="E97" s="15">
        <v>-0.3627419142120355</v>
      </c>
      <c r="F97" s="15">
        <v>-7.175408901648371E-2</v>
      </c>
      <c r="G97" s="15">
        <v>-0.81041549143596114</v>
      </c>
      <c r="H97" s="15">
        <v>-0.2922424572863655</v>
      </c>
      <c r="I97" s="15">
        <v>-0.13762359350958864</v>
      </c>
      <c r="J97" s="15">
        <v>-2.7507818796626927E-2</v>
      </c>
      <c r="K97" s="15">
        <v>-2.2444532552925202E-2</v>
      </c>
      <c r="L97" s="15">
        <v>-1.0490205177977792</v>
      </c>
      <c r="M97" s="15">
        <v>-0.23542077590350224</v>
      </c>
      <c r="N97" s="15">
        <v>-2.1799481468346373</v>
      </c>
      <c r="O97" s="15">
        <v>1.0465590708237389</v>
      </c>
      <c r="P97" s="15">
        <v>-0.60515188040830648</v>
      </c>
      <c r="Q97" s="15">
        <v>-0.28405887753317566</v>
      </c>
      <c r="R97" s="15">
        <v>0.40403208456361928</v>
      </c>
      <c r="S97" s="15">
        <v>-0.53295244814092479</v>
      </c>
      <c r="T97" s="15">
        <v>-0.47643211531415369</v>
      </c>
      <c r="U97" s="15">
        <v>0.32388511728487274</v>
      </c>
      <c r="V97" s="15">
        <v>1.7370265256264093E-2</v>
      </c>
      <c r="W97" s="15">
        <v>1.1836268452362555</v>
      </c>
      <c r="X97" s="15">
        <v>0.70517327819178843</v>
      </c>
      <c r="Y97" s="15">
        <v>-0.54754746143798783</v>
      </c>
      <c r="Z97" s="15">
        <v>0.64675513048294209</v>
      </c>
      <c r="AA97" s="15">
        <v>0.96603906061830769</v>
      </c>
      <c r="AB97" s="15">
        <v>-0.84260431923073031</v>
      </c>
      <c r="AC97" s="15">
        <v>-2.2296700320198526</v>
      </c>
      <c r="AD97" s="15">
        <v>-1.8598147589434646</v>
      </c>
      <c r="AE97" s="15">
        <v>-2.2481167608079109</v>
      </c>
      <c r="AF97" s="15">
        <v>-2.2897668568518692</v>
      </c>
      <c r="AG97" s="15">
        <v>0.68553420598147008</v>
      </c>
      <c r="AH97" s="15">
        <v>-0.33081064877692123</v>
      </c>
      <c r="AI97" s="15">
        <v>-0.90193298120068277</v>
      </c>
      <c r="AJ97" s="15">
        <v>-0.51603074417639994</v>
      </c>
      <c r="AK97" s="15">
        <v>-0.20295328245971442</v>
      </c>
      <c r="AL97" s="15">
        <v>-0.6684357566402348</v>
      </c>
      <c r="AM97" s="15">
        <v>-4.153797651492281E-2</v>
      </c>
      <c r="AN97" s="15">
        <v>0.57256651570224593</v>
      </c>
    </row>
    <row r="98" spans="1:40" s="1" customFormat="1" x14ac:dyDescent="0.35">
      <c r="A98" s="11">
        <v>24</v>
      </c>
      <c r="D98" s="1">
        <v>0.99</v>
      </c>
      <c r="E98" s="15">
        <v>-0.39459921200839687</v>
      </c>
      <c r="F98" s="15">
        <v>-0.10250217926132649</v>
      </c>
      <c r="G98" s="15">
        <v>-0.84397926238850496</v>
      </c>
      <c r="H98" s="15">
        <v>-0.38895304409722464</v>
      </c>
      <c r="I98" s="15">
        <v>5.8515683408171905E-2</v>
      </c>
      <c r="J98" s="15">
        <v>-5.886074172843854E-2</v>
      </c>
      <c r="K98" s="15">
        <v>-4.424871127749197E-4</v>
      </c>
      <c r="L98" s="15">
        <v>-1.0355091340198634</v>
      </c>
      <c r="M98" s="15">
        <v>-7.2787805546998069E-2</v>
      </c>
      <c r="N98" s="15">
        <v>-2.3097009773010222</v>
      </c>
      <c r="O98" s="15">
        <v>1.0309274065069671</v>
      </c>
      <c r="P98" s="15">
        <v>-0.36668228751763404</v>
      </c>
      <c r="Q98" s="15">
        <v>-0.24563993878257184</v>
      </c>
      <c r="R98" s="15">
        <v>0.2275645257813064</v>
      </c>
      <c r="S98" s="15">
        <v>-0.61997603761965592</v>
      </c>
      <c r="T98" s="15">
        <v>-0.92708643865895057</v>
      </c>
      <c r="U98" s="15">
        <v>0.24276986490746863</v>
      </c>
      <c r="V98" s="15">
        <v>-0.29360078990130833</v>
      </c>
      <c r="W98" s="15">
        <v>0.51037900025720018</v>
      </c>
      <c r="X98" s="15">
        <v>0.44428584112868214</v>
      </c>
      <c r="Y98" s="15">
        <v>-0.23594145402104574</v>
      </c>
      <c r="Z98" s="15">
        <v>0.6259951973101977</v>
      </c>
      <c r="AA98" s="15">
        <v>0.96433895797995184</v>
      </c>
      <c r="AB98" s="15">
        <v>-0.68868839382910996</v>
      </c>
      <c r="AC98" s="15">
        <v>-1.7192754727726813</v>
      </c>
      <c r="AD98" s="15">
        <v>-1.4540826682497872</v>
      </c>
      <c r="AE98" s="15">
        <v>-1.8623525779561083</v>
      </c>
      <c r="AF98" s="15">
        <v>-2.0355078953962367</v>
      </c>
      <c r="AG98" s="15">
        <v>0.18164115904085792</v>
      </c>
      <c r="AH98" s="15">
        <v>-0.31651488422430984</v>
      </c>
      <c r="AI98" s="15">
        <v>-0.78152562756495014</v>
      </c>
      <c r="AJ98" s="15">
        <v>-0.54594926158494628</v>
      </c>
      <c r="AK98" s="15">
        <v>-1.016177550360079</v>
      </c>
      <c r="AL98" s="15">
        <v>-0.87788830362979264</v>
      </c>
      <c r="AM98" s="15">
        <v>-1.2971403040229194E-2</v>
      </c>
      <c r="AN98" s="15">
        <v>0.55792354231782426</v>
      </c>
    </row>
    <row r="99" spans="1:40" s="1" customFormat="1" x14ac:dyDescent="0.35">
      <c r="A99" s="11">
        <v>25</v>
      </c>
      <c r="D99" s="1">
        <v>0.98499999999999999</v>
      </c>
      <c r="E99" s="15">
        <v>-0.44628224181462745</v>
      </c>
      <c r="F99" s="15">
        <v>-0.13368856367844004</v>
      </c>
      <c r="G99" s="15">
        <v>-0.92719559279337682</v>
      </c>
      <c r="H99" s="15">
        <v>-0.62915995858671991</v>
      </c>
      <c r="I99" s="15">
        <v>0.18820813305001166</v>
      </c>
      <c r="J99" s="15">
        <v>-9.4711161672406535E-2</v>
      </c>
      <c r="K99" s="15">
        <v>1.0712387450498474E-2</v>
      </c>
      <c r="L99" s="15">
        <v>-0.9315290176057851</v>
      </c>
      <c r="M99" s="15">
        <v>7.4356316728786703E-2</v>
      </c>
      <c r="N99" s="15">
        <v>-2.349609520487804</v>
      </c>
      <c r="O99" s="15">
        <v>0.81251630202408343</v>
      </c>
      <c r="P99" s="15">
        <v>-0.12870164436762604</v>
      </c>
      <c r="Q99" s="15">
        <v>-0.19548887192489131</v>
      </c>
      <c r="R99" s="15">
        <v>8.4986389869019727E-2</v>
      </c>
      <c r="S99" s="15">
        <v>-0.65246981266628723</v>
      </c>
      <c r="T99" s="15">
        <v>-1.3142732180159442</v>
      </c>
      <c r="U99" s="15">
        <v>0.18761758867227951</v>
      </c>
      <c r="V99" s="15">
        <v>-0.51176873973107084</v>
      </c>
      <c r="W99" s="15">
        <v>-1.1291226545528355E-2</v>
      </c>
      <c r="X99" s="15">
        <v>9.5486801881780284E-2</v>
      </c>
      <c r="Y99" s="15">
        <v>-5.8473322224801991E-2</v>
      </c>
      <c r="Z99" s="15">
        <v>0.57895311344601363</v>
      </c>
      <c r="AA99" s="15">
        <v>0.95233076794216642</v>
      </c>
      <c r="AB99" s="15">
        <v>-0.60384915311063103</v>
      </c>
      <c r="AC99" s="15">
        <v>-1.4437238921275439</v>
      </c>
      <c r="AD99" s="15">
        <v>-1.2214949054875457</v>
      </c>
      <c r="AE99" s="15">
        <v>-1.6300947838780298</v>
      </c>
      <c r="AF99" s="15">
        <v>-2.0229656327394179</v>
      </c>
      <c r="AG99" s="15">
        <v>-0.32522737871735341</v>
      </c>
      <c r="AH99" s="15">
        <v>-0.26985062800534604</v>
      </c>
      <c r="AI99" s="15">
        <v>-0.6545998317811873</v>
      </c>
      <c r="AJ99" s="15">
        <v>-0.54002694310054933</v>
      </c>
      <c r="AK99" s="15">
        <v>-1.7323727685829262</v>
      </c>
      <c r="AL99" s="15">
        <v>-0.99834461055637558</v>
      </c>
      <c r="AM99" s="15">
        <v>3.8362504515200312E-2</v>
      </c>
      <c r="AN99" s="15">
        <v>0.5691827364532317</v>
      </c>
    </row>
    <row r="100" spans="1:40" s="1" customFormat="1" x14ac:dyDescent="0.35">
      <c r="A100" s="11">
        <v>26</v>
      </c>
      <c r="D100" s="1">
        <v>0.98</v>
      </c>
      <c r="E100" s="15">
        <v>-0.49186992928927431</v>
      </c>
      <c r="F100" s="15">
        <v>-0.15583411642676426</v>
      </c>
      <c r="G100" s="15">
        <v>-1.0088481029239049</v>
      </c>
      <c r="H100" s="15">
        <v>-0.8888323813418284</v>
      </c>
      <c r="I100" s="15">
        <v>0.27144106091683112</v>
      </c>
      <c r="J100" s="15">
        <v>-0.12150469248688085</v>
      </c>
      <c r="K100" s="15">
        <v>2.0244751805864308E-2</v>
      </c>
      <c r="L100" s="15">
        <v>-0.78338690070319028</v>
      </c>
      <c r="M100" s="15">
        <v>0.19171446272162315</v>
      </c>
      <c r="N100" s="15">
        <v>-2.3420710948615717</v>
      </c>
      <c r="O100" s="15">
        <v>0.5517088147031699</v>
      </c>
      <c r="P100" s="15">
        <v>6.2010698531446744E-2</v>
      </c>
      <c r="Q100" s="15">
        <v>-0.13845041215785564</v>
      </c>
      <c r="R100" s="15">
        <v>-1.6541733433788983E-2</v>
      </c>
      <c r="S100" s="15">
        <v>-0.64675291341490782</v>
      </c>
      <c r="T100" s="15">
        <v>-1.5886829221082674</v>
      </c>
      <c r="U100" s="15">
        <v>0.15515282451414339</v>
      </c>
      <c r="V100" s="15">
        <v>-0.62606222570844894</v>
      </c>
      <c r="W100" s="15">
        <v>-0.39495291392414017</v>
      </c>
      <c r="X100" s="15">
        <v>-0.2466710607026921</v>
      </c>
      <c r="Y100" s="15">
        <v>4.7709548148228725E-2</v>
      </c>
      <c r="Z100" s="15">
        <v>0.52916772000698142</v>
      </c>
      <c r="AA100" s="15">
        <v>0.92796061479721914</v>
      </c>
      <c r="AB100" s="15">
        <v>-0.56765720097087558</v>
      </c>
      <c r="AC100" s="15">
        <v>-1.3235609794408543</v>
      </c>
      <c r="AD100" s="15">
        <v>-1.0850775162397219</v>
      </c>
      <c r="AE100" s="15">
        <v>-1.4967030894366584</v>
      </c>
      <c r="AF100" s="15">
        <v>-2.0651974718054444</v>
      </c>
      <c r="AG100" s="15">
        <v>-0.74632897591765135</v>
      </c>
      <c r="AH100" s="15">
        <v>-0.21044469599903487</v>
      </c>
      <c r="AI100" s="15">
        <v>-0.54799830311099351</v>
      </c>
      <c r="AJ100" s="15">
        <v>-0.51511331108235969</v>
      </c>
      <c r="AK100" s="15">
        <v>-2.264912212272217</v>
      </c>
      <c r="AL100" s="15">
        <v>-1.0477926303402523</v>
      </c>
      <c r="AM100" s="15">
        <v>8.858076445477675E-2</v>
      </c>
      <c r="AN100" s="15">
        <v>0.58729671031330222</v>
      </c>
    </row>
    <row r="101" spans="1:40" s="1" customFormat="1" x14ac:dyDescent="0.35">
      <c r="A101" s="11">
        <v>27</v>
      </c>
      <c r="D101" s="1">
        <v>0.97499999999999998</v>
      </c>
      <c r="E101" s="15">
        <v>-0.52360844672196694</v>
      </c>
      <c r="F101" s="15">
        <v>-0.16903790559205631</v>
      </c>
      <c r="G101" s="15">
        <v>-1.0691015869218294</v>
      </c>
      <c r="H101" s="15">
        <v>-1.0991221222016603</v>
      </c>
      <c r="I101" s="15">
        <v>0.32461304770904764</v>
      </c>
      <c r="J101" s="15">
        <v>-0.13757509013114014</v>
      </c>
      <c r="K101" s="15">
        <v>3.0418084522498508E-2</v>
      </c>
      <c r="L101" s="15">
        <v>-0.62704761586491142</v>
      </c>
      <c r="M101" s="15">
        <v>0.2797165269185527</v>
      </c>
      <c r="N101" s="15">
        <v>-2.312516174523112</v>
      </c>
      <c r="O101" s="15">
        <v>0.31610457644050555</v>
      </c>
      <c r="P101" s="15">
        <v>0.1973152108976633</v>
      </c>
      <c r="Q101" s="15">
        <v>-8.0559733642154907E-2</v>
      </c>
      <c r="R101" s="15">
        <v>-8.7488741110721718E-2</v>
      </c>
      <c r="S101" s="15">
        <v>-0.62043111828747166</v>
      </c>
      <c r="T101" s="15">
        <v>-1.7648004918667197</v>
      </c>
      <c r="U101" s="15">
        <v>0.13687139139669896</v>
      </c>
      <c r="V101" s="15">
        <v>-0.65965327052562561</v>
      </c>
      <c r="W101" s="15">
        <v>-0.68670382420431508</v>
      </c>
      <c r="X101" s="15">
        <v>-0.54021042428352262</v>
      </c>
      <c r="Y101" s="15">
        <v>0.12216351689530267</v>
      </c>
      <c r="Z101" s="15">
        <v>0.48335726644762489</v>
      </c>
      <c r="AA101" s="15">
        <v>0.8943239439057723</v>
      </c>
      <c r="AB101" s="15">
        <v>-0.56088349653568415</v>
      </c>
      <c r="AC101" s="15">
        <v>-1.2811591269201803</v>
      </c>
      <c r="AD101" s="15">
        <v>-0.99349912247628058</v>
      </c>
      <c r="AE101" s="15">
        <v>-1.4144619945743115</v>
      </c>
      <c r="AF101" s="15">
        <v>-2.0765446896698783</v>
      </c>
      <c r="AG101" s="15">
        <v>-1.0599818611698741</v>
      </c>
      <c r="AH101" s="15">
        <v>-0.15181000292039457</v>
      </c>
      <c r="AI101" s="15">
        <v>-0.4680604471700372</v>
      </c>
      <c r="AJ101" s="15">
        <v>-0.48568075087665241</v>
      </c>
      <c r="AK101" s="15">
        <v>-2.630968151532961</v>
      </c>
      <c r="AL101" s="15">
        <v>-1.0523723807884584</v>
      </c>
      <c r="AM101" s="15">
        <v>0.12705188722179381</v>
      </c>
      <c r="AN101" s="15">
        <v>0.60051643709570091</v>
      </c>
    </row>
    <row r="102" spans="1:40" s="1" customFormat="1" x14ac:dyDescent="0.35">
      <c r="A102" s="11">
        <v>28</v>
      </c>
      <c r="D102" s="1" t="s">
        <v>58</v>
      </c>
      <c r="E102" s="15">
        <v>-0.43510169245726765</v>
      </c>
      <c r="F102" s="15">
        <v>-0.11580025693228764</v>
      </c>
      <c r="G102" s="15">
        <v>-0.9263346701880063</v>
      </c>
      <c r="H102" s="15">
        <v>-0.6245852545191195</v>
      </c>
      <c r="I102" s="15">
        <v>4.9526812449342053E-2</v>
      </c>
      <c r="J102" s="15">
        <v>-7.7975745143890079E-2</v>
      </c>
      <c r="K102" s="15">
        <v>-5.2152920478739173E-3</v>
      </c>
      <c r="L102" s="15">
        <v>-0.8964937482088754</v>
      </c>
      <c r="M102" s="15">
        <v>-2.4332196989034442E-2</v>
      </c>
      <c r="N102" s="15">
        <v>-2.2365974259840602</v>
      </c>
      <c r="O102" s="15">
        <v>0.72751657734351272</v>
      </c>
      <c r="P102" s="15">
        <v>-0.26585489495790454</v>
      </c>
      <c r="Q102" s="15">
        <v>-0.20941369139636556</v>
      </c>
      <c r="R102" s="15">
        <v>0.19528819679187495</v>
      </c>
      <c r="S102" s="15">
        <v>-0.57871276960688567</v>
      </c>
      <c r="T102" s="15">
        <v>-1.0312735508178139</v>
      </c>
      <c r="U102" s="15">
        <v>0.24363080281448835</v>
      </c>
      <c r="V102" s="15">
        <v>-0.28499144091921025</v>
      </c>
      <c r="W102" s="15">
        <v>0.42163948822903796</v>
      </c>
      <c r="X102" s="15">
        <v>0.2019683138462415</v>
      </c>
      <c r="Y102" s="15">
        <v>-0.28635645500767004</v>
      </c>
      <c r="Z102" s="15">
        <v>0.57876057435164308</v>
      </c>
      <c r="AA102" s="15">
        <v>0.94526244950274974</v>
      </c>
      <c r="AB102" s="15">
        <v>-0.7199649495566397</v>
      </c>
      <c r="AC102" s="15">
        <v>-1.8283988551121584</v>
      </c>
      <c r="AD102" s="15">
        <v>-1.5164961637907062</v>
      </c>
      <c r="AE102" s="15">
        <v>-1.9035483849544523</v>
      </c>
      <c r="AF102" s="15">
        <v>-2.2486941589436058</v>
      </c>
      <c r="AG102" s="15">
        <v>-3.6406039868276882E-2</v>
      </c>
      <c r="AH102" s="15">
        <v>-0.2629796870106284</v>
      </c>
      <c r="AI102" s="15">
        <v>-0.72060088137825296</v>
      </c>
      <c r="AJ102" s="15">
        <v>-0.50958247489115682</v>
      </c>
      <c r="AK102" s="15">
        <v>-1.2296869129549319</v>
      </c>
      <c r="AL102" s="15">
        <v>-0.83968608267716383</v>
      </c>
      <c r="AM102" s="15">
        <v>3.0503766794516742E-2</v>
      </c>
      <c r="AN102" s="15">
        <v>0.58539422352343384</v>
      </c>
    </row>
    <row r="103" spans="1:40" s="1" customFormat="1" x14ac:dyDescent="0.35">
      <c r="A103" s="11">
        <v>29</v>
      </c>
      <c r="C103" s="1" t="s">
        <v>65</v>
      </c>
      <c r="D103" s="1">
        <v>1</v>
      </c>
      <c r="E103" s="15">
        <v>-0.3915084106973048</v>
      </c>
      <c r="F103" s="15">
        <v>-6.1984687618654159E-2</v>
      </c>
      <c r="G103" s="15">
        <v>-0.89846798466445965</v>
      </c>
      <c r="H103" s="15">
        <v>-0.44920156360091684</v>
      </c>
      <c r="I103" s="15">
        <v>-0.40799345687842059</v>
      </c>
      <c r="J103" s="15">
        <v>-2.7694966047846919E-2</v>
      </c>
      <c r="K103" s="15">
        <v>-6.9779956400403756E-2</v>
      </c>
      <c r="L103" s="15">
        <v>-0.95246930326172341</v>
      </c>
      <c r="M103" s="15">
        <v>-0.38357190685266779</v>
      </c>
      <c r="N103" s="15">
        <v>-1.9257386418962155</v>
      </c>
      <c r="O103" s="15">
        <v>0.60728329356261501</v>
      </c>
      <c r="P103" s="15">
        <v>-0.75391946688296962</v>
      </c>
      <c r="Q103" s="15">
        <v>-0.31228431433754267</v>
      </c>
      <c r="R103" s="15">
        <v>0.55917665508181624</v>
      </c>
      <c r="S103" s="15">
        <v>-0.3996942875120631</v>
      </c>
      <c r="T103" s="15">
        <v>-0.11636611894284496</v>
      </c>
      <c r="U103" s="15">
        <v>0.41548803011146762</v>
      </c>
      <c r="V103" s="15">
        <v>0.36376611509492801</v>
      </c>
      <c r="W103" s="15">
        <v>1.928779048554756</v>
      </c>
      <c r="X103" s="15">
        <v>0.75374544686141531</v>
      </c>
      <c r="Y103" s="15">
        <v>-1.0460495574057163</v>
      </c>
      <c r="Z103" s="15">
        <v>0.60833501841609905</v>
      </c>
      <c r="AA103" s="15">
        <v>0.96658135177308324</v>
      </c>
      <c r="AB103" s="15">
        <v>-1.0561071336628065</v>
      </c>
      <c r="AC103" s="15">
        <v>-2.9730036273918348</v>
      </c>
      <c r="AD103" s="15">
        <v>-2.4850080113474378</v>
      </c>
      <c r="AE103" s="15">
        <v>-2.7695611030736953</v>
      </c>
      <c r="AF103" s="15">
        <v>-3.0021824071987857</v>
      </c>
      <c r="AG103" s="15">
        <v>1.04592661157289</v>
      </c>
      <c r="AH103" s="15">
        <v>-0.29844726213776279</v>
      </c>
      <c r="AI103" s="15">
        <v>-0.96948809744166509</v>
      </c>
      <c r="AJ103" s="15">
        <v>-0.45469383852603379</v>
      </c>
      <c r="AK103" s="15">
        <v>0.46926248747830795</v>
      </c>
      <c r="AL103" s="15">
        <v>-0.39328281410786725</v>
      </c>
      <c r="AM103" s="15">
        <v>-1.64631758695176E-2</v>
      </c>
      <c r="AN103" s="15">
        <v>0.62487939925829972</v>
      </c>
    </row>
    <row r="104" spans="1:40" s="1" customFormat="1" x14ac:dyDescent="0.35">
      <c r="A104" s="11">
        <v>30</v>
      </c>
      <c r="D104" s="1">
        <v>0.995</v>
      </c>
      <c r="E104" s="15">
        <v>-0.34384037399076395</v>
      </c>
      <c r="F104" s="15">
        <v>-6.7555837525851203E-2</v>
      </c>
      <c r="G104" s="15">
        <v>-0.76889350701370662</v>
      </c>
      <c r="H104" s="15">
        <v>-0.2922424572863655</v>
      </c>
      <c r="I104" s="15">
        <v>5.8685828316216125E-2</v>
      </c>
      <c r="J104" s="15">
        <v>-2.8156545709127373E-2</v>
      </c>
      <c r="K104" s="15">
        <v>-2.2444532552925202E-2</v>
      </c>
      <c r="L104" s="15">
        <v>-0.86779892157967176</v>
      </c>
      <c r="M104" s="15">
        <v>-0.23542077590350224</v>
      </c>
      <c r="N104" s="15">
        <v>-1.8145781686466274</v>
      </c>
      <c r="O104" s="15">
        <v>1.0465590708237389</v>
      </c>
      <c r="P104" s="15">
        <v>-0.60515188040830648</v>
      </c>
      <c r="Q104" s="15">
        <v>-0.28405887753317566</v>
      </c>
      <c r="R104" s="15">
        <v>0.41728561453756319</v>
      </c>
      <c r="S104" s="15">
        <v>-0.53295244814092479</v>
      </c>
      <c r="T104" s="15">
        <v>-0.47643211531415369</v>
      </c>
      <c r="U104" s="15">
        <v>0.32388511728487274</v>
      </c>
      <c r="V104" s="15">
        <v>8.1710812420390869E-2</v>
      </c>
      <c r="W104" s="15">
        <v>1.1836268452362555</v>
      </c>
      <c r="X104" s="15">
        <v>0.70517327819178843</v>
      </c>
      <c r="Y104" s="15">
        <v>-0.54754746143798783</v>
      </c>
      <c r="Z104" s="15">
        <v>0.64675513048294209</v>
      </c>
      <c r="AA104" s="15">
        <v>0.90105622887143166</v>
      </c>
      <c r="AB104" s="15">
        <v>-0.92530573838314067</v>
      </c>
      <c r="AC104" s="15">
        <v>-2.2296700320198526</v>
      </c>
      <c r="AD104" s="15">
        <v>-1.8598147589434646</v>
      </c>
      <c r="AE104" s="15">
        <v>-2.2549225377247168</v>
      </c>
      <c r="AF104" s="15">
        <v>-2.4012790539830191</v>
      </c>
      <c r="AG104" s="15">
        <v>0.75544091177318173</v>
      </c>
      <c r="AH104" s="15">
        <v>-0.33081064877692123</v>
      </c>
      <c r="AI104" s="15">
        <v>-0.90193298120068277</v>
      </c>
      <c r="AJ104" s="15">
        <v>-0.51603074417639994</v>
      </c>
      <c r="AK104" s="15">
        <v>-0.20295328245971442</v>
      </c>
      <c r="AL104" s="15">
        <v>-0.6684357566402348</v>
      </c>
      <c r="AM104" s="15">
        <v>-4.153797651492281E-2</v>
      </c>
      <c r="AN104" s="15">
        <v>0.57256651570224593</v>
      </c>
    </row>
    <row r="105" spans="1:40" s="1" customFormat="1" x14ac:dyDescent="0.35">
      <c r="A105" s="11">
        <v>31</v>
      </c>
      <c r="D105" s="1">
        <v>0.99</v>
      </c>
      <c r="E105" s="15">
        <v>-0.41460136007666087</v>
      </c>
      <c r="F105" s="15">
        <v>-0.10139126402423367</v>
      </c>
      <c r="G105" s="15">
        <v>-0.89646304631116402</v>
      </c>
      <c r="H105" s="15">
        <v>-0.76633732903741369</v>
      </c>
      <c r="I105" s="15">
        <v>-1.7741428932686581E-2</v>
      </c>
      <c r="J105" s="15">
        <v>-4.3832281463988584E-2</v>
      </c>
      <c r="K105" s="15">
        <v>-4.8364533543946101E-3</v>
      </c>
      <c r="L105" s="15">
        <v>-0.88522023932092686</v>
      </c>
      <c r="M105" s="15">
        <v>-0.1465595625027343</v>
      </c>
      <c r="N105" s="15">
        <v>-1.5705891183571019</v>
      </c>
      <c r="O105" s="15">
        <v>0.95795637169720316</v>
      </c>
      <c r="P105" s="15">
        <v>-0.3708591568596159</v>
      </c>
      <c r="Q105" s="15">
        <v>-0.1936559231874137</v>
      </c>
      <c r="R105" s="15">
        <v>0.26871146194884815</v>
      </c>
      <c r="S105" s="15">
        <v>-1.0253097089538332</v>
      </c>
      <c r="T105" s="15">
        <v>-0.92708643865895057</v>
      </c>
      <c r="U105" s="15">
        <v>0.241827970573878</v>
      </c>
      <c r="V105" s="15">
        <v>-0.31778953873742627</v>
      </c>
      <c r="W105" s="15">
        <v>0.61426692438026842</v>
      </c>
      <c r="X105" s="15">
        <v>0.4338020998570209</v>
      </c>
      <c r="Y105" s="15">
        <v>-0.25081745415259465</v>
      </c>
      <c r="Z105" s="15">
        <v>0.5753417324063248</v>
      </c>
      <c r="AA105" s="15">
        <v>0.88024233457273571</v>
      </c>
      <c r="AB105" s="15">
        <v>-0.73920245456171862</v>
      </c>
      <c r="AC105" s="15">
        <v>-1.7776184701011122</v>
      </c>
      <c r="AD105" s="15">
        <v>-1.9906757285166381</v>
      </c>
      <c r="AE105" s="15">
        <v>-1.8256545769870445</v>
      </c>
      <c r="AF105" s="15">
        <v>-2.2530487227754405</v>
      </c>
      <c r="AG105" s="15">
        <v>0.32899211932215577</v>
      </c>
      <c r="AH105" s="15">
        <v>-0.25690604105214404</v>
      </c>
      <c r="AI105" s="15">
        <v>-0.70553255897780243</v>
      </c>
      <c r="AJ105" s="15">
        <v>-0.54212429784530569</v>
      </c>
      <c r="AK105" s="15">
        <v>-1.057485250811566</v>
      </c>
      <c r="AL105" s="15">
        <v>-0.96898375870217457</v>
      </c>
      <c r="AM105" s="15">
        <v>9.6718804480996484E-2</v>
      </c>
      <c r="AN105" s="15">
        <v>0.55816179208078931</v>
      </c>
    </row>
    <row r="106" spans="1:40" s="1" customFormat="1" x14ac:dyDescent="0.35">
      <c r="A106" s="11">
        <v>32</v>
      </c>
      <c r="D106" s="1">
        <v>0.98499999999999999</v>
      </c>
      <c r="E106" s="15">
        <v>-0.4531221669149787</v>
      </c>
      <c r="F106" s="15">
        <v>-8.8406671192901506E-2</v>
      </c>
      <c r="G106" s="15">
        <v>-1.0142229295643279</v>
      </c>
      <c r="H106" s="15">
        <v>-1.1459761253802749</v>
      </c>
      <c r="I106" s="15">
        <v>0.16729769329047525</v>
      </c>
      <c r="J106" s="15">
        <v>-1.5559002381034033E-2</v>
      </c>
      <c r="K106" s="15">
        <v>9.5196624210572137E-2</v>
      </c>
      <c r="L106" s="15">
        <v>-0.82679469719949761</v>
      </c>
      <c r="M106" s="15">
        <v>0.12807020127382984</v>
      </c>
      <c r="N106" s="15">
        <v>-1.6454896471749554</v>
      </c>
      <c r="O106" s="15">
        <v>0.76130915723714154</v>
      </c>
      <c r="P106" s="15">
        <v>9.5409424990670871E-2</v>
      </c>
      <c r="Q106" s="15">
        <v>-2.3421144330215398E-2</v>
      </c>
      <c r="R106" s="15">
        <v>0.17752069242204188</v>
      </c>
      <c r="S106" s="15">
        <v>-1.2698707908639557</v>
      </c>
      <c r="T106" s="15">
        <v>-1.324532015103647</v>
      </c>
      <c r="U106" s="15">
        <v>0.25965490791248963</v>
      </c>
      <c r="V106" s="15">
        <v>-0.59541588918773503</v>
      </c>
      <c r="W106" s="15">
        <v>-0.11811310518120373</v>
      </c>
      <c r="X106" s="15">
        <v>7.5146507430330953E-2</v>
      </c>
      <c r="Y106" s="15">
        <v>8.8625340586504245E-2</v>
      </c>
      <c r="Z106" s="15">
        <v>0.53028210122262265</v>
      </c>
      <c r="AA106" s="15">
        <v>0.8296959378383113</v>
      </c>
      <c r="AB106" s="15">
        <v>-0.62262303043515677</v>
      </c>
      <c r="AC106" s="15">
        <v>-1.552525377739592</v>
      </c>
      <c r="AD106" s="15">
        <v>-1.5980210278247167</v>
      </c>
      <c r="AE106" s="15">
        <v>-1.5015299066523795</v>
      </c>
      <c r="AF106" s="15">
        <v>-2.2141479874025261</v>
      </c>
      <c r="AG106" s="15">
        <v>-0.2465722772352939</v>
      </c>
      <c r="AH106" s="15">
        <v>-8.9096021396795844E-2</v>
      </c>
      <c r="AI106" s="15">
        <v>-0.45178697662995981</v>
      </c>
      <c r="AJ106" s="15">
        <v>-0.40053831914040988</v>
      </c>
      <c r="AK106" s="15">
        <v>-1.9479143671896015</v>
      </c>
      <c r="AL106" s="15">
        <v>-1.2973251344616192</v>
      </c>
      <c r="AM106" s="15">
        <v>0.15292579670858072</v>
      </c>
      <c r="AN106" s="15">
        <v>0.57308694959270678</v>
      </c>
    </row>
    <row r="107" spans="1:40" s="1" customFormat="1" x14ac:dyDescent="0.35">
      <c r="A107" s="11">
        <v>33</v>
      </c>
      <c r="D107" s="1">
        <v>0.98</v>
      </c>
      <c r="E107" s="15">
        <v>-0.46197582243566471</v>
      </c>
      <c r="F107" s="15">
        <v>-4.828988157670875E-2</v>
      </c>
      <c r="G107" s="15">
        <v>-1.0984157314494429</v>
      </c>
      <c r="H107" s="15">
        <v>-1.6925272804175273</v>
      </c>
      <c r="I107" s="15">
        <v>0.28740934336450241</v>
      </c>
      <c r="J107" s="15">
        <v>9.5203770278979929E-2</v>
      </c>
      <c r="K107" s="15">
        <v>0.23119783985055764</v>
      </c>
      <c r="L107" s="15">
        <v>-0.6475226669108336</v>
      </c>
      <c r="M107" s="15">
        <v>0.21861418551357756</v>
      </c>
      <c r="N107" s="15">
        <v>-1.5737965669139204</v>
      </c>
      <c r="O107" s="15">
        <v>0.5087468763619678</v>
      </c>
      <c r="P107" s="15">
        <v>0.48527787880115419</v>
      </c>
      <c r="Q107" s="15">
        <v>0.201672014713383</v>
      </c>
      <c r="R107" s="15">
        <v>0.17971234023741506</v>
      </c>
      <c r="S107" s="15">
        <v>-1.448562705375803</v>
      </c>
      <c r="T107" s="15">
        <v>-1.6359519033979797</v>
      </c>
      <c r="U107" s="15">
        <v>0.3048863747012644</v>
      </c>
      <c r="V107" s="15">
        <v>-0.73137872275930982</v>
      </c>
      <c r="W107" s="15">
        <v>-0.37243522555629976</v>
      </c>
      <c r="X107" s="15">
        <v>-0.2919299304343298</v>
      </c>
      <c r="Y107" s="15">
        <v>0.38152390865860486</v>
      </c>
      <c r="Z107" s="15">
        <v>0.58718479989208672</v>
      </c>
      <c r="AA107" s="15">
        <v>0.84422000284471532</v>
      </c>
      <c r="AB107" s="15">
        <v>-0.59648841896141269</v>
      </c>
      <c r="AC107" s="15">
        <v>-1.4085717354689564</v>
      </c>
      <c r="AD107" s="15">
        <v>-1.3884262554943412</v>
      </c>
      <c r="AE107" s="15">
        <v>-1.3408685329378862</v>
      </c>
      <c r="AF107" s="15">
        <v>-2.3281866076017645</v>
      </c>
      <c r="AG107" s="15">
        <v>-0.64336412577271296</v>
      </c>
      <c r="AH107" s="15">
        <v>4.970134779628451E-2</v>
      </c>
      <c r="AI107" s="15">
        <v>-0.33789449330814192</v>
      </c>
      <c r="AJ107" s="15">
        <v>-0.32450065440760684</v>
      </c>
      <c r="AK107" s="15">
        <v>-2.4684662887766406</v>
      </c>
      <c r="AL107" s="15">
        <v>-1.273051427735115</v>
      </c>
      <c r="AM107" s="15">
        <v>0.20643256543684793</v>
      </c>
      <c r="AN107" s="15">
        <v>0.67693815340230534</v>
      </c>
    </row>
    <row r="108" spans="1:40" s="1" customFormat="1" x14ac:dyDescent="0.35">
      <c r="A108" s="11">
        <v>34</v>
      </c>
      <c r="D108" s="1">
        <v>0.97499999999999998</v>
      </c>
      <c r="E108" s="15">
        <v>-0.45739992969194937</v>
      </c>
      <c r="F108" s="15">
        <v>-9.1141404614259458E-3</v>
      </c>
      <c r="G108" s="15">
        <v>-1.1470703746619857</v>
      </c>
      <c r="H108" s="15">
        <v>-2.1439752210222491</v>
      </c>
      <c r="I108" s="15">
        <v>0.27868106674445436</v>
      </c>
      <c r="J108" s="15">
        <v>0.17127502418964388</v>
      </c>
      <c r="K108" s="15">
        <v>0.44591370972180777</v>
      </c>
      <c r="L108" s="15">
        <v>-0.47547253630599834</v>
      </c>
      <c r="M108" s="15">
        <v>0.45359056134383335</v>
      </c>
      <c r="N108" s="15">
        <v>-1.5553139891969101</v>
      </c>
      <c r="O108" s="15">
        <v>0.27527063981643474</v>
      </c>
      <c r="P108" s="15">
        <v>0.79882667509382277</v>
      </c>
      <c r="Q108" s="15">
        <v>0.30414003716131377</v>
      </c>
      <c r="R108" s="15">
        <v>0.16691114068934332</v>
      </c>
      <c r="S108" s="15">
        <v>-1.4071250974366978</v>
      </c>
      <c r="T108" s="15">
        <v>-1.7522440652836808</v>
      </c>
      <c r="U108" s="15">
        <v>0.2960741521268267</v>
      </c>
      <c r="V108" s="15">
        <v>-0.79520775289194134</v>
      </c>
      <c r="W108" s="15">
        <v>-0.60035938132180078</v>
      </c>
      <c r="X108" s="15">
        <v>-0.80808372550505503</v>
      </c>
      <c r="Y108" s="15">
        <v>0.66552179358579644</v>
      </c>
      <c r="Z108" s="15">
        <v>0.66806927730276688</v>
      </c>
      <c r="AA108" s="15">
        <v>0.86832010248605651</v>
      </c>
      <c r="AB108" s="15">
        <v>-0.58590403857063211</v>
      </c>
      <c r="AC108" s="15">
        <v>-1.3817735373035887</v>
      </c>
      <c r="AD108" s="15">
        <v>-1.2770168325060518</v>
      </c>
      <c r="AE108" s="15">
        <v>-1.2927911588937429</v>
      </c>
      <c r="AF108" s="15">
        <v>-2.3793692243791993</v>
      </c>
      <c r="AG108" s="15">
        <v>-0.83665415813782862</v>
      </c>
      <c r="AH108" s="15">
        <v>7.82539774530146E-2</v>
      </c>
      <c r="AI108" s="15">
        <v>-0.26361175232258355</v>
      </c>
      <c r="AJ108" s="15">
        <v>-0.21131844167067235</v>
      </c>
      <c r="AK108" s="15">
        <v>-2.7222878109181297</v>
      </c>
      <c r="AL108" s="15">
        <v>-1.036623329635936</v>
      </c>
      <c r="AM108" s="15">
        <v>0.24783684912172751</v>
      </c>
      <c r="AN108" s="15">
        <v>0.71224936663152916</v>
      </c>
    </row>
    <row r="109" spans="1:40" s="1" customFormat="1" x14ac:dyDescent="0.35">
      <c r="A109" s="11">
        <v>35</v>
      </c>
      <c r="D109" s="1" t="s">
        <v>58</v>
      </c>
      <c r="E109" s="15">
        <v>-0.42040801063455396</v>
      </c>
      <c r="F109" s="15">
        <v>-6.2790413733296052E-2</v>
      </c>
      <c r="G109" s="15">
        <v>-0.97058892894418136</v>
      </c>
      <c r="H109" s="15">
        <v>-1.081709996124125</v>
      </c>
      <c r="I109" s="15">
        <v>6.1056507650756632E-2</v>
      </c>
      <c r="J109" s="15">
        <v>2.5205999811104347E-2</v>
      </c>
      <c r="K109" s="15">
        <v>0.11254120524586878</v>
      </c>
      <c r="L109" s="15">
        <v>-0.77587972742977518</v>
      </c>
      <c r="M109" s="15">
        <v>5.7871171453893547E-3</v>
      </c>
      <c r="N109" s="15">
        <v>-1.680917688697622</v>
      </c>
      <c r="O109" s="15">
        <v>0.69285423491651643</v>
      </c>
      <c r="P109" s="15">
        <v>-5.8402754210874153E-2</v>
      </c>
      <c r="Q109" s="15">
        <v>-5.126803458560867E-2</v>
      </c>
      <c r="R109" s="15">
        <v>0.29488631748617095</v>
      </c>
      <c r="S109" s="15">
        <v>-1.013919173047213</v>
      </c>
      <c r="T109" s="15">
        <v>-1.0387687761168762</v>
      </c>
      <c r="U109" s="15">
        <v>0.30696942545179967</v>
      </c>
      <c r="V109" s="15">
        <v>-0.33238582934351568</v>
      </c>
      <c r="W109" s="15">
        <v>0.43929418435199546</v>
      </c>
      <c r="X109" s="15">
        <v>0.14464227940019506</v>
      </c>
      <c r="Y109" s="15">
        <v>-0.11812390502756549</v>
      </c>
      <c r="Z109" s="15">
        <v>0.60266134328714049</v>
      </c>
      <c r="AA109" s="15">
        <v>0.88168599306438866</v>
      </c>
      <c r="AB109" s="15">
        <v>-0.75427180242914516</v>
      </c>
      <c r="AC109" s="15">
        <v>-1.887193796670823</v>
      </c>
      <c r="AD109" s="15">
        <v>-1.7664937691054423</v>
      </c>
      <c r="AE109" s="15">
        <v>-1.8308879693782441</v>
      </c>
      <c r="AF109" s="15">
        <v>-2.429702333890122</v>
      </c>
      <c r="AG109" s="15">
        <v>6.7294846920398332E-2</v>
      </c>
      <c r="AH109" s="15">
        <v>-0.1412174413523877</v>
      </c>
      <c r="AI109" s="15">
        <v>-0.60504114331347281</v>
      </c>
      <c r="AJ109" s="15">
        <v>-0.40820104929440482</v>
      </c>
      <c r="AK109" s="15">
        <v>-1.321640752112891</v>
      </c>
      <c r="AL109" s="15">
        <v>-0.93961703688049159</v>
      </c>
      <c r="AM109" s="15">
        <v>0.10765214389395183</v>
      </c>
      <c r="AN109" s="15">
        <v>0.61964702944464589</v>
      </c>
    </row>
    <row r="110" spans="1:40" s="1" customFormat="1" x14ac:dyDescent="0.35">
      <c r="A110" s="11">
        <v>36</v>
      </c>
      <c r="C110" s="1" t="s">
        <v>64</v>
      </c>
      <c r="D110" s="1">
        <v>1</v>
      </c>
      <c r="E110" s="15">
        <v>-0.39944587327671494</v>
      </c>
      <c r="F110" s="15">
        <v>-7.2486213691144413E-2</v>
      </c>
      <c r="G110" s="15">
        <v>-0.90246073417759276</v>
      </c>
      <c r="H110" s="15">
        <v>-0.44920156360091684</v>
      </c>
      <c r="I110" s="15">
        <v>-0.55832795083768505</v>
      </c>
      <c r="J110" s="15">
        <v>-2.7694966047846919E-2</v>
      </c>
      <c r="K110" s="15">
        <v>-6.9779956400403756E-2</v>
      </c>
      <c r="L110" s="15">
        <v>-0.96741248187725648</v>
      </c>
      <c r="M110" s="15">
        <v>-0.38357190685266779</v>
      </c>
      <c r="N110" s="15">
        <v>-1.941835964066303</v>
      </c>
      <c r="O110" s="15">
        <v>0.60728329356261501</v>
      </c>
      <c r="P110" s="15">
        <v>-0.75391946688296962</v>
      </c>
      <c r="Q110" s="15">
        <v>-0.31228431433754267</v>
      </c>
      <c r="R110" s="15">
        <v>0.55917665508181624</v>
      </c>
      <c r="S110" s="15">
        <v>-0.3996942875120631</v>
      </c>
      <c r="T110" s="15">
        <v>-0.11636611894284496</v>
      </c>
      <c r="U110" s="15">
        <v>0.41548803011146762</v>
      </c>
      <c r="V110" s="15">
        <v>0.36376611509492801</v>
      </c>
      <c r="W110" s="15">
        <v>1.928779048554756</v>
      </c>
      <c r="X110" s="15">
        <v>0.73288020397630815</v>
      </c>
      <c r="Y110" s="15">
        <v>-1.0460495574057163</v>
      </c>
      <c r="Z110" s="15">
        <v>0.60833501841609905</v>
      </c>
      <c r="AA110" s="15">
        <v>0.93107760843194909</v>
      </c>
      <c r="AB110" s="15">
        <v>-1.0614679311143211</v>
      </c>
      <c r="AC110" s="15">
        <v>-2.9730036273918348</v>
      </c>
      <c r="AD110" s="15">
        <v>-2.4850080113474378</v>
      </c>
      <c r="AE110" s="15">
        <v>-2.7695611030736953</v>
      </c>
      <c r="AF110" s="15">
        <v>-3.0021824071987857</v>
      </c>
      <c r="AG110" s="15">
        <v>1.0270951248749975</v>
      </c>
      <c r="AH110" s="15">
        <v>-0.29844726213776279</v>
      </c>
      <c r="AI110" s="15">
        <v>-0.96948809744166509</v>
      </c>
      <c r="AJ110" s="15">
        <v>-0.45469383852603379</v>
      </c>
      <c r="AK110" s="15">
        <v>0.46926248747830795</v>
      </c>
      <c r="AL110" s="15">
        <v>-0.39328281410786725</v>
      </c>
      <c r="AM110" s="15">
        <v>-1.64631758695176E-2</v>
      </c>
      <c r="AN110" s="15">
        <v>0.62487939925829972</v>
      </c>
    </row>
    <row r="111" spans="1:40" s="1" customFormat="1" x14ac:dyDescent="0.35">
      <c r="A111" s="11">
        <v>37</v>
      </c>
      <c r="D111" s="1">
        <v>0.995</v>
      </c>
      <c r="E111" s="15">
        <v>-0.36967074597337579</v>
      </c>
      <c r="F111" s="15">
        <v>-8.0680609010711224E-2</v>
      </c>
      <c r="G111" s="15">
        <v>-0.81427095668516769</v>
      </c>
      <c r="H111" s="15">
        <v>-0.2922424572863655</v>
      </c>
      <c r="I111" s="15">
        <v>-0.27086080702303922</v>
      </c>
      <c r="J111" s="15">
        <v>-2.7507818796626927E-2</v>
      </c>
      <c r="K111" s="15">
        <v>-2.2444532552925202E-2</v>
      </c>
      <c r="L111" s="15">
        <v>-1.0524508058040036</v>
      </c>
      <c r="M111" s="15">
        <v>-0.23542077590350224</v>
      </c>
      <c r="N111" s="15">
        <v>-2.22445296094764</v>
      </c>
      <c r="O111" s="15">
        <v>1.0465590708237389</v>
      </c>
      <c r="P111" s="15">
        <v>-0.60515188040830648</v>
      </c>
      <c r="Q111" s="15">
        <v>-0.28405887753317566</v>
      </c>
      <c r="R111" s="15">
        <v>0.40403208456361928</v>
      </c>
      <c r="S111" s="15">
        <v>-0.53295244814092479</v>
      </c>
      <c r="T111" s="15">
        <v>-0.47643211531415369</v>
      </c>
      <c r="U111" s="15">
        <v>0.32388511728487274</v>
      </c>
      <c r="V111" s="15">
        <v>1.7370265256264093E-2</v>
      </c>
      <c r="W111" s="15">
        <v>1.1836268452362555</v>
      </c>
      <c r="X111" s="15">
        <v>0.70298733207133501</v>
      </c>
      <c r="Y111" s="15">
        <v>-0.54754746143798783</v>
      </c>
      <c r="Z111" s="15">
        <v>0.64675513048294209</v>
      </c>
      <c r="AA111" s="15">
        <v>0.93628869569179296</v>
      </c>
      <c r="AB111" s="15">
        <v>-0.84208320194761199</v>
      </c>
      <c r="AC111" s="15">
        <v>-2.2296700320198526</v>
      </c>
      <c r="AD111" s="15">
        <v>-1.8598147589434646</v>
      </c>
      <c r="AE111" s="15">
        <v>-2.2481167608079109</v>
      </c>
      <c r="AF111" s="15">
        <v>-2.2897668568518692</v>
      </c>
      <c r="AG111" s="15">
        <v>0.6694702672537679</v>
      </c>
      <c r="AH111" s="15">
        <v>-0.33081064877692123</v>
      </c>
      <c r="AI111" s="15">
        <v>-0.90193298120068277</v>
      </c>
      <c r="AJ111" s="15">
        <v>-0.51603074417639994</v>
      </c>
      <c r="AK111" s="15">
        <v>-0.20295328245971442</v>
      </c>
      <c r="AL111" s="15">
        <v>-0.6684357566402348</v>
      </c>
      <c r="AM111" s="15">
        <v>-4.153797651492281E-2</v>
      </c>
      <c r="AN111" s="15">
        <v>0.57256651570224593</v>
      </c>
    </row>
    <row r="112" spans="1:40" s="1" customFormat="1" x14ac:dyDescent="0.35">
      <c r="A112" s="11">
        <v>38</v>
      </c>
      <c r="D112" s="1">
        <v>0.99</v>
      </c>
      <c r="E112" s="15">
        <v>-0.3994953672588365</v>
      </c>
      <c r="F112" s="15">
        <v>-0.10936689175070022</v>
      </c>
      <c r="G112" s="15">
        <v>-0.84584686804058462</v>
      </c>
      <c r="H112" s="15">
        <v>-0.38895304409722464</v>
      </c>
      <c r="I112" s="15">
        <v>-4.3427523243198249E-2</v>
      </c>
      <c r="J112" s="15">
        <v>-5.886074172843854E-2</v>
      </c>
      <c r="K112" s="15">
        <v>-4.424871127749197E-4</v>
      </c>
      <c r="L112" s="15">
        <v>-0.99336259645302627</v>
      </c>
      <c r="M112" s="15">
        <v>-7.2787805546998069E-2</v>
      </c>
      <c r="N112" s="15">
        <v>-2.3806016178841181</v>
      </c>
      <c r="O112" s="15">
        <v>1.0309274065069671</v>
      </c>
      <c r="P112" s="15">
        <v>-0.36668228751763404</v>
      </c>
      <c r="Q112" s="15">
        <v>-0.24563993878257184</v>
      </c>
      <c r="R112" s="15">
        <v>0.2275645257813064</v>
      </c>
      <c r="S112" s="15">
        <v>-0.61997603761965592</v>
      </c>
      <c r="T112" s="15">
        <v>-0.92708643865895057</v>
      </c>
      <c r="U112" s="15">
        <v>0.24276986490746863</v>
      </c>
      <c r="V112" s="15">
        <v>-0.29360078990130833</v>
      </c>
      <c r="W112" s="15">
        <v>0.51037900025720018</v>
      </c>
      <c r="X112" s="15">
        <v>0.44876107066790361</v>
      </c>
      <c r="Y112" s="15">
        <v>-0.23594145402104574</v>
      </c>
      <c r="Z112" s="15">
        <v>0.6259951973101977</v>
      </c>
      <c r="AA112" s="15">
        <v>0.94154061549912105</v>
      </c>
      <c r="AB112" s="15">
        <v>-0.68425075976328864</v>
      </c>
      <c r="AC112" s="15">
        <v>-1.7192754727726813</v>
      </c>
      <c r="AD112" s="15">
        <v>-1.4540826682497872</v>
      </c>
      <c r="AE112" s="15">
        <v>-1.8623525779561083</v>
      </c>
      <c r="AF112" s="15">
        <v>-2.0355078953962367</v>
      </c>
      <c r="AG112" s="15">
        <v>0.16465082431976208</v>
      </c>
      <c r="AH112" s="15">
        <v>-0.31651488422430984</v>
      </c>
      <c r="AI112" s="15">
        <v>-0.78152562756495014</v>
      </c>
      <c r="AJ112" s="15">
        <v>-0.54594926158494628</v>
      </c>
      <c r="AK112" s="15">
        <v>-1.016177550360079</v>
      </c>
      <c r="AL112" s="15">
        <v>-0.87788830362979264</v>
      </c>
      <c r="AM112" s="15">
        <v>-1.2971403040229194E-2</v>
      </c>
      <c r="AN112" s="15">
        <v>0.55792354231782426</v>
      </c>
    </row>
    <row r="113" spans="1:40" s="1" customFormat="1" x14ac:dyDescent="0.35">
      <c r="A113" s="11">
        <v>39</v>
      </c>
      <c r="D113" s="1">
        <v>0.98499999999999999</v>
      </c>
      <c r="E113" s="15">
        <v>-0.44887651726603928</v>
      </c>
      <c r="F113" s="15">
        <v>-0.13844179027214032</v>
      </c>
      <c r="G113" s="15">
        <v>-0.92646840494896043</v>
      </c>
      <c r="H113" s="15">
        <v>-0.62915995858671991</v>
      </c>
      <c r="I113" s="15">
        <v>0.12446743846199768</v>
      </c>
      <c r="J113" s="15">
        <v>-9.4711161672406535E-2</v>
      </c>
      <c r="K113" s="15">
        <v>1.0712387450498474E-2</v>
      </c>
      <c r="L113" s="15">
        <v>-0.83672070006667043</v>
      </c>
      <c r="M113" s="15">
        <v>7.4356316728786703E-2</v>
      </c>
      <c r="N113" s="15">
        <v>-2.4388138008559568</v>
      </c>
      <c r="O113" s="15">
        <v>0.81251630202408343</v>
      </c>
      <c r="P113" s="15">
        <v>-0.12870164436762604</v>
      </c>
      <c r="Q113" s="15">
        <v>-0.19548887192489131</v>
      </c>
      <c r="R113" s="15">
        <v>8.4986389869019727E-2</v>
      </c>
      <c r="S113" s="15">
        <v>-0.65246981266628723</v>
      </c>
      <c r="T113" s="15">
        <v>-1.3142732180159442</v>
      </c>
      <c r="U113" s="15">
        <v>0.18761758867227951</v>
      </c>
      <c r="V113" s="15">
        <v>-0.51176873973107084</v>
      </c>
      <c r="W113" s="15">
        <v>-1.1291226545528355E-2</v>
      </c>
      <c r="X113" s="15">
        <v>9.9336206688232759E-2</v>
      </c>
      <c r="Y113" s="15">
        <v>-5.8473322224801991E-2</v>
      </c>
      <c r="Z113" s="15">
        <v>0.57895311344601363</v>
      </c>
      <c r="AA113" s="15">
        <v>0.93353155295068657</v>
      </c>
      <c r="AB113" s="15">
        <v>-0.59734796694827474</v>
      </c>
      <c r="AC113" s="15">
        <v>-1.4437238921275439</v>
      </c>
      <c r="AD113" s="15">
        <v>-1.2214949054875457</v>
      </c>
      <c r="AE113" s="15">
        <v>-1.6300947838780298</v>
      </c>
      <c r="AF113" s="15">
        <v>-2.0229656327394179</v>
      </c>
      <c r="AG113" s="15">
        <v>-0.34425318717422132</v>
      </c>
      <c r="AH113" s="15">
        <v>-0.26985062800534604</v>
      </c>
      <c r="AI113" s="15">
        <v>-0.6545998317811873</v>
      </c>
      <c r="AJ113" s="15">
        <v>-0.54002694310054933</v>
      </c>
      <c r="AK113" s="15">
        <v>-1.7323727685829262</v>
      </c>
      <c r="AL113" s="15">
        <v>-0.99834461055637558</v>
      </c>
      <c r="AM113" s="15">
        <v>3.8362504515200312E-2</v>
      </c>
      <c r="AN113" s="15">
        <v>0.5691827364532317</v>
      </c>
    </row>
    <row r="114" spans="1:40" s="1" customFormat="1" x14ac:dyDescent="0.35">
      <c r="A114" s="11">
        <v>40</v>
      </c>
      <c r="D114" s="1">
        <v>0.98</v>
      </c>
      <c r="E114" s="15">
        <v>-0.4926618243138044</v>
      </c>
      <c r="F114" s="15">
        <v>-0.15881771712516535</v>
      </c>
      <c r="G114" s="15">
        <v>-1.0062681430655569</v>
      </c>
      <c r="H114" s="15">
        <v>-0.8888323813418284</v>
      </c>
      <c r="I114" s="15">
        <v>0.24508998264911228</v>
      </c>
      <c r="J114" s="15">
        <v>-0.12150469248688085</v>
      </c>
      <c r="K114" s="15">
        <v>2.0244751805864308E-2</v>
      </c>
      <c r="L114" s="15">
        <v>-0.65740623808460064</v>
      </c>
      <c r="M114" s="15">
        <v>0.19171446272162315</v>
      </c>
      <c r="N114" s="15">
        <v>-2.4422160583980292</v>
      </c>
      <c r="O114" s="15">
        <v>0.5517088147031699</v>
      </c>
      <c r="P114" s="15">
        <v>6.2010698531446744E-2</v>
      </c>
      <c r="Q114" s="15">
        <v>-0.13845041215785564</v>
      </c>
      <c r="R114" s="15">
        <v>-1.6541733433788983E-2</v>
      </c>
      <c r="S114" s="15">
        <v>-0.64675291341490782</v>
      </c>
      <c r="T114" s="15">
        <v>-1.5886829221082674</v>
      </c>
      <c r="U114" s="15">
        <v>0.15515282451414339</v>
      </c>
      <c r="V114" s="15">
        <v>-0.62606222570844894</v>
      </c>
      <c r="W114" s="15">
        <v>-0.39495291392414017</v>
      </c>
      <c r="X114" s="15">
        <v>-0.23896728162630032</v>
      </c>
      <c r="Y114" s="15">
        <v>4.7709548148228725E-2</v>
      </c>
      <c r="Z114" s="15">
        <v>0.52916772000698142</v>
      </c>
      <c r="AA114" s="15">
        <v>0.90827822862350693</v>
      </c>
      <c r="AB114" s="15">
        <v>-0.56061761940020438</v>
      </c>
      <c r="AC114" s="15">
        <v>-1.3235609794408543</v>
      </c>
      <c r="AD114" s="15">
        <v>-1.0850775162397219</v>
      </c>
      <c r="AE114" s="15">
        <v>-1.4967030894366584</v>
      </c>
      <c r="AF114" s="15">
        <v>-2.0651974718054444</v>
      </c>
      <c r="AG114" s="15">
        <v>-0.76700710701491259</v>
      </c>
      <c r="AH114" s="15">
        <v>-0.21044469599903487</v>
      </c>
      <c r="AI114" s="15">
        <v>-0.54799830311099351</v>
      </c>
      <c r="AJ114" s="15">
        <v>-0.51511331108235969</v>
      </c>
      <c r="AK114" s="15">
        <v>-2.264912212272217</v>
      </c>
      <c r="AL114" s="15">
        <v>-1.0477926303402523</v>
      </c>
      <c r="AM114" s="15">
        <v>8.858076445477675E-2</v>
      </c>
      <c r="AN114" s="15">
        <v>0.58729671031330222</v>
      </c>
    </row>
    <row r="115" spans="1:40" s="1" customFormat="1" x14ac:dyDescent="0.35">
      <c r="A115" s="11">
        <v>41</v>
      </c>
      <c r="D115" s="1">
        <v>0.97499999999999998</v>
      </c>
      <c r="E115" s="15">
        <v>-0.52324210192194998</v>
      </c>
      <c r="F115" s="15">
        <v>-0.17075783471968387</v>
      </c>
      <c r="G115" s="15">
        <v>-1.065525589925437</v>
      </c>
      <c r="H115" s="15">
        <v>-1.0991221222016603</v>
      </c>
      <c r="I115" s="15">
        <v>0.33059380350683104</v>
      </c>
      <c r="J115" s="15">
        <v>-0.13757509013114014</v>
      </c>
      <c r="K115" s="15">
        <v>3.0418084522498508E-2</v>
      </c>
      <c r="L115" s="15">
        <v>-0.49170717356612181</v>
      </c>
      <c r="M115" s="15">
        <v>0.2797165269185527</v>
      </c>
      <c r="N115" s="15">
        <v>-2.4188268461863953</v>
      </c>
      <c r="O115" s="15">
        <v>0.31610457644050555</v>
      </c>
      <c r="P115" s="15">
        <v>0.1973152108976633</v>
      </c>
      <c r="Q115" s="15">
        <v>-8.0559733642154907E-2</v>
      </c>
      <c r="R115" s="15">
        <v>-8.7488741110721718E-2</v>
      </c>
      <c r="S115" s="15">
        <v>-0.62043111828747166</v>
      </c>
      <c r="T115" s="15">
        <v>-1.7648004918667197</v>
      </c>
      <c r="U115" s="15">
        <v>0.13687139139669896</v>
      </c>
      <c r="V115" s="15">
        <v>-0.65965327052562561</v>
      </c>
      <c r="W115" s="15">
        <v>-0.68670382420431508</v>
      </c>
      <c r="X115" s="15">
        <v>-0.52275223396592285</v>
      </c>
      <c r="Y115" s="15">
        <v>0.12216351689530267</v>
      </c>
      <c r="Z115" s="15">
        <v>0.48335726644762489</v>
      </c>
      <c r="AA115" s="15">
        <v>0.86865583180986239</v>
      </c>
      <c r="AB115" s="15">
        <v>-0.55405717835834445</v>
      </c>
      <c r="AC115" s="15">
        <v>-1.2811591269201803</v>
      </c>
      <c r="AD115" s="15">
        <v>-0.99349912247628058</v>
      </c>
      <c r="AE115" s="15">
        <v>-1.4144619945743115</v>
      </c>
      <c r="AF115" s="15">
        <v>-2.0765446896698783</v>
      </c>
      <c r="AG115" s="15">
        <v>-1.0815194056016393</v>
      </c>
      <c r="AH115" s="15">
        <v>-0.15181000292039457</v>
      </c>
      <c r="AI115" s="15">
        <v>-0.4680604471700372</v>
      </c>
      <c r="AJ115" s="15">
        <v>-0.48568075087665241</v>
      </c>
      <c r="AK115" s="15">
        <v>-2.630968151532961</v>
      </c>
      <c r="AL115" s="15">
        <v>-1.0523723807884584</v>
      </c>
      <c r="AM115" s="15">
        <v>0.12705188722179381</v>
      </c>
      <c r="AN115" s="15">
        <v>0.60051643709570091</v>
      </c>
    </row>
    <row r="116" spans="1:40" s="1" customFormat="1" x14ac:dyDescent="0.35">
      <c r="A116" s="11">
        <v>42</v>
      </c>
      <c r="D116" s="1" t="s">
        <v>58</v>
      </c>
      <c r="E116" s="15">
        <v>-0.43889873833512028</v>
      </c>
      <c r="F116" s="15">
        <v>-0.12175850942825769</v>
      </c>
      <c r="G116" s="15">
        <v>-0.92680678280721673</v>
      </c>
      <c r="H116" s="15">
        <v>-0.6245852545191195</v>
      </c>
      <c r="I116" s="15">
        <v>-2.8744176080997101E-2</v>
      </c>
      <c r="J116" s="15">
        <v>-7.7975745143890079E-2</v>
      </c>
      <c r="K116" s="15">
        <v>-5.2152920478739173E-3</v>
      </c>
      <c r="L116" s="15">
        <v>-0.83317666597528006</v>
      </c>
      <c r="M116" s="15">
        <v>-2.4332196989034442E-2</v>
      </c>
      <c r="N116" s="15">
        <v>-2.3077912080564067</v>
      </c>
      <c r="O116" s="15">
        <v>0.72751657734351272</v>
      </c>
      <c r="P116" s="15">
        <v>-0.26585489495790454</v>
      </c>
      <c r="Q116" s="15">
        <v>-0.20941369139636556</v>
      </c>
      <c r="R116" s="15">
        <v>0.19528819679187495</v>
      </c>
      <c r="S116" s="15">
        <v>-0.57871276960688567</v>
      </c>
      <c r="T116" s="15">
        <v>-1.0312735508178139</v>
      </c>
      <c r="U116" s="15">
        <v>0.24363080281448835</v>
      </c>
      <c r="V116" s="15">
        <v>-0.28499144091921025</v>
      </c>
      <c r="W116" s="15">
        <v>0.42163948822903796</v>
      </c>
      <c r="X116" s="15">
        <v>0.20370754963525903</v>
      </c>
      <c r="Y116" s="15">
        <v>-0.28635645500767004</v>
      </c>
      <c r="Z116" s="15">
        <v>0.57876057435164308</v>
      </c>
      <c r="AA116" s="15">
        <v>0.91989542216781939</v>
      </c>
      <c r="AB116" s="15">
        <v>-0.71663744292200771</v>
      </c>
      <c r="AC116" s="15">
        <v>-1.8283988551121584</v>
      </c>
      <c r="AD116" s="15">
        <v>-1.5164961637907062</v>
      </c>
      <c r="AE116" s="15">
        <v>-1.9035483849544523</v>
      </c>
      <c r="AF116" s="15">
        <v>-2.2486941589436058</v>
      </c>
      <c r="AG116" s="15">
        <v>-5.5260580557041132E-2</v>
      </c>
      <c r="AH116" s="15">
        <v>-0.2629796870106284</v>
      </c>
      <c r="AI116" s="15">
        <v>-0.72060088137825296</v>
      </c>
      <c r="AJ116" s="15">
        <v>-0.50958247489115682</v>
      </c>
      <c r="AK116" s="15">
        <v>-1.2296869129549319</v>
      </c>
      <c r="AL116" s="15">
        <v>-0.83968608267716383</v>
      </c>
      <c r="AM116" s="15">
        <v>3.0503766794516742E-2</v>
      </c>
      <c r="AN116" s="15">
        <v>0.58539422352343384</v>
      </c>
    </row>
    <row r="117" spans="1:40" s="1" customFormat="1" x14ac:dyDescent="0.35">
      <c r="A117" s="11">
        <v>43</v>
      </c>
      <c r="C117" s="1" t="s">
        <v>67</v>
      </c>
      <c r="D117" s="1">
        <v>1</v>
      </c>
      <c r="E117" s="15">
        <v>-0.39944587327671494</v>
      </c>
      <c r="F117" s="15">
        <v>-7.2486213691144413E-2</v>
      </c>
      <c r="G117" s="15">
        <v>-0.90246073417759276</v>
      </c>
      <c r="H117" s="15">
        <v>-0.44920156360091684</v>
      </c>
      <c r="I117" s="15">
        <v>-0.55832795083768505</v>
      </c>
      <c r="J117" s="15">
        <v>-2.7694966047846919E-2</v>
      </c>
      <c r="K117" s="15">
        <v>-6.9779956400403756E-2</v>
      </c>
      <c r="L117" s="15">
        <v>-0.96741248187725648</v>
      </c>
      <c r="M117" s="15">
        <v>-0.38357190685266779</v>
      </c>
      <c r="N117" s="15">
        <v>-1.941835964066303</v>
      </c>
      <c r="O117" s="15">
        <v>0.60728329356261501</v>
      </c>
      <c r="P117" s="15">
        <v>-0.75391946688296962</v>
      </c>
      <c r="Q117" s="15">
        <v>-0.31228431433754267</v>
      </c>
      <c r="R117" s="15">
        <v>0.55917665508181624</v>
      </c>
      <c r="S117" s="15">
        <v>-0.3996942875120631</v>
      </c>
      <c r="T117" s="15">
        <v>-0.11636611894284496</v>
      </c>
      <c r="U117" s="15">
        <v>0.41548803011146762</v>
      </c>
      <c r="V117" s="15">
        <v>0.36376611509492801</v>
      </c>
      <c r="W117" s="15">
        <v>1.928779048554756</v>
      </c>
      <c r="X117" s="15">
        <v>0.73288020397630815</v>
      </c>
      <c r="Y117" s="15">
        <v>-1.0460495574057163</v>
      </c>
      <c r="Z117" s="15">
        <v>0.60833501841609905</v>
      </c>
      <c r="AA117" s="15">
        <v>0.93107760843194909</v>
      </c>
      <c r="AB117" s="15">
        <v>-1.0614679311143211</v>
      </c>
      <c r="AC117" s="15">
        <v>-2.9730036273918348</v>
      </c>
      <c r="AD117" s="15">
        <v>-2.4850080113474378</v>
      </c>
      <c r="AE117" s="15">
        <v>-2.7695611030736953</v>
      </c>
      <c r="AF117" s="15">
        <v>-3.0021824071987857</v>
      </c>
      <c r="AG117" s="15">
        <v>1.0270951248749975</v>
      </c>
      <c r="AH117" s="15">
        <v>-0.29844726213776279</v>
      </c>
      <c r="AI117" s="15">
        <v>-0.96948809744166509</v>
      </c>
      <c r="AJ117" s="15">
        <v>-0.45469383852603379</v>
      </c>
      <c r="AK117" s="15">
        <v>0.46926248747830795</v>
      </c>
      <c r="AL117" s="15">
        <v>-0.39328281410786725</v>
      </c>
      <c r="AM117" s="15">
        <v>-1.64631758695176E-2</v>
      </c>
      <c r="AN117" s="15">
        <v>0.62487939925829972</v>
      </c>
    </row>
    <row r="118" spans="1:40" s="1" customFormat="1" x14ac:dyDescent="0.35">
      <c r="A118" s="11">
        <v>44</v>
      </c>
      <c r="D118" s="1">
        <v>0.995</v>
      </c>
      <c r="E118" s="15">
        <v>-0.35436076447786585</v>
      </c>
      <c r="F118" s="15">
        <v>-7.8749693016509442E-2</v>
      </c>
      <c r="G118" s="15">
        <v>-0.77837779749533709</v>
      </c>
      <c r="H118" s="15">
        <v>-0.2922424572863655</v>
      </c>
      <c r="I118" s="15">
        <v>5.8685828316216125E-2</v>
      </c>
      <c r="J118" s="15">
        <v>-1.353477686577413E-2</v>
      </c>
      <c r="K118" s="15">
        <v>-2.2736548868102367E-2</v>
      </c>
      <c r="L118" s="15">
        <v>-0.94078424783942161</v>
      </c>
      <c r="M118" s="15">
        <v>-0.23542077590350224</v>
      </c>
      <c r="N118" s="15">
        <v>-1.7870258080534822</v>
      </c>
      <c r="O118" s="15">
        <v>0.9778525773233635</v>
      </c>
      <c r="P118" s="15">
        <v>-0.60515188040830648</v>
      </c>
      <c r="Q118" s="15">
        <v>-0.28405887753317566</v>
      </c>
      <c r="R118" s="15">
        <v>0.41728561453756319</v>
      </c>
      <c r="S118" s="15">
        <v>-0.53295244814092479</v>
      </c>
      <c r="T118" s="15">
        <v>-0.47643211531415369</v>
      </c>
      <c r="U118" s="15">
        <v>0.32388511728487274</v>
      </c>
      <c r="V118" s="15">
        <v>-0.11493709050100524</v>
      </c>
      <c r="W118" s="15">
        <v>1.1836268452362555</v>
      </c>
      <c r="X118" s="15">
        <v>0.70517327819178843</v>
      </c>
      <c r="Y118" s="15">
        <v>-0.54763865493881991</v>
      </c>
      <c r="Z118" s="15">
        <v>0.64675513048294209</v>
      </c>
      <c r="AA118" s="15">
        <v>0.90105622887143166</v>
      </c>
      <c r="AB118" s="15">
        <v>-0.92530573838314067</v>
      </c>
      <c r="AC118" s="15">
        <v>-2.2296700320198526</v>
      </c>
      <c r="AD118" s="15">
        <v>-1.8598147589434646</v>
      </c>
      <c r="AE118" s="15">
        <v>-2.2639876613181018</v>
      </c>
      <c r="AF118" s="15">
        <v>-2.4014213305077408</v>
      </c>
      <c r="AG118" s="15">
        <v>0.7102422407769825</v>
      </c>
      <c r="AH118" s="15">
        <v>-0.33081064877692123</v>
      </c>
      <c r="AI118" s="15">
        <v>-0.89815099309970803</v>
      </c>
      <c r="AJ118" s="15">
        <v>-0.51603074417639994</v>
      </c>
      <c r="AK118" s="15">
        <v>-0.20295328245971442</v>
      </c>
      <c r="AL118" s="15">
        <v>-0.6684357566402348</v>
      </c>
      <c r="AM118" s="15">
        <v>-4.153797651492281E-2</v>
      </c>
      <c r="AN118" s="15">
        <v>0.57256651570224593</v>
      </c>
    </row>
    <row r="119" spans="1:40" s="1" customFormat="1" x14ac:dyDescent="0.35">
      <c r="A119" s="11">
        <v>45</v>
      </c>
      <c r="D119" s="1">
        <v>0.99</v>
      </c>
      <c r="E119" s="15">
        <v>-0.4044535437064618</v>
      </c>
      <c r="F119" s="15">
        <v>-8.0038183285122549E-2</v>
      </c>
      <c r="G119" s="15">
        <v>-0.90355409820082921</v>
      </c>
      <c r="H119" s="15">
        <v>-0.76655608104733031</v>
      </c>
      <c r="I119" s="15">
        <v>-4.1814535140536338E-3</v>
      </c>
      <c r="J119" s="15">
        <v>-4.9048362666578048E-2</v>
      </c>
      <c r="K119" s="15">
        <v>2.4963575709327961E-3</v>
      </c>
      <c r="L119" s="15">
        <v>-0.88815689378806151</v>
      </c>
      <c r="M119" s="15">
        <v>-0.1454034601015701</v>
      </c>
      <c r="N119" s="15">
        <v>-1.6006290604651858</v>
      </c>
      <c r="O119" s="15">
        <v>0.94467717202003887</v>
      </c>
      <c r="P119" s="15">
        <v>-0.3132038603100909</v>
      </c>
      <c r="Q119" s="15">
        <v>-0.18477814668987191</v>
      </c>
      <c r="R119" s="15">
        <v>0.28529600752511619</v>
      </c>
      <c r="S119" s="15">
        <v>-1.0673044816711601</v>
      </c>
      <c r="T119" s="15">
        <v>-0.92708643865895057</v>
      </c>
      <c r="U119" s="15">
        <v>0.25418240117582325</v>
      </c>
      <c r="V119" s="15">
        <v>-0.32878527272059804</v>
      </c>
      <c r="W119" s="15">
        <v>0.65919701419870191</v>
      </c>
      <c r="X119" s="15">
        <v>0.44388233643916469</v>
      </c>
      <c r="Y119" s="15">
        <v>-0.21791265849169295</v>
      </c>
      <c r="Z119" s="15">
        <v>0.57058694432154822</v>
      </c>
      <c r="AA119" s="15">
        <v>0.88264686625040412</v>
      </c>
      <c r="AB119" s="15">
        <v>-0.71097704070441647</v>
      </c>
      <c r="AC119" s="15">
        <v>-1.7833792886572819</v>
      </c>
      <c r="AD119" s="15">
        <v>-1.9814462037601781</v>
      </c>
      <c r="AE119" s="15">
        <v>-1.8411094729166058</v>
      </c>
      <c r="AF119" s="15">
        <v>-2.2201155300392852</v>
      </c>
      <c r="AG119" s="15">
        <v>0.44630893515763637</v>
      </c>
      <c r="AH119" s="15">
        <v>-0.23180186037955558</v>
      </c>
      <c r="AI119" s="15">
        <v>-0.67486671414411725</v>
      </c>
      <c r="AJ119" s="15">
        <v>-0.51529190241777834</v>
      </c>
      <c r="AK119" s="15">
        <v>-1.0792460459152675</v>
      </c>
      <c r="AL119" s="15">
        <v>-0.98193615969826842</v>
      </c>
      <c r="AM119" s="15">
        <v>0.10639336720435569</v>
      </c>
      <c r="AN119" s="15">
        <v>0.5705820445809443</v>
      </c>
    </row>
    <row r="120" spans="1:40" s="1" customFormat="1" x14ac:dyDescent="0.35">
      <c r="A120" s="11">
        <v>46</v>
      </c>
      <c r="D120" s="1">
        <v>0.98499999999999999</v>
      </c>
      <c r="E120" s="15">
        <v>-0.43958569485071863</v>
      </c>
      <c r="F120" s="15">
        <v>-6.5487527433381224E-2</v>
      </c>
      <c r="G120" s="15">
        <v>-1.0151213370312373</v>
      </c>
      <c r="H120" s="15">
        <v>-1.2355345689773625</v>
      </c>
      <c r="I120" s="15">
        <v>0.15896492747031221</v>
      </c>
      <c r="J120" s="15">
        <v>-1.120197913240503E-2</v>
      </c>
      <c r="K120" s="15">
        <v>0.15732088154013218</v>
      </c>
      <c r="L120" s="15">
        <v>-0.76077065022077928</v>
      </c>
      <c r="M120" s="15">
        <v>-5.8197732831881212E-2</v>
      </c>
      <c r="N120" s="15">
        <v>-1.6557005720684939</v>
      </c>
      <c r="O120" s="15">
        <v>0.6876504792981607</v>
      </c>
      <c r="P120" s="15">
        <v>0.23378525477598691</v>
      </c>
      <c r="Q120" s="15">
        <v>-2.4278403637692923E-2</v>
      </c>
      <c r="R120" s="15">
        <v>0.19316016633042146</v>
      </c>
      <c r="S120" s="15">
        <v>-1.2668697484212419</v>
      </c>
      <c r="T120" s="15">
        <v>-1.3428678006144505</v>
      </c>
      <c r="U120" s="15">
        <v>0.29795624627241646</v>
      </c>
      <c r="V120" s="15">
        <v>-0.536206052852786</v>
      </c>
      <c r="W120" s="15">
        <v>7.1932579162779314E-2</v>
      </c>
      <c r="X120" s="15">
        <v>8.647195353232455E-2</v>
      </c>
      <c r="Y120" s="15">
        <v>0.18625513786354464</v>
      </c>
      <c r="Z120" s="15">
        <v>0.54591283899068521</v>
      </c>
      <c r="AA120" s="15">
        <v>0.85905414700377314</v>
      </c>
      <c r="AB120" s="15">
        <v>-0.61989243138567496</v>
      </c>
      <c r="AC120" s="15">
        <v>-1.5512868105729851</v>
      </c>
      <c r="AD120" s="15">
        <v>-1.6357463344592569</v>
      </c>
      <c r="AE120" s="15">
        <v>-1.4980562790058261</v>
      </c>
      <c r="AF120" s="15">
        <v>-2.2476332957277791</v>
      </c>
      <c r="AG120" s="15">
        <v>-6.2959143957990085E-2</v>
      </c>
      <c r="AH120" s="15">
        <v>-8.3990341919287365E-2</v>
      </c>
      <c r="AI120" s="15">
        <v>-0.4792262197867766</v>
      </c>
      <c r="AJ120" s="15">
        <v>-0.42052359826435082</v>
      </c>
      <c r="AK120" s="15">
        <v>-1.9491289731123489</v>
      </c>
      <c r="AL120" s="15">
        <v>-1.2609932146473717</v>
      </c>
      <c r="AM120" s="15">
        <v>0.14927122098130041</v>
      </c>
      <c r="AN120" s="15">
        <v>0.5670003883011927</v>
      </c>
    </row>
    <row r="121" spans="1:40" s="1" customFormat="1" x14ac:dyDescent="0.35">
      <c r="A121" s="11">
        <v>47</v>
      </c>
      <c r="D121" s="1">
        <v>0.98</v>
      </c>
      <c r="E121" s="15">
        <v>-0.44008970902443872</v>
      </c>
      <c r="F121" s="15">
        <v>-2.0961629951425604E-2</v>
      </c>
      <c r="G121" s="15">
        <v>-1.0849021383675357</v>
      </c>
      <c r="H121" s="15">
        <v>-1.7831781274703313</v>
      </c>
      <c r="I121" s="15">
        <v>0.25227515680717766</v>
      </c>
      <c r="J121" s="15">
        <v>0.11289433262982099</v>
      </c>
      <c r="K121" s="15">
        <v>0.33170221932375193</v>
      </c>
      <c r="L121" s="15">
        <v>-0.63443130054182539</v>
      </c>
      <c r="M121" s="15">
        <v>0.14902646150439508</v>
      </c>
      <c r="N121" s="15">
        <v>-1.558884226569683</v>
      </c>
      <c r="O121" s="15">
        <v>0.54616064047604518</v>
      </c>
      <c r="P121" s="15">
        <v>0.51326769084755253</v>
      </c>
      <c r="Q121" s="15">
        <v>0.19657539130476706</v>
      </c>
      <c r="R121" s="15">
        <v>0.20604010426074215</v>
      </c>
      <c r="S121" s="15">
        <v>-1.4487517130525156</v>
      </c>
      <c r="T121" s="15">
        <v>-1.6266024653303055</v>
      </c>
      <c r="U121" s="15">
        <v>0.30460026729080614</v>
      </c>
      <c r="V121" s="15">
        <v>-0.69928274714273897</v>
      </c>
      <c r="W121" s="15">
        <v>-0.22468184496115662</v>
      </c>
      <c r="X121" s="15">
        <v>-0.21069286598250206</v>
      </c>
      <c r="Y121" s="15">
        <v>0.49283363103841143</v>
      </c>
      <c r="Z121" s="15">
        <v>0.64502646379533812</v>
      </c>
      <c r="AA121" s="15">
        <v>0.87344173984684881</v>
      </c>
      <c r="AB121" s="15">
        <v>-0.59930541315139219</v>
      </c>
      <c r="AC121" s="15">
        <v>-1.3670570619458866</v>
      </c>
      <c r="AD121" s="15">
        <v>-1.4178366853767392</v>
      </c>
      <c r="AE121" s="15">
        <v>-1.3651338422964174</v>
      </c>
      <c r="AF121" s="15">
        <v>-2.189093672331786</v>
      </c>
      <c r="AG121" s="15">
        <v>-0.60919742247420161</v>
      </c>
      <c r="AH121" s="15">
        <v>2.0537803844440074E-2</v>
      </c>
      <c r="AI121" s="15">
        <v>-0.31390225785927806</v>
      </c>
      <c r="AJ121" s="15">
        <v>-0.30085207931168312</v>
      </c>
      <c r="AK121" s="15">
        <v>-2.4824954724644277</v>
      </c>
      <c r="AL121" s="15">
        <v>-1.2476583092617926</v>
      </c>
      <c r="AM121" s="15">
        <v>0.21261106667352414</v>
      </c>
      <c r="AN121" s="15">
        <v>0.69908414007455899</v>
      </c>
    </row>
    <row r="122" spans="1:40" s="1" customFormat="1" x14ac:dyDescent="0.35">
      <c r="A122" s="11">
        <v>48</v>
      </c>
      <c r="D122" s="1">
        <v>0.97499999999999998</v>
      </c>
      <c r="E122" s="15">
        <v>-0.46204476137980938</v>
      </c>
      <c r="F122" s="15">
        <v>2.0615310364286352E-2</v>
      </c>
      <c r="G122" s="15">
        <v>-1.2045987179091868</v>
      </c>
      <c r="H122" s="15">
        <v>-2.2955462797168624</v>
      </c>
      <c r="I122" s="15">
        <v>0.26002022836986238</v>
      </c>
      <c r="J122" s="15">
        <v>0.21997658915061022</v>
      </c>
      <c r="K122" s="15">
        <v>0.52860267270834937</v>
      </c>
      <c r="L122" s="15">
        <v>-0.50707121040300285</v>
      </c>
      <c r="M122" s="15">
        <v>0.4415403386095566</v>
      </c>
      <c r="N122" s="15">
        <v>-1.5182110102244135</v>
      </c>
      <c r="O122" s="15">
        <v>0.2793746153168411</v>
      </c>
      <c r="P122" s="15">
        <v>0.76571845567701158</v>
      </c>
      <c r="Q122" s="15">
        <v>0.26679425720643463</v>
      </c>
      <c r="R122" s="15">
        <v>0.1748205318646654</v>
      </c>
      <c r="S122" s="15">
        <v>-1.5655034852021295</v>
      </c>
      <c r="T122" s="15">
        <v>-1.9601233945415661</v>
      </c>
      <c r="U122" s="15">
        <v>0.31522601779665715</v>
      </c>
      <c r="V122" s="15">
        <v>-0.77251615132143336</v>
      </c>
      <c r="W122" s="15">
        <v>-0.50027311984274314</v>
      </c>
      <c r="X122" s="15">
        <v>-1.0705575452582163</v>
      </c>
      <c r="Y122" s="15">
        <v>0.68417065925620901</v>
      </c>
      <c r="Z122" s="15">
        <v>0.61086321469896077</v>
      </c>
      <c r="AA122" s="15">
        <v>1.0973650020861632</v>
      </c>
      <c r="AB122" s="15">
        <v>-0.54172963635143778</v>
      </c>
      <c r="AC122" s="15">
        <v>-1.3721277776155991</v>
      </c>
      <c r="AD122" s="15">
        <v>-1.2941343473706315</v>
      </c>
      <c r="AE122" s="15">
        <v>-1.2644958582979333</v>
      </c>
      <c r="AF122" s="15">
        <v>-2.275120556573591</v>
      </c>
      <c r="AG122" s="15">
        <v>-0.74875099227082231</v>
      </c>
      <c r="AH122" s="15">
        <v>8.845948443242016E-2</v>
      </c>
      <c r="AI122" s="15">
        <v>-0.29631541199177908</v>
      </c>
      <c r="AJ122" s="15">
        <v>-0.21551908888326146</v>
      </c>
      <c r="AK122" s="15">
        <v>-2.690404200920876</v>
      </c>
      <c r="AL122" s="15">
        <v>-1.0851534978412507</v>
      </c>
      <c r="AM122" s="15">
        <v>0.240287098872035</v>
      </c>
      <c r="AN122" s="15">
        <v>0.75285727304806793</v>
      </c>
    </row>
    <row r="123" spans="1:40" s="1" customFormat="1" x14ac:dyDescent="0.35">
      <c r="A123" s="11">
        <v>49</v>
      </c>
      <c r="D123" s="1" t="s">
        <v>58</v>
      </c>
      <c r="E123" s="15">
        <v>-0.41666339111933504</v>
      </c>
      <c r="F123" s="15">
        <v>-4.9517989502216302E-2</v>
      </c>
      <c r="G123" s="15">
        <v>-0.98150247053028672</v>
      </c>
      <c r="H123" s="15">
        <v>-1.1370431796831943</v>
      </c>
      <c r="I123" s="15">
        <v>2.7906122768638179E-2</v>
      </c>
      <c r="J123" s="15">
        <v>3.856513951130431E-2</v>
      </c>
      <c r="K123" s="15">
        <v>0.15460093764577662</v>
      </c>
      <c r="L123" s="15">
        <v>-0.78310446411172485</v>
      </c>
      <c r="M123" s="15">
        <v>-3.8671179262611752E-2</v>
      </c>
      <c r="N123" s="15">
        <v>-1.6770477735745941</v>
      </c>
      <c r="O123" s="15">
        <v>0.67383312966617659</v>
      </c>
      <c r="P123" s="15">
        <v>-2.6583967716802898E-2</v>
      </c>
      <c r="Q123" s="15">
        <v>-5.7005015614513675E-2</v>
      </c>
      <c r="R123" s="15">
        <v>0.30596317993338723</v>
      </c>
      <c r="S123" s="15">
        <v>-1.0468460273333395</v>
      </c>
      <c r="T123" s="15">
        <v>-1.0749130555670454</v>
      </c>
      <c r="U123" s="15">
        <v>0.31855634665534027</v>
      </c>
      <c r="V123" s="15">
        <v>-0.34799353324060567</v>
      </c>
      <c r="W123" s="15">
        <v>0.51976342039143197</v>
      </c>
      <c r="X123" s="15">
        <v>0.11452622681647755</v>
      </c>
      <c r="Y123" s="15">
        <v>-7.4723573779677518E-2</v>
      </c>
      <c r="Z123" s="15">
        <v>0.60457993511759578</v>
      </c>
      <c r="AA123" s="15">
        <v>0.92410693208176153</v>
      </c>
      <c r="AB123" s="15">
        <v>-0.74311303184839728</v>
      </c>
      <c r="AC123" s="15">
        <v>-1.8794207663672402</v>
      </c>
      <c r="AD123" s="15">
        <v>-1.7789977235429517</v>
      </c>
      <c r="AE123" s="15">
        <v>-1.8337240361514302</v>
      </c>
      <c r="AF123" s="15">
        <v>-2.3892611320631612</v>
      </c>
      <c r="AG123" s="15">
        <v>0.12712312368443321</v>
      </c>
      <c r="AH123" s="15">
        <v>-0.13934213748944466</v>
      </c>
      <c r="AI123" s="15">
        <v>-0.60532494905388767</v>
      </c>
      <c r="AJ123" s="15">
        <v>-0.40381854192991801</v>
      </c>
      <c r="AK123" s="15">
        <v>-1.3224942478990547</v>
      </c>
      <c r="AL123" s="15">
        <v>-0.9395766253661314</v>
      </c>
      <c r="AM123" s="15">
        <v>0.10842693355779569</v>
      </c>
      <c r="AN123" s="15">
        <v>0.6311616268275515</v>
      </c>
    </row>
    <row r="124" spans="1:40" s="1" customFormat="1" x14ac:dyDescent="0.35">
      <c r="A124" s="11">
        <v>50</v>
      </c>
      <c r="C124" s="1" t="s">
        <v>68</v>
      </c>
      <c r="D124" s="1">
        <v>1</v>
      </c>
      <c r="E124" s="15">
        <v>-0.39127392185275184</v>
      </c>
      <c r="F124" s="15">
        <v>-6.0419917222822368E-2</v>
      </c>
      <c r="G124" s="15">
        <v>-0.90028008282187422</v>
      </c>
      <c r="H124" s="15">
        <v>-0.44920156360091684</v>
      </c>
      <c r="I124" s="15">
        <v>-0.36902475458826606</v>
      </c>
      <c r="J124" s="15">
        <v>-2.7694966047846985E-2</v>
      </c>
      <c r="K124" s="15">
        <v>-6.9779956400403756E-2</v>
      </c>
      <c r="L124" s="15">
        <v>-0.96561770309027128</v>
      </c>
      <c r="M124" s="15">
        <v>-0.38357190685266779</v>
      </c>
      <c r="N124" s="15">
        <v>-1.9291924371523539</v>
      </c>
      <c r="O124" s="15">
        <v>0.60728329356261501</v>
      </c>
      <c r="P124" s="15">
        <v>-0.75391946688296974</v>
      </c>
      <c r="Q124" s="15">
        <v>-0.31228431433754278</v>
      </c>
      <c r="R124" s="15">
        <v>0.55917665508181624</v>
      </c>
      <c r="S124" s="15">
        <v>-0.3996942875120631</v>
      </c>
      <c r="T124" s="15">
        <v>-0.11636611894284496</v>
      </c>
      <c r="U124" s="15">
        <v>0.41548803011146762</v>
      </c>
      <c r="V124" s="15">
        <v>0.41866165122206245</v>
      </c>
      <c r="W124" s="15">
        <v>1.928779048554756</v>
      </c>
      <c r="X124" s="15">
        <v>0.74679036589971315</v>
      </c>
      <c r="Y124" s="15">
        <v>-1.0460495574057163</v>
      </c>
      <c r="Z124" s="15">
        <v>0.60833501841609927</v>
      </c>
      <c r="AA124" s="15">
        <v>0.93878617781579854</v>
      </c>
      <c r="AB124" s="15">
        <v>-1.1003613274020818</v>
      </c>
      <c r="AC124" s="15">
        <v>-2.9730036273918348</v>
      </c>
      <c r="AD124" s="15">
        <v>-2.4850080113474378</v>
      </c>
      <c r="AE124" s="15">
        <v>-2.7695611030736953</v>
      </c>
      <c r="AF124" s="15">
        <v>-3.0021824071987857</v>
      </c>
      <c r="AG124" s="15">
        <v>1.0554071487687964</v>
      </c>
      <c r="AH124" s="15">
        <v>-0.29844726213776268</v>
      </c>
      <c r="AI124" s="15">
        <v>-0.96948809744166509</v>
      </c>
      <c r="AJ124" s="15">
        <v>-0.45469383852603379</v>
      </c>
      <c r="AK124" s="15">
        <v>0.46926248747830795</v>
      </c>
      <c r="AL124" s="15">
        <v>-0.39328281410786725</v>
      </c>
      <c r="AM124" s="15">
        <v>-1.6463175869517666E-2</v>
      </c>
      <c r="AN124" s="15">
        <v>0.62487939925829972</v>
      </c>
    </row>
    <row r="125" spans="1:40" s="1" customFormat="1" x14ac:dyDescent="0.35">
      <c r="A125" s="11">
        <v>51</v>
      </c>
      <c r="D125" s="1">
        <v>0.995</v>
      </c>
      <c r="E125" s="15">
        <v>-0.36262169977751346</v>
      </c>
      <c r="F125" s="15">
        <v>-7.1146265604110803E-2</v>
      </c>
      <c r="G125" s="15">
        <v>-0.81104544465967154</v>
      </c>
      <c r="H125" s="15">
        <v>-0.2922424572863655</v>
      </c>
      <c r="I125" s="15">
        <v>-0.11659952407213729</v>
      </c>
      <c r="J125" s="15">
        <v>-2.7507818796626896E-2</v>
      </c>
      <c r="K125" s="15">
        <v>-2.2444532552925285E-2</v>
      </c>
      <c r="L125" s="15">
        <v>-1.0485076799675759</v>
      </c>
      <c r="M125" s="15">
        <v>-0.23542077590350224</v>
      </c>
      <c r="N125" s="15">
        <v>-2.1879217278662546</v>
      </c>
      <c r="O125" s="15">
        <v>1.0465590708237389</v>
      </c>
      <c r="P125" s="15">
        <v>-0.60515188040830648</v>
      </c>
      <c r="Q125" s="15">
        <v>-0.28405887753317566</v>
      </c>
      <c r="R125" s="15">
        <v>0.40403208456361939</v>
      </c>
      <c r="S125" s="15">
        <v>-0.53295244814092502</v>
      </c>
      <c r="T125" s="15">
        <v>-0.47643211531415369</v>
      </c>
      <c r="U125" s="15">
        <v>0.32388511728487274</v>
      </c>
      <c r="V125" s="15">
        <v>3.3956683160385977E-2</v>
      </c>
      <c r="W125" s="15">
        <v>1.1836268452362555</v>
      </c>
      <c r="X125" s="15">
        <v>0.70444462948497077</v>
      </c>
      <c r="Y125" s="15">
        <v>-0.54754746143798794</v>
      </c>
      <c r="Z125" s="15">
        <v>0.64675513048294209</v>
      </c>
      <c r="AA125" s="15">
        <v>0.93446132839384399</v>
      </c>
      <c r="AB125" s="15">
        <v>-0.86999775318716144</v>
      </c>
      <c r="AC125" s="15">
        <v>-2.2296700320198526</v>
      </c>
      <c r="AD125" s="15">
        <v>-1.8598147589434646</v>
      </c>
      <c r="AE125" s="15">
        <v>-2.2481167608079109</v>
      </c>
      <c r="AF125" s="15">
        <v>-2.2897668568518692</v>
      </c>
      <c r="AG125" s="15">
        <v>0.7190513530682493</v>
      </c>
      <c r="AH125" s="15">
        <v>-0.33081064877692112</v>
      </c>
      <c r="AI125" s="15">
        <v>-0.90193298120068277</v>
      </c>
      <c r="AJ125" s="15">
        <v>-0.51603074417640005</v>
      </c>
      <c r="AK125" s="15">
        <v>-0.20295328245971436</v>
      </c>
      <c r="AL125" s="15">
        <v>-0.66843575664023458</v>
      </c>
      <c r="AM125" s="15">
        <v>-4.1537976514922734E-2</v>
      </c>
      <c r="AN125" s="15">
        <v>0.57256651570224593</v>
      </c>
    </row>
    <row r="126" spans="1:40" s="1" customFormat="1" x14ac:dyDescent="0.35">
      <c r="A126" s="11">
        <v>52</v>
      </c>
      <c r="D126" s="1">
        <v>0.99</v>
      </c>
      <c r="E126" s="15">
        <v>-0.39346204124529538</v>
      </c>
      <c r="F126" s="15">
        <v>-0.10110717721667596</v>
      </c>
      <c r="G126" s="15">
        <v>-0.84323875513547908</v>
      </c>
      <c r="H126" s="15">
        <v>-0.38895304409722331</v>
      </c>
      <c r="I126" s="15">
        <v>7.3226672385276026E-2</v>
      </c>
      <c r="J126" s="15">
        <v>-5.8860741728438436E-2</v>
      </c>
      <c r="K126" s="15">
        <v>-4.4248711277486712E-4</v>
      </c>
      <c r="L126" s="15">
        <v>-1.0169724073322026</v>
      </c>
      <c r="M126" s="15">
        <v>-7.2787805546998097E-2</v>
      </c>
      <c r="N126" s="15">
        <v>-2.3201028528790872</v>
      </c>
      <c r="O126" s="15">
        <v>1.0309274065069671</v>
      </c>
      <c r="P126" s="15">
        <v>-0.3666822875176341</v>
      </c>
      <c r="Q126" s="15">
        <v>-0.24563993878257201</v>
      </c>
      <c r="R126" s="15">
        <v>0.2275645257813064</v>
      </c>
      <c r="S126" s="15">
        <v>-0.61997603761965592</v>
      </c>
      <c r="T126" s="15">
        <v>-0.92708643865895068</v>
      </c>
      <c r="U126" s="15">
        <v>0.24276986490746863</v>
      </c>
      <c r="V126" s="15">
        <v>-0.30339974773725836</v>
      </c>
      <c r="W126" s="15">
        <v>0.51037900025720018</v>
      </c>
      <c r="X126" s="15">
        <v>0.44577758430842263</v>
      </c>
      <c r="Y126" s="15">
        <v>-0.23594145402104563</v>
      </c>
      <c r="Z126" s="15">
        <v>0.6259951973101977</v>
      </c>
      <c r="AA126" s="15">
        <v>0.92870730268393609</v>
      </c>
      <c r="AB126" s="15">
        <v>-0.69818287273172674</v>
      </c>
      <c r="AC126" s="15">
        <v>-1.7192754727726811</v>
      </c>
      <c r="AD126" s="15">
        <v>-1.4540826682497872</v>
      </c>
      <c r="AE126" s="15">
        <v>-1.8623525779561083</v>
      </c>
      <c r="AF126" s="15">
        <v>-2.0355078953962367</v>
      </c>
      <c r="AG126" s="15">
        <v>0.24975530299134616</v>
      </c>
      <c r="AH126" s="15">
        <v>-0.31651488422430973</v>
      </c>
      <c r="AI126" s="15">
        <v>-0.78152562756495014</v>
      </c>
      <c r="AJ126" s="15">
        <v>-0.54594926158494606</v>
      </c>
      <c r="AK126" s="15">
        <v>-1.016177550360079</v>
      </c>
      <c r="AL126" s="15">
        <v>-0.87788830362979298</v>
      </c>
      <c r="AM126" s="15">
        <v>-1.2971403040229142E-2</v>
      </c>
      <c r="AN126" s="15">
        <v>0.55792354231782426</v>
      </c>
    </row>
    <row r="127" spans="1:40" s="1" customFormat="1" x14ac:dyDescent="0.35">
      <c r="A127" s="11">
        <v>53</v>
      </c>
      <c r="D127" s="1">
        <v>0.98499999999999999</v>
      </c>
      <c r="E127" s="15">
        <v>-0.44393987101438775</v>
      </c>
      <c r="F127" s="15">
        <v>-0.13063797208207056</v>
      </c>
      <c r="G127" s="15">
        <v>-0.9259427924487218</v>
      </c>
      <c r="H127" s="15">
        <v>-0.62915995858671991</v>
      </c>
      <c r="I127" s="15">
        <v>0.20522734650751123</v>
      </c>
      <c r="J127" s="15">
        <v>-9.4711161672406535E-2</v>
      </c>
      <c r="K127" s="15">
        <v>1.0712387450498306E-2</v>
      </c>
      <c r="L127" s="15">
        <v>-0.90504701670077026</v>
      </c>
      <c r="M127" s="15">
        <v>7.4356316728786717E-2</v>
      </c>
      <c r="N127" s="15">
        <v>-2.3610882518477863</v>
      </c>
      <c r="O127" s="15">
        <v>0.81251630202408343</v>
      </c>
      <c r="P127" s="15">
        <v>-0.12870164436762613</v>
      </c>
      <c r="Q127" s="15">
        <v>-0.19548887192489123</v>
      </c>
      <c r="R127" s="15">
        <v>8.4986389869019727E-2</v>
      </c>
      <c r="S127" s="15">
        <v>-0.65246981266628723</v>
      </c>
      <c r="T127" s="15">
        <v>-1.3142732180159442</v>
      </c>
      <c r="U127" s="15">
        <v>0.18761758867227943</v>
      </c>
      <c r="V127" s="15">
        <v>-0.535291634041558</v>
      </c>
      <c r="W127" s="15">
        <v>-1.1291226545528501E-2</v>
      </c>
      <c r="X127" s="15">
        <v>9.6769936817264438E-2</v>
      </c>
      <c r="Y127" s="15">
        <v>-5.8473322224801845E-2</v>
      </c>
      <c r="Z127" s="15">
        <v>0.57895311344601363</v>
      </c>
      <c r="AA127" s="15">
        <v>0.91125949394230155</v>
      </c>
      <c r="AB127" s="15">
        <v>-0.599395614909639</v>
      </c>
      <c r="AC127" s="15">
        <v>-1.4437238921275439</v>
      </c>
      <c r="AD127" s="15">
        <v>-1.2214949054875461</v>
      </c>
      <c r="AE127" s="15">
        <v>-1.6300947838780298</v>
      </c>
      <c r="AF127" s="15">
        <v>-2.0229656327394183</v>
      </c>
      <c r="AG127" s="15">
        <v>-0.22109413013810328</v>
      </c>
      <c r="AH127" s="15">
        <v>-0.26985062800534615</v>
      </c>
      <c r="AI127" s="15">
        <v>-0.6545998317811873</v>
      </c>
      <c r="AJ127" s="15">
        <v>-0.54002694310054933</v>
      </c>
      <c r="AK127" s="15">
        <v>-1.7323727685829262</v>
      </c>
      <c r="AL127" s="15">
        <v>-0.99834461055637558</v>
      </c>
      <c r="AM127" s="15">
        <v>3.8362504515200277E-2</v>
      </c>
      <c r="AN127" s="15">
        <v>0.5691827364532317</v>
      </c>
    </row>
    <row r="128" spans="1:40" s="1" customFormat="1" x14ac:dyDescent="0.35">
      <c r="A128" s="11">
        <v>54</v>
      </c>
      <c r="D128" s="1">
        <v>0.98</v>
      </c>
      <c r="E128" s="15">
        <v>-0.48892490811020772</v>
      </c>
      <c r="F128" s="15">
        <v>-0.15132187203418468</v>
      </c>
      <c r="G128" s="15">
        <v>-1.0083141943810126</v>
      </c>
      <c r="H128" s="15">
        <v>-0.8888323813418284</v>
      </c>
      <c r="I128" s="15">
        <v>0.29412146361371649</v>
      </c>
      <c r="J128" s="15">
        <v>-0.12150469248688085</v>
      </c>
      <c r="K128" s="15">
        <v>2.0244751805864308E-2</v>
      </c>
      <c r="L128" s="15">
        <v>-0.76683357855494561</v>
      </c>
      <c r="M128" s="15">
        <v>0.19171446272162315</v>
      </c>
      <c r="N128" s="15">
        <v>-2.3542515323110158</v>
      </c>
      <c r="O128" s="15">
        <v>0.5517088147031699</v>
      </c>
      <c r="P128" s="15">
        <v>6.2010698531446806E-2</v>
      </c>
      <c r="Q128" s="15">
        <v>-0.13845041215785558</v>
      </c>
      <c r="R128" s="15">
        <v>-1.6541733433788983E-2</v>
      </c>
      <c r="S128" s="15">
        <v>-0.64675291341490782</v>
      </c>
      <c r="T128" s="15">
        <v>-1.5886829221082674</v>
      </c>
      <c r="U128" s="15">
        <v>0.15515282451414339</v>
      </c>
      <c r="V128" s="15">
        <v>-0.65690220914044617</v>
      </c>
      <c r="W128" s="15">
        <v>-0.39495291392414023</v>
      </c>
      <c r="X128" s="15">
        <v>-0.24410313434389472</v>
      </c>
      <c r="Y128" s="15">
        <v>4.770954814822876E-2</v>
      </c>
      <c r="Z128" s="15">
        <v>0.52916772000698142</v>
      </c>
      <c r="AA128" s="15">
        <v>0.88071654606731264</v>
      </c>
      <c r="AB128" s="15">
        <v>-0.55457605432529211</v>
      </c>
      <c r="AC128" s="15">
        <v>-1.323560979440854</v>
      </c>
      <c r="AD128" s="15">
        <v>-1.0850775162397219</v>
      </c>
      <c r="AE128" s="15">
        <v>-1.4967030894366584</v>
      </c>
      <c r="AF128" s="15">
        <v>-2.0651974718054444</v>
      </c>
      <c r="AG128" s="15">
        <v>-0.61376158524662461</v>
      </c>
      <c r="AH128" s="15">
        <v>-0.21044469599903495</v>
      </c>
      <c r="AI128" s="15">
        <v>-0.54799830311099351</v>
      </c>
      <c r="AJ128" s="15">
        <v>-0.51511331108235969</v>
      </c>
      <c r="AK128" s="15">
        <v>-2.264912212272217</v>
      </c>
      <c r="AL128" s="15">
        <v>-1.0477926303402523</v>
      </c>
      <c r="AM128" s="15">
        <v>8.858076445477675E-2</v>
      </c>
      <c r="AN128" s="15">
        <v>0.58729671031330222</v>
      </c>
    </row>
    <row r="129" spans="1:40" s="1" customFormat="1" x14ac:dyDescent="0.35">
      <c r="A129" s="11">
        <v>55</v>
      </c>
      <c r="D129" s="1">
        <v>0.97499999999999998</v>
      </c>
      <c r="E129" s="15">
        <v>-0.52080541550096948</v>
      </c>
      <c r="F129" s="15">
        <v>-0.16375298091002632</v>
      </c>
      <c r="G129" s="15">
        <v>-1.0701168533331897</v>
      </c>
      <c r="H129" s="15">
        <v>-1.0991221222016603</v>
      </c>
      <c r="I129" s="15">
        <v>0.35308357464240347</v>
      </c>
      <c r="J129" s="15">
        <v>-0.13757509013114005</v>
      </c>
      <c r="K129" s="15">
        <v>3.0418084522498421E-2</v>
      </c>
      <c r="L129" s="15">
        <v>-0.63313385347985174</v>
      </c>
      <c r="M129" s="15">
        <v>0.2797165269185527</v>
      </c>
      <c r="N129" s="15">
        <v>-2.3254477970283896</v>
      </c>
      <c r="O129" s="15">
        <v>0.31610457644050566</v>
      </c>
      <c r="P129" s="15">
        <v>0.1973152108976633</v>
      </c>
      <c r="Q129" s="15">
        <v>-8.0559733642154921E-2</v>
      </c>
      <c r="R129" s="15">
        <v>-8.7488741110721718E-2</v>
      </c>
      <c r="S129" s="15">
        <v>-0.62043111828747166</v>
      </c>
      <c r="T129" s="15">
        <v>-1.7648004918667197</v>
      </c>
      <c r="U129" s="15">
        <v>0.13687139139669896</v>
      </c>
      <c r="V129" s="15">
        <v>-0.69700213440355341</v>
      </c>
      <c r="W129" s="15">
        <v>-0.68670382420431508</v>
      </c>
      <c r="X129" s="15">
        <v>-0.53439102751098955</v>
      </c>
      <c r="Y129" s="15">
        <v>0.12216351689530258</v>
      </c>
      <c r="Z129" s="15">
        <v>0.48335726644762489</v>
      </c>
      <c r="AA129" s="15">
        <v>0.84092412210763179</v>
      </c>
      <c r="AB129" s="15">
        <v>-0.5437073060487394</v>
      </c>
      <c r="AC129" s="15">
        <v>-1.2811591269201803</v>
      </c>
      <c r="AD129" s="15">
        <v>-0.99349912247628058</v>
      </c>
      <c r="AE129" s="15">
        <v>-1.4144619945743115</v>
      </c>
      <c r="AF129" s="15">
        <v>-2.0765446896698783</v>
      </c>
      <c r="AG129" s="15">
        <v>-0.9091813992735075</v>
      </c>
      <c r="AH129" s="15">
        <v>-0.15181000292039457</v>
      </c>
      <c r="AI129" s="15">
        <v>-0.4680604471700372</v>
      </c>
      <c r="AJ129" s="15">
        <v>-0.48568075087665241</v>
      </c>
      <c r="AK129" s="15">
        <v>-2.630968151532961</v>
      </c>
      <c r="AL129" s="15">
        <v>-1.0523723807884584</v>
      </c>
      <c r="AM129" s="15">
        <v>0.12705188722179386</v>
      </c>
      <c r="AN129" s="15">
        <v>0.60051643709570091</v>
      </c>
    </row>
    <row r="130" spans="1:40" s="1" customFormat="1" x14ac:dyDescent="0.35">
      <c r="A130" s="11">
        <v>56</v>
      </c>
      <c r="D130" s="1" t="s">
        <v>58</v>
      </c>
      <c r="E130" s="15">
        <v>-0.43350464291685448</v>
      </c>
      <c r="F130" s="15">
        <v>-0.11306436417831524</v>
      </c>
      <c r="G130" s="15">
        <v>-0.92648968712999191</v>
      </c>
      <c r="H130" s="15">
        <v>-0.6245852545191195</v>
      </c>
      <c r="I130" s="15">
        <v>7.3339129748083876E-2</v>
      </c>
      <c r="J130" s="15">
        <v>-7.7975745143890079E-2</v>
      </c>
      <c r="K130" s="15">
        <v>-5.2152920478739911E-3</v>
      </c>
      <c r="L130" s="15">
        <v>-0.88935203985426992</v>
      </c>
      <c r="M130" s="15">
        <v>-2.4332196989034487E-2</v>
      </c>
      <c r="N130" s="15">
        <v>-2.2463340998474814</v>
      </c>
      <c r="O130" s="15">
        <v>0.72751657734351272</v>
      </c>
      <c r="P130" s="15">
        <v>-0.2658548949579046</v>
      </c>
      <c r="Q130" s="15">
        <v>-0.20941369139636556</v>
      </c>
      <c r="R130" s="15">
        <v>0.19528819679187492</v>
      </c>
      <c r="S130" s="15">
        <v>-0.57871276960688567</v>
      </c>
      <c r="T130" s="15">
        <v>-1.0312735508178139</v>
      </c>
      <c r="U130" s="15">
        <v>0.24363080281448835</v>
      </c>
      <c r="V130" s="15">
        <v>-0.28999623182339468</v>
      </c>
      <c r="W130" s="15">
        <v>0.42163948822903791</v>
      </c>
      <c r="X130" s="15">
        <v>0.20254805910924742</v>
      </c>
      <c r="Y130" s="15">
        <v>-0.28635645500767004</v>
      </c>
      <c r="Z130" s="15">
        <v>0.57876057435164308</v>
      </c>
      <c r="AA130" s="15">
        <v>0.90580916183513738</v>
      </c>
      <c r="AB130" s="15">
        <v>-0.72770348810077357</v>
      </c>
      <c r="AC130" s="15">
        <v>-1.8283988551121584</v>
      </c>
      <c r="AD130" s="15">
        <v>-1.5164961637907062</v>
      </c>
      <c r="AE130" s="15">
        <v>-1.9035483849544523</v>
      </c>
      <c r="AF130" s="15">
        <v>-2.2486941589436058</v>
      </c>
      <c r="AG130" s="15">
        <v>4.6696115028359152E-2</v>
      </c>
      <c r="AH130" s="15">
        <v>-0.2629796870106284</v>
      </c>
      <c r="AI130" s="15">
        <v>-0.72060088137825296</v>
      </c>
      <c r="AJ130" s="15">
        <v>-0.50958247489115682</v>
      </c>
      <c r="AK130" s="15">
        <v>-1.2296869129549315</v>
      </c>
      <c r="AL130" s="15">
        <v>-0.83968608267716383</v>
      </c>
      <c r="AM130" s="15">
        <v>3.0503766794516763E-2</v>
      </c>
      <c r="AN130" s="15">
        <v>0.58539422352343384</v>
      </c>
    </row>
    <row r="131" spans="1:40" s="1" customFormat="1" x14ac:dyDescent="0.35">
      <c r="A131" s="11">
        <v>57</v>
      </c>
      <c r="C131" s="1" t="s">
        <v>60</v>
      </c>
      <c r="D131" s="1">
        <v>1</v>
      </c>
      <c r="E131" s="15">
        <v>-0.3913190622905181</v>
      </c>
      <c r="F131" s="15">
        <v>-6.2157235091118687E-2</v>
      </c>
      <c r="G131" s="15">
        <v>-0.89772187336651776</v>
      </c>
      <c r="H131" s="15">
        <v>-0.51893153829380112</v>
      </c>
      <c r="I131" s="15">
        <v>-0.34561215076105661</v>
      </c>
      <c r="J131" s="15">
        <v>-3.6596824016231579E-2</v>
      </c>
      <c r="K131" s="15">
        <v>-9.6533628575684927E-2</v>
      </c>
      <c r="L131" s="15">
        <v>-0.87054854406110294</v>
      </c>
      <c r="M131" s="15">
        <v>-0.42767106910653885</v>
      </c>
      <c r="N131" s="15">
        <v>-1.3348779593538367</v>
      </c>
      <c r="O131" s="15">
        <v>0.42428399281641582</v>
      </c>
      <c r="P131" s="15">
        <v>-0.66178848755977338</v>
      </c>
      <c r="Q131" s="15">
        <v>-0.36524705111360994</v>
      </c>
      <c r="R131" s="15">
        <v>0.61864212793087103</v>
      </c>
      <c r="S131" s="15">
        <v>-0.35704335680395927</v>
      </c>
      <c r="T131" s="15">
        <v>-0.27367738213498322</v>
      </c>
      <c r="U131" s="15">
        <v>0.42246014239888402</v>
      </c>
      <c r="V131" s="15">
        <v>0.26970861612365482</v>
      </c>
      <c r="W131" s="15">
        <v>2.1713119269354206</v>
      </c>
      <c r="X131" s="15">
        <v>0.75293372919035129</v>
      </c>
      <c r="Y131" s="15">
        <v>-1.060034643189844</v>
      </c>
      <c r="Z131" s="15">
        <v>0.61912445508457459</v>
      </c>
      <c r="AA131" s="15">
        <v>0.91224721537917319</v>
      </c>
      <c r="AB131" s="15">
        <v>-1.1799017858975516</v>
      </c>
      <c r="AC131" s="15">
        <v>-2.8847881325651352</v>
      </c>
      <c r="AD131" s="15">
        <v>-3.010056506472091</v>
      </c>
      <c r="AE131" s="15">
        <v>-2.7477566360218462</v>
      </c>
      <c r="AF131" s="15">
        <v>-3.0623445105506377</v>
      </c>
      <c r="AG131" s="15">
        <v>1.1806698301548333</v>
      </c>
      <c r="AH131" s="15">
        <v>-0.39851054769259331</v>
      </c>
      <c r="AI131" s="15">
        <v>-1.0128022753231223</v>
      </c>
      <c r="AJ131" s="15">
        <v>-0.46123711464176181</v>
      </c>
      <c r="AK131" s="15">
        <v>0.48038159716237333</v>
      </c>
      <c r="AL131" s="15">
        <v>-0.27026897403727085</v>
      </c>
      <c r="AM131" s="15">
        <v>-2.1672753456981948E-2</v>
      </c>
      <c r="AN131" s="15">
        <v>0.63260918286575862</v>
      </c>
    </row>
    <row r="132" spans="1:40" s="1" customFormat="1" x14ac:dyDescent="0.35">
      <c r="A132" s="11">
        <v>58</v>
      </c>
      <c r="D132" s="1">
        <v>0.995</v>
      </c>
      <c r="E132" s="15">
        <v>-0.3389982885840474</v>
      </c>
      <c r="F132" s="15">
        <v>-4.3183777440215579E-2</v>
      </c>
      <c r="G132" s="15">
        <v>-0.7940975364976347</v>
      </c>
      <c r="H132" s="15">
        <v>-0.31195640736344621</v>
      </c>
      <c r="I132" s="15">
        <v>-6.369070231015822E-2</v>
      </c>
      <c r="J132" s="15">
        <v>-4.2136252880227071E-2</v>
      </c>
      <c r="K132" s="15">
        <v>-3.9800786859775443E-2</v>
      </c>
      <c r="L132" s="15">
        <v>-0.83675111102585609</v>
      </c>
      <c r="M132" s="15">
        <v>-0.31638028597043943</v>
      </c>
      <c r="N132" s="15">
        <v>-1.4707113837904637</v>
      </c>
      <c r="O132" s="15">
        <v>0.99560571512148144</v>
      </c>
      <c r="P132" s="15">
        <v>-0.4766733649272068</v>
      </c>
      <c r="Q132" s="15">
        <v>-0.34916138441206501</v>
      </c>
      <c r="R132" s="15">
        <v>0.53256322763906661</v>
      </c>
      <c r="S132" s="15">
        <v>-0.60379793929581826</v>
      </c>
      <c r="T132" s="15">
        <v>-0.63215470918789118</v>
      </c>
      <c r="U132" s="15">
        <v>0.34690930063190673</v>
      </c>
      <c r="V132" s="15">
        <v>-2.5014413023584001E-3</v>
      </c>
      <c r="W132" s="15">
        <v>1.6696597642230422</v>
      </c>
      <c r="X132" s="15">
        <v>0.57938000256941802</v>
      </c>
      <c r="Y132" s="15">
        <v>-0.54803103199927228</v>
      </c>
      <c r="Z132" s="15">
        <v>0.63401462657985219</v>
      </c>
      <c r="AA132" s="15">
        <v>0.89600591247958117</v>
      </c>
      <c r="AB132" s="15">
        <v>-0.94625023481624893</v>
      </c>
      <c r="AC132" s="15">
        <v>-2.1498029653467539</v>
      </c>
      <c r="AD132" s="15">
        <v>-2.2801270990470552</v>
      </c>
      <c r="AE132" s="15">
        <v>-2.2387675053756739</v>
      </c>
      <c r="AF132" s="15">
        <v>-2.230349911856742</v>
      </c>
      <c r="AG132" s="15">
        <v>0.83965680693472089</v>
      </c>
      <c r="AH132" s="15">
        <v>-0.43368817593473563</v>
      </c>
      <c r="AI132" s="15">
        <v>-0.93591008944965914</v>
      </c>
      <c r="AJ132" s="15">
        <v>-0.50516111323494817</v>
      </c>
      <c r="AK132" s="15">
        <v>-0.22954350194917456</v>
      </c>
      <c r="AL132" s="15">
        <v>-0.59661003777874499</v>
      </c>
      <c r="AM132" s="15">
        <v>3.4429957990469318E-3</v>
      </c>
      <c r="AN132" s="15">
        <v>0.55577556086303603</v>
      </c>
    </row>
    <row r="133" spans="1:40" s="1" customFormat="1" x14ac:dyDescent="0.35">
      <c r="A133" s="11">
        <v>59</v>
      </c>
      <c r="D133" s="1">
        <v>0.99</v>
      </c>
      <c r="E133" s="15">
        <v>-0.37560805003250897</v>
      </c>
      <c r="F133" s="15">
        <v>-8.0096175975259823E-2</v>
      </c>
      <c r="G133" s="15">
        <v>-0.83024170242827666</v>
      </c>
      <c r="H133" s="15">
        <v>-0.64701333173775777</v>
      </c>
      <c r="I133" s="15">
        <v>0.19673253807996716</v>
      </c>
      <c r="J133" s="15">
        <v>-6.7405365060100822E-2</v>
      </c>
      <c r="K133" s="15">
        <v>-7.9244995572329419E-3</v>
      </c>
      <c r="L133" s="15">
        <v>-0.78479488755763549</v>
      </c>
      <c r="M133" s="15">
        <v>-0.20006522357112422</v>
      </c>
      <c r="N133" s="15">
        <v>-1.7479513312351214</v>
      </c>
      <c r="O133" s="15">
        <v>1.048917059254286</v>
      </c>
      <c r="P133" s="15">
        <v>-0.13545111853796268</v>
      </c>
      <c r="Q133" s="15">
        <v>-0.33579198588865383</v>
      </c>
      <c r="R133" s="15">
        <v>0.31249137514774994</v>
      </c>
      <c r="S133" s="15">
        <v>-0.74315705016056455</v>
      </c>
      <c r="T133" s="15">
        <v>-1.2499208671161368</v>
      </c>
      <c r="U133" s="15">
        <v>0.30317277507894358</v>
      </c>
      <c r="V133" s="15">
        <v>-0.34119547769234093</v>
      </c>
      <c r="W133" s="15">
        <v>1.1645749404972972</v>
      </c>
      <c r="X133" s="15">
        <v>0.24864711182802871</v>
      </c>
      <c r="Y133" s="15">
        <v>-0.21649253612936256</v>
      </c>
      <c r="Z133" s="15">
        <v>0.61785176508894224</v>
      </c>
      <c r="AA133" s="15">
        <v>0.88647440185351167</v>
      </c>
      <c r="AB133" s="15">
        <v>-0.72113489090509397</v>
      </c>
      <c r="AC133" s="15">
        <v>-1.6750752560635771</v>
      </c>
      <c r="AD133" s="15">
        <v>-1.6022370313091479</v>
      </c>
      <c r="AE133" s="15">
        <v>-1.8173231027821737</v>
      </c>
      <c r="AF133" s="15">
        <v>-2.2366353500415785</v>
      </c>
      <c r="AG133" s="15">
        <v>0.17655959724444156</v>
      </c>
      <c r="AH133" s="15">
        <v>-0.41939900171396227</v>
      </c>
      <c r="AI133" s="15">
        <v>-0.83594315378397177</v>
      </c>
      <c r="AJ133" s="15">
        <v>-0.5544974818127959</v>
      </c>
      <c r="AK133" s="15">
        <v>-0.98256966932569278</v>
      </c>
      <c r="AL133" s="15">
        <v>-0.62417123923273976</v>
      </c>
      <c r="AM133" s="15">
        <v>5.4134428988281386E-2</v>
      </c>
      <c r="AN133" s="15">
        <v>0.54152820708048566</v>
      </c>
    </row>
    <row r="134" spans="1:40" s="1" customFormat="1" x14ac:dyDescent="0.35">
      <c r="A134" s="11">
        <v>60</v>
      </c>
      <c r="D134" s="1">
        <v>0.98499999999999999</v>
      </c>
      <c r="E134" s="15">
        <v>-0.43252894685635102</v>
      </c>
      <c r="F134" s="15">
        <v>-0.10863049689112092</v>
      </c>
      <c r="G134" s="15">
        <v>-0.93083425449516644</v>
      </c>
      <c r="H134" s="15">
        <v>-1.1338029999465213</v>
      </c>
      <c r="I134" s="15">
        <v>0.35073488763479144</v>
      </c>
      <c r="J134" s="15">
        <v>-7.2991645232696425E-2</v>
      </c>
      <c r="K134" s="15">
        <v>1.3987945724257581E-2</v>
      </c>
      <c r="L134" s="15">
        <v>-0.55157757630424142</v>
      </c>
      <c r="M134" s="15">
        <v>-4.2363134542877275E-2</v>
      </c>
      <c r="N134" s="15">
        <v>-1.9402388825251464</v>
      </c>
      <c r="O134" s="15">
        <v>0.82505235062608273</v>
      </c>
      <c r="P134" s="15">
        <v>0.13414557397156388</v>
      </c>
      <c r="Q134" s="15">
        <v>-0.26780685440991675</v>
      </c>
      <c r="R134" s="15">
        <v>0.22424494957085883</v>
      </c>
      <c r="S134" s="15">
        <v>-0.83220958414509105</v>
      </c>
      <c r="T134" s="15">
        <v>-1.8244838976221631</v>
      </c>
      <c r="U134" s="15">
        <v>0.30354179260031539</v>
      </c>
      <c r="V134" s="15">
        <v>-0.56154012588648294</v>
      </c>
      <c r="W134" s="15">
        <v>0.82787227770031013</v>
      </c>
      <c r="X134" s="15">
        <v>-0.26158203371643085</v>
      </c>
      <c r="Y134" s="15">
        <v>-1.2148750130969639E-2</v>
      </c>
      <c r="Z134" s="15">
        <v>0.54512282191850403</v>
      </c>
      <c r="AA134" s="15">
        <v>0.9296311959189143</v>
      </c>
      <c r="AB134" s="15">
        <v>-0.55780906721825396</v>
      </c>
      <c r="AC134" s="15">
        <v>-1.412885236284652</v>
      </c>
      <c r="AD134" s="15">
        <v>-1.3240490302988854</v>
      </c>
      <c r="AE134" s="15">
        <v>-1.4978643811911989</v>
      </c>
      <c r="AF134" s="15">
        <v>-2.5175811127228656</v>
      </c>
      <c r="AG134" s="15">
        <v>-0.6317643183438294</v>
      </c>
      <c r="AH134" s="15">
        <v>-0.3209263019255757</v>
      </c>
      <c r="AI134" s="15">
        <v>-0.66300181244456613</v>
      </c>
      <c r="AJ134" s="15">
        <v>-0.4937214419914171</v>
      </c>
      <c r="AK134" s="15">
        <v>-1.902842329718903</v>
      </c>
      <c r="AL134" s="15">
        <v>-0.23221295717904381</v>
      </c>
      <c r="AM134" s="15">
        <v>0.13343149412625704</v>
      </c>
      <c r="AN134" s="15">
        <v>0.49418293773029026</v>
      </c>
    </row>
    <row r="135" spans="1:40" s="1" customFormat="1" x14ac:dyDescent="0.35">
      <c r="A135" s="11">
        <v>61</v>
      </c>
      <c r="D135" s="1">
        <v>0.98</v>
      </c>
      <c r="E135" s="15">
        <v>-0.48098344029614271</v>
      </c>
      <c r="F135" s="15">
        <v>-9.8368261908843818E-2</v>
      </c>
      <c r="G135" s="15">
        <v>-1.0696221762766027</v>
      </c>
      <c r="H135" s="15">
        <v>-1.6432536087838714</v>
      </c>
      <c r="I135" s="15">
        <v>0.5023833516761943</v>
      </c>
      <c r="J135" s="15">
        <v>-4.1902257930217263E-2</v>
      </c>
      <c r="K135" s="15">
        <v>0.11443202473701518</v>
      </c>
      <c r="L135" s="15">
        <v>-0.36077753418795439</v>
      </c>
      <c r="M135" s="15">
        <v>0.11542528433762418</v>
      </c>
      <c r="N135" s="15">
        <v>-2.0988599321312633</v>
      </c>
      <c r="O135" s="15">
        <v>0.48824487981475212</v>
      </c>
      <c r="P135" s="15">
        <v>0.39007562222048203</v>
      </c>
      <c r="Q135" s="15">
        <v>-0.14078015901501406</v>
      </c>
      <c r="R135" s="15">
        <v>0.141402021251264</v>
      </c>
      <c r="S135" s="15">
        <v>-1.0052319225727291</v>
      </c>
      <c r="T135" s="15">
        <v>-2.2883224689165176</v>
      </c>
      <c r="U135" s="15">
        <v>0.36489133970405813</v>
      </c>
      <c r="V135" s="15">
        <v>-0.65393686060199407</v>
      </c>
      <c r="W135" s="15">
        <v>0.70761490390095361</v>
      </c>
      <c r="X135" s="15">
        <v>-0.80471962903536154</v>
      </c>
      <c r="Y135" s="15">
        <v>0.13523509710135054</v>
      </c>
      <c r="Z135" s="15">
        <v>0.33583298717739585</v>
      </c>
      <c r="AA135" s="15">
        <v>0.9697133886658228</v>
      </c>
      <c r="AB135" s="15">
        <v>-0.47451079830615223</v>
      </c>
      <c r="AC135" s="15">
        <v>-1.3272139653968746</v>
      </c>
      <c r="AD135" s="15">
        <v>-1.2181079638530425</v>
      </c>
      <c r="AE135" s="15">
        <v>-1.3869237165227377</v>
      </c>
      <c r="AF135" s="15">
        <v>-2.5899933245810622</v>
      </c>
      <c r="AG135" s="15">
        <v>-1.1374223907010044</v>
      </c>
      <c r="AH135" s="15">
        <v>-0.18648418205065836</v>
      </c>
      <c r="AI135" s="15">
        <v>-0.56395950640930037</v>
      </c>
      <c r="AJ135" s="15">
        <v>-0.35586379181968908</v>
      </c>
      <c r="AK135" s="15">
        <v>-2.4666412282986565</v>
      </c>
      <c r="AL135" s="15">
        <v>7.1483701187074158E-2</v>
      </c>
      <c r="AM135" s="15">
        <v>0.18695518319895027</v>
      </c>
      <c r="AN135" s="15">
        <v>0.3487619263684541</v>
      </c>
    </row>
    <row r="136" spans="1:40" s="1" customFormat="1" x14ac:dyDescent="0.35">
      <c r="A136" s="11">
        <v>62</v>
      </c>
      <c r="D136" s="1">
        <v>0.97499999999999998</v>
      </c>
      <c r="E136" s="15">
        <v>-0.52829664298947132</v>
      </c>
      <c r="F136" s="15">
        <v>-9.7202642289659774E-2</v>
      </c>
      <c r="G136" s="15">
        <v>-1.1915181825276431</v>
      </c>
      <c r="H136" s="15">
        <v>-2.2303778213159524</v>
      </c>
      <c r="I136" s="15">
        <v>0.67518587139458053</v>
      </c>
      <c r="J136" s="15">
        <v>-9.1353442350570177E-2</v>
      </c>
      <c r="K136" s="15">
        <v>0.20553407931261014</v>
      </c>
      <c r="L136" s="15">
        <v>-0.22173977028526964</v>
      </c>
      <c r="M136" s="15">
        <v>0.11775840513365442</v>
      </c>
      <c r="N136" s="15">
        <v>-2.0762399003297674</v>
      </c>
      <c r="O136" s="15">
        <v>0.18859934158274805</v>
      </c>
      <c r="P136" s="15">
        <v>0.6080796429252262</v>
      </c>
      <c r="Q136" s="15">
        <v>-0.10947891817798273</v>
      </c>
      <c r="R136" s="15">
        <v>0.13081781460072728</v>
      </c>
      <c r="S136" s="15">
        <v>-1.1134586335194663</v>
      </c>
      <c r="T136" s="15">
        <v>-2.1749177465481124</v>
      </c>
      <c r="U136" s="15">
        <v>0.36042963210371554</v>
      </c>
      <c r="V136" s="15">
        <v>-0.69194073765435493</v>
      </c>
      <c r="W136" s="15">
        <v>0.5333451069453643</v>
      </c>
      <c r="X136" s="15">
        <v>-1.539361317551575</v>
      </c>
      <c r="Y136" s="15">
        <v>0.27237581877279027</v>
      </c>
      <c r="Z136" s="15">
        <v>0.14342752797736685</v>
      </c>
      <c r="AA136" s="15">
        <v>1.0820175323622951</v>
      </c>
      <c r="AB136" s="15">
        <v>-0.51394138613910734</v>
      </c>
      <c r="AC136" s="15">
        <v>-1.2176208729144473</v>
      </c>
      <c r="AD136" s="15">
        <v>-1.2234889563133555</v>
      </c>
      <c r="AE136" s="15">
        <v>-1.2561192140084398</v>
      </c>
      <c r="AF136" s="15">
        <v>-2.5757539679846615</v>
      </c>
      <c r="AG136" s="15">
        <v>-1.5774586008950109</v>
      </c>
      <c r="AH136" s="15">
        <v>-4.7147263611010355E-2</v>
      </c>
      <c r="AI136" s="15">
        <v>-0.46646802061181902</v>
      </c>
      <c r="AJ136" s="15">
        <v>-0.18017829990349019</v>
      </c>
      <c r="AK136" s="15">
        <v>-3.1740757724531998</v>
      </c>
      <c r="AL136" s="15">
        <v>0.27668847202468788</v>
      </c>
      <c r="AM136" s="15">
        <v>0.21456738402026626</v>
      </c>
      <c r="AN136" s="15">
        <v>0.23850479475900377</v>
      </c>
    </row>
    <row r="137" spans="1:40" s="1" customFormat="1" x14ac:dyDescent="0.35">
      <c r="A137" s="11">
        <v>63</v>
      </c>
      <c r="D137" s="1" t="s">
        <v>58</v>
      </c>
      <c r="E137" s="15">
        <v>-0.42462240517484012</v>
      </c>
      <c r="F137" s="15">
        <v>-8.1606431599369922E-2</v>
      </c>
      <c r="G137" s="15">
        <v>-0.95233928759864017</v>
      </c>
      <c r="H137" s="15">
        <v>-1.0808892845735578</v>
      </c>
      <c r="I137" s="15">
        <v>0.21928896595238626</v>
      </c>
      <c r="J137" s="15">
        <v>-5.8730964578340608E-2</v>
      </c>
      <c r="K137" s="15">
        <v>3.1615855796864906E-2</v>
      </c>
      <c r="L137" s="15">
        <v>-0.60436490390367681</v>
      </c>
      <c r="M137" s="15">
        <v>-0.12554933728661696</v>
      </c>
      <c r="N137" s="15">
        <v>-1.7781465648942669</v>
      </c>
      <c r="O137" s="15">
        <v>0.66178388986929471</v>
      </c>
      <c r="P137" s="15">
        <v>-2.3602021984611952E-2</v>
      </c>
      <c r="Q137" s="15">
        <v>-0.26137772550287391</v>
      </c>
      <c r="R137" s="15">
        <v>0.32669358602342302</v>
      </c>
      <c r="S137" s="15">
        <v>-0.77581641441627158</v>
      </c>
      <c r="T137" s="15">
        <v>-1.4072461785876342</v>
      </c>
      <c r="U137" s="15">
        <v>0.35023416375297056</v>
      </c>
      <c r="V137" s="15">
        <v>-0.33023433783564615</v>
      </c>
      <c r="W137" s="15">
        <v>1.1790631533670641</v>
      </c>
      <c r="X137" s="15">
        <v>-0.17078368945259523</v>
      </c>
      <c r="Y137" s="15">
        <v>-0.23818267426255157</v>
      </c>
      <c r="Z137" s="15">
        <v>0.4825623639711058</v>
      </c>
      <c r="AA137" s="15">
        <v>0.94601494110988293</v>
      </c>
      <c r="AB137" s="15">
        <v>-0.7322580272137349</v>
      </c>
      <c r="AC137" s="15">
        <v>-1.7778977380952399</v>
      </c>
      <c r="AD137" s="15">
        <v>-1.7763444312155972</v>
      </c>
      <c r="AE137" s="15">
        <v>-1.8241257593170122</v>
      </c>
      <c r="AF137" s="15">
        <v>-2.5354430296229244</v>
      </c>
      <c r="AG137" s="15">
        <v>-0.19162651260097482</v>
      </c>
      <c r="AH137" s="15">
        <v>-0.3010259121547561</v>
      </c>
      <c r="AI137" s="15">
        <v>-0.74634747633707321</v>
      </c>
      <c r="AJ137" s="15">
        <v>-0.42510987390068383</v>
      </c>
      <c r="AK137" s="15">
        <v>-1.3792151507638761</v>
      </c>
      <c r="AL137" s="15">
        <v>-0.22918183916933965</v>
      </c>
      <c r="AM137" s="15">
        <v>9.5143122112636452E-2</v>
      </c>
      <c r="AN137" s="15">
        <v>0.46856043494450433</v>
      </c>
    </row>
    <row r="138" spans="1:40" s="1" customFormat="1" x14ac:dyDescent="0.35">
      <c r="A138" s="11">
        <v>64</v>
      </c>
      <c r="C138" s="1" t="s">
        <v>38</v>
      </c>
      <c r="D138" s="1">
        <v>1</v>
      </c>
      <c r="E138" s="15">
        <v>-0.39689179411391873</v>
      </c>
      <c r="F138" s="15">
        <v>-7.0654671940462044E-2</v>
      </c>
      <c r="G138" s="15">
        <v>-0.8987950589961593</v>
      </c>
      <c r="H138" s="15">
        <v>-0.44920156360091767</v>
      </c>
      <c r="I138" s="15">
        <v>-0.15855214506691553</v>
      </c>
      <c r="J138" s="15">
        <v>-3.5579827021267364E-2</v>
      </c>
      <c r="K138" s="15">
        <v>-0.11349974653092078</v>
      </c>
      <c r="L138" s="15">
        <v>-0.87743293110153719</v>
      </c>
      <c r="M138" s="15">
        <v>-0.38357190685266779</v>
      </c>
      <c r="N138" s="15">
        <v>-1.4101005181879223</v>
      </c>
      <c r="O138" s="15">
        <v>0.49194496593454806</v>
      </c>
      <c r="P138" s="15">
        <v>-0.7477681669244961</v>
      </c>
      <c r="Q138" s="15">
        <v>-0.3122843143375425</v>
      </c>
      <c r="R138" s="15">
        <v>0.63185281006227689</v>
      </c>
      <c r="S138" s="15">
        <v>-0.3996942875120626</v>
      </c>
      <c r="T138" s="15">
        <v>-0.18266798401961673</v>
      </c>
      <c r="U138" s="15">
        <v>0.4183934627140764</v>
      </c>
      <c r="V138" s="15">
        <v>0.26000357006710956</v>
      </c>
      <c r="W138" s="15">
        <v>2.1174280699005235</v>
      </c>
      <c r="X138" s="15">
        <v>0.75374544686141554</v>
      </c>
      <c r="Y138" s="15">
        <v>-1.046049557405716</v>
      </c>
      <c r="Z138" s="15">
        <v>0.60833501841609916</v>
      </c>
      <c r="AA138" s="15">
        <v>0.91869957324236251</v>
      </c>
      <c r="AB138" s="15">
        <v>-1.1456303153340426</v>
      </c>
      <c r="AC138" s="15">
        <v>-2.9901884630683178</v>
      </c>
      <c r="AD138" s="15">
        <v>-2.8783555606903182</v>
      </c>
      <c r="AE138" s="15">
        <v>-2.7695611030736949</v>
      </c>
      <c r="AF138" s="15">
        <v>-3.286151129814435</v>
      </c>
      <c r="AG138" s="15">
        <v>1.0194341945745242</v>
      </c>
      <c r="AH138" s="15">
        <v>-0.37985010029505661</v>
      </c>
      <c r="AI138" s="15">
        <v>-0.97214534709820843</v>
      </c>
      <c r="AJ138" s="15">
        <v>-0.46032041026687248</v>
      </c>
      <c r="AK138" s="15">
        <v>0.46994899858990752</v>
      </c>
      <c r="AL138" s="15">
        <v>-0.39672320967583985</v>
      </c>
      <c r="AM138" s="15">
        <v>-1.6766127502089435E-2</v>
      </c>
      <c r="AN138" s="15">
        <v>0.62487939925829961</v>
      </c>
    </row>
    <row r="139" spans="1:40" s="1" customFormat="1" x14ac:dyDescent="0.35">
      <c r="A139" s="11">
        <v>65</v>
      </c>
      <c r="D139" s="1">
        <v>0.995</v>
      </c>
      <c r="E139" s="15">
        <v>-0.33986666049182102</v>
      </c>
      <c r="F139" s="15">
        <v>-5.6610435035584057E-2</v>
      </c>
      <c r="G139" s="15">
        <v>-0.7756454688860317</v>
      </c>
      <c r="H139" s="15">
        <v>-0.29224245728636494</v>
      </c>
      <c r="I139" s="15">
        <v>5.8685828316216188E-2</v>
      </c>
      <c r="J139" s="15">
        <v>-4.4771048612941559E-2</v>
      </c>
      <c r="K139" s="15">
        <v>-5.7512667782150209E-2</v>
      </c>
      <c r="L139" s="15">
        <v>-0.87798984131672397</v>
      </c>
      <c r="M139" s="15">
        <v>-0.23542077590350169</v>
      </c>
      <c r="N139" s="15">
        <v>-1.6756674470529076</v>
      </c>
      <c r="O139" s="15">
        <v>1.0572932661347922</v>
      </c>
      <c r="P139" s="15">
        <v>-0.58042748634411756</v>
      </c>
      <c r="Q139" s="15">
        <v>-0.25679942943746709</v>
      </c>
      <c r="R139" s="15">
        <v>0.48881444656952922</v>
      </c>
      <c r="S139" s="15">
        <v>-0.53295244814092446</v>
      </c>
      <c r="T139" s="15">
        <v>-0.49125142572509711</v>
      </c>
      <c r="U139" s="15">
        <v>0.33218744305139586</v>
      </c>
      <c r="V139" s="15">
        <v>1.3280919008704995E-2</v>
      </c>
      <c r="W139" s="15">
        <v>1.6067051013995286</v>
      </c>
      <c r="X139" s="15">
        <v>0.70517327819178943</v>
      </c>
      <c r="Y139" s="15">
        <v>-0.5475474614379876</v>
      </c>
      <c r="Z139" s="15">
        <v>0.64675513048294253</v>
      </c>
      <c r="AA139" s="15">
        <v>0.90105622887143177</v>
      </c>
      <c r="AB139" s="15">
        <v>-0.92530573838314067</v>
      </c>
      <c r="AC139" s="15">
        <v>-2.2092485552875329</v>
      </c>
      <c r="AD139" s="15">
        <v>-2.0795016022644197</v>
      </c>
      <c r="AE139" s="15">
        <v>-2.2481167608079105</v>
      </c>
      <c r="AF139" s="15">
        <v>-2.3951811487589048</v>
      </c>
      <c r="AG139" s="15">
        <v>0.61788287965580768</v>
      </c>
      <c r="AH139" s="15">
        <v>-0.41838682963680746</v>
      </c>
      <c r="AI139" s="15">
        <v>-0.90643444023570408</v>
      </c>
      <c r="AJ139" s="15">
        <v>-0.53804158400079904</v>
      </c>
      <c r="AK139" s="15">
        <v>-0.2098995124767126</v>
      </c>
      <c r="AL139" s="15">
        <v>-0.68144012804841392</v>
      </c>
      <c r="AM139" s="15">
        <v>-9.7364303685253759E-3</v>
      </c>
      <c r="AN139" s="15">
        <v>0.57044090139682024</v>
      </c>
    </row>
    <row r="140" spans="1:40" s="1" customFormat="1" x14ac:dyDescent="0.35">
      <c r="A140" s="11">
        <v>66</v>
      </c>
      <c r="D140" s="1">
        <v>0.99</v>
      </c>
      <c r="E140" s="15">
        <v>-0.36352065512675569</v>
      </c>
      <c r="F140" s="15">
        <v>-8.2265652698338743E-2</v>
      </c>
      <c r="G140" s="15">
        <v>-0.79622065886278182</v>
      </c>
      <c r="H140" s="15">
        <v>-0.4359711097394488</v>
      </c>
      <c r="I140" s="15">
        <v>0.29565307384084161</v>
      </c>
      <c r="J140" s="15">
        <v>-7.7989791970748221E-2</v>
      </c>
      <c r="K140" s="15">
        <v>3.7721076890510498E-2</v>
      </c>
      <c r="L140" s="15">
        <v>-0.79337263911102485</v>
      </c>
      <c r="M140" s="15">
        <v>-0.10560851043710544</v>
      </c>
      <c r="N140" s="15">
        <v>-2.0195359422062076</v>
      </c>
      <c r="O140" s="15">
        <v>1.036336735220273</v>
      </c>
      <c r="P140" s="15">
        <v>-0.33875377651155986</v>
      </c>
      <c r="Q140" s="15">
        <v>-0.24338886225850198</v>
      </c>
      <c r="R140" s="15">
        <v>0.29770632739704256</v>
      </c>
      <c r="S140" s="15">
        <v>-0.61997603761965581</v>
      </c>
      <c r="T140" s="15">
        <v>-0.94185665875281877</v>
      </c>
      <c r="U140" s="15">
        <v>0.23334012813642577</v>
      </c>
      <c r="V140" s="15">
        <v>-0.29953892899373041</v>
      </c>
      <c r="W140" s="15">
        <v>0.975707140731219</v>
      </c>
      <c r="X140" s="15">
        <v>0.38421223693429241</v>
      </c>
      <c r="Y140" s="15">
        <v>-0.2359414540210453</v>
      </c>
      <c r="Z140" s="15">
        <v>0.64651250822799189</v>
      </c>
      <c r="AA140" s="15">
        <v>0.88024233457273604</v>
      </c>
      <c r="AB140" s="15">
        <v>-0.69950092695553201</v>
      </c>
      <c r="AC140" s="15">
        <v>-1.5103439444349986</v>
      </c>
      <c r="AD140" s="15">
        <v>-1.4548409651827627</v>
      </c>
      <c r="AE140" s="15">
        <v>-1.8744157383070041</v>
      </c>
      <c r="AF140" s="15">
        <v>-2.2251087773443667</v>
      </c>
      <c r="AG140" s="15">
        <v>0.13935022563462063</v>
      </c>
      <c r="AH140" s="15">
        <v>-0.42235222927507277</v>
      </c>
      <c r="AI140" s="15">
        <v>-0.77591655109233837</v>
      </c>
      <c r="AJ140" s="15">
        <v>-0.54748659441723846</v>
      </c>
      <c r="AK140" s="15">
        <v>-0.93558934236208768</v>
      </c>
      <c r="AL140" s="15">
        <v>-0.94957370563367627</v>
      </c>
      <c r="AM140" s="15">
        <v>7.5653681996748517E-2</v>
      </c>
      <c r="AN140" s="15">
        <v>0.50844539786128329</v>
      </c>
    </row>
    <row r="141" spans="1:40" s="1" customFormat="1" x14ac:dyDescent="0.35">
      <c r="A141" s="11">
        <v>67</v>
      </c>
      <c r="D141" s="1">
        <v>0.98499999999999999</v>
      </c>
      <c r="E141" s="15">
        <v>-0.4270655386625673</v>
      </c>
      <c r="F141" s="15">
        <v>-0.12176018338487846</v>
      </c>
      <c r="G141" s="15">
        <v>-0.896766085243627</v>
      </c>
      <c r="H141" s="15">
        <v>-0.77310034905880676</v>
      </c>
      <c r="I141" s="15">
        <v>0.41820693005636184</v>
      </c>
      <c r="J141" s="15">
        <v>-0.11724513438908261</v>
      </c>
      <c r="K141" s="15">
        <v>8.1487063068791638E-2</v>
      </c>
      <c r="L141" s="15">
        <v>-0.64930551780662038</v>
      </c>
      <c r="M141" s="15">
        <v>0.13964053449986655</v>
      </c>
      <c r="N141" s="15">
        <v>-2.2212609534906562</v>
      </c>
      <c r="O141" s="15">
        <v>0.80517354990268242</v>
      </c>
      <c r="P141" s="15">
        <v>3.6535709350741179E-2</v>
      </c>
      <c r="Q141" s="15">
        <v>-0.24796826037773884</v>
      </c>
      <c r="R141" s="15">
        <v>0.11375339385262512</v>
      </c>
      <c r="S141" s="15">
        <v>-0.64714215596633473</v>
      </c>
      <c r="T141" s="15">
        <v>-1.3142732180159431</v>
      </c>
      <c r="U141" s="15">
        <v>0.17053343285982242</v>
      </c>
      <c r="V141" s="15">
        <v>-0.53981298877857853</v>
      </c>
      <c r="W141" s="15">
        <v>0.43891747606632947</v>
      </c>
      <c r="X141" s="15">
        <v>-1.8059451274361929E-3</v>
      </c>
      <c r="Y141" s="15">
        <v>-0.10739520087258071</v>
      </c>
      <c r="Z141" s="15">
        <v>0.54222554413649304</v>
      </c>
      <c r="AA141" s="15">
        <v>0.84342039363963972</v>
      </c>
      <c r="AB141" s="15">
        <v>-0.59750142523194238</v>
      </c>
      <c r="AC141" s="15">
        <v>-1.3392035640830979</v>
      </c>
      <c r="AD141" s="15">
        <v>-1.2311768484153502</v>
      </c>
      <c r="AE141" s="15">
        <v>-1.6197640873833106</v>
      </c>
      <c r="AF141" s="15">
        <v>-2.479022515634461</v>
      </c>
      <c r="AG141" s="15">
        <v>-0.40610807684040218</v>
      </c>
      <c r="AH141" s="15">
        <v>-0.3119425590593965</v>
      </c>
      <c r="AI141" s="15">
        <v>-0.66182676982801059</v>
      </c>
      <c r="AJ141" s="15">
        <v>-0.54655163682913555</v>
      </c>
      <c r="AK141" s="15">
        <v>-1.7492590929791521</v>
      </c>
      <c r="AL141" s="15">
        <v>-0.80944572487054378</v>
      </c>
      <c r="AM141" s="15">
        <v>0.15347260087410403</v>
      </c>
      <c r="AN141" s="15">
        <v>0.53458262086640429</v>
      </c>
    </row>
    <row r="142" spans="1:40" s="1" customFormat="1" x14ac:dyDescent="0.35">
      <c r="A142" s="11">
        <v>68</v>
      </c>
      <c r="D142" s="1">
        <v>0.98</v>
      </c>
      <c r="E142" s="15">
        <v>-0.48404968666328485</v>
      </c>
      <c r="F142" s="15">
        <v>-0.13948260501870693</v>
      </c>
      <c r="G142" s="15">
        <v>-1.0141528891934044</v>
      </c>
      <c r="H142" s="15">
        <v>-1.2298426482087021</v>
      </c>
      <c r="I142" s="15">
        <v>0.52358761221685213</v>
      </c>
      <c r="J142" s="15">
        <v>-9.6013960715509994E-2</v>
      </c>
      <c r="K142" s="15">
        <v>7.5956430317355453E-2</v>
      </c>
      <c r="L142" s="15">
        <v>-0.4057901567642761</v>
      </c>
      <c r="M142" s="15">
        <v>0.19141113533479059</v>
      </c>
      <c r="N142" s="15">
        <v>-2.2953199292403088</v>
      </c>
      <c r="O142" s="15">
        <v>0.52989547156010031</v>
      </c>
      <c r="P142" s="15">
        <v>0.31283225105124263</v>
      </c>
      <c r="Q142" s="15">
        <v>-0.17485004441338856</v>
      </c>
      <c r="R142" s="15">
        <v>3.3778482208139338E-2</v>
      </c>
      <c r="S142" s="15">
        <v>-0.63618834438022986</v>
      </c>
      <c r="T142" s="15">
        <v>-1.5886829221082674</v>
      </c>
      <c r="U142" s="15">
        <v>0.16571277730979972</v>
      </c>
      <c r="V142" s="15">
        <v>-0.68828803793961468</v>
      </c>
      <c r="W142" s="15">
        <v>0.11485871562665084</v>
      </c>
      <c r="X142" s="15">
        <v>-0.37693732978210531</v>
      </c>
      <c r="Y142" s="15">
        <v>-8.554290804967871E-3</v>
      </c>
      <c r="Z142" s="15">
        <v>0.42550299943049052</v>
      </c>
      <c r="AA142" s="15">
        <v>0.7935428133041319</v>
      </c>
      <c r="AB142" s="15">
        <v>-0.52195107845055433</v>
      </c>
      <c r="AC142" s="15">
        <v>-1.2438936546872841</v>
      </c>
      <c r="AD142" s="15">
        <v>-1.1219853818656513</v>
      </c>
      <c r="AE142" s="15">
        <v>-1.4839293109321168</v>
      </c>
      <c r="AF142" s="15">
        <v>-2.5942614765372216</v>
      </c>
      <c r="AG142" s="15">
        <v>-0.80005297761665883</v>
      </c>
      <c r="AH142" s="15">
        <v>-0.18787874747820829</v>
      </c>
      <c r="AI142" s="15">
        <v>-0.5500547996170877</v>
      </c>
      <c r="AJ142" s="15">
        <v>-0.45063653626716688</v>
      </c>
      <c r="AK142" s="15">
        <v>-2.4601474517874524</v>
      </c>
      <c r="AL142" s="15">
        <v>-0.86261161051299395</v>
      </c>
      <c r="AM142" s="15">
        <v>0.18390503943704545</v>
      </c>
      <c r="AN142" s="15">
        <v>0.45324730242477224</v>
      </c>
    </row>
    <row r="143" spans="1:40" s="1" customFormat="1" x14ac:dyDescent="0.35">
      <c r="A143" s="11">
        <v>69</v>
      </c>
      <c r="D143" s="1">
        <v>0.97499999999999998</v>
      </c>
      <c r="E143" s="15">
        <v>-0.48981611618228493</v>
      </c>
      <c r="F143" s="15">
        <v>-0.1298695889183234</v>
      </c>
      <c r="G143" s="15">
        <v>-1.0435800042806873</v>
      </c>
      <c r="H143" s="15">
        <v>-1.8481058053877211</v>
      </c>
      <c r="I143" s="15">
        <v>0.55919922621869822</v>
      </c>
      <c r="J143" s="15">
        <v>-4.2235454854492545E-2</v>
      </c>
      <c r="K143" s="15">
        <v>0.13348388134474337</v>
      </c>
      <c r="L143" s="15">
        <v>-0.23799993168004702</v>
      </c>
      <c r="M143" s="15">
        <v>0.3067561958103131</v>
      </c>
      <c r="N143" s="15">
        <v>-2.3660969818909003</v>
      </c>
      <c r="O143" s="15">
        <v>0.20496244673780822</v>
      </c>
      <c r="P143" s="15">
        <v>0.62288801361293344</v>
      </c>
      <c r="Q143" s="15">
        <v>-0.10242112135850608</v>
      </c>
      <c r="R143" s="15">
        <v>-3.8393018736675062E-2</v>
      </c>
      <c r="S143" s="15">
        <v>-0.60581401207125696</v>
      </c>
      <c r="T143" s="15">
        <v>-1.7429847849767792</v>
      </c>
      <c r="U143" s="15">
        <v>0.17790398910952102</v>
      </c>
      <c r="V143" s="15">
        <v>-0.71353724162816712</v>
      </c>
      <c r="W143" s="15">
        <v>9.2131427016635785E-3</v>
      </c>
      <c r="X143" s="15">
        <v>-0.67527576770088615</v>
      </c>
      <c r="Y143" s="15">
        <v>-7.0185888748121256E-3</v>
      </c>
      <c r="Z143" s="15">
        <v>0.3257278873670072</v>
      </c>
      <c r="AA143" s="15">
        <v>0.79166857097942767</v>
      </c>
      <c r="AB143" s="15">
        <v>-0.49535258756574169</v>
      </c>
      <c r="AC143" s="15">
        <v>-1.1674244708207444</v>
      </c>
      <c r="AD143" s="15">
        <v>-1.0388488285085877</v>
      </c>
      <c r="AE143" s="15">
        <v>-1.3880139791911812</v>
      </c>
      <c r="AF143" s="15">
        <v>-2.6062092518472268</v>
      </c>
      <c r="AG143" s="15">
        <v>-1.1455843760445279</v>
      </c>
      <c r="AH143" s="15">
        <v>-5.7339966469285318E-2</v>
      </c>
      <c r="AI143" s="15">
        <v>-0.46574402261161513</v>
      </c>
      <c r="AJ143" s="15">
        <v>-0.38347456470762947</v>
      </c>
      <c r="AK143" s="15">
        <v>-2.8297541894418567</v>
      </c>
      <c r="AL143" s="15">
        <v>0.13583483815803352</v>
      </c>
      <c r="AM143" s="15">
        <v>0.18986016978240913</v>
      </c>
      <c r="AN143" s="15">
        <v>0.3361987505306836</v>
      </c>
    </row>
    <row r="144" spans="1:40" s="1" customFormat="1" x14ac:dyDescent="0.35">
      <c r="A144" s="11">
        <v>70</v>
      </c>
      <c r="D144" s="1" t="s">
        <v>58</v>
      </c>
      <c r="E144" s="15">
        <v>-0.41686840854010548</v>
      </c>
      <c r="F144" s="15">
        <v>-0.10010718949938251</v>
      </c>
      <c r="G144" s="15">
        <v>-0.90419336091044855</v>
      </c>
      <c r="H144" s="15">
        <v>-0.83807732221366071</v>
      </c>
      <c r="I144" s="15">
        <v>0.28279675426367568</v>
      </c>
      <c r="J144" s="15">
        <v>-6.8972536260673858E-2</v>
      </c>
      <c r="K144" s="15">
        <v>2.6272672884721519E-2</v>
      </c>
      <c r="L144" s="15">
        <v>-0.64031516963003843</v>
      </c>
      <c r="M144" s="15">
        <v>-1.4465554591384176E-2</v>
      </c>
      <c r="N144" s="15">
        <v>-1.9979969620114841</v>
      </c>
      <c r="O144" s="15">
        <v>0.68760107258170089</v>
      </c>
      <c r="P144" s="15">
        <v>-0.11578224262754294</v>
      </c>
      <c r="Q144" s="15">
        <v>-0.22295200536385762</v>
      </c>
      <c r="R144" s="15">
        <v>0.2545854068921562</v>
      </c>
      <c r="S144" s="15">
        <v>-0.57362788094841077</v>
      </c>
      <c r="T144" s="15">
        <v>-1.0436194989330876</v>
      </c>
      <c r="U144" s="15">
        <v>0.24967853886350691</v>
      </c>
      <c r="V144" s="15">
        <v>-0.32798211804404614</v>
      </c>
      <c r="W144" s="15">
        <v>0.8771382744043188</v>
      </c>
      <c r="X144" s="15">
        <v>0.1315186532295114</v>
      </c>
      <c r="Y144" s="15">
        <v>-0.32541775890285168</v>
      </c>
      <c r="Z144" s="15">
        <v>0.53250984801017065</v>
      </c>
      <c r="AA144" s="15">
        <v>0.85477165243495468</v>
      </c>
      <c r="AB144" s="15">
        <v>-0.73087367865349206</v>
      </c>
      <c r="AC144" s="15">
        <v>-1.7433837753969961</v>
      </c>
      <c r="AD144" s="15">
        <v>-1.6341181978211816</v>
      </c>
      <c r="AE144" s="15">
        <v>-1.8973001632825364</v>
      </c>
      <c r="AF144" s="15">
        <v>-2.597655716656103</v>
      </c>
      <c r="AG144" s="15">
        <v>-9.5846355106106229E-2</v>
      </c>
      <c r="AH144" s="15">
        <v>-0.29629173870230457</v>
      </c>
      <c r="AI144" s="15">
        <v>-0.72202032174716102</v>
      </c>
      <c r="AJ144" s="15">
        <v>-0.48775188774814043</v>
      </c>
      <c r="AK144" s="15">
        <v>-1.2857834317428933</v>
      </c>
      <c r="AL144" s="15">
        <v>-0.59399325676390635</v>
      </c>
      <c r="AM144" s="15">
        <v>9.6064822369948552E-2</v>
      </c>
      <c r="AN144" s="15">
        <v>0.50463239538971039</v>
      </c>
    </row>
    <row r="145" spans="1:40" s="1" customFormat="1" x14ac:dyDescent="0.35">
      <c r="A145" s="11">
        <v>71</v>
      </c>
      <c r="C145" s="1" t="s">
        <v>39</v>
      </c>
      <c r="D145" s="1">
        <v>1</v>
      </c>
      <c r="E145" s="15">
        <v>-0.41701947888259522</v>
      </c>
      <c r="F145" s="15">
        <v>-7.9124547560884342E-2</v>
      </c>
      <c r="G145" s="15">
        <v>-0.93685783476215034</v>
      </c>
      <c r="H145" s="15">
        <v>-0.44920156360091767</v>
      </c>
      <c r="I145" s="15">
        <v>-0.22002768629105085</v>
      </c>
      <c r="J145" s="15">
        <v>-3.0790750531445858E-2</v>
      </c>
      <c r="K145" s="15">
        <v>-0.1188405880210521</v>
      </c>
      <c r="L145" s="15">
        <v>-0.87743293110153719</v>
      </c>
      <c r="M145" s="15">
        <v>-0.38357190685266779</v>
      </c>
      <c r="N145" s="15">
        <v>-1.2386574005485695</v>
      </c>
      <c r="O145" s="15">
        <v>0.40185962525071084</v>
      </c>
      <c r="P145" s="15">
        <v>-0.7421299793212236</v>
      </c>
      <c r="Q145" s="15">
        <v>-0.3122843143375425</v>
      </c>
      <c r="R145" s="15">
        <v>0.61917401200235833</v>
      </c>
      <c r="S145" s="15">
        <v>-0.3996942875120626</v>
      </c>
      <c r="T145" s="15">
        <v>-0.26389622817749986</v>
      </c>
      <c r="U145" s="15">
        <v>0.42315803841178812</v>
      </c>
      <c r="V145" s="15">
        <v>7.5624489758598465E-2</v>
      </c>
      <c r="W145" s="15">
        <v>2.3140714045754227</v>
      </c>
      <c r="X145" s="15">
        <v>0.75374544686141554</v>
      </c>
      <c r="Y145" s="15">
        <v>-1.046049557405716</v>
      </c>
      <c r="Z145" s="15">
        <v>0.60833501841609916</v>
      </c>
      <c r="AA145" s="15">
        <v>0.91869957324236251</v>
      </c>
      <c r="AB145" s="15">
        <v>-1.1096967858572018</v>
      </c>
      <c r="AC145" s="15">
        <v>-2.9952252330656473</v>
      </c>
      <c r="AD145" s="15">
        <v>-3.31699042354504</v>
      </c>
      <c r="AE145" s="15">
        <v>-2.7695611030736949</v>
      </c>
      <c r="AF145" s="15">
        <v>-3.384216371039201</v>
      </c>
      <c r="AG145" s="15">
        <v>0.99465904521492676</v>
      </c>
      <c r="AH145" s="15">
        <v>-0.42144228732715328</v>
      </c>
      <c r="AI145" s="15">
        <v>-0.98731749294406079</v>
      </c>
      <c r="AJ145" s="15">
        <v>-0.43095729141235373</v>
      </c>
      <c r="AK145" s="15">
        <v>0.42810300588848854</v>
      </c>
      <c r="AL145" s="15">
        <v>-0.40615120187788245</v>
      </c>
      <c r="AM145" s="15">
        <v>-1.981647816258942E-2</v>
      </c>
      <c r="AN145" s="15">
        <v>0.62487939925829961</v>
      </c>
    </row>
    <row r="146" spans="1:40" s="1" customFormat="1" x14ac:dyDescent="0.35">
      <c r="A146" s="11">
        <v>72</v>
      </c>
      <c r="D146" s="1">
        <v>0.995</v>
      </c>
      <c r="E146" s="15">
        <v>-0.33755534540315613</v>
      </c>
      <c r="F146" s="15">
        <v>-5.7206051875073993E-2</v>
      </c>
      <c r="G146" s="15">
        <v>-0.76886195083097486</v>
      </c>
      <c r="H146" s="15">
        <v>-0.29224245728636494</v>
      </c>
      <c r="I146" s="15">
        <v>5.8685828316216188E-2</v>
      </c>
      <c r="J146" s="15">
        <v>-7.240756401469195E-2</v>
      </c>
      <c r="K146" s="15">
        <v>-4.0714467182880749E-2</v>
      </c>
      <c r="L146" s="15">
        <v>-0.78174424593060832</v>
      </c>
      <c r="M146" s="15">
        <v>-0.23542077590350169</v>
      </c>
      <c r="N146" s="15">
        <v>-1.3968980962235729</v>
      </c>
      <c r="O146" s="15">
        <v>1.1105665195029757</v>
      </c>
      <c r="P146" s="15">
        <v>-0.55926181731641866</v>
      </c>
      <c r="Q146" s="15">
        <v>-0.23811271986415683</v>
      </c>
      <c r="R146" s="15">
        <v>0.51451761381529049</v>
      </c>
      <c r="S146" s="15">
        <v>-0.53295244814092446</v>
      </c>
      <c r="T146" s="15">
        <v>-0.50951012360042613</v>
      </c>
      <c r="U146" s="15">
        <v>0.33694952380528054</v>
      </c>
      <c r="V146" s="15">
        <v>-9.2110861563983182E-2</v>
      </c>
      <c r="W146" s="15">
        <v>1.8879930762643806</v>
      </c>
      <c r="X146" s="15">
        <v>0.70517327819178943</v>
      </c>
      <c r="Y146" s="15">
        <v>-0.5475474614379876</v>
      </c>
      <c r="Z146" s="15">
        <v>0.64675513048294253</v>
      </c>
      <c r="AA146" s="15">
        <v>0.90105622887143177</v>
      </c>
      <c r="AB146" s="15">
        <v>-0.92530573838314067</v>
      </c>
      <c r="AC146" s="15">
        <v>-2.1112115650868968</v>
      </c>
      <c r="AD146" s="15">
        <v>-2.3453074095983979</v>
      </c>
      <c r="AE146" s="15">
        <v>-2.2481167608079105</v>
      </c>
      <c r="AF146" s="15">
        <v>-2.6938311838043516</v>
      </c>
      <c r="AG146" s="15">
        <v>0.68168570685571928</v>
      </c>
      <c r="AH146" s="15">
        <v>-0.45468557591060288</v>
      </c>
      <c r="AI146" s="15">
        <v>-0.92283774750399672</v>
      </c>
      <c r="AJ146" s="15">
        <v>-0.54496352856031793</v>
      </c>
      <c r="AK146" s="15">
        <v>-0.32459614569898393</v>
      </c>
      <c r="AL146" s="15">
        <v>-0.72081844468536582</v>
      </c>
      <c r="AM146" s="15">
        <v>4.2978099317748319E-2</v>
      </c>
      <c r="AN146" s="15">
        <v>0.56490973477755169</v>
      </c>
    </row>
    <row r="147" spans="1:40" s="1" customFormat="1" x14ac:dyDescent="0.35">
      <c r="A147" s="11">
        <v>73</v>
      </c>
      <c r="D147" s="1">
        <v>0.99</v>
      </c>
      <c r="E147" s="15">
        <v>-0.33415091303110478</v>
      </c>
      <c r="F147" s="15">
        <v>-5.9939625596828215E-2</v>
      </c>
      <c r="G147" s="15">
        <v>-0.75601443216076092</v>
      </c>
      <c r="H147" s="15">
        <v>-0.47877955227451763</v>
      </c>
      <c r="I147" s="15">
        <v>0.31966379262846861</v>
      </c>
      <c r="J147" s="15">
        <v>-0.10487953556331013</v>
      </c>
      <c r="K147" s="15">
        <v>6.1963714388451871E-2</v>
      </c>
      <c r="L147" s="15">
        <v>-0.64464752159995231</v>
      </c>
      <c r="M147" s="15">
        <v>-0.16132645714045751</v>
      </c>
      <c r="N147" s="15">
        <v>-1.6457973326806961</v>
      </c>
      <c r="O147" s="15">
        <v>1.0439424257128924</v>
      </c>
      <c r="P147" s="15">
        <v>-0.28116181999761669</v>
      </c>
      <c r="Q147" s="15">
        <v>-0.24705050214415925</v>
      </c>
      <c r="R147" s="15">
        <v>0.39217186150868166</v>
      </c>
      <c r="S147" s="15">
        <v>-0.61997603761965581</v>
      </c>
      <c r="T147" s="15">
        <v>-0.95869095643774693</v>
      </c>
      <c r="U147" s="15">
        <v>0.23416271380271259</v>
      </c>
      <c r="V147" s="15">
        <v>-0.36193283272035071</v>
      </c>
      <c r="W147" s="15">
        <v>1.3943747178193684</v>
      </c>
      <c r="X147" s="15">
        <v>0.3047732414593467</v>
      </c>
      <c r="Y147" s="15">
        <v>-0.2359414540210453</v>
      </c>
      <c r="Z147" s="15">
        <v>0.66302537261056627</v>
      </c>
      <c r="AA147" s="15">
        <v>0.88024233457273604</v>
      </c>
      <c r="AB147" s="15">
        <v>-0.66426889324642913</v>
      </c>
      <c r="AC147" s="15">
        <v>-1.2029864086468838</v>
      </c>
      <c r="AD147" s="15">
        <v>-1.4619261017188963</v>
      </c>
      <c r="AE147" s="15">
        <v>-1.9289028315772501</v>
      </c>
      <c r="AF147" s="15">
        <v>-2.3130013603799213</v>
      </c>
      <c r="AG147" s="15">
        <v>0.24965537873501853</v>
      </c>
      <c r="AH147" s="15">
        <v>-0.51947771335378901</v>
      </c>
      <c r="AI147" s="15">
        <v>-0.7685446085517702</v>
      </c>
      <c r="AJ147" s="15">
        <v>-0.53378686123626051</v>
      </c>
      <c r="AK147" s="15">
        <v>-0.93209827367812748</v>
      </c>
      <c r="AL147" s="15">
        <v>-1.0671568150073596</v>
      </c>
      <c r="AM147" s="15">
        <v>0.11041142560533304</v>
      </c>
      <c r="AN147" s="15">
        <v>0.45096676072616376</v>
      </c>
    </row>
    <row r="148" spans="1:40" s="1" customFormat="1" x14ac:dyDescent="0.35">
      <c r="A148" s="11">
        <v>74</v>
      </c>
      <c r="D148" s="1">
        <v>0.98499999999999999</v>
      </c>
      <c r="E148" s="15">
        <v>-0.39195800740686815</v>
      </c>
      <c r="F148" s="15">
        <v>-0.10450532255988246</v>
      </c>
      <c r="G148" s="15">
        <v>-0.83419290717146144</v>
      </c>
      <c r="H148" s="15">
        <v>-0.8105550670877012</v>
      </c>
      <c r="I148" s="15">
        <v>0.39818652409917538</v>
      </c>
      <c r="J148" s="15">
        <v>-0.1449260063222747</v>
      </c>
      <c r="K148" s="15">
        <v>0.10925604251364955</v>
      </c>
      <c r="L148" s="15">
        <v>-0.46328749233789329</v>
      </c>
      <c r="M148" s="15">
        <v>0.13472940207143125</v>
      </c>
      <c r="N148" s="15">
        <v>-1.8506516350297497</v>
      </c>
      <c r="O148" s="15">
        <v>0.79505369335859455</v>
      </c>
      <c r="P148" s="15">
        <v>0.12750237377830864</v>
      </c>
      <c r="Q148" s="15">
        <v>-0.22300565427212449</v>
      </c>
      <c r="R148" s="15">
        <v>0.15952498050255787</v>
      </c>
      <c r="S148" s="15">
        <v>-0.61819766057875114</v>
      </c>
      <c r="T148" s="15">
        <v>-1.3142732180159431</v>
      </c>
      <c r="U148" s="15">
        <v>0.18496531621269058</v>
      </c>
      <c r="V148" s="15">
        <v>-0.58211795655180754</v>
      </c>
      <c r="W148" s="15">
        <v>1.0194618844128591</v>
      </c>
      <c r="X148" s="15">
        <v>-0.11175522321000619</v>
      </c>
      <c r="Y148" s="15">
        <v>-0.11517422556514337</v>
      </c>
      <c r="Z148" s="15">
        <v>0.49027401942361093</v>
      </c>
      <c r="AA148" s="15">
        <v>0.8504765227023523</v>
      </c>
      <c r="AB148" s="15">
        <v>-0.57272781947352691</v>
      </c>
      <c r="AC148" s="15">
        <v>-0.98856613260612369</v>
      </c>
      <c r="AD148" s="15">
        <v>-1.2475558140745491</v>
      </c>
      <c r="AE148" s="15">
        <v>-1.5612561500348283</v>
      </c>
      <c r="AF148" s="15">
        <v>-2.5593376143325237</v>
      </c>
      <c r="AG148" s="15">
        <v>-0.5719310724697636</v>
      </c>
      <c r="AH148" s="15">
        <v>-0.3371875061076986</v>
      </c>
      <c r="AI148" s="15">
        <v>-0.64919738059983223</v>
      </c>
      <c r="AJ148" s="15">
        <v>-0.55382615393062695</v>
      </c>
      <c r="AK148" s="15">
        <v>-1.7754115658898668</v>
      </c>
      <c r="AL148" s="15">
        <v>-0.78287730215703577</v>
      </c>
      <c r="AM148" s="15">
        <v>0.15584068866793421</v>
      </c>
      <c r="AN148" s="15">
        <v>0.47393295847795891</v>
      </c>
    </row>
    <row r="149" spans="1:40" s="1" customFormat="1" x14ac:dyDescent="0.35">
      <c r="A149" s="11">
        <v>75</v>
      </c>
      <c r="D149" s="1">
        <v>0.98</v>
      </c>
      <c r="E149" s="15">
        <v>-0.45293356611879637</v>
      </c>
      <c r="F149" s="15">
        <v>-0.10500513065677336</v>
      </c>
      <c r="G149" s="15">
        <v>-0.98820808221421574</v>
      </c>
      <c r="H149" s="15">
        <v>-1.4167337319840312</v>
      </c>
      <c r="I149" s="15">
        <v>0.62233250339866752</v>
      </c>
      <c r="J149" s="15">
        <v>-0.10995480374097297</v>
      </c>
      <c r="K149" s="15">
        <v>8.5492226612276942E-2</v>
      </c>
      <c r="L149" s="15">
        <v>-0.10407094997482663</v>
      </c>
      <c r="M149" s="15">
        <v>0.17721832771066037</v>
      </c>
      <c r="N149" s="15">
        <v>-2.1654551462754625</v>
      </c>
      <c r="O149" s="15">
        <v>0.5084147077323905</v>
      </c>
      <c r="P149" s="15">
        <v>0.4186054044947497</v>
      </c>
      <c r="Q149" s="15">
        <v>-0.13557230371254708</v>
      </c>
      <c r="R149" s="15">
        <v>8.9391491362780851E-2</v>
      </c>
      <c r="S149" s="15">
        <v>-0.61341595291707074</v>
      </c>
      <c r="T149" s="15">
        <v>-1.5886829221082674</v>
      </c>
      <c r="U149" s="15">
        <v>0.23272378631737492</v>
      </c>
      <c r="V149" s="15">
        <v>-0.70311846785774967</v>
      </c>
      <c r="W149" s="15">
        <v>0.77148814982421432</v>
      </c>
      <c r="X149" s="15">
        <v>-0.51523122367617413</v>
      </c>
      <c r="Y149" s="15">
        <v>-7.3784622121949627E-3</v>
      </c>
      <c r="Z149" s="15">
        <v>0.43328067979816187</v>
      </c>
      <c r="AA149" s="15">
        <v>0.79195316398150273</v>
      </c>
      <c r="AB149" s="15">
        <v>-0.59158806045456569</v>
      </c>
      <c r="AC149" s="15">
        <v>-1.0081011262736428</v>
      </c>
      <c r="AD149" s="15">
        <v>-1.1818009463049313</v>
      </c>
      <c r="AE149" s="15">
        <v>-1.3974865402908683</v>
      </c>
      <c r="AF149" s="15">
        <v>-2.6032333788809323</v>
      </c>
      <c r="AG149" s="15">
        <v>-1.0787030977194936</v>
      </c>
      <c r="AH149" s="15">
        <v>-0.10494019027119943</v>
      </c>
      <c r="AI149" s="15">
        <v>-0.52738084063156054</v>
      </c>
      <c r="AJ149" s="15">
        <v>-0.42078010763973761</v>
      </c>
      <c r="AK149" s="15">
        <v>-2.551385831634283</v>
      </c>
      <c r="AL149" s="15">
        <v>-0.8053769428654467</v>
      </c>
      <c r="AM149" s="15">
        <v>0.20314020945821903</v>
      </c>
      <c r="AN149" s="15">
        <v>0.34954269481468353</v>
      </c>
    </row>
    <row r="150" spans="1:40" s="1" customFormat="1" x14ac:dyDescent="0.35">
      <c r="A150" s="11">
        <v>76</v>
      </c>
      <c r="D150" s="1">
        <v>0.97499999999999998</v>
      </c>
      <c r="E150" s="15">
        <v>-0.49572924573937094</v>
      </c>
      <c r="F150" s="15">
        <v>-8.949072822216636E-2</v>
      </c>
      <c r="G150" s="15">
        <v>-1.1207115803812246</v>
      </c>
      <c r="H150" s="15">
        <v>-2.1563798137514421</v>
      </c>
      <c r="I150" s="15">
        <v>0.59940890042040862</v>
      </c>
      <c r="J150" s="15">
        <v>-4.2004414795570259E-2</v>
      </c>
      <c r="K150" s="15">
        <v>0.16170572389763405</v>
      </c>
      <c r="L150" s="15">
        <v>-4.4047282192169031E-2</v>
      </c>
      <c r="M150" s="15">
        <v>0.31835308567795834</v>
      </c>
      <c r="N150" s="15">
        <v>-2.3391506598214935</v>
      </c>
      <c r="O150" s="15">
        <v>0.18150704660303643</v>
      </c>
      <c r="P150" s="15">
        <v>0.67301009129564138</v>
      </c>
      <c r="Q150" s="15">
        <v>-7.41035930173502E-2</v>
      </c>
      <c r="R150" s="15">
        <v>3.1876699025425503E-2</v>
      </c>
      <c r="S150" s="15">
        <v>-0.99163832490373416</v>
      </c>
      <c r="T150" s="15">
        <v>-1.7316536430524305</v>
      </c>
      <c r="U150" s="15">
        <v>0.26560272760938919</v>
      </c>
      <c r="V150" s="15">
        <v>-0.69255666928697468</v>
      </c>
      <c r="W150" s="15">
        <v>0.74976216855225264</v>
      </c>
      <c r="X150" s="15">
        <v>-0.79514974967540564</v>
      </c>
      <c r="Y150" s="15">
        <v>4.4115620220677436E-2</v>
      </c>
      <c r="Z150" s="15">
        <v>0.30327020619921663</v>
      </c>
      <c r="AA150" s="15">
        <v>0.8116729459075156</v>
      </c>
      <c r="AB150" s="15">
        <v>-0.53345453640244911</v>
      </c>
      <c r="AC150" s="15">
        <v>-0.96266621047741885</v>
      </c>
      <c r="AD150" s="15">
        <v>-1.1102490155205025</v>
      </c>
      <c r="AE150" s="15">
        <v>-1.2816205865863444</v>
      </c>
      <c r="AF150" s="15">
        <v>-2.650848941717582</v>
      </c>
      <c r="AG150" s="15">
        <v>-1.3407264445749307</v>
      </c>
      <c r="AH150" s="15">
        <v>5.3148602709396253E-2</v>
      </c>
      <c r="AI150" s="15">
        <v>-0.42541336777897909</v>
      </c>
      <c r="AJ150" s="15">
        <v>-0.35710234396044693</v>
      </c>
      <c r="AK150" s="15">
        <v>-3.1403075082475773</v>
      </c>
      <c r="AL150" s="15">
        <v>-0.24201041755111002</v>
      </c>
      <c r="AM150" s="15">
        <v>0.20167470547036034</v>
      </c>
      <c r="AN150" s="15">
        <v>0.15690989032575675</v>
      </c>
    </row>
    <row r="151" spans="1:40" s="1" customFormat="1" x14ac:dyDescent="0.35">
      <c r="A151" s="11">
        <v>77</v>
      </c>
      <c r="D151" s="1" t="s">
        <v>58</v>
      </c>
      <c r="E151" s="15">
        <v>-0.4048910927636486</v>
      </c>
      <c r="F151" s="15">
        <v>-8.254523441193494E-2</v>
      </c>
      <c r="G151" s="15">
        <v>-0.90080779792013133</v>
      </c>
      <c r="H151" s="15">
        <v>-0.93398203099749588</v>
      </c>
      <c r="I151" s="15">
        <v>0.29637497709531396</v>
      </c>
      <c r="J151" s="15">
        <v>-8.4160512494711057E-2</v>
      </c>
      <c r="K151" s="15">
        <v>4.3143775368013143E-2</v>
      </c>
      <c r="L151" s="15">
        <v>-0.48587173718949811</v>
      </c>
      <c r="M151" s="15">
        <v>-2.5003054072763081E-2</v>
      </c>
      <c r="N151" s="15">
        <v>-1.7727683784299249</v>
      </c>
      <c r="O151" s="15">
        <v>0.6735573363601004</v>
      </c>
      <c r="P151" s="15">
        <v>-6.057262451109334E-2</v>
      </c>
      <c r="Q151" s="15">
        <v>-0.20502151455798029</v>
      </c>
      <c r="R151" s="15">
        <v>0.30110944303618242</v>
      </c>
      <c r="S151" s="15">
        <v>-0.62931245194536678</v>
      </c>
      <c r="T151" s="15">
        <v>-1.061117848565386</v>
      </c>
      <c r="U151" s="15">
        <v>0.27959368435987264</v>
      </c>
      <c r="V151" s="15">
        <v>-0.39270204970371142</v>
      </c>
      <c r="W151" s="15">
        <v>1.356191900241416</v>
      </c>
      <c r="X151" s="15">
        <v>5.6925961658494048E-2</v>
      </c>
      <c r="Y151" s="15">
        <v>-0.31799592340356836</v>
      </c>
      <c r="Z151" s="15">
        <v>0.52415673782176608</v>
      </c>
      <c r="AA151" s="15">
        <v>0.85901679487964977</v>
      </c>
      <c r="AB151" s="15">
        <v>-0.73284030563621894</v>
      </c>
      <c r="AC151" s="15">
        <v>-1.5447927793594358</v>
      </c>
      <c r="AD151" s="15">
        <v>-1.7773049517937196</v>
      </c>
      <c r="AE151" s="15">
        <v>-1.8644906620618165</v>
      </c>
      <c r="AF151" s="15">
        <v>-2.7007448083590861</v>
      </c>
      <c r="AG151" s="15">
        <v>-0.17756008065975373</v>
      </c>
      <c r="AH151" s="15">
        <v>-0.2974307783768414</v>
      </c>
      <c r="AI151" s="15">
        <v>-0.71344857300170017</v>
      </c>
      <c r="AJ151" s="15">
        <v>-0.47356938112329072</v>
      </c>
      <c r="AK151" s="15">
        <v>-1.3826160532100591</v>
      </c>
      <c r="AL151" s="15">
        <v>-0.67073185402403379</v>
      </c>
      <c r="AM151" s="15">
        <v>0.11570477505950076</v>
      </c>
      <c r="AN151" s="15">
        <v>0.43685690639673558</v>
      </c>
    </row>
    <row r="152" spans="1:40" s="1" customFormat="1" hidden="1" x14ac:dyDescent="0.35">
      <c r="A152" s="11">
        <v>9</v>
      </c>
      <c r="B152" s="1" t="s">
        <v>40</v>
      </c>
      <c r="C152" s="1" t="s">
        <v>37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</row>
    <row r="153" spans="1:40" s="1" customFormat="1" hidden="1" x14ac:dyDescent="0.35">
      <c r="A153" s="11">
        <v>10</v>
      </c>
      <c r="C153" s="1" t="s">
        <v>38</v>
      </c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</row>
    <row r="154" spans="1:40" s="1" customFormat="1" hidden="1" x14ac:dyDescent="0.35">
      <c r="A154" s="11">
        <v>11</v>
      </c>
      <c r="C154" s="1" t="s">
        <v>39</v>
      </c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</row>
    <row r="155" spans="1:40" s="1" customFormat="1" hidden="1" x14ac:dyDescent="0.35">
      <c r="A155" s="11">
        <v>12</v>
      </c>
      <c r="B155" s="1" t="s">
        <v>41</v>
      </c>
      <c r="C155" s="1" t="s">
        <v>37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</row>
    <row r="156" spans="1:40" s="1" customFormat="1" hidden="1" x14ac:dyDescent="0.35">
      <c r="A156" s="11">
        <v>13</v>
      </c>
      <c r="C156" s="1" t="s">
        <v>38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</row>
    <row r="157" spans="1:40" s="1" customFormat="1" hidden="1" x14ac:dyDescent="0.35">
      <c r="A157" s="11">
        <v>14</v>
      </c>
      <c r="C157" s="1" t="s">
        <v>39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</row>
    <row r="158" spans="1:40" s="3" customFormat="1" ht="16.5" customHeight="1" x14ac:dyDescent="0.35">
      <c r="A158" s="12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</row>
    <row r="159" spans="1:40" s="3" customFormat="1" x14ac:dyDescent="0.35">
      <c r="A159" s="12"/>
      <c r="E159" s="19" t="s">
        <v>46</v>
      </c>
      <c r="F159" s="19"/>
      <c r="G159" s="18"/>
      <c r="H159" s="18"/>
      <c r="I159" s="2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29"/>
    </row>
    <row r="160" spans="1:40" s="1" customFormat="1" x14ac:dyDescent="0.35">
      <c r="A160" s="11">
        <v>1</v>
      </c>
      <c r="C160" s="1" t="s">
        <v>36</v>
      </c>
      <c r="D160" s="23">
        <v>1</v>
      </c>
      <c r="E160" s="15">
        <v>8.7290853615496697</v>
      </c>
      <c r="F160" s="15">
        <v>4.8417004191359503</v>
      </c>
      <c r="G160" s="15">
        <v>14.709677580647702</v>
      </c>
      <c r="H160" s="15">
        <v>69.212824516505862</v>
      </c>
      <c r="I160" s="15">
        <v>1.2419988347485345</v>
      </c>
      <c r="J160" s="15">
        <v>2.0453023774726091</v>
      </c>
      <c r="K160" s="15">
        <v>2.3478477196691516</v>
      </c>
      <c r="L160" s="15">
        <v>5.6541995113720365</v>
      </c>
      <c r="M160" s="15">
        <v>2.7064709984071049</v>
      </c>
      <c r="N160" s="15">
        <v>9.4088336504786483</v>
      </c>
      <c r="O160" s="15">
        <v>7.2312889688068394</v>
      </c>
      <c r="P160" s="15">
        <v>3.0942922866267568</v>
      </c>
      <c r="Q160" s="15">
        <v>1.5453465272525078</v>
      </c>
      <c r="R160" s="15">
        <v>2.9569196450050619</v>
      </c>
      <c r="S160" s="15">
        <v>6.2045783349185113</v>
      </c>
      <c r="T160" s="15">
        <v>2.4030251782870455</v>
      </c>
      <c r="U160" s="15">
        <v>1.1937689894603711</v>
      </c>
      <c r="V160" s="15">
        <v>2.8526294917747164</v>
      </c>
      <c r="W160" s="15">
        <v>7.9679835663155778</v>
      </c>
      <c r="X160" s="15">
        <v>8.6547341945824012</v>
      </c>
      <c r="Y160" s="15">
        <v>6.9359181986129759</v>
      </c>
      <c r="Z160" s="15">
        <v>3.1730265223067962</v>
      </c>
      <c r="AA160" s="15">
        <v>2.6266365165741861</v>
      </c>
      <c r="AB160" s="15">
        <v>2.8714619735215967</v>
      </c>
      <c r="AC160" s="15">
        <v>17.178508300694716</v>
      </c>
      <c r="AD160" s="15">
        <v>7.0367547616854651</v>
      </c>
      <c r="AE160" s="15">
        <v>8.8901742650128597</v>
      </c>
      <c r="AF160" s="15">
        <v>25.651416987677162</v>
      </c>
      <c r="AG160" s="15">
        <v>24.276842859271902</v>
      </c>
      <c r="AH160" s="15">
        <v>1.3914132867539306</v>
      </c>
      <c r="AI160" s="15">
        <v>3.1978385030959591</v>
      </c>
      <c r="AJ160" s="15">
        <v>3.0805043581598919</v>
      </c>
      <c r="AK160" s="15">
        <v>6.0602669133722467</v>
      </c>
      <c r="AL160" s="15">
        <v>36.354701754090499</v>
      </c>
      <c r="AM160" s="15">
        <v>0.52503446429920375</v>
      </c>
      <c r="AN160" s="15">
        <v>2.0872724743259892</v>
      </c>
    </row>
    <row r="161" spans="1:40" s="1" customFormat="1" x14ac:dyDescent="0.35">
      <c r="A161" s="11">
        <v>2</v>
      </c>
      <c r="D161" s="15">
        <v>0.995</v>
      </c>
      <c r="E161" s="15">
        <v>8.5365023125504376</v>
      </c>
      <c r="F161" s="15">
        <v>4.5827476845367023</v>
      </c>
      <c r="G161" s="15">
        <v>14.619201740263888</v>
      </c>
      <c r="H161" s="15">
        <v>75.57421424436977</v>
      </c>
      <c r="I161" s="15">
        <v>1.1741226247769894</v>
      </c>
      <c r="J161" s="15">
        <v>2.1835222050643135</v>
      </c>
      <c r="K161" s="15">
        <v>2.4388630960971116</v>
      </c>
      <c r="L161" s="15">
        <v>5.6551647173779918</v>
      </c>
      <c r="M161" s="15">
        <v>2.7843480761548576</v>
      </c>
      <c r="N161" s="15">
        <v>9.6983696244409074</v>
      </c>
      <c r="O161" s="15">
        <v>9.2125707951127236</v>
      </c>
      <c r="P161" s="15">
        <v>2.9698037257553827</v>
      </c>
      <c r="Q161" s="15">
        <v>1.706704289037364</v>
      </c>
      <c r="R161" s="15">
        <v>3.0146732322149505</v>
      </c>
      <c r="S161" s="15">
        <v>6.5347578014406968</v>
      </c>
      <c r="T161" s="15">
        <v>3.2149793747136584</v>
      </c>
      <c r="U161" s="15">
        <v>1.1817067630345113</v>
      </c>
      <c r="V161" s="15">
        <v>2.4687224349140053</v>
      </c>
      <c r="W161" s="15">
        <v>5.5243544107309663</v>
      </c>
      <c r="X161" s="15">
        <v>7.5349275097545503</v>
      </c>
      <c r="Y161" s="15">
        <v>6.4229500097110046</v>
      </c>
      <c r="Z161" s="15">
        <v>3.5874479377089821</v>
      </c>
      <c r="AA161" s="15">
        <v>2.6377583203522295</v>
      </c>
      <c r="AB161" s="15">
        <v>2.474197791747327</v>
      </c>
      <c r="AC161" s="15">
        <v>13.306760292285663</v>
      </c>
      <c r="AD161" s="15">
        <v>4.2707260830524145</v>
      </c>
      <c r="AE161" s="15">
        <v>6.0184335337818382</v>
      </c>
      <c r="AF161" s="15">
        <v>22.246342048932917</v>
      </c>
      <c r="AG161" s="15">
        <v>24.647651475311573</v>
      </c>
      <c r="AH161" s="15">
        <v>1.4653486919296903</v>
      </c>
      <c r="AI161" s="15">
        <v>3.2184458071429516</v>
      </c>
      <c r="AJ161" s="15">
        <v>3.2789016834976912</v>
      </c>
      <c r="AK161" s="15">
        <v>4.8450143478361456</v>
      </c>
      <c r="AL161" s="15">
        <v>37.760754289553063</v>
      </c>
      <c r="AM161" s="15">
        <v>0.54982519904245974</v>
      </c>
      <c r="AN161" s="15">
        <v>2.1022138772877454</v>
      </c>
    </row>
    <row r="162" spans="1:40" s="1" customFormat="1" x14ac:dyDescent="0.35">
      <c r="A162" s="11">
        <v>3</v>
      </c>
      <c r="D162" s="15">
        <v>0.99</v>
      </c>
      <c r="E162" s="15">
        <v>8.8185463943458284</v>
      </c>
      <c r="F162" s="15">
        <v>4.6467565174198961</v>
      </c>
      <c r="G162" s="15">
        <v>15.236684666539578</v>
      </c>
      <c r="H162" s="15">
        <v>84.560101273012435</v>
      </c>
      <c r="I162" s="15">
        <v>1.2048083971194694</v>
      </c>
      <c r="J162" s="15">
        <v>2.3691079142450078</v>
      </c>
      <c r="K162" s="15">
        <v>2.5824154233968035</v>
      </c>
      <c r="L162" s="15">
        <v>5.6149828614464452</v>
      </c>
      <c r="M162" s="15">
        <v>2.9476415038216364</v>
      </c>
      <c r="N162" s="15">
        <v>9.3767054619710883</v>
      </c>
      <c r="O162" s="15">
        <v>10.69113113984497</v>
      </c>
      <c r="P162" s="15">
        <v>2.8241526846938068</v>
      </c>
      <c r="Q162" s="15">
        <v>1.9536003070684389</v>
      </c>
      <c r="R162" s="15">
        <v>3.1359852530222092</v>
      </c>
      <c r="S162" s="15">
        <v>6.8173423600670899</v>
      </c>
      <c r="T162" s="15">
        <v>4.7503389935804812</v>
      </c>
      <c r="U162" s="15">
        <v>1.2366086188526935</v>
      </c>
      <c r="V162" s="15">
        <v>2.4181582757581741</v>
      </c>
      <c r="W162" s="15">
        <v>4.5447995540049959</v>
      </c>
      <c r="X162" s="15">
        <v>6.1310358171129264</v>
      </c>
      <c r="Y162" s="15">
        <v>6.5845635556113011</v>
      </c>
      <c r="Z162" s="15">
        <v>4.089003021756958</v>
      </c>
      <c r="AA162" s="15">
        <v>2.6850086480325204</v>
      </c>
      <c r="AB162" s="15">
        <v>2.2776510061958826</v>
      </c>
      <c r="AC162" s="15">
        <v>11.571490876981702</v>
      </c>
      <c r="AD162" s="15">
        <v>2.9240688864014972</v>
      </c>
      <c r="AE162" s="15">
        <v>4.3561980659972219</v>
      </c>
      <c r="AF162" s="15">
        <v>21.738768494652611</v>
      </c>
      <c r="AG162" s="15">
        <v>25.790433162444195</v>
      </c>
      <c r="AH162" s="15">
        <v>1.5911499327980174</v>
      </c>
      <c r="AI162" s="15">
        <v>3.2394221471454392</v>
      </c>
      <c r="AJ162" s="15">
        <v>3.5016917475139788</v>
      </c>
      <c r="AK162" s="15">
        <v>5.5349882645663318</v>
      </c>
      <c r="AL162" s="15">
        <v>39.163953108421055</v>
      </c>
      <c r="AM162" s="15">
        <v>0.57983341295782109</v>
      </c>
      <c r="AN162" s="15">
        <v>2.2248908429172238</v>
      </c>
    </row>
    <row r="163" spans="1:40" s="1" customFormat="1" x14ac:dyDescent="0.35">
      <c r="A163" s="11">
        <v>4</v>
      </c>
      <c r="D163" s="15">
        <v>0.98499999999999999</v>
      </c>
      <c r="E163" s="15">
        <v>9.3722217733704998</v>
      </c>
      <c r="F163" s="15">
        <v>4.9085537120127265</v>
      </c>
      <c r="G163" s="15">
        <v>16.239403406228625</v>
      </c>
      <c r="H163" s="15">
        <v>94.186122580279758</v>
      </c>
      <c r="I163" s="15">
        <v>1.2832438098542922</v>
      </c>
      <c r="J163" s="15">
        <v>2.5822321051823396</v>
      </c>
      <c r="K163" s="15">
        <v>2.7409924473631042</v>
      </c>
      <c r="L163" s="15">
        <v>5.5866689859126026</v>
      </c>
      <c r="M163" s="15">
        <v>3.1843027675147479</v>
      </c>
      <c r="N163" s="15">
        <v>8.7773579272625586</v>
      </c>
      <c r="O163" s="15">
        <v>11.433573312383318</v>
      </c>
      <c r="P163" s="15">
        <v>2.7885189716446375</v>
      </c>
      <c r="Q163" s="15">
        <v>2.2699766608395815</v>
      </c>
      <c r="R163" s="15">
        <v>3.3123074921114113</v>
      </c>
      <c r="S163" s="15">
        <v>6.9813926386044214</v>
      </c>
      <c r="T163" s="15">
        <v>6.951138623441758</v>
      </c>
      <c r="U163" s="15">
        <v>1.3335732394118054</v>
      </c>
      <c r="V163" s="15">
        <v>2.5493446230139964</v>
      </c>
      <c r="W163" s="15">
        <v>4.7512086976763284</v>
      </c>
      <c r="X163" s="15">
        <v>5.2514786793876462</v>
      </c>
      <c r="Y163" s="15">
        <v>7.0017545586259775</v>
      </c>
      <c r="Z163" s="15">
        <v>4.642701386489545</v>
      </c>
      <c r="AA163" s="15">
        <v>2.7410418639812404</v>
      </c>
      <c r="AB163" s="15">
        <v>2.2163893767146305</v>
      </c>
      <c r="AC163" s="15">
        <v>11.10501927660302</v>
      </c>
      <c r="AD163" s="15">
        <v>2.3354974545498757</v>
      </c>
      <c r="AE163" s="15">
        <v>3.5441881916826796</v>
      </c>
      <c r="AF163" s="15">
        <v>22.441432661569138</v>
      </c>
      <c r="AG163" s="15">
        <v>27.52410924930404</v>
      </c>
      <c r="AH163" s="15">
        <v>1.7562599045189042</v>
      </c>
      <c r="AI163" s="15">
        <v>3.30823209846218</v>
      </c>
      <c r="AJ163" s="15">
        <v>3.7117030562547724</v>
      </c>
      <c r="AK163" s="15">
        <v>7.64154264553998</v>
      </c>
      <c r="AL163" s="15">
        <v>40.316509406698529</v>
      </c>
      <c r="AM163" s="15">
        <v>0.61509897323680307</v>
      </c>
      <c r="AN163" s="15">
        <v>2.4184048551110329</v>
      </c>
    </row>
    <row r="164" spans="1:40" s="1" customFormat="1" x14ac:dyDescent="0.35">
      <c r="A164" s="11">
        <v>5</v>
      </c>
      <c r="D164" s="15">
        <v>0.98</v>
      </c>
      <c r="E164" s="15">
        <v>10.005925723361173</v>
      </c>
      <c r="F164" s="15">
        <v>5.255358774571425</v>
      </c>
      <c r="G164" s="15">
        <v>17.314490259960795</v>
      </c>
      <c r="H164" s="15">
        <v>102.59445537705386</v>
      </c>
      <c r="I164" s="15">
        <v>1.3773577310093266</v>
      </c>
      <c r="J164" s="15">
        <v>2.8044480518980381</v>
      </c>
      <c r="K164" s="15">
        <v>2.8939902925619823</v>
      </c>
      <c r="L164" s="15">
        <v>5.6038013884762528</v>
      </c>
      <c r="M164" s="15">
        <v>3.4717688392411752</v>
      </c>
      <c r="N164" s="15">
        <v>8.1559832079954671</v>
      </c>
      <c r="O164" s="15">
        <v>11.660962998781393</v>
      </c>
      <c r="P164" s="15">
        <v>2.8651087612214785</v>
      </c>
      <c r="Q164" s="15">
        <v>2.6206754851846474</v>
      </c>
      <c r="R164" s="15">
        <v>3.5076071228651915</v>
      </c>
      <c r="S164" s="15">
        <v>7.0388777038161194</v>
      </c>
      <c r="T164" s="15">
        <v>9.6412514232631725</v>
      </c>
      <c r="U164" s="15">
        <v>1.44109777089711</v>
      </c>
      <c r="V164" s="15">
        <v>2.6923537733367042</v>
      </c>
      <c r="W164" s="15">
        <v>5.7041301916274847</v>
      </c>
      <c r="X164" s="15">
        <v>5.0854502014129146</v>
      </c>
      <c r="Y164" s="15">
        <v>7.4753292926886896</v>
      </c>
      <c r="Z164" s="15">
        <v>5.1886620282875695</v>
      </c>
      <c r="AA164" s="15">
        <v>2.7838635727885244</v>
      </c>
      <c r="AB164" s="15">
        <v>2.2250604710808246</v>
      </c>
      <c r="AC164" s="15">
        <v>11.126361931883329</v>
      </c>
      <c r="AD164" s="15">
        <v>2.0834433864310218</v>
      </c>
      <c r="AE164" s="15">
        <v>3.1387329716979306</v>
      </c>
      <c r="AF164" s="15">
        <v>23.44346101014899</v>
      </c>
      <c r="AG164" s="15">
        <v>29.556018352647847</v>
      </c>
      <c r="AH164" s="15">
        <v>1.9307800676329747</v>
      </c>
      <c r="AI164" s="15">
        <v>3.4149051737116682</v>
      </c>
      <c r="AJ164" s="15">
        <v>3.896862997719805</v>
      </c>
      <c r="AK164" s="15">
        <v>10.302299618301717</v>
      </c>
      <c r="AL164" s="15">
        <v>41.181423877688502</v>
      </c>
      <c r="AM164" s="15">
        <v>0.65213888485785831</v>
      </c>
      <c r="AN164" s="15">
        <v>2.6368849127093044</v>
      </c>
    </row>
    <row r="165" spans="1:40" s="1" customFormat="1" x14ac:dyDescent="0.35">
      <c r="A165" s="11">
        <v>6</v>
      </c>
      <c r="D165" s="15">
        <v>0.97499999999999998</v>
      </c>
      <c r="E165" s="15">
        <v>10.613651345235608</v>
      </c>
      <c r="F165" s="15">
        <v>5.6228392162408287</v>
      </c>
      <c r="G165" s="15">
        <v>18.29182385138142</v>
      </c>
      <c r="H165" s="15">
        <v>108.89029112368472</v>
      </c>
      <c r="I165" s="15">
        <v>1.4720067624630737</v>
      </c>
      <c r="J165" s="15">
        <v>3.0213059011748764</v>
      </c>
      <c r="K165" s="15">
        <v>3.0334628901130096</v>
      </c>
      <c r="L165" s="15">
        <v>5.6702596633325957</v>
      </c>
      <c r="M165" s="15">
        <v>3.7879273639205193</v>
      </c>
      <c r="N165" s="15">
        <v>7.6030452801195345</v>
      </c>
      <c r="O165" s="15">
        <v>11.627540943811672</v>
      </c>
      <c r="P165" s="15">
        <v>3.0029105913390426</v>
      </c>
      <c r="Q165" s="15">
        <v>2.9662276575149611</v>
      </c>
      <c r="R165" s="15">
        <v>3.6955440700564233</v>
      </c>
      <c r="S165" s="15">
        <v>7.0449233628410513</v>
      </c>
      <c r="T165" s="15">
        <v>12.619769084119396</v>
      </c>
      <c r="U165" s="15">
        <v>1.5409267201939385</v>
      </c>
      <c r="V165" s="15">
        <v>2.7829278469715644</v>
      </c>
      <c r="W165" s="15">
        <v>7.1830335862047914</v>
      </c>
      <c r="X165" s="15">
        <v>5.4789501054734737</v>
      </c>
      <c r="Y165" s="15">
        <v>7.9275576249322572</v>
      </c>
      <c r="Z165" s="15">
        <v>5.6732983011868168</v>
      </c>
      <c r="AA165" s="15">
        <v>2.8048535225997226</v>
      </c>
      <c r="AB165" s="15">
        <v>2.28495916417917</v>
      </c>
      <c r="AC165" s="15">
        <v>11.243305481593016</v>
      </c>
      <c r="AD165" s="15">
        <v>1.9841409028744275</v>
      </c>
      <c r="AE165" s="15">
        <v>2.907312690056076</v>
      </c>
      <c r="AF165" s="15">
        <v>24.359836407738257</v>
      </c>
      <c r="AG165" s="15">
        <v>31.635037736009011</v>
      </c>
      <c r="AH165" s="15">
        <v>2.0881586877257199</v>
      </c>
      <c r="AI165" s="15">
        <v>3.5367320006902432</v>
      </c>
      <c r="AJ165" s="15">
        <v>4.0490602781487235</v>
      </c>
      <c r="AK165" s="15">
        <v>12.989515689330643</v>
      </c>
      <c r="AL165" s="15">
        <v>41.807098115789557</v>
      </c>
      <c r="AM165" s="15">
        <v>0.68481590543225335</v>
      </c>
      <c r="AN165" s="15">
        <v>2.8537589311544518</v>
      </c>
    </row>
    <row r="166" spans="1:40" s="1" customFormat="1" x14ac:dyDescent="0.35">
      <c r="A166" s="11">
        <v>7</v>
      </c>
      <c r="D166" s="23" t="s">
        <v>58</v>
      </c>
      <c r="E166" s="15">
        <v>9.022696921568679</v>
      </c>
      <c r="F166" s="15">
        <v>4.8074023796189627</v>
      </c>
      <c r="G166" s="15">
        <v>15.50776544764517</v>
      </c>
      <c r="H166" s="15">
        <v>87.953356687955434</v>
      </c>
      <c r="I166" s="15">
        <v>1.223292664909464</v>
      </c>
      <c r="J166" s="15">
        <v>2.4708490502643716</v>
      </c>
      <c r="K166" s="15">
        <v>2.6377613171283607</v>
      </c>
      <c r="L166" s="15">
        <v>5.5803674157047292</v>
      </c>
      <c r="M166" s="15">
        <v>3.0424859373743005</v>
      </c>
      <c r="N166" s="15">
        <v>8.6608687286394908</v>
      </c>
      <c r="O166" s="15">
        <v>9.9933126476285636</v>
      </c>
      <c r="P166" s="15">
        <v>2.757044464927199</v>
      </c>
      <c r="Q166" s="15">
        <v>2.12355476928956</v>
      </c>
      <c r="R166" s="15">
        <v>3.1988213199919273</v>
      </c>
      <c r="S166" s="15">
        <v>6.7052969442305361</v>
      </c>
      <c r="T166" s="15">
        <v>5.34091941796434</v>
      </c>
      <c r="U166" s="15">
        <v>1.2858051549943377</v>
      </c>
      <c r="V166" s="15">
        <v>2.2922361212785156</v>
      </c>
      <c r="W166" s="15">
        <v>4.9272916120560399</v>
      </c>
      <c r="X166" s="15">
        <v>5.5310419320576045</v>
      </c>
      <c r="Y166" s="15">
        <v>6.8008660997677506</v>
      </c>
      <c r="Z166" s="15">
        <v>4.2471549655831673</v>
      </c>
      <c r="AA166" s="15">
        <v>2.6409806996842375</v>
      </c>
      <c r="AB166" s="15">
        <v>2.2997419515054371</v>
      </c>
      <c r="AC166" s="15">
        <v>12.102364203267722</v>
      </c>
      <c r="AD166" s="15">
        <v>3.1381044628923505</v>
      </c>
      <c r="AE166" s="15">
        <v>4.551987743249045</v>
      </c>
      <c r="AF166" s="15">
        <v>23.04568684356342</v>
      </c>
      <c r="AG166" s="15">
        <v>26.539094237277354</v>
      </c>
      <c r="AH166" s="15">
        <v>1.6736538156152343</v>
      </c>
      <c r="AI166" s="15">
        <v>3.2559254710703049</v>
      </c>
      <c r="AJ166" s="15">
        <v>3.5596608876416966</v>
      </c>
      <c r="AK166" s="15">
        <v>6.2188562028792047</v>
      </c>
      <c r="AL166" s="15">
        <v>39.023608333150413</v>
      </c>
      <c r="AM166" s="15">
        <v>0.58970308504397495</v>
      </c>
      <c r="AN166" s="15">
        <v>2.3373032231803563</v>
      </c>
    </row>
    <row r="167" spans="1:40" s="1" customFormat="1" x14ac:dyDescent="0.35">
      <c r="A167" s="11">
        <v>8</v>
      </c>
      <c r="B167" s="1" t="s">
        <v>50</v>
      </c>
      <c r="C167" s="1" t="s">
        <v>62</v>
      </c>
      <c r="D167" s="1">
        <v>1</v>
      </c>
      <c r="E167" s="15">
        <v>8.7844654070834505</v>
      </c>
      <c r="F167" s="15">
        <v>4.9330774942666915</v>
      </c>
      <c r="G167" s="15">
        <v>14.709677580647702</v>
      </c>
      <c r="H167" s="15">
        <v>69.212824516505862</v>
      </c>
      <c r="I167" s="15">
        <v>1.2419988347485345</v>
      </c>
      <c r="J167" s="15">
        <v>2.0453023774726091</v>
      </c>
      <c r="K167" s="15">
        <v>2.3478477196691516</v>
      </c>
      <c r="L167" s="15">
        <v>5.6541995113720365</v>
      </c>
      <c r="M167" s="15">
        <v>2.7064709984071049</v>
      </c>
      <c r="N167" s="15">
        <v>9.4088336504786483</v>
      </c>
      <c r="O167" s="15">
        <v>7.2312889688068394</v>
      </c>
      <c r="P167" s="15">
        <v>3.0942922866267568</v>
      </c>
      <c r="Q167" s="15">
        <v>1.5453465272525078</v>
      </c>
      <c r="R167" s="15">
        <v>2.9569196450050619</v>
      </c>
      <c r="S167" s="15">
        <v>6.2045783349185113</v>
      </c>
      <c r="T167" s="15">
        <v>2.4030251782870455</v>
      </c>
      <c r="U167" s="15">
        <v>1.1937689894603711</v>
      </c>
      <c r="V167" s="15">
        <v>4.6801709943895569</v>
      </c>
      <c r="W167" s="15">
        <v>7.9679835663155778</v>
      </c>
      <c r="X167" s="15">
        <v>8.6547341945824012</v>
      </c>
      <c r="Y167" s="15">
        <v>6.9359181986129759</v>
      </c>
      <c r="Z167" s="15">
        <v>3.1730265223067962</v>
      </c>
      <c r="AA167" s="15">
        <v>2.6266365165741861</v>
      </c>
      <c r="AB167" s="15">
        <v>2.8714619735215967</v>
      </c>
      <c r="AC167" s="15">
        <v>17.178508300694716</v>
      </c>
      <c r="AD167" s="15">
        <v>7.0367547616854651</v>
      </c>
      <c r="AE167" s="15">
        <v>8.8901742650128597</v>
      </c>
      <c r="AF167" s="15">
        <v>25.651416987677162</v>
      </c>
      <c r="AG167" s="15">
        <v>24.276842859271902</v>
      </c>
      <c r="AH167" s="15">
        <v>1.3914132867539306</v>
      </c>
      <c r="AI167" s="15">
        <v>3.1978385030959591</v>
      </c>
      <c r="AJ167" s="15">
        <v>3.0805043581598919</v>
      </c>
      <c r="AK167" s="15">
        <v>6.0602669133722467</v>
      </c>
      <c r="AL167" s="15">
        <v>36.354701754090499</v>
      </c>
      <c r="AM167" s="15">
        <v>0.52503446429920375</v>
      </c>
      <c r="AN167" s="15">
        <v>2.0872724743259892</v>
      </c>
    </row>
    <row r="168" spans="1:40" s="1" customFormat="1" x14ac:dyDescent="0.35">
      <c r="A168" s="11">
        <v>9</v>
      </c>
      <c r="D168" s="1">
        <v>0.995</v>
      </c>
      <c r="E168" s="15">
        <v>8.582436069625313</v>
      </c>
      <c r="F168" s="15">
        <v>4.6585383837102485</v>
      </c>
      <c r="G168" s="15">
        <v>14.619201740263888</v>
      </c>
      <c r="H168" s="15">
        <v>75.57421424436977</v>
      </c>
      <c r="I168" s="15">
        <v>1.1741226247769894</v>
      </c>
      <c r="J168" s="15">
        <v>2.1835222050643135</v>
      </c>
      <c r="K168" s="15">
        <v>2.4388630960971116</v>
      </c>
      <c r="L168" s="15">
        <v>5.6551647173779918</v>
      </c>
      <c r="M168" s="15">
        <v>2.7843480761548576</v>
      </c>
      <c r="N168" s="15">
        <v>9.6983696244409074</v>
      </c>
      <c r="O168" s="15">
        <v>9.2125707951127236</v>
      </c>
      <c r="P168" s="15">
        <v>2.9698037257553827</v>
      </c>
      <c r="Q168" s="15">
        <v>1.706704289037364</v>
      </c>
      <c r="R168" s="15">
        <v>3.0146732322149505</v>
      </c>
      <c r="S168" s="15">
        <v>6.5347578014406968</v>
      </c>
      <c r="T168" s="15">
        <v>3.2149793747136584</v>
      </c>
      <c r="U168" s="15">
        <v>1.1817067630345113</v>
      </c>
      <c r="V168" s="15">
        <v>3.9845364183849283</v>
      </c>
      <c r="W168" s="15">
        <v>5.5243544107309663</v>
      </c>
      <c r="X168" s="15">
        <v>7.5349275097545503</v>
      </c>
      <c r="Y168" s="15">
        <v>6.4229500097110046</v>
      </c>
      <c r="Z168" s="15">
        <v>3.5874479377089821</v>
      </c>
      <c r="AA168" s="15">
        <v>2.6377583203522295</v>
      </c>
      <c r="AB168" s="15">
        <v>2.474197791747327</v>
      </c>
      <c r="AC168" s="15">
        <v>13.306760292285663</v>
      </c>
      <c r="AD168" s="15">
        <v>4.2707260830524145</v>
      </c>
      <c r="AE168" s="15">
        <v>6.0184335337818382</v>
      </c>
      <c r="AF168" s="15">
        <v>22.246342048932917</v>
      </c>
      <c r="AG168" s="15">
        <v>24.647651475311573</v>
      </c>
      <c r="AH168" s="15">
        <v>1.4653486919296903</v>
      </c>
      <c r="AI168" s="15">
        <v>3.2184458071429516</v>
      </c>
      <c r="AJ168" s="15">
        <v>3.2789016834976912</v>
      </c>
      <c r="AK168" s="15">
        <v>4.8450143478361456</v>
      </c>
      <c r="AL168" s="15">
        <v>37.760754289553063</v>
      </c>
      <c r="AM168" s="15">
        <v>0.54982519904245974</v>
      </c>
      <c r="AN168" s="15">
        <v>2.1022138772877454</v>
      </c>
    </row>
    <row r="169" spans="1:40" s="1" customFormat="1" x14ac:dyDescent="0.35">
      <c r="A169" s="11">
        <v>10</v>
      </c>
      <c r="D169" s="1">
        <v>0.99</v>
      </c>
      <c r="E169" s="15">
        <v>8.8500238812913103</v>
      </c>
      <c r="F169" s="15">
        <v>4.6986943708799407</v>
      </c>
      <c r="G169" s="15">
        <v>15.236684666539578</v>
      </c>
      <c r="H169" s="15">
        <v>84.560101273012435</v>
      </c>
      <c r="I169" s="15">
        <v>1.2048083971194694</v>
      </c>
      <c r="J169" s="15">
        <v>2.3691079142450078</v>
      </c>
      <c r="K169" s="15">
        <v>2.5824154233968035</v>
      </c>
      <c r="L169" s="15">
        <v>5.6149828614464452</v>
      </c>
      <c r="M169" s="15">
        <v>2.9476415038216364</v>
      </c>
      <c r="N169" s="15">
        <v>9.3767054619710883</v>
      </c>
      <c r="O169" s="15">
        <v>10.69113113984497</v>
      </c>
      <c r="P169" s="15">
        <v>2.8241526846938068</v>
      </c>
      <c r="Q169" s="15">
        <v>1.9536003070684389</v>
      </c>
      <c r="R169" s="15">
        <v>3.1359852530222092</v>
      </c>
      <c r="S169" s="15">
        <v>6.8173423600670899</v>
      </c>
      <c r="T169" s="15">
        <v>4.7503389935804812</v>
      </c>
      <c r="U169" s="15">
        <v>1.2366086188526935</v>
      </c>
      <c r="V169" s="15">
        <v>3.4569153449590639</v>
      </c>
      <c r="W169" s="15">
        <v>4.5447995540049959</v>
      </c>
      <c r="X169" s="15">
        <v>6.1310358171129264</v>
      </c>
      <c r="Y169" s="15">
        <v>6.5845635556113011</v>
      </c>
      <c r="Z169" s="15">
        <v>4.089003021756958</v>
      </c>
      <c r="AA169" s="15">
        <v>2.6850086480325204</v>
      </c>
      <c r="AB169" s="15">
        <v>2.2776510061958826</v>
      </c>
      <c r="AC169" s="15">
        <v>11.571490876981702</v>
      </c>
      <c r="AD169" s="15">
        <v>2.9240688864014972</v>
      </c>
      <c r="AE169" s="15">
        <v>4.3561980659972219</v>
      </c>
      <c r="AF169" s="15">
        <v>21.738768494652611</v>
      </c>
      <c r="AG169" s="15">
        <v>25.790433162444195</v>
      </c>
      <c r="AH169" s="15">
        <v>1.5911499327980174</v>
      </c>
      <c r="AI169" s="15">
        <v>3.2394221471454392</v>
      </c>
      <c r="AJ169" s="15">
        <v>3.5016917475139788</v>
      </c>
      <c r="AK169" s="15">
        <v>5.5349882645663318</v>
      </c>
      <c r="AL169" s="15">
        <v>39.163953108421055</v>
      </c>
      <c r="AM169" s="15">
        <v>0.57983341295782109</v>
      </c>
      <c r="AN169" s="15">
        <v>2.2248908429172238</v>
      </c>
    </row>
    <row r="170" spans="1:40" s="1" customFormat="1" x14ac:dyDescent="0.35">
      <c r="A170" s="11">
        <v>11</v>
      </c>
      <c r="D170" s="1">
        <v>0.98499999999999999</v>
      </c>
      <c r="E170" s="15">
        <v>9.3893561133959178</v>
      </c>
      <c r="F170" s="15">
        <v>4.9368253730546687</v>
      </c>
      <c r="G170" s="15">
        <v>16.239403406228625</v>
      </c>
      <c r="H170" s="15">
        <v>94.186122580279758</v>
      </c>
      <c r="I170" s="15">
        <v>1.2832438098542922</v>
      </c>
      <c r="J170" s="15">
        <v>2.5822321051823396</v>
      </c>
      <c r="K170" s="15">
        <v>2.7409924473631042</v>
      </c>
      <c r="L170" s="15">
        <v>5.5866689859126026</v>
      </c>
      <c r="M170" s="15">
        <v>3.1843027675147479</v>
      </c>
      <c r="N170" s="15">
        <v>8.7773579272625586</v>
      </c>
      <c r="O170" s="15">
        <v>11.433573312383318</v>
      </c>
      <c r="P170" s="15">
        <v>2.7885189716446375</v>
      </c>
      <c r="Q170" s="15">
        <v>2.2699766608395815</v>
      </c>
      <c r="R170" s="15">
        <v>3.3123074921114113</v>
      </c>
      <c r="S170" s="15">
        <v>6.9813926386044214</v>
      </c>
      <c r="T170" s="15">
        <v>6.951138623441758</v>
      </c>
      <c r="U170" s="15">
        <v>1.3335732394118054</v>
      </c>
      <c r="V170" s="15">
        <v>3.1147778438528428</v>
      </c>
      <c r="W170" s="15">
        <v>4.7512086976763284</v>
      </c>
      <c r="X170" s="15">
        <v>5.2514786793876462</v>
      </c>
      <c r="Y170" s="15">
        <v>7.0017545586259775</v>
      </c>
      <c r="Z170" s="15">
        <v>4.642701386489545</v>
      </c>
      <c r="AA170" s="15">
        <v>2.7410418639812404</v>
      </c>
      <c r="AB170" s="15">
        <v>2.2163893767146305</v>
      </c>
      <c r="AC170" s="15">
        <v>11.10501927660302</v>
      </c>
      <c r="AD170" s="15">
        <v>2.3354974545498757</v>
      </c>
      <c r="AE170" s="15">
        <v>3.5441881916826796</v>
      </c>
      <c r="AF170" s="15">
        <v>22.441432661569138</v>
      </c>
      <c r="AG170" s="15">
        <v>27.52410924930404</v>
      </c>
      <c r="AH170" s="15">
        <v>1.7562599045189042</v>
      </c>
      <c r="AI170" s="15">
        <v>3.30823209846218</v>
      </c>
      <c r="AJ170" s="15">
        <v>3.7117030562547724</v>
      </c>
      <c r="AK170" s="15">
        <v>7.64154264553998</v>
      </c>
      <c r="AL170" s="15">
        <v>40.316509406698529</v>
      </c>
      <c r="AM170" s="15">
        <v>0.61509897323680307</v>
      </c>
      <c r="AN170" s="15">
        <v>2.4184048551110329</v>
      </c>
    </row>
    <row r="171" spans="1:40" s="1" customFormat="1" x14ac:dyDescent="0.35">
      <c r="A171" s="11">
        <v>12</v>
      </c>
      <c r="D171" s="1">
        <v>0.98</v>
      </c>
      <c r="E171" s="15">
        <v>10.011167766923611</v>
      </c>
      <c r="F171" s="15">
        <v>5.264008146449445</v>
      </c>
      <c r="G171" s="15">
        <v>17.314490259960795</v>
      </c>
      <c r="H171" s="15">
        <v>102.59445537705386</v>
      </c>
      <c r="I171" s="15">
        <v>1.3773577310093266</v>
      </c>
      <c r="J171" s="15">
        <v>2.8044480518980381</v>
      </c>
      <c r="K171" s="15">
        <v>2.8939902925619823</v>
      </c>
      <c r="L171" s="15">
        <v>5.6038013884762528</v>
      </c>
      <c r="M171" s="15">
        <v>3.4717688392411752</v>
      </c>
      <c r="N171" s="15">
        <v>8.1559832079954671</v>
      </c>
      <c r="O171" s="15">
        <v>11.660962998781393</v>
      </c>
      <c r="P171" s="15">
        <v>2.8651087612214785</v>
      </c>
      <c r="Q171" s="15">
        <v>2.6206754851846474</v>
      </c>
      <c r="R171" s="15">
        <v>3.5076071228651915</v>
      </c>
      <c r="S171" s="15">
        <v>7.0388777038161194</v>
      </c>
      <c r="T171" s="15">
        <v>9.6412514232631725</v>
      </c>
      <c r="U171" s="15">
        <v>1.44109777089711</v>
      </c>
      <c r="V171" s="15">
        <v>2.8653412108971121</v>
      </c>
      <c r="W171" s="15">
        <v>5.7041301916274847</v>
      </c>
      <c r="X171" s="15">
        <v>5.0854502014129146</v>
      </c>
      <c r="Y171" s="15">
        <v>7.4753292926886896</v>
      </c>
      <c r="Z171" s="15">
        <v>5.1886620282875695</v>
      </c>
      <c r="AA171" s="15">
        <v>2.7838635727885244</v>
      </c>
      <c r="AB171" s="15">
        <v>2.2250604710808246</v>
      </c>
      <c r="AC171" s="15">
        <v>11.126361931883329</v>
      </c>
      <c r="AD171" s="15">
        <v>2.0834433864310218</v>
      </c>
      <c r="AE171" s="15">
        <v>3.1387329716979306</v>
      </c>
      <c r="AF171" s="15">
        <v>23.44346101014899</v>
      </c>
      <c r="AG171" s="15">
        <v>29.556018352647847</v>
      </c>
      <c r="AH171" s="15">
        <v>1.9307800676329747</v>
      </c>
      <c r="AI171" s="15">
        <v>3.4149051737116682</v>
      </c>
      <c r="AJ171" s="15">
        <v>3.896862997719805</v>
      </c>
      <c r="AK171" s="15">
        <v>10.302299618301717</v>
      </c>
      <c r="AL171" s="15">
        <v>41.181423877688502</v>
      </c>
      <c r="AM171" s="15">
        <v>0.65213888485785831</v>
      </c>
      <c r="AN171" s="15">
        <v>2.6368849127093044</v>
      </c>
    </row>
    <row r="172" spans="1:40" s="1" customFormat="1" x14ac:dyDescent="0.35">
      <c r="A172" s="11">
        <v>13</v>
      </c>
      <c r="D172" s="1">
        <v>0.97499999999999998</v>
      </c>
      <c r="E172" s="15">
        <v>10.611158964526673</v>
      </c>
      <c r="F172" s="15">
        <v>5.6187267880710889</v>
      </c>
      <c r="G172" s="15">
        <v>18.29182385138142</v>
      </c>
      <c r="H172" s="15">
        <v>108.89029112368472</v>
      </c>
      <c r="I172" s="15">
        <v>1.4720067624630737</v>
      </c>
      <c r="J172" s="15">
        <v>3.0213059011748764</v>
      </c>
      <c r="K172" s="15">
        <v>3.0334628901130096</v>
      </c>
      <c r="L172" s="15">
        <v>5.6702596633325957</v>
      </c>
      <c r="M172" s="15">
        <v>3.7879273639205193</v>
      </c>
      <c r="N172" s="15">
        <v>7.6030452801195345</v>
      </c>
      <c r="O172" s="15">
        <v>11.627540943811672</v>
      </c>
      <c r="P172" s="15">
        <v>3.0029105913390426</v>
      </c>
      <c r="Q172" s="15">
        <v>2.9662276575149611</v>
      </c>
      <c r="R172" s="15">
        <v>3.6955440700564233</v>
      </c>
      <c r="S172" s="15">
        <v>7.0449233628410513</v>
      </c>
      <c r="T172" s="15">
        <v>12.619769084119396</v>
      </c>
      <c r="U172" s="15">
        <v>1.5409267201939385</v>
      </c>
      <c r="V172" s="15">
        <v>2.7006792835767803</v>
      </c>
      <c r="W172" s="15">
        <v>7.1830335862047914</v>
      </c>
      <c r="X172" s="15">
        <v>5.4789501054734737</v>
      </c>
      <c r="Y172" s="15">
        <v>7.9275576249322572</v>
      </c>
      <c r="Z172" s="15">
        <v>5.6732983011868168</v>
      </c>
      <c r="AA172" s="15">
        <v>2.8048535225997226</v>
      </c>
      <c r="AB172" s="15">
        <v>2.28495916417917</v>
      </c>
      <c r="AC172" s="15">
        <v>11.243305481593016</v>
      </c>
      <c r="AD172" s="15">
        <v>1.9841409028744275</v>
      </c>
      <c r="AE172" s="15">
        <v>2.907312690056076</v>
      </c>
      <c r="AF172" s="15">
        <v>24.359836407738257</v>
      </c>
      <c r="AG172" s="15">
        <v>31.635037736009011</v>
      </c>
      <c r="AH172" s="15">
        <v>2.0881586877257199</v>
      </c>
      <c r="AI172" s="15">
        <v>3.5367320006902432</v>
      </c>
      <c r="AJ172" s="15">
        <v>4.0490602781487235</v>
      </c>
      <c r="AK172" s="15">
        <v>12.989515689330643</v>
      </c>
      <c r="AL172" s="15">
        <v>41.807098115789557</v>
      </c>
      <c r="AM172" s="15">
        <v>0.68481590543225335</v>
      </c>
      <c r="AN172" s="15">
        <v>2.8537589311544518</v>
      </c>
    </row>
    <row r="173" spans="1:40" s="1" customFormat="1" x14ac:dyDescent="0.35">
      <c r="A173" s="11">
        <v>14</v>
      </c>
      <c r="D173" s="1" t="s">
        <v>58</v>
      </c>
      <c r="E173" s="15">
        <v>9.0409968083406369</v>
      </c>
      <c r="F173" s="15">
        <v>4.8375971927926908</v>
      </c>
      <c r="G173" s="15">
        <v>15.50776544764517</v>
      </c>
      <c r="H173" s="15">
        <v>87.953356687955434</v>
      </c>
      <c r="I173" s="15">
        <v>1.223292664909464</v>
      </c>
      <c r="J173" s="15">
        <v>2.4708490502643716</v>
      </c>
      <c r="K173" s="15">
        <v>2.6377613171283607</v>
      </c>
      <c r="L173" s="15">
        <v>5.5803674157047292</v>
      </c>
      <c r="M173" s="15">
        <v>3.0424859373743005</v>
      </c>
      <c r="N173" s="15">
        <v>8.6608687286394908</v>
      </c>
      <c r="O173" s="15">
        <v>9.9933126476285636</v>
      </c>
      <c r="P173" s="15">
        <v>2.757044464927199</v>
      </c>
      <c r="Q173" s="15">
        <v>2.12355476928956</v>
      </c>
      <c r="R173" s="15">
        <v>3.1988213199919273</v>
      </c>
      <c r="S173" s="15">
        <v>6.7052969442305361</v>
      </c>
      <c r="T173" s="15">
        <v>5.34091941796434</v>
      </c>
      <c r="U173" s="15">
        <v>1.2858051549943377</v>
      </c>
      <c r="V173" s="15">
        <v>2.896132384753078</v>
      </c>
      <c r="W173" s="15">
        <v>4.9272916120560399</v>
      </c>
      <c r="X173" s="15">
        <v>5.5310419320576045</v>
      </c>
      <c r="Y173" s="15">
        <v>6.8008660997677506</v>
      </c>
      <c r="Z173" s="15">
        <v>4.2471549655831673</v>
      </c>
      <c r="AA173" s="15">
        <v>2.6409806996842375</v>
      </c>
      <c r="AB173" s="15">
        <v>2.2997419515054371</v>
      </c>
      <c r="AC173" s="15">
        <v>12.102364203267722</v>
      </c>
      <c r="AD173" s="15">
        <v>3.1381044628923505</v>
      </c>
      <c r="AE173" s="15">
        <v>4.551987743249045</v>
      </c>
      <c r="AF173" s="15">
        <v>23.04568684356342</v>
      </c>
      <c r="AG173" s="15">
        <v>26.539094237277354</v>
      </c>
      <c r="AH173" s="15">
        <v>1.6736538156152343</v>
      </c>
      <c r="AI173" s="15">
        <v>3.2559254710703049</v>
      </c>
      <c r="AJ173" s="15">
        <v>3.5596608876416966</v>
      </c>
      <c r="AK173" s="15">
        <v>6.2188562028792047</v>
      </c>
      <c r="AL173" s="15">
        <v>39.023608333150413</v>
      </c>
      <c r="AM173" s="15">
        <v>0.58970308504397495</v>
      </c>
      <c r="AN173" s="15">
        <v>2.3373032231803563</v>
      </c>
    </row>
    <row r="174" spans="1:40" s="1" customFormat="1" x14ac:dyDescent="0.35">
      <c r="A174" s="11">
        <v>15</v>
      </c>
      <c r="C174" s="1" t="s">
        <v>66</v>
      </c>
      <c r="D174" s="1">
        <v>1</v>
      </c>
      <c r="E174" s="15">
        <v>8.7844654070834505</v>
      </c>
      <c r="F174" s="15">
        <v>4.9330774942666915</v>
      </c>
      <c r="G174" s="15">
        <v>14.709677580647702</v>
      </c>
      <c r="H174" s="15">
        <v>69.212824516505862</v>
      </c>
      <c r="I174" s="15">
        <v>1.2419988347485345</v>
      </c>
      <c r="J174" s="15">
        <v>2.0453023774726091</v>
      </c>
      <c r="K174" s="15">
        <v>2.3478477196691516</v>
      </c>
      <c r="L174" s="15">
        <v>5.6541995113720365</v>
      </c>
      <c r="M174" s="15">
        <v>2.7064709984071049</v>
      </c>
      <c r="N174" s="15">
        <v>9.4088336504786483</v>
      </c>
      <c r="O174" s="15">
        <v>7.2312889688068394</v>
      </c>
      <c r="P174" s="15">
        <v>3.0942922866267568</v>
      </c>
      <c r="Q174" s="15">
        <v>1.5453465272525078</v>
      </c>
      <c r="R174" s="15">
        <v>2.9569196450050619</v>
      </c>
      <c r="S174" s="15">
        <v>6.2045783349185113</v>
      </c>
      <c r="T174" s="15">
        <v>2.4030251782870455</v>
      </c>
      <c r="U174" s="15">
        <v>1.1937689894603711</v>
      </c>
      <c r="V174" s="15">
        <v>4.6801709943895569</v>
      </c>
      <c r="W174" s="15">
        <v>7.9679835663155778</v>
      </c>
      <c r="X174" s="15">
        <v>8.6547341945824012</v>
      </c>
      <c r="Y174" s="15">
        <v>6.9359181986129759</v>
      </c>
      <c r="Z174" s="15">
        <v>3.1730265223067962</v>
      </c>
      <c r="AA174" s="15">
        <v>2.6266365165741861</v>
      </c>
      <c r="AB174" s="15">
        <v>2.8714619735215967</v>
      </c>
      <c r="AC174" s="15">
        <v>17.178508300694716</v>
      </c>
      <c r="AD174" s="15">
        <v>7.0367547616854651</v>
      </c>
      <c r="AE174" s="15">
        <v>8.8901742650128597</v>
      </c>
      <c r="AF174" s="15">
        <v>25.651416987677162</v>
      </c>
      <c r="AG174" s="15">
        <v>24.276842859271902</v>
      </c>
      <c r="AH174" s="15">
        <v>1.3914132867539306</v>
      </c>
      <c r="AI174" s="15">
        <v>3.1978385030959591</v>
      </c>
      <c r="AJ174" s="15">
        <v>3.0805043581598919</v>
      </c>
      <c r="AK174" s="15">
        <v>6.0602669133722467</v>
      </c>
      <c r="AL174" s="15">
        <v>36.354701754090499</v>
      </c>
      <c r="AM174" s="15">
        <v>0.52503446429920375</v>
      </c>
      <c r="AN174" s="15">
        <v>2.0872724743259892</v>
      </c>
    </row>
    <row r="175" spans="1:40" s="1" customFormat="1" x14ac:dyDescent="0.35">
      <c r="A175" s="11">
        <v>16</v>
      </c>
      <c r="D175" s="1">
        <v>0.995</v>
      </c>
      <c r="E175" s="15">
        <v>8.5411289714649179</v>
      </c>
      <c r="F175" s="15">
        <v>4.589992829024033</v>
      </c>
      <c r="G175" s="15">
        <v>14.619799959835523</v>
      </c>
      <c r="H175" s="15">
        <v>75.57421424436977</v>
      </c>
      <c r="I175" s="15">
        <v>1.1741226247769894</v>
      </c>
      <c r="J175" s="15">
        <v>2.1835222050643135</v>
      </c>
      <c r="K175" s="15">
        <v>2.4388630960971116</v>
      </c>
      <c r="L175" s="15">
        <v>5.6551647173779918</v>
      </c>
      <c r="M175" s="15">
        <v>2.7843480761548576</v>
      </c>
      <c r="N175" s="15">
        <v>9.7061464788721938</v>
      </c>
      <c r="O175" s="15">
        <v>9.2125707951127236</v>
      </c>
      <c r="P175" s="15">
        <v>2.9698037257553827</v>
      </c>
      <c r="Q175" s="15">
        <v>1.706704289037364</v>
      </c>
      <c r="R175" s="15">
        <v>3.0146732322149505</v>
      </c>
      <c r="S175" s="15">
        <v>6.5347578014406968</v>
      </c>
      <c r="T175" s="15">
        <v>3.2149793747136584</v>
      </c>
      <c r="U175" s="15">
        <v>1.1817067630345113</v>
      </c>
      <c r="V175" s="15">
        <v>2.6136253246606125</v>
      </c>
      <c r="W175" s="15">
        <v>5.5243544107309663</v>
      </c>
      <c r="X175" s="15">
        <v>7.5349275097545503</v>
      </c>
      <c r="Y175" s="15">
        <v>6.4229500097110046</v>
      </c>
      <c r="Z175" s="15">
        <v>3.5874479377089821</v>
      </c>
      <c r="AA175" s="15">
        <v>2.6377583203522295</v>
      </c>
      <c r="AB175" s="15">
        <v>2.474197791747327</v>
      </c>
      <c r="AC175" s="15">
        <v>13.306760292285663</v>
      </c>
      <c r="AD175" s="15">
        <v>4.2707260830524145</v>
      </c>
      <c r="AE175" s="15">
        <v>6.0184335337818382</v>
      </c>
      <c r="AF175" s="15">
        <v>22.246342048932917</v>
      </c>
      <c r="AG175" s="15">
        <v>24.647651475311573</v>
      </c>
      <c r="AH175" s="15">
        <v>1.4653486919296903</v>
      </c>
      <c r="AI175" s="15">
        <v>3.2184458071429516</v>
      </c>
      <c r="AJ175" s="15">
        <v>3.2789016834976912</v>
      </c>
      <c r="AK175" s="15">
        <v>4.8450143478361456</v>
      </c>
      <c r="AL175" s="15">
        <v>37.760754289553063</v>
      </c>
      <c r="AM175" s="15">
        <v>0.54982519904245974</v>
      </c>
      <c r="AN175" s="15">
        <v>2.1022138772877454</v>
      </c>
    </row>
    <row r="176" spans="1:40" s="1" customFormat="1" x14ac:dyDescent="0.35">
      <c r="A176" s="11">
        <v>17</v>
      </c>
      <c r="D176" s="1">
        <v>0.99</v>
      </c>
      <c r="E176" s="15">
        <v>8.8096092853102483</v>
      </c>
      <c r="F176" s="15">
        <v>4.6331993661067896</v>
      </c>
      <c r="G176" s="15">
        <v>15.234855314854039</v>
      </c>
      <c r="H176" s="15">
        <v>84.560101273012435</v>
      </c>
      <c r="I176" s="15">
        <v>1.2048501389302486</v>
      </c>
      <c r="J176" s="15">
        <v>2.3693182410723193</v>
      </c>
      <c r="K176" s="15">
        <v>2.5824154233968035</v>
      </c>
      <c r="L176" s="15">
        <v>5.6149828614464452</v>
      </c>
      <c r="M176" s="15">
        <v>2.9476415038216364</v>
      </c>
      <c r="N176" s="15">
        <v>9.3529238900590457</v>
      </c>
      <c r="O176" s="15">
        <v>10.69113113984497</v>
      </c>
      <c r="P176" s="15">
        <v>2.8241526846938068</v>
      </c>
      <c r="Q176" s="15">
        <v>1.9536003070684389</v>
      </c>
      <c r="R176" s="15">
        <v>2.9883164324934297</v>
      </c>
      <c r="S176" s="15">
        <v>6.8173423600670899</v>
      </c>
      <c r="T176" s="15">
        <v>4.7503389935804812</v>
      </c>
      <c r="U176" s="15">
        <v>1.2366086188526935</v>
      </c>
      <c r="V176" s="15">
        <v>2.4225979736132834</v>
      </c>
      <c r="W176" s="15">
        <v>4.5447995540049959</v>
      </c>
      <c r="X176" s="15">
        <v>6.1310358171129264</v>
      </c>
      <c r="Y176" s="15">
        <v>6.5845635556113011</v>
      </c>
      <c r="Z176" s="15">
        <v>3.9662979464602</v>
      </c>
      <c r="AA176" s="15">
        <v>2.6850086480325204</v>
      </c>
      <c r="AB176" s="15">
        <v>2.2776510061958826</v>
      </c>
      <c r="AC176" s="15">
        <v>11.571490876981702</v>
      </c>
      <c r="AD176" s="15">
        <v>2.9240688864014972</v>
      </c>
      <c r="AE176" s="15">
        <v>4.3561980659972219</v>
      </c>
      <c r="AF176" s="15">
        <v>21.738768494652611</v>
      </c>
      <c r="AG176" s="15">
        <v>25.790433162444195</v>
      </c>
      <c r="AH176" s="15">
        <v>1.5911499327980174</v>
      </c>
      <c r="AI176" s="15">
        <v>3.2355281205940187</v>
      </c>
      <c r="AJ176" s="15">
        <v>3.5016917475139788</v>
      </c>
      <c r="AK176" s="15">
        <v>5.5349882645663318</v>
      </c>
      <c r="AL176" s="15">
        <v>39.163953108421055</v>
      </c>
      <c r="AM176" s="15">
        <v>0.57983341295782109</v>
      </c>
      <c r="AN176" s="15">
        <v>2.2233239725388829</v>
      </c>
    </row>
    <row r="177" spans="1:40" s="1" customFormat="1" x14ac:dyDescent="0.35">
      <c r="A177" s="11">
        <v>18</v>
      </c>
      <c r="D177" s="1">
        <v>0.98499999999999999</v>
      </c>
      <c r="E177" s="15">
        <v>9.3940496214522433</v>
      </c>
      <c r="F177" s="15">
        <v>4.9629348275119893</v>
      </c>
      <c r="G177" s="15">
        <v>16.211149304437264</v>
      </c>
      <c r="H177" s="15">
        <v>94.186122580279758</v>
      </c>
      <c r="I177" s="15">
        <v>1.3561358354599375</v>
      </c>
      <c r="J177" s="15">
        <v>2.5859731091141636</v>
      </c>
      <c r="K177" s="15">
        <v>2.7218672954122192</v>
      </c>
      <c r="L177" s="15">
        <v>5.5866689859126026</v>
      </c>
      <c r="M177" s="15">
        <v>3.449485492664738</v>
      </c>
      <c r="N177" s="15">
        <v>8.3714534869218085</v>
      </c>
      <c r="O177" s="15">
        <v>11.433573312383318</v>
      </c>
      <c r="P177" s="15">
        <v>2.7885189716446375</v>
      </c>
      <c r="Q177" s="15">
        <v>2.2665651876433932</v>
      </c>
      <c r="R177" s="15">
        <v>3.1232748013977822</v>
      </c>
      <c r="S177" s="15">
        <v>6.9515609919905454</v>
      </c>
      <c r="T177" s="15">
        <v>6.951138623441758</v>
      </c>
      <c r="U177" s="15">
        <v>1.3335732394118054</v>
      </c>
      <c r="V177" s="15">
        <v>2.4669732462375888</v>
      </c>
      <c r="W177" s="15">
        <v>4.7512086976763284</v>
      </c>
      <c r="X177" s="15">
        <v>5.2514786793876462</v>
      </c>
      <c r="Y177" s="15">
        <v>7.0017545586259775</v>
      </c>
      <c r="Z177" s="15">
        <v>4.5629494440843343</v>
      </c>
      <c r="AA177" s="15">
        <v>2.5868459166570634</v>
      </c>
      <c r="AB177" s="15">
        <v>2.2163893767146305</v>
      </c>
      <c r="AC177" s="15">
        <v>11.10501927660302</v>
      </c>
      <c r="AD177" s="15">
        <v>2.4510045932150279</v>
      </c>
      <c r="AE177" s="15">
        <v>3.4742336352174248</v>
      </c>
      <c r="AF177" s="15">
        <v>22.072933932421304</v>
      </c>
      <c r="AG177" s="15">
        <v>29.320150002202475</v>
      </c>
      <c r="AH177" s="15">
        <v>1.7405267637503934</v>
      </c>
      <c r="AI177" s="15">
        <v>3.2434456389068096</v>
      </c>
      <c r="AJ177" s="15">
        <v>3.6423004101545917</v>
      </c>
      <c r="AK177" s="15">
        <v>7.64154264553998</v>
      </c>
      <c r="AL177" s="15">
        <v>40.339389588165567</v>
      </c>
      <c r="AM177" s="15">
        <v>0.61826999959128437</v>
      </c>
      <c r="AN177" s="15">
        <v>2.4113091890943137</v>
      </c>
    </row>
    <row r="178" spans="1:40" s="1" customFormat="1" x14ac:dyDescent="0.35">
      <c r="A178" s="11">
        <v>19</v>
      </c>
      <c r="D178" s="1">
        <v>0.98</v>
      </c>
      <c r="E178" s="15">
        <v>10.200144824449326</v>
      </c>
      <c r="F178" s="15">
        <v>5.4894106988930309</v>
      </c>
      <c r="G178" s="15">
        <v>17.44742809453593</v>
      </c>
      <c r="H178" s="15">
        <v>104.22210401149771</v>
      </c>
      <c r="I178" s="15">
        <v>1.502438917081675</v>
      </c>
      <c r="J178" s="15">
        <v>2.8424971683651901</v>
      </c>
      <c r="K178" s="15">
        <v>2.9716372662919985</v>
      </c>
      <c r="L178" s="15">
        <v>5.5899037582999869</v>
      </c>
      <c r="M178" s="15">
        <v>3.9959722645018414</v>
      </c>
      <c r="N178" s="15">
        <v>7.5237208982875012</v>
      </c>
      <c r="O178" s="15">
        <v>11.623653217490014</v>
      </c>
      <c r="P178" s="15">
        <v>3.2498826305542186</v>
      </c>
      <c r="Q178" s="15">
        <v>2.5769369711737449</v>
      </c>
      <c r="R178" s="15">
        <v>3.2609051370528905</v>
      </c>
      <c r="S178" s="15">
        <v>6.8707660117010025</v>
      </c>
      <c r="T178" s="15">
        <v>9.6412514232631725</v>
      </c>
      <c r="U178" s="15">
        <v>1.3923318303437786</v>
      </c>
      <c r="V178" s="15">
        <v>2.5399133277409867</v>
      </c>
      <c r="W178" s="15">
        <v>7.1641358589648387</v>
      </c>
      <c r="X178" s="15">
        <v>5.0854502014129146</v>
      </c>
      <c r="Y178" s="15">
        <v>7.4753292926886896</v>
      </c>
      <c r="Z178" s="15">
        <v>5.2894977398121572</v>
      </c>
      <c r="AA178" s="15">
        <v>2.7699657309074865</v>
      </c>
      <c r="AB178" s="15">
        <v>2.2272376419953939</v>
      </c>
      <c r="AC178" s="15">
        <v>11.126361931883329</v>
      </c>
      <c r="AD178" s="15">
        <v>2.2549560824445676</v>
      </c>
      <c r="AE178" s="15">
        <v>3.0296086848739425</v>
      </c>
      <c r="AF178" s="15">
        <v>23.599442111792175</v>
      </c>
      <c r="AG178" s="15">
        <v>32.06054454353518</v>
      </c>
      <c r="AH178" s="15">
        <v>1.8914473047501306</v>
      </c>
      <c r="AI178" s="15">
        <v>3.3236333371540998</v>
      </c>
      <c r="AJ178" s="15">
        <v>3.6656639176856078</v>
      </c>
      <c r="AK178" s="15">
        <v>10.302299618301717</v>
      </c>
      <c r="AL178" s="15">
        <v>42.071160096822581</v>
      </c>
      <c r="AM178" s="15">
        <v>0.66336658858190811</v>
      </c>
      <c r="AN178" s="15">
        <v>2.8007636895752994</v>
      </c>
    </row>
    <row r="179" spans="1:40" s="1" customFormat="1" x14ac:dyDescent="0.35">
      <c r="A179" s="11">
        <v>20</v>
      </c>
      <c r="D179" s="1">
        <v>0.97499999999999998</v>
      </c>
      <c r="E179" s="15">
        <v>11.044276064724956</v>
      </c>
      <c r="F179" s="15">
        <v>6.1629752288108044</v>
      </c>
      <c r="G179" s="15">
        <v>18.553969658439026</v>
      </c>
      <c r="H179" s="15">
        <v>111.90737727750401</v>
      </c>
      <c r="I179" s="15">
        <v>1.6864455538984735</v>
      </c>
      <c r="J179" s="15">
        <v>3.0536707926871829</v>
      </c>
      <c r="K179" s="15">
        <v>3.1436793103340617</v>
      </c>
      <c r="L179" s="15">
        <v>5.5992709821067317</v>
      </c>
      <c r="M179" s="15">
        <v>4.3511204888440567</v>
      </c>
      <c r="N179" s="15">
        <v>6.9403269923334809</v>
      </c>
      <c r="O179" s="15">
        <v>11.595979268132906</v>
      </c>
      <c r="P179" s="15">
        <v>3.194926737678617</v>
      </c>
      <c r="Q179" s="15">
        <v>2.9260319595277862</v>
      </c>
      <c r="R179" s="15">
        <v>3.4227059569359186</v>
      </c>
      <c r="S179" s="15">
        <v>6.7548367543635672</v>
      </c>
      <c r="T179" s="15">
        <v>12.619769084119396</v>
      </c>
      <c r="U179" s="15">
        <v>1.4556687119199341</v>
      </c>
      <c r="V179" s="15">
        <v>2.5990502972526657</v>
      </c>
      <c r="W179" s="15">
        <v>9.060137588780762</v>
      </c>
      <c r="X179" s="15">
        <v>5.6195403422295742</v>
      </c>
      <c r="Y179" s="15">
        <v>7.9263854249535841</v>
      </c>
      <c r="Z179" s="15">
        <v>5.4909849220204832</v>
      </c>
      <c r="AA179" s="15">
        <v>2.8668717051263499</v>
      </c>
      <c r="AB179" s="15">
        <v>2.3147544740883208</v>
      </c>
      <c r="AC179" s="15">
        <v>11.243305481593016</v>
      </c>
      <c r="AD179" s="15">
        <v>2.1852180968105457</v>
      </c>
      <c r="AE179" s="15">
        <v>2.822865532590507</v>
      </c>
      <c r="AF179" s="15">
        <v>26.874936517953284</v>
      </c>
      <c r="AG179" s="15">
        <v>37.66851615609194</v>
      </c>
      <c r="AH179" s="15">
        <v>2.0420383746127779</v>
      </c>
      <c r="AI179" s="15">
        <v>3.7278660936476462</v>
      </c>
      <c r="AJ179" s="15">
        <v>3.7514669417477107</v>
      </c>
      <c r="AK179" s="15">
        <v>12.989515689330643</v>
      </c>
      <c r="AL179" s="15">
        <v>42.997214633639366</v>
      </c>
      <c r="AM179" s="15">
        <v>0.70805103703820027</v>
      </c>
      <c r="AN179" s="15">
        <v>2.9205809560298936</v>
      </c>
    </row>
    <row r="180" spans="1:40" s="1" customFormat="1" x14ac:dyDescent="0.35">
      <c r="A180" s="11">
        <v>21</v>
      </c>
      <c r="D180" s="1" t="s">
        <v>58</v>
      </c>
      <c r="E180" s="15">
        <v>9.0873734110339512</v>
      </c>
      <c r="F180" s="15">
        <v>4.8932036341128589</v>
      </c>
      <c r="G180" s="15">
        <v>15.539942298604865</v>
      </c>
      <c r="H180" s="15">
        <v>88.587255944735887</v>
      </c>
      <c r="I180" s="15">
        <v>1.2660825989870388</v>
      </c>
      <c r="J180" s="15">
        <v>2.4810610960330708</v>
      </c>
      <c r="K180" s="15">
        <v>2.6604185802483697</v>
      </c>
      <c r="L180" s="15">
        <v>5.5626394330483588</v>
      </c>
      <c r="M180" s="15">
        <v>3.1978591961195608</v>
      </c>
      <c r="N180" s="15">
        <v>8.3021270637476068</v>
      </c>
      <c r="O180" s="15">
        <v>9.9845392020035746</v>
      </c>
      <c r="P180" s="15">
        <v>2.8032215438897339</v>
      </c>
      <c r="Q180" s="15">
        <v>2.1089233468917037</v>
      </c>
      <c r="R180" s="15">
        <v>3.0677661905745901</v>
      </c>
      <c r="S180" s="15">
        <v>6.626564292005269</v>
      </c>
      <c r="T180" s="15">
        <v>5.34091941796434</v>
      </c>
      <c r="U180" s="15">
        <v>1.2663402809243556</v>
      </c>
      <c r="V180" s="15">
        <v>2.4415761345781748</v>
      </c>
      <c r="W180" s="15">
        <v>5.4001755255659809</v>
      </c>
      <c r="X180" s="15">
        <v>5.5629179060531868</v>
      </c>
      <c r="Y180" s="15">
        <v>6.8006704662051822</v>
      </c>
      <c r="Z180" s="15">
        <v>4.209924477761068</v>
      </c>
      <c r="AA180" s="15">
        <v>2.5999929871124619</v>
      </c>
      <c r="AB180" s="15">
        <v>2.3045619805285806</v>
      </c>
      <c r="AC180" s="15">
        <v>12.102364203267722</v>
      </c>
      <c r="AD180" s="15">
        <v>3.234967310837479</v>
      </c>
      <c r="AE180" s="15">
        <v>4.4870320183822487</v>
      </c>
      <c r="AF180" s="15">
        <v>22.958940308677565</v>
      </c>
      <c r="AG180" s="15">
        <v>27.820816649569725</v>
      </c>
      <c r="AH180" s="15">
        <v>1.6551623150735537</v>
      </c>
      <c r="AI180" s="15">
        <v>3.2302841637715893</v>
      </c>
      <c r="AJ180" s="15">
        <v>3.4490115660117429</v>
      </c>
      <c r="AK180" s="15">
        <v>6.2188562028792047</v>
      </c>
      <c r="AL180" s="15">
        <v>39.20839642073323</v>
      </c>
      <c r="AM180" s="15">
        <v>0.59525121148011573</v>
      </c>
      <c r="AN180" s="15">
        <v>2.3467025284582035</v>
      </c>
    </row>
    <row r="181" spans="1:40" s="1" customFormat="1" x14ac:dyDescent="0.35">
      <c r="A181" s="11">
        <v>22</v>
      </c>
      <c r="C181" s="1" t="s">
        <v>63</v>
      </c>
      <c r="D181" s="1">
        <v>1</v>
      </c>
      <c r="E181" s="15">
        <v>8.789252974452431</v>
      </c>
      <c r="F181" s="15">
        <v>4.9409769804255044</v>
      </c>
      <c r="G181" s="15">
        <v>14.709677580647702</v>
      </c>
      <c r="H181" s="15">
        <v>69.212824516505862</v>
      </c>
      <c r="I181" s="15">
        <v>1.2419988347485345</v>
      </c>
      <c r="J181" s="15">
        <v>2.0453023774726091</v>
      </c>
      <c r="K181" s="15">
        <v>2.3478477196691516</v>
      </c>
      <c r="L181" s="15">
        <v>5.6541995113720365</v>
      </c>
      <c r="M181" s="15">
        <v>2.7064709984071049</v>
      </c>
      <c r="N181" s="15">
        <v>9.4088336504786483</v>
      </c>
      <c r="O181" s="15">
        <v>7.2312889688068394</v>
      </c>
      <c r="P181" s="15">
        <v>3.0942922866267568</v>
      </c>
      <c r="Q181" s="15">
        <v>1.5453465272525078</v>
      </c>
      <c r="R181" s="15">
        <v>2.9569196450050619</v>
      </c>
      <c r="S181" s="15">
        <v>6.2045783349185113</v>
      </c>
      <c r="T181" s="15">
        <v>2.4030251782870455</v>
      </c>
      <c r="U181" s="15">
        <v>1.1937689894603711</v>
      </c>
      <c r="V181" s="15">
        <v>4.8381607175658043</v>
      </c>
      <c r="W181" s="15">
        <v>7.9679835663155778</v>
      </c>
      <c r="X181" s="15">
        <v>8.6547341945824012</v>
      </c>
      <c r="Y181" s="15">
        <v>6.9359181986129759</v>
      </c>
      <c r="Z181" s="15">
        <v>3.1730265223067962</v>
      </c>
      <c r="AA181" s="15">
        <v>2.6266365165741861</v>
      </c>
      <c r="AB181" s="15">
        <v>2.8714619735215967</v>
      </c>
      <c r="AC181" s="15">
        <v>17.178508300694716</v>
      </c>
      <c r="AD181" s="15">
        <v>7.0367547616854651</v>
      </c>
      <c r="AE181" s="15">
        <v>8.8901742650128597</v>
      </c>
      <c r="AF181" s="15">
        <v>25.651416987677162</v>
      </c>
      <c r="AG181" s="15">
        <v>24.276842859271902</v>
      </c>
      <c r="AH181" s="15">
        <v>1.3914132867539306</v>
      </c>
      <c r="AI181" s="15">
        <v>3.1978385030959591</v>
      </c>
      <c r="AJ181" s="15">
        <v>3.0805043581598919</v>
      </c>
      <c r="AK181" s="15">
        <v>6.0602669133722467</v>
      </c>
      <c r="AL181" s="15">
        <v>36.354701754090499</v>
      </c>
      <c r="AM181" s="15">
        <v>0.52503446429920375</v>
      </c>
      <c r="AN181" s="15">
        <v>2.0872724743259892</v>
      </c>
    </row>
    <row r="182" spans="1:40" s="1" customFormat="1" x14ac:dyDescent="0.35">
      <c r="A182" s="11">
        <v>23</v>
      </c>
      <c r="D182" s="1">
        <v>0.995</v>
      </c>
      <c r="E182" s="15">
        <v>8.5843105453291866</v>
      </c>
      <c r="F182" s="15">
        <v>4.6616312686216395</v>
      </c>
      <c r="G182" s="15">
        <v>14.619201740263888</v>
      </c>
      <c r="H182" s="15">
        <v>75.57421424436977</v>
      </c>
      <c r="I182" s="15">
        <v>1.1741226247769894</v>
      </c>
      <c r="J182" s="15">
        <v>2.1835222050643135</v>
      </c>
      <c r="K182" s="15">
        <v>2.4388630960971116</v>
      </c>
      <c r="L182" s="15">
        <v>5.6551647173779918</v>
      </c>
      <c r="M182" s="15">
        <v>2.7843480761548576</v>
      </c>
      <c r="N182" s="15">
        <v>9.6983696244409074</v>
      </c>
      <c r="O182" s="15">
        <v>9.2125707951127236</v>
      </c>
      <c r="P182" s="15">
        <v>2.9698037257553827</v>
      </c>
      <c r="Q182" s="15">
        <v>1.706704289037364</v>
      </c>
      <c r="R182" s="15">
        <v>3.0146732322149505</v>
      </c>
      <c r="S182" s="15">
        <v>6.5347578014406968</v>
      </c>
      <c r="T182" s="15">
        <v>3.2149793747136584</v>
      </c>
      <c r="U182" s="15">
        <v>1.1817067630345113</v>
      </c>
      <c r="V182" s="15">
        <v>4.0463941166127428</v>
      </c>
      <c r="W182" s="15">
        <v>5.5243544107309663</v>
      </c>
      <c r="X182" s="15">
        <v>7.5349275097545503</v>
      </c>
      <c r="Y182" s="15">
        <v>6.4229500097110046</v>
      </c>
      <c r="Z182" s="15">
        <v>3.5874479377089821</v>
      </c>
      <c r="AA182" s="15">
        <v>2.6377583203522295</v>
      </c>
      <c r="AB182" s="15">
        <v>2.474197791747327</v>
      </c>
      <c r="AC182" s="15">
        <v>13.306760292285663</v>
      </c>
      <c r="AD182" s="15">
        <v>4.2707260830524145</v>
      </c>
      <c r="AE182" s="15">
        <v>6.0184335337818382</v>
      </c>
      <c r="AF182" s="15">
        <v>22.246342048932917</v>
      </c>
      <c r="AG182" s="15">
        <v>24.647651475311573</v>
      </c>
      <c r="AH182" s="15">
        <v>1.4653486919296903</v>
      </c>
      <c r="AI182" s="15">
        <v>3.2184458071429516</v>
      </c>
      <c r="AJ182" s="15">
        <v>3.2789016834976912</v>
      </c>
      <c r="AK182" s="15">
        <v>4.8450143478361456</v>
      </c>
      <c r="AL182" s="15">
        <v>37.760754289553063</v>
      </c>
      <c r="AM182" s="15">
        <v>0.54982519904245974</v>
      </c>
      <c r="AN182" s="15">
        <v>2.1022138772877454</v>
      </c>
    </row>
    <row r="183" spans="1:40" s="1" customFormat="1" x14ac:dyDescent="0.35">
      <c r="A183" s="11">
        <v>24</v>
      </c>
      <c r="D183" s="1">
        <v>0.99</v>
      </c>
      <c r="E183" s="15">
        <v>8.8491320978250787</v>
      </c>
      <c r="F183" s="15">
        <v>4.6972229281606586</v>
      </c>
      <c r="G183" s="15">
        <v>15.236684666539578</v>
      </c>
      <c r="H183" s="15">
        <v>84.560101273012435</v>
      </c>
      <c r="I183" s="15">
        <v>1.2048083971194694</v>
      </c>
      <c r="J183" s="15">
        <v>2.3691079142450078</v>
      </c>
      <c r="K183" s="15">
        <v>2.5824154233968035</v>
      </c>
      <c r="L183" s="15">
        <v>5.6149828614464452</v>
      </c>
      <c r="M183" s="15">
        <v>2.9476415038216364</v>
      </c>
      <c r="N183" s="15">
        <v>9.3767054619710883</v>
      </c>
      <c r="O183" s="15">
        <v>10.69113113984497</v>
      </c>
      <c r="P183" s="15">
        <v>2.8241526846938068</v>
      </c>
      <c r="Q183" s="15">
        <v>1.9536003070684389</v>
      </c>
      <c r="R183" s="15">
        <v>3.1359852530222092</v>
      </c>
      <c r="S183" s="15">
        <v>6.8173423600670899</v>
      </c>
      <c r="T183" s="15">
        <v>4.7503389935804812</v>
      </c>
      <c r="U183" s="15">
        <v>1.2366086188526935</v>
      </c>
      <c r="V183" s="15">
        <v>3.4274864905734388</v>
      </c>
      <c r="W183" s="15">
        <v>4.5447995540049959</v>
      </c>
      <c r="X183" s="15">
        <v>6.1310358171129264</v>
      </c>
      <c r="Y183" s="15">
        <v>6.5845635556113011</v>
      </c>
      <c r="Z183" s="15">
        <v>4.089003021756958</v>
      </c>
      <c r="AA183" s="15">
        <v>2.6850086480325204</v>
      </c>
      <c r="AB183" s="15">
        <v>2.2776510061958826</v>
      </c>
      <c r="AC183" s="15">
        <v>11.571490876981702</v>
      </c>
      <c r="AD183" s="15">
        <v>2.9240688864014972</v>
      </c>
      <c r="AE183" s="15">
        <v>4.3561980659972219</v>
      </c>
      <c r="AF183" s="15">
        <v>21.738768494652611</v>
      </c>
      <c r="AG183" s="15">
        <v>25.790433162444195</v>
      </c>
      <c r="AH183" s="15">
        <v>1.5911499327980174</v>
      </c>
      <c r="AI183" s="15">
        <v>3.2394221471454392</v>
      </c>
      <c r="AJ183" s="15">
        <v>3.5016917475139788</v>
      </c>
      <c r="AK183" s="15">
        <v>5.5349882645663318</v>
      </c>
      <c r="AL183" s="15">
        <v>39.163953108421055</v>
      </c>
      <c r="AM183" s="15">
        <v>0.57983341295782109</v>
      </c>
      <c r="AN183" s="15">
        <v>2.2248908429172238</v>
      </c>
    </row>
    <row r="184" spans="1:40" s="1" customFormat="1" x14ac:dyDescent="0.35">
      <c r="A184" s="11">
        <v>25</v>
      </c>
      <c r="D184" s="1">
        <v>0.98499999999999999</v>
      </c>
      <c r="E184" s="15">
        <v>9.3876171126038894</v>
      </c>
      <c r="F184" s="15">
        <v>4.9339560217478216</v>
      </c>
      <c r="G184" s="15">
        <v>16.239403406228625</v>
      </c>
      <c r="H184" s="15">
        <v>94.186122580279758</v>
      </c>
      <c r="I184" s="15">
        <v>1.2832438098542922</v>
      </c>
      <c r="J184" s="15">
        <v>2.5822321051823396</v>
      </c>
      <c r="K184" s="15">
        <v>2.7409924473631042</v>
      </c>
      <c r="L184" s="15">
        <v>5.5866689859126026</v>
      </c>
      <c r="M184" s="15">
        <v>3.1843027675147479</v>
      </c>
      <c r="N184" s="15">
        <v>8.7773579272625586</v>
      </c>
      <c r="O184" s="15">
        <v>11.433573312383318</v>
      </c>
      <c r="P184" s="15">
        <v>2.7885189716446375</v>
      </c>
      <c r="Q184" s="15">
        <v>2.2699766608395815</v>
      </c>
      <c r="R184" s="15">
        <v>3.3123074921114113</v>
      </c>
      <c r="S184" s="15">
        <v>6.9813926386044214</v>
      </c>
      <c r="T184" s="15">
        <v>6.951138623441758</v>
      </c>
      <c r="U184" s="15">
        <v>1.3335732394118054</v>
      </c>
      <c r="V184" s="15">
        <v>3.057390817715893</v>
      </c>
      <c r="W184" s="15">
        <v>4.7512086976763284</v>
      </c>
      <c r="X184" s="15">
        <v>5.2514786793876462</v>
      </c>
      <c r="Y184" s="15">
        <v>7.0017545586259775</v>
      </c>
      <c r="Z184" s="15">
        <v>4.642701386489545</v>
      </c>
      <c r="AA184" s="15">
        <v>2.7410418639812404</v>
      </c>
      <c r="AB184" s="15">
        <v>2.2163893767146305</v>
      </c>
      <c r="AC184" s="15">
        <v>11.10501927660302</v>
      </c>
      <c r="AD184" s="15">
        <v>2.3354974545498757</v>
      </c>
      <c r="AE184" s="15">
        <v>3.5441881916826796</v>
      </c>
      <c r="AF184" s="15">
        <v>22.441432661569138</v>
      </c>
      <c r="AG184" s="15">
        <v>27.52410924930404</v>
      </c>
      <c r="AH184" s="15">
        <v>1.7562599045189042</v>
      </c>
      <c r="AI184" s="15">
        <v>3.30823209846218</v>
      </c>
      <c r="AJ184" s="15">
        <v>3.7117030562547724</v>
      </c>
      <c r="AK184" s="15">
        <v>7.64154264553998</v>
      </c>
      <c r="AL184" s="15">
        <v>40.316509406698529</v>
      </c>
      <c r="AM184" s="15">
        <v>0.61509897323680307</v>
      </c>
      <c r="AN184" s="15">
        <v>2.4184048551110329</v>
      </c>
    </row>
    <row r="185" spans="1:40" s="1" customFormat="1" x14ac:dyDescent="0.35">
      <c r="A185" s="11">
        <v>26</v>
      </c>
      <c r="D185" s="1">
        <v>0.98</v>
      </c>
      <c r="E185" s="15">
        <v>10.00974941416143</v>
      </c>
      <c r="F185" s="15">
        <v>5.2616678643918435</v>
      </c>
      <c r="G185" s="15">
        <v>17.314490259960795</v>
      </c>
      <c r="H185" s="15">
        <v>102.59445537705386</v>
      </c>
      <c r="I185" s="15">
        <v>1.3773577310093266</v>
      </c>
      <c r="J185" s="15">
        <v>2.8044480518980381</v>
      </c>
      <c r="K185" s="15">
        <v>2.8939902925619823</v>
      </c>
      <c r="L185" s="15">
        <v>5.6038013884762528</v>
      </c>
      <c r="M185" s="15">
        <v>3.4717688392411752</v>
      </c>
      <c r="N185" s="15">
        <v>8.1559832079954671</v>
      </c>
      <c r="O185" s="15">
        <v>11.660962998781393</v>
      </c>
      <c r="P185" s="15">
        <v>2.8651087612214785</v>
      </c>
      <c r="Q185" s="15">
        <v>2.6206754851846474</v>
      </c>
      <c r="R185" s="15">
        <v>3.5076071228651915</v>
      </c>
      <c r="S185" s="15">
        <v>7.0388777038161194</v>
      </c>
      <c r="T185" s="15">
        <v>9.6412514232631725</v>
      </c>
      <c r="U185" s="15">
        <v>1.44109777089711</v>
      </c>
      <c r="V185" s="15">
        <v>2.8185355697450949</v>
      </c>
      <c r="W185" s="15">
        <v>5.7041301916274847</v>
      </c>
      <c r="X185" s="15">
        <v>5.0854502014129146</v>
      </c>
      <c r="Y185" s="15">
        <v>7.4753292926886896</v>
      </c>
      <c r="Z185" s="15">
        <v>5.1886620282875695</v>
      </c>
      <c r="AA185" s="15">
        <v>2.7838635727885244</v>
      </c>
      <c r="AB185" s="15">
        <v>2.2250604710808246</v>
      </c>
      <c r="AC185" s="15">
        <v>11.126361931883329</v>
      </c>
      <c r="AD185" s="15">
        <v>2.0834433864310218</v>
      </c>
      <c r="AE185" s="15">
        <v>3.1387329716979306</v>
      </c>
      <c r="AF185" s="15">
        <v>23.44346101014899</v>
      </c>
      <c r="AG185" s="15">
        <v>29.556018352647847</v>
      </c>
      <c r="AH185" s="15">
        <v>1.9307800676329747</v>
      </c>
      <c r="AI185" s="15">
        <v>3.4149051737116682</v>
      </c>
      <c r="AJ185" s="15">
        <v>3.896862997719805</v>
      </c>
      <c r="AK185" s="15">
        <v>10.302299618301717</v>
      </c>
      <c r="AL185" s="15">
        <v>41.181423877688502</v>
      </c>
      <c r="AM185" s="15">
        <v>0.65213888485785831</v>
      </c>
      <c r="AN185" s="15">
        <v>2.6368849127093044</v>
      </c>
    </row>
    <row r="186" spans="1:40" s="1" customFormat="1" x14ac:dyDescent="0.35">
      <c r="A186" s="11">
        <v>27</v>
      </c>
      <c r="D186" s="1">
        <v>0.97499999999999998</v>
      </c>
      <c r="E186" s="15">
        <v>10.610388153664388</v>
      </c>
      <c r="F186" s="15">
        <v>5.6174549501483195</v>
      </c>
      <c r="G186" s="15">
        <v>18.29182385138142</v>
      </c>
      <c r="H186" s="15">
        <v>108.89029112368472</v>
      </c>
      <c r="I186" s="15">
        <v>1.4720067624630737</v>
      </c>
      <c r="J186" s="15">
        <v>3.0213059011748764</v>
      </c>
      <c r="K186" s="15">
        <v>3.0334628901130096</v>
      </c>
      <c r="L186" s="15">
        <v>5.6702596633325957</v>
      </c>
      <c r="M186" s="15">
        <v>3.7879273639205193</v>
      </c>
      <c r="N186" s="15">
        <v>7.6030452801195345</v>
      </c>
      <c r="O186" s="15">
        <v>11.627540943811672</v>
      </c>
      <c r="P186" s="15">
        <v>3.0029105913390426</v>
      </c>
      <c r="Q186" s="15">
        <v>2.9662276575149611</v>
      </c>
      <c r="R186" s="15">
        <v>3.6955440700564233</v>
      </c>
      <c r="S186" s="15">
        <v>7.0449233628410513</v>
      </c>
      <c r="T186" s="15">
        <v>12.619769084119396</v>
      </c>
      <c r="U186" s="15">
        <v>1.5409267201939385</v>
      </c>
      <c r="V186" s="15">
        <v>2.6752425251213965</v>
      </c>
      <c r="W186" s="15">
        <v>7.1830335862047914</v>
      </c>
      <c r="X186" s="15">
        <v>5.4789501054734737</v>
      </c>
      <c r="Y186" s="15">
        <v>7.9275576249322572</v>
      </c>
      <c r="Z186" s="15">
        <v>5.6732983011868168</v>
      </c>
      <c r="AA186" s="15">
        <v>2.8048535225997226</v>
      </c>
      <c r="AB186" s="15">
        <v>2.28495916417917</v>
      </c>
      <c r="AC186" s="15">
        <v>11.243305481593016</v>
      </c>
      <c r="AD186" s="15">
        <v>1.9841409028744275</v>
      </c>
      <c r="AE186" s="15">
        <v>2.907312690056076</v>
      </c>
      <c r="AF186" s="15">
        <v>24.359836407738257</v>
      </c>
      <c r="AG186" s="15">
        <v>31.635037736009011</v>
      </c>
      <c r="AH186" s="15">
        <v>2.0881586877257199</v>
      </c>
      <c r="AI186" s="15">
        <v>3.5367320006902432</v>
      </c>
      <c r="AJ186" s="15">
        <v>4.0490602781487235</v>
      </c>
      <c r="AK186" s="15">
        <v>12.989515689330643</v>
      </c>
      <c r="AL186" s="15">
        <v>41.807098115789557</v>
      </c>
      <c r="AM186" s="15">
        <v>0.68481590543225335</v>
      </c>
      <c r="AN186" s="15">
        <v>2.8537589311544518</v>
      </c>
    </row>
    <row r="187" spans="1:40" s="1" customFormat="1" x14ac:dyDescent="0.35">
      <c r="A187" s="11">
        <v>28</v>
      </c>
      <c r="D187" s="1" t="s">
        <v>58</v>
      </c>
      <c r="E187" s="15">
        <v>9.0404534760831492</v>
      </c>
      <c r="F187" s="15">
        <v>4.8367006945678357</v>
      </c>
      <c r="G187" s="15">
        <v>15.50776544764517</v>
      </c>
      <c r="H187" s="15">
        <v>87.953356687955434</v>
      </c>
      <c r="I187" s="15">
        <v>1.223292664909464</v>
      </c>
      <c r="J187" s="15">
        <v>2.4708490502643716</v>
      </c>
      <c r="K187" s="15">
        <v>2.6377613171283607</v>
      </c>
      <c r="L187" s="15">
        <v>5.5803674157047292</v>
      </c>
      <c r="M187" s="15">
        <v>3.0424859373743005</v>
      </c>
      <c r="N187" s="15">
        <v>8.6608687286394908</v>
      </c>
      <c r="O187" s="15">
        <v>9.9933126476285636</v>
      </c>
      <c r="P187" s="15">
        <v>2.757044464927199</v>
      </c>
      <c r="Q187" s="15">
        <v>2.12355476928956</v>
      </c>
      <c r="R187" s="15">
        <v>3.1988213199919273</v>
      </c>
      <c r="S187" s="15">
        <v>6.7052969442305361</v>
      </c>
      <c r="T187" s="15">
        <v>5.34091941796434</v>
      </c>
      <c r="U187" s="15">
        <v>1.2858051549943377</v>
      </c>
      <c r="V187" s="15">
        <v>2.878202420256021</v>
      </c>
      <c r="W187" s="15">
        <v>4.9272916120560399</v>
      </c>
      <c r="X187" s="15">
        <v>5.5310419320576045</v>
      </c>
      <c r="Y187" s="15">
        <v>6.8008660997677506</v>
      </c>
      <c r="Z187" s="15">
        <v>4.2471549655831673</v>
      </c>
      <c r="AA187" s="15">
        <v>2.6409806996842375</v>
      </c>
      <c r="AB187" s="15">
        <v>2.2997419515054371</v>
      </c>
      <c r="AC187" s="15">
        <v>12.102364203267722</v>
      </c>
      <c r="AD187" s="15">
        <v>3.1381044628923505</v>
      </c>
      <c r="AE187" s="15">
        <v>4.551987743249045</v>
      </c>
      <c r="AF187" s="15">
        <v>23.04568684356342</v>
      </c>
      <c r="AG187" s="15">
        <v>26.539094237277354</v>
      </c>
      <c r="AH187" s="15">
        <v>1.6736538156152343</v>
      </c>
      <c r="AI187" s="15">
        <v>3.2559254710703049</v>
      </c>
      <c r="AJ187" s="15">
        <v>3.5596608876416966</v>
      </c>
      <c r="AK187" s="15">
        <v>6.2188562028792047</v>
      </c>
      <c r="AL187" s="15">
        <v>39.023608333150413</v>
      </c>
      <c r="AM187" s="15">
        <v>0.58970308504397495</v>
      </c>
      <c r="AN187" s="15">
        <v>2.3373032231803563</v>
      </c>
    </row>
    <row r="188" spans="1:40" s="1" customFormat="1" x14ac:dyDescent="0.35">
      <c r="A188" s="11">
        <v>29</v>
      </c>
      <c r="C188" s="1" t="s">
        <v>65</v>
      </c>
      <c r="D188" s="1">
        <v>1</v>
      </c>
      <c r="E188" s="15">
        <v>8.789252974452431</v>
      </c>
      <c r="F188" s="15">
        <v>4.9409769804255044</v>
      </c>
      <c r="G188" s="15">
        <v>14.709677580647702</v>
      </c>
      <c r="H188" s="15">
        <v>69.212824516505862</v>
      </c>
      <c r="I188" s="15">
        <v>1.2419988347485345</v>
      </c>
      <c r="J188" s="15">
        <v>2.0453023774726091</v>
      </c>
      <c r="K188" s="15">
        <v>2.3478477196691516</v>
      </c>
      <c r="L188" s="15">
        <v>5.6541995113720365</v>
      </c>
      <c r="M188" s="15">
        <v>2.7064709984071049</v>
      </c>
      <c r="N188" s="15">
        <v>9.4088336504786483</v>
      </c>
      <c r="O188" s="15">
        <v>7.2312889688068394</v>
      </c>
      <c r="P188" s="15">
        <v>3.0942922866267568</v>
      </c>
      <c r="Q188" s="15">
        <v>1.5453465272525078</v>
      </c>
      <c r="R188" s="15">
        <v>2.9569196450050619</v>
      </c>
      <c r="S188" s="15">
        <v>6.2045783349185113</v>
      </c>
      <c r="T188" s="15">
        <v>2.4030251782870455</v>
      </c>
      <c r="U188" s="15">
        <v>1.1937689894603711</v>
      </c>
      <c r="V188" s="15">
        <v>4.8381607175658043</v>
      </c>
      <c r="W188" s="15">
        <v>7.9679835663155778</v>
      </c>
      <c r="X188" s="15">
        <v>8.6547341945824012</v>
      </c>
      <c r="Y188" s="15">
        <v>6.9359181986129759</v>
      </c>
      <c r="Z188" s="15">
        <v>3.1730265223067962</v>
      </c>
      <c r="AA188" s="15">
        <v>2.6266365165741861</v>
      </c>
      <c r="AB188" s="15">
        <v>2.8714619735215967</v>
      </c>
      <c r="AC188" s="15">
        <v>17.178508300694716</v>
      </c>
      <c r="AD188" s="15">
        <v>7.0367547616854651</v>
      </c>
      <c r="AE188" s="15">
        <v>8.8901742650128597</v>
      </c>
      <c r="AF188" s="15">
        <v>25.651416987677162</v>
      </c>
      <c r="AG188" s="15">
        <v>24.276842859271902</v>
      </c>
      <c r="AH188" s="15">
        <v>1.3914132867539306</v>
      </c>
      <c r="AI188" s="15">
        <v>3.1978385030959591</v>
      </c>
      <c r="AJ188" s="15">
        <v>3.0805043581598919</v>
      </c>
      <c r="AK188" s="15">
        <v>6.0602669133722467</v>
      </c>
      <c r="AL188" s="15">
        <v>36.354701754090499</v>
      </c>
      <c r="AM188" s="15">
        <v>0.52503446429920375</v>
      </c>
      <c r="AN188" s="15">
        <v>2.0872724743259892</v>
      </c>
    </row>
    <row r="189" spans="1:40" s="1" customFormat="1" x14ac:dyDescent="0.35">
      <c r="A189" s="11">
        <v>30</v>
      </c>
      <c r="D189" s="1">
        <v>0.995</v>
      </c>
      <c r="E189" s="15">
        <v>8.5598904813948806</v>
      </c>
      <c r="F189" s="15">
        <v>4.6285049051389127</v>
      </c>
      <c r="G189" s="15">
        <v>14.608175983327156</v>
      </c>
      <c r="H189" s="15">
        <v>75.57421424436977</v>
      </c>
      <c r="I189" s="15">
        <v>1.1741226247769894</v>
      </c>
      <c r="J189" s="15">
        <v>2.1835222050643135</v>
      </c>
      <c r="K189" s="15">
        <v>2.4388630960971116</v>
      </c>
      <c r="L189" s="15">
        <v>5.6551647173779918</v>
      </c>
      <c r="M189" s="15">
        <v>2.7843480761548576</v>
      </c>
      <c r="N189" s="15">
        <v>9.7061464788721938</v>
      </c>
      <c r="O189" s="15">
        <v>9.0614591005039227</v>
      </c>
      <c r="P189" s="15">
        <v>2.9698037257553827</v>
      </c>
      <c r="Q189" s="15">
        <v>1.706704289037364</v>
      </c>
      <c r="R189" s="15">
        <v>2.9525543987096943</v>
      </c>
      <c r="S189" s="15">
        <v>6.5347578014406968</v>
      </c>
      <c r="T189" s="15">
        <v>3.2149793747136584</v>
      </c>
      <c r="U189" s="15">
        <v>1.1817067630345113</v>
      </c>
      <c r="V189" s="15">
        <v>3.4579426082449793</v>
      </c>
      <c r="W189" s="15">
        <v>5.5243544107309663</v>
      </c>
      <c r="X189" s="15">
        <v>7.5349275097545503</v>
      </c>
      <c r="Y189" s="15">
        <v>6.4229500097110046</v>
      </c>
      <c r="Z189" s="15">
        <v>3.5754910099274486</v>
      </c>
      <c r="AA189" s="15">
        <v>2.6377583203522295</v>
      </c>
      <c r="AB189" s="15">
        <v>2.474197791747327</v>
      </c>
      <c r="AC189" s="15">
        <v>13.306760292285663</v>
      </c>
      <c r="AD189" s="15">
        <v>4.2707260830524145</v>
      </c>
      <c r="AE189" s="15">
        <v>6.0184335337818382</v>
      </c>
      <c r="AF189" s="15">
        <v>22.246342048932917</v>
      </c>
      <c r="AG189" s="15">
        <v>24.647651475311573</v>
      </c>
      <c r="AH189" s="15">
        <v>1.4653486919296903</v>
      </c>
      <c r="AI189" s="15">
        <v>3.2184458071429516</v>
      </c>
      <c r="AJ189" s="15">
        <v>3.2789016834976912</v>
      </c>
      <c r="AK189" s="15">
        <v>4.8450143478361456</v>
      </c>
      <c r="AL189" s="15">
        <v>37.760754289553063</v>
      </c>
      <c r="AM189" s="15">
        <v>0.54982519904245974</v>
      </c>
      <c r="AN189" s="15">
        <v>2.1022138772877454</v>
      </c>
    </row>
    <row r="190" spans="1:40" s="1" customFormat="1" x14ac:dyDescent="0.35">
      <c r="A190" s="11">
        <v>31</v>
      </c>
      <c r="D190" s="1">
        <v>0.99</v>
      </c>
      <c r="E190" s="15">
        <v>8.8069404376856948</v>
      </c>
      <c r="F190" s="15">
        <v>4.6531256575929714</v>
      </c>
      <c r="G190" s="15">
        <v>15.197424714751431</v>
      </c>
      <c r="H190" s="15">
        <v>84.560101273012435</v>
      </c>
      <c r="I190" s="15">
        <v>1.2103301404456692</v>
      </c>
      <c r="J190" s="15">
        <v>2.3699575234872379</v>
      </c>
      <c r="K190" s="15">
        <v>2.5698784883782082</v>
      </c>
      <c r="L190" s="15">
        <v>5.6149828614464452</v>
      </c>
      <c r="M190" s="15">
        <v>2.9650575032385862</v>
      </c>
      <c r="N190" s="15">
        <v>9.349307632046294</v>
      </c>
      <c r="O190" s="15">
        <v>10.325754950172602</v>
      </c>
      <c r="P190" s="15">
        <v>2.8241526846938068</v>
      </c>
      <c r="Q190" s="15">
        <v>1.9538996561068696</v>
      </c>
      <c r="R190" s="15">
        <v>3.0014741431228327</v>
      </c>
      <c r="S190" s="15">
        <v>6.828247400602665</v>
      </c>
      <c r="T190" s="15">
        <v>4.7503389935804812</v>
      </c>
      <c r="U190" s="15">
        <v>1.2366086188526935</v>
      </c>
      <c r="V190" s="15">
        <v>2.489120198844784</v>
      </c>
      <c r="W190" s="15">
        <v>4.5447995540049959</v>
      </c>
      <c r="X190" s="15">
        <v>6.1310358171129264</v>
      </c>
      <c r="Y190" s="15">
        <v>6.5845635556113011</v>
      </c>
      <c r="Z190" s="15">
        <v>4.0411300211768477</v>
      </c>
      <c r="AA190" s="15">
        <v>2.6850086480325204</v>
      </c>
      <c r="AB190" s="15">
        <v>2.2776510061958826</v>
      </c>
      <c r="AC190" s="15">
        <v>11.571490876981702</v>
      </c>
      <c r="AD190" s="15">
        <v>2.9197051026812884</v>
      </c>
      <c r="AE190" s="15">
        <v>4.3561980659972219</v>
      </c>
      <c r="AF190" s="15">
        <v>21.607635169677611</v>
      </c>
      <c r="AG190" s="15">
        <v>26.22056797655733</v>
      </c>
      <c r="AH190" s="15">
        <v>1.5911499327980174</v>
      </c>
      <c r="AI190" s="15">
        <v>3.2337849809720787</v>
      </c>
      <c r="AJ190" s="15">
        <v>3.441867229306304</v>
      </c>
      <c r="AK190" s="15">
        <v>5.5349882645663318</v>
      </c>
      <c r="AL190" s="15">
        <v>39.039806497956945</v>
      </c>
      <c r="AM190" s="15">
        <v>0.57983341295782109</v>
      </c>
      <c r="AN190" s="15">
        <v>2.2186062630092866</v>
      </c>
    </row>
    <row r="191" spans="1:40" s="1" customFormat="1" x14ac:dyDescent="0.35">
      <c r="A191" s="11">
        <v>32</v>
      </c>
      <c r="D191" s="1">
        <v>0.98499999999999999</v>
      </c>
      <c r="E191" s="15">
        <v>9.5565379655036011</v>
      </c>
      <c r="F191" s="15">
        <v>5.1496182249697471</v>
      </c>
      <c r="G191" s="15">
        <v>16.336414489401847</v>
      </c>
      <c r="H191" s="15">
        <v>95.287116810809536</v>
      </c>
      <c r="I191" s="15">
        <v>1.3793694754050598</v>
      </c>
      <c r="J191" s="15">
        <v>2.6128238165017978</v>
      </c>
      <c r="K191" s="15">
        <v>2.7109713389733217</v>
      </c>
      <c r="L191" s="15">
        <v>5.5777641457515479</v>
      </c>
      <c r="M191" s="15">
        <v>3.5146704615606588</v>
      </c>
      <c r="N191" s="15">
        <v>8.5416975200887411</v>
      </c>
      <c r="O191" s="15">
        <v>11.131749415901831</v>
      </c>
      <c r="P191" s="15">
        <v>3.4218461748279769</v>
      </c>
      <c r="Q191" s="15">
        <v>2.2377538034659263</v>
      </c>
      <c r="R191" s="15">
        <v>3.0978814470432732</v>
      </c>
      <c r="S191" s="15">
        <v>6.96073634028218</v>
      </c>
      <c r="T191" s="15">
        <v>6.951138623441758</v>
      </c>
      <c r="U191" s="15">
        <v>1.3163736482581985</v>
      </c>
      <c r="V191" s="15">
        <v>2.4691082749903792</v>
      </c>
      <c r="W191" s="15">
        <v>6.804421635677282</v>
      </c>
      <c r="X191" s="15">
        <v>5.2514786793876462</v>
      </c>
      <c r="Y191" s="15">
        <v>7.0017545586259775</v>
      </c>
      <c r="Z191" s="15">
        <v>4.7329500399052025</v>
      </c>
      <c r="AA191" s="15">
        <v>2.7112867243566954</v>
      </c>
      <c r="AB191" s="15">
        <v>2.2163893767146305</v>
      </c>
      <c r="AC191" s="15">
        <v>11.10501927660302</v>
      </c>
      <c r="AD191" s="15">
        <v>2.5145749683728433</v>
      </c>
      <c r="AE191" s="15">
        <v>3.4613610739828804</v>
      </c>
      <c r="AF191" s="15">
        <v>22.459866325386304</v>
      </c>
      <c r="AG191" s="15">
        <v>29.534941222196551</v>
      </c>
      <c r="AH191" s="15">
        <v>1.7405267637503934</v>
      </c>
      <c r="AI191" s="15">
        <v>3.2593549774774444</v>
      </c>
      <c r="AJ191" s="15">
        <v>3.6618586453991631</v>
      </c>
      <c r="AK191" s="15">
        <v>7.64154264553998</v>
      </c>
      <c r="AL191" s="15">
        <v>40.947454303436103</v>
      </c>
      <c r="AM191" s="15">
        <v>0.62628130602191479</v>
      </c>
      <c r="AN191" s="15">
        <v>2.4836890414827697</v>
      </c>
    </row>
    <row r="192" spans="1:40" s="1" customFormat="1" x14ac:dyDescent="0.35">
      <c r="A192" s="11">
        <v>33</v>
      </c>
      <c r="D192" s="1">
        <v>0.98</v>
      </c>
      <c r="E192" s="15">
        <v>10.454879856687509</v>
      </c>
      <c r="F192" s="15">
        <v>5.8038322347824565</v>
      </c>
      <c r="G192" s="15">
        <v>17.610337736541432</v>
      </c>
      <c r="H192" s="15">
        <v>105.91846618110711</v>
      </c>
      <c r="I192" s="15">
        <v>1.4986044999831016</v>
      </c>
      <c r="J192" s="15">
        <v>2.8156991565112932</v>
      </c>
      <c r="K192" s="15">
        <v>2.9579009935732952</v>
      </c>
      <c r="L192" s="15">
        <v>5.5894516493401287</v>
      </c>
      <c r="M192" s="15">
        <v>3.982252107630782</v>
      </c>
      <c r="N192" s="15">
        <v>7.7062694870889343</v>
      </c>
      <c r="O192" s="15">
        <v>11.488429767122506</v>
      </c>
      <c r="P192" s="15">
        <v>3.8240276280275913</v>
      </c>
      <c r="Q192" s="15">
        <v>2.6231948843543229</v>
      </c>
      <c r="R192" s="15">
        <v>3.2421600886264748</v>
      </c>
      <c r="S192" s="15">
        <v>6.8646950231693236</v>
      </c>
      <c r="T192" s="15">
        <v>9.6412514232631725</v>
      </c>
      <c r="U192" s="15">
        <v>1.3617141184054473</v>
      </c>
      <c r="V192" s="15">
        <v>2.4423460836591477</v>
      </c>
      <c r="W192" s="15">
        <v>9.5989440936081127</v>
      </c>
      <c r="X192" s="15">
        <v>5.3699707552847435</v>
      </c>
      <c r="Y192" s="15">
        <v>7.4761276212928749</v>
      </c>
      <c r="Z192" s="15">
        <v>5.3317188693498476</v>
      </c>
      <c r="AA192" s="15">
        <v>2.7891494798736463</v>
      </c>
      <c r="AB192" s="15">
        <v>2.2268663903080741</v>
      </c>
      <c r="AC192" s="15">
        <v>11.126361931883329</v>
      </c>
      <c r="AD192" s="15">
        <v>2.2859937392734939</v>
      </c>
      <c r="AE192" s="15">
        <v>3.0597743949638727</v>
      </c>
      <c r="AF192" s="15">
        <v>23.66233365816981</v>
      </c>
      <c r="AG192" s="15">
        <v>35.09639223806002</v>
      </c>
      <c r="AH192" s="15">
        <v>1.8945282805547046</v>
      </c>
      <c r="AI192" s="15">
        <v>3.6734285246279725</v>
      </c>
      <c r="AJ192" s="15">
        <v>3.6678256744454605</v>
      </c>
      <c r="AK192" s="15">
        <v>10.302299618301717</v>
      </c>
      <c r="AL192" s="15">
        <v>42.105298982947502</v>
      </c>
      <c r="AM192" s="15">
        <v>0.6537469560255168</v>
      </c>
      <c r="AN192" s="15">
        <v>2.733810969854499</v>
      </c>
    </row>
    <row r="193" spans="1:40" s="1" customFormat="1" x14ac:dyDescent="0.35">
      <c r="A193" s="11">
        <v>34</v>
      </c>
      <c r="D193" s="1">
        <v>0.97499999999999998</v>
      </c>
      <c r="E193" s="15">
        <v>11.451480576993941</v>
      </c>
      <c r="F193" s="15">
        <v>6.3315216343410867</v>
      </c>
      <c r="G193" s="15">
        <v>19.328340488767562</v>
      </c>
      <c r="H193" s="15">
        <v>117.29189092527388</v>
      </c>
      <c r="I193" s="15">
        <v>1.69146435778682</v>
      </c>
      <c r="J193" s="15">
        <v>3.0602082872764567</v>
      </c>
      <c r="K193" s="15">
        <v>2.898091231761279</v>
      </c>
      <c r="L193" s="15">
        <v>5.5992709821067317</v>
      </c>
      <c r="M193" s="15">
        <v>4.3943588170151404</v>
      </c>
      <c r="N193" s="15">
        <v>6.9282683236951748</v>
      </c>
      <c r="O193" s="15">
        <v>11.78120597435662</v>
      </c>
      <c r="P193" s="15">
        <v>3.8547939764728514</v>
      </c>
      <c r="Q193" s="15">
        <v>3.0090185516949259</v>
      </c>
      <c r="R193" s="15">
        <v>3.3904698246028273</v>
      </c>
      <c r="S193" s="15">
        <v>6.8260364401623734</v>
      </c>
      <c r="T193" s="15">
        <v>12.619769084119396</v>
      </c>
      <c r="U193" s="15">
        <v>1.3945058713108183</v>
      </c>
      <c r="V193" s="15">
        <v>2.5313686167313492</v>
      </c>
      <c r="W193" s="15">
        <v>11.528653789359041</v>
      </c>
      <c r="X193" s="15">
        <v>9.8149272042209716</v>
      </c>
      <c r="Y193" s="15">
        <v>7.8840826817084269</v>
      </c>
      <c r="Z193" s="15">
        <v>5.4952524494149557</v>
      </c>
      <c r="AA193" s="15">
        <v>2.8355960160675746</v>
      </c>
      <c r="AB193" s="15">
        <v>2.2805576183245995</v>
      </c>
      <c r="AC193" s="15">
        <v>11.183734498500625</v>
      </c>
      <c r="AD193" s="15">
        <v>2.1849303439937398</v>
      </c>
      <c r="AE193" s="15">
        <v>2.8140442773808654</v>
      </c>
      <c r="AF193" s="15">
        <v>26.681002259721502</v>
      </c>
      <c r="AG193" s="15">
        <v>38.210389134857465</v>
      </c>
      <c r="AH193" s="15">
        <v>1.9841168622799732</v>
      </c>
      <c r="AI193" s="15">
        <v>3.7825737803413091</v>
      </c>
      <c r="AJ193" s="15">
        <v>3.9670213370994274</v>
      </c>
      <c r="AK193" s="15">
        <v>12.969312594345338</v>
      </c>
      <c r="AL193" s="15">
        <v>43.370953024114058</v>
      </c>
      <c r="AM193" s="15">
        <v>0.72823671971314019</v>
      </c>
      <c r="AN193" s="15">
        <v>2.9127531849902892</v>
      </c>
    </row>
    <row r="194" spans="1:40" s="1" customFormat="1" x14ac:dyDescent="0.35">
      <c r="A194" s="11">
        <v>35</v>
      </c>
      <c r="D194" s="1" t="s">
        <v>58</v>
      </c>
      <c r="E194" s="15">
        <v>9.1920514481099307</v>
      </c>
      <c r="F194" s="15">
        <v>4.986203993468628</v>
      </c>
      <c r="G194" s="15">
        <v>15.662585993711939</v>
      </c>
      <c r="H194" s="15">
        <v>89.731526921382766</v>
      </c>
      <c r="I194" s="15">
        <v>1.2707394581950675</v>
      </c>
      <c r="J194" s="15">
        <v>2.4831169981870609</v>
      </c>
      <c r="K194" s="15">
        <v>2.602324648205026</v>
      </c>
      <c r="L194" s="15">
        <v>5.5609946325336113</v>
      </c>
      <c r="M194" s="15">
        <v>3.2044276669694334</v>
      </c>
      <c r="N194" s="15">
        <v>8.345110096082017</v>
      </c>
      <c r="O194" s="15">
        <v>9.8714491580380805</v>
      </c>
      <c r="P194" s="15">
        <v>2.99934596306848</v>
      </c>
      <c r="Q194" s="15">
        <v>2.1186620664664675</v>
      </c>
      <c r="R194" s="15">
        <v>3.046096027063212</v>
      </c>
      <c r="S194" s="15">
        <v>6.6358789159716487</v>
      </c>
      <c r="T194" s="15">
        <v>5.34091941796434</v>
      </c>
      <c r="U194" s="15">
        <v>1.2488130113550018</v>
      </c>
      <c r="V194" s="15">
        <v>2.5415147818658284</v>
      </c>
      <c r="W194" s="15">
        <v>6.3779476220155766</v>
      </c>
      <c r="X194" s="15">
        <v>5.946719972274499</v>
      </c>
      <c r="Y194" s="15">
        <v>6.7918542830773596</v>
      </c>
      <c r="Z194" s="15">
        <v>4.2549866657590378</v>
      </c>
      <c r="AA194" s="15">
        <v>2.6092019087577376</v>
      </c>
      <c r="AB194" s="15">
        <v>2.2985629464469683</v>
      </c>
      <c r="AC194" s="15">
        <v>12.090322700540622</v>
      </c>
      <c r="AD194" s="15">
        <v>3.2532584376101732</v>
      </c>
      <c r="AE194" s="15">
        <v>4.4882116739046243</v>
      </c>
      <c r="AF194" s="15">
        <v>23.039423895578995</v>
      </c>
      <c r="AG194" s="15">
        <v>28.298772674804543</v>
      </c>
      <c r="AH194" s="15">
        <v>1.6449395291305347</v>
      </c>
      <c r="AI194" s="15">
        <v>3.2831650061986619</v>
      </c>
      <c r="AJ194" s="15">
        <v>3.4704462895686481</v>
      </c>
      <c r="AK194" s="15">
        <v>6.2171234890399178</v>
      </c>
      <c r="AL194" s="15">
        <v>39.34024821983558</v>
      </c>
      <c r="AM194" s="15">
        <v>0.5977281897114799</v>
      </c>
      <c r="AN194" s="15">
        <v>2.3338645200248087</v>
      </c>
    </row>
    <row r="195" spans="1:40" s="1" customFormat="1" x14ac:dyDescent="0.35">
      <c r="A195" s="11">
        <v>36</v>
      </c>
      <c r="C195" s="1" t="s">
        <v>64</v>
      </c>
      <c r="D195" s="1">
        <v>1</v>
      </c>
      <c r="E195" s="15">
        <v>8.8023680826805482</v>
      </c>
      <c r="F195" s="15">
        <v>4.9409769804255044</v>
      </c>
      <c r="G195" s="15">
        <v>14.742969778457544</v>
      </c>
      <c r="H195" s="15">
        <v>69.212824516505862</v>
      </c>
      <c r="I195" s="15">
        <v>1.2419988347485345</v>
      </c>
      <c r="J195" s="15">
        <v>2.0453023774726091</v>
      </c>
      <c r="K195" s="15">
        <v>2.3478477196691516</v>
      </c>
      <c r="L195" s="15">
        <v>5.6541995113720365</v>
      </c>
      <c r="M195" s="15">
        <v>2.7064709984071049</v>
      </c>
      <c r="N195" s="15">
        <v>9.4088336504786483</v>
      </c>
      <c r="O195" s="15">
        <v>7.3973714121430758</v>
      </c>
      <c r="P195" s="15">
        <v>3.0942922866267568</v>
      </c>
      <c r="Q195" s="15">
        <v>1.5453465272525078</v>
      </c>
      <c r="R195" s="15">
        <v>2.9569196450050619</v>
      </c>
      <c r="S195" s="15">
        <v>6.2045783349185113</v>
      </c>
      <c r="T195" s="15">
        <v>2.4030251782870455</v>
      </c>
      <c r="U195" s="15">
        <v>1.1937689894603711</v>
      </c>
      <c r="V195" s="15">
        <v>4.8381607175658043</v>
      </c>
      <c r="W195" s="15">
        <v>7.9679835663155778</v>
      </c>
      <c r="X195" s="15">
        <v>8.6547341945824012</v>
      </c>
      <c r="Y195" s="15">
        <v>6.9359181986129759</v>
      </c>
      <c r="Z195" s="15">
        <v>3.1730265223067962</v>
      </c>
      <c r="AA195" s="15">
        <v>2.6266365165741861</v>
      </c>
      <c r="AB195" s="15">
        <v>2.8714619735215967</v>
      </c>
      <c r="AC195" s="15">
        <v>17.178508300694716</v>
      </c>
      <c r="AD195" s="15">
        <v>7.0367547616854651</v>
      </c>
      <c r="AE195" s="15">
        <v>9.1568903932045274</v>
      </c>
      <c r="AF195" s="15">
        <v>25.651416987677162</v>
      </c>
      <c r="AG195" s="15">
        <v>24.276842859271902</v>
      </c>
      <c r="AH195" s="15">
        <v>1.3914132867539306</v>
      </c>
      <c r="AI195" s="15">
        <v>3.1978385030959591</v>
      </c>
      <c r="AJ195" s="15">
        <v>3.0805043581598919</v>
      </c>
      <c r="AK195" s="15">
        <v>6.0602669133722467</v>
      </c>
      <c r="AL195" s="15">
        <v>36.354701754090499</v>
      </c>
      <c r="AM195" s="15">
        <v>0.52503446429920375</v>
      </c>
      <c r="AN195" s="15">
        <v>2.0872724743259892</v>
      </c>
    </row>
    <row r="196" spans="1:40" s="1" customFormat="1" x14ac:dyDescent="0.35">
      <c r="A196" s="11">
        <v>37</v>
      </c>
      <c r="D196" s="1">
        <v>0.995</v>
      </c>
      <c r="E196" s="15">
        <v>8.5928948329727</v>
      </c>
      <c r="F196" s="15">
        <v>4.6616312686216395</v>
      </c>
      <c r="G196" s="15">
        <v>14.640992624282031</v>
      </c>
      <c r="H196" s="15">
        <v>75.57421424436977</v>
      </c>
      <c r="I196" s="15">
        <v>1.1741226247769894</v>
      </c>
      <c r="J196" s="15">
        <v>2.1835222050643135</v>
      </c>
      <c r="K196" s="15">
        <v>2.4388630960971116</v>
      </c>
      <c r="L196" s="15">
        <v>5.6551647173779918</v>
      </c>
      <c r="M196" s="15">
        <v>2.7843480761548576</v>
      </c>
      <c r="N196" s="15">
        <v>9.6983696244409074</v>
      </c>
      <c r="O196" s="15">
        <v>9.2117896410378091</v>
      </c>
      <c r="P196" s="15">
        <v>2.9698037257553827</v>
      </c>
      <c r="Q196" s="15">
        <v>1.706704289037364</v>
      </c>
      <c r="R196" s="15">
        <v>3.0146732322149505</v>
      </c>
      <c r="S196" s="15">
        <v>6.5347578014406968</v>
      </c>
      <c r="T196" s="15">
        <v>3.2149793747136584</v>
      </c>
      <c r="U196" s="15">
        <v>1.1817067630345113</v>
      </c>
      <c r="V196" s="15">
        <v>4.0463941166127428</v>
      </c>
      <c r="W196" s="15">
        <v>5.5243544107309663</v>
      </c>
      <c r="X196" s="15">
        <v>7.5349275097545503</v>
      </c>
      <c r="Y196" s="15">
        <v>6.4229500097110046</v>
      </c>
      <c r="Z196" s="15">
        <v>3.5874479377089821</v>
      </c>
      <c r="AA196" s="15">
        <v>2.6377583203522295</v>
      </c>
      <c r="AB196" s="15">
        <v>2.474197791747327</v>
      </c>
      <c r="AC196" s="15">
        <v>13.306760292285663</v>
      </c>
      <c r="AD196" s="15">
        <v>4.2707260830524145</v>
      </c>
      <c r="AE196" s="15">
        <v>6.3024961800926729</v>
      </c>
      <c r="AF196" s="15">
        <v>22.246342048932917</v>
      </c>
      <c r="AG196" s="15">
        <v>24.647651475311573</v>
      </c>
      <c r="AH196" s="15">
        <v>1.4653486919296903</v>
      </c>
      <c r="AI196" s="15">
        <v>3.2184458071429516</v>
      </c>
      <c r="AJ196" s="15">
        <v>3.2789016834976912</v>
      </c>
      <c r="AK196" s="15">
        <v>4.8450143478361456</v>
      </c>
      <c r="AL196" s="15">
        <v>37.760754289553063</v>
      </c>
      <c r="AM196" s="15">
        <v>0.54982519904245974</v>
      </c>
      <c r="AN196" s="15">
        <v>2.1022138772877454</v>
      </c>
    </row>
    <row r="197" spans="1:40" s="1" customFormat="1" x14ac:dyDescent="0.35">
      <c r="A197" s="11">
        <v>38</v>
      </c>
      <c r="D197" s="1">
        <v>0.99</v>
      </c>
      <c r="E197" s="15">
        <v>8.8534162020884395</v>
      </c>
      <c r="F197" s="15">
        <v>4.6972229281606586</v>
      </c>
      <c r="G197" s="15">
        <v>15.247559700438879</v>
      </c>
      <c r="H197" s="15">
        <v>84.560101273012435</v>
      </c>
      <c r="I197" s="15">
        <v>1.2048083971194694</v>
      </c>
      <c r="J197" s="15">
        <v>2.3691079142450078</v>
      </c>
      <c r="K197" s="15">
        <v>2.5824154233968035</v>
      </c>
      <c r="L197" s="15">
        <v>5.6149828614464452</v>
      </c>
      <c r="M197" s="15">
        <v>2.9476415038216364</v>
      </c>
      <c r="N197" s="15">
        <v>9.3767054619710883</v>
      </c>
      <c r="O197" s="15">
        <v>10.618516594133975</v>
      </c>
      <c r="P197" s="15">
        <v>2.8241526846938068</v>
      </c>
      <c r="Q197" s="15">
        <v>1.9536003070684389</v>
      </c>
      <c r="R197" s="15">
        <v>3.1359852530222092</v>
      </c>
      <c r="S197" s="15">
        <v>6.8173423600670899</v>
      </c>
      <c r="T197" s="15">
        <v>4.7503389935804812</v>
      </c>
      <c r="U197" s="15">
        <v>1.2366086188526935</v>
      </c>
      <c r="V197" s="15">
        <v>3.4274864905734388</v>
      </c>
      <c r="W197" s="15">
        <v>4.5447995540049959</v>
      </c>
      <c r="X197" s="15">
        <v>6.1310358171129264</v>
      </c>
      <c r="Y197" s="15">
        <v>6.5845635556113011</v>
      </c>
      <c r="Z197" s="15">
        <v>4.089003021756958</v>
      </c>
      <c r="AA197" s="15">
        <v>2.6850086480325204</v>
      </c>
      <c r="AB197" s="15">
        <v>2.2776510061958826</v>
      </c>
      <c r="AC197" s="15">
        <v>11.571490876981702</v>
      </c>
      <c r="AD197" s="15">
        <v>2.9240688864014972</v>
      </c>
      <c r="AE197" s="15">
        <v>4.5701880523991223</v>
      </c>
      <c r="AF197" s="15">
        <v>21.738768494652611</v>
      </c>
      <c r="AG197" s="15">
        <v>25.790433162444195</v>
      </c>
      <c r="AH197" s="15">
        <v>1.5911499327980174</v>
      </c>
      <c r="AI197" s="15">
        <v>3.2394221471454392</v>
      </c>
      <c r="AJ197" s="15">
        <v>3.5016917475139788</v>
      </c>
      <c r="AK197" s="15">
        <v>5.5349882645663318</v>
      </c>
      <c r="AL197" s="15">
        <v>39.163953108421055</v>
      </c>
      <c r="AM197" s="15">
        <v>0.57983341295782109</v>
      </c>
      <c r="AN197" s="15">
        <v>2.2248908429172238</v>
      </c>
    </row>
    <row r="198" spans="1:40" s="1" customFormat="1" x14ac:dyDescent="0.35">
      <c r="A198" s="11">
        <v>39</v>
      </c>
      <c r="D198" s="1">
        <v>0.98499999999999999</v>
      </c>
      <c r="E198" s="15">
        <v>9.3896716297796345</v>
      </c>
      <c r="F198" s="15">
        <v>4.9339560217478216</v>
      </c>
      <c r="G198" s="15">
        <v>16.244618719059361</v>
      </c>
      <c r="H198" s="15">
        <v>94.186122580279758</v>
      </c>
      <c r="I198" s="15">
        <v>1.2832438098542922</v>
      </c>
      <c r="J198" s="15">
        <v>2.5822321051823396</v>
      </c>
      <c r="K198" s="15">
        <v>2.7409924473631042</v>
      </c>
      <c r="L198" s="15">
        <v>5.5866689859126026</v>
      </c>
      <c r="M198" s="15">
        <v>3.1843027675147479</v>
      </c>
      <c r="N198" s="15">
        <v>8.7773579272625586</v>
      </c>
      <c r="O198" s="15">
        <v>11.365721822566952</v>
      </c>
      <c r="P198" s="15">
        <v>2.7885189716446375</v>
      </c>
      <c r="Q198" s="15">
        <v>2.2699766608395815</v>
      </c>
      <c r="R198" s="15">
        <v>3.3123074921114113</v>
      </c>
      <c r="S198" s="15">
        <v>6.9813926386044214</v>
      </c>
      <c r="T198" s="15">
        <v>6.951138623441758</v>
      </c>
      <c r="U198" s="15">
        <v>1.3335732394118054</v>
      </c>
      <c r="V198" s="15">
        <v>3.057390817715893</v>
      </c>
      <c r="W198" s="15">
        <v>4.7512086976763284</v>
      </c>
      <c r="X198" s="15">
        <v>5.2514786793876462</v>
      </c>
      <c r="Y198" s="15">
        <v>7.0017545586259775</v>
      </c>
      <c r="Z198" s="15">
        <v>4.642701386489545</v>
      </c>
      <c r="AA198" s="15">
        <v>2.7410418639812404</v>
      </c>
      <c r="AB198" s="15">
        <v>2.2163893767146305</v>
      </c>
      <c r="AC198" s="15">
        <v>11.10501927660302</v>
      </c>
      <c r="AD198" s="15">
        <v>2.3354974545498757</v>
      </c>
      <c r="AE198" s="15">
        <v>3.6798387482986161</v>
      </c>
      <c r="AF198" s="15">
        <v>22.441432661569138</v>
      </c>
      <c r="AG198" s="15">
        <v>27.52410924930404</v>
      </c>
      <c r="AH198" s="15">
        <v>1.7562599045189042</v>
      </c>
      <c r="AI198" s="15">
        <v>3.30823209846218</v>
      </c>
      <c r="AJ198" s="15">
        <v>3.7117030562547724</v>
      </c>
      <c r="AK198" s="15">
        <v>7.64154264553998</v>
      </c>
      <c r="AL198" s="15">
        <v>40.316509406698529</v>
      </c>
      <c r="AM198" s="15">
        <v>0.61509897323680307</v>
      </c>
      <c r="AN198" s="15">
        <v>2.4184048551110329</v>
      </c>
    </row>
    <row r="199" spans="1:40" s="1" customFormat="1" x14ac:dyDescent="0.35">
      <c r="A199" s="11">
        <v>40</v>
      </c>
      <c r="D199" s="1">
        <v>0.98</v>
      </c>
      <c r="E199" s="15">
        <v>10.012310129958852</v>
      </c>
      <c r="F199" s="15">
        <v>5.2616678643918435</v>
      </c>
      <c r="G199" s="15">
        <v>17.320990538523482</v>
      </c>
      <c r="H199" s="15">
        <v>102.59445537705386</v>
      </c>
      <c r="I199" s="15">
        <v>1.3773577310093266</v>
      </c>
      <c r="J199" s="15">
        <v>2.8044480518980381</v>
      </c>
      <c r="K199" s="15">
        <v>2.8939902925619823</v>
      </c>
      <c r="L199" s="15">
        <v>5.6038013884762528</v>
      </c>
      <c r="M199" s="15">
        <v>3.4717688392411752</v>
      </c>
      <c r="N199" s="15">
        <v>8.1559832079954671</v>
      </c>
      <c r="O199" s="15">
        <v>11.660535387259722</v>
      </c>
      <c r="P199" s="15">
        <v>2.8651087612214785</v>
      </c>
      <c r="Q199" s="15">
        <v>2.6206754851846474</v>
      </c>
      <c r="R199" s="15">
        <v>3.5076071228651915</v>
      </c>
      <c r="S199" s="15">
        <v>7.0388777038161194</v>
      </c>
      <c r="T199" s="15">
        <v>9.6412514232631725</v>
      </c>
      <c r="U199" s="15">
        <v>1.44109777089711</v>
      </c>
      <c r="V199" s="15">
        <v>2.8185355697450949</v>
      </c>
      <c r="W199" s="15">
        <v>5.7041301916274847</v>
      </c>
      <c r="X199" s="15">
        <v>5.0854502014129146</v>
      </c>
      <c r="Y199" s="15">
        <v>7.4753292926886896</v>
      </c>
      <c r="Z199" s="15">
        <v>5.1886620282875695</v>
      </c>
      <c r="AA199" s="15">
        <v>2.7838635727885244</v>
      </c>
      <c r="AB199" s="15">
        <v>2.2250604710808246</v>
      </c>
      <c r="AC199" s="15">
        <v>11.126361931883329</v>
      </c>
      <c r="AD199" s="15">
        <v>2.0834433864310218</v>
      </c>
      <c r="AE199" s="15">
        <v>3.2236642045345345</v>
      </c>
      <c r="AF199" s="15">
        <v>23.44346101014899</v>
      </c>
      <c r="AG199" s="15">
        <v>29.556018352647847</v>
      </c>
      <c r="AH199" s="15">
        <v>1.9307800676329747</v>
      </c>
      <c r="AI199" s="15">
        <v>3.4149051737116682</v>
      </c>
      <c r="AJ199" s="15">
        <v>3.896862997719805</v>
      </c>
      <c r="AK199" s="15">
        <v>10.302299618301717</v>
      </c>
      <c r="AL199" s="15">
        <v>41.181423877688502</v>
      </c>
      <c r="AM199" s="15">
        <v>0.65213888485785831</v>
      </c>
      <c r="AN199" s="15">
        <v>2.6368849127093044</v>
      </c>
    </row>
    <row r="200" spans="1:40" s="1" customFormat="1" x14ac:dyDescent="0.35">
      <c r="A200" s="11">
        <v>41</v>
      </c>
      <c r="D200" s="1">
        <v>0.97499999999999998</v>
      </c>
      <c r="E200" s="15">
        <v>10.614660290078811</v>
      </c>
      <c r="F200" s="15">
        <v>5.6174549501483195</v>
      </c>
      <c r="G200" s="15">
        <v>18.302668505356497</v>
      </c>
      <c r="H200" s="15">
        <v>108.89029112368472</v>
      </c>
      <c r="I200" s="15">
        <v>1.4720067624630737</v>
      </c>
      <c r="J200" s="15">
        <v>3.0213059011748764</v>
      </c>
      <c r="K200" s="15">
        <v>3.0334628901130096</v>
      </c>
      <c r="L200" s="15">
        <v>5.6702596633325957</v>
      </c>
      <c r="M200" s="15">
        <v>3.7879273639205193</v>
      </c>
      <c r="N200" s="15">
        <v>7.6030452801195345</v>
      </c>
      <c r="O200" s="15">
        <v>11.714028330777417</v>
      </c>
      <c r="P200" s="15">
        <v>3.0029105913390426</v>
      </c>
      <c r="Q200" s="15">
        <v>2.9662276575149611</v>
      </c>
      <c r="R200" s="15">
        <v>3.6955440700564233</v>
      </c>
      <c r="S200" s="15">
        <v>7.0449233628410513</v>
      </c>
      <c r="T200" s="15">
        <v>12.619769084119396</v>
      </c>
      <c r="U200" s="15">
        <v>1.5409267201939385</v>
      </c>
      <c r="V200" s="15">
        <v>2.6752425251213965</v>
      </c>
      <c r="W200" s="15">
        <v>7.1830335862047914</v>
      </c>
      <c r="X200" s="15">
        <v>5.4789501054734737</v>
      </c>
      <c r="Y200" s="15">
        <v>7.9275576249322572</v>
      </c>
      <c r="Z200" s="15">
        <v>5.6732983011868168</v>
      </c>
      <c r="AA200" s="15">
        <v>2.8048535225997226</v>
      </c>
      <c r="AB200" s="15">
        <v>2.28495916417917</v>
      </c>
      <c r="AC200" s="15">
        <v>11.243305481593016</v>
      </c>
      <c r="AD200" s="15">
        <v>1.9841409028744275</v>
      </c>
      <c r="AE200" s="15">
        <v>2.9618058047663611</v>
      </c>
      <c r="AF200" s="15">
        <v>24.359836407738257</v>
      </c>
      <c r="AG200" s="15">
        <v>31.635037736009011</v>
      </c>
      <c r="AH200" s="15">
        <v>2.0881586877257199</v>
      </c>
      <c r="AI200" s="15">
        <v>3.5367320006902432</v>
      </c>
      <c r="AJ200" s="15">
        <v>4.0490602781487235</v>
      </c>
      <c r="AK200" s="15">
        <v>12.989515689330643</v>
      </c>
      <c r="AL200" s="15">
        <v>41.807098115789557</v>
      </c>
      <c r="AM200" s="15">
        <v>0.68481590543225335</v>
      </c>
      <c r="AN200" s="15">
        <v>2.8537589311544518</v>
      </c>
    </row>
    <row r="201" spans="1:40" s="1" customFormat="1" x14ac:dyDescent="0.35">
      <c r="A201" s="11">
        <v>42</v>
      </c>
      <c r="D201" s="1" t="s">
        <v>58</v>
      </c>
      <c r="E201" s="15">
        <v>9.0446268026293311</v>
      </c>
      <c r="F201" s="15">
        <v>4.8367006945678357</v>
      </c>
      <c r="G201" s="15">
        <v>15.518359276570088</v>
      </c>
      <c r="H201" s="15">
        <v>87.953356687955434</v>
      </c>
      <c r="I201" s="15">
        <v>1.223292664909464</v>
      </c>
      <c r="J201" s="15">
        <v>2.4708490502643716</v>
      </c>
      <c r="K201" s="15">
        <v>2.6377613171283607</v>
      </c>
      <c r="L201" s="15">
        <v>5.5803674157047292</v>
      </c>
      <c r="M201" s="15">
        <v>3.0424859373743005</v>
      </c>
      <c r="N201" s="15">
        <v>8.6608687286394908</v>
      </c>
      <c r="O201" s="15">
        <v>9.9644131546332027</v>
      </c>
      <c r="P201" s="15">
        <v>2.757044464927199</v>
      </c>
      <c r="Q201" s="15">
        <v>2.12355476928956</v>
      </c>
      <c r="R201" s="15">
        <v>3.1988213199919273</v>
      </c>
      <c r="S201" s="15">
        <v>6.7052969442305361</v>
      </c>
      <c r="T201" s="15">
        <v>5.34091941796434</v>
      </c>
      <c r="U201" s="15">
        <v>1.2858051549943377</v>
      </c>
      <c r="V201" s="15">
        <v>2.878202420256021</v>
      </c>
      <c r="W201" s="15">
        <v>4.9272916120560399</v>
      </c>
      <c r="X201" s="15">
        <v>5.5310419320576045</v>
      </c>
      <c r="Y201" s="15">
        <v>6.8008660997677506</v>
      </c>
      <c r="Z201" s="15">
        <v>4.2471549655831673</v>
      </c>
      <c r="AA201" s="15">
        <v>2.6409806996842375</v>
      </c>
      <c r="AB201" s="15">
        <v>2.2997419515054371</v>
      </c>
      <c r="AC201" s="15">
        <v>12.102364203267722</v>
      </c>
      <c r="AD201" s="15">
        <v>3.1381044628923505</v>
      </c>
      <c r="AE201" s="15">
        <v>4.7186070122683619</v>
      </c>
      <c r="AF201" s="15">
        <v>23.04568684356342</v>
      </c>
      <c r="AG201" s="15">
        <v>26.539094237277354</v>
      </c>
      <c r="AH201" s="15">
        <v>1.6736538156152343</v>
      </c>
      <c r="AI201" s="15">
        <v>3.2559254710703049</v>
      </c>
      <c r="AJ201" s="15">
        <v>3.5596608876416966</v>
      </c>
      <c r="AK201" s="15">
        <v>6.2188562028792047</v>
      </c>
      <c r="AL201" s="15">
        <v>39.023608333150413</v>
      </c>
      <c r="AM201" s="15">
        <v>0.58970308504397495</v>
      </c>
      <c r="AN201" s="15">
        <v>2.3373032231803563</v>
      </c>
    </row>
    <row r="202" spans="1:40" s="1" customFormat="1" x14ac:dyDescent="0.35">
      <c r="A202" s="11">
        <v>43</v>
      </c>
      <c r="C202" s="1" t="s">
        <v>67</v>
      </c>
      <c r="D202" s="1">
        <v>1</v>
      </c>
      <c r="E202" s="15">
        <v>8.8023680826805482</v>
      </c>
      <c r="F202" s="15">
        <v>4.9409769804255044</v>
      </c>
      <c r="G202" s="15">
        <v>14.742969778457544</v>
      </c>
      <c r="H202" s="15">
        <v>69.212824516505862</v>
      </c>
      <c r="I202" s="15">
        <v>1.2419988347485345</v>
      </c>
      <c r="J202" s="15">
        <v>2.0453023774726091</v>
      </c>
      <c r="K202" s="15">
        <v>2.3478477196691516</v>
      </c>
      <c r="L202" s="15">
        <v>5.6541995113720365</v>
      </c>
      <c r="M202" s="15">
        <v>2.7064709984071049</v>
      </c>
      <c r="N202" s="15">
        <v>9.4088336504786483</v>
      </c>
      <c r="O202" s="15">
        <v>7.3973714121430758</v>
      </c>
      <c r="P202" s="15">
        <v>3.0942922866267568</v>
      </c>
      <c r="Q202" s="15">
        <v>1.5453465272525078</v>
      </c>
      <c r="R202" s="15">
        <v>2.9569196450050619</v>
      </c>
      <c r="S202" s="15">
        <v>6.2045783349185113</v>
      </c>
      <c r="T202" s="15">
        <v>2.4030251782870455</v>
      </c>
      <c r="U202" s="15">
        <v>1.1937689894603711</v>
      </c>
      <c r="V202" s="15">
        <v>4.8381607175658043</v>
      </c>
      <c r="W202" s="15">
        <v>7.9679835663155778</v>
      </c>
      <c r="X202" s="15">
        <v>8.6547341945824012</v>
      </c>
      <c r="Y202" s="15">
        <v>6.9359181986129759</v>
      </c>
      <c r="Z202" s="15">
        <v>3.1730265223067962</v>
      </c>
      <c r="AA202" s="15">
        <v>2.6266365165741861</v>
      </c>
      <c r="AB202" s="15">
        <v>2.8714619735215967</v>
      </c>
      <c r="AC202" s="15">
        <v>17.178508300694716</v>
      </c>
      <c r="AD202" s="15">
        <v>7.0367547616854651</v>
      </c>
      <c r="AE202" s="15">
        <v>9.1568903932045274</v>
      </c>
      <c r="AF202" s="15">
        <v>25.651416987677162</v>
      </c>
      <c r="AG202" s="15">
        <v>24.276842859271902</v>
      </c>
      <c r="AH202" s="15">
        <v>1.3914132867539306</v>
      </c>
      <c r="AI202" s="15">
        <v>3.1978385030959591</v>
      </c>
      <c r="AJ202" s="15">
        <v>3.0805043581598919</v>
      </c>
      <c r="AK202" s="15">
        <v>6.0602669133722467</v>
      </c>
      <c r="AL202" s="15">
        <v>36.354701754090499</v>
      </c>
      <c r="AM202" s="15">
        <v>0.52503446429920375</v>
      </c>
      <c r="AN202" s="15">
        <v>2.0872724743259892</v>
      </c>
    </row>
    <row r="203" spans="1:40" s="1" customFormat="1" x14ac:dyDescent="0.35">
      <c r="A203" s="11">
        <v>44</v>
      </c>
      <c r="D203" s="1">
        <v>0.995</v>
      </c>
      <c r="E203" s="15">
        <v>8.5878724005260878</v>
      </c>
      <c r="F203" s="15">
        <v>4.657091660185503</v>
      </c>
      <c r="G203" s="15">
        <v>14.635227385665457</v>
      </c>
      <c r="H203" s="15">
        <v>75.57421424436977</v>
      </c>
      <c r="I203" s="15">
        <v>1.1741226247769894</v>
      </c>
      <c r="J203" s="15">
        <v>2.1835222050643135</v>
      </c>
      <c r="K203" s="15">
        <v>2.4388630960971116</v>
      </c>
      <c r="L203" s="15">
        <v>5.6551647173779918</v>
      </c>
      <c r="M203" s="15">
        <v>2.7843480761548576</v>
      </c>
      <c r="N203" s="15">
        <v>9.7530792068749381</v>
      </c>
      <c r="O203" s="15">
        <v>9.2550023811650348</v>
      </c>
      <c r="P203" s="15">
        <v>2.9698037257553827</v>
      </c>
      <c r="Q203" s="15">
        <v>1.706704289037364</v>
      </c>
      <c r="R203" s="15">
        <v>2.9363490951611735</v>
      </c>
      <c r="S203" s="15">
        <v>6.5347578014406968</v>
      </c>
      <c r="T203" s="15">
        <v>3.2149793747136584</v>
      </c>
      <c r="U203" s="15">
        <v>1.1817067630345113</v>
      </c>
      <c r="V203" s="15">
        <v>4.1275922268425669</v>
      </c>
      <c r="W203" s="15">
        <v>5.5243544107309663</v>
      </c>
      <c r="X203" s="15">
        <v>7.5349275097545503</v>
      </c>
      <c r="Y203" s="15">
        <v>6.4229500097110046</v>
      </c>
      <c r="Z203" s="15">
        <v>3.493781795810214</v>
      </c>
      <c r="AA203" s="15">
        <v>2.6377583203522295</v>
      </c>
      <c r="AB203" s="15">
        <v>2.474197791747327</v>
      </c>
      <c r="AC203" s="15">
        <v>13.306760292285663</v>
      </c>
      <c r="AD203" s="15">
        <v>4.2707260830524145</v>
      </c>
      <c r="AE203" s="15">
        <v>6.1296257555159279</v>
      </c>
      <c r="AF203" s="15">
        <v>22.246342048932917</v>
      </c>
      <c r="AG203" s="15">
        <v>24.647651475311573</v>
      </c>
      <c r="AH203" s="15">
        <v>1.4653486919296903</v>
      </c>
      <c r="AI203" s="15">
        <v>3.2184458071429516</v>
      </c>
      <c r="AJ203" s="15">
        <v>3.2789016834976912</v>
      </c>
      <c r="AK203" s="15">
        <v>4.8450143478361456</v>
      </c>
      <c r="AL203" s="15">
        <v>37.760754289553063</v>
      </c>
      <c r="AM203" s="15">
        <v>0.54982519904245974</v>
      </c>
      <c r="AN203" s="15">
        <v>2.1022138772877454</v>
      </c>
    </row>
    <row r="204" spans="1:40" s="1" customFormat="1" x14ac:dyDescent="0.35">
      <c r="A204" s="11">
        <v>45</v>
      </c>
      <c r="D204" s="1">
        <v>0.99</v>
      </c>
      <c r="E204" s="15">
        <v>8.8425366955326012</v>
      </c>
      <c r="F204" s="15">
        <v>4.6872158736027023</v>
      </c>
      <c r="G204" s="15">
        <v>15.235337960040145</v>
      </c>
      <c r="H204" s="15">
        <v>84.560101273012435</v>
      </c>
      <c r="I204" s="15">
        <v>1.2103301404456692</v>
      </c>
      <c r="J204" s="15">
        <v>2.3747203547813793</v>
      </c>
      <c r="K204" s="15">
        <v>2.559645664023785</v>
      </c>
      <c r="L204" s="15">
        <v>5.6149828614464452</v>
      </c>
      <c r="M204" s="15">
        <v>3.1833714067564363</v>
      </c>
      <c r="N204" s="15">
        <v>9.349307632046294</v>
      </c>
      <c r="O204" s="15">
        <v>10.309374875927004</v>
      </c>
      <c r="P204" s="15">
        <v>2.8241526846938068</v>
      </c>
      <c r="Q204" s="15">
        <v>1.9506364580827762</v>
      </c>
      <c r="R204" s="15">
        <v>3.0147831624334938</v>
      </c>
      <c r="S204" s="15">
        <v>6.8125282653577157</v>
      </c>
      <c r="T204" s="15">
        <v>4.7503389935804812</v>
      </c>
      <c r="U204" s="15">
        <v>1.2366086188526935</v>
      </c>
      <c r="V204" s="15">
        <v>2.3607092407299648</v>
      </c>
      <c r="W204" s="15">
        <v>4.5447995540049959</v>
      </c>
      <c r="X204" s="15">
        <v>6.1310358171129264</v>
      </c>
      <c r="Y204" s="15">
        <v>6.5845635556113011</v>
      </c>
      <c r="Z204" s="15">
        <v>4.0639951064901974</v>
      </c>
      <c r="AA204" s="15">
        <v>2.6436191147501664</v>
      </c>
      <c r="AB204" s="15">
        <v>2.2776510061958826</v>
      </c>
      <c r="AC204" s="15">
        <v>11.571490876981702</v>
      </c>
      <c r="AD204" s="15">
        <v>2.9264796245425022</v>
      </c>
      <c r="AE204" s="15">
        <v>4.3352702636951053</v>
      </c>
      <c r="AF204" s="15">
        <v>21.348436705821289</v>
      </c>
      <c r="AG204" s="15">
        <v>27.080912046968855</v>
      </c>
      <c r="AH204" s="15">
        <v>1.5911499327980174</v>
      </c>
      <c r="AI204" s="15">
        <v>3.2329421751678633</v>
      </c>
      <c r="AJ204" s="15">
        <v>3.4349902247866639</v>
      </c>
      <c r="AK204" s="15">
        <v>5.5349882645663318</v>
      </c>
      <c r="AL204" s="15">
        <v>39.57893117664166</v>
      </c>
      <c r="AM204" s="15">
        <v>0.57983341295782109</v>
      </c>
      <c r="AN204" s="15">
        <v>2.2310304613122613</v>
      </c>
    </row>
    <row r="205" spans="1:40" s="1" customFormat="1" x14ac:dyDescent="0.35">
      <c r="A205" s="11">
        <v>46</v>
      </c>
      <c r="D205" s="1">
        <v>0.98499999999999999</v>
      </c>
      <c r="E205" s="15">
        <v>9.6301956024079676</v>
      </c>
      <c r="F205" s="15">
        <v>5.2826331577667354</v>
      </c>
      <c r="G205" s="15">
        <v>16.318753209548337</v>
      </c>
      <c r="H205" s="15">
        <v>95.287116810809536</v>
      </c>
      <c r="I205" s="15">
        <v>1.3675981197188236</v>
      </c>
      <c r="J205" s="15">
        <v>2.5866825716664832</v>
      </c>
      <c r="K205" s="15">
        <v>2.7296571158749585</v>
      </c>
      <c r="L205" s="15">
        <v>5.5777641457515479</v>
      </c>
      <c r="M205" s="15">
        <v>3.6001087536906304</v>
      </c>
      <c r="N205" s="15">
        <v>8.467362048036323</v>
      </c>
      <c r="O205" s="15">
        <v>11.108789027440119</v>
      </c>
      <c r="P205" s="15">
        <v>4.0922928350426133</v>
      </c>
      <c r="Q205" s="15">
        <v>2.2734544368248399</v>
      </c>
      <c r="R205" s="15">
        <v>3.0942826491740361</v>
      </c>
      <c r="S205" s="15">
        <v>6.8920206691577057</v>
      </c>
      <c r="T205" s="15">
        <v>6.951138623441758</v>
      </c>
      <c r="U205" s="15">
        <v>1.2837418775698179</v>
      </c>
      <c r="V205" s="15">
        <v>2.4681753782780236</v>
      </c>
      <c r="W205" s="15">
        <v>8.6529513001818348</v>
      </c>
      <c r="X205" s="15">
        <v>5.1539538110120295</v>
      </c>
      <c r="Y205" s="15">
        <v>7.0017545586259775</v>
      </c>
      <c r="Z205" s="15">
        <v>4.6965262929489908</v>
      </c>
      <c r="AA205" s="15">
        <v>2.7043987013251796</v>
      </c>
      <c r="AB205" s="15">
        <v>2.2163893767146305</v>
      </c>
      <c r="AC205" s="15">
        <v>11.10501927660302</v>
      </c>
      <c r="AD205" s="15">
        <v>2.5139930035583364</v>
      </c>
      <c r="AE205" s="15">
        <v>3.4716012827237033</v>
      </c>
      <c r="AF205" s="15">
        <v>22.207705165703739</v>
      </c>
      <c r="AG205" s="15">
        <v>29.89007421934209</v>
      </c>
      <c r="AH205" s="15">
        <v>1.7462736925179354</v>
      </c>
      <c r="AI205" s="15">
        <v>3.2387194215424491</v>
      </c>
      <c r="AJ205" s="15">
        <v>3.6801338837652602</v>
      </c>
      <c r="AK205" s="15">
        <v>7.64154264553998</v>
      </c>
      <c r="AL205" s="15">
        <v>40.971735821428375</v>
      </c>
      <c r="AM205" s="15">
        <v>0.61370375232055674</v>
      </c>
      <c r="AN205" s="15">
        <v>2.5097936111317973</v>
      </c>
    </row>
    <row r="206" spans="1:40" s="1" customFormat="1" x14ac:dyDescent="0.35">
      <c r="A206" s="11">
        <v>47</v>
      </c>
      <c r="D206" s="1">
        <v>0.98</v>
      </c>
      <c r="E206" s="15">
        <v>10.592374920096185</v>
      </c>
      <c r="F206" s="15">
        <v>5.8876914746079549</v>
      </c>
      <c r="G206" s="15">
        <v>17.830349451616538</v>
      </c>
      <c r="H206" s="15">
        <v>106.50026483417088</v>
      </c>
      <c r="I206" s="15">
        <v>1.4990580565662148</v>
      </c>
      <c r="J206" s="15">
        <v>2.841471160686821</v>
      </c>
      <c r="K206" s="15">
        <v>2.9334520387612124</v>
      </c>
      <c r="L206" s="15">
        <v>5.5405741514428701</v>
      </c>
      <c r="M206" s="15">
        <v>4.1338676439251145</v>
      </c>
      <c r="N206" s="15">
        <v>7.6707698123929768</v>
      </c>
      <c r="O206" s="15">
        <v>11.395865964027427</v>
      </c>
      <c r="P206" s="15">
        <v>3.9082194282997249</v>
      </c>
      <c r="Q206" s="15">
        <v>2.6308084505265588</v>
      </c>
      <c r="R206" s="15">
        <v>3.2454624078772119</v>
      </c>
      <c r="S206" s="15">
        <v>6.917181939814677</v>
      </c>
      <c r="T206" s="15">
        <v>9.6412514232631725</v>
      </c>
      <c r="U206" s="15">
        <v>1.3374890322712634</v>
      </c>
      <c r="V206" s="15">
        <v>2.4768117071208744</v>
      </c>
      <c r="W206" s="15">
        <v>9.6335724577050641</v>
      </c>
      <c r="X206" s="15">
        <v>7.4240899600986126</v>
      </c>
      <c r="Y206" s="15">
        <v>7.4761276212928749</v>
      </c>
      <c r="Z206" s="15">
        <v>5.2393917120676345</v>
      </c>
      <c r="AA206" s="15">
        <v>2.7966959565122633</v>
      </c>
      <c r="AB206" s="15">
        <v>2.2076904267185817</v>
      </c>
      <c r="AC206" s="15">
        <v>11.126361931883329</v>
      </c>
      <c r="AD206" s="15">
        <v>2.3114685700692044</v>
      </c>
      <c r="AE206" s="15">
        <v>3.0846318480815103</v>
      </c>
      <c r="AF206" s="15">
        <v>25.670930286433233</v>
      </c>
      <c r="AG206" s="15">
        <v>34.461936966180843</v>
      </c>
      <c r="AH206" s="15">
        <v>1.8643677965448699</v>
      </c>
      <c r="AI206" s="15">
        <v>3.6592640269625618</v>
      </c>
      <c r="AJ206" s="15">
        <v>3.8148124843066475</v>
      </c>
      <c r="AK206" s="15">
        <v>10.302299618301717</v>
      </c>
      <c r="AL206" s="15">
        <v>42.403655196175791</v>
      </c>
      <c r="AM206" s="15">
        <v>0.65638807329085702</v>
      </c>
      <c r="AN206" s="15">
        <v>2.7421393794015585</v>
      </c>
    </row>
    <row r="207" spans="1:40" s="1" customFormat="1" x14ac:dyDescent="0.35">
      <c r="A207" s="11">
        <v>48</v>
      </c>
      <c r="D207" s="1">
        <v>0.97499999999999998</v>
      </c>
      <c r="E207" s="15">
        <v>11.656017950005081</v>
      </c>
      <c r="F207" s="15">
        <v>6.7514056794429962</v>
      </c>
      <c r="G207" s="15">
        <v>19.20157528933137</v>
      </c>
      <c r="H207" s="15">
        <v>116.88004580039879</v>
      </c>
      <c r="I207" s="15">
        <v>1.6708942328242136</v>
      </c>
      <c r="J207" s="15">
        <v>3.080371231894214</v>
      </c>
      <c r="K207" s="15">
        <v>2.6844066206433799</v>
      </c>
      <c r="L207" s="15">
        <v>5.584924308888108</v>
      </c>
      <c r="M207" s="15">
        <v>4.4454689552132862</v>
      </c>
      <c r="N207" s="15">
        <v>6.902369087197509</v>
      </c>
      <c r="O207" s="15">
        <v>11.680989360171203</v>
      </c>
      <c r="P207" s="15">
        <v>4.1410380612103532</v>
      </c>
      <c r="Q207" s="15">
        <v>3.1618752581796663</v>
      </c>
      <c r="R207" s="15">
        <v>3.3914016561879796</v>
      </c>
      <c r="S207" s="15">
        <v>6.8989850470416814</v>
      </c>
      <c r="T207" s="15">
        <v>12.617549406270195</v>
      </c>
      <c r="U207" s="15">
        <v>1.3796442123659418</v>
      </c>
      <c r="V207" s="15">
        <v>2.5031425709505881</v>
      </c>
      <c r="W207" s="15">
        <v>15.724433118207436</v>
      </c>
      <c r="X207" s="15">
        <v>10.335987878864611</v>
      </c>
      <c r="Y207" s="15">
        <v>7.8855465517814638</v>
      </c>
      <c r="Z207" s="15">
        <v>5.3346567902129305</v>
      </c>
      <c r="AA207" s="15">
        <v>2.9395420965164138</v>
      </c>
      <c r="AB207" s="15">
        <v>2.2791936761359302</v>
      </c>
      <c r="AC207" s="15">
        <v>11.160038159257034</v>
      </c>
      <c r="AD207" s="15">
        <v>2.219201541340543</v>
      </c>
      <c r="AE207" s="15">
        <v>3.0178252847517308</v>
      </c>
      <c r="AF207" s="15">
        <v>27.553707372411058</v>
      </c>
      <c r="AG207" s="15">
        <v>41.52857285921003</v>
      </c>
      <c r="AH207" s="15">
        <v>1.9845460552848844</v>
      </c>
      <c r="AI207" s="15">
        <v>3.7415318908580129</v>
      </c>
      <c r="AJ207" s="15">
        <v>3.7967928927807497</v>
      </c>
      <c r="AK207" s="15">
        <v>12.984234470100578</v>
      </c>
      <c r="AL207" s="15">
        <v>41.452781865244326</v>
      </c>
      <c r="AM207" s="15">
        <v>0.72901288610013337</v>
      </c>
      <c r="AN207" s="15">
        <v>2.9578811516727157</v>
      </c>
    </row>
    <row r="208" spans="1:40" s="1" customFormat="1" x14ac:dyDescent="0.35">
      <c r="A208" s="11">
        <v>49</v>
      </c>
      <c r="D208" s="1" t="s">
        <v>58</v>
      </c>
      <c r="E208" s="15">
        <v>9.2396536744805466</v>
      </c>
      <c r="F208" s="15">
        <v>5.0630967772665052</v>
      </c>
      <c r="G208" s="15">
        <v>15.665125824040613</v>
      </c>
      <c r="H208" s="15">
        <v>89.774287372823991</v>
      </c>
      <c r="I208" s="15">
        <v>1.2668241817454493</v>
      </c>
      <c r="J208" s="15">
        <v>2.4821322661660554</v>
      </c>
      <c r="K208" s="15">
        <v>2.5604736522210705</v>
      </c>
      <c r="L208" s="15">
        <v>5.5485041646417432</v>
      </c>
      <c r="M208" s="15">
        <v>3.2725732791439714</v>
      </c>
      <c r="N208" s="15">
        <v>8.3315548532899104</v>
      </c>
      <c r="O208" s="15">
        <v>9.7972537882211519</v>
      </c>
      <c r="P208" s="15">
        <v>3.086463000661134</v>
      </c>
      <c r="Q208" s="15">
        <v>2.1427862056201974</v>
      </c>
      <c r="R208" s="15">
        <v>3.045426644180953</v>
      </c>
      <c r="S208" s="15">
        <v>6.6376117245065629</v>
      </c>
      <c r="T208" s="15">
        <v>5.3405303810405318</v>
      </c>
      <c r="U208" s="15">
        <v>1.2373034815082884</v>
      </c>
      <c r="V208" s="15">
        <v>2.576546881110882</v>
      </c>
      <c r="W208" s="15">
        <v>7.0415628876924243</v>
      </c>
      <c r="X208" s="15">
        <v>6.0445639712641839</v>
      </c>
      <c r="Y208" s="15">
        <v>6.7921124986862411</v>
      </c>
      <c r="Z208" s="15">
        <v>4.2049630016484372</v>
      </c>
      <c r="AA208" s="15">
        <v>2.5542280622885016</v>
      </c>
      <c r="AB208" s="15">
        <v>2.2955512946502448</v>
      </c>
      <c r="AC208" s="15">
        <v>12.085733257168053</v>
      </c>
      <c r="AD208" s="15">
        <v>3.2664380502010593</v>
      </c>
      <c r="AE208" s="15">
        <v>4.586785779609837</v>
      </c>
      <c r="AF208" s="15">
        <v>23.393442488696149</v>
      </c>
      <c r="AG208" s="15">
        <v>28.770729559862485</v>
      </c>
      <c r="AH208" s="15">
        <v>1.6394195031863961</v>
      </c>
      <c r="AI208" s="15">
        <v>3.2708866809894332</v>
      </c>
      <c r="AJ208" s="15">
        <v>3.4677620420940549</v>
      </c>
      <c r="AK208" s="15">
        <v>6.219550803070276</v>
      </c>
      <c r="AL208" s="15">
        <v>39.221709068004436</v>
      </c>
      <c r="AM208" s="15">
        <v>0.59634749029290213</v>
      </c>
      <c r="AN208" s="15">
        <v>2.3565129415710935</v>
      </c>
    </row>
    <row r="209" spans="1:40" s="1" customFormat="1" x14ac:dyDescent="0.35">
      <c r="A209" s="11">
        <v>50</v>
      </c>
      <c r="C209" s="1" t="s">
        <v>68</v>
      </c>
      <c r="D209" s="1">
        <v>1</v>
      </c>
      <c r="E209" s="15">
        <v>8.7877267604277716</v>
      </c>
      <c r="F209" s="15">
        <v>4.9355749429094136</v>
      </c>
      <c r="G209" s="15">
        <v>14.714114171994474</v>
      </c>
      <c r="H209" s="15">
        <v>69.212824516505862</v>
      </c>
      <c r="I209" s="15">
        <v>1.2419988347485345</v>
      </c>
      <c r="J209" s="15">
        <v>2.0453023774726091</v>
      </c>
      <c r="K209" s="15">
        <v>2.3478477196691512</v>
      </c>
      <c r="L209" s="15">
        <v>5.6541995113720365</v>
      </c>
      <c r="M209" s="15">
        <v>2.7064709984071049</v>
      </c>
      <c r="N209" s="15">
        <v>9.4088336504786483</v>
      </c>
      <c r="O209" s="15">
        <v>7.2043121463135806</v>
      </c>
      <c r="P209" s="15">
        <v>3.0942922866267568</v>
      </c>
      <c r="Q209" s="15">
        <v>1.5453465272525078</v>
      </c>
      <c r="R209" s="15">
        <v>2.9569196450050619</v>
      </c>
      <c r="S209" s="15">
        <v>6.2045783349185113</v>
      </c>
      <c r="T209" s="15">
        <v>2.4030251782870455</v>
      </c>
      <c r="U209" s="15">
        <v>1.1937689894603711</v>
      </c>
      <c r="V209" s="15">
        <v>4.7301199672440113</v>
      </c>
      <c r="W209" s="15">
        <v>7.9679835663155778</v>
      </c>
      <c r="X209" s="15">
        <v>8.6547341945823995</v>
      </c>
      <c r="Y209" s="15">
        <v>6.9359181986129759</v>
      </c>
      <c r="Z209" s="15">
        <v>3.1730265223067962</v>
      </c>
      <c r="AA209" s="15">
        <v>2.6266365165741861</v>
      </c>
      <c r="AB209" s="15">
        <v>2.8714619735215967</v>
      </c>
      <c r="AC209" s="15">
        <v>17.178508300694713</v>
      </c>
      <c r="AD209" s="15">
        <v>7.0367547616854642</v>
      </c>
      <c r="AE209" s="15">
        <v>8.9748267750141366</v>
      </c>
      <c r="AF209" s="15">
        <v>25.651416987677162</v>
      </c>
      <c r="AG209" s="15">
        <v>24.276842859271902</v>
      </c>
      <c r="AH209" s="15">
        <v>1.3914132867539306</v>
      </c>
      <c r="AI209" s="15">
        <v>3.1978385030959591</v>
      </c>
      <c r="AJ209" s="15">
        <v>3.0805043581598919</v>
      </c>
      <c r="AK209" s="15">
        <v>6.0602669133722475</v>
      </c>
      <c r="AL209" s="15">
        <v>36.354701754090499</v>
      </c>
      <c r="AM209" s="15">
        <v>0.52503446429920353</v>
      </c>
      <c r="AN209" s="15">
        <v>2.0872724743259892</v>
      </c>
    </row>
    <row r="210" spans="1:40" s="1" customFormat="1" x14ac:dyDescent="0.35">
      <c r="A210" s="11">
        <v>51</v>
      </c>
      <c r="D210" s="1">
        <v>0.995</v>
      </c>
      <c r="E210" s="15">
        <v>8.5841087103097333</v>
      </c>
      <c r="F210" s="15">
        <v>4.6587816141036322</v>
      </c>
      <c r="G210" s="15">
        <v>14.623073473703744</v>
      </c>
      <c r="H210" s="15">
        <v>75.57421424436977</v>
      </c>
      <c r="I210" s="15">
        <v>1.1741226247769894</v>
      </c>
      <c r="J210" s="15">
        <v>2.1835222050643135</v>
      </c>
      <c r="K210" s="15">
        <v>2.4388630960971116</v>
      </c>
      <c r="L210" s="15">
        <v>5.6551647173779926</v>
      </c>
      <c r="M210" s="15">
        <v>2.7843480761548576</v>
      </c>
      <c r="N210" s="15">
        <v>9.6983696244409074</v>
      </c>
      <c r="O210" s="15">
        <v>9.1741048250099499</v>
      </c>
      <c r="P210" s="15">
        <v>2.9698037257553827</v>
      </c>
      <c r="Q210" s="15">
        <v>1.706704289037364</v>
      </c>
      <c r="R210" s="15">
        <v>3.0146732322149505</v>
      </c>
      <c r="S210" s="15">
        <v>6.5347578014406968</v>
      </c>
      <c r="T210" s="15">
        <v>3.2149793747136579</v>
      </c>
      <c r="U210" s="15">
        <v>1.1817067630345113</v>
      </c>
      <c r="V210" s="15">
        <v>3.9894010262525952</v>
      </c>
      <c r="W210" s="15">
        <v>5.5243544107309663</v>
      </c>
      <c r="X210" s="15">
        <v>7.5349275097545503</v>
      </c>
      <c r="Y210" s="15">
        <v>6.4229500097110037</v>
      </c>
      <c r="Z210" s="15">
        <v>3.5874479377089821</v>
      </c>
      <c r="AA210" s="15">
        <v>2.6377583203522295</v>
      </c>
      <c r="AB210" s="15">
        <v>2.474197791747327</v>
      </c>
      <c r="AC210" s="15">
        <v>13.306760292285666</v>
      </c>
      <c r="AD210" s="15">
        <v>4.2707260830524145</v>
      </c>
      <c r="AE210" s="15">
        <v>6.1072320386027794</v>
      </c>
      <c r="AF210" s="15">
        <v>22.246342048932917</v>
      </c>
      <c r="AG210" s="15">
        <v>24.647651475311573</v>
      </c>
      <c r="AH210" s="15">
        <v>1.4653486919296903</v>
      </c>
      <c r="AI210" s="15">
        <v>3.2184458071429516</v>
      </c>
      <c r="AJ210" s="15">
        <v>3.2789016834976912</v>
      </c>
      <c r="AK210" s="15">
        <v>4.8450143478361456</v>
      </c>
      <c r="AL210" s="15">
        <v>37.760754289553063</v>
      </c>
      <c r="AM210" s="15">
        <v>0.54982519904245986</v>
      </c>
      <c r="AN210" s="15">
        <v>2.1022138772877454</v>
      </c>
    </row>
    <row r="211" spans="1:40" s="1" customFormat="1" x14ac:dyDescent="0.35">
      <c r="A211" s="11">
        <v>52</v>
      </c>
      <c r="D211" s="1">
        <v>0.99</v>
      </c>
      <c r="E211" s="15">
        <v>8.8496598164005729</v>
      </c>
      <c r="F211" s="15">
        <v>4.6968195598470013</v>
      </c>
      <c r="G211" s="15">
        <v>15.238644826482998</v>
      </c>
      <c r="H211" s="15">
        <v>84.560101273012435</v>
      </c>
      <c r="I211" s="15">
        <v>1.2048083971194694</v>
      </c>
      <c r="J211" s="15">
        <v>2.3691079142450078</v>
      </c>
      <c r="K211" s="15">
        <v>2.5824154233968031</v>
      </c>
      <c r="L211" s="15">
        <v>5.6149828614464452</v>
      </c>
      <c r="M211" s="15">
        <v>2.9476415038216368</v>
      </c>
      <c r="N211" s="15">
        <v>9.3767054619710883</v>
      </c>
      <c r="O211" s="15">
        <v>10.64989518876075</v>
      </c>
      <c r="P211" s="15">
        <v>2.8241526846938072</v>
      </c>
      <c r="Q211" s="15">
        <v>1.9536003070684389</v>
      </c>
      <c r="R211" s="15">
        <v>3.1359852530222092</v>
      </c>
      <c r="S211" s="15">
        <v>6.8173423600670899</v>
      </c>
      <c r="T211" s="15">
        <v>4.7503389935804812</v>
      </c>
      <c r="U211" s="15">
        <v>1.2366086188526935</v>
      </c>
      <c r="V211" s="15">
        <v>3.4194191243002798</v>
      </c>
      <c r="W211" s="15">
        <v>4.5447995540049959</v>
      </c>
      <c r="X211" s="15">
        <v>6.1310358171129264</v>
      </c>
      <c r="Y211" s="15">
        <v>6.5845635556113011</v>
      </c>
      <c r="Z211" s="15">
        <v>4.089003021756958</v>
      </c>
      <c r="AA211" s="15">
        <v>2.6850086480325204</v>
      </c>
      <c r="AB211" s="15">
        <v>2.2776510061958826</v>
      </c>
      <c r="AC211" s="15">
        <v>11.5714908769817</v>
      </c>
      <c r="AD211" s="15">
        <v>2.9240688864014981</v>
      </c>
      <c r="AE211" s="15">
        <v>4.4229160963458636</v>
      </c>
      <c r="AF211" s="15">
        <v>21.738768494652611</v>
      </c>
      <c r="AG211" s="15">
        <v>25.790433162444195</v>
      </c>
      <c r="AH211" s="15">
        <v>1.5911499327980174</v>
      </c>
      <c r="AI211" s="15">
        <v>3.2394221471454392</v>
      </c>
      <c r="AJ211" s="15">
        <v>3.5016917475139788</v>
      </c>
      <c r="AK211" s="15">
        <v>5.5349882645663318</v>
      </c>
      <c r="AL211" s="15">
        <v>39.163953108421055</v>
      </c>
      <c r="AM211" s="15">
        <v>0.57983341295782109</v>
      </c>
      <c r="AN211" s="15">
        <v>2.2248908429172238</v>
      </c>
    </row>
    <row r="212" spans="1:40" s="1" customFormat="1" x14ac:dyDescent="0.35">
      <c r="A212" s="11">
        <v>53</v>
      </c>
      <c r="D212" s="1">
        <v>0.98499999999999999</v>
      </c>
      <c r="E212" s="15">
        <v>9.3883894665640977</v>
      </c>
      <c r="F212" s="15">
        <v>4.9345629836660585</v>
      </c>
      <c r="G212" s="15">
        <v>16.24043020948417</v>
      </c>
      <c r="H212" s="15">
        <v>94.186122580279758</v>
      </c>
      <c r="I212" s="15">
        <v>1.2832438098542922</v>
      </c>
      <c r="J212" s="15">
        <v>2.5822321051823396</v>
      </c>
      <c r="K212" s="15">
        <v>2.7409924473631033</v>
      </c>
      <c r="L212" s="15">
        <v>5.5866689859126026</v>
      </c>
      <c r="M212" s="15">
        <v>3.1843027675147479</v>
      </c>
      <c r="N212" s="15">
        <v>8.7773579272625586</v>
      </c>
      <c r="O212" s="15">
        <v>11.404563881799367</v>
      </c>
      <c r="P212" s="15">
        <v>2.7885189716446375</v>
      </c>
      <c r="Q212" s="15">
        <v>2.2699766608395811</v>
      </c>
      <c r="R212" s="15">
        <v>3.3123074921114113</v>
      </c>
      <c r="S212" s="15">
        <v>6.9813926386044214</v>
      </c>
      <c r="T212" s="15">
        <v>6.951138623441758</v>
      </c>
      <c r="U212" s="15">
        <v>1.3335732394118056</v>
      </c>
      <c r="V212" s="15">
        <v>3.0695300560806364</v>
      </c>
      <c r="W212" s="15">
        <v>4.7512086976763284</v>
      </c>
      <c r="X212" s="15">
        <v>5.2514786793876471</v>
      </c>
      <c r="Y212" s="15">
        <v>7.0017545586259775</v>
      </c>
      <c r="Z212" s="15">
        <v>4.6427013864895441</v>
      </c>
      <c r="AA212" s="15">
        <v>2.7410418639812404</v>
      </c>
      <c r="AB212" s="15">
        <v>2.2163893767146301</v>
      </c>
      <c r="AC212" s="15">
        <v>11.10501927660302</v>
      </c>
      <c r="AD212" s="15">
        <v>2.3354974545498757</v>
      </c>
      <c r="AE212" s="15">
        <v>3.5865460645887479</v>
      </c>
      <c r="AF212" s="15">
        <v>22.441432661569138</v>
      </c>
      <c r="AG212" s="15">
        <v>27.52410924930404</v>
      </c>
      <c r="AH212" s="15">
        <v>1.7562599045189045</v>
      </c>
      <c r="AI212" s="15">
        <v>3.30823209846218</v>
      </c>
      <c r="AJ212" s="15">
        <v>3.7117030562547724</v>
      </c>
      <c r="AK212" s="15">
        <v>7.64154264553998</v>
      </c>
      <c r="AL212" s="15">
        <v>40.316509406698529</v>
      </c>
      <c r="AM212" s="15">
        <v>0.61509897323680307</v>
      </c>
      <c r="AN212" s="15">
        <v>2.4184048551110329</v>
      </c>
    </row>
    <row r="213" spans="1:40" s="1" customFormat="1" x14ac:dyDescent="0.35">
      <c r="A213" s="11">
        <v>54</v>
      </c>
      <c r="D213" s="1">
        <v>0.98</v>
      </c>
      <c r="E213" s="15">
        <v>10.010793300326451</v>
      </c>
      <c r="F213" s="15">
        <v>5.2623125391134407</v>
      </c>
      <c r="G213" s="15">
        <v>17.316148317577237</v>
      </c>
      <c r="H213" s="15">
        <v>102.59445537705388</v>
      </c>
      <c r="I213" s="15">
        <v>1.3773577310093266</v>
      </c>
      <c r="J213" s="15">
        <v>2.8044480518980381</v>
      </c>
      <c r="K213" s="15">
        <v>2.8939902925619823</v>
      </c>
      <c r="L213" s="15">
        <v>5.6038013884762528</v>
      </c>
      <c r="M213" s="15">
        <v>3.4717688392411752</v>
      </c>
      <c r="N213" s="15">
        <v>8.1559832079954653</v>
      </c>
      <c r="O213" s="15">
        <v>11.656303048918163</v>
      </c>
      <c r="P213" s="15">
        <v>2.8651087612214785</v>
      </c>
      <c r="Q213" s="15">
        <v>2.620675485184647</v>
      </c>
      <c r="R213" s="15">
        <v>3.5076071228651915</v>
      </c>
      <c r="S213" s="15">
        <v>7.0388777038161194</v>
      </c>
      <c r="T213" s="15">
        <v>9.6412514232631725</v>
      </c>
      <c r="U213" s="15">
        <v>1.44109777089711</v>
      </c>
      <c r="V213" s="15">
        <v>2.8314290641770237</v>
      </c>
      <c r="W213" s="15">
        <v>5.7041301916274847</v>
      </c>
      <c r="X213" s="15">
        <v>5.0854502014129146</v>
      </c>
      <c r="Y213" s="15">
        <v>7.4753292926886896</v>
      </c>
      <c r="Z213" s="15">
        <v>5.1886620282875704</v>
      </c>
      <c r="AA213" s="15">
        <v>2.7838635727885244</v>
      </c>
      <c r="AB213" s="15">
        <v>2.2250604710808251</v>
      </c>
      <c r="AC213" s="15">
        <v>11.126361931883329</v>
      </c>
      <c r="AD213" s="15">
        <v>2.0834433864310218</v>
      </c>
      <c r="AE213" s="15">
        <v>3.164947670574918</v>
      </c>
      <c r="AF213" s="15">
        <v>23.44346101014899</v>
      </c>
      <c r="AG213" s="15">
        <v>29.556018352647847</v>
      </c>
      <c r="AH213" s="15">
        <v>1.9307800676329747</v>
      </c>
      <c r="AI213" s="15">
        <v>3.4149051737116682</v>
      </c>
      <c r="AJ213" s="15">
        <v>3.8968629977198059</v>
      </c>
      <c r="AK213" s="15">
        <v>10.302299618301719</v>
      </c>
      <c r="AL213" s="15">
        <v>41.181423877688502</v>
      </c>
      <c r="AM213" s="15">
        <v>0.65213888485785831</v>
      </c>
      <c r="AN213" s="15">
        <v>2.6368849127093044</v>
      </c>
    </row>
    <row r="214" spans="1:40" s="1" customFormat="1" x14ac:dyDescent="0.35">
      <c r="A214" s="11">
        <v>55</v>
      </c>
      <c r="D214" s="1">
        <v>0.97499999999999998</v>
      </c>
      <c r="E214" s="15">
        <v>10.611589059760508</v>
      </c>
      <c r="F214" s="15">
        <v>5.6177319693321017</v>
      </c>
      <c r="G214" s="15">
        <v>18.294446121958053</v>
      </c>
      <c r="H214" s="15">
        <v>108.89029112368472</v>
      </c>
      <c r="I214" s="15">
        <v>1.4720067624630737</v>
      </c>
      <c r="J214" s="15">
        <v>3.0213059011748764</v>
      </c>
      <c r="K214" s="15">
        <v>3.0334628901130096</v>
      </c>
      <c r="L214" s="15">
        <v>5.6702596633325966</v>
      </c>
      <c r="M214" s="15">
        <v>3.7879273639205198</v>
      </c>
      <c r="N214" s="15">
        <v>7.6030452801195336</v>
      </c>
      <c r="O214" s="15">
        <v>11.645509302665308</v>
      </c>
      <c r="P214" s="15">
        <v>3.0029105913390426</v>
      </c>
      <c r="Q214" s="15">
        <v>2.9662276575149611</v>
      </c>
      <c r="R214" s="15">
        <v>3.6955440700564233</v>
      </c>
      <c r="S214" s="15">
        <v>7.0449233628410495</v>
      </c>
      <c r="T214" s="15">
        <v>12.619769084119397</v>
      </c>
      <c r="U214" s="15">
        <v>1.5409267201939385</v>
      </c>
      <c r="V214" s="15">
        <v>2.6807829087970521</v>
      </c>
      <c r="W214" s="15">
        <v>7.1830335862047914</v>
      </c>
      <c r="X214" s="15">
        <v>5.4789501054734728</v>
      </c>
      <c r="Y214" s="15">
        <v>7.9275576249322572</v>
      </c>
      <c r="Z214" s="15">
        <v>5.6732983011868168</v>
      </c>
      <c r="AA214" s="15">
        <v>2.8048535225997226</v>
      </c>
      <c r="AB214" s="15">
        <v>2.2849591641791704</v>
      </c>
      <c r="AC214" s="15">
        <v>11.243305481593016</v>
      </c>
      <c r="AD214" s="15">
        <v>1.9841409028744275</v>
      </c>
      <c r="AE214" s="15">
        <v>2.9234338486987275</v>
      </c>
      <c r="AF214" s="15">
        <v>24.359836407738257</v>
      </c>
      <c r="AG214" s="15">
        <v>31.635037736009014</v>
      </c>
      <c r="AH214" s="15">
        <v>2.0881586877257199</v>
      </c>
      <c r="AI214" s="15">
        <v>3.5367320006902427</v>
      </c>
      <c r="AJ214" s="15">
        <v>4.0490602781487235</v>
      </c>
      <c r="AK214" s="15">
        <v>12.989515689330641</v>
      </c>
      <c r="AL214" s="15">
        <v>41.807098115789557</v>
      </c>
      <c r="AM214" s="15">
        <v>0.68481590543225335</v>
      </c>
      <c r="AN214" s="15">
        <v>2.8537589311544518</v>
      </c>
    </row>
    <row r="215" spans="1:40" s="1" customFormat="1" x14ac:dyDescent="0.35">
      <c r="A215" s="11">
        <v>56</v>
      </c>
      <c r="D215" s="1" t="s">
        <v>58</v>
      </c>
      <c r="E215" s="15">
        <v>9.0411952727323914</v>
      </c>
      <c r="F215" s="15">
        <v>4.8364818183821159</v>
      </c>
      <c r="G215" s="15">
        <v>15.509985202502046</v>
      </c>
      <c r="H215" s="15">
        <v>87.953356687955406</v>
      </c>
      <c r="I215" s="15">
        <v>1.223292664909464</v>
      </c>
      <c r="J215" s="15">
        <v>2.4708490502643712</v>
      </c>
      <c r="K215" s="15">
        <v>2.6377613171283603</v>
      </c>
      <c r="L215" s="15">
        <v>5.58036741570473</v>
      </c>
      <c r="M215" s="15">
        <v>3.0424859373743005</v>
      </c>
      <c r="N215" s="15">
        <v>8.6608687286394908</v>
      </c>
      <c r="O215" s="15">
        <v>9.9697909058749783</v>
      </c>
      <c r="P215" s="15">
        <v>2.757044464927199</v>
      </c>
      <c r="Q215" s="15">
        <v>2.1235547692895604</v>
      </c>
      <c r="R215" s="15">
        <v>3.1988213199919278</v>
      </c>
      <c r="S215" s="15">
        <v>6.7052969442305361</v>
      </c>
      <c r="T215" s="15">
        <v>5.34091941796434</v>
      </c>
      <c r="U215" s="15">
        <v>1.2858051549943377</v>
      </c>
      <c r="V215" s="15">
        <v>2.8738248965416151</v>
      </c>
      <c r="W215" s="15">
        <v>4.9272916120560408</v>
      </c>
      <c r="X215" s="15">
        <v>5.5310419320576045</v>
      </c>
      <c r="Y215" s="15">
        <v>6.8008660997677506</v>
      </c>
      <c r="Z215" s="15">
        <v>4.2471549655831673</v>
      </c>
      <c r="AA215" s="15">
        <v>2.6409806996842375</v>
      </c>
      <c r="AB215" s="15">
        <v>2.2997419515054371</v>
      </c>
      <c r="AC215" s="15">
        <v>12.102364203267721</v>
      </c>
      <c r="AD215" s="15">
        <v>3.1381044628923505</v>
      </c>
      <c r="AE215" s="15">
        <v>4.6043662981420406</v>
      </c>
      <c r="AF215" s="15">
        <v>23.04568684356342</v>
      </c>
      <c r="AG215" s="15">
        <v>26.539094237277347</v>
      </c>
      <c r="AH215" s="15">
        <v>1.6736538156152343</v>
      </c>
      <c r="AI215" s="15">
        <v>3.2559254710703049</v>
      </c>
      <c r="AJ215" s="15">
        <v>3.5596608876416966</v>
      </c>
      <c r="AK215" s="15">
        <v>6.2188562028792047</v>
      </c>
      <c r="AL215" s="15">
        <v>39.023608333150413</v>
      </c>
      <c r="AM215" s="15">
        <v>0.58970308504397495</v>
      </c>
      <c r="AN215" s="15">
        <v>2.3373032231803563</v>
      </c>
    </row>
    <row r="216" spans="1:40" s="1" customFormat="1" x14ac:dyDescent="0.35">
      <c r="A216" s="11">
        <v>57</v>
      </c>
      <c r="C216" s="1" t="s">
        <v>60</v>
      </c>
      <c r="D216" s="1">
        <v>1</v>
      </c>
      <c r="E216" s="15">
        <v>8.9803202898583407</v>
      </c>
      <c r="F216" s="15">
        <v>5.1016327042550689</v>
      </c>
      <c r="G216" s="15">
        <v>14.947531960017217</v>
      </c>
      <c r="H216" s="15">
        <v>69.365694378026731</v>
      </c>
      <c r="I216" s="15">
        <v>1.222580922837234</v>
      </c>
      <c r="J216" s="15">
        <v>2.0199761456542618</v>
      </c>
      <c r="K216" s="15">
        <v>2.2957118856538261</v>
      </c>
      <c r="L216" s="15">
        <v>5.6710639328050361</v>
      </c>
      <c r="M216" s="15">
        <v>2.9304035747431296</v>
      </c>
      <c r="N216" s="15">
        <v>9.9807392431175668</v>
      </c>
      <c r="O216" s="15">
        <v>7.4150811487807982</v>
      </c>
      <c r="P216" s="15">
        <v>4.8043776348059115</v>
      </c>
      <c r="Q216" s="15">
        <v>1.5136029143804892</v>
      </c>
      <c r="R216" s="15">
        <v>2.9196895477199112</v>
      </c>
      <c r="S216" s="15">
        <v>6.3165425736718364</v>
      </c>
      <c r="T216" s="15">
        <v>2.7490355046498718</v>
      </c>
      <c r="U216" s="15">
        <v>1.2313306301166413</v>
      </c>
      <c r="V216" s="15">
        <v>4.1543222483405859</v>
      </c>
      <c r="W216" s="15">
        <v>10.996034031696469</v>
      </c>
      <c r="X216" s="15">
        <v>8.350915516400109</v>
      </c>
      <c r="Y216" s="15">
        <v>7.1478402177526688</v>
      </c>
      <c r="Z216" s="15">
        <v>3.2285678787209036</v>
      </c>
      <c r="AA216" s="15">
        <v>2.63592373119597</v>
      </c>
      <c r="AB216" s="15">
        <v>2.7376421788302374</v>
      </c>
      <c r="AC216" s="15">
        <v>17.217820884157703</v>
      </c>
      <c r="AD216" s="15">
        <v>8.052937618995486</v>
      </c>
      <c r="AE216" s="15">
        <v>8.8329028967659795</v>
      </c>
      <c r="AF216" s="15">
        <v>24.380202533286926</v>
      </c>
      <c r="AG216" s="15">
        <v>24.780095670899161</v>
      </c>
      <c r="AH216" s="15">
        <v>1.1834956622141413</v>
      </c>
      <c r="AI216" s="15">
        <v>3.2142045488789215</v>
      </c>
      <c r="AJ216" s="15">
        <v>3.0609553310891653</v>
      </c>
      <c r="AK216" s="15">
        <v>7.0032050091661606</v>
      </c>
      <c r="AL216" s="15">
        <v>36.214136555933905</v>
      </c>
      <c r="AM216" s="15">
        <v>0.5491238468796914</v>
      </c>
      <c r="AN216" s="15">
        <v>2.1744131671577942</v>
      </c>
    </row>
    <row r="217" spans="1:40" s="1" customFormat="1" x14ac:dyDescent="0.35">
      <c r="A217" s="11">
        <v>58</v>
      </c>
      <c r="D217" s="1">
        <v>0.995</v>
      </c>
      <c r="E217" s="15">
        <v>8.8309871074217448</v>
      </c>
      <c r="F217" s="15">
        <v>4.9637163787949703</v>
      </c>
      <c r="G217" s="15">
        <v>14.780634382232165</v>
      </c>
      <c r="H217" s="15">
        <v>75.848512050515069</v>
      </c>
      <c r="I217" s="15">
        <v>1.1936475579079315</v>
      </c>
      <c r="J217" s="15">
        <v>2.1228584643948984</v>
      </c>
      <c r="K217" s="15">
        <v>2.466566061976577</v>
      </c>
      <c r="L217" s="15">
        <v>5.6463924248154971</v>
      </c>
      <c r="M217" s="15">
        <v>2.9584830370956672</v>
      </c>
      <c r="N217" s="15">
        <v>10.081427245234494</v>
      </c>
      <c r="O217" s="15">
        <v>8.9397778427675103</v>
      </c>
      <c r="P217" s="15">
        <v>4.3893504941301762</v>
      </c>
      <c r="Q217" s="15">
        <v>1.6773285801363531</v>
      </c>
      <c r="R217" s="15">
        <v>2.9033496453592917</v>
      </c>
      <c r="S217" s="15">
        <v>6.6873281840147705</v>
      </c>
      <c r="T217" s="15">
        <v>2.9720065585133932</v>
      </c>
      <c r="U217" s="15">
        <v>1.1142415670605648</v>
      </c>
      <c r="V217" s="15">
        <v>3.3694961197882858</v>
      </c>
      <c r="W217" s="15">
        <v>10.630552003003594</v>
      </c>
      <c r="X217" s="15">
        <v>7.7743734458706184</v>
      </c>
      <c r="Y217" s="15">
        <v>6.5703873654961118</v>
      </c>
      <c r="Z217" s="15">
        <v>3.5212493880787492</v>
      </c>
      <c r="AA217" s="15">
        <v>2.6194896706318276</v>
      </c>
      <c r="AB217" s="15">
        <v>2.4293745812860217</v>
      </c>
      <c r="AC217" s="15">
        <v>13.213742580136273</v>
      </c>
      <c r="AD217" s="15">
        <v>4.7888808688153244</v>
      </c>
      <c r="AE217" s="15">
        <v>6.1149127112680519</v>
      </c>
      <c r="AF217" s="15">
        <v>21.726625009170768</v>
      </c>
      <c r="AG217" s="15">
        <v>25.797189905510535</v>
      </c>
      <c r="AH217" s="15">
        <v>1.2195192698113504</v>
      </c>
      <c r="AI217" s="15">
        <v>3.1969620500935365</v>
      </c>
      <c r="AJ217" s="15">
        <v>3.2240455208048999</v>
      </c>
      <c r="AK217" s="15">
        <v>5.9144371540773335</v>
      </c>
      <c r="AL217" s="15">
        <v>37.596068537493707</v>
      </c>
      <c r="AM217" s="15">
        <v>0.56466487983876668</v>
      </c>
      <c r="AN217" s="15">
        <v>2.149333769819648</v>
      </c>
    </row>
    <row r="218" spans="1:40" s="1" customFormat="1" x14ac:dyDescent="0.35">
      <c r="A218" s="11">
        <v>59</v>
      </c>
      <c r="D218" s="1">
        <v>0.99</v>
      </c>
      <c r="E218" s="15">
        <v>9.2343132351793553</v>
      </c>
      <c r="F218" s="15">
        <v>5.1083148716102817</v>
      </c>
      <c r="G218" s="15">
        <v>15.582003025285626</v>
      </c>
      <c r="H218" s="15">
        <v>85.152080507616773</v>
      </c>
      <c r="I218" s="15">
        <v>1.2255476742117986</v>
      </c>
      <c r="J218" s="15">
        <v>2.2542466308440043</v>
      </c>
      <c r="K218" s="15">
        <v>2.6544898249512059</v>
      </c>
      <c r="L218" s="15">
        <v>5.6563236816492424</v>
      </c>
      <c r="M218" s="15">
        <v>3.0995358961700599</v>
      </c>
      <c r="N218" s="15">
        <v>9.5380005340833147</v>
      </c>
      <c r="O218" s="15">
        <v>10.409926206493479</v>
      </c>
      <c r="P218" s="15">
        <v>3.9372384320046203</v>
      </c>
      <c r="Q218" s="15">
        <v>1.9090863549738011</v>
      </c>
      <c r="R218" s="15">
        <v>2.9790425151503097</v>
      </c>
      <c r="S218" s="15">
        <v>6.9410090211830822</v>
      </c>
      <c r="T218" s="15">
        <v>4.4473948371013732</v>
      </c>
      <c r="U218" s="15">
        <v>1.0569282081147127</v>
      </c>
      <c r="V218" s="15">
        <v>2.887877914103596</v>
      </c>
      <c r="W218" s="15">
        <v>10.588798557337951</v>
      </c>
      <c r="X218" s="15">
        <v>6.7908423932817374</v>
      </c>
      <c r="Y218" s="15">
        <v>6.7286029865879078</v>
      </c>
      <c r="Z218" s="15">
        <v>3.9264152769881053</v>
      </c>
      <c r="AA218" s="15">
        <v>2.648717322128876</v>
      </c>
      <c r="AB218" s="15">
        <v>2.2696208498672874</v>
      </c>
      <c r="AC218" s="15">
        <v>11.480291295484955</v>
      </c>
      <c r="AD218" s="15">
        <v>3.1413624402770823</v>
      </c>
      <c r="AE218" s="15">
        <v>4.5693599016965925</v>
      </c>
      <c r="AF218" s="15">
        <v>21.823623042892272</v>
      </c>
      <c r="AG218" s="15">
        <v>28.020903127401812</v>
      </c>
      <c r="AH218" s="15">
        <v>1.3400286282971532</v>
      </c>
      <c r="AI218" s="15">
        <v>3.3171571142355005</v>
      </c>
      <c r="AJ218" s="15">
        <v>3.4309070406583428</v>
      </c>
      <c r="AK218" s="15">
        <v>8.3068283711785966</v>
      </c>
      <c r="AL218" s="15">
        <v>39.404017152079028</v>
      </c>
      <c r="AM218" s="15">
        <v>0.58053241374178943</v>
      </c>
      <c r="AN218" s="15">
        <v>2.2156006081323865</v>
      </c>
    </row>
    <row r="219" spans="1:40" s="1" customFormat="1" x14ac:dyDescent="0.35">
      <c r="A219" s="11">
        <v>60</v>
      </c>
      <c r="D219" s="1">
        <v>0.98499999999999999</v>
      </c>
      <c r="E219" s="15">
        <v>9.9553632450818341</v>
      </c>
      <c r="F219" s="15">
        <v>5.4873271574841382</v>
      </c>
      <c r="G219" s="15">
        <v>16.82926491830905</v>
      </c>
      <c r="H219" s="15">
        <v>95.402365911093966</v>
      </c>
      <c r="I219" s="15">
        <v>1.3538011157752057</v>
      </c>
      <c r="J219" s="15">
        <v>2.3768444247481724</v>
      </c>
      <c r="K219" s="15">
        <v>3.0523916040737111</v>
      </c>
      <c r="L219" s="15">
        <v>5.6403850652745247</v>
      </c>
      <c r="M219" s="15">
        <v>3.3264735489275385</v>
      </c>
      <c r="N219" s="15">
        <v>8.7079756975867735</v>
      </c>
      <c r="O219" s="15">
        <v>11.436254229026769</v>
      </c>
      <c r="P219" s="15">
        <v>3.4072630833792124</v>
      </c>
      <c r="Q219" s="15">
        <v>2.2096971677327999</v>
      </c>
      <c r="R219" s="15">
        <v>3.158976906018665</v>
      </c>
      <c r="S219" s="15">
        <v>7.2662700396335218</v>
      </c>
      <c r="T219" s="15">
        <v>7.3133409152525326</v>
      </c>
      <c r="U219" s="15">
        <v>1.1579894884695154</v>
      </c>
      <c r="V219" s="15">
        <v>2.7484392229103394</v>
      </c>
      <c r="W219" s="15">
        <v>12.012268174420889</v>
      </c>
      <c r="X219" s="15">
        <v>5.8084468876792723</v>
      </c>
      <c r="Y219" s="15">
        <v>7.1594190785729603</v>
      </c>
      <c r="Z219" s="15">
        <v>4.3465228838453944</v>
      </c>
      <c r="AA219" s="15">
        <v>2.710184121177118</v>
      </c>
      <c r="AB219" s="15">
        <v>2.2192122819004849</v>
      </c>
      <c r="AC219" s="15">
        <v>11.045511207860578</v>
      </c>
      <c r="AD219" s="15">
        <v>2.4252311392874319</v>
      </c>
      <c r="AE219" s="15">
        <v>3.8802628771296428</v>
      </c>
      <c r="AF219" s="15">
        <v>23.249158900279433</v>
      </c>
      <c r="AG219" s="15">
        <v>31.309039355180094</v>
      </c>
      <c r="AH219" s="15">
        <v>1.4337676517385827</v>
      </c>
      <c r="AI219" s="15">
        <v>3.2160089542455834</v>
      </c>
      <c r="AJ219" s="15">
        <v>3.5194561719733164</v>
      </c>
      <c r="AK219" s="15">
        <v>11.344541221730081</v>
      </c>
      <c r="AL219" s="15">
        <v>41.350439667889553</v>
      </c>
      <c r="AM219" s="15">
        <v>0.6006215534233591</v>
      </c>
      <c r="AN219" s="15">
        <v>2.3384265394633212</v>
      </c>
    </row>
    <row r="220" spans="1:40" s="1" customFormat="1" x14ac:dyDescent="0.35">
      <c r="A220" s="11">
        <v>61</v>
      </c>
      <c r="D220" s="1">
        <v>0.98</v>
      </c>
      <c r="E220" s="15">
        <v>10.929644216555362</v>
      </c>
      <c r="F220" s="15">
        <v>6.0415566035636887</v>
      </c>
      <c r="G220" s="15">
        <v>18.449779005773323</v>
      </c>
      <c r="H220" s="15">
        <v>107.73348626026079</v>
      </c>
      <c r="I220" s="15">
        <v>1.4806686298606135</v>
      </c>
      <c r="J220" s="15">
        <v>2.5170646113481134</v>
      </c>
      <c r="K220" s="15">
        <v>3.3770457426766933</v>
      </c>
      <c r="L220" s="15">
        <v>5.6539496283144643</v>
      </c>
      <c r="M220" s="15">
        <v>3.585327358744677</v>
      </c>
      <c r="N220" s="15">
        <v>7.8572212785450102</v>
      </c>
      <c r="O220" s="15">
        <v>11.865461998227147</v>
      </c>
      <c r="P220" s="15">
        <v>3.1205101669330095</v>
      </c>
      <c r="Q220" s="15">
        <v>2.6555897323636737</v>
      </c>
      <c r="R220" s="15">
        <v>3.1641148077846624</v>
      </c>
      <c r="S220" s="15">
        <v>7.4010826023852871</v>
      </c>
      <c r="T220" s="15">
        <v>12.356831332722725</v>
      </c>
      <c r="U220" s="15">
        <v>1.2824205696628486</v>
      </c>
      <c r="V220" s="15">
        <v>2.7896129277138244</v>
      </c>
      <c r="W220" s="15">
        <v>15.942708571692782</v>
      </c>
      <c r="X220" s="15">
        <v>5.7434970646589578</v>
      </c>
      <c r="Y220" s="15">
        <v>7.7225553597955514</v>
      </c>
      <c r="Z220" s="15">
        <v>4.6133063325712724</v>
      </c>
      <c r="AA220" s="15">
        <v>2.872298248375202</v>
      </c>
      <c r="AB220" s="15">
        <v>2.2646721294185039</v>
      </c>
      <c r="AC220" s="15">
        <v>11.059370771983923</v>
      </c>
      <c r="AD220" s="15">
        <v>2.1593094107514386</v>
      </c>
      <c r="AE220" s="15">
        <v>3.3464689677101846</v>
      </c>
      <c r="AF220" s="15">
        <v>24.937630869616353</v>
      </c>
      <c r="AG220" s="15">
        <v>34.452932527536156</v>
      </c>
      <c r="AH220" s="15">
        <v>1.6930673663152962</v>
      </c>
      <c r="AI220" s="15">
        <v>3.2863622669185388</v>
      </c>
      <c r="AJ220" s="15">
        <v>3.5789858927875562</v>
      </c>
      <c r="AK220" s="15">
        <v>16.606391657826169</v>
      </c>
      <c r="AL220" s="15">
        <v>40.341500741871563</v>
      </c>
      <c r="AM220" s="15">
        <v>0.61127707314642976</v>
      </c>
      <c r="AN220" s="15">
        <v>2.6055362458075755</v>
      </c>
    </row>
    <row r="221" spans="1:40" s="1" customFormat="1" x14ac:dyDescent="0.35">
      <c r="A221" s="11">
        <v>62</v>
      </c>
      <c r="D221" s="1">
        <v>0.97499999999999998</v>
      </c>
      <c r="E221" s="15">
        <v>11.887796005209752</v>
      </c>
      <c r="F221" s="15">
        <v>6.6926495004640749</v>
      </c>
      <c r="G221" s="15">
        <v>19.880329089433879</v>
      </c>
      <c r="H221" s="15">
        <v>114.76338093201412</v>
      </c>
      <c r="I221" s="15">
        <v>1.8210138731262342</v>
      </c>
      <c r="J221" s="15">
        <v>2.7123237935102278</v>
      </c>
      <c r="K221" s="15">
        <v>3.6275545241504954</v>
      </c>
      <c r="L221" s="15">
        <v>5.735116126246397</v>
      </c>
      <c r="M221" s="15">
        <v>3.9821091015707428</v>
      </c>
      <c r="N221" s="15">
        <v>7.0800517499894351</v>
      </c>
      <c r="O221" s="15">
        <v>12.382326092246212</v>
      </c>
      <c r="P221" s="15">
        <v>3.273483453642636</v>
      </c>
      <c r="Q221" s="15">
        <v>3.0500912526605966</v>
      </c>
      <c r="R221" s="15">
        <v>3.3461774145823107</v>
      </c>
      <c r="S221" s="15">
        <v>7.3484836422926367</v>
      </c>
      <c r="T221" s="15">
        <v>18.073187834015744</v>
      </c>
      <c r="U221" s="15">
        <v>1.3730017963723025</v>
      </c>
      <c r="V221" s="15">
        <v>2.810442351819157</v>
      </c>
      <c r="W221" s="15">
        <v>20.754472114112698</v>
      </c>
      <c r="X221" s="15">
        <v>6.186493399320236</v>
      </c>
      <c r="Y221" s="15">
        <v>8.2300080044119177</v>
      </c>
      <c r="Z221" s="15">
        <v>4.8850927354756477</v>
      </c>
      <c r="AA221" s="15">
        <v>3.081630856066913</v>
      </c>
      <c r="AB221" s="15">
        <v>2.3191072913290642</v>
      </c>
      <c r="AC221" s="15">
        <v>11.172333461102323</v>
      </c>
      <c r="AD221" s="15">
        <v>2.0655433199459097</v>
      </c>
      <c r="AE221" s="15">
        <v>3.1464587387385485</v>
      </c>
      <c r="AF221" s="15">
        <v>26.833006390230047</v>
      </c>
      <c r="AG221" s="15">
        <v>37.203949327848839</v>
      </c>
      <c r="AH221" s="15">
        <v>2.0931136834562865</v>
      </c>
      <c r="AI221" s="15">
        <v>3.3054542937756741</v>
      </c>
      <c r="AJ221" s="15">
        <v>3.5894019502316024</v>
      </c>
      <c r="AK221" s="15">
        <v>20.940276225293424</v>
      </c>
      <c r="AL221" s="15">
        <v>41.320618637023479</v>
      </c>
      <c r="AM221" s="15">
        <v>0.64065959481124479</v>
      </c>
      <c r="AN221" s="15">
        <v>3.1509042105087333</v>
      </c>
    </row>
    <row r="222" spans="1:40" s="1" customFormat="1" x14ac:dyDescent="0.35">
      <c r="A222" s="11">
        <v>63</v>
      </c>
      <c r="D222" s="1" t="s">
        <v>58</v>
      </c>
      <c r="E222" s="15">
        <v>9.5221927022754667</v>
      </c>
      <c r="F222" s="15">
        <v>5.3297148965712715</v>
      </c>
      <c r="G222" s="15">
        <v>15.972158557204999</v>
      </c>
      <c r="H222" s="15">
        <v>89.936783922629061</v>
      </c>
      <c r="I222" s="15">
        <v>1.2845815146883497</v>
      </c>
      <c r="J222" s="15">
        <v>2.2941707088111096</v>
      </c>
      <c r="K222" s="15">
        <v>2.851723634069292</v>
      </c>
      <c r="L222" s="15">
        <v>5.613474820454508</v>
      </c>
      <c r="M222" s="15">
        <v>3.1597544711352752</v>
      </c>
      <c r="N222" s="15">
        <v>8.6382887832154651</v>
      </c>
      <c r="O222" s="15">
        <v>9.9030451163545319</v>
      </c>
      <c r="P222" s="15">
        <v>3.4701390916138486</v>
      </c>
      <c r="Q222" s="15">
        <v>2.1001670811855373</v>
      </c>
      <c r="R222" s="15">
        <v>3.0091695794600684</v>
      </c>
      <c r="S222" s="15">
        <v>6.867968699097033</v>
      </c>
      <c r="T222" s="15">
        <v>5.4930178406931827</v>
      </c>
      <c r="U222" s="15">
        <v>1.1754715713618549</v>
      </c>
      <c r="V222" s="15">
        <v>2.6359652554081183</v>
      </c>
      <c r="W222" s="15">
        <v>12.351689503828693</v>
      </c>
      <c r="X222" s="15">
        <v>6.0422980305040364</v>
      </c>
      <c r="Y222" s="15">
        <v>6.9831860549013056</v>
      </c>
      <c r="Z222" s="15">
        <v>3.9213157116545814</v>
      </c>
      <c r="AA222" s="15">
        <v>2.6470841047581186</v>
      </c>
      <c r="AB222" s="15">
        <v>2.2766274584516655</v>
      </c>
      <c r="AC222" s="15">
        <v>12.042250625597635</v>
      </c>
      <c r="AD222" s="15">
        <v>3.3620776976405651</v>
      </c>
      <c r="AE222" s="15">
        <v>4.6553314652458653</v>
      </c>
      <c r="AF222" s="15">
        <v>23.563972437048886</v>
      </c>
      <c r="AG222" s="15">
        <v>29.094721397141839</v>
      </c>
      <c r="AH222" s="15">
        <v>1.4197682217468415</v>
      </c>
      <c r="AI222" s="15">
        <v>3.1719600103710257</v>
      </c>
      <c r="AJ222" s="15">
        <v>3.3527373237150582</v>
      </c>
      <c r="AK222" s="15">
        <v>9.6266478153516672</v>
      </c>
      <c r="AL222" s="15">
        <v>38.473690371980084</v>
      </c>
      <c r="AM222" s="15">
        <v>0.57631016724187722</v>
      </c>
      <c r="AN222" s="15">
        <v>2.2369686877333823</v>
      </c>
    </row>
    <row r="223" spans="1:40" s="1" customFormat="1" x14ac:dyDescent="0.35">
      <c r="A223" s="11">
        <v>64</v>
      </c>
      <c r="C223" s="1" t="s">
        <v>38</v>
      </c>
      <c r="D223" s="1">
        <v>1</v>
      </c>
      <c r="E223" s="15">
        <v>8.9625747026455915</v>
      </c>
      <c r="F223" s="15">
        <v>5.0829652753388439</v>
      </c>
      <c r="G223" s="15">
        <v>14.931204590809822</v>
      </c>
      <c r="H223" s="15">
        <v>69.212824516505862</v>
      </c>
      <c r="I223" s="15">
        <v>1.241998834748534</v>
      </c>
      <c r="J223" s="15">
        <v>2.0453023774726087</v>
      </c>
      <c r="K223" s="15">
        <v>2.2848265096505371</v>
      </c>
      <c r="L223" s="15">
        <v>5.6541995113720356</v>
      </c>
      <c r="M223" s="15">
        <v>2.7064709984071049</v>
      </c>
      <c r="N223" s="15">
        <v>9.6620598612334607</v>
      </c>
      <c r="O223" s="15">
        <v>7.2072197736885171</v>
      </c>
      <c r="P223" s="15">
        <v>4.7181185574298494</v>
      </c>
      <c r="Q223" s="15">
        <v>1.5453465272525078</v>
      </c>
      <c r="R223" s="15">
        <v>2.9569196450050619</v>
      </c>
      <c r="S223" s="15">
        <v>6.2045783349185086</v>
      </c>
      <c r="T223" s="15">
        <v>2.4030251782870469</v>
      </c>
      <c r="U223" s="15">
        <v>1.1937689894603707</v>
      </c>
      <c r="V223" s="15">
        <v>4.6819779128579295</v>
      </c>
      <c r="W223" s="15">
        <v>10.990624895763775</v>
      </c>
      <c r="X223" s="15">
        <v>8.654734194582403</v>
      </c>
      <c r="Y223" s="15">
        <v>7.2284235716584497</v>
      </c>
      <c r="Z223" s="15">
        <v>3.1730265223067966</v>
      </c>
      <c r="AA223" s="15">
        <v>2.6266365165741861</v>
      </c>
      <c r="AB223" s="15">
        <v>2.8212846319248412</v>
      </c>
      <c r="AC223" s="15">
        <v>17.178508300694716</v>
      </c>
      <c r="AD223" s="15">
        <v>8.4829624426299102</v>
      </c>
      <c r="AE223" s="15">
        <v>8.8901742650128597</v>
      </c>
      <c r="AF223" s="15">
        <v>24.169735727358976</v>
      </c>
      <c r="AG223" s="15">
        <v>24.436059423002085</v>
      </c>
      <c r="AH223" s="15">
        <v>1.1759202913412405</v>
      </c>
      <c r="AI223" s="15">
        <v>3.1978385030959582</v>
      </c>
      <c r="AJ223" s="15">
        <v>3.0805043581598919</v>
      </c>
      <c r="AK223" s="15">
        <v>6.9722479758534561</v>
      </c>
      <c r="AL223" s="15">
        <v>36.354701754090499</v>
      </c>
      <c r="AM223" s="15">
        <v>0.52567181063864898</v>
      </c>
      <c r="AN223" s="15">
        <v>2.0872724743259892</v>
      </c>
    </row>
    <row r="224" spans="1:40" s="1" customFormat="1" x14ac:dyDescent="0.35">
      <c r="A224" s="11">
        <v>65</v>
      </c>
      <c r="D224" s="1">
        <v>0.995</v>
      </c>
      <c r="E224" s="15">
        <v>8.8047880143902866</v>
      </c>
      <c r="F224" s="15">
        <v>4.9388826658353633</v>
      </c>
      <c r="G224" s="15">
        <v>14.752334704474793</v>
      </c>
      <c r="H224" s="15">
        <v>75.57421424436977</v>
      </c>
      <c r="I224" s="15">
        <v>1.1759133184611523</v>
      </c>
      <c r="J224" s="15">
        <v>2.1835222050643135</v>
      </c>
      <c r="K224" s="15">
        <v>2.7552494511991195</v>
      </c>
      <c r="L224" s="15">
        <v>5.6551647173779926</v>
      </c>
      <c r="M224" s="15">
        <v>2.7843480761548549</v>
      </c>
      <c r="N224" s="15">
        <v>9.8845863519151944</v>
      </c>
      <c r="O224" s="15">
        <v>8.9485479001936046</v>
      </c>
      <c r="P224" s="15">
        <v>4.3863413454478595</v>
      </c>
      <c r="Q224" s="15">
        <v>1.7067042890373645</v>
      </c>
      <c r="R224" s="15">
        <v>2.9795536265584968</v>
      </c>
      <c r="S224" s="15">
        <v>6.5302716096400699</v>
      </c>
      <c r="T224" s="15">
        <v>3.2149793747136624</v>
      </c>
      <c r="U224" s="15">
        <v>1.1750270261911577</v>
      </c>
      <c r="V224" s="15">
        <v>3.6918456419771912</v>
      </c>
      <c r="W224" s="15">
        <v>9.5992510390890704</v>
      </c>
      <c r="X224" s="15">
        <v>7.5349275097545405</v>
      </c>
      <c r="Y224" s="15">
        <v>6.546172376391806</v>
      </c>
      <c r="Z224" s="15">
        <v>3.5873726171316003</v>
      </c>
      <c r="AA224" s="15">
        <v>2.6377583203522299</v>
      </c>
      <c r="AB224" s="15">
        <v>2.4741977917473252</v>
      </c>
      <c r="AC224" s="15">
        <v>13.306760292285666</v>
      </c>
      <c r="AD224" s="15">
        <v>4.9363346991310726</v>
      </c>
      <c r="AE224" s="15">
        <v>6.1842340232235857</v>
      </c>
      <c r="AF224" s="15">
        <v>21.701725076278873</v>
      </c>
      <c r="AG224" s="15">
        <v>25.575952048756566</v>
      </c>
      <c r="AH224" s="15">
        <v>1.2091820788851226</v>
      </c>
      <c r="AI224" s="15">
        <v>3.2513686390924277</v>
      </c>
      <c r="AJ224" s="15">
        <v>3.2789016834976903</v>
      </c>
      <c r="AK224" s="15">
        <v>5.7034037696222244</v>
      </c>
      <c r="AL224" s="15">
        <v>37.760754289553063</v>
      </c>
      <c r="AM224" s="15">
        <v>0.52122516449709611</v>
      </c>
      <c r="AN224" s="15">
        <v>2.1022138772877441</v>
      </c>
    </row>
    <row r="225" spans="1:40" s="1" customFormat="1" x14ac:dyDescent="0.35">
      <c r="A225" s="11">
        <v>66</v>
      </c>
      <c r="D225" s="1">
        <v>0.99</v>
      </c>
      <c r="E225" s="15">
        <v>9.1309532977117591</v>
      </c>
      <c r="F225" s="15">
        <v>5.0333435290751707</v>
      </c>
      <c r="G225" s="15">
        <v>15.434968326383432</v>
      </c>
      <c r="H225" s="15">
        <v>84.560101273012435</v>
      </c>
      <c r="I225" s="15">
        <v>1.3169924730012263</v>
      </c>
      <c r="J225" s="15">
        <v>2.3493552141483569</v>
      </c>
      <c r="K225" s="15">
        <v>3.0188297873652878</v>
      </c>
      <c r="L225" s="15">
        <v>5.6149828614464452</v>
      </c>
      <c r="M225" s="15">
        <v>3.0319744006010723</v>
      </c>
      <c r="N225" s="15">
        <v>9.4025239354715122</v>
      </c>
      <c r="O225" s="15">
        <v>10.623184294476109</v>
      </c>
      <c r="P225" s="15">
        <v>2.9068773840848503</v>
      </c>
      <c r="Q225" s="15">
        <v>1.9757250004961946</v>
      </c>
      <c r="R225" s="15">
        <v>3.0707052566500423</v>
      </c>
      <c r="S225" s="15">
        <v>6.8218730535043397</v>
      </c>
      <c r="T225" s="15">
        <v>4.7503389935804776</v>
      </c>
      <c r="U225" s="15">
        <v>1.1649426032000592</v>
      </c>
      <c r="V225" s="15">
        <v>2.8425683473425019</v>
      </c>
      <c r="W225" s="15">
        <v>9.9314862655992915</v>
      </c>
      <c r="X225" s="15">
        <v>6.3073832006309924</v>
      </c>
      <c r="Y225" s="15">
        <v>6.5845635556113011</v>
      </c>
      <c r="Z225" s="15">
        <v>4.0565630649032283</v>
      </c>
      <c r="AA225" s="15">
        <v>2.6828742860162027</v>
      </c>
      <c r="AB225" s="15">
        <v>2.2776510061958835</v>
      </c>
      <c r="AC225" s="15">
        <v>11.5714908769817</v>
      </c>
      <c r="AD225" s="15">
        <v>2.980709472323118</v>
      </c>
      <c r="AE225" s="15">
        <v>4.4344335525305967</v>
      </c>
      <c r="AF225" s="15">
        <v>21.76611176224209</v>
      </c>
      <c r="AG225" s="15">
        <v>27.276017396825029</v>
      </c>
      <c r="AH225" s="15">
        <v>1.4051402849808632</v>
      </c>
      <c r="AI225" s="15">
        <v>3.3242483631545352</v>
      </c>
      <c r="AJ225" s="15">
        <v>3.5016917475139793</v>
      </c>
      <c r="AK225" s="15">
        <v>6.6956965904744177</v>
      </c>
      <c r="AL225" s="15">
        <v>40.307306582941209</v>
      </c>
      <c r="AM225" s="15">
        <v>0.54222509426549248</v>
      </c>
      <c r="AN225" s="15">
        <v>2.2248908429172256</v>
      </c>
    </row>
    <row r="226" spans="1:40" s="1" customFormat="1" x14ac:dyDescent="0.35">
      <c r="A226" s="11">
        <v>67</v>
      </c>
      <c r="D226" s="1">
        <v>0.98499999999999999</v>
      </c>
      <c r="E226" s="15">
        <v>9.7015873579551659</v>
      </c>
      <c r="F226" s="15">
        <v>5.2830015808016917</v>
      </c>
      <c r="G226" s="15">
        <v>16.49941163049898</v>
      </c>
      <c r="H226" s="15">
        <v>94.513566123113307</v>
      </c>
      <c r="I226" s="15">
        <v>1.3875802712422554</v>
      </c>
      <c r="J226" s="15">
        <v>2.5553038793348128</v>
      </c>
      <c r="K226" s="15">
        <v>3.2900242415504759</v>
      </c>
      <c r="L226" s="15">
        <v>5.5866689859126044</v>
      </c>
      <c r="M226" s="15">
        <v>3.4822687538682096</v>
      </c>
      <c r="N226" s="15">
        <v>8.7773579272625604</v>
      </c>
      <c r="O226" s="15">
        <v>11.271163417445482</v>
      </c>
      <c r="P226" s="15">
        <v>2.7984867205428885</v>
      </c>
      <c r="Q226" s="15">
        <v>2.1667269174887593</v>
      </c>
      <c r="R226" s="15">
        <v>3.2119597223367857</v>
      </c>
      <c r="S226" s="15">
        <v>6.9743786675083763</v>
      </c>
      <c r="T226" s="15">
        <v>6.9511386234417616</v>
      </c>
      <c r="U226" s="15">
        <v>1.2382329674000023</v>
      </c>
      <c r="V226" s="15">
        <v>2.7167809344542562</v>
      </c>
      <c r="W226" s="15">
        <v>8.907592222275337</v>
      </c>
      <c r="X226" s="15">
        <v>5.7954465364525056</v>
      </c>
      <c r="Y226" s="15">
        <v>7.0017545586259793</v>
      </c>
      <c r="Z226" s="15">
        <v>4.4750439822144017</v>
      </c>
      <c r="AA226" s="15">
        <v>2.7520409710922857</v>
      </c>
      <c r="AB226" s="15">
        <v>2.2163893767146297</v>
      </c>
      <c r="AC226" s="15">
        <v>11.105019276603016</v>
      </c>
      <c r="AD226" s="15">
        <v>2.3877454511798595</v>
      </c>
      <c r="AE226" s="15">
        <v>3.6565104784685536</v>
      </c>
      <c r="AF226" s="15">
        <v>23.339471518098367</v>
      </c>
      <c r="AG226" s="15">
        <v>29.424607085046205</v>
      </c>
      <c r="AH226" s="15">
        <v>1.763080341229869</v>
      </c>
      <c r="AI226" s="15">
        <v>3.3207308368110513</v>
      </c>
      <c r="AJ226" s="15">
        <v>3.6768526687103917</v>
      </c>
      <c r="AK226" s="15">
        <v>9.092839812563108</v>
      </c>
      <c r="AL226" s="15">
        <v>41.378761337909545</v>
      </c>
      <c r="AM226" s="15">
        <v>0.60695004930379837</v>
      </c>
      <c r="AN226" s="15">
        <v>2.3299081563190778</v>
      </c>
    </row>
    <row r="227" spans="1:40" s="1" customFormat="1" x14ac:dyDescent="0.35">
      <c r="A227" s="11">
        <v>68</v>
      </c>
      <c r="D227" s="1">
        <v>0.98</v>
      </c>
      <c r="E227" s="15">
        <v>10.552844090739129</v>
      </c>
      <c r="F227" s="15">
        <v>6.0424661559872783</v>
      </c>
      <c r="G227" s="15">
        <v>17.491887067280437</v>
      </c>
      <c r="H227" s="15">
        <v>105.12895319591563</v>
      </c>
      <c r="I227" s="15">
        <v>1.5020160493185442</v>
      </c>
      <c r="J227" s="15">
        <v>2.7647441498885899</v>
      </c>
      <c r="K227" s="15">
        <v>3.5712981391089524</v>
      </c>
      <c r="L227" s="15">
        <v>5.5872373038655976</v>
      </c>
      <c r="M227" s="15">
        <v>3.8506904401060194</v>
      </c>
      <c r="N227" s="15">
        <v>7.8149586096285963</v>
      </c>
      <c r="O227" s="15">
        <v>11.74827318345271</v>
      </c>
      <c r="P227" s="15">
        <v>2.8731390027966395</v>
      </c>
      <c r="Q227" s="15">
        <v>2.7218924793441261</v>
      </c>
      <c r="R227" s="15">
        <v>3.4125772303937216</v>
      </c>
      <c r="S227" s="15">
        <v>7.2130062207776442</v>
      </c>
      <c r="T227" s="15">
        <v>9.9389865655749237</v>
      </c>
      <c r="U227" s="15">
        <v>1.3415423642866104</v>
      </c>
      <c r="V227" s="15">
        <v>2.9337151307482507</v>
      </c>
      <c r="W227" s="15">
        <v>15.268695188463861</v>
      </c>
      <c r="X227" s="15">
        <v>5.6206442141957176</v>
      </c>
      <c r="Y227" s="15">
        <v>7.4753292926886861</v>
      </c>
      <c r="Z227" s="15">
        <v>4.9264678076751771</v>
      </c>
      <c r="AA227" s="15">
        <v>2.8239974786897273</v>
      </c>
      <c r="AB227" s="15">
        <v>2.2608020727544642</v>
      </c>
      <c r="AC227" s="15">
        <v>11.126361931883331</v>
      </c>
      <c r="AD227" s="15">
        <v>2.1434144495619725</v>
      </c>
      <c r="AE227" s="15">
        <v>3.2435769130511058</v>
      </c>
      <c r="AF227" s="15">
        <v>25.067183207914571</v>
      </c>
      <c r="AG227" s="15">
        <v>33.426703147261492</v>
      </c>
      <c r="AH227" s="15">
        <v>1.9294791500895054</v>
      </c>
      <c r="AI227" s="15">
        <v>3.4115720529631655</v>
      </c>
      <c r="AJ227" s="15">
        <v>3.6340572147868828</v>
      </c>
      <c r="AK227" s="15">
        <v>12.588708906700068</v>
      </c>
      <c r="AL227" s="15">
        <v>37.765081087349749</v>
      </c>
      <c r="AM227" s="15">
        <v>0.64521419743188146</v>
      </c>
      <c r="AN227" s="15">
        <v>2.4835366157233749</v>
      </c>
    </row>
    <row r="228" spans="1:40" s="1" customFormat="1" x14ac:dyDescent="0.35">
      <c r="A228" s="11">
        <v>69</v>
      </c>
      <c r="D228" s="1">
        <v>0.97499999999999998</v>
      </c>
      <c r="E228" s="15">
        <v>11.452749435997648</v>
      </c>
      <c r="F228" s="15">
        <v>6.6095417098270639</v>
      </c>
      <c r="G228" s="15">
        <v>18.903838245490856</v>
      </c>
      <c r="H228" s="15">
        <v>112.76268002191546</v>
      </c>
      <c r="I228" s="15">
        <v>1.7345246982016858</v>
      </c>
      <c r="J228" s="15">
        <v>2.9704026482326022</v>
      </c>
      <c r="K228" s="15">
        <v>3.812670069494525</v>
      </c>
      <c r="L228" s="15">
        <v>5.6780320621042426</v>
      </c>
      <c r="M228" s="15">
        <v>4.02240974070512</v>
      </c>
      <c r="N228" s="15">
        <v>7.2229148220839869</v>
      </c>
      <c r="O228" s="15">
        <v>12.48072998335534</v>
      </c>
      <c r="P228" s="15">
        <v>3.0940577313116937</v>
      </c>
      <c r="Q228" s="15">
        <v>3.1334793042596036</v>
      </c>
      <c r="R228" s="15">
        <v>3.6195997000190672</v>
      </c>
      <c r="S228" s="15">
        <v>7.4309689739310629</v>
      </c>
      <c r="T228" s="15">
        <v>14.02379051762882</v>
      </c>
      <c r="U228" s="15">
        <v>1.4569746762238314</v>
      </c>
      <c r="V228" s="15">
        <v>2.9267224463481361</v>
      </c>
      <c r="W228" s="15">
        <v>20.856182071351984</v>
      </c>
      <c r="X228" s="15">
        <v>6.1132701024810752</v>
      </c>
      <c r="Y228" s="15">
        <v>7.9275576249322599</v>
      </c>
      <c r="Z228" s="15">
        <v>5.0165078538987977</v>
      </c>
      <c r="AA228" s="15">
        <v>2.8469954900353875</v>
      </c>
      <c r="AB228" s="15">
        <v>2.2973370597232736</v>
      </c>
      <c r="AC228" s="15">
        <v>11.243305481593016</v>
      </c>
      <c r="AD228" s="15">
        <v>2.2976840645709773</v>
      </c>
      <c r="AE228" s="15">
        <v>2.9278027148054591</v>
      </c>
      <c r="AF228" s="15">
        <v>27.034305198851545</v>
      </c>
      <c r="AG228" s="15">
        <v>34.815240441613142</v>
      </c>
      <c r="AH228" s="15">
        <v>2.2111754738876739</v>
      </c>
      <c r="AI228" s="15">
        <v>3.2214445506816025</v>
      </c>
      <c r="AJ228" s="15">
        <v>3.7444062942763261</v>
      </c>
      <c r="AK228" s="15">
        <v>16.452784435837145</v>
      </c>
      <c r="AL228" s="15">
        <v>39.188376386142281</v>
      </c>
      <c r="AM228" s="15">
        <v>0.68621060432349468</v>
      </c>
      <c r="AN228" s="15">
        <v>2.6901881431017527</v>
      </c>
    </row>
    <row r="229" spans="1:40" s="1" customFormat="1" x14ac:dyDescent="0.35">
      <c r="A229" s="11">
        <v>70</v>
      </c>
      <c r="D229" s="1" t="s">
        <v>58</v>
      </c>
      <c r="E229" s="15">
        <v>9.3541226941769295</v>
      </c>
      <c r="F229" s="15">
        <v>5.27466782099168</v>
      </c>
      <c r="G229" s="15">
        <v>15.630207114461927</v>
      </c>
      <c r="H229" s="15">
        <v>88.973791370512757</v>
      </c>
      <c r="I229" s="15">
        <v>1.2949298121046682</v>
      </c>
      <c r="J229" s="15">
        <v>2.4444144087507063</v>
      </c>
      <c r="K229" s="15">
        <v>3.0617007228027942</v>
      </c>
      <c r="L229" s="15">
        <v>5.5779011599314536</v>
      </c>
      <c r="M229" s="15">
        <v>3.1398454843587591</v>
      </c>
      <c r="N229" s="15">
        <v>8.5703238894895879</v>
      </c>
      <c r="O229" s="15">
        <v>9.9130251509404008</v>
      </c>
      <c r="P229" s="15">
        <v>3.1112276462596262</v>
      </c>
      <c r="Q229" s="15">
        <v>2.1290129942738383</v>
      </c>
      <c r="R229" s="15">
        <v>3.140485202043497</v>
      </c>
      <c r="S229" s="15">
        <v>6.7673336339612815</v>
      </c>
      <c r="T229" s="15">
        <v>5.498201650349996</v>
      </c>
      <c r="U229" s="15">
        <v>1.2282678420628588</v>
      </c>
      <c r="V229" s="15">
        <v>2.8022442911756604</v>
      </c>
      <c r="W229" s="15">
        <v>11.225902133301098</v>
      </c>
      <c r="X229" s="15">
        <v>5.7506540641901456</v>
      </c>
      <c r="Y229" s="15">
        <v>6.8515739387112964</v>
      </c>
      <c r="Z229" s="15">
        <v>4.0596117553061015</v>
      </c>
      <c r="AA229" s="15">
        <v>2.6459422578885299</v>
      </c>
      <c r="AB229" s="15">
        <v>2.2956316287032519</v>
      </c>
      <c r="AC229" s="15">
        <v>12.102364203267722</v>
      </c>
      <c r="AD229" s="15">
        <v>3.3738428459042114</v>
      </c>
      <c r="AE229" s="15">
        <v>4.5700146045148919</v>
      </c>
      <c r="AF229" s="15">
        <v>23.595430231330273</v>
      </c>
      <c r="AG229" s="15">
        <v>28.325309876729371</v>
      </c>
      <c r="AH229" s="15">
        <v>1.5014694081024895</v>
      </c>
      <c r="AI229" s="15">
        <v>3.2247512817360753</v>
      </c>
      <c r="AJ229" s="15">
        <v>3.4510897874819175</v>
      </c>
      <c r="AK229" s="15">
        <v>7.5923477614898056</v>
      </c>
      <c r="AL229" s="15">
        <v>37.651318214741458</v>
      </c>
      <c r="AM229" s="15">
        <v>0.56626201317071601</v>
      </c>
      <c r="AN229" s="15">
        <v>2.2498276422513834</v>
      </c>
    </row>
    <row r="230" spans="1:40" s="1" customFormat="1" x14ac:dyDescent="0.35">
      <c r="A230" s="11">
        <v>71</v>
      </c>
      <c r="C230" s="1" t="s">
        <v>39</v>
      </c>
      <c r="D230" s="1">
        <v>1</v>
      </c>
      <c r="E230" s="15">
        <v>9.2074342154371198</v>
      </c>
      <c r="F230" s="15">
        <v>5.3577779721626193</v>
      </c>
      <c r="G230" s="15">
        <v>15.129982282013282</v>
      </c>
      <c r="H230" s="15">
        <v>69.212824516505862</v>
      </c>
      <c r="I230" s="15">
        <v>1.241998834748534</v>
      </c>
      <c r="J230" s="15">
        <v>2.0453023774726087</v>
      </c>
      <c r="K230" s="15">
        <v>2.4709465862106526</v>
      </c>
      <c r="L230" s="15">
        <v>5.6541995113720356</v>
      </c>
      <c r="M230" s="15">
        <v>2.7064709984071049</v>
      </c>
      <c r="N230" s="15">
        <v>10.003176936263902</v>
      </c>
      <c r="O230" s="15">
        <v>7.6890403893719963</v>
      </c>
      <c r="P230" s="15">
        <v>6.4305905356335709</v>
      </c>
      <c r="Q230" s="15">
        <v>1.5453465272525078</v>
      </c>
      <c r="R230" s="15">
        <v>2.9569196450050619</v>
      </c>
      <c r="S230" s="15">
        <v>6.2045783349185086</v>
      </c>
      <c r="T230" s="15">
        <v>2.4030251782870469</v>
      </c>
      <c r="U230" s="15">
        <v>1.1937689894603707</v>
      </c>
      <c r="V230" s="15">
        <v>5.4351648378902864</v>
      </c>
      <c r="W230" s="15">
        <v>13.820987053620231</v>
      </c>
      <c r="X230" s="15">
        <v>8.654734194582403</v>
      </c>
      <c r="Y230" s="15">
        <v>7.5204125606808088</v>
      </c>
      <c r="Z230" s="15">
        <v>3.1730265223067966</v>
      </c>
      <c r="AA230" s="15">
        <v>2.6266365165741861</v>
      </c>
      <c r="AB230" s="15">
        <v>2.7539112312350382</v>
      </c>
      <c r="AC230" s="15">
        <v>17.178508300694716</v>
      </c>
      <c r="AD230" s="15">
        <v>8.776828363378705</v>
      </c>
      <c r="AE230" s="15">
        <v>8.8901742650128597</v>
      </c>
      <c r="AF230" s="15">
        <v>24.169735727358976</v>
      </c>
      <c r="AG230" s="15">
        <v>24.528107770937314</v>
      </c>
      <c r="AH230" s="15">
        <v>1.1599743361061992</v>
      </c>
      <c r="AI230" s="15">
        <v>3.1978385030959582</v>
      </c>
      <c r="AJ230" s="15">
        <v>3.0805043581598919</v>
      </c>
      <c r="AK230" s="15">
        <v>8.1475653610133261</v>
      </c>
      <c r="AL230" s="15">
        <v>36.354701754090499</v>
      </c>
      <c r="AM230" s="15">
        <v>0.5310556174511023</v>
      </c>
      <c r="AN230" s="15">
        <v>2.0872724743259892</v>
      </c>
    </row>
    <row r="231" spans="1:40" s="1" customFormat="1" x14ac:dyDescent="0.35">
      <c r="A231" s="11">
        <v>72</v>
      </c>
      <c r="D231" s="1">
        <v>0.995</v>
      </c>
      <c r="E231" s="15">
        <v>9.0808010266909758</v>
      </c>
      <c r="F231" s="15">
        <v>5.2827850502127314</v>
      </c>
      <c r="G231" s="15">
        <v>14.923902528965201</v>
      </c>
      <c r="H231" s="15">
        <v>75.57421424436977</v>
      </c>
      <c r="I231" s="15">
        <v>1.1753160210300655</v>
      </c>
      <c r="J231" s="15">
        <v>2.1835222050643135</v>
      </c>
      <c r="K231" s="15">
        <v>2.9556387646237758</v>
      </c>
      <c r="L231" s="15">
        <v>5.6551647173779926</v>
      </c>
      <c r="M231" s="15">
        <v>2.7843480761548549</v>
      </c>
      <c r="N231" s="15">
        <v>9.952255763706038</v>
      </c>
      <c r="O231" s="15">
        <v>8.8927271158373991</v>
      </c>
      <c r="P231" s="15">
        <v>5.7369516868429704</v>
      </c>
      <c r="Q231" s="15">
        <v>1.7067042890373645</v>
      </c>
      <c r="R231" s="15">
        <v>2.9425417952728083</v>
      </c>
      <c r="S231" s="15">
        <v>6.5172744730463323</v>
      </c>
      <c r="T231" s="15">
        <v>3.2149793747136624</v>
      </c>
      <c r="U231" s="15">
        <v>1.1676255574215775</v>
      </c>
      <c r="V231" s="15">
        <v>4.3756562059855577</v>
      </c>
      <c r="W231" s="15">
        <v>13.804026767686624</v>
      </c>
      <c r="X231" s="15">
        <v>7.5349275097545405</v>
      </c>
      <c r="Y231" s="15">
        <v>6.621879999858427</v>
      </c>
      <c r="Z231" s="15">
        <v>3.588349706548422</v>
      </c>
      <c r="AA231" s="15">
        <v>2.6377583203522299</v>
      </c>
      <c r="AB231" s="15">
        <v>2.4741977917473252</v>
      </c>
      <c r="AC231" s="15">
        <v>13.306760292285666</v>
      </c>
      <c r="AD231" s="15">
        <v>5.2394197264535816</v>
      </c>
      <c r="AE231" s="15">
        <v>6.4390019407065875</v>
      </c>
      <c r="AF231" s="15">
        <v>21.701725076278873</v>
      </c>
      <c r="AG231" s="15">
        <v>25.981982178675924</v>
      </c>
      <c r="AH231" s="15">
        <v>1.162012588436417</v>
      </c>
      <c r="AI231" s="15">
        <v>3.3502135461626894</v>
      </c>
      <c r="AJ231" s="15">
        <v>3.2789016834976903</v>
      </c>
      <c r="AK231" s="15">
        <v>7.3013734288844994</v>
      </c>
      <c r="AL231" s="15">
        <v>37.760754289553063</v>
      </c>
      <c r="AM231" s="15">
        <v>0.54601486614738026</v>
      </c>
      <c r="AN231" s="15">
        <v>2.1022138772877441</v>
      </c>
    </row>
    <row r="232" spans="1:40" s="1" customFormat="1" x14ac:dyDescent="0.35">
      <c r="A232" s="11">
        <v>73</v>
      </c>
      <c r="D232" s="1">
        <v>0.99</v>
      </c>
      <c r="E232" s="15">
        <v>9.3900722609664804</v>
      </c>
      <c r="F232" s="15">
        <v>5.4008016249207964</v>
      </c>
      <c r="G232" s="15">
        <v>15.52741170103676</v>
      </c>
      <c r="H232" s="15">
        <v>84.560101273012435</v>
      </c>
      <c r="I232" s="15">
        <v>1.3380340752438606</v>
      </c>
      <c r="J232" s="15">
        <v>2.3307663945185051</v>
      </c>
      <c r="K232" s="15">
        <v>3.2190177401438524</v>
      </c>
      <c r="L232" s="15">
        <v>5.6149828614464452</v>
      </c>
      <c r="M232" s="15">
        <v>3.0795386315631128</v>
      </c>
      <c r="N232" s="15">
        <v>9.4619311133391957</v>
      </c>
      <c r="O232" s="15">
        <v>10.597812774412885</v>
      </c>
      <c r="P232" s="15">
        <v>3.6041610981037913</v>
      </c>
      <c r="Q232" s="15">
        <v>1.9942133502980999</v>
      </c>
      <c r="R232" s="15">
        <v>3.0249640167003964</v>
      </c>
      <c r="S232" s="15">
        <v>6.8232807653322292</v>
      </c>
      <c r="T232" s="15">
        <v>4.7503389935804776</v>
      </c>
      <c r="U232" s="15">
        <v>1.1084268404805477</v>
      </c>
      <c r="V232" s="15">
        <v>3.0927660965544552</v>
      </c>
      <c r="W232" s="15">
        <v>15.428790612336066</v>
      </c>
      <c r="X232" s="15">
        <v>6.2440512884812964</v>
      </c>
      <c r="Y232" s="15">
        <v>6.5845635556113011</v>
      </c>
      <c r="Z232" s="15">
        <v>4.0583544803013405</v>
      </c>
      <c r="AA232" s="15">
        <v>2.6811590181915976</v>
      </c>
      <c r="AB232" s="15">
        <v>2.2776510061958835</v>
      </c>
      <c r="AC232" s="15">
        <v>11.5714908769817</v>
      </c>
      <c r="AD232" s="15">
        <v>3.0133107168239559</v>
      </c>
      <c r="AE232" s="15">
        <v>4.6252501023376675</v>
      </c>
      <c r="AF232" s="15">
        <v>21.76611176224209</v>
      </c>
      <c r="AG232" s="15">
        <v>27.883470519225448</v>
      </c>
      <c r="AH232" s="15">
        <v>1.3909640226513342</v>
      </c>
      <c r="AI232" s="15">
        <v>3.4678775092266303</v>
      </c>
      <c r="AJ232" s="15">
        <v>3.5016917475139793</v>
      </c>
      <c r="AK232" s="15">
        <v>8.6438339689736736</v>
      </c>
      <c r="AL232" s="15">
        <v>39.365403823144646</v>
      </c>
      <c r="AM232" s="15">
        <v>0.54318273400772277</v>
      </c>
      <c r="AN232" s="15">
        <v>2.2248908429172256</v>
      </c>
    </row>
    <row r="233" spans="1:40" s="1" customFormat="1" x14ac:dyDescent="0.35">
      <c r="A233" s="11">
        <v>74</v>
      </c>
      <c r="D233" s="1">
        <v>0.98499999999999999</v>
      </c>
      <c r="E233" s="15">
        <v>10.095039736266084</v>
      </c>
      <c r="F233" s="15">
        <v>5.721123741019241</v>
      </c>
      <c r="G233" s="15">
        <v>16.82414126741509</v>
      </c>
      <c r="H233" s="15">
        <v>96.212366122456572</v>
      </c>
      <c r="I233" s="15">
        <v>1.4247254418241873</v>
      </c>
      <c r="J233" s="15">
        <v>2.5300585732882936</v>
      </c>
      <c r="K233" s="15">
        <v>3.515000925523811</v>
      </c>
      <c r="L233" s="15">
        <v>5.5866689859126044</v>
      </c>
      <c r="M233" s="15">
        <v>3.672835441447484</v>
      </c>
      <c r="N233" s="15">
        <v>8.7773579272625604</v>
      </c>
      <c r="O233" s="15">
        <v>11.271814069420355</v>
      </c>
      <c r="P233" s="15">
        <v>2.83884929910068</v>
      </c>
      <c r="Q233" s="15">
        <v>2.2426713888940921</v>
      </c>
      <c r="R233" s="15">
        <v>3.1267287662814778</v>
      </c>
      <c r="S233" s="15">
        <v>6.9137419386006496</v>
      </c>
      <c r="T233" s="15">
        <v>6.9511386234417616</v>
      </c>
      <c r="U233" s="15">
        <v>1.1726814201233724</v>
      </c>
      <c r="V233" s="15">
        <v>2.8262718672153437</v>
      </c>
      <c r="W233" s="15">
        <v>16.463770371638326</v>
      </c>
      <c r="X233" s="15">
        <v>5.8450193075704648</v>
      </c>
      <c r="Y233" s="15">
        <v>7.0017545586259793</v>
      </c>
      <c r="Z233" s="15">
        <v>4.4088959532947793</v>
      </c>
      <c r="AA233" s="15">
        <v>2.7697515197708165</v>
      </c>
      <c r="AB233" s="15">
        <v>2.2163893767146297</v>
      </c>
      <c r="AC233" s="15">
        <v>11.105019276603016</v>
      </c>
      <c r="AD233" s="15">
        <v>2.4611117122036692</v>
      </c>
      <c r="AE233" s="15">
        <v>3.6937827604143392</v>
      </c>
      <c r="AF233" s="15">
        <v>23.339471518098367</v>
      </c>
      <c r="AG233" s="15">
        <v>30.011095440207015</v>
      </c>
      <c r="AH233" s="15">
        <v>1.8702145991807255</v>
      </c>
      <c r="AI233" s="15">
        <v>3.3611200907343037</v>
      </c>
      <c r="AJ233" s="15">
        <v>3.6530451264369264</v>
      </c>
      <c r="AK233" s="15">
        <v>11.692032403891293</v>
      </c>
      <c r="AL233" s="15">
        <v>41.202028789992873</v>
      </c>
      <c r="AM233" s="15">
        <v>0.64305850652519647</v>
      </c>
      <c r="AN233" s="15">
        <v>2.3358391940849925</v>
      </c>
    </row>
    <row r="234" spans="1:40" s="1" customFormat="1" x14ac:dyDescent="0.35">
      <c r="A234" s="11">
        <v>75</v>
      </c>
      <c r="D234" s="1">
        <v>0.98</v>
      </c>
      <c r="E234" s="15">
        <v>10.914346151865741</v>
      </c>
      <c r="F234" s="15">
        <v>6.291840237296408</v>
      </c>
      <c r="G234" s="15">
        <v>18.025893712741631</v>
      </c>
      <c r="H234" s="15">
        <v>106.85911778837094</v>
      </c>
      <c r="I234" s="15">
        <v>1.6461608631314282</v>
      </c>
      <c r="J234" s="15">
        <v>2.811513222916143</v>
      </c>
      <c r="K234" s="15">
        <v>3.8125966991554172</v>
      </c>
      <c r="L234" s="15">
        <v>5.5699891595526001</v>
      </c>
      <c r="M234" s="15">
        <v>3.9897005892197339</v>
      </c>
      <c r="N234" s="15">
        <v>7.7045184869321446</v>
      </c>
      <c r="O234" s="15">
        <v>11.852316396683126</v>
      </c>
      <c r="P234" s="15">
        <v>2.9648571184095496</v>
      </c>
      <c r="Q234" s="15">
        <v>2.9091209234130417</v>
      </c>
      <c r="R234" s="15">
        <v>3.3510132632474594</v>
      </c>
      <c r="S234" s="15">
        <v>7.3252901783568767</v>
      </c>
      <c r="T234" s="15">
        <v>9.9393259845096864</v>
      </c>
      <c r="U234" s="15">
        <v>1.2972662796148235</v>
      </c>
      <c r="V234" s="15">
        <v>3.0016586197346631</v>
      </c>
      <c r="W234" s="15">
        <v>16.889703204128732</v>
      </c>
      <c r="X234" s="15">
        <v>5.7595869233231429</v>
      </c>
      <c r="Y234" s="15">
        <v>7.4753292926886861</v>
      </c>
      <c r="Z234" s="15">
        <v>5.0188831147016542</v>
      </c>
      <c r="AA234" s="15">
        <v>2.8884843910974496</v>
      </c>
      <c r="AB234" s="15">
        <v>2.3039958062364594</v>
      </c>
      <c r="AC234" s="15">
        <v>11.126361931883331</v>
      </c>
      <c r="AD234" s="15">
        <v>2.204795912705372</v>
      </c>
      <c r="AE234" s="15">
        <v>3.3818295931120765</v>
      </c>
      <c r="AF234" s="15">
        <v>25.067183207914571</v>
      </c>
      <c r="AG234" s="15">
        <v>35.744234556320286</v>
      </c>
      <c r="AH234" s="15">
        <v>1.9998663460312907</v>
      </c>
      <c r="AI234" s="15">
        <v>3.4026937515151308</v>
      </c>
      <c r="AJ234" s="15">
        <v>3.5956545250857581</v>
      </c>
      <c r="AK234" s="15">
        <v>14.089699410817708</v>
      </c>
      <c r="AL234" s="15">
        <v>41.048457206705535</v>
      </c>
      <c r="AM234" s="15">
        <v>0.63505306393457317</v>
      </c>
      <c r="AN234" s="15">
        <v>2.5071652001200282</v>
      </c>
    </row>
    <row r="235" spans="1:40" s="1" customFormat="1" x14ac:dyDescent="0.35">
      <c r="A235" s="11">
        <v>76</v>
      </c>
      <c r="D235" s="1">
        <v>0.97499999999999998</v>
      </c>
      <c r="E235" s="15">
        <v>11.862011423030808</v>
      </c>
      <c r="F235" s="15">
        <v>6.8739710288195415</v>
      </c>
      <c r="G235" s="15">
        <v>19.535919721817372</v>
      </c>
      <c r="H235" s="15">
        <v>115.46991821064807</v>
      </c>
      <c r="I235" s="15">
        <v>1.9610875569475148</v>
      </c>
      <c r="J235" s="15">
        <v>3.0393537460476412</v>
      </c>
      <c r="K235" s="15">
        <v>4.192775653948658</v>
      </c>
      <c r="L235" s="15">
        <v>5.7694457461668707</v>
      </c>
      <c r="M235" s="15">
        <v>4.1069949550552298</v>
      </c>
      <c r="N235" s="15">
        <v>7.0289599514048708</v>
      </c>
      <c r="O235" s="15">
        <v>12.670145445412771</v>
      </c>
      <c r="P235" s="15">
        <v>3.3227376738463521</v>
      </c>
      <c r="Q235" s="15">
        <v>3.298792310733389</v>
      </c>
      <c r="R235" s="15">
        <v>3.5575189581124165</v>
      </c>
      <c r="S235" s="15">
        <v>7.5716565165222409</v>
      </c>
      <c r="T235" s="15">
        <v>14.032381343623815</v>
      </c>
      <c r="U235" s="15">
        <v>1.449585823214715</v>
      </c>
      <c r="V235" s="15">
        <v>2.8734723268348557</v>
      </c>
      <c r="W235" s="15">
        <v>21.399334077718617</v>
      </c>
      <c r="X235" s="15">
        <v>6.4465983348093241</v>
      </c>
      <c r="Y235" s="15">
        <v>7.9275576249322599</v>
      </c>
      <c r="Z235" s="15">
        <v>5.2440168423829174</v>
      </c>
      <c r="AA235" s="15">
        <v>3.4022353486146373</v>
      </c>
      <c r="AB235" s="15">
        <v>2.3447031802964591</v>
      </c>
      <c r="AC235" s="15">
        <v>11.243305481593016</v>
      </c>
      <c r="AD235" s="15">
        <v>2.1438313923394778</v>
      </c>
      <c r="AE235" s="15">
        <v>3.2143909106119328</v>
      </c>
      <c r="AF235" s="15">
        <v>27.034305198851545</v>
      </c>
      <c r="AG235" s="15">
        <v>37.345351561841163</v>
      </c>
      <c r="AH235" s="15">
        <v>2.2624604168034606</v>
      </c>
      <c r="AI235" s="15">
        <v>3.1351053384843355</v>
      </c>
      <c r="AJ235" s="15">
        <v>3.7777360025082007</v>
      </c>
      <c r="AK235" s="15">
        <v>17.009565034211001</v>
      </c>
      <c r="AL235" s="15">
        <v>43.439200391350198</v>
      </c>
      <c r="AM235" s="15">
        <v>0.69285049407221733</v>
      </c>
      <c r="AN235" s="15">
        <v>3.0390031100764441</v>
      </c>
    </row>
    <row r="236" spans="1:40" s="1" customFormat="1" x14ac:dyDescent="0.35">
      <c r="A236" s="11">
        <v>77</v>
      </c>
      <c r="D236" s="1" t="s">
        <v>58</v>
      </c>
      <c r="E236" s="15">
        <v>9.6345924003770378</v>
      </c>
      <c r="F236" s="15">
        <v>5.5386858894312256</v>
      </c>
      <c r="G236" s="15">
        <v>15.935987032601366</v>
      </c>
      <c r="H236" s="15">
        <v>89.877316973610377</v>
      </c>
      <c r="I236" s="15">
        <v>1.3312588833900716</v>
      </c>
      <c r="J236" s="15">
        <v>2.4361436593793959</v>
      </c>
      <c r="K236" s="15">
        <v>3.2877344211667632</v>
      </c>
      <c r="L236" s="15">
        <v>5.5889355529553253</v>
      </c>
      <c r="M236" s="15">
        <v>3.1805524566000258</v>
      </c>
      <c r="N236" s="15">
        <v>8.5447710637054328</v>
      </c>
      <c r="O236" s="15">
        <v>9.8139496380643791</v>
      </c>
      <c r="P236" s="15">
        <v>3.5015303632364212</v>
      </c>
      <c r="Q236" s="15">
        <v>2.180919691732802</v>
      </c>
      <c r="R236" s="15">
        <v>3.0921324006860629</v>
      </c>
      <c r="S236" s="15">
        <v>6.7873230624399685</v>
      </c>
      <c r="T236" s="15">
        <v>5.499555680182505</v>
      </c>
      <c r="U236" s="15">
        <v>1.1920705564950629</v>
      </c>
      <c r="V236" s="15">
        <v>2.9824696364374055</v>
      </c>
      <c r="W236" s="15">
        <v>14.833750222738514</v>
      </c>
      <c r="X236" s="15">
        <v>5.7973704427904496</v>
      </c>
      <c r="Y236" s="15">
        <v>6.8950282874715159</v>
      </c>
      <c r="Z236" s="15">
        <v>4.0363210644408287</v>
      </c>
      <c r="AA236" s="15">
        <v>2.6486667504966377</v>
      </c>
      <c r="AB236" s="15">
        <v>2.2980399975037367</v>
      </c>
      <c r="AC236" s="15">
        <v>12.102364203267722</v>
      </c>
      <c r="AD236" s="15">
        <v>3.4452520295114009</v>
      </c>
      <c r="AE236" s="15">
        <v>4.6556581663723229</v>
      </c>
      <c r="AF236" s="15">
        <v>23.595430231330273</v>
      </c>
      <c r="AG236" s="15">
        <v>29.253614751131515</v>
      </c>
      <c r="AH236" s="15">
        <v>1.463847527034241</v>
      </c>
      <c r="AI236" s="15">
        <v>3.2386228836816504</v>
      </c>
      <c r="AJ236" s="15">
        <v>3.4400471980083283</v>
      </c>
      <c r="AK236" s="15">
        <v>9.1037177127826183</v>
      </c>
      <c r="AL236" s="15">
        <v>39.056588610663674</v>
      </c>
      <c r="AM236" s="15">
        <v>0.56158920692096881</v>
      </c>
      <c r="AN236" s="15">
        <v>2.2189758862138267</v>
      </c>
    </row>
    <row r="237" spans="1:40" s="1" customFormat="1" x14ac:dyDescent="0.35">
      <c r="A237" s="11">
        <v>8</v>
      </c>
      <c r="B237" s="1" t="s">
        <v>59</v>
      </c>
      <c r="C237" s="1" t="s">
        <v>62</v>
      </c>
      <c r="D237" s="1">
        <v>1</v>
      </c>
      <c r="E237" s="15">
        <v>8.7767206232068133</v>
      </c>
      <c r="F237" s="15">
        <v>4.8684912778582277</v>
      </c>
      <c r="G237" s="15">
        <v>14.789381154512334</v>
      </c>
      <c r="H237" s="15">
        <v>69.212824516505862</v>
      </c>
      <c r="I237" s="15">
        <v>1.2419988347485345</v>
      </c>
      <c r="J237" s="15">
        <v>2.0453023774726091</v>
      </c>
      <c r="K237" s="15">
        <v>2.3478477196691516</v>
      </c>
      <c r="L237" s="15">
        <v>6.6903459716122038</v>
      </c>
      <c r="M237" s="15">
        <v>2.7064709984071049</v>
      </c>
      <c r="N237" s="15">
        <v>9.4088336504786483</v>
      </c>
      <c r="O237" s="15">
        <v>7.2312889688068394</v>
      </c>
      <c r="P237" s="15">
        <v>3.0942922866267568</v>
      </c>
      <c r="Q237" s="15">
        <v>1.5453465272525078</v>
      </c>
      <c r="R237" s="15">
        <v>2.9569196450050619</v>
      </c>
      <c r="S237" s="15">
        <v>6.2045783349185113</v>
      </c>
      <c r="T237" s="15">
        <v>2.4030251782870455</v>
      </c>
      <c r="U237" s="15">
        <v>1.1937689894603711</v>
      </c>
      <c r="V237" s="15">
        <v>3.3884466662202795</v>
      </c>
      <c r="W237" s="15">
        <v>7.9679835663155778</v>
      </c>
      <c r="X237" s="15">
        <v>8.6547341945824012</v>
      </c>
      <c r="Y237" s="15">
        <v>6.9359181986129759</v>
      </c>
      <c r="Z237" s="15">
        <v>3.1730265223067962</v>
      </c>
      <c r="AA237" s="15">
        <v>2.6266365165741861</v>
      </c>
      <c r="AB237" s="15">
        <v>2.8714619735215967</v>
      </c>
      <c r="AC237" s="15">
        <v>17.178508300694716</v>
      </c>
      <c r="AD237" s="15">
        <v>7.0367547616854651</v>
      </c>
      <c r="AE237" s="15">
        <v>8.8901742650128597</v>
      </c>
      <c r="AF237" s="15">
        <v>25.651416987677162</v>
      </c>
      <c r="AG237" s="15">
        <v>24.276842859271902</v>
      </c>
      <c r="AH237" s="15">
        <v>1.3914132867539306</v>
      </c>
      <c r="AI237" s="15">
        <v>3.1978385030959591</v>
      </c>
      <c r="AJ237" s="15">
        <v>3.0805043581598919</v>
      </c>
      <c r="AK237" s="15">
        <v>6.0602669133722467</v>
      </c>
      <c r="AL237" s="15">
        <v>36.354701754090499</v>
      </c>
      <c r="AM237" s="15">
        <v>0.52503446429920375</v>
      </c>
      <c r="AN237" s="15">
        <v>2.0872724743259892</v>
      </c>
    </row>
    <row r="238" spans="1:40" s="1" customFormat="1" x14ac:dyDescent="0.35">
      <c r="A238" s="11">
        <v>9</v>
      </c>
      <c r="D238" s="1">
        <v>0.995</v>
      </c>
      <c r="E238" s="15">
        <v>8.5773300860330277</v>
      </c>
      <c r="F238" s="15">
        <v>4.6009917645861629</v>
      </c>
      <c r="G238" s="15">
        <v>14.694773657489749</v>
      </c>
      <c r="H238" s="15">
        <v>75.57421424436977</v>
      </c>
      <c r="I238" s="15">
        <v>1.1741226247769894</v>
      </c>
      <c r="J238" s="15">
        <v>2.1835222050643135</v>
      </c>
      <c r="K238" s="15">
        <v>2.4388630960971116</v>
      </c>
      <c r="L238" s="15">
        <v>6.637599641314277</v>
      </c>
      <c r="M238" s="15">
        <v>2.7843480761548576</v>
      </c>
      <c r="N238" s="15">
        <v>9.6983696244409074</v>
      </c>
      <c r="O238" s="15">
        <v>9.2125707951127236</v>
      </c>
      <c r="P238" s="15">
        <v>2.9698037257553827</v>
      </c>
      <c r="Q238" s="15">
        <v>1.706704289037364</v>
      </c>
      <c r="R238" s="15">
        <v>3.0146732322149505</v>
      </c>
      <c r="S238" s="15">
        <v>6.5347578014406968</v>
      </c>
      <c r="T238" s="15">
        <v>3.2149793747136584</v>
      </c>
      <c r="U238" s="15">
        <v>1.1817067630345113</v>
      </c>
      <c r="V238" s="15">
        <v>2.8336040359032233</v>
      </c>
      <c r="W238" s="15">
        <v>5.5243544107309663</v>
      </c>
      <c r="X238" s="15">
        <v>7.5349275097545503</v>
      </c>
      <c r="Y238" s="15">
        <v>6.4229500097110046</v>
      </c>
      <c r="Z238" s="15">
        <v>3.5874479377089821</v>
      </c>
      <c r="AA238" s="15">
        <v>2.6377583203522295</v>
      </c>
      <c r="AB238" s="15">
        <v>2.474197791747327</v>
      </c>
      <c r="AC238" s="15">
        <v>13.306760292285663</v>
      </c>
      <c r="AD238" s="15">
        <v>4.2707260830524145</v>
      </c>
      <c r="AE238" s="15">
        <v>6.0184335337818382</v>
      </c>
      <c r="AF238" s="15">
        <v>22.246342048932917</v>
      </c>
      <c r="AG238" s="15">
        <v>24.647651475311573</v>
      </c>
      <c r="AH238" s="15">
        <v>1.4653486919296903</v>
      </c>
      <c r="AI238" s="15">
        <v>3.2184458071429516</v>
      </c>
      <c r="AJ238" s="15">
        <v>3.2789016834976912</v>
      </c>
      <c r="AK238" s="15">
        <v>4.8450143478361456</v>
      </c>
      <c r="AL238" s="15">
        <v>37.760754289553063</v>
      </c>
      <c r="AM238" s="15">
        <v>0.54982519904245974</v>
      </c>
      <c r="AN238" s="15">
        <v>2.1022138772877454</v>
      </c>
    </row>
    <row r="239" spans="1:40" s="1" customFormat="1" x14ac:dyDescent="0.35">
      <c r="A239" s="11">
        <v>10</v>
      </c>
      <c r="D239" s="1">
        <v>0.99</v>
      </c>
      <c r="E239" s="15">
        <v>8.8509399204585524</v>
      </c>
      <c r="F239" s="15">
        <v>4.659866955896554</v>
      </c>
      <c r="G239" s="15">
        <v>15.298744481323174</v>
      </c>
      <c r="H239" s="15">
        <v>84.560101273012435</v>
      </c>
      <c r="I239" s="15">
        <v>1.2048083971194694</v>
      </c>
      <c r="J239" s="15">
        <v>2.3691079142450078</v>
      </c>
      <c r="K239" s="15">
        <v>2.5824154233968035</v>
      </c>
      <c r="L239" s="15">
        <v>6.4217604536331772</v>
      </c>
      <c r="M239" s="15">
        <v>2.9476415038216364</v>
      </c>
      <c r="N239" s="15">
        <v>9.3767054619710883</v>
      </c>
      <c r="O239" s="15">
        <v>10.69113113984497</v>
      </c>
      <c r="P239" s="15">
        <v>2.8241526846938068</v>
      </c>
      <c r="Q239" s="15">
        <v>1.9536003070684389</v>
      </c>
      <c r="R239" s="15">
        <v>3.1359852530222092</v>
      </c>
      <c r="S239" s="15">
        <v>6.8173423600670899</v>
      </c>
      <c r="T239" s="15">
        <v>4.7503389935804812</v>
      </c>
      <c r="U239" s="15">
        <v>1.2366086188526935</v>
      </c>
      <c r="V239" s="15">
        <v>2.6803670452913346</v>
      </c>
      <c r="W239" s="15">
        <v>4.5447995540049959</v>
      </c>
      <c r="X239" s="15">
        <v>6.1310358171129264</v>
      </c>
      <c r="Y239" s="15">
        <v>6.5845635556113011</v>
      </c>
      <c r="Z239" s="15">
        <v>4.089003021756958</v>
      </c>
      <c r="AA239" s="15">
        <v>2.6850086480325204</v>
      </c>
      <c r="AB239" s="15">
        <v>2.2776510061958826</v>
      </c>
      <c r="AC239" s="15">
        <v>11.571490876981702</v>
      </c>
      <c r="AD239" s="15">
        <v>2.9240688864014972</v>
      </c>
      <c r="AE239" s="15">
        <v>4.3561980659972219</v>
      </c>
      <c r="AF239" s="15">
        <v>21.738768494652611</v>
      </c>
      <c r="AG239" s="15">
        <v>25.790433162444195</v>
      </c>
      <c r="AH239" s="15">
        <v>1.5911499327980174</v>
      </c>
      <c r="AI239" s="15">
        <v>3.2394221471454392</v>
      </c>
      <c r="AJ239" s="15">
        <v>3.5016917475139788</v>
      </c>
      <c r="AK239" s="15">
        <v>5.5349882645663318</v>
      </c>
      <c r="AL239" s="15">
        <v>39.163953108421055</v>
      </c>
      <c r="AM239" s="15">
        <v>0.57983341295782109</v>
      </c>
      <c r="AN239" s="15">
        <v>2.2248908429172238</v>
      </c>
    </row>
    <row r="240" spans="1:40" s="1" customFormat="1" x14ac:dyDescent="0.35">
      <c r="A240" s="11">
        <v>11</v>
      </c>
      <c r="D240" s="1">
        <v>0.98499999999999999</v>
      </c>
      <c r="E240" s="15">
        <v>9.3958187708701697</v>
      </c>
      <c r="F240" s="15">
        <v>4.9194086761687981</v>
      </c>
      <c r="G240" s="15">
        <v>16.282603531949217</v>
      </c>
      <c r="H240" s="15">
        <v>94.186122580279758</v>
      </c>
      <c r="I240" s="15">
        <v>1.2832438098542922</v>
      </c>
      <c r="J240" s="15">
        <v>2.5822321051823396</v>
      </c>
      <c r="K240" s="15">
        <v>2.7409924473631042</v>
      </c>
      <c r="L240" s="15">
        <v>6.1482706202803188</v>
      </c>
      <c r="M240" s="15">
        <v>3.1843027675147479</v>
      </c>
      <c r="N240" s="15">
        <v>8.7773579272625586</v>
      </c>
      <c r="O240" s="15">
        <v>11.433573312383318</v>
      </c>
      <c r="P240" s="15">
        <v>2.7885189716446375</v>
      </c>
      <c r="Q240" s="15">
        <v>2.2699766608395815</v>
      </c>
      <c r="R240" s="15">
        <v>3.3123074921114113</v>
      </c>
      <c r="S240" s="15">
        <v>6.9813926386044214</v>
      </c>
      <c r="T240" s="15">
        <v>6.951138623441758</v>
      </c>
      <c r="U240" s="15">
        <v>1.3335732394118054</v>
      </c>
      <c r="V240" s="15">
        <v>2.7664439061354362</v>
      </c>
      <c r="W240" s="15">
        <v>4.7512086976763284</v>
      </c>
      <c r="X240" s="15">
        <v>5.2514786793876462</v>
      </c>
      <c r="Y240" s="15">
        <v>7.0017545586259775</v>
      </c>
      <c r="Z240" s="15">
        <v>4.642701386489545</v>
      </c>
      <c r="AA240" s="15">
        <v>2.7410418639812404</v>
      </c>
      <c r="AB240" s="15">
        <v>2.2163893767146305</v>
      </c>
      <c r="AC240" s="15">
        <v>11.10501927660302</v>
      </c>
      <c r="AD240" s="15">
        <v>2.3354974545498757</v>
      </c>
      <c r="AE240" s="15">
        <v>3.5441881916826796</v>
      </c>
      <c r="AF240" s="15">
        <v>22.441432661569138</v>
      </c>
      <c r="AG240" s="15">
        <v>27.52410924930404</v>
      </c>
      <c r="AH240" s="15">
        <v>1.7562599045189042</v>
      </c>
      <c r="AI240" s="15">
        <v>3.30823209846218</v>
      </c>
      <c r="AJ240" s="15">
        <v>3.7117030562547724</v>
      </c>
      <c r="AK240" s="15">
        <v>7.64154264553998</v>
      </c>
      <c r="AL240" s="15">
        <v>40.316509406698529</v>
      </c>
      <c r="AM240" s="15">
        <v>0.61509897323680307</v>
      </c>
      <c r="AN240" s="15">
        <v>2.4184048551110329</v>
      </c>
    </row>
    <row r="241" spans="1:40" s="1" customFormat="1" x14ac:dyDescent="0.35">
      <c r="A241" s="11">
        <v>12</v>
      </c>
      <c r="D241" s="1">
        <v>0.98</v>
      </c>
      <c r="E241" s="15">
        <v>10.020023661901458</v>
      </c>
      <c r="F241" s="15">
        <v>5.2638665922063348</v>
      </c>
      <c r="G241" s="15">
        <v>17.337188384509343</v>
      </c>
      <c r="H241" s="15">
        <v>102.59445537705386</v>
      </c>
      <c r="I241" s="15">
        <v>1.3773577310093266</v>
      </c>
      <c r="J241" s="15">
        <v>2.8044480518980381</v>
      </c>
      <c r="K241" s="15">
        <v>2.8939902925619823</v>
      </c>
      <c r="L241" s="15">
        <v>5.8988770076073926</v>
      </c>
      <c r="M241" s="15">
        <v>3.4717688392411752</v>
      </c>
      <c r="N241" s="15">
        <v>8.1559832079954671</v>
      </c>
      <c r="O241" s="15">
        <v>11.660962998781393</v>
      </c>
      <c r="P241" s="15">
        <v>2.8651087612214785</v>
      </c>
      <c r="Q241" s="15">
        <v>2.6206754851846474</v>
      </c>
      <c r="R241" s="15">
        <v>3.5076071228651915</v>
      </c>
      <c r="S241" s="15">
        <v>7.0388777038161194</v>
      </c>
      <c r="T241" s="15">
        <v>9.6412514232631725</v>
      </c>
      <c r="U241" s="15">
        <v>1.44109777089711</v>
      </c>
      <c r="V241" s="15">
        <v>2.8625101260348935</v>
      </c>
      <c r="W241" s="15">
        <v>5.7041301916274847</v>
      </c>
      <c r="X241" s="15">
        <v>5.0854502014129146</v>
      </c>
      <c r="Y241" s="15">
        <v>7.4753292926886896</v>
      </c>
      <c r="Z241" s="15">
        <v>5.1886620282875695</v>
      </c>
      <c r="AA241" s="15">
        <v>2.7838635727885244</v>
      </c>
      <c r="AB241" s="15">
        <v>2.2250604710808246</v>
      </c>
      <c r="AC241" s="15">
        <v>11.126361931883329</v>
      </c>
      <c r="AD241" s="15">
        <v>2.0834433864310218</v>
      </c>
      <c r="AE241" s="15">
        <v>3.1387329716979306</v>
      </c>
      <c r="AF241" s="15">
        <v>23.44346101014899</v>
      </c>
      <c r="AG241" s="15">
        <v>29.556018352647847</v>
      </c>
      <c r="AH241" s="15">
        <v>1.9307800676329747</v>
      </c>
      <c r="AI241" s="15">
        <v>3.4149051737116682</v>
      </c>
      <c r="AJ241" s="15">
        <v>3.896862997719805</v>
      </c>
      <c r="AK241" s="15">
        <v>10.302299618301717</v>
      </c>
      <c r="AL241" s="15">
        <v>41.181423877688502</v>
      </c>
      <c r="AM241" s="15">
        <v>0.65213888485785831</v>
      </c>
      <c r="AN241" s="15">
        <v>2.6368849127093044</v>
      </c>
    </row>
    <row r="242" spans="1:40" s="1" customFormat="1" x14ac:dyDescent="0.35">
      <c r="A242" s="11">
        <v>13</v>
      </c>
      <c r="D242" s="1">
        <v>0.97499999999999998</v>
      </c>
      <c r="E242" s="15">
        <v>10.619369496992386</v>
      </c>
      <c r="F242" s="15">
        <v>5.6289546809199758</v>
      </c>
      <c r="G242" s="15">
        <v>18.296930752488397</v>
      </c>
      <c r="H242" s="15">
        <v>108.89029112368472</v>
      </c>
      <c r="I242" s="15">
        <v>1.4720067624630737</v>
      </c>
      <c r="J242" s="15">
        <v>3.0213059011748764</v>
      </c>
      <c r="K242" s="15">
        <v>3.0334628901130096</v>
      </c>
      <c r="L242" s="15">
        <v>5.7366493777233565</v>
      </c>
      <c r="M242" s="15">
        <v>3.7879273639205193</v>
      </c>
      <c r="N242" s="15">
        <v>7.6030452801195345</v>
      </c>
      <c r="O242" s="15">
        <v>11.627540943811672</v>
      </c>
      <c r="P242" s="15">
        <v>3.0029105913390426</v>
      </c>
      <c r="Q242" s="15">
        <v>2.9662276575149611</v>
      </c>
      <c r="R242" s="15">
        <v>3.6955440700564233</v>
      </c>
      <c r="S242" s="15">
        <v>7.0449233628410513</v>
      </c>
      <c r="T242" s="15">
        <v>12.619769084119396</v>
      </c>
      <c r="U242" s="15">
        <v>1.5409267201939385</v>
      </c>
      <c r="V242" s="15">
        <v>2.9052371405545374</v>
      </c>
      <c r="W242" s="15">
        <v>7.1830335862047914</v>
      </c>
      <c r="X242" s="15">
        <v>5.4789501054734737</v>
      </c>
      <c r="Y242" s="15">
        <v>7.9275576249322572</v>
      </c>
      <c r="Z242" s="15">
        <v>5.6732983011868168</v>
      </c>
      <c r="AA242" s="15">
        <v>2.8048535225997226</v>
      </c>
      <c r="AB242" s="15">
        <v>2.28495916417917</v>
      </c>
      <c r="AC242" s="15">
        <v>11.243305481593016</v>
      </c>
      <c r="AD242" s="15">
        <v>1.9841409028744275</v>
      </c>
      <c r="AE242" s="15">
        <v>2.907312690056076</v>
      </c>
      <c r="AF242" s="15">
        <v>24.359836407738257</v>
      </c>
      <c r="AG242" s="15">
        <v>31.635037736009011</v>
      </c>
      <c r="AH242" s="15">
        <v>2.0881586877257199</v>
      </c>
      <c r="AI242" s="15">
        <v>3.5367320006902432</v>
      </c>
      <c r="AJ242" s="15">
        <v>4.0490602781487235</v>
      </c>
      <c r="AK242" s="15">
        <v>12.989515689330643</v>
      </c>
      <c r="AL242" s="15">
        <v>41.807098115789557</v>
      </c>
      <c r="AM242" s="15">
        <v>0.68481590543225335</v>
      </c>
      <c r="AN242" s="15">
        <v>2.8537589311544518</v>
      </c>
    </row>
    <row r="243" spans="1:40" s="1" customFormat="1" x14ac:dyDescent="0.35">
      <c r="A243" s="11">
        <v>14</v>
      </c>
      <c r="D243" s="1" t="s">
        <v>58</v>
      </c>
      <c r="E243" s="15">
        <v>9.043668829372713</v>
      </c>
      <c r="F243" s="15">
        <v>4.816034659121696</v>
      </c>
      <c r="G243" s="15">
        <v>15.547721398989662</v>
      </c>
      <c r="H243" s="15">
        <v>87.953356687955434</v>
      </c>
      <c r="I243" s="15">
        <v>1.223292664909464</v>
      </c>
      <c r="J243" s="15">
        <v>2.4708490502643716</v>
      </c>
      <c r="K243" s="15">
        <v>2.6377613171283607</v>
      </c>
      <c r="L243" s="15">
        <v>6.09979478318317</v>
      </c>
      <c r="M243" s="15">
        <v>3.0424859373743005</v>
      </c>
      <c r="N243" s="15">
        <v>8.6608687286394908</v>
      </c>
      <c r="O243" s="15">
        <v>9.9933126476285636</v>
      </c>
      <c r="P243" s="15">
        <v>2.757044464927199</v>
      </c>
      <c r="Q243" s="15">
        <v>2.12355476928956</v>
      </c>
      <c r="R243" s="15">
        <v>3.1988213199919273</v>
      </c>
      <c r="S243" s="15">
        <v>6.7052969442305361</v>
      </c>
      <c r="T243" s="15">
        <v>5.34091941796434</v>
      </c>
      <c r="U243" s="15">
        <v>1.2858051549943377</v>
      </c>
      <c r="V243" s="15">
        <v>2.4648817113331831</v>
      </c>
      <c r="W243" s="15">
        <v>4.9272916120560399</v>
      </c>
      <c r="X243" s="15">
        <v>5.5310419320576045</v>
      </c>
      <c r="Y243" s="15">
        <v>6.8008660997677506</v>
      </c>
      <c r="Z243" s="15">
        <v>4.2471549655831673</v>
      </c>
      <c r="AA243" s="15">
        <v>2.6409806996842375</v>
      </c>
      <c r="AB243" s="15">
        <v>2.2997419515054371</v>
      </c>
      <c r="AC243" s="15">
        <v>12.102364203267722</v>
      </c>
      <c r="AD243" s="15">
        <v>3.1381044628923505</v>
      </c>
      <c r="AE243" s="15">
        <v>4.551987743249045</v>
      </c>
      <c r="AF243" s="15">
        <v>23.04568684356342</v>
      </c>
      <c r="AG243" s="15">
        <v>26.539094237277354</v>
      </c>
      <c r="AH243" s="15">
        <v>1.6736538156152343</v>
      </c>
      <c r="AI243" s="15">
        <v>3.2559254710703049</v>
      </c>
      <c r="AJ243" s="15">
        <v>3.5596608876416966</v>
      </c>
      <c r="AK243" s="15">
        <v>6.2188562028792047</v>
      </c>
      <c r="AL243" s="15">
        <v>39.023608333150413</v>
      </c>
      <c r="AM243" s="15">
        <v>0.58970308504397495</v>
      </c>
      <c r="AN243" s="15">
        <v>2.3373032231803563</v>
      </c>
    </row>
    <row r="244" spans="1:40" s="1" customFormat="1" x14ac:dyDescent="0.35">
      <c r="A244" s="11">
        <v>15</v>
      </c>
      <c r="C244" s="1" t="s">
        <v>66</v>
      </c>
      <c r="D244" s="1">
        <v>1</v>
      </c>
      <c r="E244" s="15">
        <v>8.7767206232068133</v>
      </c>
      <c r="F244" s="15">
        <v>4.8684912778582277</v>
      </c>
      <c r="G244" s="15">
        <v>14.789381154512334</v>
      </c>
      <c r="H244" s="15">
        <v>69.212824516505862</v>
      </c>
      <c r="I244" s="15">
        <v>1.2419988347485345</v>
      </c>
      <c r="J244" s="15">
        <v>2.0453023774726091</v>
      </c>
      <c r="K244" s="15">
        <v>2.3478477196691516</v>
      </c>
      <c r="L244" s="15">
        <v>6.6903459716122038</v>
      </c>
      <c r="M244" s="15">
        <v>2.7064709984071049</v>
      </c>
      <c r="N244" s="15">
        <v>9.4088336504786483</v>
      </c>
      <c r="O244" s="15">
        <v>7.2312889688068394</v>
      </c>
      <c r="P244" s="15">
        <v>3.0942922866267568</v>
      </c>
      <c r="Q244" s="15">
        <v>1.5453465272525078</v>
      </c>
      <c r="R244" s="15">
        <v>2.9569196450050619</v>
      </c>
      <c r="S244" s="15">
        <v>6.2045783349185113</v>
      </c>
      <c r="T244" s="15">
        <v>2.4030251782870455</v>
      </c>
      <c r="U244" s="15">
        <v>1.1937689894603711</v>
      </c>
      <c r="V244" s="15">
        <v>3.3884466662202795</v>
      </c>
      <c r="W244" s="15">
        <v>7.9679835663155778</v>
      </c>
      <c r="X244" s="15">
        <v>8.6547341945824012</v>
      </c>
      <c r="Y244" s="15">
        <v>6.9359181986129759</v>
      </c>
      <c r="Z244" s="15">
        <v>3.1730265223067962</v>
      </c>
      <c r="AA244" s="15">
        <v>2.6266365165741861</v>
      </c>
      <c r="AB244" s="15">
        <v>2.8714619735215967</v>
      </c>
      <c r="AC244" s="15">
        <v>17.178508300694716</v>
      </c>
      <c r="AD244" s="15">
        <v>7.0367547616854651</v>
      </c>
      <c r="AE244" s="15">
        <v>8.8901742650128597</v>
      </c>
      <c r="AF244" s="15">
        <v>25.651416987677162</v>
      </c>
      <c r="AG244" s="15">
        <v>24.276842859271902</v>
      </c>
      <c r="AH244" s="15">
        <v>1.3914132867539306</v>
      </c>
      <c r="AI244" s="15">
        <v>3.1978385030959591</v>
      </c>
      <c r="AJ244" s="15">
        <v>3.0805043581598919</v>
      </c>
      <c r="AK244" s="15">
        <v>6.0602669133722467</v>
      </c>
      <c r="AL244" s="15">
        <v>36.354701754090499</v>
      </c>
      <c r="AM244" s="15">
        <v>0.52503446429920375</v>
      </c>
      <c r="AN244" s="15">
        <v>2.0872724743259892</v>
      </c>
    </row>
    <row r="245" spans="1:40" s="1" customFormat="1" x14ac:dyDescent="0.35">
      <c r="A245" s="11">
        <v>16</v>
      </c>
      <c r="D245" s="1">
        <v>0.995</v>
      </c>
      <c r="E245" s="15">
        <v>8.5409259824659376</v>
      </c>
      <c r="F245" s="15">
        <v>4.5872675601233572</v>
      </c>
      <c r="G245" s="15">
        <v>14.623477401454531</v>
      </c>
      <c r="H245" s="15">
        <v>75.57421424436977</v>
      </c>
      <c r="I245" s="15">
        <v>1.1741226247769894</v>
      </c>
      <c r="J245" s="15">
        <v>2.17144442185131</v>
      </c>
      <c r="K245" s="15">
        <v>2.4388630960971116</v>
      </c>
      <c r="L245" s="15">
        <v>5.6551647173779918</v>
      </c>
      <c r="M245" s="15">
        <v>2.7843480761548576</v>
      </c>
      <c r="N245" s="15">
        <v>9.7539532199193282</v>
      </c>
      <c r="O245" s="15">
        <v>9.2125707951127236</v>
      </c>
      <c r="P245" s="15">
        <v>2.9698037257553827</v>
      </c>
      <c r="Q245" s="15">
        <v>1.706704289037364</v>
      </c>
      <c r="R245" s="15">
        <v>3.0146732322149505</v>
      </c>
      <c r="S245" s="15">
        <v>6.5347578014406968</v>
      </c>
      <c r="T245" s="15">
        <v>3.2149793747136584</v>
      </c>
      <c r="U245" s="15">
        <v>1.1817067630345113</v>
      </c>
      <c r="V245" s="15">
        <v>2.4687224349140053</v>
      </c>
      <c r="W245" s="15">
        <v>5.5243544107309663</v>
      </c>
      <c r="X245" s="15">
        <v>7.5349275097545503</v>
      </c>
      <c r="Y245" s="15">
        <v>6.4229500097110046</v>
      </c>
      <c r="Z245" s="15">
        <v>3.5874479377089821</v>
      </c>
      <c r="AA245" s="15">
        <v>2.6377583203522295</v>
      </c>
      <c r="AB245" s="15">
        <v>2.474197791747327</v>
      </c>
      <c r="AC245" s="15">
        <v>13.306760292285663</v>
      </c>
      <c r="AD245" s="15">
        <v>4.2707260830524145</v>
      </c>
      <c r="AE245" s="15">
        <v>6.0184335337818382</v>
      </c>
      <c r="AF245" s="15">
        <v>22.327063611419184</v>
      </c>
      <c r="AG245" s="15">
        <v>24.669405207771405</v>
      </c>
      <c r="AH245" s="15">
        <v>1.4653486919296903</v>
      </c>
      <c r="AI245" s="15">
        <v>3.2184458071429516</v>
      </c>
      <c r="AJ245" s="15">
        <v>3.2789016834976912</v>
      </c>
      <c r="AK245" s="15">
        <v>4.8450143478361456</v>
      </c>
      <c r="AL245" s="15">
        <v>37.760754289553063</v>
      </c>
      <c r="AM245" s="15">
        <v>0.54982519904245974</v>
      </c>
      <c r="AN245" s="15">
        <v>2.1022138772877454</v>
      </c>
    </row>
    <row r="246" spans="1:40" s="1" customFormat="1" x14ac:dyDescent="0.35">
      <c r="A246" s="11">
        <v>17</v>
      </c>
      <c r="D246" s="1">
        <v>0.99</v>
      </c>
      <c r="E246" s="15">
        <v>9.238422632088886</v>
      </c>
      <c r="F246" s="15">
        <v>4.7387951950684837</v>
      </c>
      <c r="G246" s="15">
        <v>16.160926381351054</v>
      </c>
      <c r="H246" s="15">
        <v>89.382234591237449</v>
      </c>
      <c r="I246" s="15">
        <v>1.2138152028604936</v>
      </c>
      <c r="J246" s="15">
        <v>2.3595720471866057</v>
      </c>
      <c r="K246" s="15">
        <v>2.579747735953319</v>
      </c>
      <c r="L246" s="15">
        <v>5.6149828614464452</v>
      </c>
      <c r="M246" s="15">
        <v>2.9245656186930522</v>
      </c>
      <c r="N246" s="15">
        <v>12.133127273972004</v>
      </c>
      <c r="O246" s="15">
        <v>10.68532260247461</v>
      </c>
      <c r="P246" s="15">
        <v>2.8241526846938068</v>
      </c>
      <c r="Q246" s="15">
        <v>2.0367886635793115</v>
      </c>
      <c r="R246" s="15">
        <v>2.9228144599706303</v>
      </c>
      <c r="S246" s="15">
        <v>7.7497100106741161</v>
      </c>
      <c r="T246" s="15">
        <v>4.7503389935804812</v>
      </c>
      <c r="U246" s="15">
        <v>1.2366086188526935</v>
      </c>
      <c r="V246" s="15">
        <v>2.4596593348373044</v>
      </c>
      <c r="W246" s="15">
        <v>4.6215543632640612</v>
      </c>
      <c r="X246" s="15">
        <v>6.1577957970553561</v>
      </c>
      <c r="Y246" s="15">
        <v>6.7397991546956062</v>
      </c>
      <c r="Z246" s="15">
        <v>4.0291466577886856</v>
      </c>
      <c r="AA246" s="15">
        <v>2.6850086480325204</v>
      </c>
      <c r="AB246" s="15">
        <v>2.3171951468365992</v>
      </c>
      <c r="AC246" s="15">
        <v>11.571490876981702</v>
      </c>
      <c r="AD246" s="15">
        <v>6.1052564894971946</v>
      </c>
      <c r="AE246" s="15">
        <v>4.3367896609483534</v>
      </c>
      <c r="AF246" s="15">
        <v>23.08977186307715</v>
      </c>
      <c r="AG246" s="15">
        <v>26.022062129968411</v>
      </c>
      <c r="AH246" s="15">
        <v>1.5718560424932313</v>
      </c>
      <c r="AI246" s="15">
        <v>3.2408869137988323</v>
      </c>
      <c r="AJ246" s="15">
        <v>3.5075684588998293</v>
      </c>
      <c r="AK246" s="15">
        <v>5.5349882645663318</v>
      </c>
      <c r="AL246" s="15">
        <v>39.330206380434035</v>
      </c>
      <c r="AM246" s="15">
        <v>0.84958452294018572</v>
      </c>
      <c r="AN246" s="15">
        <v>2.2835447876429296</v>
      </c>
    </row>
    <row r="247" spans="1:40" s="1" customFormat="1" x14ac:dyDescent="0.35">
      <c r="A247" s="11">
        <v>18</v>
      </c>
      <c r="D247" s="1">
        <v>0.98499999999999999</v>
      </c>
      <c r="E247" s="15">
        <v>10.356088313877958</v>
      </c>
      <c r="F247" s="15">
        <v>5.388766587006935</v>
      </c>
      <c r="G247" s="15">
        <v>17.998121739833387</v>
      </c>
      <c r="H247" s="15">
        <v>106.56396606123562</v>
      </c>
      <c r="I247" s="15">
        <v>1.758784546086035</v>
      </c>
      <c r="J247" s="15">
        <v>2.5861135056171713</v>
      </c>
      <c r="K247" s="15">
        <v>2.8992239400242528</v>
      </c>
      <c r="L247" s="15">
        <v>5.6460897500673832</v>
      </c>
      <c r="M247" s="15">
        <v>3.269214950206794</v>
      </c>
      <c r="N247" s="15">
        <v>10.352975840216086</v>
      </c>
      <c r="O247" s="15">
        <v>12.385730326407261</v>
      </c>
      <c r="P247" s="15">
        <v>2.7807031700941445</v>
      </c>
      <c r="Q247" s="15">
        <v>2.6728171957000315</v>
      </c>
      <c r="R247" s="15">
        <v>3.2292918279044271</v>
      </c>
      <c r="S247" s="15">
        <v>9.9345895047972945</v>
      </c>
      <c r="T247" s="15">
        <v>6.9645741492029183</v>
      </c>
      <c r="U247" s="15">
        <v>1.3788000107938965</v>
      </c>
      <c r="V247" s="15">
        <v>2.6773521306934565</v>
      </c>
      <c r="W247" s="15">
        <v>8.1066817239442006</v>
      </c>
      <c r="X247" s="15">
        <v>5.53211440664567</v>
      </c>
      <c r="Y247" s="15">
        <v>7.6630061653970438</v>
      </c>
      <c r="Z247" s="15">
        <v>4.4716219951662266</v>
      </c>
      <c r="AA247" s="15">
        <v>2.6097420340302317</v>
      </c>
      <c r="AB247" s="15">
        <v>2.3379172944439697</v>
      </c>
      <c r="AC247" s="15">
        <v>11.831077807670876</v>
      </c>
      <c r="AD247" s="15">
        <v>4.0162077304799801</v>
      </c>
      <c r="AE247" s="15">
        <v>3.9623719307931635</v>
      </c>
      <c r="AF247" s="15">
        <v>24.965316659535919</v>
      </c>
      <c r="AG247" s="15">
        <v>29.619752151754181</v>
      </c>
      <c r="AH247" s="15">
        <v>2.0103237295725518</v>
      </c>
      <c r="AI247" s="15">
        <v>3.2241180977679882</v>
      </c>
      <c r="AJ247" s="15">
        <v>3.8336426542452493</v>
      </c>
      <c r="AK247" s="15">
        <v>8.2495111034913098</v>
      </c>
      <c r="AL247" s="15">
        <v>40.873367841429499</v>
      </c>
      <c r="AM247" s="15">
        <v>0.80403506264263713</v>
      </c>
      <c r="AN247" s="15">
        <v>2.5398790599153158</v>
      </c>
    </row>
    <row r="248" spans="1:40" s="1" customFormat="1" x14ac:dyDescent="0.35">
      <c r="A248" s="11">
        <v>19</v>
      </c>
      <c r="D248" s="1">
        <v>0.98</v>
      </c>
      <c r="E248" s="15">
        <v>11.606340760712216</v>
      </c>
      <c r="F248" s="15">
        <v>6.3012870207215439</v>
      </c>
      <c r="G248" s="15">
        <v>19.767961899159406</v>
      </c>
      <c r="H248" s="15">
        <v>120.08200189127049</v>
      </c>
      <c r="I248" s="15">
        <v>1.7810101051565614</v>
      </c>
      <c r="J248" s="15">
        <v>2.6345559329148203</v>
      </c>
      <c r="K248" s="15">
        <v>3.626887834522452</v>
      </c>
      <c r="L248" s="15">
        <v>6.1664809522424973</v>
      </c>
      <c r="M248" s="15">
        <v>3.8147540544245486</v>
      </c>
      <c r="N248" s="15">
        <v>8.7785782838230713</v>
      </c>
      <c r="O248" s="15">
        <v>12.518536071534713</v>
      </c>
      <c r="P248" s="15">
        <v>3.5457011287225977</v>
      </c>
      <c r="Q248" s="15">
        <v>3.1350427801242784</v>
      </c>
      <c r="R248" s="15">
        <v>3.3282902024275618</v>
      </c>
      <c r="S248" s="15">
        <v>11.644809518609298</v>
      </c>
      <c r="T248" s="15">
        <v>9.7551610485560669</v>
      </c>
      <c r="U248" s="15">
        <v>1.7673837675979167</v>
      </c>
      <c r="V248" s="15">
        <v>2.7702448872603647</v>
      </c>
      <c r="W248" s="15">
        <v>14.925003202884101</v>
      </c>
      <c r="X248" s="15">
        <v>5.5743112850784815</v>
      </c>
      <c r="Y248" s="15">
        <v>8.9061208558237297</v>
      </c>
      <c r="Z248" s="15">
        <v>4.748652605811019</v>
      </c>
      <c r="AA248" s="15">
        <v>2.9974968682151966</v>
      </c>
      <c r="AB248" s="15">
        <v>2.6375761483146376</v>
      </c>
      <c r="AC248" s="15">
        <v>12.466395068563092</v>
      </c>
      <c r="AD248" s="15">
        <v>3.0816730233127587</v>
      </c>
      <c r="AE248" s="15">
        <v>3.4763370874841151</v>
      </c>
      <c r="AF248" s="15">
        <v>26.900627179574599</v>
      </c>
      <c r="AG248" s="15">
        <v>33.146374034118594</v>
      </c>
      <c r="AH248" s="15">
        <v>2.218998353234682</v>
      </c>
      <c r="AI248" s="15">
        <v>3.5673397663032058</v>
      </c>
      <c r="AJ248" s="15">
        <v>4.5906527631944298</v>
      </c>
      <c r="AK248" s="15">
        <v>10.833476550591326</v>
      </c>
      <c r="AL248" s="15">
        <v>43.699623052182602</v>
      </c>
      <c r="AM248" s="15">
        <v>0.85264867118834042</v>
      </c>
      <c r="AN248" s="15">
        <v>3.0365001284409834</v>
      </c>
    </row>
    <row r="249" spans="1:40" s="1" customFormat="1" x14ac:dyDescent="0.35">
      <c r="A249" s="11">
        <v>20</v>
      </c>
      <c r="D249" s="1">
        <v>0.97499999999999998</v>
      </c>
      <c r="E249" s="15">
        <v>13.413883849879742</v>
      </c>
      <c r="F249" s="15">
        <v>7.6826675784986627</v>
      </c>
      <c r="G249" s="15">
        <v>22.23113965200448</v>
      </c>
      <c r="H249" s="15">
        <v>141.43654068210904</v>
      </c>
      <c r="I249" s="15">
        <v>2.0182888377406538</v>
      </c>
      <c r="J249" s="15">
        <v>2.9615684305047671</v>
      </c>
      <c r="K249" s="15">
        <v>3.4821768907466799</v>
      </c>
      <c r="L249" s="15">
        <v>7.7278425060561231</v>
      </c>
      <c r="M249" s="15">
        <v>4.2501119352693273</v>
      </c>
      <c r="N249" s="15">
        <v>7.804405327219361</v>
      </c>
      <c r="O249" s="15">
        <v>12.528997188537865</v>
      </c>
      <c r="P249" s="15">
        <v>4.1044374901178653</v>
      </c>
      <c r="Q249" s="15">
        <v>3.727284116309316</v>
      </c>
      <c r="R249" s="15">
        <v>3.4631657327787533</v>
      </c>
      <c r="S249" s="15">
        <v>13.106891387913389</v>
      </c>
      <c r="T249" s="15">
        <v>15.947801300803539</v>
      </c>
      <c r="U249" s="15">
        <v>1.9771350390299218</v>
      </c>
      <c r="V249" s="15">
        <v>2.8086489366745835</v>
      </c>
      <c r="W249" s="15">
        <v>31.970653272033918</v>
      </c>
      <c r="X249" s="15">
        <v>6.0958690014180554</v>
      </c>
      <c r="Y249" s="15">
        <v>9.5324970193407363</v>
      </c>
      <c r="Z249" s="15">
        <v>5.0147587512097758</v>
      </c>
      <c r="AA249" s="15">
        <v>3.3107760627737322</v>
      </c>
      <c r="AB249" s="15">
        <v>2.8913165382129629</v>
      </c>
      <c r="AC249" s="15">
        <v>12.684198779469037</v>
      </c>
      <c r="AD249" s="15">
        <v>2.7943057493415373</v>
      </c>
      <c r="AE249" s="15">
        <v>3.3637355617013758</v>
      </c>
      <c r="AF249" s="15">
        <v>28.034870980669915</v>
      </c>
      <c r="AG249" s="15">
        <v>37.545299986719399</v>
      </c>
      <c r="AH249" s="15">
        <v>2.4611288385597168</v>
      </c>
      <c r="AI249" s="15">
        <v>4.3258927148308608</v>
      </c>
      <c r="AJ249" s="15">
        <v>5.0689477351836807</v>
      </c>
      <c r="AK249" s="15">
        <v>12.187913058973546</v>
      </c>
      <c r="AL249" s="15">
        <v>43.793817913174585</v>
      </c>
      <c r="AM249" s="15">
        <v>0.86872871199226454</v>
      </c>
      <c r="AN249" s="15">
        <v>3.3681605686151759</v>
      </c>
    </row>
    <row r="250" spans="1:40" s="1" customFormat="1" x14ac:dyDescent="0.35">
      <c r="A250" s="11">
        <v>21</v>
      </c>
      <c r="D250" s="1" t="s">
        <v>58</v>
      </c>
      <c r="E250" s="15">
        <v>9.6332749104477866</v>
      </c>
      <c r="F250" s="15">
        <v>5.1549850849840135</v>
      </c>
      <c r="G250" s="15">
        <v>16.522951565007443</v>
      </c>
      <c r="H250" s="15">
        <v>96.580948040327087</v>
      </c>
      <c r="I250" s="15">
        <v>1.4187784243202024</v>
      </c>
      <c r="J250" s="15">
        <v>2.402374873685694</v>
      </c>
      <c r="K250" s="15">
        <v>2.7811072822523757</v>
      </c>
      <c r="L250" s="15">
        <v>5.7046404126541699</v>
      </c>
      <c r="M250" s="15">
        <v>3.030703909737599</v>
      </c>
      <c r="N250" s="15">
        <v>8.882232110650957</v>
      </c>
      <c r="O250" s="15">
        <v>10.150728851211888</v>
      </c>
      <c r="P250" s="15">
        <v>2.7032242920973246</v>
      </c>
      <c r="Q250" s="15">
        <v>2.3117312764674289</v>
      </c>
      <c r="R250" s="15">
        <v>3.0923433234394122</v>
      </c>
      <c r="S250" s="15">
        <v>8.1104350706001593</v>
      </c>
      <c r="T250" s="15">
        <v>5.6252994113545647</v>
      </c>
      <c r="U250" s="15">
        <v>1.372143459264725</v>
      </c>
      <c r="V250" s="15">
        <v>2.3419191293461417</v>
      </c>
      <c r="W250" s="15">
        <v>8.5830235409857458</v>
      </c>
      <c r="X250" s="15">
        <v>5.7047619894872543</v>
      </c>
      <c r="Y250" s="15">
        <v>7.1979865180642575</v>
      </c>
      <c r="Z250" s="15">
        <v>4.0525216019717227</v>
      </c>
      <c r="AA250" s="15">
        <v>2.7069999909808566</v>
      </c>
      <c r="AB250" s="15">
        <v>2.4518202957533601</v>
      </c>
      <c r="AC250" s="15">
        <v>12.660629269988098</v>
      </c>
      <c r="AD250" s="15">
        <v>4.0667440148779228</v>
      </c>
      <c r="AE250" s="15">
        <v>4.5955834242142783</v>
      </c>
      <c r="AF250" s="15">
        <v>24.173360657494648</v>
      </c>
      <c r="AG250" s="15">
        <v>27.918683002833472</v>
      </c>
      <c r="AH250" s="15">
        <v>1.7199202461765437</v>
      </c>
      <c r="AI250" s="15">
        <v>3.2583215681106203</v>
      </c>
      <c r="AJ250" s="15">
        <v>3.7176060218378399</v>
      </c>
      <c r="AK250" s="15">
        <v>6.1668880679489861</v>
      </c>
      <c r="AL250" s="15">
        <v>39.351493163717031</v>
      </c>
      <c r="AM250" s="15">
        <v>0.6468734670604267</v>
      </c>
      <c r="AN250" s="15">
        <v>2.4162453358640903</v>
      </c>
    </row>
    <row r="251" spans="1:40" s="1" customFormat="1" x14ac:dyDescent="0.35">
      <c r="A251" s="11">
        <v>22</v>
      </c>
      <c r="C251" s="1" t="s">
        <v>63</v>
      </c>
      <c r="D251" s="1">
        <v>1</v>
      </c>
      <c r="E251" s="15">
        <v>8.875883418763733</v>
      </c>
      <c r="F251" s="15">
        <v>5.0034466734315037</v>
      </c>
      <c r="G251" s="15">
        <v>14.833478411582556</v>
      </c>
      <c r="H251" s="15">
        <v>69.212824516505862</v>
      </c>
      <c r="I251" s="15">
        <v>2.5096393730355024</v>
      </c>
      <c r="J251" s="15">
        <v>2.0453023774726091</v>
      </c>
      <c r="K251" s="15">
        <v>2.3478477196691516</v>
      </c>
      <c r="L251" s="15">
        <v>7.1967303808885781</v>
      </c>
      <c r="M251" s="15">
        <v>2.7064709984071049</v>
      </c>
      <c r="N251" s="15">
        <v>9.4757135831151835</v>
      </c>
      <c r="O251" s="15">
        <v>7.2312889688068394</v>
      </c>
      <c r="P251" s="15">
        <v>3.0942922866267568</v>
      </c>
      <c r="Q251" s="15">
        <v>1.5453465272525078</v>
      </c>
      <c r="R251" s="15">
        <v>2.9569196450050619</v>
      </c>
      <c r="S251" s="15">
        <v>6.2045783349185113</v>
      </c>
      <c r="T251" s="15">
        <v>2.4030251782870455</v>
      </c>
      <c r="U251" s="15">
        <v>1.1937689894603711</v>
      </c>
      <c r="V251" s="15">
        <v>4.8381607175658043</v>
      </c>
      <c r="W251" s="15">
        <v>7.9679835663155778</v>
      </c>
      <c r="X251" s="15">
        <v>8.6547341945824012</v>
      </c>
      <c r="Y251" s="15">
        <v>6.9359181986129759</v>
      </c>
      <c r="Z251" s="15">
        <v>3.1730265223067962</v>
      </c>
      <c r="AA251" s="15">
        <v>2.844178847348013</v>
      </c>
      <c r="AB251" s="15">
        <v>2.6294763134122991</v>
      </c>
      <c r="AC251" s="15">
        <v>17.178508300694716</v>
      </c>
      <c r="AD251" s="15">
        <v>7.0367547616854651</v>
      </c>
      <c r="AE251" s="15">
        <v>8.8901742650128597</v>
      </c>
      <c r="AF251" s="15">
        <v>25.651416987677162</v>
      </c>
      <c r="AG251" s="15">
        <v>24.283039510440414</v>
      </c>
      <c r="AH251" s="15">
        <v>1.3914132867539306</v>
      </c>
      <c r="AI251" s="15">
        <v>3.1978385030959591</v>
      </c>
      <c r="AJ251" s="15">
        <v>3.0805043581598919</v>
      </c>
      <c r="AK251" s="15">
        <v>6.0602669133722467</v>
      </c>
      <c r="AL251" s="15">
        <v>36.354701754090499</v>
      </c>
      <c r="AM251" s="15">
        <v>0.52503446429920375</v>
      </c>
      <c r="AN251" s="15">
        <v>2.0872724743259892</v>
      </c>
    </row>
    <row r="252" spans="1:40" s="1" customFormat="1" x14ac:dyDescent="0.35">
      <c r="A252" s="11">
        <v>23</v>
      </c>
      <c r="D252" s="1">
        <v>0.995</v>
      </c>
      <c r="E252" s="15">
        <v>8.6502564375694693</v>
      </c>
      <c r="F252" s="15">
        <v>4.6935025626265023</v>
      </c>
      <c r="G252" s="15">
        <v>14.737570091327887</v>
      </c>
      <c r="H252" s="15">
        <v>75.57421424436977</v>
      </c>
      <c r="I252" s="15">
        <v>1.8643670025168788</v>
      </c>
      <c r="J252" s="15">
        <v>2.1835222050643135</v>
      </c>
      <c r="K252" s="15">
        <v>2.4388630960971116</v>
      </c>
      <c r="L252" s="15">
        <v>6.9604017339382382</v>
      </c>
      <c r="M252" s="15">
        <v>2.7843480761548576</v>
      </c>
      <c r="N252" s="15">
        <v>9.9319211717127089</v>
      </c>
      <c r="O252" s="15">
        <v>9.2125707951127236</v>
      </c>
      <c r="P252" s="15">
        <v>2.9698037257553827</v>
      </c>
      <c r="Q252" s="15">
        <v>1.706704289037364</v>
      </c>
      <c r="R252" s="15">
        <v>3.0146732322149505</v>
      </c>
      <c r="S252" s="15">
        <v>6.5347578014406968</v>
      </c>
      <c r="T252" s="15">
        <v>3.2149793747136584</v>
      </c>
      <c r="U252" s="15">
        <v>1.1817067630345113</v>
      </c>
      <c r="V252" s="15">
        <v>4.0463941166127428</v>
      </c>
      <c r="W252" s="15">
        <v>5.5243544107309663</v>
      </c>
      <c r="X252" s="15">
        <v>7.5349275097545503</v>
      </c>
      <c r="Y252" s="15">
        <v>6.4229500097110046</v>
      </c>
      <c r="Z252" s="15">
        <v>3.5874479377089821</v>
      </c>
      <c r="AA252" s="15">
        <v>2.9016763038731961</v>
      </c>
      <c r="AB252" s="15">
        <v>2.2400113632110954</v>
      </c>
      <c r="AC252" s="15">
        <v>13.306760292285663</v>
      </c>
      <c r="AD252" s="15">
        <v>4.2707260830524145</v>
      </c>
      <c r="AE252" s="15">
        <v>6.0184335337818382</v>
      </c>
      <c r="AF252" s="15">
        <v>22.246342048932917</v>
      </c>
      <c r="AG252" s="15">
        <v>24.565101422684211</v>
      </c>
      <c r="AH252" s="15">
        <v>1.4653486919296903</v>
      </c>
      <c r="AI252" s="15">
        <v>3.2184458071429516</v>
      </c>
      <c r="AJ252" s="15">
        <v>3.2789016834976912</v>
      </c>
      <c r="AK252" s="15">
        <v>4.8450143478361456</v>
      </c>
      <c r="AL252" s="15">
        <v>37.760754289553063</v>
      </c>
      <c r="AM252" s="15">
        <v>0.54982519904245974</v>
      </c>
      <c r="AN252" s="15">
        <v>2.1022138772877454</v>
      </c>
    </row>
    <row r="253" spans="1:40" s="1" customFormat="1" x14ac:dyDescent="0.35">
      <c r="A253" s="11">
        <v>24</v>
      </c>
      <c r="D253" s="1">
        <v>0.99</v>
      </c>
      <c r="E253" s="15">
        <v>8.9077094979817648</v>
      </c>
      <c r="F253" s="15">
        <v>4.7268991898967858</v>
      </c>
      <c r="G253" s="15">
        <v>15.33972535657405</v>
      </c>
      <c r="H253" s="15">
        <v>84.560101273012435</v>
      </c>
      <c r="I253" s="15">
        <v>1.6051702988310912</v>
      </c>
      <c r="J253" s="15">
        <v>2.3691079142450078</v>
      </c>
      <c r="K253" s="15">
        <v>2.5824154233968035</v>
      </c>
      <c r="L253" s="15">
        <v>6.5348637267468996</v>
      </c>
      <c r="M253" s="15">
        <v>2.9476415038216364</v>
      </c>
      <c r="N253" s="15">
        <v>9.7963535671187678</v>
      </c>
      <c r="O253" s="15">
        <v>10.69113113984497</v>
      </c>
      <c r="P253" s="15">
        <v>2.8241526846938068</v>
      </c>
      <c r="Q253" s="15">
        <v>1.9536003070684389</v>
      </c>
      <c r="R253" s="15">
        <v>3.1359852530222092</v>
      </c>
      <c r="S253" s="15">
        <v>6.8173423600670899</v>
      </c>
      <c r="T253" s="15">
        <v>4.7503389935804812</v>
      </c>
      <c r="U253" s="15">
        <v>1.2366086188526935</v>
      </c>
      <c r="V253" s="15">
        <v>3.4274864905734388</v>
      </c>
      <c r="W253" s="15">
        <v>4.5447995540049959</v>
      </c>
      <c r="X253" s="15">
        <v>6.1310358171129264</v>
      </c>
      <c r="Y253" s="15">
        <v>6.5845635556113011</v>
      </c>
      <c r="Z253" s="15">
        <v>4.089003021756958</v>
      </c>
      <c r="AA253" s="15">
        <v>3.0022163796197159</v>
      </c>
      <c r="AB253" s="15">
        <v>2.1159401395056401</v>
      </c>
      <c r="AC253" s="15">
        <v>11.571490876981702</v>
      </c>
      <c r="AD253" s="15">
        <v>2.9240688864014972</v>
      </c>
      <c r="AE253" s="15">
        <v>4.3561980659972219</v>
      </c>
      <c r="AF253" s="15">
        <v>21.738768494652611</v>
      </c>
      <c r="AG253" s="15">
        <v>25.828099630558167</v>
      </c>
      <c r="AH253" s="15">
        <v>1.5911499327980174</v>
      </c>
      <c r="AI253" s="15">
        <v>3.2394221471454392</v>
      </c>
      <c r="AJ253" s="15">
        <v>3.5016917475139788</v>
      </c>
      <c r="AK253" s="15">
        <v>5.5349882645663318</v>
      </c>
      <c r="AL253" s="15">
        <v>39.163953108421055</v>
      </c>
      <c r="AM253" s="15">
        <v>0.57983341295782109</v>
      </c>
      <c r="AN253" s="15">
        <v>2.2248908429172238</v>
      </c>
    </row>
    <row r="254" spans="1:40" s="1" customFormat="1" x14ac:dyDescent="0.35">
      <c r="A254" s="11">
        <v>25</v>
      </c>
      <c r="D254" s="1">
        <v>0.98499999999999999</v>
      </c>
      <c r="E254" s="15">
        <v>9.4424002294002243</v>
      </c>
      <c r="F254" s="15">
        <v>4.9767327252776079</v>
      </c>
      <c r="G254" s="15">
        <v>16.31265792805042</v>
      </c>
      <c r="H254" s="15">
        <v>94.186122580279758</v>
      </c>
      <c r="I254" s="15">
        <v>1.5512386733352777</v>
      </c>
      <c r="J254" s="15">
        <v>2.5822321051823396</v>
      </c>
      <c r="K254" s="15">
        <v>2.7409924473631042</v>
      </c>
      <c r="L254" s="15">
        <v>6.0103027754957576</v>
      </c>
      <c r="M254" s="15">
        <v>3.1843027675147479</v>
      </c>
      <c r="N254" s="15">
        <v>9.306032921362716</v>
      </c>
      <c r="O254" s="15">
        <v>11.433573312383318</v>
      </c>
      <c r="P254" s="15">
        <v>2.7885189716446375</v>
      </c>
      <c r="Q254" s="15">
        <v>2.2699766608395815</v>
      </c>
      <c r="R254" s="15">
        <v>3.3123074921114113</v>
      </c>
      <c r="S254" s="15">
        <v>6.9813926386044214</v>
      </c>
      <c r="T254" s="15">
        <v>6.951138623441758</v>
      </c>
      <c r="U254" s="15">
        <v>1.3335732394118054</v>
      </c>
      <c r="V254" s="15">
        <v>3.057390817715893</v>
      </c>
      <c r="W254" s="15">
        <v>4.7512086976763284</v>
      </c>
      <c r="X254" s="15">
        <v>5.2514786793876462</v>
      </c>
      <c r="Y254" s="15">
        <v>7.0017545586259775</v>
      </c>
      <c r="Z254" s="15">
        <v>4.642701386489545</v>
      </c>
      <c r="AA254" s="15">
        <v>3.1263371696766842</v>
      </c>
      <c r="AB254" s="15">
        <v>2.1586270376739272</v>
      </c>
      <c r="AC254" s="15">
        <v>11.10501927660302</v>
      </c>
      <c r="AD254" s="15">
        <v>2.3354974545498757</v>
      </c>
      <c r="AE254" s="15">
        <v>3.5441881916826796</v>
      </c>
      <c r="AF254" s="15">
        <v>22.441432661569138</v>
      </c>
      <c r="AG254" s="15">
        <v>27.784115489764051</v>
      </c>
      <c r="AH254" s="15">
        <v>1.7562599045189042</v>
      </c>
      <c r="AI254" s="15">
        <v>3.30823209846218</v>
      </c>
      <c r="AJ254" s="15">
        <v>3.7117030562547724</v>
      </c>
      <c r="AK254" s="15">
        <v>7.64154264553998</v>
      </c>
      <c r="AL254" s="15">
        <v>40.316509406698529</v>
      </c>
      <c r="AM254" s="15">
        <v>0.61509897323680307</v>
      </c>
      <c r="AN254" s="15">
        <v>2.4184048551110329</v>
      </c>
    </row>
    <row r="255" spans="1:40" s="1" customFormat="1" x14ac:dyDescent="0.35">
      <c r="A255" s="11">
        <v>26</v>
      </c>
      <c r="D255" s="1">
        <v>0.98</v>
      </c>
      <c r="E255" s="15">
        <v>10.060187035865431</v>
      </c>
      <c r="F255" s="15">
        <v>5.3203971886049821</v>
      </c>
      <c r="G255" s="15">
        <v>17.352171416266131</v>
      </c>
      <c r="H255" s="15">
        <v>102.59445537705386</v>
      </c>
      <c r="I255" s="15">
        <v>1.582203346957934</v>
      </c>
      <c r="J255" s="15">
        <v>2.8044480518980381</v>
      </c>
      <c r="K255" s="15">
        <v>2.8939902925619823</v>
      </c>
      <c r="L255" s="15">
        <v>5.5357712834392112</v>
      </c>
      <c r="M255" s="15">
        <v>3.4717688392411752</v>
      </c>
      <c r="N255" s="15">
        <v>8.7138683450018597</v>
      </c>
      <c r="O255" s="15">
        <v>11.660962998781393</v>
      </c>
      <c r="P255" s="15">
        <v>2.8651087612214785</v>
      </c>
      <c r="Q255" s="15">
        <v>2.6206754851846474</v>
      </c>
      <c r="R255" s="15">
        <v>3.5076071228651915</v>
      </c>
      <c r="S255" s="15">
        <v>7.0388777038161194</v>
      </c>
      <c r="T255" s="15">
        <v>9.6412514232631725</v>
      </c>
      <c r="U255" s="15">
        <v>1.44109777089711</v>
      </c>
      <c r="V255" s="15">
        <v>2.8185355697450949</v>
      </c>
      <c r="W255" s="15">
        <v>5.7041301916274847</v>
      </c>
      <c r="X255" s="15">
        <v>5.0854502014129146</v>
      </c>
      <c r="Y255" s="15">
        <v>7.4753292926886896</v>
      </c>
      <c r="Z255" s="15">
        <v>5.1886620282875695</v>
      </c>
      <c r="AA255" s="15">
        <v>3.2508112156532918</v>
      </c>
      <c r="AB255" s="15">
        <v>2.2714488855675938</v>
      </c>
      <c r="AC255" s="15">
        <v>11.126361931883329</v>
      </c>
      <c r="AD255" s="15">
        <v>2.0834433864310218</v>
      </c>
      <c r="AE255" s="15">
        <v>3.1387329716979306</v>
      </c>
      <c r="AF255" s="15">
        <v>23.44346101014899</v>
      </c>
      <c r="AG255" s="15">
        <v>30.01242316361045</v>
      </c>
      <c r="AH255" s="15">
        <v>1.9307800676329747</v>
      </c>
      <c r="AI255" s="15">
        <v>3.4149051737116682</v>
      </c>
      <c r="AJ255" s="15">
        <v>3.896862997719805</v>
      </c>
      <c r="AK255" s="15">
        <v>10.302299618301717</v>
      </c>
      <c r="AL255" s="15">
        <v>41.181423877688502</v>
      </c>
      <c r="AM255" s="15">
        <v>0.65213888485785831</v>
      </c>
      <c r="AN255" s="15">
        <v>2.6368849127093044</v>
      </c>
    </row>
    <row r="256" spans="1:40" s="1" customFormat="1" x14ac:dyDescent="0.35">
      <c r="A256" s="11">
        <v>27</v>
      </c>
      <c r="D256" s="1">
        <v>0.97499999999999998</v>
      </c>
      <c r="E256" s="15">
        <v>10.658661166216771</v>
      </c>
      <c r="F256" s="15">
        <v>5.6907980750805818</v>
      </c>
      <c r="G256" s="15">
        <v>18.301527460272435</v>
      </c>
      <c r="H256" s="15">
        <v>108.89029112368472</v>
      </c>
      <c r="I256" s="15">
        <v>1.6460177124536608</v>
      </c>
      <c r="J256" s="15">
        <v>3.0213059011748764</v>
      </c>
      <c r="K256" s="15">
        <v>3.0334628901130096</v>
      </c>
      <c r="L256" s="15">
        <v>5.2573590109593678</v>
      </c>
      <c r="M256" s="15">
        <v>3.7879273639205193</v>
      </c>
      <c r="N256" s="15">
        <v>8.1420928480760324</v>
      </c>
      <c r="O256" s="15">
        <v>11.627540943811672</v>
      </c>
      <c r="P256" s="15">
        <v>3.0029105913390426</v>
      </c>
      <c r="Q256" s="15">
        <v>2.9662276575149611</v>
      </c>
      <c r="R256" s="15">
        <v>3.6955440700564233</v>
      </c>
      <c r="S256" s="15">
        <v>7.0449233628410513</v>
      </c>
      <c r="T256" s="15">
        <v>12.619769084119396</v>
      </c>
      <c r="U256" s="15">
        <v>1.5409267201939385</v>
      </c>
      <c r="V256" s="15">
        <v>2.6752425251213965</v>
      </c>
      <c r="W256" s="15">
        <v>7.1830335862047914</v>
      </c>
      <c r="X256" s="15">
        <v>5.4789501054734737</v>
      </c>
      <c r="Y256" s="15">
        <v>7.9275576249322572</v>
      </c>
      <c r="Z256" s="15">
        <v>5.6732983011868168</v>
      </c>
      <c r="AA256" s="15">
        <v>3.3624473344353571</v>
      </c>
      <c r="AB256" s="15">
        <v>2.4248661014717907</v>
      </c>
      <c r="AC256" s="15">
        <v>11.243305481593016</v>
      </c>
      <c r="AD256" s="15">
        <v>1.9841409028744275</v>
      </c>
      <c r="AE256" s="15">
        <v>2.907312690056076</v>
      </c>
      <c r="AF256" s="15">
        <v>24.359836407738257</v>
      </c>
      <c r="AG256" s="15">
        <v>32.230388535535411</v>
      </c>
      <c r="AH256" s="15">
        <v>2.0881586877257199</v>
      </c>
      <c r="AI256" s="15">
        <v>3.5367320006902432</v>
      </c>
      <c r="AJ256" s="15">
        <v>4.0490602781487235</v>
      </c>
      <c r="AK256" s="15">
        <v>12.989515689330643</v>
      </c>
      <c r="AL256" s="15">
        <v>41.807098115789557</v>
      </c>
      <c r="AM256" s="15">
        <v>0.68481590543225335</v>
      </c>
      <c r="AN256" s="15">
        <v>2.8537589311544518</v>
      </c>
    </row>
    <row r="257" spans="1:40" s="1" customFormat="1" x14ac:dyDescent="0.35">
      <c r="A257" s="11">
        <v>28</v>
      </c>
      <c r="D257" s="1" t="s">
        <v>58</v>
      </c>
      <c r="E257" s="15">
        <v>9.0801705027887358</v>
      </c>
      <c r="F257" s="15">
        <v>4.8644475192417644</v>
      </c>
      <c r="G257" s="15">
        <v>15.565898169784072</v>
      </c>
      <c r="H257" s="15">
        <v>87.953356687955434</v>
      </c>
      <c r="I257" s="15">
        <v>1.620964531835559</v>
      </c>
      <c r="J257" s="15">
        <v>2.4708490502643716</v>
      </c>
      <c r="K257" s="15">
        <v>2.6377613171283607</v>
      </c>
      <c r="L257" s="15">
        <v>5.9210950477479845</v>
      </c>
      <c r="M257" s="15">
        <v>3.0424859373743005</v>
      </c>
      <c r="N257" s="15">
        <v>9.0758664844020096</v>
      </c>
      <c r="O257" s="15">
        <v>9.9933126476285636</v>
      </c>
      <c r="P257" s="15">
        <v>2.757044464927199</v>
      </c>
      <c r="Q257" s="15">
        <v>2.12355476928956</v>
      </c>
      <c r="R257" s="15">
        <v>3.1988213199919273</v>
      </c>
      <c r="S257" s="15">
        <v>6.7052969442305361</v>
      </c>
      <c r="T257" s="15">
        <v>5.34091941796434</v>
      </c>
      <c r="U257" s="15">
        <v>1.2858051549943377</v>
      </c>
      <c r="V257" s="15">
        <v>2.878202420256021</v>
      </c>
      <c r="W257" s="15">
        <v>4.9272916120560399</v>
      </c>
      <c r="X257" s="15">
        <v>5.5310419320576045</v>
      </c>
      <c r="Y257" s="15">
        <v>6.8008660997677506</v>
      </c>
      <c r="Z257" s="15">
        <v>4.2471549655831673</v>
      </c>
      <c r="AA257" s="15">
        <v>3.0041217801262543</v>
      </c>
      <c r="AB257" s="15">
        <v>2.150084922141573</v>
      </c>
      <c r="AC257" s="15">
        <v>12.102364203267722</v>
      </c>
      <c r="AD257" s="15">
        <v>3.1381044628923505</v>
      </c>
      <c r="AE257" s="15">
        <v>4.551987743249045</v>
      </c>
      <c r="AF257" s="15">
        <v>23.04568684356342</v>
      </c>
      <c r="AG257" s="15">
        <v>26.482874812751664</v>
      </c>
      <c r="AH257" s="15">
        <v>1.6736538156152343</v>
      </c>
      <c r="AI257" s="15">
        <v>3.2559254710703049</v>
      </c>
      <c r="AJ257" s="15">
        <v>3.5596608876416966</v>
      </c>
      <c r="AK257" s="15">
        <v>6.2188562028792047</v>
      </c>
      <c r="AL257" s="15">
        <v>39.023608333150413</v>
      </c>
      <c r="AM257" s="15">
        <v>0.58970308504397495</v>
      </c>
      <c r="AN257" s="15">
        <v>2.3373032231803563</v>
      </c>
    </row>
    <row r="258" spans="1:40" s="1" customFormat="1" x14ac:dyDescent="0.35">
      <c r="A258" s="11">
        <v>29</v>
      </c>
      <c r="C258" s="1" t="s">
        <v>65</v>
      </c>
      <c r="D258" s="1">
        <v>1</v>
      </c>
      <c r="E258" s="15">
        <v>8.875883418763733</v>
      </c>
      <c r="F258" s="15">
        <v>5.0034466734315037</v>
      </c>
      <c r="G258" s="15">
        <v>14.833478411582556</v>
      </c>
      <c r="H258" s="15">
        <v>69.212824516505862</v>
      </c>
      <c r="I258" s="15">
        <v>2.5096393730355024</v>
      </c>
      <c r="J258" s="15">
        <v>2.0453023774726091</v>
      </c>
      <c r="K258" s="15">
        <v>2.3478477196691516</v>
      </c>
      <c r="L258" s="15">
        <v>7.1967303808885781</v>
      </c>
      <c r="M258" s="15">
        <v>2.7064709984071049</v>
      </c>
      <c r="N258" s="15">
        <v>9.4757135831151835</v>
      </c>
      <c r="O258" s="15">
        <v>7.2312889688068394</v>
      </c>
      <c r="P258" s="15">
        <v>3.0942922866267568</v>
      </c>
      <c r="Q258" s="15">
        <v>1.5453465272525078</v>
      </c>
      <c r="R258" s="15">
        <v>2.9569196450050619</v>
      </c>
      <c r="S258" s="15">
        <v>6.2045783349185113</v>
      </c>
      <c r="T258" s="15">
        <v>2.4030251782870455</v>
      </c>
      <c r="U258" s="15">
        <v>1.1937689894603711</v>
      </c>
      <c r="V258" s="15">
        <v>4.8381607175658043</v>
      </c>
      <c r="W258" s="15">
        <v>7.9679835663155778</v>
      </c>
      <c r="X258" s="15">
        <v>8.6547341945824012</v>
      </c>
      <c r="Y258" s="15">
        <v>6.9359181986129759</v>
      </c>
      <c r="Z258" s="15">
        <v>3.1730265223067962</v>
      </c>
      <c r="AA258" s="15">
        <v>2.844178847348013</v>
      </c>
      <c r="AB258" s="15">
        <v>2.6294763134122991</v>
      </c>
      <c r="AC258" s="15">
        <v>17.178508300694716</v>
      </c>
      <c r="AD258" s="15">
        <v>7.0367547616854651</v>
      </c>
      <c r="AE258" s="15">
        <v>8.8901742650128597</v>
      </c>
      <c r="AF258" s="15">
        <v>25.651416987677162</v>
      </c>
      <c r="AG258" s="15">
        <v>24.283039510440414</v>
      </c>
      <c r="AH258" s="15">
        <v>1.3914132867539306</v>
      </c>
      <c r="AI258" s="15">
        <v>3.1978385030959591</v>
      </c>
      <c r="AJ258" s="15">
        <v>3.0805043581598919</v>
      </c>
      <c r="AK258" s="15">
        <v>6.0602669133722467</v>
      </c>
      <c r="AL258" s="15">
        <v>36.354701754090499</v>
      </c>
      <c r="AM258" s="15">
        <v>0.52503446429920375</v>
      </c>
      <c r="AN258" s="15">
        <v>2.0872724743259892</v>
      </c>
    </row>
    <row r="259" spans="1:40" s="1" customFormat="1" x14ac:dyDescent="0.35">
      <c r="A259" s="11">
        <v>30</v>
      </c>
      <c r="D259" s="1">
        <v>0.995</v>
      </c>
      <c r="E259" s="15">
        <v>8.610388207005288</v>
      </c>
      <c r="F259" s="15">
        <v>4.6404688252516513</v>
      </c>
      <c r="G259" s="15">
        <v>14.717956486626274</v>
      </c>
      <c r="H259" s="15">
        <v>75.57421424436977</v>
      </c>
      <c r="I259" s="15">
        <v>1.1741226247769894</v>
      </c>
      <c r="J259" s="15">
        <v>2.1767246444016037</v>
      </c>
      <c r="K259" s="15">
        <v>2.4388630960971116</v>
      </c>
      <c r="L259" s="15">
        <v>5.6792277956197994</v>
      </c>
      <c r="M259" s="15">
        <v>2.7843480761548576</v>
      </c>
      <c r="N259" s="15">
        <v>10.918478268791743</v>
      </c>
      <c r="O259" s="15">
        <v>9.2125707951127236</v>
      </c>
      <c r="P259" s="15">
        <v>2.9698037257553827</v>
      </c>
      <c r="Q259" s="15">
        <v>1.706704289037364</v>
      </c>
      <c r="R259" s="15">
        <v>2.9525543987096943</v>
      </c>
      <c r="S259" s="15">
        <v>6.5347578014406968</v>
      </c>
      <c r="T259" s="15">
        <v>3.2149793747136584</v>
      </c>
      <c r="U259" s="15">
        <v>1.1817067630345113</v>
      </c>
      <c r="V259" s="15">
        <v>2.9296092200407426</v>
      </c>
      <c r="W259" s="15">
        <v>5.5243544107309663</v>
      </c>
      <c r="X259" s="15">
        <v>7.5349275097545503</v>
      </c>
      <c r="Y259" s="15">
        <v>6.4229500097110046</v>
      </c>
      <c r="Z259" s="15">
        <v>3.5874479377089821</v>
      </c>
      <c r="AA259" s="15">
        <v>2.6377583203522295</v>
      </c>
      <c r="AB259" s="15">
        <v>2.474197791747327</v>
      </c>
      <c r="AC259" s="15">
        <v>13.306760292285663</v>
      </c>
      <c r="AD259" s="15">
        <v>4.2707260830524145</v>
      </c>
      <c r="AE259" s="15">
        <v>6.0580735139002702</v>
      </c>
      <c r="AF259" s="15">
        <v>23.066120973530339</v>
      </c>
      <c r="AG259" s="15">
        <v>24.590324974054376</v>
      </c>
      <c r="AH259" s="15">
        <v>1.4653486919296903</v>
      </c>
      <c r="AI259" s="15">
        <v>3.2184458071429516</v>
      </c>
      <c r="AJ259" s="15">
        <v>3.2789016834976912</v>
      </c>
      <c r="AK259" s="15">
        <v>4.8450143478361456</v>
      </c>
      <c r="AL259" s="15">
        <v>37.760754289553063</v>
      </c>
      <c r="AM259" s="15">
        <v>0.54982519904245974</v>
      </c>
      <c r="AN259" s="15">
        <v>2.1022138772877454</v>
      </c>
    </row>
    <row r="260" spans="1:40" s="1" customFormat="1" x14ac:dyDescent="0.35">
      <c r="A260" s="11">
        <v>31</v>
      </c>
      <c r="D260" s="1">
        <v>0.99</v>
      </c>
      <c r="E260" s="15">
        <v>9.4236716208307296</v>
      </c>
      <c r="F260" s="15">
        <v>4.7654743947956257</v>
      </c>
      <c r="G260" s="15">
        <v>16.590128891653972</v>
      </c>
      <c r="H260" s="15">
        <v>92.564177177866299</v>
      </c>
      <c r="I260" s="15">
        <v>1.8021508305377543</v>
      </c>
      <c r="J260" s="15">
        <v>2.3624323314126889</v>
      </c>
      <c r="K260" s="15">
        <v>2.5919347218672142</v>
      </c>
      <c r="L260" s="15">
        <v>5.6315368621842419</v>
      </c>
      <c r="M260" s="15">
        <v>2.8971385912244676</v>
      </c>
      <c r="N260" s="15">
        <v>12.363710076395991</v>
      </c>
      <c r="O260" s="15">
        <v>10.921392232302072</v>
      </c>
      <c r="P260" s="15">
        <v>2.8485103519108037</v>
      </c>
      <c r="Q260" s="15">
        <v>2.141304942685657</v>
      </c>
      <c r="R260" s="15">
        <v>3.0472957880782472</v>
      </c>
      <c r="S260" s="15">
        <v>7.8288951852581015</v>
      </c>
      <c r="T260" s="15">
        <v>4.7503389935804812</v>
      </c>
      <c r="U260" s="15">
        <v>1.2321630344923378</v>
      </c>
      <c r="V260" s="15">
        <v>2.6503278904266914</v>
      </c>
      <c r="W260" s="15">
        <v>4.8360445735585662</v>
      </c>
      <c r="X260" s="15">
        <v>6.3161685334097495</v>
      </c>
      <c r="Y260" s="15">
        <v>6.7807742364684875</v>
      </c>
      <c r="Z260" s="15">
        <v>3.9599390805884798</v>
      </c>
      <c r="AA260" s="15">
        <v>2.6850086480325204</v>
      </c>
      <c r="AB260" s="15">
        <v>2.277845076254092</v>
      </c>
      <c r="AC260" s="15">
        <v>12.178534508777194</v>
      </c>
      <c r="AD260" s="15">
        <v>6.1909598852641885</v>
      </c>
      <c r="AE260" s="15">
        <v>4.9723388533404451</v>
      </c>
      <c r="AF260" s="15">
        <v>23.562946721643439</v>
      </c>
      <c r="AG260" s="15">
        <v>25.188300692962528</v>
      </c>
      <c r="AH260" s="15">
        <v>1.6547983922486069</v>
      </c>
      <c r="AI260" s="15">
        <v>3.0933714603694851</v>
      </c>
      <c r="AJ260" s="15">
        <v>3.4885182085347552</v>
      </c>
      <c r="AK260" s="15">
        <v>5.5571706220548869</v>
      </c>
      <c r="AL260" s="15">
        <v>39.615678424599544</v>
      </c>
      <c r="AM260" s="15">
        <v>0.78078029143628769</v>
      </c>
      <c r="AN260" s="15">
        <v>2.2086762676478755</v>
      </c>
    </row>
    <row r="261" spans="1:40" s="1" customFormat="1" x14ac:dyDescent="0.35">
      <c r="A261" s="11">
        <v>32</v>
      </c>
      <c r="D261" s="1">
        <v>0.98499999999999999</v>
      </c>
      <c r="E261" s="15">
        <v>10.556877247263229</v>
      </c>
      <c r="F261" s="15">
        <v>5.5102675068001892</v>
      </c>
      <c r="G261" s="15">
        <v>18.320892232590982</v>
      </c>
      <c r="H261" s="15">
        <v>107.33699184105565</v>
      </c>
      <c r="I261" s="15">
        <v>1.7850922377961531</v>
      </c>
      <c r="J261" s="15">
        <v>2.5169104810920331</v>
      </c>
      <c r="K261" s="15">
        <v>3.142373430499946</v>
      </c>
      <c r="L261" s="15">
        <v>5.934006505737246</v>
      </c>
      <c r="M261" s="15">
        <v>3.4645543646426633</v>
      </c>
      <c r="N261" s="15">
        <v>10.869173947909262</v>
      </c>
      <c r="O261" s="15">
        <v>11.964930515503671</v>
      </c>
      <c r="P261" s="15">
        <v>3.0725707907878914</v>
      </c>
      <c r="Q261" s="15">
        <v>2.6354112662750393</v>
      </c>
      <c r="R261" s="15">
        <v>3.4465181130913289</v>
      </c>
      <c r="S261" s="15">
        <v>9.9977706969850075</v>
      </c>
      <c r="T261" s="15">
        <v>7.0079146443066849</v>
      </c>
      <c r="U261" s="15">
        <v>1.480995566873182</v>
      </c>
      <c r="V261" s="15">
        <v>2.6867033589680132</v>
      </c>
      <c r="W261" s="15">
        <v>10.09066502799525</v>
      </c>
      <c r="X261" s="15">
        <v>5.5846666341417182</v>
      </c>
      <c r="Y261" s="15">
        <v>7.9955918639368972</v>
      </c>
      <c r="Z261" s="15">
        <v>4.5548427725105842</v>
      </c>
      <c r="AA261" s="15">
        <v>2.6190018449855459</v>
      </c>
      <c r="AB261" s="15">
        <v>2.4271999570552585</v>
      </c>
      <c r="AC261" s="15">
        <v>12.110249697419873</v>
      </c>
      <c r="AD261" s="15">
        <v>4.0292863579388492</v>
      </c>
      <c r="AE261" s="15">
        <v>3.9849500263498303</v>
      </c>
      <c r="AF261" s="15">
        <v>24.367949253023934</v>
      </c>
      <c r="AG261" s="15">
        <v>29.09523563407544</v>
      </c>
      <c r="AH261" s="15">
        <v>1.9758847775699975</v>
      </c>
      <c r="AI261" s="15">
        <v>3.3229499462658389</v>
      </c>
      <c r="AJ261" s="15">
        <v>4.0983028740711154</v>
      </c>
      <c r="AK261" s="15">
        <v>8.3921849844215899</v>
      </c>
      <c r="AL261" s="15">
        <v>42.963881307976585</v>
      </c>
      <c r="AM261" s="15">
        <v>0.81111121280109721</v>
      </c>
      <c r="AN261" s="15">
        <v>2.6110772256234651</v>
      </c>
    </row>
    <row r="262" spans="1:40" s="1" customFormat="1" x14ac:dyDescent="0.35">
      <c r="A262" s="11">
        <v>33</v>
      </c>
      <c r="D262" s="1">
        <v>0.98</v>
      </c>
      <c r="E262" s="15">
        <v>12.15577980853198</v>
      </c>
      <c r="F262" s="15">
        <v>6.7150888218567966</v>
      </c>
      <c r="G262" s="15">
        <v>20.526073634186119</v>
      </c>
      <c r="H262" s="15">
        <v>126.27838826460221</v>
      </c>
      <c r="I262" s="15">
        <v>1.9032265687389402</v>
      </c>
      <c r="J262" s="15">
        <v>2.7721817920565597</v>
      </c>
      <c r="K262" s="15">
        <v>3.2086922373055149</v>
      </c>
      <c r="L262" s="15">
        <v>7.4822906058206637</v>
      </c>
      <c r="M262" s="15">
        <v>3.391206504885806</v>
      </c>
      <c r="N262" s="15">
        <v>9.6282420522813954</v>
      </c>
      <c r="O262" s="15">
        <v>12.381412645424655</v>
      </c>
      <c r="P262" s="15">
        <v>3.7845657420100802</v>
      </c>
      <c r="Q262" s="15">
        <v>3.1779205604237912</v>
      </c>
      <c r="R262" s="15">
        <v>3.4458320312106965</v>
      </c>
      <c r="S262" s="15">
        <v>11.714107125979762</v>
      </c>
      <c r="T262" s="15">
        <v>11.437290171095567</v>
      </c>
      <c r="U262" s="15">
        <v>1.8025951859589859</v>
      </c>
      <c r="V262" s="15">
        <v>2.7662148999199707</v>
      </c>
      <c r="W262" s="15">
        <v>21.642787234828184</v>
      </c>
      <c r="X262" s="15">
        <v>5.700445921342296</v>
      </c>
      <c r="Y262" s="15">
        <v>9.4329632075843044</v>
      </c>
      <c r="Z262" s="15">
        <v>4.8617146814196364</v>
      </c>
      <c r="AA262" s="15">
        <v>3.0679072390157462</v>
      </c>
      <c r="AB262" s="15">
        <v>2.6636667089731021</v>
      </c>
      <c r="AC262" s="15">
        <v>12.095309725546123</v>
      </c>
      <c r="AD262" s="15">
        <v>3.1431874470868757</v>
      </c>
      <c r="AE262" s="15">
        <v>3.4148243917995926</v>
      </c>
      <c r="AF262" s="15">
        <v>27.719713455012087</v>
      </c>
      <c r="AG262" s="15">
        <v>33.542180264067319</v>
      </c>
      <c r="AH262" s="15">
        <v>2.2644480106709453</v>
      </c>
      <c r="AI262" s="15">
        <v>3.6491538992025414</v>
      </c>
      <c r="AJ262" s="15">
        <v>4.7012584082342741</v>
      </c>
      <c r="AK262" s="15">
        <v>10.781319441779234</v>
      </c>
      <c r="AL262" s="15">
        <v>43.349176244076773</v>
      </c>
      <c r="AM262" s="15">
        <v>0.82596312795382754</v>
      </c>
      <c r="AN262" s="15">
        <v>3.110547885247926</v>
      </c>
    </row>
    <row r="263" spans="1:40" s="1" customFormat="1" x14ac:dyDescent="0.35">
      <c r="A263" s="11">
        <v>34</v>
      </c>
      <c r="D263" s="1">
        <v>0.97499999999999998</v>
      </c>
      <c r="E263" s="15">
        <v>13.682241177797275</v>
      </c>
      <c r="F263" s="15">
        <v>7.675606360913469</v>
      </c>
      <c r="G263" s="15">
        <v>22.923217819156985</v>
      </c>
      <c r="H263" s="15">
        <v>141.33719130397901</v>
      </c>
      <c r="I263" s="15">
        <v>2.3811041068737495</v>
      </c>
      <c r="J263" s="15">
        <v>3.009301029412272</v>
      </c>
      <c r="K263" s="15">
        <v>4.004213636591949</v>
      </c>
      <c r="L263" s="15">
        <v>7.6835545466735953</v>
      </c>
      <c r="M263" s="15">
        <v>4.0040674375154257</v>
      </c>
      <c r="N263" s="15">
        <v>8.3993508626329518</v>
      </c>
      <c r="O263" s="15">
        <v>12.923742779239987</v>
      </c>
      <c r="P263" s="15">
        <v>4.8081944162620651</v>
      </c>
      <c r="Q263" s="15">
        <v>3.5708654872143195</v>
      </c>
      <c r="R263" s="15">
        <v>3.3062397125659531</v>
      </c>
      <c r="S263" s="15">
        <v>14.086915533956827</v>
      </c>
      <c r="T263" s="15">
        <v>16.286249830995928</v>
      </c>
      <c r="U263" s="15">
        <v>1.9574484078016285</v>
      </c>
      <c r="V263" s="15">
        <v>2.815053101198675</v>
      </c>
      <c r="W263" s="15">
        <v>33.092098900607077</v>
      </c>
      <c r="X263" s="15">
        <v>9.5774377170871006</v>
      </c>
      <c r="Y263" s="15">
        <v>10.442902395020113</v>
      </c>
      <c r="Z263" s="15">
        <v>5.0598221720906214</v>
      </c>
      <c r="AA263" s="15">
        <v>3.4928106763080233</v>
      </c>
      <c r="AB263" s="15">
        <v>2.8299194759600184</v>
      </c>
      <c r="AC263" s="15">
        <v>13.343676215592339</v>
      </c>
      <c r="AD263" s="15">
        <v>2.7855350100810385</v>
      </c>
      <c r="AE263" s="15">
        <v>3.350904437690243</v>
      </c>
      <c r="AF263" s="15">
        <v>29.51505027584901</v>
      </c>
      <c r="AG263" s="15">
        <v>34.065644264297788</v>
      </c>
      <c r="AH263" s="15">
        <v>2.3223615532542552</v>
      </c>
      <c r="AI263" s="15">
        <v>3.9282034148505605</v>
      </c>
      <c r="AJ263" s="15">
        <v>5.2274974199628614</v>
      </c>
      <c r="AK263" s="15">
        <v>12.823788969494968</v>
      </c>
      <c r="AL263" s="15">
        <v>44.960582046596677</v>
      </c>
      <c r="AM263" s="15">
        <v>0.83798398065563318</v>
      </c>
      <c r="AN263" s="15">
        <v>3.2842477489974975</v>
      </c>
    </row>
    <row r="264" spans="1:40" s="1" customFormat="1" x14ac:dyDescent="0.35">
      <c r="A264" s="11">
        <v>35</v>
      </c>
      <c r="D264" s="1" t="s">
        <v>58</v>
      </c>
      <c r="E264" s="15">
        <v>9.8011538895588348</v>
      </c>
      <c r="F264" s="15">
        <v>5.2353881154942226</v>
      </c>
      <c r="G264" s="15">
        <v>16.825408926581311</v>
      </c>
      <c r="H264" s="15">
        <v>98.147346267231228</v>
      </c>
      <c r="I264" s="15">
        <v>1.6789505121884398</v>
      </c>
      <c r="J264" s="15">
        <v>2.4178005960573885</v>
      </c>
      <c r="K264" s="15">
        <v>2.8091916804402262</v>
      </c>
      <c r="L264" s="15">
        <v>5.9629694387785417</v>
      </c>
      <c r="M264" s="15">
        <v>2.9217284546625439</v>
      </c>
      <c r="N264" s="15">
        <v>9.5489172604941803</v>
      </c>
      <c r="O264" s="15">
        <v>10.118960491627197</v>
      </c>
      <c r="P264" s="15">
        <v>2.808263824137986</v>
      </c>
      <c r="Q264" s="15">
        <v>2.3127226221380606</v>
      </c>
      <c r="R264" s="15">
        <v>3.1271695238748913</v>
      </c>
      <c r="S264" s="15">
        <v>8.3019470130497162</v>
      </c>
      <c r="T264" s="15">
        <v>5.8362625546241178</v>
      </c>
      <c r="U264" s="15">
        <v>1.3906901641614111</v>
      </c>
      <c r="V264" s="15">
        <v>2.5632749109191177</v>
      </c>
      <c r="W264" s="15">
        <v>10.009324208778171</v>
      </c>
      <c r="X264" s="15">
        <v>6.0990701717549554</v>
      </c>
      <c r="Y264" s="15">
        <v>7.3612519144471333</v>
      </c>
      <c r="Z264" s="15">
        <v>4.0524892816947817</v>
      </c>
      <c r="AA264" s="15">
        <v>2.7204382897220922</v>
      </c>
      <c r="AB264" s="15">
        <v>2.3664716832077981</v>
      </c>
      <c r="AC264" s="15">
        <v>12.84359682704549</v>
      </c>
      <c r="AD264" s="15">
        <v>4.0998125064508475</v>
      </c>
      <c r="AE264" s="15">
        <v>4.6958611235230769</v>
      </c>
      <c r="AF264" s="15">
        <v>24.634284794532967</v>
      </c>
      <c r="AG264" s="15">
        <v>27.138001533509716</v>
      </c>
      <c r="AH264" s="15">
        <v>1.7171306555857679</v>
      </c>
      <c r="AI264" s="15">
        <v>3.2253731424612719</v>
      </c>
      <c r="AJ264" s="15">
        <v>3.7803678690329341</v>
      </c>
      <c r="AK264" s="15">
        <v>6.2512757194394153</v>
      </c>
      <c r="AL264" s="15">
        <v>39.46304475709109</v>
      </c>
      <c r="AM264" s="15">
        <v>0.62932520744064391</v>
      </c>
      <c r="AN264" s="15">
        <v>2.4047633553382148</v>
      </c>
    </row>
    <row r="265" spans="1:40" s="1" customFormat="1" x14ac:dyDescent="0.35">
      <c r="A265" s="11">
        <v>36</v>
      </c>
      <c r="C265" s="1" t="s">
        <v>64</v>
      </c>
      <c r="D265" s="1">
        <v>1</v>
      </c>
      <c r="E265" s="15">
        <v>8.9086290833389228</v>
      </c>
      <c r="F265" s="15">
        <v>5.0471971536480327</v>
      </c>
      <c r="G265" s="15">
        <v>14.849293590555677</v>
      </c>
      <c r="H265" s="15">
        <v>69.212824516505862</v>
      </c>
      <c r="I265" s="15">
        <v>3.6473579129573102</v>
      </c>
      <c r="J265" s="15">
        <v>2.0453023774726091</v>
      </c>
      <c r="K265" s="15">
        <v>2.3478477196691516</v>
      </c>
      <c r="L265" s="15">
        <v>7.007741887871644</v>
      </c>
      <c r="M265" s="15">
        <v>2.7064709984071049</v>
      </c>
      <c r="N265" s="15">
        <v>9.6358183389209433</v>
      </c>
      <c r="O265" s="15">
        <v>7.2312889688068394</v>
      </c>
      <c r="P265" s="15">
        <v>3.0942922866267568</v>
      </c>
      <c r="Q265" s="15">
        <v>1.5453465272525078</v>
      </c>
      <c r="R265" s="15">
        <v>2.9569196450050619</v>
      </c>
      <c r="S265" s="15">
        <v>6.2045783349185113</v>
      </c>
      <c r="T265" s="15">
        <v>2.4030251782870455</v>
      </c>
      <c r="U265" s="15">
        <v>1.1937689894603711</v>
      </c>
      <c r="V265" s="15">
        <v>4.8381607175658043</v>
      </c>
      <c r="W265" s="15">
        <v>7.9679835663155778</v>
      </c>
      <c r="X265" s="15">
        <v>8.8892152584441853</v>
      </c>
      <c r="Y265" s="15">
        <v>6.9359181986129759</v>
      </c>
      <c r="Z265" s="15">
        <v>3.1730265223067962</v>
      </c>
      <c r="AA265" s="15">
        <v>2.7403940856452977</v>
      </c>
      <c r="AB265" s="15">
        <v>2.7369314827332047</v>
      </c>
      <c r="AC265" s="15">
        <v>17.178508300694716</v>
      </c>
      <c r="AD265" s="15">
        <v>7.0367547616854651</v>
      </c>
      <c r="AE265" s="15">
        <v>8.8901742650128597</v>
      </c>
      <c r="AF265" s="15">
        <v>25.651416987677162</v>
      </c>
      <c r="AG265" s="15">
        <v>24.016660167230988</v>
      </c>
      <c r="AH265" s="15">
        <v>1.3914132867539306</v>
      </c>
      <c r="AI265" s="15">
        <v>3.1978385030959591</v>
      </c>
      <c r="AJ265" s="15">
        <v>3.0805043581598919</v>
      </c>
      <c r="AK265" s="15">
        <v>6.0602669133722467</v>
      </c>
      <c r="AL265" s="15">
        <v>36.354701754090499</v>
      </c>
      <c r="AM265" s="15">
        <v>0.52503446429920375</v>
      </c>
      <c r="AN265" s="15">
        <v>2.0872724743259892</v>
      </c>
    </row>
    <row r="266" spans="1:40" s="1" customFormat="1" x14ac:dyDescent="0.35">
      <c r="A266" s="11">
        <v>37</v>
      </c>
      <c r="D266" s="1">
        <v>0.995</v>
      </c>
      <c r="E266" s="15">
        <v>8.6793556792101345</v>
      </c>
      <c r="F266" s="15">
        <v>4.7177717165955091</v>
      </c>
      <c r="G266" s="15">
        <v>14.774100237078796</v>
      </c>
      <c r="H266" s="15">
        <v>75.57421424436977</v>
      </c>
      <c r="I266" s="15">
        <v>2.6296111568460634</v>
      </c>
      <c r="J266" s="15">
        <v>2.1835222050643135</v>
      </c>
      <c r="K266" s="15">
        <v>2.4388630960971116</v>
      </c>
      <c r="L266" s="15">
        <v>6.9037433417542724</v>
      </c>
      <c r="M266" s="15">
        <v>2.7843480761548576</v>
      </c>
      <c r="N266" s="15">
        <v>10.334782578484557</v>
      </c>
      <c r="O266" s="15">
        <v>9.2125707951127236</v>
      </c>
      <c r="P266" s="15">
        <v>2.9698037257553827</v>
      </c>
      <c r="Q266" s="15">
        <v>1.706704289037364</v>
      </c>
      <c r="R266" s="15">
        <v>3.0146732322149505</v>
      </c>
      <c r="S266" s="15">
        <v>6.5347578014406968</v>
      </c>
      <c r="T266" s="15">
        <v>3.2149793747136584</v>
      </c>
      <c r="U266" s="15">
        <v>1.1817067630345113</v>
      </c>
      <c r="V266" s="15">
        <v>4.0463941166127428</v>
      </c>
      <c r="W266" s="15">
        <v>5.5243544107309663</v>
      </c>
      <c r="X266" s="15">
        <v>7.6636163899284728</v>
      </c>
      <c r="Y266" s="15">
        <v>6.4229500097110046</v>
      </c>
      <c r="Z266" s="15">
        <v>3.5874479377089821</v>
      </c>
      <c r="AA266" s="15">
        <v>2.8074874163653618</v>
      </c>
      <c r="AB266" s="15">
        <v>2.2890286187440241</v>
      </c>
      <c r="AC266" s="15">
        <v>13.306760292285663</v>
      </c>
      <c r="AD266" s="15">
        <v>4.2707260830524145</v>
      </c>
      <c r="AE266" s="15">
        <v>6.0184335337818382</v>
      </c>
      <c r="AF266" s="15">
        <v>22.246342048932917</v>
      </c>
      <c r="AG266" s="15">
        <v>24.330411979710071</v>
      </c>
      <c r="AH266" s="15">
        <v>1.4653486919296903</v>
      </c>
      <c r="AI266" s="15">
        <v>3.2184458071429516</v>
      </c>
      <c r="AJ266" s="15">
        <v>3.2789016834976912</v>
      </c>
      <c r="AK266" s="15">
        <v>4.8450143478361456</v>
      </c>
      <c r="AL266" s="15">
        <v>37.760754289553063</v>
      </c>
      <c r="AM266" s="15">
        <v>0.54982519904245974</v>
      </c>
      <c r="AN266" s="15">
        <v>2.1022138772877454</v>
      </c>
    </row>
    <row r="267" spans="1:40" s="1" customFormat="1" x14ac:dyDescent="0.35">
      <c r="A267" s="11">
        <v>38</v>
      </c>
      <c r="D267" s="1">
        <v>0.99</v>
      </c>
      <c r="E267" s="15">
        <v>8.9383509328494366</v>
      </c>
      <c r="F267" s="15">
        <v>4.7328927853336538</v>
      </c>
      <c r="G267" s="15">
        <v>15.408286544412183</v>
      </c>
      <c r="H267" s="15">
        <v>84.560101273012435</v>
      </c>
      <c r="I267" s="15">
        <v>2.0196630159476316</v>
      </c>
      <c r="J267" s="15">
        <v>2.3691079142450078</v>
      </c>
      <c r="K267" s="15">
        <v>2.5824154233968035</v>
      </c>
      <c r="L267" s="15">
        <v>6.6619685518237715</v>
      </c>
      <c r="M267" s="15">
        <v>2.9476415038216364</v>
      </c>
      <c r="N267" s="15">
        <v>10.421157633383674</v>
      </c>
      <c r="O267" s="15">
        <v>10.69113113984497</v>
      </c>
      <c r="P267" s="15">
        <v>2.8241526846938068</v>
      </c>
      <c r="Q267" s="15">
        <v>1.9536003070684389</v>
      </c>
      <c r="R267" s="15">
        <v>3.1359852530222092</v>
      </c>
      <c r="S267" s="15">
        <v>6.8173423600670899</v>
      </c>
      <c r="T267" s="15">
        <v>4.7503389935804812</v>
      </c>
      <c r="U267" s="15">
        <v>1.2366086188526935</v>
      </c>
      <c r="V267" s="15">
        <v>3.4274864905734388</v>
      </c>
      <c r="W267" s="15">
        <v>4.5447995540049959</v>
      </c>
      <c r="X267" s="15">
        <v>6.2704223676669306</v>
      </c>
      <c r="Y267" s="15">
        <v>6.5845635556113011</v>
      </c>
      <c r="Z267" s="15">
        <v>4.089003021756958</v>
      </c>
      <c r="AA267" s="15">
        <v>2.9419588875792968</v>
      </c>
      <c r="AB267" s="15">
        <v>2.1262196537725191</v>
      </c>
      <c r="AC267" s="15">
        <v>11.571490876981702</v>
      </c>
      <c r="AD267" s="15">
        <v>2.9240688864014972</v>
      </c>
      <c r="AE267" s="15">
        <v>4.3561980659972219</v>
      </c>
      <c r="AF267" s="15">
        <v>21.738768494652611</v>
      </c>
      <c r="AG267" s="15">
        <v>25.583456799952515</v>
      </c>
      <c r="AH267" s="15">
        <v>1.5911499327980174</v>
      </c>
      <c r="AI267" s="15">
        <v>3.2394221471454392</v>
      </c>
      <c r="AJ267" s="15">
        <v>3.5016917475139788</v>
      </c>
      <c r="AK267" s="15">
        <v>5.5349882645663318</v>
      </c>
      <c r="AL267" s="15">
        <v>39.163953108421055</v>
      </c>
      <c r="AM267" s="15">
        <v>0.57983341295782109</v>
      </c>
      <c r="AN267" s="15">
        <v>2.2248908429172238</v>
      </c>
    </row>
    <row r="268" spans="1:40" s="1" customFormat="1" x14ac:dyDescent="0.35">
      <c r="A268" s="11">
        <v>39</v>
      </c>
      <c r="D268" s="1">
        <v>0.98499999999999999</v>
      </c>
      <c r="E268" s="15">
        <v>9.4820044431634134</v>
      </c>
      <c r="F268" s="15">
        <v>4.9719128109628246</v>
      </c>
      <c r="G268" s="15">
        <v>16.420606954241251</v>
      </c>
      <c r="H268" s="15">
        <v>94.186122580279758</v>
      </c>
      <c r="I268" s="15">
        <v>1.7314280678422429</v>
      </c>
      <c r="J268" s="15">
        <v>2.5822321051823396</v>
      </c>
      <c r="K268" s="15">
        <v>2.7409924473631042</v>
      </c>
      <c r="L268" s="15">
        <v>6.4464268432153995</v>
      </c>
      <c r="M268" s="15">
        <v>3.1843027675147479</v>
      </c>
      <c r="N268" s="15">
        <v>10.059391413579711</v>
      </c>
      <c r="O268" s="15">
        <v>11.433573312383318</v>
      </c>
      <c r="P268" s="15">
        <v>2.7885189716446375</v>
      </c>
      <c r="Q268" s="15">
        <v>2.2699766608395815</v>
      </c>
      <c r="R268" s="15">
        <v>3.3123074921114113</v>
      </c>
      <c r="S268" s="15">
        <v>6.9813926386044214</v>
      </c>
      <c r="T268" s="15">
        <v>6.951138623441758</v>
      </c>
      <c r="U268" s="15">
        <v>1.3335732394118054</v>
      </c>
      <c r="V268" s="15">
        <v>3.057390817715893</v>
      </c>
      <c r="W268" s="15">
        <v>4.7512086976763284</v>
      </c>
      <c r="X268" s="15">
        <v>5.4653334599318395</v>
      </c>
      <c r="Y268" s="15">
        <v>7.0017545586259775</v>
      </c>
      <c r="Z268" s="15">
        <v>4.642701386489545</v>
      </c>
      <c r="AA268" s="15">
        <v>3.1211674626770285</v>
      </c>
      <c r="AB268" s="15">
        <v>2.1492083720608885</v>
      </c>
      <c r="AC268" s="15">
        <v>11.10501927660302</v>
      </c>
      <c r="AD268" s="15">
        <v>2.3354974545498757</v>
      </c>
      <c r="AE268" s="15">
        <v>3.5441881916826796</v>
      </c>
      <c r="AF268" s="15">
        <v>22.441432661569138</v>
      </c>
      <c r="AG268" s="15">
        <v>27.522116181574113</v>
      </c>
      <c r="AH268" s="15">
        <v>1.7562599045189042</v>
      </c>
      <c r="AI268" s="15">
        <v>3.30823209846218</v>
      </c>
      <c r="AJ268" s="15">
        <v>3.7117030562547724</v>
      </c>
      <c r="AK268" s="15">
        <v>7.64154264553998</v>
      </c>
      <c r="AL268" s="15">
        <v>40.316509406698529</v>
      </c>
      <c r="AM268" s="15">
        <v>0.61509897323680307</v>
      </c>
      <c r="AN268" s="15">
        <v>2.4184048551110329</v>
      </c>
    </row>
    <row r="269" spans="1:40" s="1" customFormat="1" x14ac:dyDescent="0.35">
      <c r="A269" s="11">
        <v>40</v>
      </c>
      <c r="D269" s="1">
        <v>0.98</v>
      </c>
      <c r="E269" s="15">
        <v>10.11061665048341</v>
      </c>
      <c r="F269" s="15">
        <v>5.3125988204220009</v>
      </c>
      <c r="G269" s="15">
        <v>17.492182542885583</v>
      </c>
      <c r="H269" s="15">
        <v>102.59445537705386</v>
      </c>
      <c r="I269" s="15">
        <v>1.6479041045027278</v>
      </c>
      <c r="J269" s="15">
        <v>2.8044480518980381</v>
      </c>
      <c r="K269" s="15">
        <v>2.8939902925619823</v>
      </c>
      <c r="L269" s="15">
        <v>6.2588441007160638</v>
      </c>
      <c r="M269" s="15">
        <v>3.4717688392411752</v>
      </c>
      <c r="N269" s="15">
        <v>9.5164014431470392</v>
      </c>
      <c r="O269" s="15">
        <v>11.660962998781393</v>
      </c>
      <c r="P269" s="15">
        <v>2.8651087612214785</v>
      </c>
      <c r="Q269" s="15">
        <v>2.6206754851846474</v>
      </c>
      <c r="R269" s="15">
        <v>3.5076071228651915</v>
      </c>
      <c r="S269" s="15">
        <v>7.0388777038161194</v>
      </c>
      <c r="T269" s="15">
        <v>9.6412514232631725</v>
      </c>
      <c r="U269" s="15">
        <v>1.44109777089711</v>
      </c>
      <c r="V269" s="15">
        <v>2.8185355697450949</v>
      </c>
      <c r="W269" s="15">
        <v>5.7041301916274847</v>
      </c>
      <c r="X269" s="15">
        <v>5.3799889320437826</v>
      </c>
      <c r="Y269" s="15">
        <v>7.4753292926886896</v>
      </c>
      <c r="Z269" s="15">
        <v>5.1886620282875695</v>
      </c>
      <c r="AA269" s="15">
        <v>3.3132716230203361</v>
      </c>
      <c r="AB269" s="15">
        <v>2.256057811262977</v>
      </c>
      <c r="AC269" s="15">
        <v>11.126361931883329</v>
      </c>
      <c r="AD269" s="15">
        <v>2.0834433864310218</v>
      </c>
      <c r="AE269" s="15">
        <v>3.1387329716979306</v>
      </c>
      <c r="AF269" s="15">
        <v>23.44346101014899</v>
      </c>
      <c r="AG269" s="15">
        <v>29.743685709343612</v>
      </c>
      <c r="AH269" s="15">
        <v>1.9307800676329747</v>
      </c>
      <c r="AI269" s="15">
        <v>3.4149051737116682</v>
      </c>
      <c r="AJ269" s="15">
        <v>3.896862997719805</v>
      </c>
      <c r="AK269" s="15">
        <v>10.302299618301717</v>
      </c>
      <c r="AL269" s="15">
        <v>41.181423877688502</v>
      </c>
      <c r="AM269" s="15">
        <v>0.65213888485785831</v>
      </c>
      <c r="AN269" s="15">
        <v>2.6368849127093044</v>
      </c>
    </row>
    <row r="270" spans="1:40" s="1" customFormat="1" x14ac:dyDescent="0.35">
      <c r="A270" s="11">
        <v>41</v>
      </c>
      <c r="D270" s="1">
        <v>0.97499999999999998</v>
      </c>
      <c r="E270" s="15">
        <v>10.717570194359523</v>
      </c>
      <c r="F270" s="15">
        <v>5.6849889118346413</v>
      </c>
      <c r="G270" s="15">
        <v>18.460002936705482</v>
      </c>
      <c r="H270" s="15">
        <v>108.89029112368472</v>
      </c>
      <c r="I270" s="15">
        <v>1.6795561416662834</v>
      </c>
      <c r="J270" s="15">
        <v>3.0213059011748764</v>
      </c>
      <c r="K270" s="15">
        <v>3.0334628901130096</v>
      </c>
      <c r="L270" s="15">
        <v>6.1652231462169711</v>
      </c>
      <c r="M270" s="15">
        <v>3.7879273639205193</v>
      </c>
      <c r="N270" s="15">
        <v>8.9490298533862749</v>
      </c>
      <c r="O270" s="15">
        <v>11.627540943811672</v>
      </c>
      <c r="P270" s="15">
        <v>3.0029105913390426</v>
      </c>
      <c r="Q270" s="15">
        <v>2.9662276575149611</v>
      </c>
      <c r="R270" s="15">
        <v>3.6955440700564233</v>
      </c>
      <c r="S270" s="15">
        <v>7.0449233628410513</v>
      </c>
      <c r="T270" s="15">
        <v>12.619769084119396</v>
      </c>
      <c r="U270" s="15">
        <v>1.5409267201939385</v>
      </c>
      <c r="V270" s="15">
        <v>2.6752425251213965</v>
      </c>
      <c r="W270" s="15">
        <v>7.1830335862047914</v>
      </c>
      <c r="X270" s="15">
        <v>5.824330158535262</v>
      </c>
      <c r="Y270" s="15">
        <v>7.9275576249322572</v>
      </c>
      <c r="Z270" s="15">
        <v>5.6732983011868168</v>
      </c>
      <c r="AA270" s="15">
        <v>3.4908110726279853</v>
      </c>
      <c r="AB270" s="15">
        <v>2.4105137275693513</v>
      </c>
      <c r="AC270" s="15">
        <v>11.243305481593016</v>
      </c>
      <c r="AD270" s="15">
        <v>1.9841409028744275</v>
      </c>
      <c r="AE270" s="15">
        <v>2.907312690056076</v>
      </c>
      <c r="AF270" s="15">
        <v>24.359836407738257</v>
      </c>
      <c r="AG270" s="15">
        <v>31.9666554771138</v>
      </c>
      <c r="AH270" s="15">
        <v>2.0881586877257199</v>
      </c>
      <c r="AI270" s="15">
        <v>3.5367320006902432</v>
      </c>
      <c r="AJ270" s="15">
        <v>4.0490602781487235</v>
      </c>
      <c r="AK270" s="15">
        <v>12.989515689330643</v>
      </c>
      <c r="AL270" s="15">
        <v>41.807098115789557</v>
      </c>
      <c r="AM270" s="15">
        <v>0.68481590543225335</v>
      </c>
      <c r="AN270" s="15">
        <v>2.8537589311544518</v>
      </c>
    </row>
    <row r="271" spans="1:40" s="1" customFormat="1" x14ac:dyDescent="0.35">
      <c r="A271" s="11">
        <v>42</v>
      </c>
      <c r="D271" s="1" t="s">
        <v>58</v>
      </c>
      <c r="E271" s="15">
        <v>9.1080569754740903</v>
      </c>
      <c r="F271" s="15">
        <v>4.8666551144199222</v>
      </c>
      <c r="G271" s="15">
        <v>15.633290607865115</v>
      </c>
      <c r="H271" s="15">
        <v>87.953356687955434</v>
      </c>
      <c r="I271" s="15">
        <v>1.9285073807415458</v>
      </c>
      <c r="J271" s="15">
        <v>2.4708490502643716</v>
      </c>
      <c r="K271" s="15">
        <v>2.6377613171283607</v>
      </c>
      <c r="L271" s="15">
        <v>5.9878734923540557</v>
      </c>
      <c r="M271" s="15">
        <v>3.0424859373743005</v>
      </c>
      <c r="N271" s="15">
        <v>9.6741609680897085</v>
      </c>
      <c r="O271" s="15">
        <v>9.9933126476285636</v>
      </c>
      <c r="P271" s="15">
        <v>2.757044464927199</v>
      </c>
      <c r="Q271" s="15">
        <v>2.12355476928956</v>
      </c>
      <c r="R271" s="15">
        <v>3.1988213199919273</v>
      </c>
      <c r="S271" s="15">
        <v>6.7052969442305361</v>
      </c>
      <c r="T271" s="15">
        <v>5.34091941796434</v>
      </c>
      <c r="U271" s="15">
        <v>1.2858051549943377</v>
      </c>
      <c r="V271" s="15">
        <v>2.878202420256021</v>
      </c>
      <c r="W271" s="15">
        <v>4.9272916120560399</v>
      </c>
      <c r="X271" s="15">
        <v>5.7420706988173897</v>
      </c>
      <c r="Y271" s="15">
        <v>6.8008660997677506</v>
      </c>
      <c r="Z271" s="15">
        <v>4.2471549655831673</v>
      </c>
      <c r="AA271" s="15">
        <v>2.9769599472504749</v>
      </c>
      <c r="AB271" s="15">
        <v>2.1720570850680052</v>
      </c>
      <c r="AC271" s="15">
        <v>12.102364203267722</v>
      </c>
      <c r="AD271" s="15">
        <v>3.1381044628923505</v>
      </c>
      <c r="AE271" s="15">
        <v>4.551987743249045</v>
      </c>
      <c r="AF271" s="15">
        <v>23.04568684356342</v>
      </c>
      <c r="AG271" s="15">
        <v>26.224673537358161</v>
      </c>
      <c r="AH271" s="15">
        <v>1.6736538156152343</v>
      </c>
      <c r="AI271" s="15">
        <v>3.2559254710703049</v>
      </c>
      <c r="AJ271" s="15">
        <v>3.5596608876416966</v>
      </c>
      <c r="AK271" s="15">
        <v>6.2188562028792047</v>
      </c>
      <c r="AL271" s="15">
        <v>39.023608333150413</v>
      </c>
      <c r="AM271" s="15">
        <v>0.58970308504397495</v>
      </c>
      <c r="AN271" s="15">
        <v>2.3373032231803563</v>
      </c>
    </row>
    <row r="272" spans="1:40" s="1" customFormat="1" x14ac:dyDescent="0.35">
      <c r="A272" s="11">
        <v>43</v>
      </c>
      <c r="C272" s="1" t="s">
        <v>67</v>
      </c>
      <c r="D272" s="1">
        <v>1</v>
      </c>
      <c r="E272" s="15">
        <v>8.9086290833389228</v>
      </c>
      <c r="F272" s="15">
        <v>5.0471971536480327</v>
      </c>
      <c r="G272" s="15">
        <v>14.849293590555677</v>
      </c>
      <c r="H272" s="15">
        <v>69.212824516505862</v>
      </c>
      <c r="I272" s="15">
        <v>3.6473579129573102</v>
      </c>
      <c r="J272" s="15">
        <v>2.0453023774726091</v>
      </c>
      <c r="K272" s="15">
        <v>2.3478477196691516</v>
      </c>
      <c r="L272" s="15">
        <v>7.007741887871644</v>
      </c>
      <c r="M272" s="15">
        <v>2.7064709984071049</v>
      </c>
      <c r="N272" s="15">
        <v>9.6358183389209433</v>
      </c>
      <c r="O272" s="15">
        <v>7.2312889688068394</v>
      </c>
      <c r="P272" s="15">
        <v>3.0942922866267568</v>
      </c>
      <c r="Q272" s="15">
        <v>1.5453465272525078</v>
      </c>
      <c r="R272" s="15">
        <v>2.9569196450050619</v>
      </c>
      <c r="S272" s="15">
        <v>6.2045783349185113</v>
      </c>
      <c r="T272" s="15">
        <v>2.4030251782870455</v>
      </c>
      <c r="U272" s="15">
        <v>1.1937689894603711</v>
      </c>
      <c r="V272" s="15">
        <v>4.8381607175658043</v>
      </c>
      <c r="W272" s="15">
        <v>7.9679835663155778</v>
      </c>
      <c r="X272" s="15">
        <v>8.8892152584441853</v>
      </c>
      <c r="Y272" s="15">
        <v>6.9359181986129759</v>
      </c>
      <c r="Z272" s="15">
        <v>3.1730265223067962</v>
      </c>
      <c r="AA272" s="15">
        <v>2.7403940856452977</v>
      </c>
      <c r="AB272" s="15">
        <v>2.7369314827332047</v>
      </c>
      <c r="AC272" s="15">
        <v>17.178508300694716</v>
      </c>
      <c r="AD272" s="15">
        <v>7.0367547616854651</v>
      </c>
      <c r="AE272" s="15">
        <v>8.8901742650128597</v>
      </c>
      <c r="AF272" s="15">
        <v>25.651416987677162</v>
      </c>
      <c r="AG272" s="15">
        <v>24.016660167230988</v>
      </c>
      <c r="AH272" s="15">
        <v>1.3914132867539306</v>
      </c>
      <c r="AI272" s="15">
        <v>3.1978385030959591</v>
      </c>
      <c r="AJ272" s="15">
        <v>3.0805043581598919</v>
      </c>
      <c r="AK272" s="15">
        <v>6.0602669133722467</v>
      </c>
      <c r="AL272" s="15">
        <v>36.354701754090499</v>
      </c>
      <c r="AM272" s="15">
        <v>0.52503446429920375</v>
      </c>
      <c r="AN272" s="15">
        <v>2.0872724743259892</v>
      </c>
    </row>
    <row r="273" spans="1:40" s="1" customFormat="1" x14ac:dyDescent="0.35">
      <c r="A273" s="11">
        <v>44</v>
      </c>
      <c r="D273" s="1">
        <v>0.995</v>
      </c>
      <c r="E273" s="15">
        <v>8.6240569460305139</v>
      </c>
      <c r="F273" s="15">
        <v>4.6299504632737412</v>
      </c>
      <c r="G273" s="15">
        <v>14.768836150271712</v>
      </c>
      <c r="H273" s="15">
        <v>75.57421424436977</v>
      </c>
      <c r="I273" s="15">
        <v>1.1741226247769894</v>
      </c>
      <c r="J273" s="15">
        <v>2.1711105368821531</v>
      </c>
      <c r="K273" s="15">
        <v>2.4437015505478299</v>
      </c>
      <c r="L273" s="15">
        <v>6.0261455130552521</v>
      </c>
      <c r="M273" s="15">
        <v>2.7843480761548576</v>
      </c>
      <c r="N273" s="15">
        <v>11.127877499329845</v>
      </c>
      <c r="O273" s="15">
        <v>9.2473039499218963</v>
      </c>
      <c r="P273" s="15">
        <v>2.9698037257553827</v>
      </c>
      <c r="Q273" s="15">
        <v>1.706704289037364</v>
      </c>
      <c r="R273" s="15">
        <v>2.9525543987096943</v>
      </c>
      <c r="S273" s="15">
        <v>6.5347578014406968</v>
      </c>
      <c r="T273" s="15">
        <v>3.2149793747136584</v>
      </c>
      <c r="U273" s="15">
        <v>1.1817067630345113</v>
      </c>
      <c r="V273" s="15">
        <v>3.0927824919067461</v>
      </c>
      <c r="W273" s="15">
        <v>5.5243544107309663</v>
      </c>
      <c r="X273" s="15">
        <v>7.5349275097545503</v>
      </c>
      <c r="Y273" s="15">
        <v>6.423007149085536</v>
      </c>
      <c r="Z273" s="15">
        <v>3.5874479377089821</v>
      </c>
      <c r="AA273" s="15">
        <v>2.6377583203522295</v>
      </c>
      <c r="AB273" s="15">
        <v>2.474197791747327</v>
      </c>
      <c r="AC273" s="15">
        <v>13.306760292285663</v>
      </c>
      <c r="AD273" s="15">
        <v>4.2707260830524145</v>
      </c>
      <c r="AE273" s="15">
        <v>6.128401899133685</v>
      </c>
      <c r="AF273" s="15">
        <v>23.068305534954433</v>
      </c>
      <c r="AG273" s="15">
        <v>24.228389160433284</v>
      </c>
      <c r="AH273" s="15">
        <v>1.4653486919296903</v>
      </c>
      <c r="AI273" s="15">
        <v>3.2054322009844638</v>
      </c>
      <c r="AJ273" s="15">
        <v>3.2789016834976912</v>
      </c>
      <c r="AK273" s="15">
        <v>4.8450143478361456</v>
      </c>
      <c r="AL273" s="15">
        <v>37.760754289553063</v>
      </c>
      <c r="AM273" s="15">
        <v>0.54982519904245974</v>
      </c>
      <c r="AN273" s="15">
        <v>2.1022138772877454</v>
      </c>
    </row>
    <row r="274" spans="1:40" s="1" customFormat="1" x14ac:dyDescent="0.35">
      <c r="A274" s="11">
        <v>45</v>
      </c>
      <c r="D274" s="1">
        <v>0.99</v>
      </c>
      <c r="E274" s="15">
        <v>9.4820985291212665</v>
      </c>
      <c r="F274" s="15">
        <v>4.7814307434558447</v>
      </c>
      <c r="G274" s="15">
        <v>16.713895122452694</v>
      </c>
      <c r="H274" s="15">
        <v>92.567918357616463</v>
      </c>
      <c r="I274" s="15">
        <v>1.8150735360739276</v>
      </c>
      <c r="J274" s="15">
        <v>2.2818170567424252</v>
      </c>
      <c r="K274" s="15">
        <v>2.5788236890684293</v>
      </c>
      <c r="L274" s="15">
        <v>5.6431669815798982</v>
      </c>
      <c r="M274" s="15">
        <v>2.8998375220200816</v>
      </c>
      <c r="N274" s="15">
        <v>12.654321874906064</v>
      </c>
      <c r="O274" s="15">
        <v>10.840763949839323</v>
      </c>
      <c r="P274" s="15">
        <v>2.9404508684557866</v>
      </c>
      <c r="Q274" s="15">
        <v>2.2216153546678248</v>
      </c>
      <c r="R274" s="15">
        <v>3.0393541299678173</v>
      </c>
      <c r="S274" s="15">
        <v>8.2338460916539749</v>
      </c>
      <c r="T274" s="15">
        <v>4.7503389935804812</v>
      </c>
      <c r="U274" s="15">
        <v>1.2519676342160337</v>
      </c>
      <c r="V274" s="15">
        <v>2.6646160051503394</v>
      </c>
      <c r="W274" s="15">
        <v>5.3123833179969528</v>
      </c>
      <c r="X274" s="15">
        <v>6.3032433767209568</v>
      </c>
      <c r="Y274" s="15">
        <v>7.2450512006195522</v>
      </c>
      <c r="Z274" s="15">
        <v>3.9811250851493289</v>
      </c>
      <c r="AA274" s="15">
        <v>2.6746598277061531</v>
      </c>
      <c r="AB274" s="15">
        <v>2.2039928061397145</v>
      </c>
      <c r="AC274" s="15">
        <v>12.233590988604659</v>
      </c>
      <c r="AD274" s="15">
        <v>6.16102119547313</v>
      </c>
      <c r="AE274" s="15">
        <v>5.0615718925678559</v>
      </c>
      <c r="AF274" s="15">
        <v>23.56014873222718</v>
      </c>
      <c r="AG274" s="15">
        <v>24.875746468904442</v>
      </c>
      <c r="AH274" s="15">
        <v>1.6895397185353309</v>
      </c>
      <c r="AI274" s="15">
        <v>3.2057182983292187</v>
      </c>
      <c r="AJ274" s="15">
        <v>3.4821026993148121</v>
      </c>
      <c r="AK274" s="15">
        <v>5.5776091492555482</v>
      </c>
      <c r="AL274" s="15">
        <v>40.008192539467153</v>
      </c>
      <c r="AM274" s="15">
        <v>0.77822431141478543</v>
      </c>
      <c r="AN274" s="15">
        <v>2.1714178070362986</v>
      </c>
    </row>
    <row r="275" spans="1:40" s="1" customFormat="1" x14ac:dyDescent="0.35">
      <c r="A275" s="11">
        <v>46</v>
      </c>
      <c r="D275" s="1">
        <v>0.98499999999999999</v>
      </c>
      <c r="E275" s="15">
        <v>10.758218710376077</v>
      </c>
      <c r="F275" s="15">
        <v>5.6659803558660817</v>
      </c>
      <c r="G275" s="15">
        <v>18.592431563468384</v>
      </c>
      <c r="H275" s="15">
        <v>109.68903756775502</v>
      </c>
      <c r="I275" s="15">
        <v>1.7504857511525127</v>
      </c>
      <c r="J275" s="15">
        <v>2.4027033192563136</v>
      </c>
      <c r="K275" s="15">
        <v>3.2138190153731108</v>
      </c>
      <c r="L275" s="15">
        <v>6.202766526741585</v>
      </c>
      <c r="M275" s="15">
        <v>3.1163430056553794</v>
      </c>
      <c r="N275" s="15">
        <v>10.891002940106913</v>
      </c>
      <c r="O275" s="15">
        <v>11.629682893586455</v>
      </c>
      <c r="P275" s="15">
        <v>3.6758989733786267</v>
      </c>
      <c r="Q275" s="15">
        <v>2.6103202433104604</v>
      </c>
      <c r="R275" s="15">
        <v>3.4452786559140471</v>
      </c>
      <c r="S275" s="15">
        <v>10.00718485661271</v>
      </c>
      <c r="T275" s="15">
        <v>7.6776573315125463</v>
      </c>
      <c r="U275" s="15">
        <v>1.5717616341773202</v>
      </c>
      <c r="V275" s="15">
        <v>2.6519622781927348</v>
      </c>
      <c r="W275" s="15">
        <v>13.290181820563051</v>
      </c>
      <c r="X275" s="15">
        <v>5.7185967802386175</v>
      </c>
      <c r="Y275" s="15">
        <v>8.283895440795968</v>
      </c>
      <c r="Z275" s="15">
        <v>4.6308842836990456</v>
      </c>
      <c r="AA275" s="15">
        <v>2.6552950755623295</v>
      </c>
      <c r="AB275" s="15">
        <v>2.3897886681083298</v>
      </c>
      <c r="AC275" s="15">
        <v>12.126055252429992</v>
      </c>
      <c r="AD275" s="15">
        <v>4.1018412588952637</v>
      </c>
      <c r="AE275" s="15">
        <v>3.9723375245079766</v>
      </c>
      <c r="AF275" s="15">
        <v>24.470283160300323</v>
      </c>
      <c r="AG275" s="15">
        <v>28.60266378453429</v>
      </c>
      <c r="AH275" s="15">
        <v>1.9644877614371188</v>
      </c>
      <c r="AI275" s="15">
        <v>3.3491625788573729</v>
      </c>
      <c r="AJ275" s="15">
        <v>4.1071963957059738</v>
      </c>
      <c r="AK275" s="15">
        <v>8.4011052192857303</v>
      </c>
      <c r="AL275" s="15">
        <v>43.000446732620304</v>
      </c>
      <c r="AM275" s="15">
        <v>0.8079713190741542</v>
      </c>
      <c r="AN275" s="15">
        <v>2.6131193930691521</v>
      </c>
    </row>
    <row r="276" spans="1:40" s="1" customFormat="1" x14ac:dyDescent="0.35">
      <c r="A276" s="11">
        <v>47</v>
      </c>
      <c r="D276" s="1">
        <v>0.98</v>
      </c>
      <c r="E276" s="15">
        <v>12.242433720443602</v>
      </c>
      <c r="F276" s="15">
        <v>6.6631547867911234</v>
      </c>
      <c r="G276" s="15">
        <v>20.825939772216646</v>
      </c>
      <c r="H276" s="15">
        <v>127.40768627387234</v>
      </c>
      <c r="I276" s="15">
        <v>2.143932250131348</v>
      </c>
      <c r="J276" s="15">
        <v>2.7118615417734104</v>
      </c>
      <c r="K276" s="15">
        <v>3.2047213009159314</v>
      </c>
      <c r="L276" s="15">
        <v>7.7119870010562961</v>
      </c>
      <c r="M276" s="15">
        <v>3.5854922589533293</v>
      </c>
      <c r="N276" s="15">
        <v>10.62601514521109</v>
      </c>
      <c r="O276" s="15">
        <v>12.512567213785655</v>
      </c>
      <c r="P276" s="15">
        <v>4.0466647507693896</v>
      </c>
      <c r="Q276" s="15">
        <v>3.2244638661472136</v>
      </c>
      <c r="R276" s="15">
        <v>3.4141891551752765</v>
      </c>
      <c r="S276" s="15">
        <v>11.722402643526973</v>
      </c>
      <c r="T276" s="15">
        <v>11.385275324718465</v>
      </c>
      <c r="U276" s="15">
        <v>1.7825889970631077</v>
      </c>
      <c r="V276" s="15">
        <v>2.5623302635613441</v>
      </c>
      <c r="W276" s="15">
        <v>22.672217692368257</v>
      </c>
      <c r="X276" s="15">
        <v>6.3018485671189977</v>
      </c>
      <c r="Y276" s="15">
        <v>9.6522815899346028</v>
      </c>
      <c r="Z276" s="15">
        <v>4.7667757640796138</v>
      </c>
      <c r="AA276" s="15">
        <v>3.1305421091954178</v>
      </c>
      <c r="AB276" s="15">
        <v>2.6537028390835529</v>
      </c>
      <c r="AC276" s="15">
        <v>12.53424872884877</v>
      </c>
      <c r="AD276" s="15">
        <v>3.1271408898101978</v>
      </c>
      <c r="AE276" s="15">
        <v>3.5242935580034458</v>
      </c>
      <c r="AF276" s="15">
        <v>26.041372544802254</v>
      </c>
      <c r="AG276" s="15">
        <v>32.473287706094482</v>
      </c>
      <c r="AH276" s="15">
        <v>2.2205881434042065</v>
      </c>
      <c r="AI276" s="15">
        <v>4.059201116250799</v>
      </c>
      <c r="AJ276" s="15">
        <v>4.6645315916178678</v>
      </c>
      <c r="AK276" s="15">
        <v>11.084819848573517</v>
      </c>
      <c r="AL276" s="15">
        <v>43.146650254356075</v>
      </c>
      <c r="AM276" s="15">
        <v>0.79135589363660308</v>
      </c>
      <c r="AN276" s="15">
        <v>3.1132759507991055</v>
      </c>
    </row>
    <row r="277" spans="1:40" s="1" customFormat="1" x14ac:dyDescent="0.35">
      <c r="A277" s="11">
        <v>48</v>
      </c>
      <c r="D277" s="1">
        <v>0.97499999999999998</v>
      </c>
      <c r="E277" s="15">
        <v>13.836903671327018</v>
      </c>
      <c r="F277" s="15">
        <v>7.5749947874296479</v>
      </c>
      <c r="G277" s="15">
        <v>23.470609646553751</v>
      </c>
      <c r="H277" s="15">
        <v>145.59591023751639</v>
      </c>
      <c r="I277" s="15">
        <v>2.3788598484147885</v>
      </c>
      <c r="J277" s="15">
        <v>3.2016069427859399</v>
      </c>
      <c r="K277" s="15">
        <v>3.7198148761513941</v>
      </c>
      <c r="L277" s="15">
        <v>7.9000962702451112</v>
      </c>
      <c r="M277" s="15">
        <v>3.8673460478944888</v>
      </c>
      <c r="N277" s="15">
        <v>8.2947312117281164</v>
      </c>
      <c r="O277" s="15">
        <v>13.382632114366103</v>
      </c>
      <c r="P277" s="15">
        <v>4.7160444389752447</v>
      </c>
      <c r="Q277" s="15">
        <v>3.6181055903073305</v>
      </c>
      <c r="R277" s="15">
        <v>3.3406140470498493</v>
      </c>
      <c r="S277" s="15">
        <v>14.69940228702702</v>
      </c>
      <c r="T277" s="15">
        <v>17.404997983204613</v>
      </c>
      <c r="U277" s="15">
        <v>1.8908451301532025</v>
      </c>
      <c r="V277" s="15">
        <v>2.6473585755936146</v>
      </c>
      <c r="W277" s="15">
        <v>31.814400826371077</v>
      </c>
      <c r="X277" s="15">
        <v>10.622306571052619</v>
      </c>
      <c r="Y277" s="15">
        <v>10.519297959749563</v>
      </c>
      <c r="Z277" s="15">
        <v>5.1159808965845617</v>
      </c>
      <c r="AA277" s="15">
        <v>3.965591229570117</v>
      </c>
      <c r="AB277" s="15">
        <v>2.8371225421543333</v>
      </c>
      <c r="AC277" s="15">
        <v>13.319045709236285</v>
      </c>
      <c r="AD277" s="15">
        <v>2.8662961250866861</v>
      </c>
      <c r="AE277" s="15">
        <v>3.2370717037727199</v>
      </c>
      <c r="AF277" s="15">
        <v>28.94340537661872</v>
      </c>
      <c r="AG277" s="15">
        <v>33.868326494697754</v>
      </c>
      <c r="AH277" s="15">
        <v>2.3541530514558571</v>
      </c>
      <c r="AI277" s="15">
        <v>3.8255963186255499</v>
      </c>
      <c r="AJ277" s="15">
        <v>5.2572800343585087</v>
      </c>
      <c r="AK277" s="15">
        <v>12.676884091092878</v>
      </c>
      <c r="AL277" s="15">
        <v>44.599253141120663</v>
      </c>
      <c r="AM277" s="15">
        <v>0.8431463836796097</v>
      </c>
      <c r="AN277" s="15">
        <v>3.2942970971510244</v>
      </c>
    </row>
    <row r="278" spans="1:40" s="1" customFormat="1" x14ac:dyDescent="0.35">
      <c r="A278" s="11">
        <v>49</v>
      </c>
      <c r="D278" s="1" t="s">
        <v>58</v>
      </c>
      <c r="E278" s="15">
        <v>9.8578309199713559</v>
      </c>
      <c r="F278" s="15">
        <v>5.2389180054524713</v>
      </c>
      <c r="G278" s="15">
        <v>16.963850788461954</v>
      </c>
      <c r="H278" s="15">
        <v>99.191071660167211</v>
      </c>
      <c r="I278" s="15">
        <v>1.834482052429889</v>
      </c>
      <c r="J278" s="15">
        <v>2.3870567589459672</v>
      </c>
      <c r="K278" s="15">
        <v>2.7241653492975266</v>
      </c>
      <c r="L278" s="15">
        <v>6.0386977610689172</v>
      </c>
      <c r="M278" s="15">
        <v>2.873983550912127</v>
      </c>
      <c r="N278" s="15">
        <v>9.7505134142033825</v>
      </c>
      <c r="O278" s="15">
        <v>10.080363365674856</v>
      </c>
      <c r="P278" s="15">
        <v>2.9446887301728117</v>
      </c>
      <c r="Q278" s="15">
        <v>2.3339825889266792</v>
      </c>
      <c r="R278" s="15">
        <v>3.1242450626578888</v>
      </c>
      <c r="S278" s="15">
        <v>8.3847311860577562</v>
      </c>
      <c r="T278" s="15">
        <v>5.9765600465627875</v>
      </c>
      <c r="U278" s="15">
        <v>1.3906058294862482</v>
      </c>
      <c r="V278" s="15">
        <v>2.5544956249123429</v>
      </c>
      <c r="W278" s="15">
        <v>10.673096732590324</v>
      </c>
      <c r="X278" s="15">
        <v>6.1952104634882019</v>
      </c>
      <c r="Y278" s="15">
        <v>7.5070505860373755</v>
      </c>
      <c r="Z278" s="15">
        <v>4.0707641663970611</v>
      </c>
      <c r="AA278" s="15">
        <v>2.7702577308910579</v>
      </c>
      <c r="AB278" s="15">
        <v>2.3642810517995714</v>
      </c>
      <c r="AC278" s="15">
        <v>12.897811728545259</v>
      </c>
      <c r="AD278" s="15">
        <v>4.1315864376282132</v>
      </c>
      <c r="AE278" s="15">
        <v>4.7167017218739407</v>
      </c>
      <c r="AF278" s="15">
        <v>24.297105435541461</v>
      </c>
      <c r="AG278" s="15">
        <v>26.639764923953468</v>
      </c>
      <c r="AH278" s="15">
        <v>1.7190005253733405</v>
      </c>
      <c r="AI278" s="15">
        <v>3.2903286354290997</v>
      </c>
      <c r="AJ278" s="15">
        <v>3.7662476919990895</v>
      </c>
      <c r="AK278" s="15">
        <v>6.2731642881255727</v>
      </c>
      <c r="AL278" s="15">
        <v>39.386597590571832</v>
      </c>
      <c r="AM278" s="15">
        <v>0.62090493789822643</v>
      </c>
      <c r="AN278" s="15">
        <v>2.3989027294352465</v>
      </c>
    </row>
    <row r="279" spans="1:40" s="1" customFormat="1" x14ac:dyDescent="0.35">
      <c r="A279" s="11">
        <v>50</v>
      </c>
      <c r="C279" s="1" t="s">
        <v>68</v>
      </c>
      <c r="D279" s="1">
        <v>1</v>
      </c>
      <c r="E279" s="15">
        <v>8.8306449994225478</v>
      </c>
      <c r="F279" s="15">
        <v>4.9420300718757737</v>
      </c>
      <c r="G279" s="15">
        <v>14.81312950334066</v>
      </c>
      <c r="H279" s="15">
        <v>69.212824516505862</v>
      </c>
      <c r="I279" s="15">
        <v>2.1441922995613862</v>
      </c>
      <c r="J279" s="15">
        <v>2.0453023774726091</v>
      </c>
      <c r="K279" s="15">
        <v>2.3478477196691512</v>
      </c>
      <c r="L279" s="15">
        <v>6.841355608627806</v>
      </c>
      <c r="M279" s="15">
        <v>2.7064709984071049</v>
      </c>
      <c r="N279" s="15">
        <v>9.5058148976002492</v>
      </c>
      <c r="O279" s="15">
        <v>7.2312889688068394</v>
      </c>
      <c r="P279" s="15">
        <v>3.0942922866267568</v>
      </c>
      <c r="Q279" s="15">
        <v>1.5453465272525078</v>
      </c>
      <c r="R279" s="15">
        <v>2.9569196450050619</v>
      </c>
      <c r="S279" s="15">
        <v>6.2045783349185113</v>
      </c>
      <c r="T279" s="15">
        <v>2.4030251782870455</v>
      </c>
      <c r="U279" s="15">
        <v>1.1937689894603711</v>
      </c>
      <c r="V279" s="15">
        <v>4.178115743958247</v>
      </c>
      <c r="W279" s="15">
        <v>7.9679835663155778</v>
      </c>
      <c r="X279" s="15">
        <v>8.7154718452134876</v>
      </c>
      <c r="Y279" s="15">
        <v>6.9359181986129759</v>
      </c>
      <c r="Z279" s="15">
        <v>3.1730265223067962</v>
      </c>
      <c r="AA279" s="15">
        <v>2.7274914592566519</v>
      </c>
      <c r="AB279" s="15">
        <v>2.6575107554269679</v>
      </c>
      <c r="AC279" s="15">
        <v>17.178508300694713</v>
      </c>
      <c r="AD279" s="15">
        <v>7.0367547616854642</v>
      </c>
      <c r="AE279" s="15">
        <v>8.8901742650128597</v>
      </c>
      <c r="AF279" s="15">
        <v>25.651416987677162</v>
      </c>
      <c r="AG279" s="15">
        <v>24.168852472484186</v>
      </c>
      <c r="AH279" s="15">
        <v>1.3914132867539306</v>
      </c>
      <c r="AI279" s="15">
        <v>3.1978385030959591</v>
      </c>
      <c r="AJ279" s="15">
        <v>3.0805043581598919</v>
      </c>
      <c r="AK279" s="15">
        <v>6.0602669133722475</v>
      </c>
      <c r="AL279" s="15">
        <v>36.354701754090499</v>
      </c>
      <c r="AM279" s="15">
        <v>0.52503446429920353</v>
      </c>
      <c r="AN279" s="15">
        <v>2.0872724743259892</v>
      </c>
    </row>
    <row r="280" spans="1:40" s="1" customFormat="1" x14ac:dyDescent="0.35">
      <c r="A280" s="11">
        <v>51</v>
      </c>
      <c r="D280" s="1">
        <v>0.995</v>
      </c>
      <c r="E280" s="15">
        <v>8.6215108333948649</v>
      </c>
      <c r="F280" s="15">
        <v>4.6512281885860984</v>
      </c>
      <c r="G280" s="15">
        <v>14.729637979254514</v>
      </c>
      <c r="H280" s="15">
        <v>75.57421424436977</v>
      </c>
      <c r="I280" s="15">
        <v>1.70674819443165</v>
      </c>
      <c r="J280" s="15">
        <v>2.1835222050643135</v>
      </c>
      <c r="K280" s="15">
        <v>2.4388630960971116</v>
      </c>
      <c r="L280" s="15">
        <v>6.7686338350124293</v>
      </c>
      <c r="M280" s="15">
        <v>2.7843480761548576</v>
      </c>
      <c r="N280" s="15">
        <v>9.9824594485932039</v>
      </c>
      <c r="O280" s="15">
        <v>9.2125707951127236</v>
      </c>
      <c r="P280" s="15">
        <v>2.9698037257553827</v>
      </c>
      <c r="Q280" s="15">
        <v>1.706704289037364</v>
      </c>
      <c r="R280" s="15">
        <v>3.0146732322149505</v>
      </c>
      <c r="S280" s="15">
        <v>6.5347578014406968</v>
      </c>
      <c r="T280" s="15">
        <v>3.2149793747136579</v>
      </c>
      <c r="U280" s="15">
        <v>1.1817067630345113</v>
      </c>
      <c r="V280" s="15">
        <v>3.529209763198442</v>
      </c>
      <c r="W280" s="15">
        <v>5.5243544107309663</v>
      </c>
      <c r="X280" s="15">
        <v>7.5730396748460045</v>
      </c>
      <c r="Y280" s="15">
        <v>6.4229500097110037</v>
      </c>
      <c r="Z280" s="15">
        <v>3.5874479377089821</v>
      </c>
      <c r="AA280" s="15">
        <v>2.7714979528371417</v>
      </c>
      <c r="AB280" s="15">
        <v>2.2923871531025251</v>
      </c>
      <c r="AC280" s="15">
        <v>13.306760292285666</v>
      </c>
      <c r="AD280" s="15">
        <v>4.2707260830524145</v>
      </c>
      <c r="AE280" s="15">
        <v>6.0184335337818382</v>
      </c>
      <c r="AF280" s="15">
        <v>22.246342048932917</v>
      </c>
      <c r="AG280" s="15">
        <v>24.472219664520299</v>
      </c>
      <c r="AH280" s="15">
        <v>1.4653486919296903</v>
      </c>
      <c r="AI280" s="15">
        <v>3.2184458071429516</v>
      </c>
      <c r="AJ280" s="15">
        <v>3.2789016834976912</v>
      </c>
      <c r="AK280" s="15">
        <v>4.8450143478361456</v>
      </c>
      <c r="AL280" s="15">
        <v>37.760754289553063</v>
      </c>
      <c r="AM280" s="15">
        <v>0.54982519904245986</v>
      </c>
      <c r="AN280" s="15">
        <v>2.1022138772877454</v>
      </c>
    </row>
    <row r="281" spans="1:40" s="1" customFormat="1" x14ac:dyDescent="0.35">
      <c r="A281" s="11">
        <v>52</v>
      </c>
      <c r="D281" s="1">
        <v>0.99</v>
      </c>
      <c r="E281" s="15">
        <v>8.8888783147089097</v>
      </c>
      <c r="F281" s="15">
        <v>4.69249616581238</v>
      </c>
      <c r="G281" s="15">
        <v>15.344850851472808</v>
      </c>
      <c r="H281" s="15">
        <v>84.560101273012435</v>
      </c>
      <c r="I281" s="15">
        <v>1.5148498268508084</v>
      </c>
      <c r="J281" s="15">
        <v>2.3691079142450078</v>
      </c>
      <c r="K281" s="15">
        <v>2.5824154233968031</v>
      </c>
      <c r="L281" s="15">
        <v>6.5063838940964089</v>
      </c>
      <c r="M281" s="15">
        <v>2.9476415038216368</v>
      </c>
      <c r="N281" s="15">
        <v>9.8499559528684344</v>
      </c>
      <c r="O281" s="15">
        <v>10.691131139844968</v>
      </c>
      <c r="P281" s="15">
        <v>2.8241526846938072</v>
      </c>
      <c r="Q281" s="15">
        <v>1.9536003070684389</v>
      </c>
      <c r="R281" s="15">
        <v>3.1359852530222092</v>
      </c>
      <c r="S281" s="15">
        <v>6.8173423600670899</v>
      </c>
      <c r="T281" s="15">
        <v>4.7503389935804812</v>
      </c>
      <c r="U281" s="15">
        <v>1.2366086188526935</v>
      </c>
      <c r="V281" s="15">
        <v>3.116534962883601</v>
      </c>
      <c r="W281" s="15">
        <v>4.5447995540049959</v>
      </c>
      <c r="X281" s="15">
        <v>6.1725446976976182</v>
      </c>
      <c r="Y281" s="15">
        <v>6.5845635556113011</v>
      </c>
      <c r="Z281" s="15">
        <v>4.089003021756958</v>
      </c>
      <c r="AA281" s="15">
        <v>2.8627998586051397</v>
      </c>
      <c r="AB281" s="15">
        <v>2.157526267432945</v>
      </c>
      <c r="AC281" s="15">
        <v>11.5714908769817</v>
      </c>
      <c r="AD281" s="15">
        <v>2.9240688864014981</v>
      </c>
      <c r="AE281" s="15">
        <v>4.3561980659972219</v>
      </c>
      <c r="AF281" s="15">
        <v>21.738768494652611</v>
      </c>
      <c r="AG281" s="15">
        <v>25.639141541627442</v>
      </c>
      <c r="AH281" s="15">
        <v>1.5911499327980174</v>
      </c>
      <c r="AI281" s="15">
        <v>3.2394221471454392</v>
      </c>
      <c r="AJ281" s="15">
        <v>3.5016917475139788</v>
      </c>
      <c r="AK281" s="15">
        <v>5.5349882645663318</v>
      </c>
      <c r="AL281" s="15">
        <v>39.163953108421055</v>
      </c>
      <c r="AM281" s="15">
        <v>0.57983341295782109</v>
      </c>
      <c r="AN281" s="15">
        <v>2.2248908429172238</v>
      </c>
    </row>
    <row r="282" spans="1:40" s="1" customFormat="1" x14ac:dyDescent="0.35">
      <c r="A282" s="11">
        <v>53</v>
      </c>
      <c r="D282" s="1">
        <v>0.98499999999999999</v>
      </c>
      <c r="E282" s="15">
        <v>9.4287752225173218</v>
      </c>
      <c r="F282" s="15">
        <v>4.9415567362578292</v>
      </c>
      <c r="G282" s="15">
        <v>16.332188278301171</v>
      </c>
      <c r="H282" s="15">
        <v>94.186122580279758</v>
      </c>
      <c r="I282" s="15">
        <v>1.4734518795472986</v>
      </c>
      <c r="J282" s="15">
        <v>2.5822321051823396</v>
      </c>
      <c r="K282" s="15">
        <v>2.7409924473631033</v>
      </c>
      <c r="L282" s="15">
        <v>6.1505171276171406</v>
      </c>
      <c r="M282" s="15">
        <v>3.1843027675147479</v>
      </c>
      <c r="N282" s="15">
        <v>9.3575682259982198</v>
      </c>
      <c r="O282" s="15">
        <v>11.433573312383318</v>
      </c>
      <c r="P282" s="15">
        <v>2.7885189716446375</v>
      </c>
      <c r="Q282" s="15">
        <v>2.2699766608395811</v>
      </c>
      <c r="R282" s="15">
        <v>3.3123074921114113</v>
      </c>
      <c r="S282" s="15">
        <v>6.9813926386044214</v>
      </c>
      <c r="T282" s="15">
        <v>6.951138623441758</v>
      </c>
      <c r="U282" s="15">
        <v>1.3335732394118056</v>
      </c>
      <c r="V282" s="15">
        <v>2.9265101351345484</v>
      </c>
      <c r="W282" s="15">
        <v>4.7512086976763284</v>
      </c>
      <c r="X282" s="15">
        <v>5.3136235758905634</v>
      </c>
      <c r="Y282" s="15">
        <v>7.0017545586259775</v>
      </c>
      <c r="Z282" s="15">
        <v>4.6427013864895441</v>
      </c>
      <c r="AA282" s="15">
        <v>2.975192521630968</v>
      </c>
      <c r="AB282" s="15">
        <v>2.1666025299192198</v>
      </c>
      <c r="AC282" s="15">
        <v>11.10501927660302</v>
      </c>
      <c r="AD282" s="15">
        <v>2.3354974545498757</v>
      </c>
      <c r="AE282" s="15">
        <v>3.5441881916826796</v>
      </c>
      <c r="AF282" s="15">
        <v>22.441432661569138</v>
      </c>
      <c r="AG282" s="15">
        <v>27.432432341538213</v>
      </c>
      <c r="AH282" s="15">
        <v>1.7562599045189045</v>
      </c>
      <c r="AI282" s="15">
        <v>3.30823209846218</v>
      </c>
      <c r="AJ282" s="15">
        <v>3.7117030562547724</v>
      </c>
      <c r="AK282" s="15">
        <v>7.64154264553998</v>
      </c>
      <c r="AL282" s="15">
        <v>40.316509406698529</v>
      </c>
      <c r="AM282" s="15">
        <v>0.61509897323680307</v>
      </c>
      <c r="AN282" s="15">
        <v>2.4184048551110329</v>
      </c>
    </row>
    <row r="283" spans="1:40" s="1" customFormat="1" x14ac:dyDescent="0.35">
      <c r="A283" s="11">
        <v>54</v>
      </c>
      <c r="D283" s="1">
        <v>0.98</v>
      </c>
      <c r="E283" s="15">
        <v>10.047673952560167</v>
      </c>
      <c r="F283" s="15">
        <v>5.2805686608410509</v>
      </c>
      <c r="G283" s="15">
        <v>17.381682093666502</v>
      </c>
      <c r="H283" s="15">
        <v>102.59445537705388</v>
      </c>
      <c r="I283" s="15">
        <v>1.508371166033925</v>
      </c>
      <c r="J283" s="15">
        <v>2.8044480518980381</v>
      </c>
      <c r="K283" s="15">
        <v>2.8939902925619823</v>
      </c>
      <c r="L283" s="15">
        <v>5.7833960031773106</v>
      </c>
      <c r="M283" s="15">
        <v>3.4717688392411752</v>
      </c>
      <c r="N283" s="15">
        <v>8.7661927703924949</v>
      </c>
      <c r="O283" s="15">
        <v>11.660962998781393</v>
      </c>
      <c r="P283" s="15">
        <v>2.8651087612214785</v>
      </c>
      <c r="Q283" s="15">
        <v>2.620675485184647</v>
      </c>
      <c r="R283" s="15">
        <v>3.5076071228651915</v>
      </c>
      <c r="S283" s="15">
        <v>7.0388777038161194</v>
      </c>
      <c r="T283" s="15">
        <v>9.6412514232631725</v>
      </c>
      <c r="U283" s="15">
        <v>1.44109777089711</v>
      </c>
      <c r="V283" s="15">
        <v>2.8062141223596098</v>
      </c>
      <c r="W283" s="15">
        <v>5.7041301916274847</v>
      </c>
      <c r="X283" s="15">
        <v>5.1691398624890406</v>
      </c>
      <c r="Y283" s="15">
        <v>7.4753292926886896</v>
      </c>
      <c r="Z283" s="15">
        <v>5.1886620282875704</v>
      </c>
      <c r="AA283" s="15">
        <v>3.0814465359516898</v>
      </c>
      <c r="AB283" s="15">
        <v>2.2399305622901293</v>
      </c>
      <c r="AC283" s="15">
        <v>11.126361931883329</v>
      </c>
      <c r="AD283" s="15">
        <v>2.0834433864310218</v>
      </c>
      <c r="AE283" s="15">
        <v>3.1387329716979302</v>
      </c>
      <c r="AF283" s="15">
        <v>23.44346101014899</v>
      </c>
      <c r="AG283" s="15">
        <v>29.502889239620373</v>
      </c>
      <c r="AH283" s="15">
        <v>1.9307800676329747</v>
      </c>
      <c r="AI283" s="15">
        <v>3.4149051737116682</v>
      </c>
      <c r="AJ283" s="15">
        <v>3.8968629977198059</v>
      </c>
      <c r="AK283" s="15">
        <v>10.302299618301719</v>
      </c>
      <c r="AL283" s="15">
        <v>41.181423877688502</v>
      </c>
      <c r="AM283" s="15">
        <v>0.65213888485785831</v>
      </c>
      <c r="AN283" s="15">
        <v>2.6368849127093044</v>
      </c>
    </row>
    <row r="284" spans="1:40" s="1" customFormat="1" x14ac:dyDescent="0.35">
      <c r="A284" s="11">
        <v>55</v>
      </c>
      <c r="D284" s="1">
        <v>0.97499999999999998</v>
      </c>
      <c r="E284" s="15">
        <v>10.642793134330116</v>
      </c>
      <c r="F284" s="15">
        <v>5.6444451112024989</v>
      </c>
      <c r="G284" s="15">
        <v>18.332559323757216</v>
      </c>
      <c r="H284" s="15">
        <v>108.89029112368472</v>
      </c>
      <c r="I284" s="15">
        <v>1.5787028611359826</v>
      </c>
      <c r="J284" s="15">
        <v>3.0213059011748764</v>
      </c>
      <c r="K284" s="15">
        <v>3.0334628901130096</v>
      </c>
      <c r="L284" s="15">
        <v>5.5080059332914333</v>
      </c>
      <c r="M284" s="15">
        <v>3.7879273639205198</v>
      </c>
      <c r="N284" s="15">
        <v>8.1989010727344951</v>
      </c>
      <c r="O284" s="15">
        <v>11.627540943811672</v>
      </c>
      <c r="P284" s="15">
        <v>3.0029105913390426</v>
      </c>
      <c r="Q284" s="15">
        <v>2.9662276575149611</v>
      </c>
      <c r="R284" s="15">
        <v>3.6955440700564233</v>
      </c>
      <c r="S284" s="15">
        <v>7.0449233628410495</v>
      </c>
      <c r="T284" s="15">
        <v>12.619769084119397</v>
      </c>
      <c r="U284" s="15">
        <v>1.5409267201939385</v>
      </c>
      <c r="V284" s="15">
        <v>2.7136711734825778</v>
      </c>
      <c r="W284" s="15">
        <v>7.1830335862047914</v>
      </c>
      <c r="X284" s="15">
        <v>5.574909183785115</v>
      </c>
      <c r="Y284" s="15">
        <v>7.9275576249322572</v>
      </c>
      <c r="Z284" s="15">
        <v>5.6732983011868168</v>
      </c>
      <c r="AA284" s="15">
        <v>3.1661668401763321</v>
      </c>
      <c r="AB284" s="15">
        <v>2.3559928891447557</v>
      </c>
      <c r="AC284" s="15">
        <v>11.243305481593016</v>
      </c>
      <c r="AD284" s="15">
        <v>1.9841409028744275</v>
      </c>
      <c r="AE284" s="15">
        <v>2.907312690056076</v>
      </c>
      <c r="AF284" s="15">
        <v>24.359836407738257</v>
      </c>
      <c r="AG284" s="15">
        <v>31.597369167516327</v>
      </c>
      <c r="AH284" s="15">
        <v>2.0881586877257199</v>
      </c>
      <c r="AI284" s="15">
        <v>3.5367320006902427</v>
      </c>
      <c r="AJ284" s="15">
        <v>4.0490602781487235</v>
      </c>
      <c r="AK284" s="15">
        <v>12.989515689330641</v>
      </c>
      <c r="AL284" s="15">
        <v>41.807098115789557</v>
      </c>
      <c r="AM284" s="15">
        <v>0.68481590543225335</v>
      </c>
      <c r="AN284" s="15">
        <v>2.8537589311544518</v>
      </c>
    </row>
    <row r="285" spans="1:40" s="1" customFormat="1" x14ac:dyDescent="0.35">
      <c r="A285" s="11">
        <v>56</v>
      </c>
      <c r="D285" s="1" t="s">
        <v>58</v>
      </c>
      <c r="E285" s="15">
        <v>9.0672577144140103</v>
      </c>
      <c r="F285" s="15">
        <v>4.8350699068205198</v>
      </c>
      <c r="G285" s="15">
        <v>15.578315879942453</v>
      </c>
      <c r="H285" s="15">
        <v>87.953356687955406</v>
      </c>
      <c r="I285" s="15">
        <v>1.5076847368389228</v>
      </c>
      <c r="J285" s="15">
        <v>2.4708490502643712</v>
      </c>
      <c r="K285" s="15">
        <v>2.6377613171283603</v>
      </c>
      <c r="L285" s="15">
        <v>5.9752727981649887</v>
      </c>
      <c r="M285" s="15">
        <v>3.0424859373743005</v>
      </c>
      <c r="N285" s="15">
        <v>9.1222780138686108</v>
      </c>
      <c r="O285" s="15">
        <v>9.9933126476285619</v>
      </c>
      <c r="P285" s="15">
        <v>2.757044464927199</v>
      </c>
      <c r="Q285" s="15">
        <v>2.1235547692895604</v>
      </c>
      <c r="R285" s="15">
        <v>3.1988213199919278</v>
      </c>
      <c r="S285" s="15">
        <v>6.7052969442305361</v>
      </c>
      <c r="T285" s="15">
        <v>5.34091941796434</v>
      </c>
      <c r="U285" s="15">
        <v>1.2858051549943377</v>
      </c>
      <c r="V285" s="15">
        <v>2.7072068147704025</v>
      </c>
      <c r="W285" s="15">
        <v>4.9272916120560408</v>
      </c>
      <c r="X285" s="15">
        <v>5.5918828842329376</v>
      </c>
      <c r="Y285" s="15">
        <v>6.8008660997677506</v>
      </c>
      <c r="Z285" s="15">
        <v>4.2471549655831673</v>
      </c>
      <c r="AA285" s="15">
        <v>2.8560060270089576</v>
      </c>
      <c r="AB285" s="15">
        <v>2.1922532911358283</v>
      </c>
      <c r="AC285" s="15">
        <v>12.102364203267721</v>
      </c>
      <c r="AD285" s="15">
        <v>3.1381044628923505</v>
      </c>
      <c r="AE285" s="15">
        <v>4.551987743249045</v>
      </c>
      <c r="AF285" s="15">
        <v>23.04568684356342</v>
      </c>
      <c r="AG285" s="15">
        <v>26.285545348932079</v>
      </c>
      <c r="AH285" s="15">
        <v>1.6736538156152343</v>
      </c>
      <c r="AI285" s="15">
        <v>3.2559254710703049</v>
      </c>
      <c r="AJ285" s="15">
        <v>3.5596608876416966</v>
      </c>
      <c r="AK285" s="15">
        <v>6.2188562028792047</v>
      </c>
      <c r="AL285" s="15">
        <v>39.023608333150413</v>
      </c>
      <c r="AM285" s="15">
        <v>0.58970308504397495</v>
      </c>
      <c r="AN285" s="15">
        <v>2.3373032231803563</v>
      </c>
    </row>
    <row r="286" spans="1:40" s="1" customFormat="1" x14ac:dyDescent="0.35">
      <c r="A286" s="11">
        <v>57</v>
      </c>
      <c r="C286" s="1" t="s">
        <v>60</v>
      </c>
      <c r="D286" s="1">
        <v>1</v>
      </c>
      <c r="E286" s="15">
        <v>9.2682832119790195</v>
      </c>
      <c r="F286" s="15">
        <v>5.2237063555226868</v>
      </c>
      <c r="G286" s="15">
        <v>15.490709144988758</v>
      </c>
      <c r="H286" s="15">
        <v>70.994065595528724</v>
      </c>
      <c r="I286" s="15">
        <v>1.8998336699379428</v>
      </c>
      <c r="J286" s="15">
        <v>2.0528713207795923</v>
      </c>
      <c r="K286" s="15">
        <v>2.1215670785253726</v>
      </c>
      <c r="L286" s="15">
        <v>5.6017613584045458</v>
      </c>
      <c r="M286" s="15">
        <v>2.8986828243150464</v>
      </c>
      <c r="N286" s="15">
        <v>11.709296163537747</v>
      </c>
      <c r="O286" s="15">
        <v>8.1133046502890593</v>
      </c>
      <c r="P286" s="15">
        <v>4.8043776348059115</v>
      </c>
      <c r="Q286" s="15">
        <v>1.5633158696543177</v>
      </c>
      <c r="R286" s="15">
        <v>2.9464439724693499</v>
      </c>
      <c r="S286" s="15">
        <v>6.2256902513192216</v>
      </c>
      <c r="T286" s="15">
        <v>2.7156321733402486</v>
      </c>
      <c r="U286" s="15">
        <v>1.1482309154268604</v>
      </c>
      <c r="V286" s="15">
        <v>4.4625947395729</v>
      </c>
      <c r="W286" s="15">
        <v>10.956884504214079</v>
      </c>
      <c r="X286" s="15">
        <v>8.3996035150682147</v>
      </c>
      <c r="Y286" s="15">
        <v>7.2726044454524121</v>
      </c>
      <c r="Z286" s="15">
        <v>3.1989737389249671</v>
      </c>
      <c r="AA286" s="15">
        <v>2.7157099479982003</v>
      </c>
      <c r="AB286" s="15">
        <v>2.8961855027338865</v>
      </c>
      <c r="AC286" s="15">
        <v>16.526121521027584</v>
      </c>
      <c r="AD286" s="15">
        <v>10.983683812872414</v>
      </c>
      <c r="AE286" s="15">
        <v>9.0210628313968755</v>
      </c>
      <c r="AF286" s="15">
        <v>26.197754251384733</v>
      </c>
      <c r="AG286" s="15">
        <v>24.016876484839177</v>
      </c>
      <c r="AH286" s="15">
        <v>1.1834956622141413</v>
      </c>
      <c r="AI286" s="15">
        <v>3.3975003785037186</v>
      </c>
      <c r="AJ286" s="15">
        <v>3.3003125062831735</v>
      </c>
      <c r="AK286" s="15">
        <v>6.7129961060667194</v>
      </c>
      <c r="AL286" s="15">
        <v>37.103396460550123</v>
      </c>
      <c r="AM286" s="15">
        <v>0.57078712209216098</v>
      </c>
      <c r="AN286" s="15">
        <v>2.1417289857781787</v>
      </c>
    </row>
    <row r="287" spans="1:40" s="1" customFormat="1" x14ac:dyDescent="0.35">
      <c r="A287" s="11">
        <v>58</v>
      </c>
      <c r="D287" s="1">
        <v>0.995</v>
      </c>
      <c r="E287" s="15">
        <v>9.1003202500997169</v>
      </c>
      <c r="F287" s="15">
        <v>5.0128906262710196</v>
      </c>
      <c r="G287" s="15">
        <v>15.388673517528487</v>
      </c>
      <c r="H287" s="15">
        <v>76.353653640139541</v>
      </c>
      <c r="I287" s="15">
        <v>1.507124810729354</v>
      </c>
      <c r="J287" s="15">
        <v>2.0836953261600106</v>
      </c>
      <c r="K287" s="15">
        <v>2.4572024218701838</v>
      </c>
      <c r="L287" s="15">
        <v>5.9029113123060988</v>
      </c>
      <c r="M287" s="15">
        <v>2.9555855255123094</v>
      </c>
      <c r="N287" s="15">
        <v>13.09804248230663</v>
      </c>
      <c r="O287" s="15">
        <v>8.9397778427675103</v>
      </c>
      <c r="P287" s="15">
        <v>4.4164650708250788</v>
      </c>
      <c r="Q287" s="15">
        <v>1.7515482159417401</v>
      </c>
      <c r="R287" s="15">
        <v>3.1764052480451723</v>
      </c>
      <c r="S287" s="15">
        <v>6.588199495749925</v>
      </c>
      <c r="T287" s="15">
        <v>3.4097813668314223</v>
      </c>
      <c r="U287" s="15">
        <v>1.1192239659398269</v>
      </c>
      <c r="V287" s="15">
        <v>3.6579214137118923</v>
      </c>
      <c r="W287" s="15">
        <v>10.571835741375519</v>
      </c>
      <c r="X287" s="15">
        <v>8.586812887998688</v>
      </c>
      <c r="Y287" s="15">
        <v>6.6158947408200683</v>
      </c>
      <c r="Z287" s="15">
        <v>3.6238269086017354</v>
      </c>
      <c r="AA287" s="15">
        <v>2.6345023853103333</v>
      </c>
      <c r="AB287" s="15">
        <v>2.5360540464781245</v>
      </c>
      <c r="AC287" s="15">
        <v>12.730220397664587</v>
      </c>
      <c r="AD287" s="15">
        <v>6.6230907063443354</v>
      </c>
      <c r="AE287" s="15">
        <v>6.3179458454549859</v>
      </c>
      <c r="AF287" s="15">
        <v>22.160543423577735</v>
      </c>
      <c r="AG287" s="15">
        <v>24.679359905188843</v>
      </c>
      <c r="AH287" s="15">
        <v>1.2195192698113504</v>
      </c>
      <c r="AI287" s="15">
        <v>3.316784313330432</v>
      </c>
      <c r="AJ287" s="15">
        <v>3.5129368253791409</v>
      </c>
      <c r="AK287" s="15">
        <v>5.3438445111095616</v>
      </c>
      <c r="AL287" s="15">
        <v>39.542580498377035</v>
      </c>
      <c r="AM287" s="15">
        <v>0.66644106650603041</v>
      </c>
      <c r="AN287" s="15">
        <v>2.210836641125574</v>
      </c>
    </row>
    <row r="288" spans="1:40" s="1" customFormat="1" x14ac:dyDescent="0.35">
      <c r="A288" s="11">
        <v>59</v>
      </c>
      <c r="D288" s="1">
        <v>0.99</v>
      </c>
      <c r="E288" s="15">
        <v>9.4768789914115903</v>
      </c>
      <c r="F288" s="15">
        <v>5.0556756996261853</v>
      </c>
      <c r="G288" s="15">
        <v>16.278730209542978</v>
      </c>
      <c r="H288" s="15">
        <v>90.120408557613459</v>
      </c>
      <c r="I288" s="15">
        <v>1.3519156786148177</v>
      </c>
      <c r="J288" s="15">
        <v>2.1892669615786651</v>
      </c>
      <c r="K288" s="15">
        <v>2.7985425298323299</v>
      </c>
      <c r="L288" s="15">
        <v>5.3249026789667431</v>
      </c>
      <c r="M288" s="15">
        <v>3.0483019329022438</v>
      </c>
      <c r="N288" s="15">
        <v>12.183332092568442</v>
      </c>
      <c r="O288" s="15">
        <v>10.845208743865381</v>
      </c>
      <c r="P288" s="15">
        <v>3.8108816312306955</v>
      </c>
      <c r="Q288" s="15">
        <v>1.8805327418220772</v>
      </c>
      <c r="R288" s="15">
        <v>3.0931442650646157</v>
      </c>
      <c r="S288" s="15">
        <v>7.2174422564218341</v>
      </c>
      <c r="T288" s="15">
        <v>4.9922248367386963</v>
      </c>
      <c r="U288" s="15">
        <v>1.1171158507669461</v>
      </c>
      <c r="V288" s="15">
        <v>3.115720629097861</v>
      </c>
      <c r="W288" s="15">
        <v>10.722147408777976</v>
      </c>
      <c r="X288" s="15">
        <v>7.7121326439886939</v>
      </c>
      <c r="Y288" s="15">
        <v>6.8308146996822021</v>
      </c>
      <c r="Z288" s="15">
        <v>3.9334489012034672</v>
      </c>
      <c r="AA288" s="15">
        <v>2.754953947346876</v>
      </c>
      <c r="AB288" s="15">
        <v>2.3249692689095824</v>
      </c>
      <c r="AC288" s="15">
        <v>11.546817894035689</v>
      </c>
      <c r="AD288" s="15">
        <v>3.345830855198153</v>
      </c>
      <c r="AE288" s="15">
        <v>4.7358673957147577</v>
      </c>
      <c r="AF288" s="15">
        <v>23.304916031235937</v>
      </c>
      <c r="AG288" s="15">
        <v>24.456641085773448</v>
      </c>
      <c r="AH288" s="15">
        <v>1.3157344944726077</v>
      </c>
      <c r="AI288" s="15">
        <v>3.3063224317928643</v>
      </c>
      <c r="AJ288" s="15">
        <v>3.5816979614305713</v>
      </c>
      <c r="AK288" s="15">
        <v>7.4865529797569907</v>
      </c>
      <c r="AL288" s="15">
        <v>39.281957089507671</v>
      </c>
      <c r="AM288" s="15">
        <v>0.68534924633455796</v>
      </c>
      <c r="AN288" s="15">
        <v>2.3219109943355596</v>
      </c>
    </row>
    <row r="289" spans="1:40" s="1" customFormat="1" x14ac:dyDescent="0.35">
      <c r="A289" s="11">
        <v>60</v>
      </c>
      <c r="D289" s="1">
        <v>0.98499999999999999</v>
      </c>
      <c r="E289" s="15">
        <v>10.6346680105522</v>
      </c>
      <c r="F289" s="15">
        <v>5.5561814685120403</v>
      </c>
      <c r="G289" s="15">
        <v>18.447724229075533</v>
      </c>
      <c r="H289" s="15">
        <v>108.86178730993608</v>
      </c>
      <c r="I289" s="15">
        <v>1.6493199645469871</v>
      </c>
      <c r="J289" s="15">
        <v>2.2952141832015034</v>
      </c>
      <c r="K289" s="15">
        <v>2.9500794899700162</v>
      </c>
      <c r="L289" s="15">
        <v>5.4210027290732929</v>
      </c>
      <c r="M289" s="15">
        <v>3.0225513450893815</v>
      </c>
      <c r="N289" s="15">
        <v>11.131784938349123</v>
      </c>
      <c r="O289" s="15">
        <v>12.011912067912791</v>
      </c>
      <c r="P289" s="15">
        <v>3.5243349229172143</v>
      </c>
      <c r="Q289" s="15">
        <v>2.1835880852969738</v>
      </c>
      <c r="R289" s="15">
        <v>3.1959924638839028</v>
      </c>
      <c r="S289" s="15">
        <v>7.995410289754008</v>
      </c>
      <c r="T289" s="15">
        <v>8.4646264362517503</v>
      </c>
      <c r="U289" s="15">
        <v>1.2730973452579559</v>
      </c>
      <c r="V289" s="15">
        <v>3.0209529313817356</v>
      </c>
      <c r="W289" s="15">
        <v>12.560323797176597</v>
      </c>
      <c r="X289" s="15">
        <v>8.0174462067464116</v>
      </c>
      <c r="Y289" s="15">
        <v>7.346229239067986</v>
      </c>
      <c r="Z289" s="15">
        <v>4.3715729449462515</v>
      </c>
      <c r="AA289" s="15">
        <v>3.0043415417609221</v>
      </c>
      <c r="AB289" s="15">
        <v>2.2356703600719476</v>
      </c>
      <c r="AC289" s="15">
        <v>11.298956182506032</v>
      </c>
      <c r="AD289" s="15">
        <v>2.5780779202093758</v>
      </c>
      <c r="AE289" s="15">
        <v>4.0350445293813744</v>
      </c>
      <c r="AF289" s="15">
        <v>27.884388057825021</v>
      </c>
      <c r="AG289" s="15">
        <v>26.73606765976719</v>
      </c>
      <c r="AH289" s="15">
        <v>1.4663577749869845</v>
      </c>
      <c r="AI289" s="15">
        <v>3.2544725243219541</v>
      </c>
      <c r="AJ289" s="15">
        <v>3.5212254966361121</v>
      </c>
      <c r="AK289" s="15">
        <v>12.23069656043107</v>
      </c>
      <c r="AL289" s="15">
        <v>40.427440568362563</v>
      </c>
      <c r="AM289" s="15">
        <v>0.65937998238478923</v>
      </c>
      <c r="AN289" s="15">
        <v>2.3146984988173673</v>
      </c>
    </row>
    <row r="290" spans="1:40" s="1" customFormat="1" x14ac:dyDescent="0.35">
      <c r="A290" s="11">
        <v>61</v>
      </c>
      <c r="D290" s="1">
        <v>0.98</v>
      </c>
      <c r="E290" s="15">
        <v>12.081481303786934</v>
      </c>
      <c r="F290" s="15">
        <v>6.3514447185764347</v>
      </c>
      <c r="G290" s="15">
        <v>20.896922204110783</v>
      </c>
      <c r="H290" s="15">
        <v>123.0137270333348</v>
      </c>
      <c r="I290" s="15">
        <v>2.064570933117412</v>
      </c>
      <c r="J290" s="15">
        <v>2.4105871651247797</v>
      </c>
      <c r="K290" s="15">
        <v>3.6030162351438748</v>
      </c>
      <c r="L290" s="15">
        <v>6.0473642952979016</v>
      </c>
      <c r="M290" s="15">
        <v>3.2616552133139574</v>
      </c>
      <c r="N290" s="15">
        <v>9.0879693233049679</v>
      </c>
      <c r="O290" s="15">
        <v>11.975892191467304</v>
      </c>
      <c r="P290" s="15">
        <v>3.5806433723967039</v>
      </c>
      <c r="Q290" s="15">
        <v>2.6221952076004929</v>
      </c>
      <c r="R290" s="15">
        <v>3.1729110121425106</v>
      </c>
      <c r="S290" s="15">
        <v>9.0288568510632725</v>
      </c>
      <c r="T290" s="15">
        <v>12.11832680559335</v>
      </c>
      <c r="U290" s="15">
        <v>1.6342342376453749</v>
      </c>
      <c r="V290" s="15">
        <v>3.2055413112871176</v>
      </c>
      <c r="W290" s="15">
        <v>17.444087515358898</v>
      </c>
      <c r="X290" s="15">
        <v>12.949002052722532</v>
      </c>
      <c r="Y290" s="15">
        <v>8.4079469021535704</v>
      </c>
      <c r="Z290" s="15">
        <v>4.8045772387431569</v>
      </c>
      <c r="AA290" s="15">
        <v>3.1671916290849143</v>
      </c>
      <c r="AB290" s="15">
        <v>2.176495755347958</v>
      </c>
      <c r="AC290" s="15">
        <v>10.972317011033494</v>
      </c>
      <c r="AD290" s="15">
        <v>2.3723697155524701</v>
      </c>
      <c r="AE290" s="15">
        <v>3.5745283561330083</v>
      </c>
      <c r="AF290" s="15">
        <v>31.161496656909502</v>
      </c>
      <c r="AG290" s="15">
        <v>30.514220804340617</v>
      </c>
      <c r="AH290" s="15">
        <v>1.7841060271373432</v>
      </c>
      <c r="AI290" s="15">
        <v>3.2480460377117155</v>
      </c>
      <c r="AJ290" s="15">
        <v>3.8877274121974477</v>
      </c>
      <c r="AK290" s="15">
        <v>18.610373998708241</v>
      </c>
      <c r="AL290" s="15">
        <v>43.501314117075204</v>
      </c>
      <c r="AM290" s="15">
        <v>0.67611785245968048</v>
      </c>
      <c r="AN290" s="15">
        <v>2.6094727544652505</v>
      </c>
    </row>
    <row r="291" spans="1:40" s="1" customFormat="1" x14ac:dyDescent="0.35">
      <c r="A291" s="11">
        <v>62</v>
      </c>
      <c r="D291" s="1">
        <v>0.97499999999999998</v>
      </c>
      <c r="E291" s="15">
        <v>14.01400762442181</v>
      </c>
      <c r="F291" s="15">
        <v>7.2855705680755491</v>
      </c>
      <c r="G291" s="15">
        <v>24.365449249569899</v>
      </c>
      <c r="H291" s="15">
        <v>143.63510012217728</v>
      </c>
      <c r="I291" s="15">
        <v>2.4719231457713846</v>
      </c>
      <c r="J291" s="15">
        <v>2.6039859557793057</v>
      </c>
      <c r="K291" s="15">
        <v>4.0284132723970094</v>
      </c>
      <c r="L291" s="15">
        <v>6.5139653895116156</v>
      </c>
      <c r="M291" s="15">
        <v>3.732891809467771</v>
      </c>
      <c r="N291" s="15">
        <v>7.9371667202308656</v>
      </c>
      <c r="O291" s="15">
        <v>12.80068101931839</v>
      </c>
      <c r="P291" s="15">
        <v>4.1718112361424016</v>
      </c>
      <c r="Q291" s="15">
        <v>3.09759876482007</v>
      </c>
      <c r="R291" s="15">
        <v>3.416106746386748</v>
      </c>
      <c r="S291" s="15">
        <v>10.140513116857267</v>
      </c>
      <c r="T291" s="15">
        <v>13.164159501121517</v>
      </c>
      <c r="U291" s="15">
        <v>1.8020297401166177</v>
      </c>
      <c r="V291" s="15">
        <v>3.1315889104480603</v>
      </c>
      <c r="W291" s="15">
        <v>25.907696739228193</v>
      </c>
      <c r="X291" s="15">
        <v>22.828507503600612</v>
      </c>
      <c r="Y291" s="15">
        <v>9.2032338358134762</v>
      </c>
      <c r="Z291" s="15">
        <v>5.6005117995894489</v>
      </c>
      <c r="AA291" s="15">
        <v>3.5462041064029437</v>
      </c>
      <c r="AB291" s="15">
        <v>2.2885962067279726</v>
      </c>
      <c r="AC291" s="15">
        <v>11.549156885676567</v>
      </c>
      <c r="AD291" s="15">
        <v>2.7743538624587814</v>
      </c>
      <c r="AE291" s="15">
        <v>3.3438650128168308</v>
      </c>
      <c r="AF291" s="15">
        <v>32.412417729894457</v>
      </c>
      <c r="AG291" s="15">
        <v>34.17242027864566</v>
      </c>
      <c r="AH291" s="15">
        <v>2.116451315174769</v>
      </c>
      <c r="AI291" s="15">
        <v>3.4431980249795533</v>
      </c>
      <c r="AJ291" s="15">
        <v>4.1651365242091893</v>
      </c>
      <c r="AK291" s="15">
        <v>26.494747060167697</v>
      </c>
      <c r="AL291" s="15">
        <v>46.365390214657836</v>
      </c>
      <c r="AM291" s="15">
        <v>0.69894103616313596</v>
      </c>
      <c r="AN291" s="15">
        <v>2.9034880191663102</v>
      </c>
    </row>
    <row r="292" spans="1:40" s="1" customFormat="1" x14ac:dyDescent="0.35">
      <c r="A292" s="11">
        <v>63</v>
      </c>
      <c r="D292" s="1" t="s">
        <v>58</v>
      </c>
      <c r="E292" s="15">
        <v>9.9980590909436646</v>
      </c>
      <c r="F292" s="15">
        <v>5.3605702763247836</v>
      </c>
      <c r="G292" s="15">
        <v>17.132657267280415</v>
      </c>
      <c r="H292" s="15">
        <v>98.36729980628904</v>
      </c>
      <c r="I292" s="15">
        <v>1.5592740394312918</v>
      </c>
      <c r="J292" s="15">
        <v>2.2145695240704124</v>
      </c>
      <c r="K292" s="15">
        <v>2.8788321100541201</v>
      </c>
      <c r="L292" s="15">
        <v>5.3214375097257207</v>
      </c>
      <c r="M292" s="15">
        <v>2.9995096738298384</v>
      </c>
      <c r="N292" s="15">
        <v>10.247124405872697</v>
      </c>
      <c r="O292" s="15">
        <v>10.093913643682226</v>
      </c>
      <c r="P292" s="15">
        <v>3.4509632064493179</v>
      </c>
      <c r="Q292" s="15">
        <v>2.0768461270362684</v>
      </c>
      <c r="R292" s="15">
        <v>3.0603552683802682</v>
      </c>
      <c r="S292" s="15">
        <v>7.4783263917417804</v>
      </c>
      <c r="T292" s="15">
        <v>5.6384119013537344</v>
      </c>
      <c r="U292" s="15">
        <v>1.2875993422496712</v>
      </c>
      <c r="V292" s="15">
        <v>2.9399146131370064</v>
      </c>
      <c r="W292" s="15">
        <v>13.105101886815472</v>
      </c>
      <c r="X292" s="15">
        <v>9.5690708844780694</v>
      </c>
      <c r="Y292" s="15">
        <v>7.2639164096249518</v>
      </c>
      <c r="Z292" s="15">
        <v>3.990154892076673</v>
      </c>
      <c r="AA292" s="15">
        <v>2.8738384642817016</v>
      </c>
      <c r="AB292" s="15">
        <v>2.298056086346298</v>
      </c>
      <c r="AC292" s="15">
        <v>11.739909524550503</v>
      </c>
      <c r="AD292" s="15">
        <v>3.9842468830501581</v>
      </c>
      <c r="AE292" s="15">
        <v>4.7855738090058857</v>
      </c>
      <c r="AF292" s="15">
        <v>26.173256473619272</v>
      </c>
      <c r="AG292" s="15">
        <v>25.294025736708566</v>
      </c>
      <c r="AH292" s="15">
        <v>1.3910443566950108</v>
      </c>
      <c r="AI292" s="15">
        <v>3.203809255641461</v>
      </c>
      <c r="AJ292" s="15">
        <v>3.5271226719770228</v>
      </c>
      <c r="AK292" s="15">
        <v>10.057137083647598</v>
      </c>
      <c r="AL292" s="15">
        <v>38.178176221622969</v>
      </c>
      <c r="AM292" s="15">
        <v>0.61761849547032244</v>
      </c>
      <c r="AN292" s="15">
        <v>2.2695133022256671</v>
      </c>
    </row>
    <row r="293" spans="1:40" s="1" customFormat="1" x14ac:dyDescent="0.35">
      <c r="A293" s="11">
        <v>64</v>
      </c>
      <c r="C293" s="1" t="s">
        <v>38</v>
      </c>
      <c r="D293" s="1">
        <v>1</v>
      </c>
      <c r="E293" s="15">
        <v>9.2104508266113676</v>
      </c>
      <c r="F293" s="15">
        <v>5.3317373089665461</v>
      </c>
      <c r="G293" s="15">
        <v>15.177702392218794</v>
      </c>
      <c r="H293" s="15">
        <v>69.212824516505862</v>
      </c>
      <c r="I293" s="15">
        <v>1.3325358701314529</v>
      </c>
      <c r="J293" s="15">
        <v>2.038831786789582</v>
      </c>
      <c r="K293" s="15">
        <v>2.4390114353444265</v>
      </c>
      <c r="L293" s="15">
        <v>5.6541995113720356</v>
      </c>
      <c r="M293" s="15">
        <v>2.7064709984071049</v>
      </c>
      <c r="N293" s="15">
        <v>11.166253900254043</v>
      </c>
      <c r="O293" s="15">
        <v>7.6834722701628149</v>
      </c>
      <c r="P293" s="15">
        <v>3.0920649909250155</v>
      </c>
      <c r="Q293" s="15">
        <v>1.5453465272525078</v>
      </c>
      <c r="R293" s="15">
        <v>2.9025888569309424</v>
      </c>
      <c r="S293" s="15">
        <v>6.2045783349185086</v>
      </c>
      <c r="T293" s="15">
        <v>2.5575464106254122</v>
      </c>
      <c r="U293" s="15">
        <v>1.191080620657923</v>
      </c>
      <c r="V293" s="15">
        <v>4.4564505646008978</v>
      </c>
      <c r="W293" s="15">
        <v>10.814058894158423</v>
      </c>
      <c r="X293" s="15">
        <v>8.654734194582403</v>
      </c>
      <c r="Y293" s="15">
        <v>6.9359181986129732</v>
      </c>
      <c r="Z293" s="15">
        <v>3.1730265223067966</v>
      </c>
      <c r="AA293" s="15">
        <v>2.6266365165741861</v>
      </c>
      <c r="AB293" s="15">
        <v>2.8428845269696623</v>
      </c>
      <c r="AC293" s="15">
        <v>17.408260497661601</v>
      </c>
      <c r="AD293" s="15">
        <v>9.9479562758216407</v>
      </c>
      <c r="AE293" s="15">
        <v>8.8901742650128597</v>
      </c>
      <c r="AF293" s="15">
        <v>30.04976124206533</v>
      </c>
      <c r="AG293" s="15">
        <v>24.932452856893011</v>
      </c>
      <c r="AH293" s="15">
        <v>1.1860914500098481</v>
      </c>
      <c r="AI293" s="15">
        <v>3.2498968913406667</v>
      </c>
      <c r="AJ293" s="15">
        <v>3.4428297433762753</v>
      </c>
      <c r="AK293" s="15">
        <v>6.6422266333533635</v>
      </c>
      <c r="AL293" s="15">
        <v>36.351986089960725</v>
      </c>
      <c r="AM293" s="15">
        <v>0.52545341027085879</v>
      </c>
      <c r="AN293" s="15">
        <v>2.0872724743259892</v>
      </c>
    </row>
    <row r="294" spans="1:40" s="1" customFormat="1" x14ac:dyDescent="0.35">
      <c r="A294" s="11">
        <v>65</v>
      </c>
      <c r="D294" s="1">
        <v>0.995</v>
      </c>
      <c r="E294" s="15">
        <v>8.8988052437221405</v>
      </c>
      <c r="F294" s="15">
        <v>4.9150392814727777</v>
      </c>
      <c r="G294" s="15">
        <v>15.027675954875019</v>
      </c>
      <c r="H294" s="15">
        <v>75.57421424436977</v>
      </c>
      <c r="I294" s="15">
        <v>1.1741226247769907</v>
      </c>
      <c r="J294" s="15">
        <v>2.1445069923706552</v>
      </c>
      <c r="K294" s="15">
        <v>2.642693960503522</v>
      </c>
      <c r="L294" s="15">
        <v>5.5234997767258429</v>
      </c>
      <c r="M294" s="15">
        <v>2.7843480761548549</v>
      </c>
      <c r="N294" s="15">
        <v>11.496935973756313</v>
      </c>
      <c r="O294" s="15">
        <v>9.1892872565316068</v>
      </c>
      <c r="P294" s="15">
        <v>2.9578914230373434</v>
      </c>
      <c r="Q294" s="15">
        <v>1.7024431433884926</v>
      </c>
      <c r="R294" s="15">
        <v>3.1869318239499353</v>
      </c>
      <c r="S294" s="15">
        <v>6.5347578014406995</v>
      </c>
      <c r="T294" s="15">
        <v>3.1326886677683068</v>
      </c>
      <c r="U294" s="15">
        <v>1.1707875750381156</v>
      </c>
      <c r="V294" s="15">
        <v>3.499497782710784</v>
      </c>
      <c r="W294" s="15">
        <v>9.0776274410052267</v>
      </c>
      <c r="X294" s="15">
        <v>7.5349275097545405</v>
      </c>
      <c r="Y294" s="15">
        <v>6.4229500097110019</v>
      </c>
      <c r="Z294" s="15">
        <v>3.5874479377089807</v>
      </c>
      <c r="AA294" s="15">
        <v>2.6377583203522299</v>
      </c>
      <c r="AB294" s="15">
        <v>2.4741977917473252</v>
      </c>
      <c r="AC294" s="15">
        <v>13.741166337195773</v>
      </c>
      <c r="AD294" s="15">
        <v>5.6393459161729247</v>
      </c>
      <c r="AE294" s="15">
        <v>6.0184335337818382</v>
      </c>
      <c r="AF294" s="15">
        <v>23.365946536957665</v>
      </c>
      <c r="AG294" s="15">
        <v>25.35249349094596</v>
      </c>
      <c r="AH294" s="15">
        <v>1.2324475238435304</v>
      </c>
      <c r="AI294" s="15">
        <v>3.2169809412352488</v>
      </c>
      <c r="AJ294" s="15">
        <v>3.4020203294966942</v>
      </c>
      <c r="AK294" s="15">
        <v>5.6195972835212267</v>
      </c>
      <c r="AL294" s="15">
        <v>38.931983102645319</v>
      </c>
      <c r="AM294" s="15">
        <v>0.59423836946492214</v>
      </c>
      <c r="AN294" s="15">
        <v>2.0964035447670497</v>
      </c>
    </row>
    <row r="295" spans="1:40" s="1" customFormat="1" x14ac:dyDescent="0.35">
      <c r="A295" s="11">
        <v>66</v>
      </c>
      <c r="D295" s="1">
        <v>0.99</v>
      </c>
      <c r="E295" s="15">
        <v>9.1876034929400223</v>
      </c>
      <c r="F295" s="15">
        <v>5.0056362605557672</v>
      </c>
      <c r="G295" s="15">
        <v>15.621399235069646</v>
      </c>
      <c r="H295" s="15">
        <v>85.263345022111793</v>
      </c>
      <c r="I295" s="15">
        <v>1.4291288337192514</v>
      </c>
      <c r="J295" s="15">
        <v>2.3336828805689982</v>
      </c>
      <c r="K295" s="15">
        <v>2.629507991571677</v>
      </c>
      <c r="L295" s="15">
        <v>5.2056828584986432</v>
      </c>
      <c r="M295" s="15">
        <v>2.9115599406639392</v>
      </c>
      <c r="N295" s="15">
        <v>10.494204135841235</v>
      </c>
      <c r="O295" s="15">
        <v>10.695811899992744</v>
      </c>
      <c r="P295" s="15">
        <v>2.9220883001803126</v>
      </c>
      <c r="Q295" s="15">
        <v>1.9230337978105785</v>
      </c>
      <c r="R295" s="15">
        <v>3.216454333601992</v>
      </c>
      <c r="S295" s="15">
        <v>6.817342360067089</v>
      </c>
      <c r="T295" s="15">
        <v>4.6085282486897201</v>
      </c>
      <c r="U295" s="15">
        <v>1.1522260584207844</v>
      </c>
      <c r="V295" s="15">
        <v>2.9425803389939644</v>
      </c>
      <c r="W295" s="15">
        <v>7.9693820884311872</v>
      </c>
      <c r="X295" s="15">
        <v>6.3728611938107242</v>
      </c>
      <c r="Y295" s="15">
        <v>6.5845635556113011</v>
      </c>
      <c r="Z295" s="15">
        <v>4.0568785553615925</v>
      </c>
      <c r="AA295" s="15">
        <v>2.6850086480325208</v>
      </c>
      <c r="AB295" s="15">
        <v>2.2332615812085863</v>
      </c>
      <c r="AC295" s="15">
        <v>11.990987853790283</v>
      </c>
      <c r="AD295" s="15">
        <v>2.9261897224672864</v>
      </c>
      <c r="AE295" s="15">
        <v>4.4412253183616563</v>
      </c>
      <c r="AF295" s="15">
        <v>23.152168236673297</v>
      </c>
      <c r="AG295" s="15">
        <v>27.466976863131446</v>
      </c>
      <c r="AH295" s="15">
        <v>1.4692813932038917</v>
      </c>
      <c r="AI295" s="15">
        <v>3.2298257564648263</v>
      </c>
      <c r="AJ295" s="15">
        <v>3.4719650904964046</v>
      </c>
      <c r="AK295" s="15">
        <v>6.3624141364248308</v>
      </c>
      <c r="AL295" s="15">
        <v>41.315033750238186</v>
      </c>
      <c r="AM295" s="15">
        <v>0.66460477911222815</v>
      </c>
      <c r="AN295" s="15">
        <v>2.2531097434678773</v>
      </c>
    </row>
    <row r="296" spans="1:40" s="1" customFormat="1" x14ac:dyDescent="0.35">
      <c r="A296" s="11">
        <v>67</v>
      </c>
      <c r="D296" s="1">
        <v>0.98499999999999999</v>
      </c>
      <c r="E296" s="15">
        <v>9.7775620452327594</v>
      </c>
      <c r="F296" s="15">
        <v>5.3375135777715315</v>
      </c>
      <c r="G296" s="15">
        <v>16.60840584132697</v>
      </c>
      <c r="H296" s="15">
        <v>96.601544454723296</v>
      </c>
      <c r="I296" s="15">
        <v>1.5933591570000825</v>
      </c>
      <c r="J296" s="15">
        <v>2.5316694400906474</v>
      </c>
      <c r="K296" s="15">
        <v>2.7989835519738278</v>
      </c>
      <c r="L296" s="15">
        <v>4.8338491555058729</v>
      </c>
      <c r="M296" s="15">
        <v>3.2896896786867442</v>
      </c>
      <c r="N296" s="15">
        <v>9.5533258800965868</v>
      </c>
      <c r="O296" s="15">
        <v>11.476021387726611</v>
      </c>
      <c r="P296" s="15">
        <v>2.7537805641434021</v>
      </c>
      <c r="Q296" s="15">
        <v>2.3292252295750937</v>
      </c>
      <c r="R296" s="15">
        <v>3.2356928933808886</v>
      </c>
      <c r="S296" s="15">
        <v>6.9831988370210052</v>
      </c>
      <c r="T296" s="15">
        <v>6.9511386234417616</v>
      </c>
      <c r="U296" s="15">
        <v>1.2732425720293317</v>
      </c>
      <c r="V296" s="15">
        <v>2.8399792905491776</v>
      </c>
      <c r="W296" s="15">
        <v>7.4907282576426892</v>
      </c>
      <c r="X296" s="15">
        <v>5.9122530615569859</v>
      </c>
      <c r="Y296" s="15">
        <v>7.2180750912145433</v>
      </c>
      <c r="Z296" s="15">
        <v>4.4824780931206165</v>
      </c>
      <c r="AA296" s="15">
        <v>2.7310670692606744</v>
      </c>
      <c r="AB296" s="15">
        <v>2.2109331208706702</v>
      </c>
      <c r="AC296" s="15">
        <v>11.687975073785308</v>
      </c>
      <c r="AD296" s="15">
        <v>2.3571905837425131</v>
      </c>
      <c r="AE296" s="15">
        <v>3.7043201340200036</v>
      </c>
      <c r="AF296" s="15">
        <v>28.400973372582207</v>
      </c>
      <c r="AG296" s="15">
        <v>26.945423997523669</v>
      </c>
      <c r="AH296" s="15">
        <v>1.6504344138990943</v>
      </c>
      <c r="AI296" s="15">
        <v>3.282900040253939</v>
      </c>
      <c r="AJ296" s="15">
        <v>3.7073921864025356</v>
      </c>
      <c r="AK296" s="15">
        <v>8.713718666901844</v>
      </c>
      <c r="AL296" s="15">
        <v>39.916664987514302</v>
      </c>
      <c r="AM296" s="15">
        <v>0.72914717718842825</v>
      </c>
      <c r="AN296" s="15">
        <v>2.4731714492568715</v>
      </c>
    </row>
    <row r="297" spans="1:40" s="1" customFormat="1" x14ac:dyDescent="0.35">
      <c r="A297" s="11">
        <v>68</v>
      </c>
      <c r="D297" s="1">
        <v>0.98</v>
      </c>
      <c r="E297" s="15">
        <v>10.800928817303769</v>
      </c>
      <c r="F297" s="15">
        <v>5.8241269029995744</v>
      </c>
      <c r="G297" s="15">
        <v>18.457547147002526</v>
      </c>
      <c r="H297" s="15">
        <v>110.23826730989383</v>
      </c>
      <c r="I297" s="15">
        <v>1.8505339799839349</v>
      </c>
      <c r="J297" s="15">
        <v>2.7929499859053601</v>
      </c>
      <c r="K297" s="15">
        <v>3.1535851636693608</v>
      </c>
      <c r="L297" s="15">
        <v>4.8507038532018072</v>
      </c>
      <c r="M297" s="15">
        <v>3.7034039614497685</v>
      </c>
      <c r="N297" s="15">
        <v>8.6656558231591507</v>
      </c>
      <c r="O297" s="15">
        <v>11.763218123573687</v>
      </c>
      <c r="P297" s="15">
        <v>2.8794353974876046</v>
      </c>
      <c r="Q297" s="15">
        <v>2.8081391238620892</v>
      </c>
      <c r="R297" s="15">
        <v>3.2792430499620404</v>
      </c>
      <c r="S297" s="15">
        <v>7.0475794050905609</v>
      </c>
      <c r="T297" s="15">
        <v>9.6412514232631672</v>
      </c>
      <c r="U297" s="15">
        <v>1.4637565901075797</v>
      </c>
      <c r="V297" s="15">
        <v>2.9780273573247564</v>
      </c>
      <c r="W297" s="15">
        <v>8.3309506245020284</v>
      </c>
      <c r="X297" s="15">
        <v>6.3687199930680096</v>
      </c>
      <c r="Y297" s="15">
        <v>7.7221519363954574</v>
      </c>
      <c r="Z297" s="15">
        <v>5.2069320377822992</v>
      </c>
      <c r="AA297" s="15">
        <v>2.8012163889644954</v>
      </c>
      <c r="AB297" s="15">
        <v>2.1877844328686291</v>
      </c>
      <c r="AC297" s="15">
        <v>11.711369627209216</v>
      </c>
      <c r="AD297" s="15">
        <v>2.2075021962293166</v>
      </c>
      <c r="AE297" s="15">
        <v>3.3392337952424231</v>
      </c>
      <c r="AF297" s="15">
        <v>31.45378839162548</v>
      </c>
      <c r="AG297" s="15">
        <v>29.254925666730362</v>
      </c>
      <c r="AH297" s="15">
        <v>1.8839332142937446</v>
      </c>
      <c r="AI297" s="15">
        <v>3.2716842832740092</v>
      </c>
      <c r="AJ297" s="15">
        <v>3.7755421118761618</v>
      </c>
      <c r="AK297" s="15">
        <v>13.781941865750158</v>
      </c>
      <c r="AL297" s="15">
        <v>42.610517558956047</v>
      </c>
      <c r="AM297" s="15">
        <v>0.74140050353094067</v>
      </c>
      <c r="AN297" s="15">
        <v>2.6653057947908327</v>
      </c>
    </row>
    <row r="298" spans="1:40" s="1" customFormat="1" x14ac:dyDescent="0.35">
      <c r="A298" s="11">
        <v>69</v>
      </c>
      <c r="D298" s="1">
        <v>0.97499999999999998</v>
      </c>
      <c r="E298" s="15">
        <v>12.246987996767707</v>
      </c>
      <c r="F298" s="15">
        <v>6.3585270534875775</v>
      </c>
      <c r="G298" s="15">
        <v>21.306158678737145</v>
      </c>
      <c r="H298" s="15">
        <v>133.2978946776245</v>
      </c>
      <c r="I298" s="15">
        <v>2.2242941113883989</v>
      </c>
      <c r="J298" s="15">
        <v>2.9614493286795973</v>
      </c>
      <c r="K298" s="15">
        <v>3.2489110575571316</v>
      </c>
      <c r="L298" s="15">
        <v>5.8318911966761027</v>
      </c>
      <c r="M298" s="15">
        <v>3.9017301373522408</v>
      </c>
      <c r="N298" s="15">
        <v>9.1015785130159959</v>
      </c>
      <c r="O298" s="15">
        <v>12.306017193388598</v>
      </c>
      <c r="P298" s="15">
        <v>3.4627221162965669</v>
      </c>
      <c r="Q298" s="15">
        <v>3.2021466838720203</v>
      </c>
      <c r="R298" s="15">
        <v>3.4763212420883556</v>
      </c>
      <c r="S298" s="15">
        <v>7.2369719304627074</v>
      </c>
      <c r="T298" s="15">
        <v>12.813536189028591</v>
      </c>
      <c r="U298" s="15">
        <v>1.5999541259675771</v>
      </c>
      <c r="V298" s="15">
        <v>2.9916259272567829</v>
      </c>
      <c r="W298" s="15">
        <v>9.4885610810109444</v>
      </c>
      <c r="X298" s="15">
        <v>7.3350278670358655</v>
      </c>
      <c r="Y298" s="15">
        <v>8.6439761556327426</v>
      </c>
      <c r="Z298" s="15">
        <v>5.5983050317078531</v>
      </c>
      <c r="AA298" s="15">
        <v>2.912433356766376</v>
      </c>
      <c r="AB298" s="15">
        <v>2.2959458134533253</v>
      </c>
      <c r="AC298" s="15">
        <v>11.589377903052705</v>
      </c>
      <c r="AD298" s="15">
        <v>2.1406620933130038</v>
      </c>
      <c r="AE298" s="15">
        <v>3.0220635582443607</v>
      </c>
      <c r="AF298" s="15">
        <v>33.310762376171766</v>
      </c>
      <c r="AG298" s="15">
        <v>33.57810459253637</v>
      </c>
      <c r="AH298" s="15">
        <v>2.1976240215173006</v>
      </c>
      <c r="AI298" s="15">
        <v>3.2259701511981849</v>
      </c>
      <c r="AJ298" s="15">
        <v>3.7935512260033017</v>
      </c>
      <c r="AK298" s="15">
        <v>17.706393893481348</v>
      </c>
      <c r="AL298" s="15">
        <v>45.954671652626239</v>
      </c>
      <c r="AM298" s="15">
        <v>0.75107895760651588</v>
      </c>
      <c r="AN298" s="15">
        <v>2.9490497313209287</v>
      </c>
    </row>
    <row r="299" spans="1:40" s="1" customFormat="1" x14ac:dyDescent="0.35">
      <c r="A299" s="11">
        <v>70</v>
      </c>
      <c r="D299" s="1" t="s">
        <v>58</v>
      </c>
      <c r="E299" s="15">
        <v>9.417782832666596</v>
      </c>
      <c r="F299" s="15">
        <v>5.1551203831150207</v>
      </c>
      <c r="G299" s="15">
        <v>15.975725062745939</v>
      </c>
      <c r="H299" s="15">
        <v>92.035210048061757</v>
      </c>
      <c r="I299" s="15">
        <v>1.4295585203731296</v>
      </c>
      <c r="J299" s="15">
        <v>2.4132094490010374</v>
      </c>
      <c r="K299" s="15">
        <v>2.7567493788744857</v>
      </c>
      <c r="L299" s="15">
        <v>4.9397976738232554</v>
      </c>
      <c r="M299" s="15">
        <v>3.0478261692710156</v>
      </c>
      <c r="N299" s="15">
        <v>9.3965150109702886</v>
      </c>
      <c r="O299" s="15">
        <v>10.010634798162968</v>
      </c>
      <c r="P299" s="15">
        <v>2.6779851177408265</v>
      </c>
      <c r="Q299" s="15">
        <v>2.1290696744363342</v>
      </c>
      <c r="R299" s="15">
        <v>3.1050395317171193</v>
      </c>
      <c r="S299" s="15">
        <v>6.7143688870299911</v>
      </c>
      <c r="T299" s="15">
        <v>5.3247403716317665</v>
      </c>
      <c r="U299" s="15">
        <v>1.2672171669748888</v>
      </c>
      <c r="V299" s="15">
        <v>2.8003120387146554</v>
      </c>
      <c r="W299" s="15">
        <v>7.972415828602271</v>
      </c>
      <c r="X299" s="15">
        <v>5.9760576982116058</v>
      </c>
      <c r="Y299" s="15">
        <v>6.9688179269136645</v>
      </c>
      <c r="Z299" s="15">
        <v>4.0835132689510854</v>
      </c>
      <c r="AA299" s="15">
        <v>2.6544033909979228</v>
      </c>
      <c r="AB299" s="15">
        <v>2.2629498767627321</v>
      </c>
      <c r="AC299" s="15">
        <v>12.367785091967193</v>
      </c>
      <c r="AD299" s="15">
        <v>3.5300620617663041</v>
      </c>
      <c r="AE299" s="15">
        <v>4.6087913746761</v>
      </c>
      <c r="AF299" s="15">
        <v>27.058152704139882</v>
      </c>
      <c r="AG299" s="15">
        <v>26.301618553188685</v>
      </c>
      <c r="AH299" s="15">
        <v>1.4779412801140326</v>
      </c>
      <c r="AI299" s="15">
        <v>3.1798826525463397</v>
      </c>
      <c r="AJ299" s="15">
        <v>3.554718179763189</v>
      </c>
      <c r="AK299" s="15">
        <v>7.6131772833659577</v>
      </c>
      <c r="AL299" s="15">
        <v>38.198467589116355</v>
      </c>
      <c r="AM299" s="15">
        <v>0.62068508453499172</v>
      </c>
      <c r="AN299" s="15">
        <v>2.309159795595793</v>
      </c>
    </row>
    <row r="300" spans="1:40" s="1" customFormat="1" x14ac:dyDescent="0.35">
      <c r="A300" s="11">
        <v>71</v>
      </c>
      <c r="C300" s="1" t="s">
        <v>39</v>
      </c>
      <c r="D300" s="1">
        <v>1</v>
      </c>
      <c r="E300" s="15">
        <v>9.7854422753713237</v>
      </c>
      <c r="F300" s="15">
        <v>5.7062678494411943</v>
      </c>
      <c r="G300" s="15">
        <v>16.061095238340762</v>
      </c>
      <c r="H300" s="15">
        <v>69.212824516505862</v>
      </c>
      <c r="I300" s="15">
        <v>1.6993723042763895</v>
      </c>
      <c r="J300" s="15">
        <v>2.0812701871253259</v>
      </c>
      <c r="K300" s="15">
        <v>2.3840624807403028</v>
      </c>
      <c r="L300" s="15">
        <v>5.6541995113720356</v>
      </c>
      <c r="M300" s="15">
        <v>2.7064709984071049</v>
      </c>
      <c r="N300" s="15">
        <v>13.601783678073817</v>
      </c>
      <c r="O300" s="15">
        <v>9.4242806313116709</v>
      </c>
      <c r="P300" s="15">
        <v>3.0922170400050604</v>
      </c>
      <c r="Q300" s="15">
        <v>1.5453465272525078</v>
      </c>
      <c r="R300" s="15">
        <v>2.9985213095104961</v>
      </c>
      <c r="S300" s="15">
        <v>6.2045783349185086</v>
      </c>
      <c r="T300" s="15">
        <v>2.9320222223319941</v>
      </c>
      <c r="U300" s="15">
        <v>1.1874294422382818</v>
      </c>
      <c r="V300" s="15">
        <v>5.881037783934457</v>
      </c>
      <c r="W300" s="15">
        <v>13.641657964793025</v>
      </c>
      <c r="X300" s="15">
        <v>8.654734194582403</v>
      </c>
      <c r="Y300" s="15">
        <v>6.9359181986129732</v>
      </c>
      <c r="Z300" s="15">
        <v>3.1730265223067966</v>
      </c>
      <c r="AA300" s="15">
        <v>2.6266365165741861</v>
      </c>
      <c r="AB300" s="15">
        <v>2.8830860742337068</v>
      </c>
      <c r="AC300" s="15">
        <v>17.507298694425263</v>
      </c>
      <c r="AD300" s="15">
        <v>15.672739219375577</v>
      </c>
      <c r="AE300" s="15">
        <v>8.8901742650128597</v>
      </c>
      <c r="AF300" s="15">
        <v>32.240839460258996</v>
      </c>
      <c r="AG300" s="15">
        <v>24.928885275763598</v>
      </c>
      <c r="AH300" s="15">
        <v>1.1736712456046392</v>
      </c>
      <c r="AI300" s="15">
        <v>3.3867271156115595</v>
      </c>
      <c r="AJ300" s="15">
        <v>3.8778170357946324</v>
      </c>
      <c r="AK300" s="15">
        <v>7.7551368334348254</v>
      </c>
      <c r="AL300" s="15">
        <v>36.348547798472076</v>
      </c>
      <c r="AM300" s="15">
        <v>0.53000923006681833</v>
      </c>
      <c r="AN300" s="15">
        <v>2.0872724743259892</v>
      </c>
    </row>
    <row r="301" spans="1:40" s="1" customFormat="1" x14ac:dyDescent="0.35">
      <c r="A301" s="11">
        <v>72</v>
      </c>
      <c r="D301" s="1">
        <v>0.995</v>
      </c>
      <c r="E301" s="15">
        <v>9.4956995512641988</v>
      </c>
      <c r="F301" s="15">
        <v>5.2995580530595889</v>
      </c>
      <c r="G301" s="15">
        <v>15.951301856194373</v>
      </c>
      <c r="H301" s="15">
        <v>75.57421424436977</v>
      </c>
      <c r="I301" s="15">
        <v>1.1741226247769907</v>
      </c>
      <c r="J301" s="15">
        <v>2.1027554833132194</v>
      </c>
      <c r="K301" s="15">
        <v>2.6882892850027837</v>
      </c>
      <c r="L301" s="15">
        <v>5.139661963680485</v>
      </c>
      <c r="M301" s="15">
        <v>2.7843480761548549</v>
      </c>
      <c r="N301" s="15">
        <v>13.905476213766578</v>
      </c>
      <c r="O301" s="15">
        <v>9.4575508269990731</v>
      </c>
      <c r="P301" s="15">
        <v>2.9664713614018972</v>
      </c>
      <c r="Q301" s="15">
        <v>1.6972894650973034</v>
      </c>
      <c r="R301" s="15">
        <v>3.469183814553682</v>
      </c>
      <c r="S301" s="15">
        <v>6.5347578014406995</v>
      </c>
      <c r="T301" s="15">
        <v>3.2420052200788638</v>
      </c>
      <c r="U301" s="15">
        <v>1.1657511028186938</v>
      </c>
      <c r="V301" s="15">
        <v>4.4577634364906231</v>
      </c>
      <c r="W301" s="15">
        <v>12.803327907202354</v>
      </c>
      <c r="X301" s="15">
        <v>7.5349275097545405</v>
      </c>
      <c r="Y301" s="15">
        <v>6.4229500097110019</v>
      </c>
      <c r="Z301" s="15">
        <v>3.5874479377089807</v>
      </c>
      <c r="AA301" s="15">
        <v>2.6377583203522299</v>
      </c>
      <c r="AB301" s="15">
        <v>2.4741977917473252</v>
      </c>
      <c r="AC301" s="15">
        <v>14.844127024062619</v>
      </c>
      <c r="AD301" s="15">
        <v>8.794933395106213</v>
      </c>
      <c r="AE301" s="15">
        <v>6.0184335337818382</v>
      </c>
      <c r="AF301" s="15">
        <v>26.422692740101589</v>
      </c>
      <c r="AG301" s="15">
        <v>24.613128174733518</v>
      </c>
      <c r="AH301" s="15">
        <v>1.1691886877811797</v>
      </c>
      <c r="AI301" s="15">
        <v>3.2906738527319495</v>
      </c>
      <c r="AJ301" s="15">
        <v>3.7358370872782367</v>
      </c>
      <c r="AK301" s="15">
        <v>7.4163265992599774</v>
      </c>
      <c r="AL301" s="15">
        <v>42.481559788515135</v>
      </c>
      <c r="AM301" s="15">
        <v>0.66825214145625345</v>
      </c>
      <c r="AN301" s="15">
        <v>2.0826817704880836</v>
      </c>
    </row>
    <row r="302" spans="1:40" s="1" customFormat="1" x14ac:dyDescent="0.35">
      <c r="A302" s="11">
        <v>73</v>
      </c>
      <c r="D302" s="1">
        <v>0.99</v>
      </c>
      <c r="E302" s="15">
        <v>9.8526252004283545</v>
      </c>
      <c r="F302" s="15">
        <v>5.3745422866854051</v>
      </c>
      <c r="G302" s="15">
        <v>16.74198352926366</v>
      </c>
      <c r="H302" s="15">
        <v>86.030521913270277</v>
      </c>
      <c r="I302" s="15">
        <v>1.483621853003442</v>
      </c>
      <c r="J302" s="15">
        <v>2.3076373588972863</v>
      </c>
      <c r="K302" s="15">
        <v>2.6877692281867169</v>
      </c>
      <c r="L302" s="15">
        <v>5.5526063110476356</v>
      </c>
      <c r="M302" s="15">
        <v>2.920637859999065</v>
      </c>
      <c r="N302" s="15">
        <v>13.544953189416503</v>
      </c>
      <c r="O302" s="15">
        <v>10.696576671825202</v>
      </c>
      <c r="P302" s="15">
        <v>3.0249355494146051</v>
      </c>
      <c r="Q302" s="15">
        <v>1.9416035196137873</v>
      </c>
      <c r="R302" s="15">
        <v>3.2939816053853854</v>
      </c>
      <c r="S302" s="15">
        <v>6.817342360067089</v>
      </c>
      <c r="T302" s="15">
        <v>4.4644573500682903</v>
      </c>
      <c r="U302" s="15">
        <v>1.1290558374769224</v>
      </c>
      <c r="V302" s="15">
        <v>3.357453371341268</v>
      </c>
      <c r="W302" s="15">
        <v>14.261921493101227</v>
      </c>
      <c r="X302" s="15">
        <v>7.0583721030439799</v>
      </c>
      <c r="Y302" s="15">
        <v>6.5845635556113011</v>
      </c>
      <c r="Z302" s="15">
        <v>4.0583397634738105</v>
      </c>
      <c r="AA302" s="15">
        <v>2.6850086480325208</v>
      </c>
      <c r="AB302" s="15">
        <v>2.1608690813078568</v>
      </c>
      <c r="AC302" s="15">
        <v>13.956196870186197</v>
      </c>
      <c r="AD302" s="15">
        <v>2.9478395931846886</v>
      </c>
      <c r="AE302" s="15">
        <v>4.8230284919940152</v>
      </c>
      <c r="AF302" s="15">
        <v>24.477923949844854</v>
      </c>
      <c r="AG302" s="15">
        <v>26.506833106830555</v>
      </c>
      <c r="AH302" s="15">
        <v>1.4748207399310547</v>
      </c>
      <c r="AI302" s="15">
        <v>3.2633159081371188</v>
      </c>
      <c r="AJ302" s="15">
        <v>3.4014927826418644</v>
      </c>
      <c r="AK302" s="15">
        <v>8.2943391751882753</v>
      </c>
      <c r="AL302" s="15">
        <v>46.87498829552419</v>
      </c>
      <c r="AM302" s="15">
        <v>0.73204182522310013</v>
      </c>
      <c r="AN302" s="15">
        <v>2.3215822518656566</v>
      </c>
    </row>
    <row r="303" spans="1:40" s="1" customFormat="1" x14ac:dyDescent="0.35">
      <c r="A303" s="11">
        <v>74</v>
      </c>
      <c r="D303" s="1">
        <v>0.98499999999999999</v>
      </c>
      <c r="E303" s="15">
        <v>10.555630870201545</v>
      </c>
      <c r="F303" s="15">
        <v>5.9328837079568633</v>
      </c>
      <c r="G303" s="15">
        <v>17.667549581347213</v>
      </c>
      <c r="H303" s="15">
        <v>98.264077757735166</v>
      </c>
      <c r="I303" s="15">
        <v>1.6431301561138427</v>
      </c>
      <c r="J303" s="15">
        <v>2.5089178180272058</v>
      </c>
      <c r="K303" s="15">
        <v>2.8576390180998539</v>
      </c>
      <c r="L303" s="15">
        <v>5.0521506198126609</v>
      </c>
      <c r="M303" s="15">
        <v>3.3922657494435957</v>
      </c>
      <c r="N303" s="15">
        <v>11.361455140991554</v>
      </c>
      <c r="O303" s="15">
        <v>11.584995701345294</v>
      </c>
      <c r="P303" s="15">
        <v>3.188230958842917</v>
      </c>
      <c r="Q303" s="15">
        <v>2.421326339264291</v>
      </c>
      <c r="R303" s="15">
        <v>3.1824504697416796</v>
      </c>
      <c r="S303" s="15">
        <v>6.9907453907487094</v>
      </c>
      <c r="T303" s="15">
        <v>6.9511386234417616</v>
      </c>
      <c r="U303" s="15">
        <v>1.3412229915432785</v>
      </c>
      <c r="V303" s="15">
        <v>3.3391802686090051</v>
      </c>
      <c r="W303" s="15">
        <v>15.809024918618015</v>
      </c>
      <c r="X303" s="15">
        <v>7.4109273298114502</v>
      </c>
      <c r="Y303" s="15">
        <v>7.2670275929403889</v>
      </c>
      <c r="Z303" s="15">
        <v>4.4651169648828439</v>
      </c>
      <c r="AA303" s="15">
        <v>2.7473187450605581</v>
      </c>
      <c r="AB303" s="15">
        <v>2.2605982520150945</v>
      </c>
      <c r="AC303" s="15">
        <v>13.203551449177038</v>
      </c>
      <c r="AD303" s="15">
        <v>2.401572353440379</v>
      </c>
      <c r="AE303" s="15">
        <v>4.0320404758196595</v>
      </c>
      <c r="AF303" s="15">
        <v>30.550681616687996</v>
      </c>
      <c r="AG303" s="15">
        <v>26.923311138607165</v>
      </c>
      <c r="AH303" s="15">
        <v>1.6620599836496111</v>
      </c>
      <c r="AI303" s="15">
        <v>3.2157046637495141</v>
      </c>
      <c r="AJ303" s="15">
        <v>3.7138081561164609</v>
      </c>
      <c r="AK303" s="15">
        <v>11.661023163534422</v>
      </c>
      <c r="AL303" s="15">
        <v>43.497438958715279</v>
      </c>
      <c r="AM303" s="15">
        <v>0.83075829137451807</v>
      </c>
      <c r="AN303" s="15">
        <v>2.6049276586898067</v>
      </c>
    </row>
    <row r="304" spans="1:40" s="1" customFormat="1" x14ac:dyDescent="0.35">
      <c r="A304" s="11">
        <v>75</v>
      </c>
      <c r="D304" s="1">
        <v>0.98</v>
      </c>
      <c r="E304" s="15">
        <v>11.834306782080118</v>
      </c>
      <c r="F304" s="15">
        <v>6.5493071256979816</v>
      </c>
      <c r="G304" s="15">
        <v>19.965075484206487</v>
      </c>
      <c r="H304" s="15">
        <v>115.50277500775721</v>
      </c>
      <c r="I304" s="15">
        <v>2.5154465788055251</v>
      </c>
      <c r="J304" s="15">
        <v>2.8206053389424577</v>
      </c>
      <c r="K304" s="15">
        <v>3.3585346805368528</v>
      </c>
      <c r="L304" s="15">
        <v>6.8135626471787925</v>
      </c>
      <c r="M304" s="15">
        <v>3.7196693905704508</v>
      </c>
      <c r="N304" s="15">
        <v>8.4949311932432998</v>
      </c>
      <c r="O304" s="15">
        <v>11.993878679043018</v>
      </c>
      <c r="P304" s="15">
        <v>3.1010989402632911</v>
      </c>
      <c r="Q304" s="15">
        <v>2.9993035121537006</v>
      </c>
      <c r="R304" s="15">
        <v>3.053915072086121</v>
      </c>
      <c r="S304" s="15">
        <v>7.0695207168579817</v>
      </c>
      <c r="T304" s="15">
        <v>9.6412514232631672</v>
      </c>
      <c r="U304" s="15">
        <v>1.6800299244634309</v>
      </c>
      <c r="V304" s="15">
        <v>3.1014578530320689</v>
      </c>
      <c r="W304" s="15">
        <v>16.818243171520947</v>
      </c>
      <c r="X304" s="15">
        <v>8.956698563044565</v>
      </c>
      <c r="Y304" s="15">
        <v>7.71485617493608</v>
      </c>
      <c r="Z304" s="15">
        <v>5.2767147713437916</v>
      </c>
      <c r="AA304" s="15">
        <v>2.7919483590620451</v>
      </c>
      <c r="AB304" s="15">
        <v>2.2592297066931808</v>
      </c>
      <c r="AC304" s="15">
        <v>12.291451519681077</v>
      </c>
      <c r="AD304" s="15">
        <v>2.5177525114797592</v>
      </c>
      <c r="AE304" s="15">
        <v>3.515149453631873</v>
      </c>
      <c r="AF304" s="15">
        <v>33.623135579024229</v>
      </c>
      <c r="AG304" s="15">
        <v>31.199692683906207</v>
      </c>
      <c r="AH304" s="15">
        <v>2.157183792202511</v>
      </c>
      <c r="AI304" s="15">
        <v>3.1601061088078524</v>
      </c>
      <c r="AJ304" s="15">
        <v>3.7409694358732621</v>
      </c>
      <c r="AK304" s="15">
        <v>20.526245535919895</v>
      </c>
      <c r="AL304" s="15">
        <v>44.507907868647628</v>
      </c>
      <c r="AM304" s="15">
        <v>0.85297082259466828</v>
      </c>
      <c r="AN304" s="15">
        <v>2.7558867920770131</v>
      </c>
    </row>
    <row r="305" spans="1:40" s="1" customFormat="1" x14ac:dyDescent="0.35">
      <c r="A305" s="11">
        <v>76</v>
      </c>
      <c r="D305" s="1">
        <v>0.97499999999999998</v>
      </c>
      <c r="E305" s="15">
        <v>13.809124971728565</v>
      </c>
      <c r="F305" s="15">
        <v>7.2113847280944334</v>
      </c>
      <c r="G305" s="15">
        <v>23.959494577319539</v>
      </c>
      <c r="H305" s="15">
        <v>145.86226736499728</v>
      </c>
      <c r="I305" s="15">
        <v>2.7258102953069288</v>
      </c>
      <c r="J305" s="15">
        <v>3.0149634355094936</v>
      </c>
      <c r="K305" s="15">
        <v>3.4457157798772005</v>
      </c>
      <c r="L305" s="15">
        <v>7.4477238190024018</v>
      </c>
      <c r="M305" s="15">
        <v>3.8363576487980939</v>
      </c>
      <c r="N305" s="15">
        <v>9.0176236733465664</v>
      </c>
      <c r="O305" s="15">
        <v>13.292665283464197</v>
      </c>
      <c r="P305" s="15">
        <v>3.7048094290402456</v>
      </c>
      <c r="Q305" s="15">
        <v>3.4372104491500317</v>
      </c>
      <c r="R305" s="15">
        <v>3.1886714802880136</v>
      </c>
      <c r="S305" s="15">
        <v>10.130830035947206</v>
      </c>
      <c r="T305" s="15">
        <v>12.926573914078055</v>
      </c>
      <c r="U305" s="15">
        <v>1.7578792772297616</v>
      </c>
      <c r="V305" s="15">
        <v>3.0866878892348124</v>
      </c>
      <c r="W305" s="15">
        <v>18.914733345117305</v>
      </c>
      <c r="X305" s="15">
        <v>11.147811272518794</v>
      </c>
      <c r="Y305" s="15">
        <v>8.7630962819788092</v>
      </c>
      <c r="Z305" s="15">
        <v>5.7030100625940516</v>
      </c>
      <c r="AA305" s="15">
        <v>3.1355329798676093</v>
      </c>
      <c r="AB305" s="15">
        <v>2.2543940067884667</v>
      </c>
      <c r="AC305" s="15">
        <v>12.273081601419332</v>
      </c>
      <c r="AD305" s="15">
        <v>2.4577621750008389</v>
      </c>
      <c r="AE305" s="15">
        <v>3.1290748650851365</v>
      </c>
      <c r="AF305" s="15">
        <v>35.797947433242129</v>
      </c>
      <c r="AG305" s="15">
        <v>36.582495789565662</v>
      </c>
      <c r="AH305" s="15">
        <v>2.6305221823021832</v>
      </c>
      <c r="AI305" s="15">
        <v>3.0978810070249252</v>
      </c>
      <c r="AJ305" s="15">
        <v>3.7649416965731355</v>
      </c>
      <c r="AK305" s="15">
        <v>27.144327393807071</v>
      </c>
      <c r="AL305" s="15">
        <v>47.880591824508279</v>
      </c>
      <c r="AM305" s="15">
        <v>0.87200790587522303</v>
      </c>
      <c r="AN305" s="15">
        <v>3.2761224685033961</v>
      </c>
    </row>
    <row r="306" spans="1:40" s="1" customFormat="1" x14ac:dyDescent="0.35">
      <c r="A306" s="11">
        <v>77</v>
      </c>
      <c r="D306" s="1" t="s">
        <v>58</v>
      </c>
      <c r="E306" s="15">
        <v>9.9988884920590415</v>
      </c>
      <c r="F306" s="15">
        <v>5.5640162023517075</v>
      </c>
      <c r="G306" s="15">
        <v>16.821768937762641</v>
      </c>
      <c r="H306" s="15">
        <v>94.195939561611866</v>
      </c>
      <c r="I306" s="15">
        <v>1.5824215873097449</v>
      </c>
      <c r="J306" s="15">
        <v>2.3905062992297541</v>
      </c>
      <c r="K306" s="15">
        <v>2.800291763836543</v>
      </c>
      <c r="L306" s="15">
        <v>4.9303993762683538</v>
      </c>
      <c r="M306" s="15">
        <v>3.0005394582703926</v>
      </c>
      <c r="N306" s="15">
        <v>10.304330673811309</v>
      </c>
      <c r="O306" s="15">
        <v>10.041820690551939</v>
      </c>
      <c r="P306" s="15">
        <v>2.7548422270975195</v>
      </c>
      <c r="Q306" s="15">
        <v>2.1876491767126525</v>
      </c>
      <c r="R306" s="15">
        <v>3.0474292675874266</v>
      </c>
      <c r="S306" s="15">
        <v>6.8310651313541841</v>
      </c>
      <c r="T306" s="15">
        <v>5.3293642723308219</v>
      </c>
      <c r="U306" s="15">
        <v>1.3103322825030106</v>
      </c>
      <c r="V306" s="15">
        <v>3.1843424858548968</v>
      </c>
      <c r="W306" s="15">
        <v>14.329746841319254</v>
      </c>
      <c r="X306" s="15">
        <v>6.9006397428205029</v>
      </c>
      <c r="Y306" s="15">
        <v>6.9671220978623767</v>
      </c>
      <c r="Z306" s="15">
        <v>4.0839386078910236</v>
      </c>
      <c r="AA306" s="15">
        <v>2.670009273644701</v>
      </c>
      <c r="AB306" s="15">
        <v>2.2464094437329516</v>
      </c>
      <c r="AC306" s="15">
        <v>12.761537351977273</v>
      </c>
      <c r="AD306" s="15">
        <v>4.2407979587404228</v>
      </c>
      <c r="AE306" s="15">
        <v>4.6453847747372281</v>
      </c>
      <c r="AF306" s="15">
        <v>28.753818427877803</v>
      </c>
      <c r="AG306" s="15">
        <v>25.763307995737001</v>
      </c>
      <c r="AH306" s="15">
        <v>1.4467023464801252</v>
      </c>
      <c r="AI306" s="15">
        <v>3.1175194519440255</v>
      </c>
      <c r="AJ306" s="15">
        <v>3.6229216016982946</v>
      </c>
      <c r="AK306" s="15">
        <v>10.409307449586171</v>
      </c>
      <c r="AL306" s="15">
        <v>41.125287109261883</v>
      </c>
      <c r="AM306" s="15">
        <v>0.68343877204831549</v>
      </c>
      <c r="AN306" s="15">
        <v>2.3041567362587112</v>
      </c>
    </row>
    <row r="307" spans="1:40" s="1" customFormat="1" hidden="1" x14ac:dyDescent="0.35">
      <c r="A307" s="11">
        <v>9</v>
      </c>
      <c r="B307" s="1" t="s">
        <v>40</v>
      </c>
      <c r="C307" s="1" t="s">
        <v>37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</row>
    <row r="308" spans="1:40" s="1" customFormat="1" hidden="1" x14ac:dyDescent="0.35">
      <c r="A308" s="11">
        <v>10</v>
      </c>
      <c r="C308" s="1" t="s">
        <v>38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</row>
    <row r="309" spans="1:40" s="1" customFormat="1" hidden="1" x14ac:dyDescent="0.35">
      <c r="A309" s="11">
        <v>11</v>
      </c>
      <c r="C309" s="1" t="s">
        <v>39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</row>
    <row r="310" spans="1:40" s="1" customFormat="1" hidden="1" x14ac:dyDescent="0.35">
      <c r="A310" s="11">
        <v>12</v>
      </c>
      <c r="B310" s="1" t="s">
        <v>41</v>
      </c>
      <c r="C310" s="1" t="s">
        <v>37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</row>
    <row r="311" spans="1:40" s="1" customFormat="1" hidden="1" x14ac:dyDescent="0.35">
      <c r="A311" s="11">
        <v>13</v>
      </c>
      <c r="C311" s="1" t="s">
        <v>38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</row>
    <row r="312" spans="1:40" s="1" customFormat="1" hidden="1" x14ac:dyDescent="0.35">
      <c r="A312" s="11">
        <v>14</v>
      </c>
      <c r="C312" s="1" t="s">
        <v>39</v>
      </c>
      <c r="E312" s="15"/>
      <c r="F312" s="15"/>
      <c r="G312" s="15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</row>
    <row r="313" spans="1:40" s="3" customFormat="1" x14ac:dyDescent="0.35">
      <c r="A313" s="12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</row>
    <row r="314" spans="1:40" s="2" customFormat="1" x14ac:dyDescent="0.35">
      <c r="A314" s="13"/>
      <c r="E314" s="19" t="s">
        <v>45</v>
      </c>
      <c r="F314" s="19"/>
      <c r="G314" s="19"/>
      <c r="H314" s="19"/>
      <c r="I314" s="20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</row>
    <row r="315" spans="1:40" s="1" customFormat="1" x14ac:dyDescent="0.35">
      <c r="A315" s="11">
        <v>1</v>
      </c>
      <c r="C315" s="1" t="s">
        <v>36</v>
      </c>
      <c r="D315" s="23">
        <v>1</v>
      </c>
      <c r="E315" s="15">
        <v>2.0821914130338413</v>
      </c>
      <c r="F315" s="15">
        <v>1.5683758491517159</v>
      </c>
      <c r="G315" s="15">
        <v>2.8726768959294184</v>
      </c>
      <c r="H315" s="15">
        <v>7.3892804798716032</v>
      </c>
      <c r="I315" s="15">
        <v>0.95056981837778243</v>
      </c>
      <c r="J315" s="15">
        <v>1.2347921554058199</v>
      </c>
      <c r="K315" s="15">
        <v>1.2266529756324835</v>
      </c>
      <c r="L315" s="15">
        <v>1.9777771130014177</v>
      </c>
      <c r="M315" s="15">
        <v>1.2829334560837333</v>
      </c>
      <c r="N315" s="15">
        <v>2.5109316317536625</v>
      </c>
      <c r="O315" s="15">
        <v>2.1124649877901676</v>
      </c>
      <c r="P315" s="15">
        <v>1.4427085833018318</v>
      </c>
      <c r="Q315" s="15">
        <v>0.95302923089382874</v>
      </c>
      <c r="R315" s="15">
        <v>1.5652353574543576</v>
      </c>
      <c r="S315" s="15">
        <v>2.1394629056431249</v>
      </c>
      <c r="T315" s="15">
        <v>1.223383383367673</v>
      </c>
      <c r="U315" s="15">
        <v>0.94269631464796066</v>
      </c>
      <c r="V315" s="15">
        <v>1.3145248351445868</v>
      </c>
      <c r="W315" s="15">
        <v>2.4941709970483719</v>
      </c>
      <c r="X315" s="15">
        <v>2.0961974450221241</v>
      </c>
      <c r="Y315" s="15">
        <v>2.1586379708745147</v>
      </c>
      <c r="Z315" s="15">
        <v>1.4519282327816236</v>
      </c>
      <c r="AA315" s="15">
        <v>1.3551287572737698</v>
      </c>
      <c r="AB315" s="15">
        <v>1.4613075857045437</v>
      </c>
      <c r="AC315" s="15">
        <v>3.7498489299948439</v>
      </c>
      <c r="AD315" s="15">
        <v>2.4850080113474378</v>
      </c>
      <c r="AE315" s="15">
        <v>2.7695611030736953</v>
      </c>
      <c r="AF315" s="15">
        <v>4.449778547904427</v>
      </c>
      <c r="AG315" s="15">
        <v>3.389746870039211</v>
      </c>
      <c r="AH315" s="15">
        <v>0.95130131079426672</v>
      </c>
      <c r="AI315" s="15">
        <v>1.5402209009970638</v>
      </c>
      <c r="AJ315" s="15">
        <v>1.5586281812737408</v>
      </c>
      <c r="AK315" s="15">
        <v>1.8366843104122743</v>
      </c>
      <c r="AL315" s="15">
        <v>4.895561374929903</v>
      </c>
      <c r="AM315" s="15">
        <v>0.61357219598507007</v>
      </c>
      <c r="AN315" s="15">
        <v>1.1885906762898459</v>
      </c>
    </row>
    <row r="316" spans="1:40" s="1" customFormat="1" x14ac:dyDescent="0.35">
      <c r="A316" s="11">
        <v>2</v>
      </c>
      <c r="D316" s="15">
        <v>0.995</v>
      </c>
      <c r="E316" s="15">
        <v>2.0395523051110831</v>
      </c>
      <c r="F316" s="15">
        <v>1.5358919523773904</v>
      </c>
      <c r="G316" s="15">
        <v>2.8144143862398425</v>
      </c>
      <c r="H316" s="15">
        <v>7.8172943342936341</v>
      </c>
      <c r="I316" s="15">
        <v>0.89828945949790195</v>
      </c>
      <c r="J316" s="15">
        <v>1.2778217446120974</v>
      </c>
      <c r="K316" s="15">
        <v>1.2458780732660992</v>
      </c>
      <c r="L316" s="15">
        <v>1.9639198844231291</v>
      </c>
      <c r="M316" s="15">
        <v>1.3052536482264649</v>
      </c>
      <c r="N316" s="15">
        <v>2.592619925049461</v>
      </c>
      <c r="O316" s="15">
        <v>2.386178789870423</v>
      </c>
      <c r="P316" s="15">
        <v>1.3890951784981296</v>
      </c>
      <c r="Q316" s="15">
        <v>1.0086913377061719</v>
      </c>
      <c r="R316" s="15">
        <v>1.5503662278759549</v>
      </c>
      <c r="S316" s="15">
        <v>2.1926005639816641</v>
      </c>
      <c r="T316" s="15">
        <v>1.4628595492078929</v>
      </c>
      <c r="U316" s="15">
        <v>0.94475499881815572</v>
      </c>
      <c r="V316" s="15">
        <v>1.2408739254928978</v>
      </c>
      <c r="W316" s="15">
        <v>1.9933891185153776</v>
      </c>
      <c r="X316" s="15">
        <v>1.9538011834458537</v>
      </c>
      <c r="Y316" s="15">
        <v>2.1037774042456272</v>
      </c>
      <c r="Z316" s="15">
        <v>1.5547364413733971</v>
      </c>
      <c r="AA316" s="15">
        <v>1.3455682551910866</v>
      </c>
      <c r="AB316" s="15">
        <v>1.3595660515540831</v>
      </c>
      <c r="AC316" s="15">
        <v>3.2786666177326182</v>
      </c>
      <c r="AD316" s="15">
        <v>1.8761561451227107</v>
      </c>
      <c r="AE316" s="15">
        <v>2.2481167608079109</v>
      </c>
      <c r="AF316" s="15">
        <v>4.1388539454436133</v>
      </c>
      <c r="AG316" s="15">
        <v>3.5279078421624344</v>
      </c>
      <c r="AH316" s="15">
        <v>0.982508258932412</v>
      </c>
      <c r="AI316" s="15">
        <v>1.5422414524855175</v>
      </c>
      <c r="AJ316" s="15">
        <v>1.6044173191543614</v>
      </c>
      <c r="AK316" s="15">
        <v>1.6365886999668713</v>
      </c>
      <c r="AL316" s="15">
        <v>5.0748071629701546</v>
      </c>
      <c r="AM316" s="15">
        <v>0.63059526745793992</v>
      </c>
      <c r="AN316" s="15">
        <v>1.1770305012837134</v>
      </c>
    </row>
    <row r="317" spans="1:40" s="1" customFormat="1" x14ac:dyDescent="0.35">
      <c r="A317" s="11">
        <v>3</v>
      </c>
      <c r="D317" s="15">
        <v>0.99</v>
      </c>
      <c r="E317" s="15">
        <v>2.061502633858642</v>
      </c>
      <c r="F317" s="15">
        <v>1.5516280127377011</v>
      </c>
      <c r="G317" s="15">
        <v>2.8459251278908564</v>
      </c>
      <c r="H317" s="15">
        <v>8.3829086969229785</v>
      </c>
      <c r="I317" s="15">
        <v>0.86488301722063432</v>
      </c>
      <c r="J317" s="15">
        <v>1.3311035361547945</v>
      </c>
      <c r="K317" s="15">
        <v>1.2785341434577013</v>
      </c>
      <c r="L317" s="15">
        <v>1.9544185308537947</v>
      </c>
      <c r="M317" s="15">
        <v>1.3446948889477799</v>
      </c>
      <c r="N317" s="15">
        <v>2.6041851376852279</v>
      </c>
      <c r="O317" s="15">
        <v>2.578799924551459</v>
      </c>
      <c r="P317" s="15">
        <v>1.3111837540834848</v>
      </c>
      <c r="Q317" s="15">
        <v>1.0893646598332638</v>
      </c>
      <c r="R317" s="15">
        <v>1.5533759836759304</v>
      </c>
      <c r="S317" s="15">
        <v>2.2302689407772691</v>
      </c>
      <c r="T317" s="15">
        <v>1.8579767468322346</v>
      </c>
      <c r="U317" s="15">
        <v>0.96200737316045282</v>
      </c>
      <c r="V317" s="15">
        <v>1.2569555033087427</v>
      </c>
      <c r="W317" s="15">
        <v>1.7366399134430948</v>
      </c>
      <c r="X317" s="15">
        <v>1.8577262593181838</v>
      </c>
      <c r="Y317" s="15">
        <v>2.1410751636595498</v>
      </c>
      <c r="Z317" s="15">
        <v>1.6850203089519917</v>
      </c>
      <c r="AA317" s="15">
        <v>1.3493434223967322</v>
      </c>
      <c r="AB317" s="15">
        <v>1.2951266547410569</v>
      </c>
      <c r="AC317" s="15">
        <v>3.0347983246707502</v>
      </c>
      <c r="AD317" s="15">
        <v>1.4919063586301513</v>
      </c>
      <c r="AE317" s="15">
        <v>1.8865970759786064</v>
      </c>
      <c r="AF317" s="15">
        <v>4.0704711256743655</v>
      </c>
      <c r="AG317" s="15">
        <v>3.8167744636832626</v>
      </c>
      <c r="AH317" s="15">
        <v>1.0217126336210385</v>
      </c>
      <c r="AI317" s="15">
        <v>1.5556145323987374</v>
      </c>
      <c r="AJ317" s="15">
        <v>1.660127944589767</v>
      </c>
      <c r="AK317" s="15">
        <v>1.7619967716021998</v>
      </c>
      <c r="AL317" s="15">
        <v>5.2143687310987268</v>
      </c>
      <c r="AM317" s="15">
        <v>0.65250544184753168</v>
      </c>
      <c r="AN317" s="15">
        <v>1.1971209535636578</v>
      </c>
    </row>
    <row r="318" spans="1:40" s="1" customFormat="1" x14ac:dyDescent="0.35">
      <c r="A318" s="11">
        <v>4</v>
      </c>
      <c r="D318" s="15">
        <v>0.98499999999999999</v>
      </c>
      <c r="E318" s="15">
        <v>2.1214951877699657</v>
      </c>
      <c r="F318" s="15">
        <v>1.6011753084454687</v>
      </c>
      <c r="G318" s="15">
        <v>2.9219873098076539</v>
      </c>
      <c r="H318" s="15">
        <v>8.9339692650114451</v>
      </c>
      <c r="I318" s="15">
        <v>0.84333995106992843</v>
      </c>
      <c r="J318" s="15">
        <v>1.3877986583384316</v>
      </c>
      <c r="K318" s="15">
        <v>1.3128185809394695</v>
      </c>
      <c r="L318" s="15">
        <v>1.9408625308117249</v>
      </c>
      <c r="M318" s="15">
        <v>1.4333007228187633</v>
      </c>
      <c r="N318" s="15">
        <v>2.5674231040286535</v>
      </c>
      <c r="O318" s="15">
        <v>2.6490287168962863</v>
      </c>
      <c r="P318" s="15">
        <v>1.2612730148983871</v>
      </c>
      <c r="Q318" s="15">
        <v>1.1832698219537685</v>
      </c>
      <c r="R318" s="15">
        <v>1.5811908513360957</v>
      </c>
      <c r="S318" s="15">
        <v>2.2405724430006972</v>
      </c>
      <c r="T318" s="15">
        <v>2.2981631543225038</v>
      </c>
      <c r="U318" s="15">
        <v>1.0095982703727362</v>
      </c>
      <c r="V318" s="15">
        <v>1.3372039547784809</v>
      </c>
      <c r="W318" s="15">
        <v>1.7155557251815228</v>
      </c>
      <c r="X318" s="15">
        <v>1.7936450079712272</v>
      </c>
      <c r="Y318" s="15">
        <v>2.214859454965135</v>
      </c>
      <c r="Z318" s="15">
        <v>1.8116942876925133</v>
      </c>
      <c r="AA318" s="15">
        <v>1.3654420569080046</v>
      </c>
      <c r="AB318" s="15">
        <v>1.2655238037921817</v>
      </c>
      <c r="AC318" s="15">
        <v>2.9487500149480148</v>
      </c>
      <c r="AD318" s="15">
        <v>1.2915878049807923</v>
      </c>
      <c r="AE318" s="15">
        <v>1.6859865963135527</v>
      </c>
      <c r="AF318" s="15">
        <v>4.1205096383630977</v>
      </c>
      <c r="AG318" s="15">
        <v>4.1159345950616206</v>
      </c>
      <c r="AH318" s="15">
        <v>1.0773260148995072</v>
      </c>
      <c r="AI318" s="15">
        <v>1.5756142241706395</v>
      </c>
      <c r="AJ318" s="15">
        <v>1.713415149858851</v>
      </c>
      <c r="AK318" s="15">
        <v>2.1207122208136764</v>
      </c>
      <c r="AL318" s="15">
        <v>5.3002747134357895</v>
      </c>
      <c r="AM318" s="15">
        <v>0.67722375733487272</v>
      </c>
      <c r="AN318" s="15">
        <v>1.2354730891404888</v>
      </c>
    </row>
    <row r="319" spans="1:40" s="1" customFormat="1" x14ac:dyDescent="0.35">
      <c r="A319" s="11">
        <v>5</v>
      </c>
      <c r="D319" s="15">
        <v>0.98</v>
      </c>
      <c r="E319" s="15">
        <v>2.1897623811734794</v>
      </c>
      <c r="F319" s="15">
        <v>1.6628947967954297</v>
      </c>
      <c r="G319" s="15">
        <v>3.0003278956012513</v>
      </c>
      <c r="H319" s="15">
        <v>9.3629398079960637</v>
      </c>
      <c r="I319" s="15">
        <v>0.85042437096327106</v>
      </c>
      <c r="J319" s="15">
        <v>1.4427928235387049</v>
      </c>
      <c r="K319" s="15">
        <v>1.3456213060468685</v>
      </c>
      <c r="L319" s="15">
        <v>1.9293555775354212</v>
      </c>
      <c r="M319" s="15">
        <v>1.5240724838685344</v>
      </c>
      <c r="N319" s="15">
        <v>2.5115991642699562</v>
      </c>
      <c r="O319" s="15">
        <v>2.6029782636857353</v>
      </c>
      <c r="P319" s="15">
        <v>1.2908398448145897</v>
      </c>
      <c r="Q319" s="15">
        <v>1.2798119027382022</v>
      </c>
      <c r="R319" s="15">
        <v>1.6229242223822964</v>
      </c>
      <c r="S319" s="15">
        <v>2.2200182997643303</v>
      </c>
      <c r="T319" s="15">
        <v>2.7048953177166117</v>
      </c>
      <c r="U319" s="15">
        <v>1.052443052765196</v>
      </c>
      <c r="V319" s="15">
        <v>1.380424035235398</v>
      </c>
      <c r="W319" s="15">
        <v>1.8222577513374325</v>
      </c>
      <c r="X319" s="15">
        <v>1.7565945739563134</v>
      </c>
      <c r="Y319" s="15">
        <v>2.3001311718368549</v>
      </c>
      <c r="Z319" s="15">
        <v>1.9577164424990423</v>
      </c>
      <c r="AA319" s="15">
        <v>1.3797341124859817</v>
      </c>
      <c r="AB319" s="15">
        <v>1.2606233998916871</v>
      </c>
      <c r="AC319" s="15">
        <v>2.9609314173258743</v>
      </c>
      <c r="AD319" s="15">
        <v>1.2136030061627641</v>
      </c>
      <c r="AE319" s="15">
        <v>1.5942165709914986</v>
      </c>
      <c r="AF319" s="15">
        <v>4.1821957687754256</v>
      </c>
      <c r="AG319" s="15">
        <v>4.3724047905581749</v>
      </c>
      <c r="AH319" s="15">
        <v>1.1412563327594805</v>
      </c>
      <c r="AI319" s="15">
        <v>1.6038832062652486</v>
      </c>
      <c r="AJ319" s="15">
        <v>1.7537396221907202</v>
      </c>
      <c r="AK319" s="15">
        <v>2.5132031807286932</v>
      </c>
      <c r="AL319" s="15">
        <v>5.333796290846136</v>
      </c>
      <c r="AM319" s="15">
        <v>0.69674374074476064</v>
      </c>
      <c r="AN319" s="15">
        <v>1.2979867260475679</v>
      </c>
    </row>
    <row r="320" spans="1:40" s="1" customFormat="1" x14ac:dyDescent="0.35">
      <c r="A320" s="11">
        <v>6</v>
      </c>
      <c r="D320" s="15">
        <v>0.97499999999999998</v>
      </c>
      <c r="E320" s="15">
        <v>2.2501451407635726</v>
      </c>
      <c r="F320" s="15">
        <v>1.7198981857696187</v>
      </c>
      <c r="G320" s="15">
        <v>3.0659096869081184</v>
      </c>
      <c r="H320" s="15">
        <v>9.6432954148825676</v>
      </c>
      <c r="I320" s="15">
        <v>0.87044667452324442</v>
      </c>
      <c r="J320" s="15">
        <v>1.4887895414691925</v>
      </c>
      <c r="K320" s="15">
        <v>1.3729469692687892</v>
      </c>
      <c r="L320" s="15">
        <v>1.9203673301758979</v>
      </c>
      <c r="M320" s="15">
        <v>1.6079448102771561</v>
      </c>
      <c r="N320" s="15">
        <v>2.4520037282463711</v>
      </c>
      <c r="O320" s="15">
        <v>2.5276455006754679</v>
      </c>
      <c r="P320" s="15">
        <v>1.3381807697924557</v>
      </c>
      <c r="Q320" s="15">
        <v>1.3692868294207592</v>
      </c>
      <c r="R320" s="15">
        <v>1.6596982208368034</v>
      </c>
      <c r="S320" s="15">
        <v>2.1963799135871351</v>
      </c>
      <c r="T320" s="15">
        <v>3.0261459801468562</v>
      </c>
      <c r="U320" s="15">
        <v>1.0866912758291496</v>
      </c>
      <c r="V320" s="15">
        <v>1.3846702199981746</v>
      </c>
      <c r="W320" s="15">
        <v>1.981685376624849</v>
      </c>
      <c r="X320" s="15">
        <v>1.78949167687309</v>
      </c>
      <c r="Y320" s="15">
        <v>2.3788626276545086</v>
      </c>
      <c r="Z320" s="15">
        <v>2.0777093009010725</v>
      </c>
      <c r="AA320" s="15">
        <v>1.3842044230962911</v>
      </c>
      <c r="AB320" s="15">
        <v>1.2782766305522792</v>
      </c>
      <c r="AC320" s="15">
        <v>2.9903181418532756</v>
      </c>
      <c r="AD320" s="15">
        <v>1.1790210937917061</v>
      </c>
      <c r="AE320" s="15">
        <v>1.5428837918835665</v>
      </c>
      <c r="AF320" s="15">
        <v>4.2231067685773667</v>
      </c>
      <c r="AG320" s="15">
        <v>4.5812701040051769</v>
      </c>
      <c r="AH320" s="15">
        <v>1.2054417762225604</v>
      </c>
      <c r="AI320" s="15">
        <v>1.6374843744867906</v>
      </c>
      <c r="AJ320" s="15">
        <v>1.7793330897392563</v>
      </c>
      <c r="AK320" s="15">
        <v>2.8754027640022004</v>
      </c>
      <c r="AL320" s="15">
        <v>5.3350079660328964</v>
      </c>
      <c r="AM320" s="15">
        <v>0.70660407298973471</v>
      </c>
      <c r="AN320" s="15">
        <v>1.364192486781286</v>
      </c>
    </row>
    <row r="321" spans="1:40" s="1" customFormat="1" x14ac:dyDescent="0.35">
      <c r="A321" s="11">
        <v>7</v>
      </c>
      <c r="D321" s="23" t="s">
        <v>58</v>
      </c>
      <c r="E321" s="15">
        <v>2.0866887711349897</v>
      </c>
      <c r="F321" s="15">
        <v>1.5757067405980527</v>
      </c>
      <c r="G321" s="15">
        <v>2.8728149719610454</v>
      </c>
      <c r="H321" s="15">
        <v>8.5882813331630494</v>
      </c>
      <c r="I321" s="15">
        <v>0.85495166610883044</v>
      </c>
      <c r="J321" s="15">
        <v>1.3543869703165716</v>
      </c>
      <c r="K321" s="15">
        <v>1.295264191693535</v>
      </c>
      <c r="L321" s="15">
        <v>1.9438790857760402</v>
      </c>
      <c r="M321" s="15">
        <v>1.3863770249426883</v>
      </c>
      <c r="N321" s="15">
        <v>2.5136313349794333</v>
      </c>
      <c r="O321" s="15">
        <v>2.4610086456609075</v>
      </c>
      <c r="P321" s="15">
        <v>1.2676824848597683</v>
      </c>
      <c r="Q321" s="15">
        <v>1.1410341617582107</v>
      </c>
      <c r="R321" s="15">
        <v>1.5690174367492884</v>
      </c>
      <c r="S321" s="15">
        <v>2.1975796011935245</v>
      </c>
      <c r="T321" s="15">
        <v>1.9539469960352778</v>
      </c>
      <c r="U321" s="15">
        <v>0.98499275927166152</v>
      </c>
      <c r="V321" s="15">
        <v>1.2275742357938868</v>
      </c>
      <c r="W321" s="15">
        <v>1.7744219873477636</v>
      </c>
      <c r="X321" s="15">
        <v>1.8023522797023399</v>
      </c>
      <c r="Y321" s="15">
        <v>2.2117614113447917</v>
      </c>
      <c r="Z321" s="15">
        <v>1.7202064855424546</v>
      </c>
      <c r="AA321" s="15">
        <v>1.3444347459981993</v>
      </c>
      <c r="AB321" s="15">
        <v>1.3110212061659459</v>
      </c>
      <c r="AC321" s="15">
        <v>3.1348490376656049</v>
      </c>
      <c r="AD321" s="15">
        <v>1.5479793706004248</v>
      </c>
      <c r="AE321" s="15">
        <v>1.9357939621628688</v>
      </c>
      <c r="AF321" s="15">
        <v>4.1838079282129224</v>
      </c>
      <c r="AG321" s="15">
        <v>3.9268968806038451</v>
      </c>
      <c r="AH321" s="15">
        <v>1.0520264108085071</v>
      </c>
      <c r="AI321" s="15">
        <v>1.568122030152044</v>
      </c>
      <c r="AJ321" s="15">
        <v>1.6742336162026534</v>
      </c>
      <c r="AK321" s="15">
        <v>1.8685427635378566</v>
      </c>
      <c r="AL321" s="15">
        <v>5.1869888136714826</v>
      </c>
      <c r="AM321" s="15">
        <v>0.65866919830882908</v>
      </c>
      <c r="AN321" s="15">
        <v>1.2190133911234404</v>
      </c>
    </row>
    <row r="322" spans="1:40" s="1" customFormat="1" x14ac:dyDescent="0.35">
      <c r="A322" s="11">
        <v>8</v>
      </c>
      <c r="B322" s="1" t="s">
        <v>50</v>
      </c>
      <c r="C322" s="1" t="s">
        <v>62</v>
      </c>
      <c r="D322" s="1">
        <v>1</v>
      </c>
      <c r="E322" s="15">
        <v>2.0930518186524973</v>
      </c>
      <c r="F322" s="15">
        <v>1.5862955184224974</v>
      </c>
      <c r="G322" s="15">
        <v>2.8726768959294184</v>
      </c>
      <c r="H322" s="15">
        <v>7.3892804798716032</v>
      </c>
      <c r="I322" s="15">
        <v>0.95056981837778243</v>
      </c>
      <c r="J322" s="15">
        <v>1.2347921554058199</v>
      </c>
      <c r="K322" s="15">
        <v>1.2266529756324835</v>
      </c>
      <c r="L322" s="15">
        <v>1.9777771130014177</v>
      </c>
      <c r="M322" s="15">
        <v>1.2829334560837333</v>
      </c>
      <c r="N322" s="15">
        <v>2.5109316317536625</v>
      </c>
      <c r="O322" s="15">
        <v>2.1124649877901676</v>
      </c>
      <c r="P322" s="15">
        <v>1.4427085833018318</v>
      </c>
      <c r="Q322" s="15">
        <v>0.95302923089382874</v>
      </c>
      <c r="R322" s="15">
        <v>1.5652353574543576</v>
      </c>
      <c r="S322" s="15">
        <v>2.1394629056431249</v>
      </c>
      <c r="T322" s="15">
        <v>1.223383383367673</v>
      </c>
      <c r="U322" s="15">
        <v>0.94269631464796066</v>
      </c>
      <c r="V322" s="15">
        <v>1.6729182205602224</v>
      </c>
      <c r="W322" s="15">
        <v>2.4941709970483719</v>
      </c>
      <c r="X322" s="15">
        <v>2.0961974450221241</v>
      </c>
      <c r="Y322" s="15">
        <v>2.1586379708745147</v>
      </c>
      <c r="Z322" s="15">
        <v>1.4519282327816236</v>
      </c>
      <c r="AA322" s="15">
        <v>1.3551287572737698</v>
      </c>
      <c r="AB322" s="15">
        <v>1.4613075857045437</v>
      </c>
      <c r="AC322" s="15">
        <v>3.7498489299948439</v>
      </c>
      <c r="AD322" s="15">
        <v>2.4850080113474378</v>
      </c>
      <c r="AE322" s="15">
        <v>2.7695611030736953</v>
      </c>
      <c r="AF322" s="15">
        <v>4.449778547904427</v>
      </c>
      <c r="AG322" s="15">
        <v>3.389746870039211</v>
      </c>
      <c r="AH322" s="15">
        <v>0.95130131079426672</v>
      </c>
      <c r="AI322" s="15">
        <v>1.5402209009970638</v>
      </c>
      <c r="AJ322" s="15">
        <v>1.5586281812737408</v>
      </c>
      <c r="AK322" s="15">
        <v>1.8366843104122743</v>
      </c>
      <c r="AL322" s="15">
        <v>4.895561374929903</v>
      </c>
      <c r="AM322" s="15">
        <v>0.61357219598507007</v>
      </c>
      <c r="AN322" s="15">
        <v>1.1885906762898459</v>
      </c>
    </row>
    <row r="323" spans="1:40" s="1" customFormat="1" x14ac:dyDescent="0.35">
      <c r="A323" s="11">
        <v>9</v>
      </c>
      <c r="D323" s="1">
        <v>0.995</v>
      </c>
      <c r="E323" s="15">
        <v>2.0496352030768454</v>
      </c>
      <c r="F323" s="15">
        <v>1.552528734020898</v>
      </c>
      <c r="G323" s="15">
        <v>2.8144143862398425</v>
      </c>
      <c r="H323" s="15">
        <v>7.8172943342936341</v>
      </c>
      <c r="I323" s="15">
        <v>0.89828945949790195</v>
      </c>
      <c r="J323" s="15">
        <v>1.2778217446120974</v>
      </c>
      <c r="K323" s="15">
        <v>1.2458780732660992</v>
      </c>
      <c r="L323" s="15">
        <v>1.9639198844231291</v>
      </c>
      <c r="M323" s="15">
        <v>1.3052536482264649</v>
      </c>
      <c r="N323" s="15">
        <v>2.592619925049461</v>
      </c>
      <c r="O323" s="15">
        <v>2.386178789870423</v>
      </c>
      <c r="P323" s="15">
        <v>1.3890951784981296</v>
      </c>
      <c r="Q323" s="15">
        <v>1.0086913377061719</v>
      </c>
      <c r="R323" s="15">
        <v>1.5503662278759549</v>
      </c>
      <c r="S323" s="15">
        <v>2.1926005639816641</v>
      </c>
      <c r="T323" s="15">
        <v>1.4628595492078929</v>
      </c>
      <c r="U323" s="15">
        <v>0.94475499881815572</v>
      </c>
      <c r="V323" s="15">
        <v>1.5736095583630494</v>
      </c>
      <c r="W323" s="15">
        <v>1.9933891185153776</v>
      </c>
      <c r="X323" s="15">
        <v>1.9538011834458537</v>
      </c>
      <c r="Y323" s="15">
        <v>2.1037774042456272</v>
      </c>
      <c r="Z323" s="15">
        <v>1.5547364413733971</v>
      </c>
      <c r="AA323" s="15">
        <v>1.3455682551910866</v>
      </c>
      <c r="AB323" s="15">
        <v>1.3595660515540831</v>
      </c>
      <c r="AC323" s="15">
        <v>3.2786666177326182</v>
      </c>
      <c r="AD323" s="15">
        <v>1.8761561451227107</v>
      </c>
      <c r="AE323" s="15">
        <v>2.2481167608079109</v>
      </c>
      <c r="AF323" s="15">
        <v>4.1388539454436133</v>
      </c>
      <c r="AG323" s="15">
        <v>3.5279078421624344</v>
      </c>
      <c r="AH323" s="15">
        <v>0.982508258932412</v>
      </c>
      <c r="AI323" s="15">
        <v>1.5422414524855175</v>
      </c>
      <c r="AJ323" s="15">
        <v>1.6044173191543614</v>
      </c>
      <c r="AK323" s="15">
        <v>1.6365886999668713</v>
      </c>
      <c r="AL323" s="15">
        <v>5.0748071629701546</v>
      </c>
      <c r="AM323" s="15">
        <v>0.63059526745793992</v>
      </c>
      <c r="AN323" s="15">
        <v>1.1770305012837134</v>
      </c>
    </row>
    <row r="324" spans="1:40" s="1" customFormat="1" x14ac:dyDescent="0.35">
      <c r="A324" s="11">
        <v>10</v>
      </c>
      <c r="D324" s="1">
        <v>0.99</v>
      </c>
      <c r="E324" s="15">
        <v>2.069967667224319</v>
      </c>
      <c r="F324" s="15">
        <v>1.5655953177910691</v>
      </c>
      <c r="G324" s="15">
        <v>2.8459251278908564</v>
      </c>
      <c r="H324" s="15">
        <v>8.3829086969229785</v>
      </c>
      <c r="I324" s="15">
        <v>0.86488301722063432</v>
      </c>
      <c r="J324" s="15">
        <v>1.3311035361547945</v>
      </c>
      <c r="K324" s="15">
        <v>1.2785341434577013</v>
      </c>
      <c r="L324" s="15">
        <v>1.9544185308537947</v>
      </c>
      <c r="M324" s="15">
        <v>1.3446948889477799</v>
      </c>
      <c r="N324" s="15">
        <v>2.6041851376852279</v>
      </c>
      <c r="O324" s="15">
        <v>2.578799924551459</v>
      </c>
      <c r="P324" s="15">
        <v>1.3111837540834848</v>
      </c>
      <c r="Q324" s="15">
        <v>1.0893646598332638</v>
      </c>
      <c r="R324" s="15">
        <v>1.5533759836759304</v>
      </c>
      <c r="S324" s="15">
        <v>2.2302689407772691</v>
      </c>
      <c r="T324" s="15">
        <v>1.8579767468322346</v>
      </c>
      <c r="U324" s="15">
        <v>0.96200737316045282</v>
      </c>
      <c r="V324" s="15">
        <v>1.536301604376102</v>
      </c>
      <c r="W324" s="15">
        <v>1.7366399134430948</v>
      </c>
      <c r="X324" s="15">
        <v>1.8577262593181838</v>
      </c>
      <c r="Y324" s="15">
        <v>2.1410751636595498</v>
      </c>
      <c r="Z324" s="15">
        <v>1.6850203089519917</v>
      </c>
      <c r="AA324" s="15">
        <v>1.3493434223967322</v>
      </c>
      <c r="AB324" s="15">
        <v>1.2951266547410569</v>
      </c>
      <c r="AC324" s="15">
        <v>3.0347983246707502</v>
      </c>
      <c r="AD324" s="15">
        <v>1.4919063586301513</v>
      </c>
      <c r="AE324" s="15">
        <v>1.8865970759786064</v>
      </c>
      <c r="AF324" s="15">
        <v>4.0704711256743655</v>
      </c>
      <c r="AG324" s="15">
        <v>3.8167744636832626</v>
      </c>
      <c r="AH324" s="15">
        <v>1.0217126336210385</v>
      </c>
      <c r="AI324" s="15">
        <v>1.5556145323987374</v>
      </c>
      <c r="AJ324" s="15">
        <v>1.660127944589767</v>
      </c>
      <c r="AK324" s="15">
        <v>1.7619967716021998</v>
      </c>
      <c r="AL324" s="15">
        <v>5.2143687310987268</v>
      </c>
      <c r="AM324" s="15">
        <v>0.65250544184753168</v>
      </c>
      <c r="AN324" s="15">
        <v>1.1971209535636578</v>
      </c>
    </row>
    <row r="325" spans="1:40" s="1" customFormat="1" x14ac:dyDescent="0.35">
      <c r="A325" s="11">
        <v>11</v>
      </c>
      <c r="D325" s="1">
        <v>0.98499999999999999</v>
      </c>
      <c r="E325" s="15">
        <v>2.1260406545030524</v>
      </c>
      <c r="F325" s="15">
        <v>1.608675328555061</v>
      </c>
      <c r="G325" s="15">
        <v>2.9219873098076539</v>
      </c>
      <c r="H325" s="15">
        <v>8.9339692650114451</v>
      </c>
      <c r="I325" s="15">
        <v>0.84333995106992843</v>
      </c>
      <c r="J325" s="15">
        <v>1.3877986583384316</v>
      </c>
      <c r="K325" s="15">
        <v>1.3128185809394695</v>
      </c>
      <c r="L325" s="15">
        <v>1.9408625308117249</v>
      </c>
      <c r="M325" s="15">
        <v>1.4333007228187633</v>
      </c>
      <c r="N325" s="15">
        <v>2.5674231040286535</v>
      </c>
      <c r="O325" s="15">
        <v>2.6490287168962863</v>
      </c>
      <c r="P325" s="15">
        <v>1.2612730148983871</v>
      </c>
      <c r="Q325" s="15">
        <v>1.1832698219537685</v>
      </c>
      <c r="R325" s="15">
        <v>1.5811908513360957</v>
      </c>
      <c r="S325" s="15">
        <v>2.2405724430006972</v>
      </c>
      <c r="T325" s="15">
        <v>2.2981631543225038</v>
      </c>
      <c r="U325" s="15">
        <v>1.0095982703727362</v>
      </c>
      <c r="V325" s="15">
        <v>1.4872043569703322</v>
      </c>
      <c r="W325" s="15">
        <v>1.7155557251815228</v>
      </c>
      <c r="X325" s="15">
        <v>1.7936450079712272</v>
      </c>
      <c r="Y325" s="15">
        <v>2.214859454965135</v>
      </c>
      <c r="Z325" s="15">
        <v>1.8116942876925133</v>
      </c>
      <c r="AA325" s="15">
        <v>1.3654420569080046</v>
      </c>
      <c r="AB325" s="15">
        <v>1.2655238037921817</v>
      </c>
      <c r="AC325" s="15">
        <v>2.9487500149480148</v>
      </c>
      <c r="AD325" s="15">
        <v>1.2915878049807923</v>
      </c>
      <c r="AE325" s="15">
        <v>1.6859865963135527</v>
      </c>
      <c r="AF325" s="15">
        <v>4.1205096383630977</v>
      </c>
      <c r="AG325" s="15">
        <v>4.1159345950616206</v>
      </c>
      <c r="AH325" s="15">
        <v>1.0773260148995072</v>
      </c>
      <c r="AI325" s="15">
        <v>1.5756142241706395</v>
      </c>
      <c r="AJ325" s="15">
        <v>1.713415149858851</v>
      </c>
      <c r="AK325" s="15">
        <v>2.1207122208136764</v>
      </c>
      <c r="AL325" s="15">
        <v>5.3002747134357895</v>
      </c>
      <c r="AM325" s="15">
        <v>0.67722375733487272</v>
      </c>
      <c r="AN325" s="15">
        <v>1.2354730891404888</v>
      </c>
    </row>
    <row r="326" spans="1:40" s="1" customFormat="1" x14ac:dyDescent="0.35">
      <c r="A326" s="11">
        <v>12</v>
      </c>
      <c r="D326" s="1">
        <v>0.98</v>
      </c>
      <c r="E326" s="15">
        <v>2.1905446168294715</v>
      </c>
      <c r="F326" s="15">
        <v>1.6641854856278171</v>
      </c>
      <c r="G326" s="15">
        <v>3.0003278956012513</v>
      </c>
      <c r="H326" s="15">
        <v>9.3629398079960637</v>
      </c>
      <c r="I326" s="15">
        <v>0.85042437096327106</v>
      </c>
      <c r="J326" s="15">
        <v>1.4427928235387049</v>
      </c>
      <c r="K326" s="15">
        <v>1.3456213060468685</v>
      </c>
      <c r="L326" s="15">
        <v>1.9293555775354212</v>
      </c>
      <c r="M326" s="15">
        <v>1.5240724838685344</v>
      </c>
      <c r="N326" s="15">
        <v>2.5115991642699562</v>
      </c>
      <c r="O326" s="15">
        <v>2.6029782636857353</v>
      </c>
      <c r="P326" s="15">
        <v>1.2908398448145897</v>
      </c>
      <c r="Q326" s="15">
        <v>1.2798119027382022</v>
      </c>
      <c r="R326" s="15">
        <v>1.6229242223822964</v>
      </c>
      <c r="S326" s="15">
        <v>2.2200182997643303</v>
      </c>
      <c r="T326" s="15">
        <v>2.7048953177166117</v>
      </c>
      <c r="U326" s="15">
        <v>1.052443052765196</v>
      </c>
      <c r="V326" s="15">
        <v>1.406237811883138</v>
      </c>
      <c r="W326" s="15">
        <v>1.8222577513374325</v>
      </c>
      <c r="X326" s="15">
        <v>1.7565945739563134</v>
      </c>
      <c r="Y326" s="15">
        <v>2.3001311718368549</v>
      </c>
      <c r="Z326" s="15">
        <v>1.9577164424990423</v>
      </c>
      <c r="AA326" s="15">
        <v>1.3797341124859817</v>
      </c>
      <c r="AB326" s="15">
        <v>1.2606233998916871</v>
      </c>
      <c r="AC326" s="15">
        <v>2.9609314173258743</v>
      </c>
      <c r="AD326" s="15">
        <v>1.2136030061627641</v>
      </c>
      <c r="AE326" s="15">
        <v>1.5942165709914986</v>
      </c>
      <c r="AF326" s="15">
        <v>4.1821957687754256</v>
      </c>
      <c r="AG326" s="15">
        <v>4.3724047905581749</v>
      </c>
      <c r="AH326" s="15">
        <v>1.1412563327594805</v>
      </c>
      <c r="AI326" s="15">
        <v>1.6038832062652486</v>
      </c>
      <c r="AJ326" s="15">
        <v>1.7537396221907202</v>
      </c>
      <c r="AK326" s="15">
        <v>2.5132031807286932</v>
      </c>
      <c r="AL326" s="15">
        <v>5.333796290846136</v>
      </c>
      <c r="AM326" s="15">
        <v>0.69674374074476064</v>
      </c>
      <c r="AN326" s="15">
        <v>1.2979867260475679</v>
      </c>
    </row>
    <row r="327" spans="1:40" s="1" customFormat="1" x14ac:dyDescent="0.35">
      <c r="A327" s="11">
        <v>13</v>
      </c>
      <c r="D327" s="1">
        <v>0.97499999999999998</v>
      </c>
      <c r="E327" s="15">
        <v>2.2477634806442661</v>
      </c>
      <c r="F327" s="15">
        <v>1.7159684465727632</v>
      </c>
      <c r="G327" s="15">
        <v>3.0659096869081184</v>
      </c>
      <c r="H327" s="15">
        <v>9.6432954148825676</v>
      </c>
      <c r="I327" s="15">
        <v>0.87044667452324442</v>
      </c>
      <c r="J327" s="15">
        <v>1.4887895414691925</v>
      </c>
      <c r="K327" s="15">
        <v>1.3729469692687892</v>
      </c>
      <c r="L327" s="15">
        <v>1.9203673301758979</v>
      </c>
      <c r="M327" s="15">
        <v>1.6079448102771561</v>
      </c>
      <c r="N327" s="15">
        <v>2.4520037282463711</v>
      </c>
      <c r="O327" s="15">
        <v>2.5276455006754679</v>
      </c>
      <c r="P327" s="15">
        <v>1.3381807697924557</v>
      </c>
      <c r="Q327" s="15">
        <v>1.3692868294207592</v>
      </c>
      <c r="R327" s="15">
        <v>1.6596982208368034</v>
      </c>
      <c r="S327" s="15">
        <v>2.1963799135871351</v>
      </c>
      <c r="T327" s="15">
        <v>3.0261459801468562</v>
      </c>
      <c r="U327" s="15">
        <v>1.0866912758291496</v>
      </c>
      <c r="V327" s="15">
        <v>1.3060754360610605</v>
      </c>
      <c r="W327" s="15">
        <v>1.981685376624849</v>
      </c>
      <c r="X327" s="15">
        <v>1.78949167687309</v>
      </c>
      <c r="Y327" s="15">
        <v>2.3788626276545086</v>
      </c>
      <c r="Z327" s="15">
        <v>2.0777093009010725</v>
      </c>
      <c r="AA327" s="15">
        <v>1.3842044230962911</v>
      </c>
      <c r="AB327" s="15">
        <v>1.2782766305522792</v>
      </c>
      <c r="AC327" s="15">
        <v>2.9903181418532756</v>
      </c>
      <c r="AD327" s="15">
        <v>1.1790210937917061</v>
      </c>
      <c r="AE327" s="15">
        <v>1.5428837918835665</v>
      </c>
      <c r="AF327" s="15">
        <v>4.2231067685773667</v>
      </c>
      <c r="AG327" s="15">
        <v>4.5812701040051769</v>
      </c>
      <c r="AH327" s="15">
        <v>1.2054417762225604</v>
      </c>
      <c r="AI327" s="15">
        <v>1.6374843744867906</v>
      </c>
      <c r="AJ327" s="15">
        <v>1.7793330897392563</v>
      </c>
      <c r="AK327" s="15">
        <v>2.8754027640022004</v>
      </c>
      <c r="AL327" s="15">
        <v>5.3350079660328964</v>
      </c>
      <c r="AM327" s="15">
        <v>0.70660407298973471</v>
      </c>
      <c r="AN327" s="15">
        <v>1.364192486781286</v>
      </c>
    </row>
    <row r="328" spans="1:40" s="1" customFormat="1" x14ac:dyDescent="0.35">
      <c r="A328" s="11">
        <v>14</v>
      </c>
      <c r="D328" s="1" t="s">
        <v>58</v>
      </c>
      <c r="E328" s="15">
        <v>2.0926161577716949</v>
      </c>
      <c r="F328" s="15">
        <v>1.5854869285486157</v>
      </c>
      <c r="G328" s="15">
        <v>2.8728149719610454</v>
      </c>
      <c r="H328" s="15">
        <v>8.5882813331630494</v>
      </c>
      <c r="I328" s="15">
        <v>0.85495166610883044</v>
      </c>
      <c r="J328" s="15">
        <v>1.3543869703165716</v>
      </c>
      <c r="K328" s="15">
        <v>1.295264191693535</v>
      </c>
      <c r="L328" s="15">
        <v>1.9438790857760402</v>
      </c>
      <c r="M328" s="15">
        <v>1.3863770249426883</v>
      </c>
      <c r="N328" s="15">
        <v>2.5136313349794333</v>
      </c>
      <c r="O328" s="15">
        <v>2.4610086456609075</v>
      </c>
      <c r="P328" s="15">
        <v>1.2676824848597683</v>
      </c>
      <c r="Q328" s="15">
        <v>1.1410341617582107</v>
      </c>
      <c r="R328" s="15">
        <v>1.5690174367492884</v>
      </c>
      <c r="S328" s="15">
        <v>2.1975796011935245</v>
      </c>
      <c r="T328" s="15">
        <v>1.9539469960352778</v>
      </c>
      <c r="U328" s="15">
        <v>0.98499275927166152</v>
      </c>
      <c r="V328" s="15">
        <v>1.4231779948051493</v>
      </c>
      <c r="W328" s="15">
        <v>1.7744219873477636</v>
      </c>
      <c r="X328" s="15">
        <v>1.8023522797023399</v>
      </c>
      <c r="Y328" s="15">
        <v>2.2117614113447917</v>
      </c>
      <c r="Z328" s="15">
        <v>1.7202064855424546</v>
      </c>
      <c r="AA328" s="15">
        <v>1.3444347459981993</v>
      </c>
      <c r="AB328" s="15">
        <v>1.3110212061659459</v>
      </c>
      <c r="AC328" s="15">
        <v>3.1348490376656049</v>
      </c>
      <c r="AD328" s="15">
        <v>1.5479793706004248</v>
      </c>
      <c r="AE328" s="15">
        <v>1.9357939621628688</v>
      </c>
      <c r="AF328" s="15">
        <v>4.1838079282129224</v>
      </c>
      <c r="AG328" s="15">
        <v>3.9268968806038451</v>
      </c>
      <c r="AH328" s="15">
        <v>1.0520264108085071</v>
      </c>
      <c r="AI328" s="15">
        <v>1.568122030152044</v>
      </c>
      <c r="AJ328" s="15">
        <v>1.6742336162026534</v>
      </c>
      <c r="AK328" s="15">
        <v>1.8685427635378566</v>
      </c>
      <c r="AL328" s="15">
        <v>5.1869888136714826</v>
      </c>
      <c r="AM328" s="15">
        <v>0.65866919830882908</v>
      </c>
      <c r="AN328" s="15">
        <v>1.2190133911234404</v>
      </c>
    </row>
    <row r="329" spans="1:40" s="1" customFormat="1" x14ac:dyDescent="0.35">
      <c r="A329" s="11">
        <v>15</v>
      </c>
      <c r="C329" s="1" t="s">
        <v>66</v>
      </c>
      <c r="D329" s="1">
        <v>1</v>
      </c>
      <c r="E329" s="15">
        <v>2.0930518186524973</v>
      </c>
      <c r="F329" s="15">
        <v>1.5862955184224974</v>
      </c>
      <c r="G329" s="15">
        <v>2.8726768959294184</v>
      </c>
      <c r="H329" s="15">
        <v>7.3892804798716032</v>
      </c>
      <c r="I329" s="15">
        <v>0.95056981837778243</v>
      </c>
      <c r="J329" s="15">
        <v>1.2347921554058199</v>
      </c>
      <c r="K329" s="15">
        <v>1.2266529756324835</v>
      </c>
      <c r="L329" s="15">
        <v>1.9777771130014177</v>
      </c>
      <c r="M329" s="15">
        <v>1.2829334560837333</v>
      </c>
      <c r="N329" s="15">
        <v>2.5109316317536625</v>
      </c>
      <c r="O329" s="15">
        <v>2.1124649877901676</v>
      </c>
      <c r="P329" s="15">
        <v>1.4427085833018318</v>
      </c>
      <c r="Q329" s="15">
        <v>0.95302923089382874</v>
      </c>
      <c r="R329" s="15">
        <v>1.5652353574543576</v>
      </c>
      <c r="S329" s="15">
        <v>2.1394629056431249</v>
      </c>
      <c r="T329" s="15">
        <v>1.223383383367673</v>
      </c>
      <c r="U329" s="15">
        <v>0.94269631464796066</v>
      </c>
      <c r="V329" s="15">
        <v>1.6729182205602224</v>
      </c>
      <c r="W329" s="15">
        <v>2.4941709970483719</v>
      </c>
      <c r="X329" s="15">
        <v>2.0961974450221241</v>
      </c>
      <c r="Y329" s="15">
        <v>2.1586379708745147</v>
      </c>
      <c r="Z329" s="15">
        <v>1.4519282327816236</v>
      </c>
      <c r="AA329" s="15">
        <v>1.3551287572737698</v>
      </c>
      <c r="AB329" s="15">
        <v>1.4613075857045437</v>
      </c>
      <c r="AC329" s="15">
        <v>3.7498489299948439</v>
      </c>
      <c r="AD329" s="15">
        <v>2.4850080113474378</v>
      </c>
      <c r="AE329" s="15">
        <v>2.7695611030736953</v>
      </c>
      <c r="AF329" s="15">
        <v>4.449778547904427</v>
      </c>
      <c r="AG329" s="15">
        <v>3.389746870039211</v>
      </c>
      <c r="AH329" s="15">
        <v>0.95130131079426672</v>
      </c>
      <c r="AI329" s="15">
        <v>1.5402209009970638</v>
      </c>
      <c r="AJ329" s="15">
        <v>1.5586281812737408</v>
      </c>
      <c r="AK329" s="15">
        <v>1.8366843104122743</v>
      </c>
      <c r="AL329" s="15">
        <v>4.895561374929903</v>
      </c>
      <c r="AM329" s="15">
        <v>0.61357219598507007</v>
      </c>
      <c r="AN329" s="15">
        <v>1.1885906762898459</v>
      </c>
    </row>
    <row r="330" spans="1:40" s="1" customFormat="1" x14ac:dyDescent="0.35">
      <c r="A330" s="11">
        <v>16</v>
      </c>
      <c r="D330" s="1">
        <v>0.995</v>
      </c>
      <c r="E330" s="15">
        <v>2.0406174090276794</v>
      </c>
      <c r="F330" s="15">
        <v>1.5376170377274883</v>
      </c>
      <c r="G330" s="15">
        <v>2.8144641341048984</v>
      </c>
      <c r="H330" s="15">
        <v>7.8172943342936341</v>
      </c>
      <c r="I330" s="15">
        <v>0.89828945949790195</v>
      </c>
      <c r="J330" s="15">
        <v>1.2778217446120974</v>
      </c>
      <c r="K330" s="15">
        <v>1.2458780732660992</v>
      </c>
      <c r="L330" s="15">
        <v>1.9639198844231291</v>
      </c>
      <c r="M330" s="15">
        <v>1.3052536482264649</v>
      </c>
      <c r="N330" s="15">
        <v>2.5932666472951817</v>
      </c>
      <c r="O330" s="15">
        <v>2.386178789870423</v>
      </c>
      <c r="P330" s="15">
        <v>1.3890951784981296</v>
      </c>
      <c r="Q330" s="15">
        <v>1.0086913377061719</v>
      </c>
      <c r="R330" s="15">
        <v>1.5503662278759549</v>
      </c>
      <c r="S330" s="15">
        <v>2.1926005639816641</v>
      </c>
      <c r="T330" s="15">
        <v>1.4628595492078929</v>
      </c>
      <c r="U330" s="15">
        <v>0.94475499881815572</v>
      </c>
      <c r="V330" s="15">
        <v>1.275375632494858</v>
      </c>
      <c r="W330" s="15">
        <v>1.9933891185153776</v>
      </c>
      <c r="X330" s="15">
        <v>1.9538011834458537</v>
      </c>
      <c r="Y330" s="15">
        <v>2.1037774042456272</v>
      </c>
      <c r="Z330" s="15">
        <v>1.5547364413733971</v>
      </c>
      <c r="AA330" s="15">
        <v>1.3455682551910866</v>
      </c>
      <c r="AB330" s="15">
        <v>1.3595660515540831</v>
      </c>
      <c r="AC330" s="15">
        <v>3.2786666177326182</v>
      </c>
      <c r="AD330" s="15">
        <v>1.8761561451227107</v>
      </c>
      <c r="AE330" s="15">
        <v>2.2481167608079109</v>
      </c>
      <c r="AF330" s="15">
        <v>4.1388539454436133</v>
      </c>
      <c r="AG330" s="15">
        <v>3.5279078421624344</v>
      </c>
      <c r="AH330" s="15">
        <v>0.982508258932412</v>
      </c>
      <c r="AI330" s="15">
        <v>1.5422414524855175</v>
      </c>
      <c r="AJ330" s="15">
        <v>1.6044173191543614</v>
      </c>
      <c r="AK330" s="15">
        <v>1.6365886999668713</v>
      </c>
      <c r="AL330" s="15">
        <v>5.0748071629701546</v>
      </c>
      <c r="AM330" s="15">
        <v>0.63059526745793992</v>
      </c>
      <c r="AN330" s="15">
        <v>1.1770305012837134</v>
      </c>
    </row>
    <row r="331" spans="1:40" s="1" customFormat="1" x14ac:dyDescent="0.35">
      <c r="A331" s="11">
        <v>17</v>
      </c>
      <c r="D331" s="1">
        <v>0.99</v>
      </c>
      <c r="E331" s="15">
        <v>2.0600840262539792</v>
      </c>
      <c r="F331" s="15">
        <v>1.5493811255093151</v>
      </c>
      <c r="G331" s="15">
        <v>2.8457807966303839</v>
      </c>
      <c r="H331" s="15">
        <v>8.3829086969229785</v>
      </c>
      <c r="I331" s="15">
        <v>0.86678115533640931</v>
      </c>
      <c r="J331" s="15">
        <v>1.3320524054884617</v>
      </c>
      <c r="K331" s="15">
        <v>1.2785341434577013</v>
      </c>
      <c r="L331" s="15">
        <v>1.9544185308537947</v>
      </c>
      <c r="M331" s="15">
        <v>1.3446948889477799</v>
      </c>
      <c r="N331" s="15">
        <v>2.6023088312990867</v>
      </c>
      <c r="O331" s="15">
        <v>2.578799924551459</v>
      </c>
      <c r="P331" s="15">
        <v>1.3111837540834848</v>
      </c>
      <c r="Q331" s="15">
        <v>1.0893646598332638</v>
      </c>
      <c r="R331" s="15">
        <v>1.5274172010525402</v>
      </c>
      <c r="S331" s="15">
        <v>2.2302689407772691</v>
      </c>
      <c r="T331" s="15">
        <v>1.8579767468322346</v>
      </c>
      <c r="U331" s="15">
        <v>0.96200737316045282</v>
      </c>
      <c r="V331" s="15">
        <v>1.2576674218154729</v>
      </c>
      <c r="W331" s="15">
        <v>1.7366399134430948</v>
      </c>
      <c r="X331" s="15">
        <v>1.8577262593181838</v>
      </c>
      <c r="Y331" s="15">
        <v>2.1410751636595498</v>
      </c>
      <c r="Z331" s="15">
        <v>1.6684128029986929</v>
      </c>
      <c r="AA331" s="15">
        <v>1.3493434223967322</v>
      </c>
      <c r="AB331" s="15">
        <v>1.2951266547410569</v>
      </c>
      <c r="AC331" s="15">
        <v>3.0347983246707502</v>
      </c>
      <c r="AD331" s="15">
        <v>1.4919063586301513</v>
      </c>
      <c r="AE331" s="15">
        <v>1.8865970759786064</v>
      </c>
      <c r="AF331" s="15">
        <v>4.0704711256743655</v>
      </c>
      <c r="AG331" s="15">
        <v>3.8167744636832626</v>
      </c>
      <c r="AH331" s="15">
        <v>1.0217126336210385</v>
      </c>
      <c r="AI331" s="15">
        <v>1.5541713918960616</v>
      </c>
      <c r="AJ331" s="15">
        <v>1.660127944589767</v>
      </c>
      <c r="AK331" s="15">
        <v>1.7619967716021998</v>
      </c>
      <c r="AL331" s="15">
        <v>5.2143687310987268</v>
      </c>
      <c r="AM331" s="15">
        <v>0.65250544184753168</v>
      </c>
      <c r="AN331" s="15">
        <v>1.192633712119139</v>
      </c>
    </row>
    <row r="332" spans="1:40" s="1" customFormat="1" x14ac:dyDescent="0.35">
      <c r="A332" s="11">
        <v>18</v>
      </c>
      <c r="D332" s="1">
        <v>0.98499999999999999</v>
      </c>
      <c r="E332" s="15">
        <v>2.1248328186206535</v>
      </c>
      <c r="F332" s="15">
        <v>1.605402728841596</v>
      </c>
      <c r="G332" s="15">
        <v>2.9239560336653572</v>
      </c>
      <c r="H332" s="15">
        <v>8.9339692650114451</v>
      </c>
      <c r="I332" s="15">
        <v>0.8833658857466361</v>
      </c>
      <c r="J332" s="15">
        <v>1.3904075485409884</v>
      </c>
      <c r="K332" s="15">
        <v>1.3012103584753278</v>
      </c>
      <c r="L332" s="15">
        <v>1.9408625308117249</v>
      </c>
      <c r="M332" s="15">
        <v>1.5179218315480767</v>
      </c>
      <c r="N332" s="15">
        <v>2.5124406722330193</v>
      </c>
      <c r="O332" s="15">
        <v>2.6490287168962863</v>
      </c>
      <c r="P332" s="15">
        <v>1.2612730148983871</v>
      </c>
      <c r="Q332" s="15">
        <v>1.1791175213414036</v>
      </c>
      <c r="R332" s="15">
        <v>1.550934509672715</v>
      </c>
      <c r="S332" s="15">
        <v>2.2428603463542531</v>
      </c>
      <c r="T332" s="15">
        <v>2.2981631543225038</v>
      </c>
      <c r="U332" s="15">
        <v>1.0095982703727362</v>
      </c>
      <c r="V332" s="15">
        <v>1.3222705915220039</v>
      </c>
      <c r="W332" s="15">
        <v>1.7155557251815228</v>
      </c>
      <c r="X332" s="15">
        <v>1.7936450079712272</v>
      </c>
      <c r="Y332" s="15">
        <v>2.214859454965135</v>
      </c>
      <c r="Z332" s="15">
        <v>1.829175992895915</v>
      </c>
      <c r="AA332" s="15">
        <v>1.3287516917484734</v>
      </c>
      <c r="AB332" s="15">
        <v>1.2655238037921817</v>
      </c>
      <c r="AC332" s="15">
        <v>2.9487500149480148</v>
      </c>
      <c r="AD332" s="15">
        <v>1.3273009545331271</v>
      </c>
      <c r="AE332" s="15">
        <v>1.6675381434039023</v>
      </c>
      <c r="AF332" s="15">
        <v>4.0504912767357562</v>
      </c>
      <c r="AG332" s="15">
        <v>4.2862224666316688</v>
      </c>
      <c r="AH332" s="15">
        <v>1.0657309501373537</v>
      </c>
      <c r="AI332" s="15">
        <v>1.5551117642846388</v>
      </c>
      <c r="AJ332" s="15">
        <v>1.700099775428136</v>
      </c>
      <c r="AK332" s="15">
        <v>2.1207122208136764</v>
      </c>
      <c r="AL332" s="15">
        <v>5.3612979553853206</v>
      </c>
      <c r="AM332" s="15">
        <v>0.67947613554953801</v>
      </c>
      <c r="AN332" s="15">
        <v>1.2158154623284554</v>
      </c>
    </row>
    <row r="333" spans="1:40" s="1" customFormat="1" x14ac:dyDescent="0.35">
      <c r="A333" s="11">
        <v>19</v>
      </c>
      <c r="D333" s="1">
        <v>0.98</v>
      </c>
      <c r="E333" s="15">
        <v>2.2081861401805662</v>
      </c>
      <c r="F333" s="15">
        <v>1.6877772885039981</v>
      </c>
      <c r="G333" s="15">
        <v>3.0088151427599046</v>
      </c>
      <c r="H333" s="15">
        <v>9.440619351240505</v>
      </c>
      <c r="I333" s="15">
        <v>0.92264246066808486</v>
      </c>
      <c r="J333" s="15">
        <v>1.4545075821503466</v>
      </c>
      <c r="K333" s="15">
        <v>1.3494576709281356</v>
      </c>
      <c r="L333" s="15">
        <v>1.9241584790590052</v>
      </c>
      <c r="M333" s="15">
        <v>1.6517130341575061</v>
      </c>
      <c r="N333" s="15">
        <v>2.4073714787277982</v>
      </c>
      <c r="O333" s="15">
        <v>2.5962135593107138</v>
      </c>
      <c r="P333" s="15">
        <v>1.3397172185614068</v>
      </c>
      <c r="Q333" s="15">
        <v>1.2666256466840673</v>
      </c>
      <c r="R333" s="15">
        <v>1.5784972405431259</v>
      </c>
      <c r="S333" s="15">
        <v>2.2166204441565047</v>
      </c>
      <c r="T333" s="15">
        <v>2.7048953177166117</v>
      </c>
      <c r="U333" s="15">
        <v>1.0320290599157609</v>
      </c>
      <c r="V333" s="15">
        <v>1.3484429742621376</v>
      </c>
      <c r="W333" s="15">
        <v>2.0425409259618958</v>
      </c>
      <c r="X333" s="15">
        <v>1.7565945739563134</v>
      </c>
      <c r="Y333" s="15">
        <v>2.3001311718368549</v>
      </c>
      <c r="Z333" s="15">
        <v>2.0222820439809932</v>
      </c>
      <c r="AA333" s="15">
        <v>1.3627378322983341</v>
      </c>
      <c r="AB333" s="15">
        <v>1.2606015722815762</v>
      </c>
      <c r="AC333" s="15">
        <v>2.9609314173258743</v>
      </c>
      <c r="AD333" s="15">
        <v>1.2642340658255404</v>
      </c>
      <c r="AE333" s="15">
        <v>1.5612222977514516</v>
      </c>
      <c r="AF333" s="15">
        <v>4.1361347783639086</v>
      </c>
      <c r="AG333" s="15">
        <v>4.5464498029903559</v>
      </c>
      <c r="AH333" s="15">
        <v>1.1142908581289381</v>
      </c>
      <c r="AI333" s="15">
        <v>1.5743948392655898</v>
      </c>
      <c r="AJ333" s="15">
        <v>1.6996691269699387</v>
      </c>
      <c r="AK333" s="15">
        <v>2.5132031807286932</v>
      </c>
      <c r="AL333" s="15">
        <v>5.4684015182428825</v>
      </c>
      <c r="AM333" s="15">
        <v>0.70248267919876461</v>
      </c>
      <c r="AN333" s="15">
        <v>1.3503284227690906</v>
      </c>
    </row>
    <row r="334" spans="1:40" s="1" customFormat="1" x14ac:dyDescent="0.35">
      <c r="A334" s="11">
        <v>20</v>
      </c>
      <c r="D334" s="1">
        <v>0.97499999999999998</v>
      </c>
      <c r="E334" s="15">
        <v>2.2783489597971518</v>
      </c>
      <c r="F334" s="15">
        <v>1.7542072358215908</v>
      </c>
      <c r="G334" s="15">
        <v>3.084720842836477</v>
      </c>
      <c r="H334" s="15">
        <v>9.7852693407709754</v>
      </c>
      <c r="I334" s="15">
        <v>0.96318618259054367</v>
      </c>
      <c r="J334" s="15">
        <v>1.4932346958954454</v>
      </c>
      <c r="K334" s="15">
        <v>1.3881468136415058</v>
      </c>
      <c r="L334" s="15">
        <v>1.8986134393146701</v>
      </c>
      <c r="M334" s="15">
        <v>1.7474995076910065</v>
      </c>
      <c r="N334" s="15">
        <v>2.34910658752261</v>
      </c>
      <c r="O334" s="15">
        <v>2.5219967588040775</v>
      </c>
      <c r="P334" s="15">
        <v>1.3232167652906119</v>
      </c>
      <c r="Q334" s="15">
        <v>1.3701469352717834</v>
      </c>
      <c r="R334" s="15">
        <v>1.6128926210057317</v>
      </c>
      <c r="S334" s="15">
        <v>2.1733738195868328</v>
      </c>
      <c r="T334" s="15">
        <v>3.0261459801468562</v>
      </c>
      <c r="U334" s="15">
        <v>1.0538654667700718</v>
      </c>
      <c r="V334" s="15">
        <v>1.3612256144914485</v>
      </c>
      <c r="W334" s="15">
        <v>2.2865586370160123</v>
      </c>
      <c r="X334" s="15">
        <v>1.837918466135072</v>
      </c>
      <c r="Y334" s="15">
        <v>2.3786196732843945</v>
      </c>
      <c r="Z334" s="15">
        <v>2.0408087420146521</v>
      </c>
      <c r="AA334" s="15">
        <v>1.4121996402651549</v>
      </c>
      <c r="AB334" s="15">
        <v>1.2850772902105834</v>
      </c>
      <c r="AC334" s="15">
        <v>2.9903181418532756</v>
      </c>
      <c r="AD334" s="15">
        <v>1.2471252260634107</v>
      </c>
      <c r="AE334" s="15">
        <v>1.5178157115938684</v>
      </c>
      <c r="AF334" s="15">
        <v>4.3011379287151357</v>
      </c>
      <c r="AG334" s="15">
        <v>4.8648624725362319</v>
      </c>
      <c r="AH334" s="15">
        <v>1.1622589551983071</v>
      </c>
      <c r="AI334" s="15">
        <v>1.6513008951557249</v>
      </c>
      <c r="AJ334" s="15">
        <v>1.7075952728275101</v>
      </c>
      <c r="AK334" s="15">
        <v>2.8754027640022004</v>
      </c>
      <c r="AL334" s="15">
        <v>5.4996650477959532</v>
      </c>
      <c r="AM334" s="15">
        <v>0.71617586735168115</v>
      </c>
      <c r="AN334" s="15">
        <v>1.3427544124926722</v>
      </c>
    </row>
    <row r="335" spans="1:40" s="1" customFormat="1" x14ac:dyDescent="0.35">
      <c r="A335" s="11">
        <v>21</v>
      </c>
      <c r="D335" s="1" t="s">
        <v>58</v>
      </c>
      <c r="E335" s="15">
        <v>2.0947901402508164</v>
      </c>
      <c r="F335" s="15">
        <v>1.5861478137872174</v>
      </c>
      <c r="G335" s="15">
        <v>2.8773167963486634</v>
      </c>
      <c r="H335" s="15">
        <v>8.6248902446851901</v>
      </c>
      <c r="I335" s="15">
        <v>0.88870256617053556</v>
      </c>
      <c r="J335" s="15">
        <v>1.3577033680316011</v>
      </c>
      <c r="K335" s="15">
        <v>1.2929951494328915</v>
      </c>
      <c r="L335" s="15">
        <v>1.9393872542197659</v>
      </c>
      <c r="M335" s="15">
        <v>1.4373373839224612</v>
      </c>
      <c r="N335" s="15">
        <v>2.4687507425491373</v>
      </c>
      <c r="O335" s="15">
        <v>2.4589397379531719</v>
      </c>
      <c r="P335" s="15">
        <v>1.264784971995301</v>
      </c>
      <c r="Q335" s="15">
        <v>1.1344828228644448</v>
      </c>
      <c r="R335" s="15">
        <v>1.5444428190897868</v>
      </c>
      <c r="S335" s="15">
        <v>2.1943094874151936</v>
      </c>
      <c r="T335" s="15">
        <v>1.9539469960352778</v>
      </c>
      <c r="U335" s="15">
        <v>0.97611945895357599</v>
      </c>
      <c r="V335" s="15">
        <v>1.2922707939576596</v>
      </c>
      <c r="W335" s="15">
        <v>1.8677108352740814</v>
      </c>
      <c r="X335" s="15">
        <v>1.8130760292774333</v>
      </c>
      <c r="Y335" s="15">
        <v>2.2117209189497729</v>
      </c>
      <c r="Z335" s="15">
        <v>1.7270900719549831</v>
      </c>
      <c r="AA335" s="15">
        <v>1.3367419017314432</v>
      </c>
      <c r="AB335" s="15">
        <v>1.3128633233592157</v>
      </c>
      <c r="AC335" s="15">
        <v>3.1348490376656049</v>
      </c>
      <c r="AD335" s="15">
        <v>1.5746844294570721</v>
      </c>
      <c r="AE335" s="15">
        <v>1.9230421610896367</v>
      </c>
      <c r="AF335" s="15">
        <v>4.1317533942317377</v>
      </c>
      <c r="AG335" s="15">
        <v>4.0180283940686445</v>
      </c>
      <c r="AH335" s="15">
        <v>1.0358537483644261</v>
      </c>
      <c r="AI335" s="15">
        <v>1.5655749269600772</v>
      </c>
      <c r="AJ335" s="15">
        <v>1.6510463351087794</v>
      </c>
      <c r="AK335" s="15">
        <v>1.8685427635378566</v>
      </c>
      <c r="AL335" s="15">
        <v>5.2389785496975172</v>
      </c>
      <c r="AM335" s="15">
        <v>0.66128519548875353</v>
      </c>
      <c r="AN335" s="15">
        <v>1.2261688147839345</v>
      </c>
    </row>
    <row r="336" spans="1:40" s="1" customFormat="1" x14ac:dyDescent="0.35">
      <c r="A336" s="11">
        <v>22</v>
      </c>
      <c r="C336" s="1" t="s">
        <v>63</v>
      </c>
      <c r="D336" s="1">
        <v>1</v>
      </c>
      <c r="E336" s="15">
        <v>2.094620568264383</v>
      </c>
      <c r="F336" s="15">
        <v>1.588883955282109</v>
      </c>
      <c r="G336" s="15">
        <v>2.8726768959294184</v>
      </c>
      <c r="H336" s="15">
        <v>7.3892804798716032</v>
      </c>
      <c r="I336" s="15">
        <v>0.95056981837778243</v>
      </c>
      <c r="J336" s="15">
        <v>1.2347921554058199</v>
      </c>
      <c r="K336" s="15">
        <v>1.2266529756324835</v>
      </c>
      <c r="L336" s="15">
        <v>1.9777771130014177</v>
      </c>
      <c r="M336" s="15">
        <v>1.2829334560837333</v>
      </c>
      <c r="N336" s="15">
        <v>2.5109316317536625</v>
      </c>
      <c r="O336" s="15">
        <v>2.1124649877901676</v>
      </c>
      <c r="P336" s="15">
        <v>1.4427085833018318</v>
      </c>
      <c r="Q336" s="15">
        <v>0.95302923089382874</v>
      </c>
      <c r="R336" s="15">
        <v>1.5652353574543576</v>
      </c>
      <c r="S336" s="15">
        <v>2.1394629056431249</v>
      </c>
      <c r="T336" s="15">
        <v>1.223383383367673</v>
      </c>
      <c r="U336" s="15">
        <v>0.94269631464796066</v>
      </c>
      <c r="V336" s="15">
        <v>1.7246869577524471</v>
      </c>
      <c r="W336" s="15">
        <v>2.4941709970483719</v>
      </c>
      <c r="X336" s="15">
        <v>2.0961974450221241</v>
      </c>
      <c r="Y336" s="15">
        <v>2.1586379708745147</v>
      </c>
      <c r="Z336" s="15">
        <v>1.4519282327816236</v>
      </c>
      <c r="AA336" s="15">
        <v>1.3551287572737698</v>
      </c>
      <c r="AB336" s="15">
        <v>1.4613075857045437</v>
      </c>
      <c r="AC336" s="15">
        <v>3.7498489299948439</v>
      </c>
      <c r="AD336" s="15">
        <v>2.4850080113474378</v>
      </c>
      <c r="AE336" s="15">
        <v>2.7695611030736953</v>
      </c>
      <c r="AF336" s="15">
        <v>4.449778547904427</v>
      </c>
      <c r="AG336" s="15">
        <v>3.389746870039211</v>
      </c>
      <c r="AH336" s="15">
        <v>0.95130131079426672</v>
      </c>
      <c r="AI336" s="15">
        <v>1.5402209009970638</v>
      </c>
      <c r="AJ336" s="15">
        <v>1.5586281812737408</v>
      </c>
      <c r="AK336" s="15">
        <v>1.8366843104122743</v>
      </c>
      <c r="AL336" s="15">
        <v>4.895561374929903</v>
      </c>
      <c r="AM336" s="15">
        <v>0.61357219598507007</v>
      </c>
      <c r="AN336" s="15">
        <v>1.1885906762898459</v>
      </c>
    </row>
    <row r="337" spans="1:40" s="1" customFormat="1" x14ac:dyDescent="0.35">
      <c r="A337" s="11">
        <v>23</v>
      </c>
      <c r="D337" s="1">
        <v>0.995</v>
      </c>
      <c r="E337" s="15">
        <v>2.0501528492499825</v>
      </c>
      <c r="F337" s="15">
        <v>1.5533828502065752</v>
      </c>
      <c r="G337" s="15">
        <v>2.8144143862398425</v>
      </c>
      <c r="H337" s="15">
        <v>7.8172943342936341</v>
      </c>
      <c r="I337" s="15">
        <v>0.89828945949790195</v>
      </c>
      <c r="J337" s="15">
        <v>1.2778217446120974</v>
      </c>
      <c r="K337" s="15">
        <v>1.2458780732660992</v>
      </c>
      <c r="L337" s="15">
        <v>1.9639198844231291</v>
      </c>
      <c r="M337" s="15">
        <v>1.3052536482264649</v>
      </c>
      <c r="N337" s="15">
        <v>2.592619925049461</v>
      </c>
      <c r="O337" s="15">
        <v>2.386178789870423</v>
      </c>
      <c r="P337" s="15">
        <v>1.3890951784981296</v>
      </c>
      <c r="Q337" s="15">
        <v>1.0086913377061719</v>
      </c>
      <c r="R337" s="15">
        <v>1.5503662278759549</v>
      </c>
      <c r="S337" s="15">
        <v>2.1926005639816641</v>
      </c>
      <c r="T337" s="15">
        <v>1.4628595492078929</v>
      </c>
      <c r="U337" s="15">
        <v>0.94475499881815572</v>
      </c>
      <c r="V337" s="15">
        <v>1.5906918820765936</v>
      </c>
      <c r="W337" s="15">
        <v>1.9933891185153776</v>
      </c>
      <c r="X337" s="15">
        <v>1.9538011834458537</v>
      </c>
      <c r="Y337" s="15">
        <v>2.1037774042456272</v>
      </c>
      <c r="Z337" s="15">
        <v>1.5547364413733971</v>
      </c>
      <c r="AA337" s="15">
        <v>1.3455682551910866</v>
      </c>
      <c r="AB337" s="15">
        <v>1.3595660515540831</v>
      </c>
      <c r="AC337" s="15">
        <v>3.2786666177326182</v>
      </c>
      <c r="AD337" s="15">
        <v>1.8761561451227107</v>
      </c>
      <c r="AE337" s="15">
        <v>2.2481167608079109</v>
      </c>
      <c r="AF337" s="15">
        <v>4.1388539454436133</v>
      </c>
      <c r="AG337" s="15">
        <v>3.5279078421624344</v>
      </c>
      <c r="AH337" s="15">
        <v>0.982508258932412</v>
      </c>
      <c r="AI337" s="15">
        <v>1.5422414524855175</v>
      </c>
      <c r="AJ337" s="15">
        <v>1.6044173191543614</v>
      </c>
      <c r="AK337" s="15">
        <v>1.6365886999668713</v>
      </c>
      <c r="AL337" s="15">
        <v>5.0748071629701546</v>
      </c>
      <c r="AM337" s="15">
        <v>0.63059526745793992</v>
      </c>
      <c r="AN337" s="15">
        <v>1.1770305012837134</v>
      </c>
    </row>
    <row r="338" spans="1:40" s="1" customFormat="1" x14ac:dyDescent="0.35">
      <c r="A338" s="11">
        <v>24</v>
      </c>
      <c r="D338" s="1">
        <v>0.99</v>
      </c>
      <c r="E338" s="15">
        <v>2.0699272330047265</v>
      </c>
      <c r="F338" s="15">
        <v>1.5655286013287417</v>
      </c>
      <c r="G338" s="15">
        <v>2.8459251278908564</v>
      </c>
      <c r="H338" s="15">
        <v>8.3829086969229785</v>
      </c>
      <c r="I338" s="15">
        <v>0.86488301722063432</v>
      </c>
      <c r="J338" s="15">
        <v>1.3311035361547945</v>
      </c>
      <c r="K338" s="15">
        <v>1.2785341434577013</v>
      </c>
      <c r="L338" s="15">
        <v>1.9544185308537947</v>
      </c>
      <c r="M338" s="15">
        <v>1.3446948889477799</v>
      </c>
      <c r="N338" s="15">
        <v>2.6041851376852279</v>
      </c>
      <c r="O338" s="15">
        <v>2.578799924551459</v>
      </c>
      <c r="P338" s="15">
        <v>1.3111837540834848</v>
      </c>
      <c r="Q338" s="15">
        <v>1.0893646598332638</v>
      </c>
      <c r="R338" s="15">
        <v>1.5533759836759304</v>
      </c>
      <c r="S338" s="15">
        <v>2.2302689407772691</v>
      </c>
      <c r="T338" s="15">
        <v>1.8579767468322346</v>
      </c>
      <c r="U338" s="15">
        <v>0.96200737316045282</v>
      </c>
      <c r="V338" s="15">
        <v>1.534967275129556</v>
      </c>
      <c r="W338" s="15">
        <v>1.7366399134430948</v>
      </c>
      <c r="X338" s="15">
        <v>1.8577262593181838</v>
      </c>
      <c r="Y338" s="15">
        <v>2.1410751636595498</v>
      </c>
      <c r="Z338" s="15">
        <v>1.6850203089519917</v>
      </c>
      <c r="AA338" s="15">
        <v>1.3493434223967322</v>
      </c>
      <c r="AB338" s="15">
        <v>1.2951266547410569</v>
      </c>
      <c r="AC338" s="15">
        <v>3.0347983246707502</v>
      </c>
      <c r="AD338" s="15">
        <v>1.4919063586301513</v>
      </c>
      <c r="AE338" s="15">
        <v>1.8865970759786064</v>
      </c>
      <c r="AF338" s="15">
        <v>4.0704711256743655</v>
      </c>
      <c r="AG338" s="15">
        <v>3.8167744636832626</v>
      </c>
      <c r="AH338" s="15">
        <v>1.0217126336210385</v>
      </c>
      <c r="AI338" s="15">
        <v>1.5556145323987374</v>
      </c>
      <c r="AJ338" s="15">
        <v>1.660127944589767</v>
      </c>
      <c r="AK338" s="15">
        <v>1.7619967716021998</v>
      </c>
      <c r="AL338" s="15">
        <v>5.2143687310987268</v>
      </c>
      <c r="AM338" s="15">
        <v>0.65250544184753168</v>
      </c>
      <c r="AN338" s="15">
        <v>1.1971209535636578</v>
      </c>
    </row>
    <row r="339" spans="1:40" s="1" customFormat="1" x14ac:dyDescent="0.35">
      <c r="A339" s="11">
        <v>25</v>
      </c>
      <c r="D339" s="1">
        <v>0.98499999999999999</v>
      </c>
      <c r="E339" s="15">
        <v>2.1258365633619811</v>
      </c>
      <c r="F339" s="15">
        <v>1.6083385781722943</v>
      </c>
      <c r="G339" s="15">
        <v>2.9219873098076539</v>
      </c>
      <c r="H339" s="15">
        <v>8.9339692650114451</v>
      </c>
      <c r="I339" s="15">
        <v>0.84333995106992843</v>
      </c>
      <c r="J339" s="15">
        <v>1.3877986583384316</v>
      </c>
      <c r="K339" s="15">
        <v>1.3128185809394695</v>
      </c>
      <c r="L339" s="15">
        <v>1.9408625308117249</v>
      </c>
      <c r="M339" s="15">
        <v>1.4333007228187633</v>
      </c>
      <c r="N339" s="15">
        <v>2.5674231040286535</v>
      </c>
      <c r="O339" s="15">
        <v>2.6490287168962863</v>
      </c>
      <c r="P339" s="15">
        <v>1.2612730148983871</v>
      </c>
      <c r="Q339" s="15">
        <v>1.1832698219537685</v>
      </c>
      <c r="R339" s="15">
        <v>1.5811908513360957</v>
      </c>
      <c r="S339" s="15">
        <v>2.2405724430006972</v>
      </c>
      <c r="T339" s="15">
        <v>2.2981631543225038</v>
      </c>
      <c r="U339" s="15">
        <v>1.0095982703727362</v>
      </c>
      <c r="V339" s="15">
        <v>1.480469349314999</v>
      </c>
      <c r="W339" s="15">
        <v>1.7155557251815228</v>
      </c>
      <c r="X339" s="15">
        <v>1.7936450079712272</v>
      </c>
      <c r="Y339" s="15">
        <v>2.214859454965135</v>
      </c>
      <c r="Z339" s="15">
        <v>1.8116942876925133</v>
      </c>
      <c r="AA339" s="15">
        <v>1.3654420569080046</v>
      </c>
      <c r="AB339" s="15">
        <v>1.2655238037921817</v>
      </c>
      <c r="AC339" s="15">
        <v>2.9487500149480148</v>
      </c>
      <c r="AD339" s="15">
        <v>1.2915878049807923</v>
      </c>
      <c r="AE339" s="15">
        <v>1.6859865963135527</v>
      </c>
      <c r="AF339" s="15">
        <v>4.1205096383630977</v>
      </c>
      <c r="AG339" s="15">
        <v>4.1159345950616206</v>
      </c>
      <c r="AH339" s="15">
        <v>1.0773260148995072</v>
      </c>
      <c r="AI339" s="15">
        <v>1.5756142241706395</v>
      </c>
      <c r="AJ339" s="15">
        <v>1.713415149858851</v>
      </c>
      <c r="AK339" s="15">
        <v>2.1207122208136764</v>
      </c>
      <c r="AL339" s="15">
        <v>5.3002747134357895</v>
      </c>
      <c r="AM339" s="15">
        <v>0.67722375733487272</v>
      </c>
      <c r="AN339" s="15">
        <v>1.2354730891404888</v>
      </c>
    </row>
    <row r="340" spans="1:40" s="1" customFormat="1" x14ac:dyDescent="0.35">
      <c r="A340" s="11">
        <v>26</v>
      </c>
      <c r="D340" s="1">
        <v>0.98</v>
      </c>
      <c r="E340" s="15">
        <v>2.1901982341422146</v>
      </c>
      <c r="F340" s="15">
        <v>1.6636139541938422</v>
      </c>
      <c r="G340" s="15">
        <v>3.0003278956012513</v>
      </c>
      <c r="H340" s="15">
        <v>9.3629398079960637</v>
      </c>
      <c r="I340" s="15">
        <v>0.85042437096327106</v>
      </c>
      <c r="J340" s="15">
        <v>1.4427928235387049</v>
      </c>
      <c r="K340" s="15">
        <v>1.3456213060468685</v>
      </c>
      <c r="L340" s="15">
        <v>1.9293555775354212</v>
      </c>
      <c r="M340" s="15">
        <v>1.5240724838685344</v>
      </c>
      <c r="N340" s="15">
        <v>2.5115991642699562</v>
      </c>
      <c r="O340" s="15">
        <v>2.6029782636857353</v>
      </c>
      <c r="P340" s="15">
        <v>1.2908398448145897</v>
      </c>
      <c r="Q340" s="15">
        <v>1.2798119027382022</v>
      </c>
      <c r="R340" s="15">
        <v>1.6229242223822964</v>
      </c>
      <c r="S340" s="15">
        <v>2.2200182997643303</v>
      </c>
      <c r="T340" s="15">
        <v>2.7048953177166117</v>
      </c>
      <c r="U340" s="15">
        <v>1.052443052765196</v>
      </c>
      <c r="V340" s="15">
        <v>1.3948071832036442</v>
      </c>
      <c r="W340" s="15">
        <v>1.8222577513374325</v>
      </c>
      <c r="X340" s="15">
        <v>1.7565945739563134</v>
      </c>
      <c r="Y340" s="15">
        <v>2.3001311718368549</v>
      </c>
      <c r="Z340" s="15">
        <v>1.9577164424990423</v>
      </c>
      <c r="AA340" s="15">
        <v>1.3797341124859817</v>
      </c>
      <c r="AB340" s="15">
        <v>1.2606233998916871</v>
      </c>
      <c r="AC340" s="15">
        <v>2.9609314173258743</v>
      </c>
      <c r="AD340" s="15">
        <v>1.2136030061627641</v>
      </c>
      <c r="AE340" s="15">
        <v>1.5942165709914986</v>
      </c>
      <c r="AF340" s="15">
        <v>4.1821957687754256</v>
      </c>
      <c r="AG340" s="15">
        <v>4.3724047905581749</v>
      </c>
      <c r="AH340" s="15">
        <v>1.1412563327594805</v>
      </c>
      <c r="AI340" s="15">
        <v>1.6038832062652486</v>
      </c>
      <c r="AJ340" s="15">
        <v>1.7537396221907202</v>
      </c>
      <c r="AK340" s="15">
        <v>2.5132031807286932</v>
      </c>
      <c r="AL340" s="15">
        <v>5.333796290846136</v>
      </c>
      <c r="AM340" s="15">
        <v>0.69674374074476064</v>
      </c>
      <c r="AN340" s="15">
        <v>1.2979867260475679</v>
      </c>
    </row>
    <row r="341" spans="1:40" s="1" customFormat="1" x14ac:dyDescent="0.35">
      <c r="A341" s="11">
        <v>27</v>
      </c>
      <c r="D341" s="1">
        <v>0.97499999999999998</v>
      </c>
      <c r="E341" s="15">
        <v>2.2481503016321325</v>
      </c>
      <c r="F341" s="15">
        <v>1.7166067012027428</v>
      </c>
      <c r="G341" s="15">
        <v>3.0659096869081184</v>
      </c>
      <c r="H341" s="15">
        <v>9.6432954148825676</v>
      </c>
      <c r="I341" s="15">
        <v>0.87044667452324442</v>
      </c>
      <c r="J341" s="15">
        <v>1.4887895414691925</v>
      </c>
      <c r="K341" s="15">
        <v>1.3729469692687892</v>
      </c>
      <c r="L341" s="15">
        <v>1.9203673301758979</v>
      </c>
      <c r="M341" s="15">
        <v>1.6079448102771561</v>
      </c>
      <c r="N341" s="15">
        <v>2.4520037282463711</v>
      </c>
      <c r="O341" s="15">
        <v>2.5276455006754679</v>
      </c>
      <c r="P341" s="15">
        <v>1.3381807697924557</v>
      </c>
      <c r="Q341" s="15">
        <v>1.3692868294207592</v>
      </c>
      <c r="R341" s="15">
        <v>1.6596982208368034</v>
      </c>
      <c r="S341" s="15">
        <v>2.1963799135871351</v>
      </c>
      <c r="T341" s="15">
        <v>3.0261459801468562</v>
      </c>
      <c r="U341" s="15">
        <v>1.0866912758291496</v>
      </c>
      <c r="V341" s="15">
        <v>1.3188405286606526</v>
      </c>
      <c r="W341" s="15">
        <v>1.981685376624849</v>
      </c>
      <c r="X341" s="15">
        <v>1.78949167687309</v>
      </c>
      <c r="Y341" s="15">
        <v>2.3788626276545086</v>
      </c>
      <c r="Z341" s="15">
        <v>2.0777093009010725</v>
      </c>
      <c r="AA341" s="15">
        <v>1.3842044230962911</v>
      </c>
      <c r="AB341" s="15">
        <v>1.2782766305522792</v>
      </c>
      <c r="AC341" s="15">
        <v>2.9903181418532756</v>
      </c>
      <c r="AD341" s="15">
        <v>1.1790210937917061</v>
      </c>
      <c r="AE341" s="15">
        <v>1.5428837918835665</v>
      </c>
      <c r="AF341" s="15">
        <v>4.2231067685773667</v>
      </c>
      <c r="AG341" s="15">
        <v>4.5812701040051769</v>
      </c>
      <c r="AH341" s="15">
        <v>1.2054417762225604</v>
      </c>
      <c r="AI341" s="15">
        <v>1.6374843744867906</v>
      </c>
      <c r="AJ341" s="15">
        <v>1.7793330897392563</v>
      </c>
      <c r="AK341" s="15">
        <v>2.8754027640022004</v>
      </c>
      <c r="AL341" s="15">
        <v>5.3350079660328964</v>
      </c>
      <c r="AM341" s="15">
        <v>0.70660407298973471</v>
      </c>
      <c r="AN341" s="15">
        <v>1.364192486781286</v>
      </c>
    </row>
    <row r="342" spans="1:40" s="1" customFormat="1" x14ac:dyDescent="0.35">
      <c r="A342" s="11">
        <v>28</v>
      </c>
      <c r="D342" s="1" t="s">
        <v>58</v>
      </c>
      <c r="E342" s="15">
        <v>2.0924329202895349</v>
      </c>
      <c r="F342" s="15">
        <v>1.5851845867030516</v>
      </c>
      <c r="G342" s="15">
        <v>2.8728149719610454</v>
      </c>
      <c r="H342" s="15">
        <v>8.5882813331630494</v>
      </c>
      <c r="I342" s="15">
        <v>0.85495166610883044</v>
      </c>
      <c r="J342" s="15">
        <v>1.3543869703165716</v>
      </c>
      <c r="K342" s="15">
        <v>1.295264191693535</v>
      </c>
      <c r="L342" s="15">
        <v>1.9438790857760402</v>
      </c>
      <c r="M342" s="15">
        <v>1.3863770249426883</v>
      </c>
      <c r="N342" s="15">
        <v>2.5136313349794333</v>
      </c>
      <c r="O342" s="15">
        <v>2.4610086456609075</v>
      </c>
      <c r="P342" s="15">
        <v>1.2676824848597683</v>
      </c>
      <c r="Q342" s="15">
        <v>1.1410341617582107</v>
      </c>
      <c r="R342" s="15">
        <v>1.5690174367492884</v>
      </c>
      <c r="S342" s="15">
        <v>2.1975796011935245</v>
      </c>
      <c r="T342" s="15">
        <v>1.9539469960352778</v>
      </c>
      <c r="U342" s="15">
        <v>0.98499275927166152</v>
      </c>
      <c r="V342" s="15">
        <v>1.4171311578938728</v>
      </c>
      <c r="W342" s="15">
        <v>1.7744219873477636</v>
      </c>
      <c r="X342" s="15">
        <v>1.8023522797023399</v>
      </c>
      <c r="Y342" s="15">
        <v>2.2117614113447917</v>
      </c>
      <c r="Z342" s="15">
        <v>1.7202064855424546</v>
      </c>
      <c r="AA342" s="15">
        <v>1.3444347459981993</v>
      </c>
      <c r="AB342" s="15">
        <v>1.3110212061659459</v>
      </c>
      <c r="AC342" s="15">
        <v>3.1348490376656049</v>
      </c>
      <c r="AD342" s="15">
        <v>1.5479793706004248</v>
      </c>
      <c r="AE342" s="15">
        <v>1.9357939621628688</v>
      </c>
      <c r="AF342" s="15">
        <v>4.1838079282129224</v>
      </c>
      <c r="AG342" s="15">
        <v>3.9268968806038451</v>
      </c>
      <c r="AH342" s="15">
        <v>1.0520264108085071</v>
      </c>
      <c r="AI342" s="15">
        <v>1.568122030152044</v>
      </c>
      <c r="AJ342" s="15">
        <v>1.6742336162026534</v>
      </c>
      <c r="AK342" s="15">
        <v>1.8685427635378566</v>
      </c>
      <c r="AL342" s="15">
        <v>5.1869888136714826</v>
      </c>
      <c r="AM342" s="15">
        <v>0.65866919830882908</v>
      </c>
      <c r="AN342" s="15">
        <v>1.2190133911234404</v>
      </c>
    </row>
    <row r="343" spans="1:40" s="1" customFormat="1" x14ac:dyDescent="0.35">
      <c r="A343" s="11">
        <v>29</v>
      </c>
      <c r="C343" s="1" t="s">
        <v>65</v>
      </c>
      <c r="D343" s="1">
        <v>1</v>
      </c>
      <c r="E343" s="15">
        <v>2.094620568264383</v>
      </c>
      <c r="F343" s="15">
        <v>1.588883955282109</v>
      </c>
      <c r="G343" s="15">
        <v>2.8726768959294184</v>
      </c>
      <c r="H343" s="15">
        <v>7.3892804798716032</v>
      </c>
      <c r="I343" s="15">
        <v>0.95056981837778243</v>
      </c>
      <c r="J343" s="15">
        <v>1.2347921554058199</v>
      </c>
      <c r="K343" s="15">
        <v>1.2266529756324835</v>
      </c>
      <c r="L343" s="15">
        <v>1.9777771130014177</v>
      </c>
      <c r="M343" s="15">
        <v>1.2829334560837333</v>
      </c>
      <c r="N343" s="15">
        <v>2.5109316317536625</v>
      </c>
      <c r="O343" s="15">
        <v>2.1124649877901676</v>
      </c>
      <c r="P343" s="15">
        <v>1.4427085833018318</v>
      </c>
      <c r="Q343" s="15">
        <v>0.95302923089382874</v>
      </c>
      <c r="R343" s="15">
        <v>1.5652353574543576</v>
      </c>
      <c r="S343" s="15">
        <v>2.1394629056431249</v>
      </c>
      <c r="T343" s="15">
        <v>1.223383383367673</v>
      </c>
      <c r="U343" s="15">
        <v>0.94269631464796066</v>
      </c>
      <c r="V343" s="15">
        <v>1.7246869577524471</v>
      </c>
      <c r="W343" s="15">
        <v>2.4941709970483719</v>
      </c>
      <c r="X343" s="15">
        <v>2.0961974450221241</v>
      </c>
      <c r="Y343" s="15">
        <v>2.1586379708745147</v>
      </c>
      <c r="Z343" s="15">
        <v>1.4519282327816236</v>
      </c>
      <c r="AA343" s="15">
        <v>1.3551287572737698</v>
      </c>
      <c r="AB343" s="15">
        <v>1.4613075857045437</v>
      </c>
      <c r="AC343" s="15">
        <v>3.7498489299948439</v>
      </c>
      <c r="AD343" s="15">
        <v>2.4850080113474378</v>
      </c>
      <c r="AE343" s="15">
        <v>2.7695611030736953</v>
      </c>
      <c r="AF343" s="15">
        <v>4.449778547904427</v>
      </c>
      <c r="AG343" s="15">
        <v>3.389746870039211</v>
      </c>
      <c r="AH343" s="15">
        <v>0.95130131079426672</v>
      </c>
      <c r="AI343" s="15">
        <v>1.5402209009970638</v>
      </c>
      <c r="AJ343" s="15">
        <v>1.5586281812737408</v>
      </c>
      <c r="AK343" s="15">
        <v>1.8366843104122743</v>
      </c>
      <c r="AL343" s="15">
        <v>4.895561374929903</v>
      </c>
      <c r="AM343" s="15">
        <v>0.61357219598507007</v>
      </c>
      <c r="AN343" s="15">
        <v>1.1885906762898459</v>
      </c>
    </row>
    <row r="344" spans="1:40" s="1" customFormat="1" x14ac:dyDescent="0.35">
      <c r="A344" s="11">
        <v>30</v>
      </c>
      <c r="D344" s="1">
        <v>0.995</v>
      </c>
      <c r="E344" s="15">
        <v>2.0450462309380937</v>
      </c>
      <c r="F344" s="15">
        <v>1.5461652219440887</v>
      </c>
      <c r="G344" s="15">
        <v>2.812555475544257</v>
      </c>
      <c r="H344" s="15">
        <v>7.8172943342936341</v>
      </c>
      <c r="I344" s="15">
        <v>0.89828945949790195</v>
      </c>
      <c r="J344" s="15">
        <v>1.2778217446120974</v>
      </c>
      <c r="K344" s="15">
        <v>1.2458780732660992</v>
      </c>
      <c r="L344" s="15">
        <v>1.9639198844231291</v>
      </c>
      <c r="M344" s="15">
        <v>1.3052536482264649</v>
      </c>
      <c r="N344" s="15">
        <v>2.5932666472951817</v>
      </c>
      <c r="O344" s="15">
        <v>2.3613662285820904</v>
      </c>
      <c r="P344" s="15">
        <v>1.3890951784981296</v>
      </c>
      <c r="Q344" s="15">
        <v>1.0086913377061719</v>
      </c>
      <c r="R344" s="15">
        <v>1.5371126979020111</v>
      </c>
      <c r="S344" s="15">
        <v>2.1926005639816641</v>
      </c>
      <c r="T344" s="15">
        <v>1.4628595492078929</v>
      </c>
      <c r="U344" s="15">
        <v>0.94475499881815572</v>
      </c>
      <c r="V344" s="15">
        <v>1.4611187078945134</v>
      </c>
      <c r="W344" s="15">
        <v>1.9933891185153776</v>
      </c>
      <c r="X344" s="15">
        <v>1.9538011834458537</v>
      </c>
      <c r="Y344" s="15">
        <v>2.1037774042456272</v>
      </c>
      <c r="Z344" s="15">
        <v>1.5532105802796914</v>
      </c>
      <c r="AA344" s="15">
        <v>1.3455682551910866</v>
      </c>
      <c r="AB344" s="15">
        <v>1.3595660515540831</v>
      </c>
      <c r="AC344" s="15">
        <v>3.2786666177326182</v>
      </c>
      <c r="AD344" s="15">
        <v>1.8761561451227107</v>
      </c>
      <c r="AE344" s="15">
        <v>2.2481167608079109</v>
      </c>
      <c r="AF344" s="15">
        <v>4.1388539454436133</v>
      </c>
      <c r="AG344" s="15">
        <v>3.5279078421624344</v>
      </c>
      <c r="AH344" s="15">
        <v>0.982508258932412</v>
      </c>
      <c r="AI344" s="15">
        <v>1.5422414524855175</v>
      </c>
      <c r="AJ344" s="15">
        <v>1.6044173191543614</v>
      </c>
      <c r="AK344" s="15">
        <v>1.6365886999668713</v>
      </c>
      <c r="AL344" s="15">
        <v>5.0748071629701546</v>
      </c>
      <c r="AM344" s="15">
        <v>0.63059526745793992</v>
      </c>
      <c r="AN344" s="15">
        <v>1.1770305012837134</v>
      </c>
    </row>
    <row r="345" spans="1:40" s="1" customFormat="1" x14ac:dyDescent="0.35">
      <c r="A345" s="11">
        <v>31</v>
      </c>
      <c r="D345" s="1">
        <v>0.99</v>
      </c>
      <c r="E345" s="15">
        <v>2.0593260723809022</v>
      </c>
      <c r="F345" s="15">
        <v>1.5518549210948291</v>
      </c>
      <c r="G345" s="15">
        <v>2.8400509205133226</v>
      </c>
      <c r="H345" s="15">
        <v>8.3829086969229785</v>
      </c>
      <c r="I345" s="15">
        <v>0.87013664465595308</v>
      </c>
      <c r="J345" s="15">
        <v>1.3317207764782653</v>
      </c>
      <c r="K345" s="15">
        <v>1.2700324839800325</v>
      </c>
      <c r="L345" s="15">
        <v>1.9544185308537947</v>
      </c>
      <c r="M345" s="15">
        <v>1.3601526773924411</v>
      </c>
      <c r="N345" s="15">
        <v>2.6034490778199615</v>
      </c>
      <c r="O345" s="15">
        <v>2.5190683608980855</v>
      </c>
      <c r="P345" s="15">
        <v>1.3111837540834848</v>
      </c>
      <c r="Q345" s="15">
        <v>1.0911263718568533</v>
      </c>
      <c r="R345" s="15">
        <v>1.52990223538418</v>
      </c>
      <c r="S345" s="15">
        <v>2.2303437730998237</v>
      </c>
      <c r="T345" s="15">
        <v>1.8579767468322346</v>
      </c>
      <c r="U345" s="15">
        <v>0.96200737316045282</v>
      </c>
      <c r="V345" s="15">
        <v>1.2964372545395313</v>
      </c>
      <c r="W345" s="15">
        <v>1.7366399134430948</v>
      </c>
      <c r="X345" s="15">
        <v>1.8577262593181838</v>
      </c>
      <c r="Y345" s="15">
        <v>2.1410751636595498</v>
      </c>
      <c r="Z345" s="15">
        <v>1.6976788596478491</v>
      </c>
      <c r="AA345" s="15">
        <v>1.3493434223967322</v>
      </c>
      <c r="AB345" s="15">
        <v>1.2951266547410569</v>
      </c>
      <c r="AC345" s="15">
        <v>3.0347983246707502</v>
      </c>
      <c r="AD345" s="15">
        <v>1.4909615469502384</v>
      </c>
      <c r="AE345" s="15">
        <v>1.8865970759786064</v>
      </c>
      <c r="AF345" s="15">
        <v>4.0029667349530129</v>
      </c>
      <c r="AG345" s="15">
        <v>3.8721053001426107</v>
      </c>
      <c r="AH345" s="15">
        <v>1.0217126336210385</v>
      </c>
      <c r="AI345" s="15">
        <v>1.5536389653247784</v>
      </c>
      <c r="AJ345" s="15">
        <v>1.649235559061774</v>
      </c>
      <c r="AK345" s="15">
        <v>1.7619967716021998</v>
      </c>
      <c r="AL345" s="15">
        <v>5.1993416380667883</v>
      </c>
      <c r="AM345" s="15">
        <v>0.65250544184753168</v>
      </c>
      <c r="AN345" s="15">
        <v>1.1834453651859123</v>
      </c>
    </row>
    <row r="346" spans="1:40" s="1" customFormat="1" x14ac:dyDescent="0.35">
      <c r="A346" s="11">
        <v>32</v>
      </c>
      <c r="D346" s="1">
        <v>0.98499999999999999</v>
      </c>
      <c r="E346" s="15">
        <v>2.1417685619704012</v>
      </c>
      <c r="F346" s="15">
        <v>1.6283697516067559</v>
      </c>
      <c r="G346" s="15">
        <v>2.9316128856067776</v>
      </c>
      <c r="H346" s="15">
        <v>8.99070950745012</v>
      </c>
      <c r="I346" s="15">
        <v>0.89428451468054981</v>
      </c>
      <c r="J346" s="15">
        <v>1.3991074963141776</v>
      </c>
      <c r="K346" s="15">
        <v>1.2939220592493341</v>
      </c>
      <c r="L346" s="15">
        <v>1.938133524399789</v>
      </c>
      <c r="M346" s="15">
        <v>1.5444102739202599</v>
      </c>
      <c r="N346" s="15">
        <v>2.5437481633379422</v>
      </c>
      <c r="O346" s="15">
        <v>2.6021938992085336</v>
      </c>
      <c r="P346" s="15">
        <v>1.374760565153349</v>
      </c>
      <c r="Q346" s="15">
        <v>1.1693554180199284</v>
      </c>
      <c r="R346" s="15">
        <v>1.5381497500025212</v>
      </c>
      <c r="S346" s="15">
        <v>2.2484877979801485</v>
      </c>
      <c r="T346" s="15">
        <v>2.2981631543225038</v>
      </c>
      <c r="U346" s="15">
        <v>1.0006883523457435</v>
      </c>
      <c r="V346" s="15">
        <v>1.3369655684094583</v>
      </c>
      <c r="W346" s="15">
        <v>1.9984582406682909</v>
      </c>
      <c r="X346" s="15">
        <v>1.7936450079712272</v>
      </c>
      <c r="Y346" s="15">
        <v>2.214859454965135</v>
      </c>
      <c r="Z346" s="15">
        <v>1.8622207029288518</v>
      </c>
      <c r="AA346" s="15">
        <v>1.3437819969918974</v>
      </c>
      <c r="AB346" s="15">
        <v>1.2655238037921817</v>
      </c>
      <c r="AC346" s="15">
        <v>2.9487500149480148</v>
      </c>
      <c r="AD346" s="15">
        <v>1.3396022026654437</v>
      </c>
      <c r="AE346" s="15">
        <v>1.6638949826265237</v>
      </c>
      <c r="AF346" s="15">
        <v>4.0231046829157524</v>
      </c>
      <c r="AG346" s="15">
        <v>4.2638411847492836</v>
      </c>
      <c r="AH346" s="15">
        <v>1.0657309501373537</v>
      </c>
      <c r="AI346" s="15">
        <v>1.5625331776933755</v>
      </c>
      <c r="AJ346" s="15">
        <v>1.7033442797769496</v>
      </c>
      <c r="AK346" s="15">
        <v>2.1207122208136764</v>
      </c>
      <c r="AL346" s="15">
        <v>5.4080675821990445</v>
      </c>
      <c r="AM346" s="15">
        <v>0.68279065151291596</v>
      </c>
      <c r="AN346" s="15">
        <v>1.2444213628729468</v>
      </c>
    </row>
    <row r="347" spans="1:40" s="1" customFormat="1" x14ac:dyDescent="0.35">
      <c r="A347" s="11">
        <v>33</v>
      </c>
      <c r="D347" s="1">
        <v>0.98</v>
      </c>
      <c r="E347" s="15">
        <v>2.2332720064655955</v>
      </c>
      <c r="F347" s="15">
        <v>1.7193582048211076</v>
      </c>
      <c r="G347" s="15">
        <v>3.023908624380192</v>
      </c>
      <c r="H347" s="15">
        <v>9.5311404874696013</v>
      </c>
      <c r="I347" s="15">
        <v>0.921676854456149</v>
      </c>
      <c r="J347" s="15">
        <v>1.4471006098975341</v>
      </c>
      <c r="K347" s="15">
        <v>1.3494774621385435</v>
      </c>
      <c r="L347" s="15">
        <v>1.9240055218896455</v>
      </c>
      <c r="M347" s="15">
        <v>1.6669626975209635</v>
      </c>
      <c r="N347" s="15">
        <v>2.457209904908054</v>
      </c>
      <c r="O347" s="15">
        <v>2.5737216060744488</v>
      </c>
      <c r="P347" s="15">
        <v>1.4107815872233354</v>
      </c>
      <c r="Q347" s="15">
        <v>1.2757162409840703</v>
      </c>
      <c r="R347" s="15">
        <v>1.5729043396863471</v>
      </c>
      <c r="S347" s="15">
        <v>2.2119708606534152</v>
      </c>
      <c r="T347" s="15">
        <v>2.7048953177166117</v>
      </c>
      <c r="U347" s="15">
        <v>1.0188544678970604</v>
      </c>
      <c r="V347" s="15">
        <v>1.3383891039940381</v>
      </c>
      <c r="W347" s="15">
        <v>2.433124698989888</v>
      </c>
      <c r="X347" s="15">
        <v>1.8146114817167891</v>
      </c>
      <c r="Y347" s="15">
        <v>2.3002999750680608</v>
      </c>
      <c r="Z347" s="15">
        <v>2.0115815892763615</v>
      </c>
      <c r="AA347" s="15">
        <v>1.375255965971292</v>
      </c>
      <c r="AB347" s="15">
        <v>1.2585356443022806</v>
      </c>
      <c r="AC347" s="15">
        <v>2.9609314173258743</v>
      </c>
      <c r="AD347" s="15">
        <v>1.2723494420078256</v>
      </c>
      <c r="AE347" s="15">
        <v>1.5733524659248637</v>
      </c>
      <c r="AF347" s="15">
        <v>4.1021717200930503</v>
      </c>
      <c r="AG347" s="15">
        <v>4.7474826657821732</v>
      </c>
      <c r="AH347" s="15">
        <v>1.1103905575579582</v>
      </c>
      <c r="AI347" s="15">
        <v>1.646712763340924</v>
      </c>
      <c r="AJ347" s="15">
        <v>1.7019937952942064</v>
      </c>
      <c r="AK347" s="15">
        <v>2.5132031807286932</v>
      </c>
      <c r="AL347" s="15">
        <v>5.4731204554586084</v>
      </c>
      <c r="AM347" s="15">
        <v>0.69270177407308486</v>
      </c>
      <c r="AN347" s="15">
        <v>1.3053495579428893</v>
      </c>
    </row>
    <row r="348" spans="1:40" s="1" customFormat="1" x14ac:dyDescent="0.35">
      <c r="A348" s="11">
        <v>34</v>
      </c>
      <c r="D348" s="1">
        <v>0.97499999999999998</v>
      </c>
      <c r="E348" s="15">
        <v>2.3154558273994241</v>
      </c>
      <c r="F348" s="15">
        <v>1.7832273181918312</v>
      </c>
      <c r="G348" s="15">
        <v>3.1342689184880284</v>
      </c>
      <c r="H348" s="15">
        <v>10.035646578124268</v>
      </c>
      <c r="I348" s="15">
        <v>0.96765174676115506</v>
      </c>
      <c r="J348" s="15">
        <v>1.5054511929383476</v>
      </c>
      <c r="K348" s="15">
        <v>1.3095140139964017</v>
      </c>
      <c r="L348" s="15">
        <v>1.8986134393146701</v>
      </c>
      <c r="M348" s="15">
        <v>1.7967326154742254</v>
      </c>
      <c r="N348" s="15">
        <v>2.3435780283705023</v>
      </c>
      <c r="O348" s="15">
        <v>2.5712901304420366</v>
      </c>
      <c r="P348" s="15">
        <v>1.4836541286723082</v>
      </c>
      <c r="Q348" s="15">
        <v>1.402155654358233</v>
      </c>
      <c r="R348" s="15">
        <v>1.6002322942375129</v>
      </c>
      <c r="S348" s="15">
        <v>2.1967788460912225</v>
      </c>
      <c r="T348" s="15">
        <v>3.0261459801468562</v>
      </c>
      <c r="U348" s="15">
        <v>1.0364988961719743</v>
      </c>
      <c r="V348" s="15">
        <v>1.3663802449058051</v>
      </c>
      <c r="W348" s="15">
        <v>2.6188815780230548</v>
      </c>
      <c r="X348" s="15">
        <v>2.1439055091179542</v>
      </c>
      <c r="Y348" s="15">
        <v>2.362079283981156</v>
      </c>
      <c r="Z348" s="15">
        <v>2.0292421863508774</v>
      </c>
      <c r="AA348" s="15">
        <v>1.3921647010854685</v>
      </c>
      <c r="AB348" s="15">
        <v>1.2871054661701866</v>
      </c>
      <c r="AC348" s="15">
        <v>2.982737050646536</v>
      </c>
      <c r="AD348" s="15">
        <v>1.263682188070244</v>
      </c>
      <c r="AE348" s="15">
        <v>1.5147608784441895</v>
      </c>
      <c r="AF348" s="15">
        <v>4.2833671224395458</v>
      </c>
      <c r="AG348" s="15">
        <v>4.9015570434001994</v>
      </c>
      <c r="AH348" s="15">
        <v>1.1266503392246823</v>
      </c>
      <c r="AI348" s="15">
        <v>1.6728850746600799</v>
      </c>
      <c r="AJ348" s="15">
        <v>1.8036392821175746</v>
      </c>
      <c r="AK348" s="15">
        <v>2.872922779390239</v>
      </c>
      <c r="AL348" s="15">
        <v>5.5333552482044972</v>
      </c>
      <c r="AM348" s="15">
        <v>0.73888416849777616</v>
      </c>
      <c r="AN348" s="15">
        <v>1.3418986143512213</v>
      </c>
    </row>
    <row r="349" spans="1:40" s="1" customFormat="1" x14ac:dyDescent="0.35">
      <c r="A349" s="11">
        <v>35</v>
      </c>
      <c r="D349" s="1" t="s">
        <v>58</v>
      </c>
      <c r="E349" s="15">
        <v>2.1077337650108134</v>
      </c>
      <c r="F349" s="15">
        <v>1.6004407457236161</v>
      </c>
      <c r="G349" s="15">
        <v>2.8881845639141939</v>
      </c>
      <c r="H349" s="15">
        <v>8.6911633473553689</v>
      </c>
      <c r="I349" s="15">
        <v>0.89134591617549486</v>
      </c>
      <c r="J349" s="15">
        <v>1.3590129681500698</v>
      </c>
      <c r="K349" s="15">
        <v>1.2762780299307193</v>
      </c>
      <c r="L349" s="15">
        <v>1.9389069269562162</v>
      </c>
      <c r="M349" s="15">
        <v>1.4552092211872509</v>
      </c>
      <c r="N349" s="15">
        <v>2.4758457538028802</v>
      </c>
      <c r="O349" s="15">
        <v>2.4445313730473237</v>
      </c>
      <c r="P349" s="15">
        <v>1.2757285805215595</v>
      </c>
      <c r="Q349" s="15">
        <v>1.1402389960229322</v>
      </c>
      <c r="R349" s="15">
        <v>1.5374750719335373</v>
      </c>
      <c r="S349" s="15">
        <v>2.1939899068588486</v>
      </c>
      <c r="T349" s="15">
        <v>1.9539469960352778</v>
      </c>
      <c r="U349" s="15">
        <v>0.96954427884627759</v>
      </c>
      <c r="V349" s="15">
        <v>1.337416246747567</v>
      </c>
      <c r="W349" s="15">
        <v>2.0462779415738876</v>
      </c>
      <c r="X349" s="15">
        <v>1.8797154092043227</v>
      </c>
      <c r="Y349" s="15">
        <v>2.2089923212711011</v>
      </c>
      <c r="Z349" s="15">
        <v>1.733509721158313</v>
      </c>
      <c r="AA349" s="15">
        <v>1.3347175423380169</v>
      </c>
      <c r="AB349" s="15">
        <v>1.3124893052500268</v>
      </c>
      <c r="AC349" s="15">
        <v>3.133585522464482</v>
      </c>
      <c r="AD349" s="15">
        <v>1.5829743227236199</v>
      </c>
      <c r="AE349" s="15">
        <v>1.9239475234640286</v>
      </c>
      <c r="AF349" s="15">
        <v>4.1015312066414813</v>
      </c>
      <c r="AG349" s="15">
        <v>4.0752129326533177</v>
      </c>
      <c r="AH349" s="15">
        <v>1.0322751618915298</v>
      </c>
      <c r="AI349" s="15">
        <v>1.5835826958943187</v>
      </c>
      <c r="AJ349" s="15">
        <v>1.6637663694530826</v>
      </c>
      <c r="AK349" s="15">
        <v>1.8681294327691969</v>
      </c>
      <c r="AL349" s="15">
        <v>5.2506704949318594</v>
      </c>
      <c r="AM349" s="15">
        <v>0.66112192934934932</v>
      </c>
      <c r="AN349" s="15">
        <v>1.222080798753578</v>
      </c>
    </row>
    <row r="350" spans="1:40" s="1" customFormat="1" x14ac:dyDescent="0.35">
      <c r="A350" s="11">
        <v>36</v>
      </c>
      <c r="C350" s="1" t="s">
        <v>64</v>
      </c>
      <c r="D350" s="1">
        <v>1</v>
      </c>
      <c r="E350" s="15">
        <v>2.0921082022916755</v>
      </c>
      <c r="F350" s="15">
        <v>1.588883955282109</v>
      </c>
      <c r="G350" s="15">
        <v>2.8662993515371609</v>
      </c>
      <c r="H350" s="15">
        <v>7.3892804798716032</v>
      </c>
      <c r="I350" s="15">
        <v>0.95056981837778243</v>
      </c>
      <c r="J350" s="15">
        <v>1.2347921554058199</v>
      </c>
      <c r="K350" s="15">
        <v>1.2266529756324835</v>
      </c>
      <c r="L350" s="15">
        <v>1.9777771130014177</v>
      </c>
      <c r="M350" s="15">
        <v>1.2829334560837333</v>
      </c>
      <c r="N350" s="15">
        <v>2.5109316317536625</v>
      </c>
      <c r="O350" s="15">
        <v>1.9998738366818352</v>
      </c>
      <c r="P350" s="15">
        <v>1.4427085833018318</v>
      </c>
      <c r="Q350" s="15">
        <v>0.95302923089382874</v>
      </c>
      <c r="R350" s="15">
        <v>1.5652353574543576</v>
      </c>
      <c r="S350" s="15">
        <v>2.1394629056431249</v>
      </c>
      <c r="T350" s="15">
        <v>1.223383383367673</v>
      </c>
      <c r="U350" s="15">
        <v>0.94269631464796066</v>
      </c>
      <c r="V350" s="15">
        <v>1.7246869577524471</v>
      </c>
      <c r="W350" s="15">
        <v>2.4941709970483719</v>
      </c>
      <c r="X350" s="15">
        <v>2.0961974450221241</v>
      </c>
      <c r="Y350" s="15">
        <v>2.1586379708745147</v>
      </c>
      <c r="Z350" s="15">
        <v>1.4519282327816236</v>
      </c>
      <c r="AA350" s="15">
        <v>1.3551287572737698</v>
      </c>
      <c r="AB350" s="15">
        <v>1.4613075857045437</v>
      </c>
      <c r="AC350" s="15">
        <v>3.7498489299948439</v>
      </c>
      <c r="AD350" s="15">
        <v>2.4850080113474378</v>
      </c>
      <c r="AE350" s="15">
        <v>2.799244177082675</v>
      </c>
      <c r="AF350" s="15">
        <v>4.449778547904427</v>
      </c>
      <c r="AG350" s="15">
        <v>3.389746870039211</v>
      </c>
      <c r="AH350" s="15">
        <v>0.95130131079426672</v>
      </c>
      <c r="AI350" s="15">
        <v>1.5402209009970638</v>
      </c>
      <c r="AJ350" s="15">
        <v>1.5586281812737408</v>
      </c>
      <c r="AK350" s="15">
        <v>1.8366843104122743</v>
      </c>
      <c r="AL350" s="15">
        <v>4.895561374929903</v>
      </c>
      <c r="AM350" s="15">
        <v>0.61357219598507007</v>
      </c>
      <c r="AN350" s="15">
        <v>1.1885906762898459</v>
      </c>
    </row>
    <row r="351" spans="1:40" s="1" customFormat="1" x14ac:dyDescent="0.35">
      <c r="A351" s="11">
        <v>37</v>
      </c>
      <c r="D351" s="1">
        <v>0.995</v>
      </c>
      <c r="E351" s="15">
        <v>2.0487558199876208</v>
      </c>
      <c r="F351" s="15">
        <v>1.5533828502065752</v>
      </c>
      <c r="G351" s="15">
        <v>2.8108680811892315</v>
      </c>
      <c r="H351" s="15">
        <v>7.8172943342936341</v>
      </c>
      <c r="I351" s="15">
        <v>0.89828945949790195</v>
      </c>
      <c r="J351" s="15">
        <v>1.2778217446120974</v>
      </c>
      <c r="K351" s="15">
        <v>1.2458780732660992</v>
      </c>
      <c r="L351" s="15">
        <v>1.9639198844231291</v>
      </c>
      <c r="M351" s="15">
        <v>1.3052536482264649</v>
      </c>
      <c r="N351" s="15">
        <v>2.592619925049461</v>
      </c>
      <c r="O351" s="15">
        <v>2.2996921351756652</v>
      </c>
      <c r="P351" s="15">
        <v>1.3890951784981296</v>
      </c>
      <c r="Q351" s="15">
        <v>1.0086913377061719</v>
      </c>
      <c r="R351" s="15">
        <v>1.5503662278759549</v>
      </c>
      <c r="S351" s="15">
        <v>2.1926005639816641</v>
      </c>
      <c r="T351" s="15">
        <v>1.4628595492078929</v>
      </c>
      <c r="U351" s="15">
        <v>0.94475499881815572</v>
      </c>
      <c r="V351" s="15">
        <v>1.5906918820765936</v>
      </c>
      <c r="W351" s="15">
        <v>1.9933891185153776</v>
      </c>
      <c r="X351" s="15">
        <v>1.9538011834458537</v>
      </c>
      <c r="Y351" s="15">
        <v>2.1037774042456272</v>
      </c>
      <c r="Z351" s="15">
        <v>1.5547364413733971</v>
      </c>
      <c r="AA351" s="15">
        <v>1.3455682551910866</v>
      </c>
      <c r="AB351" s="15">
        <v>1.3595660515540831</v>
      </c>
      <c r="AC351" s="15">
        <v>3.2786666177326182</v>
      </c>
      <c r="AD351" s="15">
        <v>1.8761561451227107</v>
      </c>
      <c r="AE351" s="15">
        <v>2.2885014498447287</v>
      </c>
      <c r="AF351" s="15">
        <v>4.1388539454436133</v>
      </c>
      <c r="AG351" s="15">
        <v>3.5279078421624344</v>
      </c>
      <c r="AH351" s="15">
        <v>0.982508258932412</v>
      </c>
      <c r="AI351" s="15">
        <v>1.5422414524855175</v>
      </c>
      <c r="AJ351" s="15">
        <v>1.6044173191543614</v>
      </c>
      <c r="AK351" s="15">
        <v>1.6365886999668713</v>
      </c>
      <c r="AL351" s="15">
        <v>5.0748071629701546</v>
      </c>
      <c r="AM351" s="15">
        <v>0.63059526745793992</v>
      </c>
      <c r="AN351" s="15">
        <v>1.1770305012837134</v>
      </c>
    </row>
    <row r="352" spans="1:40" s="1" customFormat="1" x14ac:dyDescent="0.35">
      <c r="A352" s="11">
        <v>38</v>
      </c>
      <c r="D352" s="1">
        <v>0.99</v>
      </c>
      <c r="E352" s="15">
        <v>2.0695340604906982</v>
      </c>
      <c r="F352" s="15">
        <v>1.5655286013287417</v>
      </c>
      <c r="G352" s="15">
        <v>2.8449270745860145</v>
      </c>
      <c r="H352" s="15">
        <v>8.3829086969229785</v>
      </c>
      <c r="I352" s="15">
        <v>0.86488301722063432</v>
      </c>
      <c r="J352" s="15">
        <v>1.3311035361547945</v>
      </c>
      <c r="K352" s="15">
        <v>1.2785341434577013</v>
      </c>
      <c r="L352" s="15">
        <v>1.9544185308537947</v>
      </c>
      <c r="M352" s="15">
        <v>1.3446948889477799</v>
      </c>
      <c r="N352" s="15">
        <v>2.6041851376852279</v>
      </c>
      <c r="O352" s="15">
        <v>2.5270423127890975</v>
      </c>
      <c r="P352" s="15">
        <v>1.3111837540834848</v>
      </c>
      <c r="Q352" s="15">
        <v>1.0893646598332638</v>
      </c>
      <c r="R352" s="15">
        <v>1.5533759836759304</v>
      </c>
      <c r="S352" s="15">
        <v>2.2302689407772691</v>
      </c>
      <c r="T352" s="15">
        <v>1.8579767468322346</v>
      </c>
      <c r="U352" s="15">
        <v>0.96200737316045282</v>
      </c>
      <c r="V352" s="15">
        <v>1.534967275129556</v>
      </c>
      <c r="W352" s="15">
        <v>1.7366399134430948</v>
      </c>
      <c r="X352" s="15">
        <v>1.8577262593181838</v>
      </c>
      <c r="Y352" s="15">
        <v>2.1410751636595498</v>
      </c>
      <c r="Z352" s="15">
        <v>1.6850203089519917</v>
      </c>
      <c r="AA352" s="15">
        <v>1.3493434223967322</v>
      </c>
      <c r="AB352" s="15">
        <v>1.2951266547410569</v>
      </c>
      <c r="AC352" s="15">
        <v>3.0347983246707502</v>
      </c>
      <c r="AD352" s="15">
        <v>1.4919063586301513</v>
      </c>
      <c r="AE352" s="15">
        <v>1.9253799947780263</v>
      </c>
      <c r="AF352" s="15">
        <v>4.0704711256743655</v>
      </c>
      <c r="AG352" s="15">
        <v>3.8167744636832626</v>
      </c>
      <c r="AH352" s="15">
        <v>1.0217126336210385</v>
      </c>
      <c r="AI352" s="15">
        <v>1.5556145323987374</v>
      </c>
      <c r="AJ352" s="15">
        <v>1.660127944589767</v>
      </c>
      <c r="AK352" s="15">
        <v>1.7619967716021998</v>
      </c>
      <c r="AL352" s="15">
        <v>5.2143687310987268</v>
      </c>
      <c r="AM352" s="15">
        <v>0.65250544184753168</v>
      </c>
      <c r="AN352" s="15">
        <v>1.1971209535636578</v>
      </c>
    </row>
    <row r="353" spans="1:40" s="1" customFormat="1" x14ac:dyDescent="0.35">
      <c r="A353" s="11">
        <v>39</v>
      </c>
      <c r="D353" s="1">
        <v>0.98499999999999999</v>
      </c>
      <c r="E353" s="15">
        <v>2.1260854231657134</v>
      </c>
      <c r="F353" s="15">
        <v>1.6083385781722943</v>
      </c>
      <c r="G353" s="15">
        <v>2.9226190308478968</v>
      </c>
      <c r="H353" s="15">
        <v>8.9339692650114451</v>
      </c>
      <c r="I353" s="15">
        <v>0.84333995106992843</v>
      </c>
      <c r="J353" s="15">
        <v>1.3877986583384316</v>
      </c>
      <c r="K353" s="15">
        <v>1.3128185809394695</v>
      </c>
      <c r="L353" s="15">
        <v>1.9408625308117249</v>
      </c>
      <c r="M353" s="15">
        <v>1.4333007228187633</v>
      </c>
      <c r="N353" s="15">
        <v>2.5674231040286535</v>
      </c>
      <c r="O353" s="15">
        <v>2.6258230498419239</v>
      </c>
      <c r="P353" s="15">
        <v>1.2612730148983871</v>
      </c>
      <c r="Q353" s="15">
        <v>1.1832698219537685</v>
      </c>
      <c r="R353" s="15">
        <v>1.5811908513360957</v>
      </c>
      <c r="S353" s="15">
        <v>2.2405724430006972</v>
      </c>
      <c r="T353" s="15">
        <v>2.2981631543225038</v>
      </c>
      <c r="U353" s="15">
        <v>1.0095982703727362</v>
      </c>
      <c r="V353" s="15">
        <v>1.480469349314999</v>
      </c>
      <c r="W353" s="15">
        <v>1.7155557251815228</v>
      </c>
      <c r="X353" s="15">
        <v>1.7936450079712272</v>
      </c>
      <c r="Y353" s="15">
        <v>2.214859454965135</v>
      </c>
      <c r="Z353" s="15">
        <v>1.8116942876925133</v>
      </c>
      <c r="AA353" s="15">
        <v>1.3654420569080046</v>
      </c>
      <c r="AB353" s="15">
        <v>1.2655238037921817</v>
      </c>
      <c r="AC353" s="15">
        <v>2.9487500149480148</v>
      </c>
      <c r="AD353" s="15">
        <v>1.2915878049807923</v>
      </c>
      <c r="AE353" s="15">
        <v>1.7174046368910714</v>
      </c>
      <c r="AF353" s="15">
        <v>4.1205096383630977</v>
      </c>
      <c r="AG353" s="15">
        <v>4.1159345950616206</v>
      </c>
      <c r="AH353" s="15">
        <v>1.0773260148995072</v>
      </c>
      <c r="AI353" s="15">
        <v>1.5756142241706395</v>
      </c>
      <c r="AJ353" s="15">
        <v>1.713415149858851</v>
      </c>
      <c r="AK353" s="15">
        <v>2.1207122208136764</v>
      </c>
      <c r="AL353" s="15">
        <v>5.3002747134357895</v>
      </c>
      <c r="AM353" s="15">
        <v>0.67722375733487272</v>
      </c>
      <c r="AN353" s="15">
        <v>1.2354730891404888</v>
      </c>
    </row>
    <row r="354" spans="1:40" s="1" customFormat="1" x14ac:dyDescent="0.35">
      <c r="A354" s="11">
        <v>40</v>
      </c>
      <c r="D354" s="1">
        <v>0.98</v>
      </c>
      <c r="E354" s="15">
        <v>2.1911827580528209</v>
      </c>
      <c r="F354" s="15">
        <v>1.6636139541938422</v>
      </c>
      <c r="G354" s="15">
        <v>3.002827071682022</v>
      </c>
      <c r="H354" s="15">
        <v>9.3629398079960637</v>
      </c>
      <c r="I354" s="15">
        <v>0.85042437096327106</v>
      </c>
      <c r="J354" s="15">
        <v>1.4427928235387049</v>
      </c>
      <c r="K354" s="15">
        <v>1.3456213060468685</v>
      </c>
      <c r="L354" s="15">
        <v>1.9293555775354212</v>
      </c>
      <c r="M354" s="15">
        <v>1.5240724838685344</v>
      </c>
      <c r="N354" s="15">
        <v>2.5115991642699562</v>
      </c>
      <c r="O354" s="15">
        <v>2.6125762948168667</v>
      </c>
      <c r="P354" s="15">
        <v>1.2908398448145897</v>
      </c>
      <c r="Q354" s="15">
        <v>1.2798119027382022</v>
      </c>
      <c r="R354" s="15">
        <v>1.6229242223822964</v>
      </c>
      <c r="S354" s="15">
        <v>2.2200182997643303</v>
      </c>
      <c r="T354" s="15">
        <v>2.7048953177166117</v>
      </c>
      <c r="U354" s="15">
        <v>1.052443052765196</v>
      </c>
      <c r="V354" s="15">
        <v>1.3948071832036442</v>
      </c>
      <c r="W354" s="15">
        <v>1.8222577513374325</v>
      </c>
      <c r="X354" s="15">
        <v>1.7565945739563134</v>
      </c>
      <c r="Y354" s="15">
        <v>2.3001311718368549</v>
      </c>
      <c r="Z354" s="15">
        <v>1.9577164424990423</v>
      </c>
      <c r="AA354" s="15">
        <v>1.3797341124859817</v>
      </c>
      <c r="AB354" s="15">
        <v>1.2606233998916871</v>
      </c>
      <c r="AC354" s="15">
        <v>2.9609314173258743</v>
      </c>
      <c r="AD354" s="15">
        <v>1.2136030061627641</v>
      </c>
      <c r="AE354" s="15">
        <v>1.6171078289103886</v>
      </c>
      <c r="AF354" s="15">
        <v>4.1821957687754256</v>
      </c>
      <c r="AG354" s="15">
        <v>4.3724047905581749</v>
      </c>
      <c r="AH354" s="15">
        <v>1.1412563327594805</v>
      </c>
      <c r="AI354" s="15">
        <v>1.6038832062652486</v>
      </c>
      <c r="AJ354" s="15">
        <v>1.7537396221907202</v>
      </c>
      <c r="AK354" s="15">
        <v>2.5132031807286932</v>
      </c>
      <c r="AL354" s="15">
        <v>5.333796290846136</v>
      </c>
      <c r="AM354" s="15">
        <v>0.69674374074476064</v>
      </c>
      <c r="AN354" s="15">
        <v>1.2979867260475679</v>
      </c>
    </row>
    <row r="355" spans="1:40" s="1" customFormat="1" x14ac:dyDescent="0.35">
      <c r="A355" s="11">
        <v>41</v>
      </c>
      <c r="D355" s="1">
        <v>0.97499999999999998</v>
      </c>
      <c r="E355" s="15">
        <v>2.2498714628875449</v>
      </c>
      <c r="F355" s="15">
        <v>1.7166067012027428</v>
      </c>
      <c r="G355" s="15">
        <v>3.070278788556474</v>
      </c>
      <c r="H355" s="15">
        <v>9.6432954148825676</v>
      </c>
      <c r="I355" s="15">
        <v>0.87044667452324442</v>
      </c>
      <c r="J355" s="15">
        <v>1.4887895414691925</v>
      </c>
      <c r="K355" s="15">
        <v>1.3729469692687892</v>
      </c>
      <c r="L355" s="15">
        <v>1.9203673301758979</v>
      </c>
      <c r="M355" s="15">
        <v>1.6079448102771561</v>
      </c>
      <c r="N355" s="15">
        <v>2.4520037282463711</v>
      </c>
      <c r="O355" s="15">
        <v>2.5671805082177865</v>
      </c>
      <c r="P355" s="15">
        <v>1.3381807697924557</v>
      </c>
      <c r="Q355" s="15">
        <v>1.3692868294207592</v>
      </c>
      <c r="R355" s="15">
        <v>1.6596982208368034</v>
      </c>
      <c r="S355" s="15">
        <v>2.1963799135871351</v>
      </c>
      <c r="T355" s="15">
        <v>3.0261459801468562</v>
      </c>
      <c r="U355" s="15">
        <v>1.0866912758291496</v>
      </c>
      <c r="V355" s="15">
        <v>1.3188405286606526</v>
      </c>
      <c r="W355" s="15">
        <v>1.981685376624849</v>
      </c>
      <c r="X355" s="15">
        <v>1.78949167687309</v>
      </c>
      <c r="Y355" s="15">
        <v>2.3788626276545086</v>
      </c>
      <c r="Z355" s="15">
        <v>2.0777093009010725</v>
      </c>
      <c r="AA355" s="15">
        <v>1.3842044230962911</v>
      </c>
      <c r="AB355" s="15">
        <v>1.2782766305522792</v>
      </c>
      <c r="AC355" s="15">
        <v>2.9903181418532756</v>
      </c>
      <c r="AD355" s="15">
        <v>1.1790210937917061</v>
      </c>
      <c r="AE355" s="15">
        <v>1.5601471057698677</v>
      </c>
      <c r="AF355" s="15">
        <v>4.2231067685773667</v>
      </c>
      <c r="AG355" s="15">
        <v>4.5812701040051769</v>
      </c>
      <c r="AH355" s="15">
        <v>1.2054417762225604</v>
      </c>
      <c r="AI355" s="15">
        <v>1.6374843744867906</v>
      </c>
      <c r="AJ355" s="15">
        <v>1.7793330897392563</v>
      </c>
      <c r="AK355" s="15">
        <v>2.8754027640022004</v>
      </c>
      <c r="AL355" s="15">
        <v>5.3350079660328964</v>
      </c>
      <c r="AM355" s="15">
        <v>0.70660407298973471</v>
      </c>
      <c r="AN355" s="15">
        <v>1.364192486781286</v>
      </c>
    </row>
    <row r="356" spans="1:40" s="1" customFormat="1" x14ac:dyDescent="0.35">
      <c r="A356" s="11">
        <v>42</v>
      </c>
      <c r="D356" s="1" t="s">
        <v>58</v>
      </c>
      <c r="E356" s="15">
        <v>2.0923319509552813</v>
      </c>
      <c r="F356" s="15">
        <v>1.5851845867030516</v>
      </c>
      <c r="G356" s="15">
        <v>2.8725586651894792</v>
      </c>
      <c r="H356" s="15">
        <v>8.5882813331630494</v>
      </c>
      <c r="I356" s="15">
        <v>0.85495166610883044</v>
      </c>
      <c r="J356" s="15">
        <v>1.3543869703165716</v>
      </c>
      <c r="K356" s="15">
        <v>1.295264191693535</v>
      </c>
      <c r="L356" s="15">
        <v>1.9438790857760402</v>
      </c>
      <c r="M356" s="15">
        <v>1.3863770249426883</v>
      </c>
      <c r="N356" s="15">
        <v>2.5136313349794333</v>
      </c>
      <c r="O356" s="15">
        <v>2.4273841466207773</v>
      </c>
      <c r="P356" s="15">
        <v>1.2676824848597683</v>
      </c>
      <c r="Q356" s="15">
        <v>1.1410341617582107</v>
      </c>
      <c r="R356" s="15">
        <v>1.5690174367492884</v>
      </c>
      <c r="S356" s="15">
        <v>2.1975796011935245</v>
      </c>
      <c r="T356" s="15">
        <v>1.9539469960352778</v>
      </c>
      <c r="U356" s="15">
        <v>0.98499275927166152</v>
      </c>
      <c r="V356" s="15">
        <v>1.4171311578938728</v>
      </c>
      <c r="W356" s="15">
        <v>1.7744219873477636</v>
      </c>
      <c r="X356" s="15">
        <v>1.8023522797023399</v>
      </c>
      <c r="Y356" s="15">
        <v>2.2117614113447917</v>
      </c>
      <c r="Z356" s="15">
        <v>1.7202064855424546</v>
      </c>
      <c r="AA356" s="15">
        <v>1.3444347459981993</v>
      </c>
      <c r="AB356" s="15">
        <v>1.3110212061659459</v>
      </c>
      <c r="AC356" s="15">
        <v>3.1348490376656049</v>
      </c>
      <c r="AD356" s="15">
        <v>1.5479793706004248</v>
      </c>
      <c r="AE356" s="15">
        <v>1.9660864731726357</v>
      </c>
      <c r="AF356" s="15">
        <v>4.1838079282129224</v>
      </c>
      <c r="AG356" s="15">
        <v>3.9268968806038451</v>
      </c>
      <c r="AH356" s="15">
        <v>1.0520264108085071</v>
      </c>
      <c r="AI356" s="15">
        <v>1.568122030152044</v>
      </c>
      <c r="AJ356" s="15">
        <v>1.6742336162026534</v>
      </c>
      <c r="AK356" s="15">
        <v>1.8685427635378566</v>
      </c>
      <c r="AL356" s="15">
        <v>5.1869888136714826</v>
      </c>
      <c r="AM356" s="15">
        <v>0.65866919830882908</v>
      </c>
      <c r="AN356" s="15">
        <v>1.2190133911234404</v>
      </c>
    </row>
    <row r="357" spans="1:40" s="1" customFormat="1" x14ac:dyDescent="0.35">
      <c r="A357" s="11">
        <v>43</v>
      </c>
      <c r="C357" s="1" t="s">
        <v>67</v>
      </c>
      <c r="D357" s="1">
        <v>1</v>
      </c>
      <c r="E357" s="15">
        <v>2.0921082022916755</v>
      </c>
      <c r="F357" s="15">
        <v>1.588883955282109</v>
      </c>
      <c r="G357" s="15">
        <v>2.8662993515371609</v>
      </c>
      <c r="H357" s="15">
        <v>7.3892804798716032</v>
      </c>
      <c r="I357" s="15">
        <v>0.95056981837778243</v>
      </c>
      <c r="J357" s="15">
        <v>1.2347921554058199</v>
      </c>
      <c r="K357" s="15">
        <v>1.2266529756324835</v>
      </c>
      <c r="L357" s="15">
        <v>1.9777771130014177</v>
      </c>
      <c r="M357" s="15">
        <v>1.2829334560837333</v>
      </c>
      <c r="N357" s="15">
        <v>2.5109316317536625</v>
      </c>
      <c r="O357" s="15">
        <v>1.9998738366818352</v>
      </c>
      <c r="P357" s="15">
        <v>1.4427085833018318</v>
      </c>
      <c r="Q357" s="15">
        <v>0.95302923089382874</v>
      </c>
      <c r="R357" s="15">
        <v>1.5652353574543576</v>
      </c>
      <c r="S357" s="15">
        <v>2.1394629056431249</v>
      </c>
      <c r="T357" s="15">
        <v>1.223383383367673</v>
      </c>
      <c r="U357" s="15">
        <v>0.94269631464796066</v>
      </c>
      <c r="V357" s="15">
        <v>1.7246869577524471</v>
      </c>
      <c r="W357" s="15">
        <v>2.4941709970483719</v>
      </c>
      <c r="X357" s="15">
        <v>2.0961974450221241</v>
      </c>
      <c r="Y357" s="15">
        <v>2.1586379708745147</v>
      </c>
      <c r="Z357" s="15">
        <v>1.4519282327816236</v>
      </c>
      <c r="AA357" s="15">
        <v>1.3551287572737698</v>
      </c>
      <c r="AB357" s="15">
        <v>1.4613075857045437</v>
      </c>
      <c r="AC357" s="15">
        <v>3.7498489299948439</v>
      </c>
      <c r="AD357" s="15">
        <v>2.4850080113474378</v>
      </c>
      <c r="AE357" s="15">
        <v>2.799244177082675</v>
      </c>
      <c r="AF357" s="15">
        <v>4.449778547904427</v>
      </c>
      <c r="AG357" s="15">
        <v>3.389746870039211</v>
      </c>
      <c r="AH357" s="15">
        <v>0.95130131079426672</v>
      </c>
      <c r="AI357" s="15">
        <v>1.5402209009970638</v>
      </c>
      <c r="AJ357" s="15">
        <v>1.5586281812737408</v>
      </c>
      <c r="AK357" s="15">
        <v>1.8366843104122743</v>
      </c>
      <c r="AL357" s="15">
        <v>4.895561374929903</v>
      </c>
      <c r="AM357" s="15">
        <v>0.61357219598507007</v>
      </c>
      <c r="AN357" s="15">
        <v>1.1885906762898459</v>
      </c>
    </row>
    <row r="358" spans="1:40" s="1" customFormat="1" x14ac:dyDescent="0.35">
      <c r="A358" s="11">
        <v>44</v>
      </c>
      <c r="D358" s="1">
        <v>0.995</v>
      </c>
      <c r="E358" s="15">
        <v>2.0493771517737276</v>
      </c>
      <c r="F358" s="15">
        <v>1.5529511456612761</v>
      </c>
      <c r="G358" s="15">
        <v>2.8131094688698077</v>
      </c>
      <c r="H358" s="15">
        <v>7.8172943342936341</v>
      </c>
      <c r="I358" s="15">
        <v>0.89828945949790195</v>
      </c>
      <c r="J358" s="15">
        <v>1.2778217446120974</v>
      </c>
      <c r="K358" s="15">
        <v>1.2458780732660992</v>
      </c>
      <c r="L358" s="15">
        <v>1.9639198844231291</v>
      </c>
      <c r="M358" s="15">
        <v>1.3052536482264649</v>
      </c>
      <c r="N358" s="15">
        <v>2.5985694779949249</v>
      </c>
      <c r="O358" s="15">
        <v>2.3430575561241769</v>
      </c>
      <c r="P358" s="15">
        <v>1.3890951784981296</v>
      </c>
      <c r="Q358" s="15">
        <v>1.0086913377061719</v>
      </c>
      <c r="R358" s="15">
        <v>1.5339328865688329</v>
      </c>
      <c r="S358" s="15">
        <v>2.1926005639816641</v>
      </c>
      <c r="T358" s="15">
        <v>1.4628595492078929</v>
      </c>
      <c r="U358" s="15">
        <v>0.94475499881815572</v>
      </c>
      <c r="V358" s="15">
        <v>1.6153602790594166</v>
      </c>
      <c r="W358" s="15">
        <v>1.9933891185153776</v>
      </c>
      <c r="X358" s="15">
        <v>1.9538011834458537</v>
      </c>
      <c r="Y358" s="15">
        <v>2.1037774042456272</v>
      </c>
      <c r="Z358" s="15">
        <v>1.5378672947917096</v>
      </c>
      <c r="AA358" s="15">
        <v>1.3455682551910866</v>
      </c>
      <c r="AB358" s="15">
        <v>1.3595660515540831</v>
      </c>
      <c r="AC358" s="15">
        <v>3.2786666177326182</v>
      </c>
      <c r="AD358" s="15">
        <v>1.8761561451227107</v>
      </c>
      <c r="AE358" s="15">
        <v>2.2683245157982408</v>
      </c>
      <c r="AF358" s="15">
        <v>4.1388539454436133</v>
      </c>
      <c r="AG358" s="15">
        <v>3.5279078421624344</v>
      </c>
      <c r="AH358" s="15">
        <v>0.982508258932412</v>
      </c>
      <c r="AI358" s="15">
        <v>1.5422414524855175</v>
      </c>
      <c r="AJ358" s="15">
        <v>1.6044173191543614</v>
      </c>
      <c r="AK358" s="15">
        <v>1.6365886999668713</v>
      </c>
      <c r="AL358" s="15">
        <v>5.0748071629701546</v>
      </c>
      <c r="AM358" s="15">
        <v>0.63059526745793992</v>
      </c>
      <c r="AN358" s="15">
        <v>1.1770305012837134</v>
      </c>
    </row>
    <row r="359" spans="1:40" s="1" customFormat="1" x14ac:dyDescent="0.35">
      <c r="A359" s="11">
        <v>45</v>
      </c>
      <c r="D359" s="1">
        <v>0.99</v>
      </c>
      <c r="E359" s="15">
        <v>2.0622427981052467</v>
      </c>
      <c r="F359" s="15">
        <v>1.5524799208796931</v>
      </c>
      <c r="G359" s="15">
        <v>2.8464933784522528</v>
      </c>
      <c r="H359" s="15">
        <v>8.3829086969229785</v>
      </c>
      <c r="I359" s="15">
        <v>0.87013664465595308</v>
      </c>
      <c r="J359" s="15">
        <v>1.3338472901659455</v>
      </c>
      <c r="K359" s="15">
        <v>1.2641262781540308</v>
      </c>
      <c r="L359" s="15">
        <v>1.9544185308537947</v>
      </c>
      <c r="M359" s="15">
        <v>1.4239288701628694</v>
      </c>
      <c r="N359" s="15">
        <v>2.6034490778199615</v>
      </c>
      <c r="O359" s="15">
        <v>2.5213960414892935</v>
      </c>
      <c r="P359" s="15">
        <v>1.3111837540834848</v>
      </c>
      <c r="Q359" s="15">
        <v>1.0888875031766498</v>
      </c>
      <c r="R359" s="15">
        <v>1.5326725703924495</v>
      </c>
      <c r="S359" s="15">
        <v>2.2234494012944834</v>
      </c>
      <c r="T359" s="15">
        <v>1.8579767468322346</v>
      </c>
      <c r="U359" s="15">
        <v>0.96200737316045282</v>
      </c>
      <c r="V359" s="15">
        <v>1.2423846476720091</v>
      </c>
      <c r="W359" s="15">
        <v>1.7366399134430948</v>
      </c>
      <c r="X359" s="15">
        <v>1.8577262593181838</v>
      </c>
      <c r="Y359" s="15">
        <v>2.1410751636595498</v>
      </c>
      <c r="Z359" s="15">
        <v>1.7012908995580251</v>
      </c>
      <c r="AA359" s="15">
        <v>1.340274347229961</v>
      </c>
      <c r="AB359" s="15">
        <v>1.2951266547410569</v>
      </c>
      <c r="AC359" s="15">
        <v>3.0347983246707502</v>
      </c>
      <c r="AD359" s="15">
        <v>1.492639863845912</v>
      </c>
      <c r="AE359" s="15">
        <v>1.8812334077611161</v>
      </c>
      <c r="AF359" s="15">
        <v>3.9212089564477983</v>
      </c>
      <c r="AG359" s="15">
        <v>3.9603956147684283</v>
      </c>
      <c r="AH359" s="15">
        <v>1.0217126336210385</v>
      </c>
      <c r="AI359" s="15">
        <v>1.5530520256919205</v>
      </c>
      <c r="AJ359" s="15">
        <v>1.6477773332343699</v>
      </c>
      <c r="AK359" s="15">
        <v>1.7619967716021998</v>
      </c>
      <c r="AL359" s="15">
        <v>5.2913456338088256</v>
      </c>
      <c r="AM359" s="15">
        <v>0.65250544184753168</v>
      </c>
      <c r="AN359" s="15">
        <v>1.1904396653867955</v>
      </c>
    </row>
    <row r="360" spans="1:40" s="1" customFormat="1" x14ac:dyDescent="0.35">
      <c r="A360" s="11">
        <v>46</v>
      </c>
      <c r="D360" s="1">
        <v>0.98499999999999999</v>
      </c>
      <c r="E360" s="15">
        <v>2.1521031702879232</v>
      </c>
      <c r="F360" s="15">
        <v>1.6474081764623492</v>
      </c>
      <c r="G360" s="15">
        <v>2.9285570069426523</v>
      </c>
      <c r="H360" s="15">
        <v>8.99070950745012</v>
      </c>
      <c r="I360" s="15">
        <v>0.90100156156228339</v>
      </c>
      <c r="J360" s="15">
        <v>1.3913675172147471</v>
      </c>
      <c r="K360" s="15">
        <v>1.2942231144512446</v>
      </c>
      <c r="L360" s="15">
        <v>1.938133524399789</v>
      </c>
      <c r="M360" s="15">
        <v>1.5490474741449738</v>
      </c>
      <c r="N360" s="15">
        <v>2.5102727103397773</v>
      </c>
      <c r="O360" s="15">
        <v>2.6202027451302441</v>
      </c>
      <c r="P360" s="15">
        <v>1.4420445585643742</v>
      </c>
      <c r="Q360" s="15">
        <v>1.1710206122619526</v>
      </c>
      <c r="R360" s="15">
        <v>1.5338443704457896</v>
      </c>
      <c r="S360" s="15">
        <v>2.2396628834624321</v>
      </c>
      <c r="T360" s="15">
        <v>2.2981631543225038</v>
      </c>
      <c r="U360" s="15">
        <v>0.98424740241889186</v>
      </c>
      <c r="V360" s="15">
        <v>1.3381252097217962</v>
      </c>
      <c r="W360" s="15">
        <v>2.3146603233067586</v>
      </c>
      <c r="X360" s="15">
        <v>1.7681202256635542</v>
      </c>
      <c r="Y360" s="15">
        <v>2.214859454965135</v>
      </c>
      <c r="Z360" s="15">
        <v>1.8526891020533356</v>
      </c>
      <c r="AA360" s="15">
        <v>1.3516978958509152</v>
      </c>
      <c r="AB360" s="15">
        <v>1.2655238037921817</v>
      </c>
      <c r="AC360" s="15">
        <v>2.9487500149480148</v>
      </c>
      <c r="AD360" s="15">
        <v>1.3402286620350086</v>
      </c>
      <c r="AE360" s="15">
        <v>1.6699011152602066</v>
      </c>
      <c r="AF360" s="15">
        <v>3.9906756882475207</v>
      </c>
      <c r="AG360" s="15">
        <v>4.3025754230626845</v>
      </c>
      <c r="AH360" s="15">
        <v>1.0662477406057544</v>
      </c>
      <c r="AI360" s="15">
        <v>1.5526071585815817</v>
      </c>
      <c r="AJ360" s="15">
        <v>1.7025999711035971</v>
      </c>
      <c r="AK360" s="15">
        <v>2.1207122208136764</v>
      </c>
      <c r="AL360" s="15">
        <v>5.4115248714640174</v>
      </c>
      <c r="AM360" s="15">
        <v>0.6739789382465482</v>
      </c>
      <c r="AN360" s="15">
        <v>1.2699856636100542</v>
      </c>
    </row>
    <row r="361" spans="1:40" s="1" customFormat="1" x14ac:dyDescent="0.35">
      <c r="A361" s="11">
        <v>47</v>
      </c>
      <c r="D361" s="1">
        <v>0.98</v>
      </c>
      <c r="E361" s="15">
        <v>2.2426618258354099</v>
      </c>
      <c r="F361" s="15">
        <v>1.7235239318426026</v>
      </c>
      <c r="G361" s="15">
        <v>3.0413355089012706</v>
      </c>
      <c r="H361" s="15">
        <v>9.5733066020388815</v>
      </c>
      <c r="I361" s="15">
        <v>0.92286367939132008</v>
      </c>
      <c r="J361" s="15">
        <v>1.4522429904877434</v>
      </c>
      <c r="K361" s="15">
        <v>1.3366045538421174</v>
      </c>
      <c r="L361" s="15">
        <v>1.9114102301364324</v>
      </c>
      <c r="M361" s="15">
        <v>1.6893479356587298</v>
      </c>
      <c r="N361" s="15">
        <v>2.444720236061507</v>
      </c>
      <c r="O361" s="15">
        <v>2.5963403265377183</v>
      </c>
      <c r="P361" s="15">
        <v>1.437481748571632</v>
      </c>
      <c r="Q361" s="15">
        <v>1.2895253741768185</v>
      </c>
      <c r="R361" s="15">
        <v>1.5754095795109821</v>
      </c>
      <c r="S361" s="15">
        <v>2.221312158605274</v>
      </c>
      <c r="T361" s="15">
        <v>2.7048953177166117</v>
      </c>
      <c r="U361" s="15">
        <v>1.0087377539056299</v>
      </c>
      <c r="V361" s="15">
        <v>1.3570355757046912</v>
      </c>
      <c r="W361" s="15">
        <v>2.4409962294845551</v>
      </c>
      <c r="X361" s="15">
        <v>1.9503914786045535</v>
      </c>
      <c r="Y361" s="15">
        <v>2.3002999750680608</v>
      </c>
      <c r="Z361" s="15">
        <v>1.9779210403271776</v>
      </c>
      <c r="AA361" s="15">
        <v>1.3846229141845157</v>
      </c>
      <c r="AB361" s="15">
        <v>1.253872566635017</v>
      </c>
      <c r="AC361" s="15">
        <v>2.9609314173258743</v>
      </c>
      <c r="AD361" s="15">
        <v>1.2785951853840944</v>
      </c>
      <c r="AE361" s="15">
        <v>1.5810177381566692</v>
      </c>
      <c r="AF361" s="15">
        <v>4.20757321830148</v>
      </c>
      <c r="AG361" s="15">
        <v>4.6344482431476957</v>
      </c>
      <c r="AH361" s="15">
        <v>1.0959119726515867</v>
      </c>
      <c r="AI361" s="15">
        <v>1.6430007370670292</v>
      </c>
      <c r="AJ361" s="15">
        <v>1.7656891053744548</v>
      </c>
      <c r="AK361" s="15">
        <v>2.5132031807286932</v>
      </c>
      <c r="AL361" s="15">
        <v>5.5009377693521326</v>
      </c>
      <c r="AM361" s="15">
        <v>0.69703602259384889</v>
      </c>
      <c r="AN361" s="15">
        <v>1.3001573958350225</v>
      </c>
    </row>
    <row r="362" spans="1:40" s="1" customFormat="1" x14ac:dyDescent="0.35">
      <c r="A362" s="11">
        <v>48</v>
      </c>
      <c r="D362" s="1">
        <v>0.97499999999999998</v>
      </c>
      <c r="E362" s="15">
        <v>2.3306676149009982</v>
      </c>
      <c r="F362" s="15">
        <v>1.8072547984694918</v>
      </c>
      <c r="G362" s="15">
        <v>3.135918101718703</v>
      </c>
      <c r="H362" s="15">
        <v>9.9870439227497947</v>
      </c>
      <c r="I362" s="15">
        <v>0.96033707705164739</v>
      </c>
      <c r="J362" s="15">
        <v>1.5095085783039073</v>
      </c>
      <c r="K362" s="15">
        <v>1.2668553656638877</v>
      </c>
      <c r="L362" s="15">
        <v>1.8915020417294477</v>
      </c>
      <c r="M362" s="15">
        <v>1.8027130521811783</v>
      </c>
      <c r="N362" s="15">
        <v>2.339280400809717</v>
      </c>
      <c r="O362" s="15">
        <v>2.5995974497784133</v>
      </c>
      <c r="P362" s="15">
        <v>1.5770885665441534</v>
      </c>
      <c r="Q362" s="15">
        <v>1.4304441188101777</v>
      </c>
      <c r="R362" s="15">
        <v>1.6014470398514378</v>
      </c>
      <c r="S362" s="15">
        <v>2.213911182182676</v>
      </c>
      <c r="T362" s="15">
        <v>3.0256648411429903</v>
      </c>
      <c r="U362" s="15">
        <v>1.0260950116521164</v>
      </c>
      <c r="V362" s="15">
        <v>1.3424615177625805</v>
      </c>
      <c r="W362" s="15">
        <v>2.774309224010711</v>
      </c>
      <c r="X362" s="15">
        <v>2.2211013867712803</v>
      </c>
      <c r="Y362" s="15">
        <v>2.362605692079069</v>
      </c>
      <c r="Z362" s="15">
        <v>2.0031360184541143</v>
      </c>
      <c r="AA362" s="15">
        <v>1.4185232468200157</v>
      </c>
      <c r="AB362" s="15">
        <v>1.2867226229155881</v>
      </c>
      <c r="AC362" s="15">
        <v>2.9800386379005732</v>
      </c>
      <c r="AD362" s="15">
        <v>1.2763815930977325</v>
      </c>
      <c r="AE362" s="15">
        <v>1.567916721975424</v>
      </c>
      <c r="AF362" s="15">
        <v>4.3244228749869169</v>
      </c>
      <c r="AG362" s="15">
        <v>5.1541781170999545</v>
      </c>
      <c r="AH362" s="15">
        <v>1.127533707158126</v>
      </c>
      <c r="AI362" s="15">
        <v>1.6683880826028956</v>
      </c>
      <c r="AJ362" s="15">
        <v>1.7734814622001012</v>
      </c>
      <c r="AK362" s="15">
        <v>2.8799518222995362</v>
      </c>
      <c r="AL362" s="15">
        <v>5.4219396298264808</v>
      </c>
      <c r="AM362" s="15">
        <v>0.73994062712146513</v>
      </c>
      <c r="AN362" s="15">
        <v>1.357509658198859</v>
      </c>
    </row>
    <row r="363" spans="1:40" s="1" customFormat="1" x14ac:dyDescent="0.35">
      <c r="A363" s="11">
        <v>49</v>
      </c>
      <c r="D363" s="1" t="s">
        <v>58</v>
      </c>
      <c r="E363" s="15">
        <v>2.1111320612807707</v>
      </c>
      <c r="F363" s="15">
        <v>1.6053127156338098</v>
      </c>
      <c r="G363" s="15">
        <v>2.8893156699684006</v>
      </c>
      <c r="H363" s="15">
        <v>8.6900905905545009</v>
      </c>
      <c r="I363" s="15">
        <v>0.8899305045931607</v>
      </c>
      <c r="J363" s="15">
        <v>1.3518889532121179</v>
      </c>
      <c r="K363" s="15">
        <v>1.2640491373070668</v>
      </c>
      <c r="L363" s="15">
        <v>1.9356224787331437</v>
      </c>
      <c r="M363" s="15">
        <v>1.4709866713883375</v>
      </c>
      <c r="N363" s="15">
        <v>2.4683524340185881</v>
      </c>
      <c r="O363" s="15">
        <v>2.4372313848739182</v>
      </c>
      <c r="P363" s="15">
        <v>1.2790900809308188</v>
      </c>
      <c r="Q363" s="15">
        <v>1.1471596498906844</v>
      </c>
      <c r="R363" s="15">
        <v>1.5373092601930234</v>
      </c>
      <c r="S363" s="15">
        <v>2.1935850833796655</v>
      </c>
      <c r="T363" s="15">
        <v>1.9538668062013</v>
      </c>
      <c r="U363" s="15">
        <v>0.96338402077325402</v>
      </c>
      <c r="V363" s="15">
        <v>1.3505640154818823</v>
      </c>
      <c r="W363" s="15">
        <v>2.1193953651856967</v>
      </c>
      <c r="X363" s="15">
        <v>1.8851809001881035</v>
      </c>
      <c r="Y363" s="15">
        <v>2.2090800559540864</v>
      </c>
      <c r="Z363" s="15">
        <v>1.7214079013537793</v>
      </c>
      <c r="AA363" s="15">
        <v>1.3062027861066436</v>
      </c>
      <c r="AB363" s="15">
        <v>1.3118489966529356</v>
      </c>
      <c r="AC363" s="15">
        <v>3.1331357870068208</v>
      </c>
      <c r="AD363" s="15">
        <v>1.5894040964832183</v>
      </c>
      <c r="AE363" s="15">
        <v>1.9425065916604529</v>
      </c>
      <c r="AF363" s="15">
        <v>4.1069096195718728</v>
      </c>
      <c r="AG363" s="15">
        <v>4.1160409228422195</v>
      </c>
      <c r="AH363" s="15">
        <v>1.0289198359319618</v>
      </c>
      <c r="AI363" s="15">
        <v>1.5804861958976753</v>
      </c>
      <c r="AJ363" s="15">
        <v>1.6717135286274418</v>
      </c>
      <c r="AK363" s="15">
        <v>1.8693009399207463</v>
      </c>
      <c r="AL363" s="15">
        <v>5.2537465606146707</v>
      </c>
      <c r="AM363" s="15">
        <v>0.65938816397611366</v>
      </c>
      <c r="AN363" s="15">
        <v>1.2295787027595013</v>
      </c>
    </row>
    <row r="364" spans="1:40" s="1" customFormat="1" x14ac:dyDescent="0.35">
      <c r="A364" s="11">
        <v>50</v>
      </c>
      <c r="C364" s="1" t="s">
        <v>68</v>
      </c>
      <c r="D364" s="1">
        <v>1</v>
      </c>
      <c r="E364" s="15">
        <v>2.0930058180190012</v>
      </c>
      <c r="F364" s="15">
        <v>1.5878850045166284</v>
      </c>
      <c r="G364" s="15">
        <v>2.8701147618688037</v>
      </c>
      <c r="H364" s="15">
        <v>7.3892804798716032</v>
      </c>
      <c r="I364" s="15">
        <v>0.95056981837778243</v>
      </c>
      <c r="J364" s="15">
        <v>1.2347921554058199</v>
      </c>
      <c r="K364" s="15">
        <v>1.2266529756324835</v>
      </c>
      <c r="L364" s="15">
        <v>1.9777771130014177</v>
      </c>
      <c r="M364" s="15">
        <v>1.2829334560837333</v>
      </c>
      <c r="N364" s="15">
        <v>2.5109316317536625</v>
      </c>
      <c r="O364" s="15">
        <v>2.069262886999184</v>
      </c>
      <c r="P364" s="15">
        <v>1.4427085833018318</v>
      </c>
      <c r="Q364" s="15">
        <v>0.95302923089382874</v>
      </c>
      <c r="R364" s="15">
        <v>1.5652353574543576</v>
      </c>
      <c r="S364" s="15">
        <v>2.1394629056431249</v>
      </c>
      <c r="T364" s="15">
        <v>1.223383383367673</v>
      </c>
      <c r="U364" s="15">
        <v>0.94269631464796066</v>
      </c>
      <c r="V364" s="15">
        <v>1.7047079424428409</v>
      </c>
      <c r="W364" s="15">
        <v>2.4941709970483719</v>
      </c>
      <c r="X364" s="15">
        <v>2.0961974450221241</v>
      </c>
      <c r="Y364" s="15">
        <v>2.1586379708745147</v>
      </c>
      <c r="Z364" s="15">
        <v>1.4519282327816234</v>
      </c>
      <c r="AA364" s="15">
        <v>1.3551287572737698</v>
      </c>
      <c r="AB364" s="15">
        <v>1.4613075857045437</v>
      </c>
      <c r="AC364" s="15">
        <v>3.7498489299948443</v>
      </c>
      <c r="AD364" s="15">
        <v>2.4850080113474378</v>
      </c>
      <c r="AE364" s="15">
        <v>2.7794554610766884</v>
      </c>
      <c r="AF364" s="15">
        <v>4.449778547904427</v>
      </c>
      <c r="AG364" s="15">
        <v>3.389746870039211</v>
      </c>
      <c r="AH364" s="15">
        <v>0.95130131079426672</v>
      </c>
      <c r="AI364" s="15">
        <v>1.5402209009970638</v>
      </c>
      <c r="AJ364" s="15">
        <v>1.5586281812737408</v>
      </c>
      <c r="AK364" s="15">
        <v>1.8366843104122743</v>
      </c>
      <c r="AL364" s="15">
        <v>4.895561374929903</v>
      </c>
      <c r="AM364" s="15">
        <v>0.61357219598507018</v>
      </c>
      <c r="AN364" s="15">
        <v>1.1885906762898459</v>
      </c>
    </row>
    <row r="365" spans="1:40" s="1" customFormat="1" x14ac:dyDescent="0.35">
      <c r="A365" s="11">
        <v>51</v>
      </c>
      <c r="D365" s="1">
        <v>0.995</v>
      </c>
      <c r="E365" s="15">
        <v>2.0494590614880002</v>
      </c>
      <c r="F365" s="15">
        <v>1.5530981448113494</v>
      </c>
      <c r="G365" s="15">
        <v>2.8130912409905418</v>
      </c>
      <c r="H365" s="15">
        <v>7.8172943342936341</v>
      </c>
      <c r="I365" s="15">
        <v>0.89828945949790195</v>
      </c>
      <c r="J365" s="15">
        <v>1.2778217446120974</v>
      </c>
      <c r="K365" s="15">
        <v>1.2458780732660992</v>
      </c>
      <c r="L365" s="15">
        <v>1.9639198844231291</v>
      </c>
      <c r="M365" s="15">
        <v>1.3052536482264649</v>
      </c>
      <c r="N365" s="15">
        <v>2.592619925049461</v>
      </c>
      <c r="O365" s="15">
        <v>2.3555163386172353</v>
      </c>
      <c r="P365" s="15">
        <v>1.3890951784981291</v>
      </c>
      <c r="Q365" s="15">
        <v>1.0086913377061719</v>
      </c>
      <c r="R365" s="15">
        <v>1.5503662278759549</v>
      </c>
      <c r="S365" s="15">
        <v>2.1926005639816641</v>
      </c>
      <c r="T365" s="15">
        <v>1.4628595492078929</v>
      </c>
      <c r="U365" s="15">
        <v>0.94475499881815572</v>
      </c>
      <c r="V365" s="15">
        <v>1.5849977741720787</v>
      </c>
      <c r="W365" s="15">
        <v>1.9933891185153776</v>
      </c>
      <c r="X365" s="15">
        <v>1.9538011834458537</v>
      </c>
      <c r="Y365" s="15">
        <v>2.1037774042456272</v>
      </c>
      <c r="Z365" s="15">
        <v>1.5547364413733971</v>
      </c>
      <c r="AA365" s="15">
        <v>1.3455682551910866</v>
      </c>
      <c r="AB365" s="15">
        <v>1.3595660515540831</v>
      </c>
      <c r="AC365" s="15">
        <v>3.2786666177326182</v>
      </c>
      <c r="AD365" s="15">
        <v>1.8761561451227107</v>
      </c>
      <c r="AE365" s="15">
        <v>2.2615783238201832</v>
      </c>
      <c r="AF365" s="15">
        <v>4.1388539454436133</v>
      </c>
      <c r="AG365" s="15">
        <v>3.5279078421624344</v>
      </c>
      <c r="AH365" s="15">
        <v>0.98250825893241178</v>
      </c>
      <c r="AI365" s="15">
        <v>1.5422414524855175</v>
      </c>
      <c r="AJ365" s="15">
        <v>1.6044173191543614</v>
      </c>
      <c r="AK365" s="15">
        <v>1.6365886999668713</v>
      </c>
      <c r="AL365" s="15">
        <v>5.0748071629701546</v>
      </c>
      <c r="AM365" s="15">
        <v>0.63059526745793992</v>
      </c>
      <c r="AN365" s="15">
        <v>1.1770305012837134</v>
      </c>
    </row>
    <row r="366" spans="1:40" s="1" customFormat="1" x14ac:dyDescent="0.35">
      <c r="A366" s="11">
        <v>52</v>
      </c>
      <c r="D366" s="1">
        <v>0.99</v>
      </c>
      <c r="E366" s="15">
        <v>2.0698096535732473</v>
      </c>
      <c r="F366" s="15">
        <v>1.5655508401495173</v>
      </c>
      <c r="G366" s="15">
        <v>2.8455924434559092</v>
      </c>
      <c r="H366" s="15">
        <v>8.3829086969229785</v>
      </c>
      <c r="I366" s="15">
        <v>0.86488301722063432</v>
      </c>
      <c r="J366" s="15">
        <v>1.3311035361547949</v>
      </c>
      <c r="K366" s="15">
        <v>1.2785341434577011</v>
      </c>
      <c r="L366" s="15">
        <v>1.9544185308537947</v>
      </c>
      <c r="M366" s="15">
        <v>1.3446948889477799</v>
      </c>
      <c r="N366" s="15">
        <v>2.6041851376852279</v>
      </c>
      <c r="O366" s="15">
        <v>2.5615473872973382</v>
      </c>
      <c r="P366" s="15">
        <v>1.3111837540834848</v>
      </c>
      <c r="Q366" s="15">
        <v>1.0893646598332638</v>
      </c>
      <c r="R366" s="15">
        <v>1.5533759836759304</v>
      </c>
      <c r="S366" s="15">
        <v>2.2302689407772691</v>
      </c>
      <c r="T366" s="15">
        <v>1.8579767468322346</v>
      </c>
      <c r="U366" s="15">
        <v>0.96200737316045282</v>
      </c>
      <c r="V366" s="15">
        <v>1.5354120515450715</v>
      </c>
      <c r="W366" s="15">
        <v>1.7366399134430948</v>
      </c>
      <c r="X366" s="15">
        <v>1.8577262593181838</v>
      </c>
      <c r="Y366" s="15">
        <v>2.1410751636595489</v>
      </c>
      <c r="Z366" s="15">
        <v>1.6850203089519917</v>
      </c>
      <c r="AA366" s="15">
        <v>1.3493434223967322</v>
      </c>
      <c r="AB366" s="15">
        <v>1.2951266547410569</v>
      </c>
      <c r="AC366" s="15">
        <v>3.0347983246707502</v>
      </c>
      <c r="AD366" s="15">
        <v>1.4919063586301513</v>
      </c>
      <c r="AE366" s="15">
        <v>1.8995247155784136</v>
      </c>
      <c r="AF366" s="15">
        <v>4.0704711256743655</v>
      </c>
      <c r="AG366" s="15">
        <v>3.8167744636832626</v>
      </c>
      <c r="AH366" s="15">
        <v>1.0217126336210385</v>
      </c>
      <c r="AI366" s="15">
        <v>1.5556145323987374</v>
      </c>
      <c r="AJ366" s="15">
        <v>1.660127944589767</v>
      </c>
      <c r="AK366" s="15">
        <v>1.7619967716021998</v>
      </c>
      <c r="AL366" s="15">
        <v>5.2143687310987268</v>
      </c>
      <c r="AM366" s="15">
        <v>0.65250544184753168</v>
      </c>
      <c r="AN366" s="15">
        <v>1.1971209535636578</v>
      </c>
    </row>
    <row r="367" spans="1:40" s="1" customFormat="1" x14ac:dyDescent="0.35">
      <c r="A367" s="11">
        <v>53</v>
      </c>
      <c r="D367" s="1">
        <v>0.98499999999999999</v>
      </c>
      <c r="E367" s="15">
        <v>2.1259875470102494</v>
      </c>
      <c r="F367" s="15">
        <v>1.6084508282998833</v>
      </c>
      <c r="G367" s="15">
        <v>2.9221978834877347</v>
      </c>
      <c r="H367" s="15">
        <v>8.9339692650114451</v>
      </c>
      <c r="I367" s="15">
        <v>0.84333995106992843</v>
      </c>
      <c r="J367" s="15">
        <v>1.3877986583384316</v>
      </c>
      <c r="K367" s="15">
        <v>1.3128185809394695</v>
      </c>
      <c r="L367" s="15">
        <v>1.9408625308117249</v>
      </c>
      <c r="M367" s="15">
        <v>1.4333007228187633</v>
      </c>
      <c r="N367" s="15">
        <v>2.5674231040286535</v>
      </c>
      <c r="O367" s="15">
        <v>2.6412934945448319</v>
      </c>
      <c r="P367" s="15">
        <v>1.2612730148983871</v>
      </c>
      <c r="Q367" s="15">
        <v>1.1832698219537685</v>
      </c>
      <c r="R367" s="15">
        <v>1.5811908513360957</v>
      </c>
      <c r="S367" s="15">
        <v>2.2405724430006968</v>
      </c>
      <c r="T367" s="15">
        <v>2.2981631543225038</v>
      </c>
      <c r="U367" s="15">
        <v>1.0095982703727362</v>
      </c>
      <c r="V367" s="15">
        <v>1.4827143518667769</v>
      </c>
      <c r="W367" s="15">
        <v>1.7155557251815228</v>
      </c>
      <c r="X367" s="15">
        <v>1.7936450079712272</v>
      </c>
      <c r="Y367" s="15">
        <v>2.2148594549651346</v>
      </c>
      <c r="Z367" s="15">
        <v>1.8116942876925133</v>
      </c>
      <c r="AA367" s="15">
        <v>1.3654420569080046</v>
      </c>
      <c r="AB367" s="15">
        <v>1.2655238037921817</v>
      </c>
      <c r="AC367" s="15">
        <v>2.9487500149480148</v>
      </c>
      <c r="AD367" s="15">
        <v>1.2915878049807923</v>
      </c>
      <c r="AE367" s="15">
        <v>1.6964592765060589</v>
      </c>
      <c r="AF367" s="15">
        <v>4.1205096383630977</v>
      </c>
      <c r="AG367" s="15">
        <v>4.1159345950616206</v>
      </c>
      <c r="AH367" s="15">
        <v>1.0773260148995072</v>
      </c>
      <c r="AI367" s="15">
        <v>1.5756142241706395</v>
      </c>
      <c r="AJ367" s="15">
        <v>1.713415149858851</v>
      </c>
      <c r="AK367" s="15">
        <v>2.1207122208136764</v>
      </c>
      <c r="AL367" s="15">
        <v>5.3002747134357895</v>
      </c>
      <c r="AM367" s="15">
        <v>0.67722375733487272</v>
      </c>
      <c r="AN367" s="15">
        <v>1.2354730891404888</v>
      </c>
    </row>
    <row r="368" spans="1:40" s="1" customFormat="1" x14ac:dyDescent="0.35">
      <c r="A368" s="11">
        <v>54</v>
      </c>
      <c r="D368" s="1">
        <v>0.98</v>
      </c>
      <c r="E368" s="15">
        <v>2.1906418696748355</v>
      </c>
      <c r="F368" s="15">
        <v>1.663804464671834</v>
      </c>
      <c r="G368" s="15">
        <v>3.0011609542948414</v>
      </c>
      <c r="H368" s="15">
        <v>9.3629398079960637</v>
      </c>
      <c r="I368" s="15">
        <v>0.85042437096327106</v>
      </c>
      <c r="J368" s="15">
        <v>1.4427928235387044</v>
      </c>
      <c r="K368" s="15">
        <v>1.3456213060468682</v>
      </c>
      <c r="L368" s="15">
        <v>1.9293555775354212</v>
      </c>
      <c r="M368" s="15">
        <v>1.5240724838685344</v>
      </c>
      <c r="N368" s="15">
        <v>2.5115991642699562</v>
      </c>
      <c r="O368" s="15">
        <v>2.6061776073961136</v>
      </c>
      <c r="P368" s="15">
        <v>1.2908398448145897</v>
      </c>
      <c r="Q368" s="15">
        <v>1.2798119027382022</v>
      </c>
      <c r="R368" s="15">
        <v>1.6229242223822964</v>
      </c>
      <c r="S368" s="15">
        <v>2.2200182997643303</v>
      </c>
      <c r="T368" s="15">
        <v>2.7048953177166117</v>
      </c>
      <c r="U368" s="15">
        <v>1.052443052765196</v>
      </c>
      <c r="V368" s="15">
        <v>1.3986173927634757</v>
      </c>
      <c r="W368" s="15">
        <v>1.8222577513374325</v>
      </c>
      <c r="X368" s="15">
        <v>1.7565945739563134</v>
      </c>
      <c r="Y368" s="15">
        <v>2.3001311718368549</v>
      </c>
      <c r="Z368" s="15">
        <v>1.9577164424990423</v>
      </c>
      <c r="AA368" s="15">
        <v>1.3797341124859817</v>
      </c>
      <c r="AB368" s="15">
        <v>1.2606233998916871</v>
      </c>
      <c r="AC368" s="15">
        <v>2.9609314173258747</v>
      </c>
      <c r="AD368" s="15">
        <v>1.2136030061627641</v>
      </c>
      <c r="AE368" s="15">
        <v>1.6018469902977954</v>
      </c>
      <c r="AF368" s="15">
        <v>4.1821957687754256</v>
      </c>
      <c r="AG368" s="15">
        <v>4.3724047905581749</v>
      </c>
      <c r="AH368" s="15">
        <v>1.1412563327594805</v>
      </c>
      <c r="AI368" s="15">
        <v>1.6038832062652486</v>
      </c>
      <c r="AJ368" s="15">
        <v>1.7537396221907209</v>
      </c>
      <c r="AK368" s="15">
        <v>2.5132031807286932</v>
      </c>
      <c r="AL368" s="15">
        <v>5.333796290846136</v>
      </c>
      <c r="AM368" s="15">
        <v>0.69674374074476086</v>
      </c>
      <c r="AN368" s="15">
        <v>1.2979867260475679</v>
      </c>
    </row>
    <row r="369" spans="1:40" s="1" customFormat="1" x14ac:dyDescent="0.35">
      <c r="A369" s="11">
        <v>55</v>
      </c>
      <c r="D369" s="1">
        <v>0.97499999999999998</v>
      </c>
      <c r="E369" s="15">
        <v>2.2485556167372267</v>
      </c>
      <c r="F369" s="15">
        <v>1.7163288324356714</v>
      </c>
      <c r="G369" s="15">
        <v>3.0673660541242374</v>
      </c>
      <c r="H369" s="15">
        <v>9.6432954148825676</v>
      </c>
      <c r="I369" s="15">
        <v>0.87044667452324442</v>
      </c>
      <c r="J369" s="15">
        <v>1.4887895414691925</v>
      </c>
      <c r="K369" s="15">
        <v>1.3729469692687892</v>
      </c>
      <c r="L369" s="15">
        <v>1.9203673301758979</v>
      </c>
      <c r="M369" s="15">
        <v>1.6079448102771561</v>
      </c>
      <c r="N369" s="15">
        <v>2.452003728246372</v>
      </c>
      <c r="O369" s="15">
        <v>2.5408238365229083</v>
      </c>
      <c r="P369" s="15">
        <v>1.3381807697924557</v>
      </c>
      <c r="Q369" s="15">
        <v>1.3692868294207592</v>
      </c>
      <c r="R369" s="15">
        <v>1.6596982208368034</v>
      </c>
      <c r="S369" s="15">
        <v>2.1963799135871351</v>
      </c>
      <c r="T369" s="15">
        <v>3.0261459801468562</v>
      </c>
      <c r="U369" s="15">
        <v>1.0866912758291496</v>
      </c>
      <c r="V369" s="15">
        <v>1.3132831533192282</v>
      </c>
      <c r="W369" s="15">
        <v>1.981685376624849</v>
      </c>
      <c r="X369" s="15">
        <v>1.78949167687309</v>
      </c>
      <c r="Y369" s="15">
        <v>2.3788626276545086</v>
      </c>
      <c r="Z369" s="15">
        <v>2.0777093009010725</v>
      </c>
      <c r="AA369" s="15">
        <v>1.3842044230962911</v>
      </c>
      <c r="AB369" s="15">
        <v>1.2782766305522792</v>
      </c>
      <c r="AC369" s="15">
        <v>2.9903181418532756</v>
      </c>
      <c r="AD369" s="15">
        <v>1.1790210937917061</v>
      </c>
      <c r="AE369" s="15">
        <v>1.5486382298456669</v>
      </c>
      <c r="AF369" s="15">
        <v>4.2231067685773667</v>
      </c>
      <c r="AG369" s="15">
        <v>4.5812701040051769</v>
      </c>
      <c r="AH369" s="15">
        <v>1.2054417762225604</v>
      </c>
      <c r="AI369" s="15">
        <v>1.6374843744867906</v>
      </c>
      <c r="AJ369" s="15">
        <v>1.7793330897392563</v>
      </c>
      <c r="AK369" s="15">
        <v>2.8754027640022004</v>
      </c>
      <c r="AL369" s="15">
        <v>5.3350079660328964</v>
      </c>
      <c r="AM369" s="15">
        <v>0.70660407298973471</v>
      </c>
      <c r="AN369" s="15">
        <v>1.364192486781286</v>
      </c>
    </row>
    <row r="370" spans="1:40" s="1" customFormat="1" x14ac:dyDescent="0.35">
      <c r="A370" s="11">
        <v>56</v>
      </c>
      <c r="D370" s="1" t="s">
        <v>58</v>
      </c>
      <c r="E370" s="15">
        <v>2.0924603430055035</v>
      </c>
      <c r="F370" s="15">
        <v>1.5852853673182394</v>
      </c>
      <c r="G370" s="15">
        <v>2.8727295363705236</v>
      </c>
      <c r="H370" s="15">
        <v>8.5882813331630494</v>
      </c>
      <c r="I370" s="15">
        <v>0.85495166610883044</v>
      </c>
      <c r="J370" s="15">
        <v>1.3543869703165716</v>
      </c>
      <c r="K370" s="15">
        <v>1.295264191693535</v>
      </c>
      <c r="L370" s="15">
        <v>1.9438790857760402</v>
      </c>
      <c r="M370" s="15">
        <v>1.3863770249426883</v>
      </c>
      <c r="N370" s="15">
        <v>2.5136313349794333</v>
      </c>
      <c r="O370" s="15">
        <v>2.449800479314197</v>
      </c>
      <c r="P370" s="15">
        <v>1.2676824848597683</v>
      </c>
      <c r="Q370" s="15">
        <v>1.1410341617582107</v>
      </c>
      <c r="R370" s="15">
        <v>1.5690174367492884</v>
      </c>
      <c r="S370" s="15">
        <v>2.1975796011935245</v>
      </c>
      <c r="T370" s="15">
        <v>1.9539469960352778</v>
      </c>
      <c r="U370" s="15">
        <v>0.98499275927166152</v>
      </c>
      <c r="V370" s="15">
        <v>1.4191467701976321</v>
      </c>
      <c r="W370" s="15">
        <v>1.7744219873477636</v>
      </c>
      <c r="X370" s="15">
        <v>1.8023522797023399</v>
      </c>
      <c r="Y370" s="15">
        <v>2.2117614113447917</v>
      </c>
      <c r="Z370" s="15">
        <v>1.7202064855424546</v>
      </c>
      <c r="AA370" s="15">
        <v>1.3444347459981993</v>
      </c>
      <c r="AB370" s="15">
        <v>1.3110212061659459</v>
      </c>
      <c r="AC370" s="15">
        <v>3.1348490376656049</v>
      </c>
      <c r="AD370" s="15">
        <v>1.5479793706004248</v>
      </c>
      <c r="AE370" s="15">
        <v>1.9458914658327906</v>
      </c>
      <c r="AF370" s="15">
        <v>4.1838079282129224</v>
      </c>
      <c r="AG370" s="15">
        <v>3.9268968806038451</v>
      </c>
      <c r="AH370" s="15">
        <v>1.0520264108085071</v>
      </c>
      <c r="AI370" s="15">
        <v>1.568122030152044</v>
      </c>
      <c r="AJ370" s="15">
        <v>1.6742336162026534</v>
      </c>
      <c r="AK370" s="15">
        <v>1.8685427635378566</v>
      </c>
      <c r="AL370" s="15">
        <v>5.1869888136714826</v>
      </c>
      <c r="AM370" s="15">
        <v>0.65866919830882908</v>
      </c>
      <c r="AN370" s="15">
        <v>1.2190133911234404</v>
      </c>
    </row>
    <row r="371" spans="1:40" s="1" customFormat="1" x14ac:dyDescent="0.35">
      <c r="A371" s="11">
        <v>57</v>
      </c>
      <c r="C371" s="1" t="s">
        <v>60</v>
      </c>
      <c r="D371" s="1">
        <v>1</v>
      </c>
      <c r="E371" s="15">
        <v>2.110161931008582</v>
      </c>
      <c r="F371" s="15">
        <v>1.5934596735245266</v>
      </c>
      <c r="G371" s="15">
        <v>2.9050884809840531</v>
      </c>
      <c r="H371" s="15">
        <v>7.3958420107194831</v>
      </c>
      <c r="I371" s="15">
        <v>0.94613105062348291</v>
      </c>
      <c r="J371" s="15">
        <v>1.2255088665302312</v>
      </c>
      <c r="K371" s="15">
        <v>1.2020929977529935</v>
      </c>
      <c r="L371" s="15">
        <v>1.9806429620744359</v>
      </c>
      <c r="M371" s="15">
        <v>1.3285282026923548</v>
      </c>
      <c r="N371" s="15">
        <v>2.5657329943414915</v>
      </c>
      <c r="O371" s="15">
        <v>2.0820724940498359</v>
      </c>
      <c r="P371" s="15">
        <v>1.7536146258418237</v>
      </c>
      <c r="Q371" s="15">
        <v>0.94152614224708164</v>
      </c>
      <c r="R371" s="15">
        <v>1.5620759837933931</v>
      </c>
      <c r="S371" s="15">
        <v>2.1483273804449845</v>
      </c>
      <c r="T371" s="15">
        <v>1.2908658165550666</v>
      </c>
      <c r="U371" s="15">
        <v>0.95996262708194502</v>
      </c>
      <c r="V371" s="15">
        <v>1.6141781478645687</v>
      </c>
      <c r="W371" s="15">
        <v>2.7917121226108019</v>
      </c>
      <c r="X371" s="15">
        <v>2.1070385687962609</v>
      </c>
      <c r="Y371" s="15">
        <v>2.1799658817962606</v>
      </c>
      <c r="Z371" s="15">
        <v>1.4747164108253237</v>
      </c>
      <c r="AA371" s="15">
        <v>1.3666313776131371</v>
      </c>
      <c r="AB371" s="15">
        <v>1.4152893898820178</v>
      </c>
      <c r="AC371" s="15">
        <v>3.7576688110062992</v>
      </c>
      <c r="AD371" s="15">
        <v>2.6552862685027039</v>
      </c>
      <c r="AE371" s="15">
        <v>2.7398560490283472</v>
      </c>
      <c r="AF371" s="15">
        <v>4.1096806874914051</v>
      </c>
      <c r="AG371" s="15">
        <v>3.4166257710381966</v>
      </c>
      <c r="AH371" s="15">
        <v>0.83705636688196206</v>
      </c>
      <c r="AI371" s="15">
        <v>1.5365450262497056</v>
      </c>
      <c r="AJ371" s="15">
        <v>1.5520038334517481</v>
      </c>
      <c r="AK371" s="15">
        <v>1.9789834996189637</v>
      </c>
      <c r="AL371" s="15">
        <v>4.8838675158585607</v>
      </c>
      <c r="AM371" s="15">
        <v>0.62568166476265752</v>
      </c>
      <c r="AN371" s="15">
        <v>1.2096321752556953</v>
      </c>
    </row>
    <row r="372" spans="1:40" s="1" customFormat="1" x14ac:dyDescent="0.35">
      <c r="A372" s="11">
        <v>58</v>
      </c>
      <c r="D372" s="1">
        <v>0.995</v>
      </c>
      <c r="E372" s="15">
        <v>2.0684860828583935</v>
      </c>
      <c r="F372" s="15">
        <v>1.5682427177521274</v>
      </c>
      <c r="G372" s="15">
        <v>2.8380912599449566</v>
      </c>
      <c r="H372" s="15">
        <v>7.8250238543440558</v>
      </c>
      <c r="I372" s="15">
        <v>0.90291056317597507</v>
      </c>
      <c r="J372" s="15">
        <v>1.2620625331259672</v>
      </c>
      <c r="K372" s="15">
        <v>1.2598530408107158</v>
      </c>
      <c r="L372" s="15">
        <v>1.9617441471594554</v>
      </c>
      <c r="M372" s="15">
        <v>1.3290742767143771</v>
      </c>
      <c r="N372" s="15">
        <v>2.6274522209743814</v>
      </c>
      <c r="O372" s="15">
        <v>2.279494933440533</v>
      </c>
      <c r="P372" s="15">
        <v>1.6255501001080739</v>
      </c>
      <c r="Q372" s="15">
        <v>0.99341239753811239</v>
      </c>
      <c r="R372" s="15">
        <v>1.530125349731523</v>
      </c>
      <c r="S372" s="15">
        <v>2.1943219507324052</v>
      </c>
      <c r="T372" s="15">
        <v>1.4008750243561254</v>
      </c>
      <c r="U372" s="15">
        <v>0.91150040155149581</v>
      </c>
      <c r="V372" s="15">
        <v>1.4473750429514873</v>
      </c>
      <c r="W372" s="15">
        <v>2.5830829517330423</v>
      </c>
      <c r="X372" s="15">
        <v>2.0078532837705687</v>
      </c>
      <c r="Y372" s="15">
        <v>2.1301140856759377</v>
      </c>
      <c r="Z372" s="15">
        <v>1.5521460750090568</v>
      </c>
      <c r="AA372" s="15">
        <v>1.3508955272661551</v>
      </c>
      <c r="AB372" s="15">
        <v>1.3382100372993757</v>
      </c>
      <c r="AC372" s="15">
        <v>3.2823215004530546</v>
      </c>
      <c r="AD372" s="15">
        <v>1.9850729931198825</v>
      </c>
      <c r="AE372" s="15">
        <v>2.2355882915885266</v>
      </c>
      <c r="AF372" s="15">
        <v>3.8461385677100264</v>
      </c>
      <c r="AG372" s="15">
        <v>3.6358102963294177</v>
      </c>
      <c r="AH372" s="15">
        <v>0.86878083524044059</v>
      </c>
      <c r="AI372" s="15">
        <v>1.519580937676871</v>
      </c>
      <c r="AJ372" s="15">
        <v>1.5874765587595177</v>
      </c>
      <c r="AK372" s="15">
        <v>1.8837975598388794</v>
      </c>
      <c r="AL372" s="15">
        <v>5.0815265338306368</v>
      </c>
      <c r="AM372" s="15">
        <v>0.64072006806667847</v>
      </c>
      <c r="AN372" s="15">
        <v>1.1801487942442401</v>
      </c>
    </row>
    <row r="373" spans="1:40" s="1" customFormat="1" x14ac:dyDescent="0.35">
      <c r="A373" s="11">
        <v>59</v>
      </c>
      <c r="D373" s="1">
        <v>0.99</v>
      </c>
      <c r="E373" s="15">
        <v>2.1010397009359418</v>
      </c>
      <c r="F373" s="15">
        <v>1.5858582473450387</v>
      </c>
      <c r="G373" s="15">
        <v>2.8936265526142564</v>
      </c>
      <c r="H373" s="15">
        <v>8.4060168653892102</v>
      </c>
      <c r="I373" s="15">
        <v>0.87551626988756559</v>
      </c>
      <c r="J373" s="15">
        <v>1.3050503993660028</v>
      </c>
      <c r="K373" s="15">
        <v>1.297141390634565</v>
      </c>
      <c r="L373" s="15">
        <v>1.9567590382187492</v>
      </c>
      <c r="M373" s="15">
        <v>1.3780343865067304</v>
      </c>
      <c r="N373" s="15">
        <v>2.6081526133163146</v>
      </c>
      <c r="O373" s="15">
        <v>2.518421313140752</v>
      </c>
      <c r="P373" s="15">
        <v>1.4654471258095021</v>
      </c>
      <c r="Q373" s="15">
        <v>1.0556503181134214</v>
      </c>
      <c r="R373" s="15">
        <v>1.5172630867741064</v>
      </c>
      <c r="S373" s="15">
        <v>2.2212562258422648</v>
      </c>
      <c r="T373" s="15">
        <v>1.7976229005049409</v>
      </c>
      <c r="U373" s="15">
        <v>0.88717058285423556</v>
      </c>
      <c r="V373" s="15">
        <v>1.3919183973582316</v>
      </c>
      <c r="W373" s="15">
        <v>2.4192952864799429</v>
      </c>
      <c r="X373" s="15">
        <v>1.9739616679936864</v>
      </c>
      <c r="Y373" s="15">
        <v>2.1735382021164362</v>
      </c>
      <c r="Z373" s="15">
        <v>1.6408304001690563</v>
      </c>
      <c r="AA373" s="15">
        <v>1.3464462788295644</v>
      </c>
      <c r="AB373" s="15">
        <v>1.2924072315765218</v>
      </c>
      <c r="AC373" s="15">
        <v>3.0281395281430425</v>
      </c>
      <c r="AD373" s="15">
        <v>1.5694705886987403</v>
      </c>
      <c r="AE373" s="15">
        <v>1.879745206629805</v>
      </c>
      <c r="AF373" s="15">
        <v>3.8802216550325848</v>
      </c>
      <c r="AG373" s="15">
        <v>3.988710164394687</v>
      </c>
      <c r="AH373" s="15">
        <v>0.92338518807942549</v>
      </c>
      <c r="AI373" s="15">
        <v>1.5528763814674953</v>
      </c>
      <c r="AJ373" s="15">
        <v>1.6574323228560408</v>
      </c>
      <c r="AK373" s="15">
        <v>2.22025053061004</v>
      </c>
      <c r="AL373" s="15">
        <v>5.2638105033813423</v>
      </c>
      <c r="AM373" s="15">
        <v>0.6493631311632807</v>
      </c>
      <c r="AN373" s="15">
        <v>1.1930049495478212</v>
      </c>
    </row>
    <row r="374" spans="1:40" s="1" customFormat="1" x14ac:dyDescent="0.35">
      <c r="A374" s="11">
        <v>60</v>
      </c>
      <c r="D374" s="1">
        <v>0.98499999999999999</v>
      </c>
      <c r="E374" s="15">
        <v>2.1721649345060974</v>
      </c>
      <c r="F374" s="15">
        <v>1.6351902113780354</v>
      </c>
      <c r="G374" s="15">
        <v>2.9982798931646499</v>
      </c>
      <c r="H374" s="15">
        <v>8.9945129573676841</v>
      </c>
      <c r="I374" s="15">
        <v>0.88230732105901211</v>
      </c>
      <c r="J374" s="15">
        <v>1.3308712650486516</v>
      </c>
      <c r="K374" s="15">
        <v>1.3759043597151885</v>
      </c>
      <c r="L374" s="15">
        <v>1.943316734638894</v>
      </c>
      <c r="M374" s="15">
        <v>1.4773145918146027</v>
      </c>
      <c r="N374" s="15">
        <v>2.5557564799100678</v>
      </c>
      <c r="O374" s="15">
        <v>2.6587633081054234</v>
      </c>
      <c r="P374" s="15">
        <v>1.3298338796899576</v>
      </c>
      <c r="Q374" s="15">
        <v>1.1338812498605231</v>
      </c>
      <c r="R374" s="15">
        <v>1.5427497214210322</v>
      </c>
      <c r="S374" s="15">
        <v>2.2816969475658726</v>
      </c>
      <c r="T374" s="15">
        <v>2.4046731932222345</v>
      </c>
      <c r="U374" s="15">
        <v>0.93502076271816181</v>
      </c>
      <c r="V374" s="15">
        <v>1.3827903855170629</v>
      </c>
      <c r="W374" s="15">
        <v>2.5484728422174605</v>
      </c>
      <c r="X374" s="15">
        <v>1.8757109100346139</v>
      </c>
      <c r="Y374" s="15">
        <v>2.249372247745328</v>
      </c>
      <c r="Z374" s="15">
        <v>1.7850128638140124</v>
      </c>
      <c r="AA374" s="15">
        <v>1.332187067472197</v>
      </c>
      <c r="AB374" s="15">
        <v>1.2629022511881445</v>
      </c>
      <c r="AC374" s="15">
        <v>2.9454749135369696</v>
      </c>
      <c r="AD374" s="15">
        <v>1.3460252922600771</v>
      </c>
      <c r="AE374" s="15">
        <v>1.7156023389217241</v>
      </c>
      <c r="AF374" s="15">
        <v>4.0168400610459436</v>
      </c>
      <c r="AG374" s="15">
        <v>4.3381782737105317</v>
      </c>
      <c r="AH374" s="15">
        <v>0.95874316109112023</v>
      </c>
      <c r="AI374" s="15">
        <v>1.5041208129871348</v>
      </c>
      <c r="AJ374" s="15">
        <v>1.6837222099918039</v>
      </c>
      <c r="AK374" s="15">
        <v>2.5751773270668639</v>
      </c>
      <c r="AL374" s="15">
        <v>5.4315559607646993</v>
      </c>
      <c r="AM374" s="15">
        <v>0.6664375542561517</v>
      </c>
      <c r="AN374" s="15">
        <v>1.2165135929420356</v>
      </c>
    </row>
    <row r="375" spans="1:40" s="1" customFormat="1" x14ac:dyDescent="0.35">
      <c r="A375" s="11">
        <v>61</v>
      </c>
      <c r="D375" s="1">
        <v>0.98</v>
      </c>
      <c r="E375" s="15">
        <v>2.2614668364229091</v>
      </c>
      <c r="F375" s="15">
        <v>1.7085027309076926</v>
      </c>
      <c r="G375" s="15">
        <v>3.112180844907857</v>
      </c>
      <c r="H375" s="15">
        <v>9.6297759382390158</v>
      </c>
      <c r="I375" s="15">
        <v>0.90777332355838902</v>
      </c>
      <c r="J375" s="15">
        <v>1.3509714191556947</v>
      </c>
      <c r="K375" s="15">
        <v>1.4539673276114689</v>
      </c>
      <c r="L375" s="15">
        <v>1.9330327686488018</v>
      </c>
      <c r="M375" s="15">
        <v>1.5686127517426041</v>
      </c>
      <c r="N375" s="15">
        <v>2.4856851916829226</v>
      </c>
      <c r="O375" s="15">
        <v>2.6486828293041551</v>
      </c>
      <c r="P375" s="15">
        <v>1.3027004958975095</v>
      </c>
      <c r="Q375" s="15">
        <v>1.2762668597796087</v>
      </c>
      <c r="R375" s="15">
        <v>1.5516474116298302</v>
      </c>
      <c r="S375" s="15">
        <v>2.3075079931479623</v>
      </c>
      <c r="T375" s="15">
        <v>3.0618866956304163</v>
      </c>
      <c r="U375" s="15">
        <v>0.98950694459140431</v>
      </c>
      <c r="V375" s="15">
        <v>1.3939987575178754</v>
      </c>
      <c r="W375" s="15">
        <v>2.7845442033983798</v>
      </c>
      <c r="X375" s="15">
        <v>1.8946671721080364</v>
      </c>
      <c r="Y375" s="15">
        <v>2.3549689418979147</v>
      </c>
      <c r="Z375" s="15">
        <v>1.8902808962101108</v>
      </c>
      <c r="AA375" s="15">
        <v>1.3902531785069352</v>
      </c>
      <c r="AB375" s="15">
        <v>1.286200106047088</v>
      </c>
      <c r="AC375" s="15">
        <v>2.9490268835168534</v>
      </c>
      <c r="AD375" s="15">
        <v>1.2399828189209958</v>
      </c>
      <c r="AE375" s="15">
        <v>1.5857776456860027</v>
      </c>
      <c r="AF375" s="15">
        <v>4.1556089949419306</v>
      </c>
      <c r="AG375" s="15">
        <v>4.5911070915007102</v>
      </c>
      <c r="AH375" s="15">
        <v>1.0557859585628693</v>
      </c>
      <c r="AI375" s="15">
        <v>1.533846140480823</v>
      </c>
      <c r="AJ375" s="15">
        <v>1.6913088415131259</v>
      </c>
      <c r="AK375" s="15">
        <v>3.0604656904877179</v>
      </c>
      <c r="AL375" s="15">
        <v>5.3068904145313516</v>
      </c>
      <c r="AM375" s="15">
        <v>0.67072492815016127</v>
      </c>
      <c r="AN375" s="15">
        <v>1.3249489873573357</v>
      </c>
    </row>
    <row r="376" spans="1:40" s="1" customFormat="1" x14ac:dyDescent="0.35">
      <c r="A376" s="11">
        <v>62</v>
      </c>
      <c r="D376" s="1">
        <v>0.97499999999999998</v>
      </c>
      <c r="E376" s="15">
        <v>2.3477531055745167</v>
      </c>
      <c r="F376" s="15">
        <v>1.7958385821516816</v>
      </c>
      <c r="G376" s="15">
        <v>3.1968523723788818</v>
      </c>
      <c r="H376" s="15">
        <v>9.9550475565821159</v>
      </c>
      <c r="I376" s="15">
        <v>1.0186748383994608</v>
      </c>
      <c r="J376" s="15">
        <v>1.3743237519206555</v>
      </c>
      <c r="K376" s="15">
        <v>1.5054737940009881</v>
      </c>
      <c r="L376" s="15">
        <v>1.9259504541192005</v>
      </c>
      <c r="M376" s="15">
        <v>1.6935174185738169</v>
      </c>
      <c r="N376" s="15">
        <v>2.3777901991898478</v>
      </c>
      <c r="O376" s="15">
        <v>2.7345427877587638</v>
      </c>
      <c r="P376" s="15">
        <v>1.386750580888926</v>
      </c>
      <c r="Q376" s="15">
        <v>1.3721661044992643</v>
      </c>
      <c r="R376" s="15">
        <v>1.5673250099770109</v>
      </c>
      <c r="S376" s="15">
        <v>2.279028401945697</v>
      </c>
      <c r="T376" s="15">
        <v>3.4503294240626134</v>
      </c>
      <c r="U376" s="15">
        <v>1.0350575497278243</v>
      </c>
      <c r="V376" s="15">
        <v>1.362792192132714</v>
      </c>
      <c r="W376" s="15">
        <v>3.1847597192839889</v>
      </c>
      <c r="X376" s="15">
        <v>1.9452922715518743</v>
      </c>
      <c r="Y376" s="15">
        <v>2.4438276383981328</v>
      </c>
      <c r="Z376" s="15">
        <v>1.9671526192711997</v>
      </c>
      <c r="AA376" s="15">
        <v>1.4520615956944947</v>
      </c>
      <c r="AB376" s="15">
        <v>1.3068637222845185</v>
      </c>
      <c r="AC376" s="15">
        <v>2.9776818797697415</v>
      </c>
      <c r="AD376" s="15">
        <v>1.1950484242870227</v>
      </c>
      <c r="AE376" s="15">
        <v>1.5446146283718478</v>
      </c>
      <c r="AF376" s="15">
        <v>4.2862997717226703</v>
      </c>
      <c r="AG376" s="15">
        <v>4.8454288603875053</v>
      </c>
      <c r="AH376" s="15">
        <v>1.1661364254127369</v>
      </c>
      <c r="AI376" s="15">
        <v>1.5509280103056218</v>
      </c>
      <c r="AJ376" s="15">
        <v>1.6873875372536966</v>
      </c>
      <c r="AK376" s="15">
        <v>3.3756931866396362</v>
      </c>
      <c r="AL376" s="15">
        <v>5.3542339882489705</v>
      </c>
      <c r="AM376" s="15">
        <v>0.68153152862576216</v>
      </c>
      <c r="AN376" s="15">
        <v>1.472140612670763</v>
      </c>
    </row>
    <row r="377" spans="1:40" s="1" customFormat="1" x14ac:dyDescent="0.35">
      <c r="A377" s="11">
        <v>63</v>
      </c>
      <c r="D377" s="1" t="s">
        <v>58</v>
      </c>
      <c r="E377" s="15">
        <v>2.1360527594525536</v>
      </c>
      <c r="F377" s="15">
        <v>1.6142126182052574</v>
      </c>
      <c r="G377" s="15">
        <v>2.9388837459868524</v>
      </c>
      <c r="H377" s="15">
        <v>8.7010365304402644</v>
      </c>
      <c r="I377" s="15">
        <v>0.89385831604259447</v>
      </c>
      <c r="J377" s="15">
        <v>1.3039847003915754</v>
      </c>
      <c r="K377" s="15">
        <v>1.3385227230426644</v>
      </c>
      <c r="L377" s="15">
        <v>1.9438355767833382</v>
      </c>
      <c r="M377" s="15">
        <v>1.4200703260395371</v>
      </c>
      <c r="N377" s="15">
        <v>2.494643428710563</v>
      </c>
      <c r="O377" s="15">
        <v>2.4314674023683169</v>
      </c>
      <c r="P377" s="15">
        <v>1.3372305800173561</v>
      </c>
      <c r="Q377" s="15">
        <v>1.1175125126043517</v>
      </c>
      <c r="R377" s="15">
        <v>1.5380025248396598</v>
      </c>
      <c r="S377" s="15">
        <v>2.2206132730015238</v>
      </c>
      <c r="T377" s="15">
        <v>2.0490125318505652</v>
      </c>
      <c r="U377" s="15">
        <v>0.93991549505687577</v>
      </c>
      <c r="V377" s="15">
        <v>1.3551486670526838</v>
      </c>
      <c r="W377" s="15">
        <v>2.6055344980318513</v>
      </c>
      <c r="X377" s="15">
        <v>1.8811598040596469</v>
      </c>
      <c r="Y377" s="15">
        <v>2.2470897418276845</v>
      </c>
      <c r="Z377" s="15">
        <v>1.6891337621709925</v>
      </c>
      <c r="AA377" s="15">
        <v>1.3316691464652448</v>
      </c>
      <c r="AB377" s="15">
        <v>1.306387612610064</v>
      </c>
      <c r="AC377" s="15">
        <v>3.1314817522293361</v>
      </c>
      <c r="AD377" s="15">
        <v>1.6285731594567976</v>
      </c>
      <c r="AE377" s="15">
        <v>1.9003576058208824</v>
      </c>
      <c r="AF377" s="15">
        <v>4.0278176286006904</v>
      </c>
      <c r="AG377" s="15">
        <v>4.1132255087245762</v>
      </c>
      <c r="AH377" s="15">
        <v>0.95865140435886131</v>
      </c>
      <c r="AI377" s="15">
        <v>1.5137356181678396</v>
      </c>
      <c r="AJ377" s="15">
        <v>1.6377178145419047</v>
      </c>
      <c r="AK377" s="15">
        <v>2.359986230166327</v>
      </c>
      <c r="AL377" s="15">
        <v>5.2162316611138477</v>
      </c>
      <c r="AM377" s="15">
        <v>0.64866794304436659</v>
      </c>
      <c r="AN377" s="15">
        <v>1.2074655823014651</v>
      </c>
    </row>
    <row r="378" spans="1:40" s="1" customFormat="1" x14ac:dyDescent="0.35">
      <c r="A378" s="11">
        <v>64</v>
      </c>
      <c r="C378" s="1" t="s">
        <v>38</v>
      </c>
      <c r="D378" s="1">
        <v>1</v>
      </c>
      <c r="E378" s="15">
        <v>2.1091237846576414</v>
      </c>
      <c r="F378" s="15">
        <v>1.5884995723484923</v>
      </c>
      <c r="G378" s="15">
        <v>2.9100841112871025</v>
      </c>
      <c r="H378" s="15">
        <v>7.3892804798716032</v>
      </c>
      <c r="I378" s="15">
        <v>0.95056981837778243</v>
      </c>
      <c r="J378" s="15">
        <v>1.2347921554058194</v>
      </c>
      <c r="K378" s="15">
        <v>1.2051657942067679</v>
      </c>
      <c r="L378" s="15">
        <v>1.9777771130014177</v>
      </c>
      <c r="M378" s="15">
        <v>1.282933456083734</v>
      </c>
      <c r="N378" s="15">
        <v>2.5374929817009417</v>
      </c>
      <c r="O378" s="15">
        <v>2.0742870404868543</v>
      </c>
      <c r="P378" s="15">
        <v>1.7316388218543448</v>
      </c>
      <c r="Q378" s="15">
        <v>0.95302923089382874</v>
      </c>
      <c r="R378" s="15">
        <v>1.5652353574543576</v>
      </c>
      <c r="S378" s="15">
        <v>2.139462905643124</v>
      </c>
      <c r="T378" s="15">
        <v>1.223383383367673</v>
      </c>
      <c r="U378" s="15">
        <v>0.94269631464796033</v>
      </c>
      <c r="V378" s="15">
        <v>1.7235520649260614</v>
      </c>
      <c r="W378" s="15">
        <v>2.7669566423932199</v>
      </c>
      <c r="X378" s="15">
        <v>2.0961974450221241</v>
      </c>
      <c r="Y378" s="15">
        <v>2.1978054667925502</v>
      </c>
      <c r="Z378" s="15">
        <v>1.4519282327816236</v>
      </c>
      <c r="AA378" s="15">
        <v>1.3551287572737694</v>
      </c>
      <c r="AB378" s="15">
        <v>1.444908709811134</v>
      </c>
      <c r="AC378" s="15">
        <v>3.7498489299948443</v>
      </c>
      <c r="AD378" s="15">
        <v>2.7565350070344046</v>
      </c>
      <c r="AE378" s="15">
        <v>2.7695611030736949</v>
      </c>
      <c r="AF378" s="15">
        <v>4.0042522042717081</v>
      </c>
      <c r="AG378" s="15">
        <v>3.4127794402917875</v>
      </c>
      <c r="AH378" s="15">
        <v>0.84436230614074825</v>
      </c>
      <c r="AI378" s="15">
        <v>1.540220900997064</v>
      </c>
      <c r="AJ378" s="15">
        <v>1.5586281812737404</v>
      </c>
      <c r="AK378" s="15">
        <v>2.0239002158131938</v>
      </c>
      <c r="AL378" s="15">
        <v>4.8955613749299056</v>
      </c>
      <c r="AM378" s="15">
        <v>0.61262238159454441</v>
      </c>
      <c r="AN378" s="15">
        <v>1.1885906762898459</v>
      </c>
    </row>
    <row r="379" spans="1:40" s="1" customFormat="1" x14ac:dyDescent="0.35">
      <c r="A379" s="11">
        <v>65</v>
      </c>
      <c r="D379" s="1">
        <v>0.995</v>
      </c>
      <c r="E379" s="15">
        <v>2.0711942994854318</v>
      </c>
      <c r="F379" s="15">
        <v>1.5733652812564274</v>
      </c>
      <c r="G379" s="15">
        <v>2.837085096760827</v>
      </c>
      <c r="H379" s="15">
        <v>7.8172943342936341</v>
      </c>
      <c r="I379" s="15">
        <v>0.8998866307855421</v>
      </c>
      <c r="J379" s="15">
        <v>1.277821744612097</v>
      </c>
      <c r="K379" s="15">
        <v>1.3436656082240817</v>
      </c>
      <c r="L379" s="15">
        <v>1.9639198844231289</v>
      </c>
      <c r="M379" s="15">
        <v>1.3052536482264645</v>
      </c>
      <c r="N379" s="15">
        <v>2.6130897642227127</v>
      </c>
      <c r="O379" s="15">
        <v>2.2761635130388864</v>
      </c>
      <c r="P379" s="15">
        <v>1.606664715781454</v>
      </c>
      <c r="Q379" s="15">
        <v>1.0086913377061724</v>
      </c>
      <c r="R379" s="15">
        <v>1.5433816470579496</v>
      </c>
      <c r="S379" s="15">
        <v>2.1896415120283121</v>
      </c>
      <c r="T379" s="15">
        <v>1.4628595492078935</v>
      </c>
      <c r="U379" s="15">
        <v>0.93968848214289313</v>
      </c>
      <c r="V379" s="15">
        <v>1.5464981049845643</v>
      </c>
      <c r="W379" s="15">
        <v>2.4767762757299612</v>
      </c>
      <c r="X379" s="15">
        <v>1.9538011834458529</v>
      </c>
      <c r="Y379" s="15">
        <v>2.1307483942659613</v>
      </c>
      <c r="Z379" s="15">
        <v>1.55464945729618</v>
      </c>
      <c r="AA379" s="15">
        <v>1.3455682551910866</v>
      </c>
      <c r="AB379" s="15">
        <v>1.3595660515540828</v>
      </c>
      <c r="AC379" s="15">
        <v>3.2786666177326182</v>
      </c>
      <c r="AD379" s="15">
        <v>2.0306903038651893</v>
      </c>
      <c r="AE379" s="15">
        <v>2.2333301384659254</v>
      </c>
      <c r="AF379" s="15">
        <v>3.7916707706187367</v>
      </c>
      <c r="AG379" s="15">
        <v>3.6559620249634688</v>
      </c>
      <c r="AH379" s="15">
        <v>0.87186393871383683</v>
      </c>
      <c r="AI379" s="15">
        <v>1.5560366638495378</v>
      </c>
      <c r="AJ379" s="15">
        <v>1.6044173191543616</v>
      </c>
      <c r="AK379" s="15">
        <v>1.8570938999304714</v>
      </c>
      <c r="AL379" s="15">
        <v>5.0748071629701537</v>
      </c>
      <c r="AM379" s="15">
        <v>0.60221244725236034</v>
      </c>
      <c r="AN379" s="15">
        <v>1.1770305012837134</v>
      </c>
    </row>
    <row r="380" spans="1:40" s="1" customFormat="1" x14ac:dyDescent="0.35">
      <c r="A380" s="11">
        <v>66</v>
      </c>
      <c r="D380" s="1">
        <v>0.99</v>
      </c>
      <c r="E380" s="15">
        <v>2.0928155670738477</v>
      </c>
      <c r="F380" s="15">
        <v>1.5815020847870527</v>
      </c>
      <c r="G380" s="15">
        <v>2.8794516936689152</v>
      </c>
      <c r="H380" s="15">
        <v>8.3829086969229802</v>
      </c>
      <c r="I380" s="15">
        <v>0.89374279845982396</v>
      </c>
      <c r="J380" s="15">
        <v>1.3230028696370708</v>
      </c>
      <c r="K380" s="15">
        <v>1.3912722258830093</v>
      </c>
      <c r="L380" s="15">
        <v>1.9544185308537947</v>
      </c>
      <c r="M380" s="15">
        <v>1.3718763635623052</v>
      </c>
      <c r="N380" s="15">
        <v>2.5941438449951679</v>
      </c>
      <c r="O380" s="15">
        <v>2.5652682852824982</v>
      </c>
      <c r="P380" s="15">
        <v>1.3085841690409734</v>
      </c>
      <c r="Q380" s="15">
        <v>1.0975972408932619</v>
      </c>
      <c r="R380" s="15">
        <v>1.5418454915506432</v>
      </c>
      <c r="S380" s="15">
        <v>2.2239346084302567</v>
      </c>
      <c r="T380" s="15">
        <v>1.8579767468322346</v>
      </c>
      <c r="U380" s="15">
        <v>0.9361109277399231</v>
      </c>
      <c r="V380" s="15">
        <v>1.3627438574386606</v>
      </c>
      <c r="W380" s="15">
        <v>2.3276016819701129</v>
      </c>
      <c r="X380" s="15">
        <v>1.9317593958124699</v>
      </c>
      <c r="Y380" s="15">
        <v>2.1410751636595489</v>
      </c>
      <c r="Z380" s="15">
        <v>1.6633900372150834</v>
      </c>
      <c r="AA380" s="15">
        <v>1.3465362423641245</v>
      </c>
      <c r="AB380" s="15">
        <v>1.2951266547410571</v>
      </c>
      <c r="AC380" s="15">
        <v>3.0347983246707497</v>
      </c>
      <c r="AD380" s="15">
        <v>1.5387655610748998</v>
      </c>
      <c r="AE380" s="15">
        <v>1.8581352848959998</v>
      </c>
      <c r="AF380" s="15">
        <v>3.8276196349283595</v>
      </c>
      <c r="AG380" s="15">
        <v>3.9223806933308936</v>
      </c>
      <c r="AH380" s="15">
        <v>0.95444555441183931</v>
      </c>
      <c r="AI380" s="15">
        <v>1.5838369399717556</v>
      </c>
      <c r="AJ380" s="15">
        <v>1.660127944589767</v>
      </c>
      <c r="AK380" s="15">
        <v>2.0456292755942318</v>
      </c>
      <c r="AL380" s="15">
        <v>5.3040582986710669</v>
      </c>
      <c r="AM380" s="15">
        <v>0.62507941444873172</v>
      </c>
      <c r="AN380" s="15">
        <v>1.1971209535636587</v>
      </c>
    </row>
    <row r="381" spans="1:40" s="1" customFormat="1" x14ac:dyDescent="0.35">
      <c r="A381" s="11">
        <v>67</v>
      </c>
      <c r="D381" s="1">
        <v>0.98499999999999999</v>
      </c>
      <c r="E381" s="15">
        <v>2.1520000429383352</v>
      </c>
      <c r="F381" s="15">
        <v>1.6340595473343762</v>
      </c>
      <c r="G381" s="15">
        <v>2.9488315746367335</v>
      </c>
      <c r="H381" s="15">
        <v>8.9481599654241819</v>
      </c>
      <c r="I381" s="15">
        <v>0.88076701593235907</v>
      </c>
      <c r="J381" s="15">
        <v>1.3766993596027808</v>
      </c>
      <c r="K381" s="15">
        <v>1.445844685347597</v>
      </c>
      <c r="L381" s="15">
        <v>1.9408625308117249</v>
      </c>
      <c r="M381" s="15">
        <v>1.5382054313699989</v>
      </c>
      <c r="N381" s="15">
        <v>2.5674231040286526</v>
      </c>
      <c r="O381" s="15">
        <v>2.6289271952473841</v>
      </c>
      <c r="P381" s="15">
        <v>1.2743932567290379</v>
      </c>
      <c r="Q381" s="15">
        <v>1.1170683439630691</v>
      </c>
      <c r="R381" s="15">
        <v>1.5656265948291022</v>
      </c>
      <c r="S381" s="15">
        <v>2.2281966660394223</v>
      </c>
      <c r="T381" s="15">
        <v>2.2981631543225038</v>
      </c>
      <c r="U381" s="15">
        <v>0.97641005653536284</v>
      </c>
      <c r="V381" s="15">
        <v>1.3802065653074458</v>
      </c>
      <c r="W381" s="15">
        <v>2.259423936325732</v>
      </c>
      <c r="X381" s="15">
        <v>1.9358358634677848</v>
      </c>
      <c r="Y381" s="15">
        <v>2.214859454965135</v>
      </c>
      <c r="Z381" s="15">
        <v>1.7724708909356999</v>
      </c>
      <c r="AA381" s="15">
        <v>1.3671265651405358</v>
      </c>
      <c r="AB381" s="15">
        <v>1.2655238037921817</v>
      </c>
      <c r="AC381" s="15">
        <v>2.9487500149480148</v>
      </c>
      <c r="AD381" s="15">
        <v>1.3156569035279209</v>
      </c>
      <c r="AE381" s="15">
        <v>1.6586778700404425</v>
      </c>
      <c r="AF381" s="15">
        <v>4.0335931313329816</v>
      </c>
      <c r="AG381" s="15">
        <v>4.1667702328108662</v>
      </c>
      <c r="AH381" s="15">
        <v>1.0858368576497044</v>
      </c>
      <c r="AI381" s="15">
        <v>1.5788045660750201</v>
      </c>
      <c r="AJ381" s="15">
        <v>1.7063029385186799</v>
      </c>
      <c r="AK381" s="15">
        <v>2.2996133480104608</v>
      </c>
      <c r="AL381" s="15">
        <v>5.3496843994439045</v>
      </c>
      <c r="AM381" s="15">
        <v>0.67304369195798375</v>
      </c>
      <c r="AN381" s="15">
        <v>1.2170730225313768</v>
      </c>
    </row>
    <row r="382" spans="1:40" s="1" customFormat="1" x14ac:dyDescent="0.35">
      <c r="A382" s="11">
        <v>68</v>
      </c>
      <c r="D382" s="1">
        <v>0.98</v>
      </c>
      <c r="E382" s="15">
        <v>2.2290120981853918</v>
      </c>
      <c r="F382" s="15">
        <v>1.719938601483876</v>
      </c>
      <c r="G382" s="15">
        <v>3.0122020931108024</v>
      </c>
      <c r="H382" s="15">
        <v>9.4912976405006919</v>
      </c>
      <c r="I382" s="15">
        <v>0.9061656456348216</v>
      </c>
      <c r="J382" s="15">
        <v>1.4260537177570924</v>
      </c>
      <c r="K382" s="15">
        <v>1.4980296068975003</v>
      </c>
      <c r="L382" s="15">
        <v>1.9268236576811346</v>
      </c>
      <c r="M382" s="15">
        <v>1.6308997049780682</v>
      </c>
      <c r="N382" s="15">
        <v>2.465891358035468</v>
      </c>
      <c r="O382" s="15">
        <v>2.6426614558988106</v>
      </c>
      <c r="P382" s="15">
        <v>1.3008553583632654</v>
      </c>
      <c r="Q382" s="15">
        <v>1.2575022408534005</v>
      </c>
      <c r="R382" s="15">
        <v>1.6089883507439791</v>
      </c>
      <c r="S382" s="15">
        <v>2.2536123690251921</v>
      </c>
      <c r="T382" s="15">
        <v>2.7442206556856878</v>
      </c>
      <c r="U382" s="15">
        <v>1.0198519456679025</v>
      </c>
      <c r="V382" s="15">
        <v>1.4427983263586213</v>
      </c>
      <c r="W382" s="15">
        <v>2.6986867600160123</v>
      </c>
      <c r="X382" s="15">
        <v>1.873683695098785</v>
      </c>
      <c r="Y382" s="15">
        <v>2.3001311718368544</v>
      </c>
      <c r="Z382" s="15">
        <v>1.9144034986208769</v>
      </c>
      <c r="AA382" s="15">
        <v>1.39281309090536</v>
      </c>
      <c r="AB382" s="15">
        <v>1.2812258233382614</v>
      </c>
      <c r="AC382" s="15">
        <v>2.9609314173258747</v>
      </c>
      <c r="AD382" s="15">
        <v>1.2346033070775884</v>
      </c>
      <c r="AE382" s="15">
        <v>1.5649091614027757</v>
      </c>
      <c r="AF382" s="15">
        <v>4.1600908716665943</v>
      </c>
      <c r="AG382" s="15">
        <v>4.4740532905654842</v>
      </c>
      <c r="AH382" s="15">
        <v>1.1210428330251492</v>
      </c>
      <c r="AI382" s="15">
        <v>1.6038023646134332</v>
      </c>
      <c r="AJ382" s="15">
        <v>1.6929674286833511</v>
      </c>
      <c r="AK382" s="15">
        <v>2.6840692797533432</v>
      </c>
      <c r="AL382" s="15">
        <v>5.0157920411182149</v>
      </c>
      <c r="AM382" s="15">
        <v>0.69393654221563583</v>
      </c>
      <c r="AN382" s="15">
        <v>1.274604628772706</v>
      </c>
    </row>
    <row r="383" spans="1:40" s="1" customFormat="1" x14ac:dyDescent="0.35">
      <c r="A383" s="11">
        <v>69</v>
      </c>
      <c r="D383" s="1">
        <v>0.97499999999999998</v>
      </c>
      <c r="E383" s="15">
        <v>2.3112320195786427</v>
      </c>
      <c r="F383" s="15">
        <v>1.786867269318523</v>
      </c>
      <c r="G383" s="15">
        <v>3.1179470199788293</v>
      </c>
      <c r="H383" s="15">
        <v>9.8389316579701482</v>
      </c>
      <c r="I383" s="15">
        <v>0.96605665118114792</v>
      </c>
      <c r="J383" s="15">
        <v>1.4620483695539281</v>
      </c>
      <c r="K383" s="15">
        <v>1.5405837345833444</v>
      </c>
      <c r="L383" s="15">
        <v>1.9135309255121431</v>
      </c>
      <c r="M383" s="15">
        <v>1.7192910233664878</v>
      </c>
      <c r="N383" s="15">
        <v>2.3930660560045265</v>
      </c>
      <c r="O383" s="15">
        <v>2.6974386649939377</v>
      </c>
      <c r="P383" s="15">
        <v>1.3841204285180961</v>
      </c>
      <c r="Q383" s="15">
        <v>1.3570423044934654</v>
      </c>
      <c r="R383" s="15">
        <v>1.6505790803549631</v>
      </c>
      <c r="S383" s="15">
        <v>2.2884590869523143</v>
      </c>
      <c r="T383" s="15">
        <v>3.1861204661803604</v>
      </c>
      <c r="U383" s="15">
        <v>1.0709314704239004</v>
      </c>
      <c r="V383" s="15">
        <v>1.4114980754023523</v>
      </c>
      <c r="W383" s="15">
        <v>3.1040901251561666</v>
      </c>
      <c r="X383" s="15">
        <v>1.939875807943807</v>
      </c>
      <c r="Y383" s="15">
        <v>2.3788626276545095</v>
      </c>
      <c r="Z383" s="15">
        <v>1.976096083700245</v>
      </c>
      <c r="AA383" s="15">
        <v>1.3962293900907741</v>
      </c>
      <c r="AB383" s="15">
        <v>1.2850109870992408</v>
      </c>
      <c r="AC383" s="15">
        <v>2.9903181418532756</v>
      </c>
      <c r="AD383" s="15">
        <v>1.279552855482768</v>
      </c>
      <c r="AE383" s="15">
        <v>1.4801866497572889</v>
      </c>
      <c r="AF383" s="15">
        <v>4.2919929503173888</v>
      </c>
      <c r="AG383" s="15">
        <v>4.6216585736341544</v>
      </c>
      <c r="AH383" s="15">
        <v>1.197880775023519</v>
      </c>
      <c r="AI383" s="15">
        <v>1.534246135326309</v>
      </c>
      <c r="AJ383" s="15">
        <v>1.7142216804229011</v>
      </c>
      <c r="AK383" s="15">
        <v>3.1301892372239521</v>
      </c>
      <c r="AL383" s="15">
        <v>5.0167790821957459</v>
      </c>
      <c r="AM383" s="15">
        <v>0.70587902405550629</v>
      </c>
      <c r="AN383" s="15">
        <v>1.3478885236665741</v>
      </c>
    </row>
    <row r="384" spans="1:40" s="1" customFormat="1" x14ac:dyDescent="0.35">
      <c r="A384" s="11">
        <v>70</v>
      </c>
      <c r="D384" s="1" t="s">
        <v>58</v>
      </c>
      <c r="E384" s="15">
        <v>2.1203016383312252</v>
      </c>
      <c r="F384" s="15">
        <v>1.6135980914616634</v>
      </c>
      <c r="G384" s="15">
        <v>2.8998455565920875</v>
      </c>
      <c r="H384" s="15">
        <v>8.6446454624972073</v>
      </c>
      <c r="I384" s="15">
        <v>0.89048756304770471</v>
      </c>
      <c r="J384" s="15">
        <v>1.3446229613315777</v>
      </c>
      <c r="K384" s="15">
        <v>1.3941142680150538</v>
      </c>
      <c r="L384" s="15">
        <v>1.9423176983563657</v>
      </c>
      <c r="M384" s="15">
        <v>1.4317101414955906</v>
      </c>
      <c r="N384" s="15">
        <v>2.4914824457751714</v>
      </c>
      <c r="O384" s="15">
        <v>2.453310577915143</v>
      </c>
      <c r="P384" s="15">
        <v>1.2623010772165637</v>
      </c>
      <c r="Q384" s="15">
        <v>1.1257371899431146</v>
      </c>
      <c r="R384" s="15">
        <v>1.5594950464875481</v>
      </c>
      <c r="S384" s="15">
        <v>2.2002400486385536</v>
      </c>
      <c r="T384" s="15">
        <v>1.9871636333690414</v>
      </c>
      <c r="U384" s="15">
        <v>0.96597642677916584</v>
      </c>
      <c r="V384" s="15">
        <v>1.4045109214469627</v>
      </c>
      <c r="W384" s="15">
        <v>2.4791916313605435</v>
      </c>
      <c r="X384" s="15">
        <v>1.8829718272978049</v>
      </c>
      <c r="Y384" s="15">
        <v>2.2235689271368688</v>
      </c>
      <c r="Z384" s="15">
        <v>1.6858953499341327</v>
      </c>
      <c r="AA384" s="15">
        <v>1.3439475808491619</v>
      </c>
      <c r="AB384" s="15">
        <v>1.3116245650355325</v>
      </c>
      <c r="AC384" s="15">
        <v>3.1348490376656049</v>
      </c>
      <c r="AD384" s="15">
        <v>1.6411123337537434</v>
      </c>
      <c r="AE384" s="15">
        <v>1.8717701650227816</v>
      </c>
      <c r="AF384" s="15">
        <v>4.0111835207118016</v>
      </c>
      <c r="AG384" s="15">
        <v>4.0117100962408143</v>
      </c>
      <c r="AH384" s="15">
        <v>0.99257450495497812</v>
      </c>
      <c r="AI384" s="15">
        <v>1.5577281467521096</v>
      </c>
      <c r="AJ384" s="15">
        <v>1.6520676471753377</v>
      </c>
      <c r="AK384" s="15">
        <v>2.1204269112614793</v>
      </c>
      <c r="AL384" s="15">
        <v>5.1041331670073786</v>
      </c>
      <c r="AM384" s="15">
        <v>0.64569183976956623</v>
      </c>
      <c r="AN384" s="15">
        <v>1.2013913506860161</v>
      </c>
    </row>
    <row r="385" spans="1:40" s="1" customFormat="1" x14ac:dyDescent="0.35">
      <c r="A385" s="11">
        <v>71</v>
      </c>
      <c r="C385" s="1" t="s">
        <v>39</v>
      </c>
      <c r="D385" s="1">
        <v>1</v>
      </c>
      <c r="E385" s="15">
        <v>2.1403218066841223</v>
      </c>
      <c r="F385" s="15">
        <v>1.6230079361363177</v>
      </c>
      <c r="G385" s="15">
        <v>2.9361892998345911</v>
      </c>
      <c r="H385" s="15">
        <v>7.3892804798716032</v>
      </c>
      <c r="I385" s="15">
        <v>0.95056981837778243</v>
      </c>
      <c r="J385" s="15">
        <v>1.2347921554058194</v>
      </c>
      <c r="K385" s="15">
        <v>1.2306641369114606</v>
      </c>
      <c r="L385" s="15">
        <v>1.9777771130014177</v>
      </c>
      <c r="M385" s="15">
        <v>1.282933456083734</v>
      </c>
      <c r="N385" s="15">
        <v>2.5943922908120003</v>
      </c>
      <c r="O385" s="15">
        <v>2.0793245615754365</v>
      </c>
      <c r="P385" s="15">
        <v>2.0041450243750503</v>
      </c>
      <c r="Q385" s="15">
        <v>0.95302923089382874</v>
      </c>
      <c r="R385" s="15">
        <v>1.5652353574543576</v>
      </c>
      <c r="S385" s="15">
        <v>2.139462905643124</v>
      </c>
      <c r="T385" s="15">
        <v>1.223383383367673</v>
      </c>
      <c r="U385" s="15">
        <v>0.94269631464796033</v>
      </c>
      <c r="V385" s="15">
        <v>1.8819061495505316</v>
      </c>
      <c r="W385" s="15">
        <v>3.0251924887528139</v>
      </c>
      <c r="X385" s="15">
        <v>2.0961974450221241</v>
      </c>
      <c r="Y385" s="15">
        <v>2.2355358943004062</v>
      </c>
      <c r="Z385" s="15">
        <v>1.4519282327816236</v>
      </c>
      <c r="AA385" s="15">
        <v>1.3551287572737694</v>
      </c>
      <c r="AB385" s="15">
        <v>1.4194191958255178</v>
      </c>
      <c r="AC385" s="15">
        <v>3.7498489299948443</v>
      </c>
      <c r="AD385" s="15">
        <v>2.7764311133967037</v>
      </c>
      <c r="AE385" s="15">
        <v>2.7695611030736949</v>
      </c>
      <c r="AF385" s="15">
        <v>4.0042522042717081</v>
      </c>
      <c r="AG385" s="15">
        <v>3.424394972783245</v>
      </c>
      <c r="AH385" s="15">
        <v>0.83760257187609211</v>
      </c>
      <c r="AI385" s="15">
        <v>1.540220900997064</v>
      </c>
      <c r="AJ385" s="15">
        <v>1.5586281812737404</v>
      </c>
      <c r="AK385" s="15">
        <v>2.2437043028607531</v>
      </c>
      <c r="AL385" s="15">
        <v>4.8955613749299056</v>
      </c>
      <c r="AM385" s="15">
        <v>0.60882889690040654</v>
      </c>
      <c r="AN385" s="15">
        <v>1.1885906762898459</v>
      </c>
    </row>
    <row r="386" spans="1:40" s="1" customFormat="1" x14ac:dyDescent="0.35">
      <c r="A386" s="11">
        <v>72</v>
      </c>
      <c r="D386" s="1">
        <v>0.995</v>
      </c>
      <c r="E386" s="15">
        <v>2.1008976421277348</v>
      </c>
      <c r="F386" s="15">
        <v>1.6092793387598041</v>
      </c>
      <c r="G386" s="15">
        <v>2.8572334934630148</v>
      </c>
      <c r="H386" s="15">
        <v>7.8172943342936341</v>
      </c>
      <c r="I386" s="15">
        <v>0.89937030990725753</v>
      </c>
      <c r="J386" s="15">
        <v>1.277821744612097</v>
      </c>
      <c r="K386" s="15">
        <v>1.3850321000031065</v>
      </c>
      <c r="L386" s="15">
        <v>1.9639198844231289</v>
      </c>
      <c r="M386" s="15">
        <v>1.3052536482264645</v>
      </c>
      <c r="N386" s="15">
        <v>2.6212517839749991</v>
      </c>
      <c r="O386" s="15">
        <v>2.2060143698025594</v>
      </c>
      <c r="P386" s="15">
        <v>1.8298412852925925</v>
      </c>
      <c r="Q386" s="15">
        <v>1.0086913377061724</v>
      </c>
      <c r="R386" s="15">
        <v>1.5357073389408622</v>
      </c>
      <c r="S386" s="15">
        <v>2.1763982381972755</v>
      </c>
      <c r="T386" s="15">
        <v>1.4628595492078935</v>
      </c>
      <c r="U386" s="15">
        <v>0.93298872049065362</v>
      </c>
      <c r="V386" s="15">
        <v>1.6803690057643983</v>
      </c>
      <c r="W386" s="15">
        <v>2.7556532315028233</v>
      </c>
      <c r="X386" s="15">
        <v>1.9538011834458529</v>
      </c>
      <c r="Y386" s="15">
        <v>2.1436164262261226</v>
      </c>
      <c r="Z386" s="15">
        <v>1.555736426527385</v>
      </c>
      <c r="AA386" s="15">
        <v>1.3455682551910866</v>
      </c>
      <c r="AB386" s="15">
        <v>1.3595660515540828</v>
      </c>
      <c r="AC386" s="15">
        <v>3.2786666177326182</v>
      </c>
      <c r="AD386" s="15">
        <v>2.0970785326681534</v>
      </c>
      <c r="AE386" s="15">
        <v>2.2566288079026391</v>
      </c>
      <c r="AF386" s="15">
        <v>3.7916707706187367</v>
      </c>
      <c r="AG386" s="15">
        <v>3.7014242941077713</v>
      </c>
      <c r="AH386" s="15">
        <v>0.84448835251796428</v>
      </c>
      <c r="AI386" s="15">
        <v>1.5848492938326735</v>
      </c>
      <c r="AJ386" s="15">
        <v>1.6044173191543616</v>
      </c>
      <c r="AK386" s="15">
        <v>2.0916985241741517</v>
      </c>
      <c r="AL386" s="15">
        <v>5.0748071629701537</v>
      </c>
      <c r="AM386" s="15">
        <v>0.61010678796187323</v>
      </c>
      <c r="AN386" s="15">
        <v>1.1770305012837134</v>
      </c>
    </row>
    <row r="387" spans="1:40" s="1" customFormat="1" x14ac:dyDescent="0.35">
      <c r="A387" s="11">
        <v>73</v>
      </c>
      <c r="D387" s="1">
        <v>0.99</v>
      </c>
      <c r="E387" s="15">
        <v>2.1106378228176195</v>
      </c>
      <c r="F387" s="15">
        <v>1.605681075904988</v>
      </c>
      <c r="G387" s="15">
        <v>2.8874943565293592</v>
      </c>
      <c r="H387" s="15">
        <v>8.3829086969229802</v>
      </c>
      <c r="I387" s="15">
        <v>0.89981077226997319</v>
      </c>
      <c r="J387" s="15">
        <v>1.3140373582078975</v>
      </c>
      <c r="K387" s="15">
        <v>1.4378435052313516</v>
      </c>
      <c r="L387" s="15">
        <v>1.9544185308537947</v>
      </c>
      <c r="M387" s="15">
        <v>1.3875888087696993</v>
      </c>
      <c r="N387" s="15">
        <v>2.5974619961046916</v>
      </c>
      <c r="O387" s="15">
        <v>2.5397495987629384</v>
      </c>
      <c r="P387" s="15">
        <v>1.4204669658038769</v>
      </c>
      <c r="Q387" s="15">
        <v>1.1038417111736398</v>
      </c>
      <c r="R387" s="15">
        <v>1.5331405209827165</v>
      </c>
      <c r="S387" s="15">
        <v>2.2258132778171689</v>
      </c>
      <c r="T387" s="15">
        <v>1.8579767468322346</v>
      </c>
      <c r="U387" s="15">
        <v>0.91571295143010911</v>
      </c>
      <c r="V387" s="15">
        <v>1.4216976430909272</v>
      </c>
      <c r="W387" s="15">
        <v>2.5440232163040459</v>
      </c>
      <c r="X387" s="15">
        <v>1.8837350774874213</v>
      </c>
      <c r="Y387" s="15">
        <v>2.1410751636595489</v>
      </c>
      <c r="Z387" s="15">
        <v>1.6544779183498493</v>
      </c>
      <c r="AA387" s="15">
        <v>1.3435166036751194</v>
      </c>
      <c r="AB387" s="15">
        <v>1.2951266547410571</v>
      </c>
      <c r="AC387" s="15">
        <v>3.0347983246707497</v>
      </c>
      <c r="AD387" s="15">
        <v>1.551606619921422</v>
      </c>
      <c r="AE387" s="15">
        <v>1.8981978129808175</v>
      </c>
      <c r="AF387" s="15">
        <v>3.8276196349283595</v>
      </c>
      <c r="AG387" s="15">
        <v>3.9802740818812801</v>
      </c>
      <c r="AH387" s="15">
        <v>0.93884568710711991</v>
      </c>
      <c r="AI387" s="15">
        <v>1.621096900949728</v>
      </c>
      <c r="AJ387" s="15">
        <v>1.660127944589767</v>
      </c>
      <c r="AK387" s="15">
        <v>2.2396567359747697</v>
      </c>
      <c r="AL387" s="15">
        <v>5.2300280528931298</v>
      </c>
      <c r="AM387" s="15">
        <v>0.61725168504959282</v>
      </c>
      <c r="AN387" s="15">
        <v>1.1971209535636587</v>
      </c>
    </row>
    <row r="388" spans="1:40" s="1" customFormat="1" x14ac:dyDescent="0.35">
      <c r="A388" s="11">
        <v>74</v>
      </c>
      <c r="D388" s="1">
        <v>0.98499999999999999</v>
      </c>
      <c r="E388" s="15">
        <v>2.1823709467706371</v>
      </c>
      <c r="F388" s="15">
        <v>1.6664667424900654</v>
      </c>
      <c r="G388" s="15">
        <v>2.9760697225869008</v>
      </c>
      <c r="H388" s="15">
        <v>9.0163703068798657</v>
      </c>
      <c r="I388" s="15">
        <v>0.89193479044880841</v>
      </c>
      <c r="J388" s="15">
        <v>1.3704201762334456</v>
      </c>
      <c r="K388" s="15">
        <v>1.5022236611302335</v>
      </c>
      <c r="L388" s="15">
        <v>1.9408625308117249</v>
      </c>
      <c r="M388" s="15">
        <v>1.5918160708044373</v>
      </c>
      <c r="N388" s="15">
        <v>2.5674231040286526</v>
      </c>
      <c r="O388" s="15">
        <v>2.6389849864745036</v>
      </c>
      <c r="P388" s="15">
        <v>1.3043656480051602</v>
      </c>
      <c r="Q388" s="15">
        <v>1.1415723021084985</v>
      </c>
      <c r="R388" s="15">
        <v>1.5517760233058111</v>
      </c>
      <c r="S388" s="15">
        <v>2.2393554644706968</v>
      </c>
      <c r="T388" s="15">
        <v>2.2981631543225038</v>
      </c>
      <c r="U388" s="15">
        <v>0.94229554568365792</v>
      </c>
      <c r="V388" s="15">
        <v>1.4203247302843147</v>
      </c>
      <c r="W388" s="15">
        <v>2.653157840510596</v>
      </c>
      <c r="X388" s="15">
        <v>1.9444668793663245</v>
      </c>
      <c r="Y388" s="15">
        <v>2.214859454965135</v>
      </c>
      <c r="Z388" s="15">
        <v>1.7616427321583492</v>
      </c>
      <c r="AA388" s="15">
        <v>1.3669160322813358</v>
      </c>
      <c r="AB388" s="15">
        <v>1.2655238037921817</v>
      </c>
      <c r="AC388" s="15">
        <v>2.9487500149480148</v>
      </c>
      <c r="AD388" s="15">
        <v>1.3423344144824196</v>
      </c>
      <c r="AE388" s="15">
        <v>1.6516024230995641</v>
      </c>
      <c r="AF388" s="15">
        <v>4.0335931313329816</v>
      </c>
      <c r="AG388" s="15">
        <v>4.1993075259790267</v>
      </c>
      <c r="AH388" s="15">
        <v>1.1284504549390224</v>
      </c>
      <c r="AI388" s="15">
        <v>1.5950903063793491</v>
      </c>
      <c r="AJ388" s="15">
        <v>1.7010010785534193</v>
      </c>
      <c r="AK388" s="15">
        <v>2.5504440759172322</v>
      </c>
      <c r="AL388" s="15">
        <v>5.3352895838630721</v>
      </c>
      <c r="AM388" s="15">
        <v>0.6901998901481905</v>
      </c>
      <c r="AN388" s="15">
        <v>1.2177231057224855</v>
      </c>
    </row>
    <row r="389" spans="1:40" s="1" customFormat="1" x14ac:dyDescent="0.35">
      <c r="A389" s="11">
        <v>75</v>
      </c>
      <c r="D389" s="1">
        <v>0.98</v>
      </c>
      <c r="E389" s="15">
        <v>2.2630352869774573</v>
      </c>
      <c r="F389" s="15">
        <v>1.7406881090451238</v>
      </c>
      <c r="G389" s="15">
        <v>3.0666463299502813</v>
      </c>
      <c r="H389" s="15">
        <v>9.5688583639585971</v>
      </c>
      <c r="I389" s="15">
        <v>0.95308759416967026</v>
      </c>
      <c r="J389" s="15">
        <v>1.4455944979637279</v>
      </c>
      <c r="K389" s="15">
        <v>1.5501579712996327</v>
      </c>
      <c r="L389" s="15">
        <v>1.9240409902793298</v>
      </c>
      <c r="M389" s="15">
        <v>1.6716433391439558</v>
      </c>
      <c r="N389" s="15">
        <v>2.4510060758802061</v>
      </c>
      <c r="O389" s="15">
        <v>2.6901041170918476</v>
      </c>
      <c r="P389" s="15">
        <v>1.3522217969877282</v>
      </c>
      <c r="Q389" s="15">
        <v>1.3072787513505826</v>
      </c>
      <c r="R389" s="15">
        <v>1.5982213556164595</v>
      </c>
      <c r="S389" s="15">
        <v>2.2817738627309785</v>
      </c>
      <c r="T389" s="15">
        <v>2.7442589213056059</v>
      </c>
      <c r="U389" s="15">
        <v>0.99589132842197547</v>
      </c>
      <c r="V389" s="15">
        <v>1.4631525324024472</v>
      </c>
      <c r="W389" s="15">
        <v>2.7133768634116415</v>
      </c>
      <c r="X389" s="15">
        <v>1.9163726007312933</v>
      </c>
      <c r="Y389" s="15">
        <v>2.3001311718368544</v>
      </c>
      <c r="Z389" s="15">
        <v>1.9260043293449758</v>
      </c>
      <c r="AA389" s="15">
        <v>1.405291519452605</v>
      </c>
      <c r="AB389" s="15">
        <v>1.3091008361119536</v>
      </c>
      <c r="AC389" s="15">
        <v>2.9609314173258747</v>
      </c>
      <c r="AD389" s="15">
        <v>1.2521766041366531</v>
      </c>
      <c r="AE389" s="15">
        <v>1.5656495753022071</v>
      </c>
      <c r="AF389" s="15">
        <v>4.1600908716665943</v>
      </c>
      <c r="AG389" s="15">
        <v>4.5607990022893024</v>
      </c>
      <c r="AH389" s="15">
        <v>1.1469956432023114</v>
      </c>
      <c r="AI389" s="15">
        <v>1.6011798430743513</v>
      </c>
      <c r="AJ389" s="15">
        <v>1.682363240565216</v>
      </c>
      <c r="AK389" s="15">
        <v>2.9557106687338974</v>
      </c>
      <c r="AL389" s="15">
        <v>5.2553879200403042</v>
      </c>
      <c r="AM389" s="15">
        <v>0.69000243046667964</v>
      </c>
      <c r="AN389" s="15">
        <v>1.2813084339606606</v>
      </c>
    </row>
    <row r="390" spans="1:40" s="1" customFormat="1" x14ac:dyDescent="0.35">
      <c r="A390" s="11">
        <v>76</v>
      </c>
      <c r="D390" s="1">
        <v>0.97499999999999998</v>
      </c>
      <c r="E390" s="15">
        <v>2.347644226187354</v>
      </c>
      <c r="F390" s="15">
        <v>1.813600670236331</v>
      </c>
      <c r="G390" s="15">
        <v>3.1692496968812387</v>
      </c>
      <c r="H390" s="15">
        <v>9.9551301981095133</v>
      </c>
      <c r="I390" s="15">
        <v>1.0103742428014113</v>
      </c>
      <c r="J390" s="15">
        <v>1.48448432232387</v>
      </c>
      <c r="K390" s="15">
        <v>1.5999575506472761</v>
      </c>
      <c r="L390" s="15">
        <v>1.9219754382385106</v>
      </c>
      <c r="M390" s="15">
        <v>1.71671997159236</v>
      </c>
      <c r="N390" s="15">
        <v>2.3574088945250016</v>
      </c>
      <c r="O390" s="15">
        <v>2.7363416584694491</v>
      </c>
      <c r="P390" s="15">
        <v>1.4474525383306769</v>
      </c>
      <c r="Q390" s="15">
        <v>1.3872244822902708</v>
      </c>
      <c r="R390" s="15">
        <v>1.6382923714282693</v>
      </c>
      <c r="S390" s="15">
        <v>2.2936937520681235</v>
      </c>
      <c r="T390" s="15">
        <v>3.1861988280490041</v>
      </c>
      <c r="U390" s="15">
        <v>1.0660606711664204</v>
      </c>
      <c r="V390" s="15">
        <v>1.3734090807915271</v>
      </c>
      <c r="W390" s="15">
        <v>3.114892380956376</v>
      </c>
      <c r="X390" s="15">
        <v>1.9796460490011869</v>
      </c>
      <c r="Y390" s="15">
        <v>2.3788626276545095</v>
      </c>
      <c r="Z390" s="15">
        <v>2.0043792120149844</v>
      </c>
      <c r="AA390" s="15">
        <v>1.55059501966005</v>
      </c>
      <c r="AB390" s="15">
        <v>1.3138946676007739</v>
      </c>
      <c r="AC390" s="15">
        <v>2.9903181418532756</v>
      </c>
      <c r="AD390" s="15">
        <v>1.2548037930775615</v>
      </c>
      <c r="AE390" s="15">
        <v>1.523523094437186</v>
      </c>
      <c r="AF390" s="15">
        <v>4.2919929503173888</v>
      </c>
      <c r="AG390" s="15">
        <v>4.7152351748316859</v>
      </c>
      <c r="AH390" s="15">
        <v>1.203769892412399</v>
      </c>
      <c r="AI390" s="15">
        <v>1.5231941099078052</v>
      </c>
      <c r="AJ390" s="15">
        <v>1.7177616105804039</v>
      </c>
      <c r="AK390" s="15">
        <v>3.2717295066609497</v>
      </c>
      <c r="AL390" s="15">
        <v>5.3506140773118327</v>
      </c>
      <c r="AM390" s="15">
        <v>0.70462430833651568</v>
      </c>
      <c r="AN390" s="15">
        <v>1.4076988467361615</v>
      </c>
    </row>
    <row r="391" spans="1:40" s="1" customFormat="1" x14ac:dyDescent="0.35">
      <c r="A391" s="11">
        <v>77</v>
      </c>
      <c r="D391" s="1" t="s">
        <v>58</v>
      </c>
      <c r="E391" s="15">
        <v>2.1425514147487879</v>
      </c>
      <c r="F391" s="15">
        <v>1.6340216256626492</v>
      </c>
      <c r="G391" s="15">
        <v>2.9249049364197686</v>
      </c>
      <c r="H391" s="15">
        <v>8.6883070633393675</v>
      </c>
      <c r="I391" s="15">
        <v>0.90578583110691413</v>
      </c>
      <c r="J391" s="15">
        <v>1.3448660797674028</v>
      </c>
      <c r="K391" s="15">
        <v>1.4386190702903967</v>
      </c>
      <c r="L391" s="15">
        <v>1.9432613392437932</v>
      </c>
      <c r="M391" s="15">
        <v>1.4442890556931784</v>
      </c>
      <c r="N391" s="15">
        <v>2.482736808107</v>
      </c>
      <c r="O391" s="15">
        <v>2.426144768384372</v>
      </c>
      <c r="P391" s="15">
        <v>1.346978182475371</v>
      </c>
      <c r="Q391" s="15">
        <v>1.1421305391582319</v>
      </c>
      <c r="R391" s="15">
        <v>1.5506144541104616</v>
      </c>
      <c r="S391" s="15">
        <v>2.2123969267303343</v>
      </c>
      <c r="T391" s="15">
        <v>1.9871830712838014</v>
      </c>
      <c r="U391" s="15">
        <v>0.9576569946394079</v>
      </c>
      <c r="V391" s="15">
        <v>1.4646132038128121</v>
      </c>
      <c r="W391" s="15">
        <v>2.6333775992898292</v>
      </c>
      <c r="X391" s="15">
        <v>1.8881602616179338</v>
      </c>
      <c r="Y391" s="15">
        <v>2.2320275188876169</v>
      </c>
      <c r="Z391" s="15">
        <v>1.6878583695155751</v>
      </c>
      <c r="AA391" s="15">
        <v>1.3352255931087642</v>
      </c>
      <c r="AB391" s="15">
        <v>1.3167447725570103</v>
      </c>
      <c r="AC391" s="15">
        <v>3.1348490376656049</v>
      </c>
      <c r="AD391" s="15">
        <v>1.6530452243800726</v>
      </c>
      <c r="AE391" s="15">
        <v>1.9011682017064768</v>
      </c>
      <c r="AF391" s="15">
        <v>4.0111835207118016</v>
      </c>
      <c r="AG391" s="15">
        <v>4.0692464067651954</v>
      </c>
      <c r="AH391" s="15">
        <v>0.9848715940926045</v>
      </c>
      <c r="AI391" s="15">
        <v>1.5652902674782785</v>
      </c>
      <c r="AJ391" s="15">
        <v>1.6500066275210223</v>
      </c>
      <c r="AK391" s="15">
        <v>2.2895164829900114</v>
      </c>
      <c r="AL391" s="15">
        <v>5.1849674691206138</v>
      </c>
      <c r="AM391" s="15">
        <v>0.64244443526309425</v>
      </c>
      <c r="AN391" s="15">
        <v>1.188629915895639</v>
      </c>
    </row>
    <row r="392" spans="1:40" s="1" customFormat="1" x14ac:dyDescent="0.35">
      <c r="A392" s="11">
        <v>8</v>
      </c>
      <c r="B392" s="1" t="s">
        <v>59</v>
      </c>
      <c r="C392" s="1" t="s">
        <v>62</v>
      </c>
      <c r="D392" s="1">
        <v>1</v>
      </c>
      <c r="E392" s="15">
        <v>2.0904758923809679</v>
      </c>
      <c r="F392" s="15">
        <v>1.5739433022105356</v>
      </c>
      <c r="G392" s="15">
        <v>2.8851414157200939</v>
      </c>
      <c r="H392" s="15">
        <v>7.3892804798716032</v>
      </c>
      <c r="I392" s="15">
        <v>0.95056981837778243</v>
      </c>
      <c r="J392" s="15">
        <v>1.2347921554058199</v>
      </c>
      <c r="K392" s="15">
        <v>1.2266529756324835</v>
      </c>
      <c r="L392" s="15">
        <v>2.1398158702801973</v>
      </c>
      <c r="M392" s="15">
        <v>1.2829334560837333</v>
      </c>
      <c r="N392" s="15">
        <v>2.5109316317536625</v>
      </c>
      <c r="O392" s="15">
        <v>2.1124649877901676</v>
      </c>
      <c r="P392" s="15">
        <v>1.4427085833018318</v>
      </c>
      <c r="Q392" s="15">
        <v>0.95302923089382874</v>
      </c>
      <c r="R392" s="15">
        <v>1.5652353574543576</v>
      </c>
      <c r="S392" s="15">
        <v>2.1394629056431249</v>
      </c>
      <c r="T392" s="15">
        <v>1.223383383367673</v>
      </c>
      <c r="U392" s="15">
        <v>0.94269631464796066</v>
      </c>
      <c r="V392" s="15">
        <v>1.4258738963209858</v>
      </c>
      <c r="W392" s="15">
        <v>2.4941709970483719</v>
      </c>
      <c r="X392" s="15">
        <v>2.0961974450221241</v>
      </c>
      <c r="Y392" s="15">
        <v>2.1586379708745147</v>
      </c>
      <c r="Z392" s="15">
        <v>1.4519282327816236</v>
      </c>
      <c r="AA392" s="15">
        <v>1.3551287572737698</v>
      </c>
      <c r="AB392" s="15">
        <v>1.4613075857045437</v>
      </c>
      <c r="AC392" s="15">
        <v>3.7498489299948439</v>
      </c>
      <c r="AD392" s="15">
        <v>2.4850080113474378</v>
      </c>
      <c r="AE392" s="15">
        <v>2.7695611030736953</v>
      </c>
      <c r="AF392" s="15">
        <v>4.449778547904427</v>
      </c>
      <c r="AG392" s="15">
        <v>3.389746870039211</v>
      </c>
      <c r="AH392" s="15">
        <v>0.95130131079426672</v>
      </c>
      <c r="AI392" s="15">
        <v>1.5402209009970638</v>
      </c>
      <c r="AJ392" s="15">
        <v>1.5586281812737408</v>
      </c>
      <c r="AK392" s="15">
        <v>1.8366843104122743</v>
      </c>
      <c r="AL392" s="15">
        <v>4.895561374929903</v>
      </c>
      <c r="AM392" s="15">
        <v>0.61357219598507007</v>
      </c>
      <c r="AN392" s="15">
        <v>1.1885906762898459</v>
      </c>
    </row>
    <row r="393" spans="1:40" s="1" customFormat="1" x14ac:dyDescent="0.35">
      <c r="A393" s="11">
        <v>9</v>
      </c>
      <c r="D393" s="1">
        <v>0.995</v>
      </c>
      <c r="E393" s="15">
        <v>2.0473274798246384</v>
      </c>
      <c r="F393" s="15">
        <v>1.5405852922519145</v>
      </c>
      <c r="G393" s="15">
        <v>2.8269308453211379</v>
      </c>
      <c r="H393" s="15">
        <v>7.8172943342936341</v>
      </c>
      <c r="I393" s="15">
        <v>0.89828945949790195</v>
      </c>
      <c r="J393" s="15">
        <v>1.2778217446120974</v>
      </c>
      <c r="K393" s="15">
        <v>1.2458780732660992</v>
      </c>
      <c r="L393" s="15">
        <v>2.1266338524799644</v>
      </c>
      <c r="M393" s="15">
        <v>1.3052536482264649</v>
      </c>
      <c r="N393" s="15">
        <v>2.592619925049461</v>
      </c>
      <c r="O393" s="15">
        <v>2.386178789870423</v>
      </c>
      <c r="P393" s="15">
        <v>1.3890951784981296</v>
      </c>
      <c r="Q393" s="15">
        <v>1.0086913377061719</v>
      </c>
      <c r="R393" s="15">
        <v>1.5503662278759549</v>
      </c>
      <c r="S393" s="15">
        <v>2.1926005639816641</v>
      </c>
      <c r="T393" s="15">
        <v>1.4628595492078929</v>
      </c>
      <c r="U393" s="15">
        <v>0.94475499881815572</v>
      </c>
      <c r="V393" s="15">
        <v>1.3347407229833863</v>
      </c>
      <c r="W393" s="15">
        <v>1.9933891185153776</v>
      </c>
      <c r="X393" s="15">
        <v>1.9538011834458537</v>
      </c>
      <c r="Y393" s="15">
        <v>2.1037774042456272</v>
      </c>
      <c r="Z393" s="15">
        <v>1.5547364413733971</v>
      </c>
      <c r="AA393" s="15">
        <v>1.3455682551910866</v>
      </c>
      <c r="AB393" s="15">
        <v>1.3595660515540831</v>
      </c>
      <c r="AC393" s="15">
        <v>3.2786666177326182</v>
      </c>
      <c r="AD393" s="15">
        <v>1.8761561451227107</v>
      </c>
      <c r="AE393" s="15">
        <v>2.2481167608079109</v>
      </c>
      <c r="AF393" s="15">
        <v>4.1388539454436133</v>
      </c>
      <c r="AG393" s="15">
        <v>3.5279078421624344</v>
      </c>
      <c r="AH393" s="15">
        <v>0.982508258932412</v>
      </c>
      <c r="AI393" s="15">
        <v>1.5422414524855175</v>
      </c>
      <c r="AJ393" s="15">
        <v>1.6044173191543614</v>
      </c>
      <c r="AK393" s="15">
        <v>1.6365886999668713</v>
      </c>
      <c r="AL393" s="15">
        <v>5.0748071629701546</v>
      </c>
      <c r="AM393" s="15">
        <v>0.63059526745793992</v>
      </c>
      <c r="AN393" s="15">
        <v>1.1770305012837134</v>
      </c>
    </row>
    <row r="394" spans="1:40" s="1" customFormat="1" x14ac:dyDescent="0.35">
      <c r="A394" s="11">
        <v>10</v>
      </c>
      <c r="D394" s="1">
        <v>0.99</v>
      </c>
      <c r="E394" s="15">
        <v>2.0687463118008531</v>
      </c>
      <c r="F394" s="15">
        <v>1.5558372516516576</v>
      </c>
      <c r="G394" s="15">
        <v>2.8578371735688446</v>
      </c>
      <c r="H394" s="15">
        <v>8.3829086969229785</v>
      </c>
      <c r="I394" s="15">
        <v>0.86488301722063432</v>
      </c>
      <c r="J394" s="15">
        <v>1.3311035361547945</v>
      </c>
      <c r="K394" s="15">
        <v>1.2785341434577013</v>
      </c>
      <c r="L394" s="15">
        <v>2.10927512466764</v>
      </c>
      <c r="M394" s="15">
        <v>1.3446948889477799</v>
      </c>
      <c r="N394" s="15">
        <v>2.6041851376852279</v>
      </c>
      <c r="O394" s="15">
        <v>2.578799924551459</v>
      </c>
      <c r="P394" s="15">
        <v>1.3111837540834848</v>
      </c>
      <c r="Q394" s="15">
        <v>1.0893646598332638</v>
      </c>
      <c r="R394" s="15">
        <v>1.5533759836759304</v>
      </c>
      <c r="S394" s="15">
        <v>2.2302689407772691</v>
      </c>
      <c r="T394" s="15">
        <v>1.8579767468322346</v>
      </c>
      <c r="U394" s="15">
        <v>0.96200737316045282</v>
      </c>
      <c r="V394" s="15">
        <v>1.3411402815878779</v>
      </c>
      <c r="W394" s="15">
        <v>1.7366399134430948</v>
      </c>
      <c r="X394" s="15">
        <v>1.8577262593181838</v>
      </c>
      <c r="Y394" s="15">
        <v>2.1410751636595498</v>
      </c>
      <c r="Z394" s="15">
        <v>1.6850203089519917</v>
      </c>
      <c r="AA394" s="15">
        <v>1.3493434223967322</v>
      </c>
      <c r="AB394" s="15">
        <v>1.2951266547410569</v>
      </c>
      <c r="AC394" s="15">
        <v>3.0347983246707502</v>
      </c>
      <c r="AD394" s="15">
        <v>1.4919063586301513</v>
      </c>
      <c r="AE394" s="15">
        <v>1.8865970759786064</v>
      </c>
      <c r="AF394" s="15">
        <v>4.0704711256743655</v>
      </c>
      <c r="AG394" s="15">
        <v>3.8167744636832626</v>
      </c>
      <c r="AH394" s="15">
        <v>1.0217126336210385</v>
      </c>
      <c r="AI394" s="15">
        <v>1.5556145323987374</v>
      </c>
      <c r="AJ394" s="15">
        <v>1.660127944589767</v>
      </c>
      <c r="AK394" s="15">
        <v>1.7619967716021998</v>
      </c>
      <c r="AL394" s="15">
        <v>5.2143687310987268</v>
      </c>
      <c r="AM394" s="15">
        <v>0.65250544184753168</v>
      </c>
      <c r="AN394" s="15">
        <v>1.1971209535636578</v>
      </c>
    </row>
    <row r="395" spans="1:40" s="1" customFormat="1" x14ac:dyDescent="0.35">
      <c r="A395" s="11">
        <v>11</v>
      </c>
      <c r="D395" s="1">
        <v>0.98499999999999999</v>
      </c>
      <c r="E395" s="15">
        <v>2.1274572010660089</v>
      </c>
      <c r="F395" s="15">
        <v>1.6038037013506585</v>
      </c>
      <c r="G395" s="15">
        <v>2.9330779698588558</v>
      </c>
      <c r="H395" s="15">
        <v>8.9339692650114451</v>
      </c>
      <c r="I395" s="15">
        <v>0.84333995106992843</v>
      </c>
      <c r="J395" s="15">
        <v>1.3877986583384316</v>
      </c>
      <c r="K395" s="15">
        <v>1.3128185809394695</v>
      </c>
      <c r="L395" s="15">
        <v>2.0850411114773526</v>
      </c>
      <c r="M395" s="15">
        <v>1.4333007228187633</v>
      </c>
      <c r="N395" s="15">
        <v>2.5674231040286535</v>
      </c>
      <c r="O395" s="15">
        <v>2.6490287168962863</v>
      </c>
      <c r="P395" s="15">
        <v>1.2612730148983871</v>
      </c>
      <c r="Q395" s="15">
        <v>1.1832698219537685</v>
      </c>
      <c r="R395" s="15">
        <v>1.5811908513360957</v>
      </c>
      <c r="S395" s="15">
        <v>2.2405724430006972</v>
      </c>
      <c r="T395" s="15">
        <v>2.2981631543225038</v>
      </c>
      <c r="U395" s="15">
        <v>1.0095982703727362</v>
      </c>
      <c r="V395" s="15">
        <v>1.3897718128822829</v>
      </c>
      <c r="W395" s="15">
        <v>1.7155557251815228</v>
      </c>
      <c r="X395" s="15">
        <v>1.7936450079712272</v>
      </c>
      <c r="Y395" s="15">
        <v>2.214859454965135</v>
      </c>
      <c r="Z395" s="15">
        <v>1.8116942876925133</v>
      </c>
      <c r="AA395" s="15">
        <v>1.3654420569080046</v>
      </c>
      <c r="AB395" s="15">
        <v>1.2655238037921817</v>
      </c>
      <c r="AC395" s="15">
        <v>2.9487500149480148</v>
      </c>
      <c r="AD395" s="15">
        <v>1.2915878049807923</v>
      </c>
      <c r="AE395" s="15">
        <v>1.6859865963135527</v>
      </c>
      <c r="AF395" s="15">
        <v>4.1205096383630977</v>
      </c>
      <c r="AG395" s="15">
        <v>4.1159345950616206</v>
      </c>
      <c r="AH395" s="15">
        <v>1.0773260148995072</v>
      </c>
      <c r="AI395" s="15">
        <v>1.5756142241706395</v>
      </c>
      <c r="AJ395" s="15">
        <v>1.713415149858851</v>
      </c>
      <c r="AK395" s="15">
        <v>2.1207122208136764</v>
      </c>
      <c r="AL395" s="15">
        <v>5.3002747134357895</v>
      </c>
      <c r="AM395" s="15">
        <v>0.67722375733487272</v>
      </c>
      <c r="AN395" s="15">
        <v>1.2354730891404888</v>
      </c>
    </row>
    <row r="396" spans="1:40" s="1" customFormat="1" x14ac:dyDescent="0.35">
      <c r="A396" s="11">
        <v>12</v>
      </c>
      <c r="D396" s="1">
        <v>0.98</v>
      </c>
      <c r="E396" s="15">
        <v>2.1932534723605341</v>
      </c>
      <c r="F396" s="15">
        <v>1.6635185093560272</v>
      </c>
      <c r="G396" s="15">
        <v>3.0082303385213174</v>
      </c>
      <c r="H396" s="15">
        <v>9.3629398079960637</v>
      </c>
      <c r="I396" s="15">
        <v>0.85042437096327106</v>
      </c>
      <c r="J396" s="15">
        <v>1.4427928235387049</v>
      </c>
      <c r="K396" s="15">
        <v>1.3456213060468685</v>
      </c>
      <c r="L396" s="15">
        <v>2.0320873354962843</v>
      </c>
      <c r="M396" s="15">
        <v>1.5240724838685344</v>
      </c>
      <c r="N396" s="15">
        <v>2.5115991642699562</v>
      </c>
      <c r="O396" s="15">
        <v>2.6029782636857353</v>
      </c>
      <c r="P396" s="15">
        <v>1.2908398448145897</v>
      </c>
      <c r="Q396" s="15">
        <v>1.2798119027382022</v>
      </c>
      <c r="R396" s="15">
        <v>1.6229242223822964</v>
      </c>
      <c r="S396" s="15">
        <v>2.2200182997643303</v>
      </c>
      <c r="T396" s="15">
        <v>2.7048953177166117</v>
      </c>
      <c r="U396" s="15">
        <v>1.052443052765196</v>
      </c>
      <c r="V396" s="15">
        <v>1.392898286447346</v>
      </c>
      <c r="W396" s="15">
        <v>1.8222577513374325</v>
      </c>
      <c r="X396" s="15">
        <v>1.7565945739563134</v>
      </c>
      <c r="Y396" s="15">
        <v>2.3001311718368549</v>
      </c>
      <c r="Z396" s="15">
        <v>1.9577164424990423</v>
      </c>
      <c r="AA396" s="15">
        <v>1.3797341124859817</v>
      </c>
      <c r="AB396" s="15">
        <v>1.2606233998916871</v>
      </c>
      <c r="AC396" s="15">
        <v>2.9609314173258743</v>
      </c>
      <c r="AD396" s="15">
        <v>1.2136030061627641</v>
      </c>
      <c r="AE396" s="15">
        <v>1.5942165709914986</v>
      </c>
      <c r="AF396" s="15">
        <v>4.1821957687754256</v>
      </c>
      <c r="AG396" s="15">
        <v>4.3724047905581749</v>
      </c>
      <c r="AH396" s="15">
        <v>1.1412563327594805</v>
      </c>
      <c r="AI396" s="15">
        <v>1.6038832062652486</v>
      </c>
      <c r="AJ396" s="15">
        <v>1.7537396221907202</v>
      </c>
      <c r="AK396" s="15">
        <v>2.5132031807286932</v>
      </c>
      <c r="AL396" s="15">
        <v>5.333796290846136</v>
      </c>
      <c r="AM396" s="15">
        <v>0.69674374074476064</v>
      </c>
      <c r="AN396" s="15">
        <v>1.2979867260475679</v>
      </c>
    </row>
    <row r="397" spans="1:40" s="1" customFormat="1" x14ac:dyDescent="0.35">
      <c r="A397" s="11">
        <v>13</v>
      </c>
      <c r="D397" s="1">
        <v>0.97499999999999998</v>
      </c>
      <c r="E397" s="15">
        <v>2.2510710323414029</v>
      </c>
      <c r="F397" s="15">
        <v>1.7186009072335628</v>
      </c>
      <c r="G397" s="15">
        <v>3.0702558401996196</v>
      </c>
      <c r="H397" s="15">
        <v>9.6432954148825676</v>
      </c>
      <c r="I397" s="15">
        <v>0.87044667452324442</v>
      </c>
      <c r="J397" s="15">
        <v>1.4887895414691925</v>
      </c>
      <c r="K397" s="15">
        <v>1.3729469692687892</v>
      </c>
      <c r="L397" s="15">
        <v>1.9768673229654206</v>
      </c>
      <c r="M397" s="15">
        <v>1.6079448102771561</v>
      </c>
      <c r="N397" s="15">
        <v>2.4520037282463711</v>
      </c>
      <c r="O397" s="15">
        <v>2.5276455006754679</v>
      </c>
      <c r="P397" s="15">
        <v>1.3381807697924557</v>
      </c>
      <c r="Q397" s="15">
        <v>1.3692868294207592</v>
      </c>
      <c r="R397" s="15">
        <v>1.6596982208368034</v>
      </c>
      <c r="S397" s="15">
        <v>2.1963799135871351</v>
      </c>
      <c r="T397" s="15">
        <v>3.0261459801468562</v>
      </c>
      <c r="U397" s="15">
        <v>1.0866912758291496</v>
      </c>
      <c r="V397" s="15">
        <v>1.3587246492770542</v>
      </c>
      <c r="W397" s="15">
        <v>1.981685376624849</v>
      </c>
      <c r="X397" s="15">
        <v>1.78949167687309</v>
      </c>
      <c r="Y397" s="15">
        <v>2.3788626276545086</v>
      </c>
      <c r="Z397" s="15">
        <v>2.0777093009010725</v>
      </c>
      <c r="AA397" s="15">
        <v>1.3842044230962911</v>
      </c>
      <c r="AB397" s="15">
        <v>1.2782766305522792</v>
      </c>
      <c r="AC397" s="15">
        <v>2.9903181418532756</v>
      </c>
      <c r="AD397" s="15">
        <v>1.1790210937917061</v>
      </c>
      <c r="AE397" s="15">
        <v>1.5428837918835665</v>
      </c>
      <c r="AF397" s="15">
        <v>4.2231067685773667</v>
      </c>
      <c r="AG397" s="15">
        <v>4.5812701040051769</v>
      </c>
      <c r="AH397" s="15">
        <v>1.2054417762225604</v>
      </c>
      <c r="AI397" s="15">
        <v>1.6374843744867906</v>
      </c>
      <c r="AJ397" s="15">
        <v>1.7793330897392563</v>
      </c>
      <c r="AK397" s="15">
        <v>2.8754027640022004</v>
      </c>
      <c r="AL397" s="15">
        <v>5.3350079660328964</v>
      </c>
      <c r="AM397" s="15">
        <v>0.70660407298973471</v>
      </c>
      <c r="AN397" s="15">
        <v>1.364192486781286</v>
      </c>
    </row>
    <row r="398" spans="1:40" s="1" customFormat="1" x14ac:dyDescent="0.35">
      <c r="A398" s="11">
        <v>14</v>
      </c>
      <c r="D398" s="1" t="s">
        <v>58</v>
      </c>
      <c r="E398" s="15">
        <v>2.0915285007344711</v>
      </c>
      <c r="F398" s="15">
        <v>1.5786111928442172</v>
      </c>
      <c r="G398" s="15">
        <v>2.8806320513348593</v>
      </c>
      <c r="H398" s="15">
        <v>8.5882813331630494</v>
      </c>
      <c r="I398" s="15">
        <v>0.85495166610883044</v>
      </c>
      <c r="J398" s="15">
        <v>1.3543869703165716</v>
      </c>
      <c r="K398" s="15">
        <v>1.295264191693535</v>
      </c>
      <c r="L398" s="15">
        <v>2.0455011176356104</v>
      </c>
      <c r="M398" s="15">
        <v>1.3863770249426883</v>
      </c>
      <c r="N398" s="15">
        <v>2.5136313349794333</v>
      </c>
      <c r="O398" s="15">
        <v>2.4610086456609075</v>
      </c>
      <c r="P398" s="15">
        <v>1.2676824848597683</v>
      </c>
      <c r="Q398" s="15">
        <v>1.1410341617582107</v>
      </c>
      <c r="R398" s="15">
        <v>1.5690174367492884</v>
      </c>
      <c r="S398" s="15">
        <v>2.1975796011935245</v>
      </c>
      <c r="T398" s="15">
        <v>1.9539469960352778</v>
      </c>
      <c r="U398" s="15">
        <v>0.98499275927166152</v>
      </c>
      <c r="V398" s="15">
        <v>1.2856632807171808</v>
      </c>
      <c r="W398" s="15">
        <v>1.7744219873477636</v>
      </c>
      <c r="X398" s="15">
        <v>1.8023522797023399</v>
      </c>
      <c r="Y398" s="15">
        <v>2.2117614113447917</v>
      </c>
      <c r="Z398" s="15">
        <v>1.7202064855424546</v>
      </c>
      <c r="AA398" s="15">
        <v>1.3444347459981993</v>
      </c>
      <c r="AB398" s="15">
        <v>1.3110212061659459</v>
      </c>
      <c r="AC398" s="15">
        <v>3.1348490376656049</v>
      </c>
      <c r="AD398" s="15">
        <v>1.5479793706004248</v>
      </c>
      <c r="AE398" s="15">
        <v>1.9357939621628688</v>
      </c>
      <c r="AF398" s="15">
        <v>4.1838079282129224</v>
      </c>
      <c r="AG398" s="15">
        <v>3.9268968806038451</v>
      </c>
      <c r="AH398" s="15">
        <v>1.0520264108085071</v>
      </c>
      <c r="AI398" s="15">
        <v>1.568122030152044</v>
      </c>
      <c r="AJ398" s="15">
        <v>1.6742336162026534</v>
      </c>
      <c r="AK398" s="15">
        <v>1.8685427635378566</v>
      </c>
      <c r="AL398" s="15">
        <v>5.1869888136714826</v>
      </c>
      <c r="AM398" s="15">
        <v>0.65866919830882908</v>
      </c>
      <c r="AN398" s="15">
        <v>1.2190133911234404</v>
      </c>
    </row>
    <row r="399" spans="1:40" s="1" customFormat="1" x14ac:dyDescent="0.35">
      <c r="A399" s="11">
        <v>15</v>
      </c>
      <c r="C399" s="1" t="s">
        <v>66</v>
      </c>
      <c r="D399" s="1">
        <v>1</v>
      </c>
      <c r="E399" s="15">
        <v>2.0904758923809679</v>
      </c>
      <c r="F399" s="15">
        <v>1.5739433022105356</v>
      </c>
      <c r="G399" s="15">
        <v>2.8851414157200939</v>
      </c>
      <c r="H399" s="15">
        <v>7.3892804798716032</v>
      </c>
      <c r="I399" s="15">
        <v>0.95056981837778243</v>
      </c>
      <c r="J399" s="15">
        <v>1.2347921554058199</v>
      </c>
      <c r="K399" s="15">
        <v>1.2266529756324835</v>
      </c>
      <c r="L399" s="15">
        <v>2.1398158702801973</v>
      </c>
      <c r="M399" s="15">
        <v>1.2829334560837333</v>
      </c>
      <c r="N399" s="15">
        <v>2.5109316317536625</v>
      </c>
      <c r="O399" s="15">
        <v>2.1124649877901676</v>
      </c>
      <c r="P399" s="15">
        <v>1.4427085833018318</v>
      </c>
      <c r="Q399" s="15">
        <v>0.95302923089382874</v>
      </c>
      <c r="R399" s="15">
        <v>1.5652353574543576</v>
      </c>
      <c r="S399" s="15">
        <v>2.1394629056431249</v>
      </c>
      <c r="T399" s="15">
        <v>1.223383383367673</v>
      </c>
      <c r="U399" s="15">
        <v>0.94269631464796066</v>
      </c>
      <c r="V399" s="15">
        <v>1.4258738963209858</v>
      </c>
      <c r="W399" s="15">
        <v>2.4941709970483719</v>
      </c>
      <c r="X399" s="15">
        <v>2.0961974450221241</v>
      </c>
      <c r="Y399" s="15">
        <v>2.1586379708745147</v>
      </c>
      <c r="Z399" s="15">
        <v>1.4519282327816236</v>
      </c>
      <c r="AA399" s="15">
        <v>1.3551287572737698</v>
      </c>
      <c r="AB399" s="15">
        <v>1.4613075857045437</v>
      </c>
      <c r="AC399" s="15">
        <v>3.7498489299948439</v>
      </c>
      <c r="AD399" s="15">
        <v>2.4850080113474378</v>
      </c>
      <c r="AE399" s="15">
        <v>2.7695611030736953</v>
      </c>
      <c r="AF399" s="15">
        <v>4.449778547904427</v>
      </c>
      <c r="AG399" s="15">
        <v>3.389746870039211</v>
      </c>
      <c r="AH399" s="15">
        <v>0.95130131079426672</v>
      </c>
      <c r="AI399" s="15">
        <v>1.5402209009970638</v>
      </c>
      <c r="AJ399" s="15">
        <v>1.5586281812737408</v>
      </c>
      <c r="AK399" s="15">
        <v>1.8366843104122743</v>
      </c>
      <c r="AL399" s="15">
        <v>4.895561374929903</v>
      </c>
      <c r="AM399" s="15">
        <v>0.61357219598507007</v>
      </c>
      <c r="AN399" s="15">
        <v>1.1885906762898459</v>
      </c>
    </row>
    <row r="400" spans="1:40" s="1" customFormat="1" x14ac:dyDescent="0.35">
      <c r="A400" s="11">
        <v>16</v>
      </c>
      <c r="D400" s="1">
        <v>0.995</v>
      </c>
      <c r="E400" s="15">
        <v>2.0410551623676843</v>
      </c>
      <c r="F400" s="15">
        <v>1.5372616944189765</v>
      </c>
      <c r="G400" s="15">
        <v>2.816122036134928</v>
      </c>
      <c r="H400" s="15">
        <v>7.8172943342936341</v>
      </c>
      <c r="I400" s="15">
        <v>0.89828945949790195</v>
      </c>
      <c r="J400" s="15">
        <v>1.2746010048368679</v>
      </c>
      <c r="K400" s="15">
        <v>1.2458780732660992</v>
      </c>
      <c r="L400" s="15">
        <v>1.9639198844231291</v>
      </c>
      <c r="M400" s="15">
        <v>1.3052536482264649</v>
      </c>
      <c r="N400" s="15">
        <v>2.6148193736855805</v>
      </c>
      <c r="O400" s="15">
        <v>2.386178789870423</v>
      </c>
      <c r="P400" s="15">
        <v>1.3890951784981296</v>
      </c>
      <c r="Q400" s="15">
        <v>1.0086913377061719</v>
      </c>
      <c r="R400" s="15">
        <v>1.5503662278759549</v>
      </c>
      <c r="S400" s="15">
        <v>2.1926005639816641</v>
      </c>
      <c r="T400" s="15">
        <v>1.4628595492078929</v>
      </c>
      <c r="U400" s="15">
        <v>0.94475499881815572</v>
      </c>
      <c r="V400" s="15">
        <v>1.2408739254928978</v>
      </c>
      <c r="W400" s="15">
        <v>1.9933891185153776</v>
      </c>
      <c r="X400" s="15">
        <v>1.9538011834458537</v>
      </c>
      <c r="Y400" s="15">
        <v>2.1037774042456272</v>
      </c>
      <c r="Z400" s="15">
        <v>1.5547364413733971</v>
      </c>
      <c r="AA400" s="15">
        <v>1.3455682551910866</v>
      </c>
      <c r="AB400" s="15">
        <v>1.3595660515540831</v>
      </c>
      <c r="AC400" s="15">
        <v>3.2786666177326182</v>
      </c>
      <c r="AD400" s="15">
        <v>1.8761561451227107</v>
      </c>
      <c r="AE400" s="15">
        <v>2.2481167608079109</v>
      </c>
      <c r="AF400" s="15">
        <v>4.1636025664992591</v>
      </c>
      <c r="AG400" s="15">
        <v>3.5337748017137454</v>
      </c>
      <c r="AH400" s="15">
        <v>0.982508258932412</v>
      </c>
      <c r="AI400" s="15">
        <v>1.5422414524855175</v>
      </c>
      <c r="AJ400" s="15">
        <v>1.6044173191543614</v>
      </c>
      <c r="AK400" s="15">
        <v>1.6365886999668713</v>
      </c>
      <c r="AL400" s="15">
        <v>5.0748071629701546</v>
      </c>
      <c r="AM400" s="15">
        <v>0.63059526745793992</v>
      </c>
      <c r="AN400" s="15">
        <v>1.1770305012837134</v>
      </c>
    </row>
    <row r="401" spans="1:40" s="1" customFormat="1" x14ac:dyDescent="0.35">
      <c r="A401" s="11">
        <v>17</v>
      </c>
      <c r="D401" s="1">
        <v>0.99</v>
      </c>
      <c r="E401" s="15">
        <v>2.1121620832279051</v>
      </c>
      <c r="F401" s="15">
        <v>1.5715560615823465</v>
      </c>
      <c r="G401" s="15">
        <v>2.9438636549903023</v>
      </c>
      <c r="H401" s="15">
        <v>8.6112849378123766</v>
      </c>
      <c r="I401" s="15">
        <v>0.85829714379406474</v>
      </c>
      <c r="J401" s="15">
        <v>1.3288485528159402</v>
      </c>
      <c r="K401" s="15">
        <v>1.2779358552618814</v>
      </c>
      <c r="L401" s="15">
        <v>1.9544185308537947</v>
      </c>
      <c r="M401" s="15">
        <v>1.3417088981624909</v>
      </c>
      <c r="N401" s="15">
        <v>2.9273127003331814</v>
      </c>
      <c r="O401" s="15">
        <v>2.5901904962770717</v>
      </c>
      <c r="P401" s="15">
        <v>1.3111837540834848</v>
      </c>
      <c r="Q401" s="15">
        <v>1.1248206906145317</v>
      </c>
      <c r="R401" s="15">
        <v>1.515494350220904</v>
      </c>
      <c r="S401" s="15">
        <v>2.3844649942316813</v>
      </c>
      <c r="T401" s="15">
        <v>1.8579767468322346</v>
      </c>
      <c r="U401" s="15">
        <v>0.96200737316045282</v>
      </c>
      <c r="V401" s="15">
        <v>1.2768648264002032</v>
      </c>
      <c r="W401" s="15">
        <v>1.7756304592059653</v>
      </c>
      <c r="X401" s="15">
        <v>1.8715279056563161</v>
      </c>
      <c r="Y401" s="15">
        <v>2.1867184726188116</v>
      </c>
      <c r="Z401" s="15">
        <v>1.6704560462272255</v>
      </c>
      <c r="AA401" s="15">
        <v>1.3493434223967322</v>
      </c>
      <c r="AB401" s="15">
        <v>1.3128916498739374</v>
      </c>
      <c r="AC401" s="15">
        <v>3.0347983246707502</v>
      </c>
      <c r="AD401" s="15">
        <v>1.9776820144367668</v>
      </c>
      <c r="AE401" s="15">
        <v>1.8943946565658696</v>
      </c>
      <c r="AF401" s="15">
        <v>4.2472613977257652</v>
      </c>
      <c r="AG401" s="15">
        <v>3.8494864013681971</v>
      </c>
      <c r="AH401" s="15">
        <v>1.0068329407647216</v>
      </c>
      <c r="AI401" s="15">
        <v>1.5627968544844526</v>
      </c>
      <c r="AJ401" s="15">
        <v>1.6613511142818067</v>
      </c>
      <c r="AK401" s="15">
        <v>1.7619967716021998</v>
      </c>
      <c r="AL401" s="15">
        <v>5.2174609629828748</v>
      </c>
      <c r="AM401" s="15">
        <v>0.77612595805586604</v>
      </c>
      <c r="AN401" s="15">
        <v>1.2217835427482959</v>
      </c>
    </row>
    <row r="402" spans="1:40" s="1" customFormat="1" x14ac:dyDescent="0.35">
      <c r="A402" s="11">
        <v>18</v>
      </c>
      <c r="D402" s="1">
        <v>0.98499999999999999</v>
      </c>
      <c r="E402" s="15">
        <v>2.2409034111779529</v>
      </c>
      <c r="F402" s="15">
        <v>1.6824511895447578</v>
      </c>
      <c r="G402" s="15">
        <v>3.1000606752290238</v>
      </c>
      <c r="H402" s="15">
        <v>9.4044832460652668</v>
      </c>
      <c r="I402" s="15">
        <v>1.070029629248308</v>
      </c>
      <c r="J402" s="15">
        <v>1.4038991132419274</v>
      </c>
      <c r="K402" s="15">
        <v>1.3221357543218131</v>
      </c>
      <c r="L402" s="15">
        <v>1.9727977603608406</v>
      </c>
      <c r="M402" s="15">
        <v>1.4341572493520887</v>
      </c>
      <c r="N402" s="15">
        <v>2.7621534555392881</v>
      </c>
      <c r="O402" s="15">
        <v>2.8470064663119272</v>
      </c>
      <c r="P402" s="15">
        <v>1.2339753739458204</v>
      </c>
      <c r="Q402" s="15">
        <v>1.3404030643254878</v>
      </c>
      <c r="R402" s="15">
        <v>1.6101918673239537</v>
      </c>
      <c r="S402" s="15">
        <v>2.7293102879520079</v>
      </c>
      <c r="T402" s="15">
        <v>2.3009046646347402</v>
      </c>
      <c r="U402" s="15">
        <v>0.98697235828776408</v>
      </c>
      <c r="V402" s="15">
        <v>1.3919978695866138</v>
      </c>
      <c r="W402" s="15">
        <v>2.2560826508265359</v>
      </c>
      <c r="X402" s="15">
        <v>1.8684706947465546</v>
      </c>
      <c r="Y402" s="15">
        <v>2.2847351656582768</v>
      </c>
      <c r="Z402" s="15">
        <v>1.7999679504128896</v>
      </c>
      <c r="AA402" s="15">
        <v>1.3446088890336116</v>
      </c>
      <c r="AB402" s="15">
        <v>1.3045013945703332</v>
      </c>
      <c r="AC402" s="15">
        <v>3.0263881476768284</v>
      </c>
      <c r="AD402" s="15">
        <v>1.6462243551423636</v>
      </c>
      <c r="AE402" s="15">
        <v>1.8017675957922858</v>
      </c>
      <c r="AF402" s="15">
        <v>4.3867222269233004</v>
      </c>
      <c r="AG402" s="15">
        <v>4.3010530006120389</v>
      </c>
      <c r="AH402" s="15">
        <v>1.1626854467085337</v>
      </c>
      <c r="AI402" s="15">
        <v>1.5410727111922551</v>
      </c>
      <c r="AJ402" s="15">
        <v>1.7370457616086763</v>
      </c>
      <c r="AK402" s="15">
        <v>2.3132312311457239</v>
      </c>
      <c r="AL402" s="15">
        <v>5.343315706951195</v>
      </c>
      <c r="AM402" s="15">
        <v>0.74127676857030533</v>
      </c>
      <c r="AN402" s="15">
        <v>1.2802447108028976</v>
      </c>
    </row>
    <row r="403" spans="1:40" s="1" customFormat="1" x14ac:dyDescent="0.35">
      <c r="A403" s="11">
        <v>19</v>
      </c>
      <c r="D403" s="1">
        <v>0.98</v>
      </c>
      <c r="E403" s="15">
        <v>2.3593131433345413</v>
      </c>
      <c r="F403" s="15">
        <v>1.8047873666729048</v>
      </c>
      <c r="G403" s="15">
        <v>3.2124297228139818</v>
      </c>
      <c r="H403" s="15">
        <v>9.9438834938898726</v>
      </c>
      <c r="I403" s="15">
        <v>1.0621496518298346</v>
      </c>
      <c r="J403" s="15">
        <v>1.4199617480411857</v>
      </c>
      <c r="K403" s="15">
        <v>1.5228848243134325</v>
      </c>
      <c r="L403" s="15">
        <v>2.0386315414523555</v>
      </c>
      <c r="M403" s="15">
        <v>1.6154131553261371</v>
      </c>
      <c r="N403" s="15">
        <v>2.5801458076212227</v>
      </c>
      <c r="O403" s="15">
        <v>2.8012503933237425</v>
      </c>
      <c r="P403" s="15">
        <v>1.4855001042185048</v>
      </c>
      <c r="Q403" s="15">
        <v>1.4672241540220345</v>
      </c>
      <c r="R403" s="15">
        <v>1.6260933909569757</v>
      </c>
      <c r="S403" s="15">
        <v>2.893952287238311</v>
      </c>
      <c r="T403" s="15">
        <v>2.7237535226162213</v>
      </c>
      <c r="U403" s="15">
        <v>1.0751198784655267</v>
      </c>
      <c r="V403" s="15">
        <v>1.4264442804313247</v>
      </c>
      <c r="W403" s="15">
        <v>2.8213980144469408</v>
      </c>
      <c r="X403" s="15">
        <v>1.8580939120553328</v>
      </c>
      <c r="Y403" s="15">
        <v>2.4254793354155075</v>
      </c>
      <c r="Z403" s="15">
        <v>1.8331909376005775</v>
      </c>
      <c r="AA403" s="15">
        <v>1.3486479616129488</v>
      </c>
      <c r="AB403" s="15">
        <v>1.3723268440484868</v>
      </c>
      <c r="AC403" s="15">
        <v>3.1038152854150072</v>
      </c>
      <c r="AD403" s="15">
        <v>1.4744862374781098</v>
      </c>
      <c r="AE403" s="15">
        <v>1.6888518369713785</v>
      </c>
      <c r="AF403" s="15">
        <v>4.4928094822407267</v>
      </c>
      <c r="AG403" s="15">
        <v>4.6453103840098287</v>
      </c>
      <c r="AH403" s="15">
        <v>1.2263985752262607</v>
      </c>
      <c r="AI403" s="15">
        <v>1.6036089913510743</v>
      </c>
      <c r="AJ403" s="15">
        <v>1.8599579096430643</v>
      </c>
      <c r="AK403" s="15">
        <v>2.6885434549325065</v>
      </c>
      <c r="AL403" s="15">
        <v>5.540699288172191</v>
      </c>
      <c r="AM403" s="15">
        <v>0.7618385373682266</v>
      </c>
      <c r="AN403" s="15">
        <v>1.4294685083050132</v>
      </c>
    </row>
    <row r="404" spans="1:40" s="1" customFormat="1" x14ac:dyDescent="0.35">
      <c r="A404" s="11">
        <v>20</v>
      </c>
      <c r="D404" s="1">
        <v>0.97499999999999998</v>
      </c>
      <c r="E404" s="15">
        <v>2.4681005149014816</v>
      </c>
      <c r="F404" s="15">
        <v>1.9150137842577142</v>
      </c>
      <c r="G404" s="15">
        <v>3.3190031774303534</v>
      </c>
      <c r="H404" s="15">
        <v>10.696361236971377</v>
      </c>
      <c r="I404" s="15">
        <v>1.0939608702536052</v>
      </c>
      <c r="J404" s="15">
        <v>1.5221164404454834</v>
      </c>
      <c r="K404" s="15">
        <v>1.4991815800601125</v>
      </c>
      <c r="L404" s="15">
        <v>2.1484528825367373</v>
      </c>
      <c r="M404" s="15">
        <v>1.6863725079517622</v>
      </c>
      <c r="N404" s="15">
        <v>2.4492875279319404</v>
      </c>
      <c r="O404" s="15">
        <v>2.8065689090931514</v>
      </c>
      <c r="P404" s="15">
        <v>1.596725179996632</v>
      </c>
      <c r="Q404" s="15">
        <v>1.6367181116773568</v>
      </c>
      <c r="R404" s="15">
        <v>1.6471650292578324</v>
      </c>
      <c r="S404" s="15">
        <v>2.9686855555247265</v>
      </c>
      <c r="T404" s="15">
        <v>3.2902936930718498</v>
      </c>
      <c r="U404" s="15">
        <v>1.1320817880570342</v>
      </c>
      <c r="V404" s="15">
        <v>1.3850970978750741</v>
      </c>
      <c r="W404" s="15">
        <v>3.7276441447180284</v>
      </c>
      <c r="X404" s="15">
        <v>1.8958426586876564</v>
      </c>
      <c r="Y404" s="15">
        <v>2.491225032872745</v>
      </c>
      <c r="Z404" s="15">
        <v>1.8676444260169376</v>
      </c>
      <c r="AA404" s="15">
        <v>1.3789881986105927</v>
      </c>
      <c r="AB404" s="15">
        <v>1.4288172706662841</v>
      </c>
      <c r="AC404" s="15">
        <v>3.0499952104697883</v>
      </c>
      <c r="AD404" s="15">
        <v>1.4074990963841545</v>
      </c>
      <c r="AE404" s="15">
        <v>1.6536802513808377</v>
      </c>
      <c r="AF404" s="15">
        <v>4.521240105210433</v>
      </c>
      <c r="AG404" s="15">
        <v>4.9200886758522691</v>
      </c>
      <c r="AH404" s="15">
        <v>1.2996238606990733</v>
      </c>
      <c r="AI404" s="15">
        <v>1.7837845704411679</v>
      </c>
      <c r="AJ404" s="15">
        <v>1.8736857753984335</v>
      </c>
      <c r="AK404" s="15">
        <v>2.8489702672794199</v>
      </c>
      <c r="AL404" s="15">
        <v>5.4401789843902009</v>
      </c>
      <c r="AM404" s="15">
        <v>0.78910401928071561</v>
      </c>
      <c r="AN404" s="15">
        <v>1.5102360326854578</v>
      </c>
    </row>
    <row r="405" spans="1:40" s="1" customFormat="1" x14ac:dyDescent="0.35">
      <c r="A405" s="11">
        <v>21</v>
      </c>
      <c r="D405" s="1" t="s">
        <v>58</v>
      </c>
      <c r="E405" s="15">
        <v>2.1632240863956831</v>
      </c>
      <c r="F405" s="15">
        <v>1.6305125123925746</v>
      </c>
      <c r="G405" s="15">
        <v>2.9827803540927711</v>
      </c>
      <c r="H405" s="15">
        <v>8.9770979548173546</v>
      </c>
      <c r="I405" s="15">
        <v>0.96877102307893725</v>
      </c>
      <c r="J405" s="15">
        <v>1.3357101786674703</v>
      </c>
      <c r="K405" s="15">
        <v>1.3333545838630281</v>
      </c>
      <c r="L405" s="15">
        <v>1.9964128490239097</v>
      </c>
      <c r="M405" s="15">
        <v>1.3822065446923337</v>
      </c>
      <c r="N405" s="15">
        <v>2.5801075463149035</v>
      </c>
      <c r="O405" s="15">
        <v>2.5596224090612134</v>
      </c>
      <c r="P405" s="15">
        <v>1.256389040936813</v>
      </c>
      <c r="Q405" s="15">
        <v>1.2194215638860779</v>
      </c>
      <c r="R405" s="15">
        <v>1.5671722841794911</v>
      </c>
      <c r="S405" s="15">
        <v>2.4919186432037432</v>
      </c>
      <c r="T405" s="15">
        <v>2.0015715673914176</v>
      </c>
      <c r="U405" s="15">
        <v>0.97758538158706221</v>
      </c>
      <c r="V405" s="15">
        <v>1.2692471826527458</v>
      </c>
      <c r="W405" s="15">
        <v>2.3314867584058963</v>
      </c>
      <c r="X405" s="15">
        <v>1.8653382541071153</v>
      </c>
      <c r="Y405" s="15">
        <v>2.2655663635945094</v>
      </c>
      <c r="Z405" s="15">
        <v>1.6596735030908989</v>
      </c>
      <c r="AA405" s="15">
        <v>1.3267722181635404</v>
      </c>
      <c r="AB405" s="15">
        <v>1.3278561151367119</v>
      </c>
      <c r="AC405" s="15">
        <v>3.1812072325104515</v>
      </c>
      <c r="AD405" s="15">
        <v>1.7773140073125619</v>
      </c>
      <c r="AE405" s="15">
        <v>1.9565042181327228</v>
      </c>
      <c r="AF405" s="15">
        <v>4.3266749920845715</v>
      </c>
      <c r="AG405" s="15">
        <v>4.0550177715610864</v>
      </c>
      <c r="AH405" s="15">
        <v>1.0498249971063511</v>
      </c>
      <c r="AI405" s="15">
        <v>1.5745484276906343</v>
      </c>
      <c r="AJ405" s="15">
        <v>1.7021418207268151</v>
      </c>
      <c r="AK405" s="15">
        <v>1.8927063732449483</v>
      </c>
      <c r="AL405" s="15">
        <v>5.2307771844911723</v>
      </c>
      <c r="AM405" s="15">
        <v>0.69258681973659886</v>
      </c>
      <c r="AN405" s="15">
        <v>1.2538090406044324</v>
      </c>
    </row>
    <row r="406" spans="1:40" s="1" customFormat="1" x14ac:dyDescent="0.35">
      <c r="A406" s="11">
        <v>22</v>
      </c>
      <c r="C406" s="1" t="s">
        <v>63</v>
      </c>
      <c r="D406" s="1">
        <v>1</v>
      </c>
      <c r="E406" s="15">
        <v>2.1104754128611845</v>
      </c>
      <c r="F406" s="15">
        <v>1.5996251302848898</v>
      </c>
      <c r="G406" s="15">
        <v>2.8963989245170207</v>
      </c>
      <c r="H406" s="15">
        <v>7.3892804798716032</v>
      </c>
      <c r="I406" s="15">
        <v>1.1925598546298395</v>
      </c>
      <c r="J406" s="15">
        <v>1.2347921554058199</v>
      </c>
      <c r="K406" s="15">
        <v>1.2266529756324835</v>
      </c>
      <c r="L406" s="15">
        <v>2.2804275482385687</v>
      </c>
      <c r="M406" s="15">
        <v>1.2829334560837333</v>
      </c>
      <c r="N406" s="15">
        <v>2.5166675681553352</v>
      </c>
      <c r="O406" s="15">
        <v>2.1124649877901676</v>
      </c>
      <c r="P406" s="15">
        <v>1.4427085833018318</v>
      </c>
      <c r="Q406" s="15">
        <v>0.95302923089382874</v>
      </c>
      <c r="R406" s="15">
        <v>1.5652353574543576</v>
      </c>
      <c r="S406" s="15">
        <v>2.1394629056431249</v>
      </c>
      <c r="T406" s="15">
        <v>1.223383383367673</v>
      </c>
      <c r="U406" s="15">
        <v>0.94269631464796066</v>
      </c>
      <c r="V406" s="15">
        <v>1.7246869577524471</v>
      </c>
      <c r="W406" s="15">
        <v>2.4941709970483719</v>
      </c>
      <c r="X406" s="15">
        <v>2.0961974450221241</v>
      </c>
      <c r="Y406" s="15">
        <v>2.1586379708745147</v>
      </c>
      <c r="Z406" s="15">
        <v>1.4519282327816236</v>
      </c>
      <c r="AA406" s="15">
        <v>1.3863657993706384</v>
      </c>
      <c r="AB406" s="15">
        <v>1.3276968848265707</v>
      </c>
      <c r="AC406" s="15">
        <v>3.7498489299948439</v>
      </c>
      <c r="AD406" s="15">
        <v>2.4850080113474378</v>
      </c>
      <c r="AE406" s="15">
        <v>2.7695611030736953</v>
      </c>
      <c r="AF406" s="15">
        <v>4.449778547904427</v>
      </c>
      <c r="AG406" s="15">
        <v>3.464953992623883</v>
      </c>
      <c r="AH406" s="15">
        <v>0.95130131079426672</v>
      </c>
      <c r="AI406" s="15">
        <v>1.5402209009970638</v>
      </c>
      <c r="AJ406" s="15">
        <v>1.5586281812737408</v>
      </c>
      <c r="AK406" s="15">
        <v>1.8366843104122743</v>
      </c>
      <c r="AL406" s="15">
        <v>4.895561374929903</v>
      </c>
      <c r="AM406" s="15">
        <v>0.61357219598507007</v>
      </c>
      <c r="AN406" s="15">
        <v>1.1885906762898459</v>
      </c>
    </row>
    <row r="407" spans="1:40" s="1" customFormat="1" x14ac:dyDescent="0.35">
      <c r="A407" s="11">
        <v>23</v>
      </c>
      <c r="D407" s="1">
        <v>0.995</v>
      </c>
      <c r="E407" s="15">
        <v>2.0647387988086159</v>
      </c>
      <c r="F407" s="15">
        <v>1.5638425164981724</v>
      </c>
      <c r="G407" s="15">
        <v>2.8353484639016062</v>
      </c>
      <c r="H407" s="15">
        <v>7.8172943342936341</v>
      </c>
      <c r="I407" s="15">
        <v>1.0814840797609808</v>
      </c>
      <c r="J407" s="15">
        <v>1.2778217446120974</v>
      </c>
      <c r="K407" s="15">
        <v>1.2458780732660992</v>
      </c>
      <c r="L407" s="15">
        <v>2.2154788230079041</v>
      </c>
      <c r="M407" s="15">
        <v>1.3052536482264649</v>
      </c>
      <c r="N407" s="15">
        <v>2.6132039960676106</v>
      </c>
      <c r="O407" s="15">
        <v>2.386178789870423</v>
      </c>
      <c r="P407" s="15">
        <v>1.3890951784981296</v>
      </c>
      <c r="Q407" s="15">
        <v>1.0086913377061719</v>
      </c>
      <c r="R407" s="15">
        <v>1.5503662278759549</v>
      </c>
      <c r="S407" s="15">
        <v>2.1926005639816641</v>
      </c>
      <c r="T407" s="15">
        <v>1.4628595492078929</v>
      </c>
      <c r="U407" s="15">
        <v>0.94475499881815572</v>
      </c>
      <c r="V407" s="15">
        <v>1.5906918820765936</v>
      </c>
      <c r="W407" s="15">
        <v>1.9933891185153776</v>
      </c>
      <c r="X407" s="15">
        <v>1.9538011834458537</v>
      </c>
      <c r="Y407" s="15">
        <v>2.1037774042456272</v>
      </c>
      <c r="Z407" s="15">
        <v>1.5547364413733971</v>
      </c>
      <c r="AA407" s="15">
        <v>1.3889206552737499</v>
      </c>
      <c r="AB407" s="15">
        <v>1.2603825057007543</v>
      </c>
      <c r="AC407" s="15">
        <v>3.2786666177326182</v>
      </c>
      <c r="AD407" s="15">
        <v>1.8761561451227107</v>
      </c>
      <c r="AE407" s="15">
        <v>2.2481167608079109</v>
      </c>
      <c r="AF407" s="15">
        <v>4.1388539454436133</v>
      </c>
      <c r="AG407" s="15">
        <v>3.6097376935019638</v>
      </c>
      <c r="AH407" s="15">
        <v>0.982508258932412</v>
      </c>
      <c r="AI407" s="15">
        <v>1.5422414524855175</v>
      </c>
      <c r="AJ407" s="15">
        <v>1.6044173191543614</v>
      </c>
      <c r="AK407" s="15">
        <v>1.6365886999668713</v>
      </c>
      <c r="AL407" s="15">
        <v>5.0748071629701546</v>
      </c>
      <c r="AM407" s="15">
        <v>0.63059526745793992</v>
      </c>
      <c r="AN407" s="15">
        <v>1.1770305012837134</v>
      </c>
    </row>
    <row r="408" spans="1:40" s="1" customFormat="1" x14ac:dyDescent="0.35">
      <c r="A408" s="11">
        <v>24</v>
      </c>
      <c r="D408" s="1">
        <v>0.99</v>
      </c>
      <c r="E408" s="15">
        <v>2.0851468230811636</v>
      </c>
      <c r="F408" s="15">
        <v>1.578683772095095</v>
      </c>
      <c r="G408" s="15">
        <v>2.8643207476751131</v>
      </c>
      <c r="H408" s="15">
        <v>8.3829086969229785</v>
      </c>
      <c r="I408" s="15">
        <v>1.0081728128626213</v>
      </c>
      <c r="J408" s="15">
        <v>1.3311035361547945</v>
      </c>
      <c r="K408" s="15">
        <v>1.2785341434577013</v>
      </c>
      <c r="L408" s="15">
        <v>2.1538665742002339</v>
      </c>
      <c r="M408" s="15">
        <v>1.3446948889477799</v>
      </c>
      <c r="N408" s="15">
        <v>2.643880151534129</v>
      </c>
      <c r="O408" s="15">
        <v>2.578799924551459</v>
      </c>
      <c r="P408" s="15">
        <v>1.3111837540834848</v>
      </c>
      <c r="Q408" s="15">
        <v>1.0893646598332638</v>
      </c>
      <c r="R408" s="15">
        <v>1.5533759836759304</v>
      </c>
      <c r="S408" s="15">
        <v>2.2302689407772691</v>
      </c>
      <c r="T408" s="15">
        <v>1.8579767468322346</v>
      </c>
      <c r="U408" s="15">
        <v>0.96200737316045282</v>
      </c>
      <c r="V408" s="15">
        <v>1.534967275129556</v>
      </c>
      <c r="W408" s="15">
        <v>1.7366399134430948</v>
      </c>
      <c r="X408" s="15">
        <v>1.8577262593181838</v>
      </c>
      <c r="Y408" s="15">
        <v>2.1410751636595498</v>
      </c>
      <c r="Z408" s="15">
        <v>1.6850203089519917</v>
      </c>
      <c r="AA408" s="15">
        <v>1.4004898851547503</v>
      </c>
      <c r="AB408" s="15">
        <v>1.2412887005818667</v>
      </c>
      <c r="AC408" s="15">
        <v>3.0347983246707502</v>
      </c>
      <c r="AD408" s="15">
        <v>1.4919063586301513</v>
      </c>
      <c r="AE408" s="15">
        <v>1.8865970759786064</v>
      </c>
      <c r="AF408" s="15">
        <v>4.0704711256743655</v>
      </c>
      <c r="AG408" s="15">
        <v>3.939279574769524</v>
      </c>
      <c r="AH408" s="15">
        <v>1.0217126336210385</v>
      </c>
      <c r="AI408" s="15">
        <v>1.5556145323987374</v>
      </c>
      <c r="AJ408" s="15">
        <v>1.660127944589767</v>
      </c>
      <c r="AK408" s="15">
        <v>1.7619967716021998</v>
      </c>
      <c r="AL408" s="15">
        <v>5.2143687310987268</v>
      </c>
      <c r="AM408" s="15">
        <v>0.65250544184753168</v>
      </c>
      <c r="AN408" s="15">
        <v>1.1971209535636578</v>
      </c>
    </row>
    <row r="409" spans="1:40" s="1" customFormat="1" x14ac:dyDescent="0.35">
      <c r="A409" s="11">
        <v>25</v>
      </c>
      <c r="D409" s="1">
        <v>0.98499999999999999</v>
      </c>
      <c r="E409" s="15">
        <v>2.1408680351974372</v>
      </c>
      <c r="F409" s="15">
        <v>1.6241167720226724</v>
      </c>
      <c r="G409" s="15">
        <v>2.9358699785432294</v>
      </c>
      <c r="H409" s="15">
        <v>8.9339692650114451</v>
      </c>
      <c r="I409" s="15">
        <v>0.95556899801596817</v>
      </c>
      <c r="J409" s="15">
        <v>1.3877986583384316</v>
      </c>
      <c r="K409" s="15">
        <v>1.3128185809394695</v>
      </c>
      <c r="L409" s="15">
        <v>2.0665691380859919</v>
      </c>
      <c r="M409" s="15">
        <v>1.4333007228187633</v>
      </c>
      <c r="N409" s="15">
        <v>2.62219119031686</v>
      </c>
      <c r="O409" s="15">
        <v>2.6490287168962863</v>
      </c>
      <c r="P409" s="15">
        <v>1.2612730148983871</v>
      </c>
      <c r="Q409" s="15">
        <v>1.1832698219537685</v>
      </c>
      <c r="R409" s="15">
        <v>1.5811908513360957</v>
      </c>
      <c r="S409" s="15">
        <v>2.2405724430006972</v>
      </c>
      <c r="T409" s="15">
        <v>2.2981631543225038</v>
      </c>
      <c r="U409" s="15">
        <v>1.0095982703727362</v>
      </c>
      <c r="V409" s="15">
        <v>1.480469349314999</v>
      </c>
      <c r="W409" s="15">
        <v>1.7155557251815228</v>
      </c>
      <c r="X409" s="15">
        <v>1.7936450079712272</v>
      </c>
      <c r="Y409" s="15">
        <v>2.214859454965135</v>
      </c>
      <c r="Z409" s="15">
        <v>1.8116942876925133</v>
      </c>
      <c r="AA409" s="15">
        <v>1.428025751550267</v>
      </c>
      <c r="AB409" s="15">
        <v>1.2473610929278489</v>
      </c>
      <c r="AC409" s="15">
        <v>2.9487500149480148</v>
      </c>
      <c r="AD409" s="15">
        <v>1.2915878049807923</v>
      </c>
      <c r="AE409" s="15">
        <v>1.6859865963135527</v>
      </c>
      <c r="AF409" s="15">
        <v>4.1205096383630977</v>
      </c>
      <c r="AG409" s="15">
        <v>4.2748484413452141</v>
      </c>
      <c r="AH409" s="15">
        <v>1.0773260148995072</v>
      </c>
      <c r="AI409" s="15">
        <v>1.5756142241706395</v>
      </c>
      <c r="AJ409" s="15">
        <v>1.713415149858851</v>
      </c>
      <c r="AK409" s="15">
        <v>2.1207122208136764</v>
      </c>
      <c r="AL409" s="15">
        <v>5.3002747134357895</v>
      </c>
      <c r="AM409" s="15">
        <v>0.67722375733487272</v>
      </c>
      <c r="AN409" s="15">
        <v>1.2354730891404888</v>
      </c>
    </row>
    <row r="410" spans="1:40" s="1" customFormat="1" x14ac:dyDescent="0.35">
      <c r="A410" s="11">
        <v>26</v>
      </c>
      <c r="D410" s="1">
        <v>0.98</v>
      </c>
      <c r="E410" s="15">
        <v>2.2026812334331898</v>
      </c>
      <c r="F410" s="15">
        <v>1.6813350205457323</v>
      </c>
      <c r="G410" s="15">
        <v>3.0047523301831283</v>
      </c>
      <c r="H410" s="15">
        <v>9.3629398079960637</v>
      </c>
      <c r="I410" s="15">
        <v>0.93755286391060921</v>
      </c>
      <c r="J410" s="15">
        <v>1.4427928235387049</v>
      </c>
      <c r="K410" s="15">
        <v>1.3456213060468685</v>
      </c>
      <c r="L410" s="15">
        <v>1.9232695759116945</v>
      </c>
      <c r="M410" s="15">
        <v>1.5240724838685344</v>
      </c>
      <c r="N410" s="15">
        <v>2.5752028154580819</v>
      </c>
      <c r="O410" s="15">
        <v>2.6029782636857353</v>
      </c>
      <c r="P410" s="15">
        <v>1.2908398448145897</v>
      </c>
      <c r="Q410" s="15">
        <v>1.2798119027382022</v>
      </c>
      <c r="R410" s="15">
        <v>1.6229242223822964</v>
      </c>
      <c r="S410" s="15">
        <v>2.2200182997643303</v>
      </c>
      <c r="T410" s="15">
        <v>2.7048953177166117</v>
      </c>
      <c r="U410" s="15">
        <v>1.052443052765196</v>
      </c>
      <c r="V410" s="15">
        <v>1.3948071832036442</v>
      </c>
      <c r="W410" s="15">
        <v>1.8222577513374325</v>
      </c>
      <c r="X410" s="15">
        <v>1.7565945739563134</v>
      </c>
      <c r="Y410" s="15">
        <v>2.3001311718368549</v>
      </c>
      <c r="Z410" s="15">
        <v>1.9577164424990423</v>
      </c>
      <c r="AA410" s="15">
        <v>1.4714424704049807</v>
      </c>
      <c r="AB410" s="15">
        <v>1.2622528745767583</v>
      </c>
      <c r="AC410" s="15">
        <v>2.9609314173258743</v>
      </c>
      <c r="AD410" s="15">
        <v>1.2136030061627641</v>
      </c>
      <c r="AE410" s="15">
        <v>1.5942165709914986</v>
      </c>
      <c r="AF410" s="15">
        <v>4.1821957687754256</v>
      </c>
      <c r="AG410" s="15">
        <v>4.5463597920445693</v>
      </c>
      <c r="AH410" s="15">
        <v>1.1412563327594805</v>
      </c>
      <c r="AI410" s="15">
        <v>1.6038832062652486</v>
      </c>
      <c r="AJ410" s="15">
        <v>1.7537396221907202</v>
      </c>
      <c r="AK410" s="15">
        <v>2.5132031807286932</v>
      </c>
      <c r="AL410" s="15">
        <v>5.333796290846136</v>
      </c>
      <c r="AM410" s="15">
        <v>0.69674374074476064</v>
      </c>
      <c r="AN410" s="15">
        <v>1.2979867260475679</v>
      </c>
    </row>
    <row r="411" spans="1:40" s="1" customFormat="1" x14ac:dyDescent="0.35">
      <c r="A411" s="11">
        <v>27</v>
      </c>
      <c r="D411" s="1">
        <v>0.97499999999999998</v>
      </c>
      <c r="E411" s="15">
        <v>2.2593291349266011</v>
      </c>
      <c r="F411" s="15">
        <v>1.7349172820254202</v>
      </c>
      <c r="G411" s="15">
        <v>3.0661166009284191</v>
      </c>
      <c r="H411" s="15">
        <v>9.6432954148825676</v>
      </c>
      <c r="I411" s="15">
        <v>0.94601050985582236</v>
      </c>
      <c r="J411" s="15">
        <v>1.4887895414691925</v>
      </c>
      <c r="K411" s="15">
        <v>1.3729469692687892</v>
      </c>
      <c r="L411" s="15">
        <v>1.8555414082923585</v>
      </c>
      <c r="M411" s="15">
        <v>1.6079448102771561</v>
      </c>
      <c r="N411" s="15">
        <v>2.5195195323938226</v>
      </c>
      <c r="O411" s="15">
        <v>2.5276455006754679</v>
      </c>
      <c r="P411" s="15">
        <v>1.3381807697924557</v>
      </c>
      <c r="Q411" s="15">
        <v>1.3692868294207592</v>
      </c>
      <c r="R411" s="15">
        <v>1.6596982208368034</v>
      </c>
      <c r="S411" s="15">
        <v>2.1963799135871351</v>
      </c>
      <c r="T411" s="15">
        <v>3.0261459801468562</v>
      </c>
      <c r="U411" s="15">
        <v>1.0866912758291496</v>
      </c>
      <c r="V411" s="15">
        <v>1.3188405286606526</v>
      </c>
      <c r="W411" s="15">
        <v>1.981685376624849</v>
      </c>
      <c r="X411" s="15">
        <v>1.78949167687309</v>
      </c>
      <c r="Y411" s="15">
        <v>2.3788626276545086</v>
      </c>
      <c r="Z411" s="15">
        <v>2.0777093009010725</v>
      </c>
      <c r="AA411" s="15">
        <v>1.4961133572491043</v>
      </c>
      <c r="AB411" s="15">
        <v>1.2857930370975041</v>
      </c>
      <c r="AC411" s="15">
        <v>2.9903181418532756</v>
      </c>
      <c r="AD411" s="15">
        <v>1.1790210937917061</v>
      </c>
      <c r="AE411" s="15">
        <v>1.5428837918835665</v>
      </c>
      <c r="AF411" s="15">
        <v>4.2231067685773667</v>
      </c>
      <c r="AG411" s="15">
        <v>4.7524925444281125</v>
      </c>
      <c r="AH411" s="15">
        <v>1.2054417762225604</v>
      </c>
      <c r="AI411" s="15">
        <v>1.6374843744867906</v>
      </c>
      <c r="AJ411" s="15">
        <v>1.7793330897392563</v>
      </c>
      <c r="AK411" s="15">
        <v>2.8754027640022004</v>
      </c>
      <c r="AL411" s="15">
        <v>5.3350079660328964</v>
      </c>
      <c r="AM411" s="15">
        <v>0.70660407298973471</v>
      </c>
      <c r="AN411" s="15">
        <v>1.364192486781286</v>
      </c>
    </row>
    <row r="412" spans="1:40" s="1" customFormat="1" x14ac:dyDescent="0.35">
      <c r="A412" s="11">
        <v>28</v>
      </c>
      <c r="D412" s="1" t="s">
        <v>58</v>
      </c>
      <c r="E412" s="15">
        <v>2.1045986804395724</v>
      </c>
      <c r="F412" s="15">
        <v>1.5995795388262062</v>
      </c>
      <c r="G412" s="15">
        <v>2.8815512059985964</v>
      </c>
      <c r="H412" s="15">
        <v>8.5882813331630494</v>
      </c>
      <c r="I412" s="15">
        <v>1.0017963100481668</v>
      </c>
      <c r="J412" s="15">
        <v>1.3543869703165716</v>
      </c>
      <c r="K412" s="15">
        <v>1.295264191693535</v>
      </c>
      <c r="L412" s="15">
        <v>2.0154663677821159</v>
      </c>
      <c r="M412" s="15">
        <v>1.3863770249426883</v>
      </c>
      <c r="N412" s="15">
        <v>2.5556150954615178</v>
      </c>
      <c r="O412" s="15">
        <v>2.4610086456609075</v>
      </c>
      <c r="P412" s="15">
        <v>1.2676824848597683</v>
      </c>
      <c r="Q412" s="15">
        <v>1.1410341617582107</v>
      </c>
      <c r="R412" s="15">
        <v>1.5690174367492884</v>
      </c>
      <c r="S412" s="15">
        <v>2.1975796011935245</v>
      </c>
      <c r="T412" s="15">
        <v>1.9539469960352778</v>
      </c>
      <c r="U412" s="15">
        <v>0.98499275927166152</v>
      </c>
      <c r="V412" s="15">
        <v>1.4171311578938728</v>
      </c>
      <c r="W412" s="15">
        <v>1.7744219873477636</v>
      </c>
      <c r="X412" s="15">
        <v>1.8023522797023399</v>
      </c>
      <c r="Y412" s="15">
        <v>2.2117614113447917</v>
      </c>
      <c r="Z412" s="15">
        <v>1.7202064855424546</v>
      </c>
      <c r="AA412" s="15">
        <v>1.4013561814762485</v>
      </c>
      <c r="AB412" s="15">
        <v>1.2584969701498239</v>
      </c>
      <c r="AC412" s="15">
        <v>3.1348490376656049</v>
      </c>
      <c r="AD412" s="15">
        <v>1.5479793706004248</v>
      </c>
      <c r="AE412" s="15">
        <v>1.9357939621628688</v>
      </c>
      <c r="AF412" s="15">
        <v>4.1838079282129224</v>
      </c>
      <c r="AG412" s="15">
        <v>4.0635540796656633</v>
      </c>
      <c r="AH412" s="15">
        <v>1.0520264108085071</v>
      </c>
      <c r="AI412" s="15">
        <v>1.568122030152044</v>
      </c>
      <c r="AJ412" s="15">
        <v>1.6742336162026534</v>
      </c>
      <c r="AK412" s="15">
        <v>1.8685427635378566</v>
      </c>
      <c r="AL412" s="15">
        <v>5.1869888136714826</v>
      </c>
      <c r="AM412" s="15">
        <v>0.65866919830882908</v>
      </c>
      <c r="AN412" s="15">
        <v>1.2190133911234404</v>
      </c>
    </row>
    <row r="413" spans="1:40" s="1" customFormat="1" x14ac:dyDescent="0.35">
      <c r="A413" s="11">
        <v>29</v>
      </c>
      <c r="C413" s="1" t="s">
        <v>65</v>
      </c>
      <c r="D413" s="1">
        <v>1</v>
      </c>
      <c r="E413" s="15">
        <v>2.1104754128611845</v>
      </c>
      <c r="F413" s="15">
        <v>1.5996251302848898</v>
      </c>
      <c r="G413" s="15">
        <v>2.8963989245170207</v>
      </c>
      <c r="H413" s="15">
        <v>7.3892804798716032</v>
      </c>
      <c r="I413" s="15">
        <v>1.1925598546298395</v>
      </c>
      <c r="J413" s="15">
        <v>1.2347921554058199</v>
      </c>
      <c r="K413" s="15">
        <v>1.2266529756324835</v>
      </c>
      <c r="L413" s="15">
        <v>2.2804275482385687</v>
      </c>
      <c r="M413" s="15">
        <v>1.2829334560837333</v>
      </c>
      <c r="N413" s="15">
        <v>2.5166675681553352</v>
      </c>
      <c r="O413" s="15">
        <v>2.1124649877901676</v>
      </c>
      <c r="P413" s="15">
        <v>1.4427085833018318</v>
      </c>
      <c r="Q413" s="15">
        <v>0.95302923089382874</v>
      </c>
      <c r="R413" s="15">
        <v>1.5652353574543576</v>
      </c>
      <c r="S413" s="15">
        <v>2.1394629056431249</v>
      </c>
      <c r="T413" s="15">
        <v>1.223383383367673</v>
      </c>
      <c r="U413" s="15">
        <v>0.94269631464796066</v>
      </c>
      <c r="V413" s="15">
        <v>1.7246869577524471</v>
      </c>
      <c r="W413" s="15">
        <v>2.4941709970483719</v>
      </c>
      <c r="X413" s="15">
        <v>2.0961974450221241</v>
      </c>
      <c r="Y413" s="15">
        <v>2.1586379708745147</v>
      </c>
      <c r="Z413" s="15">
        <v>1.4519282327816236</v>
      </c>
      <c r="AA413" s="15">
        <v>1.3863657993706384</v>
      </c>
      <c r="AB413" s="15">
        <v>1.3276968848265707</v>
      </c>
      <c r="AC413" s="15">
        <v>3.7498489299948439</v>
      </c>
      <c r="AD413" s="15">
        <v>2.4850080113474378</v>
      </c>
      <c r="AE413" s="15">
        <v>2.7695611030736953</v>
      </c>
      <c r="AF413" s="15">
        <v>4.449778547904427</v>
      </c>
      <c r="AG413" s="15">
        <v>3.464953992623883</v>
      </c>
      <c r="AH413" s="15">
        <v>0.95130131079426672</v>
      </c>
      <c r="AI413" s="15">
        <v>1.5402209009970638</v>
      </c>
      <c r="AJ413" s="15">
        <v>1.5586281812737408</v>
      </c>
      <c r="AK413" s="15">
        <v>1.8366843104122743</v>
      </c>
      <c r="AL413" s="15">
        <v>4.895561374929903</v>
      </c>
      <c r="AM413" s="15">
        <v>0.61357219598507007</v>
      </c>
      <c r="AN413" s="15">
        <v>1.1885906762898459</v>
      </c>
    </row>
    <row r="414" spans="1:40" s="1" customFormat="1" x14ac:dyDescent="0.35">
      <c r="A414" s="11">
        <v>30</v>
      </c>
      <c r="D414" s="1">
        <v>0.995</v>
      </c>
      <c r="E414" s="15">
        <v>2.0539990988212646</v>
      </c>
      <c r="F414" s="15">
        <v>1.5478257115268992</v>
      </c>
      <c r="G414" s="15">
        <v>2.8327273869664422</v>
      </c>
      <c r="H414" s="15">
        <v>7.8172943342936341</v>
      </c>
      <c r="I414" s="15">
        <v>0.89828945949790195</v>
      </c>
      <c r="J414" s="15">
        <v>1.2784704715245976</v>
      </c>
      <c r="K414" s="15">
        <v>1.2458780732660992</v>
      </c>
      <c r="L414" s="15">
        <v>1.9628326390218345</v>
      </c>
      <c r="M414" s="15">
        <v>1.3052536482264649</v>
      </c>
      <c r="N414" s="15">
        <v>2.8249704029797447</v>
      </c>
      <c r="O414" s="15">
        <v>2.386178789870423</v>
      </c>
      <c r="P414" s="15">
        <v>1.3890951784981296</v>
      </c>
      <c r="Q414" s="15">
        <v>1.0086913377061719</v>
      </c>
      <c r="R414" s="15">
        <v>1.5371126979020111</v>
      </c>
      <c r="S414" s="15">
        <v>2.1926005639816641</v>
      </c>
      <c r="T414" s="15">
        <v>1.4628595492078929</v>
      </c>
      <c r="U414" s="15">
        <v>0.94475499881815572</v>
      </c>
      <c r="V414" s="15">
        <v>1.3392515061714976</v>
      </c>
      <c r="W414" s="15">
        <v>1.9933891185153776</v>
      </c>
      <c r="X414" s="15">
        <v>1.9538011834458537</v>
      </c>
      <c r="Y414" s="15">
        <v>2.1037774042456272</v>
      </c>
      <c r="Z414" s="15">
        <v>1.5547364413733971</v>
      </c>
      <c r="AA414" s="15">
        <v>1.3455682551910866</v>
      </c>
      <c r="AB414" s="15">
        <v>1.3595660515540831</v>
      </c>
      <c r="AC414" s="15">
        <v>3.2786666177326182</v>
      </c>
      <c r="AD414" s="15">
        <v>1.8761561451227107</v>
      </c>
      <c r="AE414" s="15">
        <v>2.2549225377247168</v>
      </c>
      <c r="AF414" s="15">
        <v>4.2503661425747623</v>
      </c>
      <c r="AG414" s="15">
        <v>3.5692980504043037</v>
      </c>
      <c r="AH414" s="15">
        <v>0.982508258932412</v>
      </c>
      <c r="AI414" s="15">
        <v>1.5422414524855175</v>
      </c>
      <c r="AJ414" s="15">
        <v>1.6044173191543614</v>
      </c>
      <c r="AK414" s="15">
        <v>1.6365886999668713</v>
      </c>
      <c r="AL414" s="15">
        <v>5.0748071629701546</v>
      </c>
      <c r="AM414" s="15">
        <v>0.63059526745793992</v>
      </c>
      <c r="AN414" s="15">
        <v>1.1770305012837134</v>
      </c>
    </row>
    <row r="415" spans="1:40" s="1" customFormat="1" x14ac:dyDescent="0.35">
      <c r="A415" s="11">
        <v>31</v>
      </c>
      <c r="D415" s="1">
        <v>0.99</v>
      </c>
      <c r="E415" s="15">
        <v>2.1432131996875063</v>
      </c>
      <c r="F415" s="15">
        <v>1.5886263228956916</v>
      </c>
      <c r="G415" s="15">
        <v>2.9964237793672193</v>
      </c>
      <c r="H415" s="15">
        <v>8.7602929818631736</v>
      </c>
      <c r="I415" s="15">
        <v>1.1051455035042494</v>
      </c>
      <c r="J415" s="15">
        <v>1.3346312397074875</v>
      </c>
      <c r="K415" s="15">
        <v>1.2829281096993208</v>
      </c>
      <c r="L415" s="15">
        <v>1.9568123012883587</v>
      </c>
      <c r="M415" s="15">
        <v>1.3157206295534156</v>
      </c>
      <c r="N415" s="15">
        <v>2.942208175680979</v>
      </c>
      <c r="O415" s="15">
        <v>2.6380217790777709</v>
      </c>
      <c r="P415" s="15">
        <v>1.3153606234254667</v>
      </c>
      <c r="Q415" s="15">
        <v>1.1789894455511749</v>
      </c>
      <c r="R415" s="15">
        <v>1.5640486769814559</v>
      </c>
      <c r="S415" s="15">
        <v>2.4944324885759315</v>
      </c>
      <c r="T415" s="15">
        <v>1.8579767468322346</v>
      </c>
      <c r="U415" s="15">
        <v>0.9609725645576328</v>
      </c>
      <c r="V415" s="15">
        <v>1.3630855916107545</v>
      </c>
      <c r="W415" s="15">
        <v>1.8451163242178252</v>
      </c>
      <c r="X415" s="15">
        <v>1.9180438836596443</v>
      </c>
      <c r="Y415" s="15">
        <v>2.1948555775833727</v>
      </c>
      <c r="Z415" s="15">
        <v>1.6761513582248195</v>
      </c>
      <c r="AA415" s="15">
        <v>1.3493434223967322</v>
      </c>
      <c r="AB415" s="15">
        <v>1.2853108960564679</v>
      </c>
      <c r="AC415" s="15">
        <v>3.0931413219991812</v>
      </c>
      <c r="AD415" s="15">
        <v>2.028499418897002</v>
      </c>
      <c r="AE415" s="15">
        <v>2.0281406032041014</v>
      </c>
      <c r="AF415" s="15">
        <v>4.2855559034552329</v>
      </c>
      <c r="AG415" s="15">
        <v>3.7879946376934615</v>
      </c>
      <c r="AH415" s="15">
        <v>1.0368832855509584</v>
      </c>
      <c r="AI415" s="15">
        <v>1.5158725018974775</v>
      </c>
      <c r="AJ415" s="15">
        <v>1.6645974987549015</v>
      </c>
      <c r="AK415" s="15">
        <v>1.790890617871042</v>
      </c>
      <c r="AL415" s="15">
        <v>5.2501932352410563</v>
      </c>
      <c r="AM415" s="15">
        <v>0.71763325649353182</v>
      </c>
      <c r="AN415" s="15">
        <v>1.18718498858147</v>
      </c>
    </row>
    <row r="416" spans="1:40" s="1" customFormat="1" x14ac:dyDescent="0.35">
      <c r="A416" s="11">
        <v>32</v>
      </c>
      <c r="D416" s="1">
        <v>0.98499999999999999</v>
      </c>
      <c r="E416" s="15">
        <v>2.2662445014856036</v>
      </c>
      <c r="F416" s="15">
        <v>1.7030211488049924</v>
      </c>
      <c r="G416" s="15">
        <v>3.1327419671480832</v>
      </c>
      <c r="H416" s="15">
        <v>9.4507854318049986</v>
      </c>
      <c r="I416" s="15">
        <v>1.1006333727952715</v>
      </c>
      <c r="J416" s="15">
        <v>1.3854109144375986</v>
      </c>
      <c r="K416" s="15">
        <v>1.3901299665028357</v>
      </c>
      <c r="L416" s="15">
        <v>2.0446053978279388</v>
      </c>
      <c r="M416" s="15">
        <v>1.4961300067325474</v>
      </c>
      <c r="N416" s="15">
        <v>2.8185985522096728</v>
      </c>
      <c r="O416" s="15">
        <v>2.7903994661863258</v>
      </c>
      <c r="P416" s="15">
        <v>1.3518701044071171</v>
      </c>
      <c r="Q416" s="15">
        <v>1.3179082314746393</v>
      </c>
      <c r="R416" s="15">
        <v>1.6615327070678416</v>
      </c>
      <c r="S416" s="15">
        <v>2.7415866636627242</v>
      </c>
      <c r="T416" s="15">
        <v>2.3084219514102071</v>
      </c>
      <c r="U416" s="15">
        <v>1.0033268407206066</v>
      </c>
      <c r="V416" s="15">
        <v>1.3924833099190594</v>
      </c>
      <c r="W416" s="15">
        <v>2.4236206516891023</v>
      </c>
      <c r="X416" s="15">
        <v>1.873149663035623</v>
      </c>
      <c r="Y416" s="15">
        <v>2.296192463341904</v>
      </c>
      <c r="Z416" s="15">
        <v>1.821102557339827</v>
      </c>
      <c r="AA416" s="15">
        <v>1.3254831784226901</v>
      </c>
      <c r="AB416" s="15">
        <v>1.3199798274416212</v>
      </c>
      <c r="AC416" s="15">
        <v>3.0575515005600638</v>
      </c>
      <c r="AD416" s="15">
        <v>1.6462593690066374</v>
      </c>
      <c r="AE416" s="15">
        <v>1.801972677453255</v>
      </c>
      <c r="AF416" s="15">
        <v>4.3208757217619045</v>
      </c>
      <c r="AG416" s="15">
        <v>4.2135484105127619</v>
      </c>
      <c r="AH416" s="15">
        <v>1.1592419907336531</v>
      </c>
      <c r="AI416" s="15">
        <v>1.5311321752496398</v>
      </c>
      <c r="AJ416" s="15">
        <v>1.7928757431729563</v>
      </c>
      <c r="AK416" s="15">
        <v>2.3431107633047672</v>
      </c>
      <c r="AL416" s="15">
        <v>5.5530116731209667</v>
      </c>
      <c r="AM416" s="15">
        <v>0.74254917462273806</v>
      </c>
      <c r="AN416" s="15">
        <v>1.3105880910954399</v>
      </c>
    </row>
    <row r="417" spans="1:40" s="1" customFormat="1" x14ac:dyDescent="0.35">
      <c r="A417" s="11">
        <v>33</v>
      </c>
      <c r="D417" s="1">
        <v>0.98</v>
      </c>
      <c r="E417" s="15">
        <v>2.3952027182409394</v>
      </c>
      <c r="F417" s="15">
        <v>1.8321154197860321</v>
      </c>
      <c r="G417" s="15">
        <v>3.2614908697100251</v>
      </c>
      <c r="H417" s="15">
        <v>10.178561399969309</v>
      </c>
      <c r="I417" s="15">
        <v>1.0880803184071757</v>
      </c>
      <c r="J417" s="15">
        <v>1.4689981041400664</v>
      </c>
      <c r="K417" s="15">
        <v>1.4569117519708157</v>
      </c>
      <c r="L417" s="15">
        <v>2.2119354819360386</v>
      </c>
      <c r="M417" s="15">
        <v>1.5024696546800067</v>
      </c>
      <c r="N417" s="15">
        <v>2.6727858601591725</v>
      </c>
      <c r="O417" s="15">
        <v>2.8329594429093783</v>
      </c>
      <c r="P417" s="15">
        <v>1.5382491543776924</v>
      </c>
      <c r="Q417" s="15">
        <v>1.4971787024430723</v>
      </c>
      <c r="R417" s="15">
        <v>1.6614371685225238</v>
      </c>
      <c r="S417" s="15">
        <v>2.8942874537118835</v>
      </c>
      <c r="T417" s="15">
        <v>2.8797782068201228</v>
      </c>
      <c r="U417" s="15">
        <v>1.0932197488062507</v>
      </c>
      <c r="V417" s="15">
        <v>1.4097598809186029</v>
      </c>
      <c r="W417" s="15">
        <v>3.2785706513611244</v>
      </c>
      <c r="X417" s="15">
        <v>1.8938274359489564</v>
      </c>
      <c r="Y417" s="15">
        <v>2.4649631518053465</v>
      </c>
      <c r="Z417" s="15">
        <v>1.8576630454515408</v>
      </c>
      <c r="AA417" s="15">
        <v>1.3609369728804988</v>
      </c>
      <c r="AB417" s="15">
        <v>1.3869299413376486</v>
      </c>
      <c r="AC417" s="15">
        <v>2.9903146477288955</v>
      </c>
      <c r="AD417" s="15">
        <v>1.4942605931797885</v>
      </c>
      <c r="AE417" s="15">
        <v>1.6799653801539112</v>
      </c>
      <c r="AF417" s="15">
        <v>4.5442275951548892</v>
      </c>
      <c r="AG417" s="15">
        <v>4.5358232917192769</v>
      </c>
      <c r="AH417" s="15">
        <v>1.2595956980757046</v>
      </c>
      <c r="AI417" s="15">
        <v>1.6319374847922126</v>
      </c>
      <c r="AJ417" s="15">
        <v>1.8596453149740979</v>
      </c>
      <c r="AK417" s="15">
        <v>2.6811704530232374</v>
      </c>
      <c r="AL417" s="15">
        <v>5.5245717988842866</v>
      </c>
      <c r="AM417" s="15">
        <v>0.74936598916418795</v>
      </c>
      <c r="AN417" s="15">
        <v>1.46130792654326</v>
      </c>
    </row>
    <row r="418" spans="1:40" s="1" customFormat="1" x14ac:dyDescent="0.35">
      <c r="A418" s="11">
        <v>34</v>
      </c>
      <c r="D418" s="1">
        <v>0.97499999999999998</v>
      </c>
      <c r="E418" s="15">
        <v>2.5090045194869366</v>
      </c>
      <c r="F418" s="15">
        <v>1.9296460308876058</v>
      </c>
      <c r="G418" s="15">
        <v>3.4003252711782159</v>
      </c>
      <c r="H418" s="15">
        <v>10.671448836327544</v>
      </c>
      <c r="I418" s="15">
        <v>1.2192515419923602</v>
      </c>
      <c r="J418" s="15">
        <v>1.5314859441259128</v>
      </c>
      <c r="K418" s="15">
        <v>1.5898048353315386</v>
      </c>
      <c r="L418" s="15">
        <v>2.1562952611430029</v>
      </c>
      <c r="M418" s="15">
        <v>1.6095985636173875</v>
      </c>
      <c r="N418" s="15">
        <v>2.543886725839712</v>
      </c>
      <c r="O418" s="15">
        <v>2.8788061189728262</v>
      </c>
      <c r="P418" s="15">
        <v>1.7532392755453017</v>
      </c>
      <c r="Q418" s="15">
        <v>1.5942166126240591</v>
      </c>
      <c r="R418" s="15">
        <v>1.6074429910598624</v>
      </c>
      <c r="S418" s="15">
        <v>3.0888999803916883</v>
      </c>
      <c r="T418" s="15">
        <v>3.2923040385511664</v>
      </c>
      <c r="U418" s="15">
        <v>1.1472394925433935</v>
      </c>
      <c r="V418" s="15">
        <v>1.4127120831276594</v>
      </c>
      <c r="W418" s="15">
        <v>3.9764107882507194</v>
      </c>
      <c r="X418" s="15">
        <v>2.3030519843861255</v>
      </c>
      <c r="Y418" s="15">
        <v>2.6140412497607071</v>
      </c>
      <c r="Z418" s="15">
        <v>1.9560459469615079</v>
      </c>
      <c r="AA418" s="15">
        <v>1.4842307306554523</v>
      </c>
      <c r="AB418" s="15">
        <v>1.408479772373292</v>
      </c>
      <c r="AC418" s="15">
        <v>3.1247465779656767</v>
      </c>
      <c r="AD418" s="15">
        <v>1.4083601628115505</v>
      </c>
      <c r="AE418" s="15">
        <v>1.6441112338112667</v>
      </c>
      <c r="AF418" s="15">
        <v>4.617455627283606</v>
      </c>
      <c r="AG418" s="15">
        <v>4.5760430289206617</v>
      </c>
      <c r="AH418" s="15">
        <v>1.2369734477889371</v>
      </c>
      <c r="AI418" s="15">
        <v>1.7289733733811208</v>
      </c>
      <c r="AJ418" s="15">
        <v>1.9034639409978966</v>
      </c>
      <c r="AK418" s="15">
        <v>2.8809818499267452</v>
      </c>
      <c r="AL418" s="15">
        <v>5.5972945054287955</v>
      </c>
      <c r="AM418" s="15">
        <v>0.76230266524167978</v>
      </c>
      <c r="AN418" s="15">
        <v>1.4775499559297687</v>
      </c>
    </row>
    <row r="419" spans="1:40" s="1" customFormat="1" x14ac:dyDescent="0.35">
      <c r="A419" s="11">
        <v>35</v>
      </c>
      <c r="D419" s="1" t="s">
        <v>58</v>
      </c>
      <c r="E419" s="15">
        <v>2.1847888170856056</v>
      </c>
      <c r="F419" s="15">
        <v>1.6440781813971999</v>
      </c>
      <c r="G419" s="15">
        <v>3.0166513335293037</v>
      </c>
      <c r="H419" s="15">
        <v>9.0446105773550425</v>
      </c>
      <c r="I419" s="15">
        <v>1.0763368376253448</v>
      </c>
      <c r="J419" s="15">
        <v>1.3398289692318064</v>
      </c>
      <c r="K419" s="15">
        <v>1.3282376489084691</v>
      </c>
      <c r="L419" s="15">
        <v>2.0599630732990901</v>
      </c>
      <c r="M419" s="15">
        <v>1.3522904836189742</v>
      </c>
      <c r="N419" s="15">
        <v>2.6789617070750316</v>
      </c>
      <c r="O419" s="15">
        <v>2.5754841660846144</v>
      </c>
      <c r="P419" s="15">
        <v>1.2881136874361161</v>
      </c>
      <c r="Q419" s="15">
        <v>1.2237486138473448</v>
      </c>
      <c r="R419" s="15">
        <v>1.5809598855686429</v>
      </c>
      <c r="S419" s="15">
        <v>2.53082085311731</v>
      </c>
      <c r="T419" s="15">
        <v>2.017142049997199</v>
      </c>
      <c r="U419" s="15">
        <v>0.98452075427337071</v>
      </c>
      <c r="V419" s="15">
        <v>1.3471479631525805</v>
      </c>
      <c r="W419" s="15">
        <v>2.5340377223591704</v>
      </c>
      <c r="X419" s="15">
        <v>1.9488572785219964</v>
      </c>
      <c r="Y419" s="15">
        <v>2.2714417816433325</v>
      </c>
      <c r="Z419" s="15">
        <v>1.6614281858630138</v>
      </c>
      <c r="AA419" s="15">
        <v>1.30809996478783</v>
      </c>
      <c r="AB419" s="15">
        <v>1.2959972941419733</v>
      </c>
      <c r="AC419" s="15">
        <v>3.1896667458473575</v>
      </c>
      <c r="AD419" s="15">
        <v>1.7954839288530755</v>
      </c>
      <c r="AE419" s="15">
        <v>1.9745018513604291</v>
      </c>
      <c r="AF419" s="15">
        <v>4.3505749529070066</v>
      </c>
      <c r="AG419" s="15">
        <v>3.9612302658300131</v>
      </c>
      <c r="AH419" s="15">
        <v>1.0527100209132727</v>
      </c>
      <c r="AI419" s="15">
        <v>1.5647427878896896</v>
      </c>
      <c r="AJ419" s="15">
        <v>1.707943963647351</v>
      </c>
      <c r="AK419" s="15">
        <v>1.9034297254456261</v>
      </c>
      <c r="AL419" s="15">
        <v>5.2261035972808392</v>
      </c>
      <c r="AM419" s="15">
        <v>0.67929698880633138</v>
      </c>
      <c r="AN419" s="15">
        <v>1.2443166371357104</v>
      </c>
    </row>
    <row r="420" spans="1:40" s="1" customFormat="1" x14ac:dyDescent="0.35">
      <c r="A420" s="11">
        <v>36</v>
      </c>
      <c r="C420" s="1" t="s">
        <v>64</v>
      </c>
      <c r="D420" s="1">
        <v>1</v>
      </c>
      <c r="E420" s="15">
        <v>2.1186383339364703</v>
      </c>
      <c r="F420" s="15">
        <v>1.6102847661196622</v>
      </c>
      <c r="G420" s="15">
        <v>2.9007207459623272</v>
      </c>
      <c r="H420" s="15">
        <v>7.3892804798716032</v>
      </c>
      <c r="I420" s="15">
        <v>1.4234607078936117</v>
      </c>
      <c r="J420" s="15">
        <v>1.2347921554058199</v>
      </c>
      <c r="K420" s="15">
        <v>1.2266529756324835</v>
      </c>
      <c r="L420" s="15">
        <v>2.2498030190991463</v>
      </c>
      <c r="M420" s="15">
        <v>1.2829334560837333</v>
      </c>
      <c r="N420" s="15">
        <v>2.5327648903254234</v>
      </c>
      <c r="O420" s="15">
        <v>2.1124649877901676</v>
      </c>
      <c r="P420" s="15">
        <v>1.4427085833018318</v>
      </c>
      <c r="Q420" s="15">
        <v>0.95302923089382874</v>
      </c>
      <c r="R420" s="15">
        <v>1.5652353574543576</v>
      </c>
      <c r="S420" s="15">
        <v>2.1394629056431249</v>
      </c>
      <c r="T420" s="15">
        <v>1.223383383367673</v>
      </c>
      <c r="U420" s="15">
        <v>0.94269631464796066</v>
      </c>
      <c r="V420" s="15">
        <v>1.7246869577524471</v>
      </c>
      <c r="W420" s="15">
        <v>2.4941709970483719</v>
      </c>
      <c r="X420" s="15">
        <v>2.1669083307804455</v>
      </c>
      <c r="Y420" s="15">
        <v>2.1586379708745147</v>
      </c>
      <c r="Z420" s="15">
        <v>1.4519282327816236</v>
      </c>
      <c r="AA420" s="15">
        <v>1.3552348241857037</v>
      </c>
      <c r="AB420" s="15">
        <v>1.3599512101410682</v>
      </c>
      <c r="AC420" s="15">
        <v>3.7498489299948439</v>
      </c>
      <c r="AD420" s="15">
        <v>2.4850080113474378</v>
      </c>
      <c r="AE420" s="15">
        <v>2.7695611030736953</v>
      </c>
      <c r="AF420" s="15">
        <v>4.449778547904427</v>
      </c>
      <c r="AG420" s="15">
        <v>3.4461225059259899</v>
      </c>
      <c r="AH420" s="15">
        <v>0.95130131079426672</v>
      </c>
      <c r="AI420" s="15">
        <v>1.5402209009970638</v>
      </c>
      <c r="AJ420" s="15">
        <v>1.5586281812737408</v>
      </c>
      <c r="AK420" s="15">
        <v>1.8366843104122743</v>
      </c>
      <c r="AL420" s="15">
        <v>4.895561374929903</v>
      </c>
      <c r="AM420" s="15">
        <v>0.61357219598507007</v>
      </c>
      <c r="AN420" s="15">
        <v>1.1885906762898459</v>
      </c>
    </row>
    <row r="421" spans="1:40" s="1" customFormat="1" x14ac:dyDescent="0.35">
      <c r="A421" s="11">
        <v>37</v>
      </c>
      <c r="D421" s="1">
        <v>0.995</v>
      </c>
      <c r="E421" s="15">
        <v>2.071997176872832</v>
      </c>
      <c r="F421" s="15">
        <v>1.5717223946017056</v>
      </c>
      <c r="G421" s="15">
        <v>2.8416506880591821</v>
      </c>
      <c r="H421" s="15">
        <v>7.8172943342936341</v>
      </c>
      <c r="I421" s="15">
        <v>1.2699656723347992</v>
      </c>
      <c r="J421" s="15">
        <v>1.2778217446120974</v>
      </c>
      <c r="K421" s="15">
        <v>1.2458780732660992</v>
      </c>
      <c r="L421" s="15">
        <v>2.1954067471235548</v>
      </c>
      <c r="M421" s="15">
        <v>1.3052536482264649</v>
      </c>
      <c r="N421" s="15">
        <v>2.6577088101806137</v>
      </c>
      <c r="O421" s="15">
        <v>2.386178789870423</v>
      </c>
      <c r="P421" s="15">
        <v>1.3890951784981296</v>
      </c>
      <c r="Q421" s="15">
        <v>1.0086913377061719</v>
      </c>
      <c r="R421" s="15">
        <v>1.5503662278759549</v>
      </c>
      <c r="S421" s="15">
        <v>2.1926005639816641</v>
      </c>
      <c r="T421" s="15">
        <v>1.4628595492078929</v>
      </c>
      <c r="U421" s="15">
        <v>0.94475499881815572</v>
      </c>
      <c r="V421" s="15">
        <v>1.5906918820765936</v>
      </c>
      <c r="W421" s="15">
        <v>1.9933891185153776</v>
      </c>
      <c r="X421" s="15">
        <v>2.0112973592656886</v>
      </c>
      <c r="Y421" s="15">
        <v>2.1037774042456272</v>
      </c>
      <c r="Z421" s="15">
        <v>1.5547364413733971</v>
      </c>
      <c r="AA421" s="15">
        <v>1.3566840103610989</v>
      </c>
      <c r="AB421" s="15">
        <v>1.2777990588379493</v>
      </c>
      <c r="AC421" s="15">
        <v>3.2786666177326182</v>
      </c>
      <c r="AD421" s="15">
        <v>1.8761561451227107</v>
      </c>
      <c r="AE421" s="15">
        <v>2.2481167608079109</v>
      </c>
      <c r="AF421" s="15">
        <v>4.1388539454436133</v>
      </c>
      <c r="AG421" s="15">
        <v>3.5936737547742617</v>
      </c>
      <c r="AH421" s="15">
        <v>0.982508258932412</v>
      </c>
      <c r="AI421" s="15">
        <v>1.5422414524855175</v>
      </c>
      <c r="AJ421" s="15">
        <v>1.6044173191543614</v>
      </c>
      <c r="AK421" s="15">
        <v>1.6365886999668713</v>
      </c>
      <c r="AL421" s="15">
        <v>5.0748071629701546</v>
      </c>
      <c r="AM421" s="15">
        <v>0.63059526745793992</v>
      </c>
      <c r="AN421" s="15">
        <v>1.1770305012837134</v>
      </c>
    </row>
    <row r="422" spans="1:40" s="1" customFormat="1" x14ac:dyDescent="0.35">
      <c r="A422" s="11">
        <v>38</v>
      </c>
      <c r="D422" s="1">
        <v>0.99</v>
      </c>
      <c r="E422" s="15">
        <v>2.0924695150416053</v>
      </c>
      <c r="F422" s="15">
        <v>1.5836025783022334</v>
      </c>
      <c r="G422" s="15">
        <v>2.8753417254098679</v>
      </c>
      <c r="H422" s="15">
        <v>8.3829086969229785</v>
      </c>
      <c r="I422" s="15">
        <v>1.1450251935631273</v>
      </c>
      <c r="J422" s="15">
        <v>1.3311035361547945</v>
      </c>
      <c r="K422" s="15">
        <v>1.2785341434577013</v>
      </c>
      <c r="L422" s="15">
        <v>2.1846588588643217</v>
      </c>
      <c r="M422" s="15">
        <v>1.3446948889477799</v>
      </c>
      <c r="N422" s="15">
        <v>2.7147807921172249</v>
      </c>
      <c r="O422" s="15">
        <v>2.578799924551459</v>
      </c>
      <c r="P422" s="15">
        <v>1.3111837540834848</v>
      </c>
      <c r="Q422" s="15">
        <v>1.0893646598332638</v>
      </c>
      <c r="R422" s="15">
        <v>1.5533759836759304</v>
      </c>
      <c r="S422" s="15">
        <v>2.2302689407772691</v>
      </c>
      <c r="T422" s="15">
        <v>1.8579767468322346</v>
      </c>
      <c r="U422" s="15">
        <v>0.96200737316045282</v>
      </c>
      <c r="V422" s="15">
        <v>1.534967275129556</v>
      </c>
      <c r="W422" s="15">
        <v>1.7366399134430948</v>
      </c>
      <c r="X422" s="15">
        <v>1.8993060446228129</v>
      </c>
      <c r="Y422" s="15">
        <v>2.1410751636595498</v>
      </c>
      <c r="Z422" s="15">
        <v>1.6850203089519917</v>
      </c>
      <c r="AA422" s="15">
        <v>1.3715750374539315</v>
      </c>
      <c r="AB422" s="15">
        <v>1.2487176264460358</v>
      </c>
      <c r="AC422" s="15">
        <v>3.0347983246707502</v>
      </c>
      <c r="AD422" s="15">
        <v>1.4919063586301513</v>
      </c>
      <c r="AE422" s="15">
        <v>1.8865970759786064</v>
      </c>
      <c r="AF422" s="15">
        <v>4.0704711256743655</v>
      </c>
      <c r="AG422" s="15">
        <v>3.9222892400484279</v>
      </c>
      <c r="AH422" s="15">
        <v>1.0217126336210385</v>
      </c>
      <c r="AI422" s="15">
        <v>1.5556145323987374</v>
      </c>
      <c r="AJ422" s="15">
        <v>1.660127944589767</v>
      </c>
      <c r="AK422" s="15">
        <v>1.7619967716021998</v>
      </c>
      <c r="AL422" s="15">
        <v>5.2143687310987268</v>
      </c>
      <c r="AM422" s="15">
        <v>0.65250544184753168</v>
      </c>
      <c r="AN422" s="15">
        <v>1.1971209535636578</v>
      </c>
    </row>
    <row r="423" spans="1:40" s="1" customFormat="1" x14ac:dyDescent="0.35">
      <c r="A423" s="11">
        <v>39</v>
      </c>
      <c r="D423" s="1">
        <v>0.98499999999999999</v>
      </c>
      <c r="E423" s="15">
        <v>2.1488329888060833</v>
      </c>
      <c r="F423" s="15">
        <v>1.6269331180191489</v>
      </c>
      <c r="G423" s="15">
        <v>2.9517558669398292</v>
      </c>
      <c r="H423" s="15">
        <v>8.9339692650114451</v>
      </c>
      <c r="I423" s="15">
        <v>1.0400780714196756</v>
      </c>
      <c r="J423" s="15">
        <v>1.3877986583384316</v>
      </c>
      <c r="K423" s="15">
        <v>1.3128185809394695</v>
      </c>
      <c r="L423" s="15">
        <v>2.1289986408721777</v>
      </c>
      <c r="M423" s="15">
        <v>1.4333007228187633</v>
      </c>
      <c r="N423" s="15">
        <v>2.7113954706850119</v>
      </c>
      <c r="O423" s="15">
        <v>2.6490287168962863</v>
      </c>
      <c r="P423" s="15">
        <v>1.2612730148983871</v>
      </c>
      <c r="Q423" s="15">
        <v>1.1832698219537685</v>
      </c>
      <c r="R423" s="15">
        <v>1.5811908513360957</v>
      </c>
      <c r="S423" s="15">
        <v>2.2405724430006972</v>
      </c>
      <c r="T423" s="15">
        <v>2.2981631543225038</v>
      </c>
      <c r="U423" s="15">
        <v>1.0095982703727362</v>
      </c>
      <c r="V423" s="15">
        <v>1.480469349314999</v>
      </c>
      <c r="W423" s="15">
        <v>1.7155557251815228</v>
      </c>
      <c r="X423" s="15">
        <v>1.8485277739726853</v>
      </c>
      <c r="Y423" s="15">
        <v>2.214859454965135</v>
      </c>
      <c r="Z423" s="15">
        <v>1.8116942876925133</v>
      </c>
      <c r="AA423" s="15">
        <v>1.4167608294958545</v>
      </c>
      <c r="AB423" s="15">
        <v>1.249469669964955</v>
      </c>
      <c r="AC423" s="15">
        <v>2.9487500149480148</v>
      </c>
      <c r="AD423" s="15">
        <v>1.2915878049807923</v>
      </c>
      <c r="AE423" s="15">
        <v>1.6859865963135527</v>
      </c>
      <c r="AF423" s="15">
        <v>4.1205096383630977</v>
      </c>
      <c r="AG423" s="15">
        <v>4.2558226328883473</v>
      </c>
      <c r="AH423" s="15">
        <v>1.0773260148995072</v>
      </c>
      <c r="AI423" s="15">
        <v>1.5756142241706395</v>
      </c>
      <c r="AJ423" s="15">
        <v>1.713415149858851</v>
      </c>
      <c r="AK423" s="15">
        <v>2.1207122208136764</v>
      </c>
      <c r="AL423" s="15">
        <v>5.3002747134357895</v>
      </c>
      <c r="AM423" s="15">
        <v>0.67722375733487272</v>
      </c>
      <c r="AN423" s="15">
        <v>1.2354730891404888</v>
      </c>
    </row>
    <row r="424" spans="1:40" s="1" customFormat="1" x14ac:dyDescent="0.35">
      <c r="A424" s="11">
        <v>40</v>
      </c>
      <c r="D424" s="1">
        <v>0.98</v>
      </c>
      <c r="E424" s="15">
        <v>2.2094860791928177</v>
      </c>
      <c r="F424" s="15">
        <v>1.6820336467502022</v>
      </c>
      <c r="G424" s="15">
        <v>3.0209513598737674</v>
      </c>
      <c r="H424" s="15">
        <v>9.3629398079960637</v>
      </c>
      <c r="I424" s="15">
        <v>0.96985344833851594</v>
      </c>
      <c r="J424" s="15">
        <v>1.4427928235387049</v>
      </c>
      <c r="K424" s="15">
        <v>1.3456213060468685</v>
      </c>
      <c r="L424" s="15">
        <v>1.9906413884277492</v>
      </c>
      <c r="M424" s="15">
        <v>1.5240724838685344</v>
      </c>
      <c r="N424" s="15">
        <v>2.6753477789945399</v>
      </c>
      <c r="O424" s="15">
        <v>2.6029782636857353</v>
      </c>
      <c r="P424" s="15">
        <v>1.2908398448145897</v>
      </c>
      <c r="Q424" s="15">
        <v>1.2798119027382022</v>
      </c>
      <c r="R424" s="15">
        <v>1.6229242223822964</v>
      </c>
      <c r="S424" s="15">
        <v>2.2200182997643303</v>
      </c>
      <c r="T424" s="15">
        <v>2.7048953177166117</v>
      </c>
      <c r="U424" s="15">
        <v>1.052443052765196</v>
      </c>
      <c r="V424" s="15">
        <v>1.3948071832036442</v>
      </c>
      <c r="W424" s="15">
        <v>1.8222577513374325</v>
      </c>
      <c r="X424" s="15">
        <v>1.7996651838821136</v>
      </c>
      <c r="Y424" s="15">
        <v>2.3001311718368549</v>
      </c>
      <c r="Z424" s="15">
        <v>1.9577164424990423</v>
      </c>
      <c r="AA424" s="15">
        <v>1.4751612771451241</v>
      </c>
      <c r="AB424" s="15">
        <v>1.2608841385953673</v>
      </c>
      <c r="AC424" s="15">
        <v>2.9609314173258743</v>
      </c>
      <c r="AD424" s="15">
        <v>1.2136030061627641</v>
      </c>
      <c r="AE424" s="15">
        <v>1.5942165709914986</v>
      </c>
      <c r="AF424" s="15">
        <v>4.1821957687754256</v>
      </c>
      <c r="AG424" s="15">
        <v>4.5256816609473072</v>
      </c>
      <c r="AH424" s="15">
        <v>1.1412563327594805</v>
      </c>
      <c r="AI424" s="15">
        <v>1.6038832062652486</v>
      </c>
      <c r="AJ424" s="15">
        <v>1.7537396221907202</v>
      </c>
      <c r="AK424" s="15">
        <v>2.5132031807286932</v>
      </c>
      <c r="AL424" s="15">
        <v>5.333796290846136</v>
      </c>
      <c r="AM424" s="15">
        <v>0.69674374074476064</v>
      </c>
      <c r="AN424" s="15">
        <v>1.2979867260475679</v>
      </c>
    </row>
    <row r="425" spans="1:40" s="1" customFormat="1" x14ac:dyDescent="0.35">
      <c r="A425" s="11">
        <v>41</v>
      </c>
      <c r="D425" s="1">
        <v>0.97499999999999998</v>
      </c>
      <c r="E425" s="15">
        <v>2.2651817300563355</v>
      </c>
      <c r="F425" s="15">
        <v>1.7349297196221296</v>
      </c>
      <c r="G425" s="15">
        <v>3.0809540538012685</v>
      </c>
      <c r="H425" s="15">
        <v>9.6432954148825676</v>
      </c>
      <c r="I425" s="15">
        <v>0.95653096510022118</v>
      </c>
      <c r="J425" s="15">
        <v>1.4887895414691925</v>
      </c>
      <c r="K425" s="15">
        <v>1.3729469692687892</v>
      </c>
      <c r="L425" s="15">
        <v>1.9109179909994021</v>
      </c>
      <c r="M425" s="15">
        <v>1.6079448102771561</v>
      </c>
      <c r="N425" s="15">
        <v>2.625830204057106</v>
      </c>
      <c r="O425" s="15">
        <v>2.5276455006754679</v>
      </c>
      <c r="P425" s="15">
        <v>1.3381807697924557</v>
      </c>
      <c r="Q425" s="15">
        <v>1.3692868294207592</v>
      </c>
      <c r="R425" s="15">
        <v>1.6596982208368034</v>
      </c>
      <c r="S425" s="15">
        <v>2.1963799135871351</v>
      </c>
      <c r="T425" s="15">
        <v>3.0261459801468562</v>
      </c>
      <c r="U425" s="15">
        <v>1.0866912758291496</v>
      </c>
      <c r="V425" s="15">
        <v>1.3188405286606526</v>
      </c>
      <c r="W425" s="15">
        <v>1.981685376624849</v>
      </c>
      <c r="X425" s="15">
        <v>1.8206913098498039</v>
      </c>
      <c r="Y425" s="15">
        <v>2.3788626276545086</v>
      </c>
      <c r="Z425" s="15">
        <v>2.0777093009010725</v>
      </c>
      <c r="AA425" s="15">
        <v>1.5092647014467542</v>
      </c>
      <c r="AB425" s="15">
        <v>1.2839075340214057</v>
      </c>
      <c r="AC425" s="15">
        <v>2.9903181418532756</v>
      </c>
      <c r="AD425" s="15">
        <v>1.1790210937917061</v>
      </c>
      <c r="AE425" s="15">
        <v>1.5428837918835665</v>
      </c>
      <c r="AF425" s="15">
        <v>4.2231067685773667</v>
      </c>
      <c r="AG425" s="15">
        <v>4.7309549999963467</v>
      </c>
      <c r="AH425" s="15">
        <v>1.2054417762225604</v>
      </c>
      <c r="AI425" s="15">
        <v>1.6374843744867906</v>
      </c>
      <c r="AJ425" s="15">
        <v>1.7793330897392563</v>
      </c>
      <c r="AK425" s="15">
        <v>2.8754027640022004</v>
      </c>
      <c r="AL425" s="15">
        <v>5.3350079660328964</v>
      </c>
      <c r="AM425" s="15">
        <v>0.70660407298973471</v>
      </c>
      <c r="AN425" s="15">
        <v>1.364192486781286</v>
      </c>
    </row>
    <row r="426" spans="1:40" s="1" customFormat="1" x14ac:dyDescent="0.35">
      <c r="A426" s="11">
        <v>42</v>
      </c>
      <c r="D426" s="1" t="s">
        <v>58</v>
      </c>
      <c r="E426" s="15">
        <v>2.1116674841408627</v>
      </c>
      <c r="F426" s="15">
        <v>1.6034404184787214</v>
      </c>
      <c r="G426" s="15">
        <v>2.8935552774672324</v>
      </c>
      <c r="H426" s="15">
        <v>8.5882813331630494</v>
      </c>
      <c r="I426" s="15">
        <v>1.1150435552352314</v>
      </c>
      <c r="J426" s="15">
        <v>1.3543869703165716</v>
      </c>
      <c r="K426" s="15">
        <v>1.295264191693535</v>
      </c>
      <c r="L426" s="15">
        <v>2.0364637005794517</v>
      </c>
      <c r="M426" s="15">
        <v>1.3863770249426883</v>
      </c>
      <c r="N426" s="15">
        <v>2.6268088775338647</v>
      </c>
      <c r="O426" s="15">
        <v>2.4610086456609075</v>
      </c>
      <c r="P426" s="15">
        <v>1.2676824848597683</v>
      </c>
      <c r="Q426" s="15">
        <v>1.1410341617582107</v>
      </c>
      <c r="R426" s="15">
        <v>1.5690174367492884</v>
      </c>
      <c r="S426" s="15">
        <v>2.1975796011935245</v>
      </c>
      <c r="T426" s="15">
        <v>1.9539469960352778</v>
      </c>
      <c r="U426" s="15">
        <v>0.98499275927166152</v>
      </c>
      <c r="V426" s="15">
        <v>1.4171311578938728</v>
      </c>
      <c r="W426" s="15">
        <v>1.7744219873477636</v>
      </c>
      <c r="X426" s="15">
        <v>1.8662140939249239</v>
      </c>
      <c r="Y426" s="15">
        <v>2.2117614113447917</v>
      </c>
      <c r="Z426" s="15">
        <v>1.7202064855424546</v>
      </c>
      <c r="AA426" s="15">
        <v>1.374410592216659</v>
      </c>
      <c r="AB426" s="15">
        <v>1.2682674479614195</v>
      </c>
      <c r="AC426" s="15">
        <v>3.1348490376656049</v>
      </c>
      <c r="AD426" s="15">
        <v>1.5479793706004248</v>
      </c>
      <c r="AE426" s="15">
        <v>1.9357939621628688</v>
      </c>
      <c r="AF426" s="15">
        <v>4.1838079282129224</v>
      </c>
      <c r="AG426" s="15">
        <v>4.0446995389768992</v>
      </c>
      <c r="AH426" s="15">
        <v>1.0520264108085071</v>
      </c>
      <c r="AI426" s="15">
        <v>1.568122030152044</v>
      </c>
      <c r="AJ426" s="15">
        <v>1.6742336162026534</v>
      </c>
      <c r="AK426" s="15">
        <v>1.8685427635378566</v>
      </c>
      <c r="AL426" s="15">
        <v>5.1869888136714826</v>
      </c>
      <c r="AM426" s="15">
        <v>0.65866919830882908</v>
      </c>
      <c r="AN426" s="15">
        <v>1.2190133911234404</v>
      </c>
    </row>
    <row r="427" spans="1:40" s="1" customFormat="1" x14ac:dyDescent="0.35">
      <c r="A427" s="11">
        <v>43</v>
      </c>
      <c r="C427" s="1" t="s">
        <v>67</v>
      </c>
      <c r="D427" s="1">
        <v>1</v>
      </c>
      <c r="E427" s="15">
        <v>2.1186383339364703</v>
      </c>
      <c r="F427" s="15">
        <v>1.6102847661196622</v>
      </c>
      <c r="G427" s="15">
        <v>2.9007207459623272</v>
      </c>
      <c r="H427" s="15">
        <v>7.3892804798716032</v>
      </c>
      <c r="I427" s="15">
        <v>1.4234607078936117</v>
      </c>
      <c r="J427" s="15">
        <v>1.2347921554058199</v>
      </c>
      <c r="K427" s="15">
        <v>1.2266529756324835</v>
      </c>
      <c r="L427" s="15">
        <v>2.2498030190991463</v>
      </c>
      <c r="M427" s="15">
        <v>1.2829334560837333</v>
      </c>
      <c r="N427" s="15">
        <v>2.5327648903254234</v>
      </c>
      <c r="O427" s="15">
        <v>2.1124649877901676</v>
      </c>
      <c r="P427" s="15">
        <v>1.4427085833018318</v>
      </c>
      <c r="Q427" s="15">
        <v>0.95302923089382874</v>
      </c>
      <c r="R427" s="15">
        <v>1.5652353574543576</v>
      </c>
      <c r="S427" s="15">
        <v>2.1394629056431249</v>
      </c>
      <c r="T427" s="15">
        <v>1.223383383367673</v>
      </c>
      <c r="U427" s="15">
        <v>0.94269631464796066</v>
      </c>
      <c r="V427" s="15">
        <v>1.7246869577524471</v>
      </c>
      <c r="W427" s="15">
        <v>2.4941709970483719</v>
      </c>
      <c r="X427" s="15">
        <v>2.1669083307804455</v>
      </c>
      <c r="Y427" s="15">
        <v>2.1586379708745147</v>
      </c>
      <c r="Z427" s="15">
        <v>1.4519282327816236</v>
      </c>
      <c r="AA427" s="15">
        <v>1.3552348241857037</v>
      </c>
      <c r="AB427" s="15">
        <v>1.3599512101410682</v>
      </c>
      <c r="AC427" s="15">
        <v>3.7498489299948439</v>
      </c>
      <c r="AD427" s="15">
        <v>2.4850080113474378</v>
      </c>
      <c r="AE427" s="15">
        <v>2.7695611030736953</v>
      </c>
      <c r="AF427" s="15">
        <v>4.449778547904427</v>
      </c>
      <c r="AG427" s="15">
        <v>3.4461225059259899</v>
      </c>
      <c r="AH427" s="15">
        <v>0.95130131079426672</v>
      </c>
      <c r="AI427" s="15">
        <v>1.5402209009970638</v>
      </c>
      <c r="AJ427" s="15">
        <v>1.5586281812737408</v>
      </c>
      <c r="AK427" s="15">
        <v>1.8366843104122743</v>
      </c>
      <c r="AL427" s="15">
        <v>4.895561374929903</v>
      </c>
      <c r="AM427" s="15">
        <v>0.61357219598507007</v>
      </c>
      <c r="AN427" s="15">
        <v>1.1885906762898459</v>
      </c>
    </row>
    <row r="428" spans="1:40" s="1" customFormat="1" x14ac:dyDescent="0.35">
      <c r="A428" s="11">
        <v>44</v>
      </c>
      <c r="D428" s="1">
        <v>0.995</v>
      </c>
      <c r="E428" s="15">
        <v>2.0569807014278938</v>
      </c>
      <c r="F428" s="15">
        <v>1.5499089838350304</v>
      </c>
      <c r="G428" s="15">
        <v>2.8370910361861457</v>
      </c>
      <c r="H428" s="15">
        <v>7.8172943342936341</v>
      </c>
      <c r="I428" s="15">
        <v>0.89828945949790195</v>
      </c>
      <c r="J428" s="15">
        <v>1.2804305757226222</v>
      </c>
      <c r="K428" s="15">
        <v>1.2461485262113547</v>
      </c>
      <c r="L428" s="15">
        <v>2.0358179652815842</v>
      </c>
      <c r="M428" s="15">
        <v>1.3052536482264649</v>
      </c>
      <c r="N428" s="15">
        <v>2.8022348453593384</v>
      </c>
      <c r="O428" s="15">
        <v>2.3835001439930164</v>
      </c>
      <c r="P428" s="15">
        <v>1.3890951784981296</v>
      </c>
      <c r="Q428" s="15">
        <v>1.0086913377061719</v>
      </c>
      <c r="R428" s="15">
        <v>1.5371126979020111</v>
      </c>
      <c r="S428" s="15">
        <v>2.1926005639816641</v>
      </c>
      <c r="T428" s="15">
        <v>1.4628595492078929</v>
      </c>
      <c r="U428" s="15">
        <v>0.94475499881815572</v>
      </c>
      <c r="V428" s="15">
        <v>1.407858952622687</v>
      </c>
      <c r="W428" s="15">
        <v>1.9933891185153776</v>
      </c>
      <c r="X428" s="15">
        <v>1.9538011834458537</v>
      </c>
      <c r="Y428" s="15">
        <v>2.1038685977464597</v>
      </c>
      <c r="Z428" s="15">
        <v>1.5547364413733971</v>
      </c>
      <c r="AA428" s="15">
        <v>1.3455682551910866</v>
      </c>
      <c r="AB428" s="15">
        <v>1.3595660515540831</v>
      </c>
      <c r="AC428" s="15">
        <v>3.2786666177326182</v>
      </c>
      <c r="AD428" s="15">
        <v>1.8761561451227107</v>
      </c>
      <c r="AE428" s="15">
        <v>2.2639876613181018</v>
      </c>
      <c r="AF428" s="15">
        <v>4.250508419099484</v>
      </c>
      <c r="AG428" s="15">
        <v>3.5437652045487078</v>
      </c>
      <c r="AH428" s="15">
        <v>0.982508258932412</v>
      </c>
      <c r="AI428" s="15">
        <v>1.5384594643845426</v>
      </c>
      <c r="AJ428" s="15">
        <v>1.6044173191543614</v>
      </c>
      <c r="AK428" s="15">
        <v>1.6365886999668713</v>
      </c>
      <c r="AL428" s="15">
        <v>5.0748071629701546</v>
      </c>
      <c r="AM428" s="15">
        <v>0.63059526745793992</v>
      </c>
      <c r="AN428" s="15">
        <v>1.1770305012837134</v>
      </c>
    </row>
    <row r="429" spans="1:40" s="1" customFormat="1" x14ac:dyDescent="0.35">
      <c r="A429" s="11">
        <v>45</v>
      </c>
      <c r="D429" s="1">
        <v>0.99</v>
      </c>
      <c r="E429" s="15">
        <v>2.1451365106707097</v>
      </c>
      <c r="F429" s="15">
        <v>1.5876898064996277</v>
      </c>
      <c r="G429" s="15">
        <v>3.0027468247800657</v>
      </c>
      <c r="H429" s="15">
        <v>8.7605117338730878</v>
      </c>
      <c r="I429" s="15">
        <v>1.1057364041858717</v>
      </c>
      <c r="J429" s="15">
        <v>1.3150491280104304</v>
      </c>
      <c r="K429" s="15">
        <v>1.2755850438953309</v>
      </c>
      <c r="L429" s="15">
        <v>1.9597489557554932</v>
      </c>
      <c r="M429" s="15">
        <v>1.3186110630791406</v>
      </c>
      <c r="N429" s="15">
        <v>2.9722481177890625</v>
      </c>
      <c r="O429" s="15">
        <v>2.6101534053949034</v>
      </c>
      <c r="P429" s="15">
        <v>1.2901870275779328</v>
      </c>
      <c r="Q429" s="15">
        <v>1.1948935232496773</v>
      </c>
      <c r="R429" s="15">
        <v>1.5756696829531367</v>
      </c>
      <c r="S429" s="15">
        <v>2.4973834369409094</v>
      </c>
      <c r="T429" s="15">
        <v>1.8579767468322346</v>
      </c>
      <c r="U429" s="15">
        <v>0.96003190085285506</v>
      </c>
      <c r="V429" s="15">
        <v>1.3841290519385991</v>
      </c>
      <c r="W429" s="15">
        <v>1.8934490802201034</v>
      </c>
      <c r="X429" s="15">
        <v>1.9079636470775005</v>
      </c>
      <c r="Y429" s="15">
        <v>2.2202211392397588</v>
      </c>
      <c r="Z429" s="15">
        <v>1.6834117619238316</v>
      </c>
      <c r="AA429" s="15">
        <v>1.3469388907190638</v>
      </c>
      <c r="AB429" s="15">
        <v>1.2570854821991657</v>
      </c>
      <c r="AC429" s="15">
        <v>3.0989021405553507</v>
      </c>
      <c r="AD429" s="15">
        <v>2.019269894140542</v>
      </c>
      <c r="AE429" s="15">
        <v>2.0435954991336631</v>
      </c>
      <c r="AF429" s="15">
        <v>4.288304889901644</v>
      </c>
      <c r="AG429" s="15">
        <v>3.7111882399424365</v>
      </c>
      <c r="AH429" s="15">
        <v>1.0595014223704118</v>
      </c>
      <c r="AI429" s="15">
        <v>1.5445760948849581</v>
      </c>
      <c r="AJ429" s="15">
        <v>1.6674893795376657</v>
      </c>
      <c r="AK429" s="15">
        <v>1.8178214024148116</v>
      </c>
      <c r="AL429" s="15">
        <v>5.2699126029935384</v>
      </c>
      <c r="AM429" s="15">
        <v>0.70962731945427848</v>
      </c>
      <c r="AN429" s="15">
        <v>1.1723307430960248</v>
      </c>
    </row>
    <row r="430" spans="1:40" s="1" customFormat="1" x14ac:dyDescent="0.35">
      <c r="A430" s="11">
        <v>46</v>
      </c>
      <c r="D430" s="1">
        <v>0.98499999999999999</v>
      </c>
      <c r="E430" s="15">
        <v>2.2845360151518466</v>
      </c>
      <c r="F430" s="15">
        <v>1.719114885028191</v>
      </c>
      <c r="G430" s="15">
        <v>3.1544146768805486</v>
      </c>
      <c r="H430" s="15">
        <v>9.5403438754020851</v>
      </c>
      <c r="I430" s="15">
        <v>1.0861734877974372</v>
      </c>
      <c r="J430" s="15">
        <v>1.3353770232055107</v>
      </c>
      <c r="K430" s="15">
        <v>1.4330571830556522</v>
      </c>
      <c r="L430" s="15">
        <v>2.1225598993199135</v>
      </c>
      <c r="M430" s="15">
        <v>1.3681475565342807</v>
      </c>
      <c r="N430" s="15">
        <v>2.8288094771032113</v>
      </c>
      <c r="O430" s="15">
        <v>2.7653495423741608</v>
      </c>
      <c r="P430" s="15">
        <v>1.4838685834538945</v>
      </c>
      <c r="Q430" s="15">
        <v>1.3223724908249963</v>
      </c>
      <c r="R430" s="15">
        <v>1.6602566975202639</v>
      </c>
      <c r="S430" s="15">
        <v>2.7445877061054373</v>
      </c>
      <c r="T430" s="15">
        <v>2.3944943216737924</v>
      </c>
      <c r="U430" s="15">
        <v>1.0371736205398621</v>
      </c>
      <c r="V430" s="15">
        <v>1.4019461049262483</v>
      </c>
      <c r="W430" s="15">
        <v>2.7099047299460479</v>
      </c>
      <c r="X430" s="15">
        <v>1.9001669314718244</v>
      </c>
      <c r="Y430" s="15">
        <v>2.3234265948139807</v>
      </c>
      <c r="Z430" s="15">
        <v>1.8417400982133065</v>
      </c>
      <c r="AA430" s="15">
        <v>1.3022145697323912</v>
      </c>
      <c r="AB430" s="15">
        <v>1.3172492283921393</v>
      </c>
      <c r="AC430" s="15">
        <v>3.056312933393456</v>
      </c>
      <c r="AD430" s="15">
        <v>1.6702528923734175</v>
      </c>
      <c r="AE430" s="15">
        <v>1.7984990498067017</v>
      </c>
      <c r="AF430" s="15">
        <v>4.3536365977113025</v>
      </c>
      <c r="AG430" s="15">
        <v>4.17963613008334</v>
      </c>
      <c r="AH430" s="15">
        <v>1.1541363112561445</v>
      </c>
      <c r="AI430" s="15">
        <v>1.5585714184064565</v>
      </c>
      <c r="AJ430" s="15">
        <v>1.7855613960829655</v>
      </c>
      <c r="AK430" s="15">
        <v>2.3443253692275148</v>
      </c>
      <c r="AL430" s="15">
        <v>5.5182622063816282</v>
      </c>
      <c r="AM430" s="15">
        <v>0.74044459933188411</v>
      </c>
      <c r="AN430" s="15">
        <v>1.3108298735497015</v>
      </c>
    </row>
    <row r="431" spans="1:40" s="1" customFormat="1" x14ac:dyDescent="0.35">
      <c r="A431" s="11">
        <v>47</v>
      </c>
      <c r="D431" s="1">
        <v>0.98</v>
      </c>
      <c r="E431" s="15">
        <v>2.4115349330501683</v>
      </c>
      <c r="F431" s="15">
        <v>1.8333948627127938</v>
      </c>
      <c r="G431" s="15">
        <v>3.3009811951076649</v>
      </c>
      <c r="H431" s="15">
        <v>10.237019978670483</v>
      </c>
      <c r="I431" s="15">
        <v>1.1524650792796103</v>
      </c>
      <c r="J431" s="15">
        <v>1.4449138169444571</v>
      </c>
      <c r="K431" s="15">
        <v>1.4415106643412141</v>
      </c>
      <c r="L431" s="15">
        <v>2.2911013700385818</v>
      </c>
      <c r="M431" s="15">
        <v>1.5019722027225595</v>
      </c>
      <c r="N431" s="15">
        <v>2.7958350069034883</v>
      </c>
      <c r="O431" s="15">
        <v>2.8717244199336105</v>
      </c>
      <c r="P431" s="15">
        <v>1.5520619109806737</v>
      </c>
      <c r="Q431" s="15">
        <v>1.5249449706434632</v>
      </c>
      <c r="R431" s="15">
        <v>1.6504538053022619</v>
      </c>
      <c r="S431" s="15">
        <v>2.8944764613885963</v>
      </c>
      <c r="T431" s="15">
        <v>2.8706355586853167</v>
      </c>
      <c r="U431" s="15">
        <v>1.0930926414998587</v>
      </c>
      <c r="V431" s="15">
        <v>1.3776639053020319</v>
      </c>
      <c r="W431" s="15">
        <v>3.4339116523613802</v>
      </c>
      <c r="X431" s="15">
        <v>1.9977738369796063</v>
      </c>
      <c r="Y431" s="15">
        <v>2.5364750295999601</v>
      </c>
      <c r="Z431" s="15">
        <v>1.800275630692949</v>
      </c>
      <c r="AA431" s="15">
        <v>1.3650522372287439</v>
      </c>
      <c r="AB431" s="15">
        <v>1.3832043775581639</v>
      </c>
      <c r="AC431" s="15">
        <v>3.0318293212519656</v>
      </c>
      <c r="AD431" s="15">
        <v>1.4885865032115275</v>
      </c>
      <c r="AE431" s="15">
        <v>1.7042306895124426</v>
      </c>
      <c r="AF431" s="15">
        <v>4.4347549984385655</v>
      </c>
      <c r="AG431" s="15">
        <v>4.5349030525913454</v>
      </c>
      <c r="AH431" s="15">
        <v>1.226710029619541</v>
      </c>
      <c r="AI431" s="15">
        <v>1.7267741454771854</v>
      </c>
      <c r="AJ431" s="15">
        <v>1.8401723758613799</v>
      </c>
      <c r="AK431" s="15">
        <v>2.693888679813103</v>
      </c>
      <c r="AL431" s="15">
        <v>5.4991786804109637</v>
      </c>
      <c r="AM431" s="15">
        <v>0.7389178560224009</v>
      </c>
      <c r="AN431" s="15">
        <v>1.4441419013880981</v>
      </c>
    </row>
    <row r="432" spans="1:40" s="1" customFormat="1" x14ac:dyDescent="0.35">
      <c r="A432" s="11">
        <v>48</v>
      </c>
      <c r="D432" s="1">
        <v>0.97499999999999998</v>
      </c>
      <c r="E432" s="15">
        <v>2.522153816614825</v>
      </c>
      <c r="F432" s="15">
        <v>1.9330824707553276</v>
      </c>
      <c r="G432" s="15">
        <v>3.4284174256294384</v>
      </c>
      <c r="H432" s="15">
        <v>10.841291073915519</v>
      </c>
      <c r="I432" s="15">
        <v>1.2104901356712388</v>
      </c>
      <c r="J432" s="15">
        <v>1.5752017658919104</v>
      </c>
      <c r="K432" s="15">
        <v>1.5574884031323519</v>
      </c>
      <c r="L432" s="15">
        <v>2.187893935240008</v>
      </c>
      <c r="M432" s="15">
        <v>1.6178644437441492</v>
      </c>
      <c r="N432" s="15">
        <v>2.5143907688547205</v>
      </c>
      <c r="O432" s="15">
        <v>2.9285482848864572</v>
      </c>
      <c r="P432" s="15">
        <v>1.7418975607440497</v>
      </c>
      <c r="Q432" s="15">
        <v>1.6092822913407765</v>
      </c>
      <c r="R432" s="15">
        <v>1.6144167258374114</v>
      </c>
      <c r="S432" s="15">
        <v>3.1901613199225292</v>
      </c>
      <c r="T432" s="15">
        <v>3.4494355022609642</v>
      </c>
      <c r="U432" s="15">
        <v>1.1059629136362057</v>
      </c>
      <c r="V432" s="15">
        <v>1.3918152422402803</v>
      </c>
      <c r="W432" s="15">
        <v>3.9548292747653582</v>
      </c>
      <c r="X432" s="15">
        <v>2.3005752080651338</v>
      </c>
      <c r="Y432" s="15">
        <v>2.6259761406148945</v>
      </c>
      <c r="Z432" s="15">
        <v>1.9619960260680005</v>
      </c>
      <c r="AA432" s="15">
        <v>1.6112379012620033</v>
      </c>
      <c r="AB432" s="15">
        <v>1.4111309382331034</v>
      </c>
      <c r="AC432" s="15">
        <v>3.1014749545388325</v>
      </c>
      <c r="AD432" s="15">
        <v>1.4236533801187394</v>
      </c>
      <c r="AE432" s="15">
        <v>1.6158159332154569</v>
      </c>
      <c r="AF432" s="15">
        <v>4.6231139251724951</v>
      </c>
      <c r="AG432" s="15">
        <v>4.5499261782897094</v>
      </c>
      <c r="AH432" s="15">
        <v>1.2387599997601981</v>
      </c>
      <c r="AI432" s="15">
        <v>1.7192823217284456</v>
      </c>
      <c r="AJ432" s="15">
        <v>1.9167099541304271</v>
      </c>
      <c r="AK432" s="15">
        <v>2.8490982399294906</v>
      </c>
      <c r="AL432" s="15">
        <v>5.5411117916199553</v>
      </c>
      <c r="AM432" s="15">
        <v>0.76856200805577735</v>
      </c>
      <c r="AN432" s="15">
        <v>1.4816814054026539</v>
      </c>
    </row>
    <row r="433" spans="1:40" s="1" customFormat="1" x14ac:dyDescent="0.35">
      <c r="A433" s="11">
        <v>49</v>
      </c>
      <c r="D433" s="1" t="s">
        <v>58</v>
      </c>
      <c r="E433" s="15">
        <v>2.1942662788879144</v>
      </c>
      <c r="F433" s="15">
        <v>1.6486956849492904</v>
      </c>
      <c r="G433" s="15">
        <v>3.0336056541781056</v>
      </c>
      <c r="H433" s="15">
        <v>9.0976235793377356</v>
      </c>
      <c r="I433" s="15">
        <v>1.1203738618566681</v>
      </c>
      <c r="J433" s="15">
        <v>1.3367150129538237</v>
      </c>
      <c r="K433" s="15">
        <v>1.299618518134277</v>
      </c>
      <c r="L433" s="15">
        <v>2.0945128353138944</v>
      </c>
      <c r="M433" s="15">
        <v>1.3318899868866738</v>
      </c>
      <c r="N433" s="15">
        <v>2.7040088156590629</v>
      </c>
      <c r="O433" s="15">
        <v>2.5881377259443914</v>
      </c>
      <c r="P433" s="15">
        <v>1.311095700417841</v>
      </c>
      <c r="Q433" s="15">
        <v>1.2371820673333331</v>
      </c>
      <c r="R433" s="15">
        <v>1.5820157802322086</v>
      </c>
      <c r="S433" s="15">
        <v>2.5305455138125343</v>
      </c>
      <c r="T433" s="15">
        <v>2.059861271844206</v>
      </c>
      <c r="U433" s="15">
        <v>0.98340248340663738</v>
      </c>
      <c r="V433" s="15">
        <v>1.3598157193988576</v>
      </c>
      <c r="W433" s="15">
        <v>2.6190697760110018</v>
      </c>
      <c r="X433" s="15">
        <v>1.9755683611124648</v>
      </c>
      <c r="Y433" s="15">
        <v>2.2944624759987562</v>
      </c>
      <c r="Z433" s="15">
        <v>1.6642306466687014</v>
      </c>
      <c r="AA433" s="15">
        <v>1.3340130463065336</v>
      </c>
      <c r="AB433" s="15">
        <v>1.2899449447813516</v>
      </c>
      <c r="AC433" s="15">
        <v>3.1934609627616557</v>
      </c>
      <c r="AD433" s="15">
        <v>1.8066357172311385</v>
      </c>
      <c r="AE433" s="15">
        <v>1.9773379181336155</v>
      </c>
      <c r="AF433" s="15">
        <v>4.3392145929225228</v>
      </c>
      <c r="AG433" s="15">
        <v>3.916454657111843</v>
      </c>
      <c r="AH433" s="15">
        <v>1.048545445541113</v>
      </c>
      <c r="AI433" s="15">
        <v>1.5883092397222329</v>
      </c>
      <c r="AJ433" s="15">
        <v>1.7028117809866374</v>
      </c>
      <c r="AK433" s="15">
        <v>1.9052352172984333</v>
      </c>
      <c r="AL433" s="15">
        <v>5.2094831098674845</v>
      </c>
      <c r="AM433" s="15">
        <v>0.66960326675025383</v>
      </c>
      <c r="AN433" s="15">
        <v>1.2396071715632897</v>
      </c>
    </row>
    <row r="434" spans="1:40" s="1" customFormat="1" x14ac:dyDescent="0.35">
      <c r="A434" s="11">
        <v>50</v>
      </c>
      <c r="C434" s="1" t="s">
        <v>68</v>
      </c>
      <c r="D434" s="1">
        <v>1</v>
      </c>
      <c r="E434" s="15">
        <v>2.1048252665027913</v>
      </c>
      <c r="F434" s="15">
        <v>1.5936005409259841</v>
      </c>
      <c r="G434" s="15">
        <v>2.8913248443132629</v>
      </c>
      <c r="H434" s="15">
        <v>7.3892804798716032</v>
      </c>
      <c r="I434" s="15">
        <v>1.1888634603004111</v>
      </c>
      <c r="J434" s="15">
        <v>1.2347921554058199</v>
      </c>
      <c r="K434" s="15">
        <v>1.2266529756324835</v>
      </c>
      <c r="L434" s="15">
        <v>2.2002670369290915</v>
      </c>
      <c r="M434" s="15">
        <v>1.2829334560837333</v>
      </c>
      <c r="N434" s="15">
        <v>2.5201213634114739</v>
      </c>
      <c r="O434" s="15">
        <v>2.1124649877901676</v>
      </c>
      <c r="P434" s="15">
        <v>1.4427085833018318</v>
      </c>
      <c r="Q434" s="15">
        <v>0.95302923089382874</v>
      </c>
      <c r="R434" s="15">
        <v>1.5652353574543576</v>
      </c>
      <c r="S434" s="15">
        <v>2.1394629056431249</v>
      </c>
      <c r="T434" s="15">
        <v>1.223383383367673</v>
      </c>
      <c r="U434" s="15">
        <v>0.94269631464796066</v>
      </c>
      <c r="V434" s="15">
        <v>1.6148660310380325</v>
      </c>
      <c r="W434" s="15">
        <v>2.4941709970483719</v>
      </c>
      <c r="X434" s="15">
        <v>2.1069411184266098</v>
      </c>
      <c r="Y434" s="15">
        <v>2.1586379708745147</v>
      </c>
      <c r="Z434" s="15">
        <v>1.4519282327816234</v>
      </c>
      <c r="AA434" s="15">
        <v>1.3655764602767042</v>
      </c>
      <c r="AB434" s="15">
        <v>1.3753645262445089</v>
      </c>
      <c r="AC434" s="15">
        <v>3.7498489299948443</v>
      </c>
      <c r="AD434" s="15">
        <v>2.4850080113474378</v>
      </c>
      <c r="AE434" s="15">
        <v>2.7695611030736953</v>
      </c>
      <c r="AF434" s="15">
        <v>4.449778547904427</v>
      </c>
      <c r="AG434" s="15">
        <v>3.4311012241656038</v>
      </c>
      <c r="AH434" s="15">
        <v>0.95130131079426672</v>
      </c>
      <c r="AI434" s="15">
        <v>1.5402209009970638</v>
      </c>
      <c r="AJ434" s="15">
        <v>1.5586281812737408</v>
      </c>
      <c r="AK434" s="15">
        <v>1.8366843104122743</v>
      </c>
      <c r="AL434" s="15">
        <v>4.895561374929903</v>
      </c>
      <c r="AM434" s="15">
        <v>0.61357219598507018</v>
      </c>
      <c r="AN434" s="15">
        <v>1.1885906762898459</v>
      </c>
    </row>
    <row r="435" spans="1:40" s="1" customFormat="1" x14ac:dyDescent="0.35">
      <c r="A435" s="11">
        <v>51</v>
      </c>
      <c r="D435" s="1">
        <v>0.995</v>
      </c>
      <c r="E435" s="15">
        <v>2.0608081929459039</v>
      </c>
      <c r="F435" s="15">
        <v>1.5586458841335633</v>
      </c>
      <c r="G435" s="15">
        <v>2.833365591118735</v>
      </c>
      <c r="H435" s="15">
        <v>7.8172943342936341</v>
      </c>
      <c r="I435" s="15">
        <v>1.0832464038645606</v>
      </c>
      <c r="J435" s="15">
        <v>1.2778217446120974</v>
      </c>
      <c r="K435" s="15">
        <v>1.2458780732660992</v>
      </c>
      <c r="L435" s="15">
        <v>2.1640093481926699</v>
      </c>
      <c r="M435" s="15">
        <v>1.3052536482264649</v>
      </c>
      <c r="N435" s="15">
        <v>2.6211775770992278</v>
      </c>
      <c r="O435" s="15">
        <v>2.386178789870423</v>
      </c>
      <c r="P435" s="15">
        <v>1.3890951784981291</v>
      </c>
      <c r="Q435" s="15">
        <v>1.0086913377061719</v>
      </c>
      <c r="R435" s="15">
        <v>1.5503662278759549</v>
      </c>
      <c r="S435" s="15">
        <v>2.1926005639816641</v>
      </c>
      <c r="T435" s="15">
        <v>1.4628595492078929</v>
      </c>
      <c r="U435" s="15">
        <v>0.94475499881815572</v>
      </c>
      <c r="V435" s="15">
        <v>1.5053748290455244</v>
      </c>
      <c r="W435" s="15">
        <v>1.9933891185153776</v>
      </c>
      <c r="X435" s="15">
        <v>1.9715197310521571</v>
      </c>
      <c r="Y435" s="15">
        <v>2.1037774042456272</v>
      </c>
      <c r="Z435" s="15">
        <v>1.5547364413733971</v>
      </c>
      <c r="AA435" s="15">
        <v>1.3637243069419789</v>
      </c>
      <c r="AB435" s="15">
        <v>1.2992492053642617</v>
      </c>
      <c r="AC435" s="15">
        <v>3.2786666177326182</v>
      </c>
      <c r="AD435" s="15">
        <v>1.8761561451227107</v>
      </c>
      <c r="AE435" s="15">
        <v>2.2481167608079109</v>
      </c>
      <c r="AF435" s="15">
        <v>4.1388539454436133</v>
      </c>
      <c r="AG435" s="15">
        <v>3.5756894238055379</v>
      </c>
      <c r="AH435" s="15">
        <v>0.98250825893241178</v>
      </c>
      <c r="AI435" s="15">
        <v>1.5422414524855175</v>
      </c>
      <c r="AJ435" s="15">
        <v>1.6044173191543614</v>
      </c>
      <c r="AK435" s="15">
        <v>1.6365886999668713</v>
      </c>
      <c r="AL435" s="15">
        <v>5.0748071629701546</v>
      </c>
      <c r="AM435" s="15">
        <v>0.63059526745793992</v>
      </c>
      <c r="AN435" s="15">
        <v>1.1770305012837134</v>
      </c>
    </row>
    <row r="436" spans="1:40" s="1" customFormat="1" x14ac:dyDescent="0.35">
      <c r="A436" s="11">
        <v>52</v>
      </c>
      <c r="D436" s="1">
        <v>0.99</v>
      </c>
      <c r="E436" s="15">
        <v>2.0821076609066984</v>
      </c>
      <c r="F436" s="15">
        <v>1.5726860503877231</v>
      </c>
      <c r="G436" s="15">
        <v>2.8658332155512753</v>
      </c>
      <c r="H436" s="15">
        <v>8.3829086969229785</v>
      </c>
      <c r="I436" s="15">
        <v>1.0060270078821278</v>
      </c>
      <c r="J436" s="15">
        <v>1.3311035361547949</v>
      </c>
      <c r="K436" s="15">
        <v>1.2785341434577011</v>
      </c>
      <c r="L436" s="15">
        <v>2.1492668525773984</v>
      </c>
      <c r="M436" s="15">
        <v>1.3446948889477799</v>
      </c>
      <c r="N436" s="15">
        <v>2.6542820271121936</v>
      </c>
      <c r="O436" s="15">
        <v>2.578799924551459</v>
      </c>
      <c r="P436" s="15">
        <v>1.3111837540834848</v>
      </c>
      <c r="Q436" s="15">
        <v>1.0893646598332638</v>
      </c>
      <c r="R436" s="15">
        <v>1.5533759836759304</v>
      </c>
      <c r="S436" s="15">
        <v>2.2302689407772691</v>
      </c>
      <c r="T436" s="15">
        <v>1.8579767468322346</v>
      </c>
      <c r="U436" s="15">
        <v>0.96200737316045282</v>
      </c>
      <c r="V436" s="15">
        <v>1.4703071840372834</v>
      </c>
      <c r="W436" s="15">
        <v>1.7366399134430948</v>
      </c>
      <c r="X436" s="15">
        <v>1.8715861877530608</v>
      </c>
      <c r="Y436" s="15">
        <v>2.1410751636595489</v>
      </c>
      <c r="Z436" s="15">
        <v>1.6850203089519917</v>
      </c>
      <c r="AA436" s="15">
        <v>1.3734175356747425</v>
      </c>
      <c r="AB436" s="15">
        <v>1.2617109939229865</v>
      </c>
      <c r="AC436" s="15">
        <v>3.0347983246707502</v>
      </c>
      <c r="AD436" s="15">
        <v>1.4919063586301513</v>
      </c>
      <c r="AE436" s="15">
        <v>1.8865970759786064</v>
      </c>
      <c r="AF436" s="15">
        <v>4.0704711256743655</v>
      </c>
      <c r="AG436" s="15">
        <v>3.8927810928337387</v>
      </c>
      <c r="AH436" s="15">
        <v>1.0217126336210385</v>
      </c>
      <c r="AI436" s="15">
        <v>1.5556145323987374</v>
      </c>
      <c r="AJ436" s="15">
        <v>1.660127944589767</v>
      </c>
      <c r="AK436" s="15">
        <v>1.7619967716021998</v>
      </c>
      <c r="AL436" s="15">
        <v>5.2143687310987268</v>
      </c>
      <c r="AM436" s="15">
        <v>0.65250544184753168</v>
      </c>
      <c r="AN436" s="15">
        <v>1.1971209535636578</v>
      </c>
    </row>
    <row r="437" spans="1:40" s="1" customFormat="1" x14ac:dyDescent="0.35">
      <c r="A437" s="11">
        <v>53</v>
      </c>
      <c r="D437" s="1">
        <v>0.98499999999999999</v>
      </c>
      <c r="E437" s="15">
        <v>2.1386102293001406</v>
      </c>
      <c r="F437" s="15">
        <v>1.6175543850211507</v>
      </c>
      <c r="G437" s="15">
        <v>2.9402346051139716</v>
      </c>
      <c r="H437" s="15">
        <v>8.9339692650114451</v>
      </c>
      <c r="I437" s="15">
        <v>0.94409741772972877</v>
      </c>
      <c r="J437" s="15">
        <v>1.3877986583384316</v>
      </c>
      <c r="K437" s="15">
        <v>1.3128185809394695</v>
      </c>
      <c r="L437" s="15">
        <v>2.0935362968118407</v>
      </c>
      <c r="M437" s="15">
        <v>1.4333007228187633</v>
      </c>
      <c r="N437" s="15">
        <v>2.6336699216768413</v>
      </c>
      <c r="O437" s="15">
        <v>2.6490287168962863</v>
      </c>
      <c r="P437" s="15">
        <v>1.2612730148983871</v>
      </c>
      <c r="Q437" s="15">
        <v>1.1832698219537685</v>
      </c>
      <c r="R437" s="15">
        <v>1.5811908513360957</v>
      </c>
      <c r="S437" s="15">
        <v>2.2405724430006968</v>
      </c>
      <c r="T437" s="15">
        <v>2.2981631543225038</v>
      </c>
      <c r="U437" s="15">
        <v>1.0095982703727362</v>
      </c>
      <c r="V437" s="15">
        <v>1.440541796956003</v>
      </c>
      <c r="W437" s="15">
        <v>1.7155557251815228</v>
      </c>
      <c r="X437" s="15">
        <v>1.8119392633050468</v>
      </c>
      <c r="Y437" s="15">
        <v>2.2148594549651346</v>
      </c>
      <c r="Z437" s="15">
        <v>1.8116942876925133</v>
      </c>
      <c r="AA437" s="15">
        <v>1.4007332664447414</v>
      </c>
      <c r="AB437" s="15">
        <v>1.2541181888949953</v>
      </c>
      <c r="AC437" s="15">
        <v>2.9487500149480148</v>
      </c>
      <c r="AD437" s="15">
        <v>1.2915878049807923</v>
      </c>
      <c r="AE437" s="15">
        <v>1.6859865963135527</v>
      </c>
      <c r="AF437" s="15">
        <v>4.1205096383630977</v>
      </c>
      <c r="AG437" s="15">
        <v>4.2155352230983949</v>
      </c>
      <c r="AH437" s="15">
        <v>1.0773260148995072</v>
      </c>
      <c r="AI437" s="15">
        <v>1.5756142241706395</v>
      </c>
      <c r="AJ437" s="15">
        <v>1.713415149858851</v>
      </c>
      <c r="AK437" s="15">
        <v>2.1207122208136764</v>
      </c>
      <c r="AL437" s="15">
        <v>5.3002747134357895</v>
      </c>
      <c r="AM437" s="15">
        <v>0.67722375733487272</v>
      </c>
      <c r="AN437" s="15">
        <v>1.2354730891404888</v>
      </c>
    </row>
    <row r="438" spans="1:40" s="1" customFormat="1" x14ac:dyDescent="0.35">
      <c r="A438" s="11">
        <v>54</v>
      </c>
      <c r="D438" s="1">
        <v>0.98</v>
      </c>
      <c r="E438" s="15">
        <v>2.2009946876022033</v>
      </c>
      <c r="F438" s="15">
        <v>1.6747335639321095</v>
      </c>
      <c r="G438" s="15">
        <v>3.0106271855561975</v>
      </c>
      <c r="H438" s="15">
        <v>9.3629398079960637</v>
      </c>
      <c r="I438" s="15">
        <v>0.91663179940649397</v>
      </c>
      <c r="J438" s="15">
        <v>1.4427928235387044</v>
      </c>
      <c r="K438" s="15">
        <v>1.3456213060468682</v>
      </c>
      <c r="L438" s="15">
        <v>1.9787031117909</v>
      </c>
      <c r="M438" s="15">
        <v>1.5240724838685344</v>
      </c>
      <c r="N438" s="15">
        <v>2.5873832529075256</v>
      </c>
      <c r="O438" s="15">
        <v>2.6029782636857353</v>
      </c>
      <c r="P438" s="15">
        <v>1.2908398448145897</v>
      </c>
      <c r="Q438" s="15">
        <v>1.2798119027382022</v>
      </c>
      <c r="R438" s="15">
        <v>1.6229242223822964</v>
      </c>
      <c r="S438" s="15">
        <v>2.2200182997643303</v>
      </c>
      <c r="T438" s="15">
        <v>2.7048953177166117</v>
      </c>
      <c r="U438" s="15">
        <v>1.052443052765196</v>
      </c>
      <c r="V438" s="15">
        <v>1.3848972837866906</v>
      </c>
      <c r="W438" s="15">
        <v>1.8222577513374325</v>
      </c>
      <c r="X438" s="15">
        <v>1.7653537204775687</v>
      </c>
      <c r="Y438" s="15">
        <v>2.3001311718368549</v>
      </c>
      <c r="Z438" s="15">
        <v>1.9577164424990423</v>
      </c>
      <c r="AA438" s="15">
        <v>1.4421126200120287</v>
      </c>
      <c r="AB438" s="15">
        <v>1.258735816392252</v>
      </c>
      <c r="AC438" s="15">
        <v>2.9609314173258747</v>
      </c>
      <c r="AD438" s="15">
        <v>1.2136030061627641</v>
      </c>
      <c r="AE438" s="15">
        <v>1.5942165709914988</v>
      </c>
      <c r="AF438" s="15">
        <v>4.1821957687754256</v>
      </c>
      <c r="AG438" s="15">
        <v>4.4780085322706382</v>
      </c>
      <c r="AH438" s="15">
        <v>1.1412563327594805</v>
      </c>
      <c r="AI438" s="15">
        <v>1.6038832062652486</v>
      </c>
      <c r="AJ438" s="15">
        <v>1.7537396221907209</v>
      </c>
      <c r="AK438" s="15">
        <v>2.5132031807286932</v>
      </c>
      <c r="AL438" s="15">
        <v>5.333796290846136</v>
      </c>
      <c r="AM438" s="15">
        <v>0.69674374074476086</v>
      </c>
      <c r="AN438" s="15">
        <v>1.2979867260475679</v>
      </c>
    </row>
    <row r="439" spans="1:40" s="1" customFormat="1" x14ac:dyDescent="0.35">
      <c r="A439" s="11">
        <v>55</v>
      </c>
      <c r="D439" s="1">
        <v>0.97499999999999998</v>
      </c>
      <c r="E439" s="15">
        <v>2.2556618026505779</v>
      </c>
      <c r="F439" s="15">
        <v>1.7277258408913019</v>
      </c>
      <c r="G439" s="15">
        <v>3.0678709745879282</v>
      </c>
      <c r="H439" s="15">
        <v>9.6432954148825676</v>
      </c>
      <c r="I439" s="15">
        <v>0.9213446073696121</v>
      </c>
      <c r="J439" s="15">
        <v>1.4887895414691925</v>
      </c>
      <c r="K439" s="15">
        <v>1.3729469692687892</v>
      </c>
      <c r="L439" s="15">
        <v>1.862943866706902</v>
      </c>
      <c r="M439" s="15">
        <v>1.6079448102771561</v>
      </c>
      <c r="N439" s="15">
        <v>2.5324511548991002</v>
      </c>
      <c r="O439" s="15">
        <v>2.5276455006754679</v>
      </c>
      <c r="P439" s="15">
        <v>1.3381807697924557</v>
      </c>
      <c r="Q439" s="15">
        <v>1.3692868294207592</v>
      </c>
      <c r="R439" s="15">
        <v>1.6596982208368034</v>
      </c>
      <c r="S439" s="15">
        <v>2.1963799135871351</v>
      </c>
      <c r="T439" s="15">
        <v>3.0261459801468562</v>
      </c>
      <c r="U439" s="15">
        <v>1.0866912758291496</v>
      </c>
      <c r="V439" s="15">
        <v>1.3162855617585028</v>
      </c>
      <c r="W439" s="15">
        <v>1.981685376624849</v>
      </c>
      <c r="X439" s="15">
        <v>1.7919644535268768</v>
      </c>
      <c r="Y439" s="15">
        <v>2.3788626276545086</v>
      </c>
      <c r="Z439" s="15">
        <v>2.0777093009010725</v>
      </c>
      <c r="AA439" s="15">
        <v>1.4626733988856748</v>
      </c>
      <c r="AB439" s="15">
        <v>1.2765304655955796</v>
      </c>
      <c r="AC439" s="15">
        <v>2.9903181418532756</v>
      </c>
      <c r="AD439" s="15">
        <v>1.1790210937917061</v>
      </c>
      <c r="AE439" s="15">
        <v>1.5428837918835665</v>
      </c>
      <c r="AF439" s="15">
        <v>4.2231067685773667</v>
      </c>
      <c r="AG439" s="15">
        <v>4.6785871209994507</v>
      </c>
      <c r="AH439" s="15">
        <v>1.2054417762225604</v>
      </c>
      <c r="AI439" s="15">
        <v>1.6374843744867906</v>
      </c>
      <c r="AJ439" s="15">
        <v>1.7793330897392563</v>
      </c>
      <c r="AK439" s="15">
        <v>2.8754027640022004</v>
      </c>
      <c r="AL439" s="15">
        <v>5.3350079660328964</v>
      </c>
      <c r="AM439" s="15">
        <v>0.70660407298973471</v>
      </c>
      <c r="AN439" s="15">
        <v>1.364192486781286</v>
      </c>
    </row>
    <row r="440" spans="1:40" s="1" customFormat="1" x14ac:dyDescent="0.35">
      <c r="A440" s="11">
        <v>56</v>
      </c>
      <c r="D440" s="1" t="s">
        <v>58</v>
      </c>
      <c r="E440" s="15">
        <v>2.1025929955290521</v>
      </c>
      <c r="F440" s="15">
        <v>1.5938684267494527</v>
      </c>
      <c r="G440" s="15">
        <v>2.8852461782668963</v>
      </c>
      <c r="H440" s="15">
        <v>8.5882813331630494</v>
      </c>
      <c r="I440" s="15">
        <v>0.99059717713074302</v>
      </c>
      <c r="J440" s="15">
        <v>1.3543869703165716</v>
      </c>
      <c r="K440" s="15">
        <v>1.295264191693535</v>
      </c>
      <c r="L440" s="15">
        <v>2.0324770619990593</v>
      </c>
      <c r="M440" s="15">
        <v>1.3863770249426883</v>
      </c>
      <c r="N440" s="15">
        <v>2.5653517693249381</v>
      </c>
      <c r="O440" s="15">
        <v>2.4610086456609075</v>
      </c>
      <c r="P440" s="15">
        <v>1.2676824848597683</v>
      </c>
      <c r="Q440" s="15">
        <v>1.1410341617582107</v>
      </c>
      <c r="R440" s="15">
        <v>1.5690174367492884</v>
      </c>
      <c r="S440" s="15">
        <v>2.1975796011935245</v>
      </c>
      <c r="T440" s="15">
        <v>1.9539469960352778</v>
      </c>
      <c r="U440" s="15">
        <v>0.98499275927166152</v>
      </c>
      <c r="V440" s="15">
        <v>1.3733085321683098</v>
      </c>
      <c r="W440" s="15">
        <v>1.7744219873477636</v>
      </c>
      <c r="X440" s="15">
        <v>1.8236395511098669</v>
      </c>
      <c r="Y440" s="15">
        <v>2.2117614113447917</v>
      </c>
      <c r="Z440" s="15">
        <v>1.7202064855424546</v>
      </c>
      <c r="AA440" s="15">
        <v>1.3732280405584589</v>
      </c>
      <c r="AB440" s="15">
        <v>1.2792618747590632</v>
      </c>
      <c r="AC440" s="15">
        <v>3.1348490376656049</v>
      </c>
      <c r="AD440" s="15">
        <v>1.5479793706004248</v>
      </c>
      <c r="AE440" s="15">
        <v>1.9357939621628688</v>
      </c>
      <c r="AF440" s="15">
        <v>4.1838079282129224</v>
      </c>
      <c r="AG440" s="15">
        <v>4.0117168330821356</v>
      </c>
      <c r="AH440" s="15">
        <v>1.0520264108085071</v>
      </c>
      <c r="AI440" s="15">
        <v>1.568122030152044</v>
      </c>
      <c r="AJ440" s="15">
        <v>1.6742336162026534</v>
      </c>
      <c r="AK440" s="15">
        <v>1.8685427635378566</v>
      </c>
      <c r="AL440" s="15">
        <v>5.1869888136714826</v>
      </c>
      <c r="AM440" s="15">
        <v>0.65866919830882908</v>
      </c>
      <c r="AN440" s="15">
        <v>1.2190133911234404</v>
      </c>
    </row>
    <row r="441" spans="1:40" s="1" customFormat="1" x14ac:dyDescent="0.35">
      <c r="A441" s="11">
        <v>57</v>
      </c>
      <c r="C441" s="1" t="s">
        <v>60</v>
      </c>
      <c r="D441" s="1">
        <v>1</v>
      </c>
      <c r="E441" s="15">
        <v>2.1356248642983058</v>
      </c>
      <c r="F441" s="15">
        <v>1.6097071117634045</v>
      </c>
      <c r="G441" s="15">
        <v>2.9447290989673816</v>
      </c>
      <c r="H441" s="15">
        <v>7.4306832674961232</v>
      </c>
      <c r="I441" s="15">
        <v>1.1326432813119469</v>
      </c>
      <c r="J441" s="15">
        <v>1.229975670994903</v>
      </c>
      <c r="K441" s="15">
        <v>1.1302761161751365</v>
      </c>
      <c r="L441" s="15">
        <v>1.9503614098456079</v>
      </c>
      <c r="M441" s="15">
        <v>1.2954847987177589</v>
      </c>
      <c r="N441" s="15">
        <v>2.8305796775315621</v>
      </c>
      <c r="O441" s="15">
        <v>2.1756360268627413</v>
      </c>
      <c r="P441" s="15">
        <v>1.7536146258418237</v>
      </c>
      <c r="Q441" s="15">
        <v>0.95358491074518936</v>
      </c>
      <c r="R441" s="15">
        <v>1.5375180540071745</v>
      </c>
      <c r="S441" s="15">
        <v>2.1474620475357944</v>
      </c>
      <c r="T441" s="15">
        <v>1.2877674096178684</v>
      </c>
      <c r="U441" s="15">
        <v>0.92544578663520083</v>
      </c>
      <c r="V441" s="15">
        <v>1.6757756220910907</v>
      </c>
      <c r="W441" s="15">
        <v>2.7723962417821575</v>
      </c>
      <c r="X441" s="15">
        <v>2.1077490005907529</v>
      </c>
      <c r="Y441" s="15">
        <v>2.1987903562392845</v>
      </c>
      <c r="Z441" s="15">
        <v>1.4509445395646758</v>
      </c>
      <c r="AA441" s="15">
        <v>1.3708871730405998</v>
      </c>
      <c r="AB441" s="15">
        <v>1.4342750440725232</v>
      </c>
      <c r="AC441" s="15">
        <v>3.5760628042711837</v>
      </c>
      <c r="AD441" s="15">
        <v>3.010056506472091</v>
      </c>
      <c r="AE441" s="15">
        <v>2.7477566360218462</v>
      </c>
      <c r="AF441" s="15">
        <v>4.3183870670387554</v>
      </c>
      <c r="AG441" s="15">
        <v>3.403536394784564</v>
      </c>
      <c r="AH441" s="15">
        <v>0.83705636688196206</v>
      </c>
      <c r="AI441" s="15">
        <v>1.5860319772381644</v>
      </c>
      <c r="AJ441" s="15">
        <v>1.5791832945318232</v>
      </c>
      <c r="AK441" s="15">
        <v>1.9585730843452924</v>
      </c>
      <c r="AL441" s="15">
        <v>4.8600000597458077</v>
      </c>
      <c r="AM441" s="15">
        <v>0.63821657116803177</v>
      </c>
      <c r="AN441" s="15">
        <v>1.1689086986446231</v>
      </c>
    </row>
    <row r="442" spans="1:40" s="1" customFormat="1" x14ac:dyDescent="0.35">
      <c r="A442" s="11">
        <v>58</v>
      </c>
      <c r="D442" s="1">
        <v>0.995</v>
      </c>
      <c r="E442" s="15">
        <v>2.1125143765939187</v>
      </c>
      <c r="F442" s="15">
        <v>1.5902909171836836</v>
      </c>
      <c r="G442" s="15">
        <v>2.9159350833788924</v>
      </c>
      <c r="H442" s="15">
        <v>7.8544894031741697</v>
      </c>
      <c r="I442" s="15">
        <v>1.0075634180847171</v>
      </c>
      <c r="J442" s="15">
        <v>1.2379237735767128</v>
      </c>
      <c r="K442" s="15">
        <v>1.2247051097101109</v>
      </c>
      <c r="L442" s="15">
        <v>2.0947545045942038</v>
      </c>
      <c r="M442" s="15">
        <v>1.3633192823716096</v>
      </c>
      <c r="N442" s="15">
        <v>3.0441768574542003</v>
      </c>
      <c r="O442" s="15">
        <v>2.279494933440533</v>
      </c>
      <c r="P442" s="15">
        <v>1.5907369225094916</v>
      </c>
      <c r="Q442" s="15">
        <v>1.0038342807452585</v>
      </c>
      <c r="R442" s="15">
        <v>1.6053081587198081</v>
      </c>
      <c r="S442" s="15">
        <v>2.2000289277746594</v>
      </c>
      <c r="T442" s="15">
        <v>1.521839640382064</v>
      </c>
      <c r="U442" s="15">
        <v>0.92132339422186205</v>
      </c>
      <c r="V442" s="15">
        <v>1.5070879913004431</v>
      </c>
      <c r="W442" s="15">
        <v>2.5570768068462479</v>
      </c>
      <c r="X442" s="15">
        <v>2.1419145636228327</v>
      </c>
      <c r="Y442" s="15">
        <v>2.1278327004245945</v>
      </c>
      <c r="Z442" s="15">
        <v>1.5672013742782653</v>
      </c>
      <c r="AA442" s="15">
        <v>1.3512201558267851</v>
      </c>
      <c r="AB442" s="15">
        <v>1.3599829954979301</v>
      </c>
      <c r="AC442" s="15">
        <v>3.1026625242265946</v>
      </c>
      <c r="AD442" s="15">
        <v>2.2801270990470552</v>
      </c>
      <c r="AE442" s="15">
        <v>2.2387675053756739</v>
      </c>
      <c r="AF442" s="15">
        <v>3.9485991427540439</v>
      </c>
      <c r="AG442" s="15">
        <v>3.5666334634791261</v>
      </c>
      <c r="AH442" s="15">
        <v>0.86878083524044059</v>
      </c>
      <c r="AI442" s="15">
        <v>1.5447036672399079</v>
      </c>
      <c r="AJ442" s="15">
        <v>1.6677713859801853</v>
      </c>
      <c r="AK442" s="15">
        <v>1.8305752519403358</v>
      </c>
      <c r="AL442" s="15">
        <v>5.1904921724686863</v>
      </c>
      <c r="AM442" s="15">
        <v>0.7055464740905254</v>
      </c>
      <c r="AN442" s="15">
        <v>1.2064997112002125</v>
      </c>
    </row>
    <row r="443" spans="1:40" s="1" customFormat="1" x14ac:dyDescent="0.35">
      <c r="A443" s="11">
        <v>59</v>
      </c>
      <c r="D443" s="1">
        <v>0.99</v>
      </c>
      <c r="E443" s="15">
        <v>2.1344627795120763</v>
      </c>
      <c r="F443" s="15">
        <v>1.5966592187362916</v>
      </c>
      <c r="G443" s="15">
        <v>2.9618528730132816</v>
      </c>
      <c r="H443" s="15">
        <v>8.6773172997968899</v>
      </c>
      <c r="I443" s="15">
        <v>0.93991957962318085</v>
      </c>
      <c r="J443" s="15">
        <v>1.2588605461476761</v>
      </c>
      <c r="K443" s="15">
        <v>1.2965289105528806</v>
      </c>
      <c r="L443" s="15">
        <v>1.961508889171462</v>
      </c>
      <c r="M443" s="15">
        <v>1.3873290352047574</v>
      </c>
      <c r="N443" s="15">
        <v>2.9501084539440257</v>
      </c>
      <c r="O443" s="15">
        <v>2.6224112357420371</v>
      </c>
      <c r="P443" s="15">
        <v>1.336607354570567</v>
      </c>
      <c r="Q443" s="15">
        <v>1.0380803840787562</v>
      </c>
      <c r="R443" s="15">
        <v>1.5618310928254759</v>
      </c>
      <c r="S443" s="15">
        <v>2.3482700666234018</v>
      </c>
      <c r="T443" s="15">
        <v>1.9302768747821983</v>
      </c>
      <c r="U443" s="15">
        <v>0.92348871637198959</v>
      </c>
      <c r="V443" s="15">
        <v>1.4446724617117248</v>
      </c>
      <c r="W443" s="15">
        <v>2.4754377613834508</v>
      </c>
      <c r="X443" s="15">
        <v>2.1070635337180574</v>
      </c>
      <c r="Y443" s="15">
        <v>2.1762979150448758</v>
      </c>
      <c r="Z443" s="15">
        <v>1.6284472449341794</v>
      </c>
      <c r="AA443" s="15">
        <v>1.3572339292297675</v>
      </c>
      <c r="AB443" s="15">
        <v>1.3082595152016645</v>
      </c>
      <c r="AC443" s="15">
        <v>2.8641815442922636</v>
      </c>
      <c r="AD443" s="15">
        <v>1.6358360996281689</v>
      </c>
      <c r="AE443" s="15">
        <v>1.9103330395431199</v>
      </c>
      <c r="AF443" s="15">
        <v>4.1259027798753403</v>
      </c>
      <c r="AG443" s="15">
        <v>3.7638558626107161</v>
      </c>
      <c r="AH443" s="15">
        <v>0.91349237101854552</v>
      </c>
      <c r="AI443" s="15">
        <v>1.5184304682049625</v>
      </c>
      <c r="AJ443" s="15">
        <v>1.6971417459238969</v>
      </c>
      <c r="AK443" s="15">
        <v>2.1534473800652778</v>
      </c>
      <c r="AL443" s="15">
        <v>5.1670350168208881</v>
      </c>
      <c r="AM443" s="15">
        <v>0.72554201761856962</v>
      </c>
      <c r="AN443" s="15">
        <v>1.2321225976377392</v>
      </c>
    </row>
    <row r="444" spans="1:40" s="1" customFormat="1" x14ac:dyDescent="0.35">
      <c r="A444" s="11">
        <v>60</v>
      </c>
      <c r="D444" s="1">
        <v>0.98499999999999999</v>
      </c>
      <c r="E444" s="15">
        <v>2.2290612023572698</v>
      </c>
      <c r="F444" s="15">
        <v>1.6645599602663947</v>
      </c>
      <c r="G444" s="15">
        <v>3.0975246517278463</v>
      </c>
      <c r="H444" s="15">
        <v>9.5822637509961872</v>
      </c>
      <c r="I444" s="15">
        <v>0.99888840627651054</v>
      </c>
      <c r="J444" s="15">
        <v>1.2636677362447952</v>
      </c>
      <c r="K444" s="15">
        <v>1.3372544089228113</v>
      </c>
      <c r="L444" s="15">
        <v>1.9100137735568765</v>
      </c>
      <c r="M444" s="15">
        <v>1.3917729426296848</v>
      </c>
      <c r="N444" s="15">
        <v>2.8293025673579235</v>
      </c>
      <c r="O444" s="15">
        <v>2.7835221871493605</v>
      </c>
      <c r="P444" s="15">
        <v>1.3316022394831257</v>
      </c>
      <c r="Q444" s="15">
        <v>1.1687542538930418</v>
      </c>
      <c r="R444" s="15">
        <v>1.572854729010563</v>
      </c>
      <c r="S444" s="15">
        <v>2.4812152654258663</v>
      </c>
      <c r="T444" s="15">
        <v>2.5398724720481125</v>
      </c>
      <c r="U444" s="15">
        <v>0.98104574002589262</v>
      </c>
      <c r="V444" s="15">
        <v>1.4394996070354975</v>
      </c>
      <c r="W444" s="15">
        <v>2.6342850224577576</v>
      </c>
      <c r="X444" s="15">
        <v>2.1690410516770573</v>
      </c>
      <c r="Y444" s="15">
        <v>2.2634143565912375</v>
      </c>
      <c r="Z444" s="15">
        <v>1.7972073637309893</v>
      </c>
      <c r="AA444" s="15">
        <v>1.4171612708217838</v>
      </c>
      <c r="AB444" s="15">
        <v>1.2674324813711046</v>
      </c>
      <c r="AC444" s="15">
        <v>2.8150985297126363</v>
      </c>
      <c r="AD444" s="15">
        <v>1.38256994446963</v>
      </c>
      <c r="AE444" s="15">
        <v>1.7909445471178069</v>
      </c>
      <c r="AF444" s="15">
        <v>4.4744514667485715</v>
      </c>
      <c r="AG444" s="15">
        <v>4.1610705928283132</v>
      </c>
      <c r="AH444" s="15">
        <v>0.97127685218442605</v>
      </c>
      <c r="AI444" s="15">
        <v>1.4813764034237284</v>
      </c>
      <c r="AJ444" s="15">
        <v>1.687209929036678</v>
      </c>
      <c r="AK444" s="15">
        <v>2.7429929430873772</v>
      </c>
      <c r="AL444" s="15">
        <v>4.9775690832719421</v>
      </c>
      <c r="AM444" s="15">
        <v>0.70935230809098382</v>
      </c>
      <c r="AN444" s="15">
        <v>1.2050354511116432</v>
      </c>
    </row>
    <row r="445" spans="1:40" s="1" customFormat="1" x14ac:dyDescent="0.35">
      <c r="A445" s="11">
        <v>61</v>
      </c>
      <c r="D445" s="1">
        <v>0.98</v>
      </c>
      <c r="E445" s="15">
        <v>2.3478067094432609</v>
      </c>
      <c r="F445" s="15">
        <v>1.7675311182069164</v>
      </c>
      <c r="G445" s="15">
        <v>3.2405383882684053</v>
      </c>
      <c r="H445" s="15">
        <v>10.132072616825342</v>
      </c>
      <c r="I445" s="15">
        <v>1.0954788589804902</v>
      </c>
      <c r="J445" s="15">
        <v>1.285753271408647</v>
      </c>
      <c r="K445" s="15">
        <v>1.4346728808782765</v>
      </c>
      <c r="L445" s="15">
        <v>1.9335050303780632</v>
      </c>
      <c r="M445" s="15">
        <v>1.4554019745116915</v>
      </c>
      <c r="N445" s="15">
        <v>2.5961812099125141</v>
      </c>
      <c r="O445" s="15">
        <v>2.7227095685226672</v>
      </c>
      <c r="P445" s="15">
        <v>1.4259722532757619</v>
      </c>
      <c r="Q445" s="15">
        <v>1.3031222966027476</v>
      </c>
      <c r="R445" s="15">
        <v>1.5795643575757672</v>
      </c>
      <c r="S445" s="15">
        <v>2.5820089212365631</v>
      </c>
      <c r="T445" s="15">
        <v>3.0067960097994786</v>
      </c>
      <c r="U445" s="15">
        <v>1.0896124324835266</v>
      </c>
      <c r="V445" s="15">
        <v>1.457870873561238</v>
      </c>
      <c r="W445" s="15">
        <v>3.0029678817980145</v>
      </c>
      <c r="X445" s="15">
        <v>2.4888862622204777</v>
      </c>
      <c r="Y445" s="15">
        <v>2.4471424810036528</v>
      </c>
      <c r="Z445" s="15">
        <v>1.9177851751414385</v>
      </c>
      <c r="AA445" s="15">
        <v>1.4286490552940094</v>
      </c>
      <c r="AB445" s="15">
        <v>1.2733002114906624</v>
      </c>
      <c r="AC445" s="15">
        <v>2.7884113984352505</v>
      </c>
      <c r="AD445" s="15">
        <v>1.3094220668821011</v>
      </c>
      <c r="AE445" s="15">
        <v>1.6841420652962866</v>
      </c>
      <c r="AF445" s="15">
        <v>4.6883654363806881</v>
      </c>
      <c r="AG445" s="15">
        <v>4.5105565503112466</v>
      </c>
      <c r="AH445" s="15">
        <v>1.1000202798182694</v>
      </c>
      <c r="AI445" s="15">
        <v>1.4977748334439682</v>
      </c>
      <c r="AJ445" s="15">
        <v>1.7392340312925421</v>
      </c>
      <c r="AK445" s="15">
        <v>3.2952713592179288</v>
      </c>
      <c r="AL445" s="15">
        <v>5.1404500577589545</v>
      </c>
      <c r="AM445" s="15">
        <v>0.71842464026803432</v>
      </c>
      <c r="AN445" s="15">
        <v>1.3460950696213123</v>
      </c>
    </row>
    <row r="446" spans="1:40" s="1" customFormat="1" x14ac:dyDescent="0.35">
      <c r="A446" s="11">
        <v>62</v>
      </c>
      <c r="D446" s="1">
        <v>0.97499999999999998</v>
      </c>
      <c r="E446" s="15">
        <v>2.481440564072698</v>
      </c>
      <c r="F446" s="15">
        <v>1.8760538726333975</v>
      </c>
      <c r="G446" s="15">
        <v>3.4128047047485461</v>
      </c>
      <c r="H446" s="15">
        <v>10.765322609557884</v>
      </c>
      <c r="I446" s="15">
        <v>1.1861369365657948</v>
      </c>
      <c r="J446" s="15">
        <v>1.3459603813699397</v>
      </c>
      <c r="K446" s="15">
        <v>1.509762593894721</v>
      </c>
      <c r="L446" s="15">
        <v>1.933738473662032</v>
      </c>
      <c r="M446" s="15">
        <v>1.5715822063566052</v>
      </c>
      <c r="N446" s="15">
        <v>2.4793523619469164</v>
      </c>
      <c r="O446" s="15">
        <v>2.8011786312288556</v>
      </c>
      <c r="P446" s="15">
        <v>1.6378361143231439</v>
      </c>
      <c r="Q446" s="15">
        <v>1.4392890163056438</v>
      </c>
      <c r="R446" s="15">
        <v>1.6216891068542638</v>
      </c>
      <c r="S446" s="15">
        <v>2.7642288995525841</v>
      </c>
      <c r="T446" s="15">
        <v>2.9634651359774136</v>
      </c>
      <c r="U446" s="15">
        <v>1.1504326830748783</v>
      </c>
      <c r="V446" s="15">
        <v>1.4441247087769613</v>
      </c>
      <c r="W446" s="15">
        <v>3.6143968576711147</v>
      </c>
      <c r="X446" s="15">
        <v>2.9274401639222294</v>
      </c>
      <c r="Y446" s="15">
        <v>2.5393770784250163</v>
      </c>
      <c r="Z446" s="15">
        <v>2.0968602731974375</v>
      </c>
      <c r="AA446" s="15">
        <v>1.4921168404555734</v>
      </c>
      <c r="AB446" s="15">
        <v>1.3114605595460871</v>
      </c>
      <c r="AC446" s="15">
        <v>2.905819030008058</v>
      </c>
      <c r="AD446" s="15">
        <v>1.3789436114641169</v>
      </c>
      <c r="AE446" s="15">
        <v>1.6418901040599039</v>
      </c>
      <c r="AF446" s="15">
        <v>4.7300428053508874</v>
      </c>
      <c r="AG446" s="15">
        <v>4.7166919844419928</v>
      </c>
      <c r="AH446" s="15">
        <v>1.2030761702880188</v>
      </c>
      <c r="AI446" s="15">
        <v>1.5814704970426579</v>
      </c>
      <c r="AJ446" s="15">
        <v>1.6922658963810395</v>
      </c>
      <c r="AK446" s="15">
        <v>3.8407284432076541</v>
      </c>
      <c r="AL446" s="15">
        <v>5.4249766187184303</v>
      </c>
      <c r="AM446" s="15">
        <v>0.73148663840785444</v>
      </c>
      <c r="AN446" s="15">
        <v>1.4443951823633379</v>
      </c>
    </row>
    <row r="447" spans="1:40" s="1" customFormat="1" x14ac:dyDescent="0.35">
      <c r="A447" s="11">
        <v>63</v>
      </c>
      <c r="D447" s="1" t="s">
        <v>58</v>
      </c>
      <c r="E447" s="15">
        <v>2.1814000337638002</v>
      </c>
      <c r="F447" s="15">
        <v>1.6437690028284397</v>
      </c>
      <c r="G447" s="15">
        <v>3.0085246967412771</v>
      </c>
      <c r="H447" s="15">
        <v>9.0736914913077662</v>
      </c>
      <c r="I447" s="15">
        <v>1.0343020790164212</v>
      </c>
      <c r="J447" s="15">
        <v>1.247682990016399</v>
      </c>
      <c r="K447" s="15">
        <v>1.3071373867803937</v>
      </c>
      <c r="L447" s="15">
        <v>1.9333303467846594</v>
      </c>
      <c r="M447" s="15">
        <v>1.3829774385527374</v>
      </c>
      <c r="N447" s="15">
        <v>2.706635431842217</v>
      </c>
      <c r="O447" s="15">
        <v>2.4942140424103458</v>
      </c>
      <c r="P447" s="15">
        <v>1.3105450585903522</v>
      </c>
      <c r="Q447" s="15">
        <v>1.1389355771672744</v>
      </c>
      <c r="R447" s="15">
        <v>1.5649269135474548</v>
      </c>
      <c r="S447" s="15">
        <v>2.3609633877346776</v>
      </c>
      <c r="T447" s="15">
        <v>2.0713135726698724</v>
      </c>
      <c r="U447" s="15">
        <v>0.98810189914684787</v>
      </c>
      <c r="V447" s="15">
        <v>1.4280352499249187</v>
      </c>
      <c r="W447" s="15">
        <v>2.7587623923495652</v>
      </c>
      <c r="X447" s="15">
        <v>2.265842331558094</v>
      </c>
      <c r="Y447" s="15">
        <v>2.2677219934391517</v>
      </c>
      <c r="Z447" s="15">
        <v>1.7066617936309183</v>
      </c>
      <c r="AA447" s="15">
        <v>1.3800275158842139</v>
      </c>
      <c r="AB447" s="15">
        <v>1.3046673912078264</v>
      </c>
      <c r="AC447" s="15">
        <v>2.9116541172810555</v>
      </c>
      <c r="AD447" s="15">
        <v>1.7970010501670148</v>
      </c>
      <c r="AE447" s="15">
        <v>1.9489835309059955</v>
      </c>
      <c r="AF447" s="15">
        <v>4.3395594810563427</v>
      </c>
      <c r="AG447" s="15">
        <v>3.947003615189637</v>
      </c>
      <c r="AH447" s="15">
        <v>0.94504681207035945</v>
      </c>
      <c r="AI447" s="15">
        <v>1.5146965768616591</v>
      </c>
      <c r="AJ447" s="15">
        <v>1.6686912511897924</v>
      </c>
      <c r="AK447" s="15">
        <v>2.4397847718589065</v>
      </c>
      <c r="AL447" s="15">
        <v>4.8396849896768561</v>
      </c>
      <c r="AM447" s="15">
        <v>0.69028392372084924</v>
      </c>
      <c r="AN447" s="15">
        <v>1.2173347106648338</v>
      </c>
    </row>
    <row r="448" spans="1:40" s="1" customFormat="1" x14ac:dyDescent="0.35">
      <c r="A448" s="11">
        <v>64</v>
      </c>
      <c r="C448" s="1" t="s">
        <v>38</v>
      </c>
      <c r="D448" s="1">
        <v>1</v>
      </c>
      <c r="E448" s="15">
        <v>2.1329570346240931</v>
      </c>
      <c r="F448" s="15">
        <v>1.6086166559030395</v>
      </c>
      <c r="G448" s="15">
        <v>2.9396345403487918</v>
      </c>
      <c r="H448" s="15">
        <v>7.3892804798716032</v>
      </c>
      <c r="I448" s="15">
        <v>0.98545413127160719</v>
      </c>
      <c r="J448" s="15">
        <v>1.2279805321643147</v>
      </c>
      <c r="K448" s="15">
        <v>1.2264675868043833</v>
      </c>
      <c r="L448" s="15">
        <v>1.9777771130014177</v>
      </c>
      <c r="M448" s="15">
        <v>1.282933456083734</v>
      </c>
      <c r="N448" s="15">
        <v>2.7477030891584295</v>
      </c>
      <c r="O448" s="15">
        <v>2.166167488209743</v>
      </c>
      <c r="P448" s="15">
        <v>1.4365572833433586</v>
      </c>
      <c r="Q448" s="15">
        <v>0.95302923089382874</v>
      </c>
      <c r="R448" s="15">
        <v>1.530510696019536</v>
      </c>
      <c r="S448" s="15">
        <v>2.139462905643124</v>
      </c>
      <c r="T448" s="15">
        <v>1.2447533449008976</v>
      </c>
      <c r="U448" s="15">
        <v>0.93979088204535144</v>
      </c>
      <c r="V448" s="15">
        <v>1.6578165969183984</v>
      </c>
      <c r="W448" s="15">
        <v>2.7765964525392364</v>
      </c>
      <c r="X448" s="15">
        <v>2.0961974450221241</v>
      </c>
      <c r="Y448" s="15">
        <v>2.1586379708745147</v>
      </c>
      <c r="Z448" s="15">
        <v>1.4519282327816236</v>
      </c>
      <c r="AA448" s="15">
        <v>1.3551287572737694</v>
      </c>
      <c r="AB448" s="15">
        <v>1.4206158466725378</v>
      </c>
      <c r="AC448" s="15">
        <v>3.7670337656713273</v>
      </c>
      <c r="AD448" s="15">
        <v>2.8783555606903182</v>
      </c>
      <c r="AE448" s="15">
        <v>2.7695611030736949</v>
      </c>
      <c r="AF448" s="15">
        <v>4.5724209911778519</v>
      </c>
      <c r="AG448" s="15">
        <v>3.5251148165315076</v>
      </c>
      <c r="AH448" s="15">
        <v>0.84642976030972106</v>
      </c>
      <c r="AI448" s="15">
        <v>1.5585978924796124</v>
      </c>
      <c r="AJ448" s="15">
        <v>1.6224941488429196</v>
      </c>
      <c r="AK448" s="15">
        <v>1.9881977790551615</v>
      </c>
      <c r="AL448" s="15">
        <v>4.8921209793619314</v>
      </c>
      <c r="AM448" s="15">
        <v>0.61387514761764206</v>
      </c>
      <c r="AN448" s="15">
        <v>1.1885906762898459</v>
      </c>
    </row>
    <row r="449" spans="1:40" s="1" customFormat="1" x14ac:dyDescent="0.35">
      <c r="A449" s="11">
        <v>65</v>
      </c>
      <c r="D449" s="1">
        <v>0.995</v>
      </c>
      <c r="E449" s="15">
        <v>2.087168126408395</v>
      </c>
      <c r="F449" s="15">
        <v>1.5782326363915757</v>
      </c>
      <c r="G449" s="15">
        <v>2.8701458033573499</v>
      </c>
      <c r="H449" s="15">
        <v>7.8172943342936341</v>
      </c>
      <c r="I449" s="15">
        <v>0.89828945949790207</v>
      </c>
      <c r="J449" s="15">
        <v>1.2650871722792278</v>
      </c>
      <c r="K449" s="15">
        <v>1.3158120384491001</v>
      </c>
      <c r="L449" s="15">
        <v>1.9459205049901653</v>
      </c>
      <c r="M449" s="15">
        <v>1.3052536482264645</v>
      </c>
      <c r="N449" s="15">
        <v>2.8769909224657977</v>
      </c>
      <c r="O449" s="15">
        <v>2.3677915877099074</v>
      </c>
      <c r="P449" s="15">
        <v>1.3665509841828161</v>
      </c>
      <c r="Q449" s="15">
        <v>1.012762263227595</v>
      </c>
      <c r="R449" s="15">
        <v>1.6055051479350675</v>
      </c>
      <c r="S449" s="15">
        <v>2.1926005639816641</v>
      </c>
      <c r="T449" s="15">
        <v>1.4480402387969495</v>
      </c>
      <c r="U449" s="15">
        <v>0.93645267305163316</v>
      </c>
      <c r="V449" s="15">
        <v>1.4746694032452625</v>
      </c>
      <c r="W449" s="15">
        <v>2.4188160060002613</v>
      </c>
      <c r="X449" s="15">
        <v>1.9538011834458529</v>
      </c>
      <c r="Y449" s="15">
        <v>2.1037774042456272</v>
      </c>
      <c r="Z449" s="15">
        <v>1.5547364413733971</v>
      </c>
      <c r="AA449" s="15">
        <v>1.3455682551910866</v>
      </c>
      <c r="AB449" s="15">
        <v>1.3595660515540828</v>
      </c>
      <c r="AC449" s="15">
        <v>3.258245141000299</v>
      </c>
      <c r="AD449" s="15">
        <v>2.0958429884436658</v>
      </c>
      <c r="AE449" s="15">
        <v>2.2481167608079105</v>
      </c>
      <c r="AF449" s="15">
        <v>4.1129186314880384</v>
      </c>
      <c r="AG449" s="15">
        <v>3.6918760665274366</v>
      </c>
      <c r="AH449" s="15">
        <v>0.88396851638215557</v>
      </c>
      <c r="AI449" s="15">
        <v>1.5475644222222835</v>
      </c>
      <c r="AJ449" s="15">
        <v>1.6293649430937651</v>
      </c>
      <c r="AK449" s="15">
        <v>1.8454857183960423</v>
      </c>
      <c r="AL449" s="15">
        <v>5.1579880950680321</v>
      </c>
      <c r="AM449" s="15">
        <v>0.66498571692564568</v>
      </c>
      <c r="AN449" s="15">
        <v>1.1749048869782879</v>
      </c>
    </row>
    <row r="450" spans="1:40" s="1" customFormat="1" x14ac:dyDescent="0.35">
      <c r="A450" s="11">
        <v>66</v>
      </c>
      <c r="D450" s="1">
        <v>0.99</v>
      </c>
      <c r="E450" s="15">
        <v>2.1045333249377238</v>
      </c>
      <c r="F450" s="15">
        <v>1.5988611584989882</v>
      </c>
      <c r="G450" s="15">
        <v>2.8824905040742403</v>
      </c>
      <c r="H450" s="15">
        <v>8.4299267625652057</v>
      </c>
      <c r="I450" s="15">
        <v>0.9292370382934404</v>
      </c>
      <c r="J450" s="15">
        <v>1.3119744859124849</v>
      </c>
      <c r="K450" s="15">
        <v>1.2940316188841239</v>
      </c>
      <c r="L450" s="15">
        <v>1.9083351882309949</v>
      </c>
      <c r="M450" s="15">
        <v>1.3443443802654307</v>
      </c>
      <c r="N450" s="15">
        <v>2.7073530375115942</v>
      </c>
      <c r="O450" s="15">
        <v>2.5842092532647651</v>
      </c>
      <c r="P450" s="15">
        <v>1.316661173208721</v>
      </c>
      <c r="Q450" s="15">
        <v>1.0839172027116466</v>
      </c>
      <c r="R450" s="15">
        <v>1.5951759120572986</v>
      </c>
      <c r="S450" s="15">
        <v>2.2302689407772691</v>
      </c>
      <c r="T450" s="15">
        <v>1.8432065267383664</v>
      </c>
      <c r="U450" s="15">
        <v>0.93211973245725854</v>
      </c>
      <c r="V450" s="15">
        <v>1.381694199082911</v>
      </c>
      <c r="W450" s="15">
        <v>2.201620126814944</v>
      </c>
      <c r="X450" s="15">
        <v>1.9177998635125741</v>
      </c>
      <c r="Y450" s="15">
        <v>2.1410751636595489</v>
      </c>
      <c r="Z450" s="15">
        <v>1.6645029980341983</v>
      </c>
      <c r="AA450" s="15">
        <v>1.3493434223967327</v>
      </c>
      <c r="AB450" s="15">
        <v>1.2712091654095325</v>
      </c>
      <c r="AC450" s="15">
        <v>2.9662999525862355</v>
      </c>
      <c r="AD450" s="15">
        <v>1.4926646555631269</v>
      </c>
      <c r="AE450" s="15">
        <v>1.8986602363295024</v>
      </c>
      <c r="AF450" s="15">
        <v>4.1384036514337472</v>
      </c>
      <c r="AG450" s="15">
        <v>4.041634038381944</v>
      </c>
      <c r="AH450" s="15">
        <v>0.96403789326902212</v>
      </c>
      <c r="AI450" s="15">
        <v>1.5640789073089874</v>
      </c>
      <c r="AJ450" s="15">
        <v>1.6606731798809398</v>
      </c>
      <c r="AK450" s="15">
        <v>1.9646102545137027</v>
      </c>
      <c r="AL450" s="15">
        <v>5.3879667177122412</v>
      </c>
      <c r="AM450" s="15">
        <v>0.70696086607275521</v>
      </c>
      <c r="AN450" s="15">
        <v>1.2256031781036485</v>
      </c>
    </row>
    <row r="451" spans="1:40" s="1" customFormat="1" x14ac:dyDescent="0.35">
      <c r="A451" s="11">
        <v>67</v>
      </c>
      <c r="D451" s="1">
        <v>0.98499999999999999</v>
      </c>
      <c r="E451" s="15">
        <v>2.1665152917477069</v>
      </c>
      <c r="F451" s="15">
        <v>1.6609731541584305</v>
      </c>
      <c r="G451" s="15">
        <v>2.9442724265004401</v>
      </c>
      <c r="H451" s="15">
        <v>9.0779096554835359</v>
      </c>
      <c r="I451" s="15">
        <v>0.94023470880912308</v>
      </c>
      <c r="J451" s="15">
        <v>1.3652646856217554</v>
      </c>
      <c r="K451" s="15">
        <v>1.3212707240869583</v>
      </c>
      <c r="L451" s="15">
        <v>1.8624688508618019</v>
      </c>
      <c r="M451" s="15">
        <v>1.4891209708250148</v>
      </c>
      <c r="N451" s="15">
        <v>2.6544039153326433</v>
      </c>
      <c r="O451" s="15">
        <v>2.6563714690176878</v>
      </c>
      <c r="P451" s="15">
        <v>1.2191197304093946</v>
      </c>
      <c r="Q451" s="15">
        <v>1.250000968526483</v>
      </c>
      <c r="R451" s="15">
        <v>1.5775555786987174</v>
      </c>
      <c r="S451" s="15">
        <v>2.2411007785038772</v>
      </c>
      <c r="T451" s="15">
        <v>2.2981631543225038</v>
      </c>
      <c r="U451" s="15">
        <v>0.99251411456027938</v>
      </c>
      <c r="V451" s="15">
        <v>1.41489074472901</v>
      </c>
      <c r="W451" s="15">
        <v>2.1791367336873533</v>
      </c>
      <c r="X451" s="15">
        <v>1.8909377549804443</v>
      </c>
      <c r="Y451" s="15">
        <v>2.263781333612914</v>
      </c>
      <c r="Z451" s="15">
        <v>1.8038249999282743</v>
      </c>
      <c r="AA451" s="15">
        <v>1.3609462896135929</v>
      </c>
      <c r="AB451" s="15">
        <v>1.268195542048705</v>
      </c>
      <c r="AC451" s="15">
        <v>2.8712119566732657</v>
      </c>
      <c r="AD451" s="15">
        <v>1.3012697479085966</v>
      </c>
      <c r="AE451" s="15">
        <v>1.6818904928971545</v>
      </c>
      <c r="AF451" s="15">
        <v>4.5144619706000393</v>
      </c>
      <c r="AG451" s="15">
        <v>4.1438856173679168</v>
      </c>
      <c r="AH451" s="15">
        <v>1.0453963799052102</v>
      </c>
      <c r="AI451" s="15">
        <v>1.5839482584024223</v>
      </c>
      <c r="AJ451" s="15">
        <v>1.7172798251556234</v>
      </c>
      <c r="AK451" s="15">
        <v>2.3543072222127188</v>
      </c>
      <c r="AL451" s="15">
        <v>5.1217252126985704</v>
      </c>
      <c r="AM451" s="15">
        <v>0.7623382040727088</v>
      </c>
      <c r="AN451" s="15">
        <v>1.2700770361200222</v>
      </c>
    </row>
    <row r="452" spans="1:40" s="1" customFormat="1" x14ac:dyDescent="0.35">
      <c r="A452" s="11">
        <v>68</v>
      </c>
      <c r="D452" s="1">
        <v>0.98</v>
      </c>
      <c r="E452" s="15">
        <v>2.2516702932438264</v>
      </c>
      <c r="F452" s="15">
        <v>1.7307337233011482</v>
      </c>
      <c r="G452" s="15">
        <v>3.0531111700787177</v>
      </c>
      <c r="H452" s="15">
        <v>9.6978638249135365</v>
      </c>
      <c r="I452" s="15">
        <v>0.99034198213127067</v>
      </c>
      <c r="J452" s="15">
        <v>1.4556436987954355</v>
      </c>
      <c r="K452" s="15">
        <v>1.4036121557440642</v>
      </c>
      <c r="L452" s="15">
        <v>1.8224134124027676</v>
      </c>
      <c r="M452" s="15">
        <v>1.6047018144202778</v>
      </c>
      <c r="N452" s="15">
        <v>2.5284516498368199</v>
      </c>
      <c r="O452" s="15">
        <v>2.6130400695209803</v>
      </c>
      <c r="P452" s="15">
        <v>1.2967833421624788</v>
      </c>
      <c r="Q452" s="15">
        <v>1.3574917776769122</v>
      </c>
      <c r="R452" s="15">
        <v>1.5726040067403679</v>
      </c>
      <c r="S452" s="15">
        <v>2.223482027082718</v>
      </c>
      <c r="T452" s="15">
        <v>2.7048953177166113</v>
      </c>
      <c r="U452" s="15">
        <v>1.0630030055608526</v>
      </c>
      <c r="V452" s="15">
        <v>1.4398294313625732</v>
      </c>
      <c r="W452" s="15">
        <v>2.2863661292529756</v>
      </c>
      <c r="X452" s="15">
        <v>1.8868608430357263</v>
      </c>
      <c r="Y452" s="15">
        <v>2.3563950107900515</v>
      </c>
      <c r="Z452" s="15">
        <v>1.9012536777898876</v>
      </c>
      <c r="AA452" s="15">
        <v>1.3858955188633586</v>
      </c>
      <c r="AB452" s="15">
        <v>1.276513081061375</v>
      </c>
      <c r="AC452" s="15">
        <v>2.8837517737862672</v>
      </c>
      <c r="AD452" s="15">
        <v>1.2505108717886937</v>
      </c>
      <c r="AE452" s="15">
        <v>1.6041815337167709</v>
      </c>
      <c r="AF452" s="15">
        <v>4.6620222006393011</v>
      </c>
      <c r="AG452" s="15">
        <v>4.3822535258513353</v>
      </c>
      <c r="AH452" s="15">
        <v>1.1359709095596158</v>
      </c>
      <c r="AI452" s="15">
        <v>1.5665843532739712</v>
      </c>
      <c r="AJ452" s="15">
        <v>1.7162316784487066</v>
      </c>
      <c r="AK452" s="15">
        <v>2.9282949119331021</v>
      </c>
      <c r="AL452" s="15">
        <v>5.1903039644992717</v>
      </c>
      <c r="AM452" s="15">
        <v>0.76724598585199588</v>
      </c>
      <c r="AN452" s="15">
        <v>1.350326190836199</v>
      </c>
    </row>
    <row r="453" spans="1:40" s="1" customFormat="1" x14ac:dyDescent="0.35">
      <c r="A453" s="11">
        <v>69</v>
      </c>
      <c r="D453" s="1">
        <v>0.97499999999999998</v>
      </c>
      <c r="E453" s="15">
        <v>2.3485306390277958</v>
      </c>
      <c r="F453" s="15">
        <v>1.7950509002354984</v>
      </c>
      <c r="G453" s="15">
        <v>3.2000379294774839</v>
      </c>
      <c r="H453" s="15">
        <v>10.392418169474084</v>
      </c>
      <c r="I453" s="15">
        <v>1.0750360061891566</v>
      </c>
      <c r="J453" s="15">
        <v>1.4806373198151408</v>
      </c>
      <c r="K453" s="15">
        <v>1.4193102350572833</v>
      </c>
      <c r="L453" s="15">
        <v>1.8592216300102615</v>
      </c>
      <c r="M453" s="15">
        <v>1.662768646067438</v>
      </c>
      <c r="N453" s="15">
        <v>2.5731003397616092</v>
      </c>
      <c r="O453" s="15">
        <v>2.6607548262317868</v>
      </c>
      <c r="P453" s="15">
        <v>1.4822573581423863</v>
      </c>
      <c r="Q453" s="15">
        <v>1.4814177302045135</v>
      </c>
      <c r="R453" s="15">
        <v>1.6116437657729978</v>
      </c>
      <c r="S453" s="15">
        <v>2.2669538844153219</v>
      </c>
      <c r="T453" s="15">
        <v>3.0479616870367963</v>
      </c>
      <c r="U453" s="15">
        <v>1.1115914109971043</v>
      </c>
      <c r="V453" s="15">
        <v>1.4078403120790988</v>
      </c>
      <c r="W453" s="15">
        <v>2.3562297515733355</v>
      </c>
      <c r="X453" s="15">
        <v>1.9506139308899975</v>
      </c>
      <c r="Y453" s="15">
        <v>2.4971216575369026</v>
      </c>
      <c r="Z453" s="15">
        <v>2.0239372840690639</v>
      </c>
      <c r="AA453" s="15">
        <v>1.4191384516611609</v>
      </c>
      <c r="AB453" s="15">
        <v>1.3090144640473329</v>
      </c>
      <c r="AC453" s="15">
        <v>2.8804335639971184</v>
      </c>
      <c r="AD453" s="15">
        <v>1.2243707998240132</v>
      </c>
      <c r="AE453" s="15">
        <v>1.5364645378312523</v>
      </c>
      <c r="AF453" s="15">
        <v>4.6946021619497937</v>
      </c>
      <c r="AG453" s="15">
        <v>4.6334514289315747</v>
      </c>
      <c r="AH453" s="15">
        <v>1.2464235250839577</v>
      </c>
      <c r="AI453" s="15">
        <v>1.575018028085537</v>
      </c>
      <c r="AJ453" s="15">
        <v>1.713861140122062</v>
      </c>
      <c r="AK453" s="15">
        <v>3.3993910946706021</v>
      </c>
      <c r="AL453" s="15">
        <v>5.311686961527549</v>
      </c>
      <c r="AM453" s="15">
        <v>0.74865619661859295</v>
      </c>
      <c r="AN453" s="15">
        <v>1.4481827882424472</v>
      </c>
    </row>
    <row r="454" spans="1:40" s="1" customFormat="1" x14ac:dyDescent="0.35">
      <c r="A454" s="11">
        <v>70</v>
      </c>
      <c r="D454" s="1" t="s">
        <v>58</v>
      </c>
      <c r="E454" s="15">
        <v>2.1258853976754315</v>
      </c>
      <c r="F454" s="15">
        <v>1.6239622613497779</v>
      </c>
      <c r="G454" s="15">
        <v>2.8980748381764361</v>
      </c>
      <c r="H454" s="15">
        <v>8.8007822044336006</v>
      </c>
      <c r="I454" s="15">
        <v>0.9385664900874694</v>
      </c>
      <c r="J454" s="15">
        <v>1.3429093323469554</v>
      </c>
      <c r="K454" s="15">
        <v>1.3211043969739438</v>
      </c>
      <c r="L454" s="15">
        <v>1.8711580209543592</v>
      </c>
      <c r="M454" s="15">
        <v>1.4216387817661669</v>
      </c>
      <c r="N454" s="15">
        <v>2.5508419924553936</v>
      </c>
      <c r="O454" s="15">
        <v>2.4512882151876343</v>
      </c>
      <c r="P454" s="15">
        <v>1.2129338633969544</v>
      </c>
      <c r="Q454" s="15">
        <v>1.1626979407733555</v>
      </c>
      <c r="R454" s="15">
        <v>1.5473967791479299</v>
      </c>
      <c r="S454" s="15">
        <v>2.1924266141870574</v>
      </c>
      <c r="T454" s="15">
        <v>1.9581038433089486</v>
      </c>
      <c r="U454" s="15">
        <v>0.98120618145146643</v>
      </c>
      <c r="V454" s="15">
        <v>1.4015904199970315</v>
      </c>
      <c r="W454" s="15">
        <v>2.2468727826279249</v>
      </c>
      <c r="X454" s="15">
        <v>1.8819260032149621</v>
      </c>
      <c r="Y454" s="15">
        <v>2.24900220259202</v>
      </c>
      <c r="Z454" s="15">
        <v>1.6802351545286296</v>
      </c>
      <c r="AA454" s="15">
        <v>1.3505346906061717</v>
      </c>
      <c r="AB454" s="15">
        <v>1.3005000054242222</v>
      </c>
      <c r="AC454" s="15">
        <v>3.0424360578063685</v>
      </c>
      <c r="AD454" s="15">
        <v>1.6656014046309002</v>
      </c>
      <c r="AE454" s="15">
        <v>1.9118486416346854</v>
      </c>
      <c r="AF454" s="15">
        <v>4.4334663965828192</v>
      </c>
      <c r="AG454" s="15">
        <v>3.9927459608325391</v>
      </c>
      <c r="AH454" s="15">
        <v>0.98789580353956929</v>
      </c>
      <c r="AI454" s="15">
        <v>1.556351605130099</v>
      </c>
      <c r="AJ454" s="15">
        <v>1.6742419055305726</v>
      </c>
      <c r="AK454" s="15">
        <v>2.1435533552065684</v>
      </c>
      <c r="AL454" s="15">
        <v>4.956004340681174</v>
      </c>
      <c r="AM454" s="15">
        <v>0.69014238172887654</v>
      </c>
      <c r="AN454" s="15">
        <v>1.2362143545228674</v>
      </c>
    </row>
    <row r="455" spans="1:40" s="1" customFormat="1" x14ac:dyDescent="0.35">
      <c r="A455" s="11">
        <v>71</v>
      </c>
      <c r="C455" s="1" t="s">
        <v>39</v>
      </c>
      <c r="D455" s="1">
        <v>1</v>
      </c>
      <c r="E455" s="15">
        <v>2.1862170283126794</v>
      </c>
      <c r="F455" s="15">
        <v>1.6447406481559206</v>
      </c>
      <c r="G455" s="15">
        <v>3.019257613169231</v>
      </c>
      <c r="H455" s="15">
        <v>7.3892804798716032</v>
      </c>
      <c r="I455" s="15">
        <v>1.0827078418840603</v>
      </c>
      <c r="J455" s="15">
        <v>1.2284308065665122</v>
      </c>
      <c r="K455" s="15">
        <v>1.1940623476360985</v>
      </c>
      <c r="L455" s="15">
        <v>1.9777771130014177</v>
      </c>
      <c r="M455" s="15">
        <v>1.282933456083734</v>
      </c>
      <c r="N455" s="15">
        <v>3.0463945289802483</v>
      </c>
      <c r="O455" s="15">
        <v>2.2780118613472347</v>
      </c>
      <c r="P455" s="15">
        <v>1.4373744870627747</v>
      </c>
      <c r="Q455" s="15">
        <v>0.95302923089382874</v>
      </c>
      <c r="R455" s="15">
        <v>1.520779435348091</v>
      </c>
      <c r="S455" s="15">
        <v>2.139462905643124</v>
      </c>
      <c r="T455" s="15">
        <v>1.2669286934792559</v>
      </c>
      <c r="U455" s="15">
        <v>0.93502630634763972</v>
      </c>
      <c r="V455" s="15">
        <v>1.9488121147720412</v>
      </c>
      <c r="W455" s="15">
        <v>3.008269897368737</v>
      </c>
      <c r="X455" s="15">
        <v>2.0961974450221241</v>
      </c>
      <c r="Y455" s="15">
        <v>2.1586379708745147</v>
      </c>
      <c r="Z455" s="15">
        <v>1.4519282327816236</v>
      </c>
      <c r="AA455" s="15">
        <v>1.3551287572737694</v>
      </c>
      <c r="AB455" s="15">
        <v>1.3942629389010524</v>
      </c>
      <c r="AC455" s="15">
        <v>3.7720705356686568</v>
      </c>
      <c r="AD455" s="15">
        <v>3.31699042354504</v>
      </c>
      <c r="AE455" s="15">
        <v>2.7695611030736949</v>
      </c>
      <c r="AF455" s="15">
        <v>4.6447589215573135</v>
      </c>
      <c r="AG455" s="15">
        <v>3.5265166816059033</v>
      </c>
      <c r="AH455" s="15">
        <v>0.84033696028358218</v>
      </c>
      <c r="AI455" s="15">
        <v>1.5939898859053676</v>
      </c>
      <c r="AJ455" s="15">
        <v>1.6909484862782931</v>
      </c>
      <c r="AK455" s="15">
        <v>2.1563429235332037</v>
      </c>
      <c r="AL455" s="15">
        <v>4.8826929871598894</v>
      </c>
      <c r="AM455" s="15">
        <v>0.61692549827814214</v>
      </c>
      <c r="AN455" s="15">
        <v>1.1885906762898459</v>
      </c>
    </row>
    <row r="456" spans="1:40" s="1" customFormat="1" x14ac:dyDescent="0.35">
      <c r="A456" s="11">
        <v>72</v>
      </c>
      <c r="D456" s="1">
        <v>0.995</v>
      </c>
      <c r="E456" s="15">
        <v>2.133703603324367</v>
      </c>
      <c r="F456" s="15">
        <v>1.6067010275272533</v>
      </c>
      <c r="G456" s="15">
        <v>2.9444767968583907</v>
      </c>
      <c r="H456" s="15">
        <v>7.8172943342936341</v>
      </c>
      <c r="I456" s="15">
        <v>0.89828945949790207</v>
      </c>
      <c r="J456" s="15">
        <v>1.2484143750070475</v>
      </c>
      <c r="K456" s="15">
        <v>1.319997390657667</v>
      </c>
      <c r="L456" s="15">
        <v>1.8496749096040495</v>
      </c>
      <c r="M456" s="15">
        <v>1.3052536482264645</v>
      </c>
      <c r="N456" s="15">
        <v>3.1327018220883773</v>
      </c>
      <c r="O456" s="15">
        <v>2.3970814326066243</v>
      </c>
      <c r="P456" s="15">
        <v>1.3847952892061053</v>
      </c>
      <c r="Q456" s="15">
        <v>1.0135631647466219</v>
      </c>
      <c r="R456" s="15">
        <v>1.6529870793745376</v>
      </c>
      <c r="S456" s="15">
        <v>2.1926005639816641</v>
      </c>
      <c r="T456" s="15">
        <v>1.4378731407134999</v>
      </c>
      <c r="U456" s="15">
        <v>0.93169059229774842</v>
      </c>
      <c r="V456" s="15">
        <v>1.6573958869099812</v>
      </c>
      <c r="W456" s="15">
        <v>2.6484566049196316</v>
      </c>
      <c r="X456" s="15">
        <v>1.9538011834458529</v>
      </c>
      <c r="Y456" s="15">
        <v>2.1037774042456272</v>
      </c>
      <c r="Z456" s="15">
        <v>1.5547364413733971</v>
      </c>
      <c r="AA456" s="15">
        <v>1.3455682551910866</v>
      </c>
      <c r="AB456" s="15">
        <v>1.3595660515540828</v>
      </c>
      <c r="AC456" s="15">
        <v>3.2882369232427355</v>
      </c>
      <c r="AD456" s="15">
        <v>2.3616487957776435</v>
      </c>
      <c r="AE456" s="15">
        <v>2.2481167608079105</v>
      </c>
      <c r="AF456" s="15">
        <v>4.2432853013527261</v>
      </c>
      <c r="AG456" s="15">
        <v>3.5887208491065454</v>
      </c>
      <c r="AH456" s="15">
        <v>0.84883136551333316</v>
      </c>
      <c r="AI456" s="15">
        <v>1.5685469221853339</v>
      </c>
      <c r="AJ456" s="15">
        <v>1.6918704567834484</v>
      </c>
      <c r="AK456" s="15">
        <v>2.1169857497184417</v>
      </c>
      <c r="AL456" s="15">
        <v>5.3784053386330086</v>
      </c>
      <c r="AM456" s="15">
        <v>0.7026776962823772</v>
      </c>
      <c r="AN456" s="15">
        <v>1.1693737203590193</v>
      </c>
    </row>
    <row r="457" spans="1:40" s="1" customFormat="1" x14ac:dyDescent="0.35">
      <c r="A457" s="11">
        <v>73</v>
      </c>
      <c r="D457" s="1">
        <v>0.99</v>
      </c>
      <c r="E457" s="15">
        <v>2.1646105806040281</v>
      </c>
      <c r="F457" s="15">
        <v>1.6251219807231116</v>
      </c>
      <c r="G457" s="15">
        <v>2.9945930419592814</v>
      </c>
      <c r="H457" s="15">
        <v>8.4727352051002747</v>
      </c>
      <c r="I457" s="15">
        <v>0.96833165089561957</v>
      </c>
      <c r="J457" s="15">
        <v>1.285084742319923</v>
      </c>
      <c r="K457" s="15">
        <v>1.3061219493415952</v>
      </c>
      <c r="L457" s="15">
        <v>1.9659260266921232</v>
      </c>
      <c r="M457" s="15">
        <v>1.3556162398951344</v>
      </c>
      <c r="N457" s="15">
        <v>3.0543928967142349</v>
      </c>
      <c r="O457" s="15">
        <v>2.5918149437573845</v>
      </c>
      <c r="P457" s="15">
        <v>1.3681744274385648</v>
      </c>
      <c r="Q457" s="15">
        <v>1.1038005636928552</v>
      </c>
      <c r="R457" s="15">
        <v>1.618614972657431</v>
      </c>
      <c r="S457" s="15">
        <v>2.2302689407772691</v>
      </c>
      <c r="T457" s="15">
        <v>1.8263722290534377</v>
      </c>
      <c r="U457" s="15">
        <v>0.91401765964755144</v>
      </c>
      <c r="V457" s="15">
        <v>1.4341050550293775</v>
      </c>
      <c r="W457" s="15">
        <v>2.6199804313677619</v>
      </c>
      <c r="X457" s="15">
        <v>1.9972388589875198</v>
      </c>
      <c r="Y457" s="15">
        <v>2.1410751636595489</v>
      </c>
      <c r="Z457" s="15">
        <v>1.6544091992497127</v>
      </c>
      <c r="AA457" s="15">
        <v>1.3493434223967327</v>
      </c>
      <c r="AB457" s="15">
        <v>1.23867721711528</v>
      </c>
      <c r="AC457" s="15">
        <v>3.2489083451978678</v>
      </c>
      <c r="AD457" s="15">
        <v>1.4997497920992604</v>
      </c>
      <c r="AE457" s="15">
        <v>1.9531473295997477</v>
      </c>
      <c r="AF457" s="15">
        <v>4.187402980752835</v>
      </c>
      <c r="AG457" s="15">
        <v>3.9462413908876321</v>
      </c>
      <c r="AH457" s="15">
        <v>0.94718920533714623</v>
      </c>
      <c r="AI457" s="15">
        <v>1.5792315914230859</v>
      </c>
      <c r="AJ457" s="15">
        <v>1.6367506697354779</v>
      </c>
      <c r="AK457" s="15">
        <v>2.2016407095819663</v>
      </c>
      <c r="AL457" s="15">
        <v>5.7464391042500207</v>
      </c>
      <c r="AM457" s="15">
        <v>0.72603038954891908</v>
      </c>
      <c r="AN457" s="15">
        <v>1.26331585572961</v>
      </c>
    </row>
    <row r="458" spans="1:40" s="1" customFormat="1" x14ac:dyDescent="0.35">
      <c r="A458" s="11">
        <v>74</v>
      </c>
      <c r="D458" s="1">
        <v>0.98499999999999999</v>
      </c>
      <c r="E458" s="15">
        <v>2.2435552721393406</v>
      </c>
      <c r="F458" s="15">
        <v>1.724774298716887</v>
      </c>
      <c r="G458" s="15">
        <v>3.0416798466354256</v>
      </c>
      <c r="H458" s="15">
        <v>9.1153643735124277</v>
      </c>
      <c r="I458" s="15">
        <v>0.95795043127334301</v>
      </c>
      <c r="J458" s="15">
        <v>1.3375838136885634</v>
      </c>
      <c r="K458" s="15">
        <v>1.3497709236952586</v>
      </c>
      <c r="L458" s="15">
        <v>1.85241831780799</v>
      </c>
      <c r="M458" s="15">
        <v>1.5416268080722857</v>
      </c>
      <c r="N458" s="15">
        <v>2.8398510363150291</v>
      </c>
      <c r="O458" s="15">
        <v>2.6664913255617755</v>
      </c>
      <c r="P458" s="15">
        <v>1.3414760954324862</v>
      </c>
      <c r="Q458" s="15">
        <v>1.2768686413408707</v>
      </c>
      <c r="R458" s="15">
        <v>1.5956114034621167</v>
      </c>
      <c r="S458" s="15">
        <v>2.2405644941581579</v>
      </c>
      <c r="T458" s="15">
        <v>2.2981631543225038</v>
      </c>
      <c r="U458" s="15">
        <v>1.0069459979131472</v>
      </c>
      <c r="V458" s="15">
        <v>1.536533859174448</v>
      </c>
      <c r="W458" s="15">
        <v>2.7506584097093101</v>
      </c>
      <c r="X458" s="15">
        <v>2.0008870330630142</v>
      </c>
      <c r="Y458" s="15">
        <v>2.2715603583054764</v>
      </c>
      <c r="Z458" s="15">
        <v>1.8046999885375621</v>
      </c>
      <c r="AA458" s="15">
        <v>1.3680024186763058</v>
      </c>
      <c r="AB458" s="15">
        <v>1.2899363301263025</v>
      </c>
      <c r="AC458" s="15">
        <v>3.15480926929455</v>
      </c>
      <c r="AD458" s="15">
        <v>1.3176487135677954</v>
      </c>
      <c r="AE458" s="15">
        <v>1.7358492954696734</v>
      </c>
      <c r="AF458" s="15">
        <v>4.6601739225116043</v>
      </c>
      <c r="AG458" s="15">
        <v>4.1854446422280303</v>
      </c>
      <c r="AH458" s="15">
        <v>1.0554724184189219</v>
      </c>
      <c r="AI458" s="15">
        <v>1.5742188415709433</v>
      </c>
      <c r="AJ458" s="15">
        <v>1.7212930446942516</v>
      </c>
      <c r="AK458" s="15">
        <v>2.760595724691032</v>
      </c>
      <c r="AL458" s="15">
        <v>5.2876349101911027</v>
      </c>
      <c r="AM458" s="15">
        <v>0.80450833343102923</v>
      </c>
      <c r="AN458" s="15">
        <v>1.3367096503809499</v>
      </c>
    </row>
    <row r="459" spans="1:40" s="1" customFormat="1" x14ac:dyDescent="0.35">
      <c r="A459" s="11">
        <v>75</v>
      </c>
      <c r="D459" s="1">
        <v>0.98</v>
      </c>
      <c r="E459" s="15">
        <v>2.3385233514661841</v>
      </c>
      <c r="F459" s="15">
        <v>1.808691786006658</v>
      </c>
      <c r="G459" s="15">
        <v>3.1536488367885327</v>
      </c>
      <c r="H459" s="15">
        <v>9.8552296550871805</v>
      </c>
      <c r="I459" s="15">
        <v>1.1045588307780687</v>
      </c>
      <c r="J459" s="15">
        <v>1.4417028557699723</v>
      </c>
      <c r="K459" s="15">
        <v>1.46220564285647</v>
      </c>
      <c r="L459" s="15">
        <v>1.9758609080315941</v>
      </c>
      <c r="M459" s="15">
        <v>1.6469375167981595</v>
      </c>
      <c r="N459" s="15">
        <v>2.4486616283100298</v>
      </c>
      <c r="O459" s="15">
        <v>2.6178657044908071</v>
      </c>
      <c r="P459" s="15">
        <v>1.3846440884944993</v>
      </c>
      <c r="Q459" s="15">
        <v>1.4135818469739707</v>
      </c>
      <c r="R459" s="15">
        <v>1.5224550689266449</v>
      </c>
      <c r="S459" s="15">
        <v>2.2372684330221069</v>
      </c>
      <c r="T459" s="15">
        <v>2.7048953177166113</v>
      </c>
      <c r="U459" s="15">
        <v>1.1300140145684276</v>
      </c>
      <c r="V459" s="15">
        <v>1.4748859220277226</v>
      </c>
      <c r="W459" s="15">
        <v>2.8756489958682829</v>
      </c>
      <c r="X459" s="15">
        <v>2.0251547369297955</v>
      </c>
      <c r="Y459" s="15">
        <v>2.3552191821972785</v>
      </c>
      <c r="Z459" s="15">
        <v>1.9594358671368495</v>
      </c>
      <c r="AA459" s="15">
        <v>1.3825597585204663</v>
      </c>
      <c r="AB459" s="15">
        <v>1.3210525338813528</v>
      </c>
      <c r="AC459" s="15">
        <v>2.9804510481517066</v>
      </c>
      <c r="AD459" s="15">
        <v>1.3103264362279736</v>
      </c>
      <c r="AE459" s="15">
        <v>1.6101425336395827</v>
      </c>
      <c r="AF459" s="15">
        <v>4.766166924923338</v>
      </c>
      <c r="AG459" s="15">
        <v>4.5745963646286443</v>
      </c>
      <c r="AH459" s="15">
        <v>1.2172639874713884</v>
      </c>
      <c r="AI459" s="15">
        <v>1.5758520718486213</v>
      </c>
      <c r="AJ459" s="15">
        <v>1.7107524254072353</v>
      </c>
      <c r="AK459" s="15">
        <v>3.4851707103220777</v>
      </c>
      <c r="AL459" s="15">
        <v>5.3911885841241682</v>
      </c>
      <c r="AM459" s="15">
        <v>0.81531674820626032</v>
      </c>
      <c r="AN459" s="15">
        <v>1.3942042550467906</v>
      </c>
    </row>
    <row r="460" spans="1:40" s="1" customFormat="1" x14ac:dyDescent="0.35">
      <c r="A460" s="11">
        <v>76</v>
      </c>
      <c r="D460" s="1">
        <v>0.97499999999999998</v>
      </c>
      <c r="E460" s="15">
        <v>2.4601211730926891</v>
      </c>
      <c r="F460" s="15">
        <v>1.8735957700263255</v>
      </c>
      <c r="G460" s="15">
        <v>3.3624679470409418</v>
      </c>
      <c r="H460" s="15">
        <v>10.717349588123049</v>
      </c>
      <c r="I460" s="15">
        <v>1.1996896297561519</v>
      </c>
      <c r="J460" s="15">
        <v>1.4869390070334323</v>
      </c>
      <c r="K460" s="15">
        <v>1.4906754824154098</v>
      </c>
      <c r="L460" s="15">
        <v>1.9802217867882086</v>
      </c>
      <c r="M460" s="15">
        <v>1.635808513688239</v>
      </c>
      <c r="N460" s="15">
        <v>2.5461540176922033</v>
      </c>
      <c r="O460" s="15">
        <v>2.7878511997538742</v>
      </c>
      <c r="P460" s="15">
        <v>1.5311789592201031</v>
      </c>
      <c r="Q460" s="15">
        <v>1.5453519457852234</v>
      </c>
      <c r="R460" s="15">
        <v>1.5507678010900072</v>
      </c>
      <c r="S460" s="15">
        <v>2.6166945102807353</v>
      </c>
      <c r="T460" s="15">
        <v>3.0592928289611456</v>
      </c>
      <c r="U460" s="15">
        <v>1.1512994734239697</v>
      </c>
      <c r="V460" s="15">
        <v>1.4039157786481753</v>
      </c>
      <c r="W460" s="15">
        <v>2.9908496777502394</v>
      </c>
      <c r="X460" s="15">
        <v>2.1527559401319434</v>
      </c>
      <c r="Y460" s="15">
        <v>2.4702566124916387</v>
      </c>
      <c r="Z460" s="15">
        <v>2.0808432821619078</v>
      </c>
      <c r="AA460" s="15">
        <v>1.442157164117172</v>
      </c>
      <c r="AB460" s="15">
        <v>1.3222778365487518</v>
      </c>
      <c r="AC460" s="15">
        <v>2.9629274016685696</v>
      </c>
      <c r="AD460" s="15">
        <v>1.2957709868359284</v>
      </c>
      <c r="AE460" s="15">
        <v>1.5046465996547802</v>
      </c>
      <c r="AF460" s="15">
        <v>4.8713008456848517</v>
      </c>
      <c r="AG460" s="15">
        <v>4.8353758658677144</v>
      </c>
      <c r="AH460" s="15">
        <v>1.3369984441243472</v>
      </c>
      <c r="AI460" s="15">
        <v>1.5519620574132633</v>
      </c>
      <c r="AJ460" s="15">
        <v>1.7046547205715923</v>
      </c>
      <c r="AK460" s="15">
        <v>4.151120147470837</v>
      </c>
      <c r="AL460" s="15">
        <v>5.4670416916793325</v>
      </c>
      <c r="AM460" s="15">
        <v>0.7973801255989118</v>
      </c>
      <c r="AN460" s="15">
        <v>1.5424887896270474</v>
      </c>
    </row>
    <row r="461" spans="1:40" s="1" customFormat="1" x14ac:dyDescent="0.35">
      <c r="A461" s="11">
        <v>77</v>
      </c>
      <c r="D461" s="1" t="s">
        <v>58</v>
      </c>
      <c r="E461" s="15">
        <v>2.1817606750577636</v>
      </c>
      <c r="F461" s="15">
        <v>1.665557420296528</v>
      </c>
      <c r="G461" s="15">
        <v>2.9759195285365867</v>
      </c>
      <c r="H461" s="15">
        <v>8.8945422726646939</v>
      </c>
      <c r="I461" s="15">
        <v>0.99979387408099307</v>
      </c>
      <c r="J461" s="15">
        <v>1.3248774790996458</v>
      </c>
      <c r="K461" s="15">
        <v>1.334336712832048</v>
      </c>
      <c r="L461" s="15">
        <v>1.8501541755097093</v>
      </c>
      <c r="M461" s="15">
        <v>1.411030091124986</v>
      </c>
      <c r="N461" s="15">
        <v>2.7220030332746452</v>
      </c>
      <c r="O461" s="15">
        <v>2.4150807891399424</v>
      </c>
      <c r="P461" s="15">
        <v>1.2561788615483527</v>
      </c>
      <c r="Q461" s="15">
        <v>1.1850368578575063</v>
      </c>
      <c r="R461" s="15">
        <v>1.5441500272771036</v>
      </c>
      <c r="S461" s="15">
        <v>2.2020531308303175</v>
      </c>
      <c r="T461" s="15">
        <v>1.9749338087415227</v>
      </c>
      <c r="U461" s="15">
        <v>0.99679321903913387</v>
      </c>
      <c r="V461" s="15">
        <v>1.5008932605416332</v>
      </c>
      <c r="W461" s="15">
        <v>2.7047967947971938</v>
      </c>
      <c r="X461" s="15">
        <v>1.970230032663884</v>
      </c>
      <c r="Y461" s="15">
        <v>2.245625227767774</v>
      </c>
      <c r="Z461" s="15">
        <v>1.7007198123463767</v>
      </c>
      <c r="AA461" s="15">
        <v>1.354991204135477</v>
      </c>
      <c r="AB461" s="15">
        <v>1.2981302334854421</v>
      </c>
      <c r="AC461" s="15">
        <v>3.0626909084792384</v>
      </c>
      <c r="AD461" s="15">
        <v>1.8087881586034384</v>
      </c>
      <c r="AE461" s="15">
        <v>1.8940389867692875</v>
      </c>
      <c r="AF461" s="15">
        <v>4.5151791257537885</v>
      </c>
      <c r="AG461" s="15">
        <v>4.0018407827930407</v>
      </c>
      <c r="AH461" s="15">
        <v>0.97796587472829488</v>
      </c>
      <c r="AI461" s="15">
        <v>1.5436592513454757</v>
      </c>
      <c r="AJ461" s="15">
        <v>1.6891659336078639</v>
      </c>
      <c r="AK461" s="15">
        <v>2.5108456025517358</v>
      </c>
      <c r="AL461" s="15">
        <v>5.1359677439794469</v>
      </c>
      <c r="AM461" s="15">
        <v>0.72676995026955804</v>
      </c>
      <c r="AN461" s="15">
        <v>1.2448390592666452</v>
      </c>
    </row>
    <row r="462" spans="1:40" s="1" customFormat="1" hidden="1" x14ac:dyDescent="0.35">
      <c r="A462" s="11">
        <v>9</v>
      </c>
      <c r="B462" s="1" t="s">
        <v>40</v>
      </c>
      <c r="C462" s="1" t="s">
        <v>37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</row>
    <row r="463" spans="1:40" s="1" customFormat="1" hidden="1" x14ac:dyDescent="0.35">
      <c r="A463" s="11">
        <v>10</v>
      </c>
      <c r="C463" s="1" t="s">
        <v>38</v>
      </c>
      <c r="E463" s="15" t="e">
        <v>#DIV/0!</v>
      </c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</row>
    <row r="464" spans="1:40" s="1" customFormat="1" hidden="1" x14ac:dyDescent="0.35">
      <c r="A464" s="11">
        <v>11</v>
      </c>
      <c r="C464" s="1" t="s">
        <v>39</v>
      </c>
      <c r="E464" s="15" t="e">
        <v>#DIV/0!</v>
      </c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</row>
    <row r="465" spans="1:40" s="1" customFormat="1" hidden="1" x14ac:dyDescent="0.35">
      <c r="A465" s="11">
        <v>12</v>
      </c>
      <c r="B465" s="1" t="s">
        <v>41</v>
      </c>
      <c r="C465" s="1" t="s">
        <v>37</v>
      </c>
      <c r="E465" s="15" t="e">
        <v>#DIV/0!</v>
      </c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</row>
    <row r="466" spans="1:40" s="1" customFormat="1" hidden="1" x14ac:dyDescent="0.35">
      <c r="A466" s="11">
        <v>13</v>
      </c>
      <c r="C466" s="1" t="s">
        <v>38</v>
      </c>
      <c r="E466" s="15" t="e">
        <v>#DIV/0!</v>
      </c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</row>
    <row r="467" spans="1:40" s="1" customFormat="1" hidden="1" x14ac:dyDescent="0.35">
      <c r="A467" s="11">
        <v>14</v>
      </c>
      <c r="C467" s="1" t="s">
        <v>39</v>
      </c>
      <c r="E467" s="15" t="e">
        <v>#DIV/0!</v>
      </c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</row>
    <row r="468" spans="1:40" s="3" customFormat="1" x14ac:dyDescent="0.35">
      <c r="A468" s="12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</row>
    <row r="469" spans="1:40" s="3" customFormat="1" x14ac:dyDescent="0.35">
      <c r="A469" s="12"/>
      <c r="E469" s="19" t="s">
        <v>42</v>
      </c>
      <c r="F469" s="19"/>
      <c r="G469" s="18"/>
      <c r="H469" s="18"/>
      <c r="I469" s="2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</row>
    <row r="470" spans="1:40" s="1" customFormat="1" x14ac:dyDescent="0.35">
      <c r="A470" s="11">
        <v>1</v>
      </c>
      <c r="C470" s="1" t="s">
        <v>36</v>
      </c>
      <c r="D470" s="23">
        <v>1</v>
      </c>
      <c r="E470" s="15">
        <v>93.112947658402206</v>
      </c>
      <c r="F470" s="15">
        <v>94.393939393939391</v>
      </c>
      <c r="G470" s="15">
        <v>91.142191142191137</v>
      </c>
      <c r="H470" s="15">
        <v>21.212121212121211</v>
      </c>
      <c r="I470" s="15">
        <v>100</v>
      </c>
      <c r="J470" s="15">
        <v>96.969696969696969</v>
      </c>
      <c r="K470" s="15">
        <v>93.939393939393938</v>
      </c>
      <c r="L470" s="15">
        <v>87.878787878787875</v>
      </c>
      <c r="M470" s="15">
        <v>100</v>
      </c>
      <c r="N470" s="15">
        <v>100</v>
      </c>
      <c r="O470" s="15">
        <v>93.939393939393938</v>
      </c>
      <c r="P470" s="15">
        <v>96.969696969696969</v>
      </c>
      <c r="Q470" s="15">
        <v>100</v>
      </c>
      <c r="R470" s="15">
        <v>90.909090909090907</v>
      </c>
      <c r="S470" s="15">
        <v>100</v>
      </c>
      <c r="T470" s="15">
        <v>93.939393939393938</v>
      </c>
      <c r="U470" s="15">
        <v>96.969696969696969</v>
      </c>
      <c r="V470" s="15">
        <v>78.787878787878782</v>
      </c>
      <c r="W470" s="15">
        <v>100</v>
      </c>
      <c r="X470" s="15">
        <v>96.969696969696969</v>
      </c>
      <c r="Y470" s="15">
        <v>87.878787878787875</v>
      </c>
      <c r="Z470" s="15">
        <v>87.878787878787875</v>
      </c>
      <c r="AA470" s="15">
        <v>96.969696969696969</v>
      </c>
      <c r="AB470" s="15">
        <v>100</v>
      </c>
      <c r="AC470" s="15">
        <v>87.878787878787875</v>
      </c>
      <c r="AD470" s="15">
        <v>100</v>
      </c>
      <c r="AE470" s="15">
        <v>100</v>
      </c>
      <c r="AF470" s="15">
        <v>81.818181818181827</v>
      </c>
      <c r="AG470" s="15">
        <v>84.848484848484844</v>
      </c>
      <c r="AH470" s="15">
        <v>100</v>
      </c>
      <c r="AI470" s="15">
        <v>96.969696969696969</v>
      </c>
      <c r="AJ470" s="15">
        <v>84.848484848484844</v>
      </c>
      <c r="AK470" s="15">
        <v>87.878787878787875</v>
      </c>
      <c r="AL470" s="15">
        <v>72.727272727272734</v>
      </c>
      <c r="AM470" s="15">
        <v>100</v>
      </c>
      <c r="AN470" s="15">
        <v>100</v>
      </c>
    </row>
    <row r="471" spans="1:40" s="1" customFormat="1" x14ac:dyDescent="0.35">
      <c r="A471" s="11">
        <v>2</v>
      </c>
      <c r="D471" s="15">
        <v>0.995</v>
      </c>
      <c r="E471" s="15">
        <v>92.837465564738295</v>
      </c>
      <c r="F471" s="15">
        <v>94.393939393939391</v>
      </c>
      <c r="G471" s="15">
        <v>90.442890442890445</v>
      </c>
      <c r="H471" s="15">
        <v>21.212121212121211</v>
      </c>
      <c r="I471" s="15">
        <v>100</v>
      </c>
      <c r="J471" s="15">
        <v>96.969696969696969</v>
      </c>
      <c r="K471" s="15">
        <v>93.939393939393938</v>
      </c>
      <c r="L471" s="15">
        <v>87.878787878787875</v>
      </c>
      <c r="M471" s="15">
        <v>100</v>
      </c>
      <c r="N471" s="15">
        <v>100</v>
      </c>
      <c r="O471" s="15">
        <v>93.939393939393938</v>
      </c>
      <c r="P471" s="15">
        <v>96.969696969696969</v>
      </c>
      <c r="Q471" s="15">
        <v>100</v>
      </c>
      <c r="R471" s="15">
        <v>90.909090909090907</v>
      </c>
      <c r="S471" s="15">
        <v>100</v>
      </c>
      <c r="T471" s="15">
        <v>93.939393939393938</v>
      </c>
      <c r="U471" s="15">
        <v>96.969696969696969</v>
      </c>
      <c r="V471" s="15">
        <v>78.787878787878782</v>
      </c>
      <c r="W471" s="15">
        <v>100</v>
      </c>
      <c r="X471" s="15">
        <v>96.969696969696969</v>
      </c>
      <c r="Y471" s="15">
        <v>87.878787878787875</v>
      </c>
      <c r="Z471" s="15">
        <v>87.878787878787875</v>
      </c>
      <c r="AA471" s="15">
        <v>96.969696969696969</v>
      </c>
      <c r="AB471" s="15">
        <v>100</v>
      </c>
      <c r="AC471" s="15">
        <v>87.878787878787875</v>
      </c>
      <c r="AD471" s="15">
        <v>100</v>
      </c>
      <c r="AE471" s="15">
        <v>100</v>
      </c>
      <c r="AF471" s="15">
        <v>81.818181818181827</v>
      </c>
      <c r="AG471" s="15">
        <v>84.848484848484844</v>
      </c>
      <c r="AH471" s="15">
        <v>100</v>
      </c>
      <c r="AI471" s="15">
        <v>96.969696969696969</v>
      </c>
      <c r="AJ471" s="15">
        <v>84.848484848484844</v>
      </c>
      <c r="AK471" s="15">
        <v>87.878787878787875</v>
      </c>
      <c r="AL471" s="15">
        <v>72.727272727272734</v>
      </c>
      <c r="AM471" s="15">
        <v>100</v>
      </c>
      <c r="AN471" s="15">
        <v>100</v>
      </c>
    </row>
    <row r="472" spans="1:40" s="1" customFormat="1" x14ac:dyDescent="0.35">
      <c r="A472" s="11">
        <v>3</v>
      </c>
      <c r="D472" s="15">
        <v>0.99</v>
      </c>
      <c r="E472" s="15">
        <v>92.286501377410474</v>
      </c>
      <c r="F472" s="15">
        <v>94.393939393939391</v>
      </c>
      <c r="G472" s="15">
        <v>89.044289044289044</v>
      </c>
      <c r="H472" s="15">
        <v>21.212121212121211</v>
      </c>
      <c r="I472" s="15">
        <v>100</v>
      </c>
      <c r="J472" s="15">
        <v>96.969696969696969</v>
      </c>
      <c r="K472" s="15">
        <v>93.939393939393938</v>
      </c>
      <c r="L472" s="15">
        <v>87.878787878787875</v>
      </c>
      <c r="M472" s="15">
        <v>100</v>
      </c>
      <c r="N472" s="15">
        <v>100</v>
      </c>
      <c r="O472" s="15">
        <v>93.939393939393938</v>
      </c>
      <c r="P472" s="15">
        <v>96.969696969696969</v>
      </c>
      <c r="Q472" s="15">
        <v>100</v>
      </c>
      <c r="R472" s="15">
        <v>90.909090909090907</v>
      </c>
      <c r="S472" s="15">
        <v>100</v>
      </c>
      <c r="T472" s="15">
        <v>93.939393939393938</v>
      </c>
      <c r="U472" s="15">
        <v>96.969696969696969</v>
      </c>
      <c r="V472" s="15">
        <v>78.787878787878782</v>
      </c>
      <c r="W472" s="15">
        <v>100</v>
      </c>
      <c r="X472" s="15">
        <v>96.969696969696969</v>
      </c>
      <c r="Y472" s="15">
        <v>87.878787878787875</v>
      </c>
      <c r="Z472" s="15">
        <v>87.878787878787875</v>
      </c>
      <c r="AA472" s="15">
        <v>96.969696969696969</v>
      </c>
      <c r="AB472" s="15">
        <v>100</v>
      </c>
      <c r="AC472" s="15">
        <v>87.878787878787875</v>
      </c>
      <c r="AD472" s="15">
        <v>100</v>
      </c>
      <c r="AE472" s="15">
        <v>100</v>
      </c>
      <c r="AF472" s="15">
        <v>81.818181818181827</v>
      </c>
      <c r="AG472" s="15">
        <v>84.848484848484844</v>
      </c>
      <c r="AH472" s="15">
        <v>100</v>
      </c>
      <c r="AI472" s="15">
        <v>96.969696969696969</v>
      </c>
      <c r="AJ472" s="15">
        <v>84.848484848484844</v>
      </c>
      <c r="AK472" s="15">
        <v>87.878787878787875</v>
      </c>
      <c r="AL472" s="15">
        <v>72.727272727272734</v>
      </c>
      <c r="AM472" s="15">
        <v>100</v>
      </c>
      <c r="AN472" s="15">
        <v>100</v>
      </c>
    </row>
    <row r="473" spans="1:40" s="1" customFormat="1" x14ac:dyDescent="0.35">
      <c r="A473" s="11">
        <v>4</v>
      </c>
      <c r="D473" s="15">
        <v>0.98499999999999999</v>
      </c>
      <c r="E473" s="15">
        <v>92.102846648301195</v>
      </c>
      <c r="F473" s="15">
        <v>94.393939393939391</v>
      </c>
      <c r="G473" s="15">
        <v>88.578088578088582</v>
      </c>
      <c r="H473" s="15">
        <v>21.212121212121211</v>
      </c>
      <c r="I473" s="15">
        <v>100</v>
      </c>
      <c r="J473" s="15">
        <v>96.969696969696969</v>
      </c>
      <c r="K473" s="15">
        <v>93.939393939393938</v>
      </c>
      <c r="L473" s="15">
        <v>87.878787878787875</v>
      </c>
      <c r="M473" s="15">
        <v>100</v>
      </c>
      <c r="N473" s="15">
        <v>100</v>
      </c>
      <c r="O473" s="15">
        <v>93.939393939393938</v>
      </c>
      <c r="P473" s="15">
        <v>96.969696969696969</v>
      </c>
      <c r="Q473" s="15">
        <v>100</v>
      </c>
      <c r="R473" s="15">
        <v>90.909090909090907</v>
      </c>
      <c r="S473" s="15">
        <v>100</v>
      </c>
      <c r="T473" s="15">
        <v>93.939393939393938</v>
      </c>
      <c r="U473" s="15">
        <v>96.969696969696969</v>
      </c>
      <c r="V473" s="15">
        <v>78.787878787878782</v>
      </c>
      <c r="W473" s="15">
        <v>100</v>
      </c>
      <c r="X473" s="15">
        <v>96.969696969696969</v>
      </c>
      <c r="Y473" s="15">
        <v>87.878787878787875</v>
      </c>
      <c r="Z473" s="15">
        <v>87.878787878787875</v>
      </c>
      <c r="AA473" s="15">
        <v>96.969696969696969</v>
      </c>
      <c r="AB473" s="15">
        <v>100</v>
      </c>
      <c r="AC473" s="15">
        <v>87.878787878787875</v>
      </c>
      <c r="AD473" s="15">
        <v>100</v>
      </c>
      <c r="AE473" s="15">
        <v>100</v>
      </c>
      <c r="AF473" s="15">
        <v>81.818181818181827</v>
      </c>
      <c r="AG473" s="15">
        <v>84.848484848484844</v>
      </c>
      <c r="AH473" s="15">
        <v>100</v>
      </c>
      <c r="AI473" s="15">
        <v>96.969696969696969</v>
      </c>
      <c r="AJ473" s="15">
        <v>84.848484848484844</v>
      </c>
      <c r="AK473" s="15">
        <v>87.878787878787875</v>
      </c>
      <c r="AL473" s="15">
        <v>72.727272727272734</v>
      </c>
      <c r="AM473" s="15">
        <v>100</v>
      </c>
      <c r="AN473" s="15">
        <v>100</v>
      </c>
    </row>
    <row r="474" spans="1:40" s="1" customFormat="1" x14ac:dyDescent="0.35">
      <c r="A474" s="11">
        <v>5</v>
      </c>
      <c r="D474" s="15">
        <v>0.98</v>
      </c>
      <c r="E474" s="15">
        <v>91.460055096418742</v>
      </c>
      <c r="F474" s="15">
        <v>94.242424242424235</v>
      </c>
      <c r="G474" s="15">
        <v>87.179487179487182</v>
      </c>
      <c r="H474" s="15">
        <v>21.212121212121211</v>
      </c>
      <c r="I474" s="15">
        <v>100</v>
      </c>
      <c r="J474" s="15">
        <v>96.969696969696969</v>
      </c>
      <c r="K474" s="15">
        <v>93.939393939393938</v>
      </c>
      <c r="L474" s="15">
        <v>87.878787878787875</v>
      </c>
      <c r="M474" s="15">
        <v>100</v>
      </c>
      <c r="N474" s="15">
        <v>100</v>
      </c>
      <c r="O474" s="15">
        <v>93.939393939393938</v>
      </c>
      <c r="P474" s="15">
        <v>96.969696969696969</v>
      </c>
      <c r="Q474" s="15">
        <v>100</v>
      </c>
      <c r="R474" s="15">
        <v>90.909090909090907</v>
      </c>
      <c r="S474" s="15">
        <v>100</v>
      </c>
      <c r="T474" s="15">
        <v>93.939393939393938</v>
      </c>
      <c r="U474" s="15">
        <v>96.969696969696969</v>
      </c>
      <c r="V474" s="15">
        <v>78.787878787878782</v>
      </c>
      <c r="W474" s="15">
        <v>100</v>
      </c>
      <c r="X474" s="15">
        <v>96.969696969696969</v>
      </c>
      <c r="Y474" s="15">
        <v>87.878787878787875</v>
      </c>
      <c r="Z474" s="15">
        <v>87.878787878787875</v>
      </c>
      <c r="AA474" s="15">
        <v>96.969696969696969</v>
      </c>
      <c r="AB474" s="15">
        <v>100</v>
      </c>
      <c r="AC474" s="15">
        <v>87.878787878787875</v>
      </c>
      <c r="AD474" s="15">
        <v>100</v>
      </c>
      <c r="AE474" s="15">
        <v>100</v>
      </c>
      <c r="AF474" s="15">
        <v>81.818181818181827</v>
      </c>
      <c r="AG474" s="15">
        <v>84.848484848484844</v>
      </c>
      <c r="AH474" s="15">
        <v>100</v>
      </c>
      <c r="AI474" s="15">
        <v>96.969696969696969</v>
      </c>
      <c r="AJ474" s="15">
        <v>84.848484848484844</v>
      </c>
      <c r="AK474" s="15">
        <v>87.878787878787875</v>
      </c>
      <c r="AL474" s="15">
        <v>72.727272727272734</v>
      </c>
      <c r="AM474" s="15">
        <v>100</v>
      </c>
      <c r="AN474" s="15">
        <v>100</v>
      </c>
    </row>
    <row r="475" spans="1:40" s="1" customFormat="1" x14ac:dyDescent="0.35">
      <c r="A475" s="11">
        <v>6</v>
      </c>
      <c r="D475" s="15">
        <v>0.97499999999999998</v>
      </c>
      <c r="E475" s="15">
        <v>90.909090909090907</v>
      </c>
      <c r="F475" s="15">
        <v>93.63636363636364</v>
      </c>
      <c r="G475" s="15">
        <v>86.713286713286706</v>
      </c>
      <c r="H475" s="15">
        <v>21.212121212121211</v>
      </c>
      <c r="I475" s="15">
        <v>100</v>
      </c>
      <c r="J475" s="15">
        <v>96.969696969696969</v>
      </c>
      <c r="K475" s="15">
        <v>93.939393939393938</v>
      </c>
      <c r="L475" s="15">
        <v>87.878787878787875</v>
      </c>
      <c r="M475" s="15">
        <v>100</v>
      </c>
      <c r="N475" s="15">
        <v>100</v>
      </c>
      <c r="O475" s="15">
        <v>93.939393939393938</v>
      </c>
      <c r="P475" s="15">
        <v>96.969696969696969</v>
      </c>
      <c r="Q475" s="15">
        <v>100</v>
      </c>
      <c r="R475" s="15">
        <v>90.909090909090907</v>
      </c>
      <c r="S475" s="15">
        <v>100</v>
      </c>
      <c r="T475" s="15">
        <v>93.939393939393938</v>
      </c>
      <c r="U475" s="15">
        <v>96.969696969696969</v>
      </c>
      <c r="V475" s="15">
        <v>78.787878787878782</v>
      </c>
      <c r="W475" s="15">
        <v>100</v>
      </c>
      <c r="X475" s="15">
        <v>96.969696969696969</v>
      </c>
      <c r="Y475" s="15">
        <v>87.878787878787875</v>
      </c>
      <c r="Z475" s="15">
        <v>87.878787878787875</v>
      </c>
      <c r="AA475" s="15">
        <v>96.969696969696969</v>
      </c>
      <c r="AB475" s="15">
        <v>100</v>
      </c>
      <c r="AC475" s="15">
        <v>87.878787878787875</v>
      </c>
      <c r="AD475" s="15">
        <v>100</v>
      </c>
      <c r="AE475" s="15">
        <v>100</v>
      </c>
      <c r="AF475" s="15">
        <v>81.818181818181827</v>
      </c>
      <c r="AG475" s="15">
        <v>84.848484848484844</v>
      </c>
      <c r="AH475" s="15">
        <v>100</v>
      </c>
      <c r="AI475" s="15">
        <v>96.969696969696969</v>
      </c>
      <c r="AJ475" s="15">
        <v>84.848484848484844</v>
      </c>
      <c r="AK475" s="15">
        <v>87.878787878787875</v>
      </c>
      <c r="AL475" s="15">
        <v>72.727272727272734</v>
      </c>
      <c r="AM475" s="15">
        <v>100</v>
      </c>
      <c r="AN475" s="15">
        <v>100</v>
      </c>
    </row>
    <row r="476" spans="1:40" s="1" customFormat="1" x14ac:dyDescent="0.35">
      <c r="A476" s="11">
        <v>7</v>
      </c>
      <c r="D476" s="23" t="s">
        <v>58</v>
      </c>
      <c r="E476" s="15">
        <v>92.102846648301195</v>
      </c>
      <c r="F476" s="15">
        <v>94.393939393939391</v>
      </c>
      <c r="G476" s="15">
        <v>88.578088578088582</v>
      </c>
      <c r="H476" s="15">
        <v>21.212121212121211</v>
      </c>
      <c r="I476" s="15">
        <v>100</v>
      </c>
      <c r="J476" s="15">
        <v>96.969696969696969</v>
      </c>
      <c r="K476" s="15">
        <v>93.939393939393938</v>
      </c>
      <c r="L476" s="15">
        <v>87.878787878787875</v>
      </c>
      <c r="M476" s="15">
        <v>100</v>
      </c>
      <c r="N476" s="15">
        <v>100</v>
      </c>
      <c r="O476" s="15">
        <v>93.939393939393938</v>
      </c>
      <c r="P476" s="15">
        <v>96.969696969696969</v>
      </c>
      <c r="Q476" s="15">
        <v>100</v>
      </c>
      <c r="R476" s="15">
        <v>90.909090909090907</v>
      </c>
      <c r="S476" s="15">
        <v>100</v>
      </c>
      <c r="T476" s="15">
        <v>93.939393939393938</v>
      </c>
      <c r="U476" s="15">
        <v>96.969696969696969</v>
      </c>
      <c r="V476" s="15">
        <v>78.787878787878782</v>
      </c>
      <c r="W476" s="15">
        <v>100</v>
      </c>
      <c r="X476" s="15">
        <v>96.969696969696969</v>
      </c>
      <c r="Y476" s="15">
        <v>87.878787878787875</v>
      </c>
      <c r="Z476" s="15">
        <v>87.878787878787875</v>
      </c>
      <c r="AA476" s="15">
        <v>96.969696969696969</v>
      </c>
      <c r="AB476" s="15">
        <v>100</v>
      </c>
      <c r="AC476" s="15">
        <v>87.878787878787875</v>
      </c>
      <c r="AD476" s="15">
        <v>100</v>
      </c>
      <c r="AE476" s="15">
        <v>100</v>
      </c>
      <c r="AF476" s="15">
        <v>81.818181818181827</v>
      </c>
      <c r="AG476" s="15">
        <v>84.848484848484844</v>
      </c>
      <c r="AH476" s="15">
        <v>100</v>
      </c>
      <c r="AI476" s="15">
        <v>96.969696969696969</v>
      </c>
      <c r="AJ476" s="15">
        <v>84.848484848484844</v>
      </c>
      <c r="AK476" s="15">
        <v>87.878787878787875</v>
      </c>
      <c r="AL476" s="15">
        <v>72.727272727272734</v>
      </c>
      <c r="AM476" s="15">
        <v>100</v>
      </c>
      <c r="AN476" s="15">
        <v>100</v>
      </c>
    </row>
    <row r="477" spans="1:40" s="1" customFormat="1" x14ac:dyDescent="0.35">
      <c r="A477" s="11">
        <v>8</v>
      </c>
      <c r="B477" s="1" t="s">
        <v>50</v>
      </c>
      <c r="C477" s="1" t="s">
        <v>62</v>
      </c>
      <c r="D477" s="1">
        <v>1</v>
      </c>
      <c r="E477" s="15">
        <v>92.929292929292927</v>
      </c>
      <c r="F477" s="15">
        <v>94.090909090909093</v>
      </c>
      <c r="G477" s="15">
        <v>91.142191142191137</v>
      </c>
      <c r="H477" s="15">
        <v>21.212121212121211</v>
      </c>
      <c r="I477" s="15">
        <v>100</v>
      </c>
      <c r="J477" s="15">
        <v>96.969696969696969</v>
      </c>
      <c r="K477" s="15">
        <v>93.939393939393938</v>
      </c>
      <c r="L477" s="15">
        <v>87.878787878787875</v>
      </c>
      <c r="M477" s="15">
        <v>100</v>
      </c>
      <c r="N477" s="15">
        <v>100</v>
      </c>
      <c r="O477" s="15">
        <v>93.939393939393938</v>
      </c>
      <c r="P477" s="15">
        <v>96.969696969696969</v>
      </c>
      <c r="Q477" s="15">
        <v>100</v>
      </c>
      <c r="R477" s="15">
        <v>90.909090909090907</v>
      </c>
      <c r="S477" s="15">
        <v>100</v>
      </c>
      <c r="T477" s="15">
        <v>93.939393939393938</v>
      </c>
      <c r="U477" s="15">
        <v>96.969696969696969</v>
      </c>
      <c r="V477" s="15">
        <v>78.787878787878782</v>
      </c>
      <c r="W477" s="15">
        <v>100</v>
      </c>
      <c r="X477" s="15">
        <v>96.969696969696969</v>
      </c>
      <c r="Y477" s="15">
        <v>87.878787878787875</v>
      </c>
      <c r="Z477" s="15">
        <v>87.878787878787875</v>
      </c>
      <c r="AA477" s="15">
        <v>96.969696969696969</v>
      </c>
      <c r="AB477" s="15">
        <v>100</v>
      </c>
      <c r="AC477" s="15">
        <v>87.878787878787875</v>
      </c>
      <c r="AD477" s="15">
        <v>100</v>
      </c>
      <c r="AE477" s="15">
        <v>100</v>
      </c>
      <c r="AF477" s="15">
        <v>81.818181818181827</v>
      </c>
      <c r="AG477" s="15">
        <v>84.848484848484844</v>
      </c>
      <c r="AH477" s="15">
        <v>100</v>
      </c>
      <c r="AI477" s="15">
        <v>96.969696969696969</v>
      </c>
      <c r="AJ477" s="15">
        <v>84.848484848484844</v>
      </c>
      <c r="AK477" s="15">
        <v>87.878787878787875</v>
      </c>
      <c r="AL477" s="15">
        <v>72.727272727272734</v>
      </c>
      <c r="AM477" s="15">
        <v>100</v>
      </c>
      <c r="AN477" s="15">
        <v>100</v>
      </c>
    </row>
    <row r="478" spans="1:40" s="1" customFormat="1" x14ac:dyDescent="0.35">
      <c r="A478" s="11">
        <v>9</v>
      </c>
      <c r="D478" s="1">
        <v>0.995</v>
      </c>
      <c r="E478" s="15">
        <v>92.653810835629017</v>
      </c>
      <c r="F478" s="15">
        <v>94.090909090909093</v>
      </c>
      <c r="G478" s="15">
        <v>90.442890442890445</v>
      </c>
      <c r="H478" s="15">
        <v>21.212121212121211</v>
      </c>
      <c r="I478" s="15">
        <v>100</v>
      </c>
      <c r="J478" s="15">
        <v>96.969696969696969</v>
      </c>
      <c r="K478" s="15">
        <v>93.939393939393938</v>
      </c>
      <c r="L478" s="15">
        <v>87.878787878787875</v>
      </c>
      <c r="M478" s="15">
        <v>100</v>
      </c>
      <c r="N478" s="15">
        <v>100</v>
      </c>
      <c r="O478" s="15">
        <v>93.939393939393938</v>
      </c>
      <c r="P478" s="15">
        <v>96.969696969696969</v>
      </c>
      <c r="Q478" s="15">
        <v>100</v>
      </c>
      <c r="R478" s="15">
        <v>90.909090909090907</v>
      </c>
      <c r="S478" s="15">
        <v>100</v>
      </c>
      <c r="T478" s="15">
        <v>93.939393939393938</v>
      </c>
      <c r="U478" s="15">
        <v>96.969696969696969</v>
      </c>
      <c r="V478" s="15">
        <v>78.787878787878782</v>
      </c>
      <c r="W478" s="15">
        <v>100</v>
      </c>
      <c r="X478" s="15">
        <v>96.969696969696969</v>
      </c>
      <c r="Y478" s="15">
        <v>87.878787878787875</v>
      </c>
      <c r="Z478" s="15">
        <v>87.878787878787875</v>
      </c>
      <c r="AA478" s="15">
        <v>96.969696969696969</v>
      </c>
      <c r="AB478" s="15">
        <v>100</v>
      </c>
      <c r="AC478" s="15">
        <v>87.878787878787875</v>
      </c>
      <c r="AD478" s="15">
        <v>100</v>
      </c>
      <c r="AE478" s="15">
        <v>100</v>
      </c>
      <c r="AF478" s="15">
        <v>81.818181818181827</v>
      </c>
      <c r="AG478" s="15">
        <v>84.848484848484844</v>
      </c>
      <c r="AH478" s="15">
        <v>100</v>
      </c>
      <c r="AI478" s="15">
        <v>96.969696969696969</v>
      </c>
      <c r="AJ478" s="15">
        <v>84.848484848484844</v>
      </c>
      <c r="AK478" s="15">
        <v>87.878787878787875</v>
      </c>
      <c r="AL478" s="15">
        <v>72.727272727272734</v>
      </c>
      <c r="AM478" s="15">
        <v>100</v>
      </c>
      <c r="AN478" s="15">
        <v>100</v>
      </c>
    </row>
    <row r="479" spans="1:40" s="1" customFormat="1" x14ac:dyDescent="0.35">
      <c r="A479" s="11">
        <v>10</v>
      </c>
      <c r="D479" s="1">
        <v>0.99</v>
      </c>
      <c r="E479" s="15">
        <v>92.194674012855828</v>
      </c>
      <c r="F479" s="15">
        <v>94.242424242424235</v>
      </c>
      <c r="G479" s="15">
        <v>89.044289044289044</v>
      </c>
      <c r="H479" s="15">
        <v>21.212121212121211</v>
      </c>
      <c r="I479" s="15">
        <v>100</v>
      </c>
      <c r="J479" s="15">
        <v>96.969696969696969</v>
      </c>
      <c r="K479" s="15">
        <v>93.939393939393938</v>
      </c>
      <c r="L479" s="15">
        <v>87.878787878787875</v>
      </c>
      <c r="M479" s="15">
        <v>100</v>
      </c>
      <c r="N479" s="15">
        <v>100</v>
      </c>
      <c r="O479" s="15">
        <v>93.939393939393938</v>
      </c>
      <c r="P479" s="15">
        <v>96.969696969696969</v>
      </c>
      <c r="Q479" s="15">
        <v>100</v>
      </c>
      <c r="R479" s="15">
        <v>90.909090909090907</v>
      </c>
      <c r="S479" s="15">
        <v>100</v>
      </c>
      <c r="T479" s="15">
        <v>93.939393939393938</v>
      </c>
      <c r="U479" s="15">
        <v>96.969696969696969</v>
      </c>
      <c r="V479" s="15">
        <v>78.787878787878782</v>
      </c>
      <c r="W479" s="15">
        <v>100</v>
      </c>
      <c r="X479" s="15">
        <v>96.969696969696969</v>
      </c>
      <c r="Y479" s="15">
        <v>87.878787878787875</v>
      </c>
      <c r="Z479" s="15">
        <v>87.878787878787875</v>
      </c>
      <c r="AA479" s="15">
        <v>96.969696969696969</v>
      </c>
      <c r="AB479" s="15">
        <v>100</v>
      </c>
      <c r="AC479" s="15">
        <v>87.878787878787875</v>
      </c>
      <c r="AD479" s="15">
        <v>100</v>
      </c>
      <c r="AE479" s="15">
        <v>100</v>
      </c>
      <c r="AF479" s="15">
        <v>81.818181818181827</v>
      </c>
      <c r="AG479" s="15">
        <v>84.848484848484844</v>
      </c>
      <c r="AH479" s="15">
        <v>100</v>
      </c>
      <c r="AI479" s="15">
        <v>96.969696969696969</v>
      </c>
      <c r="AJ479" s="15">
        <v>84.848484848484844</v>
      </c>
      <c r="AK479" s="15">
        <v>87.878787878787875</v>
      </c>
      <c r="AL479" s="15">
        <v>72.727272727272734</v>
      </c>
      <c r="AM479" s="15">
        <v>100</v>
      </c>
      <c r="AN479" s="15">
        <v>100</v>
      </c>
    </row>
    <row r="480" spans="1:40" s="1" customFormat="1" x14ac:dyDescent="0.35">
      <c r="A480" s="11">
        <v>11</v>
      </c>
      <c r="D480" s="1">
        <v>0.98499999999999999</v>
      </c>
      <c r="E480" s="15">
        <v>91.919191919191917</v>
      </c>
      <c r="F480" s="15">
        <v>94.090909090909093</v>
      </c>
      <c r="G480" s="15">
        <v>88.578088578088582</v>
      </c>
      <c r="H480" s="15">
        <v>21.212121212121211</v>
      </c>
      <c r="I480" s="15">
        <v>100</v>
      </c>
      <c r="J480" s="15">
        <v>96.969696969696969</v>
      </c>
      <c r="K480" s="15">
        <v>93.939393939393938</v>
      </c>
      <c r="L480" s="15">
        <v>87.878787878787875</v>
      </c>
      <c r="M480" s="15">
        <v>100</v>
      </c>
      <c r="N480" s="15">
        <v>100</v>
      </c>
      <c r="O480" s="15">
        <v>93.939393939393938</v>
      </c>
      <c r="P480" s="15">
        <v>96.969696969696969</v>
      </c>
      <c r="Q480" s="15">
        <v>100</v>
      </c>
      <c r="R480" s="15">
        <v>90.909090909090907</v>
      </c>
      <c r="S480" s="15">
        <v>100</v>
      </c>
      <c r="T480" s="15">
        <v>93.939393939393938</v>
      </c>
      <c r="U480" s="15">
        <v>96.969696969696969</v>
      </c>
      <c r="V480" s="15">
        <v>78.787878787878782</v>
      </c>
      <c r="W480" s="15">
        <v>100</v>
      </c>
      <c r="X480" s="15">
        <v>96.969696969696969</v>
      </c>
      <c r="Y480" s="15">
        <v>87.878787878787875</v>
      </c>
      <c r="Z480" s="15">
        <v>87.878787878787875</v>
      </c>
      <c r="AA480" s="15">
        <v>96.969696969696969</v>
      </c>
      <c r="AB480" s="15">
        <v>100</v>
      </c>
      <c r="AC480" s="15">
        <v>87.878787878787875</v>
      </c>
      <c r="AD480" s="15">
        <v>100</v>
      </c>
      <c r="AE480" s="15">
        <v>100</v>
      </c>
      <c r="AF480" s="15">
        <v>81.818181818181827</v>
      </c>
      <c r="AG480" s="15">
        <v>84.848484848484844</v>
      </c>
      <c r="AH480" s="15">
        <v>100</v>
      </c>
      <c r="AI480" s="15">
        <v>96.969696969696969</v>
      </c>
      <c r="AJ480" s="15">
        <v>84.848484848484844</v>
      </c>
      <c r="AK480" s="15">
        <v>87.878787878787875</v>
      </c>
      <c r="AL480" s="15">
        <v>72.727272727272734</v>
      </c>
      <c r="AM480" s="15">
        <v>100</v>
      </c>
      <c r="AN480" s="15">
        <v>100</v>
      </c>
    </row>
    <row r="481" spans="1:40" s="1" customFormat="1" x14ac:dyDescent="0.35">
      <c r="A481" s="11">
        <v>12</v>
      </c>
      <c r="D481" s="1">
        <v>0.98</v>
      </c>
      <c r="E481" s="15">
        <v>91.460055096418742</v>
      </c>
      <c r="F481" s="15">
        <v>94.242424242424235</v>
      </c>
      <c r="G481" s="15">
        <v>87.179487179487182</v>
      </c>
      <c r="H481" s="15">
        <v>21.212121212121211</v>
      </c>
      <c r="I481" s="15">
        <v>100</v>
      </c>
      <c r="J481" s="15">
        <v>96.969696969696969</v>
      </c>
      <c r="K481" s="15">
        <v>93.939393939393938</v>
      </c>
      <c r="L481" s="15">
        <v>87.878787878787875</v>
      </c>
      <c r="M481" s="15">
        <v>100</v>
      </c>
      <c r="N481" s="15">
        <v>100</v>
      </c>
      <c r="O481" s="15">
        <v>93.939393939393938</v>
      </c>
      <c r="P481" s="15">
        <v>96.969696969696969</v>
      </c>
      <c r="Q481" s="15">
        <v>100</v>
      </c>
      <c r="R481" s="15">
        <v>90.909090909090907</v>
      </c>
      <c r="S481" s="15">
        <v>100</v>
      </c>
      <c r="T481" s="15">
        <v>93.939393939393938</v>
      </c>
      <c r="U481" s="15">
        <v>96.969696969696969</v>
      </c>
      <c r="V481" s="15">
        <v>78.787878787878782</v>
      </c>
      <c r="W481" s="15">
        <v>100</v>
      </c>
      <c r="X481" s="15">
        <v>96.969696969696969</v>
      </c>
      <c r="Y481" s="15">
        <v>87.878787878787875</v>
      </c>
      <c r="Z481" s="15">
        <v>87.878787878787875</v>
      </c>
      <c r="AA481" s="15">
        <v>96.969696969696969</v>
      </c>
      <c r="AB481" s="15">
        <v>100</v>
      </c>
      <c r="AC481" s="15">
        <v>87.878787878787875</v>
      </c>
      <c r="AD481" s="15">
        <v>100</v>
      </c>
      <c r="AE481" s="15">
        <v>100</v>
      </c>
      <c r="AF481" s="15">
        <v>81.818181818181827</v>
      </c>
      <c r="AG481" s="15">
        <v>84.848484848484844</v>
      </c>
      <c r="AH481" s="15">
        <v>100</v>
      </c>
      <c r="AI481" s="15">
        <v>96.969696969696969</v>
      </c>
      <c r="AJ481" s="15">
        <v>84.848484848484844</v>
      </c>
      <c r="AK481" s="15">
        <v>87.878787878787875</v>
      </c>
      <c r="AL481" s="15">
        <v>72.727272727272734</v>
      </c>
      <c r="AM481" s="15">
        <v>100</v>
      </c>
      <c r="AN481" s="15">
        <v>100</v>
      </c>
    </row>
    <row r="482" spans="1:40" s="1" customFormat="1" x14ac:dyDescent="0.35">
      <c r="A482" s="11">
        <v>13</v>
      </c>
      <c r="D482" s="1">
        <v>0.97499999999999998</v>
      </c>
      <c r="E482" s="15">
        <v>91.000918273645553</v>
      </c>
      <c r="F482" s="15">
        <v>93.787878787878782</v>
      </c>
      <c r="G482" s="15">
        <v>86.713286713286706</v>
      </c>
      <c r="H482" s="15">
        <v>21.212121212121211</v>
      </c>
      <c r="I482" s="15">
        <v>100</v>
      </c>
      <c r="J482" s="15">
        <v>96.969696969696969</v>
      </c>
      <c r="K482" s="15">
        <v>93.939393939393938</v>
      </c>
      <c r="L482" s="15">
        <v>87.878787878787875</v>
      </c>
      <c r="M482" s="15">
        <v>100</v>
      </c>
      <c r="N482" s="15">
        <v>100</v>
      </c>
      <c r="O482" s="15">
        <v>93.939393939393938</v>
      </c>
      <c r="P482" s="15">
        <v>96.969696969696969</v>
      </c>
      <c r="Q482" s="15">
        <v>100</v>
      </c>
      <c r="R482" s="15">
        <v>90.909090909090907</v>
      </c>
      <c r="S482" s="15">
        <v>100</v>
      </c>
      <c r="T482" s="15">
        <v>93.939393939393938</v>
      </c>
      <c r="U482" s="15">
        <v>96.969696969696969</v>
      </c>
      <c r="V482" s="15">
        <v>78.787878787878782</v>
      </c>
      <c r="W482" s="15">
        <v>100</v>
      </c>
      <c r="X482" s="15">
        <v>96.969696969696969</v>
      </c>
      <c r="Y482" s="15">
        <v>87.878787878787875</v>
      </c>
      <c r="Z482" s="15">
        <v>87.878787878787875</v>
      </c>
      <c r="AA482" s="15">
        <v>96.969696969696969</v>
      </c>
      <c r="AB482" s="15">
        <v>100</v>
      </c>
      <c r="AC482" s="15">
        <v>87.878787878787875</v>
      </c>
      <c r="AD482" s="15">
        <v>100</v>
      </c>
      <c r="AE482" s="15">
        <v>100</v>
      </c>
      <c r="AF482" s="15">
        <v>81.818181818181827</v>
      </c>
      <c r="AG482" s="15">
        <v>84.848484848484844</v>
      </c>
      <c r="AH482" s="15">
        <v>100</v>
      </c>
      <c r="AI482" s="15">
        <v>96.969696969696969</v>
      </c>
      <c r="AJ482" s="15">
        <v>84.848484848484844</v>
      </c>
      <c r="AK482" s="15">
        <v>87.878787878787875</v>
      </c>
      <c r="AL482" s="15">
        <v>72.727272727272734</v>
      </c>
      <c r="AM482" s="15">
        <v>100</v>
      </c>
      <c r="AN482" s="15">
        <v>100</v>
      </c>
    </row>
    <row r="483" spans="1:40" s="1" customFormat="1" x14ac:dyDescent="0.35">
      <c r="A483" s="11">
        <v>14</v>
      </c>
      <c r="D483" s="1" t="s">
        <v>58</v>
      </c>
      <c r="E483" s="15">
        <v>92.011019283746549</v>
      </c>
      <c r="F483" s="15">
        <v>94.242424242424235</v>
      </c>
      <c r="G483" s="15">
        <v>88.578088578088582</v>
      </c>
      <c r="H483" s="15">
        <v>21.212121212121211</v>
      </c>
      <c r="I483" s="15">
        <v>100</v>
      </c>
      <c r="J483" s="15">
        <v>96.969696969696969</v>
      </c>
      <c r="K483" s="15">
        <v>93.939393939393938</v>
      </c>
      <c r="L483" s="15">
        <v>87.878787878787875</v>
      </c>
      <c r="M483" s="15">
        <v>100</v>
      </c>
      <c r="N483" s="15">
        <v>100</v>
      </c>
      <c r="O483" s="15">
        <v>93.939393939393938</v>
      </c>
      <c r="P483" s="15">
        <v>96.969696969696969</v>
      </c>
      <c r="Q483" s="15">
        <v>100</v>
      </c>
      <c r="R483" s="15">
        <v>90.909090909090907</v>
      </c>
      <c r="S483" s="15">
        <v>100</v>
      </c>
      <c r="T483" s="15">
        <v>93.939393939393938</v>
      </c>
      <c r="U483" s="15">
        <v>96.969696969696969</v>
      </c>
      <c r="V483" s="15">
        <v>78.787878787878782</v>
      </c>
      <c r="W483" s="15">
        <v>100</v>
      </c>
      <c r="X483" s="15">
        <v>96.969696969696969</v>
      </c>
      <c r="Y483" s="15">
        <v>87.878787878787875</v>
      </c>
      <c r="Z483" s="15">
        <v>87.878787878787875</v>
      </c>
      <c r="AA483" s="15">
        <v>96.969696969696969</v>
      </c>
      <c r="AB483" s="15">
        <v>100</v>
      </c>
      <c r="AC483" s="15">
        <v>87.878787878787875</v>
      </c>
      <c r="AD483" s="15">
        <v>100</v>
      </c>
      <c r="AE483" s="15">
        <v>100</v>
      </c>
      <c r="AF483" s="15">
        <v>81.818181818181827</v>
      </c>
      <c r="AG483" s="15">
        <v>84.848484848484844</v>
      </c>
      <c r="AH483" s="15">
        <v>100</v>
      </c>
      <c r="AI483" s="15">
        <v>96.969696969696969</v>
      </c>
      <c r="AJ483" s="15">
        <v>84.848484848484844</v>
      </c>
      <c r="AK483" s="15">
        <v>87.878787878787875</v>
      </c>
      <c r="AL483" s="15">
        <v>72.727272727272734</v>
      </c>
      <c r="AM483" s="15">
        <v>100</v>
      </c>
      <c r="AN483" s="15">
        <v>100</v>
      </c>
    </row>
    <row r="484" spans="1:40" s="1" customFormat="1" x14ac:dyDescent="0.35">
      <c r="A484" s="11">
        <v>15</v>
      </c>
      <c r="C484" s="1" t="s">
        <v>66</v>
      </c>
      <c r="D484" s="1">
        <v>1</v>
      </c>
      <c r="E484" s="15">
        <v>92.929292929292927</v>
      </c>
      <c r="F484" s="15">
        <v>94.090909090909093</v>
      </c>
      <c r="G484" s="15">
        <v>91.142191142191137</v>
      </c>
      <c r="H484" s="15">
        <v>21.212121212121211</v>
      </c>
      <c r="I484" s="15">
        <v>100</v>
      </c>
      <c r="J484" s="15">
        <v>96.969696969696969</v>
      </c>
      <c r="K484" s="15">
        <v>93.939393939393938</v>
      </c>
      <c r="L484" s="15">
        <v>87.878787878787875</v>
      </c>
      <c r="M484" s="15">
        <v>100</v>
      </c>
      <c r="N484" s="15">
        <v>100</v>
      </c>
      <c r="O484" s="15">
        <v>93.939393939393938</v>
      </c>
      <c r="P484" s="15">
        <v>96.969696969696969</v>
      </c>
      <c r="Q484" s="15">
        <v>100</v>
      </c>
      <c r="R484" s="15">
        <v>90.909090909090907</v>
      </c>
      <c r="S484" s="15">
        <v>100</v>
      </c>
      <c r="T484" s="15">
        <v>93.939393939393938</v>
      </c>
      <c r="U484" s="15">
        <v>96.969696969696969</v>
      </c>
      <c r="V484" s="15">
        <v>78.787878787878782</v>
      </c>
      <c r="W484" s="15">
        <v>100</v>
      </c>
      <c r="X484" s="15">
        <v>96.969696969696969</v>
      </c>
      <c r="Y484" s="15">
        <v>87.878787878787875</v>
      </c>
      <c r="Z484" s="15">
        <v>87.878787878787875</v>
      </c>
      <c r="AA484" s="15">
        <v>96.969696969696969</v>
      </c>
      <c r="AB484" s="15">
        <v>100</v>
      </c>
      <c r="AC484" s="15">
        <v>87.878787878787875</v>
      </c>
      <c r="AD484" s="15">
        <v>100</v>
      </c>
      <c r="AE484" s="15">
        <v>100</v>
      </c>
      <c r="AF484" s="15">
        <v>81.818181818181827</v>
      </c>
      <c r="AG484" s="15">
        <v>84.848484848484844</v>
      </c>
      <c r="AH484" s="15">
        <v>100</v>
      </c>
      <c r="AI484" s="15">
        <v>96.969696969696969</v>
      </c>
      <c r="AJ484" s="15">
        <v>84.848484848484844</v>
      </c>
      <c r="AK484" s="15">
        <v>87.878787878787875</v>
      </c>
      <c r="AL484" s="15">
        <v>72.727272727272734</v>
      </c>
      <c r="AM484" s="15">
        <v>100</v>
      </c>
      <c r="AN484" s="15">
        <v>100</v>
      </c>
    </row>
    <row r="485" spans="1:40" s="1" customFormat="1" x14ac:dyDescent="0.35">
      <c r="A485" s="11">
        <v>16</v>
      </c>
      <c r="D485" s="1">
        <v>0.995</v>
      </c>
      <c r="E485" s="15">
        <v>92.837465564738295</v>
      </c>
      <c r="F485" s="15">
        <v>94.393939393939391</v>
      </c>
      <c r="G485" s="15">
        <v>90.442890442890445</v>
      </c>
      <c r="H485" s="15">
        <v>21.212121212121211</v>
      </c>
      <c r="I485" s="15">
        <v>100</v>
      </c>
      <c r="J485" s="15">
        <v>96.969696969696969</v>
      </c>
      <c r="K485" s="15">
        <v>93.939393939393938</v>
      </c>
      <c r="L485" s="15">
        <v>87.878787878787875</v>
      </c>
      <c r="M485" s="15">
        <v>100</v>
      </c>
      <c r="N485" s="15">
        <v>100</v>
      </c>
      <c r="O485" s="15">
        <v>93.939393939393938</v>
      </c>
      <c r="P485" s="15">
        <v>96.969696969696969</v>
      </c>
      <c r="Q485" s="15">
        <v>100</v>
      </c>
      <c r="R485" s="15">
        <v>90.909090909090907</v>
      </c>
      <c r="S485" s="15">
        <v>100</v>
      </c>
      <c r="T485" s="15">
        <v>93.939393939393938</v>
      </c>
      <c r="U485" s="15">
        <v>96.969696969696969</v>
      </c>
      <c r="V485" s="15">
        <v>78.787878787878782</v>
      </c>
      <c r="W485" s="15">
        <v>100</v>
      </c>
      <c r="X485" s="15">
        <v>96.969696969696969</v>
      </c>
      <c r="Y485" s="15">
        <v>87.878787878787875</v>
      </c>
      <c r="Z485" s="15">
        <v>87.878787878787875</v>
      </c>
      <c r="AA485" s="15">
        <v>96.969696969696969</v>
      </c>
      <c r="AB485" s="15">
        <v>100</v>
      </c>
      <c r="AC485" s="15">
        <v>87.878787878787875</v>
      </c>
      <c r="AD485" s="15">
        <v>100</v>
      </c>
      <c r="AE485" s="15">
        <v>100</v>
      </c>
      <c r="AF485" s="15">
        <v>81.818181818181827</v>
      </c>
      <c r="AG485" s="15">
        <v>84.848484848484844</v>
      </c>
      <c r="AH485" s="15">
        <v>100</v>
      </c>
      <c r="AI485" s="15">
        <v>96.969696969696969</v>
      </c>
      <c r="AJ485" s="15">
        <v>84.848484848484844</v>
      </c>
      <c r="AK485" s="15">
        <v>87.878787878787875</v>
      </c>
      <c r="AL485" s="15">
        <v>72.727272727272734</v>
      </c>
      <c r="AM485" s="15">
        <v>100</v>
      </c>
      <c r="AN485" s="15">
        <v>100</v>
      </c>
    </row>
    <row r="486" spans="1:40" s="1" customFormat="1" x14ac:dyDescent="0.35">
      <c r="A486" s="11">
        <v>17</v>
      </c>
      <c r="D486" s="1">
        <v>0.99</v>
      </c>
      <c r="E486" s="15">
        <v>92.286501377410474</v>
      </c>
      <c r="F486" s="15">
        <v>94.393939393939391</v>
      </c>
      <c r="G486" s="15">
        <v>89.044289044289044</v>
      </c>
      <c r="H486" s="15">
        <v>21.212121212121211</v>
      </c>
      <c r="I486" s="15">
        <v>100</v>
      </c>
      <c r="J486" s="15">
        <v>96.969696969696969</v>
      </c>
      <c r="K486" s="15">
        <v>93.939393939393938</v>
      </c>
      <c r="L486" s="15">
        <v>87.878787878787875</v>
      </c>
      <c r="M486" s="15">
        <v>100</v>
      </c>
      <c r="N486" s="15">
        <v>100</v>
      </c>
      <c r="O486" s="15">
        <v>93.939393939393938</v>
      </c>
      <c r="P486" s="15">
        <v>96.969696969696969</v>
      </c>
      <c r="Q486" s="15">
        <v>100</v>
      </c>
      <c r="R486" s="15">
        <v>90.909090909090907</v>
      </c>
      <c r="S486" s="15">
        <v>100</v>
      </c>
      <c r="T486" s="15">
        <v>93.939393939393938</v>
      </c>
      <c r="U486" s="15">
        <v>96.969696969696969</v>
      </c>
      <c r="V486" s="15">
        <v>78.787878787878782</v>
      </c>
      <c r="W486" s="15">
        <v>100</v>
      </c>
      <c r="X486" s="15">
        <v>96.969696969696969</v>
      </c>
      <c r="Y486" s="15">
        <v>87.878787878787875</v>
      </c>
      <c r="Z486" s="15">
        <v>87.878787878787875</v>
      </c>
      <c r="AA486" s="15">
        <v>96.969696969696969</v>
      </c>
      <c r="AB486" s="15">
        <v>100</v>
      </c>
      <c r="AC486" s="15">
        <v>87.878787878787875</v>
      </c>
      <c r="AD486" s="15">
        <v>100</v>
      </c>
      <c r="AE486" s="15">
        <v>100</v>
      </c>
      <c r="AF486" s="15">
        <v>81.818181818181827</v>
      </c>
      <c r="AG486" s="15">
        <v>84.848484848484844</v>
      </c>
      <c r="AH486" s="15">
        <v>100</v>
      </c>
      <c r="AI486" s="15">
        <v>96.969696969696969</v>
      </c>
      <c r="AJ486" s="15">
        <v>84.848484848484844</v>
      </c>
      <c r="AK486" s="15">
        <v>87.878787878787875</v>
      </c>
      <c r="AL486" s="15">
        <v>72.727272727272734</v>
      </c>
      <c r="AM486" s="15">
        <v>100</v>
      </c>
      <c r="AN486" s="15">
        <v>100</v>
      </c>
    </row>
    <row r="487" spans="1:40" s="1" customFormat="1" x14ac:dyDescent="0.35">
      <c r="A487" s="11">
        <v>18</v>
      </c>
      <c r="D487" s="1">
        <v>0.98499999999999999</v>
      </c>
      <c r="E487" s="15">
        <v>92.194674012855828</v>
      </c>
      <c r="F487" s="15">
        <v>94.545454545454547</v>
      </c>
      <c r="G487" s="15">
        <v>88.578088578088582</v>
      </c>
      <c r="H487" s="15">
        <v>21.212121212121211</v>
      </c>
      <c r="I487" s="15">
        <v>100</v>
      </c>
      <c r="J487" s="15">
        <v>96.969696969696969</v>
      </c>
      <c r="K487" s="15">
        <v>93.939393939393938</v>
      </c>
      <c r="L487" s="15">
        <v>87.878787878787875</v>
      </c>
      <c r="M487" s="15">
        <v>100</v>
      </c>
      <c r="N487" s="15">
        <v>100</v>
      </c>
      <c r="O487" s="15">
        <v>93.939393939393938</v>
      </c>
      <c r="P487" s="15">
        <v>96.969696969696969</v>
      </c>
      <c r="Q487" s="15">
        <v>100</v>
      </c>
      <c r="R487" s="15">
        <v>90.909090909090907</v>
      </c>
      <c r="S487" s="15">
        <v>100</v>
      </c>
      <c r="T487" s="15">
        <v>93.939393939393938</v>
      </c>
      <c r="U487" s="15">
        <v>96.969696969696969</v>
      </c>
      <c r="V487" s="15">
        <v>78.787878787878782</v>
      </c>
      <c r="W487" s="15">
        <v>100</v>
      </c>
      <c r="X487" s="15">
        <v>96.969696969696969</v>
      </c>
      <c r="Y487" s="15">
        <v>87.878787878787875</v>
      </c>
      <c r="Z487" s="15">
        <v>87.878787878787875</v>
      </c>
      <c r="AA487" s="15">
        <v>96.969696969696969</v>
      </c>
      <c r="AB487" s="15">
        <v>100</v>
      </c>
      <c r="AC487" s="15">
        <v>87.878787878787875</v>
      </c>
      <c r="AD487" s="15">
        <v>100</v>
      </c>
      <c r="AE487" s="15">
        <v>100</v>
      </c>
      <c r="AF487" s="15">
        <v>81.818181818181827</v>
      </c>
      <c r="AG487" s="15">
        <v>84.848484848484844</v>
      </c>
      <c r="AH487" s="15">
        <v>100</v>
      </c>
      <c r="AI487" s="15">
        <v>96.969696969696969</v>
      </c>
      <c r="AJ487" s="15">
        <v>84.848484848484844</v>
      </c>
      <c r="AK487" s="15">
        <v>87.878787878787875</v>
      </c>
      <c r="AL487" s="15">
        <v>72.727272727272734</v>
      </c>
      <c r="AM487" s="15">
        <v>100</v>
      </c>
      <c r="AN487" s="15">
        <v>100</v>
      </c>
    </row>
    <row r="488" spans="1:40" s="1" customFormat="1" x14ac:dyDescent="0.35">
      <c r="A488" s="11">
        <v>19</v>
      </c>
      <c r="D488" s="1">
        <v>0.98</v>
      </c>
      <c r="E488" s="15">
        <v>91.55188246097336</v>
      </c>
      <c r="F488" s="15">
        <v>94.545454545454547</v>
      </c>
      <c r="G488" s="15">
        <v>86.946386946386951</v>
      </c>
      <c r="H488" s="15">
        <v>21.212121212121211</v>
      </c>
      <c r="I488" s="15">
        <v>100</v>
      </c>
      <c r="J488" s="15">
        <v>96.969696969696969</v>
      </c>
      <c r="K488" s="15">
        <v>93.939393939393938</v>
      </c>
      <c r="L488" s="15">
        <v>87.878787878787875</v>
      </c>
      <c r="M488" s="15">
        <v>100</v>
      </c>
      <c r="N488" s="15">
        <v>100</v>
      </c>
      <c r="O488" s="15">
        <v>93.939393939393938</v>
      </c>
      <c r="P488" s="15">
        <v>96.969696969696969</v>
      </c>
      <c r="Q488" s="15">
        <v>100</v>
      </c>
      <c r="R488" s="15">
        <v>90.909090909090907</v>
      </c>
      <c r="S488" s="15">
        <v>100</v>
      </c>
      <c r="T488" s="15">
        <v>93.939393939393938</v>
      </c>
      <c r="U488" s="15">
        <v>96.969696969696969</v>
      </c>
      <c r="V488" s="15">
        <v>78.787878787878782</v>
      </c>
      <c r="W488" s="15">
        <v>100</v>
      </c>
      <c r="X488" s="15">
        <v>96.969696969696969</v>
      </c>
      <c r="Y488" s="15">
        <v>87.878787878787875</v>
      </c>
      <c r="Z488" s="15">
        <v>87.878787878787875</v>
      </c>
      <c r="AA488" s="15">
        <v>96.969696969696969</v>
      </c>
      <c r="AB488" s="15">
        <v>100</v>
      </c>
      <c r="AC488" s="15">
        <v>87.878787878787875</v>
      </c>
      <c r="AD488" s="15">
        <v>100</v>
      </c>
      <c r="AE488" s="15">
        <v>100</v>
      </c>
      <c r="AF488" s="15">
        <v>81.818181818181827</v>
      </c>
      <c r="AG488" s="15">
        <v>84.848484848484844</v>
      </c>
      <c r="AH488" s="15">
        <v>100</v>
      </c>
      <c r="AI488" s="15">
        <v>96.969696969696969</v>
      </c>
      <c r="AJ488" s="15">
        <v>84.848484848484844</v>
      </c>
      <c r="AK488" s="15">
        <v>87.878787878787875</v>
      </c>
      <c r="AL488" s="15">
        <v>72.727272727272734</v>
      </c>
      <c r="AM488" s="15">
        <v>100</v>
      </c>
      <c r="AN488" s="15">
        <v>100</v>
      </c>
    </row>
    <row r="489" spans="1:40" s="1" customFormat="1" x14ac:dyDescent="0.35">
      <c r="A489" s="11">
        <v>20</v>
      </c>
      <c r="D489" s="1">
        <v>0.97499999999999998</v>
      </c>
      <c r="E489" s="15">
        <v>90.817263544536274</v>
      </c>
      <c r="F489" s="15">
        <v>93.787878787878782</v>
      </c>
      <c r="G489" s="15">
        <v>86.247086247086244</v>
      </c>
      <c r="H489" s="15">
        <v>21.212121212121211</v>
      </c>
      <c r="I489" s="15">
        <v>100</v>
      </c>
      <c r="J489" s="15">
        <v>96.969696969696969</v>
      </c>
      <c r="K489" s="15">
        <v>93.939393939393938</v>
      </c>
      <c r="L489" s="15">
        <v>87.878787878787875</v>
      </c>
      <c r="M489" s="15">
        <v>100</v>
      </c>
      <c r="N489" s="15">
        <v>100</v>
      </c>
      <c r="O489" s="15">
        <v>93.939393939393938</v>
      </c>
      <c r="P489" s="15">
        <v>96.969696969696969</v>
      </c>
      <c r="Q489" s="15">
        <v>100</v>
      </c>
      <c r="R489" s="15">
        <v>90.909090909090907</v>
      </c>
      <c r="S489" s="15">
        <v>100</v>
      </c>
      <c r="T489" s="15">
        <v>93.939393939393938</v>
      </c>
      <c r="U489" s="15">
        <v>96.969696969696969</v>
      </c>
      <c r="V489" s="15">
        <v>78.787878787878782</v>
      </c>
      <c r="W489" s="15">
        <v>100</v>
      </c>
      <c r="X489" s="15">
        <v>96.969696969696969</v>
      </c>
      <c r="Y489" s="15">
        <v>87.878787878787875</v>
      </c>
      <c r="Z489" s="15">
        <v>87.878787878787875</v>
      </c>
      <c r="AA489" s="15">
        <v>96.969696969696969</v>
      </c>
      <c r="AB489" s="15">
        <v>100</v>
      </c>
      <c r="AC489" s="15">
        <v>87.878787878787875</v>
      </c>
      <c r="AD489" s="15">
        <v>100</v>
      </c>
      <c r="AE489" s="15">
        <v>100</v>
      </c>
      <c r="AF489" s="15">
        <v>81.818181818181827</v>
      </c>
      <c r="AG489" s="15">
        <v>84.848484848484844</v>
      </c>
      <c r="AH489" s="15">
        <v>100</v>
      </c>
      <c r="AI489" s="15">
        <v>96.969696969696969</v>
      </c>
      <c r="AJ489" s="15">
        <v>84.848484848484844</v>
      </c>
      <c r="AK489" s="15">
        <v>87.878787878787875</v>
      </c>
      <c r="AL489" s="15">
        <v>72.727272727272734</v>
      </c>
      <c r="AM489" s="15">
        <v>100</v>
      </c>
      <c r="AN489" s="15">
        <v>100</v>
      </c>
    </row>
    <row r="490" spans="1:40" s="1" customFormat="1" x14ac:dyDescent="0.35">
      <c r="A490" s="11">
        <v>21</v>
      </c>
      <c r="D490" s="1" t="s">
        <v>58</v>
      </c>
      <c r="E490" s="15">
        <v>92.102846648301195</v>
      </c>
      <c r="F490" s="15">
        <v>94.393939393939391</v>
      </c>
      <c r="G490" s="15">
        <v>88.578088578088582</v>
      </c>
      <c r="H490" s="15">
        <v>21.212121212121211</v>
      </c>
      <c r="I490" s="15">
        <v>100</v>
      </c>
      <c r="J490" s="15">
        <v>96.969696969696969</v>
      </c>
      <c r="K490" s="15">
        <v>93.939393939393938</v>
      </c>
      <c r="L490" s="15">
        <v>87.878787878787875</v>
      </c>
      <c r="M490" s="15">
        <v>100</v>
      </c>
      <c r="N490" s="15">
        <v>100</v>
      </c>
      <c r="O490" s="15">
        <v>93.939393939393938</v>
      </c>
      <c r="P490" s="15">
        <v>96.969696969696969</v>
      </c>
      <c r="Q490" s="15">
        <v>100</v>
      </c>
      <c r="R490" s="15">
        <v>90.909090909090907</v>
      </c>
      <c r="S490" s="15">
        <v>100</v>
      </c>
      <c r="T490" s="15">
        <v>93.939393939393938</v>
      </c>
      <c r="U490" s="15">
        <v>96.969696969696969</v>
      </c>
      <c r="V490" s="15">
        <v>78.787878787878782</v>
      </c>
      <c r="W490" s="15">
        <v>100</v>
      </c>
      <c r="X490" s="15">
        <v>96.969696969696969</v>
      </c>
      <c r="Y490" s="15">
        <v>87.878787878787875</v>
      </c>
      <c r="Z490" s="15">
        <v>87.878787878787875</v>
      </c>
      <c r="AA490" s="15">
        <v>96.969696969696969</v>
      </c>
      <c r="AB490" s="15">
        <v>100</v>
      </c>
      <c r="AC490" s="15">
        <v>87.878787878787875</v>
      </c>
      <c r="AD490" s="15">
        <v>100</v>
      </c>
      <c r="AE490" s="15">
        <v>100</v>
      </c>
      <c r="AF490" s="15">
        <v>81.818181818181827</v>
      </c>
      <c r="AG490" s="15">
        <v>84.848484848484844</v>
      </c>
      <c r="AH490" s="15">
        <v>100</v>
      </c>
      <c r="AI490" s="15">
        <v>96.969696969696969</v>
      </c>
      <c r="AJ490" s="15">
        <v>84.848484848484844</v>
      </c>
      <c r="AK490" s="15">
        <v>87.878787878787875</v>
      </c>
      <c r="AL490" s="15">
        <v>72.727272727272734</v>
      </c>
      <c r="AM490" s="15">
        <v>100</v>
      </c>
      <c r="AN490" s="15">
        <v>100</v>
      </c>
    </row>
    <row r="491" spans="1:40" s="1" customFormat="1" x14ac:dyDescent="0.35">
      <c r="A491" s="11">
        <v>22</v>
      </c>
      <c r="C491" s="1" t="s">
        <v>63</v>
      </c>
      <c r="D491" s="1">
        <v>1</v>
      </c>
      <c r="E491" s="15">
        <v>92.929292929292927</v>
      </c>
      <c r="F491" s="15">
        <v>94.090909090909093</v>
      </c>
      <c r="G491" s="15">
        <v>91.142191142191137</v>
      </c>
      <c r="H491" s="15">
        <v>21.212121212121211</v>
      </c>
      <c r="I491" s="15">
        <v>100</v>
      </c>
      <c r="J491" s="15">
        <v>96.969696969696969</v>
      </c>
      <c r="K491" s="15">
        <v>93.939393939393938</v>
      </c>
      <c r="L491" s="15">
        <v>87.878787878787875</v>
      </c>
      <c r="M491" s="15">
        <v>100</v>
      </c>
      <c r="N491" s="15">
        <v>100</v>
      </c>
      <c r="O491" s="15">
        <v>93.939393939393938</v>
      </c>
      <c r="P491" s="15">
        <v>96.969696969696969</v>
      </c>
      <c r="Q491" s="15">
        <v>100</v>
      </c>
      <c r="R491" s="15">
        <v>90.909090909090907</v>
      </c>
      <c r="S491" s="15">
        <v>100</v>
      </c>
      <c r="T491" s="15">
        <v>93.939393939393938</v>
      </c>
      <c r="U491" s="15">
        <v>96.969696969696969</v>
      </c>
      <c r="V491" s="15">
        <v>78.787878787878782</v>
      </c>
      <c r="W491" s="15">
        <v>100</v>
      </c>
      <c r="X491" s="15">
        <v>96.969696969696969</v>
      </c>
      <c r="Y491" s="15">
        <v>87.878787878787875</v>
      </c>
      <c r="Z491" s="15">
        <v>87.878787878787875</v>
      </c>
      <c r="AA491" s="15">
        <v>96.969696969696969</v>
      </c>
      <c r="AB491" s="15">
        <v>100</v>
      </c>
      <c r="AC491" s="15">
        <v>87.878787878787875</v>
      </c>
      <c r="AD491" s="15">
        <v>100</v>
      </c>
      <c r="AE491" s="15">
        <v>100</v>
      </c>
      <c r="AF491" s="15">
        <v>81.818181818181827</v>
      </c>
      <c r="AG491" s="15">
        <v>84.848484848484844</v>
      </c>
      <c r="AH491" s="15">
        <v>100</v>
      </c>
      <c r="AI491" s="15">
        <v>96.969696969696969</v>
      </c>
      <c r="AJ491" s="15">
        <v>84.848484848484844</v>
      </c>
      <c r="AK491" s="15">
        <v>87.878787878787875</v>
      </c>
      <c r="AL491" s="15">
        <v>72.727272727272734</v>
      </c>
      <c r="AM491" s="15">
        <v>100</v>
      </c>
      <c r="AN491" s="15">
        <v>100</v>
      </c>
    </row>
    <row r="492" spans="1:40" s="1" customFormat="1" x14ac:dyDescent="0.35">
      <c r="A492" s="11">
        <v>23</v>
      </c>
      <c r="D492" s="1">
        <v>0.995</v>
      </c>
      <c r="E492" s="15">
        <v>92.653810835629017</v>
      </c>
      <c r="F492" s="15">
        <v>94.090909090909093</v>
      </c>
      <c r="G492" s="15">
        <v>90.442890442890445</v>
      </c>
      <c r="H492" s="15">
        <v>21.212121212121211</v>
      </c>
      <c r="I492" s="15">
        <v>100</v>
      </c>
      <c r="J492" s="15">
        <v>96.969696969696969</v>
      </c>
      <c r="K492" s="15">
        <v>93.939393939393938</v>
      </c>
      <c r="L492" s="15">
        <v>87.878787878787875</v>
      </c>
      <c r="M492" s="15">
        <v>100</v>
      </c>
      <c r="N492" s="15">
        <v>100</v>
      </c>
      <c r="O492" s="15">
        <v>93.939393939393938</v>
      </c>
      <c r="P492" s="15">
        <v>96.969696969696969</v>
      </c>
      <c r="Q492" s="15">
        <v>100</v>
      </c>
      <c r="R492" s="15">
        <v>90.909090909090907</v>
      </c>
      <c r="S492" s="15">
        <v>100</v>
      </c>
      <c r="T492" s="15">
        <v>93.939393939393938</v>
      </c>
      <c r="U492" s="15">
        <v>96.969696969696969</v>
      </c>
      <c r="V492" s="15">
        <v>78.787878787878782</v>
      </c>
      <c r="W492" s="15">
        <v>100</v>
      </c>
      <c r="X492" s="15">
        <v>96.969696969696969</v>
      </c>
      <c r="Y492" s="15">
        <v>87.878787878787875</v>
      </c>
      <c r="Z492" s="15">
        <v>87.878787878787875</v>
      </c>
      <c r="AA492" s="15">
        <v>96.969696969696969</v>
      </c>
      <c r="AB492" s="15">
        <v>100</v>
      </c>
      <c r="AC492" s="15">
        <v>87.878787878787875</v>
      </c>
      <c r="AD492" s="15">
        <v>100</v>
      </c>
      <c r="AE492" s="15">
        <v>100</v>
      </c>
      <c r="AF492" s="15">
        <v>81.818181818181827</v>
      </c>
      <c r="AG492" s="15">
        <v>84.848484848484844</v>
      </c>
      <c r="AH492" s="15">
        <v>100</v>
      </c>
      <c r="AI492" s="15">
        <v>96.969696969696969</v>
      </c>
      <c r="AJ492" s="15">
        <v>84.848484848484844</v>
      </c>
      <c r="AK492" s="15">
        <v>87.878787878787875</v>
      </c>
      <c r="AL492" s="15">
        <v>72.727272727272734</v>
      </c>
      <c r="AM492" s="15">
        <v>100</v>
      </c>
      <c r="AN492" s="15">
        <v>100</v>
      </c>
    </row>
    <row r="493" spans="1:40" s="1" customFormat="1" x14ac:dyDescent="0.35">
      <c r="A493" s="11">
        <v>24</v>
      </c>
      <c r="D493" s="1">
        <v>0.99</v>
      </c>
      <c r="E493" s="15">
        <v>92.194674012855828</v>
      </c>
      <c r="F493" s="15">
        <v>94.242424242424235</v>
      </c>
      <c r="G493" s="15">
        <v>89.044289044289044</v>
      </c>
      <c r="H493" s="15">
        <v>21.212121212121211</v>
      </c>
      <c r="I493" s="15">
        <v>100</v>
      </c>
      <c r="J493" s="15">
        <v>96.969696969696969</v>
      </c>
      <c r="K493" s="15">
        <v>93.939393939393938</v>
      </c>
      <c r="L493" s="15">
        <v>87.878787878787875</v>
      </c>
      <c r="M493" s="15">
        <v>100</v>
      </c>
      <c r="N493" s="15">
        <v>100</v>
      </c>
      <c r="O493" s="15">
        <v>93.939393939393938</v>
      </c>
      <c r="P493" s="15">
        <v>96.969696969696969</v>
      </c>
      <c r="Q493" s="15">
        <v>100</v>
      </c>
      <c r="R493" s="15">
        <v>90.909090909090907</v>
      </c>
      <c r="S493" s="15">
        <v>100</v>
      </c>
      <c r="T493" s="15">
        <v>93.939393939393938</v>
      </c>
      <c r="U493" s="15">
        <v>96.969696969696969</v>
      </c>
      <c r="V493" s="15">
        <v>78.787878787878782</v>
      </c>
      <c r="W493" s="15">
        <v>100</v>
      </c>
      <c r="X493" s="15">
        <v>96.969696969696969</v>
      </c>
      <c r="Y493" s="15">
        <v>87.878787878787875</v>
      </c>
      <c r="Z493" s="15">
        <v>87.878787878787875</v>
      </c>
      <c r="AA493" s="15">
        <v>96.969696969696969</v>
      </c>
      <c r="AB493" s="15">
        <v>100</v>
      </c>
      <c r="AC493" s="15">
        <v>87.878787878787875</v>
      </c>
      <c r="AD493" s="15">
        <v>100</v>
      </c>
      <c r="AE493" s="15">
        <v>100</v>
      </c>
      <c r="AF493" s="15">
        <v>81.818181818181827</v>
      </c>
      <c r="AG493" s="15">
        <v>84.848484848484844</v>
      </c>
      <c r="AH493" s="15">
        <v>100</v>
      </c>
      <c r="AI493" s="15">
        <v>96.969696969696969</v>
      </c>
      <c r="AJ493" s="15">
        <v>84.848484848484844</v>
      </c>
      <c r="AK493" s="15">
        <v>87.878787878787875</v>
      </c>
      <c r="AL493" s="15">
        <v>72.727272727272734</v>
      </c>
      <c r="AM493" s="15">
        <v>100</v>
      </c>
      <c r="AN493" s="15">
        <v>100</v>
      </c>
    </row>
    <row r="494" spans="1:40" s="1" customFormat="1" x14ac:dyDescent="0.35">
      <c r="A494" s="11">
        <v>25</v>
      </c>
      <c r="D494" s="1">
        <v>0.98499999999999999</v>
      </c>
      <c r="E494" s="15">
        <v>91.919191919191917</v>
      </c>
      <c r="F494" s="15">
        <v>94.090909090909093</v>
      </c>
      <c r="G494" s="15">
        <v>88.578088578088582</v>
      </c>
      <c r="H494" s="15">
        <v>21.212121212121211</v>
      </c>
      <c r="I494" s="15">
        <v>100</v>
      </c>
      <c r="J494" s="15">
        <v>96.969696969696969</v>
      </c>
      <c r="K494" s="15">
        <v>93.939393939393938</v>
      </c>
      <c r="L494" s="15">
        <v>87.878787878787875</v>
      </c>
      <c r="M494" s="15">
        <v>100</v>
      </c>
      <c r="N494" s="15">
        <v>100</v>
      </c>
      <c r="O494" s="15">
        <v>93.939393939393938</v>
      </c>
      <c r="P494" s="15">
        <v>96.969696969696969</v>
      </c>
      <c r="Q494" s="15">
        <v>100</v>
      </c>
      <c r="R494" s="15">
        <v>90.909090909090907</v>
      </c>
      <c r="S494" s="15">
        <v>100</v>
      </c>
      <c r="T494" s="15">
        <v>93.939393939393938</v>
      </c>
      <c r="U494" s="15">
        <v>96.969696969696969</v>
      </c>
      <c r="V494" s="15">
        <v>78.787878787878782</v>
      </c>
      <c r="W494" s="15">
        <v>100</v>
      </c>
      <c r="X494" s="15">
        <v>96.969696969696969</v>
      </c>
      <c r="Y494" s="15">
        <v>87.878787878787875</v>
      </c>
      <c r="Z494" s="15">
        <v>87.878787878787875</v>
      </c>
      <c r="AA494" s="15">
        <v>96.969696969696969</v>
      </c>
      <c r="AB494" s="15">
        <v>100</v>
      </c>
      <c r="AC494" s="15">
        <v>87.878787878787875</v>
      </c>
      <c r="AD494" s="15">
        <v>100</v>
      </c>
      <c r="AE494" s="15">
        <v>100</v>
      </c>
      <c r="AF494" s="15">
        <v>81.818181818181827</v>
      </c>
      <c r="AG494" s="15">
        <v>84.848484848484844</v>
      </c>
      <c r="AH494" s="15">
        <v>100</v>
      </c>
      <c r="AI494" s="15">
        <v>96.969696969696969</v>
      </c>
      <c r="AJ494" s="15">
        <v>84.848484848484844</v>
      </c>
      <c r="AK494" s="15">
        <v>87.878787878787875</v>
      </c>
      <c r="AL494" s="15">
        <v>72.727272727272734</v>
      </c>
      <c r="AM494" s="15">
        <v>100</v>
      </c>
      <c r="AN494" s="15">
        <v>100</v>
      </c>
    </row>
    <row r="495" spans="1:40" s="1" customFormat="1" x14ac:dyDescent="0.35">
      <c r="A495" s="11">
        <v>26</v>
      </c>
      <c r="D495" s="1">
        <v>0.98</v>
      </c>
      <c r="E495" s="15">
        <v>91.460055096418742</v>
      </c>
      <c r="F495" s="15">
        <v>94.242424242424235</v>
      </c>
      <c r="G495" s="15">
        <v>87.179487179487182</v>
      </c>
      <c r="H495" s="15">
        <v>21.212121212121211</v>
      </c>
      <c r="I495" s="15">
        <v>100</v>
      </c>
      <c r="J495" s="15">
        <v>96.969696969696969</v>
      </c>
      <c r="K495" s="15">
        <v>93.939393939393938</v>
      </c>
      <c r="L495" s="15">
        <v>87.878787878787875</v>
      </c>
      <c r="M495" s="15">
        <v>100</v>
      </c>
      <c r="N495" s="15">
        <v>100</v>
      </c>
      <c r="O495" s="15">
        <v>93.939393939393938</v>
      </c>
      <c r="P495" s="15">
        <v>96.969696969696969</v>
      </c>
      <c r="Q495" s="15">
        <v>100</v>
      </c>
      <c r="R495" s="15">
        <v>90.909090909090907</v>
      </c>
      <c r="S495" s="15">
        <v>100</v>
      </c>
      <c r="T495" s="15">
        <v>93.939393939393938</v>
      </c>
      <c r="U495" s="15">
        <v>96.969696969696969</v>
      </c>
      <c r="V495" s="15">
        <v>78.787878787878782</v>
      </c>
      <c r="W495" s="15">
        <v>100</v>
      </c>
      <c r="X495" s="15">
        <v>96.969696969696969</v>
      </c>
      <c r="Y495" s="15">
        <v>87.878787878787875</v>
      </c>
      <c r="Z495" s="15">
        <v>87.878787878787875</v>
      </c>
      <c r="AA495" s="15">
        <v>96.969696969696969</v>
      </c>
      <c r="AB495" s="15">
        <v>100</v>
      </c>
      <c r="AC495" s="15">
        <v>87.878787878787875</v>
      </c>
      <c r="AD495" s="15">
        <v>100</v>
      </c>
      <c r="AE495" s="15">
        <v>100</v>
      </c>
      <c r="AF495" s="15">
        <v>81.818181818181827</v>
      </c>
      <c r="AG495" s="15">
        <v>84.848484848484844</v>
      </c>
      <c r="AH495" s="15">
        <v>100</v>
      </c>
      <c r="AI495" s="15">
        <v>96.969696969696969</v>
      </c>
      <c r="AJ495" s="15">
        <v>84.848484848484844</v>
      </c>
      <c r="AK495" s="15">
        <v>87.878787878787875</v>
      </c>
      <c r="AL495" s="15">
        <v>72.727272727272734</v>
      </c>
      <c r="AM495" s="15">
        <v>100</v>
      </c>
      <c r="AN495" s="15">
        <v>100</v>
      </c>
    </row>
    <row r="496" spans="1:40" s="1" customFormat="1" x14ac:dyDescent="0.35">
      <c r="A496" s="11">
        <v>27</v>
      </c>
      <c r="D496" s="1">
        <v>0.97499999999999998</v>
      </c>
      <c r="E496" s="15">
        <v>91.000918273645553</v>
      </c>
      <c r="F496" s="15">
        <v>93.787878787878782</v>
      </c>
      <c r="G496" s="15">
        <v>86.713286713286706</v>
      </c>
      <c r="H496" s="15">
        <v>21.212121212121211</v>
      </c>
      <c r="I496" s="15">
        <v>100</v>
      </c>
      <c r="J496" s="15">
        <v>96.969696969696969</v>
      </c>
      <c r="K496" s="15">
        <v>93.939393939393938</v>
      </c>
      <c r="L496" s="15">
        <v>87.878787878787875</v>
      </c>
      <c r="M496" s="15">
        <v>100</v>
      </c>
      <c r="N496" s="15">
        <v>100</v>
      </c>
      <c r="O496" s="15">
        <v>93.939393939393938</v>
      </c>
      <c r="P496" s="15">
        <v>96.969696969696969</v>
      </c>
      <c r="Q496" s="15">
        <v>100</v>
      </c>
      <c r="R496" s="15">
        <v>90.909090909090907</v>
      </c>
      <c r="S496" s="15">
        <v>100</v>
      </c>
      <c r="T496" s="15">
        <v>93.939393939393938</v>
      </c>
      <c r="U496" s="15">
        <v>96.969696969696969</v>
      </c>
      <c r="V496" s="15">
        <v>78.787878787878782</v>
      </c>
      <c r="W496" s="15">
        <v>100</v>
      </c>
      <c r="X496" s="15">
        <v>96.969696969696969</v>
      </c>
      <c r="Y496" s="15">
        <v>87.878787878787875</v>
      </c>
      <c r="Z496" s="15">
        <v>87.878787878787875</v>
      </c>
      <c r="AA496" s="15">
        <v>96.969696969696969</v>
      </c>
      <c r="AB496" s="15">
        <v>100</v>
      </c>
      <c r="AC496" s="15">
        <v>87.878787878787875</v>
      </c>
      <c r="AD496" s="15">
        <v>100</v>
      </c>
      <c r="AE496" s="15">
        <v>100</v>
      </c>
      <c r="AF496" s="15">
        <v>81.818181818181827</v>
      </c>
      <c r="AG496" s="15">
        <v>84.848484848484844</v>
      </c>
      <c r="AH496" s="15">
        <v>100</v>
      </c>
      <c r="AI496" s="15">
        <v>96.969696969696969</v>
      </c>
      <c r="AJ496" s="15">
        <v>84.848484848484844</v>
      </c>
      <c r="AK496" s="15">
        <v>87.878787878787875</v>
      </c>
      <c r="AL496" s="15">
        <v>72.727272727272734</v>
      </c>
      <c r="AM496" s="15">
        <v>100</v>
      </c>
      <c r="AN496" s="15">
        <v>100</v>
      </c>
    </row>
    <row r="497" spans="1:40" s="1" customFormat="1" x14ac:dyDescent="0.35">
      <c r="A497" s="11">
        <v>28</v>
      </c>
      <c r="D497" s="1" t="s">
        <v>58</v>
      </c>
      <c r="E497" s="15">
        <v>92.011019283746549</v>
      </c>
      <c r="F497" s="15">
        <v>94.242424242424235</v>
      </c>
      <c r="G497" s="15">
        <v>88.578088578088582</v>
      </c>
      <c r="H497" s="15">
        <v>21.212121212121211</v>
      </c>
      <c r="I497" s="15">
        <v>100</v>
      </c>
      <c r="J497" s="15">
        <v>96.969696969696969</v>
      </c>
      <c r="K497" s="15">
        <v>93.939393939393938</v>
      </c>
      <c r="L497" s="15">
        <v>87.878787878787875</v>
      </c>
      <c r="M497" s="15">
        <v>100</v>
      </c>
      <c r="N497" s="15">
        <v>100</v>
      </c>
      <c r="O497" s="15">
        <v>93.939393939393938</v>
      </c>
      <c r="P497" s="15">
        <v>96.969696969696969</v>
      </c>
      <c r="Q497" s="15">
        <v>100</v>
      </c>
      <c r="R497" s="15">
        <v>90.909090909090907</v>
      </c>
      <c r="S497" s="15">
        <v>100</v>
      </c>
      <c r="T497" s="15">
        <v>93.939393939393938</v>
      </c>
      <c r="U497" s="15">
        <v>96.969696969696969</v>
      </c>
      <c r="V497" s="15">
        <v>78.787878787878782</v>
      </c>
      <c r="W497" s="15">
        <v>100</v>
      </c>
      <c r="X497" s="15">
        <v>96.969696969696969</v>
      </c>
      <c r="Y497" s="15">
        <v>87.878787878787875</v>
      </c>
      <c r="Z497" s="15">
        <v>87.878787878787875</v>
      </c>
      <c r="AA497" s="15">
        <v>96.969696969696969</v>
      </c>
      <c r="AB497" s="15">
        <v>100</v>
      </c>
      <c r="AC497" s="15">
        <v>87.878787878787875</v>
      </c>
      <c r="AD497" s="15">
        <v>100</v>
      </c>
      <c r="AE497" s="15">
        <v>100</v>
      </c>
      <c r="AF497" s="15">
        <v>81.818181818181827</v>
      </c>
      <c r="AG497" s="15">
        <v>84.848484848484844</v>
      </c>
      <c r="AH497" s="15">
        <v>100</v>
      </c>
      <c r="AI497" s="15">
        <v>96.969696969696969</v>
      </c>
      <c r="AJ497" s="15">
        <v>84.848484848484844</v>
      </c>
      <c r="AK497" s="15">
        <v>87.878787878787875</v>
      </c>
      <c r="AL497" s="15">
        <v>72.727272727272734</v>
      </c>
      <c r="AM497" s="15">
        <v>100</v>
      </c>
      <c r="AN497" s="15">
        <v>100</v>
      </c>
    </row>
    <row r="498" spans="1:40" s="1" customFormat="1" x14ac:dyDescent="0.35">
      <c r="A498" s="11">
        <v>29</v>
      </c>
      <c r="C498" s="1" t="s">
        <v>65</v>
      </c>
      <c r="D498" s="1">
        <v>1</v>
      </c>
      <c r="E498" s="15">
        <v>92.929292929292927</v>
      </c>
      <c r="F498" s="15">
        <v>94.090909090909093</v>
      </c>
      <c r="G498" s="15">
        <v>91.142191142191137</v>
      </c>
      <c r="H498" s="15">
        <v>21.212121212121211</v>
      </c>
      <c r="I498" s="15">
        <v>100</v>
      </c>
      <c r="J498" s="15">
        <v>96.969696969696969</v>
      </c>
      <c r="K498" s="15">
        <v>93.939393939393938</v>
      </c>
      <c r="L498" s="15">
        <v>87.878787878787875</v>
      </c>
      <c r="M498" s="15">
        <v>100</v>
      </c>
      <c r="N498" s="15">
        <v>100</v>
      </c>
      <c r="O498" s="15">
        <v>93.939393939393938</v>
      </c>
      <c r="P498" s="15">
        <v>96.969696969696969</v>
      </c>
      <c r="Q498" s="15">
        <v>100</v>
      </c>
      <c r="R498" s="15">
        <v>90.909090909090907</v>
      </c>
      <c r="S498" s="15">
        <v>100</v>
      </c>
      <c r="T498" s="15">
        <v>93.939393939393938</v>
      </c>
      <c r="U498" s="15">
        <v>96.969696969696969</v>
      </c>
      <c r="V498" s="15">
        <v>78.787878787878782</v>
      </c>
      <c r="W498" s="15">
        <v>100</v>
      </c>
      <c r="X498" s="15">
        <v>96.969696969696969</v>
      </c>
      <c r="Y498" s="15">
        <v>87.878787878787875</v>
      </c>
      <c r="Z498" s="15">
        <v>87.878787878787875</v>
      </c>
      <c r="AA498" s="15">
        <v>96.969696969696969</v>
      </c>
      <c r="AB498" s="15">
        <v>100</v>
      </c>
      <c r="AC498" s="15">
        <v>87.878787878787875</v>
      </c>
      <c r="AD498" s="15">
        <v>100</v>
      </c>
      <c r="AE498" s="15">
        <v>100</v>
      </c>
      <c r="AF498" s="15">
        <v>81.818181818181827</v>
      </c>
      <c r="AG498" s="15">
        <v>84.848484848484844</v>
      </c>
      <c r="AH498" s="15">
        <v>100</v>
      </c>
      <c r="AI498" s="15">
        <v>96.969696969696969</v>
      </c>
      <c r="AJ498" s="15">
        <v>84.848484848484844</v>
      </c>
      <c r="AK498" s="15">
        <v>87.878787878787875</v>
      </c>
      <c r="AL498" s="15">
        <v>72.727272727272734</v>
      </c>
      <c r="AM498" s="15">
        <v>100</v>
      </c>
      <c r="AN498" s="15">
        <v>100</v>
      </c>
    </row>
    <row r="499" spans="1:40" s="1" customFormat="1" x14ac:dyDescent="0.35">
      <c r="A499" s="11">
        <v>30</v>
      </c>
      <c r="D499" s="1">
        <v>0.995</v>
      </c>
      <c r="E499" s="15">
        <v>92.653810835629017</v>
      </c>
      <c r="F499" s="15">
        <v>94.090909090909093</v>
      </c>
      <c r="G499" s="15">
        <v>90.442890442890445</v>
      </c>
      <c r="H499" s="15">
        <v>21.212121212121211</v>
      </c>
      <c r="I499" s="15">
        <v>100</v>
      </c>
      <c r="J499" s="15">
        <v>96.969696969696969</v>
      </c>
      <c r="K499" s="15">
        <v>93.939393939393938</v>
      </c>
      <c r="L499" s="15">
        <v>87.878787878787875</v>
      </c>
      <c r="M499" s="15">
        <v>100</v>
      </c>
      <c r="N499" s="15">
        <v>100</v>
      </c>
      <c r="O499" s="15">
        <v>93.939393939393938</v>
      </c>
      <c r="P499" s="15">
        <v>96.969696969696969</v>
      </c>
      <c r="Q499" s="15">
        <v>100</v>
      </c>
      <c r="R499" s="15">
        <v>90.909090909090907</v>
      </c>
      <c r="S499" s="15">
        <v>100</v>
      </c>
      <c r="T499" s="15">
        <v>93.939393939393938</v>
      </c>
      <c r="U499" s="15">
        <v>96.969696969696969</v>
      </c>
      <c r="V499" s="15">
        <v>78.787878787878782</v>
      </c>
      <c r="W499" s="15">
        <v>100</v>
      </c>
      <c r="X499" s="15">
        <v>96.969696969696969</v>
      </c>
      <c r="Y499" s="15">
        <v>87.878787878787875</v>
      </c>
      <c r="Z499" s="15">
        <v>87.878787878787875</v>
      </c>
      <c r="AA499" s="15">
        <v>96.969696969696969</v>
      </c>
      <c r="AB499" s="15">
        <v>100</v>
      </c>
      <c r="AC499" s="15">
        <v>87.878787878787875</v>
      </c>
      <c r="AD499" s="15">
        <v>100</v>
      </c>
      <c r="AE499" s="15">
        <v>100</v>
      </c>
      <c r="AF499" s="15">
        <v>81.818181818181827</v>
      </c>
      <c r="AG499" s="15">
        <v>84.848484848484844</v>
      </c>
      <c r="AH499" s="15">
        <v>100</v>
      </c>
      <c r="AI499" s="15">
        <v>96.969696969696969</v>
      </c>
      <c r="AJ499" s="15">
        <v>84.848484848484844</v>
      </c>
      <c r="AK499" s="15">
        <v>87.878787878787875</v>
      </c>
      <c r="AL499" s="15">
        <v>72.727272727272734</v>
      </c>
      <c r="AM499" s="15">
        <v>100</v>
      </c>
      <c r="AN499" s="15">
        <v>100</v>
      </c>
    </row>
    <row r="500" spans="1:40" s="1" customFormat="1" x14ac:dyDescent="0.35">
      <c r="A500" s="11">
        <v>31</v>
      </c>
      <c r="D500" s="1">
        <v>0.99</v>
      </c>
      <c r="E500" s="15">
        <v>92.378328741965106</v>
      </c>
      <c r="F500" s="15">
        <v>94.545454545454547</v>
      </c>
      <c r="G500" s="15">
        <v>89.044289044289044</v>
      </c>
      <c r="H500" s="15">
        <v>21.212121212121211</v>
      </c>
      <c r="I500" s="15">
        <v>100</v>
      </c>
      <c r="J500" s="15">
        <v>96.969696969696969</v>
      </c>
      <c r="K500" s="15">
        <v>93.939393939393938</v>
      </c>
      <c r="L500" s="15">
        <v>87.878787878787875</v>
      </c>
      <c r="M500" s="15">
        <v>100</v>
      </c>
      <c r="N500" s="15">
        <v>100</v>
      </c>
      <c r="O500" s="15">
        <v>93.939393939393938</v>
      </c>
      <c r="P500" s="15">
        <v>96.969696969696969</v>
      </c>
      <c r="Q500" s="15">
        <v>100</v>
      </c>
      <c r="R500" s="15">
        <v>90.909090909090907</v>
      </c>
      <c r="S500" s="15">
        <v>100</v>
      </c>
      <c r="T500" s="15">
        <v>93.939393939393938</v>
      </c>
      <c r="U500" s="15">
        <v>96.969696969696969</v>
      </c>
      <c r="V500" s="15">
        <v>78.787878787878782</v>
      </c>
      <c r="W500" s="15">
        <v>100</v>
      </c>
      <c r="X500" s="15">
        <v>96.969696969696969</v>
      </c>
      <c r="Y500" s="15">
        <v>87.878787878787875</v>
      </c>
      <c r="Z500" s="15">
        <v>87.878787878787875</v>
      </c>
      <c r="AA500" s="15">
        <v>96.969696969696969</v>
      </c>
      <c r="AB500" s="15">
        <v>100</v>
      </c>
      <c r="AC500" s="15">
        <v>87.878787878787875</v>
      </c>
      <c r="AD500" s="15">
        <v>100</v>
      </c>
      <c r="AE500" s="15">
        <v>100</v>
      </c>
      <c r="AF500" s="15">
        <v>81.818181818181827</v>
      </c>
      <c r="AG500" s="15">
        <v>84.848484848484844</v>
      </c>
      <c r="AH500" s="15">
        <v>100</v>
      </c>
      <c r="AI500" s="15">
        <v>96.969696969696969</v>
      </c>
      <c r="AJ500" s="15">
        <v>84.848484848484844</v>
      </c>
      <c r="AK500" s="15">
        <v>87.878787878787875</v>
      </c>
      <c r="AL500" s="15">
        <v>72.727272727272734</v>
      </c>
      <c r="AM500" s="15">
        <v>100</v>
      </c>
      <c r="AN500" s="15">
        <v>100</v>
      </c>
    </row>
    <row r="501" spans="1:40" s="1" customFormat="1" x14ac:dyDescent="0.35">
      <c r="A501" s="11">
        <v>32</v>
      </c>
      <c r="D501" s="1">
        <v>0.98499999999999999</v>
      </c>
      <c r="E501" s="15">
        <v>92.102846648301195</v>
      </c>
      <c r="F501" s="15">
        <v>94.393939393939391</v>
      </c>
      <c r="G501" s="15">
        <v>88.578088578088582</v>
      </c>
      <c r="H501" s="15">
        <v>21.212121212121211</v>
      </c>
      <c r="I501" s="15">
        <v>100</v>
      </c>
      <c r="J501" s="15">
        <v>96.969696969696969</v>
      </c>
      <c r="K501" s="15">
        <v>93.939393939393938</v>
      </c>
      <c r="L501" s="15">
        <v>87.878787878787875</v>
      </c>
      <c r="M501" s="15">
        <v>100</v>
      </c>
      <c r="N501" s="15">
        <v>100</v>
      </c>
      <c r="O501" s="15">
        <v>93.939393939393938</v>
      </c>
      <c r="P501" s="15">
        <v>96.969696969696969</v>
      </c>
      <c r="Q501" s="15">
        <v>100</v>
      </c>
      <c r="R501" s="15">
        <v>90.909090909090907</v>
      </c>
      <c r="S501" s="15">
        <v>100</v>
      </c>
      <c r="T501" s="15">
        <v>93.939393939393938</v>
      </c>
      <c r="U501" s="15">
        <v>96.969696969696969</v>
      </c>
      <c r="V501" s="15">
        <v>78.787878787878782</v>
      </c>
      <c r="W501" s="15">
        <v>100</v>
      </c>
      <c r="X501" s="15">
        <v>96.969696969696969</v>
      </c>
      <c r="Y501" s="15">
        <v>87.878787878787875</v>
      </c>
      <c r="Z501" s="15">
        <v>87.878787878787875</v>
      </c>
      <c r="AA501" s="15">
        <v>96.969696969696969</v>
      </c>
      <c r="AB501" s="15">
        <v>100</v>
      </c>
      <c r="AC501" s="15">
        <v>87.878787878787875</v>
      </c>
      <c r="AD501" s="15">
        <v>100</v>
      </c>
      <c r="AE501" s="15">
        <v>100</v>
      </c>
      <c r="AF501" s="15">
        <v>81.818181818181827</v>
      </c>
      <c r="AG501" s="15">
        <v>84.848484848484844</v>
      </c>
      <c r="AH501" s="15">
        <v>100</v>
      </c>
      <c r="AI501" s="15">
        <v>96.969696969696969</v>
      </c>
      <c r="AJ501" s="15">
        <v>84.848484848484844</v>
      </c>
      <c r="AK501" s="15">
        <v>87.878787878787875</v>
      </c>
      <c r="AL501" s="15">
        <v>72.727272727272734</v>
      </c>
      <c r="AM501" s="15">
        <v>100</v>
      </c>
      <c r="AN501" s="15">
        <v>100</v>
      </c>
    </row>
    <row r="502" spans="1:40" s="1" customFormat="1" x14ac:dyDescent="0.35">
      <c r="A502" s="11">
        <v>33</v>
      </c>
      <c r="D502" s="1">
        <v>0.98</v>
      </c>
      <c r="E502" s="15">
        <v>91.460055096418742</v>
      </c>
      <c r="F502" s="15">
        <v>94.393939393939391</v>
      </c>
      <c r="G502" s="15">
        <v>86.946386946386951</v>
      </c>
      <c r="H502" s="15">
        <v>21.212121212121211</v>
      </c>
      <c r="I502" s="15">
        <v>100</v>
      </c>
      <c r="J502" s="15">
        <v>96.969696969696969</v>
      </c>
      <c r="K502" s="15">
        <v>93.939393939393938</v>
      </c>
      <c r="L502" s="15">
        <v>87.878787878787875</v>
      </c>
      <c r="M502" s="15">
        <v>100</v>
      </c>
      <c r="N502" s="15">
        <v>100</v>
      </c>
      <c r="O502" s="15">
        <v>93.939393939393938</v>
      </c>
      <c r="P502" s="15">
        <v>96.969696969696969</v>
      </c>
      <c r="Q502" s="15">
        <v>100</v>
      </c>
      <c r="R502" s="15">
        <v>90.909090909090907</v>
      </c>
      <c r="S502" s="15">
        <v>100</v>
      </c>
      <c r="T502" s="15">
        <v>93.939393939393938</v>
      </c>
      <c r="U502" s="15">
        <v>96.969696969696969</v>
      </c>
      <c r="V502" s="15">
        <v>78.787878787878782</v>
      </c>
      <c r="W502" s="15">
        <v>100</v>
      </c>
      <c r="X502" s="15">
        <v>96.969696969696969</v>
      </c>
      <c r="Y502" s="15">
        <v>87.878787878787875</v>
      </c>
      <c r="Z502" s="15">
        <v>87.878787878787875</v>
      </c>
      <c r="AA502" s="15">
        <v>96.969696969696969</v>
      </c>
      <c r="AB502" s="15">
        <v>100</v>
      </c>
      <c r="AC502" s="15">
        <v>87.878787878787875</v>
      </c>
      <c r="AD502" s="15">
        <v>100</v>
      </c>
      <c r="AE502" s="15">
        <v>100</v>
      </c>
      <c r="AF502" s="15">
        <v>81.818181818181827</v>
      </c>
      <c r="AG502" s="15">
        <v>84.848484848484844</v>
      </c>
      <c r="AH502" s="15">
        <v>100</v>
      </c>
      <c r="AI502" s="15">
        <v>96.969696969696969</v>
      </c>
      <c r="AJ502" s="15">
        <v>84.848484848484844</v>
      </c>
      <c r="AK502" s="15">
        <v>87.878787878787875</v>
      </c>
      <c r="AL502" s="15">
        <v>72.727272727272734</v>
      </c>
      <c r="AM502" s="15">
        <v>100</v>
      </c>
      <c r="AN502" s="15">
        <v>100</v>
      </c>
    </row>
    <row r="503" spans="1:40" s="1" customFormat="1" x14ac:dyDescent="0.35">
      <c r="A503" s="11">
        <v>34</v>
      </c>
      <c r="D503" s="1">
        <v>0.97499999999999998</v>
      </c>
      <c r="E503" s="15">
        <v>90.633608815426996</v>
      </c>
      <c r="F503" s="15">
        <v>93.787878787878782</v>
      </c>
      <c r="G503" s="15">
        <v>85.780885780885782</v>
      </c>
      <c r="H503" s="15">
        <v>21.212121212121211</v>
      </c>
      <c r="I503" s="15">
        <v>100</v>
      </c>
      <c r="J503" s="15">
        <v>96.969696969696969</v>
      </c>
      <c r="K503" s="15">
        <v>93.939393939393938</v>
      </c>
      <c r="L503" s="15">
        <v>87.878787878787875</v>
      </c>
      <c r="M503" s="15">
        <v>100</v>
      </c>
      <c r="N503" s="15">
        <v>100</v>
      </c>
      <c r="O503" s="15">
        <v>93.939393939393938</v>
      </c>
      <c r="P503" s="15">
        <v>96.969696969696969</v>
      </c>
      <c r="Q503" s="15">
        <v>100</v>
      </c>
      <c r="R503" s="15">
        <v>90.909090909090907</v>
      </c>
      <c r="S503" s="15">
        <v>100</v>
      </c>
      <c r="T503" s="15">
        <v>93.939393939393938</v>
      </c>
      <c r="U503" s="15">
        <v>96.969696969696969</v>
      </c>
      <c r="V503" s="15">
        <v>78.787878787878782</v>
      </c>
      <c r="W503" s="15">
        <v>100</v>
      </c>
      <c r="X503" s="15">
        <v>96.969696969696969</v>
      </c>
      <c r="Y503" s="15">
        <v>87.878787878787875</v>
      </c>
      <c r="Z503" s="15">
        <v>87.878787878787875</v>
      </c>
      <c r="AA503" s="15">
        <v>96.969696969696969</v>
      </c>
      <c r="AB503" s="15">
        <v>100</v>
      </c>
      <c r="AC503" s="15">
        <v>87.878787878787875</v>
      </c>
      <c r="AD503" s="15">
        <v>100</v>
      </c>
      <c r="AE503" s="15">
        <v>100</v>
      </c>
      <c r="AF503" s="15">
        <v>81.818181818181827</v>
      </c>
      <c r="AG503" s="15">
        <v>84.848484848484844</v>
      </c>
      <c r="AH503" s="15">
        <v>100</v>
      </c>
      <c r="AI503" s="15">
        <v>96.969696969696969</v>
      </c>
      <c r="AJ503" s="15">
        <v>84.848484848484844</v>
      </c>
      <c r="AK503" s="15">
        <v>87.878787878787875</v>
      </c>
      <c r="AL503" s="15">
        <v>72.727272727272734</v>
      </c>
      <c r="AM503" s="15">
        <v>100</v>
      </c>
      <c r="AN503" s="15">
        <v>100</v>
      </c>
    </row>
    <row r="504" spans="1:40" s="1" customFormat="1" x14ac:dyDescent="0.35">
      <c r="A504" s="11">
        <v>35</v>
      </c>
      <c r="D504" s="1" t="s">
        <v>58</v>
      </c>
      <c r="E504" s="15">
        <v>92.102846648301195</v>
      </c>
      <c r="F504" s="15">
        <v>94.393939393939391</v>
      </c>
      <c r="G504" s="15">
        <v>88.578088578088582</v>
      </c>
      <c r="H504" s="15">
        <v>21.212121212121211</v>
      </c>
      <c r="I504" s="15">
        <v>100</v>
      </c>
      <c r="J504" s="15">
        <v>96.969696969696969</v>
      </c>
      <c r="K504" s="15">
        <v>93.939393939393938</v>
      </c>
      <c r="L504" s="15">
        <v>87.878787878787875</v>
      </c>
      <c r="M504" s="15">
        <v>100</v>
      </c>
      <c r="N504" s="15">
        <v>100</v>
      </c>
      <c r="O504" s="15">
        <v>93.939393939393938</v>
      </c>
      <c r="P504" s="15">
        <v>96.969696969696969</v>
      </c>
      <c r="Q504" s="15">
        <v>100</v>
      </c>
      <c r="R504" s="15">
        <v>90.909090909090907</v>
      </c>
      <c r="S504" s="15">
        <v>100</v>
      </c>
      <c r="T504" s="15">
        <v>93.939393939393938</v>
      </c>
      <c r="U504" s="15">
        <v>96.969696969696969</v>
      </c>
      <c r="V504" s="15">
        <v>78.787878787878782</v>
      </c>
      <c r="W504" s="15">
        <v>100</v>
      </c>
      <c r="X504" s="15">
        <v>96.969696969696969</v>
      </c>
      <c r="Y504" s="15">
        <v>87.878787878787875</v>
      </c>
      <c r="Z504" s="15">
        <v>87.878787878787875</v>
      </c>
      <c r="AA504" s="15">
        <v>96.969696969696969</v>
      </c>
      <c r="AB504" s="15">
        <v>100</v>
      </c>
      <c r="AC504" s="15">
        <v>87.878787878787875</v>
      </c>
      <c r="AD504" s="15">
        <v>100</v>
      </c>
      <c r="AE504" s="15">
        <v>100</v>
      </c>
      <c r="AF504" s="15">
        <v>81.818181818181827</v>
      </c>
      <c r="AG504" s="15">
        <v>84.848484848484844</v>
      </c>
      <c r="AH504" s="15">
        <v>100</v>
      </c>
      <c r="AI504" s="15">
        <v>96.969696969696969</v>
      </c>
      <c r="AJ504" s="15">
        <v>84.848484848484844</v>
      </c>
      <c r="AK504" s="15">
        <v>87.878787878787875</v>
      </c>
      <c r="AL504" s="15">
        <v>72.727272727272734</v>
      </c>
      <c r="AM504" s="15">
        <v>100</v>
      </c>
      <c r="AN504" s="15">
        <v>100</v>
      </c>
    </row>
    <row r="505" spans="1:40" s="1" customFormat="1" x14ac:dyDescent="0.35">
      <c r="A505" s="11">
        <v>36</v>
      </c>
      <c r="C505" s="1" t="s">
        <v>64</v>
      </c>
      <c r="D505" s="1">
        <v>1</v>
      </c>
      <c r="E505" s="15">
        <v>92.929292929292927</v>
      </c>
      <c r="F505" s="15">
        <v>94.090909090909093</v>
      </c>
      <c r="G505" s="15">
        <v>91.142191142191137</v>
      </c>
      <c r="H505" s="15">
        <v>21.212121212121211</v>
      </c>
      <c r="I505" s="15">
        <v>100</v>
      </c>
      <c r="J505" s="15">
        <v>96.969696969696969</v>
      </c>
      <c r="K505" s="15">
        <v>93.939393939393938</v>
      </c>
      <c r="L505" s="15">
        <v>87.878787878787875</v>
      </c>
      <c r="M505" s="15">
        <v>100</v>
      </c>
      <c r="N505" s="15">
        <v>100</v>
      </c>
      <c r="O505" s="15">
        <v>93.939393939393938</v>
      </c>
      <c r="P505" s="15">
        <v>96.969696969696969</v>
      </c>
      <c r="Q505" s="15">
        <v>100</v>
      </c>
      <c r="R505" s="15">
        <v>90.909090909090907</v>
      </c>
      <c r="S505" s="15">
        <v>100</v>
      </c>
      <c r="T505" s="15">
        <v>93.939393939393938</v>
      </c>
      <c r="U505" s="15">
        <v>96.969696969696969</v>
      </c>
      <c r="V505" s="15">
        <v>78.787878787878782</v>
      </c>
      <c r="W505" s="15">
        <v>100</v>
      </c>
      <c r="X505" s="15">
        <v>96.969696969696969</v>
      </c>
      <c r="Y505" s="15">
        <v>87.878787878787875</v>
      </c>
      <c r="Z505" s="15">
        <v>87.878787878787875</v>
      </c>
      <c r="AA505" s="15">
        <v>96.969696969696969</v>
      </c>
      <c r="AB505" s="15">
        <v>100</v>
      </c>
      <c r="AC505" s="15">
        <v>87.878787878787875</v>
      </c>
      <c r="AD505" s="15">
        <v>100</v>
      </c>
      <c r="AE505" s="15">
        <v>100</v>
      </c>
      <c r="AF505" s="15">
        <v>81.818181818181827</v>
      </c>
      <c r="AG505" s="15">
        <v>84.848484848484844</v>
      </c>
      <c r="AH505" s="15">
        <v>100</v>
      </c>
      <c r="AI505" s="15">
        <v>96.969696969696969</v>
      </c>
      <c r="AJ505" s="15">
        <v>84.848484848484844</v>
      </c>
      <c r="AK505" s="15">
        <v>87.878787878787875</v>
      </c>
      <c r="AL505" s="15">
        <v>72.727272727272734</v>
      </c>
      <c r="AM505" s="15">
        <v>100</v>
      </c>
      <c r="AN505" s="15">
        <v>100</v>
      </c>
    </row>
    <row r="506" spans="1:40" s="1" customFormat="1" x14ac:dyDescent="0.35">
      <c r="A506" s="11">
        <v>37</v>
      </c>
      <c r="D506" s="1">
        <v>0.995</v>
      </c>
      <c r="E506" s="15">
        <v>92.653810835629017</v>
      </c>
      <c r="F506" s="15">
        <v>94.090909090909093</v>
      </c>
      <c r="G506" s="15">
        <v>90.442890442890445</v>
      </c>
      <c r="H506" s="15">
        <v>21.212121212121211</v>
      </c>
      <c r="I506" s="15">
        <v>100</v>
      </c>
      <c r="J506" s="15">
        <v>96.969696969696969</v>
      </c>
      <c r="K506" s="15">
        <v>93.939393939393938</v>
      </c>
      <c r="L506" s="15">
        <v>87.878787878787875</v>
      </c>
      <c r="M506" s="15">
        <v>100</v>
      </c>
      <c r="N506" s="15">
        <v>100</v>
      </c>
      <c r="O506" s="15">
        <v>93.939393939393938</v>
      </c>
      <c r="P506" s="15">
        <v>96.969696969696969</v>
      </c>
      <c r="Q506" s="15">
        <v>100</v>
      </c>
      <c r="R506" s="15">
        <v>90.909090909090907</v>
      </c>
      <c r="S506" s="15">
        <v>100</v>
      </c>
      <c r="T506" s="15">
        <v>93.939393939393938</v>
      </c>
      <c r="U506" s="15">
        <v>96.969696969696969</v>
      </c>
      <c r="V506" s="15">
        <v>78.787878787878782</v>
      </c>
      <c r="W506" s="15">
        <v>100</v>
      </c>
      <c r="X506" s="15">
        <v>96.969696969696969</v>
      </c>
      <c r="Y506" s="15">
        <v>87.878787878787875</v>
      </c>
      <c r="Z506" s="15">
        <v>87.878787878787875</v>
      </c>
      <c r="AA506" s="15">
        <v>96.969696969696969</v>
      </c>
      <c r="AB506" s="15">
        <v>100</v>
      </c>
      <c r="AC506" s="15">
        <v>87.878787878787875</v>
      </c>
      <c r="AD506" s="15">
        <v>100</v>
      </c>
      <c r="AE506" s="15">
        <v>100</v>
      </c>
      <c r="AF506" s="15">
        <v>81.818181818181827</v>
      </c>
      <c r="AG506" s="15">
        <v>84.848484848484844</v>
      </c>
      <c r="AH506" s="15">
        <v>100</v>
      </c>
      <c r="AI506" s="15">
        <v>96.969696969696969</v>
      </c>
      <c r="AJ506" s="15">
        <v>84.848484848484844</v>
      </c>
      <c r="AK506" s="15">
        <v>87.878787878787875</v>
      </c>
      <c r="AL506" s="15">
        <v>72.727272727272734</v>
      </c>
      <c r="AM506" s="15">
        <v>100</v>
      </c>
      <c r="AN506" s="15">
        <v>100</v>
      </c>
    </row>
    <row r="507" spans="1:40" s="1" customFormat="1" x14ac:dyDescent="0.35">
      <c r="A507" s="11">
        <v>38</v>
      </c>
      <c r="D507" s="1">
        <v>0.99</v>
      </c>
      <c r="E507" s="15">
        <v>92.194674012855828</v>
      </c>
      <c r="F507" s="15">
        <v>94.242424242424235</v>
      </c>
      <c r="G507" s="15">
        <v>89.044289044289044</v>
      </c>
      <c r="H507" s="15">
        <v>21.212121212121211</v>
      </c>
      <c r="I507" s="15">
        <v>100</v>
      </c>
      <c r="J507" s="15">
        <v>96.969696969696969</v>
      </c>
      <c r="K507" s="15">
        <v>93.939393939393938</v>
      </c>
      <c r="L507" s="15">
        <v>87.878787878787875</v>
      </c>
      <c r="M507" s="15">
        <v>100</v>
      </c>
      <c r="N507" s="15">
        <v>100</v>
      </c>
      <c r="O507" s="15">
        <v>93.939393939393938</v>
      </c>
      <c r="P507" s="15">
        <v>96.969696969696969</v>
      </c>
      <c r="Q507" s="15">
        <v>100</v>
      </c>
      <c r="R507" s="15">
        <v>90.909090909090907</v>
      </c>
      <c r="S507" s="15">
        <v>100</v>
      </c>
      <c r="T507" s="15">
        <v>93.939393939393938</v>
      </c>
      <c r="U507" s="15">
        <v>96.969696969696969</v>
      </c>
      <c r="V507" s="15">
        <v>78.787878787878782</v>
      </c>
      <c r="W507" s="15">
        <v>100</v>
      </c>
      <c r="X507" s="15">
        <v>96.969696969696969</v>
      </c>
      <c r="Y507" s="15">
        <v>87.878787878787875</v>
      </c>
      <c r="Z507" s="15">
        <v>87.878787878787875</v>
      </c>
      <c r="AA507" s="15">
        <v>96.969696969696969</v>
      </c>
      <c r="AB507" s="15">
        <v>100</v>
      </c>
      <c r="AC507" s="15">
        <v>87.878787878787875</v>
      </c>
      <c r="AD507" s="15">
        <v>100</v>
      </c>
      <c r="AE507" s="15">
        <v>100</v>
      </c>
      <c r="AF507" s="15">
        <v>81.818181818181827</v>
      </c>
      <c r="AG507" s="15">
        <v>84.848484848484844</v>
      </c>
      <c r="AH507" s="15">
        <v>100</v>
      </c>
      <c r="AI507" s="15">
        <v>96.969696969696969</v>
      </c>
      <c r="AJ507" s="15">
        <v>84.848484848484844</v>
      </c>
      <c r="AK507" s="15">
        <v>87.878787878787875</v>
      </c>
      <c r="AL507" s="15">
        <v>72.727272727272734</v>
      </c>
      <c r="AM507" s="15">
        <v>100</v>
      </c>
      <c r="AN507" s="15">
        <v>100</v>
      </c>
    </row>
    <row r="508" spans="1:40" s="1" customFormat="1" x14ac:dyDescent="0.35">
      <c r="A508" s="11">
        <v>39</v>
      </c>
      <c r="D508" s="1">
        <v>0.98499999999999999</v>
      </c>
      <c r="E508" s="15">
        <v>91.919191919191917</v>
      </c>
      <c r="F508" s="15">
        <v>94.090909090909093</v>
      </c>
      <c r="G508" s="15">
        <v>88.578088578088582</v>
      </c>
      <c r="H508" s="15">
        <v>21.212121212121211</v>
      </c>
      <c r="I508" s="15">
        <v>100</v>
      </c>
      <c r="J508" s="15">
        <v>96.969696969696969</v>
      </c>
      <c r="K508" s="15">
        <v>93.939393939393938</v>
      </c>
      <c r="L508" s="15">
        <v>87.878787878787875</v>
      </c>
      <c r="M508" s="15">
        <v>100</v>
      </c>
      <c r="N508" s="15">
        <v>100</v>
      </c>
      <c r="O508" s="15">
        <v>93.939393939393938</v>
      </c>
      <c r="P508" s="15">
        <v>96.969696969696969</v>
      </c>
      <c r="Q508" s="15">
        <v>100</v>
      </c>
      <c r="R508" s="15">
        <v>90.909090909090907</v>
      </c>
      <c r="S508" s="15">
        <v>100</v>
      </c>
      <c r="T508" s="15">
        <v>93.939393939393938</v>
      </c>
      <c r="U508" s="15">
        <v>96.969696969696969</v>
      </c>
      <c r="V508" s="15">
        <v>78.787878787878782</v>
      </c>
      <c r="W508" s="15">
        <v>100</v>
      </c>
      <c r="X508" s="15">
        <v>96.969696969696969</v>
      </c>
      <c r="Y508" s="15">
        <v>87.878787878787875</v>
      </c>
      <c r="Z508" s="15">
        <v>87.878787878787875</v>
      </c>
      <c r="AA508" s="15">
        <v>96.969696969696969</v>
      </c>
      <c r="AB508" s="15">
        <v>100</v>
      </c>
      <c r="AC508" s="15">
        <v>87.878787878787875</v>
      </c>
      <c r="AD508" s="15">
        <v>100</v>
      </c>
      <c r="AE508" s="15">
        <v>100</v>
      </c>
      <c r="AF508" s="15">
        <v>81.818181818181827</v>
      </c>
      <c r="AG508" s="15">
        <v>84.848484848484844</v>
      </c>
      <c r="AH508" s="15">
        <v>100</v>
      </c>
      <c r="AI508" s="15">
        <v>96.969696969696969</v>
      </c>
      <c r="AJ508" s="15">
        <v>84.848484848484844</v>
      </c>
      <c r="AK508" s="15">
        <v>87.878787878787875</v>
      </c>
      <c r="AL508" s="15">
        <v>72.727272727272734</v>
      </c>
      <c r="AM508" s="15">
        <v>100</v>
      </c>
      <c r="AN508" s="15">
        <v>100</v>
      </c>
    </row>
    <row r="509" spans="1:40" s="1" customFormat="1" x14ac:dyDescent="0.35">
      <c r="A509" s="11">
        <v>40</v>
      </c>
      <c r="D509" s="1">
        <v>0.98</v>
      </c>
      <c r="E509" s="15">
        <v>91.460055096418742</v>
      </c>
      <c r="F509" s="15">
        <v>94.242424242424235</v>
      </c>
      <c r="G509" s="15">
        <v>87.179487179487182</v>
      </c>
      <c r="H509" s="15">
        <v>21.212121212121211</v>
      </c>
      <c r="I509" s="15">
        <v>100</v>
      </c>
      <c r="J509" s="15">
        <v>96.969696969696969</v>
      </c>
      <c r="K509" s="15">
        <v>93.939393939393938</v>
      </c>
      <c r="L509" s="15">
        <v>87.878787878787875</v>
      </c>
      <c r="M509" s="15">
        <v>100</v>
      </c>
      <c r="N509" s="15">
        <v>100</v>
      </c>
      <c r="O509" s="15">
        <v>93.939393939393938</v>
      </c>
      <c r="P509" s="15">
        <v>96.969696969696969</v>
      </c>
      <c r="Q509" s="15">
        <v>100</v>
      </c>
      <c r="R509" s="15">
        <v>90.909090909090907</v>
      </c>
      <c r="S509" s="15">
        <v>100</v>
      </c>
      <c r="T509" s="15">
        <v>93.939393939393938</v>
      </c>
      <c r="U509" s="15">
        <v>96.969696969696969</v>
      </c>
      <c r="V509" s="15">
        <v>78.787878787878782</v>
      </c>
      <c r="W509" s="15">
        <v>100</v>
      </c>
      <c r="X509" s="15">
        <v>96.969696969696969</v>
      </c>
      <c r="Y509" s="15">
        <v>87.878787878787875</v>
      </c>
      <c r="Z509" s="15">
        <v>87.878787878787875</v>
      </c>
      <c r="AA509" s="15">
        <v>96.969696969696969</v>
      </c>
      <c r="AB509" s="15">
        <v>100</v>
      </c>
      <c r="AC509" s="15">
        <v>87.878787878787875</v>
      </c>
      <c r="AD509" s="15">
        <v>100</v>
      </c>
      <c r="AE509" s="15">
        <v>100</v>
      </c>
      <c r="AF509" s="15">
        <v>81.818181818181827</v>
      </c>
      <c r="AG509" s="15">
        <v>84.848484848484844</v>
      </c>
      <c r="AH509" s="15">
        <v>100</v>
      </c>
      <c r="AI509" s="15">
        <v>96.969696969696969</v>
      </c>
      <c r="AJ509" s="15">
        <v>84.848484848484844</v>
      </c>
      <c r="AK509" s="15">
        <v>87.878787878787875</v>
      </c>
      <c r="AL509" s="15">
        <v>72.727272727272734</v>
      </c>
      <c r="AM509" s="15">
        <v>100</v>
      </c>
      <c r="AN509" s="15">
        <v>100</v>
      </c>
    </row>
    <row r="510" spans="1:40" s="1" customFormat="1" x14ac:dyDescent="0.35">
      <c r="A510" s="11">
        <v>41</v>
      </c>
      <c r="D510" s="1">
        <v>0.97499999999999998</v>
      </c>
      <c r="E510" s="15">
        <v>91.000918273645553</v>
      </c>
      <c r="F510" s="15">
        <v>93.787878787878782</v>
      </c>
      <c r="G510" s="15">
        <v>86.713286713286706</v>
      </c>
      <c r="H510" s="15">
        <v>21.212121212121211</v>
      </c>
      <c r="I510" s="15">
        <v>100</v>
      </c>
      <c r="J510" s="15">
        <v>96.969696969696969</v>
      </c>
      <c r="K510" s="15">
        <v>93.939393939393938</v>
      </c>
      <c r="L510" s="15">
        <v>87.878787878787875</v>
      </c>
      <c r="M510" s="15">
        <v>100</v>
      </c>
      <c r="N510" s="15">
        <v>100</v>
      </c>
      <c r="O510" s="15">
        <v>93.939393939393938</v>
      </c>
      <c r="P510" s="15">
        <v>96.969696969696969</v>
      </c>
      <c r="Q510" s="15">
        <v>100</v>
      </c>
      <c r="R510" s="15">
        <v>90.909090909090907</v>
      </c>
      <c r="S510" s="15">
        <v>100</v>
      </c>
      <c r="T510" s="15">
        <v>93.939393939393938</v>
      </c>
      <c r="U510" s="15">
        <v>96.969696969696969</v>
      </c>
      <c r="V510" s="15">
        <v>78.787878787878782</v>
      </c>
      <c r="W510" s="15">
        <v>100</v>
      </c>
      <c r="X510" s="15">
        <v>96.969696969696969</v>
      </c>
      <c r="Y510" s="15">
        <v>87.878787878787875</v>
      </c>
      <c r="Z510" s="15">
        <v>87.878787878787875</v>
      </c>
      <c r="AA510" s="15">
        <v>96.969696969696969</v>
      </c>
      <c r="AB510" s="15">
        <v>100</v>
      </c>
      <c r="AC510" s="15">
        <v>87.878787878787875</v>
      </c>
      <c r="AD510" s="15">
        <v>100</v>
      </c>
      <c r="AE510" s="15">
        <v>100</v>
      </c>
      <c r="AF510" s="15">
        <v>81.818181818181827</v>
      </c>
      <c r="AG510" s="15">
        <v>84.848484848484844</v>
      </c>
      <c r="AH510" s="15">
        <v>100</v>
      </c>
      <c r="AI510" s="15">
        <v>96.969696969696969</v>
      </c>
      <c r="AJ510" s="15">
        <v>84.848484848484844</v>
      </c>
      <c r="AK510" s="15">
        <v>87.878787878787875</v>
      </c>
      <c r="AL510" s="15">
        <v>72.727272727272734</v>
      </c>
      <c r="AM510" s="15">
        <v>100</v>
      </c>
      <c r="AN510" s="15">
        <v>100</v>
      </c>
    </row>
    <row r="511" spans="1:40" s="1" customFormat="1" x14ac:dyDescent="0.35">
      <c r="A511" s="11">
        <v>42</v>
      </c>
      <c r="D511" s="1" t="s">
        <v>58</v>
      </c>
      <c r="E511" s="15">
        <v>92.011019283746549</v>
      </c>
      <c r="F511" s="15">
        <v>94.242424242424235</v>
      </c>
      <c r="G511" s="15">
        <v>88.578088578088582</v>
      </c>
      <c r="H511" s="15">
        <v>21.212121212121211</v>
      </c>
      <c r="I511" s="15">
        <v>100</v>
      </c>
      <c r="J511" s="15">
        <v>96.969696969696969</v>
      </c>
      <c r="K511" s="15">
        <v>93.939393939393938</v>
      </c>
      <c r="L511" s="15">
        <v>87.878787878787875</v>
      </c>
      <c r="M511" s="15">
        <v>100</v>
      </c>
      <c r="N511" s="15">
        <v>100</v>
      </c>
      <c r="O511" s="15">
        <v>93.939393939393938</v>
      </c>
      <c r="P511" s="15">
        <v>96.969696969696969</v>
      </c>
      <c r="Q511" s="15">
        <v>100</v>
      </c>
      <c r="R511" s="15">
        <v>90.909090909090907</v>
      </c>
      <c r="S511" s="15">
        <v>100</v>
      </c>
      <c r="T511" s="15">
        <v>93.939393939393938</v>
      </c>
      <c r="U511" s="15">
        <v>96.969696969696969</v>
      </c>
      <c r="V511" s="15">
        <v>78.787878787878782</v>
      </c>
      <c r="W511" s="15">
        <v>100</v>
      </c>
      <c r="X511" s="15">
        <v>96.969696969696969</v>
      </c>
      <c r="Y511" s="15">
        <v>87.878787878787875</v>
      </c>
      <c r="Z511" s="15">
        <v>87.878787878787875</v>
      </c>
      <c r="AA511" s="15">
        <v>96.969696969696969</v>
      </c>
      <c r="AB511" s="15">
        <v>100</v>
      </c>
      <c r="AC511" s="15">
        <v>87.878787878787875</v>
      </c>
      <c r="AD511" s="15">
        <v>100</v>
      </c>
      <c r="AE511" s="15">
        <v>100</v>
      </c>
      <c r="AF511" s="15">
        <v>81.818181818181827</v>
      </c>
      <c r="AG511" s="15">
        <v>84.848484848484844</v>
      </c>
      <c r="AH511" s="15">
        <v>100</v>
      </c>
      <c r="AI511" s="15">
        <v>96.969696969696969</v>
      </c>
      <c r="AJ511" s="15">
        <v>84.848484848484844</v>
      </c>
      <c r="AK511" s="15">
        <v>87.878787878787875</v>
      </c>
      <c r="AL511" s="15">
        <v>72.727272727272734</v>
      </c>
      <c r="AM511" s="15">
        <v>100</v>
      </c>
      <c r="AN511" s="15">
        <v>100</v>
      </c>
    </row>
    <row r="512" spans="1:40" s="1" customFormat="1" x14ac:dyDescent="0.35">
      <c r="A512" s="11">
        <v>43</v>
      </c>
      <c r="C512" s="1" t="s">
        <v>67</v>
      </c>
      <c r="D512" s="1">
        <v>1</v>
      </c>
      <c r="E512" s="15">
        <v>92.929292929292927</v>
      </c>
      <c r="F512" s="15">
        <v>94.090909090909093</v>
      </c>
      <c r="G512" s="15">
        <v>91.142191142191137</v>
      </c>
      <c r="H512" s="15">
        <v>21.212121212121211</v>
      </c>
      <c r="I512" s="15">
        <v>100</v>
      </c>
      <c r="J512" s="15">
        <v>96.969696969696969</v>
      </c>
      <c r="K512" s="15">
        <v>93.939393939393938</v>
      </c>
      <c r="L512" s="15">
        <v>87.878787878787875</v>
      </c>
      <c r="M512" s="15">
        <v>100</v>
      </c>
      <c r="N512" s="15">
        <v>100</v>
      </c>
      <c r="O512" s="15">
        <v>93.939393939393938</v>
      </c>
      <c r="P512" s="15">
        <v>96.969696969696969</v>
      </c>
      <c r="Q512" s="15">
        <v>100</v>
      </c>
      <c r="R512" s="15">
        <v>90.909090909090907</v>
      </c>
      <c r="S512" s="15">
        <v>100</v>
      </c>
      <c r="T512" s="15">
        <v>93.939393939393938</v>
      </c>
      <c r="U512" s="15">
        <v>96.969696969696969</v>
      </c>
      <c r="V512" s="15">
        <v>78.787878787878782</v>
      </c>
      <c r="W512" s="15">
        <v>100</v>
      </c>
      <c r="X512" s="15">
        <v>96.969696969696969</v>
      </c>
      <c r="Y512" s="15">
        <v>87.878787878787875</v>
      </c>
      <c r="Z512" s="15">
        <v>87.878787878787875</v>
      </c>
      <c r="AA512" s="15">
        <v>96.969696969696969</v>
      </c>
      <c r="AB512" s="15">
        <v>100</v>
      </c>
      <c r="AC512" s="15">
        <v>87.878787878787875</v>
      </c>
      <c r="AD512" s="15">
        <v>100</v>
      </c>
      <c r="AE512" s="15">
        <v>100</v>
      </c>
      <c r="AF512" s="15">
        <v>81.818181818181827</v>
      </c>
      <c r="AG512" s="15">
        <v>84.848484848484844</v>
      </c>
      <c r="AH512" s="15">
        <v>100</v>
      </c>
      <c r="AI512" s="15">
        <v>96.969696969696969</v>
      </c>
      <c r="AJ512" s="15">
        <v>84.848484848484844</v>
      </c>
      <c r="AK512" s="15">
        <v>87.878787878787875</v>
      </c>
      <c r="AL512" s="15">
        <v>72.727272727272734</v>
      </c>
      <c r="AM512" s="15">
        <v>100</v>
      </c>
      <c r="AN512" s="15">
        <v>100</v>
      </c>
    </row>
    <row r="513" spans="1:40" s="1" customFormat="1" x14ac:dyDescent="0.35">
      <c r="A513" s="11">
        <v>44</v>
      </c>
      <c r="D513" s="1">
        <v>0.995</v>
      </c>
      <c r="E513" s="15">
        <v>92.653810835629017</v>
      </c>
      <c r="F513" s="15">
        <v>94.090909090909093</v>
      </c>
      <c r="G513" s="15">
        <v>90.442890442890445</v>
      </c>
      <c r="H513" s="15">
        <v>21.212121212121211</v>
      </c>
      <c r="I513" s="15">
        <v>100</v>
      </c>
      <c r="J513" s="15">
        <v>96.969696969696969</v>
      </c>
      <c r="K513" s="15">
        <v>93.939393939393938</v>
      </c>
      <c r="L513" s="15">
        <v>87.878787878787875</v>
      </c>
      <c r="M513" s="15">
        <v>100</v>
      </c>
      <c r="N513" s="15">
        <v>100</v>
      </c>
      <c r="O513" s="15">
        <v>93.939393939393938</v>
      </c>
      <c r="P513" s="15">
        <v>96.969696969696969</v>
      </c>
      <c r="Q513" s="15">
        <v>100</v>
      </c>
      <c r="R513" s="15">
        <v>90.909090909090907</v>
      </c>
      <c r="S513" s="15">
        <v>100</v>
      </c>
      <c r="T513" s="15">
        <v>93.939393939393938</v>
      </c>
      <c r="U513" s="15">
        <v>96.969696969696969</v>
      </c>
      <c r="V513" s="15">
        <v>78.787878787878782</v>
      </c>
      <c r="W513" s="15">
        <v>100</v>
      </c>
      <c r="X513" s="15">
        <v>96.969696969696969</v>
      </c>
      <c r="Y513" s="15">
        <v>87.878787878787875</v>
      </c>
      <c r="Z513" s="15">
        <v>87.878787878787875</v>
      </c>
      <c r="AA513" s="15">
        <v>96.969696969696969</v>
      </c>
      <c r="AB513" s="15">
        <v>100</v>
      </c>
      <c r="AC513" s="15">
        <v>87.878787878787875</v>
      </c>
      <c r="AD513" s="15">
        <v>100</v>
      </c>
      <c r="AE513" s="15">
        <v>100</v>
      </c>
      <c r="AF513" s="15">
        <v>81.818181818181827</v>
      </c>
      <c r="AG513" s="15">
        <v>84.848484848484844</v>
      </c>
      <c r="AH513" s="15">
        <v>100</v>
      </c>
      <c r="AI513" s="15">
        <v>96.969696969696969</v>
      </c>
      <c r="AJ513" s="15">
        <v>84.848484848484844</v>
      </c>
      <c r="AK513" s="15">
        <v>87.878787878787875</v>
      </c>
      <c r="AL513" s="15">
        <v>72.727272727272734</v>
      </c>
      <c r="AM513" s="15">
        <v>100</v>
      </c>
      <c r="AN513" s="15">
        <v>100</v>
      </c>
    </row>
    <row r="514" spans="1:40" s="1" customFormat="1" x14ac:dyDescent="0.35">
      <c r="A514" s="11">
        <v>45</v>
      </c>
      <c r="D514" s="1">
        <v>0.99</v>
      </c>
      <c r="E514" s="15">
        <v>92.286501377410474</v>
      </c>
      <c r="F514" s="15">
        <v>94.393939393939391</v>
      </c>
      <c r="G514" s="15">
        <v>89.044289044289044</v>
      </c>
      <c r="H514" s="15">
        <v>21.212121212121211</v>
      </c>
      <c r="I514" s="15">
        <v>100</v>
      </c>
      <c r="J514" s="15">
        <v>96.969696969696969</v>
      </c>
      <c r="K514" s="15">
        <v>93.939393939393938</v>
      </c>
      <c r="L514" s="15">
        <v>87.878787878787875</v>
      </c>
      <c r="M514" s="15">
        <v>100</v>
      </c>
      <c r="N514" s="15">
        <v>100</v>
      </c>
      <c r="O514" s="15">
        <v>93.939393939393938</v>
      </c>
      <c r="P514" s="15">
        <v>96.969696969696969</v>
      </c>
      <c r="Q514" s="15">
        <v>100</v>
      </c>
      <c r="R514" s="15">
        <v>90.909090909090907</v>
      </c>
      <c r="S514" s="15">
        <v>100</v>
      </c>
      <c r="T514" s="15">
        <v>93.939393939393938</v>
      </c>
      <c r="U514" s="15">
        <v>96.969696969696969</v>
      </c>
      <c r="V514" s="15">
        <v>78.787878787878782</v>
      </c>
      <c r="W514" s="15">
        <v>100</v>
      </c>
      <c r="X514" s="15">
        <v>96.969696969696969</v>
      </c>
      <c r="Y514" s="15">
        <v>87.878787878787875</v>
      </c>
      <c r="Z514" s="15">
        <v>87.878787878787875</v>
      </c>
      <c r="AA514" s="15">
        <v>96.969696969696969</v>
      </c>
      <c r="AB514" s="15">
        <v>100</v>
      </c>
      <c r="AC514" s="15">
        <v>87.878787878787875</v>
      </c>
      <c r="AD514" s="15">
        <v>100</v>
      </c>
      <c r="AE514" s="15">
        <v>100</v>
      </c>
      <c r="AF514" s="15">
        <v>81.818181818181827</v>
      </c>
      <c r="AG514" s="15">
        <v>84.848484848484844</v>
      </c>
      <c r="AH514" s="15">
        <v>100</v>
      </c>
      <c r="AI514" s="15">
        <v>96.969696969696969</v>
      </c>
      <c r="AJ514" s="15">
        <v>84.848484848484844</v>
      </c>
      <c r="AK514" s="15">
        <v>87.878787878787875</v>
      </c>
      <c r="AL514" s="15">
        <v>72.727272727272734</v>
      </c>
      <c r="AM514" s="15">
        <v>100</v>
      </c>
      <c r="AN514" s="15">
        <v>100</v>
      </c>
    </row>
    <row r="515" spans="1:40" s="1" customFormat="1" x14ac:dyDescent="0.35">
      <c r="A515" s="11">
        <v>46</v>
      </c>
      <c r="D515" s="1">
        <v>0.98499999999999999</v>
      </c>
      <c r="E515" s="15">
        <v>92.102846648301195</v>
      </c>
      <c r="F515" s="15">
        <v>94.393939393939391</v>
      </c>
      <c r="G515" s="15">
        <v>88.578088578088582</v>
      </c>
      <c r="H515" s="15">
        <v>21.212121212121211</v>
      </c>
      <c r="I515" s="15">
        <v>100</v>
      </c>
      <c r="J515" s="15">
        <v>96.969696969696969</v>
      </c>
      <c r="K515" s="15">
        <v>93.939393939393938</v>
      </c>
      <c r="L515" s="15">
        <v>87.878787878787875</v>
      </c>
      <c r="M515" s="15">
        <v>100</v>
      </c>
      <c r="N515" s="15">
        <v>100</v>
      </c>
      <c r="O515" s="15">
        <v>93.939393939393938</v>
      </c>
      <c r="P515" s="15">
        <v>96.969696969696969</v>
      </c>
      <c r="Q515" s="15">
        <v>100</v>
      </c>
      <c r="R515" s="15">
        <v>90.909090909090907</v>
      </c>
      <c r="S515" s="15">
        <v>100</v>
      </c>
      <c r="T515" s="15">
        <v>93.939393939393938</v>
      </c>
      <c r="U515" s="15">
        <v>96.969696969696969</v>
      </c>
      <c r="V515" s="15">
        <v>78.787878787878782</v>
      </c>
      <c r="W515" s="15">
        <v>100</v>
      </c>
      <c r="X515" s="15">
        <v>96.969696969696969</v>
      </c>
      <c r="Y515" s="15">
        <v>87.878787878787875</v>
      </c>
      <c r="Z515" s="15">
        <v>87.878787878787875</v>
      </c>
      <c r="AA515" s="15">
        <v>96.969696969696969</v>
      </c>
      <c r="AB515" s="15">
        <v>100</v>
      </c>
      <c r="AC515" s="15">
        <v>87.878787878787875</v>
      </c>
      <c r="AD515" s="15">
        <v>100</v>
      </c>
      <c r="AE515" s="15">
        <v>100</v>
      </c>
      <c r="AF515" s="15">
        <v>81.818181818181827</v>
      </c>
      <c r="AG515" s="15">
        <v>84.848484848484844</v>
      </c>
      <c r="AH515" s="15">
        <v>100</v>
      </c>
      <c r="AI515" s="15">
        <v>96.969696969696969</v>
      </c>
      <c r="AJ515" s="15">
        <v>84.848484848484844</v>
      </c>
      <c r="AK515" s="15">
        <v>87.878787878787875</v>
      </c>
      <c r="AL515" s="15">
        <v>72.727272727272734</v>
      </c>
      <c r="AM515" s="15">
        <v>100</v>
      </c>
      <c r="AN515" s="15">
        <v>100</v>
      </c>
    </row>
    <row r="516" spans="1:40" s="1" customFormat="1" x14ac:dyDescent="0.35">
      <c r="A516" s="11">
        <v>47</v>
      </c>
      <c r="D516" s="1">
        <v>0.98</v>
      </c>
      <c r="E516" s="15">
        <v>91.276400367309463</v>
      </c>
      <c r="F516" s="15">
        <v>94.242424242424235</v>
      </c>
      <c r="G516" s="15">
        <v>86.713286713286706</v>
      </c>
      <c r="H516" s="15">
        <v>21.212121212121211</v>
      </c>
      <c r="I516" s="15">
        <v>100</v>
      </c>
      <c r="J516" s="15">
        <v>96.969696969696969</v>
      </c>
      <c r="K516" s="15">
        <v>93.939393939393938</v>
      </c>
      <c r="L516" s="15">
        <v>87.878787878787875</v>
      </c>
      <c r="M516" s="15">
        <v>100</v>
      </c>
      <c r="N516" s="15">
        <v>100</v>
      </c>
      <c r="O516" s="15">
        <v>93.939393939393938</v>
      </c>
      <c r="P516" s="15">
        <v>96.969696969696969</v>
      </c>
      <c r="Q516" s="15">
        <v>100</v>
      </c>
      <c r="R516" s="15">
        <v>90.909090909090907</v>
      </c>
      <c r="S516" s="15">
        <v>100</v>
      </c>
      <c r="T516" s="15">
        <v>93.939393939393938</v>
      </c>
      <c r="U516" s="15">
        <v>96.969696969696969</v>
      </c>
      <c r="V516" s="15">
        <v>78.787878787878782</v>
      </c>
      <c r="W516" s="15">
        <v>100</v>
      </c>
      <c r="X516" s="15">
        <v>96.969696969696969</v>
      </c>
      <c r="Y516" s="15">
        <v>87.878787878787875</v>
      </c>
      <c r="Z516" s="15">
        <v>87.878787878787875</v>
      </c>
      <c r="AA516" s="15">
        <v>96.969696969696969</v>
      </c>
      <c r="AB516" s="15">
        <v>100</v>
      </c>
      <c r="AC516" s="15">
        <v>87.878787878787875</v>
      </c>
      <c r="AD516" s="15">
        <v>100</v>
      </c>
      <c r="AE516" s="15">
        <v>100</v>
      </c>
      <c r="AF516" s="15">
        <v>81.818181818181827</v>
      </c>
      <c r="AG516" s="15">
        <v>84.848484848484844</v>
      </c>
      <c r="AH516" s="15">
        <v>100</v>
      </c>
      <c r="AI516" s="15">
        <v>96.969696969696969</v>
      </c>
      <c r="AJ516" s="15">
        <v>84.848484848484844</v>
      </c>
      <c r="AK516" s="15">
        <v>87.878787878787875</v>
      </c>
      <c r="AL516" s="15">
        <v>72.727272727272734</v>
      </c>
      <c r="AM516" s="15">
        <v>100</v>
      </c>
      <c r="AN516" s="15">
        <v>100</v>
      </c>
    </row>
    <row r="517" spans="1:40" s="1" customFormat="1" x14ac:dyDescent="0.35">
      <c r="A517" s="11">
        <v>48</v>
      </c>
      <c r="D517" s="1">
        <v>0.97499999999999998</v>
      </c>
      <c r="E517" s="15">
        <v>90.449954086317717</v>
      </c>
      <c r="F517" s="15">
        <v>93.484848484848484</v>
      </c>
      <c r="G517" s="15">
        <v>85.780885780885782</v>
      </c>
      <c r="H517" s="15">
        <v>21.212121212121211</v>
      </c>
      <c r="I517" s="15">
        <v>100</v>
      </c>
      <c r="J517" s="15">
        <v>96.969696969696969</v>
      </c>
      <c r="K517" s="15">
        <v>93.939393939393938</v>
      </c>
      <c r="L517" s="15">
        <v>87.878787878787875</v>
      </c>
      <c r="M517" s="15">
        <v>100</v>
      </c>
      <c r="N517" s="15">
        <v>100</v>
      </c>
      <c r="O517" s="15">
        <v>93.939393939393938</v>
      </c>
      <c r="P517" s="15">
        <v>96.969696969696969</v>
      </c>
      <c r="Q517" s="15">
        <v>100</v>
      </c>
      <c r="R517" s="15">
        <v>90.909090909090907</v>
      </c>
      <c r="S517" s="15">
        <v>100</v>
      </c>
      <c r="T517" s="15">
        <v>93.939393939393938</v>
      </c>
      <c r="U517" s="15">
        <v>96.969696969696969</v>
      </c>
      <c r="V517" s="15">
        <v>78.787878787878782</v>
      </c>
      <c r="W517" s="15">
        <v>100</v>
      </c>
      <c r="X517" s="15">
        <v>96.969696969696969</v>
      </c>
      <c r="Y517" s="15">
        <v>87.878787878787875</v>
      </c>
      <c r="Z517" s="15">
        <v>87.878787878787875</v>
      </c>
      <c r="AA517" s="15">
        <v>96.969696969696969</v>
      </c>
      <c r="AB517" s="15">
        <v>100</v>
      </c>
      <c r="AC517" s="15">
        <v>87.878787878787875</v>
      </c>
      <c r="AD517" s="15">
        <v>100</v>
      </c>
      <c r="AE517" s="15">
        <v>100</v>
      </c>
      <c r="AF517" s="15">
        <v>81.818181818181827</v>
      </c>
      <c r="AG517" s="15">
        <v>84.848484848484844</v>
      </c>
      <c r="AH517" s="15">
        <v>100</v>
      </c>
      <c r="AI517" s="15">
        <v>96.969696969696969</v>
      </c>
      <c r="AJ517" s="15">
        <v>84.848484848484844</v>
      </c>
      <c r="AK517" s="15">
        <v>87.878787878787875</v>
      </c>
      <c r="AL517" s="15">
        <v>72.727272727272734</v>
      </c>
      <c r="AM517" s="15">
        <v>100</v>
      </c>
      <c r="AN517" s="15">
        <v>100</v>
      </c>
    </row>
    <row r="518" spans="1:40" s="1" customFormat="1" x14ac:dyDescent="0.35">
      <c r="A518" s="11">
        <v>49</v>
      </c>
      <c r="D518" s="1" t="s">
        <v>58</v>
      </c>
      <c r="E518" s="15">
        <v>92.011019283746549</v>
      </c>
      <c r="F518" s="15">
        <v>94.242424242424235</v>
      </c>
      <c r="G518" s="15">
        <v>88.578088578088582</v>
      </c>
      <c r="H518" s="15">
        <v>21.212121212121211</v>
      </c>
      <c r="I518" s="15">
        <v>100</v>
      </c>
      <c r="J518" s="15">
        <v>96.969696969696969</v>
      </c>
      <c r="K518" s="15">
        <v>93.939393939393938</v>
      </c>
      <c r="L518" s="15">
        <v>87.878787878787875</v>
      </c>
      <c r="M518" s="15">
        <v>100</v>
      </c>
      <c r="N518" s="15">
        <v>100</v>
      </c>
      <c r="O518" s="15">
        <v>93.939393939393938</v>
      </c>
      <c r="P518" s="15">
        <v>96.969696969696969</v>
      </c>
      <c r="Q518" s="15">
        <v>100</v>
      </c>
      <c r="R518" s="15">
        <v>90.909090909090907</v>
      </c>
      <c r="S518" s="15">
        <v>100</v>
      </c>
      <c r="T518" s="15">
        <v>93.939393939393938</v>
      </c>
      <c r="U518" s="15">
        <v>96.969696969696969</v>
      </c>
      <c r="V518" s="15">
        <v>78.787878787878782</v>
      </c>
      <c r="W518" s="15">
        <v>100</v>
      </c>
      <c r="X518" s="15">
        <v>96.969696969696969</v>
      </c>
      <c r="Y518" s="15">
        <v>87.878787878787875</v>
      </c>
      <c r="Z518" s="15">
        <v>87.878787878787875</v>
      </c>
      <c r="AA518" s="15">
        <v>96.969696969696969</v>
      </c>
      <c r="AB518" s="15">
        <v>100</v>
      </c>
      <c r="AC518" s="15">
        <v>87.878787878787875</v>
      </c>
      <c r="AD518" s="15">
        <v>100</v>
      </c>
      <c r="AE518" s="15">
        <v>100</v>
      </c>
      <c r="AF518" s="15">
        <v>81.818181818181827</v>
      </c>
      <c r="AG518" s="15">
        <v>84.848484848484844</v>
      </c>
      <c r="AH518" s="15">
        <v>100</v>
      </c>
      <c r="AI518" s="15">
        <v>96.969696969696969</v>
      </c>
      <c r="AJ518" s="15">
        <v>84.848484848484844</v>
      </c>
      <c r="AK518" s="15">
        <v>87.878787878787875</v>
      </c>
      <c r="AL518" s="15">
        <v>72.727272727272734</v>
      </c>
      <c r="AM518" s="15">
        <v>100</v>
      </c>
      <c r="AN518" s="15">
        <v>100</v>
      </c>
    </row>
    <row r="519" spans="1:40" s="1" customFormat="1" x14ac:dyDescent="0.35">
      <c r="A519" s="11">
        <v>50</v>
      </c>
      <c r="C519" s="1" t="s">
        <v>68</v>
      </c>
      <c r="D519" s="1">
        <v>1</v>
      </c>
      <c r="E519" s="15">
        <v>92.929292929292927</v>
      </c>
      <c r="F519" s="15">
        <v>94.090909090909093</v>
      </c>
      <c r="G519" s="15">
        <v>91.142191142191137</v>
      </c>
      <c r="H519" s="15">
        <v>21.212121212121211</v>
      </c>
      <c r="I519" s="15">
        <v>100</v>
      </c>
      <c r="J519" s="15">
        <v>96.969696969696969</v>
      </c>
      <c r="K519" s="15">
        <v>93.939393939393938</v>
      </c>
      <c r="L519" s="15">
        <v>87.878787878787875</v>
      </c>
      <c r="M519" s="15">
        <v>100</v>
      </c>
      <c r="N519" s="15">
        <v>100</v>
      </c>
      <c r="O519" s="15">
        <v>93.939393939393938</v>
      </c>
      <c r="P519" s="15">
        <v>96.969696969696969</v>
      </c>
      <c r="Q519" s="15">
        <v>100</v>
      </c>
      <c r="R519" s="15">
        <v>90.909090909090907</v>
      </c>
      <c r="S519" s="15">
        <v>100</v>
      </c>
      <c r="T519" s="15">
        <v>93.939393939393938</v>
      </c>
      <c r="U519" s="15">
        <v>96.969696969696969</v>
      </c>
      <c r="V519" s="15">
        <v>78.787878787878782</v>
      </c>
      <c r="W519" s="15">
        <v>100</v>
      </c>
      <c r="X519" s="15">
        <v>96.969696969696969</v>
      </c>
      <c r="Y519" s="15">
        <v>87.878787878787875</v>
      </c>
      <c r="Z519" s="15">
        <v>87.878787878787875</v>
      </c>
      <c r="AA519" s="15">
        <v>96.969696969696969</v>
      </c>
      <c r="AB519" s="15">
        <v>100</v>
      </c>
      <c r="AC519" s="15">
        <v>87.878787878787875</v>
      </c>
      <c r="AD519" s="15">
        <v>100</v>
      </c>
      <c r="AE519" s="15">
        <v>100</v>
      </c>
      <c r="AF519" s="15">
        <v>81.818181818181827</v>
      </c>
      <c r="AG519" s="15">
        <v>84.848484848484844</v>
      </c>
      <c r="AH519" s="15">
        <v>100</v>
      </c>
      <c r="AI519" s="15">
        <v>96.969696969696969</v>
      </c>
      <c r="AJ519" s="15">
        <v>84.848484848484844</v>
      </c>
      <c r="AK519" s="15">
        <v>87.878787878787875</v>
      </c>
      <c r="AL519" s="15">
        <v>72.727272727272734</v>
      </c>
      <c r="AM519" s="15">
        <v>100</v>
      </c>
      <c r="AN519" s="15">
        <v>100</v>
      </c>
    </row>
    <row r="520" spans="1:40" s="1" customFormat="1" x14ac:dyDescent="0.35">
      <c r="A520" s="11">
        <v>51</v>
      </c>
      <c r="D520" s="1">
        <v>0.995</v>
      </c>
      <c r="E520" s="15">
        <v>92.653810835629017</v>
      </c>
      <c r="F520" s="15">
        <v>94.090909090909093</v>
      </c>
      <c r="G520" s="15">
        <v>90.442890442890445</v>
      </c>
      <c r="H520" s="15">
        <v>21.212121212121211</v>
      </c>
      <c r="I520" s="15">
        <v>100</v>
      </c>
      <c r="J520" s="15">
        <v>96.969696969696969</v>
      </c>
      <c r="K520" s="15">
        <v>93.939393939393938</v>
      </c>
      <c r="L520" s="15">
        <v>87.878787878787875</v>
      </c>
      <c r="M520" s="15">
        <v>100</v>
      </c>
      <c r="N520" s="15">
        <v>100</v>
      </c>
      <c r="O520" s="15">
        <v>93.939393939393938</v>
      </c>
      <c r="P520" s="15">
        <v>96.969696969696969</v>
      </c>
      <c r="Q520" s="15">
        <v>100</v>
      </c>
      <c r="R520" s="15">
        <v>90.909090909090907</v>
      </c>
      <c r="S520" s="15">
        <v>100</v>
      </c>
      <c r="T520" s="15">
        <v>93.939393939393938</v>
      </c>
      <c r="U520" s="15">
        <v>96.969696969696969</v>
      </c>
      <c r="V520" s="15">
        <v>78.787878787878782</v>
      </c>
      <c r="W520" s="15">
        <v>100</v>
      </c>
      <c r="X520" s="15">
        <v>96.969696969696969</v>
      </c>
      <c r="Y520" s="15">
        <v>87.878787878787875</v>
      </c>
      <c r="Z520" s="15">
        <v>87.878787878787875</v>
      </c>
      <c r="AA520" s="15">
        <v>96.969696969696969</v>
      </c>
      <c r="AB520" s="15">
        <v>100</v>
      </c>
      <c r="AC520" s="15">
        <v>87.878787878787875</v>
      </c>
      <c r="AD520" s="15">
        <v>100</v>
      </c>
      <c r="AE520" s="15">
        <v>100</v>
      </c>
      <c r="AF520" s="15">
        <v>81.818181818181827</v>
      </c>
      <c r="AG520" s="15">
        <v>84.848484848484844</v>
      </c>
      <c r="AH520" s="15">
        <v>100</v>
      </c>
      <c r="AI520" s="15">
        <v>96.969696969696969</v>
      </c>
      <c r="AJ520" s="15">
        <v>84.848484848484844</v>
      </c>
      <c r="AK520" s="15">
        <v>87.878787878787875</v>
      </c>
      <c r="AL520" s="15">
        <v>72.727272727272734</v>
      </c>
      <c r="AM520" s="15">
        <v>100</v>
      </c>
      <c r="AN520" s="15">
        <v>100</v>
      </c>
    </row>
    <row r="521" spans="1:40" s="1" customFormat="1" x14ac:dyDescent="0.35">
      <c r="A521" s="11">
        <v>52</v>
      </c>
      <c r="D521" s="1">
        <v>0.99</v>
      </c>
      <c r="E521" s="15">
        <v>92.194674012855828</v>
      </c>
      <c r="F521" s="15">
        <v>94.242424242424235</v>
      </c>
      <c r="G521" s="15">
        <v>89.044289044289044</v>
      </c>
      <c r="H521" s="15">
        <v>21.212121212121211</v>
      </c>
      <c r="I521" s="15">
        <v>100</v>
      </c>
      <c r="J521" s="15">
        <v>96.969696969696969</v>
      </c>
      <c r="K521" s="15">
        <v>93.939393939393938</v>
      </c>
      <c r="L521" s="15">
        <v>87.878787878787875</v>
      </c>
      <c r="M521" s="15">
        <v>100</v>
      </c>
      <c r="N521" s="15">
        <v>100</v>
      </c>
      <c r="O521" s="15">
        <v>93.939393939393938</v>
      </c>
      <c r="P521" s="15">
        <v>96.969696969696969</v>
      </c>
      <c r="Q521" s="15">
        <v>100</v>
      </c>
      <c r="R521" s="15">
        <v>90.909090909090907</v>
      </c>
      <c r="S521" s="15">
        <v>100</v>
      </c>
      <c r="T521" s="15">
        <v>93.939393939393938</v>
      </c>
      <c r="U521" s="15">
        <v>96.969696969696969</v>
      </c>
      <c r="V521" s="15">
        <v>78.787878787878782</v>
      </c>
      <c r="W521" s="15">
        <v>100</v>
      </c>
      <c r="X521" s="15">
        <v>96.969696969696969</v>
      </c>
      <c r="Y521" s="15">
        <v>87.878787878787875</v>
      </c>
      <c r="Z521" s="15">
        <v>87.878787878787875</v>
      </c>
      <c r="AA521" s="15">
        <v>96.969696969696969</v>
      </c>
      <c r="AB521" s="15">
        <v>100</v>
      </c>
      <c r="AC521" s="15">
        <v>87.878787878787875</v>
      </c>
      <c r="AD521" s="15">
        <v>100</v>
      </c>
      <c r="AE521" s="15">
        <v>100</v>
      </c>
      <c r="AF521" s="15">
        <v>81.818181818181827</v>
      </c>
      <c r="AG521" s="15">
        <v>84.848484848484844</v>
      </c>
      <c r="AH521" s="15">
        <v>100</v>
      </c>
      <c r="AI521" s="15">
        <v>96.969696969696969</v>
      </c>
      <c r="AJ521" s="15">
        <v>84.848484848484844</v>
      </c>
      <c r="AK521" s="15">
        <v>87.878787878787875</v>
      </c>
      <c r="AL521" s="15">
        <v>72.727272727272734</v>
      </c>
      <c r="AM521" s="15">
        <v>100</v>
      </c>
      <c r="AN521" s="15">
        <v>100</v>
      </c>
    </row>
    <row r="522" spans="1:40" s="1" customFormat="1" x14ac:dyDescent="0.35">
      <c r="A522" s="11">
        <v>53</v>
      </c>
      <c r="D522" s="1">
        <v>0.98499999999999999</v>
      </c>
      <c r="E522" s="15">
        <v>91.919191919191917</v>
      </c>
      <c r="F522" s="15">
        <v>94.090909090909093</v>
      </c>
      <c r="G522" s="15">
        <v>88.578088578088582</v>
      </c>
      <c r="H522" s="15">
        <v>21.212121212121211</v>
      </c>
      <c r="I522" s="15">
        <v>100</v>
      </c>
      <c r="J522" s="15">
        <v>96.969696969696969</v>
      </c>
      <c r="K522" s="15">
        <v>93.939393939393938</v>
      </c>
      <c r="L522" s="15">
        <v>87.878787878787875</v>
      </c>
      <c r="M522" s="15">
        <v>100</v>
      </c>
      <c r="N522" s="15">
        <v>100</v>
      </c>
      <c r="O522" s="15">
        <v>93.939393939393938</v>
      </c>
      <c r="P522" s="15">
        <v>96.969696969696969</v>
      </c>
      <c r="Q522" s="15">
        <v>100</v>
      </c>
      <c r="R522" s="15">
        <v>90.909090909090907</v>
      </c>
      <c r="S522" s="15">
        <v>100</v>
      </c>
      <c r="T522" s="15">
        <v>93.939393939393938</v>
      </c>
      <c r="U522" s="15">
        <v>96.969696969696969</v>
      </c>
      <c r="V522" s="15">
        <v>78.787878787878782</v>
      </c>
      <c r="W522" s="15">
        <v>100</v>
      </c>
      <c r="X522" s="15">
        <v>96.969696969696969</v>
      </c>
      <c r="Y522" s="15">
        <v>87.878787878787875</v>
      </c>
      <c r="Z522" s="15">
        <v>87.878787878787875</v>
      </c>
      <c r="AA522" s="15">
        <v>96.969696969696969</v>
      </c>
      <c r="AB522" s="15">
        <v>100</v>
      </c>
      <c r="AC522" s="15">
        <v>87.878787878787875</v>
      </c>
      <c r="AD522" s="15">
        <v>100</v>
      </c>
      <c r="AE522" s="15">
        <v>100</v>
      </c>
      <c r="AF522" s="15">
        <v>81.818181818181827</v>
      </c>
      <c r="AG522" s="15">
        <v>84.848484848484844</v>
      </c>
      <c r="AH522" s="15">
        <v>100</v>
      </c>
      <c r="AI522" s="15">
        <v>96.969696969696969</v>
      </c>
      <c r="AJ522" s="15">
        <v>84.848484848484844</v>
      </c>
      <c r="AK522" s="15">
        <v>87.878787878787875</v>
      </c>
      <c r="AL522" s="15">
        <v>72.727272727272734</v>
      </c>
      <c r="AM522" s="15">
        <v>100</v>
      </c>
      <c r="AN522" s="15">
        <v>100</v>
      </c>
    </row>
    <row r="523" spans="1:40" s="1" customFormat="1" x14ac:dyDescent="0.35">
      <c r="A523" s="11">
        <v>54</v>
      </c>
      <c r="D523" s="1">
        <v>0.98</v>
      </c>
      <c r="E523" s="15">
        <v>91.460055096418742</v>
      </c>
      <c r="F523" s="15">
        <v>94.242424242424235</v>
      </c>
      <c r="G523" s="15">
        <v>87.179487179487182</v>
      </c>
      <c r="H523" s="15">
        <v>21.212121212121211</v>
      </c>
      <c r="I523" s="15">
        <v>100</v>
      </c>
      <c r="J523" s="15">
        <v>96.969696969696969</v>
      </c>
      <c r="K523" s="15">
        <v>93.939393939393938</v>
      </c>
      <c r="L523" s="15">
        <v>87.878787878787875</v>
      </c>
      <c r="M523" s="15">
        <v>100</v>
      </c>
      <c r="N523" s="15">
        <v>100</v>
      </c>
      <c r="O523" s="15">
        <v>93.939393939393938</v>
      </c>
      <c r="P523" s="15">
        <v>96.969696969696969</v>
      </c>
      <c r="Q523" s="15">
        <v>100</v>
      </c>
      <c r="R523" s="15">
        <v>90.909090909090907</v>
      </c>
      <c r="S523" s="15">
        <v>100</v>
      </c>
      <c r="T523" s="15">
        <v>93.939393939393938</v>
      </c>
      <c r="U523" s="15">
        <v>96.969696969696969</v>
      </c>
      <c r="V523" s="15">
        <v>78.787878787878782</v>
      </c>
      <c r="W523" s="15">
        <v>100</v>
      </c>
      <c r="X523" s="15">
        <v>96.969696969696969</v>
      </c>
      <c r="Y523" s="15">
        <v>87.878787878787875</v>
      </c>
      <c r="Z523" s="15">
        <v>87.878787878787875</v>
      </c>
      <c r="AA523" s="15">
        <v>96.969696969696969</v>
      </c>
      <c r="AB523" s="15">
        <v>100</v>
      </c>
      <c r="AC523" s="15">
        <v>87.878787878787875</v>
      </c>
      <c r="AD523" s="15">
        <v>100</v>
      </c>
      <c r="AE523" s="15">
        <v>100</v>
      </c>
      <c r="AF523" s="15">
        <v>81.818181818181827</v>
      </c>
      <c r="AG523" s="15">
        <v>84.848484848484844</v>
      </c>
      <c r="AH523" s="15">
        <v>100</v>
      </c>
      <c r="AI523" s="15">
        <v>96.969696969696969</v>
      </c>
      <c r="AJ523" s="15">
        <v>84.848484848484844</v>
      </c>
      <c r="AK523" s="15">
        <v>87.878787878787875</v>
      </c>
      <c r="AL523" s="15">
        <v>72.727272727272734</v>
      </c>
      <c r="AM523" s="15">
        <v>100</v>
      </c>
      <c r="AN523" s="15">
        <v>100</v>
      </c>
    </row>
    <row r="524" spans="1:40" s="1" customFormat="1" x14ac:dyDescent="0.35">
      <c r="A524" s="11">
        <v>55</v>
      </c>
      <c r="D524" s="1">
        <v>0.97499999999999998</v>
      </c>
      <c r="E524" s="15">
        <v>91.000918273645553</v>
      </c>
      <c r="F524" s="15">
        <v>93.787878787878782</v>
      </c>
      <c r="G524" s="15">
        <v>86.713286713286706</v>
      </c>
      <c r="H524" s="15">
        <v>21.212121212121211</v>
      </c>
      <c r="I524" s="15">
        <v>100</v>
      </c>
      <c r="J524" s="15">
        <v>96.969696969696969</v>
      </c>
      <c r="K524" s="15">
        <v>93.939393939393938</v>
      </c>
      <c r="L524" s="15">
        <v>87.878787878787875</v>
      </c>
      <c r="M524" s="15">
        <v>100</v>
      </c>
      <c r="N524" s="15">
        <v>100</v>
      </c>
      <c r="O524" s="15">
        <v>93.939393939393938</v>
      </c>
      <c r="P524" s="15">
        <v>96.969696969696969</v>
      </c>
      <c r="Q524" s="15">
        <v>100</v>
      </c>
      <c r="R524" s="15">
        <v>90.909090909090907</v>
      </c>
      <c r="S524" s="15">
        <v>100</v>
      </c>
      <c r="T524" s="15">
        <v>93.939393939393938</v>
      </c>
      <c r="U524" s="15">
        <v>96.969696969696969</v>
      </c>
      <c r="V524" s="15">
        <v>78.787878787878782</v>
      </c>
      <c r="W524" s="15">
        <v>100</v>
      </c>
      <c r="X524" s="15">
        <v>96.969696969696969</v>
      </c>
      <c r="Y524" s="15">
        <v>87.878787878787875</v>
      </c>
      <c r="Z524" s="15">
        <v>87.878787878787875</v>
      </c>
      <c r="AA524" s="15">
        <v>96.969696969696969</v>
      </c>
      <c r="AB524" s="15">
        <v>100</v>
      </c>
      <c r="AC524" s="15">
        <v>87.878787878787875</v>
      </c>
      <c r="AD524" s="15">
        <v>100</v>
      </c>
      <c r="AE524" s="15">
        <v>100</v>
      </c>
      <c r="AF524" s="15">
        <v>81.818181818181827</v>
      </c>
      <c r="AG524" s="15">
        <v>84.848484848484844</v>
      </c>
      <c r="AH524" s="15">
        <v>100</v>
      </c>
      <c r="AI524" s="15">
        <v>96.969696969696969</v>
      </c>
      <c r="AJ524" s="15">
        <v>84.848484848484844</v>
      </c>
      <c r="AK524" s="15">
        <v>87.878787878787875</v>
      </c>
      <c r="AL524" s="15">
        <v>72.727272727272734</v>
      </c>
      <c r="AM524" s="15">
        <v>100</v>
      </c>
      <c r="AN524" s="15">
        <v>100</v>
      </c>
    </row>
    <row r="525" spans="1:40" s="1" customFormat="1" x14ac:dyDescent="0.35">
      <c r="A525" s="11">
        <v>56</v>
      </c>
      <c r="D525" s="1" t="s">
        <v>58</v>
      </c>
      <c r="E525" s="15">
        <v>92.011019283746549</v>
      </c>
      <c r="F525" s="15">
        <v>94.242424242424235</v>
      </c>
      <c r="G525" s="15">
        <v>88.578088578088582</v>
      </c>
      <c r="H525" s="15">
        <v>21.212121212121211</v>
      </c>
      <c r="I525" s="15">
        <v>100</v>
      </c>
      <c r="J525" s="15">
        <v>96.969696969696969</v>
      </c>
      <c r="K525" s="15">
        <v>93.939393939393938</v>
      </c>
      <c r="L525" s="15">
        <v>87.878787878787875</v>
      </c>
      <c r="M525" s="15">
        <v>100</v>
      </c>
      <c r="N525" s="15">
        <v>100</v>
      </c>
      <c r="O525" s="15">
        <v>93.939393939393938</v>
      </c>
      <c r="P525" s="15">
        <v>96.969696969696969</v>
      </c>
      <c r="Q525" s="15">
        <v>100</v>
      </c>
      <c r="R525" s="15">
        <v>90.909090909090907</v>
      </c>
      <c r="S525" s="15">
        <v>100</v>
      </c>
      <c r="T525" s="15">
        <v>93.939393939393938</v>
      </c>
      <c r="U525" s="15">
        <v>96.969696969696969</v>
      </c>
      <c r="V525" s="15">
        <v>78.787878787878782</v>
      </c>
      <c r="W525" s="15">
        <v>100</v>
      </c>
      <c r="X525" s="15">
        <v>96.969696969696969</v>
      </c>
      <c r="Y525" s="15">
        <v>87.878787878787875</v>
      </c>
      <c r="Z525" s="15">
        <v>87.878787878787875</v>
      </c>
      <c r="AA525" s="15">
        <v>96.969696969696969</v>
      </c>
      <c r="AB525" s="15">
        <v>100</v>
      </c>
      <c r="AC525" s="15">
        <v>87.878787878787875</v>
      </c>
      <c r="AD525" s="15">
        <v>100</v>
      </c>
      <c r="AE525" s="15">
        <v>100</v>
      </c>
      <c r="AF525" s="15">
        <v>81.818181818181827</v>
      </c>
      <c r="AG525" s="15">
        <v>84.848484848484844</v>
      </c>
      <c r="AH525" s="15">
        <v>100</v>
      </c>
      <c r="AI525" s="15">
        <v>96.969696969696969</v>
      </c>
      <c r="AJ525" s="15">
        <v>84.848484848484844</v>
      </c>
      <c r="AK525" s="15">
        <v>87.878787878787875</v>
      </c>
      <c r="AL525" s="15">
        <v>72.727272727272734</v>
      </c>
      <c r="AM525" s="15">
        <v>100</v>
      </c>
      <c r="AN525" s="15">
        <v>100</v>
      </c>
    </row>
    <row r="526" spans="1:40" s="1" customFormat="1" x14ac:dyDescent="0.35">
      <c r="A526" s="11">
        <v>57</v>
      </c>
      <c r="C526" s="1" t="s">
        <v>60</v>
      </c>
      <c r="D526" s="1">
        <v>1</v>
      </c>
      <c r="E526" s="15">
        <v>92.653810835629017</v>
      </c>
      <c r="F526" s="15">
        <v>93.787878787878782</v>
      </c>
      <c r="G526" s="15">
        <v>90.909090909090907</v>
      </c>
      <c r="H526" s="15">
        <v>21.212121212121211</v>
      </c>
      <c r="I526" s="15">
        <v>100</v>
      </c>
      <c r="J526" s="15">
        <v>96.969696969696969</v>
      </c>
      <c r="K526" s="15">
        <v>93.939393939393938</v>
      </c>
      <c r="L526" s="15">
        <v>87.878787878787875</v>
      </c>
      <c r="M526" s="15">
        <v>100</v>
      </c>
      <c r="N526" s="15">
        <v>100</v>
      </c>
      <c r="O526" s="15">
        <v>93.939393939393938</v>
      </c>
      <c r="P526" s="15">
        <v>96.969696969696969</v>
      </c>
      <c r="Q526" s="15">
        <v>100</v>
      </c>
      <c r="R526" s="15">
        <v>90.909090909090907</v>
      </c>
      <c r="S526" s="15">
        <v>100</v>
      </c>
      <c r="T526" s="15">
        <v>93.939393939393938</v>
      </c>
      <c r="U526" s="15">
        <v>96.969696969696969</v>
      </c>
      <c r="V526" s="15">
        <v>78.787878787878782</v>
      </c>
      <c r="W526" s="15">
        <v>100</v>
      </c>
      <c r="X526" s="15">
        <v>96.969696969696969</v>
      </c>
      <c r="Y526" s="15">
        <v>87.878787878787875</v>
      </c>
      <c r="Z526" s="15">
        <v>87.878787878787875</v>
      </c>
      <c r="AA526" s="15">
        <v>96.969696969696969</v>
      </c>
      <c r="AB526" s="15">
        <v>100</v>
      </c>
      <c r="AC526" s="15">
        <v>87.878787878787875</v>
      </c>
      <c r="AD526" s="15">
        <v>100</v>
      </c>
      <c r="AE526" s="15">
        <v>100</v>
      </c>
      <c r="AF526" s="15">
        <v>81.818181818181827</v>
      </c>
      <c r="AG526" s="15">
        <v>84.848484848484844</v>
      </c>
      <c r="AH526" s="15">
        <v>100</v>
      </c>
      <c r="AI526" s="15">
        <v>96.969696969696969</v>
      </c>
      <c r="AJ526" s="15">
        <v>84.848484848484844</v>
      </c>
      <c r="AK526" s="15">
        <v>87.878787878787875</v>
      </c>
      <c r="AL526" s="15">
        <v>72.727272727272734</v>
      </c>
      <c r="AM526" s="15">
        <v>100</v>
      </c>
      <c r="AN526" s="15">
        <v>100</v>
      </c>
    </row>
    <row r="527" spans="1:40" s="1" customFormat="1" x14ac:dyDescent="0.35">
      <c r="A527" s="11">
        <v>58</v>
      </c>
      <c r="D527" s="1">
        <v>0.995</v>
      </c>
      <c r="E527" s="15">
        <v>92.561983471074385</v>
      </c>
      <c r="F527" s="15">
        <v>94.242424242424235</v>
      </c>
      <c r="G527" s="15">
        <v>89.976689976689968</v>
      </c>
      <c r="H527" s="15">
        <v>21.212121212121211</v>
      </c>
      <c r="I527" s="15">
        <v>100</v>
      </c>
      <c r="J527" s="15">
        <v>96.969696969696969</v>
      </c>
      <c r="K527" s="15">
        <v>93.939393939393938</v>
      </c>
      <c r="L527" s="15">
        <v>87.878787878787875</v>
      </c>
      <c r="M527" s="15">
        <v>100</v>
      </c>
      <c r="N527" s="15">
        <v>100</v>
      </c>
      <c r="O527" s="15">
        <v>93.939393939393938</v>
      </c>
      <c r="P527" s="15">
        <v>96.969696969696969</v>
      </c>
      <c r="Q527" s="15">
        <v>100</v>
      </c>
      <c r="R527" s="15">
        <v>90.909090909090907</v>
      </c>
      <c r="S527" s="15">
        <v>100</v>
      </c>
      <c r="T527" s="15">
        <v>93.939393939393938</v>
      </c>
      <c r="U527" s="15">
        <v>96.969696969696969</v>
      </c>
      <c r="V527" s="15">
        <v>78.787878787878782</v>
      </c>
      <c r="W527" s="15">
        <v>100</v>
      </c>
      <c r="X527" s="15">
        <v>96.969696969696969</v>
      </c>
      <c r="Y527" s="15">
        <v>87.878787878787875</v>
      </c>
      <c r="Z527" s="15">
        <v>87.878787878787875</v>
      </c>
      <c r="AA527" s="15">
        <v>96.969696969696969</v>
      </c>
      <c r="AB527" s="15">
        <v>100</v>
      </c>
      <c r="AC527" s="15">
        <v>87.878787878787875</v>
      </c>
      <c r="AD527" s="15">
        <v>100</v>
      </c>
      <c r="AE527" s="15">
        <v>100</v>
      </c>
      <c r="AF527" s="15">
        <v>81.818181818181827</v>
      </c>
      <c r="AG527" s="15">
        <v>84.848484848484844</v>
      </c>
      <c r="AH527" s="15">
        <v>100</v>
      </c>
      <c r="AI527" s="15">
        <v>96.969696969696969</v>
      </c>
      <c r="AJ527" s="15">
        <v>84.848484848484844</v>
      </c>
      <c r="AK527" s="15">
        <v>87.878787878787875</v>
      </c>
      <c r="AL527" s="15">
        <v>72.727272727272734</v>
      </c>
      <c r="AM527" s="15">
        <v>100</v>
      </c>
      <c r="AN527" s="15">
        <v>100</v>
      </c>
    </row>
    <row r="528" spans="1:40" s="1" customFormat="1" x14ac:dyDescent="0.35">
      <c r="A528" s="11">
        <v>59</v>
      </c>
      <c r="D528" s="1">
        <v>0.99</v>
      </c>
      <c r="E528" s="15">
        <v>92.194674012855828</v>
      </c>
      <c r="F528" s="15">
        <v>94.242424242424235</v>
      </c>
      <c r="G528" s="15">
        <v>89.044289044289044</v>
      </c>
      <c r="H528" s="15">
        <v>21.212121212121211</v>
      </c>
      <c r="I528" s="15">
        <v>100</v>
      </c>
      <c r="J528" s="15">
        <v>96.969696969696969</v>
      </c>
      <c r="K528" s="15">
        <v>93.939393939393938</v>
      </c>
      <c r="L528" s="15">
        <v>87.878787878787875</v>
      </c>
      <c r="M528" s="15">
        <v>100</v>
      </c>
      <c r="N528" s="15">
        <v>100</v>
      </c>
      <c r="O528" s="15">
        <v>93.939393939393938</v>
      </c>
      <c r="P528" s="15">
        <v>96.969696969696969</v>
      </c>
      <c r="Q528" s="15">
        <v>100</v>
      </c>
      <c r="R528" s="15">
        <v>90.909090909090907</v>
      </c>
      <c r="S528" s="15">
        <v>100</v>
      </c>
      <c r="T528" s="15">
        <v>93.939393939393938</v>
      </c>
      <c r="U528" s="15">
        <v>96.969696969696969</v>
      </c>
      <c r="V528" s="15">
        <v>78.787878787878782</v>
      </c>
      <c r="W528" s="15">
        <v>100</v>
      </c>
      <c r="X528" s="15">
        <v>96.969696969696969</v>
      </c>
      <c r="Y528" s="15">
        <v>87.878787878787875</v>
      </c>
      <c r="Z528" s="15">
        <v>87.878787878787875</v>
      </c>
      <c r="AA528" s="15">
        <v>96.969696969696969</v>
      </c>
      <c r="AB528" s="15">
        <v>100</v>
      </c>
      <c r="AC528" s="15">
        <v>87.878787878787875</v>
      </c>
      <c r="AD528" s="15">
        <v>100</v>
      </c>
      <c r="AE528" s="15">
        <v>100</v>
      </c>
      <c r="AF528" s="15">
        <v>81.818181818181827</v>
      </c>
      <c r="AG528" s="15">
        <v>84.848484848484844</v>
      </c>
      <c r="AH528" s="15">
        <v>100</v>
      </c>
      <c r="AI528" s="15">
        <v>96.969696969696969</v>
      </c>
      <c r="AJ528" s="15">
        <v>84.848484848484844</v>
      </c>
      <c r="AK528" s="15">
        <v>87.878787878787875</v>
      </c>
      <c r="AL528" s="15">
        <v>72.727272727272734</v>
      </c>
      <c r="AM528" s="15">
        <v>100</v>
      </c>
      <c r="AN528" s="15">
        <v>100</v>
      </c>
    </row>
    <row r="529" spans="1:40" s="1" customFormat="1" x14ac:dyDescent="0.35">
      <c r="A529" s="11">
        <v>60</v>
      </c>
      <c r="D529" s="1">
        <v>0.98499999999999999</v>
      </c>
      <c r="E529" s="15">
        <v>91.460055096418742</v>
      </c>
      <c r="F529" s="15">
        <v>93.787878787878782</v>
      </c>
      <c r="G529" s="15">
        <v>87.878787878787875</v>
      </c>
      <c r="H529" s="15">
        <v>21.212121212121211</v>
      </c>
      <c r="I529" s="15">
        <v>100</v>
      </c>
      <c r="J529" s="15">
        <v>96.969696969696969</v>
      </c>
      <c r="K529" s="15">
        <v>93.939393939393938</v>
      </c>
      <c r="L529" s="15">
        <v>87.878787878787875</v>
      </c>
      <c r="M529" s="15">
        <v>100</v>
      </c>
      <c r="N529" s="15">
        <v>100</v>
      </c>
      <c r="O529" s="15">
        <v>93.939393939393938</v>
      </c>
      <c r="P529" s="15">
        <v>96.969696969696969</v>
      </c>
      <c r="Q529" s="15">
        <v>100</v>
      </c>
      <c r="R529" s="15">
        <v>90.909090909090907</v>
      </c>
      <c r="S529" s="15">
        <v>100</v>
      </c>
      <c r="T529" s="15">
        <v>93.939393939393938</v>
      </c>
      <c r="U529" s="15">
        <v>96.969696969696969</v>
      </c>
      <c r="V529" s="15">
        <v>78.787878787878782</v>
      </c>
      <c r="W529" s="15">
        <v>100</v>
      </c>
      <c r="X529" s="15">
        <v>96.969696969696969</v>
      </c>
      <c r="Y529" s="15">
        <v>87.878787878787875</v>
      </c>
      <c r="Z529" s="15">
        <v>87.878787878787875</v>
      </c>
      <c r="AA529" s="15">
        <v>96.969696969696969</v>
      </c>
      <c r="AB529" s="15">
        <v>100</v>
      </c>
      <c r="AC529" s="15">
        <v>87.878787878787875</v>
      </c>
      <c r="AD529" s="15">
        <v>100</v>
      </c>
      <c r="AE529" s="15">
        <v>100</v>
      </c>
      <c r="AF529" s="15">
        <v>81.818181818181827</v>
      </c>
      <c r="AG529" s="15">
        <v>84.848484848484844</v>
      </c>
      <c r="AH529" s="15">
        <v>100</v>
      </c>
      <c r="AI529" s="15">
        <v>96.969696969696969</v>
      </c>
      <c r="AJ529" s="15">
        <v>84.848484848484844</v>
      </c>
      <c r="AK529" s="15">
        <v>87.878787878787875</v>
      </c>
      <c r="AL529" s="15">
        <v>72.727272727272734</v>
      </c>
      <c r="AM529" s="15">
        <v>100</v>
      </c>
      <c r="AN529" s="15">
        <v>100</v>
      </c>
    </row>
    <row r="530" spans="1:40" s="1" customFormat="1" x14ac:dyDescent="0.35">
      <c r="A530" s="11">
        <v>61</v>
      </c>
      <c r="D530" s="1">
        <v>0.98</v>
      </c>
      <c r="E530" s="15">
        <v>91.092745638200185</v>
      </c>
      <c r="F530" s="15">
        <v>93.787878787878782</v>
      </c>
      <c r="G530" s="15">
        <v>86.946386946386951</v>
      </c>
      <c r="H530" s="15">
        <v>21.212121212121211</v>
      </c>
      <c r="I530" s="15">
        <v>100</v>
      </c>
      <c r="J530" s="15">
        <v>96.969696969696969</v>
      </c>
      <c r="K530" s="15">
        <v>93.939393939393938</v>
      </c>
      <c r="L530" s="15">
        <v>87.878787878787875</v>
      </c>
      <c r="M530" s="15">
        <v>100</v>
      </c>
      <c r="N530" s="15">
        <v>100</v>
      </c>
      <c r="O530" s="15">
        <v>93.939393939393938</v>
      </c>
      <c r="P530" s="15">
        <v>96.969696969696969</v>
      </c>
      <c r="Q530" s="15">
        <v>100</v>
      </c>
      <c r="R530" s="15">
        <v>90.909090909090907</v>
      </c>
      <c r="S530" s="15">
        <v>100</v>
      </c>
      <c r="T530" s="15">
        <v>93.939393939393938</v>
      </c>
      <c r="U530" s="15">
        <v>96.969696969696969</v>
      </c>
      <c r="V530" s="15">
        <v>78.787878787878782</v>
      </c>
      <c r="W530" s="15">
        <v>100</v>
      </c>
      <c r="X530" s="15">
        <v>96.969696969696969</v>
      </c>
      <c r="Y530" s="15">
        <v>87.878787878787875</v>
      </c>
      <c r="Z530" s="15">
        <v>87.878787878787875</v>
      </c>
      <c r="AA530" s="15">
        <v>96.969696969696969</v>
      </c>
      <c r="AB530" s="15">
        <v>100</v>
      </c>
      <c r="AC530" s="15">
        <v>87.878787878787875</v>
      </c>
      <c r="AD530" s="15">
        <v>100</v>
      </c>
      <c r="AE530" s="15">
        <v>100</v>
      </c>
      <c r="AF530" s="15">
        <v>81.818181818181827</v>
      </c>
      <c r="AG530" s="15">
        <v>84.848484848484844</v>
      </c>
      <c r="AH530" s="15">
        <v>100</v>
      </c>
      <c r="AI530" s="15">
        <v>96.969696969696969</v>
      </c>
      <c r="AJ530" s="15">
        <v>84.848484848484844</v>
      </c>
      <c r="AK530" s="15">
        <v>87.878787878787875</v>
      </c>
      <c r="AL530" s="15">
        <v>72.727272727272734</v>
      </c>
      <c r="AM530" s="15">
        <v>100</v>
      </c>
      <c r="AN530" s="15">
        <v>100</v>
      </c>
    </row>
    <row r="531" spans="1:40" s="1" customFormat="1" x14ac:dyDescent="0.35">
      <c r="A531" s="11">
        <v>62</v>
      </c>
      <c r="D531" s="1">
        <v>0.97499999999999998</v>
      </c>
      <c r="E531" s="15">
        <v>90.725436179981628</v>
      </c>
      <c r="F531" s="15">
        <v>94.090909090909093</v>
      </c>
      <c r="G531" s="15">
        <v>85.547785547785551</v>
      </c>
      <c r="H531" s="15">
        <v>21.212121212121211</v>
      </c>
      <c r="I531" s="15">
        <v>100</v>
      </c>
      <c r="J531" s="15">
        <v>96.969696969696969</v>
      </c>
      <c r="K531" s="15">
        <v>93.939393939393938</v>
      </c>
      <c r="L531" s="15">
        <v>87.878787878787875</v>
      </c>
      <c r="M531" s="15">
        <v>100</v>
      </c>
      <c r="N531" s="15">
        <v>100</v>
      </c>
      <c r="O531" s="15">
        <v>93.939393939393938</v>
      </c>
      <c r="P531" s="15">
        <v>96.969696969696969</v>
      </c>
      <c r="Q531" s="15">
        <v>100</v>
      </c>
      <c r="R531" s="15">
        <v>90.909090909090907</v>
      </c>
      <c r="S531" s="15">
        <v>100</v>
      </c>
      <c r="T531" s="15">
        <v>93.939393939393938</v>
      </c>
      <c r="U531" s="15">
        <v>96.969696969696969</v>
      </c>
      <c r="V531" s="15">
        <v>78.787878787878782</v>
      </c>
      <c r="W531" s="15">
        <v>100</v>
      </c>
      <c r="X531" s="15">
        <v>96.969696969696969</v>
      </c>
      <c r="Y531" s="15">
        <v>87.878787878787875</v>
      </c>
      <c r="Z531" s="15">
        <v>87.878787878787875</v>
      </c>
      <c r="AA531" s="15">
        <v>96.969696969696969</v>
      </c>
      <c r="AB531" s="15">
        <v>100</v>
      </c>
      <c r="AC531" s="15">
        <v>87.878787878787875</v>
      </c>
      <c r="AD531" s="15">
        <v>100</v>
      </c>
      <c r="AE531" s="15">
        <v>100</v>
      </c>
      <c r="AF531" s="15">
        <v>81.818181818181827</v>
      </c>
      <c r="AG531" s="15">
        <v>84.848484848484844</v>
      </c>
      <c r="AH531" s="15">
        <v>100</v>
      </c>
      <c r="AI531" s="15">
        <v>96.969696969696969</v>
      </c>
      <c r="AJ531" s="15">
        <v>84.848484848484844</v>
      </c>
      <c r="AK531" s="15">
        <v>87.878787878787875</v>
      </c>
      <c r="AL531" s="15">
        <v>72.727272727272734</v>
      </c>
      <c r="AM531" s="15">
        <v>100</v>
      </c>
      <c r="AN531" s="15">
        <v>100</v>
      </c>
    </row>
    <row r="532" spans="1:40" s="1" customFormat="1" x14ac:dyDescent="0.35">
      <c r="A532" s="11">
        <v>63</v>
      </c>
      <c r="D532" s="1" t="s">
        <v>58</v>
      </c>
      <c r="E532" s="15">
        <v>91.919191919191917</v>
      </c>
      <c r="F532" s="15">
        <v>94.242424242424235</v>
      </c>
      <c r="G532" s="15">
        <v>88.344988344988337</v>
      </c>
      <c r="H532" s="15">
        <v>21.212121212121211</v>
      </c>
      <c r="I532" s="15">
        <v>100</v>
      </c>
      <c r="J532" s="15">
        <v>96.969696969696969</v>
      </c>
      <c r="K532" s="15">
        <v>93.939393939393938</v>
      </c>
      <c r="L532" s="15">
        <v>87.878787878787875</v>
      </c>
      <c r="M532" s="15">
        <v>100</v>
      </c>
      <c r="N532" s="15">
        <v>100</v>
      </c>
      <c r="O532" s="15">
        <v>93.939393939393938</v>
      </c>
      <c r="P532" s="15">
        <v>96.969696969696969</v>
      </c>
      <c r="Q532" s="15">
        <v>100</v>
      </c>
      <c r="R532" s="15">
        <v>90.909090909090907</v>
      </c>
      <c r="S532" s="15">
        <v>100</v>
      </c>
      <c r="T532" s="15">
        <v>93.939393939393938</v>
      </c>
      <c r="U532" s="15">
        <v>96.969696969696969</v>
      </c>
      <c r="V532" s="15">
        <v>78.787878787878782</v>
      </c>
      <c r="W532" s="15">
        <v>100</v>
      </c>
      <c r="X532" s="15">
        <v>96.969696969696969</v>
      </c>
      <c r="Y532" s="15">
        <v>87.878787878787875</v>
      </c>
      <c r="Z532" s="15">
        <v>87.878787878787875</v>
      </c>
      <c r="AA532" s="15">
        <v>96.969696969696969</v>
      </c>
      <c r="AB532" s="15">
        <v>100</v>
      </c>
      <c r="AC532" s="15">
        <v>87.878787878787875</v>
      </c>
      <c r="AD532" s="15">
        <v>100</v>
      </c>
      <c r="AE532" s="15">
        <v>100</v>
      </c>
      <c r="AF532" s="15">
        <v>81.818181818181827</v>
      </c>
      <c r="AG532" s="15">
        <v>84.848484848484844</v>
      </c>
      <c r="AH532" s="15">
        <v>100</v>
      </c>
      <c r="AI532" s="15">
        <v>96.969696969696969</v>
      </c>
      <c r="AJ532" s="15">
        <v>84.848484848484844</v>
      </c>
      <c r="AK532" s="15">
        <v>87.878787878787875</v>
      </c>
      <c r="AL532" s="15">
        <v>72.727272727272734</v>
      </c>
      <c r="AM532" s="15">
        <v>100</v>
      </c>
      <c r="AN532" s="15">
        <v>100</v>
      </c>
    </row>
    <row r="533" spans="1:40" s="1" customFormat="1" x14ac:dyDescent="0.35">
      <c r="A533" s="11">
        <v>64</v>
      </c>
      <c r="C533" s="1" t="s">
        <v>38</v>
      </c>
      <c r="D533" s="1">
        <v>1</v>
      </c>
      <c r="E533" s="15">
        <v>92.561983471074385</v>
      </c>
      <c r="F533" s="15">
        <v>93.484848484848484</v>
      </c>
      <c r="G533" s="15">
        <v>91.142191142191137</v>
      </c>
      <c r="H533" s="15">
        <v>21.212121212121211</v>
      </c>
      <c r="I533" s="15">
        <v>100</v>
      </c>
      <c r="J533" s="15">
        <v>96.969696969696969</v>
      </c>
      <c r="K533" s="15">
        <v>93.939393939393938</v>
      </c>
      <c r="L533" s="15">
        <v>87.878787878787875</v>
      </c>
      <c r="M533" s="15">
        <v>100</v>
      </c>
      <c r="N533" s="15">
        <v>100</v>
      </c>
      <c r="O533" s="15">
        <v>93.939393939393938</v>
      </c>
      <c r="P533" s="15">
        <v>96.969696969696969</v>
      </c>
      <c r="Q533" s="15">
        <v>100</v>
      </c>
      <c r="R533" s="15">
        <v>90.909090909090907</v>
      </c>
      <c r="S533" s="15">
        <v>100</v>
      </c>
      <c r="T533" s="15">
        <v>93.939393939393938</v>
      </c>
      <c r="U533" s="15">
        <v>96.969696969696969</v>
      </c>
      <c r="V533" s="15">
        <v>78.787878787878782</v>
      </c>
      <c r="W533" s="15">
        <v>100</v>
      </c>
      <c r="X533" s="15">
        <v>96.969696969696969</v>
      </c>
      <c r="Y533" s="15">
        <v>87.878787878787875</v>
      </c>
      <c r="Z533" s="15">
        <v>87.878787878787875</v>
      </c>
      <c r="AA533" s="15">
        <v>96.969696969696969</v>
      </c>
      <c r="AB533" s="15">
        <v>100</v>
      </c>
      <c r="AC533" s="15">
        <v>87.878787878787875</v>
      </c>
      <c r="AD533" s="15">
        <v>100</v>
      </c>
      <c r="AE533" s="15">
        <v>100</v>
      </c>
      <c r="AF533" s="15">
        <v>81.818181818181827</v>
      </c>
      <c r="AG533" s="15">
        <v>84.848484848484844</v>
      </c>
      <c r="AH533" s="15">
        <v>100</v>
      </c>
      <c r="AI533" s="15">
        <v>96.969696969696969</v>
      </c>
      <c r="AJ533" s="15">
        <v>84.848484848484844</v>
      </c>
      <c r="AK533" s="15">
        <v>87.878787878787875</v>
      </c>
      <c r="AL533" s="15">
        <v>72.727272727272734</v>
      </c>
      <c r="AM533" s="15">
        <v>100</v>
      </c>
      <c r="AN533" s="15">
        <v>100</v>
      </c>
    </row>
    <row r="534" spans="1:40" s="1" customFormat="1" x14ac:dyDescent="0.35">
      <c r="A534" s="11">
        <v>65</v>
      </c>
      <c r="D534" s="1">
        <v>0.995</v>
      </c>
      <c r="E534" s="15">
        <v>92.470156106519738</v>
      </c>
      <c r="F534" s="15">
        <v>93.787878787878782</v>
      </c>
      <c r="G534" s="15">
        <v>90.442890442890445</v>
      </c>
      <c r="H534" s="15">
        <v>21.212121212121211</v>
      </c>
      <c r="I534" s="15">
        <v>100</v>
      </c>
      <c r="J534" s="15">
        <v>96.969696969696969</v>
      </c>
      <c r="K534" s="15">
        <v>93.939393939393938</v>
      </c>
      <c r="L534" s="15">
        <v>87.878787878787875</v>
      </c>
      <c r="M534" s="15">
        <v>100</v>
      </c>
      <c r="N534" s="15">
        <v>100</v>
      </c>
      <c r="O534" s="15">
        <v>93.939393939393938</v>
      </c>
      <c r="P534" s="15">
        <v>96.969696969696969</v>
      </c>
      <c r="Q534" s="15">
        <v>100</v>
      </c>
      <c r="R534" s="15">
        <v>90.909090909090907</v>
      </c>
      <c r="S534" s="15">
        <v>100</v>
      </c>
      <c r="T534" s="15">
        <v>93.939393939393938</v>
      </c>
      <c r="U534" s="15">
        <v>96.969696969696969</v>
      </c>
      <c r="V534" s="15">
        <v>78.787878787878782</v>
      </c>
      <c r="W534" s="15">
        <v>100</v>
      </c>
      <c r="X534" s="15">
        <v>96.969696969696969</v>
      </c>
      <c r="Y534" s="15">
        <v>87.878787878787875</v>
      </c>
      <c r="Z534" s="15">
        <v>87.878787878787875</v>
      </c>
      <c r="AA534" s="15">
        <v>96.969696969696969</v>
      </c>
      <c r="AB534" s="15">
        <v>100</v>
      </c>
      <c r="AC534" s="15">
        <v>87.878787878787875</v>
      </c>
      <c r="AD534" s="15">
        <v>100</v>
      </c>
      <c r="AE534" s="15">
        <v>100</v>
      </c>
      <c r="AF534" s="15">
        <v>81.818181818181827</v>
      </c>
      <c r="AG534" s="15">
        <v>84.848484848484844</v>
      </c>
      <c r="AH534" s="15">
        <v>100</v>
      </c>
      <c r="AI534" s="15">
        <v>96.969696969696969</v>
      </c>
      <c r="AJ534" s="15">
        <v>84.848484848484844</v>
      </c>
      <c r="AK534" s="15">
        <v>87.878787878787875</v>
      </c>
      <c r="AL534" s="15">
        <v>72.727272727272734</v>
      </c>
      <c r="AM534" s="15">
        <v>100</v>
      </c>
      <c r="AN534" s="15">
        <v>100</v>
      </c>
    </row>
    <row r="535" spans="1:40" s="1" customFormat="1" x14ac:dyDescent="0.35">
      <c r="A535" s="11">
        <v>66</v>
      </c>
      <c r="D535" s="1">
        <v>0.99</v>
      </c>
      <c r="E535" s="15">
        <v>92.011019283746549</v>
      </c>
      <c r="F535" s="15">
        <v>94.090909090909093</v>
      </c>
      <c r="G535" s="15">
        <v>88.811188811188813</v>
      </c>
      <c r="H535" s="15">
        <v>21.212121212121211</v>
      </c>
      <c r="I535" s="15">
        <v>100</v>
      </c>
      <c r="J535" s="15">
        <v>96.969696969696969</v>
      </c>
      <c r="K535" s="15">
        <v>93.939393939393938</v>
      </c>
      <c r="L535" s="15">
        <v>87.878787878787875</v>
      </c>
      <c r="M535" s="15">
        <v>100</v>
      </c>
      <c r="N535" s="15">
        <v>100</v>
      </c>
      <c r="O535" s="15">
        <v>93.939393939393938</v>
      </c>
      <c r="P535" s="15">
        <v>96.969696969696969</v>
      </c>
      <c r="Q535" s="15">
        <v>100</v>
      </c>
      <c r="R535" s="15">
        <v>90.909090909090907</v>
      </c>
      <c r="S535" s="15">
        <v>100</v>
      </c>
      <c r="T535" s="15">
        <v>93.939393939393938</v>
      </c>
      <c r="U535" s="15">
        <v>96.969696969696969</v>
      </c>
      <c r="V535" s="15">
        <v>78.787878787878782</v>
      </c>
      <c r="W535" s="15">
        <v>100</v>
      </c>
      <c r="X535" s="15">
        <v>96.969696969696969</v>
      </c>
      <c r="Y535" s="15">
        <v>87.878787878787875</v>
      </c>
      <c r="Z535" s="15">
        <v>87.878787878787875</v>
      </c>
      <c r="AA535" s="15">
        <v>96.969696969696969</v>
      </c>
      <c r="AB535" s="15">
        <v>100</v>
      </c>
      <c r="AC535" s="15">
        <v>87.878787878787875</v>
      </c>
      <c r="AD535" s="15">
        <v>100</v>
      </c>
      <c r="AE535" s="15">
        <v>100</v>
      </c>
      <c r="AF535" s="15">
        <v>81.818181818181827</v>
      </c>
      <c r="AG535" s="15">
        <v>84.848484848484844</v>
      </c>
      <c r="AH535" s="15">
        <v>100</v>
      </c>
      <c r="AI535" s="15">
        <v>96.969696969696969</v>
      </c>
      <c r="AJ535" s="15">
        <v>84.848484848484844</v>
      </c>
      <c r="AK535" s="15">
        <v>87.878787878787875</v>
      </c>
      <c r="AL535" s="15">
        <v>72.727272727272734</v>
      </c>
      <c r="AM535" s="15">
        <v>100</v>
      </c>
      <c r="AN535" s="15">
        <v>100</v>
      </c>
    </row>
    <row r="536" spans="1:40" s="1" customFormat="1" x14ac:dyDescent="0.35">
      <c r="A536" s="11">
        <v>67</v>
      </c>
      <c r="D536" s="1">
        <v>0.98499999999999999</v>
      </c>
      <c r="E536" s="15">
        <v>91.735537190082653</v>
      </c>
      <c r="F536" s="15">
        <v>94.090909090909093</v>
      </c>
      <c r="G536" s="15">
        <v>88.111888111888121</v>
      </c>
      <c r="H536" s="15">
        <v>21.212121212121211</v>
      </c>
      <c r="I536" s="15">
        <v>100</v>
      </c>
      <c r="J536" s="15">
        <v>96.969696969696969</v>
      </c>
      <c r="K536" s="15">
        <v>93.939393939393938</v>
      </c>
      <c r="L536" s="15">
        <v>87.878787878787875</v>
      </c>
      <c r="M536" s="15">
        <v>100</v>
      </c>
      <c r="N536" s="15">
        <v>100</v>
      </c>
      <c r="O536" s="15">
        <v>93.939393939393938</v>
      </c>
      <c r="P536" s="15">
        <v>96.969696969696969</v>
      </c>
      <c r="Q536" s="15">
        <v>100</v>
      </c>
      <c r="R536" s="15">
        <v>90.909090909090907</v>
      </c>
      <c r="S536" s="15">
        <v>100</v>
      </c>
      <c r="T536" s="15">
        <v>93.939393939393938</v>
      </c>
      <c r="U536" s="15">
        <v>96.969696969696969</v>
      </c>
      <c r="V536" s="15">
        <v>78.787878787878782</v>
      </c>
      <c r="W536" s="15">
        <v>100</v>
      </c>
      <c r="X536" s="15">
        <v>96.969696969696969</v>
      </c>
      <c r="Y536" s="15">
        <v>87.878787878787875</v>
      </c>
      <c r="Z536" s="15">
        <v>87.878787878787875</v>
      </c>
      <c r="AA536" s="15">
        <v>96.969696969696969</v>
      </c>
      <c r="AB536" s="15">
        <v>100</v>
      </c>
      <c r="AC536" s="15">
        <v>87.878787878787875</v>
      </c>
      <c r="AD536" s="15">
        <v>100</v>
      </c>
      <c r="AE536" s="15">
        <v>100</v>
      </c>
      <c r="AF536" s="15">
        <v>81.818181818181827</v>
      </c>
      <c r="AG536" s="15">
        <v>84.848484848484844</v>
      </c>
      <c r="AH536" s="15">
        <v>100</v>
      </c>
      <c r="AI536" s="15">
        <v>96.969696969696969</v>
      </c>
      <c r="AJ536" s="15">
        <v>84.848484848484844</v>
      </c>
      <c r="AK536" s="15">
        <v>87.878787878787875</v>
      </c>
      <c r="AL536" s="15">
        <v>72.727272727272734</v>
      </c>
      <c r="AM536" s="15">
        <v>100</v>
      </c>
      <c r="AN536" s="15">
        <v>100</v>
      </c>
    </row>
    <row r="537" spans="1:40" s="1" customFormat="1" x14ac:dyDescent="0.35">
      <c r="A537" s="11">
        <v>68</v>
      </c>
      <c r="D537" s="1">
        <v>0.98</v>
      </c>
      <c r="E537" s="15">
        <v>91.276400367309463</v>
      </c>
      <c r="F537" s="15">
        <v>93.939393939393938</v>
      </c>
      <c r="G537" s="15">
        <v>87.179487179487182</v>
      </c>
      <c r="H537" s="15">
        <v>21.212121212121211</v>
      </c>
      <c r="I537" s="15">
        <v>100</v>
      </c>
      <c r="J537" s="15">
        <v>96.969696969696969</v>
      </c>
      <c r="K537" s="15">
        <v>93.939393939393938</v>
      </c>
      <c r="L537" s="15">
        <v>87.878787878787875</v>
      </c>
      <c r="M537" s="15">
        <v>100</v>
      </c>
      <c r="N537" s="15">
        <v>100</v>
      </c>
      <c r="O537" s="15">
        <v>93.939393939393938</v>
      </c>
      <c r="P537" s="15">
        <v>96.969696969696969</v>
      </c>
      <c r="Q537" s="15">
        <v>100</v>
      </c>
      <c r="R537" s="15">
        <v>90.909090909090907</v>
      </c>
      <c r="S537" s="15">
        <v>100</v>
      </c>
      <c r="T537" s="15">
        <v>93.939393939393938</v>
      </c>
      <c r="U537" s="15">
        <v>96.969696969696969</v>
      </c>
      <c r="V537" s="15">
        <v>78.787878787878782</v>
      </c>
      <c r="W537" s="15">
        <v>100</v>
      </c>
      <c r="X537" s="15">
        <v>96.969696969696969</v>
      </c>
      <c r="Y537" s="15">
        <v>87.878787878787875</v>
      </c>
      <c r="Z537" s="15">
        <v>87.878787878787875</v>
      </c>
      <c r="AA537" s="15">
        <v>96.969696969696969</v>
      </c>
      <c r="AB537" s="15">
        <v>100</v>
      </c>
      <c r="AC537" s="15">
        <v>87.878787878787875</v>
      </c>
      <c r="AD537" s="15">
        <v>100</v>
      </c>
      <c r="AE537" s="15">
        <v>100</v>
      </c>
      <c r="AF537" s="15">
        <v>81.818181818181827</v>
      </c>
      <c r="AG537" s="15">
        <v>84.848484848484844</v>
      </c>
      <c r="AH537" s="15">
        <v>100</v>
      </c>
      <c r="AI537" s="15">
        <v>96.969696969696969</v>
      </c>
      <c r="AJ537" s="15">
        <v>84.848484848484844</v>
      </c>
      <c r="AK537" s="15">
        <v>87.878787878787875</v>
      </c>
      <c r="AL537" s="15">
        <v>72.727272727272734</v>
      </c>
      <c r="AM537" s="15">
        <v>100</v>
      </c>
      <c r="AN537" s="15">
        <v>100</v>
      </c>
    </row>
    <row r="538" spans="1:40" s="1" customFormat="1" x14ac:dyDescent="0.35">
      <c r="A538" s="11">
        <v>69</v>
      </c>
      <c r="D538" s="1">
        <v>0.97499999999999998</v>
      </c>
      <c r="E538" s="15">
        <v>90.817263544536274</v>
      </c>
      <c r="F538" s="15">
        <v>93.484848484848484</v>
      </c>
      <c r="G538" s="15">
        <v>86.713286713286706</v>
      </c>
      <c r="H538" s="15">
        <v>21.212121212121211</v>
      </c>
      <c r="I538" s="15">
        <v>100</v>
      </c>
      <c r="J538" s="15">
        <v>96.969696969696969</v>
      </c>
      <c r="K538" s="15">
        <v>93.939393939393938</v>
      </c>
      <c r="L538" s="15">
        <v>87.878787878787875</v>
      </c>
      <c r="M538" s="15">
        <v>100</v>
      </c>
      <c r="N538" s="15">
        <v>100</v>
      </c>
      <c r="O538" s="15">
        <v>93.939393939393938</v>
      </c>
      <c r="P538" s="15">
        <v>96.969696969696969</v>
      </c>
      <c r="Q538" s="15">
        <v>100</v>
      </c>
      <c r="R538" s="15">
        <v>90.909090909090907</v>
      </c>
      <c r="S538" s="15">
        <v>100</v>
      </c>
      <c r="T538" s="15">
        <v>93.939393939393938</v>
      </c>
      <c r="U538" s="15">
        <v>96.969696969696969</v>
      </c>
      <c r="V538" s="15">
        <v>78.787878787878782</v>
      </c>
      <c r="W538" s="15">
        <v>100</v>
      </c>
      <c r="X538" s="15">
        <v>96.969696969696969</v>
      </c>
      <c r="Y538" s="15">
        <v>87.878787878787875</v>
      </c>
      <c r="Z538" s="15">
        <v>87.878787878787875</v>
      </c>
      <c r="AA538" s="15">
        <v>96.969696969696969</v>
      </c>
      <c r="AB538" s="15">
        <v>100</v>
      </c>
      <c r="AC538" s="15">
        <v>87.878787878787875</v>
      </c>
      <c r="AD538" s="15">
        <v>100</v>
      </c>
      <c r="AE538" s="15">
        <v>100</v>
      </c>
      <c r="AF538" s="15">
        <v>81.818181818181827</v>
      </c>
      <c r="AG538" s="15">
        <v>84.848484848484844</v>
      </c>
      <c r="AH538" s="15">
        <v>100</v>
      </c>
      <c r="AI538" s="15">
        <v>96.969696969696969</v>
      </c>
      <c r="AJ538" s="15">
        <v>84.848484848484844</v>
      </c>
      <c r="AK538" s="15">
        <v>87.878787878787875</v>
      </c>
      <c r="AL538" s="15">
        <v>72.727272727272734</v>
      </c>
      <c r="AM538" s="15">
        <v>100</v>
      </c>
      <c r="AN538" s="15">
        <v>100</v>
      </c>
    </row>
    <row r="539" spans="1:40" s="1" customFormat="1" x14ac:dyDescent="0.35">
      <c r="A539" s="11">
        <v>70</v>
      </c>
      <c r="D539" s="1" t="s">
        <v>58</v>
      </c>
      <c r="E539" s="15">
        <v>92.011019283746549</v>
      </c>
      <c r="F539" s="15">
        <v>94.393939393939391</v>
      </c>
      <c r="G539" s="15">
        <v>88.344988344988337</v>
      </c>
      <c r="H539" s="15">
        <v>21.212121212121211</v>
      </c>
      <c r="I539" s="15">
        <v>100</v>
      </c>
      <c r="J539" s="15">
        <v>96.969696969696969</v>
      </c>
      <c r="K539" s="15">
        <v>93.939393939393938</v>
      </c>
      <c r="L539" s="15">
        <v>87.878787878787875</v>
      </c>
      <c r="M539" s="15">
        <v>100</v>
      </c>
      <c r="N539" s="15">
        <v>100</v>
      </c>
      <c r="O539" s="15">
        <v>93.939393939393938</v>
      </c>
      <c r="P539" s="15">
        <v>96.969696969696969</v>
      </c>
      <c r="Q539" s="15">
        <v>100</v>
      </c>
      <c r="R539" s="15">
        <v>90.909090909090907</v>
      </c>
      <c r="S539" s="15">
        <v>100</v>
      </c>
      <c r="T539" s="15">
        <v>93.939393939393938</v>
      </c>
      <c r="U539" s="15">
        <v>96.969696969696969</v>
      </c>
      <c r="V539" s="15">
        <v>78.787878787878782</v>
      </c>
      <c r="W539" s="15">
        <v>100</v>
      </c>
      <c r="X539" s="15">
        <v>96.969696969696969</v>
      </c>
      <c r="Y539" s="15">
        <v>87.878787878787875</v>
      </c>
      <c r="Z539" s="15">
        <v>87.878787878787875</v>
      </c>
      <c r="AA539" s="15">
        <v>96.969696969696969</v>
      </c>
      <c r="AB539" s="15">
        <v>100</v>
      </c>
      <c r="AC539" s="15">
        <v>87.878787878787875</v>
      </c>
      <c r="AD539" s="15">
        <v>100</v>
      </c>
      <c r="AE539" s="15">
        <v>100</v>
      </c>
      <c r="AF539" s="15">
        <v>81.818181818181827</v>
      </c>
      <c r="AG539" s="15">
        <v>84.848484848484844</v>
      </c>
      <c r="AH539" s="15">
        <v>100</v>
      </c>
      <c r="AI539" s="15">
        <v>96.969696969696969</v>
      </c>
      <c r="AJ539" s="15">
        <v>84.848484848484844</v>
      </c>
      <c r="AK539" s="15">
        <v>87.878787878787875</v>
      </c>
      <c r="AL539" s="15">
        <v>72.727272727272734</v>
      </c>
      <c r="AM539" s="15">
        <v>100</v>
      </c>
      <c r="AN539" s="15">
        <v>100</v>
      </c>
    </row>
    <row r="540" spans="1:40" s="1" customFormat="1" x14ac:dyDescent="0.35">
      <c r="A540" s="11">
        <v>71</v>
      </c>
      <c r="C540" s="1" t="s">
        <v>39</v>
      </c>
      <c r="D540" s="1">
        <v>1</v>
      </c>
      <c r="E540" s="15">
        <v>92.470156106519738</v>
      </c>
      <c r="F540" s="15">
        <v>93.333333333333329</v>
      </c>
      <c r="G540" s="15">
        <v>91.142191142191137</v>
      </c>
      <c r="H540" s="15">
        <v>21.212121212121211</v>
      </c>
      <c r="I540" s="15">
        <v>100</v>
      </c>
      <c r="J540" s="15">
        <v>96.969696969696969</v>
      </c>
      <c r="K540" s="15">
        <v>93.939393939393938</v>
      </c>
      <c r="L540" s="15">
        <v>87.878787878787875</v>
      </c>
      <c r="M540" s="15">
        <v>100</v>
      </c>
      <c r="N540" s="15">
        <v>100</v>
      </c>
      <c r="O540" s="15">
        <v>93.939393939393938</v>
      </c>
      <c r="P540" s="15">
        <v>96.969696969696969</v>
      </c>
      <c r="Q540" s="15">
        <v>100</v>
      </c>
      <c r="R540" s="15">
        <v>90.909090909090907</v>
      </c>
      <c r="S540" s="15">
        <v>100</v>
      </c>
      <c r="T540" s="15">
        <v>93.939393939393938</v>
      </c>
      <c r="U540" s="15">
        <v>96.969696969696969</v>
      </c>
      <c r="V540" s="15">
        <v>78.787878787878782</v>
      </c>
      <c r="W540" s="15">
        <v>100</v>
      </c>
      <c r="X540" s="15">
        <v>96.969696969696969</v>
      </c>
      <c r="Y540" s="15">
        <v>87.878787878787875</v>
      </c>
      <c r="Z540" s="15">
        <v>87.878787878787875</v>
      </c>
      <c r="AA540" s="15">
        <v>96.969696969696969</v>
      </c>
      <c r="AB540" s="15">
        <v>100</v>
      </c>
      <c r="AC540" s="15">
        <v>87.878787878787875</v>
      </c>
      <c r="AD540" s="15">
        <v>100</v>
      </c>
      <c r="AE540" s="15">
        <v>100</v>
      </c>
      <c r="AF540" s="15">
        <v>81.818181818181827</v>
      </c>
      <c r="AG540" s="15">
        <v>84.848484848484844</v>
      </c>
      <c r="AH540" s="15">
        <v>100</v>
      </c>
      <c r="AI540" s="15">
        <v>96.969696969696969</v>
      </c>
      <c r="AJ540" s="15">
        <v>84.848484848484844</v>
      </c>
      <c r="AK540" s="15">
        <v>87.878787878787875</v>
      </c>
      <c r="AL540" s="15">
        <v>72.727272727272734</v>
      </c>
      <c r="AM540" s="15">
        <v>100</v>
      </c>
      <c r="AN540" s="15">
        <v>100</v>
      </c>
    </row>
    <row r="541" spans="1:40" s="1" customFormat="1" x14ac:dyDescent="0.35">
      <c r="A541" s="11">
        <v>72</v>
      </c>
      <c r="D541" s="1">
        <v>0.995</v>
      </c>
      <c r="E541" s="15">
        <v>92.194674012855828</v>
      </c>
      <c r="F541" s="15">
        <v>93.484848484848484</v>
      </c>
      <c r="G541" s="15">
        <v>90.209790209790214</v>
      </c>
      <c r="H541" s="15">
        <v>21.212121212121211</v>
      </c>
      <c r="I541" s="15">
        <v>100</v>
      </c>
      <c r="J541" s="15">
        <v>96.969696969696969</v>
      </c>
      <c r="K541" s="15">
        <v>93.939393939393938</v>
      </c>
      <c r="L541" s="15">
        <v>87.878787878787875</v>
      </c>
      <c r="M541" s="15">
        <v>100</v>
      </c>
      <c r="N541" s="15">
        <v>100</v>
      </c>
      <c r="O541" s="15">
        <v>93.939393939393938</v>
      </c>
      <c r="P541" s="15">
        <v>96.969696969696969</v>
      </c>
      <c r="Q541" s="15">
        <v>100</v>
      </c>
      <c r="R541" s="15">
        <v>90.909090909090907</v>
      </c>
      <c r="S541" s="15">
        <v>100</v>
      </c>
      <c r="T541" s="15">
        <v>93.939393939393938</v>
      </c>
      <c r="U541" s="15">
        <v>96.969696969696969</v>
      </c>
      <c r="V541" s="15">
        <v>78.787878787878782</v>
      </c>
      <c r="W541" s="15">
        <v>100</v>
      </c>
      <c r="X541" s="15">
        <v>96.969696969696969</v>
      </c>
      <c r="Y541" s="15">
        <v>87.878787878787875</v>
      </c>
      <c r="Z541" s="15">
        <v>87.878787878787875</v>
      </c>
      <c r="AA541" s="15">
        <v>96.969696969696969</v>
      </c>
      <c r="AB541" s="15">
        <v>100</v>
      </c>
      <c r="AC541" s="15">
        <v>87.878787878787875</v>
      </c>
      <c r="AD541" s="15">
        <v>100</v>
      </c>
      <c r="AE541" s="15">
        <v>100</v>
      </c>
      <c r="AF541" s="15">
        <v>81.818181818181827</v>
      </c>
      <c r="AG541" s="15">
        <v>84.848484848484844</v>
      </c>
      <c r="AH541" s="15">
        <v>100</v>
      </c>
      <c r="AI541" s="15">
        <v>96.969696969696969</v>
      </c>
      <c r="AJ541" s="15">
        <v>84.848484848484844</v>
      </c>
      <c r="AK541" s="15">
        <v>87.878787878787875</v>
      </c>
      <c r="AL541" s="15">
        <v>72.727272727272734</v>
      </c>
      <c r="AM541" s="15">
        <v>100</v>
      </c>
      <c r="AN541" s="15">
        <v>100</v>
      </c>
    </row>
    <row r="542" spans="1:40" s="1" customFormat="1" x14ac:dyDescent="0.35">
      <c r="A542" s="11">
        <v>73</v>
      </c>
      <c r="D542" s="1">
        <v>0.99</v>
      </c>
      <c r="E542" s="15">
        <v>91.919191919191917</v>
      </c>
      <c r="F542" s="15">
        <v>94.090909090909093</v>
      </c>
      <c r="G542" s="15">
        <v>88.578088578088582</v>
      </c>
      <c r="H542" s="15">
        <v>21.212121212121211</v>
      </c>
      <c r="I542" s="15">
        <v>100</v>
      </c>
      <c r="J542" s="15">
        <v>96.969696969696969</v>
      </c>
      <c r="K542" s="15">
        <v>93.939393939393938</v>
      </c>
      <c r="L542" s="15">
        <v>87.878787878787875</v>
      </c>
      <c r="M542" s="15">
        <v>100</v>
      </c>
      <c r="N542" s="15">
        <v>100</v>
      </c>
      <c r="O542" s="15">
        <v>93.939393939393938</v>
      </c>
      <c r="P542" s="15">
        <v>96.969696969696969</v>
      </c>
      <c r="Q542" s="15">
        <v>100</v>
      </c>
      <c r="R542" s="15">
        <v>90.909090909090907</v>
      </c>
      <c r="S542" s="15">
        <v>100</v>
      </c>
      <c r="T542" s="15">
        <v>93.939393939393938</v>
      </c>
      <c r="U542" s="15">
        <v>96.969696969696969</v>
      </c>
      <c r="V542" s="15">
        <v>78.787878787878782</v>
      </c>
      <c r="W542" s="15">
        <v>100</v>
      </c>
      <c r="X542" s="15">
        <v>96.969696969696969</v>
      </c>
      <c r="Y542" s="15">
        <v>87.878787878787875</v>
      </c>
      <c r="Z542" s="15">
        <v>87.878787878787875</v>
      </c>
      <c r="AA542" s="15">
        <v>96.969696969696969</v>
      </c>
      <c r="AB542" s="15">
        <v>100</v>
      </c>
      <c r="AC542" s="15">
        <v>87.878787878787875</v>
      </c>
      <c r="AD542" s="15">
        <v>100</v>
      </c>
      <c r="AE542" s="15">
        <v>100</v>
      </c>
      <c r="AF542" s="15">
        <v>81.818181818181827</v>
      </c>
      <c r="AG542" s="15">
        <v>84.848484848484844</v>
      </c>
      <c r="AH542" s="15">
        <v>100</v>
      </c>
      <c r="AI542" s="15">
        <v>96.969696969696969</v>
      </c>
      <c r="AJ542" s="15">
        <v>84.848484848484844</v>
      </c>
      <c r="AK542" s="15">
        <v>87.878787878787875</v>
      </c>
      <c r="AL542" s="15">
        <v>72.727272727272734</v>
      </c>
      <c r="AM542" s="15">
        <v>100</v>
      </c>
      <c r="AN542" s="15">
        <v>100</v>
      </c>
    </row>
    <row r="543" spans="1:40" s="1" customFormat="1" x14ac:dyDescent="0.35">
      <c r="A543" s="11">
        <v>74</v>
      </c>
      <c r="D543" s="1">
        <v>0.98499999999999999</v>
      </c>
      <c r="E543" s="15">
        <v>91.460055096418742</v>
      </c>
      <c r="F543" s="15">
        <v>93.787878787878782</v>
      </c>
      <c r="G543" s="15">
        <v>87.878787878787875</v>
      </c>
      <c r="H543" s="15">
        <v>21.212121212121211</v>
      </c>
      <c r="I543" s="15">
        <v>100</v>
      </c>
      <c r="J543" s="15">
        <v>96.969696969696969</v>
      </c>
      <c r="K543" s="15">
        <v>93.939393939393938</v>
      </c>
      <c r="L543" s="15">
        <v>87.878787878787875</v>
      </c>
      <c r="M543" s="15">
        <v>100</v>
      </c>
      <c r="N543" s="15">
        <v>100</v>
      </c>
      <c r="O543" s="15">
        <v>93.939393939393938</v>
      </c>
      <c r="P543" s="15">
        <v>96.969696969696969</v>
      </c>
      <c r="Q543" s="15">
        <v>100</v>
      </c>
      <c r="R543" s="15">
        <v>90.909090909090907</v>
      </c>
      <c r="S543" s="15">
        <v>100</v>
      </c>
      <c r="T543" s="15">
        <v>93.939393939393938</v>
      </c>
      <c r="U543" s="15">
        <v>96.969696969696969</v>
      </c>
      <c r="V543" s="15">
        <v>78.787878787878782</v>
      </c>
      <c r="W543" s="15">
        <v>100</v>
      </c>
      <c r="X543" s="15">
        <v>96.969696969696969</v>
      </c>
      <c r="Y543" s="15">
        <v>87.878787878787875</v>
      </c>
      <c r="Z543" s="15">
        <v>87.878787878787875</v>
      </c>
      <c r="AA543" s="15">
        <v>96.969696969696969</v>
      </c>
      <c r="AB543" s="15">
        <v>100</v>
      </c>
      <c r="AC543" s="15">
        <v>87.878787878787875</v>
      </c>
      <c r="AD543" s="15">
        <v>100</v>
      </c>
      <c r="AE543" s="15">
        <v>100</v>
      </c>
      <c r="AF543" s="15">
        <v>81.818181818181827</v>
      </c>
      <c r="AG543" s="15">
        <v>84.848484848484844</v>
      </c>
      <c r="AH543" s="15">
        <v>100</v>
      </c>
      <c r="AI543" s="15">
        <v>96.969696969696969</v>
      </c>
      <c r="AJ543" s="15">
        <v>84.848484848484844</v>
      </c>
      <c r="AK543" s="15">
        <v>87.878787878787875</v>
      </c>
      <c r="AL543" s="15">
        <v>72.727272727272734</v>
      </c>
      <c r="AM543" s="15">
        <v>100</v>
      </c>
      <c r="AN543" s="15">
        <v>100</v>
      </c>
    </row>
    <row r="544" spans="1:40" s="1" customFormat="1" x14ac:dyDescent="0.35">
      <c r="A544" s="11">
        <v>75</v>
      </c>
      <c r="D544" s="1">
        <v>0.98</v>
      </c>
      <c r="E544" s="15">
        <v>91.000918273645553</v>
      </c>
      <c r="F544" s="15">
        <v>93.63636363636364</v>
      </c>
      <c r="G544" s="15">
        <v>86.946386946386951</v>
      </c>
      <c r="H544" s="15">
        <v>21.212121212121211</v>
      </c>
      <c r="I544" s="15">
        <v>100</v>
      </c>
      <c r="J544" s="15">
        <v>96.969696969696969</v>
      </c>
      <c r="K544" s="15">
        <v>93.939393939393938</v>
      </c>
      <c r="L544" s="15">
        <v>87.878787878787875</v>
      </c>
      <c r="M544" s="15">
        <v>100</v>
      </c>
      <c r="N544" s="15">
        <v>100</v>
      </c>
      <c r="O544" s="15">
        <v>93.939393939393938</v>
      </c>
      <c r="P544" s="15">
        <v>96.969696969696969</v>
      </c>
      <c r="Q544" s="15">
        <v>100</v>
      </c>
      <c r="R544" s="15">
        <v>90.909090909090907</v>
      </c>
      <c r="S544" s="15">
        <v>100</v>
      </c>
      <c r="T544" s="15">
        <v>93.939393939393938</v>
      </c>
      <c r="U544" s="15">
        <v>96.969696969696969</v>
      </c>
      <c r="V544" s="15">
        <v>78.787878787878782</v>
      </c>
      <c r="W544" s="15">
        <v>100</v>
      </c>
      <c r="X544" s="15">
        <v>96.969696969696969</v>
      </c>
      <c r="Y544" s="15">
        <v>87.878787878787875</v>
      </c>
      <c r="Z544" s="15">
        <v>87.878787878787875</v>
      </c>
      <c r="AA544" s="15">
        <v>96.969696969696969</v>
      </c>
      <c r="AB544" s="15">
        <v>100</v>
      </c>
      <c r="AC544" s="15">
        <v>87.878787878787875</v>
      </c>
      <c r="AD544" s="15">
        <v>100</v>
      </c>
      <c r="AE544" s="15">
        <v>100</v>
      </c>
      <c r="AF544" s="15">
        <v>81.818181818181827</v>
      </c>
      <c r="AG544" s="15">
        <v>84.848484848484844</v>
      </c>
      <c r="AH544" s="15">
        <v>100</v>
      </c>
      <c r="AI544" s="15">
        <v>96.969696969696969</v>
      </c>
      <c r="AJ544" s="15">
        <v>84.848484848484844</v>
      </c>
      <c r="AK544" s="15">
        <v>87.878787878787875</v>
      </c>
      <c r="AL544" s="15">
        <v>72.727272727272734</v>
      </c>
      <c r="AM544" s="15">
        <v>100</v>
      </c>
      <c r="AN544" s="15">
        <v>100</v>
      </c>
    </row>
    <row r="545" spans="1:40" s="1" customFormat="1" x14ac:dyDescent="0.35">
      <c r="A545" s="11">
        <v>76</v>
      </c>
      <c r="D545" s="1">
        <v>0.97499999999999998</v>
      </c>
      <c r="E545" s="15">
        <v>90.266299357208453</v>
      </c>
      <c r="F545" s="15">
        <v>92.87878787878789</v>
      </c>
      <c r="G545" s="15">
        <v>86.247086247086244</v>
      </c>
      <c r="H545" s="15">
        <v>21.212121212121211</v>
      </c>
      <c r="I545" s="15">
        <v>100</v>
      </c>
      <c r="J545" s="15">
        <v>96.969696969696969</v>
      </c>
      <c r="K545" s="15">
        <v>93.939393939393938</v>
      </c>
      <c r="L545" s="15">
        <v>87.878787878787875</v>
      </c>
      <c r="M545" s="15">
        <v>100</v>
      </c>
      <c r="N545" s="15">
        <v>100</v>
      </c>
      <c r="O545" s="15">
        <v>93.939393939393938</v>
      </c>
      <c r="P545" s="15">
        <v>96.969696969696969</v>
      </c>
      <c r="Q545" s="15">
        <v>100</v>
      </c>
      <c r="R545" s="15">
        <v>90.909090909090907</v>
      </c>
      <c r="S545" s="15">
        <v>100</v>
      </c>
      <c r="T545" s="15">
        <v>93.939393939393938</v>
      </c>
      <c r="U545" s="15">
        <v>96.969696969696969</v>
      </c>
      <c r="V545" s="15">
        <v>78.787878787878782</v>
      </c>
      <c r="W545" s="15">
        <v>100</v>
      </c>
      <c r="X545" s="15">
        <v>96.969696969696969</v>
      </c>
      <c r="Y545" s="15">
        <v>87.878787878787875</v>
      </c>
      <c r="Z545" s="15">
        <v>87.878787878787875</v>
      </c>
      <c r="AA545" s="15">
        <v>96.969696969696969</v>
      </c>
      <c r="AB545" s="15">
        <v>100</v>
      </c>
      <c r="AC545" s="15">
        <v>87.878787878787875</v>
      </c>
      <c r="AD545" s="15">
        <v>100</v>
      </c>
      <c r="AE545" s="15">
        <v>100</v>
      </c>
      <c r="AF545" s="15">
        <v>81.818181818181827</v>
      </c>
      <c r="AG545" s="15">
        <v>84.848484848484844</v>
      </c>
      <c r="AH545" s="15">
        <v>100</v>
      </c>
      <c r="AI545" s="15">
        <v>96.969696969696969</v>
      </c>
      <c r="AJ545" s="15">
        <v>84.848484848484844</v>
      </c>
      <c r="AK545" s="15">
        <v>87.878787878787875</v>
      </c>
      <c r="AL545" s="15">
        <v>72.727272727272734</v>
      </c>
      <c r="AM545" s="15">
        <v>100</v>
      </c>
      <c r="AN545" s="15">
        <v>100</v>
      </c>
    </row>
    <row r="546" spans="1:40" s="1" customFormat="1" x14ac:dyDescent="0.35">
      <c r="A546" s="11">
        <v>77</v>
      </c>
      <c r="D546" s="1" t="s">
        <v>58</v>
      </c>
      <c r="E546" s="15">
        <v>92.011019283746549</v>
      </c>
      <c r="F546" s="15">
        <v>94.393939393939391</v>
      </c>
      <c r="G546" s="15">
        <v>88.344988344988337</v>
      </c>
      <c r="H546" s="15">
        <v>21.212121212121211</v>
      </c>
      <c r="I546" s="15">
        <v>100</v>
      </c>
      <c r="J546" s="15">
        <v>96.969696969696969</v>
      </c>
      <c r="K546" s="15">
        <v>93.939393939393938</v>
      </c>
      <c r="L546" s="15">
        <v>87.878787878787875</v>
      </c>
      <c r="M546" s="15">
        <v>100</v>
      </c>
      <c r="N546" s="15">
        <v>100</v>
      </c>
      <c r="O546" s="15">
        <v>93.939393939393938</v>
      </c>
      <c r="P546" s="15">
        <v>96.969696969696969</v>
      </c>
      <c r="Q546" s="15">
        <v>100</v>
      </c>
      <c r="R546" s="15">
        <v>90.909090909090907</v>
      </c>
      <c r="S546" s="15">
        <v>100</v>
      </c>
      <c r="T546" s="15">
        <v>93.939393939393938</v>
      </c>
      <c r="U546" s="15">
        <v>96.969696969696969</v>
      </c>
      <c r="V546" s="15">
        <v>78.787878787878782</v>
      </c>
      <c r="W546" s="15">
        <v>100</v>
      </c>
      <c r="X546" s="15">
        <v>96.969696969696969</v>
      </c>
      <c r="Y546" s="15">
        <v>87.878787878787875</v>
      </c>
      <c r="Z546" s="15">
        <v>87.878787878787875</v>
      </c>
      <c r="AA546" s="15">
        <v>96.969696969696969</v>
      </c>
      <c r="AB546" s="15">
        <v>100</v>
      </c>
      <c r="AC546" s="15">
        <v>87.878787878787875</v>
      </c>
      <c r="AD546" s="15">
        <v>100</v>
      </c>
      <c r="AE546" s="15">
        <v>100</v>
      </c>
      <c r="AF546" s="15">
        <v>81.818181818181827</v>
      </c>
      <c r="AG546" s="15">
        <v>84.848484848484844</v>
      </c>
      <c r="AH546" s="15">
        <v>100</v>
      </c>
      <c r="AI546" s="15">
        <v>96.969696969696969</v>
      </c>
      <c r="AJ546" s="15">
        <v>84.848484848484844</v>
      </c>
      <c r="AK546" s="15">
        <v>87.878787878787875</v>
      </c>
      <c r="AL546" s="15">
        <v>72.727272727272734</v>
      </c>
      <c r="AM546" s="15">
        <v>100</v>
      </c>
      <c r="AN546" s="15">
        <v>100</v>
      </c>
    </row>
    <row r="547" spans="1:40" s="1" customFormat="1" x14ac:dyDescent="0.35">
      <c r="A547" s="11">
        <v>8</v>
      </c>
      <c r="B547" s="1" t="s">
        <v>59</v>
      </c>
      <c r="C547" s="1" t="s">
        <v>62</v>
      </c>
      <c r="D547" s="1">
        <v>1</v>
      </c>
      <c r="E547" s="15">
        <v>93.112947658402206</v>
      </c>
      <c r="F547" s="15">
        <v>94.393939393939391</v>
      </c>
      <c r="G547" s="15">
        <v>91.142191142191137</v>
      </c>
      <c r="H547" s="15">
        <v>21.212121212121211</v>
      </c>
      <c r="I547" s="15">
        <v>100</v>
      </c>
      <c r="J547" s="15">
        <v>96.969696969696969</v>
      </c>
      <c r="K547" s="15">
        <v>93.939393939393938</v>
      </c>
      <c r="L547" s="15">
        <v>87.878787878787875</v>
      </c>
      <c r="M547" s="15">
        <v>100</v>
      </c>
      <c r="N547" s="15">
        <v>100</v>
      </c>
      <c r="O547" s="15">
        <v>93.939393939393938</v>
      </c>
      <c r="P547" s="15">
        <v>96.969696969696969</v>
      </c>
      <c r="Q547" s="15">
        <v>100</v>
      </c>
      <c r="R547" s="15">
        <v>90.909090909090907</v>
      </c>
      <c r="S547" s="15">
        <v>100</v>
      </c>
      <c r="T547" s="15">
        <v>93.939393939393938</v>
      </c>
      <c r="U547" s="15">
        <v>96.969696969696969</v>
      </c>
      <c r="V547" s="15">
        <v>78.787878787878782</v>
      </c>
      <c r="W547" s="15">
        <v>100</v>
      </c>
      <c r="X547" s="15">
        <v>96.969696969696969</v>
      </c>
      <c r="Y547" s="15">
        <v>87.878787878787875</v>
      </c>
      <c r="Z547" s="15">
        <v>87.878787878787875</v>
      </c>
      <c r="AA547" s="15">
        <v>96.969696969696969</v>
      </c>
      <c r="AB547" s="15">
        <v>100</v>
      </c>
      <c r="AC547" s="15">
        <v>87.878787878787875</v>
      </c>
      <c r="AD547" s="15">
        <v>100</v>
      </c>
      <c r="AE547" s="15">
        <v>100</v>
      </c>
      <c r="AF547" s="15">
        <v>81.818181818181827</v>
      </c>
      <c r="AG547" s="15">
        <v>84.848484848484844</v>
      </c>
      <c r="AH547" s="15">
        <v>100</v>
      </c>
      <c r="AI547" s="15">
        <v>96.969696969696969</v>
      </c>
      <c r="AJ547" s="15">
        <v>84.848484848484844</v>
      </c>
      <c r="AK547" s="15">
        <v>87.878787878787875</v>
      </c>
      <c r="AL547" s="15">
        <v>72.727272727272734</v>
      </c>
      <c r="AM547" s="15">
        <v>100</v>
      </c>
      <c r="AN547" s="15">
        <v>100</v>
      </c>
    </row>
    <row r="548" spans="1:40" s="1" customFormat="1" x14ac:dyDescent="0.35">
      <c r="A548" s="11">
        <v>9</v>
      </c>
      <c r="D548" s="1">
        <v>0.995</v>
      </c>
      <c r="E548" s="15">
        <v>92.837465564738295</v>
      </c>
      <c r="F548" s="15">
        <v>94.393939393939391</v>
      </c>
      <c r="G548" s="15">
        <v>90.442890442890445</v>
      </c>
      <c r="H548" s="15">
        <v>21.212121212121211</v>
      </c>
      <c r="I548" s="15">
        <v>100</v>
      </c>
      <c r="J548" s="15">
        <v>96.969696969696969</v>
      </c>
      <c r="K548" s="15">
        <v>93.939393939393938</v>
      </c>
      <c r="L548" s="15">
        <v>87.878787878787875</v>
      </c>
      <c r="M548" s="15">
        <v>100</v>
      </c>
      <c r="N548" s="15">
        <v>100</v>
      </c>
      <c r="O548" s="15">
        <v>93.939393939393938</v>
      </c>
      <c r="P548" s="15">
        <v>96.969696969696969</v>
      </c>
      <c r="Q548" s="15">
        <v>100</v>
      </c>
      <c r="R548" s="15">
        <v>90.909090909090907</v>
      </c>
      <c r="S548" s="15">
        <v>100</v>
      </c>
      <c r="T548" s="15">
        <v>93.939393939393938</v>
      </c>
      <c r="U548" s="15">
        <v>96.969696969696969</v>
      </c>
      <c r="V548" s="15">
        <v>78.787878787878782</v>
      </c>
      <c r="W548" s="15">
        <v>100</v>
      </c>
      <c r="X548" s="15">
        <v>96.969696969696969</v>
      </c>
      <c r="Y548" s="15">
        <v>87.878787878787875</v>
      </c>
      <c r="Z548" s="15">
        <v>87.878787878787875</v>
      </c>
      <c r="AA548" s="15">
        <v>96.969696969696969</v>
      </c>
      <c r="AB548" s="15">
        <v>100</v>
      </c>
      <c r="AC548" s="15">
        <v>87.878787878787875</v>
      </c>
      <c r="AD548" s="15">
        <v>100</v>
      </c>
      <c r="AE548" s="15">
        <v>100</v>
      </c>
      <c r="AF548" s="15">
        <v>81.818181818181827</v>
      </c>
      <c r="AG548" s="15">
        <v>84.848484848484844</v>
      </c>
      <c r="AH548" s="15">
        <v>100</v>
      </c>
      <c r="AI548" s="15">
        <v>96.969696969696969</v>
      </c>
      <c r="AJ548" s="15">
        <v>84.848484848484844</v>
      </c>
      <c r="AK548" s="15">
        <v>87.878787878787875</v>
      </c>
      <c r="AL548" s="15">
        <v>72.727272727272734</v>
      </c>
      <c r="AM548" s="15">
        <v>100</v>
      </c>
      <c r="AN548" s="15">
        <v>100</v>
      </c>
    </row>
    <row r="549" spans="1:40" s="1" customFormat="1" x14ac:dyDescent="0.35">
      <c r="A549" s="11">
        <v>10</v>
      </c>
      <c r="D549" s="1">
        <v>0.99</v>
      </c>
      <c r="E549" s="15">
        <v>92.286501377410474</v>
      </c>
      <c r="F549" s="15">
        <v>94.393939393939391</v>
      </c>
      <c r="G549" s="15">
        <v>89.044289044289044</v>
      </c>
      <c r="H549" s="15">
        <v>21.212121212121211</v>
      </c>
      <c r="I549" s="15">
        <v>100</v>
      </c>
      <c r="J549" s="15">
        <v>96.969696969696969</v>
      </c>
      <c r="K549" s="15">
        <v>93.939393939393938</v>
      </c>
      <c r="L549" s="15">
        <v>87.878787878787875</v>
      </c>
      <c r="M549" s="15">
        <v>100</v>
      </c>
      <c r="N549" s="15">
        <v>100</v>
      </c>
      <c r="O549" s="15">
        <v>93.939393939393938</v>
      </c>
      <c r="P549" s="15">
        <v>96.969696969696969</v>
      </c>
      <c r="Q549" s="15">
        <v>100</v>
      </c>
      <c r="R549" s="15">
        <v>90.909090909090907</v>
      </c>
      <c r="S549" s="15">
        <v>100</v>
      </c>
      <c r="T549" s="15">
        <v>93.939393939393938</v>
      </c>
      <c r="U549" s="15">
        <v>96.969696969696969</v>
      </c>
      <c r="V549" s="15">
        <v>78.787878787878782</v>
      </c>
      <c r="W549" s="15">
        <v>100</v>
      </c>
      <c r="X549" s="15">
        <v>96.969696969696969</v>
      </c>
      <c r="Y549" s="15">
        <v>87.878787878787875</v>
      </c>
      <c r="Z549" s="15">
        <v>87.878787878787875</v>
      </c>
      <c r="AA549" s="15">
        <v>96.969696969696969</v>
      </c>
      <c r="AB549" s="15">
        <v>100</v>
      </c>
      <c r="AC549" s="15">
        <v>87.878787878787875</v>
      </c>
      <c r="AD549" s="15">
        <v>100</v>
      </c>
      <c r="AE549" s="15">
        <v>100</v>
      </c>
      <c r="AF549" s="15">
        <v>81.818181818181827</v>
      </c>
      <c r="AG549" s="15">
        <v>84.848484848484844</v>
      </c>
      <c r="AH549" s="15">
        <v>100</v>
      </c>
      <c r="AI549" s="15">
        <v>96.969696969696969</v>
      </c>
      <c r="AJ549" s="15">
        <v>84.848484848484844</v>
      </c>
      <c r="AK549" s="15">
        <v>87.878787878787875</v>
      </c>
      <c r="AL549" s="15">
        <v>72.727272727272734</v>
      </c>
      <c r="AM549" s="15">
        <v>100</v>
      </c>
      <c r="AN549" s="15">
        <v>100</v>
      </c>
    </row>
    <row r="550" spans="1:40" s="1" customFormat="1" x14ac:dyDescent="0.35">
      <c r="A550" s="11">
        <v>11</v>
      </c>
      <c r="D550" s="1">
        <v>0.98499999999999999</v>
      </c>
      <c r="E550" s="15">
        <v>92.011019283746549</v>
      </c>
      <c r="F550" s="15">
        <v>94.242424242424235</v>
      </c>
      <c r="G550" s="15">
        <v>88.578088578088582</v>
      </c>
      <c r="H550" s="15">
        <v>21.212121212121211</v>
      </c>
      <c r="I550" s="15">
        <v>100</v>
      </c>
      <c r="J550" s="15">
        <v>96.969696969696969</v>
      </c>
      <c r="K550" s="15">
        <v>93.939393939393938</v>
      </c>
      <c r="L550" s="15">
        <v>87.878787878787875</v>
      </c>
      <c r="M550" s="15">
        <v>100</v>
      </c>
      <c r="N550" s="15">
        <v>100</v>
      </c>
      <c r="O550" s="15">
        <v>93.939393939393938</v>
      </c>
      <c r="P550" s="15">
        <v>96.969696969696969</v>
      </c>
      <c r="Q550" s="15">
        <v>100</v>
      </c>
      <c r="R550" s="15">
        <v>90.909090909090907</v>
      </c>
      <c r="S550" s="15">
        <v>100</v>
      </c>
      <c r="T550" s="15">
        <v>93.939393939393938</v>
      </c>
      <c r="U550" s="15">
        <v>96.969696969696969</v>
      </c>
      <c r="V550" s="15">
        <v>78.787878787878782</v>
      </c>
      <c r="W550" s="15">
        <v>100</v>
      </c>
      <c r="X550" s="15">
        <v>96.969696969696969</v>
      </c>
      <c r="Y550" s="15">
        <v>87.878787878787875</v>
      </c>
      <c r="Z550" s="15">
        <v>87.878787878787875</v>
      </c>
      <c r="AA550" s="15">
        <v>96.969696969696969</v>
      </c>
      <c r="AB550" s="15">
        <v>100</v>
      </c>
      <c r="AC550" s="15">
        <v>87.878787878787875</v>
      </c>
      <c r="AD550" s="15">
        <v>100</v>
      </c>
      <c r="AE550" s="15">
        <v>100</v>
      </c>
      <c r="AF550" s="15">
        <v>81.818181818181827</v>
      </c>
      <c r="AG550" s="15">
        <v>84.848484848484844</v>
      </c>
      <c r="AH550" s="15">
        <v>100</v>
      </c>
      <c r="AI550" s="15">
        <v>96.969696969696969</v>
      </c>
      <c r="AJ550" s="15">
        <v>84.848484848484844</v>
      </c>
      <c r="AK550" s="15">
        <v>87.878787878787875</v>
      </c>
      <c r="AL550" s="15">
        <v>72.727272727272734</v>
      </c>
      <c r="AM550" s="15">
        <v>100</v>
      </c>
      <c r="AN550" s="15">
        <v>100</v>
      </c>
    </row>
    <row r="551" spans="1:40" s="1" customFormat="1" x14ac:dyDescent="0.35">
      <c r="A551" s="11">
        <v>12</v>
      </c>
      <c r="D551" s="1">
        <v>0.98</v>
      </c>
      <c r="E551" s="15">
        <v>91.55188246097336</v>
      </c>
      <c r="F551" s="15">
        <v>94.393939393939391</v>
      </c>
      <c r="G551" s="15">
        <v>87.179487179487182</v>
      </c>
      <c r="H551" s="15">
        <v>21.212121212121211</v>
      </c>
      <c r="I551" s="15">
        <v>100</v>
      </c>
      <c r="J551" s="15">
        <v>96.969696969696969</v>
      </c>
      <c r="K551" s="15">
        <v>93.939393939393938</v>
      </c>
      <c r="L551" s="15">
        <v>87.878787878787875</v>
      </c>
      <c r="M551" s="15">
        <v>100</v>
      </c>
      <c r="N551" s="15">
        <v>100</v>
      </c>
      <c r="O551" s="15">
        <v>93.939393939393938</v>
      </c>
      <c r="P551" s="15">
        <v>96.969696969696969</v>
      </c>
      <c r="Q551" s="15">
        <v>100</v>
      </c>
      <c r="R551" s="15">
        <v>90.909090909090907</v>
      </c>
      <c r="S551" s="15">
        <v>100</v>
      </c>
      <c r="T551" s="15">
        <v>93.939393939393938</v>
      </c>
      <c r="U551" s="15">
        <v>96.969696969696969</v>
      </c>
      <c r="V551" s="15">
        <v>78.787878787878782</v>
      </c>
      <c r="W551" s="15">
        <v>100</v>
      </c>
      <c r="X551" s="15">
        <v>96.969696969696969</v>
      </c>
      <c r="Y551" s="15">
        <v>87.878787878787875</v>
      </c>
      <c r="Z551" s="15">
        <v>87.878787878787875</v>
      </c>
      <c r="AA551" s="15">
        <v>96.969696969696969</v>
      </c>
      <c r="AB551" s="15">
        <v>100</v>
      </c>
      <c r="AC551" s="15">
        <v>87.878787878787875</v>
      </c>
      <c r="AD551" s="15">
        <v>100</v>
      </c>
      <c r="AE551" s="15">
        <v>100</v>
      </c>
      <c r="AF551" s="15">
        <v>81.818181818181827</v>
      </c>
      <c r="AG551" s="15">
        <v>84.848484848484844</v>
      </c>
      <c r="AH551" s="15">
        <v>100</v>
      </c>
      <c r="AI551" s="15">
        <v>96.969696969696969</v>
      </c>
      <c r="AJ551" s="15">
        <v>84.848484848484844</v>
      </c>
      <c r="AK551" s="15">
        <v>87.878787878787875</v>
      </c>
      <c r="AL551" s="15">
        <v>72.727272727272734</v>
      </c>
      <c r="AM551" s="15">
        <v>100</v>
      </c>
      <c r="AN551" s="15">
        <v>100</v>
      </c>
    </row>
    <row r="552" spans="1:40" s="1" customFormat="1" x14ac:dyDescent="0.35">
      <c r="A552" s="11">
        <v>13</v>
      </c>
      <c r="D552" s="1">
        <v>0.97499999999999998</v>
      </c>
      <c r="E552" s="15">
        <v>90.909090909090907</v>
      </c>
      <c r="F552" s="15">
        <v>93.63636363636364</v>
      </c>
      <c r="G552" s="15">
        <v>86.713286713286706</v>
      </c>
      <c r="H552" s="15">
        <v>21.212121212121211</v>
      </c>
      <c r="I552" s="15">
        <v>100</v>
      </c>
      <c r="J552" s="15">
        <v>96.969696969696969</v>
      </c>
      <c r="K552" s="15">
        <v>93.939393939393938</v>
      </c>
      <c r="L552" s="15">
        <v>87.878787878787875</v>
      </c>
      <c r="M552" s="15">
        <v>100</v>
      </c>
      <c r="N552" s="15">
        <v>100</v>
      </c>
      <c r="O552" s="15">
        <v>93.939393939393938</v>
      </c>
      <c r="P552" s="15">
        <v>96.969696969696969</v>
      </c>
      <c r="Q552" s="15">
        <v>100</v>
      </c>
      <c r="R552" s="15">
        <v>90.909090909090907</v>
      </c>
      <c r="S552" s="15">
        <v>100</v>
      </c>
      <c r="T552" s="15">
        <v>93.939393939393938</v>
      </c>
      <c r="U552" s="15">
        <v>96.969696969696969</v>
      </c>
      <c r="V552" s="15">
        <v>78.787878787878782</v>
      </c>
      <c r="W552" s="15">
        <v>100</v>
      </c>
      <c r="X552" s="15">
        <v>96.969696969696969</v>
      </c>
      <c r="Y552" s="15">
        <v>87.878787878787875</v>
      </c>
      <c r="Z552" s="15">
        <v>87.878787878787875</v>
      </c>
      <c r="AA552" s="15">
        <v>96.969696969696969</v>
      </c>
      <c r="AB552" s="15">
        <v>100</v>
      </c>
      <c r="AC552" s="15">
        <v>87.878787878787875</v>
      </c>
      <c r="AD552" s="15">
        <v>100</v>
      </c>
      <c r="AE552" s="15">
        <v>100</v>
      </c>
      <c r="AF552" s="15">
        <v>81.818181818181827</v>
      </c>
      <c r="AG552" s="15">
        <v>84.848484848484844</v>
      </c>
      <c r="AH552" s="15">
        <v>100</v>
      </c>
      <c r="AI552" s="15">
        <v>96.969696969696969</v>
      </c>
      <c r="AJ552" s="15">
        <v>84.848484848484844</v>
      </c>
      <c r="AK552" s="15">
        <v>87.878787878787875</v>
      </c>
      <c r="AL552" s="15">
        <v>72.727272727272734</v>
      </c>
      <c r="AM552" s="15">
        <v>100</v>
      </c>
      <c r="AN552" s="15">
        <v>100</v>
      </c>
    </row>
    <row r="553" spans="1:40" s="1" customFormat="1" x14ac:dyDescent="0.35">
      <c r="A553" s="11">
        <v>14</v>
      </c>
      <c r="D553" s="1" t="s">
        <v>58</v>
      </c>
      <c r="E553" s="15">
        <v>92.102846648301195</v>
      </c>
      <c r="F553" s="15">
        <v>94.393939393939391</v>
      </c>
      <c r="G553" s="15">
        <v>88.578088578088582</v>
      </c>
      <c r="H553" s="15">
        <v>21.212121212121211</v>
      </c>
      <c r="I553" s="15">
        <v>100</v>
      </c>
      <c r="J553" s="15">
        <v>96.969696969696969</v>
      </c>
      <c r="K553" s="15">
        <v>93.939393939393938</v>
      </c>
      <c r="L553" s="15">
        <v>87.878787878787875</v>
      </c>
      <c r="M553" s="15">
        <v>100</v>
      </c>
      <c r="N553" s="15">
        <v>100</v>
      </c>
      <c r="O553" s="15">
        <v>93.939393939393938</v>
      </c>
      <c r="P553" s="15">
        <v>96.969696969696969</v>
      </c>
      <c r="Q553" s="15">
        <v>100</v>
      </c>
      <c r="R553" s="15">
        <v>90.909090909090907</v>
      </c>
      <c r="S553" s="15">
        <v>100</v>
      </c>
      <c r="T553" s="15">
        <v>93.939393939393938</v>
      </c>
      <c r="U553" s="15">
        <v>96.969696969696969</v>
      </c>
      <c r="V553" s="15">
        <v>78.787878787878782</v>
      </c>
      <c r="W553" s="15">
        <v>100</v>
      </c>
      <c r="X553" s="15">
        <v>96.969696969696969</v>
      </c>
      <c r="Y553" s="15">
        <v>87.878787878787875</v>
      </c>
      <c r="Z553" s="15">
        <v>87.878787878787875</v>
      </c>
      <c r="AA553" s="15">
        <v>96.969696969696969</v>
      </c>
      <c r="AB553" s="15">
        <v>100</v>
      </c>
      <c r="AC553" s="15">
        <v>87.878787878787875</v>
      </c>
      <c r="AD553" s="15">
        <v>100</v>
      </c>
      <c r="AE553" s="15">
        <v>100</v>
      </c>
      <c r="AF553" s="15">
        <v>81.818181818181827</v>
      </c>
      <c r="AG553" s="15">
        <v>84.848484848484844</v>
      </c>
      <c r="AH553" s="15">
        <v>100</v>
      </c>
      <c r="AI553" s="15">
        <v>96.969696969696969</v>
      </c>
      <c r="AJ553" s="15">
        <v>84.848484848484844</v>
      </c>
      <c r="AK553" s="15">
        <v>87.878787878787875</v>
      </c>
      <c r="AL553" s="15">
        <v>72.727272727272734</v>
      </c>
      <c r="AM553" s="15">
        <v>100</v>
      </c>
      <c r="AN553" s="15">
        <v>100</v>
      </c>
    </row>
    <row r="554" spans="1:40" s="1" customFormat="1" x14ac:dyDescent="0.35">
      <c r="A554" s="11">
        <v>15</v>
      </c>
      <c r="C554" s="1" t="s">
        <v>66</v>
      </c>
      <c r="D554" s="1">
        <v>1</v>
      </c>
      <c r="E554" s="15">
        <v>93.112947658402206</v>
      </c>
      <c r="F554" s="15">
        <v>94.393939393939391</v>
      </c>
      <c r="G554" s="15">
        <v>91.142191142191137</v>
      </c>
      <c r="H554" s="15">
        <v>21.212121212121211</v>
      </c>
      <c r="I554" s="15">
        <v>100</v>
      </c>
      <c r="J554" s="15">
        <v>96.969696969696969</v>
      </c>
      <c r="K554" s="15">
        <v>93.939393939393938</v>
      </c>
      <c r="L554" s="15">
        <v>87.878787878787875</v>
      </c>
      <c r="M554" s="15">
        <v>100</v>
      </c>
      <c r="N554" s="15">
        <v>100</v>
      </c>
      <c r="O554" s="15">
        <v>93.939393939393938</v>
      </c>
      <c r="P554" s="15">
        <v>96.969696969696969</v>
      </c>
      <c r="Q554" s="15">
        <v>100</v>
      </c>
      <c r="R554" s="15">
        <v>90.909090909090907</v>
      </c>
      <c r="S554" s="15">
        <v>100</v>
      </c>
      <c r="T554" s="15">
        <v>93.939393939393938</v>
      </c>
      <c r="U554" s="15">
        <v>96.969696969696969</v>
      </c>
      <c r="V554" s="15">
        <v>78.787878787878782</v>
      </c>
      <c r="W554" s="15">
        <v>100</v>
      </c>
      <c r="X554" s="15">
        <v>96.969696969696969</v>
      </c>
      <c r="Y554" s="15">
        <v>87.878787878787875</v>
      </c>
      <c r="Z554" s="15">
        <v>87.878787878787875</v>
      </c>
      <c r="AA554" s="15">
        <v>96.969696969696969</v>
      </c>
      <c r="AB554" s="15">
        <v>100</v>
      </c>
      <c r="AC554" s="15">
        <v>87.878787878787875</v>
      </c>
      <c r="AD554" s="15">
        <v>100</v>
      </c>
      <c r="AE554" s="15">
        <v>100</v>
      </c>
      <c r="AF554" s="15">
        <v>81.818181818181827</v>
      </c>
      <c r="AG554" s="15">
        <v>84.848484848484844</v>
      </c>
      <c r="AH554" s="15">
        <v>100</v>
      </c>
      <c r="AI554" s="15">
        <v>96.969696969696969</v>
      </c>
      <c r="AJ554" s="15">
        <v>84.848484848484844</v>
      </c>
      <c r="AK554" s="15">
        <v>87.878787878787875</v>
      </c>
      <c r="AL554" s="15">
        <v>72.727272727272734</v>
      </c>
      <c r="AM554" s="15">
        <v>100</v>
      </c>
      <c r="AN554" s="15">
        <v>100</v>
      </c>
    </row>
    <row r="555" spans="1:40" s="1" customFormat="1" x14ac:dyDescent="0.35">
      <c r="A555" s="11">
        <v>16</v>
      </c>
      <c r="D555" s="1">
        <v>0.995</v>
      </c>
      <c r="E555" s="15">
        <v>92.837465564738295</v>
      </c>
      <c r="F555" s="15">
        <v>94.393939393939391</v>
      </c>
      <c r="G555" s="15">
        <v>90.442890442890445</v>
      </c>
      <c r="H555" s="15">
        <v>21.212121212121211</v>
      </c>
      <c r="I555" s="15">
        <v>100</v>
      </c>
      <c r="J555" s="15">
        <v>96.969696969696969</v>
      </c>
      <c r="K555" s="15">
        <v>93.939393939393938</v>
      </c>
      <c r="L555" s="15">
        <v>87.878787878787875</v>
      </c>
      <c r="M555" s="15">
        <v>100</v>
      </c>
      <c r="N555" s="15">
        <v>100</v>
      </c>
      <c r="O555" s="15">
        <v>93.939393939393938</v>
      </c>
      <c r="P555" s="15">
        <v>96.969696969696969</v>
      </c>
      <c r="Q555" s="15">
        <v>100</v>
      </c>
      <c r="R555" s="15">
        <v>90.909090909090907</v>
      </c>
      <c r="S555" s="15">
        <v>100</v>
      </c>
      <c r="T555" s="15">
        <v>93.939393939393938</v>
      </c>
      <c r="U555" s="15">
        <v>96.969696969696969</v>
      </c>
      <c r="V555" s="15">
        <v>78.787878787878782</v>
      </c>
      <c r="W555" s="15">
        <v>100</v>
      </c>
      <c r="X555" s="15">
        <v>96.969696969696969</v>
      </c>
      <c r="Y555" s="15">
        <v>87.878787878787875</v>
      </c>
      <c r="Z555" s="15">
        <v>87.878787878787875</v>
      </c>
      <c r="AA555" s="15">
        <v>96.969696969696969</v>
      </c>
      <c r="AB555" s="15">
        <v>100</v>
      </c>
      <c r="AC555" s="15">
        <v>87.878787878787875</v>
      </c>
      <c r="AD555" s="15">
        <v>100</v>
      </c>
      <c r="AE555" s="15">
        <v>100</v>
      </c>
      <c r="AF555" s="15">
        <v>81.818181818181827</v>
      </c>
      <c r="AG555" s="15">
        <v>84.848484848484844</v>
      </c>
      <c r="AH555" s="15">
        <v>100</v>
      </c>
      <c r="AI555" s="15">
        <v>96.969696969696969</v>
      </c>
      <c r="AJ555" s="15">
        <v>84.848484848484844</v>
      </c>
      <c r="AK555" s="15">
        <v>87.878787878787875</v>
      </c>
      <c r="AL555" s="15">
        <v>72.727272727272734</v>
      </c>
      <c r="AM555" s="15">
        <v>100</v>
      </c>
      <c r="AN555" s="15">
        <v>100</v>
      </c>
    </row>
    <row r="556" spans="1:40" s="1" customFormat="1" x14ac:dyDescent="0.35">
      <c r="A556" s="11">
        <v>17</v>
      </c>
      <c r="D556" s="1">
        <v>0.99</v>
      </c>
      <c r="E556" s="15">
        <v>92.102846648301195</v>
      </c>
      <c r="F556" s="15">
        <v>94.242424242424235</v>
      </c>
      <c r="G556" s="15">
        <v>88.811188811188813</v>
      </c>
      <c r="H556" s="15">
        <v>21.212121212121211</v>
      </c>
      <c r="I556" s="15">
        <v>100</v>
      </c>
      <c r="J556" s="15">
        <v>96.969696969696969</v>
      </c>
      <c r="K556" s="15">
        <v>93.939393939393938</v>
      </c>
      <c r="L556" s="15">
        <v>87.878787878787875</v>
      </c>
      <c r="M556" s="15">
        <v>100</v>
      </c>
      <c r="N556" s="15">
        <v>100</v>
      </c>
      <c r="O556" s="15">
        <v>93.939393939393938</v>
      </c>
      <c r="P556" s="15">
        <v>96.969696969696969</v>
      </c>
      <c r="Q556" s="15">
        <v>100</v>
      </c>
      <c r="R556" s="15">
        <v>90.909090909090907</v>
      </c>
      <c r="S556" s="15">
        <v>100</v>
      </c>
      <c r="T556" s="15">
        <v>93.939393939393938</v>
      </c>
      <c r="U556" s="15">
        <v>96.969696969696969</v>
      </c>
      <c r="V556" s="15">
        <v>78.787878787878782</v>
      </c>
      <c r="W556" s="15">
        <v>100</v>
      </c>
      <c r="X556" s="15">
        <v>96.969696969696969</v>
      </c>
      <c r="Y556" s="15">
        <v>87.878787878787875</v>
      </c>
      <c r="Z556" s="15">
        <v>87.878787878787875</v>
      </c>
      <c r="AA556" s="15">
        <v>96.969696969696969</v>
      </c>
      <c r="AB556" s="15">
        <v>100</v>
      </c>
      <c r="AC556" s="15">
        <v>87.878787878787875</v>
      </c>
      <c r="AD556" s="15">
        <v>100</v>
      </c>
      <c r="AE556" s="15">
        <v>100</v>
      </c>
      <c r="AF556" s="15">
        <v>81.818181818181827</v>
      </c>
      <c r="AG556" s="15">
        <v>84.848484848484844</v>
      </c>
      <c r="AH556" s="15">
        <v>100</v>
      </c>
      <c r="AI556" s="15">
        <v>96.969696969696969</v>
      </c>
      <c r="AJ556" s="15">
        <v>84.848484848484844</v>
      </c>
      <c r="AK556" s="15">
        <v>87.878787878787875</v>
      </c>
      <c r="AL556" s="15">
        <v>72.727272727272734</v>
      </c>
      <c r="AM556" s="15">
        <v>100</v>
      </c>
      <c r="AN556" s="15">
        <v>100</v>
      </c>
    </row>
    <row r="557" spans="1:40" s="1" customFormat="1" x14ac:dyDescent="0.35">
      <c r="A557" s="11">
        <v>18</v>
      </c>
      <c r="D557" s="1">
        <v>0.98499999999999999</v>
      </c>
      <c r="E557" s="15">
        <v>91.919191919191917</v>
      </c>
      <c r="F557" s="15">
        <v>94.090909090909093</v>
      </c>
      <c r="G557" s="15">
        <v>88.578088578088582</v>
      </c>
      <c r="H557" s="15">
        <v>21.212121212121211</v>
      </c>
      <c r="I557" s="15">
        <v>100</v>
      </c>
      <c r="J557" s="15">
        <v>96.969696969696969</v>
      </c>
      <c r="K557" s="15">
        <v>93.939393939393938</v>
      </c>
      <c r="L557" s="15">
        <v>87.878787878787875</v>
      </c>
      <c r="M557" s="15">
        <v>100</v>
      </c>
      <c r="N557" s="15">
        <v>100</v>
      </c>
      <c r="O557" s="15">
        <v>93.939393939393938</v>
      </c>
      <c r="P557" s="15">
        <v>96.969696969696969</v>
      </c>
      <c r="Q557" s="15">
        <v>100</v>
      </c>
      <c r="R557" s="15">
        <v>90.909090909090907</v>
      </c>
      <c r="S557" s="15">
        <v>100</v>
      </c>
      <c r="T557" s="15">
        <v>93.939393939393938</v>
      </c>
      <c r="U557" s="15">
        <v>96.969696969696969</v>
      </c>
      <c r="V557" s="15">
        <v>78.787878787878782</v>
      </c>
      <c r="W557" s="15">
        <v>100</v>
      </c>
      <c r="X557" s="15">
        <v>96.969696969696969</v>
      </c>
      <c r="Y557" s="15">
        <v>87.878787878787875</v>
      </c>
      <c r="Z557" s="15">
        <v>87.878787878787875</v>
      </c>
      <c r="AA557" s="15">
        <v>96.969696969696969</v>
      </c>
      <c r="AB557" s="15">
        <v>100</v>
      </c>
      <c r="AC557" s="15">
        <v>87.878787878787875</v>
      </c>
      <c r="AD557" s="15">
        <v>100</v>
      </c>
      <c r="AE557" s="15">
        <v>100</v>
      </c>
      <c r="AF557" s="15">
        <v>81.818181818181827</v>
      </c>
      <c r="AG557" s="15">
        <v>84.848484848484844</v>
      </c>
      <c r="AH557" s="15">
        <v>100</v>
      </c>
      <c r="AI557" s="15">
        <v>96.969696969696969</v>
      </c>
      <c r="AJ557" s="15">
        <v>84.848484848484844</v>
      </c>
      <c r="AK557" s="15">
        <v>87.878787878787875</v>
      </c>
      <c r="AL557" s="15">
        <v>72.727272727272734</v>
      </c>
      <c r="AM557" s="15">
        <v>100</v>
      </c>
      <c r="AN557" s="15">
        <v>100</v>
      </c>
    </row>
    <row r="558" spans="1:40" s="1" customFormat="1" x14ac:dyDescent="0.35">
      <c r="A558" s="11">
        <v>19</v>
      </c>
      <c r="D558" s="1">
        <v>0.98</v>
      </c>
      <c r="E558" s="15">
        <v>90.358126721763085</v>
      </c>
      <c r="F558" s="15">
        <v>93.030303030303031</v>
      </c>
      <c r="G558" s="15">
        <v>86.247086247086244</v>
      </c>
      <c r="H558" s="15">
        <v>21.212121212121211</v>
      </c>
      <c r="I558" s="15">
        <v>100</v>
      </c>
      <c r="J558" s="15">
        <v>96.969696969696969</v>
      </c>
      <c r="K558" s="15">
        <v>93.939393939393938</v>
      </c>
      <c r="L558" s="15">
        <v>87.878787878787875</v>
      </c>
      <c r="M558" s="15">
        <v>100</v>
      </c>
      <c r="N558" s="15">
        <v>100</v>
      </c>
      <c r="O558" s="15">
        <v>93.939393939393938</v>
      </c>
      <c r="P558" s="15">
        <v>96.969696969696969</v>
      </c>
      <c r="Q558" s="15">
        <v>100</v>
      </c>
      <c r="R558" s="15">
        <v>90.909090909090907</v>
      </c>
      <c r="S558" s="15">
        <v>100</v>
      </c>
      <c r="T558" s="15">
        <v>93.939393939393938</v>
      </c>
      <c r="U558" s="15">
        <v>96.969696969696969</v>
      </c>
      <c r="V558" s="15">
        <v>78.787878787878782</v>
      </c>
      <c r="W558" s="15">
        <v>100</v>
      </c>
      <c r="X558" s="15">
        <v>96.969696969696969</v>
      </c>
      <c r="Y558" s="15">
        <v>87.878787878787875</v>
      </c>
      <c r="Z558" s="15">
        <v>87.878787878787875</v>
      </c>
      <c r="AA558" s="15">
        <v>96.969696969696969</v>
      </c>
      <c r="AB558" s="15">
        <v>100</v>
      </c>
      <c r="AC558" s="15">
        <v>87.878787878787875</v>
      </c>
      <c r="AD558" s="15">
        <v>100</v>
      </c>
      <c r="AE558" s="15">
        <v>100</v>
      </c>
      <c r="AF558" s="15">
        <v>81.818181818181827</v>
      </c>
      <c r="AG558" s="15">
        <v>84.848484848484844</v>
      </c>
      <c r="AH558" s="15">
        <v>100</v>
      </c>
      <c r="AI558" s="15">
        <v>96.969696969696969</v>
      </c>
      <c r="AJ558" s="15">
        <v>84.848484848484844</v>
      </c>
      <c r="AK558" s="15">
        <v>87.878787878787875</v>
      </c>
      <c r="AL558" s="15">
        <v>72.727272727272734</v>
      </c>
      <c r="AM558" s="15">
        <v>100</v>
      </c>
      <c r="AN558" s="15">
        <v>100</v>
      </c>
    </row>
    <row r="559" spans="1:40" s="1" customFormat="1" x14ac:dyDescent="0.35">
      <c r="A559" s="11">
        <v>20</v>
      </c>
      <c r="D559" s="1">
        <v>0.97499999999999998</v>
      </c>
      <c r="E559" s="15">
        <v>89.898989898989896</v>
      </c>
      <c r="F559" s="15">
        <v>92.575757575757578</v>
      </c>
      <c r="G559" s="15">
        <v>85.780885780885782</v>
      </c>
      <c r="H559" s="15">
        <v>21.212121212121211</v>
      </c>
      <c r="I559" s="15">
        <v>100</v>
      </c>
      <c r="J559" s="15">
        <v>96.969696969696969</v>
      </c>
      <c r="K559" s="15">
        <v>93.939393939393938</v>
      </c>
      <c r="L559" s="15">
        <v>87.878787878787875</v>
      </c>
      <c r="M559" s="15">
        <v>100</v>
      </c>
      <c r="N559" s="15">
        <v>100</v>
      </c>
      <c r="O559" s="15">
        <v>93.939393939393938</v>
      </c>
      <c r="P559" s="15">
        <v>96.969696969696969</v>
      </c>
      <c r="Q559" s="15">
        <v>100</v>
      </c>
      <c r="R559" s="15">
        <v>90.909090909090907</v>
      </c>
      <c r="S559" s="15">
        <v>100</v>
      </c>
      <c r="T559" s="15">
        <v>93.939393939393938</v>
      </c>
      <c r="U559" s="15">
        <v>96.969696969696969</v>
      </c>
      <c r="V559" s="15">
        <v>78.787878787878782</v>
      </c>
      <c r="W559" s="15">
        <v>100</v>
      </c>
      <c r="X559" s="15">
        <v>96.969696969696969</v>
      </c>
      <c r="Y559" s="15">
        <v>87.878787878787875</v>
      </c>
      <c r="Z559" s="15">
        <v>87.878787878787875</v>
      </c>
      <c r="AA559" s="15">
        <v>96.969696969696969</v>
      </c>
      <c r="AB559" s="15">
        <v>100</v>
      </c>
      <c r="AC559" s="15">
        <v>87.878787878787875</v>
      </c>
      <c r="AD559" s="15">
        <v>100</v>
      </c>
      <c r="AE559" s="15">
        <v>100</v>
      </c>
      <c r="AF559" s="15">
        <v>81.818181818181827</v>
      </c>
      <c r="AG559" s="15">
        <v>84.848484848484844</v>
      </c>
      <c r="AH559" s="15">
        <v>100</v>
      </c>
      <c r="AI559" s="15">
        <v>96.969696969696969</v>
      </c>
      <c r="AJ559" s="15">
        <v>84.848484848484844</v>
      </c>
      <c r="AK559" s="15">
        <v>87.878787878787875</v>
      </c>
      <c r="AL559" s="15">
        <v>72.727272727272734</v>
      </c>
      <c r="AM559" s="15">
        <v>100</v>
      </c>
      <c r="AN559" s="15">
        <v>100</v>
      </c>
    </row>
    <row r="560" spans="1:40" s="1" customFormat="1" x14ac:dyDescent="0.35">
      <c r="A560" s="11">
        <v>21</v>
      </c>
      <c r="D560" s="1" t="s">
        <v>58</v>
      </c>
      <c r="E560" s="15">
        <v>92.011019283746549</v>
      </c>
      <c r="F560" s="15">
        <v>94.242424242424235</v>
      </c>
      <c r="G560" s="15">
        <v>88.578088578088582</v>
      </c>
      <c r="H560" s="15">
        <v>21.212121212121211</v>
      </c>
      <c r="I560" s="15">
        <v>100</v>
      </c>
      <c r="J560" s="15">
        <v>96.969696969696969</v>
      </c>
      <c r="K560" s="15">
        <v>93.939393939393938</v>
      </c>
      <c r="L560" s="15">
        <v>87.878787878787875</v>
      </c>
      <c r="M560" s="15">
        <v>100</v>
      </c>
      <c r="N560" s="15">
        <v>100</v>
      </c>
      <c r="O560" s="15">
        <v>93.939393939393938</v>
      </c>
      <c r="P560" s="15">
        <v>96.969696969696969</v>
      </c>
      <c r="Q560" s="15">
        <v>100</v>
      </c>
      <c r="R560" s="15">
        <v>90.909090909090907</v>
      </c>
      <c r="S560" s="15">
        <v>100</v>
      </c>
      <c r="T560" s="15">
        <v>93.939393939393938</v>
      </c>
      <c r="U560" s="15">
        <v>96.969696969696969</v>
      </c>
      <c r="V560" s="15">
        <v>78.787878787878782</v>
      </c>
      <c r="W560" s="15">
        <v>100</v>
      </c>
      <c r="X560" s="15">
        <v>96.969696969696969</v>
      </c>
      <c r="Y560" s="15">
        <v>87.878787878787875</v>
      </c>
      <c r="Z560" s="15">
        <v>87.878787878787875</v>
      </c>
      <c r="AA560" s="15">
        <v>96.969696969696969</v>
      </c>
      <c r="AB560" s="15">
        <v>100</v>
      </c>
      <c r="AC560" s="15">
        <v>87.878787878787875</v>
      </c>
      <c r="AD560" s="15">
        <v>100</v>
      </c>
      <c r="AE560" s="15">
        <v>100</v>
      </c>
      <c r="AF560" s="15">
        <v>81.818181818181827</v>
      </c>
      <c r="AG560" s="15">
        <v>84.848484848484844</v>
      </c>
      <c r="AH560" s="15">
        <v>100</v>
      </c>
      <c r="AI560" s="15">
        <v>96.969696969696969</v>
      </c>
      <c r="AJ560" s="15">
        <v>84.848484848484844</v>
      </c>
      <c r="AK560" s="15">
        <v>87.878787878787875</v>
      </c>
      <c r="AL560" s="15">
        <v>72.727272727272734</v>
      </c>
      <c r="AM560" s="15">
        <v>100</v>
      </c>
      <c r="AN560" s="15">
        <v>100</v>
      </c>
    </row>
    <row r="561" spans="1:40" s="1" customFormat="1" x14ac:dyDescent="0.35">
      <c r="A561" s="11">
        <v>22</v>
      </c>
      <c r="C561" s="1" t="s">
        <v>63</v>
      </c>
      <c r="D561" s="1">
        <v>1</v>
      </c>
      <c r="E561" s="15">
        <v>92.837465564738295</v>
      </c>
      <c r="F561" s="15">
        <v>93.939393939393938</v>
      </c>
      <c r="G561" s="15">
        <v>91.142191142191137</v>
      </c>
      <c r="H561" s="15">
        <v>21.212121212121211</v>
      </c>
      <c r="I561" s="15">
        <v>100</v>
      </c>
      <c r="J561" s="15">
        <v>96.969696969696969</v>
      </c>
      <c r="K561" s="15">
        <v>93.939393939393938</v>
      </c>
      <c r="L561" s="15">
        <v>87.878787878787875</v>
      </c>
      <c r="M561" s="15">
        <v>100</v>
      </c>
      <c r="N561" s="15">
        <v>100</v>
      </c>
      <c r="O561" s="15">
        <v>93.939393939393938</v>
      </c>
      <c r="P561" s="15">
        <v>96.969696969696969</v>
      </c>
      <c r="Q561" s="15">
        <v>100</v>
      </c>
      <c r="R561" s="15">
        <v>90.909090909090907</v>
      </c>
      <c r="S561" s="15">
        <v>100</v>
      </c>
      <c r="T561" s="15">
        <v>93.939393939393938</v>
      </c>
      <c r="U561" s="15">
        <v>96.969696969696969</v>
      </c>
      <c r="V561" s="15">
        <v>78.787878787878782</v>
      </c>
      <c r="W561" s="15">
        <v>100</v>
      </c>
      <c r="X561" s="15">
        <v>96.969696969696969</v>
      </c>
      <c r="Y561" s="15">
        <v>87.878787878787875</v>
      </c>
      <c r="Z561" s="15">
        <v>87.878787878787875</v>
      </c>
      <c r="AA561" s="15">
        <v>96.969696969696969</v>
      </c>
      <c r="AB561" s="15">
        <v>100</v>
      </c>
      <c r="AC561" s="15">
        <v>87.878787878787875</v>
      </c>
      <c r="AD561" s="15">
        <v>100</v>
      </c>
      <c r="AE561" s="15">
        <v>100</v>
      </c>
      <c r="AF561" s="15">
        <v>81.818181818181827</v>
      </c>
      <c r="AG561" s="15">
        <v>84.848484848484844</v>
      </c>
      <c r="AH561" s="15">
        <v>100</v>
      </c>
      <c r="AI561" s="15">
        <v>96.969696969696969</v>
      </c>
      <c r="AJ561" s="15">
        <v>84.848484848484844</v>
      </c>
      <c r="AK561" s="15">
        <v>87.878787878787875</v>
      </c>
      <c r="AL561" s="15">
        <v>72.727272727272734</v>
      </c>
      <c r="AM561" s="15">
        <v>100</v>
      </c>
      <c r="AN561" s="15">
        <v>100</v>
      </c>
    </row>
    <row r="562" spans="1:40" s="1" customFormat="1" x14ac:dyDescent="0.35">
      <c r="A562" s="11">
        <v>23</v>
      </c>
      <c r="D562" s="1">
        <v>0.995</v>
      </c>
      <c r="E562" s="15">
        <v>92.653810835629017</v>
      </c>
      <c r="F562" s="15">
        <v>94.090909090909093</v>
      </c>
      <c r="G562" s="15">
        <v>90.442890442890445</v>
      </c>
      <c r="H562" s="15">
        <v>21.212121212121211</v>
      </c>
      <c r="I562" s="15">
        <v>100</v>
      </c>
      <c r="J562" s="15">
        <v>96.969696969696969</v>
      </c>
      <c r="K562" s="15">
        <v>93.939393939393938</v>
      </c>
      <c r="L562" s="15">
        <v>87.878787878787875</v>
      </c>
      <c r="M562" s="15">
        <v>100</v>
      </c>
      <c r="N562" s="15">
        <v>100</v>
      </c>
      <c r="O562" s="15">
        <v>93.939393939393938</v>
      </c>
      <c r="P562" s="15">
        <v>96.969696969696969</v>
      </c>
      <c r="Q562" s="15">
        <v>100</v>
      </c>
      <c r="R562" s="15">
        <v>90.909090909090907</v>
      </c>
      <c r="S562" s="15">
        <v>100</v>
      </c>
      <c r="T562" s="15">
        <v>93.939393939393938</v>
      </c>
      <c r="U562" s="15">
        <v>96.969696969696969</v>
      </c>
      <c r="V562" s="15">
        <v>78.787878787878782</v>
      </c>
      <c r="W562" s="15">
        <v>100</v>
      </c>
      <c r="X562" s="15">
        <v>96.969696969696969</v>
      </c>
      <c r="Y562" s="15">
        <v>87.878787878787875</v>
      </c>
      <c r="Z562" s="15">
        <v>87.878787878787875</v>
      </c>
      <c r="AA562" s="15">
        <v>96.969696969696969</v>
      </c>
      <c r="AB562" s="15">
        <v>100</v>
      </c>
      <c r="AC562" s="15">
        <v>87.878787878787875</v>
      </c>
      <c r="AD562" s="15">
        <v>100</v>
      </c>
      <c r="AE562" s="15">
        <v>100</v>
      </c>
      <c r="AF562" s="15">
        <v>81.818181818181827</v>
      </c>
      <c r="AG562" s="15">
        <v>84.848484848484844</v>
      </c>
      <c r="AH562" s="15">
        <v>100</v>
      </c>
      <c r="AI562" s="15">
        <v>96.969696969696969</v>
      </c>
      <c r="AJ562" s="15">
        <v>84.848484848484844</v>
      </c>
      <c r="AK562" s="15">
        <v>87.878787878787875</v>
      </c>
      <c r="AL562" s="15">
        <v>72.727272727272734</v>
      </c>
      <c r="AM562" s="15">
        <v>100</v>
      </c>
      <c r="AN562" s="15">
        <v>100</v>
      </c>
    </row>
    <row r="563" spans="1:40" s="1" customFormat="1" x14ac:dyDescent="0.35">
      <c r="A563" s="11">
        <v>24</v>
      </c>
      <c r="D563" s="1">
        <v>0.99</v>
      </c>
      <c r="E563" s="15">
        <v>92.194674012855828</v>
      </c>
      <c r="F563" s="15">
        <v>94.242424242424235</v>
      </c>
      <c r="G563" s="15">
        <v>89.044289044289044</v>
      </c>
      <c r="H563" s="15">
        <v>21.212121212121211</v>
      </c>
      <c r="I563" s="15">
        <v>100</v>
      </c>
      <c r="J563" s="15">
        <v>96.969696969696969</v>
      </c>
      <c r="K563" s="15">
        <v>93.939393939393938</v>
      </c>
      <c r="L563" s="15">
        <v>87.878787878787875</v>
      </c>
      <c r="M563" s="15">
        <v>100</v>
      </c>
      <c r="N563" s="15">
        <v>100</v>
      </c>
      <c r="O563" s="15">
        <v>93.939393939393938</v>
      </c>
      <c r="P563" s="15">
        <v>96.969696969696969</v>
      </c>
      <c r="Q563" s="15">
        <v>100</v>
      </c>
      <c r="R563" s="15">
        <v>90.909090909090907</v>
      </c>
      <c r="S563" s="15">
        <v>100</v>
      </c>
      <c r="T563" s="15">
        <v>93.939393939393938</v>
      </c>
      <c r="U563" s="15">
        <v>96.969696969696969</v>
      </c>
      <c r="V563" s="15">
        <v>78.787878787878782</v>
      </c>
      <c r="W563" s="15">
        <v>100</v>
      </c>
      <c r="X563" s="15">
        <v>96.969696969696969</v>
      </c>
      <c r="Y563" s="15">
        <v>87.878787878787875</v>
      </c>
      <c r="Z563" s="15">
        <v>87.878787878787875</v>
      </c>
      <c r="AA563" s="15">
        <v>96.969696969696969</v>
      </c>
      <c r="AB563" s="15">
        <v>100</v>
      </c>
      <c r="AC563" s="15">
        <v>87.878787878787875</v>
      </c>
      <c r="AD563" s="15">
        <v>100</v>
      </c>
      <c r="AE563" s="15">
        <v>100</v>
      </c>
      <c r="AF563" s="15">
        <v>81.818181818181827</v>
      </c>
      <c r="AG563" s="15">
        <v>84.848484848484844</v>
      </c>
      <c r="AH563" s="15">
        <v>100</v>
      </c>
      <c r="AI563" s="15">
        <v>96.969696969696969</v>
      </c>
      <c r="AJ563" s="15">
        <v>84.848484848484844</v>
      </c>
      <c r="AK563" s="15">
        <v>87.878787878787875</v>
      </c>
      <c r="AL563" s="15">
        <v>72.727272727272734</v>
      </c>
      <c r="AM563" s="15">
        <v>100</v>
      </c>
      <c r="AN563" s="15">
        <v>100</v>
      </c>
    </row>
    <row r="564" spans="1:40" s="1" customFormat="1" x14ac:dyDescent="0.35">
      <c r="A564" s="11">
        <v>25</v>
      </c>
      <c r="D564" s="1">
        <v>0.98499999999999999</v>
      </c>
      <c r="E564" s="15">
        <v>91.919191919191917</v>
      </c>
      <c r="F564" s="15">
        <v>94.090909090909093</v>
      </c>
      <c r="G564" s="15">
        <v>88.578088578088582</v>
      </c>
      <c r="H564" s="15">
        <v>21.212121212121211</v>
      </c>
      <c r="I564" s="15">
        <v>100</v>
      </c>
      <c r="J564" s="15">
        <v>96.969696969696969</v>
      </c>
      <c r="K564" s="15">
        <v>93.939393939393938</v>
      </c>
      <c r="L564" s="15">
        <v>87.878787878787875</v>
      </c>
      <c r="M564" s="15">
        <v>100</v>
      </c>
      <c r="N564" s="15">
        <v>100</v>
      </c>
      <c r="O564" s="15">
        <v>93.939393939393938</v>
      </c>
      <c r="P564" s="15">
        <v>96.969696969696969</v>
      </c>
      <c r="Q564" s="15">
        <v>100</v>
      </c>
      <c r="R564" s="15">
        <v>90.909090909090907</v>
      </c>
      <c r="S564" s="15">
        <v>100</v>
      </c>
      <c r="T564" s="15">
        <v>93.939393939393938</v>
      </c>
      <c r="U564" s="15">
        <v>96.969696969696969</v>
      </c>
      <c r="V564" s="15">
        <v>78.787878787878782</v>
      </c>
      <c r="W564" s="15">
        <v>100</v>
      </c>
      <c r="X564" s="15">
        <v>96.969696969696969</v>
      </c>
      <c r="Y564" s="15">
        <v>87.878787878787875</v>
      </c>
      <c r="Z564" s="15">
        <v>87.878787878787875</v>
      </c>
      <c r="AA564" s="15">
        <v>96.969696969696969</v>
      </c>
      <c r="AB564" s="15">
        <v>100</v>
      </c>
      <c r="AC564" s="15">
        <v>87.878787878787875</v>
      </c>
      <c r="AD564" s="15">
        <v>100</v>
      </c>
      <c r="AE564" s="15">
        <v>100</v>
      </c>
      <c r="AF564" s="15">
        <v>81.818181818181827</v>
      </c>
      <c r="AG564" s="15">
        <v>84.848484848484844</v>
      </c>
      <c r="AH564" s="15">
        <v>100</v>
      </c>
      <c r="AI564" s="15">
        <v>96.969696969696969</v>
      </c>
      <c r="AJ564" s="15">
        <v>84.848484848484844</v>
      </c>
      <c r="AK564" s="15">
        <v>87.878787878787875</v>
      </c>
      <c r="AL564" s="15">
        <v>72.727272727272734</v>
      </c>
      <c r="AM564" s="15">
        <v>100</v>
      </c>
      <c r="AN564" s="15">
        <v>100</v>
      </c>
    </row>
    <row r="565" spans="1:40" s="1" customFormat="1" x14ac:dyDescent="0.35">
      <c r="A565" s="11">
        <v>26</v>
      </c>
      <c r="D565" s="1">
        <v>0.98</v>
      </c>
      <c r="E565" s="15">
        <v>91.460055096418742</v>
      </c>
      <c r="F565" s="15">
        <v>94.242424242424235</v>
      </c>
      <c r="G565" s="15">
        <v>87.179487179487182</v>
      </c>
      <c r="H565" s="15">
        <v>21.212121212121211</v>
      </c>
      <c r="I565" s="15">
        <v>100</v>
      </c>
      <c r="J565" s="15">
        <v>96.969696969696969</v>
      </c>
      <c r="K565" s="15">
        <v>93.939393939393938</v>
      </c>
      <c r="L565" s="15">
        <v>87.878787878787875</v>
      </c>
      <c r="M565" s="15">
        <v>100</v>
      </c>
      <c r="N565" s="15">
        <v>100</v>
      </c>
      <c r="O565" s="15">
        <v>93.939393939393938</v>
      </c>
      <c r="P565" s="15">
        <v>96.969696969696969</v>
      </c>
      <c r="Q565" s="15">
        <v>100</v>
      </c>
      <c r="R565" s="15">
        <v>90.909090909090907</v>
      </c>
      <c r="S565" s="15">
        <v>100</v>
      </c>
      <c r="T565" s="15">
        <v>93.939393939393938</v>
      </c>
      <c r="U565" s="15">
        <v>96.969696969696969</v>
      </c>
      <c r="V565" s="15">
        <v>78.787878787878782</v>
      </c>
      <c r="W565" s="15">
        <v>100</v>
      </c>
      <c r="X565" s="15">
        <v>96.969696969696969</v>
      </c>
      <c r="Y565" s="15">
        <v>87.878787878787875</v>
      </c>
      <c r="Z565" s="15">
        <v>87.878787878787875</v>
      </c>
      <c r="AA565" s="15">
        <v>96.969696969696969</v>
      </c>
      <c r="AB565" s="15">
        <v>100</v>
      </c>
      <c r="AC565" s="15">
        <v>87.878787878787875</v>
      </c>
      <c r="AD565" s="15">
        <v>100</v>
      </c>
      <c r="AE565" s="15">
        <v>100</v>
      </c>
      <c r="AF565" s="15">
        <v>81.818181818181827</v>
      </c>
      <c r="AG565" s="15">
        <v>84.848484848484844</v>
      </c>
      <c r="AH565" s="15">
        <v>100</v>
      </c>
      <c r="AI565" s="15">
        <v>96.969696969696969</v>
      </c>
      <c r="AJ565" s="15">
        <v>84.848484848484844</v>
      </c>
      <c r="AK565" s="15">
        <v>87.878787878787875</v>
      </c>
      <c r="AL565" s="15">
        <v>72.727272727272734</v>
      </c>
      <c r="AM565" s="15">
        <v>100</v>
      </c>
      <c r="AN565" s="15">
        <v>100</v>
      </c>
    </row>
    <row r="566" spans="1:40" s="1" customFormat="1" x14ac:dyDescent="0.35">
      <c r="A566" s="11">
        <v>27</v>
      </c>
      <c r="D566" s="1">
        <v>0.97499999999999998</v>
      </c>
      <c r="E566" s="15">
        <v>90.909090909090907</v>
      </c>
      <c r="F566" s="15">
        <v>93.63636363636364</v>
      </c>
      <c r="G566" s="15">
        <v>86.713286713286706</v>
      </c>
      <c r="H566" s="15">
        <v>21.212121212121211</v>
      </c>
      <c r="I566" s="15">
        <v>100</v>
      </c>
      <c r="J566" s="15">
        <v>96.969696969696969</v>
      </c>
      <c r="K566" s="15">
        <v>93.939393939393938</v>
      </c>
      <c r="L566" s="15">
        <v>87.878787878787875</v>
      </c>
      <c r="M566" s="15">
        <v>100</v>
      </c>
      <c r="N566" s="15">
        <v>100</v>
      </c>
      <c r="O566" s="15">
        <v>93.939393939393938</v>
      </c>
      <c r="P566" s="15">
        <v>96.969696969696969</v>
      </c>
      <c r="Q566" s="15">
        <v>100</v>
      </c>
      <c r="R566" s="15">
        <v>90.909090909090907</v>
      </c>
      <c r="S566" s="15">
        <v>100</v>
      </c>
      <c r="T566" s="15">
        <v>93.939393939393938</v>
      </c>
      <c r="U566" s="15">
        <v>96.969696969696969</v>
      </c>
      <c r="V566" s="15">
        <v>78.787878787878782</v>
      </c>
      <c r="W566" s="15">
        <v>100</v>
      </c>
      <c r="X566" s="15">
        <v>96.969696969696969</v>
      </c>
      <c r="Y566" s="15">
        <v>87.878787878787875</v>
      </c>
      <c r="Z566" s="15">
        <v>87.878787878787875</v>
      </c>
      <c r="AA566" s="15">
        <v>96.969696969696969</v>
      </c>
      <c r="AB566" s="15">
        <v>100</v>
      </c>
      <c r="AC566" s="15">
        <v>87.878787878787875</v>
      </c>
      <c r="AD566" s="15">
        <v>100</v>
      </c>
      <c r="AE566" s="15">
        <v>100</v>
      </c>
      <c r="AF566" s="15">
        <v>81.818181818181827</v>
      </c>
      <c r="AG566" s="15">
        <v>84.848484848484844</v>
      </c>
      <c r="AH566" s="15">
        <v>100</v>
      </c>
      <c r="AI566" s="15">
        <v>96.969696969696969</v>
      </c>
      <c r="AJ566" s="15">
        <v>84.848484848484844</v>
      </c>
      <c r="AK566" s="15">
        <v>87.878787878787875</v>
      </c>
      <c r="AL566" s="15">
        <v>72.727272727272734</v>
      </c>
      <c r="AM566" s="15">
        <v>100</v>
      </c>
      <c r="AN566" s="15">
        <v>100</v>
      </c>
    </row>
    <row r="567" spans="1:40" s="1" customFormat="1" x14ac:dyDescent="0.35">
      <c r="A567" s="11">
        <v>28</v>
      </c>
      <c r="D567" s="1" t="s">
        <v>58</v>
      </c>
      <c r="E567" s="15">
        <v>92.011019283746549</v>
      </c>
      <c r="F567" s="15">
        <v>94.242424242424235</v>
      </c>
      <c r="G567" s="15">
        <v>88.578088578088582</v>
      </c>
      <c r="H567" s="15">
        <v>21.212121212121211</v>
      </c>
      <c r="I567" s="15">
        <v>100</v>
      </c>
      <c r="J567" s="15">
        <v>96.969696969696969</v>
      </c>
      <c r="K567" s="15">
        <v>93.939393939393938</v>
      </c>
      <c r="L567" s="15">
        <v>87.878787878787875</v>
      </c>
      <c r="M567" s="15">
        <v>100</v>
      </c>
      <c r="N567" s="15">
        <v>100</v>
      </c>
      <c r="O567" s="15">
        <v>93.939393939393938</v>
      </c>
      <c r="P567" s="15">
        <v>96.969696969696969</v>
      </c>
      <c r="Q567" s="15">
        <v>100</v>
      </c>
      <c r="R567" s="15">
        <v>90.909090909090907</v>
      </c>
      <c r="S567" s="15">
        <v>100</v>
      </c>
      <c r="T567" s="15">
        <v>93.939393939393938</v>
      </c>
      <c r="U567" s="15">
        <v>96.969696969696969</v>
      </c>
      <c r="V567" s="15">
        <v>78.787878787878782</v>
      </c>
      <c r="W567" s="15">
        <v>100</v>
      </c>
      <c r="X567" s="15">
        <v>96.969696969696969</v>
      </c>
      <c r="Y567" s="15">
        <v>87.878787878787875</v>
      </c>
      <c r="Z567" s="15">
        <v>87.878787878787875</v>
      </c>
      <c r="AA567" s="15">
        <v>96.969696969696969</v>
      </c>
      <c r="AB567" s="15">
        <v>100</v>
      </c>
      <c r="AC567" s="15">
        <v>87.878787878787875</v>
      </c>
      <c r="AD567" s="15">
        <v>100</v>
      </c>
      <c r="AE567" s="15">
        <v>100</v>
      </c>
      <c r="AF567" s="15">
        <v>81.818181818181827</v>
      </c>
      <c r="AG567" s="15">
        <v>84.848484848484844</v>
      </c>
      <c r="AH567" s="15">
        <v>100</v>
      </c>
      <c r="AI567" s="15">
        <v>96.969696969696969</v>
      </c>
      <c r="AJ567" s="15">
        <v>84.848484848484844</v>
      </c>
      <c r="AK567" s="15">
        <v>87.878787878787875</v>
      </c>
      <c r="AL567" s="15">
        <v>72.727272727272734</v>
      </c>
      <c r="AM567" s="15">
        <v>100</v>
      </c>
      <c r="AN567" s="15">
        <v>100</v>
      </c>
    </row>
    <row r="568" spans="1:40" s="1" customFormat="1" x14ac:dyDescent="0.35">
      <c r="A568" s="11">
        <v>29</v>
      </c>
      <c r="C568" s="1" t="s">
        <v>65</v>
      </c>
      <c r="D568" s="1">
        <v>1</v>
      </c>
      <c r="E568" s="15">
        <v>92.837465564738295</v>
      </c>
      <c r="F568" s="15">
        <v>93.939393939393938</v>
      </c>
      <c r="G568" s="15">
        <v>91.142191142191137</v>
      </c>
      <c r="H568" s="15">
        <v>21.212121212121211</v>
      </c>
      <c r="I568" s="15">
        <v>100</v>
      </c>
      <c r="J568" s="15">
        <v>96.969696969696969</v>
      </c>
      <c r="K568" s="15">
        <v>93.939393939393938</v>
      </c>
      <c r="L568" s="15">
        <v>87.878787878787875</v>
      </c>
      <c r="M568" s="15">
        <v>100</v>
      </c>
      <c r="N568" s="15">
        <v>100</v>
      </c>
      <c r="O568" s="15">
        <v>93.939393939393938</v>
      </c>
      <c r="P568" s="15">
        <v>96.969696969696969</v>
      </c>
      <c r="Q568" s="15">
        <v>100</v>
      </c>
      <c r="R568" s="15">
        <v>90.909090909090907</v>
      </c>
      <c r="S568" s="15">
        <v>100</v>
      </c>
      <c r="T568" s="15">
        <v>93.939393939393938</v>
      </c>
      <c r="U568" s="15">
        <v>96.969696969696969</v>
      </c>
      <c r="V568" s="15">
        <v>78.787878787878782</v>
      </c>
      <c r="W568" s="15">
        <v>100</v>
      </c>
      <c r="X568" s="15">
        <v>96.969696969696969</v>
      </c>
      <c r="Y568" s="15">
        <v>87.878787878787875</v>
      </c>
      <c r="Z568" s="15">
        <v>87.878787878787875</v>
      </c>
      <c r="AA568" s="15">
        <v>96.969696969696969</v>
      </c>
      <c r="AB568" s="15">
        <v>100</v>
      </c>
      <c r="AC568" s="15">
        <v>87.878787878787875</v>
      </c>
      <c r="AD568" s="15">
        <v>100</v>
      </c>
      <c r="AE568" s="15">
        <v>100</v>
      </c>
      <c r="AF568" s="15">
        <v>81.818181818181827</v>
      </c>
      <c r="AG568" s="15">
        <v>84.848484848484844</v>
      </c>
      <c r="AH568" s="15">
        <v>100</v>
      </c>
      <c r="AI568" s="15">
        <v>96.969696969696969</v>
      </c>
      <c r="AJ568" s="15">
        <v>84.848484848484844</v>
      </c>
      <c r="AK568" s="15">
        <v>87.878787878787875</v>
      </c>
      <c r="AL568" s="15">
        <v>72.727272727272734</v>
      </c>
      <c r="AM568" s="15">
        <v>100</v>
      </c>
      <c r="AN568" s="15">
        <v>100</v>
      </c>
    </row>
    <row r="569" spans="1:40" s="1" customFormat="1" x14ac:dyDescent="0.35">
      <c r="A569" s="11">
        <v>30</v>
      </c>
      <c r="D569" s="1">
        <v>0.995</v>
      </c>
      <c r="E569" s="15">
        <v>92.745638200183649</v>
      </c>
      <c r="F569" s="15">
        <v>94.242424242424235</v>
      </c>
      <c r="G569" s="15">
        <v>90.442890442890445</v>
      </c>
      <c r="H569" s="15">
        <v>21.212121212121211</v>
      </c>
      <c r="I569" s="15">
        <v>100</v>
      </c>
      <c r="J569" s="15">
        <v>96.969696969696969</v>
      </c>
      <c r="K569" s="15">
        <v>93.939393939393938</v>
      </c>
      <c r="L569" s="15">
        <v>87.878787878787875</v>
      </c>
      <c r="M569" s="15">
        <v>100</v>
      </c>
      <c r="N569" s="15">
        <v>100</v>
      </c>
      <c r="O569" s="15">
        <v>93.939393939393938</v>
      </c>
      <c r="P569" s="15">
        <v>96.969696969696969</v>
      </c>
      <c r="Q569" s="15">
        <v>100</v>
      </c>
      <c r="R569" s="15">
        <v>90.909090909090907</v>
      </c>
      <c r="S569" s="15">
        <v>100</v>
      </c>
      <c r="T569" s="15">
        <v>93.939393939393938</v>
      </c>
      <c r="U569" s="15">
        <v>96.969696969696969</v>
      </c>
      <c r="V569" s="15">
        <v>78.787878787878782</v>
      </c>
      <c r="W569" s="15">
        <v>100</v>
      </c>
      <c r="X569" s="15">
        <v>96.969696969696969</v>
      </c>
      <c r="Y569" s="15">
        <v>87.878787878787875</v>
      </c>
      <c r="Z569" s="15">
        <v>87.878787878787875</v>
      </c>
      <c r="AA569" s="15">
        <v>96.969696969696969</v>
      </c>
      <c r="AB569" s="15">
        <v>100</v>
      </c>
      <c r="AC569" s="15">
        <v>87.878787878787875</v>
      </c>
      <c r="AD569" s="15">
        <v>100</v>
      </c>
      <c r="AE569" s="15">
        <v>100</v>
      </c>
      <c r="AF569" s="15">
        <v>81.818181818181827</v>
      </c>
      <c r="AG569" s="15">
        <v>84.848484848484844</v>
      </c>
      <c r="AH569" s="15">
        <v>100</v>
      </c>
      <c r="AI569" s="15">
        <v>96.969696969696969</v>
      </c>
      <c r="AJ569" s="15">
        <v>84.848484848484844</v>
      </c>
      <c r="AK569" s="15">
        <v>87.878787878787875</v>
      </c>
      <c r="AL569" s="15">
        <v>72.727272727272734</v>
      </c>
      <c r="AM569" s="15">
        <v>100</v>
      </c>
      <c r="AN569" s="15">
        <v>100</v>
      </c>
    </row>
    <row r="570" spans="1:40" s="1" customFormat="1" x14ac:dyDescent="0.35">
      <c r="A570" s="11">
        <v>31</v>
      </c>
      <c r="D570" s="1">
        <v>0.99</v>
      </c>
      <c r="E570" s="15">
        <v>92.011019283746549</v>
      </c>
      <c r="F570" s="15">
        <v>94.242424242424235</v>
      </c>
      <c r="G570" s="15">
        <v>88.578088578088582</v>
      </c>
      <c r="H570" s="15">
        <v>21.212121212121211</v>
      </c>
      <c r="I570" s="15">
        <v>100</v>
      </c>
      <c r="J570" s="15">
        <v>96.969696969696969</v>
      </c>
      <c r="K570" s="15">
        <v>93.939393939393938</v>
      </c>
      <c r="L570" s="15">
        <v>87.878787878787875</v>
      </c>
      <c r="M570" s="15">
        <v>100</v>
      </c>
      <c r="N570" s="15">
        <v>100</v>
      </c>
      <c r="O570" s="15">
        <v>93.939393939393938</v>
      </c>
      <c r="P570" s="15">
        <v>96.969696969696969</v>
      </c>
      <c r="Q570" s="15">
        <v>100</v>
      </c>
      <c r="R570" s="15">
        <v>90.909090909090907</v>
      </c>
      <c r="S570" s="15">
        <v>100</v>
      </c>
      <c r="T570" s="15">
        <v>93.939393939393938</v>
      </c>
      <c r="U570" s="15">
        <v>96.969696969696969</v>
      </c>
      <c r="V570" s="15">
        <v>78.787878787878782</v>
      </c>
      <c r="W570" s="15">
        <v>100</v>
      </c>
      <c r="X570" s="15">
        <v>96.969696969696969</v>
      </c>
      <c r="Y570" s="15">
        <v>87.878787878787875</v>
      </c>
      <c r="Z570" s="15">
        <v>87.878787878787875</v>
      </c>
      <c r="AA570" s="15">
        <v>96.969696969696969</v>
      </c>
      <c r="AB570" s="15">
        <v>100</v>
      </c>
      <c r="AC570" s="15">
        <v>87.878787878787875</v>
      </c>
      <c r="AD570" s="15">
        <v>100</v>
      </c>
      <c r="AE570" s="15">
        <v>100</v>
      </c>
      <c r="AF570" s="15">
        <v>81.818181818181827</v>
      </c>
      <c r="AG570" s="15">
        <v>84.848484848484844</v>
      </c>
      <c r="AH570" s="15">
        <v>100</v>
      </c>
      <c r="AI570" s="15">
        <v>96.969696969696969</v>
      </c>
      <c r="AJ570" s="15">
        <v>84.848484848484844</v>
      </c>
      <c r="AK570" s="15">
        <v>87.878787878787875</v>
      </c>
      <c r="AL570" s="15">
        <v>72.727272727272734</v>
      </c>
      <c r="AM570" s="15">
        <v>100</v>
      </c>
      <c r="AN570" s="15">
        <v>100</v>
      </c>
    </row>
    <row r="571" spans="1:40" s="1" customFormat="1" x14ac:dyDescent="0.35">
      <c r="A571" s="11">
        <v>32</v>
      </c>
      <c r="D571" s="1">
        <v>0.98499999999999999</v>
      </c>
      <c r="E571" s="15">
        <v>91.55188246097336</v>
      </c>
      <c r="F571" s="15">
        <v>93.939393939393938</v>
      </c>
      <c r="G571" s="15">
        <v>87.878787878787875</v>
      </c>
      <c r="H571" s="15">
        <v>21.212121212121211</v>
      </c>
      <c r="I571" s="15">
        <v>100</v>
      </c>
      <c r="J571" s="15">
        <v>96.969696969696969</v>
      </c>
      <c r="K571" s="15">
        <v>93.939393939393938</v>
      </c>
      <c r="L571" s="15">
        <v>87.878787878787875</v>
      </c>
      <c r="M571" s="15">
        <v>100</v>
      </c>
      <c r="N571" s="15">
        <v>100</v>
      </c>
      <c r="O571" s="15">
        <v>93.939393939393938</v>
      </c>
      <c r="P571" s="15">
        <v>96.969696969696969</v>
      </c>
      <c r="Q571" s="15">
        <v>100</v>
      </c>
      <c r="R571" s="15">
        <v>90.909090909090907</v>
      </c>
      <c r="S571" s="15">
        <v>100</v>
      </c>
      <c r="T571" s="15">
        <v>93.939393939393938</v>
      </c>
      <c r="U571" s="15">
        <v>96.969696969696969</v>
      </c>
      <c r="V571" s="15">
        <v>78.787878787878782</v>
      </c>
      <c r="W571" s="15">
        <v>100</v>
      </c>
      <c r="X571" s="15">
        <v>96.969696969696969</v>
      </c>
      <c r="Y571" s="15">
        <v>87.878787878787875</v>
      </c>
      <c r="Z571" s="15">
        <v>87.878787878787875</v>
      </c>
      <c r="AA571" s="15">
        <v>96.969696969696969</v>
      </c>
      <c r="AB571" s="15">
        <v>100</v>
      </c>
      <c r="AC571" s="15">
        <v>87.878787878787875</v>
      </c>
      <c r="AD571" s="15">
        <v>100</v>
      </c>
      <c r="AE571" s="15">
        <v>100</v>
      </c>
      <c r="AF571" s="15">
        <v>81.818181818181827</v>
      </c>
      <c r="AG571" s="15">
        <v>84.848484848484844</v>
      </c>
      <c r="AH571" s="15">
        <v>100</v>
      </c>
      <c r="AI571" s="15">
        <v>96.969696969696969</v>
      </c>
      <c r="AJ571" s="15">
        <v>84.848484848484844</v>
      </c>
      <c r="AK571" s="15">
        <v>87.878787878787875</v>
      </c>
      <c r="AL571" s="15">
        <v>72.727272727272734</v>
      </c>
      <c r="AM571" s="15">
        <v>100</v>
      </c>
      <c r="AN571" s="15">
        <v>100</v>
      </c>
    </row>
    <row r="572" spans="1:40" s="1" customFormat="1" x14ac:dyDescent="0.35">
      <c r="A572" s="11">
        <v>33</v>
      </c>
      <c r="D572" s="1">
        <v>0.98</v>
      </c>
      <c r="E572" s="15">
        <v>90.082644628099175</v>
      </c>
      <c r="F572" s="15">
        <v>92.575757575757578</v>
      </c>
      <c r="G572" s="15">
        <v>86.247086247086244</v>
      </c>
      <c r="H572" s="15">
        <v>21.212121212121211</v>
      </c>
      <c r="I572" s="15">
        <v>100</v>
      </c>
      <c r="J572" s="15">
        <v>96.969696969696969</v>
      </c>
      <c r="K572" s="15">
        <v>93.939393939393938</v>
      </c>
      <c r="L572" s="15">
        <v>87.878787878787875</v>
      </c>
      <c r="M572" s="15">
        <v>100</v>
      </c>
      <c r="N572" s="15">
        <v>100</v>
      </c>
      <c r="O572" s="15">
        <v>93.939393939393938</v>
      </c>
      <c r="P572" s="15">
        <v>96.969696969696969</v>
      </c>
      <c r="Q572" s="15">
        <v>100</v>
      </c>
      <c r="R572" s="15">
        <v>90.909090909090907</v>
      </c>
      <c r="S572" s="15">
        <v>100</v>
      </c>
      <c r="T572" s="15">
        <v>93.939393939393938</v>
      </c>
      <c r="U572" s="15">
        <v>96.969696969696969</v>
      </c>
      <c r="V572" s="15">
        <v>78.787878787878782</v>
      </c>
      <c r="W572" s="15">
        <v>100</v>
      </c>
      <c r="X572" s="15">
        <v>96.969696969696969</v>
      </c>
      <c r="Y572" s="15">
        <v>87.878787878787875</v>
      </c>
      <c r="Z572" s="15">
        <v>87.878787878787875</v>
      </c>
      <c r="AA572" s="15">
        <v>96.969696969696969</v>
      </c>
      <c r="AB572" s="15">
        <v>100</v>
      </c>
      <c r="AC572" s="15">
        <v>87.878787878787875</v>
      </c>
      <c r="AD572" s="15">
        <v>100</v>
      </c>
      <c r="AE572" s="15">
        <v>100</v>
      </c>
      <c r="AF572" s="15">
        <v>81.818181818181827</v>
      </c>
      <c r="AG572" s="15">
        <v>84.848484848484844</v>
      </c>
      <c r="AH572" s="15">
        <v>100</v>
      </c>
      <c r="AI572" s="15">
        <v>96.969696969696969</v>
      </c>
      <c r="AJ572" s="15">
        <v>84.848484848484844</v>
      </c>
      <c r="AK572" s="15">
        <v>87.878787878787875</v>
      </c>
      <c r="AL572" s="15">
        <v>72.727272727272734</v>
      </c>
      <c r="AM572" s="15">
        <v>100</v>
      </c>
      <c r="AN572" s="15">
        <v>100</v>
      </c>
    </row>
    <row r="573" spans="1:40" s="1" customFormat="1" x14ac:dyDescent="0.35">
      <c r="A573" s="11">
        <v>34</v>
      </c>
      <c r="D573" s="1">
        <v>0.97499999999999998</v>
      </c>
      <c r="E573" s="15">
        <v>89.439853076216707</v>
      </c>
      <c r="F573" s="15">
        <v>92.121212121212125</v>
      </c>
      <c r="G573" s="15">
        <v>85.314685314685306</v>
      </c>
      <c r="H573" s="15">
        <v>21.212121212121211</v>
      </c>
      <c r="I573" s="15">
        <v>100</v>
      </c>
      <c r="J573" s="15">
        <v>96.969696969696969</v>
      </c>
      <c r="K573" s="15">
        <v>93.939393939393938</v>
      </c>
      <c r="L573" s="15">
        <v>87.878787878787875</v>
      </c>
      <c r="M573" s="15">
        <v>100</v>
      </c>
      <c r="N573" s="15">
        <v>100</v>
      </c>
      <c r="O573" s="15">
        <v>93.939393939393938</v>
      </c>
      <c r="P573" s="15">
        <v>96.969696969696969</v>
      </c>
      <c r="Q573" s="15">
        <v>100</v>
      </c>
      <c r="R573" s="15">
        <v>90.909090909090907</v>
      </c>
      <c r="S573" s="15">
        <v>100</v>
      </c>
      <c r="T573" s="15">
        <v>93.939393939393938</v>
      </c>
      <c r="U573" s="15">
        <v>96.969696969696969</v>
      </c>
      <c r="V573" s="15">
        <v>78.787878787878782</v>
      </c>
      <c r="W573" s="15">
        <v>100</v>
      </c>
      <c r="X573" s="15">
        <v>96.969696969696969</v>
      </c>
      <c r="Y573" s="15">
        <v>87.878787878787875</v>
      </c>
      <c r="Z573" s="15">
        <v>87.878787878787875</v>
      </c>
      <c r="AA573" s="15">
        <v>96.969696969696969</v>
      </c>
      <c r="AB573" s="15">
        <v>100</v>
      </c>
      <c r="AC573" s="15">
        <v>87.878787878787875</v>
      </c>
      <c r="AD573" s="15">
        <v>100</v>
      </c>
      <c r="AE573" s="15">
        <v>100</v>
      </c>
      <c r="AF573" s="15">
        <v>81.818181818181827</v>
      </c>
      <c r="AG573" s="15">
        <v>84.848484848484844</v>
      </c>
      <c r="AH573" s="15">
        <v>100</v>
      </c>
      <c r="AI573" s="15">
        <v>96.969696969696969</v>
      </c>
      <c r="AJ573" s="15">
        <v>84.848484848484844</v>
      </c>
      <c r="AK573" s="15">
        <v>87.878787878787875</v>
      </c>
      <c r="AL573" s="15">
        <v>72.727272727272734</v>
      </c>
      <c r="AM573" s="15">
        <v>100</v>
      </c>
      <c r="AN573" s="15">
        <v>100</v>
      </c>
    </row>
    <row r="574" spans="1:40" s="1" customFormat="1" x14ac:dyDescent="0.35">
      <c r="A574" s="11">
        <v>35</v>
      </c>
      <c r="D574" s="1" t="s">
        <v>58</v>
      </c>
      <c r="E574" s="15">
        <v>91.919191919191917</v>
      </c>
      <c r="F574" s="15">
        <v>94.242424242424235</v>
      </c>
      <c r="G574" s="15">
        <v>88.344988344988337</v>
      </c>
      <c r="H574" s="15">
        <v>21.212121212121211</v>
      </c>
      <c r="I574" s="15">
        <v>100</v>
      </c>
      <c r="J574" s="15">
        <v>96.969696969696969</v>
      </c>
      <c r="K574" s="15">
        <v>93.939393939393938</v>
      </c>
      <c r="L574" s="15">
        <v>87.878787878787875</v>
      </c>
      <c r="M574" s="15">
        <v>100</v>
      </c>
      <c r="N574" s="15">
        <v>100</v>
      </c>
      <c r="O574" s="15">
        <v>93.939393939393938</v>
      </c>
      <c r="P574" s="15">
        <v>96.969696969696969</v>
      </c>
      <c r="Q574" s="15">
        <v>100</v>
      </c>
      <c r="R574" s="15">
        <v>90.909090909090907</v>
      </c>
      <c r="S574" s="15">
        <v>100</v>
      </c>
      <c r="T574" s="15">
        <v>93.939393939393938</v>
      </c>
      <c r="U574" s="15">
        <v>96.969696969696969</v>
      </c>
      <c r="V574" s="15">
        <v>78.787878787878782</v>
      </c>
      <c r="W574" s="15">
        <v>100</v>
      </c>
      <c r="X574" s="15">
        <v>96.969696969696969</v>
      </c>
      <c r="Y574" s="15">
        <v>87.878787878787875</v>
      </c>
      <c r="Z574" s="15">
        <v>87.878787878787875</v>
      </c>
      <c r="AA574" s="15">
        <v>96.969696969696969</v>
      </c>
      <c r="AB574" s="15">
        <v>100</v>
      </c>
      <c r="AC574" s="15">
        <v>87.878787878787875</v>
      </c>
      <c r="AD574" s="15">
        <v>100</v>
      </c>
      <c r="AE574" s="15">
        <v>100</v>
      </c>
      <c r="AF574" s="15">
        <v>81.818181818181827</v>
      </c>
      <c r="AG574" s="15">
        <v>84.848484848484844</v>
      </c>
      <c r="AH574" s="15">
        <v>100</v>
      </c>
      <c r="AI574" s="15">
        <v>96.969696969696969</v>
      </c>
      <c r="AJ574" s="15">
        <v>84.848484848484844</v>
      </c>
      <c r="AK574" s="15">
        <v>87.878787878787875</v>
      </c>
      <c r="AL574" s="15">
        <v>72.727272727272734</v>
      </c>
      <c r="AM574" s="15">
        <v>100</v>
      </c>
      <c r="AN574" s="15">
        <v>100</v>
      </c>
    </row>
    <row r="575" spans="1:40" s="1" customFormat="1" x14ac:dyDescent="0.35">
      <c r="A575" s="11">
        <v>36</v>
      </c>
      <c r="C575" s="1" t="s">
        <v>64</v>
      </c>
      <c r="D575" s="1">
        <v>1</v>
      </c>
      <c r="E575" s="15">
        <v>92.745638200183649</v>
      </c>
      <c r="F575" s="15">
        <v>93.787878787878782</v>
      </c>
      <c r="G575" s="15">
        <v>91.142191142191137</v>
      </c>
      <c r="H575" s="15">
        <v>21.212121212121211</v>
      </c>
      <c r="I575" s="15">
        <v>100</v>
      </c>
      <c r="J575" s="15">
        <v>96.969696969696969</v>
      </c>
      <c r="K575" s="15">
        <v>93.939393939393938</v>
      </c>
      <c r="L575" s="15">
        <v>87.878787878787875</v>
      </c>
      <c r="M575" s="15">
        <v>100</v>
      </c>
      <c r="N575" s="15">
        <v>100</v>
      </c>
      <c r="O575" s="15">
        <v>93.939393939393938</v>
      </c>
      <c r="P575" s="15">
        <v>96.969696969696969</v>
      </c>
      <c r="Q575" s="15">
        <v>100</v>
      </c>
      <c r="R575" s="15">
        <v>90.909090909090907</v>
      </c>
      <c r="S575" s="15">
        <v>100</v>
      </c>
      <c r="T575" s="15">
        <v>93.939393939393938</v>
      </c>
      <c r="U575" s="15">
        <v>96.969696969696969</v>
      </c>
      <c r="V575" s="15">
        <v>78.787878787878782</v>
      </c>
      <c r="W575" s="15">
        <v>100</v>
      </c>
      <c r="X575" s="15">
        <v>96.969696969696969</v>
      </c>
      <c r="Y575" s="15">
        <v>87.878787878787875</v>
      </c>
      <c r="Z575" s="15">
        <v>87.878787878787875</v>
      </c>
      <c r="AA575" s="15">
        <v>96.969696969696969</v>
      </c>
      <c r="AB575" s="15">
        <v>100</v>
      </c>
      <c r="AC575" s="15">
        <v>87.878787878787875</v>
      </c>
      <c r="AD575" s="15">
        <v>100</v>
      </c>
      <c r="AE575" s="15">
        <v>100</v>
      </c>
      <c r="AF575" s="15">
        <v>81.818181818181827</v>
      </c>
      <c r="AG575" s="15">
        <v>84.848484848484844</v>
      </c>
      <c r="AH575" s="15">
        <v>100</v>
      </c>
      <c r="AI575" s="15">
        <v>96.969696969696969</v>
      </c>
      <c r="AJ575" s="15">
        <v>84.848484848484844</v>
      </c>
      <c r="AK575" s="15">
        <v>87.878787878787875</v>
      </c>
      <c r="AL575" s="15">
        <v>72.727272727272734</v>
      </c>
      <c r="AM575" s="15">
        <v>100</v>
      </c>
      <c r="AN575" s="15">
        <v>100</v>
      </c>
    </row>
    <row r="576" spans="1:40" s="1" customFormat="1" x14ac:dyDescent="0.35">
      <c r="A576" s="11">
        <v>37</v>
      </c>
      <c r="D576" s="1">
        <v>0.995</v>
      </c>
      <c r="E576" s="15">
        <v>92.561983471074385</v>
      </c>
      <c r="F576" s="15">
        <v>93.939393939393938</v>
      </c>
      <c r="G576" s="15">
        <v>90.442890442890445</v>
      </c>
      <c r="H576" s="15">
        <v>21.212121212121211</v>
      </c>
      <c r="I576" s="15">
        <v>100</v>
      </c>
      <c r="J576" s="15">
        <v>96.969696969696969</v>
      </c>
      <c r="K576" s="15">
        <v>93.939393939393938</v>
      </c>
      <c r="L576" s="15">
        <v>87.878787878787875</v>
      </c>
      <c r="M576" s="15">
        <v>100</v>
      </c>
      <c r="N576" s="15">
        <v>100</v>
      </c>
      <c r="O576" s="15">
        <v>93.939393939393938</v>
      </c>
      <c r="P576" s="15">
        <v>96.969696969696969</v>
      </c>
      <c r="Q576" s="15">
        <v>100</v>
      </c>
      <c r="R576" s="15">
        <v>90.909090909090907</v>
      </c>
      <c r="S576" s="15">
        <v>100</v>
      </c>
      <c r="T576" s="15">
        <v>93.939393939393938</v>
      </c>
      <c r="U576" s="15">
        <v>96.969696969696969</v>
      </c>
      <c r="V576" s="15">
        <v>78.787878787878782</v>
      </c>
      <c r="W576" s="15">
        <v>100</v>
      </c>
      <c r="X576" s="15">
        <v>96.969696969696969</v>
      </c>
      <c r="Y576" s="15">
        <v>87.878787878787875</v>
      </c>
      <c r="Z576" s="15">
        <v>87.878787878787875</v>
      </c>
      <c r="AA576" s="15">
        <v>96.969696969696969</v>
      </c>
      <c r="AB576" s="15">
        <v>100</v>
      </c>
      <c r="AC576" s="15">
        <v>87.878787878787875</v>
      </c>
      <c r="AD576" s="15">
        <v>100</v>
      </c>
      <c r="AE576" s="15">
        <v>100</v>
      </c>
      <c r="AF576" s="15">
        <v>81.818181818181827</v>
      </c>
      <c r="AG576" s="15">
        <v>84.848484848484844</v>
      </c>
      <c r="AH576" s="15">
        <v>100</v>
      </c>
      <c r="AI576" s="15">
        <v>96.969696969696969</v>
      </c>
      <c r="AJ576" s="15">
        <v>84.848484848484844</v>
      </c>
      <c r="AK576" s="15">
        <v>87.878787878787875</v>
      </c>
      <c r="AL576" s="15">
        <v>72.727272727272734</v>
      </c>
      <c r="AM576" s="15">
        <v>100</v>
      </c>
      <c r="AN576" s="15">
        <v>100</v>
      </c>
    </row>
    <row r="577" spans="1:40" s="1" customFormat="1" x14ac:dyDescent="0.35">
      <c r="A577" s="11">
        <v>38</v>
      </c>
      <c r="D577" s="1">
        <v>0.99</v>
      </c>
      <c r="E577" s="15">
        <v>92.194674012855828</v>
      </c>
      <c r="F577" s="15">
        <v>94.242424242424235</v>
      </c>
      <c r="G577" s="15">
        <v>89.044289044289044</v>
      </c>
      <c r="H577" s="15">
        <v>21.212121212121211</v>
      </c>
      <c r="I577" s="15">
        <v>100</v>
      </c>
      <c r="J577" s="15">
        <v>96.969696969696969</v>
      </c>
      <c r="K577" s="15">
        <v>93.939393939393938</v>
      </c>
      <c r="L577" s="15">
        <v>87.878787878787875</v>
      </c>
      <c r="M577" s="15">
        <v>100</v>
      </c>
      <c r="N577" s="15">
        <v>100</v>
      </c>
      <c r="O577" s="15">
        <v>93.939393939393938</v>
      </c>
      <c r="P577" s="15">
        <v>96.969696969696969</v>
      </c>
      <c r="Q577" s="15">
        <v>100</v>
      </c>
      <c r="R577" s="15">
        <v>90.909090909090907</v>
      </c>
      <c r="S577" s="15">
        <v>100</v>
      </c>
      <c r="T577" s="15">
        <v>93.939393939393938</v>
      </c>
      <c r="U577" s="15">
        <v>96.969696969696969</v>
      </c>
      <c r="V577" s="15">
        <v>78.787878787878782</v>
      </c>
      <c r="W577" s="15">
        <v>100</v>
      </c>
      <c r="X577" s="15">
        <v>96.969696969696969</v>
      </c>
      <c r="Y577" s="15">
        <v>87.878787878787875</v>
      </c>
      <c r="Z577" s="15">
        <v>87.878787878787875</v>
      </c>
      <c r="AA577" s="15">
        <v>96.969696969696969</v>
      </c>
      <c r="AB577" s="15">
        <v>100</v>
      </c>
      <c r="AC577" s="15">
        <v>87.878787878787875</v>
      </c>
      <c r="AD577" s="15">
        <v>100</v>
      </c>
      <c r="AE577" s="15">
        <v>100</v>
      </c>
      <c r="AF577" s="15">
        <v>81.818181818181827</v>
      </c>
      <c r="AG577" s="15">
        <v>84.848484848484844</v>
      </c>
      <c r="AH577" s="15">
        <v>100</v>
      </c>
      <c r="AI577" s="15">
        <v>96.969696969696969</v>
      </c>
      <c r="AJ577" s="15">
        <v>84.848484848484844</v>
      </c>
      <c r="AK577" s="15">
        <v>87.878787878787875</v>
      </c>
      <c r="AL577" s="15">
        <v>72.727272727272734</v>
      </c>
      <c r="AM577" s="15">
        <v>100</v>
      </c>
      <c r="AN577" s="15">
        <v>100</v>
      </c>
    </row>
    <row r="578" spans="1:40" s="1" customFormat="1" x14ac:dyDescent="0.35">
      <c r="A578" s="11">
        <v>39</v>
      </c>
      <c r="D578" s="1">
        <v>0.98499999999999999</v>
      </c>
      <c r="E578" s="15">
        <v>91.919191919191917</v>
      </c>
      <c r="F578" s="15">
        <v>94.090909090909093</v>
      </c>
      <c r="G578" s="15">
        <v>88.578088578088582</v>
      </c>
      <c r="H578" s="15">
        <v>21.212121212121211</v>
      </c>
      <c r="I578" s="15">
        <v>100</v>
      </c>
      <c r="J578" s="15">
        <v>96.969696969696969</v>
      </c>
      <c r="K578" s="15">
        <v>93.939393939393938</v>
      </c>
      <c r="L578" s="15">
        <v>87.878787878787875</v>
      </c>
      <c r="M578" s="15">
        <v>100</v>
      </c>
      <c r="N578" s="15">
        <v>100</v>
      </c>
      <c r="O578" s="15">
        <v>93.939393939393938</v>
      </c>
      <c r="P578" s="15">
        <v>96.969696969696969</v>
      </c>
      <c r="Q578" s="15">
        <v>100</v>
      </c>
      <c r="R578" s="15">
        <v>90.909090909090907</v>
      </c>
      <c r="S578" s="15">
        <v>100</v>
      </c>
      <c r="T578" s="15">
        <v>93.939393939393938</v>
      </c>
      <c r="U578" s="15">
        <v>96.969696969696969</v>
      </c>
      <c r="V578" s="15">
        <v>78.787878787878782</v>
      </c>
      <c r="W578" s="15">
        <v>100</v>
      </c>
      <c r="X578" s="15">
        <v>96.969696969696969</v>
      </c>
      <c r="Y578" s="15">
        <v>87.878787878787875</v>
      </c>
      <c r="Z578" s="15">
        <v>87.878787878787875</v>
      </c>
      <c r="AA578" s="15">
        <v>96.969696969696969</v>
      </c>
      <c r="AB578" s="15">
        <v>100</v>
      </c>
      <c r="AC578" s="15">
        <v>87.878787878787875</v>
      </c>
      <c r="AD578" s="15">
        <v>100</v>
      </c>
      <c r="AE578" s="15">
        <v>100</v>
      </c>
      <c r="AF578" s="15">
        <v>81.818181818181827</v>
      </c>
      <c r="AG578" s="15">
        <v>84.848484848484844</v>
      </c>
      <c r="AH578" s="15">
        <v>100</v>
      </c>
      <c r="AI578" s="15">
        <v>96.969696969696969</v>
      </c>
      <c r="AJ578" s="15">
        <v>84.848484848484844</v>
      </c>
      <c r="AK578" s="15">
        <v>87.878787878787875</v>
      </c>
      <c r="AL578" s="15">
        <v>72.727272727272734</v>
      </c>
      <c r="AM578" s="15">
        <v>100</v>
      </c>
      <c r="AN578" s="15">
        <v>100</v>
      </c>
    </row>
    <row r="579" spans="1:40" s="1" customFormat="1" x14ac:dyDescent="0.35">
      <c r="A579" s="11">
        <v>40</v>
      </c>
      <c r="D579" s="1">
        <v>0.98</v>
      </c>
      <c r="E579" s="15">
        <v>91.460055096418742</v>
      </c>
      <c r="F579" s="15">
        <v>94.242424242424235</v>
      </c>
      <c r="G579" s="15">
        <v>87.179487179487182</v>
      </c>
      <c r="H579" s="15">
        <v>21.212121212121211</v>
      </c>
      <c r="I579" s="15">
        <v>100</v>
      </c>
      <c r="J579" s="15">
        <v>96.969696969696969</v>
      </c>
      <c r="K579" s="15">
        <v>93.939393939393938</v>
      </c>
      <c r="L579" s="15">
        <v>87.878787878787875</v>
      </c>
      <c r="M579" s="15">
        <v>100</v>
      </c>
      <c r="N579" s="15">
        <v>100</v>
      </c>
      <c r="O579" s="15">
        <v>93.939393939393938</v>
      </c>
      <c r="P579" s="15">
        <v>96.969696969696969</v>
      </c>
      <c r="Q579" s="15">
        <v>100</v>
      </c>
      <c r="R579" s="15">
        <v>90.909090909090907</v>
      </c>
      <c r="S579" s="15">
        <v>100</v>
      </c>
      <c r="T579" s="15">
        <v>93.939393939393938</v>
      </c>
      <c r="U579" s="15">
        <v>96.969696969696969</v>
      </c>
      <c r="V579" s="15">
        <v>78.787878787878782</v>
      </c>
      <c r="W579" s="15">
        <v>100</v>
      </c>
      <c r="X579" s="15">
        <v>96.969696969696969</v>
      </c>
      <c r="Y579" s="15">
        <v>87.878787878787875</v>
      </c>
      <c r="Z579" s="15">
        <v>87.878787878787875</v>
      </c>
      <c r="AA579" s="15">
        <v>96.969696969696969</v>
      </c>
      <c r="AB579" s="15">
        <v>100</v>
      </c>
      <c r="AC579" s="15">
        <v>87.878787878787875</v>
      </c>
      <c r="AD579" s="15">
        <v>100</v>
      </c>
      <c r="AE579" s="15">
        <v>100</v>
      </c>
      <c r="AF579" s="15">
        <v>81.818181818181827</v>
      </c>
      <c r="AG579" s="15">
        <v>84.848484848484844</v>
      </c>
      <c r="AH579" s="15">
        <v>100</v>
      </c>
      <c r="AI579" s="15">
        <v>96.969696969696969</v>
      </c>
      <c r="AJ579" s="15">
        <v>84.848484848484844</v>
      </c>
      <c r="AK579" s="15">
        <v>87.878787878787875</v>
      </c>
      <c r="AL579" s="15">
        <v>72.727272727272734</v>
      </c>
      <c r="AM579" s="15">
        <v>100</v>
      </c>
      <c r="AN579" s="15">
        <v>100</v>
      </c>
    </row>
    <row r="580" spans="1:40" s="1" customFormat="1" x14ac:dyDescent="0.35">
      <c r="A580" s="11">
        <v>41</v>
      </c>
      <c r="D580" s="1">
        <v>0.97499999999999998</v>
      </c>
      <c r="E580" s="15">
        <v>90.909090909090907</v>
      </c>
      <c r="F580" s="15">
        <v>93.63636363636364</v>
      </c>
      <c r="G580" s="15">
        <v>86.713286713286706</v>
      </c>
      <c r="H580" s="15">
        <v>21.212121212121211</v>
      </c>
      <c r="I580" s="15">
        <v>100</v>
      </c>
      <c r="J580" s="15">
        <v>96.969696969696969</v>
      </c>
      <c r="K580" s="15">
        <v>93.939393939393938</v>
      </c>
      <c r="L580" s="15">
        <v>87.878787878787875</v>
      </c>
      <c r="M580" s="15">
        <v>100</v>
      </c>
      <c r="N580" s="15">
        <v>100</v>
      </c>
      <c r="O580" s="15">
        <v>93.939393939393938</v>
      </c>
      <c r="P580" s="15">
        <v>96.969696969696969</v>
      </c>
      <c r="Q580" s="15">
        <v>100</v>
      </c>
      <c r="R580" s="15">
        <v>90.909090909090907</v>
      </c>
      <c r="S580" s="15">
        <v>100</v>
      </c>
      <c r="T580" s="15">
        <v>93.939393939393938</v>
      </c>
      <c r="U580" s="15">
        <v>96.969696969696969</v>
      </c>
      <c r="V580" s="15">
        <v>78.787878787878782</v>
      </c>
      <c r="W580" s="15">
        <v>100</v>
      </c>
      <c r="X580" s="15">
        <v>96.969696969696969</v>
      </c>
      <c r="Y580" s="15">
        <v>87.878787878787875</v>
      </c>
      <c r="Z580" s="15">
        <v>87.878787878787875</v>
      </c>
      <c r="AA580" s="15">
        <v>96.969696969696969</v>
      </c>
      <c r="AB580" s="15">
        <v>100</v>
      </c>
      <c r="AC580" s="15">
        <v>87.878787878787875</v>
      </c>
      <c r="AD580" s="15">
        <v>100</v>
      </c>
      <c r="AE580" s="15">
        <v>100</v>
      </c>
      <c r="AF580" s="15">
        <v>81.818181818181827</v>
      </c>
      <c r="AG580" s="15">
        <v>84.848484848484844</v>
      </c>
      <c r="AH580" s="15">
        <v>100</v>
      </c>
      <c r="AI580" s="15">
        <v>96.969696969696969</v>
      </c>
      <c r="AJ580" s="15">
        <v>84.848484848484844</v>
      </c>
      <c r="AK580" s="15">
        <v>87.878787878787875</v>
      </c>
      <c r="AL580" s="15">
        <v>72.727272727272734</v>
      </c>
      <c r="AM580" s="15">
        <v>100</v>
      </c>
      <c r="AN580" s="15">
        <v>100</v>
      </c>
    </row>
    <row r="581" spans="1:40" s="1" customFormat="1" x14ac:dyDescent="0.35">
      <c r="A581" s="11">
        <v>42</v>
      </c>
      <c r="D581" s="1" t="s">
        <v>58</v>
      </c>
      <c r="E581" s="15">
        <v>92.011019283746549</v>
      </c>
      <c r="F581" s="15">
        <v>94.242424242424235</v>
      </c>
      <c r="G581" s="15">
        <v>88.578088578088582</v>
      </c>
      <c r="H581" s="15">
        <v>21.212121212121211</v>
      </c>
      <c r="I581" s="15">
        <v>100</v>
      </c>
      <c r="J581" s="15">
        <v>96.969696969696969</v>
      </c>
      <c r="K581" s="15">
        <v>93.939393939393938</v>
      </c>
      <c r="L581" s="15">
        <v>87.878787878787875</v>
      </c>
      <c r="M581" s="15">
        <v>100</v>
      </c>
      <c r="N581" s="15">
        <v>100</v>
      </c>
      <c r="O581" s="15">
        <v>93.939393939393938</v>
      </c>
      <c r="P581" s="15">
        <v>96.969696969696969</v>
      </c>
      <c r="Q581" s="15">
        <v>100</v>
      </c>
      <c r="R581" s="15">
        <v>90.909090909090907</v>
      </c>
      <c r="S581" s="15">
        <v>100</v>
      </c>
      <c r="T581" s="15">
        <v>93.939393939393938</v>
      </c>
      <c r="U581" s="15">
        <v>96.969696969696969</v>
      </c>
      <c r="V581" s="15">
        <v>78.787878787878782</v>
      </c>
      <c r="W581" s="15">
        <v>100</v>
      </c>
      <c r="X581" s="15">
        <v>96.969696969696969</v>
      </c>
      <c r="Y581" s="15">
        <v>87.878787878787875</v>
      </c>
      <c r="Z581" s="15">
        <v>87.878787878787875</v>
      </c>
      <c r="AA581" s="15">
        <v>96.969696969696969</v>
      </c>
      <c r="AB581" s="15">
        <v>100</v>
      </c>
      <c r="AC581" s="15">
        <v>87.878787878787875</v>
      </c>
      <c r="AD581" s="15">
        <v>100</v>
      </c>
      <c r="AE581" s="15">
        <v>100</v>
      </c>
      <c r="AF581" s="15">
        <v>81.818181818181827</v>
      </c>
      <c r="AG581" s="15">
        <v>84.848484848484844</v>
      </c>
      <c r="AH581" s="15">
        <v>100</v>
      </c>
      <c r="AI581" s="15">
        <v>96.969696969696969</v>
      </c>
      <c r="AJ581" s="15">
        <v>84.848484848484844</v>
      </c>
      <c r="AK581" s="15">
        <v>87.878787878787875</v>
      </c>
      <c r="AL581" s="15">
        <v>72.727272727272734</v>
      </c>
      <c r="AM581" s="15">
        <v>100</v>
      </c>
      <c r="AN581" s="15">
        <v>100</v>
      </c>
    </row>
    <row r="582" spans="1:40" s="1" customFormat="1" x14ac:dyDescent="0.35">
      <c r="A582" s="11">
        <v>43</v>
      </c>
      <c r="C582" s="1" t="s">
        <v>67</v>
      </c>
      <c r="D582" s="1">
        <v>1</v>
      </c>
      <c r="E582" s="15">
        <v>92.745638200183649</v>
      </c>
      <c r="F582" s="15">
        <v>93.787878787878782</v>
      </c>
      <c r="G582" s="15">
        <v>91.142191142191137</v>
      </c>
      <c r="H582" s="15">
        <v>21.212121212121211</v>
      </c>
      <c r="I582" s="15">
        <v>100</v>
      </c>
      <c r="J582" s="15">
        <v>96.969696969696969</v>
      </c>
      <c r="K582" s="15">
        <v>93.939393939393938</v>
      </c>
      <c r="L582" s="15">
        <v>87.878787878787875</v>
      </c>
      <c r="M582" s="15">
        <v>100</v>
      </c>
      <c r="N582" s="15">
        <v>100</v>
      </c>
      <c r="O582" s="15">
        <v>93.939393939393938</v>
      </c>
      <c r="P582" s="15">
        <v>96.969696969696969</v>
      </c>
      <c r="Q582" s="15">
        <v>100</v>
      </c>
      <c r="R582" s="15">
        <v>90.909090909090907</v>
      </c>
      <c r="S582" s="15">
        <v>100</v>
      </c>
      <c r="T582" s="15">
        <v>93.939393939393938</v>
      </c>
      <c r="U582" s="15">
        <v>96.969696969696969</v>
      </c>
      <c r="V582" s="15">
        <v>78.787878787878782</v>
      </c>
      <c r="W582" s="15">
        <v>100</v>
      </c>
      <c r="X582" s="15">
        <v>96.969696969696969</v>
      </c>
      <c r="Y582" s="15">
        <v>87.878787878787875</v>
      </c>
      <c r="Z582" s="15">
        <v>87.878787878787875</v>
      </c>
      <c r="AA582" s="15">
        <v>96.969696969696969</v>
      </c>
      <c r="AB582" s="15">
        <v>100</v>
      </c>
      <c r="AC582" s="15">
        <v>87.878787878787875</v>
      </c>
      <c r="AD582" s="15">
        <v>100</v>
      </c>
      <c r="AE582" s="15">
        <v>100</v>
      </c>
      <c r="AF582" s="15">
        <v>81.818181818181827</v>
      </c>
      <c r="AG582" s="15">
        <v>84.848484848484844</v>
      </c>
      <c r="AH582" s="15">
        <v>100</v>
      </c>
      <c r="AI582" s="15">
        <v>96.969696969696969</v>
      </c>
      <c r="AJ582" s="15">
        <v>84.848484848484844</v>
      </c>
      <c r="AK582" s="15">
        <v>87.878787878787875</v>
      </c>
      <c r="AL582" s="15">
        <v>72.727272727272734</v>
      </c>
      <c r="AM582" s="15">
        <v>100</v>
      </c>
      <c r="AN582" s="15">
        <v>100</v>
      </c>
    </row>
    <row r="583" spans="1:40" s="1" customFormat="1" x14ac:dyDescent="0.35">
      <c r="A583" s="11">
        <v>44</v>
      </c>
      <c r="D583" s="1">
        <v>0.995</v>
      </c>
      <c r="E583" s="15">
        <v>92.653810835629017</v>
      </c>
      <c r="F583" s="15">
        <v>94.090909090909093</v>
      </c>
      <c r="G583" s="15">
        <v>90.442890442890445</v>
      </c>
      <c r="H583" s="15">
        <v>21.212121212121211</v>
      </c>
      <c r="I583" s="15">
        <v>100</v>
      </c>
      <c r="J583" s="15">
        <v>96.969696969696969</v>
      </c>
      <c r="K583" s="15">
        <v>93.939393939393938</v>
      </c>
      <c r="L583" s="15">
        <v>87.878787878787875</v>
      </c>
      <c r="M583" s="15">
        <v>100</v>
      </c>
      <c r="N583" s="15">
        <v>100</v>
      </c>
      <c r="O583" s="15">
        <v>93.939393939393938</v>
      </c>
      <c r="P583" s="15">
        <v>96.969696969696969</v>
      </c>
      <c r="Q583" s="15">
        <v>100</v>
      </c>
      <c r="R583" s="15">
        <v>90.909090909090907</v>
      </c>
      <c r="S583" s="15">
        <v>100</v>
      </c>
      <c r="T583" s="15">
        <v>93.939393939393938</v>
      </c>
      <c r="U583" s="15">
        <v>96.969696969696969</v>
      </c>
      <c r="V583" s="15">
        <v>78.787878787878782</v>
      </c>
      <c r="W583" s="15">
        <v>100</v>
      </c>
      <c r="X583" s="15">
        <v>96.969696969696969</v>
      </c>
      <c r="Y583" s="15">
        <v>87.878787878787875</v>
      </c>
      <c r="Z583" s="15">
        <v>87.878787878787875</v>
      </c>
      <c r="AA583" s="15">
        <v>96.969696969696969</v>
      </c>
      <c r="AB583" s="15">
        <v>100</v>
      </c>
      <c r="AC583" s="15">
        <v>87.878787878787875</v>
      </c>
      <c r="AD583" s="15">
        <v>100</v>
      </c>
      <c r="AE583" s="15">
        <v>100</v>
      </c>
      <c r="AF583" s="15">
        <v>81.818181818181827</v>
      </c>
      <c r="AG583" s="15">
        <v>84.848484848484844</v>
      </c>
      <c r="AH583" s="15">
        <v>100</v>
      </c>
      <c r="AI583" s="15">
        <v>96.969696969696969</v>
      </c>
      <c r="AJ583" s="15">
        <v>84.848484848484844</v>
      </c>
      <c r="AK583" s="15">
        <v>87.878787878787875</v>
      </c>
      <c r="AL583" s="15">
        <v>72.727272727272734</v>
      </c>
      <c r="AM583" s="15">
        <v>100</v>
      </c>
      <c r="AN583" s="15">
        <v>100</v>
      </c>
    </row>
    <row r="584" spans="1:40" s="1" customFormat="1" x14ac:dyDescent="0.35">
      <c r="A584" s="11">
        <v>45</v>
      </c>
      <c r="D584" s="1">
        <v>0.99</v>
      </c>
      <c r="E584" s="15">
        <v>92.011019283746549</v>
      </c>
      <c r="F584" s="15">
        <v>94.242424242424235</v>
      </c>
      <c r="G584" s="15">
        <v>88.578088578088582</v>
      </c>
      <c r="H584" s="15">
        <v>21.212121212121211</v>
      </c>
      <c r="I584" s="15">
        <v>100</v>
      </c>
      <c r="J584" s="15">
        <v>96.969696969696969</v>
      </c>
      <c r="K584" s="15">
        <v>93.939393939393938</v>
      </c>
      <c r="L584" s="15">
        <v>87.878787878787875</v>
      </c>
      <c r="M584" s="15">
        <v>100</v>
      </c>
      <c r="N584" s="15">
        <v>100</v>
      </c>
      <c r="O584" s="15">
        <v>93.939393939393938</v>
      </c>
      <c r="P584" s="15">
        <v>96.969696969696969</v>
      </c>
      <c r="Q584" s="15">
        <v>100</v>
      </c>
      <c r="R584" s="15">
        <v>90.909090909090907</v>
      </c>
      <c r="S584" s="15">
        <v>100</v>
      </c>
      <c r="T584" s="15">
        <v>93.939393939393938</v>
      </c>
      <c r="U584" s="15">
        <v>96.969696969696969</v>
      </c>
      <c r="V584" s="15">
        <v>78.787878787878782</v>
      </c>
      <c r="W584" s="15">
        <v>100</v>
      </c>
      <c r="X584" s="15">
        <v>96.969696969696969</v>
      </c>
      <c r="Y584" s="15">
        <v>87.878787878787875</v>
      </c>
      <c r="Z584" s="15">
        <v>87.878787878787875</v>
      </c>
      <c r="AA584" s="15">
        <v>96.969696969696969</v>
      </c>
      <c r="AB584" s="15">
        <v>100</v>
      </c>
      <c r="AC584" s="15">
        <v>87.878787878787875</v>
      </c>
      <c r="AD584" s="15">
        <v>100</v>
      </c>
      <c r="AE584" s="15">
        <v>100</v>
      </c>
      <c r="AF584" s="15">
        <v>81.818181818181827</v>
      </c>
      <c r="AG584" s="15">
        <v>84.848484848484844</v>
      </c>
      <c r="AH584" s="15">
        <v>100</v>
      </c>
      <c r="AI584" s="15">
        <v>96.969696969696969</v>
      </c>
      <c r="AJ584" s="15">
        <v>84.848484848484844</v>
      </c>
      <c r="AK584" s="15">
        <v>87.878787878787875</v>
      </c>
      <c r="AL584" s="15">
        <v>72.727272727272734</v>
      </c>
      <c r="AM584" s="15">
        <v>100</v>
      </c>
      <c r="AN584" s="15">
        <v>100</v>
      </c>
    </row>
    <row r="585" spans="1:40" s="1" customFormat="1" x14ac:dyDescent="0.35">
      <c r="A585" s="11">
        <v>46</v>
      </c>
      <c r="D585" s="1">
        <v>0.98499999999999999</v>
      </c>
      <c r="E585" s="15">
        <v>91.276400367309463</v>
      </c>
      <c r="F585" s="15">
        <v>93.63636363636364</v>
      </c>
      <c r="G585" s="15">
        <v>87.645687645687644</v>
      </c>
      <c r="H585" s="15">
        <v>21.212121212121211</v>
      </c>
      <c r="I585" s="15">
        <v>100</v>
      </c>
      <c r="J585" s="15">
        <v>96.969696969696969</v>
      </c>
      <c r="K585" s="15">
        <v>93.939393939393938</v>
      </c>
      <c r="L585" s="15">
        <v>87.878787878787875</v>
      </c>
      <c r="M585" s="15">
        <v>100</v>
      </c>
      <c r="N585" s="15">
        <v>100</v>
      </c>
      <c r="O585" s="15">
        <v>93.939393939393938</v>
      </c>
      <c r="P585" s="15">
        <v>96.969696969696969</v>
      </c>
      <c r="Q585" s="15">
        <v>100</v>
      </c>
      <c r="R585" s="15">
        <v>90.909090909090907</v>
      </c>
      <c r="S585" s="15">
        <v>100</v>
      </c>
      <c r="T585" s="15">
        <v>93.939393939393938</v>
      </c>
      <c r="U585" s="15">
        <v>96.969696969696969</v>
      </c>
      <c r="V585" s="15">
        <v>78.787878787878782</v>
      </c>
      <c r="W585" s="15">
        <v>100</v>
      </c>
      <c r="X585" s="15">
        <v>96.969696969696969</v>
      </c>
      <c r="Y585" s="15">
        <v>87.878787878787875</v>
      </c>
      <c r="Z585" s="15">
        <v>87.878787878787875</v>
      </c>
      <c r="AA585" s="15">
        <v>96.969696969696969</v>
      </c>
      <c r="AB585" s="15">
        <v>100</v>
      </c>
      <c r="AC585" s="15">
        <v>87.878787878787875</v>
      </c>
      <c r="AD585" s="15">
        <v>100</v>
      </c>
      <c r="AE585" s="15">
        <v>100</v>
      </c>
      <c r="AF585" s="15">
        <v>81.818181818181827</v>
      </c>
      <c r="AG585" s="15">
        <v>84.848484848484844</v>
      </c>
      <c r="AH585" s="15">
        <v>100</v>
      </c>
      <c r="AI585" s="15">
        <v>96.969696969696969</v>
      </c>
      <c r="AJ585" s="15">
        <v>84.848484848484844</v>
      </c>
      <c r="AK585" s="15">
        <v>87.878787878787875</v>
      </c>
      <c r="AL585" s="15">
        <v>72.727272727272734</v>
      </c>
      <c r="AM585" s="15">
        <v>100</v>
      </c>
      <c r="AN585" s="15">
        <v>100</v>
      </c>
    </row>
    <row r="586" spans="1:40" s="1" customFormat="1" x14ac:dyDescent="0.35">
      <c r="A586" s="11">
        <v>47</v>
      </c>
      <c r="D586" s="1">
        <v>0.98</v>
      </c>
      <c r="E586" s="15">
        <v>90.082644628099175</v>
      </c>
      <c r="F586" s="15">
        <v>92.72727272727272</v>
      </c>
      <c r="G586" s="15">
        <v>86.013986013986013</v>
      </c>
      <c r="H586" s="15">
        <v>21.212121212121211</v>
      </c>
      <c r="I586" s="15">
        <v>100</v>
      </c>
      <c r="J586" s="15">
        <v>96.969696969696969</v>
      </c>
      <c r="K586" s="15">
        <v>93.939393939393938</v>
      </c>
      <c r="L586" s="15">
        <v>87.878787878787875</v>
      </c>
      <c r="M586" s="15">
        <v>100</v>
      </c>
      <c r="N586" s="15">
        <v>100</v>
      </c>
      <c r="O586" s="15">
        <v>93.939393939393938</v>
      </c>
      <c r="P586" s="15">
        <v>96.969696969696969</v>
      </c>
      <c r="Q586" s="15">
        <v>100</v>
      </c>
      <c r="R586" s="15">
        <v>90.909090909090907</v>
      </c>
      <c r="S586" s="15">
        <v>100</v>
      </c>
      <c r="T586" s="15">
        <v>93.939393939393938</v>
      </c>
      <c r="U586" s="15">
        <v>96.969696969696969</v>
      </c>
      <c r="V586" s="15">
        <v>78.787878787878782</v>
      </c>
      <c r="W586" s="15">
        <v>100</v>
      </c>
      <c r="X586" s="15">
        <v>96.969696969696969</v>
      </c>
      <c r="Y586" s="15">
        <v>87.878787878787875</v>
      </c>
      <c r="Z586" s="15">
        <v>87.878787878787875</v>
      </c>
      <c r="AA586" s="15">
        <v>96.969696969696969</v>
      </c>
      <c r="AB586" s="15">
        <v>100</v>
      </c>
      <c r="AC586" s="15">
        <v>87.878787878787875</v>
      </c>
      <c r="AD586" s="15">
        <v>100</v>
      </c>
      <c r="AE586" s="15">
        <v>100</v>
      </c>
      <c r="AF586" s="15">
        <v>81.818181818181827</v>
      </c>
      <c r="AG586" s="15">
        <v>84.848484848484844</v>
      </c>
      <c r="AH586" s="15">
        <v>100</v>
      </c>
      <c r="AI586" s="15">
        <v>96.969696969696969</v>
      </c>
      <c r="AJ586" s="15">
        <v>84.848484848484844</v>
      </c>
      <c r="AK586" s="15">
        <v>87.878787878787875</v>
      </c>
      <c r="AL586" s="15">
        <v>72.727272727272734</v>
      </c>
      <c r="AM586" s="15">
        <v>100</v>
      </c>
      <c r="AN586" s="15">
        <v>100</v>
      </c>
    </row>
    <row r="587" spans="1:40" s="1" customFormat="1" x14ac:dyDescent="0.35">
      <c r="A587" s="11">
        <v>48</v>
      </c>
      <c r="D587" s="1">
        <v>0.97499999999999998</v>
      </c>
      <c r="E587" s="15">
        <v>89.439853076216707</v>
      </c>
      <c r="F587" s="15">
        <v>92.272727272727266</v>
      </c>
      <c r="G587" s="15">
        <v>85.081585081585075</v>
      </c>
      <c r="H587" s="15">
        <v>21.212121212121211</v>
      </c>
      <c r="I587" s="15">
        <v>100</v>
      </c>
      <c r="J587" s="15">
        <v>96.969696969696969</v>
      </c>
      <c r="K587" s="15">
        <v>93.939393939393938</v>
      </c>
      <c r="L587" s="15">
        <v>87.878787878787875</v>
      </c>
      <c r="M587" s="15">
        <v>100</v>
      </c>
      <c r="N587" s="15">
        <v>100</v>
      </c>
      <c r="O587" s="15">
        <v>93.939393939393938</v>
      </c>
      <c r="P587" s="15">
        <v>96.969696969696969</v>
      </c>
      <c r="Q587" s="15">
        <v>100</v>
      </c>
      <c r="R587" s="15">
        <v>90.909090909090907</v>
      </c>
      <c r="S587" s="15">
        <v>100</v>
      </c>
      <c r="T587" s="15">
        <v>93.939393939393938</v>
      </c>
      <c r="U587" s="15">
        <v>96.969696969696969</v>
      </c>
      <c r="V587" s="15">
        <v>78.787878787878782</v>
      </c>
      <c r="W587" s="15">
        <v>100</v>
      </c>
      <c r="X587" s="15">
        <v>96.969696969696969</v>
      </c>
      <c r="Y587" s="15">
        <v>87.878787878787875</v>
      </c>
      <c r="Z587" s="15">
        <v>87.878787878787875</v>
      </c>
      <c r="AA587" s="15">
        <v>96.969696969696969</v>
      </c>
      <c r="AB587" s="15">
        <v>100</v>
      </c>
      <c r="AC587" s="15">
        <v>87.878787878787875</v>
      </c>
      <c r="AD587" s="15">
        <v>100</v>
      </c>
      <c r="AE587" s="15">
        <v>100</v>
      </c>
      <c r="AF587" s="15">
        <v>81.818181818181827</v>
      </c>
      <c r="AG587" s="15">
        <v>84.848484848484844</v>
      </c>
      <c r="AH587" s="15">
        <v>100</v>
      </c>
      <c r="AI587" s="15">
        <v>96.969696969696969</v>
      </c>
      <c r="AJ587" s="15">
        <v>84.848484848484844</v>
      </c>
      <c r="AK587" s="15">
        <v>87.878787878787875</v>
      </c>
      <c r="AL587" s="15">
        <v>72.727272727272734</v>
      </c>
      <c r="AM587" s="15">
        <v>100</v>
      </c>
      <c r="AN587" s="15">
        <v>100</v>
      </c>
    </row>
    <row r="588" spans="1:40" s="1" customFormat="1" x14ac:dyDescent="0.35">
      <c r="A588" s="11">
        <v>49</v>
      </c>
      <c r="D588" s="1" t="s">
        <v>58</v>
      </c>
      <c r="E588" s="15">
        <v>92.011019283746549</v>
      </c>
      <c r="F588" s="15">
        <v>94.242424242424235</v>
      </c>
      <c r="G588" s="15">
        <v>88.578088578088582</v>
      </c>
      <c r="H588" s="15">
        <v>21.212121212121211</v>
      </c>
      <c r="I588" s="15">
        <v>100</v>
      </c>
      <c r="J588" s="15">
        <v>96.969696969696969</v>
      </c>
      <c r="K588" s="15">
        <v>93.939393939393938</v>
      </c>
      <c r="L588" s="15">
        <v>87.878787878787875</v>
      </c>
      <c r="M588" s="15">
        <v>100</v>
      </c>
      <c r="N588" s="15">
        <v>100</v>
      </c>
      <c r="O588" s="15">
        <v>93.939393939393938</v>
      </c>
      <c r="P588" s="15">
        <v>96.969696969696969</v>
      </c>
      <c r="Q588" s="15">
        <v>100</v>
      </c>
      <c r="R588" s="15">
        <v>90.909090909090907</v>
      </c>
      <c r="S588" s="15">
        <v>100</v>
      </c>
      <c r="T588" s="15">
        <v>93.939393939393938</v>
      </c>
      <c r="U588" s="15">
        <v>96.969696969696969</v>
      </c>
      <c r="V588" s="15">
        <v>78.787878787878782</v>
      </c>
      <c r="W588" s="15">
        <v>100</v>
      </c>
      <c r="X588" s="15">
        <v>96.969696969696969</v>
      </c>
      <c r="Y588" s="15">
        <v>87.878787878787875</v>
      </c>
      <c r="Z588" s="15">
        <v>87.878787878787875</v>
      </c>
      <c r="AA588" s="15">
        <v>96.969696969696969</v>
      </c>
      <c r="AB588" s="15">
        <v>100</v>
      </c>
      <c r="AC588" s="15">
        <v>87.878787878787875</v>
      </c>
      <c r="AD588" s="15">
        <v>100</v>
      </c>
      <c r="AE588" s="15">
        <v>100</v>
      </c>
      <c r="AF588" s="15">
        <v>81.818181818181827</v>
      </c>
      <c r="AG588" s="15">
        <v>84.848484848484844</v>
      </c>
      <c r="AH588" s="15">
        <v>100</v>
      </c>
      <c r="AI588" s="15">
        <v>96.969696969696969</v>
      </c>
      <c r="AJ588" s="15">
        <v>84.848484848484844</v>
      </c>
      <c r="AK588" s="15">
        <v>87.878787878787875</v>
      </c>
      <c r="AL588" s="15">
        <v>72.727272727272734</v>
      </c>
      <c r="AM588" s="15">
        <v>100</v>
      </c>
      <c r="AN588" s="15">
        <v>100</v>
      </c>
    </row>
    <row r="589" spans="1:40" s="1" customFormat="1" x14ac:dyDescent="0.35">
      <c r="A589" s="11">
        <v>50</v>
      </c>
      <c r="C589" s="1" t="s">
        <v>68</v>
      </c>
      <c r="D589" s="1">
        <v>1</v>
      </c>
      <c r="E589" s="15">
        <v>93.112947658402206</v>
      </c>
      <c r="F589" s="15">
        <v>94.393939393939391</v>
      </c>
      <c r="G589" s="15">
        <v>91.142191142191137</v>
      </c>
      <c r="H589" s="15">
        <v>21.212121212121211</v>
      </c>
      <c r="I589" s="15">
        <v>100</v>
      </c>
      <c r="J589" s="15">
        <v>96.969696969696969</v>
      </c>
      <c r="K589" s="15">
        <v>93.939393939393938</v>
      </c>
      <c r="L589" s="15">
        <v>87.878787878787875</v>
      </c>
      <c r="M589" s="15">
        <v>100</v>
      </c>
      <c r="N589" s="15">
        <v>100</v>
      </c>
      <c r="O589" s="15">
        <v>93.939393939393938</v>
      </c>
      <c r="P589" s="15">
        <v>96.969696969696969</v>
      </c>
      <c r="Q589" s="15">
        <v>100</v>
      </c>
      <c r="R589" s="15">
        <v>90.909090909090907</v>
      </c>
      <c r="S589" s="15">
        <v>100</v>
      </c>
      <c r="T589" s="15">
        <v>93.939393939393938</v>
      </c>
      <c r="U589" s="15">
        <v>96.969696969696969</v>
      </c>
      <c r="V589" s="15">
        <v>78.787878787878782</v>
      </c>
      <c r="W589" s="15">
        <v>100</v>
      </c>
      <c r="X589" s="15">
        <v>96.969696969696969</v>
      </c>
      <c r="Y589" s="15">
        <v>87.878787878787875</v>
      </c>
      <c r="Z589" s="15">
        <v>87.878787878787875</v>
      </c>
      <c r="AA589" s="15">
        <v>96.969696969696969</v>
      </c>
      <c r="AB589" s="15">
        <v>100</v>
      </c>
      <c r="AC589" s="15">
        <v>87.878787878787875</v>
      </c>
      <c r="AD589" s="15">
        <v>100</v>
      </c>
      <c r="AE589" s="15">
        <v>100</v>
      </c>
      <c r="AF589" s="15">
        <v>81.818181818181827</v>
      </c>
      <c r="AG589" s="15">
        <v>84.848484848484844</v>
      </c>
      <c r="AH589" s="15">
        <v>100</v>
      </c>
      <c r="AI589" s="15">
        <v>96.969696969696969</v>
      </c>
      <c r="AJ589" s="15">
        <v>84.848484848484844</v>
      </c>
      <c r="AK589" s="15">
        <v>87.878787878787875</v>
      </c>
      <c r="AL589" s="15">
        <v>72.727272727272734</v>
      </c>
      <c r="AM589" s="15">
        <v>100</v>
      </c>
      <c r="AN589" s="15">
        <v>100</v>
      </c>
    </row>
    <row r="590" spans="1:40" s="1" customFormat="1" x14ac:dyDescent="0.35">
      <c r="A590" s="11">
        <v>51</v>
      </c>
      <c r="D590" s="1">
        <v>0.995</v>
      </c>
      <c r="E590" s="15">
        <v>92.745638200183649</v>
      </c>
      <c r="F590" s="15">
        <v>94.242424242424235</v>
      </c>
      <c r="G590" s="15">
        <v>90.442890442890445</v>
      </c>
      <c r="H590" s="15">
        <v>21.212121212121211</v>
      </c>
      <c r="I590" s="15">
        <v>100</v>
      </c>
      <c r="J590" s="15">
        <v>96.969696969696969</v>
      </c>
      <c r="K590" s="15">
        <v>93.939393939393938</v>
      </c>
      <c r="L590" s="15">
        <v>87.878787878787875</v>
      </c>
      <c r="M590" s="15">
        <v>100</v>
      </c>
      <c r="N590" s="15">
        <v>100</v>
      </c>
      <c r="O590" s="15">
        <v>93.939393939393938</v>
      </c>
      <c r="P590" s="15">
        <v>96.969696969696969</v>
      </c>
      <c r="Q590" s="15">
        <v>100</v>
      </c>
      <c r="R590" s="15">
        <v>90.909090909090907</v>
      </c>
      <c r="S590" s="15">
        <v>100</v>
      </c>
      <c r="T590" s="15">
        <v>93.939393939393938</v>
      </c>
      <c r="U590" s="15">
        <v>96.969696969696969</v>
      </c>
      <c r="V590" s="15">
        <v>78.787878787878782</v>
      </c>
      <c r="W590" s="15">
        <v>100</v>
      </c>
      <c r="X590" s="15">
        <v>96.969696969696969</v>
      </c>
      <c r="Y590" s="15">
        <v>87.878787878787875</v>
      </c>
      <c r="Z590" s="15">
        <v>87.878787878787875</v>
      </c>
      <c r="AA590" s="15">
        <v>96.969696969696969</v>
      </c>
      <c r="AB590" s="15">
        <v>100</v>
      </c>
      <c r="AC590" s="15">
        <v>87.878787878787875</v>
      </c>
      <c r="AD590" s="15">
        <v>100</v>
      </c>
      <c r="AE590" s="15">
        <v>100</v>
      </c>
      <c r="AF590" s="15">
        <v>81.818181818181827</v>
      </c>
      <c r="AG590" s="15">
        <v>84.848484848484844</v>
      </c>
      <c r="AH590" s="15">
        <v>100</v>
      </c>
      <c r="AI590" s="15">
        <v>96.969696969696969</v>
      </c>
      <c r="AJ590" s="15">
        <v>84.848484848484844</v>
      </c>
      <c r="AK590" s="15">
        <v>87.878787878787875</v>
      </c>
      <c r="AL590" s="15">
        <v>72.727272727272734</v>
      </c>
      <c r="AM590" s="15">
        <v>100</v>
      </c>
      <c r="AN590" s="15">
        <v>100</v>
      </c>
    </row>
    <row r="591" spans="1:40" s="1" customFormat="1" x14ac:dyDescent="0.35">
      <c r="A591" s="11">
        <v>52</v>
      </c>
      <c r="D591" s="1">
        <v>0.99</v>
      </c>
      <c r="E591" s="15">
        <v>92.194674012855828</v>
      </c>
      <c r="F591" s="15">
        <v>94.242424242424235</v>
      </c>
      <c r="G591" s="15">
        <v>89.044289044289044</v>
      </c>
      <c r="H591" s="15">
        <v>21.212121212121211</v>
      </c>
      <c r="I591" s="15">
        <v>100</v>
      </c>
      <c r="J591" s="15">
        <v>96.969696969696969</v>
      </c>
      <c r="K591" s="15">
        <v>93.939393939393938</v>
      </c>
      <c r="L591" s="15">
        <v>87.878787878787875</v>
      </c>
      <c r="M591" s="15">
        <v>100</v>
      </c>
      <c r="N591" s="15">
        <v>100</v>
      </c>
      <c r="O591" s="15">
        <v>93.939393939393938</v>
      </c>
      <c r="P591" s="15">
        <v>96.969696969696969</v>
      </c>
      <c r="Q591" s="15">
        <v>100</v>
      </c>
      <c r="R591" s="15">
        <v>90.909090909090907</v>
      </c>
      <c r="S591" s="15">
        <v>100</v>
      </c>
      <c r="T591" s="15">
        <v>93.939393939393938</v>
      </c>
      <c r="U591" s="15">
        <v>96.969696969696969</v>
      </c>
      <c r="V591" s="15">
        <v>78.787878787878782</v>
      </c>
      <c r="W591" s="15">
        <v>100</v>
      </c>
      <c r="X591" s="15">
        <v>96.969696969696969</v>
      </c>
      <c r="Y591" s="15">
        <v>87.878787878787875</v>
      </c>
      <c r="Z591" s="15">
        <v>87.878787878787875</v>
      </c>
      <c r="AA591" s="15">
        <v>96.969696969696969</v>
      </c>
      <c r="AB591" s="15">
        <v>100</v>
      </c>
      <c r="AC591" s="15">
        <v>87.878787878787875</v>
      </c>
      <c r="AD591" s="15">
        <v>100</v>
      </c>
      <c r="AE591" s="15">
        <v>100</v>
      </c>
      <c r="AF591" s="15">
        <v>81.818181818181827</v>
      </c>
      <c r="AG591" s="15">
        <v>84.848484848484844</v>
      </c>
      <c r="AH591" s="15">
        <v>100</v>
      </c>
      <c r="AI591" s="15">
        <v>96.969696969696969</v>
      </c>
      <c r="AJ591" s="15">
        <v>84.848484848484844</v>
      </c>
      <c r="AK591" s="15">
        <v>87.878787878787875</v>
      </c>
      <c r="AL591" s="15">
        <v>72.727272727272734</v>
      </c>
      <c r="AM591" s="15">
        <v>100</v>
      </c>
      <c r="AN591" s="15">
        <v>100</v>
      </c>
    </row>
    <row r="592" spans="1:40" s="1" customFormat="1" x14ac:dyDescent="0.35">
      <c r="A592" s="11">
        <v>53</v>
      </c>
      <c r="D592" s="1">
        <v>0.98499999999999999</v>
      </c>
      <c r="E592" s="15">
        <v>91.919191919191917</v>
      </c>
      <c r="F592" s="15">
        <v>94.090909090909093</v>
      </c>
      <c r="G592" s="15">
        <v>88.578088578088582</v>
      </c>
      <c r="H592" s="15">
        <v>21.212121212121211</v>
      </c>
      <c r="I592" s="15">
        <v>100</v>
      </c>
      <c r="J592" s="15">
        <v>96.969696969696969</v>
      </c>
      <c r="K592" s="15">
        <v>93.939393939393938</v>
      </c>
      <c r="L592" s="15">
        <v>87.878787878787875</v>
      </c>
      <c r="M592" s="15">
        <v>100</v>
      </c>
      <c r="N592" s="15">
        <v>100</v>
      </c>
      <c r="O592" s="15">
        <v>93.939393939393938</v>
      </c>
      <c r="P592" s="15">
        <v>96.969696969696969</v>
      </c>
      <c r="Q592" s="15">
        <v>100</v>
      </c>
      <c r="R592" s="15">
        <v>90.909090909090907</v>
      </c>
      <c r="S592" s="15">
        <v>100</v>
      </c>
      <c r="T592" s="15">
        <v>93.939393939393938</v>
      </c>
      <c r="U592" s="15">
        <v>96.969696969696969</v>
      </c>
      <c r="V592" s="15">
        <v>78.787878787878782</v>
      </c>
      <c r="W592" s="15">
        <v>100</v>
      </c>
      <c r="X592" s="15">
        <v>96.969696969696969</v>
      </c>
      <c r="Y592" s="15">
        <v>87.878787878787875</v>
      </c>
      <c r="Z592" s="15">
        <v>87.878787878787875</v>
      </c>
      <c r="AA592" s="15">
        <v>96.969696969696969</v>
      </c>
      <c r="AB592" s="15">
        <v>100</v>
      </c>
      <c r="AC592" s="15">
        <v>87.878787878787875</v>
      </c>
      <c r="AD592" s="15">
        <v>100</v>
      </c>
      <c r="AE592" s="15">
        <v>100</v>
      </c>
      <c r="AF592" s="15">
        <v>81.818181818181827</v>
      </c>
      <c r="AG592" s="15">
        <v>84.848484848484844</v>
      </c>
      <c r="AH592" s="15">
        <v>100</v>
      </c>
      <c r="AI592" s="15">
        <v>96.969696969696969</v>
      </c>
      <c r="AJ592" s="15">
        <v>84.848484848484844</v>
      </c>
      <c r="AK592" s="15">
        <v>87.878787878787875</v>
      </c>
      <c r="AL592" s="15">
        <v>72.727272727272734</v>
      </c>
      <c r="AM592" s="15">
        <v>100</v>
      </c>
      <c r="AN592" s="15">
        <v>100</v>
      </c>
    </row>
    <row r="593" spans="1:40" s="1" customFormat="1" x14ac:dyDescent="0.35">
      <c r="A593" s="11">
        <v>54</v>
      </c>
      <c r="D593" s="1">
        <v>0.98</v>
      </c>
      <c r="E593" s="15">
        <v>91.460055096418742</v>
      </c>
      <c r="F593" s="15">
        <v>94.242424242424235</v>
      </c>
      <c r="G593" s="15">
        <v>87.179487179487182</v>
      </c>
      <c r="H593" s="15">
        <v>21.212121212121211</v>
      </c>
      <c r="I593" s="15">
        <v>100</v>
      </c>
      <c r="J593" s="15">
        <v>96.969696969696969</v>
      </c>
      <c r="K593" s="15">
        <v>93.939393939393938</v>
      </c>
      <c r="L593" s="15">
        <v>87.878787878787875</v>
      </c>
      <c r="M593" s="15">
        <v>100</v>
      </c>
      <c r="N593" s="15">
        <v>100</v>
      </c>
      <c r="O593" s="15">
        <v>93.939393939393938</v>
      </c>
      <c r="P593" s="15">
        <v>96.969696969696969</v>
      </c>
      <c r="Q593" s="15">
        <v>100</v>
      </c>
      <c r="R593" s="15">
        <v>90.909090909090907</v>
      </c>
      <c r="S593" s="15">
        <v>100</v>
      </c>
      <c r="T593" s="15">
        <v>93.939393939393938</v>
      </c>
      <c r="U593" s="15">
        <v>96.969696969696969</v>
      </c>
      <c r="V593" s="15">
        <v>78.787878787878782</v>
      </c>
      <c r="W593" s="15">
        <v>100</v>
      </c>
      <c r="X593" s="15">
        <v>96.969696969696969</v>
      </c>
      <c r="Y593" s="15">
        <v>87.878787878787875</v>
      </c>
      <c r="Z593" s="15">
        <v>87.878787878787875</v>
      </c>
      <c r="AA593" s="15">
        <v>96.969696969696969</v>
      </c>
      <c r="AB593" s="15">
        <v>100</v>
      </c>
      <c r="AC593" s="15">
        <v>87.878787878787875</v>
      </c>
      <c r="AD593" s="15">
        <v>100</v>
      </c>
      <c r="AE593" s="15">
        <v>100</v>
      </c>
      <c r="AF593" s="15">
        <v>81.818181818181827</v>
      </c>
      <c r="AG593" s="15">
        <v>84.848484848484844</v>
      </c>
      <c r="AH593" s="15">
        <v>100</v>
      </c>
      <c r="AI593" s="15">
        <v>96.969696969696969</v>
      </c>
      <c r="AJ593" s="15">
        <v>84.848484848484844</v>
      </c>
      <c r="AK593" s="15">
        <v>87.878787878787875</v>
      </c>
      <c r="AL593" s="15">
        <v>72.727272727272734</v>
      </c>
      <c r="AM593" s="15">
        <v>100</v>
      </c>
      <c r="AN593" s="15">
        <v>100</v>
      </c>
    </row>
    <row r="594" spans="1:40" s="1" customFormat="1" x14ac:dyDescent="0.35">
      <c r="A594" s="11">
        <v>55</v>
      </c>
      <c r="D594" s="1">
        <v>0.97499999999999998</v>
      </c>
      <c r="E594" s="15">
        <v>91.000918273645553</v>
      </c>
      <c r="F594" s="15">
        <v>93.787878787878782</v>
      </c>
      <c r="G594" s="15">
        <v>86.713286713286706</v>
      </c>
      <c r="H594" s="15">
        <v>21.212121212121211</v>
      </c>
      <c r="I594" s="15">
        <v>100</v>
      </c>
      <c r="J594" s="15">
        <v>96.969696969696969</v>
      </c>
      <c r="K594" s="15">
        <v>93.939393939393938</v>
      </c>
      <c r="L594" s="15">
        <v>87.878787878787875</v>
      </c>
      <c r="M594" s="15">
        <v>100</v>
      </c>
      <c r="N594" s="15">
        <v>100</v>
      </c>
      <c r="O594" s="15">
        <v>93.939393939393938</v>
      </c>
      <c r="P594" s="15">
        <v>96.969696969696969</v>
      </c>
      <c r="Q594" s="15">
        <v>100</v>
      </c>
      <c r="R594" s="15">
        <v>90.909090909090907</v>
      </c>
      <c r="S594" s="15">
        <v>100</v>
      </c>
      <c r="T594" s="15">
        <v>93.939393939393938</v>
      </c>
      <c r="U594" s="15">
        <v>96.969696969696969</v>
      </c>
      <c r="V594" s="15">
        <v>78.787878787878782</v>
      </c>
      <c r="W594" s="15">
        <v>100</v>
      </c>
      <c r="X594" s="15">
        <v>96.969696969696969</v>
      </c>
      <c r="Y594" s="15">
        <v>87.878787878787875</v>
      </c>
      <c r="Z594" s="15">
        <v>87.878787878787875</v>
      </c>
      <c r="AA594" s="15">
        <v>96.969696969696969</v>
      </c>
      <c r="AB594" s="15">
        <v>100</v>
      </c>
      <c r="AC594" s="15">
        <v>87.878787878787875</v>
      </c>
      <c r="AD594" s="15">
        <v>100</v>
      </c>
      <c r="AE594" s="15">
        <v>100</v>
      </c>
      <c r="AF594" s="15">
        <v>81.818181818181827</v>
      </c>
      <c r="AG594" s="15">
        <v>84.848484848484844</v>
      </c>
      <c r="AH594" s="15">
        <v>100</v>
      </c>
      <c r="AI594" s="15">
        <v>96.969696969696969</v>
      </c>
      <c r="AJ594" s="15">
        <v>84.848484848484844</v>
      </c>
      <c r="AK594" s="15">
        <v>87.878787878787875</v>
      </c>
      <c r="AL594" s="15">
        <v>72.727272727272734</v>
      </c>
      <c r="AM594" s="15">
        <v>100</v>
      </c>
      <c r="AN594" s="15">
        <v>100</v>
      </c>
    </row>
    <row r="595" spans="1:40" s="1" customFormat="1" x14ac:dyDescent="0.35">
      <c r="A595" s="11">
        <v>56</v>
      </c>
      <c r="D595" s="1" t="s">
        <v>58</v>
      </c>
      <c r="E595" s="15">
        <v>92.102846648301195</v>
      </c>
      <c r="F595" s="15">
        <v>94.393939393939391</v>
      </c>
      <c r="G595" s="15">
        <v>88.578088578088582</v>
      </c>
      <c r="H595" s="15">
        <v>21.212121212121211</v>
      </c>
      <c r="I595" s="15">
        <v>100</v>
      </c>
      <c r="J595" s="15">
        <v>96.969696969696969</v>
      </c>
      <c r="K595" s="15">
        <v>93.939393939393938</v>
      </c>
      <c r="L595" s="15">
        <v>87.878787878787875</v>
      </c>
      <c r="M595" s="15">
        <v>100</v>
      </c>
      <c r="N595" s="15">
        <v>100</v>
      </c>
      <c r="O595" s="15">
        <v>93.939393939393938</v>
      </c>
      <c r="P595" s="15">
        <v>96.969696969696969</v>
      </c>
      <c r="Q595" s="15">
        <v>100</v>
      </c>
      <c r="R595" s="15">
        <v>90.909090909090907</v>
      </c>
      <c r="S595" s="15">
        <v>100</v>
      </c>
      <c r="T595" s="15">
        <v>93.939393939393938</v>
      </c>
      <c r="U595" s="15">
        <v>96.969696969696969</v>
      </c>
      <c r="V595" s="15">
        <v>78.787878787878782</v>
      </c>
      <c r="W595" s="15">
        <v>100</v>
      </c>
      <c r="X595" s="15">
        <v>96.969696969696969</v>
      </c>
      <c r="Y595" s="15">
        <v>87.878787878787875</v>
      </c>
      <c r="Z595" s="15">
        <v>87.878787878787875</v>
      </c>
      <c r="AA595" s="15">
        <v>96.969696969696969</v>
      </c>
      <c r="AB595" s="15">
        <v>100</v>
      </c>
      <c r="AC595" s="15">
        <v>87.878787878787875</v>
      </c>
      <c r="AD595" s="15">
        <v>100</v>
      </c>
      <c r="AE595" s="15">
        <v>100</v>
      </c>
      <c r="AF595" s="15">
        <v>81.818181818181827</v>
      </c>
      <c r="AG595" s="15">
        <v>84.848484848484844</v>
      </c>
      <c r="AH595" s="15">
        <v>100</v>
      </c>
      <c r="AI595" s="15">
        <v>96.969696969696969</v>
      </c>
      <c r="AJ595" s="15">
        <v>84.848484848484844</v>
      </c>
      <c r="AK595" s="15">
        <v>87.878787878787875</v>
      </c>
      <c r="AL595" s="15">
        <v>72.727272727272734</v>
      </c>
      <c r="AM595" s="15">
        <v>100</v>
      </c>
      <c r="AN595" s="15">
        <v>100</v>
      </c>
    </row>
    <row r="596" spans="1:40" s="1" customFormat="1" x14ac:dyDescent="0.35">
      <c r="A596" s="11">
        <v>57</v>
      </c>
      <c r="C596" s="1" t="s">
        <v>60</v>
      </c>
      <c r="D596" s="1">
        <v>1</v>
      </c>
      <c r="E596" s="15">
        <v>92.194674012855828</v>
      </c>
      <c r="F596" s="15">
        <v>93.181818181818173</v>
      </c>
      <c r="G596" s="15">
        <v>90.675990675990676</v>
      </c>
      <c r="H596" s="15">
        <v>21.212121212121211</v>
      </c>
      <c r="I596" s="15">
        <v>100</v>
      </c>
      <c r="J596" s="15">
        <v>96.969696969696969</v>
      </c>
      <c r="K596" s="15">
        <v>93.939393939393938</v>
      </c>
      <c r="L596" s="15">
        <v>87.878787878787875</v>
      </c>
      <c r="M596" s="15">
        <v>100</v>
      </c>
      <c r="N596" s="15">
        <v>100</v>
      </c>
      <c r="O596" s="15">
        <v>93.939393939393938</v>
      </c>
      <c r="P596" s="15">
        <v>96.969696969696969</v>
      </c>
      <c r="Q596" s="15">
        <v>100</v>
      </c>
      <c r="R596" s="15">
        <v>90.909090909090907</v>
      </c>
      <c r="S596" s="15">
        <v>100</v>
      </c>
      <c r="T596" s="15">
        <v>93.939393939393938</v>
      </c>
      <c r="U596" s="15">
        <v>96.969696969696969</v>
      </c>
      <c r="V596" s="15">
        <v>78.787878787878782</v>
      </c>
      <c r="W596" s="15">
        <v>100</v>
      </c>
      <c r="X596" s="15">
        <v>96.969696969696969</v>
      </c>
      <c r="Y596" s="15">
        <v>87.878787878787875</v>
      </c>
      <c r="Z596" s="15">
        <v>87.878787878787875</v>
      </c>
      <c r="AA596" s="15">
        <v>96.969696969696969</v>
      </c>
      <c r="AB596" s="15">
        <v>100</v>
      </c>
      <c r="AC596" s="15">
        <v>87.878787878787875</v>
      </c>
      <c r="AD596" s="15">
        <v>100</v>
      </c>
      <c r="AE596" s="15">
        <v>100</v>
      </c>
      <c r="AF596" s="15">
        <v>81.818181818181827</v>
      </c>
      <c r="AG596" s="15">
        <v>84.848484848484844</v>
      </c>
      <c r="AH596" s="15">
        <v>100</v>
      </c>
      <c r="AI596" s="15">
        <v>96.969696969696969</v>
      </c>
      <c r="AJ596" s="15">
        <v>84.848484848484844</v>
      </c>
      <c r="AK596" s="15">
        <v>87.878787878787875</v>
      </c>
      <c r="AL596" s="15">
        <v>72.727272727272734</v>
      </c>
      <c r="AM596" s="15">
        <v>100</v>
      </c>
      <c r="AN596" s="15">
        <v>100</v>
      </c>
    </row>
    <row r="597" spans="1:40" s="1" customFormat="1" x14ac:dyDescent="0.35">
      <c r="A597" s="11">
        <v>58</v>
      </c>
      <c r="D597" s="1">
        <v>0.995</v>
      </c>
      <c r="E597" s="15">
        <v>92.378328741965106</v>
      </c>
      <c r="F597" s="15">
        <v>94.090909090909093</v>
      </c>
      <c r="G597" s="15">
        <v>89.743589743589752</v>
      </c>
      <c r="H597" s="15">
        <v>21.212121212121211</v>
      </c>
      <c r="I597" s="15">
        <v>100</v>
      </c>
      <c r="J597" s="15">
        <v>96.969696969696969</v>
      </c>
      <c r="K597" s="15">
        <v>93.939393939393938</v>
      </c>
      <c r="L597" s="15">
        <v>87.878787878787875</v>
      </c>
      <c r="M597" s="15">
        <v>100</v>
      </c>
      <c r="N597" s="15">
        <v>100</v>
      </c>
      <c r="O597" s="15">
        <v>93.939393939393938</v>
      </c>
      <c r="P597" s="15">
        <v>96.969696969696969</v>
      </c>
      <c r="Q597" s="15">
        <v>100</v>
      </c>
      <c r="R597" s="15">
        <v>90.909090909090907</v>
      </c>
      <c r="S597" s="15">
        <v>100</v>
      </c>
      <c r="T597" s="15">
        <v>93.939393939393938</v>
      </c>
      <c r="U597" s="15">
        <v>96.969696969696969</v>
      </c>
      <c r="V597" s="15">
        <v>78.787878787878782</v>
      </c>
      <c r="W597" s="15">
        <v>100</v>
      </c>
      <c r="X597" s="15">
        <v>96.969696969696969</v>
      </c>
      <c r="Y597" s="15">
        <v>87.878787878787875</v>
      </c>
      <c r="Z597" s="15">
        <v>87.878787878787875</v>
      </c>
      <c r="AA597" s="15">
        <v>96.969696969696969</v>
      </c>
      <c r="AB597" s="15">
        <v>100</v>
      </c>
      <c r="AC597" s="15">
        <v>87.878787878787875</v>
      </c>
      <c r="AD597" s="15">
        <v>100</v>
      </c>
      <c r="AE597" s="15">
        <v>100</v>
      </c>
      <c r="AF597" s="15">
        <v>81.818181818181827</v>
      </c>
      <c r="AG597" s="15">
        <v>84.848484848484844</v>
      </c>
      <c r="AH597" s="15">
        <v>100</v>
      </c>
      <c r="AI597" s="15">
        <v>96.969696969696969</v>
      </c>
      <c r="AJ597" s="15">
        <v>84.848484848484844</v>
      </c>
      <c r="AK597" s="15">
        <v>87.878787878787875</v>
      </c>
      <c r="AL597" s="15">
        <v>72.727272727272734</v>
      </c>
      <c r="AM597" s="15">
        <v>100</v>
      </c>
      <c r="AN597" s="15">
        <v>100</v>
      </c>
    </row>
    <row r="598" spans="1:40" s="1" customFormat="1" x14ac:dyDescent="0.35">
      <c r="A598" s="11">
        <v>59</v>
      </c>
      <c r="D598" s="1">
        <v>0.99</v>
      </c>
      <c r="E598" s="15">
        <v>91.827364554637285</v>
      </c>
      <c r="F598" s="15">
        <v>93.939393939393938</v>
      </c>
      <c r="G598" s="15">
        <v>88.578088578088582</v>
      </c>
      <c r="H598" s="15">
        <v>21.212121212121211</v>
      </c>
      <c r="I598" s="15">
        <v>100</v>
      </c>
      <c r="J598" s="15">
        <v>96.969696969696969</v>
      </c>
      <c r="K598" s="15">
        <v>93.939393939393938</v>
      </c>
      <c r="L598" s="15">
        <v>87.878787878787875</v>
      </c>
      <c r="M598" s="15">
        <v>100</v>
      </c>
      <c r="N598" s="15">
        <v>100</v>
      </c>
      <c r="O598" s="15">
        <v>93.939393939393938</v>
      </c>
      <c r="P598" s="15">
        <v>96.969696969696969</v>
      </c>
      <c r="Q598" s="15">
        <v>100</v>
      </c>
      <c r="R598" s="15">
        <v>90.909090909090907</v>
      </c>
      <c r="S598" s="15">
        <v>100</v>
      </c>
      <c r="T598" s="15">
        <v>93.939393939393938</v>
      </c>
      <c r="U598" s="15">
        <v>96.969696969696969</v>
      </c>
      <c r="V598" s="15">
        <v>78.787878787878782</v>
      </c>
      <c r="W598" s="15">
        <v>100</v>
      </c>
      <c r="X598" s="15">
        <v>96.969696969696969</v>
      </c>
      <c r="Y598" s="15">
        <v>87.878787878787875</v>
      </c>
      <c r="Z598" s="15">
        <v>87.878787878787875</v>
      </c>
      <c r="AA598" s="15">
        <v>96.969696969696969</v>
      </c>
      <c r="AB598" s="15">
        <v>100</v>
      </c>
      <c r="AC598" s="15">
        <v>87.878787878787875</v>
      </c>
      <c r="AD598" s="15">
        <v>100</v>
      </c>
      <c r="AE598" s="15">
        <v>100</v>
      </c>
      <c r="AF598" s="15">
        <v>81.818181818181827</v>
      </c>
      <c r="AG598" s="15">
        <v>84.848484848484844</v>
      </c>
      <c r="AH598" s="15">
        <v>100</v>
      </c>
      <c r="AI598" s="15">
        <v>96.969696969696969</v>
      </c>
      <c r="AJ598" s="15">
        <v>84.848484848484844</v>
      </c>
      <c r="AK598" s="15">
        <v>87.878787878787875</v>
      </c>
      <c r="AL598" s="15">
        <v>72.727272727272734</v>
      </c>
      <c r="AM598" s="15">
        <v>100</v>
      </c>
      <c r="AN598" s="15">
        <v>100</v>
      </c>
    </row>
    <row r="599" spans="1:40" s="1" customFormat="1" x14ac:dyDescent="0.35">
      <c r="A599" s="11">
        <v>60</v>
      </c>
      <c r="D599" s="1">
        <v>0.98499999999999999</v>
      </c>
      <c r="E599" s="15">
        <v>91.092745638200185</v>
      </c>
      <c r="F599" s="15">
        <v>93.333333333333329</v>
      </c>
      <c r="G599" s="15">
        <v>87.645687645687644</v>
      </c>
      <c r="H599" s="15">
        <v>21.212121212121211</v>
      </c>
      <c r="I599" s="15">
        <v>100</v>
      </c>
      <c r="J599" s="15">
        <v>96.969696969696969</v>
      </c>
      <c r="K599" s="15">
        <v>93.939393939393938</v>
      </c>
      <c r="L599" s="15">
        <v>87.878787878787875</v>
      </c>
      <c r="M599" s="15">
        <v>100</v>
      </c>
      <c r="N599" s="15">
        <v>100</v>
      </c>
      <c r="O599" s="15">
        <v>93.939393939393938</v>
      </c>
      <c r="P599" s="15">
        <v>96.969696969696969</v>
      </c>
      <c r="Q599" s="15">
        <v>100</v>
      </c>
      <c r="R599" s="15">
        <v>90.909090909090907</v>
      </c>
      <c r="S599" s="15">
        <v>100</v>
      </c>
      <c r="T599" s="15">
        <v>93.939393939393938</v>
      </c>
      <c r="U599" s="15">
        <v>96.969696969696969</v>
      </c>
      <c r="V599" s="15">
        <v>78.787878787878782</v>
      </c>
      <c r="W599" s="15">
        <v>100</v>
      </c>
      <c r="X599" s="15">
        <v>96.969696969696969</v>
      </c>
      <c r="Y599" s="15">
        <v>87.878787878787875</v>
      </c>
      <c r="Z599" s="15">
        <v>87.878787878787875</v>
      </c>
      <c r="AA599" s="15">
        <v>96.969696969696969</v>
      </c>
      <c r="AB599" s="15">
        <v>100</v>
      </c>
      <c r="AC599" s="15">
        <v>87.878787878787875</v>
      </c>
      <c r="AD599" s="15">
        <v>100</v>
      </c>
      <c r="AE599" s="15">
        <v>100</v>
      </c>
      <c r="AF599" s="15">
        <v>81.818181818181827</v>
      </c>
      <c r="AG599" s="15">
        <v>84.848484848484844</v>
      </c>
      <c r="AH599" s="15">
        <v>100</v>
      </c>
      <c r="AI599" s="15">
        <v>96.969696969696969</v>
      </c>
      <c r="AJ599" s="15">
        <v>84.848484848484844</v>
      </c>
      <c r="AK599" s="15">
        <v>87.878787878787875</v>
      </c>
      <c r="AL599" s="15">
        <v>72.727272727272734</v>
      </c>
      <c r="AM599" s="15">
        <v>100</v>
      </c>
      <c r="AN599" s="15">
        <v>100</v>
      </c>
    </row>
    <row r="600" spans="1:40" s="1" customFormat="1" x14ac:dyDescent="0.35">
      <c r="A600" s="11">
        <v>61</v>
      </c>
      <c r="D600" s="1">
        <v>0.98</v>
      </c>
      <c r="E600" s="15">
        <v>90.082644628099175</v>
      </c>
      <c r="F600" s="15">
        <v>92.87878787878789</v>
      </c>
      <c r="G600" s="15">
        <v>85.780885780885782</v>
      </c>
      <c r="H600" s="15">
        <v>21.212121212121211</v>
      </c>
      <c r="I600" s="15">
        <v>100</v>
      </c>
      <c r="J600" s="15">
        <v>96.969696969696969</v>
      </c>
      <c r="K600" s="15">
        <v>93.939393939393938</v>
      </c>
      <c r="L600" s="15">
        <v>87.878787878787875</v>
      </c>
      <c r="M600" s="15">
        <v>100</v>
      </c>
      <c r="N600" s="15">
        <v>100</v>
      </c>
      <c r="O600" s="15">
        <v>93.939393939393938</v>
      </c>
      <c r="P600" s="15">
        <v>96.969696969696969</v>
      </c>
      <c r="Q600" s="15">
        <v>100</v>
      </c>
      <c r="R600" s="15">
        <v>90.909090909090907</v>
      </c>
      <c r="S600" s="15">
        <v>100</v>
      </c>
      <c r="T600" s="15">
        <v>93.939393939393938</v>
      </c>
      <c r="U600" s="15">
        <v>96.969696969696969</v>
      </c>
      <c r="V600" s="15">
        <v>78.787878787878782</v>
      </c>
      <c r="W600" s="15">
        <v>100</v>
      </c>
      <c r="X600" s="15">
        <v>96.969696969696969</v>
      </c>
      <c r="Y600" s="15">
        <v>87.878787878787875</v>
      </c>
      <c r="Z600" s="15">
        <v>87.878787878787875</v>
      </c>
      <c r="AA600" s="15">
        <v>96.969696969696969</v>
      </c>
      <c r="AB600" s="15">
        <v>100</v>
      </c>
      <c r="AC600" s="15">
        <v>87.878787878787875</v>
      </c>
      <c r="AD600" s="15">
        <v>100</v>
      </c>
      <c r="AE600" s="15">
        <v>100</v>
      </c>
      <c r="AF600" s="15">
        <v>81.818181818181827</v>
      </c>
      <c r="AG600" s="15">
        <v>84.848484848484844</v>
      </c>
      <c r="AH600" s="15">
        <v>100</v>
      </c>
      <c r="AI600" s="15">
        <v>96.969696969696969</v>
      </c>
      <c r="AJ600" s="15">
        <v>84.848484848484844</v>
      </c>
      <c r="AK600" s="15">
        <v>87.878787878787875</v>
      </c>
      <c r="AL600" s="15">
        <v>72.727272727272734</v>
      </c>
      <c r="AM600" s="15">
        <v>100</v>
      </c>
      <c r="AN600" s="15">
        <v>100</v>
      </c>
    </row>
    <row r="601" spans="1:40" s="1" customFormat="1" x14ac:dyDescent="0.35">
      <c r="A601" s="11">
        <v>62</v>
      </c>
      <c r="D601" s="1">
        <v>0.97499999999999998</v>
      </c>
      <c r="E601" s="15">
        <v>88.797061524334254</v>
      </c>
      <c r="F601" s="15">
        <v>91.818181818181827</v>
      </c>
      <c r="G601" s="15">
        <v>84.149184149184151</v>
      </c>
      <c r="H601" s="15">
        <v>21.212121212121211</v>
      </c>
      <c r="I601" s="15">
        <v>100</v>
      </c>
      <c r="J601" s="15">
        <v>96.969696969696969</v>
      </c>
      <c r="K601" s="15">
        <v>93.939393939393938</v>
      </c>
      <c r="L601" s="15">
        <v>87.878787878787875</v>
      </c>
      <c r="M601" s="15">
        <v>100</v>
      </c>
      <c r="N601" s="15">
        <v>100</v>
      </c>
      <c r="O601" s="15">
        <v>93.939393939393938</v>
      </c>
      <c r="P601" s="15">
        <v>96.969696969696969</v>
      </c>
      <c r="Q601" s="15">
        <v>100</v>
      </c>
      <c r="R601" s="15">
        <v>90.909090909090907</v>
      </c>
      <c r="S601" s="15">
        <v>100</v>
      </c>
      <c r="T601" s="15">
        <v>93.939393939393938</v>
      </c>
      <c r="U601" s="15">
        <v>96.969696969696969</v>
      </c>
      <c r="V601" s="15">
        <v>78.787878787878782</v>
      </c>
      <c r="W601" s="15">
        <v>100</v>
      </c>
      <c r="X601" s="15">
        <v>96.969696969696969</v>
      </c>
      <c r="Y601" s="15">
        <v>87.878787878787875</v>
      </c>
      <c r="Z601" s="15">
        <v>87.878787878787875</v>
      </c>
      <c r="AA601" s="15">
        <v>96.969696969696969</v>
      </c>
      <c r="AB601" s="15">
        <v>100</v>
      </c>
      <c r="AC601" s="15">
        <v>87.878787878787875</v>
      </c>
      <c r="AD601" s="15">
        <v>100</v>
      </c>
      <c r="AE601" s="15">
        <v>100</v>
      </c>
      <c r="AF601" s="15">
        <v>81.818181818181827</v>
      </c>
      <c r="AG601" s="15">
        <v>84.848484848484844</v>
      </c>
      <c r="AH601" s="15">
        <v>100</v>
      </c>
      <c r="AI601" s="15">
        <v>96.969696969696969</v>
      </c>
      <c r="AJ601" s="15">
        <v>84.848484848484844</v>
      </c>
      <c r="AK601" s="15">
        <v>87.878787878787875</v>
      </c>
      <c r="AL601" s="15">
        <v>72.727272727272734</v>
      </c>
      <c r="AM601" s="15">
        <v>100</v>
      </c>
      <c r="AN601" s="15">
        <v>100</v>
      </c>
    </row>
    <row r="602" spans="1:40" s="1" customFormat="1" x14ac:dyDescent="0.35">
      <c r="A602" s="11">
        <v>63</v>
      </c>
      <c r="D602" s="1" t="s">
        <v>58</v>
      </c>
      <c r="E602" s="15">
        <v>91.368227731864096</v>
      </c>
      <c r="F602" s="15">
        <v>93.63636363636364</v>
      </c>
      <c r="G602" s="15">
        <v>87.878787878787875</v>
      </c>
      <c r="H602" s="15">
        <v>21.212121212121211</v>
      </c>
      <c r="I602" s="15">
        <v>100</v>
      </c>
      <c r="J602" s="15">
        <v>96.969696969696969</v>
      </c>
      <c r="K602" s="15">
        <v>93.939393939393938</v>
      </c>
      <c r="L602" s="15">
        <v>87.878787878787875</v>
      </c>
      <c r="M602" s="15">
        <v>100</v>
      </c>
      <c r="N602" s="15">
        <v>100</v>
      </c>
      <c r="O602" s="15">
        <v>93.939393939393938</v>
      </c>
      <c r="P602" s="15">
        <v>96.969696969696969</v>
      </c>
      <c r="Q602" s="15">
        <v>100</v>
      </c>
      <c r="R602" s="15">
        <v>90.909090909090907</v>
      </c>
      <c r="S602" s="15">
        <v>100</v>
      </c>
      <c r="T602" s="15">
        <v>93.939393939393938</v>
      </c>
      <c r="U602" s="15">
        <v>96.969696969696969</v>
      </c>
      <c r="V602" s="15">
        <v>78.787878787878782</v>
      </c>
      <c r="W602" s="15">
        <v>100</v>
      </c>
      <c r="X602" s="15">
        <v>96.969696969696969</v>
      </c>
      <c r="Y602" s="15">
        <v>87.878787878787875</v>
      </c>
      <c r="Z602" s="15">
        <v>87.878787878787875</v>
      </c>
      <c r="AA602" s="15">
        <v>96.969696969696969</v>
      </c>
      <c r="AB602" s="15">
        <v>100</v>
      </c>
      <c r="AC602" s="15">
        <v>87.878787878787875</v>
      </c>
      <c r="AD602" s="15">
        <v>100</v>
      </c>
      <c r="AE602" s="15">
        <v>100</v>
      </c>
      <c r="AF602" s="15">
        <v>81.818181818181827</v>
      </c>
      <c r="AG602" s="15">
        <v>84.848484848484844</v>
      </c>
      <c r="AH602" s="15">
        <v>100</v>
      </c>
      <c r="AI602" s="15">
        <v>96.969696969696969</v>
      </c>
      <c r="AJ602" s="15">
        <v>84.848484848484844</v>
      </c>
      <c r="AK602" s="15">
        <v>87.878787878787875</v>
      </c>
      <c r="AL602" s="15">
        <v>72.727272727272734</v>
      </c>
      <c r="AM602" s="15">
        <v>100</v>
      </c>
      <c r="AN602" s="15">
        <v>100</v>
      </c>
    </row>
    <row r="603" spans="1:40" s="1" customFormat="1" x14ac:dyDescent="0.35">
      <c r="A603" s="11">
        <v>64</v>
      </c>
      <c r="C603" s="1" t="s">
        <v>38</v>
      </c>
      <c r="D603" s="1">
        <v>1</v>
      </c>
      <c r="E603" s="15">
        <v>92.102846648301195</v>
      </c>
      <c r="F603" s="15">
        <v>93.030303030303031</v>
      </c>
      <c r="G603" s="15">
        <v>90.675990675990676</v>
      </c>
      <c r="H603" s="15">
        <v>21.212121212121211</v>
      </c>
      <c r="I603" s="15">
        <v>100</v>
      </c>
      <c r="J603" s="15">
        <v>96.969696969696969</v>
      </c>
      <c r="K603" s="15">
        <v>93.939393939393938</v>
      </c>
      <c r="L603" s="15">
        <v>87.878787878787875</v>
      </c>
      <c r="M603" s="15">
        <v>100</v>
      </c>
      <c r="N603" s="15">
        <v>100</v>
      </c>
      <c r="O603" s="15">
        <v>93.939393939393938</v>
      </c>
      <c r="P603" s="15">
        <v>96.969696969696969</v>
      </c>
      <c r="Q603" s="15">
        <v>100</v>
      </c>
      <c r="R603" s="15">
        <v>90.909090909090907</v>
      </c>
      <c r="S603" s="15">
        <v>100</v>
      </c>
      <c r="T603" s="15">
        <v>93.939393939393938</v>
      </c>
      <c r="U603" s="15">
        <v>96.969696969696969</v>
      </c>
      <c r="V603" s="15">
        <v>78.787878787878782</v>
      </c>
      <c r="W603" s="15">
        <v>100</v>
      </c>
      <c r="X603" s="15">
        <v>96.969696969696969</v>
      </c>
      <c r="Y603" s="15">
        <v>87.878787878787875</v>
      </c>
      <c r="Z603" s="15">
        <v>87.878787878787875</v>
      </c>
      <c r="AA603" s="15">
        <v>96.969696969696969</v>
      </c>
      <c r="AB603" s="15">
        <v>100</v>
      </c>
      <c r="AC603" s="15">
        <v>87.878787878787875</v>
      </c>
      <c r="AD603" s="15">
        <v>100</v>
      </c>
      <c r="AE603" s="15">
        <v>100</v>
      </c>
      <c r="AF603" s="15">
        <v>81.818181818181827</v>
      </c>
      <c r="AG603" s="15">
        <v>84.848484848484844</v>
      </c>
      <c r="AH603" s="15">
        <v>100</v>
      </c>
      <c r="AI603" s="15">
        <v>96.969696969696969</v>
      </c>
      <c r="AJ603" s="15">
        <v>84.848484848484844</v>
      </c>
      <c r="AK603" s="15">
        <v>87.878787878787875</v>
      </c>
      <c r="AL603" s="15">
        <v>72.727272727272734</v>
      </c>
      <c r="AM603" s="15">
        <v>100</v>
      </c>
      <c r="AN603" s="15">
        <v>100</v>
      </c>
    </row>
    <row r="604" spans="1:40" s="1" customFormat="1" x14ac:dyDescent="0.35">
      <c r="A604" s="11">
        <v>65</v>
      </c>
      <c r="D604" s="1">
        <v>0.995</v>
      </c>
      <c r="E604" s="15">
        <v>92.470156106519738</v>
      </c>
      <c r="F604" s="15">
        <v>93.939393939393938</v>
      </c>
      <c r="G604" s="15">
        <v>90.209790209790214</v>
      </c>
      <c r="H604" s="15">
        <v>21.212121212121211</v>
      </c>
      <c r="I604" s="15">
        <v>100</v>
      </c>
      <c r="J604" s="15">
        <v>96.969696969696969</v>
      </c>
      <c r="K604" s="15">
        <v>93.939393939393938</v>
      </c>
      <c r="L604" s="15">
        <v>87.878787878787875</v>
      </c>
      <c r="M604" s="15">
        <v>100</v>
      </c>
      <c r="N604" s="15">
        <v>100</v>
      </c>
      <c r="O604" s="15">
        <v>93.939393939393938</v>
      </c>
      <c r="P604" s="15">
        <v>96.969696969696969</v>
      </c>
      <c r="Q604" s="15">
        <v>100</v>
      </c>
      <c r="R604" s="15">
        <v>90.909090909090907</v>
      </c>
      <c r="S604" s="15">
        <v>100</v>
      </c>
      <c r="T604" s="15">
        <v>93.939393939393938</v>
      </c>
      <c r="U604" s="15">
        <v>96.969696969696969</v>
      </c>
      <c r="V604" s="15">
        <v>78.787878787878782</v>
      </c>
      <c r="W604" s="15">
        <v>100</v>
      </c>
      <c r="X604" s="15">
        <v>96.969696969696969</v>
      </c>
      <c r="Y604" s="15">
        <v>87.878787878787875</v>
      </c>
      <c r="Z604" s="15">
        <v>87.878787878787875</v>
      </c>
      <c r="AA604" s="15">
        <v>96.969696969696969</v>
      </c>
      <c r="AB604" s="15">
        <v>100</v>
      </c>
      <c r="AC604" s="15">
        <v>87.878787878787875</v>
      </c>
      <c r="AD604" s="15">
        <v>100</v>
      </c>
      <c r="AE604" s="15">
        <v>100</v>
      </c>
      <c r="AF604" s="15">
        <v>81.818181818181827</v>
      </c>
      <c r="AG604" s="15">
        <v>84.848484848484844</v>
      </c>
      <c r="AH604" s="15">
        <v>100</v>
      </c>
      <c r="AI604" s="15">
        <v>96.969696969696969</v>
      </c>
      <c r="AJ604" s="15">
        <v>84.848484848484844</v>
      </c>
      <c r="AK604" s="15">
        <v>87.878787878787875</v>
      </c>
      <c r="AL604" s="15">
        <v>72.727272727272734</v>
      </c>
      <c r="AM604" s="15">
        <v>100</v>
      </c>
      <c r="AN604" s="15">
        <v>100</v>
      </c>
    </row>
    <row r="605" spans="1:40" s="1" customFormat="1" x14ac:dyDescent="0.35">
      <c r="A605" s="11">
        <v>66</v>
      </c>
      <c r="D605" s="1">
        <v>0.99</v>
      </c>
      <c r="E605" s="15">
        <v>92.011019283746549</v>
      </c>
      <c r="F605" s="15">
        <v>94.090909090909093</v>
      </c>
      <c r="G605" s="15">
        <v>88.811188811188813</v>
      </c>
      <c r="H605" s="15">
        <v>21.212121212121211</v>
      </c>
      <c r="I605" s="15">
        <v>100</v>
      </c>
      <c r="J605" s="15">
        <v>96.969696969696969</v>
      </c>
      <c r="K605" s="15">
        <v>93.939393939393938</v>
      </c>
      <c r="L605" s="15">
        <v>87.878787878787875</v>
      </c>
      <c r="M605" s="15">
        <v>100</v>
      </c>
      <c r="N605" s="15">
        <v>100</v>
      </c>
      <c r="O605" s="15">
        <v>93.939393939393938</v>
      </c>
      <c r="P605" s="15">
        <v>96.969696969696969</v>
      </c>
      <c r="Q605" s="15">
        <v>100</v>
      </c>
      <c r="R605" s="15">
        <v>90.909090909090907</v>
      </c>
      <c r="S605" s="15">
        <v>100</v>
      </c>
      <c r="T605" s="15">
        <v>93.939393939393938</v>
      </c>
      <c r="U605" s="15">
        <v>96.969696969696969</v>
      </c>
      <c r="V605" s="15">
        <v>78.787878787878782</v>
      </c>
      <c r="W605" s="15">
        <v>100</v>
      </c>
      <c r="X605" s="15">
        <v>96.969696969696969</v>
      </c>
      <c r="Y605" s="15">
        <v>87.878787878787875</v>
      </c>
      <c r="Z605" s="15">
        <v>87.878787878787875</v>
      </c>
      <c r="AA605" s="15">
        <v>96.969696969696969</v>
      </c>
      <c r="AB605" s="15">
        <v>100</v>
      </c>
      <c r="AC605" s="15">
        <v>87.878787878787875</v>
      </c>
      <c r="AD605" s="15">
        <v>100</v>
      </c>
      <c r="AE605" s="15">
        <v>100</v>
      </c>
      <c r="AF605" s="15">
        <v>81.818181818181827</v>
      </c>
      <c r="AG605" s="15">
        <v>84.848484848484844</v>
      </c>
      <c r="AH605" s="15">
        <v>100</v>
      </c>
      <c r="AI605" s="15">
        <v>96.969696969696969</v>
      </c>
      <c r="AJ605" s="15">
        <v>84.848484848484844</v>
      </c>
      <c r="AK605" s="15">
        <v>87.878787878787875</v>
      </c>
      <c r="AL605" s="15">
        <v>72.727272727272734</v>
      </c>
      <c r="AM605" s="15">
        <v>100</v>
      </c>
      <c r="AN605" s="15">
        <v>100</v>
      </c>
    </row>
    <row r="606" spans="1:40" s="1" customFormat="1" x14ac:dyDescent="0.35">
      <c r="A606" s="11">
        <v>67</v>
      </c>
      <c r="D606" s="1">
        <v>0.98499999999999999</v>
      </c>
      <c r="E606" s="15">
        <v>91.55188246097336</v>
      </c>
      <c r="F606" s="15">
        <v>93.787878787878782</v>
      </c>
      <c r="G606" s="15">
        <v>88.111888111888121</v>
      </c>
      <c r="H606" s="15">
        <v>21.212121212121211</v>
      </c>
      <c r="I606" s="15">
        <v>100</v>
      </c>
      <c r="J606" s="15">
        <v>96.969696969696969</v>
      </c>
      <c r="K606" s="15">
        <v>93.939393939393938</v>
      </c>
      <c r="L606" s="15">
        <v>87.878787878787875</v>
      </c>
      <c r="M606" s="15">
        <v>100</v>
      </c>
      <c r="N606" s="15">
        <v>100</v>
      </c>
      <c r="O606" s="15">
        <v>93.939393939393938</v>
      </c>
      <c r="P606" s="15">
        <v>96.969696969696969</v>
      </c>
      <c r="Q606" s="15">
        <v>100</v>
      </c>
      <c r="R606" s="15">
        <v>90.909090909090907</v>
      </c>
      <c r="S606" s="15">
        <v>100</v>
      </c>
      <c r="T606" s="15">
        <v>93.939393939393938</v>
      </c>
      <c r="U606" s="15">
        <v>96.969696969696969</v>
      </c>
      <c r="V606" s="15">
        <v>78.787878787878782</v>
      </c>
      <c r="W606" s="15">
        <v>100</v>
      </c>
      <c r="X606" s="15">
        <v>96.969696969696969</v>
      </c>
      <c r="Y606" s="15">
        <v>87.878787878787875</v>
      </c>
      <c r="Z606" s="15">
        <v>87.878787878787875</v>
      </c>
      <c r="AA606" s="15">
        <v>96.969696969696969</v>
      </c>
      <c r="AB606" s="15">
        <v>100</v>
      </c>
      <c r="AC606" s="15">
        <v>87.878787878787875</v>
      </c>
      <c r="AD606" s="15">
        <v>100</v>
      </c>
      <c r="AE606" s="15">
        <v>100</v>
      </c>
      <c r="AF606" s="15">
        <v>81.818181818181827</v>
      </c>
      <c r="AG606" s="15">
        <v>84.848484848484844</v>
      </c>
      <c r="AH606" s="15">
        <v>100</v>
      </c>
      <c r="AI606" s="15">
        <v>96.969696969696969</v>
      </c>
      <c r="AJ606" s="15">
        <v>84.848484848484844</v>
      </c>
      <c r="AK606" s="15">
        <v>87.878787878787875</v>
      </c>
      <c r="AL606" s="15">
        <v>72.727272727272734</v>
      </c>
      <c r="AM606" s="15">
        <v>100</v>
      </c>
      <c r="AN606" s="15">
        <v>100</v>
      </c>
    </row>
    <row r="607" spans="1:40" s="1" customFormat="1" x14ac:dyDescent="0.35">
      <c r="A607" s="11">
        <v>68</v>
      </c>
      <c r="D607" s="1">
        <v>0.98</v>
      </c>
      <c r="E607" s="15">
        <v>90.817263544536274</v>
      </c>
      <c r="F607" s="15">
        <v>93.181818181818173</v>
      </c>
      <c r="G607" s="15">
        <v>87.179487179487182</v>
      </c>
      <c r="H607" s="15">
        <v>21.212121212121211</v>
      </c>
      <c r="I607" s="15">
        <v>100</v>
      </c>
      <c r="J607" s="15">
        <v>96.969696969696969</v>
      </c>
      <c r="K607" s="15">
        <v>93.939393939393938</v>
      </c>
      <c r="L607" s="15">
        <v>87.878787878787875</v>
      </c>
      <c r="M607" s="15">
        <v>100</v>
      </c>
      <c r="N607" s="15">
        <v>100</v>
      </c>
      <c r="O607" s="15">
        <v>93.939393939393938</v>
      </c>
      <c r="P607" s="15">
        <v>96.969696969696969</v>
      </c>
      <c r="Q607" s="15">
        <v>100</v>
      </c>
      <c r="R607" s="15">
        <v>90.909090909090907</v>
      </c>
      <c r="S607" s="15">
        <v>100</v>
      </c>
      <c r="T607" s="15">
        <v>93.939393939393938</v>
      </c>
      <c r="U607" s="15">
        <v>96.969696969696969</v>
      </c>
      <c r="V607" s="15">
        <v>78.787878787878782</v>
      </c>
      <c r="W607" s="15">
        <v>100</v>
      </c>
      <c r="X607" s="15">
        <v>96.969696969696969</v>
      </c>
      <c r="Y607" s="15">
        <v>87.878787878787875</v>
      </c>
      <c r="Z607" s="15">
        <v>87.878787878787875</v>
      </c>
      <c r="AA607" s="15">
        <v>96.969696969696969</v>
      </c>
      <c r="AB607" s="15">
        <v>100</v>
      </c>
      <c r="AC607" s="15">
        <v>87.878787878787875</v>
      </c>
      <c r="AD607" s="15">
        <v>100</v>
      </c>
      <c r="AE607" s="15">
        <v>100</v>
      </c>
      <c r="AF607" s="15">
        <v>81.818181818181827</v>
      </c>
      <c r="AG607" s="15">
        <v>84.848484848484844</v>
      </c>
      <c r="AH607" s="15">
        <v>100</v>
      </c>
      <c r="AI607" s="15">
        <v>96.969696969696969</v>
      </c>
      <c r="AJ607" s="15">
        <v>84.848484848484844</v>
      </c>
      <c r="AK607" s="15">
        <v>87.878787878787875</v>
      </c>
      <c r="AL607" s="15">
        <v>72.727272727272734</v>
      </c>
      <c r="AM607" s="15">
        <v>100</v>
      </c>
      <c r="AN607" s="15">
        <v>100</v>
      </c>
    </row>
    <row r="608" spans="1:40" s="1" customFormat="1" x14ac:dyDescent="0.35">
      <c r="A608" s="11">
        <v>69</v>
      </c>
      <c r="D608" s="1">
        <v>0.97499999999999998</v>
      </c>
      <c r="E608" s="15">
        <v>89.439853076216707</v>
      </c>
      <c r="F608" s="15">
        <v>92.121212121212125</v>
      </c>
      <c r="G608" s="15">
        <v>85.314685314685306</v>
      </c>
      <c r="H608" s="15">
        <v>21.212121212121211</v>
      </c>
      <c r="I608" s="15">
        <v>100</v>
      </c>
      <c r="J608" s="15">
        <v>96.969696969696969</v>
      </c>
      <c r="K608" s="15">
        <v>93.939393939393938</v>
      </c>
      <c r="L608" s="15">
        <v>87.878787878787875</v>
      </c>
      <c r="M608" s="15">
        <v>100</v>
      </c>
      <c r="N608" s="15">
        <v>100</v>
      </c>
      <c r="O608" s="15">
        <v>93.939393939393938</v>
      </c>
      <c r="P608" s="15">
        <v>96.969696969696969</v>
      </c>
      <c r="Q608" s="15">
        <v>100</v>
      </c>
      <c r="R608" s="15">
        <v>90.909090909090907</v>
      </c>
      <c r="S608" s="15">
        <v>100</v>
      </c>
      <c r="T608" s="15">
        <v>93.939393939393938</v>
      </c>
      <c r="U608" s="15">
        <v>96.969696969696969</v>
      </c>
      <c r="V608" s="15">
        <v>78.787878787878782</v>
      </c>
      <c r="W608" s="15">
        <v>100</v>
      </c>
      <c r="X608" s="15">
        <v>96.969696969696969</v>
      </c>
      <c r="Y608" s="15">
        <v>87.878787878787875</v>
      </c>
      <c r="Z608" s="15">
        <v>87.878787878787875</v>
      </c>
      <c r="AA608" s="15">
        <v>96.969696969696969</v>
      </c>
      <c r="AB608" s="15">
        <v>100</v>
      </c>
      <c r="AC608" s="15">
        <v>87.878787878787875</v>
      </c>
      <c r="AD608" s="15">
        <v>100</v>
      </c>
      <c r="AE608" s="15">
        <v>100</v>
      </c>
      <c r="AF608" s="15">
        <v>81.818181818181827</v>
      </c>
      <c r="AG608" s="15">
        <v>84.848484848484844</v>
      </c>
      <c r="AH608" s="15">
        <v>100</v>
      </c>
      <c r="AI608" s="15">
        <v>96.969696969696969</v>
      </c>
      <c r="AJ608" s="15">
        <v>84.848484848484844</v>
      </c>
      <c r="AK608" s="15">
        <v>87.878787878787875</v>
      </c>
      <c r="AL608" s="15">
        <v>72.727272727272734</v>
      </c>
      <c r="AM608" s="15">
        <v>100</v>
      </c>
      <c r="AN608" s="15">
        <v>100</v>
      </c>
    </row>
    <row r="609" spans="1:40" s="1" customFormat="1" x14ac:dyDescent="0.35">
      <c r="A609" s="11">
        <v>70</v>
      </c>
      <c r="D609" s="1" t="s">
        <v>58</v>
      </c>
      <c r="E609" s="15">
        <v>91.643709825528006</v>
      </c>
      <c r="F609" s="15">
        <v>93.63636363636364</v>
      </c>
      <c r="G609" s="15">
        <v>88.578088578088582</v>
      </c>
      <c r="H609" s="15">
        <v>21.212121212121211</v>
      </c>
      <c r="I609" s="15">
        <v>100</v>
      </c>
      <c r="J609" s="15">
        <v>96.969696969696969</v>
      </c>
      <c r="K609" s="15">
        <v>93.939393939393938</v>
      </c>
      <c r="L609" s="15">
        <v>87.878787878787875</v>
      </c>
      <c r="M609" s="15">
        <v>100</v>
      </c>
      <c r="N609" s="15">
        <v>100</v>
      </c>
      <c r="O609" s="15">
        <v>93.939393939393938</v>
      </c>
      <c r="P609" s="15">
        <v>96.969696969696969</v>
      </c>
      <c r="Q609" s="15">
        <v>100</v>
      </c>
      <c r="R609" s="15">
        <v>90.909090909090907</v>
      </c>
      <c r="S609" s="15">
        <v>100</v>
      </c>
      <c r="T609" s="15">
        <v>93.939393939393938</v>
      </c>
      <c r="U609" s="15">
        <v>96.969696969696969</v>
      </c>
      <c r="V609" s="15">
        <v>78.787878787878782</v>
      </c>
      <c r="W609" s="15">
        <v>100</v>
      </c>
      <c r="X609" s="15">
        <v>96.969696969696969</v>
      </c>
      <c r="Y609" s="15">
        <v>87.878787878787875</v>
      </c>
      <c r="Z609" s="15">
        <v>87.878787878787875</v>
      </c>
      <c r="AA609" s="15">
        <v>96.969696969696969</v>
      </c>
      <c r="AB609" s="15">
        <v>100</v>
      </c>
      <c r="AC609" s="15">
        <v>87.878787878787875</v>
      </c>
      <c r="AD609" s="15">
        <v>100</v>
      </c>
      <c r="AE609" s="15">
        <v>100</v>
      </c>
      <c r="AF609" s="15">
        <v>81.818181818181827</v>
      </c>
      <c r="AG609" s="15">
        <v>84.848484848484844</v>
      </c>
      <c r="AH609" s="15">
        <v>100</v>
      </c>
      <c r="AI609" s="15">
        <v>96.969696969696969</v>
      </c>
      <c r="AJ609" s="15">
        <v>84.848484848484844</v>
      </c>
      <c r="AK609" s="15">
        <v>87.878787878787875</v>
      </c>
      <c r="AL609" s="15">
        <v>72.727272727272734</v>
      </c>
      <c r="AM609" s="15">
        <v>100</v>
      </c>
      <c r="AN609" s="15">
        <v>100</v>
      </c>
    </row>
    <row r="610" spans="1:40" s="1" customFormat="1" x14ac:dyDescent="0.35">
      <c r="A610" s="11">
        <v>71</v>
      </c>
      <c r="C610" s="1" t="s">
        <v>39</v>
      </c>
      <c r="D610" s="1">
        <v>1</v>
      </c>
      <c r="E610" s="15">
        <v>91.55188246097336</v>
      </c>
      <c r="F610" s="15">
        <v>92.87878787878789</v>
      </c>
      <c r="G610" s="15">
        <v>89.510489510489506</v>
      </c>
      <c r="H610" s="15">
        <v>21.212121212121211</v>
      </c>
      <c r="I610" s="15">
        <v>100</v>
      </c>
      <c r="J610" s="15">
        <v>96.969696969696969</v>
      </c>
      <c r="K610" s="15">
        <v>93.939393939393938</v>
      </c>
      <c r="L610" s="15">
        <v>87.878787878787875</v>
      </c>
      <c r="M610" s="15">
        <v>100</v>
      </c>
      <c r="N610" s="15">
        <v>100</v>
      </c>
      <c r="O610" s="15">
        <v>93.939393939393938</v>
      </c>
      <c r="P610" s="15">
        <v>96.969696969696969</v>
      </c>
      <c r="Q610" s="15">
        <v>100</v>
      </c>
      <c r="R610" s="15">
        <v>90.909090909090907</v>
      </c>
      <c r="S610" s="15">
        <v>100</v>
      </c>
      <c r="T610" s="15">
        <v>93.939393939393938</v>
      </c>
      <c r="U610" s="15">
        <v>96.969696969696969</v>
      </c>
      <c r="V610" s="15">
        <v>78.787878787878782</v>
      </c>
      <c r="W610" s="15">
        <v>100</v>
      </c>
      <c r="X610" s="15">
        <v>96.969696969696969</v>
      </c>
      <c r="Y610" s="15">
        <v>87.878787878787875</v>
      </c>
      <c r="Z610" s="15">
        <v>87.878787878787875</v>
      </c>
      <c r="AA610" s="15">
        <v>96.969696969696969</v>
      </c>
      <c r="AB610" s="15">
        <v>100</v>
      </c>
      <c r="AC610" s="15">
        <v>87.878787878787875</v>
      </c>
      <c r="AD610" s="15">
        <v>100</v>
      </c>
      <c r="AE610" s="15">
        <v>100</v>
      </c>
      <c r="AF610" s="15">
        <v>81.818181818181827</v>
      </c>
      <c r="AG610" s="15">
        <v>84.848484848484844</v>
      </c>
      <c r="AH610" s="15">
        <v>100</v>
      </c>
      <c r="AI610" s="15">
        <v>96.969696969696969</v>
      </c>
      <c r="AJ610" s="15">
        <v>84.848484848484844</v>
      </c>
      <c r="AK610" s="15">
        <v>87.878787878787875</v>
      </c>
      <c r="AL610" s="15">
        <v>72.727272727272734</v>
      </c>
      <c r="AM610" s="15">
        <v>100</v>
      </c>
      <c r="AN610" s="15">
        <v>100</v>
      </c>
    </row>
    <row r="611" spans="1:40" s="1" customFormat="1" x14ac:dyDescent="0.35">
      <c r="A611" s="11">
        <v>72</v>
      </c>
      <c r="D611" s="1">
        <v>0.995</v>
      </c>
      <c r="E611" s="15">
        <v>91.368227731864096</v>
      </c>
      <c r="F611" s="15">
        <v>92.87878787878789</v>
      </c>
      <c r="G611" s="15">
        <v>89.044289044289044</v>
      </c>
      <c r="H611" s="15">
        <v>21.212121212121211</v>
      </c>
      <c r="I611" s="15">
        <v>100</v>
      </c>
      <c r="J611" s="15">
        <v>96.969696969696969</v>
      </c>
      <c r="K611" s="15">
        <v>93.939393939393938</v>
      </c>
      <c r="L611" s="15">
        <v>87.878787878787875</v>
      </c>
      <c r="M611" s="15">
        <v>100</v>
      </c>
      <c r="N611" s="15">
        <v>100</v>
      </c>
      <c r="O611" s="15">
        <v>93.939393939393938</v>
      </c>
      <c r="P611" s="15">
        <v>96.969696969696969</v>
      </c>
      <c r="Q611" s="15">
        <v>100</v>
      </c>
      <c r="R611" s="15">
        <v>90.909090909090907</v>
      </c>
      <c r="S611" s="15">
        <v>100</v>
      </c>
      <c r="T611" s="15">
        <v>93.939393939393938</v>
      </c>
      <c r="U611" s="15">
        <v>96.969696969696969</v>
      </c>
      <c r="V611" s="15">
        <v>78.787878787878782</v>
      </c>
      <c r="W611" s="15">
        <v>100</v>
      </c>
      <c r="X611" s="15">
        <v>96.969696969696969</v>
      </c>
      <c r="Y611" s="15">
        <v>87.878787878787875</v>
      </c>
      <c r="Z611" s="15">
        <v>87.878787878787875</v>
      </c>
      <c r="AA611" s="15">
        <v>96.969696969696969</v>
      </c>
      <c r="AB611" s="15">
        <v>100</v>
      </c>
      <c r="AC611" s="15">
        <v>87.878787878787875</v>
      </c>
      <c r="AD611" s="15">
        <v>100</v>
      </c>
      <c r="AE611" s="15">
        <v>100</v>
      </c>
      <c r="AF611" s="15">
        <v>81.818181818181827</v>
      </c>
      <c r="AG611" s="15">
        <v>84.848484848484844</v>
      </c>
      <c r="AH611" s="15">
        <v>100</v>
      </c>
      <c r="AI611" s="15">
        <v>96.969696969696969</v>
      </c>
      <c r="AJ611" s="15">
        <v>84.848484848484844</v>
      </c>
      <c r="AK611" s="15">
        <v>87.878787878787875</v>
      </c>
      <c r="AL611" s="15">
        <v>72.727272727272734</v>
      </c>
      <c r="AM611" s="15">
        <v>100</v>
      </c>
      <c r="AN611" s="15">
        <v>100</v>
      </c>
    </row>
    <row r="612" spans="1:40" s="1" customFormat="1" x14ac:dyDescent="0.35">
      <c r="A612" s="11">
        <v>73</v>
      </c>
      <c r="D612" s="1">
        <v>0.99</v>
      </c>
      <c r="E612" s="15">
        <v>91.368227731864096</v>
      </c>
      <c r="F612" s="15">
        <v>93.63636363636364</v>
      </c>
      <c r="G612" s="15">
        <v>87.878787878787875</v>
      </c>
      <c r="H612" s="15">
        <v>21.212121212121211</v>
      </c>
      <c r="I612" s="15">
        <v>100</v>
      </c>
      <c r="J612" s="15">
        <v>96.969696969696969</v>
      </c>
      <c r="K612" s="15">
        <v>93.939393939393938</v>
      </c>
      <c r="L612" s="15">
        <v>87.878787878787875</v>
      </c>
      <c r="M612" s="15">
        <v>100</v>
      </c>
      <c r="N612" s="15">
        <v>100</v>
      </c>
      <c r="O612" s="15">
        <v>93.939393939393938</v>
      </c>
      <c r="P612" s="15">
        <v>96.969696969696969</v>
      </c>
      <c r="Q612" s="15">
        <v>100</v>
      </c>
      <c r="R612" s="15">
        <v>90.909090909090907</v>
      </c>
      <c r="S612" s="15">
        <v>100</v>
      </c>
      <c r="T612" s="15">
        <v>93.939393939393938</v>
      </c>
      <c r="U612" s="15">
        <v>96.969696969696969</v>
      </c>
      <c r="V612" s="15">
        <v>78.787878787878782</v>
      </c>
      <c r="W612" s="15">
        <v>100</v>
      </c>
      <c r="X612" s="15">
        <v>96.969696969696969</v>
      </c>
      <c r="Y612" s="15">
        <v>87.878787878787875</v>
      </c>
      <c r="Z612" s="15">
        <v>87.878787878787875</v>
      </c>
      <c r="AA612" s="15">
        <v>96.969696969696969</v>
      </c>
      <c r="AB612" s="15">
        <v>100</v>
      </c>
      <c r="AC612" s="15">
        <v>87.878787878787875</v>
      </c>
      <c r="AD612" s="15">
        <v>100</v>
      </c>
      <c r="AE612" s="15">
        <v>100</v>
      </c>
      <c r="AF612" s="15">
        <v>81.818181818181827</v>
      </c>
      <c r="AG612" s="15">
        <v>84.848484848484844</v>
      </c>
      <c r="AH612" s="15">
        <v>100</v>
      </c>
      <c r="AI612" s="15">
        <v>96.969696969696969</v>
      </c>
      <c r="AJ612" s="15">
        <v>84.848484848484844</v>
      </c>
      <c r="AK612" s="15">
        <v>87.878787878787875</v>
      </c>
      <c r="AL612" s="15">
        <v>72.727272727272734</v>
      </c>
      <c r="AM612" s="15">
        <v>100</v>
      </c>
      <c r="AN612" s="15">
        <v>100</v>
      </c>
    </row>
    <row r="613" spans="1:40" s="1" customFormat="1" x14ac:dyDescent="0.35">
      <c r="A613" s="11">
        <v>74</v>
      </c>
      <c r="D613" s="1">
        <v>0.98499999999999999</v>
      </c>
      <c r="E613" s="15">
        <v>91.000918273645553</v>
      </c>
      <c r="F613" s="15">
        <v>93.333333333333329</v>
      </c>
      <c r="G613" s="15">
        <v>87.412587412587413</v>
      </c>
      <c r="H613" s="15">
        <v>21.212121212121211</v>
      </c>
      <c r="I613" s="15">
        <v>100</v>
      </c>
      <c r="J613" s="15">
        <v>96.969696969696969</v>
      </c>
      <c r="K613" s="15">
        <v>93.939393939393938</v>
      </c>
      <c r="L613" s="15">
        <v>87.878787878787875</v>
      </c>
      <c r="M613" s="15">
        <v>100</v>
      </c>
      <c r="N613" s="15">
        <v>100</v>
      </c>
      <c r="O613" s="15">
        <v>93.939393939393938</v>
      </c>
      <c r="P613" s="15">
        <v>96.969696969696969</v>
      </c>
      <c r="Q613" s="15">
        <v>100</v>
      </c>
      <c r="R613" s="15">
        <v>90.909090909090907</v>
      </c>
      <c r="S613" s="15">
        <v>100</v>
      </c>
      <c r="T613" s="15">
        <v>93.939393939393938</v>
      </c>
      <c r="U613" s="15">
        <v>96.969696969696969</v>
      </c>
      <c r="V613" s="15">
        <v>78.787878787878782</v>
      </c>
      <c r="W613" s="15">
        <v>100</v>
      </c>
      <c r="X613" s="15">
        <v>96.969696969696969</v>
      </c>
      <c r="Y613" s="15">
        <v>87.878787878787875</v>
      </c>
      <c r="Z613" s="15">
        <v>87.878787878787875</v>
      </c>
      <c r="AA613" s="15">
        <v>96.969696969696969</v>
      </c>
      <c r="AB613" s="15">
        <v>100</v>
      </c>
      <c r="AC613" s="15">
        <v>87.878787878787875</v>
      </c>
      <c r="AD613" s="15">
        <v>100</v>
      </c>
      <c r="AE613" s="15">
        <v>100</v>
      </c>
      <c r="AF613" s="15">
        <v>81.818181818181827</v>
      </c>
      <c r="AG613" s="15">
        <v>84.848484848484844</v>
      </c>
      <c r="AH613" s="15">
        <v>100</v>
      </c>
      <c r="AI613" s="15">
        <v>96.969696969696969</v>
      </c>
      <c r="AJ613" s="15">
        <v>84.848484848484844</v>
      </c>
      <c r="AK613" s="15">
        <v>87.878787878787875</v>
      </c>
      <c r="AL613" s="15">
        <v>72.727272727272734</v>
      </c>
      <c r="AM613" s="15">
        <v>100</v>
      </c>
      <c r="AN613" s="15">
        <v>100</v>
      </c>
    </row>
    <row r="614" spans="1:40" s="1" customFormat="1" x14ac:dyDescent="0.35">
      <c r="A614" s="11">
        <v>75</v>
      </c>
      <c r="D614" s="1">
        <v>0.98</v>
      </c>
      <c r="E614" s="15">
        <v>90.082644628099175</v>
      </c>
      <c r="F614" s="15">
        <v>92.72727272727272</v>
      </c>
      <c r="G614" s="15">
        <v>86.013986013986013</v>
      </c>
      <c r="H614" s="15">
        <v>21.212121212121211</v>
      </c>
      <c r="I614" s="15">
        <v>100</v>
      </c>
      <c r="J614" s="15">
        <v>96.969696969696969</v>
      </c>
      <c r="K614" s="15">
        <v>93.939393939393938</v>
      </c>
      <c r="L614" s="15">
        <v>87.878787878787875</v>
      </c>
      <c r="M614" s="15">
        <v>100</v>
      </c>
      <c r="N614" s="15">
        <v>100</v>
      </c>
      <c r="O614" s="15">
        <v>93.939393939393938</v>
      </c>
      <c r="P614" s="15">
        <v>96.969696969696969</v>
      </c>
      <c r="Q614" s="15">
        <v>100</v>
      </c>
      <c r="R614" s="15">
        <v>90.909090909090907</v>
      </c>
      <c r="S614" s="15">
        <v>100</v>
      </c>
      <c r="T614" s="15">
        <v>93.939393939393938</v>
      </c>
      <c r="U614" s="15">
        <v>96.969696969696969</v>
      </c>
      <c r="V614" s="15">
        <v>78.787878787878782</v>
      </c>
      <c r="W614" s="15">
        <v>100</v>
      </c>
      <c r="X614" s="15">
        <v>96.969696969696969</v>
      </c>
      <c r="Y614" s="15">
        <v>87.878787878787875</v>
      </c>
      <c r="Z614" s="15">
        <v>87.878787878787875</v>
      </c>
      <c r="AA614" s="15">
        <v>96.969696969696969</v>
      </c>
      <c r="AB614" s="15">
        <v>100</v>
      </c>
      <c r="AC614" s="15">
        <v>87.878787878787875</v>
      </c>
      <c r="AD614" s="15">
        <v>100</v>
      </c>
      <c r="AE614" s="15">
        <v>100</v>
      </c>
      <c r="AF614" s="15">
        <v>81.818181818181827</v>
      </c>
      <c r="AG614" s="15">
        <v>84.848484848484844</v>
      </c>
      <c r="AH614" s="15">
        <v>100</v>
      </c>
      <c r="AI614" s="15">
        <v>96.969696969696969</v>
      </c>
      <c r="AJ614" s="15">
        <v>84.848484848484844</v>
      </c>
      <c r="AK614" s="15">
        <v>87.878787878787875</v>
      </c>
      <c r="AL614" s="15">
        <v>72.727272727272734</v>
      </c>
      <c r="AM614" s="15">
        <v>100</v>
      </c>
      <c r="AN614" s="15">
        <v>100</v>
      </c>
    </row>
    <row r="615" spans="1:40" s="1" customFormat="1" x14ac:dyDescent="0.35">
      <c r="A615" s="11">
        <v>76</v>
      </c>
      <c r="D615" s="1">
        <v>0.97499999999999998</v>
      </c>
      <c r="E615" s="15">
        <v>89.348025711662075</v>
      </c>
      <c r="F615" s="15">
        <v>92.575757575757578</v>
      </c>
      <c r="G615" s="15">
        <v>84.382284382284382</v>
      </c>
      <c r="H615" s="15">
        <v>21.212121212121211</v>
      </c>
      <c r="I615" s="15">
        <v>100</v>
      </c>
      <c r="J615" s="15">
        <v>96.969696969696969</v>
      </c>
      <c r="K615" s="15">
        <v>93.939393939393938</v>
      </c>
      <c r="L615" s="15">
        <v>87.878787878787875</v>
      </c>
      <c r="M615" s="15">
        <v>100</v>
      </c>
      <c r="N615" s="15">
        <v>100</v>
      </c>
      <c r="O615" s="15">
        <v>93.939393939393938</v>
      </c>
      <c r="P615" s="15">
        <v>96.969696969696969</v>
      </c>
      <c r="Q615" s="15">
        <v>100</v>
      </c>
      <c r="R615" s="15">
        <v>90.909090909090907</v>
      </c>
      <c r="S615" s="15">
        <v>100</v>
      </c>
      <c r="T615" s="15">
        <v>93.939393939393938</v>
      </c>
      <c r="U615" s="15">
        <v>96.969696969696969</v>
      </c>
      <c r="V615" s="15">
        <v>78.787878787878782</v>
      </c>
      <c r="W615" s="15">
        <v>100</v>
      </c>
      <c r="X615" s="15">
        <v>96.969696969696969</v>
      </c>
      <c r="Y615" s="15">
        <v>87.878787878787875</v>
      </c>
      <c r="Z615" s="15">
        <v>87.878787878787875</v>
      </c>
      <c r="AA615" s="15">
        <v>96.969696969696969</v>
      </c>
      <c r="AB615" s="15">
        <v>100</v>
      </c>
      <c r="AC615" s="15">
        <v>87.878787878787875</v>
      </c>
      <c r="AD615" s="15">
        <v>100</v>
      </c>
      <c r="AE615" s="15">
        <v>100</v>
      </c>
      <c r="AF615" s="15">
        <v>81.818181818181827</v>
      </c>
      <c r="AG615" s="15">
        <v>84.848484848484844</v>
      </c>
      <c r="AH615" s="15">
        <v>100</v>
      </c>
      <c r="AI615" s="15">
        <v>96.969696969696969</v>
      </c>
      <c r="AJ615" s="15">
        <v>84.848484848484844</v>
      </c>
      <c r="AK615" s="15">
        <v>87.878787878787875</v>
      </c>
      <c r="AL615" s="15">
        <v>72.727272727272734</v>
      </c>
      <c r="AM615" s="15">
        <v>100</v>
      </c>
      <c r="AN615" s="15">
        <v>100</v>
      </c>
    </row>
    <row r="616" spans="1:40" s="1" customFormat="1" x14ac:dyDescent="0.35">
      <c r="A616" s="11">
        <v>77</v>
      </c>
      <c r="D616" s="1" t="s">
        <v>58</v>
      </c>
      <c r="E616" s="15">
        <v>91.184573002754817</v>
      </c>
      <c r="F616" s="15">
        <v>93.181818181818173</v>
      </c>
      <c r="G616" s="15">
        <v>88.111888111888121</v>
      </c>
      <c r="H616" s="15">
        <v>21.212121212121211</v>
      </c>
      <c r="I616" s="15">
        <v>100</v>
      </c>
      <c r="J616" s="15">
        <v>96.969696969696969</v>
      </c>
      <c r="K616" s="15">
        <v>93.939393939393938</v>
      </c>
      <c r="L616" s="15">
        <v>87.878787878787875</v>
      </c>
      <c r="M616" s="15">
        <v>100</v>
      </c>
      <c r="N616" s="15">
        <v>100</v>
      </c>
      <c r="O616" s="15">
        <v>93.939393939393938</v>
      </c>
      <c r="P616" s="15">
        <v>96.969696969696969</v>
      </c>
      <c r="Q616" s="15">
        <v>100</v>
      </c>
      <c r="R616" s="15">
        <v>90.909090909090907</v>
      </c>
      <c r="S616" s="15">
        <v>100</v>
      </c>
      <c r="T616" s="15">
        <v>93.939393939393938</v>
      </c>
      <c r="U616" s="15">
        <v>96.969696969696969</v>
      </c>
      <c r="V616" s="15">
        <v>78.787878787878782</v>
      </c>
      <c r="W616" s="15">
        <v>100</v>
      </c>
      <c r="X616" s="15">
        <v>96.969696969696969</v>
      </c>
      <c r="Y616" s="15">
        <v>87.878787878787875</v>
      </c>
      <c r="Z616" s="15">
        <v>87.878787878787875</v>
      </c>
      <c r="AA616" s="15">
        <v>96.969696969696969</v>
      </c>
      <c r="AB616" s="15">
        <v>100</v>
      </c>
      <c r="AC616" s="15">
        <v>87.878787878787875</v>
      </c>
      <c r="AD616" s="15">
        <v>100</v>
      </c>
      <c r="AE616" s="15">
        <v>100</v>
      </c>
      <c r="AF616" s="15">
        <v>81.818181818181827</v>
      </c>
      <c r="AG616" s="15">
        <v>84.848484848484844</v>
      </c>
      <c r="AH616" s="15">
        <v>100</v>
      </c>
      <c r="AI616" s="15">
        <v>96.969696969696969</v>
      </c>
      <c r="AJ616" s="15">
        <v>84.848484848484844</v>
      </c>
      <c r="AK616" s="15">
        <v>87.878787878787875</v>
      </c>
      <c r="AL616" s="15">
        <v>72.727272727272734</v>
      </c>
      <c r="AM616" s="15">
        <v>100</v>
      </c>
      <c r="AN616" s="15">
        <v>100</v>
      </c>
    </row>
    <row r="617" spans="1:40" s="1" customFormat="1" hidden="1" x14ac:dyDescent="0.35">
      <c r="A617" s="11">
        <v>9</v>
      </c>
      <c r="B617" s="1" t="s">
        <v>40</v>
      </c>
      <c r="C617" s="1" t="s">
        <v>37</v>
      </c>
      <c r="E617" s="15">
        <v>0</v>
      </c>
      <c r="F617" s="15">
        <v>0</v>
      </c>
      <c r="G617" s="15">
        <v>0</v>
      </c>
      <c r="H617" s="15">
        <v>21.212121212121211</v>
      </c>
      <c r="I617" s="15">
        <v>100</v>
      </c>
      <c r="J617" s="15">
        <v>96.969696969696969</v>
      </c>
      <c r="K617" s="15">
        <v>93.939393939393938</v>
      </c>
      <c r="L617" s="15">
        <v>87.878787878787875</v>
      </c>
      <c r="M617" s="15">
        <v>100</v>
      </c>
      <c r="N617" s="15">
        <v>100</v>
      </c>
      <c r="O617" s="15">
        <v>93.939393939393938</v>
      </c>
      <c r="P617" s="15">
        <v>96.969696969696969</v>
      </c>
      <c r="Q617" s="15">
        <v>100</v>
      </c>
      <c r="R617" s="15">
        <v>90.909090909090907</v>
      </c>
      <c r="S617" s="15">
        <v>100</v>
      </c>
      <c r="T617" s="15">
        <v>93.939393939393938</v>
      </c>
      <c r="U617" s="15">
        <v>96.969696969696969</v>
      </c>
      <c r="V617" s="15">
        <v>78.787878787878782</v>
      </c>
      <c r="W617" s="15">
        <v>100</v>
      </c>
      <c r="X617" s="15">
        <v>96.969696969696969</v>
      </c>
      <c r="Y617" s="15">
        <v>87.878787878787875</v>
      </c>
      <c r="Z617" s="15">
        <v>87.878787878787875</v>
      </c>
      <c r="AA617" s="15">
        <v>96.969696969696969</v>
      </c>
      <c r="AB617" s="15">
        <v>100</v>
      </c>
      <c r="AC617" s="15">
        <v>87.878787878787875</v>
      </c>
      <c r="AD617" s="15">
        <v>100</v>
      </c>
      <c r="AE617" s="15">
        <v>100</v>
      </c>
      <c r="AF617" s="15">
        <v>81.818181818181827</v>
      </c>
      <c r="AG617" s="15">
        <v>84.848484848484844</v>
      </c>
      <c r="AH617" s="15">
        <v>100</v>
      </c>
      <c r="AI617" s="15">
        <v>96.969696969696969</v>
      </c>
      <c r="AJ617" s="15">
        <v>84.848484848484844</v>
      </c>
      <c r="AK617" s="15">
        <v>87.878787878787875</v>
      </c>
      <c r="AL617" s="15">
        <v>72.727272727272734</v>
      </c>
      <c r="AM617" s="15">
        <v>100</v>
      </c>
      <c r="AN617" s="15">
        <v>100</v>
      </c>
    </row>
    <row r="618" spans="1:40" s="1" customFormat="1" hidden="1" x14ac:dyDescent="0.35">
      <c r="A618" s="11">
        <v>10</v>
      </c>
      <c r="C618" s="1" t="s">
        <v>38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</row>
    <row r="619" spans="1:40" s="1" customFormat="1" hidden="1" x14ac:dyDescent="0.35">
      <c r="A619" s="11">
        <v>11</v>
      </c>
      <c r="C619" s="1" t="s">
        <v>39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</row>
    <row r="620" spans="1:40" s="1" customFormat="1" hidden="1" x14ac:dyDescent="0.35">
      <c r="A620" s="11">
        <v>12</v>
      </c>
      <c r="B620" s="1" t="s">
        <v>41</v>
      </c>
      <c r="C620" s="1" t="s">
        <v>37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</row>
    <row r="621" spans="1:40" s="1" customFormat="1" hidden="1" x14ac:dyDescent="0.35">
      <c r="A621" s="11">
        <v>13</v>
      </c>
      <c r="C621" s="1" t="s">
        <v>38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</row>
    <row r="622" spans="1:40" s="1" customFormat="1" hidden="1" x14ac:dyDescent="0.35">
      <c r="A622" s="11">
        <v>14</v>
      </c>
      <c r="C622" s="1" t="s">
        <v>39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</row>
    <row r="623" spans="1:40" s="3" customFormat="1" x14ac:dyDescent="0.35">
      <c r="A623" s="12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</row>
    <row r="624" spans="1:40" s="3" customFormat="1" x14ac:dyDescent="0.35">
      <c r="A624" s="12"/>
      <c r="E624" s="19" t="s">
        <v>57</v>
      </c>
      <c r="F624" s="19"/>
      <c r="G624" s="18"/>
      <c r="H624" s="18"/>
      <c r="I624" s="2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</row>
    <row r="625" spans="1:40" s="1" customFormat="1" x14ac:dyDescent="0.35">
      <c r="A625" s="11">
        <v>1</v>
      </c>
      <c r="C625" s="1" t="s">
        <v>36</v>
      </c>
      <c r="D625" s="23">
        <v>1</v>
      </c>
      <c r="E625" s="15">
        <v>1.7244837914675369E-2</v>
      </c>
      <c r="F625" s="15">
        <v>1.7391868518212117E-2</v>
      </c>
      <c r="G625" s="15">
        <v>1.7018636986157326E-2</v>
      </c>
      <c r="H625" s="15">
        <v>2.7036312489871053E-2</v>
      </c>
      <c r="I625" s="15">
        <v>1.3011637145333682E-2</v>
      </c>
      <c r="J625" s="15">
        <v>3.4600361566897755E-4</v>
      </c>
      <c r="K625" s="15">
        <v>1.5328782847303388E-3</v>
      </c>
      <c r="L625" s="15">
        <v>1.3531853021560855E-3</v>
      </c>
      <c r="M625" s="15">
        <v>1.8401545800836132E-2</v>
      </c>
      <c r="N625" s="15">
        <v>8.2317235632871338E-3</v>
      </c>
      <c r="O625" s="15">
        <v>4.9363254136307468E-2</v>
      </c>
      <c r="P625" s="15">
        <v>1.6899383361341672E-2</v>
      </c>
      <c r="Q625" s="15">
        <v>7.6300906885465227E-4</v>
      </c>
      <c r="R625" s="15">
        <v>4.0064195104321849E-4</v>
      </c>
      <c r="S625" s="15">
        <v>8.8672647703762756E-5</v>
      </c>
      <c r="T625" s="15">
        <v>2.496403540805465E-3</v>
      </c>
      <c r="U625" s="15">
        <v>2.346819045624178E-3</v>
      </c>
      <c r="V625" s="15">
        <v>4.1135407031588342E-2</v>
      </c>
      <c r="W625" s="15">
        <v>1.4337109041017943E-2</v>
      </c>
      <c r="X625" s="15">
        <v>9.3494201094360147E-3</v>
      </c>
      <c r="Y625" s="15">
        <v>1.706699068458856E-2</v>
      </c>
      <c r="Z625" s="15">
        <v>1.1531144959278468E-2</v>
      </c>
      <c r="AA625" s="15">
        <v>1.1325388015562719E-3</v>
      </c>
      <c r="AB625" s="15">
        <v>6.0153221384327197E-4</v>
      </c>
      <c r="AC625" s="15">
        <v>1.6140217035349957E-2</v>
      </c>
      <c r="AD625" s="15">
        <v>6.5322861087925557E-3</v>
      </c>
      <c r="AE625" s="15">
        <v>4.6483414174894294E-2</v>
      </c>
      <c r="AF625" s="15">
        <v>2.6281764448582566E-2</v>
      </c>
      <c r="AG625" s="15">
        <v>1.1457213035364259E-2</v>
      </c>
      <c r="AH625" s="15">
        <v>8.8422151409806013E-2</v>
      </c>
      <c r="AI625" s="15">
        <v>2.7204536354735439E-3</v>
      </c>
      <c r="AJ625" s="15">
        <v>1.229883477838357E-3</v>
      </c>
      <c r="AK625" s="15">
        <v>3.6802121707802372E-2</v>
      </c>
      <c r="AL625" s="15">
        <v>2.9827931905057278E-4</v>
      </c>
      <c r="AM625" s="15">
        <v>3.2265945779015044E-2</v>
      </c>
      <c r="AN625" s="15">
        <v>6.3020308257445382E-2</v>
      </c>
    </row>
    <row r="626" spans="1:40" s="1" customFormat="1" x14ac:dyDescent="0.35">
      <c r="A626" s="11">
        <v>2</v>
      </c>
      <c r="D626" s="15">
        <v>0.995</v>
      </c>
      <c r="E626" s="15">
        <v>7.4179653033769152E-2</v>
      </c>
      <c r="F626" s="15">
        <v>7.9176202277255067E-2</v>
      </c>
      <c r="G626" s="15">
        <v>6.6492654197636961E-2</v>
      </c>
      <c r="H626" s="15">
        <v>4.5306776515999451E-2</v>
      </c>
      <c r="I626" s="15">
        <v>0.222104927251072</v>
      </c>
      <c r="J626" s="15">
        <v>0.12282041288349392</v>
      </c>
      <c r="K626" s="15">
        <v>0.10760964653115834</v>
      </c>
      <c r="L626" s="15">
        <v>1.8047947045520145E-2</v>
      </c>
      <c r="M626" s="15">
        <v>0.14555197146770713</v>
      </c>
      <c r="N626" s="15">
        <v>0.17352785976600654</v>
      </c>
      <c r="O626" s="15">
        <v>0.13214081113153164</v>
      </c>
      <c r="P626" s="15">
        <v>8.2733943915736019E-2</v>
      </c>
      <c r="Q626" s="15">
        <v>0.12815483806491137</v>
      </c>
      <c r="R626" s="15">
        <v>-6.2555370901654819E-2</v>
      </c>
      <c r="S626" s="15">
        <v>7.8517528282284726E-2</v>
      </c>
      <c r="T626" s="15">
        <v>6.7421358986312525E-3</v>
      </c>
      <c r="U626" s="15">
        <v>-1.832507104591425E-2</v>
      </c>
      <c r="V626" s="15">
        <v>-0.13613335465078921</v>
      </c>
      <c r="W626" s="15">
        <v>-0.14275399774081338</v>
      </c>
      <c r="X626" s="15">
        <v>6.5830101750096168E-2</v>
      </c>
      <c r="Y626" s="15">
        <v>9.0046575053680522E-2</v>
      </c>
      <c r="Z626" s="15">
        <v>0.19443444889889472</v>
      </c>
      <c r="AA626" s="15">
        <v>9.1496771743626998E-2</v>
      </c>
      <c r="AB626" s="15">
        <v>0.13527472281339462</v>
      </c>
      <c r="AC626" s="15">
        <v>4.9279644980192217E-2</v>
      </c>
      <c r="AD626" s="15">
        <v>0.13625638763486458</v>
      </c>
      <c r="AE626" s="15">
        <v>0.1507815022851535</v>
      </c>
      <c r="AF626" s="15">
        <v>6.4328278917199333E-2</v>
      </c>
      <c r="AG626" s="15">
        <v>3.8283529224554129E-2</v>
      </c>
      <c r="AH626" s="15">
        <v>0.19890694835328496</v>
      </c>
      <c r="AI626" s="15">
        <v>0.10724567122412533</v>
      </c>
      <c r="AJ626" s="15">
        <v>9.8791629779745958E-4</v>
      </c>
      <c r="AK626" s="15">
        <v>-7.7313445454049029E-2</v>
      </c>
      <c r="AL626" s="15">
        <v>-4.759320320631112E-3</v>
      </c>
      <c r="AM626" s="15">
        <v>0.16091727529693775</v>
      </c>
      <c r="AN626" s="15">
        <v>0.14244053700037868</v>
      </c>
    </row>
    <row r="627" spans="1:40" s="1" customFormat="1" x14ac:dyDescent="0.35">
      <c r="A627" s="11">
        <v>3</v>
      </c>
      <c r="D627" s="15">
        <v>0.99</v>
      </c>
      <c r="E627" s="15">
        <v>0.21458385371246208</v>
      </c>
      <c r="F627" s="15">
        <v>0.23747236551230275</v>
      </c>
      <c r="G627" s="15">
        <v>0.17937075863578403</v>
      </c>
      <c r="H627" s="15">
        <v>7.8446046258019264E-2</v>
      </c>
      <c r="I627" s="15">
        <v>0.50478457417277045</v>
      </c>
      <c r="J627" s="15">
        <v>0.30940105946058394</v>
      </c>
      <c r="K627" s="15">
        <v>0.24839976282078088</v>
      </c>
      <c r="L627" s="15">
        <v>7.693397712159597E-2</v>
      </c>
      <c r="M627" s="15">
        <v>0.3674667550110538</v>
      </c>
      <c r="N627" s="15">
        <v>0.5774365668584972</v>
      </c>
      <c r="O627" s="15">
        <v>0.21615136266452534</v>
      </c>
      <c r="P627" s="15">
        <v>0.21582263977506769</v>
      </c>
      <c r="Q627" s="15">
        <v>0.31539214277507627</v>
      </c>
      <c r="R627" s="15">
        <v>-4.534226389859277E-2</v>
      </c>
      <c r="S627" s="15">
        <v>0.32701638821983908</v>
      </c>
      <c r="T627" s="15">
        <v>4.6749683024973128E-2</v>
      </c>
      <c r="U627" s="15">
        <v>0.12992134234311953</v>
      </c>
      <c r="V627" s="15">
        <v>-0.18670086287258894</v>
      </c>
      <c r="W627" s="15">
        <v>1.8507053498114587E-2</v>
      </c>
      <c r="X627" s="15">
        <v>0.13964102823839622</v>
      </c>
      <c r="Y627" s="15">
        <v>0.16464428572223833</v>
      </c>
      <c r="Z627" s="15">
        <v>0.38800091797685587</v>
      </c>
      <c r="AA627" s="15">
        <v>0.27150871794193904</v>
      </c>
      <c r="AB627" s="15">
        <v>0.3079870524267771</v>
      </c>
      <c r="AC627" s="15">
        <v>9.9350078676339756E-2</v>
      </c>
      <c r="AD627" s="15">
        <v>0.32412513151072114</v>
      </c>
      <c r="AE627" s="15">
        <v>0.32569304125108955</v>
      </c>
      <c r="AF627" s="15">
        <v>0.1122502984510878</v>
      </c>
      <c r="AG627" s="15">
        <v>0.1336138634090388</v>
      </c>
      <c r="AH627" s="15">
        <v>0.42527328225093392</v>
      </c>
      <c r="AI627" s="15">
        <v>0.28167486530539004</v>
      </c>
      <c r="AJ627" s="15">
        <v>7.8413634213870265E-2</v>
      </c>
      <c r="AK627" s="15">
        <v>-7.8756700750647779E-2</v>
      </c>
      <c r="AL627" s="15">
        <v>3.4388973469604643E-2</v>
      </c>
      <c r="AM627" s="15">
        <v>0.4515256066354239</v>
      </c>
      <c r="AN627" s="15">
        <v>0.42154686854935342</v>
      </c>
    </row>
    <row r="628" spans="1:40" s="1" customFormat="1" x14ac:dyDescent="0.35">
      <c r="A628" s="11">
        <v>4</v>
      </c>
      <c r="D628" s="15">
        <v>0.98499999999999999</v>
      </c>
      <c r="E628" s="15">
        <v>0.33892172258828279</v>
      </c>
      <c r="F628" s="15">
        <v>0.377829270489633</v>
      </c>
      <c r="G628" s="15">
        <v>0.27906395658620536</v>
      </c>
      <c r="H628" s="15">
        <v>0.12259986203064605</v>
      </c>
      <c r="I628" s="15">
        <v>0.68905085903341978</v>
      </c>
      <c r="J628" s="15">
        <v>0.45457666616694231</v>
      </c>
      <c r="K628" s="15">
        <v>0.36597608450100605</v>
      </c>
      <c r="L628" s="15">
        <v>0.15748816195189308</v>
      </c>
      <c r="M628" s="15">
        <v>0.54412930271301274</v>
      </c>
      <c r="N628" s="15">
        <v>0.77545937142768406</v>
      </c>
      <c r="O628" s="15">
        <v>0.29489345947103685</v>
      </c>
      <c r="P628" s="15">
        <v>0.3623949289906383</v>
      </c>
      <c r="Q628" s="15">
        <v>0.46850307634150012</v>
      </c>
      <c r="R628" s="15">
        <v>5.2582607939145584E-2</v>
      </c>
      <c r="S628" s="15">
        <v>0.5287075558206098</v>
      </c>
      <c r="T628" s="15">
        <v>0.10075430947081948</v>
      </c>
      <c r="U628" s="15">
        <v>0.30288742439261518</v>
      </c>
      <c r="V628" s="15">
        <v>-0.1124266512238332</v>
      </c>
      <c r="W628" s="15">
        <v>0.19094639154578452</v>
      </c>
      <c r="X628" s="15">
        <v>0.21730578231201753</v>
      </c>
      <c r="Y628" s="15">
        <v>0.23009148663047882</v>
      </c>
      <c r="Z628" s="15">
        <v>0.50587716562039431</v>
      </c>
      <c r="AA628" s="15">
        <v>0.41003939631811981</v>
      </c>
      <c r="AB628" s="15">
        <v>0.44802235970598292</v>
      </c>
      <c r="AC628" s="15">
        <v>0.16090543537222804</v>
      </c>
      <c r="AD628" s="15">
        <v>0.48543287096465199</v>
      </c>
      <c r="AE628" s="15">
        <v>0.48046644244577857</v>
      </c>
      <c r="AF628" s="15">
        <v>0.16117280143728346</v>
      </c>
      <c r="AG628" s="15">
        <v>0.22629617143741165</v>
      </c>
      <c r="AH628" s="15">
        <v>0.60365743712103892</v>
      </c>
      <c r="AI628" s="15">
        <v>0.42973150386835379</v>
      </c>
      <c r="AJ628" s="15">
        <v>0.18377916542171985</v>
      </c>
      <c r="AK628" s="15">
        <v>-1.2241420900260817E-2</v>
      </c>
      <c r="AL628" s="15">
        <v>8.5968118623086065E-2</v>
      </c>
      <c r="AM628" s="15">
        <v>0.66352354990383644</v>
      </c>
      <c r="AN628" s="15">
        <v>0.60586516855828776</v>
      </c>
    </row>
    <row r="629" spans="1:40" s="1" customFormat="1" x14ac:dyDescent="0.35">
      <c r="A629" s="11">
        <v>5</v>
      </c>
      <c r="D629" s="15">
        <v>0.98</v>
      </c>
      <c r="E629" s="15">
        <v>0.43036104485580146</v>
      </c>
      <c r="F629" s="15">
        <v>0.47787957527062391</v>
      </c>
      <c r="G629" s="15">
        <v>0.3572556134483823</v>
      </c>
      <c r="H629" s="15">
        <v>0.16931561700334838</v>
      </c>
      <c r="I629" s="15">
        <v>0.78606932958331277</v>
      </c>
      <c r="J629" s="15">
        <v>0.54945550344496585</v>
      </c>
      <c r="K629" s="15">
        <v>0.4493638674020784</v>
      </c>
      <c r="L629" s="15">
        <v>0.2360744234073972</v>
      </c>
      <c r="M629" s="15">
        <v>0.65797675203477002</v>
      </c>
      <c r="N629" s="15">
        <v>0.86449601985000801</v>
      </c>
      <c r="O629" s="15">
        <v>0.36728875791102927</v>
      </c>
      <c r="P629" s="15">
        <v>0.48809426495051456</v>
      </c>
      <c r="Q629" s="15">
        <v>0.57753640182387223</v>
      </c>
      <c r="R629" s="15">
        <v>0.17262927599415379</v>
      </c>
      <c r="S629" s="15">
        <v>0.65398781620229418</v>
      </c>
      <c r="T629" s="15">
        <v>0.15843735347404697</v>
      </c>
      <c r="U629" s="15">
        <v>0.42906002787635272</v>
      </c>
      <c r="V629" s="15">
        <v>9.2653922165923733E-3</v>
      </c>
      <c r="W629" s="15">
        <v>0.3107404810304526</v>
      </c>
      <c r="X629" s="15">
        <v>0.29039521893329445</v>
      </c>
      <c r="Y629" s="15">
        <v>0.28812861961071184</v>
      </c>
      <c r="Z629" s="15">
        <v>0.56822509589360171</v>
      </c>
      <c r="AA629" s="15">
        <v>0.49665869468604817</v>
      </c>
      <c r="AB629" s="15">
        <v>0.54388661035293573</v>
      </c>
      <c r="AC629" s="15">
        <v>0.22382268194123758</v>
      </c>
      <c r="AD629" s="15">
        <v>0.58998771049916154</v>
      </c>
      <c r="AE629" s="15">
        <v>0.59141650967059767</v>
      </c>
      <c r="AF629" s="15">
        <v>0.20876663032841139</v>
      </c>
      <c r="AG629" s="15">
        <v>0.29733879686381703</v>
      </c>
      <c r="AH629" s="15">
        <v>0.7187587662871715</v>
      </c>
      <c r="AI629" s="15">
        <v>0.53493392396155914</v>
      </c>
      <c r="AJ629" s="15">
        <v>0.27654208199121072</v>
      </c>
      <c r="AK629" s="15">
        <v>7.5004042610651078E-2</v>
      </c>
      <c r="AL629" s="15">
        <v>0.13596820371519128</v>
      </c>
      <c r="AM629" s="15">
        <v>0.78510892611208716</v>
      </c>
      <c r="AN629" s="15">
        <v>0.69718068257856824</v>
      </c>
    </row>
    <row r="630" spans="1:40" s="1" customFormat="1" x14ac:dyDescent="0.35">
      <c r="A630" s="11">
        <v>6</v>
      </c>
      <c r="D630" s="15">
        <v>0.97499999999999998</v>
      </c>
      <c r="E630" s="15">
        <v>0.49618432219550568</v>
      </c>
      <c r="F630" s="15">
        <v>0.54677216435907572</v>
      </c>
      <c r="G630" s="15">
        <v>0.4183568727130903</v>
      </c>
      <c r="H630" s="15">
        <v>0.2134889057964455</v>
      </c>
      <c r="I630" s="15">
        <v>0.83706080960486406</v>
      </c>
      <c r="J630" s="15">
        <v>0.61068916113604332</v>
      </c>
      <c r="K630" s="15">
        <v>0.50624541185397598</v>
      </c>
      <c r="L630" s="15">
        <v>0.3027992236566534</v>
      </c>
      <c r="M630" s="15">
        <v>0.73008724151773963</v>
      </c>
      <c r="N630" s="15">
        <v>0.90922966132046668</v>
      </c>
      <c r="O630" s="15">
        <v>0.43065841370335445</v>
      </c>
      <c r="P630" s="15">
        <v>0.58388285959344399</v>
      </c>
      <c r="Q630" s="15">
        <v>0.65276520711924801</v>
      </c>
      <c r="R630" s="15">
        <v>0.27692104833599984</v>
      </c>
      <c r="S630" s="15">
        <v>0.73044687561929822</v>
      </c>
      <c r="T630" s="15">
        <v>0.21675177972015586</v>
      </c>
      <c r="U630" s="15">
        <v>0.51106136691516868</v>
      </c>
      <c r="V630" s="15">
        <v>0.12502650760898659</v>
      </c>
      <c r="W630" s="15">
        <v>0.39273336289584609</v>
      </c>
      <c r="X630" s="15">
        <v>0.35455341537792462</v>
      </c>
      <c r="Y630" s="15">
        <v>0.34048590139447749</v>
      </c>
      <c r="Z630" s="15">
        <v>0.60172360405948899</v>
      </c>
      <c r="AA630" s="15">
        <v>0.55133781975182294</v>
      </c>
      <c r="AB630" s="15">
        <v>0.60720109953382295</v>
      </c>
      <c r="AC630" s="15">
        <v>0.27900269535919825</v>
      </c>
      <c r="AD630" s="15">
        <v>0.65276684397940776</v>
      </c>
      <c r="AE630" s="15">
        <v>0.66694439646519654</v>
      </c>
      <c r="AF630" s="15">
        <v>0.25605993488034567</v>
      </c>
      <c r="AG630" s="15">
        <v>0.35002221384905713</v>
      </c>
      <c r="AH630" s="15">
        <v>0.79072974182225142</v>
      </c>
      <c r="AI630" s="15">
        <v>0.6069627303788141</v>
      </c>
      <c r="AJ630" s="15">
        <v>0.3470956948477652</v>
      </c>
      <c r="AK630" s="15">
        <v>0.16025284586251382</v>
      </c>
      <c r="AL630" s="15">
        <v>0.18125838701508321</v>
      </c>
      <c r="AM630" s="15">
        <v>0.85328969399356969</v>
      </c>
      <c r="AN630" s="15">
        <v>0.74454777748325818</v>
      </c>
    </row>
    <row r="631" spans="1:40" s="1" customFormat="1" x14ac:dyDescent="0.35">
      <c r="A631" s="11">
        <v>7</v>
      </c>
      <c r="D631" s="23" t="s">
        <v>58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</row>
    <row r="632" spans="1:40" s="1" customFormat="1" x14ac:dyDescent="0.35">
      <c r="A632" s="11">
        <v>8</v>
      </c>
      <c r="B632" s="1" t="s">
        <v>50</v>
      </c>
      <c r="C632" s="1" t="s">
        <v>62</v>
      </c>
      <c r="D632" s="1">
        <v>1</v>
      </c>
      <c r="E632" s="15">
        <v>2.114100563002912E-2</v>
      </c>
      <c r="F632" s="15">
        <v>2.3820545248545794E-2</v>
      </c>
      <c r="G632" s="15">
        <v>1.7018636986157326E-2</v>
      </c>
      <c r="H632" s="15">
        <v>2.7036312489871053E-2</v>
      </c>
      <c r="I632" s="15">
        <v>1.3011637145333682E-2</v>
      </c>
      <c r="J632" s="15">
        <v>3.4600361566897755E-4</v>
      </c>
      <c r="K632" s="15">
        <v>1.5328782847303388E-3</v>
      </c>
      <c r="L632" s="15">
        <v>1.3531853021560855E-3</v>
      </c>
      <c r="M632" s="15">
        <v>1.8401545800836132E-2</v>
      </c>
      <c r="N632" s="15">
        <v>8.2317235632871338E-3</v>
      </c>
      <c r="O632" s="15">
        <v>4.9363254136307468E-2</v>
      </c>
      <c r="P632" s="15">
        <v>1.6899383361341672E-2</v>
      </c>
      <c r="Q632" s="15">
        <v>7.6300906885465227E-4</v>
      </c>
      <c r="R632" s="15">
        <v>4.0064195104321849E-4</v>
      </c>
      <c r="S632" s="15">
        <v>8.8672647703762756E-5</v>
      </c>
      <c r="T632" s="15">
        <v>2.496403540805465E-3</v>
      </c>
      <c r="U632" s="15">
        <v>2.346819045624178E-3</v>
      </c>
      <c r="V632" s="15">
        <v>0.16970894163826211</v>
      </c>
      <c r="W632" s="15">
        <v>1.4337109041017943E-2</v>
      </c>
      <c r="X632" s="15">
        <v>9.3494201094360147E-3</v>
      </c>
      <c r="Y632" s="15">
        <v>1.706699068458856E-2</v>
      </c>
      <c r="Z632" s="15">
        <v>1.1531144959278468E-2</v>
      </c>
      <c r="AA632" s="15">
        <v>1.1325388015562719E-3</v>
      </c>
      <c r="AB632" s="15">
        <v>6.0153221384327197E-4</v>
      </c>
      <c r="AC632" s="15">
        <v>1.6140217035349957E-2</v>
      </c>
      <c r="AD632" s="15">
        <v>6.5322861087925557E-3</v>
      </c>
      <c r="AE632" s="15">
        <v>4.6483414174894294E-2</v>
      </c>
      <c r="AF632" s="15">
        <v>2.6281764448582566E-2</v>
      </c>
      <c r="AG632" s="15">
        <v>1.1457213035364259E-2</v>
      </c>
      <c r="AH632" s="15">
        <v>8.8422151409806013E-2</v>
      </c>
      <c r="AI632" s="15">
        <v>2.7204536354735439E-3</v>
      </c>
      <c r="AJ632" s="15">
        <v>1.229883477838357E-3</v>
      </c>
      <c r="AK632" s="15">
        <v>3.6802121707802372E-2</v>
      </c>
      <c r="AL632" s="15">
        <v>2.9827931905057278E-4</v>
      </c>
      <c r="AM632" s="15">
        <v>3.2265945779015044E-2</v>
      </c>
      <c r="AN632" s="15">
        <v>6.3020308257445382E-2</v>
      </c>
    </row>
    <row r="633" spans="1:40" s="1" customFormat="1" x14ac:dyDescent="0.35">
      <c r="A633" s="11">
        <v>9</v>
      </c>
      <c r="D633" s="1">
        <v>0.995</v>
      </c>
      <c r="E633" s="15">
        <v>7.7130461958513627E-2</v>
      </c>
      <c r="F633" s="15">
        <v>8.4045037003083467E-2</v>
      </c>
      <c r="G633" s="15">
        <v>6.6492654197636961E-2</v>
      </c>
      <c r="H633" s="15">
        <v>4.5306776515999451E-2</v>
      </c>
      <c r="I633" s="15">
        <v>0.222104927251072</v>
      </c>
      <c r="J633" s="15">
        <v>0.12282041288349392</v>
      </c>
      <c r="K633" s="15">
        <v>0.10760964653115834</v>
      </c>
      <c r="L633" s="15">
        <v>1.8047947045520145E-2</v>
      </c>
      <c r="M633" s="15">
        <v>0.14555197146770713</v>
      </c>
      <c r="N633" s="15">
        <v>0.17352785976600654</v>
      </c>
      <c r="O633" s="15">
        <v>0.13214081113153164</v>
      </c>
      <c r="P633" s="15">
        <v>8.2733943915736019E-2</v>
      </c>
      <c r="Q633" s="15">
        <v>0.12815483806491137</v>
      </c>
      <c r="R633" s="15">
        <v>-6.2555370901654819E-2</v>
      </c>
      <c r="S633" s="15">
        <v>7.8517528282284726E-2</v>
      </c>
      <c r="T633" s="15">
        <v>6.7421358986312525E-3</v>
      </c>
      <c r="U633" s="15">
        <v>-1.832507104591425E-2</v>
      </c>
      <c r="V633" s="15">
        <v>-3.8756660134221292E-2</v>
      </c>
      <c r="W633" s="15">
        <v>-0.14275399774081338</v>
      </c>
      <c r="X633" s="15">
        <v>6.5830101750096168E-2</v>
      </c>
      <c r="Y633" s="15">
        <v>9.0046575053680522E-2</v>
      </c>
      <c r="Z633" s="15">
        <v>0.19443444889889472</v>
      </c>
      <c r="AA633" s="15">
        <v>9.1496771743626998E-2</v>
      </c>
      <c r="AB633" s="15">
        <v>0.13527472281339462</v>
      </c>
      <c r="AC633" s="15">
        <v>4.9279644980192217E-2</v>
      </c>
      <c r="AD633" s="15">
        <v>0.13625638763486458</v>
      </c>
      <c r="AE633" s="15">
        <v>0.1507815022851535</v>
      </c>
      <c r="AF633" s="15">
        <v>6.4328278917199333E-2</v>
      </c>
      <c r="AG633" s="15">
        <v>3.8283529224554129E-2</v>
      </c>
      <c r="AH633" s="15">
        <v>0.19890694835328496</v>
      </c>
      <c r="AI633" s="15">
        <v>0.10724567122412533</v>
      </c>
      <c r="AJ633" s="15">
        <v>9.8791629779745958E-4</v>
      </c>
      <c r="AK633" s="15">
        <v>-7.7313445454049029E-2</v>
      </c>
      <c r="AL633" s="15">
        <v>-4.759320320631112E-3</v>
      </c>
      <c r="AM633" s="15">
        <v>0.16091727529693775</v>
      </c>
      <c r="AN633" s="15">
        <v>0.14244053700037868</v>
      </c>
    </row>
    <row r="634" spans="1:40" s="1" customFormat="1" x14ac:dyDescent="0.35">
      <c r="A634" s="11">
        <v>10</v>
      </c>
      <c r="D634" s="1">
        <v>0.99</v>
      </c>
      <c r="E634" s="15">
        <v>0.21685419535261705</v>
      </c>
      <c r="F634" s="15">
        <v>0.24121842921855849</v>
      </c>
      <c r="G634" s="15">
        <v>0.17937075863578403</v>
      </c>
      <c r="H634" s="15">
        <v>7.8446046258019264E-2</v>
      </c>
      <c r="I634" s="15">
        <v>0.50478457417277045</v>
      </c>
      <c r="J634" s="15">
        <v>0.30940105946058394</v>
      </c>
      <c r="K634" s="15">
        <v>0.24839976282078088</v>
      </c>
      <c r="L634" s="15">
        <v>7.693397712159597E-2</v>
      </c>
      <c r="M634" s="15">
        <v>0.3674667550110538</v>
      </c>
      <c r="N634" s="15">
        <v>0.5774365668584972</v>
      </c>
      <c r="O634" s="15">
        <v>0.21615136266452534</v>
      </c>
      <c r="P634" s="15">
        <v>0.21582263977506769</v>
      </c>
      <c r="Q634" s="15">
        <v>0.31539214277507627</v>
      </c>
      <c r="R634" s="15">
        <v>-4.534226389859277E-2</v>
      </c>
      <c r="S634" s="15">
        <v>0.32701638821983908</v>
      </c>
      <c r="T634" s="15">
        <v>4.6749683024973128E-2</v>
      </c>
      <c r="U634" s="15">
        <v>0.12992134234311953</v>
      </c>
      <c r="V634" s="15">
        <v>-0.11177958874747494</v>
      </c>
      <c r="W634" s="15">
        <v>1.8507053498114587E-2</v>
      </c>
      <c r="X634" s="15">
        <v>0.13964102823839622</v>
      </c>
      <c r="Y634" s="15">
        <v>0.16464428572223833</v>
      </c>
      <c r="Z634" s="15">
        <v>0.38800091797685587</v>
      </c>
      <c r="AA634" s="15">
        <v>0.27150871794193904</v>
      </c>
      <c r="AB634" s="15">
        <v>0.3079870524267771</v>
      </c>
      <c r="AC634" s="15">
        <v>9.9350078676339756E-2</v>
      </c>
      <c r="AD634" s="15">
        <v>0.32412513151072114</v>
      </c>
      <c r="AE634" s="15">
        <v>0.32569304125108955</v>
      </c>
      <c r="AF634" s="15">
        <v>0.1122502984510878</v>
      </c>
      <c r="AG634" s="15">
        <v>0.1336138634090388</v>
      </c>
      <c r="AH634" s="15">
        <v>0.42527328225093392</v>
      </c>
      <c r="AI634" s="15">
        <v>0.28167486530539004</v>
      </c>
      <c r="AJ634" s="15">
        <v>7.8413634213870265E-2</v>
      </c>
      <c r="AK634" s="15">
        <v>-7.8756700750647779E-2</v>
      </c>
      <c r="AL634" s="15">
        <v>3.4388973469604643E-2</v>
      </c>
      <c r="AM634" s="15">
        <v>0.4515256066354239</v>
      </c>
      <c r="AN634" s="15">
        <v>0.42154686854935342</v>
      </c>
    </row>
    <row r="635" spans="1:40" s="1" customFormat="1" x14ac:dyDescent="0.35">
      <c r="A635" s="11">
        <v>11</v>
      </c>
      <c r="D635" s="1">
        <v>0.98499999999999999</v>
      </c>
      <c r="E635" s="15">
        <v>0.34115657804567767</v>
      </c>
      <c r="F635" s="15">
        <v>0.3815167819943347</v>
      </c>
      <c r="G635" s="15">
        <v>0.27906395658620536</v>
      </c>
      <c r="H635" s="15">
        <v>0.12259986203064605</v>
      </c>
      <c r="I635" s="15">
        <v>0.68905085903341978</v>
      </c>
      <c r="J635" s="15">
        <v>0.45457666616694231</v>
      </c>
      <c r="K635" s="15">
        <v>0.36597608450100605</v>
      </c>
      <c r="L635" s="15">
        <v>0.15748816195189308</v>
      </c>
      <c r="M635" s="15">
        <v>0.54412930271301274</v>
      </c>
      <c r="N635" s="15">
        <v>0.77545937142768406</v>
      </c>
      <c r="O635" s="15">
        <v>0.29489345947103685</v>
      </c>
      <c r="P635" s="15">
        <v>0.3623949289906383</v>
      </c>
      <c r="Q635" s="15">
        <v>0.46850307634150012</v>
      </c>
      <c r="R635" s="15">
        <v>5.2582607939145584E-2</v>
      </c>
      <c r="S635" s="15">
        <v>0.5287075558206098</v>
      </c>
      <c r="T635" s="15">
        <v>0.10075430947081948</v>
      </c>
      <c r="U635" s="15">
        <v>0.30288742439261518</v>
      </c>
      <c r="V635" s="15">
        <v>-3.8676421129799639E-2</v>
      </c>
      <c r="W635" s="15">
        <v>0.19094639154578452</v>
      </c>
      <c r="X635" s="15">
        <v>0.21730578231201753</v>
      </c>
      <c r="Y635" s="15">
        <v>0.23009148663047882</v>
      </c>
      <c r="Z635" s="15">
        <v>0.50587716562039431</v>
      </c>
      <c r="AA635" s="15">
        <v>0.41003939631811981</v>
      </c>
      <c r="AB635" s="15">
        <v>0.44802235970598292</v>
      </c>
      <c r="AC635" s="15">
        <v>0.16090543537222804</v>
      </c>
      <c r="AD635" s="15">
        <v>0.48543287096465199</v>
      </c>
      <c r="AE635" s="15">
        <v>0.48046644244577857</v>
      </c>
      <c r="AF635" s="15">
        <v>0.16117280143728346</v>
      </c>
      <c r="AG635" s="15">
        <v>0.22629617143741165</v>
      </c>
      <c r="AH635" s="15">
        <v>0.60365743712103892</v>
      </c>
      <c r="AI635" s="15">
        <v>0.42973150386835379</v>
      </c>
      <c r="AJ635" s="15">
        <v>0.18377916542171985</v>
      </c>
      <c r="AK635" s="15">
        <v>-1.2241420900260817E-2</v>
      </c>
      <c r="AL635" s="15">
        <v>8.5968118623086065E-2</v>
      </c>
      <c r="AM635" s="15">
        <v>0.66352354990383644</v>
      </c>
      <c r="AN635" s="15">
        <v>0.60586516855828776</v>
      </c>
    </row>
    <row r="636" spans="1:40" s="1" customFormat="1" x14ac:dyDescent="0.35">
      <c r="A636" s="11">
        <v>12</v>
      </c>
      <c r="D636" s="1">
        <v>0.98</v>
      </c>
      <c r="E636" s="15">
        <v>0.43282824739419451</v>
      </c>
      <c r="F636" s="15">
        <v>0.48195045945897241</v>
      </c>
      <c r="G636" s="15">
        <v>0.3572556134483823</v>
      </c>
      <c r="H636" s="15">
        <v>0.16931561700334838</v>
      </c>
      <c r="I636" s="15">
        <v>0.78606932958331277</v>
      </c>
      <c r="J636" s="15">
        <v>0.54945550344496585</v>
      </c>
      <c r="K636" s="15">
        <v>0.4493638674020784</v>
      </c>
      <c r="L636" s="15">
        <v>0.2360744234073972</v>
      </c>
      <c r="M636" s="15">
        <v>0.65797675203477002</v>
      </c>
      <c r="N636" s="15">
        <v>0.86449601985000801</v>
      </c>
      <c r="O636" s="15">
        <v>0.36728875791102927</v>
      </c>
      <c r="P636" s="15">
        <v>0.48809426495051456</v>
      </c>
      <c r="Q636" s="15">
        <v>0.57753640182387223</v>
      </c>
      <c r="R636" s="15">
        <v>0.17262927599415379</v>
      </c>
      <c r="S636" s="15">
        <v>0.65398781620229418</v>
      </c>
      <c r="T636" s="15">
        <v>0.15843735347404697</v>
      </c>
      <c r="U636" s="15">
        <v>0.42906002787635272</v>
      </c>
      <c r="V636" s="15">
        <v>9.0683075983563566E-2</v>
      </c>
      <c r="W636" s="15">
        <v>0.3107404810304526</v>
      </c>
      <c r="X636" s="15">
        <v>0.29039521893329445</v>
      </c>
      <c r="Y636" s="15">
        <v>0.28812861961071184</v>
      </c>
      <c r="Z636" s="15">
        <v>0.56822509589360171</v>
      </c>
      <c r="AA636" s="15">
        <v>0.49665869468604817</v>
      </c>
      <c r="AB636" s="15">
        <v>0.54388661035293573</v>
      </c>
      <c r="AC636" s="15">
        <v>0.22382268194123758</v>
      </c>
      <c r="AD636" s="15">
        <v>0.58998771049916154</v>
      </c>
      <c r="AE636" s="15">
        <v>0.59141650967059767</v>
      </c>
      <c r="AF636" s="15">
        <v>0.20876663032841139</v>
      </c>
      <c r="AG636" s="15">
        <v>0.29733879686381703</v>
      </c>
      <c r="AH636" s="15">
        <v>0.7187587662871715</v>
      </c>
      <c r="AI636" s="15">
        <v>0.53493392396155914</v>
      </c>
      <c r="AJ636" s="15">
        <v>0.27654208199121072</v>
      </c>
      <c r="AK636" s="15">
        <v>7.5004042610651078E-2</v>
      </c>
      <c r="AL636" s="15">
        <v>0.13596820371519128</v>
      </c>
      <c r="AM636" s="15">
        <v>0.78510892611208716</v>
      </c>
      <c r="AN636" s="15">
        <v>0.69718068257856824</v>
      </c>
    </row>
    <row r="637" spans="1:40" s="1" customFormat="1" x14ac:dyDescent="0.35">
      <c r="A637" s="11">
        <v>13</v>
      </c>
      <c r="D637" s="1">
        <v>0.97499999999999998</v>
      </c>
      <c r="E637" s="15">
        <v>0.49902266152401986</v>
      </c>
      <c r="F637" s="15">
        <v>0.55145542425112382</v>
      </c>
      <c r="G637" s="15">
        <v>0.4183568727130903</v>
      </c>
      <c r="H637" s="15">
        <v>0.2134889057964455</v>
      </c>
      <c r="I637" s="15">
        <v>0.83706080960486406</v>
      </c>
      <c r="J637" s="15">
        <v>0.61068916113604332</v>
      </c>
      <c r="K637" s="15">
        <v>0.50624541185397598</v>
      </c>
      <c r="L637" s="15">
        <v>0.3027992236566534</v>
      </c>
      <c r="M637" s="15">
        <v>0.73008724151773963</v>
      </c>
      <c r="N637" s="15">
        <v>0.90922966132046668</v>
      </c>
      <c r="O637" s="15">
        <v>0.43065841370335445</v>
      </c>
      <c r="P637" s="15">
        <v>0.58388285959344399</v>
      </c>
      <c r="Q637" s="15">
        <v>0.65276520711924801</v>
      </c>
      <c r="R637" s="15">
        <v>0.27692104833599984</v>
      </c>
      <c r="S637" s="15">
        <v>0.73044687561929822</v>
      </c>
      <c r="T637" s="15">
        <v>0.21675177972015586</v>
      </c>
      <c r="U637" s="15">
        <v>0.51106136691516868</v>
      </c>
      <c r="V637" s="15">
        <v>0.21869170544995115</v>
      </c>
      <c r="W637" s="15">
        <v>0.39273336289584609</v>
      </c>
      <c r="X637" s="15">
        <v>0.35455341537792462</v>
      </c>
      <c r="Y637" s="15">
        <v>0.34048590139447749</v>
      </c>
      <c r="Z637" s="15">
        <v>0.60172360405948899</v>
      </c>
      <c r="AA637" s="15">
        <v>0.55133781975182294</v>
      </c>
      <c r="AB637" s="15">
        <v>0.60720109953382295</v>
      </c>
      <c r="AC637" s="15">
        <v>0.27900269535919825</v>
      </c>
      <c r="AD637" s="15">
        <v>0.65276684397940776</v>
      </c>
      <c r="AE637" s="15">
        <v>0.66694439646519654</v>
      </c>
      <c r="AF637" s="15">
        <v>0.25605993488034567</v>
      </c>
      <c r="AG637" s="15">
        <v>0.35002221384905713</v>
      </c>
      <c r="AH637" s="15">
        <v>0.79072974182225142</v>
      </c>
      <c r="AI637" s="15">
        <v>0.6069627303788141</v>
      </c>
      <c r="AJ637" s="15">
        <v>0.3470956948477652</v>
      </c>
      <c r="AK637" s="15">
        <v>0.16025284586251382</v>
      </c>
      <c r="AL637" s="15">
        <v>0.18125838701508321</v>
      </c>
      <c r="AM637" s="15">
        <v>0.85328969399356969</v>
      </c>
      <c r="AN637" s="15">
        <v>0.74454777748325818</v>
      </c>
    </row>
    <row r="638" spans="1:40" s="1" customFormat="1" x14ac:dyDescent="0.35">
      <c r="A638" s="11">
        <v>14</v>
      </c>
      <c r="D638" s="1" t="s">
        <v>58</v>
      </c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</row>
    <row r="639" spans="1:40" s="1" customFormat="1" x14ac:dyDescent="0.35">
      <c r="A639" s="11">
        <v>15</v>
      </c>
      <c r="C639" s="1" t="s">
        <v>66</v>
      </c>
      <c r="D639" s="1">
        <v>1</v>
      </c>
      <c r="E639" s="15">
        <v>2.114100563002912E-2</v>
      </c>
      <c r="F639" s="15">
        <v>2.3820545248545794E-2</v>
      </c>
      <c r="G639" s="15">
        <v>1.7018636986157326E-2</v>
      </c>
      <c r="H639" s="15">
        <v>2.7036312489871053E-2</v>
      </c>
      <c r="I639" s="15">
        <v>1.3011637145333682E-2</v>
      </c>
      <c r="J639" s="15">
        <v>3.4600361566897755E-4</v>
      </c>
      <c r="K639" s="15">
        <v>1.5328782847303388E-3</v>
      </c>
      <c r="L639" s="15">
        <v>1.3531853021560855E-3</v>
      </c>
      <c r="M639" s="15">
        <v>1.8401545800836132E-2</v>
      </c>
      <c r="N639" s="15">
        <v>8.2317235632871338E-3</v>
      </c>
      <c r="O639" s="15">
        <v>4.9363254136307468E-2</v>
      </c>
      <c r="P639" s="15">
        <v>1.6899383361341672E-2</v>
      </c>
      <c r="Q639" s="15">
        <v>7.6300906885465227E-4</v>
      </c>
      <c r="R639" s="15">
        <v>4.0064195104321849E-4</v>
      </c>
      <c r="S639" s="15">
        <v>8.8672647703762756E-5</v>
      </c>
      <c r="T639" s="15">
        <v>2.496403540805465E-3</v>
      </c>
      <c r="U639" s="15">
        <v>2.346819045624178E-3</v>
      </c>
      <c r="V639" s="15">
        <v>0.16970894163826211</v>
      </c>
      <c r="W639" s="15">
        <v>1.4337109041017943E-2</v>
      </c>
      <c r="X639" s="15">
        <v>9.3494201094360147E-3</v>
      </c>
      <c r="Y639" s="15">
        <v>1.706699068458856E-2</v>
      </c>
      <c r="Z639" s="15">
        <v>1.1531144959278468E-2</v>
      </c>
      <c r="AA639" s="15">
        <v>1.1325388015562719E-3</v>
      </c>
      <c r="AB639" s="15">
        <v>6.0153221384327197E-4</v>
      </c>
      <c r="AC639" s="15">
        <v>1.6140217035349957E-2</v>
      </c>
      <c r="AD639" s="15">
        <v>6.5322861087925557E-3</v>
      </c>
      <c r="AE639" s="15">
        <v>4.6483414174894294E-2</v>
      </c>
      <c r="AF639" s="15">
        <v>2.6281764448582566E-2</v>
      </c>
      <c r="AG639" s="15">
        <v>1.1457213035364259E-2</v>
      </c>
      <c r="AH639" s="15">
        <v>8.8422151409806013E-2</v>
      </c>
      <c r="AI639" s="15">
        <v>2.7204536354735439E-3</v>
      </c>
      <c r="AJ639" s="15">
        <v>1.229883477838357E-3</v>
      </c>
      <c r="AK639" s="15">
        <v>3.6802121707802372E-2</v>
      </c>
      <c r="AL639" s="15">
        <v>2.9827931905057278E-4</v>
      </c>
      <c r="AM639" s="15">
        <v>3.2265945779015044E-2</v>
      </c>
      <c r="AN639" s="15">
        <v>6.3020308257445382E-2</v>
      </c>
    </row>
    <row r="640" spans="1:40" s="1" customFormat="1" x14ac:dyDescent="0.35">
      <c r="A640" s="11">
        <v>16</v>
      </c>
      <c r="D640" s="1">
        <v>0.995</v>
      </c>
      <c r="E640" s="15">
        <v>7.4673316444223259E-2</v>
      </c>
      <c r="F640" s="15">
        <v>7.9990650234381691E-2</v>
      </c>
      <c r="G640" s="15">
        <v>6.6492802920902511E-2</v>
      </c>
      <c r="H640" s="15">
        <v>4.5306776515999451E-2</v>
      </c>
      <c r="I640" s="15">
        <v>0.222104927251072</v>
      </c>
      <c r="J640" s="15">
        <v>0.12282041288349392</v>
      </c>
      <c r="K640" s="15">
        <v>0.10760964653115834</v>
      </c>
      <c r="L640" s="15">
        <v>1.8047947045520145E-2</v>
      </c>
      <c r="M640" s="15">
        <v>0.14555197146770713</v>
      </c>
      <c r="N640" s="15">
        <v>0.17352979316845873</v>
      </c>
      <c r="O640" s="15">
        <v>0.13214081113153164</v>
      </c>
      <c r="P640" s="15">
        <v>8.2733943915736019E-2</v>
      </c>
      <c r="Q640" s="15">
        <v>0.12815483806491137</v>
      </c>
      <c r="R640" s="15">
        <v>-6.2555370901654819E-2</v>
      </c>
      <c r="S640" s="15">
        <v>7.8517528282284726E-2</v>
      </c>
      <c r="T640" s="15">
        <v>6.7421358986312525E-3</v>
      </c>
      <c r="U640" s="15">
        <v>-1.832507104591425E-2</v>
      </c>
      <c r="V640" s="15">
        <v>-0.11984439550825607</v>
      </c>
      <c r="W640" s="15">
        <v>-0.14275399774081338</v>
      </c>
      <c r="X640" s="15">
        <v>6.5830101750096168E-2</v>
      </c>
      <c r="Y640" s="15">
        <v>9.0046575053680522E-2</v>
      </c>
      <c r="Z640" s="15">
        <v>0.19443444889889472</v>
      </c>
      <c r="AA640" s="15">
        <v>9.1496771743626998E-2</v>
      </c>
      <c r="AB640" s="15">
        <v>0.13527472281339462</v>
      </c>
      <c r="AC640" s="15">
        <v>4.9279644980192217E-2</v>
      </c>
      <c r="AD640" s="15">
        <v>0.13625638763486458</v>
      </c>
      <c r="AE640" s="15">
        <v>0.1507815022851535</v>
      </c>
      <c r="AF640" s="15">
        <v>6.4328278917199333E-2</v>
      </c>
      <c r="AG640" s="15">
        <v>3.8283529224554129E-2</v>
      </c>
      <c r="AH640" s="15">
        <v>0.19890694835328496</v>
      </c>
      <c r="AI640" s="15">
        <v>0.10724567122412533</v>
      </c>
      <c r="AJ640" s="15">
        <v>9.8791629779745958E-4</v>
      </c>
      <c r="AK640" s="15">
        <v>-7.7313445454049029E-2</v>
      </c>
      <c r="AL640" s="15">
        <v>-4.759320320631112E-3</v>
      </c>
      <c r="AM640" s="15">
        <v>0.16091727529693775</v>
      </c>
      <c r="AN640" s="15">
        <v>0.14244053700037868</v>
      </c>
    </row>
    <row r="641" spans="1:40" s="1" customFormat="1" x14ac:dyDescent="0.35">
      <c r="A641" s="11">
        <v>17</v>
      </c>
      <c r="D641" s="1">
        <v>0.99</v>
      </c>
      <c r="E641" s="15">
        <v>0.21515044883105464</v>
      </c>
      <c r="F641" s="15">
        <v>0.23839086733063283</v>
      </c>
      <c r="G641" s="15">
        <v>0.17939595883170351</v>
      </c>
      <c r="H641" s="15">
        <v>7.8446046258019264E-2</v>
      </c>
      <c r="I641" s="15">
        <v>0.50557416589586268</v>
      </c>
      <c r="J641" s="15">
        <v>0.30943711708357335</v>
      </c>
      <c r="K641" s="15">
        <v>0.24839976282078088</v>
      </c>
      <c r="L641" s="15">
        <v>7.693397712159597E-2</v>
      </c>
      <c r="M641" s="15">
        <v>0.3674667550110538</v>
      </c>
      <c r="N641" s="15">
        <v>0.57776416940545061</v>
      </c>
      <c r="O641" s="15">
        <v>0.21615136266452534</v>
      </c>
      <c r="P641" s="15">
        <v>0.21582263977506769</v>
      </c>
      <c r="Q641" s="15">
        <v>0.31539214277507627</v>
      </c>
      <c r="R641" s="15">
        <v>-3.2997380457868937E-2</v>
      </c>
      <c r="S641" s="15">
        <v>0.32701638821983908</v>
      </c>
      <c r="T641" s="15">
        <v>4.6749683024973128E-2</v>
      </c>
      <c r="U641" s="15">
        <v>0.12992134234311953</v>
      </c>
      <c r="V641" s="15">
        <v>-0.186666297091967</v>
      </c>
      <c r="W641" s="15">
        <v>1.8507053498114587E-2</v>
      </c>
      <c r="X641" s="15">
        <v>0.13964102823839622</v>
      </c>
      <c r="Y641" s="15">
        <v>0.16464428572223833</v>
      </c>
      <c r="Z641" s="15">
        <v>0.39209838589115997</v>
      </c>
      <c r="AA641" s="15">
        <v>0.27150871794193904</v>
      </c>
      <c r="AB641" s="15">
        <v>0.3079870524267771</v>
      </c>
      <c r="AC641" s="15">
        <v>9.9350078676339756E-2</v>
      </c>
      <c r="AD641" s="15">
        <v>0.32412513151072114</v>
      </c>
      <c r="AE641" s="15">
        <v>0.32569304125108955</v>
      </c>
      <c r="AF641" s="15">
        <v>0.1122502984510878</v>
      </c>
      <c r="AG641" s="15">
        <v>0.1336138634090388</v>
      </c>
      <c r="AH641" s="15">
        <v>0.42527328225093392</v>
      </c>
      <c r="AI641" s="15">
        <v>0.28171127485117342</v>
      </c>
      <c r="AJ641" s="15">
        <v>7.8413634213870265E-2</v>
      </c>
      <c r="AK641" s="15">
        <v>-7.8756700750647779E-2</v>
      </c>
      <c r="AL641" s="15">
        <v>3.4388973469604643E-2</v>
      </c>
      <c r="AM641" s="15">
        <v>0.4515256066354239</v>
      </c>
      <c r="AN641" s="15">
        <v>0.4225779288884387</v>
      </c>
    </row>
    <row r="642" spans="1:40" s="1" customFormat="1" x14ac:dyDescent="0.35">
      <c r="A642" s="11">
        <v>18</v>
      </c>
      <c r="D642" s="1">
        <v>0.98499999999999999</v>
      </c>
      <c r="E642" s="15">
        <v>0.34366593955304858</v>
      </c>
      <c r="F642" s="15">
        <v>0.3852641881100019</v>
      </c>
      <c r="G642" s="15">
        <v>0.27966863408081283</v>
      </c>
      <c r="H642" s="15">
        <v>0.12259986203064605</v>
      </c>
      <c r="I642" s="15">
        <v>0.69198702147781843</v>
      </c>
      <c r="J642" s="15">
        <v>0.45481292128031869</v>
      </c>
      <c r="K642" s="15">
        <v>0.3666461485001401</v>
      </c>
      <c r="L642" s="15">
        <v>0.15748816195189308</v>
      </c>
      <c r="M642" s="15">
        <v>0.55783495110439163</v>
      </c>
      <c r="N642" s="15">
        <v>0.77618379343704891</v>
      </c>
      <c r="O642" s="15">
        <v>0.29489345947103685</v>
      </c>
      <c r="P642" s="15">
        <v>0.3623949289906383</v>
      </c>
      <c r="Q642" s="15">
        <v>0.46985148460650977</v>
      </c>
      <c r="R642" s="15">
        <v>7.1722078673399497E-2</v>
      </c>
      <c r="S642" s="15">
        <v>0.53074170012536903</v>
      </c>
      <c r="T642" s="15">
        <v>0.10075430947081948</v>
      </c>
      <c r="U642" s="15">
        <v>0.30288742439261518</v>
      </c>
      <c r="V642" s="15">
        <v>-0.10938573929488608</v>
      </c>
      <c r="W642" s="15">
        <v>0.19094639154578452</v>
      </c>
      <c r="X642" s="15">
        <v>0.21730578231201753</v>
      </c>
      <c r="Y642" s="15">
        <v>0.23009148663047882</v>
      </c>
      <c r="Z642" s="15">
        <v>0.51707849685715712</v>
      </c>
      <c r="AA642" s="15">
        <v>0.41578675691589334</v>
      </c>
      <c r="AB642" s="15">
        <v>0.44802235970598292</v>
      </c>
      <c r="AC642" s="15">
        <v>0.16090543537222804</v>
      </c>
      <c r="AD642" s="15">
        <v>0.48764887219530345</v>
      </c>
      <c r="AE642" s="15">
        <v>0.48163125417008318</v>
      </c>
      <c r="AF642" s="15">
        <v>0.21323695331344375</v>
      </c>
      <c r="AG642" s="15">
        <v>0.2546299274877637</v>
      </c>
      <c r="AH642" s="15">
        <v>0.60534373071567105</v>
      </c>
      <c r="AI642" s="15">
        <v>0.43082454107359125</v>
      </c>
      <c r="AJ642" s="15">
        <v>0.18525806237331155</v>
      </c>
      <c r="AK642" s="15">
        <v>-1.2241420900260817E-2</v>
      </c>
      <c r="AL642" s="15">
        <v>8.7689546783903075E-2</v>
      </c>
      <c r="AM642" s="15">
        <v>0.66358360523069837</v>
      </c>
      <c r="AN642" s="15">
        <v>0.61182171724979451</v>
      </c>
    </row>
    <row r="643" spans="1:40" s="1" customFormat="1" x14ac:dyDescent="0.35">
      <c r="A643" s="11">
        <v>19</v>
      </c>
      <c r="D643" s="1">
        <v>0.98</v>
      </c>
      <c r="E643" s="15">
        <v>0.44013402149014452</v>
      </c>
      <c r="F643" s="15">
        <v>0.49296394908917918</v>
      </c>
      <c r="G643" s="15">
        <v>0.35885720979932201</v>
      </c>
      <c r="H643" s="15">
        <v>0.17229622009002191</v>
      </c>
      <c r="I643" s="15">
        <v>0.78982901023585328</v>
      </c>
      <c r="J643" s="15">
        <v>0.55087549541412895</v>
      </c>
      <c r="K643" s="15">
        <v>0.4518359446853123</v>
      </c>
      <c r="L643" s="15">
        <v>0.23638565996040542</v>
      </c>
      <c r="M643" s="15">
        <v>0.68942094611983817</v>
      </c>
      <c r="N643" s="15">
        <v>0.86551261492710019</v>
      </c>
      <c r="O643" s="15">
        <v>0.36731347103203044</v>
      </c>
      <c r="P643" s="15">
        <v>0.49216635512495155</v>
      </c>
      <c r="Q643" s="15">
        <v>0.58048249432751153</v>
      </c>
      <c r="R643" s="15">
        <v>0.19650725911143166</v>
      </c>
      <c r="S643" s="15">
        <v>0.65765579198294644</v>
      </c>
      <c r="T643" s="15">
        <v>0.15843735347404697</v>
      </c>
      <c r="U643" s="15">
        <v>0.43691473633014644</v>
      </c>
      <c r="V643" s="15">
        <v>1.8891192313683754E-2</v>
      </c>
      <c r="W643" s="15">
        <v>0.31656300889622435</v>
      </c>
      <c r="X643" s="15">
        <v>0.29039521893329445</v>
      </c>
      <c r="Y643" s="15">
        <v>0.28812861961071184</v>
      </c>
      <c r="Z643" s="15">
        <v>0.57682925057172851</v>
      </c>
      <c r="AA643" s="15">
        <v>0.51011730631092222</v>
      </c>
      <c r="AB643" s="15">
        <v>0.54389808180159094</v>
      </c>
      <c r="AC643" s="15">
        <v>0.22382268194123758</v>
      </c>
      <c r="AD643" s="15">
        <v>0.5951237053533649</v>
      </c>
      <c r="AE643" s="15">
        <v>0.5947725960312461</v>
      </c>
      <c r="AF643" s="15">
        <v>0.28307652300545783</v>
      </c>
      <c r="AG643" s="15">
        <v>0.36962578017747294</v>
      </c>
      <c r="AH643" s="15">
        <v>0.72191162864931324</v>
      </c>
      <c r="AI643" s="15">
        <v>0.54098264641940674</v>
      </c>
      <c r="AJ643" s="15">
        <v>0.28434520780053979</v>
      </c>
      <c r="AK643" s="15">
        <v>7.5004042610651078E-2</v>
      </c>
      <c r="AL643" s="15">
        <v>0.1402957514441289</v>
      </c>
      <c r="AM643" s="15">
        <v>0.78613120655076252</v>
      </c>
      <c r="AN643" s="15">
        <v>0.71887490793730746</v>
      </c>
    </row>
    <row r="644" spans="1:40" s="1" customFormat="1" x14ac:dyDescent="0.35">
      <c r="A644" s="11">
        <v>20</v>
      </c>
      <c r="D644" s="1">
        <v>0.97499999999999998</v>
      </c>
      <c r="E644" s="15">
        <v>0.51189391073762214</v>
      </c>
      <c r="F644" s="15">
        <v>0.5709429423103205</v>
      </c>
      <c r="G644" s="15">
        <v>0.42104924677962419</v>
      </c>
      <c r="H644" s="15">
        <v>0.21918613486744276</v>
      </c>
      <c r="I644" s="15">
        <v>0.84185645529259989</v>
      </c>
      <c r="J644" s="15">
        <v>0.61581992680167397</v>
      </c>
      <c r="K644" s="15">
        <v>0.51586332259528267</v>
      </c>
      <c r="L644" s="15">
        <v>0.30479157918163496</v>
      </c>
      <c r="M644" s="15">
        <v>0.77613383941533975</v>
      </c>
      <c r="N644" s="15">
        <v>0.91040593001747339</v>
      </c>
      <c r="O644" s="15">
        <v>0.43080127176192229</v>
      </c>
      <c r="P644" s="15">
        <v>0.59927507166045013</v>
      </c>
      <c r="Q644" s="15">
        <v>0.66250105662992331</v>
      </c>
      <c r="R644" s="15">
        <v>0.29905602918376406</v>
      </c>
      <c r="S644" s="15">
        <v>0.73543100855219101</v>
      </c>
      <c r="T644" s="15">
        <v>0.21675177972015586</v>
      </c>
      <c r="U644" s="15">
        <v>0.52081885357072</v>
      </c>
      <c r="V644" s="15">
        <v>0.14393703466982904</v>
      </c>
      <c r="W644" s="15">
        <v>0.4006671001006637</v>
      </c>
      <c r="X644" s="15">
        <v>0.35657864443235843</v>
      </c>
      <c r="Y644" s="15">
        <v>0.3404910251620506</v>
      </c>
      <c r="Z644" s="15">
        <v>0.62623547587517736</v>
      </c>
      <c r="AA644" s="15">
        <v>0.56936540085653708</v>
      </c>
      <c r="AB644" s="15">
        <v>0.60758800255337797</v>
      </c>
      <c r="AC644" s="15">
        <v>0.27900269535919825</v>
      </c>
      <c r="AD644" s="15">
        <v>0.66039396117079507</v>
      </c>
      <c r="AE644" s="15">
        <v>0.67241081549141546</v>
      </c>
      <c r="AF644" s="15">
        <v>0.35688034504592536</v>
      </c>
      <c r="AG644" s="15">
        <v>0.47040444716161067</v>
      </c>
      <c r="AH644" s="15">
        <v>0.79480514053123319</v>
      </c>
      <c r="AI644" s="15">
        <v>0.62611764600204434</v>
      </c>
      <c r="AJ644" s="15">
        <v>0.36138423674786874</v>
      </c>
      <c r="AK644" s="15">
        <v>0.16025284586251382</v>
      </c>
      <c r="AL644" s="15">
        <v>0.18714251655596367</v>
      </c>
      <c r="AM644" s="15">
        <v>0.85512124889937569</v>
      </c>
      <c r="AN644" s="15">
        <v>0.77502821261301513</v>
      </c>
    </row>
    <row r="645" spans="1:40" s="1" customFormat="1" x14ac:dyDescent="0.35">
      <c r="A645" s="11">
        <v>21</v>
      </c>
      <c r="D645" s="1" t="s">
        <v>58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</row>
    <row r="646" spans="1:40" s="1" customFormat="1" x14ac:dyDescent="0.35">
      <c r="A646" s="11">
        <v>22</v>
      </c>
      <c r="C646" s="1" t="s">
        <v>63</v>
      </c>
      <c r="D646" s="1">
        <v>1</v>
      </c>
      <c r="E646" s="15">
        <v>2.2135151143838218E-2</v>
      </c>
      <c r="F646" s="15">
        <v>2.5460885346330803E-2</v>
      </c>
      <c r="G646" s="15">
        <v>1.7018636986157326E-2</v>
      </c>
      <c r="H646" s="15">
        <v>2.7036312489871053E-2</v>
      </c>
      <c r="I646" s="15">
        <v>1.3011637145333682E-2</v>
      </c>
      <c r="J646" s="15">
        <v>3.4600361566897755E-4</v>
      </c>
      <c r="K646" s="15">
        <v>1.5328782847303388E-3</v>
      </c>
      <c r="L646" s="15">
        <v>1.3531853021560855E-3</v>
      </c>
      <c r="M646" s="15">
        <v>1.8401545800836132E-2</v>
      </c>
      <c r="N646" s="15">
        <v>8.2317235632871338E-3</v>
      </c>
      <c r="O646" s="15">
        <v>4.9363254136307468E-2</v>
      </c>
      <c r="P646" s="15">
        <v>1.6899383361341672E-2</v>
      </c>
      <c r="Q646" s="15">
        <v>7.6300906885465227E-4</v>
      </c>
      <c r="R646" s="15">
        <v>4.0064195104321849E-4</v>
      </c>
      <c r="S646" s="15">
        <v>8.8672647703762756E-5</v>
      </c>
      <c r="T646" s="15">
        <v>2.496403540805465E-3</v>
      </c>
      <c r="U646" s="15">
        <v>2.346819045624178E-3</v>
      </c>
      <c r="V646" s="15">
        <v>0.20251574359396232</v>
      </c>
      <c r="W646" s="15">
        <v>1.4337109041017943E-2</v>
      </c>
      <c r="X646" s="15">
        <v>9.3494201094360147E-3</v>
      </c>
      <c r="Y646" s="15">
        <v>1.706699068458856E-2</v>
      </c>
      <c r="Z646" s="15">
        <v>1.1531144959278468E-2</v>
      </c>
      <c r="AA646" s="15">
        <v>1.1325388015562719E-3</v>
      </c>
      <c r="AB646" s="15">
        <v>6.0153221384327197E-4</v>
      </c>
      <c r="AC646" s="15">
        <v>1.6140217035349957E-2</v>
      </c>
      <c r="AD646" s="15">
        <v>6.5322861087925557E-3</v>
      </c>
      <c r="AE646" s="15">
        <v>4.6483414174894294E-2</v>
      </c>
      <c r="AF646" s="15">
        <v>2.6281764448582566E-2</v>
      </c>
      <c r="AG646" s="15">
        <v>1.1457213035364259E-2</v>
      </c>
      <c r="AH646" s="15">
        <v>8.8422151409806013E-2</v>
      </c>
      <c r="AI646" s="15">
        <v>2.7204536354735439E-3</v>
      </c>
      <c r="AJ646" s="15">
        <v>1.229883477838357E-3</v>
      </c>
      <c r="AK646" s="15">
        <v>3.6802121707802372E-2</v>
      </c>
      <c r="AL646" s="15">
        <v>2.9827931905057278E-4</v>
      </c>
      <c r="AM646" s="15">
        <v>3.2265945779015044E-2</v>
      </c>
      <c r="AN646" s="15">
        <v>6.3020308257445382E-2</v>
      </c>
    </row>
    <row r="647" spans="1:40" s="1" customFormat="1" x14ac:dyDescent="0.35">
      <c r="A647" s="11">
        <v>23</v>
      </c>
      <c r="D647" s="1">
        <v>0.995</v>
      </c>
      <c r="E647" s="15">
        <v>7.7883288830596378E-2</v>
      </c>
      <c r="F647" s="15">
        <v>8.5287201342020016E-2</v>
      </c>
      <c r="G647" s="15">
        <v>6.6492654197636961E-2</v>
      </c>
      <c r="H647" s="15">
        <v>4.5306776515999451E-2</v>
      </c>
      <c r="I647" s="15">
        <v>0.222104927251072</v>
      </c>
      <c r="J647" s="15">
        <v>0.12282041288349392</v>
      </c>
      <c r="K647" s="15">
        <v>0.10760964653115834</v>
      </c>
      <c r="L647" s="15">
        <v>1.8047947045520145E-2</v>
      </c>
      <c r="M647" s="15">
        <v>0.14555197146770713</v>
      </c>
      <c r="N647" s="15">
        <v>0.17352785976600654</v>
      </c>
      <c r="O647" s="15">
        <v>0.13214081113153164</v>
      </c>
      <c r="P647" s="15">
        <v>8.2733943915736019E-2</v>
      </c>
      <c r="Q647" s="15">
        <v>0.12815483806491137</v>
      </c>
      <c r="R647" s="15">
        <v>-6.2555370901654819E-2</v>
      </c>
      <c r="S647" s="15">
        <v>7.8517528282284726E-2</v>
      </c>
      <c r="T647" s="15">
        <v>6.7421358986312525E-3</v>
      </c>
      <c r="U647" s="15">
        <v>-1.832507104591425E-2</v>
      </c>
      <c r="V647" s="15">
        <v>-1.3913373355489794E-2</v>
      </c>
      <c r="W647" s="15">
        <v>-0.14275399774081338</v>
      </c>
      <c r="X647" s="15">
        <v>6.5830101750096168E-2</v>
      </c>
      <c r="Y647" s="15">
        <v>9.0046575053680522E-2</v>
      </c>
      <c r="Z647" s="15">
        <v>0.19443444889889472</v>
      </c>
      <c r="AA647" s="15">
        <v>9.1496771743626998E-2</v>
      </c>
      <c r="AB647" s="15">
        <v>0.13527472281339462</v>
      </c>
      <c r="AC647" s="15">
        <v>4.9279644980192217E-2</v>
      </c>
      <c r="AD647" s="15">
        <v>0.13625638763486458</v>
      </c>
      <c r="AE647" s="15">
        <v>0.1507815022851535</v>
      </c>
      <c r="AF647" s="15">
        <v>6.4328278917199333E-2</v>
      </c>
      <c r="AG647" s="15">
        <v>3.8283529224554129E-2</v>
      </c>
      <c r="AH647" s="15">
        <v>0.19890694835328496</v>
      </c>
      <c r="AI647" s="15">
        <v>0.10724567122412533</v>
      </c>
      <c r="AJ647" s="15">
        <v>9.8791629779745958E-4</v>
      </c>
      <c r="AK647" s="15">
        <v>-7.7313445454049029E-2</v>
      </c>
      <c r="AL647" s="15">
        <v>-4.759320320631112E-3</v>
      </c>
      <c r="AM647" s="15">
        <v>0.16091727529693775</v>
      </c>
      <c r="AN647" s="15">
        <v>0.14244053700037868</v>
      </c>
    </row>
    <row r="648" spans="1:40" s="1" customFormat="1" x14ac:dyDescent="0.35">
      <c r="A648" s="11">
        <v>24</v>
      </c>
      <c r="D648" s="1">
        <v>0.99</v>
      </c>
      <c r="E648" s="15">
        <v>0.21722868900062955</v>
      </c>
      <c r="F648" s="15">
        <v>0.24183634373777912</v>
      </c>
      <c r="G648" s="15">
        <v>0.17937075863578403</v>
      </c>
      <c r="H648" s="15">
        <v>7.8446046258019264E-2</v>
      </c>
      <c r="I648" s="15">
        <v>0.50478457417277045</v>
      </c>
      <c r="J648" s="15">
        <v>0.30940105946058394</v>
      </c>
      <c r="K648" s="15">
        <v>0.24839976282078088</v>
      </c>
      <c r="L648" s="15">
        <v>7.693397712159597E-2</v>
      </c>
      <c r="M648" s="15">
        <v>0.3674667550110538</v>
      </c>
      <c r="N648" s="15">
        <v>0.5774365668584972</v>
      </c>
      <c r="O648" s="15">
        <v>0.21615136266452534</v>
      </c>
      <c r="P648" s="15">
        <v>0.21582263977506769</v>
      </c>
      <c r="Q648" s="15">
        <v>0.31539214277507627</v>
      </c>
      <c r="R648" s="15">
        <v>-4.534226389859277E-2</v>
      </c>
      <c r="S648" s="15">
        <v>0.32701638821983908</v>
      </c>
      <c r="T648" s="15">
        <v>4.6749683024973128E-2</v>
      </c>
      <c r="U648" s="15">
        <v>0.12992134234311953</v>
      </c>
      <c r="V648" s="15">
        <v>-9.9421298363061864E-2</v>
      </c>
      <c r="W648" s="15">
        <v>1.8507053498114587E-2</v>
      </c>
      <c r="X648" s="15">
        <v>0.13964102823839622</v>
      </c>
      <c r="Y648" s="15">
        <v>0.16464428572223833</v>
      </c>
      <c r="Z648" s="15">
        <v>0.38800091797685587</v>
      </c>
      <c r="AA648" s="15">
        <v>0.27150871794193904</v>
      </c>
      <c r="AB648" s="15">
        <v>0.3079870524267771</v>
      </c>
      <c r="AC648" s="15">
        <v>9.9350078676339756E-2</v>
      </c>
      <c r="AD648" s="15">
        <v>0.32412513151072114</v>
      </c>
      <c r="AE648" s="15">
        <v>0.32569304125108955</v>
      </c>
      <c r="AF648" s="15">
        <v>0.1122502984510878</v>
      </c>
      <c r="AG648" s="15">
        <v>0.1336138634090388</v>
      </c>
      <c r="AH648" s="15">
        <v>0.42527328225093392</v>
      </c>
      <c r="AI648" s="15">
        <v>0.28167486530539004</v>
      </c>
      <c r="AJ648" s="15">
        <v>7.8413634213870265E-2</v>
      </c>
      <c r="AK648" s="15">
        <v>-7.8756700750647779E-2</v>
      </c>
      <c r="AL648" s="15">
        <v>3.4388973469604643E-2</v>
      </c>
      <c r="AM648" s="15">
        <v>0.4515256066354239</v>
      </c>
      <c r="AN648" s="15">
        <v>0.42154686854935342</v>
      </c>
    </row>
    <row r="649" spans="1:40" s="1" customFormat="1" x14ac:dyDescent="0.35">
      <c r="A649" s="11">
        <v>25</v>
      </c>
      <c r="D649" s="1">
        <v>0.98499999999999999</v>
      </c>
      <c r="E649" s="15">
        <v>0.34129621521751458</v>
      </c>
      <c r="F649" s="15">
        <v>0.38174718332786561</v>
      </c>
      <c r="G649" s="15">
        <v>0.27906395658620536</v>
      </c>
      <c r="H649" s="15">
        <v>0.12259986203064605</v>
      </c>
      <c r="I649" s="15">
        <v>0.68905085903341978</v>
      </c>
      <c r="J649" s="15">
        <v>0.45457666616694231</v>
      </c>
      <c r="K649" s="15">
        <v>0.36597608450100605</v>
      </c>
      <c r="L649" s="15">
        <v>0.15748816195189308</v>
      </c>
      <c r="M649" s="15">
        <v>0.54412930271301274</v>
      </c>
      <c r="N649" s="15">
        <v>0.77545937142768406</v>
      </c>
      <c r="O649" s="15">
        <v>0.29489345947103685</v>
      </c>
      <c r="P649" s="15">
        <v>0.3623949289906383</v>
      </c>
      <c r="Q649" s="15">
        <v>0.46850307634150012</v>
      </c>
      <c r="R649" s="15">
        <v>5.2582607939145584E-2</v>
      </c>
      <c r="S649" s="15">
        <v>0.5287075558206098</v>
      </c>
      <c r="T649" s="15">
        <v>0.10075430947081948</v>
      </c>
      <c r="U649" s="15">
        <v>0.30288742439261518</v>
      </c>
      <c r="V649" s="15">
        <v>-3.4068394459182257E-2</v>
      </c>
      <c r="W649" s="15">
        <v>0.19094639154578452</v>
      </c>
      <c r="X649" s="15">
        <v>0.21730578231201753</v>
      </c>
      <c r="Y649" s="15">
        <v>0.23009148663047882</v>
      </c>
      <c r="Z649" s="15">
        <v>0.50587716562039431</v>
      </c>
      <c r="AA649" s="15">
        <v>0.41003939631811981</v>
      </c>
      <c r="AB649" s="15">
        <v>0.44802235970598292</v>
      </c>
      <c r="AC649" s="15">
        <v>0.16090543537222804</v>
      </c>
      <c r="AD649" s="15">
        <v>0.48543287096465199</v>
      </c>
      <c r="AE649" s="15">
        <v>0.48046644244577857</v>
      </c>
      <c r="AF649" s="15">
        <v>0.16117280143728346</v>
      </c>
      <c r="AG649" s="15">
        <v>0.22629617143741165</v>
      </c>
      <c r="AH649" s="15">
        <v>0.60365743712103892</v>
      </c>
      <c r="AI649" s="15">
        <v>0.42973150386835379</v>
      </c>
      <c r="AJ649" s="15">
        <v>0.18377916542171985</v>
      </c>
      <c r="AK649" s="15">
        <v>-1.2241420900260817E-2</v>
      </c>
      <c r="AL649" s="15">
        <v>8.5968118623086065E-2</v>
      </c>
      <c r="AM649" s="15">
        <v>0.66352354990383644</v>
      </c>
      <c r="AN649" s="15">
        <v>0.60586516855828776</v>
      </c>
    </row>
    <row r="650" spans="1:40" s="1" customFormat="1" x14ac:dyDescent="0.35">
      <c r="A650" s="11">
        <v>26</v>
      </c>
      <c r="D650" s="1">
        <v>0.98</v>
      </c>
      <c r="E650" s="15">
        <v>0.43289868927363528</v>
      </c>
      <c r="F650" s="15">
        <v>0.48206668856004964</v>
      </c>
      <c r="G650" s="15">
        <v>0.3572556134483823</v>
      </c>
      <c r="H650" s="15">
        <v>0.16931561700334838</v>
      </c>
      <c r="I650" s="15">
        <v>0.78606932958331277</v>
      </c>
      <c r="J650" s="15">
        <v>0.54945550344496585</v>
      </c>
      <c r="K650" s="15">
        <v>0.4493638674020784</v>
      </c>
      <c r="L650" s="15">
        <v>0.2360744234073972</v>
      </c>
      <c r="M650" s="15">
        <v>0.65797675203477002</v>
      </c>
      <c r="N650" s="15">
        <v>0.86449601985000801</v>
      </c>
      <c r="O650" s="15">
        <v>0.36728875791102927</v>
      </c>
      <c r="P650" s="15">
        <v>0.48809426495051456</v>
      </c>
      <c r="Q650" s="15">
        <v>0.57753640182387223</v>
      </c>
      <c r="R650" s="15">
        <v>0.17262927599415379</v>
      </c>
      <c r="S650" s="15">
        <v>0.65398781620229418</v>
      </c>
      <c r="T650" s="15">
        <v>0.15843735347404697</v>
      </c>
      <c r="U650" s="15">
        <v>0.42906002787635272</v>
      </c>
      <c r="V650" s="15">
        <v>9.3007658005109392E-2</v>
      </c>
      <c r="W650" s="15">
        <v>0.3107404810304526</v>
      </c>
      <c r="X650" s="15">
        <v>0.29039521893329445</v>
      </c>
      <c r="Y650" s="15">
        <v>0.28812861961071184</v>
      </c>
      <c r="Z650" s="15">
        <v>0.56822509589360171</v>
      </c>
      <c r="AA650" s="15">
        <v>0.49665869468604817</v>
      </c>
      <c r="AB650" s="15">
        <v>0.54388661035293573</v>
      </c>
      <c r="AC650" s="15">
        <v>0.22382268194123758</v>
      </c>
      <c r="AD650" s="15">
        <v>0.58998771049916154</v>
      </c>
      <c r="AE650" s="15">
        <v>0.59141650967059767</v>
      </c>
      <c r="AF650" s="15">
        <v>0.20876663032841139</v>
      </c>
      <c r="AG650" s="15">
        <v>0.29733879686381703</v>
      </c>
      <c r="AH650" s="15">
        <v>0.7187587662871715</v>
      </c>
      <c r="AI650" s="15">
        <v>0.53493392396155914</v>
      </c>
      <c r="AJ650" s="15">
        <v>0.27654208199121072</v>
      </c>
      <c r="AK650" s="15">
        <v>7.5004042610651078E-2</v>
      </c>
      <c r="AL650" s="15">
        <v>0.13596820371519128</v>
      </c>
      <c r="AM650" s="15">
        <v>0.78510892611208716</v>
      </c>
      <c r="AN650" s="15">
        <v>0.69718068257856824</v>
      </c>
    </row>
    <row r="651" spans="1:40" s="1" customFormat="1" x14ac:dyDescent="0.35">
      <c r="A651" s="11">
        <v>27</v>
      </c>
      <c r="D651" s="1">
        <v>0.97499999999999998</v>
      </c>
      <c r="E651" s="15">
        <v>0.49912951860831956</v>
      </c>
      <c r="F651" s="15">
        <v>0.5516317384402184</v>
      </c>
      <c r="G651" s="15">
        <v>0.4183568727130903</v>
      </c>
      <c r="H651" s="15">
        <v>0.2134889057964455</v>
      </c>
      <c r="I651" s="15">
        <v>0.83706080960486406</v>
      </c>
      <c r="J651" s="15">
        <v>0.61068916113604332</v>
      </c>
      <c r="K651" s="15">
        <v>0.50624541185397598</v>
      </c>
      <c r="L651" s="15">
        <v>0.3027992236566534</v>
      </c>
      <c r="M651" s="15">
        <v>0.73008724151773963</v>
      </c>
      <c r="N651" s="15">
        <v>0.90922966132046668</v>
      </c>
      <c r="O651" s="15">
        <v>0.43065841370335445</v>
      </c>
      <c r="P651" s="15">
        <v>0.58388285959344399</v>
      </c>
      <c r="Q651" s="15">
        <v>0.65276520711924801</v>
      </c>
      <c r="R651" s="15">
        <v>0.27692104833599984</v>
      </c>
      <c r="S651" s="15">
        <v>0.73044687561929822</v>
      </c>
      <c r="T651" s="15">
        <v>0.21675177972015586</v>
      </c>
      <c r="U651" s="15">
        <v>0.51106136691516868</v>
      </c>
      <c r="V651" s="15">
        <v>0.22221798923184005</v>
      </c>
      <c r="W651" s="15">
        <v>0.39273336289584609</v>
      </c>
      <c r="X651" s="15">
        <v>0.35455341537792462</v>
      </c>
      <c r="Y651" s="15">
        <v>0.34048590139447749</v>
      </c>
      <c r="Z651" s="15">
        <v>0.60172360405948899</v>
      </c>
      <c r="AA651" s="15">
        <v>0.55133781975182294</v>
      </c>
      <c r="AB651" s="15">
        <v>0.60720109953382295</v>
      </c>
      <c r="AC651" s="15">
        <v>0.27900269535919825</v>
      </c>
      <c r="AD651" s="15">
        <v>0.65276684397940776</v>
      </c>
      <c r="AE651" s="15">
        <v>0.66694439646519654</v>
      </c>
      <c r="AF651" s="15">
        <v>0.25605993488034567</v>
      </c>
      <c r="AG651" s="15">
        <v>0.35002221384905713</v>
      </c>
      <c r="AH651" s="15">
        <v>0.79072974182225142</v>
      </c>
      <c r="AI651" s="15">
        <v>0.6069627303788141</v>
      </c>
      <c r="AJ651" s="15">
        <v>0.3470956948477652</v>
      </c>
      <c r="AK651" s="15">
        <v>0.16025284586251382</v>
      </c>
      <c r="AL651" s="15">
        <v>0.18125838701508321</v>
      </c>
      <c r="AM651" s="15">
        <v>0.85328969399356969</v>
      </c>
      <c r="AN651" s="15">
        <v>0.74454777748325818</v>
      </c>
    </row>
    <row r="652" spans="1:40" s="1" customFormat="1" x14ac:dyDescent="0.35">
      <c r="A652" s="11">
        <v>28</v>
      </c>
      <c r="D652" s="1" t="s">
        <v>58</v>
      </c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</row>
    <row r="653" spans="1:40" s="1" customFormat="1" x14ac:dyDescent="0.35">
      <c r="A653" s="11">
        <v>29</v>
      </c>
      <c r="C653" s="1" t="s">
        <v>65</v>
      </c>
      <c r="D653" s="1">
        <v>1</v>
      </c>
      <c r="E653" s="15">
        <v>2.2135151143838218E-2</v>
      </c>
      <c r="F653" s="15">
        <v>2.5460885346330803E-2</v>
      </c>
      <c r="G653" s="15">
        <v>1.7018636986157326E-2</v>
      </c>
      <c r="H653" s="15">
        <v>2.7036312489871053E-2</v>
      </c>
      <c r="I653" s="15">
        <v>1.3011637145333682E-2</v>
      </c>
      <c r="J653" s="15">
        <v>3.4600361566897755E-4</v>
      </c>
      <c r="K653" s="15">
        <v>1.5328782847303388E-3</v>
      </c>
      <c r="L653" s="15">
        <v>1.3531853021560855E-3</v>
      </c>
      <c r="M653" s="15">
        <v>1.8401545800836132E-2</v>
      </c>
      <c r="N653" s="15">
        <v>8.2317235632871338E-3</v>
      </c>
      <c r="O653" s="15">
        <v>4.9363254136307468E-2</v>
      </c>
      <c r="P653" s="15">
        <v>1.6899383361341672E-2</v>
      </c>
      <c r="Q653" s="15">
        <v>7.6300906885465227E-4</v>
      </c>
      <c r="R653" s="15">
        <v>4.0064195104321849E-4</v>
      </c>
      <c r="S653" s="15">
        <v>8.8672647703762756E-5</v>
      </c>
      <c r="T653" s="15">
        <v>2.496403540805465E-3</v>
      </c>
      <c r="U653" s="15">
        <v>2.346819045624178E-3</v>
      </c>
      <c r="V653" s="15">
        <v>0.20251574359396232</v>
      </c>
      <c r="W653" s="15">
        <v>1.4337109041017943E-2</v>
      </c>
      <c r="X653" s="15">
        <v>9.3494201094360147E-3</v>
      </c>
      <c r="Y653" s="15">
        <v>1.706699068458856E-2</v>
      </c>
      <c r="Z653" s="15">
        <v>1.1531144959278468E-2</v>
      </c>
      <c r="AA653" s="15">
        <v>1.1325388015562719E-3</v>
      </c>
      <c r="AB653" s="15">
        <v>6.0153221384327197E-4</v>
      </c>
      <c r="AC653" s="15">
        <v>1.6140217035349957E-2</v>
      </c>
      <c r="AD653" s="15">
        <v>6.5322861087925557E-3</v>
      </c>
      <c r="AE653" s="15">
        <v>4.6483414174894294E-2</v>
      </c>
      <c r="AF653" s="15">
        <v>2.6281764448582566E-2</v>
      </c>
      <c r="AG653" s="15">
        <v>1.1457213035364259E-2</v>
      </c>
      <c r="AH653" s="15">
        <v>8.8422151409806013E-2</v>
      </c>
      <c r="AI653" s="15">
        <v>2.7204536354735439E-3</v>
      </c>
      <c r="AJ653" s="15">
        <v>1.229883477838357E-3</v>
      </c>
      <c r="AK653" s="15">
        <v>3.6802121707802372E-2</v>
      </c>
      <c r="AL653" s="15">
        <v>2.9827931905057278E-4</v>
      </c>
      <c r="AM653" s="15">
        <v>3.2265945779015044E-2</v>
      </c>
      <c r="AN653" s="15">
        <v>6.3020308257445382E-2</v>
      </c>
    </row>
    <row r="654" spans="1:40" s="1" customFormat="1" x14ac:dyDescent="0.35">
      <c r="A654" s="11">
        <v>30</v>
      </c>
      <c r="D654" s="1">
        <v>0.995</v>
      </c>
      <c r="E654" s="15">
        <v>7.7346680759559278E-2</v>
      </c>
      <c r="F654" s="15">
        <v>8.3834817701524136E-2</v>
      </c>
      <c r="G654" s="15">
        <v>6.7364931618074872E-2</v>
      </c>
      <c r="H654" s="15">
        <v>4.5306776515999451E-2</v>
      </c>
      <c r="I654" s="15">
        <v>0.222104927251072</v>
      </c>
      <c r="J654" s="15">
        <v>0.12282041288349392</v>
      </c>
      <c r="K654" s="15">
        <v>0.10760964653115834</v>
      </c>
      <c r="L654" s="15">
        <v>1.8047947045520145E-2</v>
      </c>
      <c r="M654" s="15">
        <v>0.14555197146770713</v>
      </c>
      <c r="N654" s="15">
        <v>0.17352979316845873</v>
      </c>
      <c r="O654" s="15">
        <v>0.14347848419477241</v>
      </c>
      <c r="P654" s="15">
        <v>8.2733943915736019E-2</v>
      </c>
      <c r="Q654" s="15">
        <v>0.12815483806491137</v>
      </c>
      <c r="R654" s="15">
        <v>-5.8577843167552102E-2</v>
      </c>
      <c r="S654" s="15">
        <v>7.8517528282284726E-2</v>
      </c>
      <c r="T654" s="15">
        <v>6.7421358986312525E-3</v>
      </c>
      <c r="U654" s="15">
        <v>-1.832507104591425E-2</v>
      </c>
      <c r="V654" s="15">
        <v>-4.6999085286987215E-2</v>
      </c>
      <c r="W654" s="15">
        <v>-0.14275399774081338</v>
      </c>
      <c r="X654" s="15">
        <v>6.5830101750096168E-2</v>
      </c>
      <c r="Y654" s="15">
        <v>9.0046575053680522E-2</v>
      </c>
      <c r="Z654" s="15">
        <v>0.19449496028637156</v>
      </c>
      <c r="AA654" s="15">
        <v>9.1496771743626998E-2</v>
      </c>
      <c r="AB654" s="15">
        <v>0.13527472281339462</v>
      </c>
      <c r="AC654" s="15">
        <v>4.9279644980192217E-2</v>
      </c>
      <c r="AD654" s="15">
        <v>0.13625638763486458</v>
      </c>
      <c r="AE654" s="15">
        <v>0.1507815022851535</v>
      </c>
      <c r="AF654" s="15">
        <v>6.4328278917199333E-2</v>
      </c>
      <c r="AG654" s="15">
        <v>3.8283529224554129E-2</v>
      </c>
      <c r="AH654" s="15">
        <v>0.19890694835328496</v>
      </c>
      <c r="AI654" s="15">
        <v>0.10724567122412533</v>
      </c>
      <c r="AJ654" s="15">
        <v>9.8791629779745958E-4</v>
      </c>
      <c r="AK654" s="15">
        <v>-7.7313445454049029E-2</v>
      </c>
      <c r="AL654" s="15">
        <v>-4.759320320631112E-3</v>
      </c>
      <c r="AM654" s="15">
        <v>0.16091727529693775</v>
      </c>
      <c r="AN654" s="15">
        <v>0.14244053700037868</v>
      </c>
    </row>
    <row r="655" spans="1:40" s="1" customFormat="1" x14ac:dyDescent="0.35">
      <c r="A655" s="11">
        <v>31</v>
      </c>
      <c r="D655" s="1">
        <v>0.99</v>
      </c>
      <c r="E655" s="15">
        <v>0.21846792447234992</v>
      </c>
      <c r="F655" s="15">
        <v>0.24349386121416247</v>
      </c>
      <c r="G655" s="15">
        <v>0.17996648333109969</v>
      </c>
      <c r="H655" s="15">
        <v>7.8446046258019264E-2</v>
      </c>
      <c r="I655" s="15">
        <v>0.5071259821384172</v>
      </c>
      <c r="J655" s="15">
        <v>0.30952203973404319</v>
      </c>
      <c r="K655" s="15">
        <v>0.24934305925508324</v>
      </c>
      <c r="L655" s="15">
        <v>7.693397712159597E-2</v>
      </c>
      <c r="M655" s="15">
        <v>0.37049521832571958</v>
      </c>
      <c r="N655" s="15">
        <v>0.57788647938172433</v>
      </c>
      <c r="O655" s="15">
        <v>0.22271661505383814</v>
      </c>
      <c r="P655" s="15">
        <v>0.21582263977506769</v>
      </c>
      <c r="Q655" s="15">
        <v>0.31584069164301803</v>
      </c>
      <c r="R655" s="15">
        <v>-3.0198404330725476E-2</v>
      </c>
      <c r="S655" s="15">
        <v>0.32703969503715474</v>
      </c>
      <c r="T655" s="15">
        <v>4.6749683024973128E-2</v>
      </c>
      <c r="U655" s="15">
        <v>0.12992134234311953</v>
      </c>
      <c r="V655" s="15">
        <v>-0.17000603124944852</v>
      </c>
      <c r="W655" s="15">
        <v>1.8507053498114587E-2</v>
      </c>
      <c r="X655" s="15">
        <v>0.13964102823839622</v>
      </c>
      <c r="Y655" s="15">
        <v>0.16464428572223833</v>
      </c>
      <c r="Z655" s="15">
        <v>0.40110752699777569</v>
      </c>
      <c r="AA655" s="15">
        <v>0.27150871794193904</v>
      </c>
      <c r="AB655" s="15">
        <v>0.3079870524267771</v>
      </c>
      <c r="AC655" s="15">
        <v>9.9350078676339756E-2</v>
      </c>
      <c r="AD655" s="15">
        <v>0.32421350865634957</v>
      </c>
      <c r="AE655" s="15">
        <v>0.32569304125108955</v>
      </c>
      <c r="AF655" s="15">
        <v>0.16830472277689504</v>
      </c>
      <c r="AG655" s="15">
        <v>0.14127857486048628</v>
      </c>
      <c r="AH655" s="15">
        <v>0.42527328225093392</v>
      </c>
      <c r="AI655" s="15">
        <v>0.28172199805590065</v>
      </c>
      <c r="AJ655" s="15">
        <v>7.9665362985284247E-2</v>
      </c>
      <c r="AK655" s="15">
        <v>-7.8756700750647779E-2</v>
      </c>
      <c r="AL655" s="15">
        <v>3.5006545633224716E-2</v>
      </c>
      <c r="AM655" s="15">
        <v>0.4515256066354239</v>
      </c>
      <c r="AN655" s="15">
        <v>0.42513078821942513</v>
      </c>
    </row>
    <row r="656" spans="1:40" s="1" customFormat="1" x14ac:dyDescent="0.35">
      <c r="A656" s="11">
        <v>32</v>
      </c>
      <c r="D656" s="1">
        <v>0.98499999999999999</v>
      </c>
      <c r="E656" s="15">
        <v>0.34827011101318528</v>
      </c>
      <c r="F656" s="15">
        <v>0.39248986759456661</v>
      </c>
      <c r="G656" s="15">
        <v>0.28023971627259875</v>
      </c>
      <c r="H656" s="15">
        <v>0.12467051505367871</v>
      </c>
      <c r="I656" s="15">
        <v>0.69237854492897699</v>
      </c>
      <c r="J656" s="15">
        <v>0.45559398948662105</v>
      </c>
      <c r="K656" s="15">
        <v>0.36704277394319462</v>
      </c>
      <c r="L656" s="15">
        <v>0.15759699602484409</v>
      </c>
      <c r="M656" s="15">
        <v>0.56624429309760316</v>
      </c>
      <c r="N656" s="15">
        <v>0.77638706078028663</v>
      </c>
      <c r="O656" s="15">
        <v>0.29614729563358994</v>
      </c>
      <c r="P656" s="15">
        <v>0.3668137243875344</v>
      </c>
      <c r="Q656" s="15">
        <v>0.47296668454544993</v>
      </c>
      <c r="R656" s="15">
        <v>7.4684746309781544E-2</v>
      </c>
      <c r="S656" s="15">
        <v>0.53108784578089141</v>
      </c>
      <c r="T656" s="15">
        <v>0.10075430947081948</v>
      </c>
      <c r="U656" s="15">
        <v>0.30974460804422277</v>
      </c>
      <c r="V656" s="15">
        <v>-0.10136887391178845</v>
      </c>
      <c r="W656" s="15">
        <v>0.19898316606035801</v>
      </c>
      <c r="X656" s="15">
        <v>0.21730578231201753</v>
      </c>
      <c r="Y656" s="15">
        <v>0.23009148663047882</v>
      </c>
      <c r="Z656" s="15">
        <v>0.5191840529319568</v>
      </c>
      <c r="AA656" s="15">
        <v>0.42367749882066852</v>
      </c>
      <c r="AB656" s="15">
        <v>0.44802235970598292</v>
      </c>
      <c r="AC656" s="15">
        <v>0.16090543537222804</v>
      </c>
      <c r="AD656" s="15">
        <v>0.48917601709396497</v>
      </c>
      <c r="AE656" s="15">
        <v>0.48234163935616975</v>
      </c>
      <c r="AF656" s="15">
        <v>0.2560210121424733</v>
      </c>
      <c r="AG656" s="15">
        <v>0.29003916489603365</v>
      </c>
      <c r="AH656" s="15">
        <v>0.60534373071567105</v>
      </c>
      <c r="AI656" s="15">
        <v>0.43241743337801208</v>
      </c>
      <c r="AJ656" s="15">
        <v>0.18733303405919638</v>
      </c>
      <c r="AK656" s="15">
        <v>-1.2241420900260817E-2</v>
      </c>
      <c r="AL656" s="15">
        <v>8.889334893507482E-2</v>
      </c>
      <c r="AM656" s="15">
        <v>0.66415106792860679</v>
      </c>
      <c r="AN656" s="15">
        <v>0.62052434042077542</v>
      </c>
    </row>
    <row r="657" spans="1:40" s="1" customFormat="1" x14ac:dyDescent="0.35">
      <c r="A657" s="11">
        <v>33</v>
      </c>
      <c r="D657" s="1">
        <v>0.98</v>
      </c>
      <c r="E657" s="15">
        <v>0.44464085521726832</v>
      </c>
      <c r="F657" s="15">
        <v>0.49995440043553752</v>
      </c>
      <c r="G657" s="15">
        <v>0.35954309334300805</v>
      </c>
      <c r="H657" s="15">
        <v>0.17444359366963802</v>
      </c>
      <c r="I657" s="15">
        <v>0.79001427723614703</v>
      </c>
      <c r="J657" s="15">
        <v>0.55680945766555068</v>
      </c>
      <c r="K657" s="15">
        <v>0.45374414044390332</v>
      </c>
      <c r="L657" s="15">
        <v>0.23657750694372415</v>
      </c>
      <c r="M657" s="15">
        <v>0.70090513383241204</v>
      </c>
      <c r="N657" s="15">
        <v>0.86592546463244291</v>
      </c>
      <c r="O657" s="15">
        <v>0.36744981854958575</v>
      </c>
      <c r="P657" s="15">
        <v>0.50632401725904308</v>
      </c>
      <c r="Q657" s="15">
        <v>0.58905397217418765</v>
      </c>
      <c r="R657" s="15">
        <v>0.19782184502931788</v>
      </c>
      <c r="S657" s="15">
        <v>0.65842729423264634</v>
      </c>
      <c r="T657" s="15">
        <v>0.15843735347404697</v>
      </c>
      <c r="U657" s="15">
        <v>0.44086597975536668</v>
      </c>
      <c r="V657" s="15">
        <v>2.1647848499140754E-2</v>
      </c>
      <c r="W657" s="15">
        <v>0.32858711687733327</v>
      </c>
      <c r="X657" s="15">
        <v>0.29230039399801122</v>
      </c>
      <c r="Y657" s="15">
        <v>0.28813146953472474</v>
      </c>
      <c r="Z657" s="15">
        <v>0.58881775207144915</v>
      </c>
      <c r="AA657" s="15">
        <v>0.51818731353474767</v>
      </c>
      <c r="AB657" s="15">
        <v>0.54399960151298732</v>
      </c>
      <c r="AC657" s="15">
        <v>0.22382268194123758</v>
      </c>
      <c r="AD657" s="15">
        <v>0.59680823456482579</v>
      </c>
      <c r="AE657" s="15">
        <v>0.59633922754766544</v>
      </c>
      <c r="AF657" s="15">
        <v>0.30831065595520102</v>
      </c>
      <c r="AG657" s="15">
        <v>0.3834294972236616</v>
      </c>
      <c r="AH657" s="15">
        <v>0.72364225019170803</v>
      </c>
      <c r="AI657" s="15">
        <v>0.55104220962154926</v>
      </c>
      <c r="AJ657" s="15">
        <v>0.28672652910331303</v>
      </c>
      <c r="AK657" s="15">
        <v>7.5004042610651078E-2</v>
      </c>
      <c r="AL657" s="15">
        <v>0.1403931317599045</v>
      </c>
      <c r="AM657" s="15">
        <v>0.7869096912192769</v>
      </c>
      <c r="AN657" s="15">
        <v>0.72224871950445413</v>
      </c>
    </row>
    <row r="658" spans="1:40" s="1" customFormat="1" x14ac:dyDescent="0.35">
      <c r="A658" s="11">
        <v>34</v>
      </c>
      <c r="D658" s="1">
        <v>0.97499999999999998</v>
      </c>
      <c r="E658" s="15">
        <v>0.51593200901459635</v>
      </c>
      <c r="F658" s="15">
        <v>0.57655321175692809</v>
      </c>
      <c r="G658" s="15">
        <v>0.42266862018023948</v>
      </c>
      <c r="H658" s="15">
        <v>0.22605515424744657</v>
      </c>
      <c r="I658" s="15">
        <v>0.84294601994917695</v>
      </c>
      <c r="J658" s="15">
        <v>0.62139550656211517</v>
      </c>
      <c r="K658" s="15">
        <v>0.52674211210458155</v>
      </c>
      <c r="L658" s="15">
        <v>0.30479157918163496</v>
      </c>
      <c r="M658" s="15">
        <v>0.78411648314723004</v>
      </c>
      <c r="N658" s="15">
        <v>0.91044764320111371</v>
      </c>
      <c r="O658" s="15">
        <v>0.43312228757609578</v>
      </c>
      <c r="P658" s="15">
        <v>0.61026959395373737</v>
      </c>
      <c r="Q658" s="15">
        <v>0.66863906170657639</v>
      </c>
      <c r="R658" s="15">
        <v>0.30083603867965658</v>
      </c>
      <c r="S658" s="15">
        <v>0.73617876772553659</v>
      </c>
      <c r="T658" s="15">
        <v>0.21675177972015586</v>
      </c>
      <c r="U658" s="15">
        <v>0.52282006710792961</v>
      </c>
      <c r="V658" s="15">
        <v>0.15198391116194496</v>
      </c>
      <c r="W658" s="15">
        <v>0.41291931957950545</v>
      </c>
      <c r="X658" s="15">
        <v>0.36151436177393736</v>
      </c>
      <c r="Y658" s="15">
        <v>0.34091036356042936</v>
      </c>
      <c r="Z658" s="15">
        <v>0.63728527992896566</v>
      </c>
      <c r="AA658" s="15">
        <v>0.57472235036243435</v>
      </c>
      <c r="AB658" s="15">
        <v>0.60913728227703057</v>
      </c>
      <c r="AC658" s="15">
        <v>0.27913507828614004</v>
      </c>
      <c r="AD658" s="15">
        <v>0.66287269754402023</v>
      </c>
      <c r="AE658" s="15">
        <v>0.67412547765259334</v>
      </c>
      <c r="AF658" s="15">
        <v>0.35826134175312424</v>
      </c>
      <c r="AG658" s="15">
        <v>0.47961082634418467</v>
      </c>
      <c r="AH658" s="15">
        <v>0.7982362619457809</v>
      </c>
      <c r="AI658" s="15">
        <v>0.62819391910126499</v>
      </c>
      <c r="AJ658" s="15">
        <v>0.36929565512343215</v>
      </c>
      <c r="AK658" s="15">
        <v>0.16026533566076157</v>
      </c>
      <c r="AL658" s="15">
        <v>0.18852153621325007</v>
      </c>
      <c r="AM658" s="15">
        <v>0.85607768786279526</v>
      </c>
      <c r="AN658" s="15">
        <v>0.777575516487098</v>
      </c>
    </row>
    <row r="659" spans="1:40" s="1" customFormat="1" x14ac:dyDescent="0.35">
      <c r="A659" s="11">
        <v>35</v>
      </c>
      <c r="D659" s="1" t="s">
        <v>58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</row>
    <row r="660" spans="1:40" s="1" customFormat="1" x14ac:dyDescent="0.35">
      <c r="A660" s="11">
        <v>36</v>
      </c>
      <c r="C660" s="1" t="s">
        <v>64</v>
      </c>
      <c r="D660" s="1">
        <v>1</v>
      </c>
      <c r="E660" s="15">
        <v>2.3485873714033014E-2</v>
      </c>
      <c r="F660" s="15">
        <v>2.5460885346330803E-2</v>
      </c>
      <c r="G660" s="15">
        <v>2.044739427972872E-2</v>
      </c>
      <c r="H660" s="15">
        <v>2.7036312489871053E-2</v>
      </c>
      <c r="I660" s="15">
        <v>1.3011637145333682E-2</v>
      </c>
      <c r="J660" s="15">
        <v>3.4600361566897755E-4</v>
      </c>
      <c r="K660" s="15">
        <v>1.5328782847303388E-3</v>
      </c>
      <c r="L660" s="15">
        <v>1.3531853021560855E-3</v>
      </c>
      <c r="M660" s="15">
        <v>1.8401545800836132E-2</v>
      </c>
      <c r="N660" s="15">
        <v>8.2317235632871338E-3</v>
      </c>
      <c r="O660" s="15">
        <v>8.8419721137076593E-2</v>
      </c>
      <c r="P660" s="15">
        <v>1.6899383361341672E-2</v>
      </c>
      <c r="Q660" s="15">
        <v>7.6300906885465227E-4</v>
      </c>
      <c r="R660" s="15">
        <v>4.0064195104321849E-4</v>
      </c>
      <c r="S660" s="15">
        <v>8.8672647703762756E-5</v>
      </c>
      <c r="T660" s="15">
        <v>2.496403540805465E-3</v>
      </c>
      <c r="U660" s="15">
        <v>2.346819045624178E-3</v>
      </c>
      <c r="V660" s="15">
        <v>0.20251574359396232</v>
      </c>
      <c r="W660" s="15">
        <v>1.4337109041017943E-2</v>
      </c>
      <c r="X660" s="15">
        <v>9.3494201094360147E-3</v>
      </c>
      <c r="Y660" s="15">
        <v>1.706699068458856E-2</v>
      </c>
      <c r="Z660" s="15">
        <v>1.1531144959278468E-2</v>
      </c>
      <c r="AA660" s="15">
        <v>1.1325388015562719E-3</v>
      </c>
      <c r="AB660" s="15">
        <v>6.0153221384327197E-4</v>
      </c>
      <c r="AC660" s="15">
        <v>1.6140217035349957E-2</v>
      </c>
      <c r="AD660" s="15">
        <v>6.5322861087925557E-3</v>
      </c>
      <c r="AE660" s="15">
        <v>5.2000791990553331E-2</v>
      </c>
      <c r="AF660" s="15">
        <v>2.6281764448582566E-2</v>
      </c>
      <c r="AG660" s="15">
        <v>1.1457213035364259E-2</v>
      </c>
      <c r="AH660" s="15">
        <v>8.8422151409806013E-2</v>
      </c>
      <c r="AI660" s="15">
        <v>2.7204536354735439E-3</v>
      </c>
      <c r="AJ660" s="15">
        <v>1.229883477838357E-3</v>
      </c>
      <c r="AK660" s="15">
        <v>3.6802121707802372E-2</v>
      </c>
      <c r="AL660" s="15">
        <v>2.9827931905057278E-4</v>
      </c>
      <c r="AM660" s="15">
        <v>3.2265945779015044E-2</v>
      </c>
      <c r="AN660" s="15">
        <v>6.3020308257445382E-2</v>
      </c>
    </row>
    <row r="661" spans="1:40" s="1" customFormat="1" x14ac:dyDescent="0.35">
      <c r="A661" s="11">
        <v>37</v>
      </c>
      <c r="D661" s="1">
        <v>0.995</v>
      </c>
      <c r="E661" s="15">
        <v>7.8748538511432195E-2</v>
      </c>
      <c r="F661" s="15">
        <v>8.5287201342020016E-2</v>
      </c>
      <c r="G661" s="15">
        <v>6.86890572336048E-2</v>
      </c>
      <c r="H661" s="15">
        <v>4.5306776515999451E-2</v>
      </c>
      <c r="I661" s="15">
        <v>0.222104927251072</v>
      </c>
      <c r="J661" s="15">
        <v>0.12282041288349392</v>
      </c>
      <c r="K661" s="15">
        <v>0.10760964653115834</v>
      </c>
      <c r="L661" s="15">
        <v>1.8047947045520145E-2</v>
      </c>
      <c r="M661" s="15">
        <v>0.14555197146770713</v>
      </c>
      <c r="N661" s="15">
        <v>0.17352785976600654</v>
      </c>
      <c r="O661" s="15">
        <v>0.15425574530272779</v>
      </c>
      <c r="P661" s="15">
        <v>8.2733943915736019E-2</v>
      </c>
      <c r="Q661" s="15">
        <v>0.12815483806491137</v>
      </c>
      <c r="R661" s="15">
        <v>-6.2555370901654819E-2</v>
      </c>
      <c r="S661" s="15">
        <v>7.8517528282284726E-2</v>
      </c>
      <c r="T661" s="15">
        <v>6.7421358986312525E-3</v>
      </c>
      <c r="U661" s="15">
        <v>-1.832507104591425E-2</v>
      </c>
      <c r="V661" s="15">
        <v>-1.3913373355489794E-2</v>
      </c>
      <c r="W661" s="15">
        <v>-0.14275399774081338</v>
      </c>
      <c r="X661" s="15">
        <v>6.5830101750096168E-2</v>
      </c>
      <c r="Y661" s="15">
        <v>9.0046575053680522E-2</v>
      </c>
      <c r="Z661" s="15">
        <v>0.19443444889889472</v>
      </c>
      <c r="AA661" s="15">
        <v>9.1496771743626998E-2</v>
      </c>
      <c r="AB661" s="15">
        <v>0.13527472281339462</v>
      </c>
      <c r="AC661" s="15">
        <v>4.9279644980192217E-2</v>
      </c>
      <c r="AD661" s="15">
        <v>0.13625638763486458</v>
      </c>
      <c r="AE661" s="15">
        <v>0.15721980758153933</v>
      </c>
      <c r="AF661" s="15">
        <v>6.4328278917199333E-2</v>
      </c>
      <c r="AG661" s="15">
        <v>3.8283529224554129E-2</v>
      </c>
      <c r="AH661" s="15">
        <v>0.19890694835328496</v>
      </c>
      <c r="AI661" s="15">
        <v>0.10724567122412533</v>
      </c>
      <c r="AJ661" s="15">
        <v>9.8791629779745958E-4</v>
      </c>
      <c r="AK661" s="15">
        <v>-7.7313445454049029E-2</v>
      </c>
      <c r="AL661" s="15">
        <v>-4.759320320631112E-3</v>
      </c>
      <c r="AM661" s="15">
        <v>0.16091727529693775</v>
      </c>
      <c r="AN661" s="15">
        <v>0.14244053700037868</v>
      </c>
    </row>
    <row r="662" spans="1:40" s="1" customFormat="1" x14ac:dyDescent="0.35">
      <c r="A662" s="11">
        <v>38</v>
      </c>
      <c r="D662" s="1">
        <v>0.99</v>
      </c>
      <c r="E662" s="15">
        <v>0.21769414462982639</v>
      </c>
      <c r="F662" s="15">
        <v>0.24183634373777912</v>
      </c>
      <c r="G662" s="15">
        <v>0.18055229984836044</v>
      </c>
      <c r="H662" s="15">
        <v>7.8446046258019264E-2</v>
      </c>
      <c r="I662" s="15">
        <v>0.50478457417277045</v>
      </c>
      <c r="J662" s="15">
        <v>0.30940105946058394</v>
      </c>
      <c r="K662" s="15">
        <v>0.24839976282078088</v>
      </c>
      <c r="L662" s="15">
        <v>7.693397712159597E-2</v>
      </c>
      <c r="M662" s="15">
        <v>0.3674667550110538</v>
      </c>
      <c r="N662" s="15">
        <v>0.5774365668584972</v>
      </c>
      <c r="O662" s="15">
        <v>0.22724944146490791</v>
      </c>
      <c r="P662" s="15">
        <v>0.21582263977506769</v>
      </c>
      <c r="Q662" s="15">
        <v>0.31539214277507627</v>
      </c>
      <c r="R662" s="15">
        <v>-4.534226389859277E-2</v>
      </c>
      <c r="S662" s="15">
        <v>0.32701638821983908</v>
      </c>
      <c r="T662" s="15">
        <v>4.6749683024973128E-2</v>
      </c>
      <c r="U662" s="15">
        <v>0.12992134234311953</v>
      </c>
      <c r="V662" s="15">
        <v>-9.9421298363061864E-2</v>
      </c>
      <c r="W662" s="15">
        <v>1.8507053498114587E-2</v>
      </c>
      <c r="X662" s="15">
        <v>0.13964102823839622</v>
      </c>
      <c r="Y662" s="15">
        <v>0.16464428572223833</v>
      </c>
      <c r="Z662" s="15">
        <v>0.38800091797685587</v>
      </c>
      <c r="AA662" s="15">
        <v>0.27150871794193904</v>
      </c>
      <c r="AB662" s="15">
        <v>0.3079870524267771</v>
      </c>
      <c r="AC662" s="15">
        <v>9.9350078676339756E-2</v>
      </c>
      <c r="AD662" s="15">
        <v>0.32412513151072114</v>
      </c>
      <c r="AE662" s="15">
        <v>0.32995499821420066</v>
      </c>
      <c r="AF662" s="15">
        <v>0.1122502984510878</v>
      </c>
      <c r="AG662" s="15">
        <v>0.1336138634090388</v>
      </c>
      <c r="AH662" s="15">
        <v>0.42527328225093392</v>
      </c>
      <c r="AI662" s="15">
        <v>0.28167486530539004</v>
      </c>
      <c r="AJ662" s="15">
        <v>7.8413634213870265E-2</v>
      </c>
      <c r="AK662" s="15">
        <v>-7.8756700750647779E-2</v>
      </c>
      <c r="AL662" s="15">
        <v>3.4388973469604643E-2</v>
      </c>
      <c r="AM662" s="15">
        <v>0.4515256066354239</v>
      </c>
      <c r="AN662" s="15">
        <v>0.42154686854935342</v>
      </c>
    </row>
    <row r="663" spans="1:40" s="1" customFormat="1" x14ac:dyDescent="0.35">
      <c r="A663" s="11">
        <v>39</v>
      </c>
      <c r="D663" s="1">
        <v>0.98499999999999999</v>
      </c>
      <c r="E663" s="15">
        <v>0.34150148597566776</v>
      </c>
      <c r="F663" s="15">
        <v>0.38174718332786561</v>
      </c>
      <c r="G663" s="15">
        <v>0.27958502851074779</v>
      </c>
      <c r="H663" s="15">
        <v>0.12259986203064605</v>
      </c>
      <c r="I663" s="15">
        <v>0.68905085903341978</v>
      </c>
      <c r="J663" s="15">
        <v>0.45457666616694231</v>
      </c>
      <c r="K663" s="15">
        <v>0.36597608450100605</v>
      </c>
      <c r="L663" s="15">
        <v>0.15748816195189308</v>
      </c>
      <c r="M663" s="15">
        <v>0.54412930271301274</v>
      </c>
      <c r="N663" s="15">
        <v>0.77545937142768406</v>
      </c>
      <c r="O663" s="15">
        <v>0.29928650943465224</v>
      </c>
      <c r="P663" s="15">
        <v>0.3623949289906383</v>
      </c>
      <c r="Q663" s="15">
        <v>0.46850307634150012</v>
      </c>
      <c r="R663" s="15">
        <v>5.2582607939145584E-2</v>
      </c>
      <c r="S663" s="15">
        <v>0.5287075558206098</v>
      </c>
      <c r="T663" s="15">
        <v>0.10075430947081948</v>
      </c>
      <c r="U663" s="15">
        <v>0.30288742439261518</v>
      </c>
      <c r="V663" s="15">
        <v>-3.4068394459182257E-2</v>
      </c>
      <c r="W663" s="15">
        <v>0.19094639154578452</v>
      </c>
      <c r="X663" s="15">
        <v>0.21730578231201753</v>
      </c>
      <c r="Y663" s="15">
        <v>0.23009148663047882</v>
      </c>
      <c r="Z663" s="15">
        <v>0.50587716562039431</v>
      </c>
      <c r="AA663" s="15">
        <v>0.41003939631811981</v>
      </c>
      <c r="AB663" s="15">
        <v>0.44802235970598292</v>
      </c>
      <c r="AC663" s="15">
        <v>0.16090543537222804</v>
      </c>
      <c r="AD663" s="15">
        <v>0.48543287096465199</v>
      </c>
      <c r="AE663" s="15">
        <v>0.48284732750121517</v>
      </c>
      <c r="AF663" s="15">
        <v>0.16117280143728346</v>
      </c>
      <c r="AG663" s="15">
        <v>0.22629617143741165</v>
      </c>
      <c r="AH663" s="15">
        <v>0.60365743712103892</v>
      </c>
      <c r="AI663" s="15">
        <v>0.42973150386835379</v>
      </c>
      <c r="AJ663" s="15">
        <v>0.18377916542171985</v>
      </c>
      <c r="AK663" s="15">
        <v>-1.2241420900260817E-2</v>
      </c>
      <c r="AL663" s="15">
        <v>8.5968118623086065E-2</v>
      </c>
      <c r="AM663" s="15">
        <v>0.66352354990383644</v>
      </c>
      <c r="AN663" s="15">
        <v>0.60586516855828776</v>
      </c>
    </row>
    <row r="664" spans="1:40" s="1" customFormat="1" x14ac:dyDescent="0.35">
      <c r="A664" s="11">
        <v>40</v>
      </c>
      <c r="D664" s="1">
        <v>0.98</v>
      </c>
      <c r="E664" s="15">
        <v>0.43298954775253501</v>
      </c>
      <c r="F664" s="15">
        <v>0.48206668856004964</v>
      </c>
      <c r="G664" s="15">
        <v>0.3574862542025124</v>
      </c>
      <c r="H664" s="15">
        <v>0.16931561700334838</v>
      </c>
      <c r="I664" s="15">
        <v>0.78606932958331277</v>
      </c>
      <c r="J664" s="15">
        <v>0.54945550344496585</v>
      </c>
      <c r="K664" s="15">
        <v>0.4493638674020784</v>
      </c>
      <c r="L664" s="15">
        <v>0.2360744234073972</v>
      </c>
      <c r="M664" s="15">
        <v>0.65797675203477002</v>
      </c>
      <c r="N664" s="15">
        <v>0.86449601985000801</v>
      </c>
      <c r="O664" s="15">
        <v>0.36865700866293322</v>
      </c>
      <c r="P664" s="15">
        <v>0.48809426495051456</v>
      </c>
      <c r="Q664" s="15">
        <v>0.57753640182387223</v>
      </c>
      <c r="R664" s="15">
        <v>0.17262927599415379</v>
      </c>
      <c r="S664" s="15">
        <v>0.65398781620229418</v>
      </c>
      <c r="T664" s="15">
        <v>0.15843735347404697</v>
      </c>
      <c r="U664" s="15">
        <v>0.42906002787635272</v>
      </c>
      <c r="V664" s="15">
        <v>9.3007658005109392E-2</v>
      </c>
      <c r="W664" s="15">
        <v>0.3107404810304526</v>
      </c>
      <c r="X664" s="15">
        <v>0.29039521893329445</v>
      </c>
      <c r="Y664" s="15">
        <v>0.28812861961071184</v>
      </c>
      <c r="Z664" s="15">
        <v>0.56822509589360171</v>
      </c>
      <c r="AA664" s="15">
        <v>0.49665869468604817</v>
      </c>
      <c r="AB664" s="15">
        <v>0.54388661035293573</v>
      </c>
      <c r="AC664" s="15">
        <v>0.22382268194123758</v>
      </c>
      <c r="AD664" s="15">
        <v>0.58998771049916154</v>
      </c>
      <c r="AE664" s="15">
        <v>0.59304658872238503</v>
      </c>
      <c r="AF664" s="15">
        <v>0.20876663032841139</v>
      </c>
      <c r="AG664" s="15">
        <v>0.29733879686381703</v>
      </c>
      <c r="AH664" s="15">
        <v>0.7187587662871715</v>
      </c>
      <c r="AI664" s="15">
        <v>0.53493392396155914</v>
      </c>
      <c r="AJ664" s="15">
        <v>0.27654208199121072</v>
      </c>
      <c r="AK664" s="15">
        <v>7.5004042610651078E-2</v>
      </c>
      <c r="AL664" s="15">
        <v>0.13596820371519128</v>
      </c>
      <c r="AM664" s="15">
        <v>0.78510892611208716</v>
      </c>
      <c r="AN664" s="15">
        <v>0.69718068257856824</v>
      </c>
    </row>
    <row r="665" spans="1:40" s="1" customFormat="1" x14ac:dyDescent="0.35">
      <c r="A665" s="11">
        <v>41</v>
      </c>
      <c r="D665" s="1">
        <v>0.97499999999999998</v>
      </c>
      <c r="E665" s="15">
        <v>0.49920858396991236</v>
      </c>
      <c r="F665" s="15">
        <v>0.5516317384402184</v>
      </c>
      <c r="G665" s="15">
        <v>0.41855757709251828</v>
      </c>
      <c r="H665" s="15">
        <v>0.2134889057964455</v>
      </c>
      <c r="I665" s="15">
        <v>0.83706080960486406</v>
      </c>
      <c r="J665" s="15">
        <v>0.61068916113604332</v>
      </c>
      <c r="K665" s="15">
        <v>0.50624541185397598</v>
      </c>
      <c r="L665" s="15">
        <v>0.3027992236566534</v>
      </c>
      <c r="M665" s="15">
        <v>0.73008724151773963</v>
      </c>
      <c r="N665" s="15">
        <v>0.90922966132046668</v>
      </c>
      <c r="O665" s="15">
        <v>0.43180181998341682</v>
      </c>
      <c r="P665" s="15">
        <v>0.58388285959344399</v>
      </c>
      <c r="Q665" s="15">
        <v>0.65276520711924801</v>
      </c>
      <c r="R665" s="15">
        <v>0.27692104833599984</v>
      </c>
      <c r="S665" s="15">
        <v>0.73044687561929822</v>
      </c>
      <c r="T665" s="15">
        <v>0.21675177972015586</v>
      </c>
      <c r="U665" s="15">
        <v>0.51106136691516868</v>
      </c>
      <c r="V665" s="15">
        <v>0.22221798923184005</v>
      </c>
      <c r="W665" s="15">
        <v>0.39273336289584609</v>
      </c>
      <c r="X665" s="15">
        <v>0.35455341537792462</v>
      </c>
      <c r="Y665" s="15">
        <v>0.34048590139447749</v>
      </c>
      <c r="Z665" s="15">
        <v>0.60172360405948899</v>
      </c>
      <c r="AA665" s="15">
        <v>0.55133781975182294</v>
      </c>
      <c r="AB665" s="15">
        <v>0.60720109953382295</v>
      </c>
      <c r="AC665" s="15">
        <v>0.27900269535919825</v>
      </c>
      <c r="AD665" s="15">
        <v>0.65276684397940776</v>
      </c>
      <c r="AE665" s="15">
        <v>0.66841014711769853</v>
      </c>
      <c r="AF665" s="15">
        <v>0.25605993488034567</v>
      </c>
      <c r="AG665" s="15">
        <v>0.35002221384905713</v>
      </c>
      <c r="AH665" s="15">
        <v>0.79072974182225142</v>
      </c>
      <c r="AI665" s="15">
        <v>0.6069627303788141</v>
      </c>
      <c r="AJ665" s="15">
        <v>0.3470956948477652</v>
      </c>
      <c r="AK665" s="15">
        <v>0.16025284586251382</v>
      </c>
      <c r="AL665" s="15">
        <v>0.18125838701508321</v>
      </c>
      <c r="AM665" s="15">
        <v>0.85328969399356969</v>
      </c>
      <c r="AN665" s="15">
        <v>0.74454777748325818</v>
      </c>
    </row>
    <row r="666" spans="1:40" s="1" customFormat="1" x14ac:dyDescent="0.35">
      <c r="A666" s="11">
        <v>42</v>
      </c>
      <c r="D666" s="1" t="s">
        <v>58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</row>
    <row r="667" spans="1:40" s="1" customFormat="1" x14ac:dyDescent="0.35">
      <c r="A667" s="11">
        <v>43</v>
      </c>
      <c r="C667" s="1" t="s">
        <v>67</v>
      </c>
      <c r="D667" s="1">
        <v>1</v>
      </c>
      <c r="E667" s="15">
        <v>2.3485873714033014E-2</v>
      </c>
      <c r="F667" s="15">
        <v>2.5460885346330803E-2</v>
      </c>
      <c r="G667" s="15">
        <v>2.044739427972872E-2</v>
      </c>
      <c r="H667" s="15">
        <v>2.7036312489871053E-2</v>
      </c>
      <c r="I667" s="15">
        <v>1.3011637145333682E-2</v>
      </c>
      <c r="J667" s="15">
        <v>3.4600361566897755E-4</v>
      </c>
      <c r="K667" s="15">
        <v>1.5328782847303388E-3</v>
      </c>
      <c r="L667" s="15">
        <v>1.3531853021560855E-3</v>
      </c>
      <c r="M667" s="15">
        <v>1.8401545800836132E-2</v>
      </c>
      <c r="N667" s="15">
        <v>8.2317235632871338E-3</v>
      </c>
      <c r="O667" s="15">
        <v>8.8419721137076593E-2</v>
      </c>
      <c r="P667" s="15">
        <v>1.6899383361341672E-2</v>
      </c>
      <c r="Q667" s="15">
        <v>7.6300906885465227E-4</v>
      </c>
      <c r="R667" s="15">
        <v>4.0064195104321849E-4</v>
      </c>
      <c r="S667" s="15">
        <v>8.8672647703762756E-5</v>
      </c>
      <c r="T667" s="15">
        <v>2.496403540805465E-3</v>
      </c>
      <c r="U667" s="15">
        <v>2.346819045624178E-3</v>
      </c>
      <c r="V667" s="15">
        <v>0.20251574359396232</v>
      </c>
      <c r="W667" s="15">
        <v>1.4337109041017943E-2</v>
      </c>
      <c r="X667" s="15">
        <v>9.3494201094360147E-3</v>
      </c>
      <c r="Y667" s="15">
        <v>1.706699068458856E-2</v>
      </c>
      <c r="Z667" s="15">
        <v>1.1531144959278468E-2</v>
      </c>
      <c r="AA667" s="15">
        <v>1.1325388015562719E-3</v>
      </c>
      <c r="AB667" s="15">
        <v>6.0153221384327197E-4</v>
      </c>
      <c r="AC667" s="15">
        <v>1.6140217035349957E-2</v>
      </c>
      <c r="AD667" s="15">
        <v>6.5322861087925557E-3</v>
      </c>
      <c r="AE667" s="15">
        <v>5.2000791990553331E-2</v>
      </c>
      <c r="AF667" s="15">
        <v>2.6281764448582566E-2</v>
      </c>
      <c r="AG667" s="15">
        <v>1.1457213035364259E-2</v>
      </c>
      <c r="AH667" s="15">
        <v>8.8422151409806013E-2</v>
      </c>
      <c r="AI667" s="15">
        <v>2.7204536354735439E-3</v>
      </c>
      <c r="AJ667" s="15">
        <v>1.229883477838357E-3</v>
      </c>
      <c r="AK667" s="15">
        <v>3.6802121707802372E-2</v>
      </c>
      <c r="AL667" s="15">
        <v>2.9827931905057278E-4</v>
      </c>
      <c r="AM667" s="15">
        <v>3.2265945779015044E-2</v>
      </c>
      <c r="AN667" s="15">
        <v>6.3020308257445382E-2</v>
      </c>
    </row>
    <row r="668" spans="1:40" s="1" customFormat="1" x14ac:dyDescent="0.35">
      <c r="A668" s="11">
        <v>44</v>
      </c>
      <c r="D668" s="1">
        <v>0.995</v>
      </c>
      <c r="E668" s="15">
        <v>7.851603984169378E-2</v>
      </c>
      <c r="F668" s="15">
        <v>8.5026876546173774E-2</v>
      </c>
      <c r="G668" s="15">
        <v>6.8499367988647669E-2</v>
      </c>
      <c r="H668" s="15">
        <v>4.5306776515999451E-2</v>
      </c>
      <c r="I668" s="15">
        <v>0.222104927251072</v>
      </c>
      <c r="J668" s="15">
        <v>0.12282041288349392</v>
      </c>
      <c r="K668" s="15">
        <v>0.10760964653115834</v>
      </c>
      <c r="L668" s="15">
        <v>1.8047947045520145E-2</v>
      </c>
      <c r="M668" s="15">
        <v>0.14555197146770713</v>
      </c>
      <c r="N668" s="15">
        <v>0.17357932809824139</v>
      </c>
      <c r="O668" s="15">
        <v>0.15712678613818057</v>
      </c>
      <c r="P668" s="15">
        <v>8.2733943915736019E-2</v>
      </c>
      <c r="Q668" s="15">
        <v>0.12815483806491137</v>
      </c>
      <c r="R668" s="15">
        <v>-5.787310329304729E-2</v>
      </c>
      <c r="S668" s="15">
        <v>7.8517528282284726E-2</v>
      </c>
      <c r="T668" s="15">
        <v>6.7421358986312525E-3</v>
      </c>
      <c r="U668" s="15">
        <v>-1.832507104591425E-2</v>
      </c>
      <c r="V668" s="15">
        <v>-2.5891590205431053E-2</v>
      </c>
      <c r="W668" s="15">
        <v>-0.14275399774081338</v>
      </c>
      <c r="X668" s="15">
        <v>6.5830101750096168E-2</v>
      </c>
      <c r="Y668" s="15">
        <v>9.0046575053680522E-2</v>
      </c>
      <c r="Z668" s="15">
        <v>0.19652390222330321</v>
      </c>
      <c r="AA668" s="15">
        <v>9.1496771743626998E-2</v>
      </c>
      <c r="AB668" s="15">
        <v>0.13527472281339462</v>
      </c>
      <c r="AC668" s="15">
        <v>4.9279644980192217E-2</v>
      </c>
      <c r="AD668" s="15">
        <v>0.13625638763486458</v>
      </c>
      <c r="AE668" s="15">
        <v>0.15183133822940895</v>
      </c>
      <c r="AF668" s="15">
        <v>6.4328278917199333E-2</v>
      </c>
      <c r="AG668" s="15">
        <v>3.8283529224554129E-2</v>
      </c>
      <c r="AH668" s="15">
        <v>0.19890694835328496</v>
      </c>
      <c r="AI668" s="15">
        <v>0.10724567122412533</v>
      </c>
      <c r="AJ668" s="15">
        <v>9.8791629779745958E-4</v>
      </c>
      <c r="AK668" s="15">
        <v>-7.7313445454049029E-2</v>
      </c>
      <c r="AL668" s="15">
        <v>-4.759320320631112E-3</v>
      </c>
      <c r="AM668" s="15">
        <v>0.16091727529693775</v>
      </c>
      <c r="AN668" s="15">
        <v>0.14244053700037868</v>
      </c>
    </row>
    <row r="669" spans="1:40" s="1" customFormat="1" x14ac:dyDescent="0.35">
      <c r="A669" s="11">
        <v>45</v>
      </c>
      <c r="D669" s="1">
        <v>0.99</v>
      </c>
      <c r="E669" s="15">
        <v>0.22101000486754091</v>
      </c>
      <c r="F669" s="15">
        <v>0.24728671444570186</v>
      </c>
      <c r="G669" s="15">
        <v>0.18058429782421642</v>
      </c>
      <c r="H669" s="15">
        <v>7.8446046258019264E-2</v>
      </c>
      <c r="I669" s="15">
        <v>0.5071259821384172</v>
      </c>
      <c r="J669" s="15">
        <v>0.30959273731618381</v>
      </c>
      <c r="K669" s="15">
        <v>0.24976440661015656</v>
      </c>
      <c r="L669" s="15">
        <v>7.693397712159597E-2</v>
      </c>
      <c r="M669" s="15">
        <v>0.37793359774922919</v>
      </c>
      <c r="N669" s="15">
        <v>0.57788647938172433</v>
      </c>
      <c r="O669" s="15">
        <v>0.22857345871522336</v>
      </c>
      <c r="P669" s="15">
        <v>0.21582263977506769</v>
      </c>
      <c r="Q669" s="15">
        <v>0.31687614879128279</v>
      </c>
      <c r="R669" s="15">
        <v>-2.8781128041495262E-2</v>
      </c>
      <c r="S669" s="15">
        <v>0.32768425334749762</v>
      </c>
      <c r="T669" s="15">
        <v>4.6749683024973128E-2</v>
      </c>
      <c r="U669" s="15">
        <v>0.12992134234311953</v>
      </c>
      <c r="V669" s="15">
        <v>-0.15153031007417947</v>
      </c>
      <c r="W669" s="15">
        <v>1.8507053498114587E-2</v>
      </c>
      <c r="X669" s="15">
        <v>0.13964102823839622</v>
      </c>
      <c r="Y669" s="15">
        <v>0.16464428572223833</v>
      </c>
      <c r="Z669" s="15">
        <v>0.40456121147430912</v>
      </c>
      <c r="AA669" s="15">
        <v>0.2721740653310788</v>
      </c>
      <c r="AB669" s="15">
        <v>0.3079870524267771</v>
      </c>
      <c r="AC669" s="15">
        <v>9.9350078676339756E-2</v>
      </c>
      <c r="AD669" s="15">
        <v>0.32431894580750315</v>
      </c>
      <c r="AE669" s="15">
        <v>0.32593359062703814</v>
      </c>
      <c r="AF669" s="15">
        <v>0.20033581269130643</v>
      </c>
      <c r="AG669" s="15">
        <v>0.15135117905272286</v>
      </c>
      <c r="AH669" s="15">
        <v>0.42527328225093392</v>
      </c>
      <c r="AI669" s="15">
        <v>0.28182298630072161</v>
      </c>
      <c r="AJ669" s="15">
        <v>7.9773240892001607E-2</v>
      </c>
      <c r="AK669" s="15">
        <v>-7.8756700750647779E-2</v>
      </c>
      <c r="AL669" s="15">
        <v>3.6190745544911841E-2</v>
      </c>
      <c r="AM669" s="15">
        <v>0.4515256066354239</v>
      </c>
      <c r="AN669" s="15">
        <v>0.42569738175286453</v>
      </c>
    </row>
    <row r="670" spans="1:40" s="1" customFormat="1" x14ac:dyDescent="0.35">
      <c r="A670" s="11">
        <v>46</v>
      </c>
      <c r="D670" s="1">
        <v>0.98499999999999999</v>
      </c>
      <c r="E670" s="15">
        <v>0.35031862929760288</v>
      </c>
      <c r="F670" s="15">
        <v>0.39544386800818221</v>
      </c>
      <c r="G670" s="15">
        <v>0.28089518512748102</v>
      </c>
      <c r="H670" s="15">
        <v>0.12467051505367871</v>
      </c>
      <c r="I670" s="15">
        <v>0.69275334737223626</v>
      </c>
      <c r="J670" s="15">
        <v>0.45961336590973978</v>
      </c>
      <c r="K670" s="15">
        <v>0.36735268630598122</v>
      </c>
      <c r="L670" s="15">
        <v>0.15759699602484409</v>
      </c>
      <c r="M670" s="15">
        <v>0.57267049271534121</v>
      </c>
      <c r="N670" s="15">
        <v>0.77680350019964728</v>
      </c>
      <c r="O670" s="15">
        <v>0.29906845141130933</v>
      </c>
      <c r="P670" s="15">
        <v>0.37172336659661964</v>
      </c>
      <c r="Q670" s="15">
        <v>0.47488843643077966</v>
      </c>
      <c r="R670" s="15">
        <v>7.6375085153395847E-2</v>
      </c>
      <c r="S670" s="15">
        <v>0.53235435647497509</v>
      </c>
      <c r="T670" s="15">
        <v>0.10075430947081948</v>
      </c>
      <c r="U670" s="15">
        <v>0.31395141736420368</v>
      </c>
      <c r="V670" s="15">
        <v>-9.6637679284965625E-2</v>
      </c>
      <c r="W670" s="15">
        <v>0.20915119214857189</v>
      </c>
      <c r="X670" s="15">
        <v>0.21923731135736296</v>
      </c>
      <c r="Y670" s="15">
        <v>0.23009148663047882</v>
      </c>
      <c r="Z670" s="15">
        <v>0.5193147146853303</v>
      </c>
      <c r="AA670" s="15">
        <v>0.42925737376265777</v>
      </c>
      <c r="AB670" s="15">
        <v>0.44802235970598292</v>
      </c>
      <c r="AC670" s="15">
        <v>0.16090543537222804</v>
      </c>
      <c r="AD670" s="15">
        <v>0.48984749135893851</v>
      </c>
      <c r="AE670" s="15">
        <v>0.48356148876098048</v>
      </c>
      <c r="AF670" s="15">
        <v>0.26348910636452844</v>
      </c>
      <c r="AG670" s="15">
        <v>0.29092447360488621</v>
      </c>
      <c r="AH670" s="15">
        <v>0.60642341316870196</v>
      </c>
      <c r="AI670" s="15">
        <v>0.43418636610481026</v>
      </c>
      <c r="AJ670" s="15">
        <v>0.18860348969157598</v>
      </c>
      <c r="AK670" s="15">
        <v>-1.2241420900260817E-2</v>
      </c>
      <c r="AL670" s="15">
        <v>8.8987485442251643E-2</v>
      </c>
      <c r="AM670" s="15">
        <v>0.66512853390542592</v>
      </c>
      <c r="AN670" s="15">
        <v>0.62168581845783988</v>
      </c>
    </row>
    <row r="671" spans="1:40" s="1" customFormat="1" x14ac:dyDescent="0.35">
      <c r="A671" s="11">
        <v>47</v>
      </c>
      <c r="D671" s="1">
        <v>0.98</v>
      </c>
      <c r="E671" s="15">
        <v>0.4476645313773796</v>
      </c>
      <c r="F671" s="15">
        <v>0.5043104405977038</v>
      </c>
      <c r="G671" s="15">
        <v>0.36051697873072713</v>
      </c>
      <c r="H671" s="15">
        <v>0.1767029083120806</v>
      </c>
      <c r="I671" s="15">
        <v>0.79054877953987879</v>
      </c>
      <c r="J671" s="15">
        <v>0.5593755165002029</v>
      </c>
      <c r="K671" s="15">
        <v>0.45582844411837015</v>
      </c>
      <c r="L671" s="15">
        <v>0.23753425203076334</v>
      </c>
      <c r="M671" s="15">
        <v>0.70750800547255877</v>
      </c>
      <c r="N671" s="15">
        <v>0.86602743025205231</v>
      </c>
      <c r="O671" s="15">
        <v>0.37075353411811079</v>
      </c>
      <c r="P671" s="15">
        <v>0.51448361083223337</v>
      </c>
      <c r="Q671" s="15">
        <v>0.59007354887802654</v>
      </c>
      <c r="R671" s="15">
        <v>0.19827662491498763</v>
      </c>
      <c r="S671" s="15">
        <v>0.65904289098743707</v>
      </c>
      <c r="T671" s="15">
        <v>0.15843735347404697</v>
      </c>
      <c r="U671" s="15">
        <v>0.4418672145063407</v>
      </c>
      <c r="V671" s="15">
        <v>2.8454699183718655E-2</v>
      </c>
      <c r="W671" s="15">
        <v>0.32910417068899311</v>
      </c>
      <c r="X671" s="15">
        <v>0.29498733263337024</v>
      </c>
      <c r="Y671" s="15">
        <v>0.28813146953472474</v>
      </c>
      <c r="Z671" s="15">
        <v>0.59483605498146519</v>
      </c>
      <c r="AA671" s="15">
        <v>0.51836878238124984</v>
      </c>
      <c r="AB671" s="15">
        <v>0.54444244198188629</v>
      </c>
      <c r="AC671" s="15">
        <v>0.22382268194123758</v>
      </c>
      <c r="AD671" s="15">
        <v>0.59774289168682726</v>
      </c>
      <c r="AE671" s="15">
        <v>0.59715396149867928</v>
      </c>
      <c r="AF671" s="15">
        <v>0.31839113262409874</v>
      </c>
      <c r="AG671" s="15">
        <v>0.41307415236338346</v>
      </c>
      <c r="AH671" s="15">
        <v>0.72531067491316992</v>
      </c>
      <c r="AI671" s="15">
        <v>0.5544423116551408</v>
      </c>
      <c r="AJ671" s="15">
        <v>0.29192660872009535</v>
      </c>
      <c r="AK671" s="15">
        <v>7.5004042610651078E-2</v>
      </c>
      <c r="AL671" s="15">
        <v>0.14137997441947067</v>
      </c>
      <c r="AM671" s="15">
        <v>0.78709530456715782</v>
      </c>
      <c r="AN671" s="15">
        <v>0.7228007331311187</v>
      </c>
    </row>
    <row r="672" spans="1:40" s="1" customFormat="1" x14ac:dyDescent="0.35">
      <c r="A672" s="11">
        <v>48</v>
      </c>
      <c r="D672" s="1">
        <v>0.97499999999999998</v>
      </c>
      <c r="E672" s="15">
        <v>0.51965499608906485</v>
      </c>
      <c r="F672" s="15">
        <v>0.58159716113337079</v>
      </c>
      <c r="G672" s="15">
        <v>0.42435935755936299</v>
      </c>
      <c r="H672" s="15">
        <v>0.22854890996409569</v>
      </c>
      <c r="I672" s="15">
        <v>0.84358192831698053</v>
      </c>
      <c r="J672" s="15">
        <v>0.62353558473054882</v>
      </c>
      <c r="K672" s="15">
        <v>0.53197016251778206</v>
      </c>
      <c r="L672" s="15">
        <v>0.30509008893613482</v>
      </c>
      <c r="M672" s="15">
        <v>0.7882824435985194</v>
      </c>
      <c r="N672" s="15">
        <v>0.91049141102777587</v>
      </c>
      <c r="O672" s="15">
        <v>0.43592884920035974</v>
      </c>
      <c r="P672" s="15">
        <v>0.62059380480113069</v>
      </c>
      <c r="Q672" s="15">
        <v>0.67025432477810809</v>
      </c>
      <c r="R672" s="15">
        <v>0.30178380428841367</v>
      </c>
      <c r="S672" s="15">
        <v>0.73676000072420855</v>
      </c>
      <c r="T672" s="15">
        <v>0.21678608639566294</v>
      </c>
      <c r="U672" s="15">
        <v>0.53351411264328152</v>
      </c>
      <c r="V672" s="15">
        <v>0.16045587997246247</v>
      </c>
      <c r="W672" s="15">
        <v>0.4281274677328078</v>
      </c>
      <c r="X672" s="15">
        <v>0.36454139091315751</v>
      </c>
      <c r="Y672" s="15">
        <v>0.34095817103240095</v>
      </c>
      <c r="Z672" s="15">
        <v>0.64008552627761683</v>
      </c>
      <c r="AA672" s="15">
        <v>0.57687029788694566</v>
      </c>
      <c r="AB672" s="15">
        <v>0.60923784798360958</v>
      </c>
      <c r="AC672" s="15">
        <v>0.27922413096088305</v>
      </c>
      <c r="AD672" s="15">
        <v>0.66331603495881741</v>
      </c>
      <c r="AE672" s="15">
        <v>0.67653351391770733</v>
      </c>
      <c r="AF672" s="15">
        <v>0.36451466437094693</v>
      </c>
      <c r="AG672" s="15">
        <v>0.49145765153208032</v>
      </c>
      <c r="AH672" s="15">
        <v>0.79914369569819821</v>
      </c>
      <c r="AI672" s="15">
        <v>0.62930974735269618</v>
      </c>
      <c r="AJ672" s="15">
        <v>0.38463818867021171</v>
      </c>
      <c r="AK672" s="15">
        <v>0.16042068420876751</v>
      </c>
      <c r="AL672" s="15">
        <v>0.19807237603174821</v>
      </c>
      <c r="AM672" s="15">
        <v>0.85755134742701822</v>
      </c>
      <c r="AN672" s="15">
        <v>0.77703474208806134</v>
      </c>
    </row>
    <row r="673" spans="1:40" s="1" customFormat="1" x14ac:dyDescent="0.35">
      <c r="A673" s="11">
        <v>49</v>
      </c>
      <c r="D673" s="1" t="s">
        <v>58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</row>
    <row r="674" spans="1:40" s="1" customFormat="1" x14ac:dyDescent="0.35">
      <c r="A674" s="11">
        <v>50</v>
      </c>
      <c r="C674" s="1" t="s">
        <v>68</v>
      </c>
      <c r="D674" s="1">
        <v>1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</row>
    <row r="675" spans="1:40" s="1" customFormat="1" x14ac:dyDescent="0.35">
      <c r="A675" s="11">
        <v>51</v>
      </c>
      <c r="D675" s="1">
        <v>0.995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</row>
    <row r="676" spans="1:40" s="1" customFormat="1" x14ac:dyDescent="0.35">
      <c r="A676" s="11">
        <v>52</v>
      </c>
      <c r="D676" s="1">
        <v>0.99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</row>
    <row r="677" spans="1:40" s="1" customFormat="1" x14ac:dyDescent="0.35">
      <c r="A677" s="11">
        <v>53</v>
      </c>
      <c r="D677" s="1">
        <v>0.98499999999999999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</row>
    <row r="678" spans="1:40" s="1" customFormat="1" x14ac:dyDescent="0.35">
      <c r="A678" s="11">
        <v>54</v>
      </c>
      <c r="D678" s="1">
        <v>0.98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</row>
    <row r="679" spans="1:40" s="1" customFormat="1" x14ac:dyDescent="0.35">
      <c r="A679" s="11">
        <v>55</v>
      </c>
      <c r="D679" s="1">
        <v>0.97499999999999998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</row>
    <row r="680" spans="1:40" s="1" customFormat="1" x14ac:dyDescent="0.35">
      <c r="A680" s="11">
        <v>56</v>
      </c>
      <c r="D680" s="1" t="s">
        <v>58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</row>
    <row r="681" spans="1:40" s="1" customFormat="1" x14ac:dyDescent="0.35">
      <c r="A681" s="11">
        <v>57</v>
      </c>
      <c r="C681" s="1" t="s">
        <v>60</v>
      </c>
      <c r="D681" s="1">
        <v>1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</row>
    <row r="682" spans="1:40" s="1" customFormat="1" x14ac:dyDescent="0.35">
      <c r="A682" s="11">
        <v>58</v>
      </c>
      <c r="D682" s="1">
        <v>0.995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</row>
    <row r="683" spans="1:40" s="1" customFormat="1" x14ac:dyDescent="0.35">
      <c r="A683" s="11">
        <v>59</v>
      </c>
      <c r="D683" s="1">
        <v>0.99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</row>
    <row r="684" spans="1:40" s="1" customFormat="1" x14ac:dyDescent="0.35">
      <c r="A684" s="11">
        <v>60</v>
      </c>
      <c r="D684" s="1">
        <v>0.98499999999999999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</row>
    <row r="685" spans="1:40" s="1" customFormat="1" x14ac:dyDescent="0.35">
      <c r="A685" s="11">
        <v>61</v>
      </c>
      <c r="D685" s="1">
        <v>0.98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</row>
    <row r="686" spans="1:40" s="1" customFormat="1" x14ac:dyDescent="0.35">
      <c r="A686" s="11">
        <v>62</v>
      </c>
      <c r="D686" s="1">
        <v>0.97499999999999998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</row>
    <row r="687" spans="1:40" s="1" customFormat="1" x14ac:dyDescent="0.35">
      <c r="A687" s="11">
        <v>63</v>
      </c>
      <c r="D687" s="1" t="s">
        <v>58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</row>
    <row r="688" spans="1:40" s="1" customFormat="1" x14ac:dyDescent="0.35">
      <c r="A688" s="11">
        <v>64</v>
      </c>
      <c r="C688" s="1" t="s">
        <v>38</v>
      </c>
      <c r="D688" s="1">
        <v>1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</row>
    <row r="689" spans="1:40" s="1" customFormat="1" x14ac:dyDescent="0.35">
      <c r="A689" s="11">
        <v>65</v>
      </c>
      <c r="D689" s="1">
        <v>0.995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</row>
    <row r="690" spans="1:40" s="1" customFormat="1" x14ac:dyDescent="0.35">
      <c r="A690" s="11">
        <v>66</v>
      </c>
      <c r="D690" s="1">
        <v>0.99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</row>
    <row r="691" spans="1:40" s="1" customFormat="1" x14ac:dyDescent="0.35">
      <c r="A691" s="11">
        <v>67</v>
      </c>
      <c r="D691" s="1">
        <v>0.98499999999999999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</row>
    <row r="692" spans="1:40" s="1" customFormat="1" x14ac:dyDescent="0.35">
      <c r="A692" s="11">
        <v>68</v>
      </c>
      <c r="D692" s="1">
        <v>0.98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</row>
    <row r="693" spans="1:40" s="1" customFormat="1" x14ac:dyDescent="0.35">
      <c r="A693" s="11">
        <v>69</v>
      </c>
      <c r="D693" s="1">
        <v>0.97499999999999998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</row>
    <row r="694" spans="1:40" s="1" customFormat="1" x14ac:dyDescent="0.35">
      <c r="A694" s="11">
        <v>70</v>
      </c>
      <c r="D694" s="1" t="s">
        <v>58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</row>
    <row r="695" spans="1:40" s="1" customFormat="1" x14ac:dyDescent="0.35">
      <c r="A695" s="11">
        <v>71</v>
      </c>
      <c r="C695" s="1" t="s">
        <v>39</v>
      </c>
      <c r="D695" s="1">
        <v>1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</row>
    <row r="696" spans="1:40" s="1" customFormat="1" x14ac:dyDescent="0.35">
      <c r="A696" s="11">
        <v>72</v>
      </c>
      <c r="D696" s="1">
        <v>0.995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</row>
    <row r="697" spans="1:40" s="1" customFormat="1" x14ac:dyDescent="0.35">
      <c r="A697" s="11">
        <v>73</v>
      </c>
      <c r="D697" s="1">
        <v>0.99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</row>
    <row r="698" spans="1:40" s="1" customFormat="1" x14ac:dyDescent="0.35">
      <c r="A698" s="11">
        <v>74</v>
      </c>
      <c r="D698" s="1">
        <v>0.98499999999999999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</row>
    <row r="699" spans="1:40" s="1" customFormat="1" x14ac:dyDescent="0.35">
      <c r="A699" s="11">
        <v>75</v>
      </c>
      <c r="D699" s="1">
        <v>0.98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</row>
    <row r="700" spans="1:40" s="1" customFormat="1" x14ac:dyDescent="0.35">
      <c r="A700" s="11">
        <v>76</v>
      </c>
      <c r="D700" s="1">
        <v>0.97499999999999998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</row>
    <row r="701" spans="1:40" s="1" customFormat="1" x14ac:dyDescent="0.35">
      <c r="A701" s="11">
        <v>77</v>
      </c>
      <c r="D701" s="1" t="s">
        <v>58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</row>
    <row r="702" spans="1:40" s="1" customFormat="1" x14ac:dyDescent="0.35">
      <c r="A702" s="11">
        <v>8</v>
      </c>
      <c r="B702" s="1" t="s">
        <v>59</v>
      </c>
      <c r="C702" s="1" t="s">
        <v>62</v>
      </c>
      <c r="D702" s="1">
        <v>1</v>
      </c>
      <c r="E702" s="15">
        <v>1.9701385735268872E-2</v>
      </c>
      <c r="F702" s="15">
        <v>1.9962878410683435E-2</v>
      </c>
      <c r="G702" s="15">
        <v>1.9299089311554184E-2</v>
      </c>
      <c r="H702" s="15">
        <v>2.7036312489871053E-2</v>
      </c>
      <c r="I702" s="15">
        <v>1.3011637145333682E-2</v>
      </c>
      <c r="J702" s="15">
        <v>3.4600361566897755E-4</v>
      </c>
      <c r="K702" s="15">
        <v>1.5328782847303388E-3</v>
      </c>
      <c r="L702" s="15">
        <v>3.0999065532315229E-2</v>
      </c>
      <c r="M702" s="15">
        <v>1.8401545800836132E-2</v>
      </c>
      <c r="N702" s="15">
        <v>8.2317235632871338E-3</v>
      </c>
      <c r="O702" s="15">
        <v>4.9363254136307468E-2</v>
      </c>
      <c r="P702" s="15">
        <v>1.6899383361341672E-2</v>
      </c>
      <c r="Q702" s="15">
        <v>7.6300906885465227E-4</v>
      </c>
      <c r="R702" s="15">
        <v>4.0064195104321849E-4</v>
      </c>
      <c r="S702" s="15">
        <v>8.8672647703762756E-5</v>
      </c>
      <c r="T702" s="15">
        <v>2.496403540805465E-3</v>
      </c>
      <c r="U702" s="15">
        <v>2.346819045624178E-3</v>
      </c>
      <c r="V702" s="15">
        <v>9.2555604881014775E-2</v>
      </c>
      <c r="W702" s="15">
        <v>1.4337109041017943E-2</v>
      </c>
      <c r="X702" s="15">
        <v>9.3494201094360147E-3</v>
      </c>
      <c r="Y702" s="15">
        <v>1.706699068458856E-2</v>
      </c>
      <c r="Z702" s="15">
        <v>1.1531144959278468E-2</v>
      </c>
      <c r="AA702" s="15">
        <v>1.1325388015562719E-3</v>
      </c>
      <c r="AB702" s="15">
        <v>6.0153221384327197E-4</v>
      </c>
      <c r="AC702" s="15">
        <v>1.6140217035349957E-2</v>
      </c>
      <c r="AD702" s="15">
        <v>6.5322861087925557E-3</v>
      </c>
      <c r="AE702" s="15">
        <v>4.6483414174894294E-2</v>
      </c>
      <c r="AF702" s="15">
        <v>2.6281764448582566E-2</v>
      </c>
      <c r="AG702" s="15">
        <v>1.1457213035364259E-2</v>
      </c>
      <c r="AH702" s="15">
        <v>8.8422151409806013E-2</v>
      </c>
      <c r="AI702" s="15">
        <v>2.7204536354735439E-3</v>
      </c>
      <c r="AJ702" s="15">
        <v>1.229883477838357E-3</v>
      </c>
      <c r="AK702" s="15">
        <v>3.6802121707802372E-2</v>
      </c>
      <c r="AL702" s="15">
        <v>2.9827931905057278E-4</v>
      </c>
      <c r="AM702" s="15">
        <v>3.2265945779015044E-2</v>
      </c>
      <c r="AN702" s="15">
        <v>6.3020308257445382E-2</v>
      </c>
    </row>
    <row r="703" spans="1:40" s="1" customFormat="1" x14ac:dyDescent="0.35">
      <c r="A703" s="11">
        <v>9</v>
      </c>
      <c r="D703" s="1">
        <v>0.995</v>
      </c>
      <c r="E703" s="15">
        <v>7.5886682737066807E-2</v>
      </c>
      <c r="F703" s="15">
        <v>8.1030938792128318E-2</v>
      </c>
      <c r="G703" s="15">
        <v>6.7972442652356774E-2</v>
      </c>
      <c r="H703" s="15">
        <v>4.5306776515999451E-2</v>
      </c>
      <c r="I703" s="15">
        <v>0.222104927251072</v>
      </c>
      <c r="J703" s="15">
        <v>0.12282041288349392</v>
      </c>
      <c r="K703" s="15">
        <v>0.10760964653115834</v>
      </c>
      <c r="L703" s="15">
        <v>3.7285196956877598E-2</v>
      </c>
      <c r="M703" s="15">
        <v>0.14555197146770713</v>
      </c>
      <c r="N703" s="15">
        <v>0.17352785976600654</v>
      </c>
      <c r="O703" s="15">
        <v>0.13214081113153164</v>
      </c>
      <c r="P703" s="15">
        <v>8.2733943915736019E-2</v>
      </c>
      <c r="Q703" s="15">
        <v>0.12815483806491137</v>
      </c>
      <c r="R703" s="15">
        <v>-6.2555370901654819E-2</v>
      </c>
      <c r="S703" s="15">
        <v>7.8517528282284726E-2</v>
      </c>
      <c r="T703" s="15">
        <v>6.7421358986312525E-3</v>
      </c>
      <c r="U703" s="15">
        <v>-1.832507104591425E-2</v>
      </c>
      <c r="V703" s="15">
        <v>-9.9038624353323793E-2</v>
      </c>
      <c r="W703" s="15">
        <v>-0.14275399774081338</v>
      </c>
      <c r="X703" s="15">
        <v>6.5830101750096168E-2</v>
      </c>
      <c r="Y703" s="15">
        <v>9.0046575053680522E-2</v>
      </c>
      <c r="Z703" s="15">
        <v>0.19443444889889472</v>
      </c>
      <c r="AA703" s="15">
        <v>9.1496771743626998E-2</v>
      </c>
      <c r="AB703" s="15">
        <v>0.13527472281339462</v>
      </c>
      <c r="AC703" s="15">
        <v>4.9279644980192217E-2</v>
      </c>
      <c r="AD703" s="15">
        <v>0.13625638763486458</v>
      </c>
      <c r="AE703" s="15">
        <v>0.1507815022851535</v>
      </c>
      <c r="AF703" s="15">
        <v>6.4328278917199333E-2</v>
      </c>
      <c r="AG703" s="15">
        <v>3.8283529224554129E-2</v>
      </c>
      <c r="AH703" s="15">
        <v>0.19890694835328496</v>
      </c>
      <c r="AI703" s="15">
        <v>0.10724567122412533</v>
      </c>
      <c r="AJ703" s="15">
        <v>9.8791629779745958E-4</v>
      </c>
      <c r="AK703" s="15">
        <v>-7.7313445454049029E-2</v>
      </c>
      <c r="AL703" s="15">
        <v>-4.759320320631112E-3</v>
      </c>
      <c r="AM703" s="15">
        <v>0.16091727529693775</v>
      </c>
      <c r="AN703" s="15">
        <v>0.14244053700037868</v>
      </c>
    </row>
    <row r="704" spans="1:40" s="1" customFormat="1" x14ac:dyDescent="0.35">
      <c r="A704" s="11">
        <v>10</v>
      </c>
      <c r="D704" s="1">
        <v>0.99</v>
      </c>
      <c r="E704" s="15">
        <v>0.21609346756903605</v>
      </c>
      <c r="F704" s="15">
        <v>0.23931496359176438</v>
      </c>
      <c r="G704" s="15">
        <v>0.18036808907253082</v>
      </c>
      <c r="H704" s="15">
        <v>7.8446046258019264E-2</v>
      </c>
      <c r="I704" s="15">
        <v>0.50478457417277045</v>
      </c>
      <c r="J704" s="15">
        <v>0.30940105946058394</v>
      </c>
      <c r="K704" s="15">
        <v>0.24839976282078088</v>
      </c>
      <c r="L704" s="15">
        <v>8.9899272799304236E-2</v>
      </c>
      <c r="M704" s="15">
        <v>0.3674667550110538</v>
      </c>
      <c r="N704" s="15">
        <v>0.5774365668584972</v>
      </c>
      <c r="O704" s="15">
        <v>0.21615136266452534</v>
      </c>
      <c r="P704" s="15">
        <v>0.21582263977506769</v>
      </c>
      <c r="Q704" s="15">
        <v>0.31539214277507627</v>
      </c>
      <c r="R704" s="15">
        <v>-4.534226389859277E-2</v>
      </c>
      <c r="S704" s="15">
        <v>0.32701638821983908</v>
      </c>
      <c r="T704" s="15">
        <v>4.6749683024973128E-2</v>
      </c>
      <c r="U704" s="15">
        <v>0.12992134234311953</v>
      </c>
      <c r="V704" s="15">
        <v>-0.14984890128335668</v>
      </c>
      <c r="W704" s="15">
        <v>1.8507053498114587E-2</v>
      </c>
      <c r="X704" s="15">
        <v>0.13964102823839622</v>
      </c>
      <c r="Y704" s="15">
        <v>0.16464428572223833</v>
      </c>
      <c r="Z704" s="15">
        <v>0.38800091797685587</v>
      </c>
      <c r="AA704" s="15">
        <v>0.27150871794193904</v>
      </c>
      <c r="AB704" s="15">
        <v>0.3079870524267771</v>
      </c>
      <c r="AC704" s="15">
        <v>9.9350078676339756E-2</v>
      </c>
      <c r="AD704" s="15">
        <v>0.32412513151072114</v>
      </c>
      <c r="AE704" s="15">
        <v>0.32569304125108955</v>
      </c>
      <c r="AF704" s="15">
        <v>0.1122502984510878</v>
      </c>
      <c r="AG704" s="15">
        <v>0.1336138634090388</v>
      </c>
      <c r="AH704" s="15">
        <v>0.42527328225093392</v>
      </c>
      <c r="AI704" s="15">
        <v>0.28167486530539004</v>
      </c>
      <c r="AJ704" s="15">
        <v>7.8413634213870265E-2</v>
      </c>
      <c r="AK704" s="15">
        <v>-7.8756700750647779E-2</v>
      </c>
      <c r="AL704" s="15">
        <v>3.4388973469604643E-2</v>
      </c>
      <c r="AM704" s="15">
        <v>0.4515256066354239</v>
      </c>
      <c r="AN704" s="15">
        <v>0.42154686854935342</v>
      </c>
    </row>
    <row r="705" spans="1:40" s="1" customFormat="1" x14ac:dyDescent="0.35">
      <c r="A705" s="11">
        <v>11</v>
      </c>
      <c r="D705" s="1">
        <v>0.98499999999999999</v>
      </c>
      <c r="E705" s="15">
        <v>0.34076990737012242</v>
      </c>
      <c r="F705" s="15">
        <v>0.38018961689604835</v>
      </c>
      <c r="G705" s="15">
        <v>0.28012420040715935</v>
      </c>
      <c r="H705" s="15">
        <v>0.12259986203064605</v>
      </c>
      <c r="I705" s="15">
        <v>0.68905085903341978</v>
      </c>
      <c r="J705" s="15">
        <v>0.45457666616694231</v>
      </c>
      <c r="K705" s="15">
        <v>0.36597608450100605</v>
      </c>
      <c r="L705" s="15">
        <v>0.17127133162429548</v>
      </c>
      <c r="M705" s="15">
        <v>0.54412930271301274</v>
      </c>
      <c r="N705" s="15">
        <v>0.77545937142768406</v>
      </c>
      <c r="O705" s="15">
        <v>0.29489345947103685</v>
      </c>
      <c r="P705" s="15">
        <v>0.3623949289906383</v>
      </c>
      <c r="Q705" s="15">
        <v>0.46850307634150012</v>
      </c>
      <c r="R705" s="15">
        <v>5.2582607939145584E-2</v>
      </c>
      <c r="S705" s="15">
        <v>0.5287075558206098</v>
      </c>
      <c r="T705" s="15">
        <v>0.10075430947081948</v>
      </c>
      <c r="U705" s="15">
        <v>0.30288742439261518</v>
      </c>
      <c r="V705" s="15">
        <v>-6.521972309552633E-2</v>
      </c>
      <c r="W705" s="15">
        <v>0.19094639154578452</v>
      </c>
      <c r="X705" s="15">
        <v>0.21730578231201753</v>
      </c>
      <c r="Y705" s="15">
        <v>0.23009148663047882</v>
      </c>
      <c r="Z705" s="15">
        <v>0.50587716562039431</v>
      </c>
      <c r="AA705" s="15">
        <v>0.41003939631811981</v>
      </c>
      <c r="AB705" s="15">
        <v>0.44802235970598292</v>
      </c>
      <c r="AC705" s="15">
        <v>0.16090543537222804</v>
      </c>
      <c r="AD705" s="15">
        <v>0.48543287096465199</v>
      </c>
      <c r="AE705" s="15">
        <v>0.48046644244577857</v>
      </c>
      <c r="AF705" s="15">
        <v>0.16117280143728346</v>
      </c>
      <c r="AG705" s="15">
        <v>0.22629617143741165</v>
      </c>
      <c r="AH705" s="15">
        <v>0.60365743712103892</v>
      </c>
      <c r="AI705" s="15">
        <v>0.42973150386835379</v>
      </c>
      <c r="AJ705" s="15">
        <v>0.18377916542171985</v>
      </c>
      <c r="AK705" s="15">
        <v>-1.2241420900260817E-2</v>
      </c>
      <c r="AL705" s="15">
        <v>8.5968118623086065E-2</v>
      </c>
      <c r="AM705" s="15">
        <v>0.66352354990383644</v>
      </c>
      <c r="AN705" s="15">
        <v>0.60586516855828776</v>
      </c>
    </row>
    <row r="706" spans="1:40" s="1" customFormat="1" x14ac:dyDescent="0.35">
      <c r="A706" s="11">
        <v>12</v>
      </c>
      <c r="D706" s="1">
        <v>0.98</v>
      </c>
      <c r="E706" s="15">
        <v>0.43256947876231922</v>
      </c>
      <c r="F706" s="15">
        <v>0.48060840128743892</v>
      </c>
      <c r="G706" s="15">
        <v>0.35866344410828893</v>
      </c>
      <c r="H706" s="15">
        <v>0.16931561700334838</v>
      </c>
      <c r="I706" s="15">
        <v>0.78606932958331277</v>
      </c>
      <c r="J706" s="15">
        <v>0.54945550344496585</v>
      </c>
      <c r="K706" s="15">
        <v>0.4493638674020784</v>
      </c>
      <c r="L706" s="15">
        <v>0.25437622198618332</v>
      </c>
      <c r="M706" s="15">
        <v>0.65797675203477002</v>
      </c>
      <c r="N706" s="15">
        <v>0.86449601985000801</v>
      </c>
      <c r="O706" s="15">
        <v>0.36728875791102927</v>
      </c>
      <c r="P706" s="15">
        <v>0.48809426495051456</v>
      </c>
      <c r="Q706" s="15">
        <v>0.57753640182387223</v>
      </c>
      <c r="R706" s="15">
        <v>0.17262927599415379</v>
      </c>
      <c r="S706" s="15">
        <v>0.65398781620229418</v>
      </c>
      <c r="T706" s="15">
        <v>0.15843735347404697</v>
      </c>
      <c r="U706" s="15">
        <v>0.42906002787635272</v>
      </c>
      <c r="V706" s="15">
        <v>6.3841912552893856E-2</v>
      </c>
      <c r="W706" s="15">
        <v>0.3107404810304526</v>
      </c>
      <c r="X706" s="15">
        <v>0.29039521893329445</v>
      </c>
      <c r="Y706" s="15">
        <v>0.28812861961071184</v>
      </c>
      <c r="Z706" s="15">
        <v>0.56822509589360171</v>
      </c>
      <c r="AA706" s="15">
        <v>0.49665869468604817</v>
      </c>
      <c r="AB706" s="15">
        <v>0.54388661035293573</v>
      </c>
      <c r="AC706" s="15">
        <v>0.22382268194123758</v>
      </c>
      <c r="AD706" s="15">
        <v>0.58998771049916154</v>
      </c>
      <c r="AE706" s="15">
        <v>0.59141650967059767</v>
      </c>
      <c r="AF706" s="15">
        <v>0.20876663032841139</v>
      </c>
      <c r="AG706" s="15">
        <v>0.29733879686381703</v>
      </c>
      <c r="AH706" s="15">
        <v>0.7187587662871715</v>
      </c>
      <c r="AI706" s="15">
        <v>0.53493392396155914</v>
      </c>
      <c r="AJ706" s="15">
        <v>0.27654208199121072</v>
      </c>
      <c r="AK706" s="15">
        <v>7.5004042610651078E-2</v>
      </c>
      <c r="AL706" s="15">
        <v>0.13596820371519128</v>
      </c>
      <c r="AM706" s="15">
        <v>0.78510892611208716</v>
      </c>
      <c r="AN706" s="15">
        <v>0.69718068257856824</v>
      </c>
    </row>
    <row r="707" spans="1:40" s="1" customFormat="1" x14ac:dyDescent="0.35">
      <c r="A707" s="11">
        <v>13</v>
      </c>
      <c r="D707" s="1">
        <v>0.97499999999999998</v>
      </c>
      <c r="E707" s="15">
        <v>0.49863450179630481</v>
      </c>
      <c r="F707" s="15">
        <v>0.54963079281609306</v>
      </c>
      <c r="G707" s="15">
        <v>0.42017866945816917</v>
      </c>
      <c r="H707" s="15">
        <v>0.2134889057964455</v>
      </c>
      <c r="I707" s="15">
        <v>0.83706080960486406</v>
      </c>
      <c r="J707" s="15">
        <v>0.61068916113604332</v>
      </c>
      <c r="K707" s="15">
        <v>0.50624541185397598</v>
      </c>
      <c r="L707" s="15">
        <v>0.32648258134267777</v>
      </c>
      <c r="M707" s="15">
        <v>0.73008724151773963</v>
      </c>
      <c r="N707" s="15">
        <v>0.90922966132046668</v>
      </c>
      <c r="O707" s="15">
        <v>0.43065841370335445</v>
      </c>
      <c r="P707" s="15">
        <v>0.58388285959344399</v>
      </c>
      <c r="Q707" s="15">
        <v>0.65276520711924801</v>
      </c>
      <c r="R707" s="15">
        <v>0.27692104833599984</v>
      </c>
      <c r="S707" s="15">
        <v>0.73044687561929822</v>
      </c>
      <c r="T707" s="15">
        <v>0.21675177972015586</v>
      </c>
      <c r="U707" s="15">
        <v>0.51106136691516868</v>
      </c>
      <c r="V707" s="15">
        <v>0.18219907674933294</v>
      </c>
      <c r="W707" s="15">
        <v>0.39273336289584609</v>
      </c>
      <c r="X707" s="15">
        <v>0.35455341537792462</v>
      </c>
      <c r="Y707" s="15">
        <v>0.34048590139447749</v>
      </c>
      <c r="Z707" s="15">
        <v>0.60172360405948899</v>
      </c>
      <c r="AA707" s="15">
        <v>0.55133781975182294</v>
      </c>
      <c r="AB707" s="15">
        <v>0.60720109953382295</v>
      </c>
      <c r="AC707" s="15">
        <v>0.27900269535919825</v>
      </c>
      <c r="AD707" s="15">
        <v>0.65276684397940776</v>
      </c>
      <c r="AE707" s="15">
        <v>0.66694439646519654</v>
      </c>
      <c r="AF707" s="15">
        <v>0.25605993488034567</v>
      </c>
      <c r="AG707" s="15">
        <v>0.35002221384905713</v>
      </c>
      <c r="AH707" s="15">
        <v>0.79072974182225142</v>
      </c>
      <c r="AI707" s="15">
        <v>0.6069627303788141</v>
      </c>
      <c r="AJ707" s="15">
        <v>0.3470956948477652</v>
      </c>
      <c r="AK707" s="15">
        <v>0.16025284586251382</v>
      </c>
      <c r="AL707" s="15">
        <v>0.18125838701508321</v>
      </c>
      <c r="AM707" s="15">
        <v>0.85328969399356969</v>
      </c>
      <c r="AN707" s="15">
        <v>0.74454777748325818</v>
      </c>
    </row>
    <row r="708" spans="1:40" s="1" customFormat="1" x14ac:dyDescent="0.35">
      <c r="A708" s="11">
        <v>14</v>
      </c>
      <c r="D708" s="1" t="s">
        <v>58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</row>
    <row r="709" spans="1:40" s="1" customFormat="1" x14ac:dyDescent="0.35">
      <c r="A709" s="11">
        <v>15</v>
      </c>
      <c r="C709" s="1" t="s">
        <v>66</v>
      </c>
      <c r="D709" s="1">
        <v>1</v>
      </c>
      <c r="E709" s="15">
        <v>1.9701385735268872E-2</v>
      </c>
      <c r="F709" s="15">
        <v>1.9962878410683435E-2</v>
      </c>
      <c r="G709" s="15">
        <v>1.9299089311554184E-2</v>
      </c>
      <c r="H709" s="15">
        <v>2.7036312489871053E-2</v>
      </c>
      <c r="I709" s="15">
        <v>1.3011637145333682E-2</v>
      </c>
      <c r="J709" s="15">
        <v>3.4600361566897755E-4</v>
      </c>
      <c r="K709" s="15">
        <v>1.5328782847303388E-3</v>
      </c>
      <c r="L709" s="15">
        <v>3.0999065532315229E-2</v>
      </c>
      <c r="M709" s="15">
        <v>1.8401545800836132E-2</v>
      </c>
      <c r="N709" s="15">
        <v>8.2317235632871338E-3</v>
      </c>
      <c r="O709" s="15">
        <v>4.9363254136307468E-2</v>
      </c>
      <c r="P709" s="15">
        <v>1.6899383361341672E-2</v>
      </c>
      <c r="Q709" s="15">
        <v>7.6300906885465227E-4</v>
      </c>
      <c r="R709" s="15">
        <v>4.0064195104321849E-4</v>
      </c>
      <c r="S709" s="15">
        <v>8.8672647703762756E-5</v>
      </c>
      <c r="T709" s="15">
        <v>2.496403540805465E-3</v>
      </c>
      <c r="U709" s="15">
        <v>2.346819045624178E-3</v>
      </c>
      <c r="V709" s="15">
        <v>9.2555604881014775E-2</v>
      </c>
      <c r="W709" s="15">
        <v>1.4337109041017943E-2</v>
      </c>
      <c r="X709" s="15">
        <v>9.3494201094360147E-3</v>
      </c>
      <c r="Y709" s="15">
        <v>1.706699068458856E-2</v>
      </c>
      <c r="Z709" s="15">
        <v>1.1531144959278468E-2</v>
      </c>
      <c r="AA709" s="15">
        <v>1.1325388015562719E-3</v>
      </c>
      <c r="AB709" s="15">
        <v>6.0153221384327197E-4</v>
      </c>
      <c r="AC709" s="15">
        <v>1.6140217035349957E-2</v>
      </c>
      <c r="AD709" s="15">
        <v>6.5322861087925557E-3</v>
      </c>
      <c r="AE709" s="15">
        <v>4.6483414174894294E-2</v>
      </c>
      <c r="AF709" s="15">
        <v>2.6281764448582566E-2</v>
      </c>
      <c r="AG709" s="15">
        <v>1.1457213035364259E-2</v>
      </c>
      <c r="AH709" s="15">
        <v>8.8422151409806013E-2</v>
      </c>
      <c r="AI709" s="15">
        <v>2.7204536354735439E-3</v>
      </c>
      <c r="AJ709" s="15">
        <v>1.229883477838357E-3</v>
      </c>
      <c r="AK709" s="15">
        <v>3.6802121707802372E-2</v>
      </c>
      <c r="AL709" s="15">
        <v>2.9827931905057278E-4</v>
      </c>
      <c r="AM709" s="15">
        <v>3.2265945779015044E-2</v>
      </c>
      <c r="AN709" s="15">
        <v>6.3020308257445382E-2</v>
      </c>
    </row>
    <row r="710" spans="1:40" s="1" customFormat="1" x14ac:dyDescent="0.35">
      <c r="A710" s="11">
        <v>16</v>
      </c>
      <c r="D710" s="1">
        <v>0.995</v>
      </c>
      <c r="E710" s="15">
        <v>7.5210634299890042E-2</v>
      </c>
      <c r="F710" s="15">
        <v>7.9466786987167401E-2</v>
      </c>
      <c r="G710" s="15">
        <v>6.8662707088694042E-2</v>
      </c>
      <c r="H710" s="15">
        <v>4.5306776515999451E-2</v>
      </c>
      <c r="I710" s="15">
        <v>0.222104927251072</v>
      </c>
      <c r="J710" s="15">
        <v>0.12315418450808084</v>
      </c>
      <c r="K710" s="15">
        <v>0.10760964653115834</v>
      </c>
      <c r="L710" s="15">
        <v>1.8047947045520145E-2</v>
      </c>
      <c r="M710" s="15">
        <v>0.14555197146770713</v>
      </c>
      <c r="N710" s="15">
        <v>0.20173854734974866</v>
      </c>
      <c r="O710" s="15">
        <v>0.13214081113153164</v>
      </c>
      <c r="P710" s="15">
        <v>8.2733943915736019E-2</v>
      </c>
      <c r="Q710" s="15">
        <v>0.12815483806491137</v>
      </c>
      <c r="R710" s="15">
        <v>-6.2555370901654819E-2</v>
      </c>
      <c r="S710" s="15">
        <v>7.8517528282284726E-2</v>
      </c>
      <c r="T710" s="15">
        <v>6.7421358986312525E-3</v>
      </c>
      <c r="U710" s="15">
        <v>-1.832507104591425E-2</v>
      </c>
      <c r="V710" s="15">
        <v>-0.13613335465078921</v>
      </c>
      <c r="W710" s="15">
        <v>-0.14275399774081338</v>
      </c>
      <c r="X710" s="15">
        <v>6.5830101750096168E-2</v>
      </c>
      <c r="Y710" s="15">
        <v>9.0046575053680522E-2</v>
      </c>
      <c r="Z710" s="15">
        <v>0.19443444889889472</v>
      </c>
      <c r="AA710" s="15">
        <v>9.1496771743626998E-2</v>
      </c>
      <c r="AB710" s="15">
        <v>0.13527472281339462</v>
      </c>
      <c r="AC710" s="15">
        <v>4.9279644980192217E-2</v>
      </c>
      <c r="AD710" s="15">
        <v>0.13625638763486458</v>
      </c>
      <c r="AE710" s="15">
        <v>0.1507815022851535</v>
      </c>
      <c r="AF710" s="15">
        <v>6.709301718830131E-2</v>
      </c>
      <c r="AG710" s="15">
        <v>4.0996713527112302E-2</v>
      </c>
      <c r="AH710" s="15">
        <v>0.19890694835328496</v>
      </c>
      <c r="AI710" s="15">
        <v>0.10724567122412533</v>
      </c>
      <c r="AJ710" s="15">
        <v>9.8791629779745958E-4</v>
      </c>
      <c r="AK710" s="15">
        <v>-7.7313445454049029E-2</v>
      </c>
      <c r="AL710" s="15">
        <v>-4.759320320631112E-3</v>
      </c>
      <c r="AM710" s="15">
        <v>0.16091727529693775</v>
      </c>
      <c r="AN710" s="15">
        <v>0.14244053700037868</v>
      </c>
    </row>
    <row r="711" spans="1:40" s="1" customFormat="1" x14ac:dyDescent="0.35">
      <c r="A711" s="11">
        <v>17</v>
      </c>
      <c r="D711" s="1">
        <v>0.99</v>
      </c>
      <c r="E711" s="15">
        <v>0.22316631056132458</v>
      </c>
      <c r="F711" s="15">
        <v>0.24547268206484574</v>
      </c>
      <c r="G711" s="15">
        <v>0.18884881594052289</v>
      </c>
      <c r="H711" s="15">
        <v>9.6648437782136817E-2</v>
      </c>
      <c r="I711" s="15">
        <v>0.50756419141339548</v>
      </c>
      <c r="J711" s="15">
        <v>0.30952159788195593</v>
      </c>
      <c r="K711" s="15">
        <v>0.24842118527992227</v>
      </c>
      <c r="L711" s="15">
        <v>7.693397712159597E-2</v>
      </c>
      <c r="M711" s="15">
        <v>0.36915822405828858</v>
      </c>
      <c r="N711" s="15">
        <v>0.62323352110202523</v>
      </c>
      <c r="O711" s="15">
        <v>0.21804777246488219</v>
      </c>
      <c r="P711" s="15">
        <v>0.21582263977506769</v>
      </c>
      <c r="Q711" s="15">
        <v>0.31945082411888975</v>
      </c>
      <c r="R711" s="15">
        <v>-3.3136138957788351E-2</v>
      </c>
      <c r="S711" s="15">
        <v>0.34290328977981666</v>
      </c>
      <c r="T711" s="15">
        <v>4.6749683024973128E-2</v>
      </c>
      <c r="U711" s="15">
        <v>0.12992134234311953</v>
      </c>
      <c r="V711" s="15">
        <v>-0.18135872657840546</v>
      </c>
      <c r="W711" s="15">
        <v>1.9070770721931758E-2</v>
      </c>
      <c r="X711" s="15">
        <v>0.13982137478882961</v>
      </c>
      <c r="Y711" s="15">
        <v>0.16562836048635327</v>
      </c>
      <c r="Z711" s="15">
        <v>0.39126130638731144</v>
      </c>
      <c r="AA711" s="15">
        <v>0.27150871794193904</v>
      </c>
      <c r="AB711" s="15">
        <v>0.31758997852289195</v>
      </c>
      <c r="AC711" s="15">
        <v>9.9350078676339756E-2</v>
      </c>
      <c r="AD711" s="15">
        <v>0.33558345187569105</v>
      </c>
      <c r="AE711" s="15">
        <v>0.34831131903680007</v>
      </c>
      <c r="AF711" s="15">
        <v>0.12966882464713309</v>
      </c>
      <c r="AG711" s="15">
        <v>0.15485688271306719</v>
      </c>
      <c r="AH711" s="15">
        <v>0.42656150677108101</v>
      </c>
      <c r="AI711" s="15">
        <v>0.28335003867247993</v>
      </c>
      <c r="AJ711" s="15">
        <v>7.8607365389044559E-2</v>
      </c>
      <c r="AK711" s="15">
        <v>-7.8756700750647779E-2</v>
      </c>
      <c r="AL711" s="15">
        <v>4.0580041838001089E-2</v>
      </c>
      <c r="AM711" s="15">
        <v>0.4931210217012072</v>
      </c>
      <c r="AN711" s="15">
        <v>0.45849208849438056</v>
      </c>
    </row>
    <row r="712" spans="1:40" s="1" customFormat="1" x14ac:dyDescent="0.35">
      <c r="A712" s="11">
        <v>18</v>
      </c>
      <c r="D712" s="1">
        <v>0.98499999999999999</v>
      </c>
      <c r="E712" s="15">
        <v>0.36314257800899474</v>
      </c>
      <c r="F712" s="15">
        <v>0.40509241245242572</v>
      </c>
      <c r="G712" s="15">
        <v>0.29860437117294697</v>
      </c>
      <c r="H712" s="15">
        <v>0.1703359425607297</v>
      </c>
      <c r="I712" s="15">
        <v>0.69988479015149885</v>
      </c>
      <c r="J712" s="15">
        <v>0.46323259521263943</v>
      </c>
      <c r="K712" s="15">
        <v>0.37407352817200867</v>
      </c>
      <c r="L712" s="15">
        <v>0.17383982545394749</v>
      </c>
      <c r="M712" s="15">
        <v>0.5597227435452139</v>
      </c>
      <c r="N712" s="15">
        <v>0.79685037900566025</v>
      </c>
      <c r="O712" s="15">
        <v>0.31581234353539223</v>
      </c>
      <c r="P712" s="15">
        <v>0.40461920701490395</v>
      </c>
      <c r="Q712" s="15">
        <v>0.49370023241302929</v>
      </c>
      <c r="R712" s="15">
        <v>9.5849505235876251E-2</v>
      </c>
      <c r="S712" s="15">
        <v>0.56153663768980522</v>
      </c>
      <c r="T712" s="15">
        <v>0.10078821072708243</v>
      </c>
      <c r="U712" s="15">
        <v>0.3179237081515251</v>
      </c>
      <c r="V712" s="15">
        <v>-7.1830202411297325E-2</v>
      </c>
      <c r="W712" s="15">
        <v>0.20975890241229492</v>
      </c>
      <c r="X712" s="15">
        <v>0.21847518223594184</v>
      </c>
      <c r="Y712" s="15">
        <v>0.23686021474865671</v>
      </c>
      <c r="Z712" s="15">
        <v>0.51694406193070863</v>
      </c>
      <c r="AA712" s="15">
        <v>0.42138816961912573</v>
      </c>
      <c r="AB712" s="15">
        <v>0.4674729512456211</v>
      </c>
      <c r="AC712" s="15">
        <v>0.17092980297123145</v>
      </c>
      <c r="AD712" s="15">
        <v>0.49557169021683845</v>
      </c>
      <c r="AE712" s="15">
        <v>0.52019829138162488</v>
      </c>
      <c r="AF712" s="15">
        <v>0.19868604335536882</v>
      </c>
      <c r="AG712" s="15">
        <v>0.28796125017458218</v>
      </c>
      <c r="AH712" s="15">
        <v>0.61908601915176908</v>
      </c>
      <c r="AI712" s="15">
        <v>0.45634279025248614</v>
      </c>
      <c r="AJ712" s="15">
        <v>0.20887635713947111</v>
      </c>
      <c r="AK712" s="15">
        <v>-2.264200781005394E-4</v>
      </c>
      <c r="AL712" s="15">
        <v>0.12088472479950085</v>
      </c>
      <c r="AM712" s="15">
        <v>0.71910259504033913</v>
      </c>
      <c r="AN712" s="15">
        <v>0.65905300124135158</v>
      </c>
    </row>
    <row r="713" spans="1:40" s="1" customFormat="1" x14ac:dyDescent="0.35">
      <c r="A713" s="11">
        <v>19</v>
      </c>
      <c r="D713" s="1">
        <v>0.98</v>
      </c>
      <c r="E713" s="15">
        <v>0.47245471778059361</v>
      </c>
      <c r="F713" s="15">
        <v>0.52655693622874422</v>
      </c>
      <c r="G713" s="15">
        <v>0.38922053555266978</v>
      </c>
      <c r="H713" s="15">
        <v>0.24167590855315119</v>
      </c>
      <c r="I713" s="15">
        <v>0.79732082816706118</v>
      </c>
      <c r="J713" s="15">
        <v>0.58119315568331698</v>
      </c>
      <c r="K713" s="15">
        <v>0.48704491313561282</v>
      </c>
      <c r="L713" s="15">
        <v>0.31649493130146744</v>
      </c>
      <c r="M713" s="15">
        <v>0.70061789151904985</v>
      </c>
      <c r="N713" s="15">
        <v>0.87628157061745915</v>
      </c>
      <c r="O713" s="15">
        <v>0.41893796348747436</v>
      </c>
      <c r="P713" s="15">
        <v>0.54822760632541012</v>
      </c>
      <c r="Q713" s="15">
        <v>0.62506916090696041</v>
      </c>
      <c r="R713" s="15">
        <v>0.22486657062788254</v>
      </c>
      <c r="S713" s="15">
        <v>0.68836605601703149</v>
      </c>
      <c r="T713" s="15">
        <v>0.15974132113671011</v>
      </c>
      <c r="U713" s="15">
        <v>0.47743024930613825</v>
      </c>
      <c r="V713" s="15">
        <v>6.9072492154694617E-2</v>
      </c>
      <c r="W713" s="15">
        <v>0.34370508954549123</v>
      </c>
      <c r="X713" s="15">
        <v>0.2941924945268925</v>
      </c>
      <c r="Y713" s="15">
        <v>0.30823584157895306</v>
      </c>
      <c r="Z713" s="15">
        <v>0.59506355467983496</v>
      </c>
      <c r="AA713" s="15">
        <v>0.53095710265203677</v>
      </c>
      <c r="AB713" s="15">
        <v>0.56387649354572011</v>
      </c>
      <c r="AC713" s="15">
        <v>0.24152479724405568</v>
      </c>
      <c r="AD713" s="15">
        <v>0.60197218244949158</v>
      </c>
      <c r="AE713" s="15">
        <v>0.62957768805682057</v>
      </c>
      <c r="AF713" s="15">
        <v>0.33079510605849122</v>
      </c>
      <c r="AG713" s="15">
        <v>0.40769793483695682</v>
      </c>
      <c r="AH713" s="15">
        <v>0.74219983788017396</v>
      </c>
      <c r="AI713" s="15">
        <v>0.56789425213631461</v>
      </c>
      <c r="AJ713" s="15">
        <v>0.34872784937094919</v>
      </c>
      <c r="AK713" s="15">
        <v>8.9734678563448522E-2</v>
      </c>
      <c r="AL713" s="15">
        <v>0.19313152865174971</v>
      </c>
      <c r="AM713" s="15">
        <v>0.82599004277467758</v>
      </c>
      <c r="AN713" s="15">
        <v>0.7633885932681147</v>
      </c>
    </row>
    <row r="714" spans="1:40" s="1" customFormat="1" x14ac:dyDescent="0.35">
      <c r="A714" s="11">
        <v>20</v>
      </c>
      <c r="D714" s="1">
        <v>0.97499999999999998</v>
      </c>
      <c r="E714" s="15">
        <v>0.55334817194325814</v>
      </c>
      <c r="F714" s="15">
        <v>0.61266824187778735</v>
      </c>
      <c r="G714" s="15">
        <v>0.46208652589013616</v>
      </c>
      <c r="H714" s="15">
        <v>0.32086082917371561</v>
      </c>
      <c r="I714" s="15">
        <v>0.8519130412484357</v>
      </c>
      <c r="J714" s="15">
        <v>0.66749013776930821</v>
      </c>
      <c r="K714" s="15">
        <v>0.58229366661275728</v>
      </c>
      <c r="L714" s="15">
        <v>0.43327049291146419</v>
      </c>
      <c r="M714" s="15">
        <v>0.80058846599530054</v>
      </c>
      <c r="N714" s="15">
        <v>0.91802305914673243</v>
      </c>
      <c r="O714" s="15">
        <v>0.49847116574141448</v>
      </c>
      <c r="P714" s="15">
        <v>0.65623400984199232</v>
      </c>
      <c r="Q714" s="15">
        <v>0.71992140007066141</v>
      </c>
      <c r="R714" s="15">
        <v>0.33371762322332421</v>
      </c>
      <c r="S714" s="15">
        <v>0.76418694178585655</v>
      </c>
      <c r="T714" s="15">
        <v>0.22541660693638982</v>
      </c>
      <c r="U714" s="15">
        <v>0.57610228789373885</v>
      </c>
      <c r="V714" s="15">
        <v>0.19853968671120731</v>
      </c>
      <c r="W714" s="15">
        <v>0.44755159678557083</v>
      </c>
      <c r="X714" s="15">
        <v>0.36197791412510549</v>
      </c>
      <c r="Y714" s="15">
        <v>0.36930143141212829</v>
      </c>
      <c r="Z714" s="15">
        <v>0.64328397121963188</v>
      </c>
      <c r="AA714" s="15">
        <v>0.60844085652014912</v>
      </c>
      <c r="AB714" s="15">
        <v>0.62881786061649958</v>
      </c>
      <c r="AC714" s="15">
        <v>0.30773100514937468</v>
      </c>
      <c r="AD714" s="15">
        <v>0.6680882950645769</v>
      </c>
      <c r="AE714" s="15">
        <v>0.70248777343850377</v>
      </c>
      <c r="AF714" s="15">
        <v>0.4075798651703893</v>
      </c>
      <c r="AG714" s="15">
        <v>0.4837303578687982</v>
      </c>
      <c r="AH714" s="15">
        <v>0.82252912368259146</v>
      </c>
      <c r="AI714" s="15">
        <v>0.65548675409303048</v>
      </c>
      <c r="AJ714" s="15">
        <v>0.46722170160273746</v>
      </c>
      <c r="AK714" s="15">
        <v>0.17774662709351227</v>
      </c>
      <c r="AL714" s="15">
        <v>0.25956269459299713</v>
      </c>
      <c r="AM714" s="15">
        <v>0.88581204852331552</v>
      </c>
      <c r="AN714" s="15">
        <v>0.81611038210630182</v>
      </c>
    </row>
    <row r="715" spans="1:40" s="1" customFormat="1" x14ac:dyDescent="0.35">
      <c r="A715" s="11">
        <v>21</v>
      </c>
      <c r="D715" s="1" t="s">
        <v>58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</row>
    <row r="716" spans="1:40" s="1" customFormat="1" x14ac:dyDescent="0.35">
      <c r="A716" s="11">
        <v>22</v>
      </c>
      <c r="C716" s="1" t="s">
        <v>63</v>
      </c>
      <c r="D716" s="1">
        <v>1</v>
      </c>
      <c r="E716" s="15">
        <v>2.5692867083203147E-2</v>
      </c>
      <c r="F716" s="15">
        <v>2.9346888800341767E-2</v>
      </c>
      <c r="G716" s="15">
        <v>2.00712952106822E-2</v>
      </c>
      <c r="H716" s="15">
        <v>2.7036312489871053E-2</v>
      </c>
      <c r="I716" s="15">
        <v>2.5589117622989026E-2</v>
      </c>
      <c r="J716" s="15">
        <v>3.4600361566897755E-4</v>
      </c>
      <c r="K716" s="15">
        <v>1.5328782847303388E-3</v>
      </c>
      <c r="L716" s="15">
        <v>4.0349389909093397E-2</v>
      </c>
      <c r="M716" s="15">
        <v>1.8401545800836132E-2</v>
      </c>
      <c r="N716" s="15">
        <v>8.9200758751732077E-3</v>
      </c>
      <c r="O716" s="15">
        <v>4.9363254136307468E-2</v>
      </c>
      <c r="P716" s="15">
        <v>1.6899383361341672E-2</v>
      </c>
      <c r="Q716" s="15">
        <v>7.6300906885465227E-4</v>
      </c>
      <c r="R716" s="15">
        <v>4.0064195104321849E-4</v>
      </c>
      <c r="S716" s="15">
        <v>8.8672647703762756E-5</v>
      </c>
      <c r="T716" s="15">
        <v>2.496403540805465E-3</v>
      </c>
      <c r="U716" s="15">
        <v>2.346819045624178E-3</v>
      </c>
      <c r="V716" s="15">
        <v>0.20251574359396232</v>
      </c>
      <c r="W716" s="15">
        <v>1.4337109041017943E-2</v>
      </c>
      <c r="X716" s="15">
        <v>9.3494201094360147E-3</v>
      </c>
      <c r="Y716" s="15">
        <v>1.706699068458856E-2</v>
      </c>
      <c r="Z716" s="15">
        <v>1.1531144959278468E-2</v>
      </c>
      <c r="AA716" s="15">
        <v>9.4536162064475827E-3</v>
      </c>
      <c r="AB716" s="15">
        <v>3.5443619159817794E-2</v>
      </c>
      <c r="AC716" s="15">
        <v>1.6140217035349957E-2</v>
      </c>
      <c r="AD716" s="15">
        <v>6.5322861087925557E-3</v>
      </c>
      <c r="AE716" s="15">
        <v>4.6483414174894294E-2</v>
      </c>
      <c r="AF716" s="15">
        <v>2.6281764448582566E-2</v>
      </c>
      <c r="AG716" s="15">
        <v>3.3436637287062483E-2</v>
      </c>
      <c r="AH716" s="15">
        <v>8.8422151409806013E-2</v>
      </c>
      <c r="AI716" s="15">
        <v>2.7204536354735439E-3</v>
      </c>
      <c r="AJ716" s="15">
        <v>1.229883477838357E-3</v>
      </c>
      <c r="AK716" s="15">
        <v>3.6802121707802372E-2</v>
      </c>
      <c r="AL716" s="15">
        <v>2.9827931905057278E-4</v>
      </c>
      <c r="AM716" s="15">
        <v>3.2265945779015044E-2</v>
      </c>
      <c r="AN716" s="15">
        <v>6.3020308257445382E-2</v>
      </c>
    </row>
    <row r="717" spans="1:40" s="1" customFormat="1" x14ac:dyDescent="0.35">
      <c r="A717" s="11">
        <v>23</v>
      </c>
      <c r="D717" s="1">
        <v>0.995</v>
      </c>
      <c r="E717" s="15">
        <v>8.0539747819452973E-2</v>
      </c>
      <c r="F717" s="15">
        <v>8.8376374639112867E-2</v>
      </c>
      <c r="G717" s="15">
        <v>6.8483398866130127E-2</v>
      </c>
      <c r="H717" s="15">
        <v>4.5306776515999451E-2</v>
      </c>
      <c r="I717" s="15">
        <v>0.22944282988878578</v>
      </c>
      <c r="J717" s="15">
        <v>0.12282041288349392</v>
      </c>
      <c r="K717" s="15">
        <v>0.10760964653115834</v>
      </c>
      <c r="L717" s="15">
        <v>4.1782645646684262E-2</v>
      </c>
      <c r="M717" s="15">
        <v>0.14555197146770713</v>
      </c>
      <c r="N717" s="15">
        <v>0.17567284185525353</v>
      </c>
      <c r="O717" s="15">
        <v>0.13214081113153164</v>
      </c>
      <c r="P717" s="15">
        <v>8.2733943915736019E-2</v>
      </c>
      <c r="Q717" s="15">
        <v>0.12815483806491137</v>
      </c>
      <c r="R717" s="15">
        <v>-6.2555370901654819E-2</v>
      </c>
      <c r="S717" s="15">
        <v>7.8517528282284726E-2</v>
      </c>
      <c r="T717" s="15">
        <v>6.7421358986312525E-3</v>
      </c>
      <c r="U717" s="15">
        <v>-1.832507104591425E-2</v>
      </c>
      <c r="V717" s="15">
        <v>-1.3913373355489794E-2</v>
      </c>
      <c r="W717" s="15">
        <v>-0.14275399774081338</v>
      </c>
      <c r="X717" s="15">
        <v>6.5830101750096168E-2</v>
      </c>
      <c r="Y717" s="15">
        <v>9.0046575053680522E-2</v>
      </c>
      <c r="Z717" s="15">
        <v>0.19443444889889472</v>
      </c>
      <c r="AA717" s="15">
        <v>0.10043791034904223</v>
      </c>
      <c r="AB717" s="15">
        <v>0.15196813052810806</v>
      </c>
      <c r="AC717" s="15">
        <v>4.9279644980192217E-2</v>
      </c>
      <c r="AD717" s="15">
        <v>0.13625638763486458</v>
      </c>
      <c r="AE717" s="15">
        <v>0.1507815022851535</v>
      </c>
      <c r="AF717" s="15">
        <v>6.4328278917199333E-2</v>
      </c>
      <c r="AG717" s="15">
        <v>6.7094546208568376E-2</v>
      </c>
      <c r="AH717" s="15">
        <v>0.19890694835328496</v>
      </c>
      <c r="AI717" s="15">
        <v>0.10724567122412533</v>
      </c>
      <c r="AJ717" s="15">
        <v>9.8791629779745958E-4</v>
      </c>
      <c r="AK717" s="15">
        <v>-7.7313445454049029E-2</v>
      </c>
      <c r="AL717" s="15">
        <v>-4.759320320631112E-3</v>
      </c>
      <c r="AM717" s="15">
        <v>0.16091727529693775</v>
      </c>
      <c r="AN717" s="15">
        <v>0.14244053700037868</v>
      </c>
    </row>
    <row r="718" spans="1:40" s="1" customFormat="1" x14ac:dyDescent="0.35">
      <c r="A718" s="11">
        <v>24</v>
      </c>
      <c r="D718" s="1">
        <v>0.99</v>
      </c>
      <c r="E718" s="15">
        <v>0.21970844075340845</v>
      </c>
      <c r="F718" s="15">
        <v>0.2450225907940751</v>
      </c>
      <c r="G718" s="15">
        <v>0.18076359453699825</v>
      </c>
      <c r="H718" s="15">
        <v>7.8446046258019264E-2</v>
      </c>
      <c r="I718" s="15">
        <v>0.50913958474568777</v>
      </c>
      <c r="J718" s="15">
        <v>0.30940105946058394</v>
      </c>
      <c r="K718" s="15">
        <v>0.24839976282078088</v>
      </c>
      <c r="L718" s="15">
        <v>9.3198949635525025E-2</v>
      </c>
      <c r="M718" s="15">
        <v>0.3674667550110538</v>
      </c>
      <c r="N718" s="15">
        <v>0.57927846106035341</v>
      </c>
      <c r="O718" s="15">
        <v>0.21615136266452534</v>
      </c>
      <c r="P718" s="15">
        <v>0.21582263977506769</v>
      </c>
      <c r="Q718" s="15">
        <v>0.31539214277507627</v>
      </c>
      <c r="R718" s="15">
        <v>-4.534226389859277E-2</v>
      </c>
      <c r="S718" s="15">
        <v>0.32701638821983908</v>
      </c>
      <c r="T718" s="15">
        <v>4.6749683024973128E-2</v>
      </c>
      <c r="U718" s="15">
        <v>0.12992134234311953</v>
      </c>
      <c r="V718" s="15">
        <v>-9.9421298363061864E-2</v>
      </c>
      <c r="W718" s="15">
        <v>1.8507053498114587E-2</v>
      </c>
      <c r="X718" s="15">
        <v>0.13964102823839622</v>
      </c>
      <c r="Y718" s="15">
        <v>0.16464428572223833</v>
      </c>
      <c r="Z718" s="15">
        <v>0.38800091797685587</v>
      </c>
      <c r="AA718" s="15">
        <v>0.28092382003678906</v>
      </c>
      <c r="AB718" s="15">
        <v>0.31601968957541726</v>
      </c>
      <c r="AC718" s="15">
        <v>9.9350078676339756E-2</v>
      </c>
      <c r="AD718" s="15">
        <v>0.32412513151072114</v>
      </c>
      <c r="AE718" s="15">
        <v>0.32569304125108955</v>
      </c>
      <c r="AF718" s="15">
        <v>0.1122502984510878</v>
      </c>
      <c r="AG718" s="15">
        <v>0.17553605471855055</v>
      </c>
      <c r="AH718" s="15">
        <v>0.42527328225093392</v>
      </c>
      <c r="AI718" s="15">
        <v>0.28167486530539004</v>
      </c>
      <c r="AJ718" s="15">
        <v>7.8413634213870265E-2</v>
      </c>
      <c r="AK718" s="15">
        <v>-7.8756700750647779E-2</v>
      </c>
      <c r="AL718" s="15">
        <v>3.4388973469604643E-2</v>
      </c>
      <c r="AM718" s="15">
        <v>0.4515256066354239</v>
      </c>
      <c r="AN718" s="15">
        <v>0.42154686854935342</v>
      </c>
    </row>
    <row r="719" spans="1:40" s="1" customFormat="1" x14ac:dyDescent="0.35">
      <c r="A719" s="11">
        <v>25</v>
      </c>
      <c r="D719" s="1">
        <v>0.98499999999999999</v>
      </c>
      <c r="E719" s="15">
        <v>0.34422773174346277</v>
      </c>
      <c r="F719" s="15">
        <v>0.38546429717352049</v>
      </c>
      <c r="G719" s="15">
        <v>0.28078686185106638</v>
      </c>
      <c r="H719" s="15">
        <v>0.12259986203064605</v>
      </c>
      <c r="I719" s="15">
        <v>0.69198462994684617</v>
      </c>
      <c r="J719" s="15">
        <v>0.45457666616694231</v>
      </c>
      <c r="K719" s="15">
        <v>0.36597608450100605</v>
      </c>
      <c r="L719" s="15">
        <v>0.17853596761555249</v>
      </c>
      <c r="M719" s="15">
        <v>0.54412930271301274</v>
      </c>
      <c r="N719" s="15">
        <v>0.77680933420721754</v>
      </c>
      <c r="O719" s="15">
        <v>0.29489345947103685</v>
      </c>
      <c r="P719" s="15">
        <v>0.3623949289906383</v>
      </c>
      <c r="Q719" s="15">
        <v>0.46850307634150012</v>
      </c>
      <c r="R719" s="15">
        <v>5.2582607939145584E-2</v>
      </c>
      <c r="S719" s="15">
        <v>0.5287075558206098</v>
      </c>
      <c r="T719" s="15">
        <v>0.10075430947081948</v>
      </c>
      <c r="U719" s="15">
        <v>0.30288742439261518</v>
      </c>
      <c r="V719" s="15">
        <v>-3.4068394459182257E-2</v>
      </c>
      <c r="W719" s="15">
        <v>0.19094639154578452</v>
      </c>
      <c r="X719" s="15">
        <v>0.21730578231201753</v>
      </c>
      <c r="Y719" s="15">
        <v>0.23009148663047882</v>
      </c>
      <c r="Z719" s="15">
        <v>0.50587716562039431</v>
      </c>
      <c r="AA719" s="15">
        <v>0.42097771298648445</v>
      </c>
      <c r="AB719" s="15">
        <v>0.45398561024389461</v>
      </c>
      <c r="AC719" s="15">
        <v>0.16090543537222804</v>
      </c>
      <c r="AD719" s="15">
        <v>0.48543287096465199</v>
      </c>
      <c r="AE719" s="15">
        <v>0.48046644244577857</v>
      </c>
      <c r="AF719" s="15">
        <v>0.16117280143728346</v>
      </c>
      <c r="AG719" s="15">
        <v>0.28080311023080767</v>
      </c>
      <c r="AH719" s="15">
        <v>0.60365743712103892</v>
      </c>
      <c r="AI719" s="15">
        <v>0.42973150386835379</v>
      </c>
      <c r="AJ719" s="15">
        <v>0.18377916542171985</v>
      </c>
      <c r="AK719" s="15">
        <v>-1.2241420900260817E-2</v>
      </c>
      <c r="AL719" s="15">
        <v>8.5968118623086065E-2</v>
      </c>
      <c r="AM719" s="15">
        <v>0.66352354990383644</v>
      </c>
      <c r="AN719" s="15">
        <v>0.60586516855828776</v>
      </c>
    </row>
    <row r="720" spans="1:40" s="1" customFormat="1" x14ac:dyDescent="0.35">
      <c r="A720" s="11">
        <v>26</v>
      </c>
      <c r="D720" s="1">
        <v>0.98</v>
      </c>
      <c r="E720" s="15">
        <v>0.4365135638436019</v>
      </c>
      <c r="F720" s="15">
        <v>0.48631566490526423</v>
      </c>
      <c r="G720" s="15">
        <v>0.35989494682566003</v>
      </c>
      <c r="H720" s="15">
        <v>0.16931561700334838</v>
      </c>
      <c r="I720" s="15">
        <v>0.78828989927233739</v>
      </c>
      <c r="J720" s="15">
        <v>0.54945550344496585</v>
      </c>
      <c r="K720" s="15">
        <v>0.4493638674020784</v>
      </c>
      <c r="L720" s="15">
        <v>0.26940784410223795</v>
      </c>
      <c r="M720" s="15">
        <v>0.65797675203477002</v>
      </c>
      <c r="N720" s="15">
        <v>0.86547393305977738</v>
      </c>
      <c r="O720" s="15">
        <v>0.36728875791102927</v>
      </c>
      <c r="P720" s="15">
        <v>0.48809426495051456</v>
      </c>
      <c r="Q720" s="15">
        <v>0.57753640182387223</v>
      </c>
      <c r="R720" s="15">
        <v>0.17262927599415379</v>
      </c>
      <c r="S720" s="15">
        <v>0.65398781620229418</v>
      </c>
      <c r="T720" s="15">
        <v>0.15843735347404697</v>
      </c>
      <c r="U720" s="15">
        <v>0.42906002787635272</v>
      </c>
      <c r="V720" s="15">
        <v>9.3007658005109392E-2</v>
      </c>
      <c r="W720" s="15">
        <v>0.3107404810304526</v>
      </c>
      <c r="X720" s="15">
        <v>0.29039521893329445</v>
      </c>
      <c r="Y720" s="15">
        <v>0.28812861961071184</v>
      </c>
      <c r="Z720" s="15">
        <v>0.56822509589360171</v>
      </c>
      <c r="AA720" s="15">
        <v>0.50973289905313901</v>
      </c>
      <c r="AB720" s="15">
        <v>0.55062134604938062</v>
      </c>
      <c r="AC720" s="15">
        <v>0.22382268194123758</v>
      </c>
      <c r="AD720" s="15">
        <v>0.58998771049916154</v>
      </c>
      <c r="AE720" s="15">
        <v>0.59141650967059767</v>
      </c>
      <c r="AF720" s="15">
        <v>0.20876663032841139</v>
      </c>
      <c r="AG720" s="15">
        <v>0.3602888140155463</v>
      </c>
      <c r="AH720" s="15">
        <v>0.7187587662871715</v>
      </c>
      <c r="AI720" s="15">
        <v>0.53493392396155914</v>
      </c>
      <c r="AJ720" s="15">
        <v>0.27654208199121072</v>
      </c>
      <c r="AK720" s="15">
        <v>7.5004042610651078E-2</v>
      </c>
      <c r="AL720" s="15">
        <v>0.13596820371519128</v>
      </c>
      <c r="AM720" s="15">
        <v>0.78510892611208716</v>
      </c>
      <c r="AN720" s="15">
        <v>0.69718068257856824</v>
      </c>
    </row>
    <row r="721" spans="1:40" s="1" customFormat="1" x14ac:dyDescent="0.35">
      <c r="A721" s="11">
        <v>27</v>
      </c>
      <c r="D721" s="1">
        <v>0.97499999999999998</v>
      </c>
      <c r="E721" s="15">
        <v>0.50346541669804423</v>
      </c>
      <c r="F721" s="15">
        <v>0.55628888549945987</v>
      </c>
      <c r="G721" s="15">
        <v>0.42219854161894327</v>
      </c>
      <c r="H721" s="15">
        <v>0.2134889057964455</v>
      </c>
      <c r="I721" s="15">
        <v>0.83888482967067013</v>
      </c>
      <c r="J721" s="15">
        <v>0.61068916113604332</v>
      </c>
      <c r="K721" s="15">
        <v>0.50624541185397598</v>
      </c>
      <c r="L721" s="15">
        <v>0.35202448985422735</v>
      </c>
      <c r="M721" s="15">
        <v>0.73008724151773963</v>
      </c>
      <c r="N721" s="15">
        <v>0.90994609089898104</v>
      </c>
      <c r="O721" s="15">
        <v>0.43065841370335445</v>
      </c>
      <c r="P721" s="15">
        <v>0.58388285959344399</v>
      </c>
      <c r="Q721" s="15">
        <v>0.65276520711924801</v>
      </c>
      <c r="R721" s="15">
        <v>0.27692104833599984</v>
      </c>
      <c r="S721" s="15">
        <v>0.73044687561929822</v>
      </c>
      <c r="T721" s="15">
        <v>0.21675177972015586</v>
      </c>
      <c r="U721" s="15">
        <v>0.51106136691516868</v>
      </c>
      <c r="V721" s="15">
        <v>0.22221798923184005</v>
      </c>
      <c r="W721" s="15">
        <v>0.39273336289584609</v>
      </c>
      <c r="X721" s="15">
        <v>0.35455341537792462</v>
      </c>
      <c r="Y721" s="15">
        <v>0.34048590139447749</v>
      </c>
      <c r="Z721" s="15">
        <v>0.60172360405948899</v>
      </c>
      <c r="AA721" s="15">
        <v>0.56680342130716943</v>
      </c>
      <c r="AB721" s="15">
        <v>0.61570814590166423</v>
      </c>
      <c r="AC721" s="15">
        <v>0.27900269535919825</v>
      </c>
      <c r="AD721" s="15">
        <v>0.65276684397940776</v>
      </c>
      <c r="AE721" s="15">
        <v>0.66694439646519654</v>
      </c>
      <c r="AF721" s="15">
        <v>0.25605993488034567</v>
      </c>
      <c r="AG721" s="15">
        <v>0.41736848704489038</v>
      </c>
      <c r="AH721" s="15">
        <v>0.79072974182225142</v>
      </c>
      <c r="AI721" s="15">
        <v>0.6069627303788141</v>
      </c>
      <c r="AJ721" s="15">
        <v>0.3470956948477652</v>
      </c>
      <c r="AK721" s="15">
        <v>0.16025284586251382</v>
      </c>
      <c r="AL721" s="15">
        <v>0.18125838701508321</v>
      </c>
      <c r="AM721" s="15">
        <v>0.85328969399356969</v>
      </c>
      <c r="AN721" s="15">
        <v>0.74454777748325818</v>
      </c>
    </row>
    <row r="722" spans="1:40" s="1" customFormat="1" x14ac:dyDescent="0.35">
      <c r="A722" s="11">
        <v>28</v>
      </c>
      <c r="D722" s="1" t="s">
        <v>58</v>
      </c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</row>
    <row r="723" spans="1:40" s="1" customFormat="1" x14ac:dyDescent="0.35">
      <c r="A723" s="11">
        <v>29</v>
      </c>
      <c r="C723" s="1" t="s">
        <v>65</v>
      </c>
      <c r="D723" s="1">
        <v>1</v>
      </c>
      <c r="E723" s="15">
        <v>2.5692867083203147E-2</v>
      </c>
      <c r="F723" s="15">
        <v>2.9346888800341767E-2</v>
      </c>
      <c r="G723" s="15">
        <v>2.00712952106822E-2</v>
      </c>
      <c r="H723" s="15">
        <v>2.7036312489871053E-2</v>
      </c>
      <c r="I723" s="15">
        <v>2.5589117622989026E-2</v>
      </c>
      <c r="J723" s="15">
        <v>3.4600361566897755E-4</v>
      </c>
      <c r="K723" s="15">
        <v>1.5328782847303388E-3</v>
      </c>
      <c r="L723" s="15">
        <v>4.0349389909093397E-2</v>
      </c>
      <c r="M723" s="15">
        <v>1.8401545800836132E-2</v>
      </c>
      <c r="N723" s="15">
        <v>8.9200758751732077E-3</v>
      </c>
      <c r="O723" s="15">
        <v>4.9363254136307468E-2</v>
      </c>
      <c r="P723" s="15">
        <v>1.6899383361341672E-2</v>
      </c>
      <c r="Q723" s="15">
        <v>7.6300906885465227E-4</v>
      </c>
      <c r="R723" s="15">
        <v>4.0064195104321849E-4</v>
      </c>
      <c r="S723" s="15">
        <v>8.8672647703762756E-5</v>
      </c>
      <c r="T723" s="15">
        <v>2.496403540805465E-3</v>
      </c>
      <c r="U723" s="15">
        <v>2.346819045624178E-3</v>
      </c>
      <c r="V723" s="15">
        <v>0.20251574359396232</v>
      </c>
      <c r="W723" s="15">
        <v>1.4337109041017943E-2</v>
      </c>
      <c r="X723" s="15">
        <v>9.3494201094360147E-3</v>
      </c>
      <c r="Y723" s="15">
        <v>1.706699068458856E-2</v>
      </c>
      <c r="Z723" s="15">
        <v>1.1531144959278468E-2</v>
      </c>
      <c r="AA723" s="15">
        <v>9.4536162064475827E-3</v>
      </c>
      <c r="AB723" s="15">
        <v>3.5443619159817794E-2</v>
      </c>
      <c r="AC723" s="15">
        <v>1.6140217035349957E-2</v>
      </c>
      <c r="AD723" s="15">
        <v>6.5322861087925557E-3</v>
      </c>
      <c r="AE723" s="15">
        <v>4.6483414174894294E-2</v>
      </c>
      <c r="AF723" s="15">
        <v>2.6281764448582566E-2</v>
      </c>
      <c r="AG723" s="15">
        <v>3.3436637287062483E-2</v>
      </c>
      <c r="AH723" s="15">
        <v>8.8422151409806013E-2</v>
      </c>
      <c r="AI723" s="15">
        <v>2.7204536354735439E-3</v>
      </c>
      <c r="AJ723" s="15">
        <v>1.229883477838357E-3</v>
      </c>
      <c r="AK723" s="15">
        <v>3.6802121707802372E-2</v>
      </c>
      <c r="AL723" s="15">
        <v>2.9827931905057278E-4</v>
      </c>
      <c r="AM723" s="15">
        <v>3.2265945779015044E-2</v>
      </c>
      <c r="AN723" s="15">
        <v>6.3020308257445382E-2</v>
      </c>
    </row>
    <row r="724" spans="1:40" s="1" customFormat="1" x14ac:dyDescent="0.35">
      <c r="A724" s="11">
        <v>30</v>
      </c>
      <c r="D724" s="1">
        <v>0.995</v>
      </c>
      <c r="E724" s="15">
        <v>7.807740838199044E-2</v>
      </c>
      <c r="F724" s="15">
        <v>8.243409319352242E-2</v>
      </c>
      <c r="G724" s="15">
        <v>7.1374816364248944E-2</v>
      </c>
      <c r="H724" s="15">
        <v>4.5306776515999451E-2</v>
      </c>
      <c r="I724" s="15">
        <v>0.222104927251072</v>
      </c>
      <c r="J724" s="15">
        <v>0.12509093041322727</v>
      </c>
      <c r="K724" s="15">
        <v>0.10760964653115834</v>
      </c>
      <c r="L724" s="15">
        <v>2.3944892922877988E-2</v>
      </c>
      <c r="M724" s="15">
        <v>0.14555197146770713</v>
      </c>
      <c r="N724" s="15">
        <v>0.23010197990674797</v>
      </c>
      <c r="O724" s="15">
        <v>0.13214081113153164</v>
      </c>
      <c r="P724" s="15">
        <v>8.2733943915736019E-2</v>
      </c>
      <c r="Q724" s="15">
        <v>0.12815483806491137</v>
      </c>
      <c r="R724" s="15">
        <v>-5.8577843167552102E-2</v>
      </c>
      <c r="S724" s="15">
        <v>7.8517528282284726E-2</v>
      </c>
      <c r="T724" s="15">
        <v>6.7421358986312525E-3</v>
      </c>
      <c r="U724" s="15">
        <v>-1.832507104591425E-2</v>
      </c>
      <c r="V724" s="15">
        <v>-9.947307943358541E-2</v>
      </c>
      <c r="W724" s="15">
        <v>-0.14275399774081338</v>
      </c>
      <c r="X724" s="15">
        <v>6.5830101750096168E-2</v>
      </c>
      <c r="Y724" s="15">
        <v>9.0046575053680522E-2</v>
      </c>
      <c r="Z724" s="15">
        <v>0.19443444889889472</v>
      </c>
      <c r="AA724" s="15">
        <v>9.1496771743626998E-2</v>
      </c>
      <c r="AB724" s="15">
        <v>0.13527472281339462</v>
      </c>
      <c r="AC724" s="15">
        <v>4.9279644980192217E-2</v>
      </c>
      <c r="AD724" s="15">
        <v>0.13625638763486458</v>
      </c>
      <c r="AE724" s="15">
        <v>0.15177854443300995</v>
      </c>
      <c r="AF724" s="15">
        <v>6.9260866032723731E-2</v>
      </c>
      <c r="AG724" s="15">
        <v>5.5600439953337084E-2</v>
      </c>
      <c r="AH724" s="15">
        <v>0.19890694835328496</v>
      </c>
      <c r="AI724" s="15">
        <v>0.10724567122412533</v>
      </c>
      <c r="AJ724" s="15">
        <v>9.8791629779745958E-4</v>
      </c>
      <c r="AK724" s="15">
        <v>-7.7313445454049029E-2</v>
      </c>
      <c r="AL724" s="15">
        <v>-4.759320320631112E-3</v>
      </c>
      <c r="AM724" s="15">
        <v>0.16091727529693775</v>
      </c>
      <c r="AN724" s="15">
        <v>0.14244053700037868</v>
      </c>
    </row>
    <row r="725" spans="1:40" s="1" customFormat="1" x14ac:dyDescent="0.35">
      <c r="A725" s="11">
        <v>31</v>
      </c>
      <c r="D725" s="1">
        <v>0.99</v>
      </c>
      <c r="E725" s="15">
        <v>0.22842986410945346</v>
      </c>
      <c r="F725" s="15">
        <v>0.25127978913052051</v>
      </c>
      <c r="G725" s="15">
        <v>0.19327613330781188</v>
      </c>
      <c r="H725" s="15">
        <v>0.10486114827850714</v>
      </c>
      <c r="I725" s="15">
        <v>0.51432094543504692</v>
      </c>
      <c r="J725" s="15">
        <v>0.31381085826197019</v>
      </c>
      <c r="K725" s="15">
        <v>0.24873839347102497</v>
      </c>
      <c r="L725" s="15">
        <v>7.6999555663153876E-2</v>
      </c>
      <c r="M725" s="15">
        <v>0.37346348338995838</v>
      </c>
      <c r="N725" s="15">
        <v>0.62699070974961124</v>
      </c>
      <c r="O725" s="15">
        <v>0.22163291786033182</v>
      </c>
      <c r="P725" s="15">
        <v>0.21807223105399459</v>
      </c>
      <c r="Q725" s="15">
        <v>0.32685680872344663</v>
      </c>
      <c r="R725" s="15">
        <v>-2.3979870092375163E-2</v>
      </c>
      <c r="S725" s="15">
        <v>0.35299106547318809</v>
      </c>
      <c r="T725" s="15">
        <v>4.6749683024973128E-2</v>
      </c>
      <c r="U725" s="15">
        <v>0.13025533989558241</v>
      </c>
      <c r="V725" s="15">
        <v>-0.16087614788772983</v>
      </c>
      <c r="W725" s="15">
        <v>2.0715269888428037E-2</v>
      </c>
      <c r="X725" s="15">
        <v>0.14038630592445989</v>
      </c>
      <c r="Y725" s="15">
        <v>0.16669524369427027</v>
      </c>
      <c r="Z725" s="15">
        <v>0.40069588270551892</v>
      </c>
      <c r="AA725" s="15">
        <v>0.27150871794193904</v>
      </c>
      <c r="AB725" s="15">
        <v>0.31992945573448739</v>
      </c>
      <c r="AC725" s="15">
        <v>0.10375142155522732</v>
      </c>
      <c r="AD725" s="15">
        <v>0.33709522007351478</v>
      </c>
      <c r="AE725" s="15">
        <v>0.36440286813264006</v>
      </c>
      <c r="AF725" s="15">
        <v>0.1314488515229657</v>
      </c>
      <c r="AG725" s="15">
        <v>0.16724541949077748</v>
      </c>
      <c r="AH725" s="15">
        <v>0.4310886207396829</v>
      </c>
      <c r="AI725" s="15">
        <v>0.28906485135554072</v>
      </c>
      <c r="AJ725" s="15">
        <v>8.2532637972643874E-2</v>
      </c>
      <c r="AK725" s="15">
        <v>-7.7386501462204507E-2</v>
      </c>
      <c r="AL725" s="15">
        <v>4.7420095033882163E-2</v>
      </c>
      <c r="AM725" s="15">
        <v>0.50495700818985445</v>
      </c>
      <c r="AN725" s="15">
        <v>0.46574702481765157</v>
      </c>
    </row>
    <row r="726" spans="1:40" s="1" customFormat="1" x14ac:dyDescent="0.35">
      <c r="A726" s="11">
        <v>32</v>
      </c>
      <c r="D726" s="1">
        <v>0.98499999999999999</v>
      </c>
      <c r="E726" s="15">
        <v>0.37033901702059324</v>
      </c>
      <c r="F726" s="15">
        <v>0.41433020873930515</v>
      </c>
      <c r="G726" s="15">
        <v>0.3026602605302669</v>
      </c>
      <c r="H726" s="15">
        <v>0.17617269511661721</v>
      </c>
      <c r="I726" s="15">
        <v>0.70249226807223197</v>
      </c>
      <c r="J726" s="15">
        <v>0.46784410063857296</v>
      </c>
      <c r="K726" s="15">
        <v>0.38004253621576528</v>
      </c>
      <c r="L726" s="15">
        <v>0.1841863593733313</v>
      </c>
      <c r="M726" s="15">
        <v>0.5734468611626039</v>
      </c>
      <c r="N726" s="15">
        <v>0.80027859059490236</v>
      </c>
      <c r="O726" s="15">
        <v>0.32398753001722758</v>
      </c>
      <c r="P726" s="15">
        <v>0.41012334702324893</v>
      </c>
      <c r="Q726" s="15">
        <v>0.50026475613232657</v>
      </c>
      <c r="R726" s="15">
        <v>0.10563934061158377</v>
      </c>
      <c r="S726" s="15">
        <v>0.56310133368691861</v>
      </c>
      <c r="T726" s="15">
        <v>0.10084862995459133</v>
      </c>
      <c r="U726" s="15">
        <v>0.32470579201000127</v>
      </c>
      <c r="V726" s="15">
        <v>-7.0366549193333891E-2</v>
      </c>
      <c r="W726" s="15">
        <v>0.21175888205271048</v>
      </c>
      <c r="X726" s="15">
        <v>0.2188187449959495</v>
      </c>
      <c r="Y726" s="15">
        <v>0.24182129078644946</v>
      </c>
      <c r="Z726" s="15">
        <v>0.51875158935786481</v>
      </c>
      <c r="AA726" s="15">
        <v>0.42691930066547923</v>
      </c>
      <c r="AB726" s="15">
        <v>0.46818942859059082</v>
      </c>
      <c r="AC726" s="15">
        <v>0.17299406225167499</v>
      </c>
      <c r="AD726" s="15">
        <v>0.49746221247371469</v>
      </c>
      <c r="AE726" s="15">
        <v>0.52312015330879214</v>
      </c>
      <c r="AF726" s="15">
        <v>0.25651892385640979</v>
      </c>
      <c r="AG726" s="15">
        <v>0.31994243248992887</v>
      </c>
      <c r="AH726" s="15">
        <v>0.62289516183981242</v>
      </c>
      <c r="AI726" s="15">
        <v>0.45961926341324355</v>
      </c>
      <c r="AJ726" s="15">
        <v>0.22124890493724236</v>
      </c>
      <c r="AK726" s="15">
        <v>8.7011894156650209E-4</v>
      </c>
      <c r="AL726" s="15">
        <v>0.130921665391734</v>
      </c>
      <c r="AM726" s="15">
        <v>0.71976463335196028</v>
      </c>
      <c r="AN726" s="15">
        <v>0.66680320155786299</v>
      </c>
    </row>
    <row r="727" spans="1:40" s="1" customFormat="1" x14ac:dyDescent="0.35">
      <c r="A727" s="11">
        <v>33</v>
      </c>
      <c r="D727" s="1">
        <v>0.98</v>
      </c>
      <c r="E727" s="15">
        <v>0.48145363255203738</v>
      </c>
      <c r="F727" s="15">
        <v>0.53816799677368521</v>
      </c>
      <c r="G727" s="15">
        <v>0.39420076451873359</v>
      </c>
      <c r="H727" s="15">
        <v>0.25401924392984881</v>
      </c>
      <c r="I727" s="15">
        <v>0.80175643447727918</v>
      </c>
      <c r="J727" s="15">
        <v>0.59849805582921622</v>
      </c>
      <c r="K727" s="15">
        <v>0.50488331688876908</v>
      </c>
      <c r="L727" s="15">
        <v>0.33312060949880423</v>
      </c>
      <c r="M727" s="15">
        <v>0.72390406866199897</v>
      </c>
      <c r="N727" s="15">
        <v>0.87905643111543885</v>
      </c>
      <c r="O727" s="15">
        <v>0.42140802553573903</v>
      </c>
      <c r="P727" s="15">
        <v>0.55332933602155365</v>
      </c>
      <c r="Q727" s="15">
        <v>0.63684202047993443</v>
      </c>
      <c r="R727" s="15">
        <v>0.23408152160196058</v>
      </c>
      <c r="S727" s="15">
        <v>0.68874398536049175</v>
      </c>
      <c r="T727" s="15">
        <v>0.16458950095938965</v>
      </c>
      <c r="U727" s="15">
        <v>0.49347884819693083</v>
      </c>
      <c r="V727" s="15">
        <v>7.3159117168045198E-2</v>
      </c>
      <c r="W727" s="15">
        <v>0.3572523022178119</v>
      </c>
      <c r="X727" s="15">
        <v>0.29660112346950462</v>
      </c>
      <c r="Y727" s="15">
        <v>0.31429853979093186</v>
      </c>
      <c r="Z727" s="15">
        <v>0.60341236178818214</v>
      </c>
      <c r="AA727" s="15">
        <v>0.54530208785488099</v>
      </c>
      <c r="AB727" s="15">
        <v>0.56452440280792904</v>
      </c>
      <c r="AC727" s="15">
        <v>0.24695589764655182</v>
      </c>
      <c r="AD727" s="15">
        <v>0.60425314397686369</v>
      </c>
      <c r="AE727" s="15">
        <v>0.63097186191311905</v>
      </c>
      <c r="AF727" s="15">
        <v>0.36114076610561063</v>
      </c>
      <c r="AG727" s="15">
        <v>0.42414445131569489</v>
      </c>
      <c r="AH727" s="15">
        <v>0.74905264087119394</v>
      </c>
      <c r="AI727" s="15">
        <v>0.57020496742857019</v>
      </c>
      <c r="AJ727" s="15">
        <v>0.37262422594892075</v>
      </c>
      <c r="AK727" s="15">
        <v>9.0378476132223787E-2</v>
      </c>
      <c r="AL727" s="15">
        <v>0.20021309941462787</v>
      </c>
      <c r="AM727" s="15">
        <v>0.82854402556816709</v>
      </c>
      <c r="AN727" s="15">
        <v>0.76722498424105356</v>
      </c>
    </row>
    <row r="728" spans="1:40" s="1" customFormat="1" x14ac:dyDescent="0.35">
      <c r="A728" s="11">
        <v>34</v>
      </c>
      <c r="D728" s="1">
        <v>0.97499999999999998</v>
      </c>
      <c r="E728" s="15">
        <v>0.56470502847003956</v>
      </c>
      <c r="F728" s="15">
        <v>0.62657577543460807</v>
      </c>
      <c r="G728" s="15">
        <v>0.46951926390916487</v>
      </c>
      <c r="H728" s="15">
        <v>0.32692257089685395</v>
      </c>
      <c r="I728" s="15">
        <v>0.85799357698708223</v>
      </c>
      <c r="J728" s="15">
        <v>0.67533703090815511</v>
      </c>
      <c r="K728" s="15">
        <v>0.59502527440491793</v>
      </c>
      <c r="L728" s="15">
        <v>0.44312270485594568</v>
      </c>
      <c r="M728" s="15">
        <v>0.81339594548107796</v>
      </c>
      <c r="N728" s="15">
        <v>0.92013011890816343</v>
      </c>
      <c r="O728" s="15">
        <v>0.49967547467820583</v>
      </c>
      <c r="P728" s="15">
        <v>0.66808173505760116</v>
      </c>
      <c r="Q728" s="15">
        <v>0.72485387484733943</v>
      </c>
      <c r="R728" s="15">
        <v>0.34344538120612622</v>
      </c>
      <c r="S728" s="15">
        <v>0.77024651980536218</v>
      </c>
      <c r="T728" s="15">
        <v>0.2276471322368781</v>
      </c>
      <c r="U728" s="15">
        <v>0.59192467871757548</v>
      </c>
      <c r="V728" s="15">
        <v>0.21387265441419079</v>
      </c>
      <c r="W728" s="15">
        <v>0.46317522617685297</v>
      </c>
      <c r="X728" s="15">
        <v>0.37206189971426162</v>
      </c>
      <c r="Y728" s="15">
        <v>0.38245084568476595</v>
      </c>
      <c r="Z728" s="15">
        <v>0.67531852820887628</v>
      </c>
      <c r="AA728" s="15">
        <v>0.62155091916769989</v>
      </c>
      <c r="AB728" s="15">
        <v>0.63299375622190746</v>
      </c>
      <c r="AC728" s="15">
        <v>0.31310179436624086</v>
      </c>
      <c r="AD728" s="15">
        <v>0.67294097434568456</v>
      </c>
      <c r="AE728" s="15">
        <v>0.70500965005325311</v>
      </c>
      <c r="AF728" s="15">
        <v>0.45605574418280559</v>
      </c>
      <c r="AG728" s="15">
        <v>0.5244436993730216</v>
      </c>
      <c r="AH728" s="15">
        <v>0.82474473253745506</v>
      </c>
      <c r="AI728" s="15">
        <v>0.66308852370327342</v>
      </c>
      <c r="AJ728" s="15">
        <v>0.47816485832377453</v>
      </c>
      <c r="AK728" s="15">
        <v>0.17997675873323579</v>
      </c>
      <c r="AL728" s="15">
        <v>0.29046398654029371</v>
      </c>
      <c r="AM728" s="15">
        <v>0.88826448377412659</v>
      </c>
      <c r="AN728" s="15">
        <v>0.81978488499829716</v>
      </c>
    </row>
    <row r="729" spans="1:40" s="1" customFormat="1" x14ac:dyDescent="0.35">
      <c r="A729" s="11">
        <v>35</v>
      </c>
      <c r="D729" s="1" t="s">
        <v>58</v>
      </c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</row>
    <row r="730" spans="1:40" s="1" customFormat="1" x14ac:dyDescent="0.35">
      <c r="A730" s="11">
        <v>36</v>
      </c>
      <c r="C730" s="1" t="s">
        <v>64</v>
      </c>
      <c r="D730" s="1">
        <v>1</v>
      </c>
      <c r="E730" s="15">
        <v>2.6612558969986315E-2</v>
      </c>
      <c r="F730" s="15">
        <v>3.05700017494051E-2</v>
      </c>
      <c r="G730" s="15">
        <v>2.0524185463188186E-2</v>
      </c>
      <c r="H730" s="15">
        <v>2.7036312489871053E-2</v>
      </c>
      <c r="I730" s="15">
        <v>3.8008917846815073E-2</v>
      </c>
      <c r="J730" s="15">
        <v>3.4600361566897755E-4</v>
      </c>
      <c r="K730" s="15">
        <v>1.5328782847303388E-3</v>
      </c>
      <c r="L730" s="15">
        <v>4.3201603686398603E-2</v>
      </c>
      <c r="M730" s="15">
        <v>1.8401545800836132E-2</v>
      </c>
      <c r="N730" s="15">
        <v>9.6291355580941564E-3</v>
      </c>
      <c r="O730" s="15">
        <v>4.9363254136307468E-2</v>
      </c>
      <c r="P730" s="15">
        <v>1.6899383361341672E-2</v>
      </c>
      <c r="Q730" s="15">
        <v>7.6300906885465227E-4</v>
      </c>
      <c r="R730" s="15">
        <v>4.0064195104321849E-4</v>
      </c>
      <c r="S730" s="15">
        <v>8.8672647703762756E-5</v>
      </c>
      <c r="T730" s="15">
        <v>2.496403540805465E-3</v>
      </c>
      <c r="U730" s="15">
        <v>2.346819045624178E-3</v>
      </c>
      <c r="V730" s="15">
        <v>0.20251574359396232</v>
      </c>
      <c r="W730" s="15">
        <v>1.4337109041017943E-2</v>
      </c>
      <c r="X730" s="15">
        <v>1.1675719931787742E-2</v>
      </c>
      <c r="Y730" s="15">
        <v>1.706699068458856E-2</v>
      </c>
      <c r="Z730" s="15">
        <v>1.1531144959278468E-2</v>
      </c>
      <c r="AA730" s="15">
        <v>1.6046436073736844E-2</v>
      </c>
      <c r="AB730" s="15">
        <v>4.002232095228208E-2</v>
      </c>
      <c r="AC730" s="15">
        <v>1.6140217035349957E-2</v>
      </c>
      <c r="AD730" s="15">
        <v>6.5322861087925557E-3</v>
      </c>
      <c r="AE730" s="15">
        <v>4.6483414174894294E-2</v>
      </c>
      <c r="AF730" s="15">
        <v>2.6281764448582566E-2</v>
      </c>
      <c r="AG730" s="15">
        <v>3.4307574384749608E-2</v>
      </c>
      <c r="AH730" s="15">
        <v>8.8422151409806013E-2</v>
      </c>
      <c r="AI730" s="15">
        <v>2.7204536354735439E-3</v>
      </c>
      <c r="AJ730" s="15">
        <v>1.229883477838357E-3</v>
      </c>
      <c r="AK730" s="15">
        <v>3.6802121707802372E-2</v>
      </c>
      <c r="AL730" s="15">
        <v>2.9827931905057278E-4</v>
      </c>
      <c r="AM730" s="15">
        <v>3.2265945779015044E-2</v>
      </c>
      <c r="AN730" s="15">
        <v>6.3020308257445382E-2</v>
      </c>
    </row>
    <row r="731" spans="1:40" s="1" customFormat="1" x14ac:dyDescent="0.35">
      <c r="A731" s="11">
        <v>37</v>
      </c>
      <c r="D731" s="1">
        <v>0.995</v>
      </c>
      <c r="E731" s="15">
        <v>8.1072114804714296E-2</v>
      </c>
      <c r="F731" s="15">
        <v>8.9122922347660408E-2</v>
      </c>
      <c r="G731" s="15">
        <v>6.8686257046335714E-2</v>
      </c>
      <c r="H731" s="15">
        <v>4.5306776515999451E-2</v>
      </c>
      <c r="I731" s="15">
        <v>0.23715700518012392</v>
      </c>
      <c r="J731" s="15">
        <v>0.12282041288349392</v>
      </c>
      <c r="K731" s="15">
        <v>0.10760964653115834</v>
      </c>
      <c r="L731" s="15">
        <v>4.222182422526128E-2</v>
      </c>
      <c r="M731" s="15">
        <v>0.14555197146770713</v>
      </c>
      <c r="N731" s="15">
        <v>0.17723909157414938</v>
      </c>
      <c r="O731" s="15">
        <v>0.13214081113153164</v>
      </c>
      <c r="P731" s="15">
        <v>8.2733943915736019E-2</v>
      </c>
      <c r="Q731" s="15">
        <v>0.12815483806491137</v>
      </c>
      <c r="R731" s="15">
        <v>-6.2555370901654819E-2</v>
      </c>
      <c r="S731" s="15">
        <v>7.8517528282284726E-2</v>
      </c>
      <c r="T731" s="15">
        <v>6.7421358986312525E-3</v>
      </c>
      <c r="U731" s="15">
        <v>-1.832507104591425E-2</v>
      </c>
      <c r="V731" s="15">
        <v>-1.3913373355489794E-2</v>
      </c>
      <c r="W731" s="15">
        <v>-0.14275399774081338</v>
      </c>
      <c r="X731" s="15">
        <v>6.6461829795296135E-2</v>
      </c>
      <c r="Y731" s="15">
        <v>9.0046575053680522E-2</v>
      </c>
      <c r="Z731" s="15">
        <v>0.19443444889889472</v>
      </c>
      <c r="AA731" s="15">
        <v>0.10486382379982639</v>
      </c>
      <c r="AB731" s="15">
        <v>0.15393707346918253</v>
      </c>
      <c r="AC731" s="15">
        <v>4.9279644980192217E-2</v>
      </c>
      <c r="AD731" s="15">
        <v>0.13625638763486458</v>
      </c>
      <c r="AE731" s="15">
        <v>0.1507815022851535</v>
      </c>
      <c r="AF731" s="15">
        <v>6.4328278917199333E-2</v>
      </c>
      <c r="AG731" s="15">
        <v>6.7916468696322896E-2</v>
      </c>
      <c r="AH731" s="15">
        <v>0.19890694835328496</v>
      </c>
      <c r="AI731" s="15">
        <v>0.10724567122412533</v>
      </c>
      <c r="AJ731" s="15">
        <v>9.8791629779745958E-4</v>
      </c>
      <c r="AK731" s="15">
        <v>-7.7313445454049029E-2</v>
      </c>
      <c r="AL731" s="15">
        <v>-4.759320320631112E-3</v>
      </c>
      <c r="AM731" s="15">
        <v>0.16091727529693775</v>
      </c>
      <c r="AN731" s="15">
        <v>0.14244053700037868</v>
      </c>
    </row>
    <row r="732" spans="1:40" s="1" customFormat="1" x14ac:dyDescent="0.35">
      <c r="A732" s="11">
        <v>38</v>
      </c>
      <c r="D732" s="1">
        <v>0.99</v>
      </c>
      <c r="E732" s="15">
        <v>0.22009815438777769</v>
      </c>
      <c r="F732" s="15">
        <v>0.24545129157573578</v>
      </c>
      <c r="G732" s="15">
        <v>0.18109332794476526</v>
      </c>
      <c r="H732" s="15">
        <v>7.8446046258019264E-2</v>
      </c>
      <c r="I732" s="15">
        <v>0.51253409739702172</v>
      </c>
      <c r="J732" s="15">
        <v>0.30940105946058394</v>
      </c>
      <c r="K732" s="15">
        <v>0.24839976282078088</v>
      </c>
      <c r="L732" s="15">
        <v>9.5363575987633425E-2</v>
      </c>
      <c r="M732" s="15">
        <v>0.3674667550110538</v>
      </c>
      <c r="N732" s="15">
        <v>0.58078322228376378</v>
      </c>
      <c r="O732" s="15">
        <v>0.21615136266452534</v>
      </c>
      <c r="P732" s="15">
        <v>0.21582263977506769</v>
      </c>
      <c r="Q732" s="15">
        <v>0.31539214277507627</v>
      </c>
      <c r="R732" s="15">
        <v>-4.534226389859277E-2</v>
      </c>
      <c r="S732" s="15">
        <v>0.32701638821983908</v>
      </c>
      <c r="T732" s="15">
        <v>4.6749683024973128E-2</v>
      </c>
      <c r="U732" s="15">
        <v>0.12992134234311953</v>
      </c>
      <c r="V732" s="15">
        <v>-9.9421298363061864E-2</v>
      </c>
      <c r="W732" s="15">
        <v>1.8507053498114587E-2</v>
      </c>
      <c r="X732" s="15">
        <v>0.14025817496384854</v>
      </c>
      <c r="Y732" s="15">
        <v>0.16464428572223833</v>
      </c>
      <c r="Z732" s="15">
        <v>0.38800091797685587</v>
      </c>
      <c r="AA732" s="15">
        <v>0.28418958164737679</v>
      </c>
      <c r="AB732" s="15">
        <v>0.31685306799403395</v>
      </c>
      <c r="AC732" s="15">
        <v>9.9350078676339756E-2</v>
      </c>
      <c r="AD732" s="15">
        <v>0.32412513151072114</v>
      </c>
      <c r="AE732" s="15">
        <v>0.32569304125108955</v>
      </c>
      <c r="AF732" s="15">
        <v>0.1122502984510878</v>
      </c>
      <c r="AG732" s="15">
        <v>0.17661641767122568</v>
      </c>
      <c r="AH732" s="15">
        <v>0.42527328225093392</v>
      </c>
      <c r="AI732" s="15">
        <v>0.28167486530539004</v>
      </c>
      <c r="AJ732" s="15">
        <v>7.8413634213870265E-2</v>
      </c>
      <c r="AK732" s="15">
        <v>-7.8756700750647779E-2</v>
      </c>
      <c r="AL732" s="15">
        <v>3.4388973469604643E-2</v>
      </c>
      <c r="AM732" s="15">
        <v>0.4515256066354239</v>
      </c>
      <c r="AN732" s="15">
        <v>0.42154686854935342</v>
      </c>
    </row>
    <row r="733" spans="1:40" s="1" customFormat="1" x14ac:dyDescent="0.35">
      <c r="A733" s="11">
        <v>39</v>
      </c>
      <c r="D733" s="1">
        <v>0.98499999999999999</v>
      </c>
      <c r="E733" s="15">
        <v>0.34481061505542454</v>
      </c>
      <c r="F733" s="15">
        <v>0.38583983779532688</v>
      </c>
      <c r="G733" s="15">
        <v>0.28168873391711335</v>
      </c>
      <c r="H733" s="15">
        <v>0.12259986203064605</v>
      </c>
      <c r="I733" s="15">
        <v>0.69307058360902296</v>
      </c>
      <c r="J733" s="15">
        <v>0.45457666616694231</v>
      </c>
      <c r="K733" s="15">
        <v>0.36597608450100605</v>
      </c>
      <c r="L733" s="15">
        <v>0.18796812948913622</v>
      </c>
      <c r="M733" s="15">
        <v>0.54412930271301274</v>
      </c>
      <c r="N733" s="15">
        <v>0.77805653919022966</v>
      </c>
      <c r="O733" s="15">
        <v>0.29489345947103685</v>
      </c>
      <c r="P733" s="15">
        <v>0.3623949289906383</v>
      </c>
      <c r="Q733" s="15">
        <v>0.46850307634150012</v>
      </c>
      <c r="R733" s="15">
        <v>5.2582607939145584E-2</v>
      </c>
      <c r="S733" s="15">
        <v>0.5287075558206098</v>
      </c>
      <c r="T733" s="15">
        <v>0.10075430947081948</v>
      </c>
      <c r="U733" s="15">
        <v>0.30288742439261518</v>
      </c>
      <c r="V733" s="15">
        <v>-3.4068394459182257E-2</v>
      </c>
      <c r="W733" s="15">
        <v>0.19094639154578452</v>
      </c>
      <c r="X733" s="15">
        <v>0.2183507523140325</v>
      </c>
      <c r="Y733" s="15">
        <v>0.23009148663047882</v>
      </c>
      <c r="Z733" s="15">
        <v>0.50587716562039431</v>
      </c>
      <c r="AA733" s="15">
        <v>0.42542290582472964</v>
      </c>
      <c r="AB733" s="15">
        <v>0.45447389074130856</v>
      </c>
      <c r="AC733" s="15">
        <v>0.16090543537222804</v>
      </c>
      <c r="AD733" s="15">
        <v>0.48543287096465199</v>
      </c>
      <c r="AE733" s="15">
        <v>0.48046644244577857</v>
      </c>
      <c r="AF733" s="15">
        <v>0.16117280143728346</v>
      </c>
      <c r="AG733" s="15">
        <v>0.28229449566909914</v>
      </c>
      <c r="AH733" s="15">
        <v>0.60365743712103892</v>
      </c>
      <c r="AI733" s="15">
        <v>0.42973150386835379</v>
      </c>
      <c r="AJ733" s="15">
        <v>0.18377916542171985</v>
      </c>
      <c r="AK733" s="15">
        <v>-1.2241420900260817E-2</v>
      </c>
      <c r="AL733" s="15">
        <v>8.5968118623086065E-2</v>
      </c>
      <c r="AM733" s="15">
        <v>0.66352354990383644</v>
      </c>
      <c r="AN733" s="15">
        <v>0.60586516855828776</v>
      </c>
    </row>
    <row r="734" spans="1:40" s="1" customFormat="1" x14ac:dyDescent="0.35">
      <c r="A734" s="11">
        <v>40</v>
      </c>
      <c r="D734" s="1">
        <v>0.98</v>
      </c>
      <c r="E734" s="15">
        <v>0.43746723066159598</v>
      </c>
      <c r="F734" s="15">
        <v>0.48681353733279165</v>
      </c>
      <c r="G734" s="15">
        <v>0.36154983578283351</v>
      </c>
      <c r="H734" s="15">
        <v>0.16931561700334838</v>
      </c>
      <c r="I734" s="15">
        <v>0.78852945553520282</v>
      </c>
      <c r="J734" s="15">
        <v>0.54945550344496585</v>
      </c>
      <c r="K734" s="15">
        <v>0.4493638674020784</v>
      </c>
      <c r="L734" s="15">
        <v>0.28829497557454831</v>
      </c>
      <c r="M734" s="15">
        <v>0.65797675203477002</v>
      </c>
      <c r="N734" s="15">
        <v>0.86650482245600757</v>
      </c>
      <c r="O734" s="15">
        <v>0.36728875791102927</v>
      </c>
      <c r="P734" s="15">
        <v>0.48809426495051456</v>
      </c>
      <c r="Q734" s="15">
        <v>0.57753640182387223</v>
      </c>
      <c r="R734" s="15">
        <v>0.17262927599415379</v>
      </c>
      <c r="S734" s="15">
        <v>0.65398781620229418</v>
      </c>
      <c r="T734" s="15">
        <v>0.15843735347404697</v>
      </c>
      <c r="U734" s="15">
        <v>0.42906002787635272</v>
      </c>
      <c r="V734" s="15">
        <v>9.3007658005109392E-2</v>
      </c>
      <c r="W734" s="15">
        <v>0.3107404810304526</v>
      </c>
      <c r="X734" s="15">
        <v>0.29199075450800932</v>
      </c>
      <c r="Y734" s="15">
        <v>0.28812861961071184</v>
      </c>
      <c r="Z734" s="15">
        <v>0.56822509589360171</v>
      </c>
      <c r="AA734" s="15">
        <v>0.51717763447807197</v>
      </c>
      <c r="AB734" s="15">
        <v>0.5510177595894824</v>
      </c>
      <c r="AC734" s="15">
        <v>0.22382268194123758</v>
      </c>
      <c r="AD734" s="15">
        <v>0.58998771049916154</v>
      </c>
      <c r="AE734" s="15">
        <v>0.59141650967059767</v>
      </c>
      <c r="AF734" s="15">
        <v>0.20876663032841139</v>
      </c>
      <c r="AG734" s="15">
        <v>0.36216555733819344</v>
      </c>
      <c r="AH734" s="15">
        <v>0.7187587662871715</v>
      </c>
      <c r="AI734" s="15">
        <v>0.53493392396155914</v>
      </c>
      <c r="AJ734" s="15">
        <v>0.27654208199121072</v>
      </c>
      <c r="AK734" s="15">
        <v>7.5004042610651078E-2</v>
      </c>
      <c r="AL734" s="15">
        <v>0.13596820371519128</v>
      </c>
      <c r="AM734" s="15">
        <v>0.78510892611208716</v>
      </c>
      <c r="AN734" s="15">
        <v>0.69718068257856824</v>
      </c>
    </row>
    <row r="735" spans="1:40" s="1" customFormat="1" x14ac:dyDescent="0.35">
      <c r="A735" s="11">
        <v>41</v>
      </c>
      <c r="D735" s="1">
        <v>0.97499999999999998</v>
      </c>
      <c r="E735" s="15">
        <v>0.50480473641050527</v>
      </c>
      <c r="F735" s="15">
        <v>0.55698972896808863</v>
      </c>
      <c r="G735" s="15">
        <v>0.42452013247576181</v>
      </c>
      <c r="H735" s="15">
        <v>0.2134889057964455</v>
      </c>
      <c r="I735" s="15">
        <v>0.83894000116713885</v>
      </c>
      <c r="J735" s="15">
        <v>0.61068916113604332</v>
      </c>
      <c r="K735" s="15">
        <v>0.50624541185397598</v>
      </c>
      <c r="L735" s="15">
        <v>0.3792167933522812</v>
      </c>
      <c r="M735" s="15">
        <v>0.73008724151773963</v>
      </c>
      <c r="N735" s="15">
        <v>0.91081377456336887</v>
      </c>
      <c r="O735" s="15">
        <v>0.43065841370335445</v>
      </c>
      <c r="P735" s="15">
        <v>0.58388285959344399</v>
      </c>
      <c r="Q735" s="15">
        <v>0.65276520711924801</v>
      </c>
      <c r="R735" s="15">
        <v>0.27692104833599984</v>
      </c>
      <c r="S735" s="15">
        <v>0.73044687561929822</v>
      </c>
      <c r="T735" s="15">
        <v>0.21675177972015586</v>
      </c>
      <c r="U735" s="15">
        <v>0.51106136691516868</v>
      </c>
      <c r="V735" s="15">
        <v>0.22221798923184005</v>
      </c>
      <c r="W735" s="15">
        <v>0.39273336289584609</v>
      </c>
      <c r="X735" s="15">
        <v>0.35667410935412358</v>
      </c>
      <c r="Y735" s="15">
        <v>0.34048590139447749</v>
      </c>
      <c r="Z735" s="15">
        <v>0.60172360405948899</v>
      </c>
      <c r="AA735" s="15">
        <v>0.57827645781107206</v>
      </c>
      <c r="AB735" s="15">
        <v>0.6160629674739897</v>
      </c>
      <c r="AC735" s="15">
        <v>0.27900269535919825</v>
      </c>
      <c r="AD735" s="15">
        <v>0.65276684397940776</v>
      </c>
      <c r="AE735" s="15">
        <v>0.66694439646519654</v>
      </c>
      <c r="AF735" s="15">
        <v>0.25605993488034567</v>
      </c>
      <c r="AG735" s="15">
        <v>0.41950232684476829</v>
      </c>
      <c r="AH735" s="15">
        <v>0.79072974182225142</v>
      </c>
      <c r="AI735" s="15">
        <v>0.6069627303788141</v>
      </c>
      <c r="AJ735" s="15">
        <v>0.3470956948477652</v>
      </c>
      <c r="AK735" s="15">
        <v>0.16025284586251382</v>
      </c>
      <c r="AL735" s="15">
        <v>0.18125838701508321</v>
      </c>
      <c r="AM735" s="15">
        <v>0.85328969399356969</v>
      </c>
      <c r="AN735" s="15">
        <v>0.74454777748325818</v>
      </c>
    </row>
    <row r="736" spans="1:40" s="1" customFormat="1" x14ac:dyDescent="0.35">
      <c r="A736" s="11">
        <v>42</v>
      </c>
      <c r="D736" s="1" t="s">
        <v>58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</row>
    <row r="737" spans="1:40" s="1" customFormat="1" x14ac:dyDescent="0.35">
      <c r="A737" s="11">
        <v>43</v>
      </c>
      <c r="C737" s="1" t="s">
        <v>67</v>
      </c>
      <c r="D737" s="1">
        <v>1</v>
      </c>
      <c r="E737" s="15">
        <v>2.6612558969986315E-2</v>
      </c>
      <c r="F737" s="15">
        <v>3.05700017494051E-2</v>
      </c>
      <c r="G737" s="15">
        <v>2.0524185463188186E-2</v>
      </c>
      <c r="H737" s="15">
        <v>2.7036312489871053E-2</v>
      </c>
      <c r="I737" s="15">
        <v>3.8008917846815073E-2</v>
      </c>
      <c r="J737" s="15">
        <v>3.4600361566897755E-4</v>
      </c>
      <c r="K737" s="15">
        <v>1.5328782847303388E-3</v>
      </c>
      <c r="L737" s="15">
        <v>4.3201603686398603E-2</v>
      </c>
      <c r="M737" s="15">
        <v>1.8401545800836132E-2</v>
      </c>
      <c r="N737" s="15">
        <v>9.6291355580941564E-3</v>
      </c>
      <c r="O737" s="15">
        <v>4.9363254136307468E-2</v>
      </c>
      <c r="P737" s="15">
        <v>1.6899383361341672E-2</v>
      </c>
      <c r="Q737" s="15">
        <v>7.6300906885465227E-4</v>
      </c>
      <c r="R737" s="15">
        <v>4.0064195104321849E-4</v>
      </c>
      <c r="S737" s="15">
        <v>8.8672647703762756E-5</v>
      </c>
      <c r="T737" s="15">
        <v>2.496403540805465E-3</v>
      </c>
      <c r="U737" s="15">
        <v>2.346819045624178E-3</v>
      </c>
      <c r="V737" s="15">
        <v>0.20251574359396232</v>
      </c>
      <c r="W737" s="15">
        <v>1.4337109041017943E-2</v>
      </c>
      <c r="X737" s="15">
        <v>1.1675719931787742E-2</v>
      </c>
      <c r="Y737" s="15">
        <v>1.706699068458856E-2</v>
      </c>
      <c r="Z737" s="15">
        <v>1.1531144959278468E-2</v>
      </c>
      <c r="AA737" s="15">
        <v>1.6046436073736844E-2</v>
      </c>
      <c r="AB737" s="15">
        <v>4.002232095228208E-2</v>
      </c>
      <c r="AC737" s="15">
        <v>1.6140217035349957E-2</v>
      </c>
      <c r="AD737" s="15">
        <v>6.5322861087925557E-3</v>
      </c>
      <c r="AE737" s="15">
        <v>4.6483414174894294E-2</v>
      </c>
      <c r="AF737" s="15">
        <v>2.6281764448582566E-2</v>
      </c>
      <c r="AG737" s="15">
        <v>3.4307574384749608E-2</v>
      </c>
      <c r="AH737" s="15">
        <v>8.8422151409806013E-2</v>
      </c>
      <c r="AI737" s="15">
        <v>2.7204536354735439E-3</v>
      </c>
      <c r="AJ737" s="15">
        <v>1.229883477838357E-3</v>
      </c>
      <c r="AK737" s="15">
        <v>3.6802121707802372E-2</v>
      </c>
      <c r="AL737" s="15">
        <v>2.9827931905057278E-4</v>
      </c>
      <c r="AM737" s="15">
        <v>3.2265945779015044E-2</v>
      </c>
      <c r="AN737" s="15">
        <v>6.3020308257445382E-2</v>
      </c>
    </row>
    <row r="738" spans="1:40" s="1" customFormat="1" x14ac:dyDescent="0.35">
      <c r="A738" s="11">
        <v>44</v>
      </c>
      <c r="D738" s="1">
        <v>0.995</v>
      </c>
      <c r="E738" s="15">
        <v>8.0719139248317653E-2</v>
      </c>
      <c r="F738" s="15">
        <v>8.5269089528215922E-2</v>
      </c>
      <c r="G738" s="15">
        <v>7.3719215740781885E-2</v>
      </c>
      <c r="H738" s="15">
        <v>4.5306776515999451E-2</v>
      </c>
      <c r="I738" s="15">
        <v>0.222104927251072</v>
      </c>
      <c r="J738" s="15">
        <v>0.12752903556279935</v>
      </c>
      <c r="K738" s="15">
        <v>0.10769319048499039</v>
      </c>
      <c r="L738" s="15">
        <v>2.5425971192803713E-2</v>
      </c>
      <c r="M738" s="15">
        <v>0.14555197146770713</v>
      </c>
      <c r="N738" s="15">
        <v>0.24820451087400822</v>
      </c>
      <c r="O738" s="15">
        <v>0.14233042191366299</v>
      </c>
      <c r="P738" s="15">
        <v>8.2733943915736019E-2</v>
      </c>
      <c r="Q738" s="15">
        <v>0.12815483806491137</v>
      </c>
      <c r="R738" s="15">
        <v>-5.8577843167552102E-2</v>
      </c>
      <c r="S738" s="15">
        <v>7.8517528282284726E-2</v>
      </c>
      <c r="T738" s="15">
        <v>6.7421358986312525E-3</v>
      </c>
      <c r="U738" s="15">
        <v>-1.832507104591425E-2</v>
      </c>
      <c r="V738" s="15">
        <v>-5.3509518954552082E-2</v>
      </c>
      <c r="W738" s="15">
        <v>-0.14275399774081338</v>
      </c>
      <c r="X738" s="15">
        <v>6.5830101750096168E-2</v>
      </c>
      <c r="Y738" s="15">
        <v>9.0046894196022451E-2</v>
      </c>
      <c r="Z738" s="15">
        <v>0.19443444889889472</v>
      </c>
      <c r="AA738" s="15">
        <v>9.1496771743626998E-2</v>
      </c>
      <c r="AB738" s="15">
        <v>0.13527472281339462</v>
      </c>
      <c r="AC738" s="15">
        <v>4.9279644980192217E-2</v>
      </c>
      <c r="AD738" s="15">
        <v>0.13625638763486458</v>
      </c>
      <c r="AE738" s="15">
        <v>0.15248219716627881</v>
      </c>
      <c r="AF738" s="15">
        <v>6.9260890888894269E-2</v>
      </c>
      <c r="AG738" s="15">
        <v>6.3617724030268788E-2</v>
      </c>
      <c r="AH738" s="15">
        <v>0.19890694835328496</v>
      </c>
      <c r="AI738" s="15">
        <v>0.10744307940245552</v>
      </c>
      <c r="AJ738" s="15">
        <v>9.8791629779745958E-4</v>
      </c>
      <c r="AK738" s="15">
        <v>-7.7313445454049029E-2</v>
      </c>
      <c r="AL738" s="15">
        <v>-4.759320320631112E-3</v>
      </c>
      <c r="AM738" s="15">
        <v>0.16091727529693775</v>
      </c>
      <c r="AN738" s="15">
        <v>0.14244053700037868</v>
      </c>
    </row>
    <row r="739" spans="1:40" s="1" customFormat="1" x14ac:dyDescent="0.35">
      <c r="A739" s="11">
        <v>45</v>
      </c>
      <c r="D739" s="1">
        <v>0.99</v>
      </c>
      <c r="E739" s="15">
        <v>0.23149416602112494</v>
      </c>
      <c r="F739" s="15">
        <v>0.25487799591355492</v>
      </c>
      <c r="G739" s="15">
        <v>0.19551904310969431</v>
      </c>
      <c r="H739" s="15">
        <v>0.10552522409383074</v>
      </c>
      <c r="I739" s="15">
        <v>0.51779963547951202</v>
      </c>
      <c r="J739" s="15">
        <v>0.31742551967098165</v>
      </c>
      <c r="K739" s="15">
        <v>0.25087183926226564</v>
      </c>
      <c r="L739" s="15">
        <v>7.7103027201422647E-2</v>
      </c>
      <c r="M739" s="15">
        <v>0.37379513938576947</v>
      </c>
      <c r="N739" s="15">
        <v>0.63073719494768721</v>
      </c>
      <c r="O739" s="15">
        <v>0.22521900427370573</v>
      </c>
      <c r="P739" s="15">
        <v>0.22783447457702535</v>
      </c>
      <c r="Q739" s="15">
        <v>0.33163384395894657</v>
      </c>
      <c r="R739" s="15">
        <v>-1.971116619438474E-2</v>
      </c>
      <c r="S739" s="15">
        <v>0.354878698840355</v>
      </c>
      <c r="T739" s="15">
        <v>4.6749683024973128E-2</v>
      </c>
      <c r="U739" s="15">
        <v>0.13422339335760766</v>
      </c>
      <c r="V739" s="15">
        <v>-0.15001645366084115</v>
      </c>
      <c r="W739" s="15">
        <v>2.3129416034206741E-2</v>
      </c>
      <c r="X739" s="15">
        <v>0.14042105691032866</v>
      </c>
      <c r="Y739" s="15">
        <v>0.16847064540291279</v>
      </c>
      <c r="Z739" s="15">
        <v>0.40365907619333757</v>
      </c>
      <c r="AA739" s="15">
        <v>0.27153457839895712</v>
      </c>
      <c r="AB739" s="15">
        <v>0.32264788985062703</v>
      </c>
      <c r="AC739" s="15">
        <v>0.10770721242442219</v>
      </c>
      <c r="AD739" s="15">
        <v>0.33725543562905952</v>
      </c>
      <c r="AE739" s="15">
        <v>0.36677142830680021</v>
      </c>
      <c r="AF739" s="15">
        <v>0.13193365574322377</v>
      </c>
      <c r="AG739" s="15">
        <v>0.17327963490584841</v>
      </c>
      <c r="AH739" s="15">
        <v>0.43300696541706424</v>
      </c>
      <c r="AI739" s="15">
        <v>0.29595885169086084</v>
      </c>
      <c r="AJ739" s="15">
        <v>8.4292940920891665E-2</v>
      </c>
      <c r="AK739" s="15">
        <v>-7.5209650025121491E-2</v>
      </c>
      <c r="AL739" s="15">
        <v>5.6118599395650559E-2</v>
      </c>
      <c r="AM739" s="15">
        <v>0.50601975921744324</v>
      </c>
      <c r="AN739" s="15">
        <v>0.46824092406175455</v>
      </c>
    </row>
    <row r="740" spans="1:40" s="1" customFormat="1" x14ac:dyDescent="0.35">
      <c r="A740" s="11">
        <v>46</v>
      </c>
      <c r="D740" s="1">
        <v>0.98499999999999999</v>
      </c>
      <c r="E740" s="15">
        <v>0.37516734208257518</v>
      </c>
      <c r="F740" s="15">
        <v>0.42031141768172825</v>
      </c>
      <c r="G740" s="15">
        <v>0.30571491808387813</v>
      </c>
      <c r="H740" s="15">
        <v>0.18003876884826525</v>
      </c>
      <c r="I740" s="15">
        <v>0.70324969698988726</v>
      </c>
      <c r="J740" s="15">
        <v>0.47611183435699017</v>
      </c>
      <c r="K740" s="15">
        <v>0.39029967440033664</v>
      </c>
      <c r="L740" s="15">
        <v>0.19622784479695676</v>
      </c>
      <c r="M740" s="15">
        <v>0.58564838237154448</v>
      </c>
      <c r="N740" s="15">
        <v>0.80039444282660532</v>
      </c>
      <c r="O740" s="15">
        <v>0.33024761283649579</v>
      </c>
      <c r="P740" s="15">
        <v>0.41373227183909633</v>
      </c>
      <c r="Q740" s="15">
        <v>0.50225001286406701</v>
      </c>
      <c r="R740" s="15">
        <v>0.10778831801310799</v>
      </c>
      <c r="S740" s="15">
        <v>0.5631577209069405</v>
      </c>
      <c r="T740" s="15">
        <v>0.10437178064602631</v>
      </c>
      <c r="U740" s="15">
        <v>0.33961983923360789</v>
      </c>
      <c r="V740" s="15">
        <v>-5.6688014064445603E-2</v>
      </c>
      <c r="W740" s="15">
        <v>0.21996891166443297</v>
      </c>
      <c r="X740" s="15">
        <v>0.21987496700317741</v>
      </c>
      <c r="Y740" s="15">
        <v>0.24518012217542931</v>
      </c>
      <c r="Z740" s="15">
        <v>0.52024435109280398</v>
      </c>
      <c r="AA740" s="15">
        <v>0.43177350217304078</v>
      </c>
      <c r="AB740" s="15">
        <v>0.46833939054998569</v>
      </c>
      <c r="AC740" s="15">
        <v>0.17629240142822644</v>
      </c>
      <c r="AD740" s="15">
        <v>0.49899168521687143</v>
      </c>
      <c r="AE740" s="15">
        <v>0.52314052663871435</v>
      </c>
      <c r="AF740" s="15">
        <v>0.27113994147792658</v>
      </c>
      <c r="AG740" s="15">
        <v>0.33321988026941224</v>
      </c>
      <c r="AH740" s="15">
        <v>0.62361964619600285</v>
      </c>
      <c r="AI740" s="15">
        <v>0.45719223369984829</v>
      </c>
      <c r="AJ740" s="15">
        <v>0.23233624943579231</v>
      </c>
      <c r="AK740" s="15">
        <v>9.4490003806312441E-4</v>
      </c>
      <c r="AL740" s="15">
        <v>0.13543116172864314</v>
      </c>
      <c r="AM740" s="15">
        <v>0.71919981597393923</v>
      </c>
      <c r="AN740" s="15">
        <v>0.66718241509719167</v>
      </c>
    </row>
    <row r="741" spans="1:40" s="1" customFormat="1" x14ac:dyDescent="0.35">
      <c r="A741" s="11">
        <v>47</v>
      </c>
      <c r="D741" s="1">
        <v>0.98</v>
      </c>
      <c r="E741" s="15">
        <v>0.4854905448653955</v>
      </c>
      <c r="F741" s="15">
        <v>0.54326490547905559</v>
      </c>
      <c r="G741" s="15">
        <v>0.39660691315207258</v>
      </c>
      <c r="H741" s="15">
        <v>0.25885344509736052</v>
      </c>
      <c r="I741" s="15">
        <v>0.80597791388369699</v>
      </c>
      <c r="J741" s="15">
        <v>0.60671605660746897</v>
      </c>
      <c r="K741" s="15">
        <v>0.51504515122812478</v>
      </c>
      <c r="L741" s="15">
        <v>0.33933563206572853</v>
      </c>
      <c r="M741" s="15">
        <v>0.73040903317464123</v>
      </c>
      <c r="N741" s="15">
        <v>0.88045599083224246</v>
      </c>
      <c r="O741" s="15">
        <v>0.42389967178919064</v>
      </c>
      <c r="P741" s="15">
        <v>0.55945854845802601</v>
      </c>
      <c r="Q741" s="15">
        <v>0.64043149785249298</v>
      </c>
      <c r="R741" s="15">
        <v>0.23789478177627815</v>
      </c>
      <c r="S741" s="15">
        <v>0.68921339349490829</v>
      </c>
      <c r="T741" s="15">
        <v>0.16547963450516096</v>
      </c>
      <c r="U741" s="15">
        <v>0.49599742788800122</v>
      </c>
      <c r="V741" s="15">
        <v>7.7774896028930188E-2</v>
      </c>
      <c r="W741" s="15">
        <v>0.36438166855622889</v>
      </c>
      <c r="X741" s="15">
        <v>0.29772806533483143</v>
      </c>
      <c r="Y741" s="15">
        <v>0.32010720920005503</v>
      </c>
      <c r="Z741" s="15">
        <v>0.60744621997634829</v>
      </c>
      <c r="AA741" s="15">
        <v>0.55293965856350136</v>
      </c>
      <c r="AB741" s="15">
        <v>0.56456253797547507</v>
      </c>
      <c r="AC741" s="15">
        <v>0.24716469387686651</v>
      </c>
      <c r="AD741" s="15">
        <v>0.60615708605365326</v>
      </c>
      <c r="AE741" s="15">
        <v>0.63165096773735419</v>
      </c>
      <c r="AF741" s="15">
        <v>0.36701988204912517</v>
      </c>
      <c r="AG741" s="15">
        <v>0.43118566916326151</v>
      </c>
      <c r="AH741" s="15">
        <v>0.75134470089704297</v>
      </c>
      <c r="AI741" s="15">
        <v>0.58026907039224818</v>
      </c>
      <c r="AJ741" s="15">
        <v>0.37679426090908025</v>
      </c>
      <c r="AK741" s="15">
        <v>9.1412146515368303E-2</v>
      </c>
      <c r="AL741" s="15">
        <v>0.20443193447422203</v>
      </c>
      <c r="AM741" s="15">
        <v>0.83043151733231479</v>
      </c>
      <c r="AN741" s="15">
        <v>0.76921761686882617</v>
      </c>
    </row>
    <row r="742" spans="1:40" s="1" customFormat="1" x14ac:dyDescent="0.35">
      <c r="A742" s="11">
        <v>48</v>
      </c>
      <c r="D742" s="1">
        <v>0.97499999999999998</v>
      </c>
      <c r="E742" s="15">
        <v>0.56888887231408047</v>
      </c>
      <c r="F742" s="15">
        <v>0.63119025246578397</v>
      </c>
      <c r="G742" s="15">
        <v>0.47304059515761349</v>
      </c>
      <c r="H742" s="15">
        <v>0.3308751247770525</v>
      </c>
      <c r="I742" s="15">
        <v>0.86059535812393528</v>
      </c>
      <c r="J742" s="15">
        <v>0.68138637936121171</v>
      </c>
      <c r="K742" s="15">
        <v>0.59833279092831293</v>
      </c>
      <c r="L742" s="15">
        <v>0.44732046177687146</v>
      </c>
      <c r="M742" s="15">
        <v>0.81885452059123154</v>
      </c>
      <c r="N742" s="15">
        <v>0.92042578384567186</v>
      </c>
      <c r="O742" s="15">
        <v>0.50552232976305644</v>
      </c>
      <c r="P742" s="15">
        <v>0.67277298593512469</v>
      </c>
      <c r="Q742" s="15">
        <v>0.72691572221841727</v>
      </c>
      <c r="R742" s="15">
        <v>0.34621199836116739</v>
      </c>
      <c r="S742" s="15">
        <v>0.77342636302268852</v>
      </c>
      <c r="T742" s="15">
        <v>0.23143044137669105</v>
      </c>
      <c r="U742" s="15">
        <v>0.59656365347325613</v>
      </c>
      <c r="V742" s="15">
        <v>0.21847417544859529</v>
      </c>
      <c r="W742" s="15">
        <v>0.46594056553914664</v>
      </c>
      <c r="X742" s="15">
        <v>0.37892874499837209</v>
      </c>
      <c r="Y742" s="15">
        <v>0.38808113458705551</v>
      </c>
      <c r="Z742" s="15">
        <v>0.68289470626805027</v>
      </c>
      <c r="AA742" s="15">
        <v>0.63586881926056804</v>
      </c>
      <c r="AB742" s="15">
        <v>0.63438328955632395</v>
      </c>
      <c r="AC742" s="15">
        <v>0.31885433625871146</v>
      </c>
      <c r="AD742" s="15">
        <v>0.67367528546787547</v>
      </c>
      <c r="AE742" s="15">
        <v>0.7062095809128337</v>
      </c>
      <c r="AF742" s="15">
        <v>0.45444975969634316</v>
      </c>
      <c r="AG742" s="15">
        <v>0.5343927050082482</v>
      </c>
      <c r="AH742" s="15">
        <v>0.82724090072017908</v>
      </c>
      <c r="AI742" s="15">
        <v>0.66495911078515724</v>
      </c>
      <c r="AJ742" s="15">
        <v>0.49216943291932558</v>
      </c>
      <c r="AK742" s="15">
        <v>0.18094294866323596</v>
      </c>
      <c r="AL742" s="15">
        <v>0.29383520159886012</v>
      </c>
      <c r="AM742" s="15">
        <v>0.89064917224123041</v>
      </c>
      <c r="AN742" s="15">
        <v>0.82074900287985375</v>
      </c>
    </row>
    <row r="743" spans="1:40" s="1" customFormat="1" x14ac:dyDescent="0.35">
      <c r="A743" s="11">
        <v>49</v>
      </c>
      <c r="D743" s="1" t="s">
        <v>58</v>
      </c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</row>
    <row r="744" spans="1:40" s="1" customFormat="1" x14ac:dyDescent="0.35">
      <c r="A744" s="11">
        <v>50</v>
      </c>
      <c r="C744" s="1" t="s">
        <v>68</v>
      </c>
      <c r="D744" s="1">
        <v>1</v>
      </c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</row>
    <row r="745" spans="1:40" s="1" customFormat="1" x14ac:dyDescent="0.35">
      <c r="A745" s="11">
        <v>51</v>
      </c>
      <c r="D745" s="1">
        <v>0.995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</row>
    <row r="746" spans="1:40" s="1" customFormat="1" x14ac:dyDescent="0.35">
      <c r="A746" s="11">
        <v>52</v>
      </c>
      <c r="D746" s="1">
        <v>0.99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</row>
    <row r="747" spans="1:40" s="1" customFormat="1" x14ac:dyDescent="0.35">
      <c r="A747" s="11">
        <v>53</v>
      </c>
      <c r="D747" s="1">
        <v>0.98499999999999999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</row>
    <row r="748" spans="1:40" s="1" customFormat="1" x14ac:dyDescent="0.35">
      <c r="A748" s="11">
        <v>54</v>
      </c>
      <c r="D748" s="1">
        <v>0.98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</row>
    <row r="749" spans="1:40" s="1" customFormat="1" x14ac:dyDescent="0.35">
      <c r="A749" s="11">
        <v>55</v>
      </c>
      <c r="D749" s="1">
        <v>0.97499999999999998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</row>
    <row r="750" spans="1:40" s="1" customFormat="1" x14ac:dyDescent="0.35">
      <c r="A750" s="11">
        <v>56</v>
      </c>
      <c r="D750" s="1" t="s">
        <v>58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</row>
    <row r="751" spans="1:40" s="1" customFormat="1" x14ac:dyDescent="0.35">
      <c r="A751" s="11">
        <v>57</v>
      </c>
      <c r="C751" s="1" t="s">
        <v>60</v>
      </c>
      <c r="D751" s="1">
        <v>1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</row>
    <row r="752" spans="1:40" s="1" customFormat="1" x14ac:dyDescent="0.35">
      <c r="A752" s="11">
        <v>58</v>
      </c>
      <c r="D752" s="1">
        <v>0.995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</row>
    <row r="753" spans="1:40" s="1" customFormat="1" x14ac:dyDescent="0.35">
      <c r="A753" s="11">
        <v>59</v>
      </c>
      <c r="D753" s="1">
        <v>0.99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</row>
    <row r="754" spans="1:40" s="1" customFormat="1" x14ac:dyDescent="0.35">
      <c r="A754" s="11">
        <v>60</v>
      </c>
      <c r="D754" s="1">
        <v>0.98499999999999999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</row>
    <row r="755" spans="1:40" s="1" customFormat="1" x14ac:dyDescent="0.35">
      <c r="A755" s="11">
        <v>61</v>
      </c>
      <c r="D755" s="1">
        <v>0.98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</row>
    <row r="756" spans="1:40" s="1" customFormat="1" x14ac:dyDescent="0.35">
      <c r="A756" s="11">
        <v>62</v>
      </c>
      <c r="D756" s="1">
        <v>0.97499999999999998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</row>
    <row r="757" spans="1:40" s="1" customFormat="1" x14ac:dyDescent="0.35">
      <c r="A757" s="11">
        <v>63</v>
      </c>
      <c r="D757" s="1" t="s">
        <v>58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</row>
    <row r="758" spans="1:40" s="1" customFormat="1" x14ac:dyDescent="0.35">
      <c r="A758" s="11">
        <v>64</v>
      </c>
      <c r="C758" s="1" t="s">
        <v>38</v>
      </c>
      <c r="D758" s="1">
        <v>1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</row>
    <row r="759" spans="1:40" s="1" customFormat="1" x14ac:dyDescent="0.35">
      <c r="A759" s="11">
        <v>65</v>
      </c>
      <c r="D759" s="1">
        <v>0.995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</row>
    <row r="760" spans="1:40" s="1" customFormat="1" x14ac:dyDescent="0.35">
      <c r="A760" s="11">
        <v>66</v>
      </c>
      <c r="D760" s="1">
        <v>0.99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</row>
    <row r="761" spans="1:40" s="1" customFormat="1" x14ac:dyDescent="0.35">
      <c r="A761" s="11">
        <v>67</v>
      </c>
      <c r="D761" s="1">
        <v>0.98499999999999999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</row>
    <row r="762" spans="1:40" s="1" customFormat="1" x14ac:dyDescent="0.35">
      <c r="A762" s="11">
        <v>68</v>
      </c>
      <c r="D762" s="1">
        <v>0.98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</row>
    <row r="763" spans="1:40" s="1" customFormat="1" x14ac:dyDescent="0.35">
      <c r="A763" s="11">
        <v>69</v>
      </c>
      <c r="D763" s="1">
        <v>0.97499999999999998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</row>
    <row r="764" spans="1:40" s="1" customFormat="1" x14ac:dyDescent="0.35">
      <c r="A764" s="11">
        <v>70</v>
      </c>
      <c r="D764" s="1" t="s">
        <v>58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</row>
    <row r="765" spans="1:40" s="1" customFormat="1" x14ac:dyDescent="0.35">
      <c r="A765" s="11">
        <v>71</v>
      </c>
      <c r="C765" s="1" t="s">
        <v>39</v>
      </c>
      <c r="D765" s="1">
        <v>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</row>
    <row r="766" spans="1:40" s="1" customFormat="1" x14ac:dyDescent="0.35">
      <c r="A766" s="11">
        <v>72</v>
      </c>
      <c r="D766" s="1">
        <v>0.995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</row>
    <row r="767" spans="1:40" s="1" customFormat="1" x14ac:dyDescent="0.35">
      <c r="A767" s="11">
        <v>73</v>
      </c>
      <c r="D767" s="1">
        <v>0.99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</row>
    <row r="768" spans="1:40" s="1" customFormat="1" x14ac:dyDescent="0.35">
      <c r="A768" s="11">
        <v>74</v>
      </c>
      <c r="D768" s="1">
        <v>0.98499999999999999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</row>
    <row r="769" spans="1:40" s="1" customFormat="1" x14ac:dyDescent="0.35">
      <c r="A769" s="11">
        <v>75</v>
      </c>
      <c r="D769" s="1">
        <v>0.98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</row>
    <row r="770" spans="1:40" s="1" customFormat="1" x14ac:dyDescent="0.35">
      <c r="A770" s="11">
        <v>76</v>
      </c>
      <c r="D770" s="1">
        <v>0.97499999999999998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</row>
    <row r="771" spans="1:40" s="1" customFormat="1" x14ac:dyDescent="0.35">
      <c r="A771" s="11">
        <v>77</v>
      </c>
      <c r="D771" s="1" t="s">
        <v>58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</row>
    <row r="772" spans="1:40" s="1" customFormat="1" hidden="1" x14ac:dyDescent="0.35">
      <c r="A772" s="11">
        <v>9</v>
      </c>
      <c r="B772" s="1" t="s">
        <v>40</v>
      </c>
      <c r="C772" s="1" t="s">
        <v>37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</row>
    <row r="773" spans="1:40" s="1" customFormat="1" hidden="1" x14ac:dyDescent="0.35">
      <c r="A773" s="11">
        <v>10</v>
      </c>
      <c r="C773" s="1" t="s">
        <v>38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</row>
    <row r="774" spans="1:40" s="1" customFormat="1" hidden="1" x14ac:dyDescent="0.35">
      <c r="A774" s="11">
        <v>11</v>
      </c>
      <c r="C774" s="1" t="s">
        <v>39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</row>
    <row r="775" spans="1:40" s="1" customFormat="1" hidden="1" x14ac:dyDescent="0.35">
      <c r="A775" s="11">
        <v>12</v>
      </c>
      <c r="B775" s="1" t="s">
        <v>41</v>
      </c>
      <c r="C775" s="1" t="s">
        <v>37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</row>
    <row r="776" spans="1:40" s="1" customFormat="1" hidden="1" x14ac:dyDescent="0.35">
      <c r="A776" s="11">
        <v>13</v>
      </c>
      <c r="C776" s="1" t="s">
        <v>38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</row>
    <row r="777" spans="1:40" s="1" customFormat="1" hidden="1" x14ac:dyDescent="0.35">
      <c r="A777" s="11">
        <v>14</v>
      </c>
      <c r="C777" s="1" t="s">
        <v>39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</row>
    <row r="778" spans="1:40" s="3" customFormat="1" x14ac:dyDescent="0.35"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</row>
    <row r="779" spans="1:40" s="3" customFormat="1" x14ac:dyDescent="0.35">
      <c r="A779" s="12"/>
      <c r="E779" s="19" t="s">
        <v>48</v>
      </c>
      <c r="F779" s="19"/>
      <c r="G779" s="18"/>
      <c r="H779" s="18"/>
      <c r="I779" s="2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</row>
    <row r="780" spans="1:40" s="1" customFormat="1" x14ac:dyDescent="0.35">
      <c r="A780" s="11">
        <v>1</v>
      </c>
      <c r="C780" s="1" t="s">
        <v>36</v>
      </c>
      <c r="D780" s="23">
        <v>1</v>
      </c>
      <c r="E780" s="15">
        <v>0</v>
      </c>
      <c r="F780" s="15">
        <v>0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0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0</v>
      </c>
      <c r="AH780" s="15">
        <v>0</v>
      </c>
      <c r="AI780" s="15">
        <v>0</v>
      </c>
      <c r="AJ780" s="15">
        <v>0</v>
      </c>
      <c r="AK780" s="15">
        <v>0</v>
      </c>
      <c r="AL780" s="15">
        <v>0</v>
      </c>
      <c r="AM780" s="15">
        <v>0</v>
      </c>
      <c r="AN780" s="15">
        <v>0</v>
      </c>
    </row>
    <row r="781" spans="1:40" s="1" customFormat="1" x14ac:dyDescent="0.35">
      <c r="A781" s="11">
        <v>2</v>
      </c>
      <c r="D781" s="15">
        <v>0.995</v>
      </c>
      <c r="E781" s="15">
        <v>-1.8429388222506142</v>
      </c>
      <c r="F781" s="15">
        <v>-1.8429388222506142</v>
      </c>
      <c r="G781" s="15">
        <v>-1.8429388222506142</v>
      </c>
      <c r="H781" s="15">
        <v>4.6498067202542526</v>
      </c>
      <c r="I781" s="15">
        <v>-0.51074308620432485</v>
      </c>
      <c r="J781" s="15">
        <v>3.0571570745735697</v>
      </c>
      <c r="K781" s="15">
        <v>0.9531855717551585</v>
      </c>
      <c r="L781" s="15">
        <v>7.2077694450103733E-3</v>
      </c>
      <c r="M781" s="15">
        <v>0.85947773780288994</v>
      </c>
      <c r="N781" s="15">
        <v>0.86958579380065071</v>
      </c>
      <c r="O781" s="15">
        <v>1.9030311047352895</v>
      </c>
      <c r="P781" s="15">
        <v>-0.81941356362297502</v>
      </c>
      <c r="Q781" s="15">
        <v>3.2220151301174824</v>
      </c>
      <c r="R781" s="15">
        <v>0.29263507966030111</v>
      </c>
      <c r="S781" s="15">
        <v>1.7209304623616581</v>
      </c>
      <c r="T781" s="15">
        <v>2.7449241848687591</v>
      </c>
      <c r="U781" s="15">
        <v>-0.22036654399210159</v>
      </c>
      <c r="V781" s="15">
        <v>-0.94785817296752073</v>
      </c>
      <c r="W781" s="15">
        <v>-3.3537063034493131</v>
      </c>
      <c r="X781" s="15">
        <v>-1.554125953301734</v>
      </c>
      <c r="Y781" s="15">
        <v>-0.64082779923364819</v>
      </c>
      <c r="Z781" s="15">
        <v>2.8813723752764804</v>
      </c>
      <c r="AA781" s="15">
        <v>0.17373498735970139</v>
      </c>
      <c r="AB781" s="15">
        <v>-3.089335904890353</v>
      </c>
      <c r="AC781" s="15">
        <v>-3.3048332115360028</v>
      </c>
      <c r="AD781" s="15">
        <v>-8.4690826769031773</v>
      </c>
      <c r="AE781" s="15">
        <v>-4.6726730418591798</v>
      </c>
      <c r="AF781" s="15">
        <v>-2.311984755971022</v>
      </c>
      <c r="AG781" s="15">
        <v>0.553858805301924</v>
      </c>
      <c r="AH781" s="15">
        <v>1.0591213954238221</v>
      </c>
      <c r="AI781" s="15">
        <v>0.19426771284047964</v>
      </c>
      <c r="AJ781" s="15">
        <v>3.1799000952613179</v>
      </c>
      <c r="AK781" s="15">
        <v>-1.5099655075132075</v>
      </c>
      <c r="AL781" s="15">
        <v>1.1355233760452661</v>
      </c>
      <c r="AM781" s="15">
        <v>1.736685005375435</v>
      </c>
      <c r="AN781" s="15">
        <v>0.18248913936240652</v>
      </c>
    </row>
    <row r="782" spans="1:40" s="1" customFormat="1" x14ac:dyDescent="0.35">
      <c r="A782" s="11">
        <v>3</v>
      </c>
      <c r="D782" s="15">
        <v>0.99</v>
      </c>
      <c r="E782" s="15">
        <v>0.46847329672201649</v>
      </c>
      <c r="F782" s="15">
        <v>0.46847329672201649</v>
      </c>
      <c r="G782" s="15">
        <v>0.46847329672201649</v>
      </c>
      <c r="H782" s="15">
        <v>6.0170625649612735</v>
      </c>
      <c r="I782" s="15">
        <v>-0.14708441105054512</v>
      </c>
      <c r="J782" s="15">
        <v>3.3957200054261176</v>
      </c>
      <c r="K782" s="15">
        <v>1.2945897076202881</v>
      </c>
      <c r="L782" s="15">
        <v>-0.1403178848016618</v>
      </c>
      <c r="M782" s="15">
        <v>1.1049066585162</v>
      </c>
      <c r="N782" s="15">
        <v>-4.2989377712449012E-2</v>
      </c>
      <c r="O782" s="15">
        <v>2.0898677116578299</v>
      </c>
      <c r="P782" s="15">
        <v>-0.72909427647939684</v>
      </c>
      <c r="Q782" s="15">
        <v>3.4380990361796107</v>
      </c>
      <c r="R782" s="15">
        <v>0.42935681670582926</v>
      </c>
      <c r="S782" s="15">
        <v>1.746648926041976</v>
      </c>
      <c r="T782" s="15">
        <v>4.1533468654787518</v>
      </c>
      <c r="U782" s="15">
        <v>0.44513543939957584</v>
      </c>
      <c r="V782" s="15">
        <v>-0.5529346312708231</v>
      </c>
      <c r="W782" s="15">
        <v>-2.3788576678866176</v>
      </c>
      <c r="X782" s="15">
        <v>-1.6381513093077986</v>
      </c>
      <c r="Y782" s="15">
        <v>-0.25246127217254055</v>
      </c>
      <c r="Z782" s="15">
        <v>3.2374469450931596</v>
      </c>
      <c r="AA782" s="15">
        <v>0.41636898203000261</v>
      </c>
      <c r="AB782" s="15">
        <v>-2.3649973910466864</v>
      </c>
      <c r="AC782" s="15">
        <v>-2.8368742423893609</v>
      </c>
      <c r="AD782" s="15">
        <v>-8.0404711742464769</v>
      </c>
      <c r="AE782" s="15">
        <v>-4.8156926366328427</v>
      </c>
      <c r="AF782" s="15">
        <v>-1.9386073669606698</v>
      </c>
      <c r="AG782" s="15">
        <v>0.91665979054198987</v>
      </c>
      <c r="AH782" s="15">
        <v>1.7733486011947508</v>
      </c>
      <c r="AI782" s="15">
        <v>0.19815993260008252</v>
      </c>
      <c r="AJ782" s="15">
        <v>3.5243300937698354</v>
      </c>
      <c r="AK782" s="15">
        <v>-0.30814740415740205</v>
      </c>
      <c r="AL782" s="15">
        <v>1.0719600281618449</v>
      </c>
      <c r="AM782" s="15">
        <v>2.8443839533669837</v>
      </c>
      <c r="AN782" s="15">
        <v>0.70526888839874435</v>
      </c>
    </row>
    <row r="783" spans="1:40" s="1" customFormat="1" x14ac:dyDescent="0.35">
      <c r="A783" s="11">
        <v>4</v>
      </c>
      <c r="D783" s="15">
        <v>0.98499999999999999</v>
      </c>
      <c r="E783" s="15">
        <v>2.3076127783222922</v>
      </c>
      <c r="F783" s="15">
        <v>2.3076127783222922</v>
      </c>
      <c r="G783" s="15">
        <v>2.3076127783222922</v>
      </c>
      <c r="H783" s="15">
        <v>5.7118120559592667</v>
      </c>
      <c r="I783" s="15">
        <v>0.11535909932605679</v>
      </c>
      <c r="J783" s="15">
        <v>3.5006856052843998</v>
      </c>
      <c r="K783" s="15">
        <v>1.5273786771902529</v>
      </c>
      <c r="L783" s="15">
        <v>-0.1533533921027668</v>
      </c>
      <c r="M783" s="15">
        <v>1.2804672202611214</v>
      </c>
      <c r="N783" s="15">
        <v>-0.54050049678590006</v>
      </c>
      <c r="O783" s="15">
        <v>2.0787567883948106</v>
      </c>
      <c r="P783" s="15">
        <v>-0.51920998139450036</v>
      </c>
      <c r="Q783" s="15">
        <v>3.5658861701430506</v>
      </c>
      <c r="R783" s="15">
        <v>0.5968742579039753</v>
      </c>
      <c r="S783" s="15">
        <v>1.6093372943811994</v>
      </c>
      <c r="T783" s="15">
        <v>4.8113474673880292</v>
      </c>
      <c r="U783" s="15">
        <v>1.1252537574993262</v>
      </c>
      <c r="V783" s="15">
        <v>-0.27657548269368404</v>
      </c>
      <c r="W783" s="15">
        <v>-1.5128872576189587</v>
      </c>
      <c r="X783" s="15">
        <v>-1.5030759708874253</v>
      </c>
      <c r="Y783" s="15">
        <v>3.6073847291135344E-2</v>
      </c>
      <c r="Z783" s="15">
        <v>3.6258515815518368</v>
      </c>
      <c r="AA783" s="15">
        <v>0.5350565138213923</v>
      </c>
      <c r="AB783" s="15">
        <v>-1.8743779161397056</v>
      </c>
      <c r="AC783" s="15">
        <v>-2.4524426975700266</v>
      </c>
      <c r="AD783" s="15">
        <v>-7.6453366455786931</v>
      </c>
      <c r="AE783" s="15">
        <v>-4.9065163227474642</v>
      </c>
      <c r="AF783" s="15">
        <v>-1.5067285308615228</v>
      </c>
      <c r="AG783" s="15">
        <v>1.1249070421432719</v>
      </c>
      <c r="AH783" s="15">
        <v>2.62790561130103</v>
      </c>
      <c r="AI783" s="15">
        <v>0.3604369692290012</v>
      </c>
      <c r="AJ783" s="15">
        <v>3.4412762040909382</v>
      </c>
      <c r="AK783" s="15">
        <v>0.63160242169601899</v>
      </c>
      <c r="AL783" s="15">
        <v>0.9908998520261153</v>
      </c>
      <c r="AM783" s="15">
        <v>2.2677832834321925</v>
      </c>
      <c r="AN783" s="15">
        <v>1.0486262144142473</v>
      </c>
    </row>
    <row r="784" spans="1:40" s="1" customFormat="1" x14ac:dyDescent="0.35">
      <c r="A784" s="11">
        <v>5</v>
      </c>
      <c r="D784" s="15">
        <v>0.98</v>
      </c>
      <c r="E784" s="15">
        <v>3.420151497680227</v>
      </c>
      <c r="F784" s="15">
        <v>3.420151497680227</v>
      </c>
      <c r="G784" s="15">
        <v>3.420151497680227</v>
      </c>
      <c r="H784" s="15">
        <v>4.9349723304404973</v>
      </c>
      <c r="I784" s="15">
        <v>0.30445647035827483</v>
      </c>
      <c r="J784" s="15">
        <v>3.4992559257763896</v>
      </c>
      <c r="K784" s="15">
        <v>1.6593425489097018</v>
      </c>
      <c r="L784" s="15">
        <v>-8.3544602534324081E-2</v>
      </c>
      <c r="M784" s="15">
        <v>1.4280733715294673</v>
      </c>
      <c r="N784" s="15">
        <v>-0.82195169448862271</v>
      </c>
      <c r="O784" s="15">
        <v>1.9527627588960501</v>
      </c>
      <c r="P784" s="15">
        <v>-0.29982777991378795</v>
      </c>
      <c r="Q784" s="15">
        <v>3.5653447859127163</v>
      </c>
      <c r="R784" s="15">
        <v>0.75760505643848508</v>
      </c>
      <c r="S784" s="15">
        <v>1.3459289390476181</v>
      </c>
      <c r="T784" s="15">
        <v>4.1531988303744409</v>
      </c>
      <c r="U784" s="15">
        <v>1.7034819672832395</v>
      </c>
      <c r="V784" s="15">
        <v>-0.12193361384838251</v>
      </c>
      <c r="W784" s="15">
        <v>-0.79057920671823512</v>
      </c>
      <c r="X784" s="15">
        <v>-1.2636989790206479</v>
      </c>
      <c r="Y784" s="15">
        <v>0.24930124915603294</v>
      </c>
      <c r="Z784" s="15">
        <v>3.9476777260454474</v>
      </c>
      <c r="AA784" s="15">
        <v>0.55932771365738532</v>
      </c>
      <c r="AB784" s="15">
        <v>-1.5559030254097335</v>
      </c>
      <c r="AC784" s="15">
        <v>-2.1735274384193679</v>
      </c>
      <c r="AD784" s="15">
        <v>-7.2654560979267329</v>
      </c>
      <c r="AE784" s="15">
        <v>-4.9199132531395664</v>
      </c>
      <c r="AF784" s="15">
        <v>-1.0117867167510146</v>
      </c>
      <c r="AG784" s="15">
        <v>1.2668876379483922</v>
      </c>
      <c r="AH784" s="15">
        <v>3.0886965656458378</v>
      </c>
      <c r="AI784" s="15">
        <v>0.54010562935302964</v>
      </c>
      <c r="AJ784" s="15">
        <v>3.0398910865203694</v>
      </c>
      <c r="AK784" s="15">
        <v>1.3673401725676235</v>
      </c>
      <c r="AL784" s="15">
        <v>0.91174510705164868</v>
      </c>
      <c r="AM784" s="15">
        <v>1.872212790215491</v>
      </c>
      <c r="AN784" s="15">
        <v>1.3188107817116481</v>
      </c>
    </row>
    <row r="785" spans="1:40" s="1" customFormat="1" x14ac:dyDescent="0.35">
      <c r="A785" s="11">
        <v>6</v>
      </c>
      <c r="D785" s="15">
        <v>0.97499999999999998</v>
      </c>
      <c r="E785" s="15">
        <v>4.0040456038667749</v>
      </c>
      <c r="F785" s="15">
        <v>4.0040456038667749</v>
      </c>
      <c r="G785" s="15">
        <v>4.0040456038667749</v>
      </c>
      <c r="H785" s="15">
        <v>4.2888816220810435</v>
      </c>
      <c r="I785" s="15">
        <v>0.44708901599524015</v>
      </c>
      <c r="J785" s="15">
        <v>3.4450560789356715</v>
      </c>
      <c r="K785" s="15">
        <v>1.7186553649921197</v>
      </c>
      <c r="L785" s="15">
        <v>2.1289010128564004E-2</v>
      </c>
      <c r="M785" s="15">
        <v>1.5563644858619512</v>
      </c>
      <c r="N785" s="15">
        <v>-1.0006643656272682</v>
      </c>
      <c r="O785" s="15">
        <v>1.7991746055962334</v>
      </c>
      <c r="P785" s="15">
        <v>-0.10259212280222361</v>
      </c>
      <c r="Q785" s="15">
        <v>3.4745821824694829</v>
      </c>
      <c r="R785" s="15">
        <v>0.89615470044039114</v>
      </c>
      <c r="S785" s="15">
        <v>1.0847348591739003</v>
      </c>
      <c r="T785" s="15">
        <v>3.479580328340599</v>
      </c>
      <c r="U785" s="15">
        <v>2.1130071385392259</v>
      </c>
      <c r="V785" s="15">
        <v>-4.8180893271545851E-2</v>
      </c>
      <c r="W785" s="15">
        <v>-0.20834208849623684</v>
      </c>
      <c r="X785" s="15">
        <v>-0.97413326876676021</v>
      </c>
      <c r="Y785" s="15">
        <v>0.4054272407198441</v>
      </c>
      <c r="Z785" s="15">
        <v>4.1459705169779761</v>
      </c>
      <c r="AA785" s="15">
        <v>0.52058356150846397</v>
      </c>
      <c r="AB785" s="15">
        <v>-1.2918000758748085</v>
      </c>
      <c r="AC785" s="15">
        <v>-1.9794182573639469</v>
      </c>
      <c r="AD785" s="15">
        <v>-6.8861545167273395</v>
      </c>
      <c r="AE785" s="15">
        <v>-4.8648646454792335</v>
      </c>
      <c r="AF785" s="15">
        <v>-0.56611462124837353</v>
      </c>
      <c r="AG785" s="15">
        <v>1.3732421248965057</v>
      </c>
      <c r="AH785" s="15">
        <v>2.9716751080586064</v>
      </c>
      <c r="AI785" s="15">
        <v>0.685044820591036</v>
      </c>
      <c r="AJ785" s="15">
        <v>2.6316526904257396</v>
      </c>
      <c r="AK785" s="15">
        <v>1.9459409172721547</v>
      </c>
      <c r="AL785" s="15">
        <v>0.84057638981247884</v>
      </c>
      <c r="AM785" s="15">
        <v>1.7002313671504432</v>
      </c>
      <c r="AN785" s="15">
        <v>1.5543142409216923</v>
      </c>
    </row>
    <row r="786" spans="1:40" s="1" customFormat="1" x14ac:dyDescent="0.35">
      <c r="A786" s="11">
        <v>7</v>
      </c>
      <c r="D786" s="23" t="s">
        <v>58</v>
      </c>
      <c r="E786" s="15">
        <v>1.3253055274359065</v>
      </c>
      <c r="F786" s="15">
        <v>1.3253055274359065</v>
      </c>
      <c r="G786" s="15">
        <v>1.3253055274359065</v>
      </c>
      <c r="H786" s="15">
        <v>5.2590151749044685</v>
      </c>
      <c r="I786" s="15">
        <v>-6.7463240197314561E-2</v>
      </c>
      <c r="J786" s="15">
        <v>3.3473395438782441</v>
      </c>
      <c r="K786" s="15">
        <v>1.4417315762605629</v>
      </c>
      <c r="L786" s="15">
        <v>-0.19546408941241053</v>
      </c>
      <c r="M786" s="15">
        <v>1.1660669993958608</v>
      </c>
      <c r="N786" s="15">
        <v>-0.79544543051899808</v>
      </c>
      <c r="O786" s="15">
        <v>1.8861405848231485</v>
      </c>
      <c r="P786" s="15">
        <v>-0.74178332402380343</v>
      </c>
      <c r="Q786" s="15">
        <v>3.4884402391411307</v>
      </c>
      <c r="R786" s="15">
        <v>0.54377244415582771</v>
      </c>
      <c r="S786" s="15">
        <v>1.3274898297550657</v>
      </c>
      <c r="T786" s="15">
        <v>3.9394771337434529</v>
      </c>
      <c r="U786" s="15">
        <v>0.97525333443497597</v>
      </c>
      <c r="V786" s="15">
        <v>-0.64733741682499257</v>
      </c>
      <c r="W786" s="15">
        <v>-1.8171292164781521</v>
      </c>
      <c r="X786" s="15">
        <v>-1.6427195191129176</v>
      </c>
      <c r="Y786" s="15">
        <v>-9.5638019542685179E-2</v>
      </c>
      <c r="Z786" s="15">
        <v>3.3870456780484215</v>
      </c>
      <c r="AA786" s="15">
        <v>8.4610748200667094E-2</v>
      </c>
      <c r="AB786" s="15">
        <v>-2.2014909088923349</v>
      </c>
      <c r="AC786" s="15">
        <v>-2.7168710606533351</v>
      </c>
      <c r="AD786" s="15">
        <v>-7.8737201668576358</v>
      </c>
      <c r="AE786" s="15">
        <v>-4.9240065987451702</v>
      </c>
      <c r="AF786" s="15">
        <v>-1.6258481753300076</v>
      </c>
      <c r="AG786" s="15">
        <v>0.99697360296400706</v>
      </c>
      <c r="AH786" s="15">
        <v>2.8437533394987233</v>
      </c>
      <c r="AI786" s="15">
        <v>0.25177361391070396</v>
      </c>
      <c r="AJ786" s="15">
        <v>3.1394988641390249</v>
      </c>
      <c r="AK786" s="15">
        <v>7.6182361081577651E-2</v>
      </c>
      <c r="AL786" s="15">
        <v>0.83735295847009883</v>
      </c>
      <c r="AM786" s="15">
        <v>1.9092812134558315</v>
      </c>
      <c r="AN786" s="15">
        <v>1.0414232121740805</v>
      </c>
    </row>
    <row r="787" spans="1:40" s="1" customFormat="1" x14ac:dyDescent="0.35">
      <c r="A787" s="11">
        <v>8</v>
      </c>
      <c r="B787" s="1" t="s">
        <v>50</v>
      </c>
      <c r="C787" s="1" t="s">
        <v>62</v>
      </c>
      <c r="D787" s="1">
        <v>1</v>
      </c>
      <c r="E787" s="15">
        <v>2.0965885235150243</v>
      </c>
      <c r="F787" s="15">
        <v>2.0965885235150243</v>
      </c>
      <c r="G787" s="15">
        <v>2.0965885235150243</v>
      </c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>
        <v>2.0965885235150239</v>
      </c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</row>
    <row r="788" spans="1:40" s="1" customFormat="1" x14ac:dyDescent="0.35">
      <c r="A788" s="11">
        <v>9</v>
      </c>
      <c r="D788" s="1">
        <v>0.995</v>
      </c>
      <c r="E788" s="15">
        <v>-1.3934047287788007</v>
      </c>
      <c r="F788" s="15">
        <v>-1.3934047287788007</v>
      </c>
      <c r="G788" s="15">
        <v>-1.3934047287788007</v>
      </c>
      <c r="H788" s="15">
        <v>4.6498067202542526</v>
      </c>
      <c r="I788" s="15">
        <v>-0.51074308620432485</v>
      </c>
      <c r="J788" s="15">
        <v>3.0571570745735697</v>
      </c>
      <c r="K788" s="15">
        <v>0.9531855717551585</v>
      </c>
      <c r="L788" s="15">
        <v>7.2077694450103733E-3</v>
      </c>
      <c r="M788" s="15">
        <v>0.85947773780288994</v>
      </c>
      <c r="N788" s="15">
        <v>0.86958579380065071</v>
      </c>
      <c r="O788" s="15">
        <v>1.9030311047352895</v>
      </c>
      <c r="P788" s="15">
        <v>-0.81941356362297502</v>
      </c>
      <c r="Q788" s="15">
        <v>3.2220151301174824</v>
      </c>
      <c r="R788" s="15">
        <v>0.29263507966030111</v>
      </c>
      <c r="S788" s="15">
        <v>1.7209304623616581</v>
      </c>
      <c r="T788" s="15">
        <v>2.7449241848687591</v>
      </c>
      <c r="U788" s="15">
        <v>-0.22036654399210159</v>
      </c>
      <c r="V788" s="15">
        <v>1.9562742286254926</v>
      </c>
      <c r="W788" s="15">
        <v>-3.3537063034493131</v>
      </c>
      <c r="X788" s="15">
        <v>-1.554125953301734</v>
      </c>
      <c r="Y788" s="15">
        <v>-0.64082779923364819</v>
      </c>
      <c r="Z788" s="15">
        <v>2.8813723752764804</v>
      </c>
      <c r="AA788" s="15">
        <v>0.17373498735970139</v>
      </c>
      <c r="AB788" s="15">
        <v>-3.089335904890353</v>
      </c>
      <c r="AC788" s="15">
        <v>-3.3048332115360028</v>
      </c>
      <c r="AD788" s="15">
        <v>-8.4690826769031773</v>
      </c>
      <c r="AE788" s="15">
        <v>-4.6726730418591798</v>
      </c>
      <c r="AF788" s="15">
        <v>-2.311984755971022</v>
      </c>
      <c r="AG788" s="15">
        <v>0.553858805301924</v>
      </c>
      <c r="AH788" s="15">
        <v>1.0591213954238221</v>
      </c>
      <c r="AI788" s="15">
        <v>0.19426771284047964</v>
      </c>
      <c r="AJ788" s="15">
        <v>3.1799000952613179</v>
      </c>
      <c r="AK788" s="15">
        <v>-1.5099655075132075</v>
      </c>
      <c r="AL788" s="15">
        <v>1.1355233760452661</v>
      </c>
      <c r="AM788" s="15">
        <v>1.736685005375435</v>
      </c>
      <c r="AN788" s="15">
        <v>0.18248913936240652</v>
      </c>
    </row>
    <row r="789" spans="1:40" s="1" customFormat="1" x14ac:dyDescent="0.35">
      <c r="A789" s="11">
        <v>10</v>
      </c>
      <c r="D789" s="1">
        <v>0.99</v>
      </c>
      <c r="E789" s="15">
        <v>0.63522011146716195</v>
      </c>
      <c r="F789" s="15">
        <v>0.63522011146716195</v>
      </c>
      <c r="G789" s="15">
        <v>0.63522011146716195</v>
      </c>
      <c r="H789" s="15">
        <v>6.0170625649612735</v>
      </c>
      <c r="I789" s="15">
        <v>-0.14708441105054512</v>
      </c>
      <c r="J789" s="15">
        <v>3.3957200054261176</v>
      </c>
      <c r="K789" s="15">
        <v>1.2945897076202881</v>
      </c>
      <c r="L789" s="15">
        <v>-0.1403178848016618</v>
      </c>
      <c r="M789" s="15">
        <v>1.1049066585162</v>
      </c>
      <c r="N789" s="15">
        <v>-4.2989377712449012E-2</v>
      </c>
      <c r="O789" s="15">
        <v>2.0898677116578299</v>
      </c>
      <c r="P789" s="15">
        <v>-0.72909427647939684</v>
      </c>
      <c r="Q789" s="15">
        <v>3.4380990361796107</v>
      </c>
      <c r="R789" s="15">
        <v>0.42935681670582926</v>
      </c>
      <c r="S789" s="15">
        <v>1.746648926041976</v>
      </c>
      <c r="T789" s="15">
        <v>4.1533468654787518</v>
      </c>
      <c r="U789" s="15">
        <v>0.44513543939957584</v>
      </c>
      <c r="V789" s="15">
        <v>0.98183197902738806</v>
      </c>
      <c r="W789" s="15">
        <v>-2.3788576678866176</v>
      </c>
      <c r="X789" s="15">
        <v>-1.6381513093077986</v>
      </c>
      <c r="Y789" s="15">
        <v>-0.25246127217254055</v>
      </c>
      <c r="Z789" s="15">
        <v>3.2374469450931596</v>
      </c>
      <c r="AA789" s="15">
        <v>0.41636898203000261</v>
      </c>
      <c r="AB789" s="15">
        <v>-2.3649973910466864</v>
      </c>
      <c r="AC789" s="15">
        <v>-2.8368742423893609</v>
      </c>
      <c r="AD789" s="15">
        <v>-8.0404711742464769</v>
      </c>
      <c r="AE789" s="15">
        <v>-4.8156926366328427</v>
      </c>
      <c r="AF789" s="15">
        <v>-1.9386073669606698</v>
      </c>
      <c r="AG789" s="15">
        <v>0.91665979054198987</v>
      </c>
      <c r="AH789" s="15">
        <v>1.7733486011947508</v>
      </c>
      <c r="AI789" s="15">
        <v>0.19815993260008252</v>
      </c>
      <c r="AJ789" s="15">
        <v>3.5243300937698354</v>
      </c>
      <c r="AK789" s="15">
        <v>-0.30814740415740205</v>
      </c>
      <c r="AL789" s="15">
        <v>1.0719600281618449</v>
      </c>
      <c r="AM789" s="15">
        <v>2.8443839533669837</v>
      </c>
      <c r="AN789" s="15">
        <v>0.70526888839874435</v>
      </c>
    </row>
    <row r="790" spans="1:40" s="1" customFormat="1" x14ac:dyDescent="0.35">
      <c r="A790" s="11">
        <v>11</v>
      </c>
      <c r="D790" s="1">
        <v>0.98499999999999999</v>
      </c>
      <c r="E790" s="15">
        <v>2.3722535086991088</v>
      </c>
      <c r="F790" s="15">
        <v>2.3722535086991088</v>
      </c>
      <c r="G790" s="15">
        <v>2.3722535086991088</v>
      </c>
      <c r="H790" s="15">
        <v>5.7118120559592667</v>
      </c>
      <c r="I790" s="15">
        <v>0.11535909932605679</v>
      </c>
      <c r="J790" s="15">
        <v>3.5006856052843998</v>
      </c>
      <c r="K790" s="15">
        <v>1.5273786771902529</v>
      </c>
      <c r="L790" s="15">
        <v>-0.1533533921027668</v>
      </c>
      <c r="M790" s="15">
        <v>1.2804672202611214</v>
      </c>
      <c r="N790" s="15">
        <v>-0.54050049678590006</v>
      </c>
      <c r="O790" s="15">
        <v>2.0787567883948106</v>
      </c>
      <c r="P790" s="15">
        <v>-0.51920998139450036</v>
      </c>
      <c r="Q790" s="15">
        <v>3.5658861701430506</v>
      </c>
      <c r="R790" s="15">
        <v>0.5968742579039753</v>
      </c>
      <c r="S790" s="15">
        <v>1.6093372943811994</v>
      </c>
      <c r="T790" s="15">
        <v>4.8113474673880292</v>
      </c>
      <c r="U790" s="15">
        <v>1.1252537574993262</v>
      </c>
      <c r="V790" s="15">
        <v>0.26519608152554436</v>
      </c>
      <c r="W790" s="15">
        <v>-1.5128872576189587</v>
      </c>
      <c r="X790" s="15">
        <v>-1.5030759708874253</v>
      </c>
      <c r="Y790" s="15">
        <v>3.6073847291135344E-2</v>
      </c>
      <c r="Z790" s="15">
        <v>3.6258515815518368</v>
      </c>
      <c r="AA790" s="15">
        <v>0.5350565138213923</v>
      </c>
      <c r="AB790" s="15">
        <v>-1.8743779161397056</v>
      </c>
      <c r="AC790" s="15">
        <v>-2.4524426975700266</v>
      </c>
      <c r="AD790" s="15">
        <v>-7.6453366455786931</v>
      </c>
      <c r="AE790" s="15">
        <v>-4.9065163227474642</v>
      </c>
      <c r="AF790" s="15">
        <v>-1.5067285308615228</v>
      </c>
      <c r="AG790" s="15">
        <v>1.1249070421432719</v>
      </c>
      <c r="AH790" s="15">
        <v>2.62790561130103</v>
      </c>
      <c r="AI790" s="15">
        <v>0.3604369692290012</v>
      </c>
      <c r="AJ790" s="15">
        <v>3.4412762040909382</v>
      </c>
      <c r="AK790" s="15">
        <v>0.63160242169601899</v>
      </c>
      <c r="AL790" s="15">
        <v>0.9908998520261153</v>
      </c>
      <c r="AM790" s="15">
        <v>2.2677832834321925</v>
      </c>
      <c r="AN790" s="15">
        <v>1.0486262144142473</v>
      </c>
    </row>
    <row r="791" spans="1:40" s="1" customFormat="1" x14ac:dyDescent="0.35">
      <c r="A791" s="11">
        <v>12</v>
      </c>
      <c r="D791" s="1">
        <v>0.98</v>
      </c>
      <c r="E791" s="15">
        <v>3.4347633086357634</v>
      </c>
      <c r="F791" s="15">
        <v>3.4347633086357634</v>
      </c>
      <c r="G791" s="15">
        <v>3.4347633086357634</v>
      </c>
      <c r="H791" s="15">
        <v>4.9349723304404973</v>
      </c>
      <c r="I791" s="15">
        <v>0.30445647035827483</v>
      </c>
      <c r="J791" s="15">
        <v>3.4992559257763896</v>
      </c>
      <c r="K791" s="15">
        <v>1.6593425489097018</v>
      </c>
      <c r="L791" s="15">
        <v>-8.3544602534324081E-2</v>
      </c>
      <c r="M791" s="15">
        <v>1.4280733715294673</v>
      </c>
      <c r="N791" s="15">
        <v>-0.82195169448862271</v>
      </c>
      <c r="O791" s="15">
        <v>1.9527627588960501</v>
      </c>
      <c r="P791" s="15">
        <v>-0.29982777991378795</v>
      </c>
      <c r="Q791" s="15">
        <v>3.5653447859127163</v>
      </c>
      <c r="R791" s="15">
        <v>0.75760505643848508</v>
      </c>
      <c r="S791" s="15">
        <v>1.3459289390476181</v>
      </c>
      <c r="T791" s="15">
        <v>4.1531988303744409</v>
      </c>
      <c r="U791" s="15">
        <v>1.7034819672832395</v>
      </c>
      <c r="V791" s="15">
        <v>9.8149897606749047E-3</v>
      </c>
      <c r="W791" s="15">
        <v>-0.79057920671823512</v>
      </c>
      <c r="X791" s="15">
        <v>-1.2636989790206479</v>
      </c>
      <c r="Y791" s="15">
        <v>0.24930124915603294</v>
      </c>
      <c r="Z791" s="15">
        <v>3.9476777260454474</v>
      </c>
      <c r="AA791" s="15">
        <v>0.55932771365738532</v>
      </c>
      <c r="AB791" s="15">
        <v>-1.5559030254097335</v>
      </c>
      <c r="AC791" s="15">
        <v>-2.1735274384193679</v>
      </c>
      <c r="AD791" s="15">
        <v>-7.2654560979267329</v>
      </c>
      <c r="AE791" s="15">
        <v>-4.9199132531395664</v>
      </c>
      <c r="AF791" s="15">
        <v>-1.0117867167510146</v>
      </c>
      <c r="AG791" s="15">
        <v>1.2668876379483922</v>
      </c>
      <c r="AH791" s="15">
        <v>3.0886965656458378</v>
      </c>
      <c r="AI791" s="15">
        <v>0.54010562935302964</v>
      </c>
      <c r="AJ791" s="15">
        <v>3.0398910865203694</v>
      </c>
      <c r="AK791" s="15">
        <v>1.3673401725676235</v>
      </c>
      <c r="AL791" s="15">
        <v>0.91174510705164868</v>
      </c>
      <c r="AM791" s="15">
        <v>1.872212790215491</v>
      </c>
      <c r="AN791" s="15">
        <v>1.3188107817116481</v>
      </c>
    </row>
    <row r="792" spans="1:40" s="1" customFormat="1" x14ac:dyDescent="0.35">
      <c r="A792" s="11">
        <v>13</v>
      </c>
      <c r="D792" s="1">
        <v>0.97499999999999998</v>
      </c>
      <c r="E792" s="15">
        <v>3.9985582932978034</v>
      </c>
      <c r="F792" s="15">
        <v>3.9985582932978034</v>
      </c>
      <c r="G792" s="15">
        <v>3.9985582932978034</v>
      </c>
      <c r="H792" s="15">
        <v>4.2888816220810435</v>
      </c>
      <c r="I792" s="15">
        <v>0.44708901599524015</v>
      </c>
      <c r="J792" s="15">
        <v>3.4450560789356715</v>
      </c>
      <c r="K792" s="15">
        <v>1.7186553649921197</v>
      </c>
      <c r="L792" s="15">
        <v>2.1289010128564004E-2</v>
      </c>
      <c r="M792" s="15">
        <v>1.5563644858619512</v>
      </c>
      <c r="N792" s="15">
        <v>-1.0006643656272682</v>
      </c>
      <c r="O792" s="15">
        <v>1.7991746055962334</v>
      </c>
      <c r="P792" s="15">
        <v>-0.10259212280222361</v>
      </c>
      <c r="Q792" s="15">
        <v>3.4745821824694829</v>
      </c>
      <c r="R792" s="15">
        <v>0.89615470044039114</v>
      </c>
      <c r="S792" s="15">
        <v>1.0847348591739003</v>
      </c>
      <c r="T792" s="15">
        <v>3.479580328340599</v>
      </c>
      <c r="U792" s="15">
        <v>2.1130071385392259</v>
      </c>
      <c r="V792" s="15">
        <v>-0.10445856932147772</v>
      </c>
      <c r="W792" s="15">
        <v>-0.20834208849623684</v>
      </c>
      <c r="X792" s="15">
        <v>-0.97413326876676021</v>
      </c>
      <c r="Y792" s="15">
        <v>0.4054272407198441</v>
      </c>
      <c r="Z792" s="15">
        <v>4.1459705169779761</v>
      </c>
      <c r="AA792" s="15">
        <v>0.52058356150846397</v>
      </c>
      <c r="AB792" s="15">
        <v>-1.2918000758748085</v>
      </c>
      <c r="AC792" s="15">
        <v>-1.9794182573639469</v>
      </c>
      <c r="AD792" s="15">
        <v>-6.8861545167273395</v>
      </c>
      <c r="AE792" s="15">
        <v>-4.8648646454792335</v>
      </c>
      <c r="AF792" s="15">
        <v>-0.56611462124837353</v>
      </c>
      <c r="AG792" s="15">
        <v>1.3732421248965057</v>
      </c>
      <c r="AH792" s="15">
        <v>2.9716751080586064</v>
      </c>
      <c r="AI792" s="15">
        <v>0.685044820591036</v>
      </c>
      <c r="AJ792" s="15">
        <v>2.6316526904257396</v>
      </c>
      <c r="AK792" s="15">
        <v>1.9459409172721547</v>
      </c>
      <c r="AL792" s="15">
        <v>0.84057638981247884</v>
      </c>
      <c r="AM792" s="15">
        <v>1.7002313671504432</v>
      </c>
      <c r="AN792" s="15">
        <v>1.5543142409216923</v>
      </c>
    </row>
    <row r="793" spans="1:40" s="1" customFormat="1" x14ac:dyDescent="0.35">
      <c r="A793" s="11">
        <v>14</v>
      </c>
      <c r="D793" s="1" t="s">
        <v>58</v>
      </c>
      <c r="E793" s="15">
        <v>1.4109663060653457</v>
      </c>
      <c r="F793" s="15">
        <v>1.4109663060653457</v>
      </c>
      <c r="G793" s="15">
        <v>1.4109663060653457</v>
      </c>
      <c r="H793" s="15">
        <v>5.2590151749044685</v>
      </c>
      <c r="I793" s="15">
        <v>-6.7463240197314561E-2</v>
      </c>
      <c r="J793" s="15">
        <v>3.3473395438782441</v>
      </c>
      <c r="K793" s="15">
        <v>1.4417315762605629</v>
      </c>
      <c r="L793" s="15">
        <v>-0.19546408941241053</v>
      </c>
      <c r="M793" s="15">
        <v>1.1660669993958608</v>
      </c>
      <c r="N793" s="15">
        <v>-0.79544543051899808</v>
      </c>
      <c r="O793" s="15">
        <v>1.8861405848231485</v>
      </c>
      <c r="P793" s="15">
        <v>-0.74178332402380343</v>
      </c>
      <c r="Q793" s="15">
        <v>3.4884402391411307</v>
      </c>
      <c r="R793" s="15">
        <v>0.54377244415582771</v>
      </c>
      <c r="S793" s="15">
        <v>1.3274898297550657</v>
      </c>
      <c r="T793" s="15">
        <v>3.9394771337434529</v>
      </c>
      <c r="U793" s="15">
        <v>0.97525333443497597</v>
      </c>
      <c r="V793" s="15">
        <v>6.0447589879055699E-2</v>
      </c>
      <c r="W793" s="15">
        <v>-1.8171292164781521</v>
      </c>
      <c r="X793" s="15">
        <v>-1.6427195191129176</v>
      </c>
      <c r="Y793" s="15">
        <v>-9.5638019542685179E-2</v>
      </c>
      <c r="Z793" s="15">
        <v>3.3870456780484215</v>
      </c>
      <c r="AA793" s="15">
        <v>8.4610748200667094E-2</v>
      </c>
      <c r="AB793" s="15">
        <v>-2.2014909088923349</v>
      </c>
      <c r="AC793" s="15">
        <v>-2.7168710606533351</v>
      </c>
      <c r="AD793" s="15">
        <v>-7.8737201668576358</v>
      </c>
      <c r="AE793" s="15">
        <v>-4.9240065987451702</v>
      </c>
      <c r="AF793" s="15">
        <v>-1.6258481753300076</v>
      </c>
      <c r="AG793" s="15">
        <v>0.99697360296400706</v>
      </c>
      <c r="AH793" s="15">
        <v>2.8437533394987233</v>
      </c>
      <c r="AI793" s="15">
        <v>0.25177361391070396</v>
      </c>
      <c r="AJ793" s="15">
        <v>3.1394988641390249</v>
      </c>
      <c r="AK793" s="15">
        <v>7.6182361081577651E-2</v>
      </c>
      <c r="AL793" s="15">
        <v>0.83735295847009883</v>
      </c>
      <c r="AM793" s="15">
        <v>1.9092812134558315</v>
      </c>
      <c r="AN793" s="15">
        <v>1.0414232121740805</v>
      </c>
    </row>
    <row r="794" spans="1:40" s="1" customFormat="1" x14ac:dyDescent="0.35">
      <c r="A794" s="11">
        <v>15</v>
      </c>
      <c r="C794" s="1" t="s">
        <v>66</v>
      </c>
      <c r="D794" s="1">
        <v>1</v>
      </c>
      <c r="E794" s="15">
        <v>2.0965885235150243</v>
      </c>
      <c r="F794" s="15">
        <v>2.0965885235150243</v>
      </c>
      <c r="G794" s="15">
        <v>2.0965885235150243</v>
      </c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>
        <v>2.0965885235150239</v>
      </c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</row>
    <row r="795" spans="1:40" s="1" customFormat="1" x14ac:dyDescent="0.35">
      <c r="A795" s="11">
        <v>16</v>
      </c>
      <c r="D795" s="1">
        <v>0.995</v>
      </c>
      <c r="E795" s="15">
        <v>-1.7990338544871702</v>
      </c>
      <c r="F795" s="15">
        <v>-1.7990338544871702</v>
      </c>
      <c r="G795" s="15">
        <v>-1.7990338544871702</v>
      </c>
      <c r="H795" s="15">
        <v>4.6498067202542526</v>
      </c>
      <c r="I795" s="15">
        <v>-0.51074308620432485</v>
      </c>
      <c r="J795" s="15">
        <v>3.0571570745735697</v>
      </c>
      <c r="K795" s="15">
        <v>0.9531855717551585</v>
      </c>
      <c r="L795" s="15">
        <v>7.2077694450103733E-3</v>
      </c>
      <c r="M795" s="15">
        <v>0.85947773780288994</v>
      </c>
      <c r="N795" s="15">
        <v>0.903229091003798</v>
      </c>
      <c r="O795" s="15">
        <v>1.9030311047352895</v>
      </c>
      <c r="P795" s="15">
        <v>-0.81941356362297502</v>
      </c>
      <c r="Q795" s="15">
        <v>3.2220151301174824</v>
      </c>
      <c r="R795" s="15">
        <v>0.29263507966030111</v>
      </c>
      <c r="S795" s="15">
        <v>1.7209304623616581</v>
      </c>
      <c r="T795" s="15">
        <v>2.7449241848687591</v>
      </c>
      <c r="U795" s="15">
        <v>-0.22036654399210159</v>
      </c>
      <c r="V795" s="15">
        <v>-0.59442936386473488</v>
      </c>
      <c r="W795" s="15">
        <v>-3.3537063034493131</v>
      </c>
      <c r="X795" s="15">
        <v>-1.554125953301734</v>
      </c>
      <c r="Y795" s="15">
        <v>-0.64082779923364819</v>
      </c>
      <c r="Z795" s="15">
        <v>2.8813723752764804</v>
      </c>
      <c r="AA795" s="15">
        <v>0.17373498735970139</v>
      </c>
      <c r="AB795" s="15">
        <v>-3.089335904890353</v>
      </c>
      <c r="AC795" s="15">
        <v>-3.3048332115360028</v>
      </c>
      <c r="AD795" s="15">
        <v>-8.4690826769031773</v>
      </c>
      <c r="AE795" s="15">
        <v>-4.6726730418591798</v>
      </c>
      <c r="AF795" s="15">
        <v>-2.311984755971022</v>
      </c>
      <c r="AG795" s="15">
        <v>0.553858805301924</v>
      </c>
      <c r="AH795" s="15">
        <v>1.0591213954238221</v>
      </c>
      <c r="AI795" s="15">
        <v>0.19426771284047964</v>
      </c>
      <c r="AJ795" s="15">
        <v>3.1799000952613179</v>
      </c>
      <c r="AK795" s="15">
        <v>-1.5099655075132075</v>
      </c>
      <c r="AL795" s="15">
        <v>1.1355233760452661</v>
      </c>
      <c r="AM795" s="15">
        <v>1.736685005375435</v>
      </c>
      <c r="AN795" s="15">
        <v>0.18248913936240652</v>
      </c>
    </row>
    <row r="796" spans="1:40" s="1" customFormat="1" x14ac:dyDescent="0.35">
      <c r="A796" s="11">
        <v>17</v>
      </c>
      <c r="D796" s="1">
        <v>0.99</v>
      </c>
      <c r="E796" s="15">
        <v>0.42129104959431296</v>
      </c>
      <c r="F796" s="15">
        <v>0.42129104959431296</v>
      </c>
      <c r="G796" s="15">
        <v>0.42129104959431296</v>
      </c>
      <c r="H796" s="15">
        <v>6.0170625649612735</v>
      </c>
      <c r="I796" s="15">
        <v>-0.14677932647231146</v>
      </c>
      <c r="J796" s="15">
        <v>3.3989763205857781</v>
      </c>
      <c r="K796" s="15">
        <v>1.2945897076202881</v>
      </c>
      <c r="L796" s="15">
        <v>-0.1403178848016618</v>
      </c>
      <c r="M796" s="15">
        <v>1.1049066585162</v>
      </c>
      <c r="N796" s="15">
        <v>-6.5815011418432573E-2</v>
      </c>
      <c r="O796" s="15">
        <v>2.0898677116578299</v>
      </c>
      <c r="P796" s="15">
        <v>-0.72909427647939684</v>
      </c>
      <c r="Q796" s="15">
        <v>3.4380990361796107</v>
      </c>
      <c r="R796" s="15">
        <v>9.5146304188835781E-2</v>
      </c>
      <c r="S796" s="15">
        <v>1.746648926041976</v>
      </c>
      <c r="T796" s="15">
        <v>4.1533468654787518</v>
      </c>
      <c r="U796" s="15">
        <v>0.44513543939957584</v>
      </c>
      <c r="V796" s="15">
        <v>-0.5459867010101549</v>
      </c>
      <c r="W796" s="15">
        <v>-2.3788576678866176</v>
      </c>
      <c r="X796" s="15">
        <v>-1.6381513093077986</v>
      </c>
      <c r="Y796" s="15">
        <v>-0.25246127217254055</v>
      </c>
      <c r="Z796" s="15">
        <v>3.534606995252866</v>
      </c>
      <c r="AA796" s="15">
        <v>0.41636898203000261</v>
      </c>
      <c r="AB796" s="15">
        <v>-2.3649973910466864</v>
      </c>
      <c r="AC796" s="15">
        <v>-2.8368742423893609</v>
      </c>
      <c r="AD796" s="15">
        <v>-8.0404711742464769</v>
      </c>
      <c r="AE796" s="15">
        <v>-4.8156926366328427</v>
      </c>
      <c r="AF796" s="15">
        <v>-1.9386073669606698</v>
      </c>
      <c r="AG796" s="15">
        <v>0.91665979054198987</v>
      </c>
      <c r="AH796" s="15">
        <v>1.7733486011947508</v>
      </c>
      <c r="AI796" s="15">
        <v>0.17844454898550383</v>
      </c>
      <c r="AJ796" s="15">
        <v>3.5243300937698354</v>
      </c>
      <c r="AK796" s="15">
        <v>-0.30814740415740205</v>
      </c>
      <c r="AL796" s="15">
        <v>1.0719600281618449</v>
      </c>
      <c r="AM796" s="15">
        <v>2.8443839533669837</v>
      </c>
      <c r="AN796" s="15">
        <v>0.6968867341645737</v>
      </c>
    </row>
    <row r="797" spans="1:40" s="1" customFormat="1" x14ac:dyDescent="0.35">
      <c r="A797" s="11">
        <v>18</v>
      </c>
      <c r="D797" s="1">
        <v>0.98499999999999999</v>
      </c>
      <c r="E797" s="15">
        <v>2.3287829635628672</v>
      </c>
      <c r="F797" s="15">
        <v>2.3287829635628672</v>
      </c>
      <c r="G797" s="15">
        <v>2.3287829635628672</v>
      </c>
      <c r="H797" s="15">
        <v>5.7118120559592667</v>
      </c>
      <c r="I797" s="15">
        <v>0.3142326401711959</v>
      </c>
      <c r="J797" s="15">
        <v>3.536773266088467</v>
      </c>
      <c r="K797" s="15">
        <v>1.4397963442649979</v>
      </c>
      <c r="L797" s="15">
        <v>-0.1533533921027668</v>
      </c>
      <c r="M797" s="15">
        <v>1.4620857554976561</v>
      </c>
      <c r="N797" s="15">
        <v>-0.73587005744480138</v>
      </c>
      <c r="O797" s="15">
        <v>2.0787567883948106</v>
      </c>
      <c r="P797" s="15">
        <v>-0.51920998139450036</v>
      </c>
      <c r="Q797" s="15">
        <v>3.5325294501983397</v>
      </c>
      <c r="R797" s="15">
        <v>0.34463056136275977</v>
      </c>
      <c r="S797" s="15">
        <v>1.7337034501134969</v>
      </c>
      <c r="T797" s="15">
        <v>4.8113474673880292</v>
      </c>
      <c r="U797" s="15">
        <v>1.1252537574993262</v>
      </c>
      <c r="V797" s="15">
        <v>-0.36237718092149712</v>
      </c>
      <c r="W797" s="15">
        <v>-1.5128872576189587</v>
      </c>
      <c r="X797" s="15">
        <v>-1.5030759708874253</v>
      </c>
      <c r="Y797" s="15">
        <v>3.6073847291135344E-2</v>
      </c>
      <c r="Z797" s="15">
        <v>4.5754371651328949</v>
      </c>
      <c r="AA797" s="15">
        <v>-0.20455731378845443</v>
      </c>
      <c r="AB797" s="15">
        <v>-1.8743779161397056</v>
      </c>
      <c r="AC797" s="15">
        <v>-2.4524426975700266</v>
      </c>
      <c r="AD797" s="15">
        <v>-7.7612527603044859</v>
      </c>
      <c r="AE797" s="15">
        <v>-4.8146206377221228</v>
      </c>
      <c r="AF797" s="15">
        <v>-1.6696552117694472</v>
      </c>
      <c r="AG797" s="15">
        <v>1.4261236823004813</v>
      </c>
      <c r="AH797" s="15">
        <v>2.4670060043314868</v>
      </c>
      <c r="AI797" s="15">
        <v>0.13810748143871229</v>
      </c>
      <c r="AJ797" s="15">
        <v>3.0235953019634247</v>
      </c>
      <c r="AK797" s="15">
        <v>0.63160242169601899</v>
      </c>
      <c r="AL797" s="15">
        <v>1.0133261077456943</v>
      </c>
      <c r="AM797" s="15">
        <v>2.3340906935754258</v>
      </c>
      <c r="AN797" s="15">
        <v>1.0102904702327122</v>
      </c>
    </row>
    <row r="798" spans="1:40" s="1" customFormat="1" x14ac:dyDescent="0.35">
      <c r="A798" s="11">
        <v>19</v>
      </c>
      <c r="D798" s="1">
        <v>0.98</v>
      </c>
      <c r="E798" s="15">
        <v>3.7047494872587809</v>
      </c>
      <c r="F798" s="15">
        <v>3.7047494872587809</v>
      </c>
      <c r="G798" s="15">
        <v>3.7047494872587809</v>
      </c>
      <c r="H798" s="15">
        <v>4.8035365425376995</v>
      </c>
      <c r="I798" s="15">
        <v>0.59338295746250824</v>
      </c>
      <c r="J798" s="15">
        <v>3.5874200739635302</v>
      </c>
      <c r="K798" s="15">
        <v>1.84238241424506</v>
      </c>
      <c r="L798" s="15">
        <v>-0.10507111954443951</v>
      </c>
      <c r="M798" s="15">
        <v>2.0199894946270618</v>
      </c>
      <c r="N798" s="15">
        <v>-1.0094816082943507</v>
      </c>
      <c r="O798" s="15">
        <v>1.9551972653572582</v>
      </c>
      <c r="P798" s="15">
        <v>0.14945867885727673</v>
      </c>
      <c r="Q798" s="15">
        <v>3.429709661678102</v>
      </c>
      <c r="R798" s="15">
        <v>0.51332536988702382</v>
      </c>
      <c r="S798" s="15">
        <v>1.1552655449195033</v>
      </c>
      <c r="T798" s="15">
        <v>4.1531988303744409</v>
      </c>
      <c r="U798" s="15">
        <v>1.5487421365953518</v>
      </c>
      <c r="V798" s="15">
        <v>-0.24772140743058063</v>
      </c>
      <c r="W798" s="15">
        <v>-0.27087233576629616</v>
      </c>
      <c r="X798" s="15">
        <v>-1.2636989790206479</v>
      </c>
      <c r="Y798" s="15">
        <v>0.24930124915603294</v>
      </c>
      <c r="Z798" s="15">
        <v>4.8355533178235595</v>
      </c>
      <c r="AA798" s="15">
        <v>0.45697818810242963</v>
      </c>
      <c r="AB798" s="15">
        <v>-1.5442010056444486</v>
      </c>
      <c r="AC798" s="15">
        <v>-2.1735274384193679</v>
      </c>
      <c r="AD798" s="15">
        <v>-7.2941830277266781</v>
      </c>
      <c r="AE798" s="15">
        <v>-4.8003528823133887</v>
      </c>
      <c r="AF798" s="15">
        <v>-0.89799633016428249</v>
      </c>
      <c r="AG798" s="15">
        <v>1.5766276838457092</v>
      </c>
      <c r="AH798" s="15">
        <v>2.7094315293649784</v>
      </c>
      <c r="AI798" s="15">
        <v>0.29012757012509116</v>
      </c>
      <c r="AJ798" s="15">
        <v>1.7320198154784627</v>
      </c>
      <c r="AK798" s="15">
        <v>1.3673401725676235</v>
      </c>
      <c r="AL798" s="15">
        <v>1.0260791248573045</v>
      </c>
      <c r="AM798" s="15">
        <v>2.0037272556742458</v>
      </c>
      <c r="AN798" s="15">
        <v>1.5864338837458831</v>
      </c>
    </row>
    <row r="799" spans="1:40" s="1" customFormat="1" x14ac:dyDescent="0.35">
      <c r="A799" s="11">
        <v>20</v>
      </c>
      <c r="D799" s="1">
        <v>0.97499999999999998</v>
      </c>
      <c r="E799" s="15">
        <v>4.4313667214992654</v>
      </c>
      <c r="F799" s="15">
        <v>4.4313667214992654</v>
      </c>
      <c r="G799" s="15">
        <v>4.4313667214992654</v>
      </c>
      <c r="H799" s="15">
        <v>4.2381166257897931</v>
      </c>
      <c r="I799" s="15">
        <v>0.84854716206035052</v>
      </c>
      <c r="J799" s="15">
        <v>3.3546554171619518</v>
      </c>
      <c r="K799" s="15">
        <v>1.8094854370053677</v>
      </c>
      <c r="L799" s="15">
        <v>-7.1331562159382647E-2</v>
      </c>
      <c r="M799" s="15">
        <v>2.2470911844105581</v>
      </c>
      <c r="N799" s="15">
        <v>-1.134683555628702</v>
      </c>
      <c r="O799" s="15">
        <v>1.7934145113975335</v>
      </c>
      <c r="P799" s="15">
        <v>0.10219755685287825</v>
      </c>
      <c r="Q799" s="15">
        <v>3.3102505142693968</v>
      </c>
      <c r="R799" s="15">
        <v>0.68863486939536867</v>
      </c>
      <c r="S799" s="15">
        <v>0.73396070011522052</v>
      </c>
      <c r="T799" s="15">
        <v>3.479580328340599</v>
      </c>
      <c r="U799" s="15">
        <v>1.9393977872442929</v>
      </c>
      <c r="V799" s="15">
        <v>-0.18405235839146977</v>
      </c>
      <c r="W799" s="15">
        <v>0.28417642606260307</v>
      </c>
      <c r="X799" s="15">
        <v>-0.91669030705880716</v>
      </c>
      <c r="Y799" s="15">
        <v>0.40492924689431781</v>
      </c>
      <c r="Z799" s="15">
        <v>4.3458466873979154</v>
      </c>
      <c r="AA799" s="15">
        <v>0.64031031330482002</v>
      </c>
      <c r="AB799" s="15">
        <v>-1.2229907365492096</v>
      </c>
      <c r="AC799" s="15">
        <v>-1.9794182573639469</v>
      </c>
      <c r="AD799" s="15">
        <v>-6.7862837352406391</v>
      </c>
      <c r="AE799" s="15">
        <v>-4.7267826788065603</v>
      </c>
      <c r="AF799" s="15">
        <v>0.36454992530029379</v>
      </c>
      <c r="AG799" s="15">
        <v>1.7968027656089403</v>
      </c>
      <c r="AH799" s="15">
        <v>2.6433283704554782</v>
      </c>
      <c r="AI799" s="15">
        <v>0.75391351991326871</v>
      </c>
      <c r="AJ799" s="15">
        <v>1.4610326337032267</v>
      </c>
      <c r="AK799" s="15">
        <v>1.9459409172721547</v>
      </c>
      <c r="AL799" s="15">
        <v>0.97217974502863769</v>
      </c>
      <c r="AM799" s="15">
        <v>1.8560928557357665</v>
      </c>
      <c r="AN799" s="15">
        <v>1.5904258112279259</v>
      </c>
    </row>
    <row r="800" spans="1:40" s="1" customFormat="1" x14ac:dyDescent="0.35">
      <c r="A800" s="11">
        <v>21</v>
      </c>
      <c r="D800" s="1" t="s">
        <v>58</v>
      </c>
      <c r="E800" s="15">
        <v>1.568575100166729</v>
      </c>
      <c r="F800" s="15">
        <v>1.568575100166729</v>
      </c>
      <c r="G800" s="15">
        <v>1.568575100166729</v>
      </c>
      <c r="H800" s="15">
        <v>5.2079141867669767</v>
      </c>
      <c r="I800" s="15">
        <v>8.745870412065028E-2</v>
      </c>
      <c r="J800" s="15">
        <v>3.3600354396559462</v>
      </c>
      <c r="K800" s="15">
        <v>1.5136304642855696</v>
      </c>
      <c r="L800" s="15">
        <v>-0.23902988233168329</v>
      </c>
      <c r="M800" s="15">
        <v>1.6088559256149044</v>
      </c>
      <c r="N800" s="15">
        <v>-0.96743170600130191</v>
      </c>
      <c r="O800" s="15">
        <v>1.8852462709573261</v>
      </c>
      <c r="P800" s="15">
        <v>-0.58074076553349696</v>
      </c>
      <c r="Q800" s="15">
        <v>3.3834492500815396</v>
      </c>
      <c r="R800" s="15">
        <v>0.30044621104301567</v>
      </c>
      <c r="S800" s="15">
        <v>1.2109685290929835</v>
      </c>
      <c r="T800" s="15">
        <v>3.9394771337434529</v>
      </c>
      <c r="U800" s="15">
        <v>0.82947725031108721</v>
      </c>
      <c r="V800" s="15">
        <v>-0.5085512405779179</v>
      </c>
      <c r="W800" s="15">
        <v>-1.587115743858132</v>
      </c>
      <c r="X800" s="15">
        <v>-1.6209870440855432</v>
      </c>
      <c r="Y800" s="15">
        <v>-9.5775143853340211E-2</v>
      </c>
      <c r="Z800" s="15">
        <v>3.8659659015230936</v>
      </c>
      <c r="AA800" s="15">
        <v>-0.15802666557757855</v>
      </c>
      <c r="AB800" s="15">
        <v>-2.1839946575287983</v>
      </c>
      <c r="AC800" s="15">
        <v>-2.7168710606533351</v>
      </c>
      <c r="AD800" s="15">
        <v>-7.9599614495571434</v>
      </c>
      <c r="AE800" s="15">
        <v>-4.8091977693184269</v>
      </c>
      <c r="AF800" s="15">
        <v>-1.7640123179737011</v>
      </c>
      <c r="AG800" s="15">
        <v>1.3278683090347856</v>
      </c>
      <c r="AH800" s="15">
        <v>2.5520519125226957</v>
      </c>
      <c r="AI800" s="15">
        <v>0.12342546744627082</v>
      </c>
      <c r="AJ800" s="15">
        <v>2.0834122220654354</v>
      </c>
      <c r="AK800" s="15">
        <v>7.6182361081577651E-2</v>
      </c>
      <c r="AL800" s="15">
        <v>0.88184571998555683</v>
      </c>
      <c r="AM800" s="15">
        <v>2.0299707426378437</v>
      </c>
      <c r="AN800" s="15">
        <v>1.0429996016701935</v>
      </c>
    </row>
    <row r="801" spans="1:40" s="1" customFormat="1" x14ac:dyDescent="0.35">
      <c r="A801" s="11">
        <v>22</v>
      </c>
      <c r="C801" s="1" t="s">
        <v>63</v>
      </c>
      <c r="D801" s="1">
        <v>1</v>
      </c>
      <c r="E801" s="15">
        <v>2.0787220687636019</v>
      </c>
      <c r="F801" s="15">
        <v>2.0787220687636019</v>
      </c>
      <c r="G801" s="15">
        <v>2.0787220687636019</v>
      </c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>
        <v>2.0787220687636014</v>
      </c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</row>
    <row r="802" spans="1:40" s="1" customFormat="1" x14ac:dyDescent="0.35">
      <c r="A802" s="11">
        <v>23</v>
      </c>
      <c r="D802" s="1">
        <v>0.995</v>
      </c>
      <c r="E802" s="15">
        <v>-1.3728501405161617</v>
      </c>
      <c r="F802" s="15">
        <v>-1.3728501405161617</v>
      </c>
      <c r="G802" s="15">
        <v>-1.3728501405161617</v>
      </c>
      <c r="H802" s="15">
        <v>4.6498067202542526</v>
      </c>
      <c r="I802" s="15">
        <v>-0.51074308620432485</v>
      </c>
      <c r="J802" s="15">
        <v>3.0571570745735697</v>
      </c>
      <c r="K802" s="15">
        <v>0.9531855717551585</v>
      </c>
      <c r="L802" s="15">
        <v>7.2077694450103733E-3</v>
      </c>
      <c r="M802" s="15">
        <v>0.85947773780288994</v>
      </c>
      <c r="N802" s="15">
        <v>0.86958579380065071</v>
      </c>
      <c r="O802" s="15">
        <v>1.9030311047352895</v>
      </c>
      <c r="P802" s="15">
        <v>-0.81941356362297502</v>
      </c>
      <c r="Q802" s="15">
        <v>3.2220151301174824</v>
      </c>
      <c r="R802" s="15">
        <v>0.29263507966030111</v>
      </c>
      <c r="S802" s="15">
        <v>1.7209304623616581</v>
      </c>
      <c r="T802" s="15">
        <v>2.7449241848687591</v>
      </c>
      <c r="U802" s="15">
        <v>-0.22036654399210159</v>
      </c>
      <c r="V802" s="15">
        <v>1.9288153029946933</v>
      </c>
      <c r="W802" s="15">
        <v>-3.3537063034493131</v>
      </c>
      <c r="X802" s="15">
        <v>-1.554125953301734</v>
      </c>
      <c r="Y802" s="15">
        <v>-0.64082779923364819</v>
      </c>
      <c r="Z802" s="15">
        <v>2.8813723752764804</v>
      </c>
      <c r="AA802" s="15">
        <v>0.17373498735970139</v>
      </c>
      <c r="AB802" s="15">
        <v>-3.089335904890353</v>
      </c>
      <c r="AC802" s="15">
        <v>-3.3048332115360028</v>
      </c>
      <c r="AD802" s="15">
        <v>-8.4690826769031773</v>
      </c>
      <c r="AE802" s="15">
        <v>-4.6726730418591798</v>
      </c>
      <c r="AF802" s="15">
        <v>-2.311984755971022</v>
      </c>
      <c r="AG802" s="15">
        <v>0.553858805301924</v>
      </c>
      <c r="AH802" s="15">
        <v>1.0591213954238221</v>
      </c>
      <c r="AI802" s="15">
        <v>0.19426771284047964</v>
      </c>
      <c r="AJ802" s="15">
        <v>3.1799000952613179</v>
      </c>
      <c r="AK802" s="15">
        <v>-1.5099655075132075</v>
      </c>
      <c r="AL802" s="15">
        <v>1.1355233760452661</v>
      </c>
      <c r="AM802" s="15">
        <v>1.736685005375435</v>
      </c>
      <c r="AN802" s="15">
        <v>0.18248913936240652</v>
      </c>
    </row>
    <row r="803" spans="1:40" s="1" customFormat="1" x14ac:dyDescent="0.35">
      <c r="A803" s="11">
        <v>24</v>
      </c>
      <c r="D803" s="1">
        <v>0.99</v>
      </c>
      <c r="E803" s="15">
        <v>0.63042779333712384</v>
      </c>
      <c r="F803" s="15">
        <v>0.63042779333712384</v>
      </c>
      <c r="G803" s="15">
        <v>0.63042779333712384</v>
      </c>
      <c r="H803" s="15">
        <v>6.0170625649612735</v>
      </c>
      <c r="I803" s="15">
        <v>-0.14708441105054512</v>
      </c>
      <c r="J803" s="15">
        <v>3.3957200054261176</v>
      </c>
      <c r="K803" s="15">
        <v>1.2945897076202881</v>
      </c>
      <c r="L803" s="15">
        <v>-0.1403178848016618</v>
      </c>
      <c r="M803" s="15">
        <v>1.1049066585162</v>
      </c>
      <c r="N803" s="15">
        <v>-4.2989377712449012E-2</v>
      </c>
      <c r="O803" s="15">
        <v>2.0898677116578299</v>
      </c>
      <c r="P803" s="15">
        <v>-0.72909427647939684</v>
      </c>
      <c r="Q803" s="15">
        <v>3.4380990361796107</v>
      </c>
      <c r="R803" s="15">
        <v>0.42935681670582926</v>
      </c>
      <c r="S803" s="15">
        <v>1.746648926041976</v>
      </c>
      <c r="T803" s="15">
        <v>4.1533468654787518</v>
      </c>
      <c r="U803" s="15">
        <v>0.44513543939957584</v>
      </c>
      <c r="V803" s="15">
        <v>0.91773150052482277</v>
      </c>
      <c r="W803" s="15">
        <v>-2.3788576678866176</v>
      </c>
      <c r="X803" s="15">
        <v>-1.6381513093077986</v>
      </c>
      <c r="Y803" s="15">
        <v>-0.25246127217254055</v>
      </c>
      <c r="Z803" s="15">
        <v>3.2374469450931596</v>
      </c>
      <c r="AA803" s="15">
        <v>0.41636898203000261</v>
      </c>
      <c r="AB803" s="15">
        <v>-2.3649973910466864</v>
      </c>
      <c r="AC803" s="15">
        <v>-2.8368742423893609</v>
      </c>
      <c r="AD803" s="15">
        <v>-8.0404711742464769</v>
      </c>
      <c r="AE803" s="15">
        <v>-4.8156926366328427</v>
      </c>
      <c r="AF803" s="15">
        <v>-1.9386073669606698</v>
      </c>
      <c r="AG803" s="15">
        <v>0.91665979054198987</v>
      </c>
      <c r="AH803" s="15">
        <v>1.7733486011947508</v>
      </c>
      <c r="AI803" s="15">
        <v>0.19815993260008252</v>
      </c>
      <c r="AJ803" s="15">
        <v>3.5243300937698354</v>
      </c>
      <c r="AK803" s="15">
        <v>-0.30814740415740205</v>
      </c>
      <c r="AL803" s="15">
        <v>1.0719600281618449</v>
      </c>
      <c r="AM803" s="15">
        <v>2.8443839533669837</v>
      </c>
      <c r="AN803" s="15">
        <v>0.70526888839874435</v>
      </c>
    </row>
    <row r="804" spans="1:40" s="1" customFormat="1" x14ac:dyDescent="0.35">
      <c r="A804" s="11">
        <v>25</v>
      </c>
      <c r="D804" s="1">
        <v>0.98499999999999999</v>
      </c>
      <c r="E804" s="15">
        <v>2.3659648295358839</v>
      </c>
      <c r="F804" s="15">
        <v>2.3659648295358839</v>
      </c>
      <c r="G804" s="15">
        <v>2.3659648295358839</v>
      </c>
      <c r="H804" s="15">
        <v>5.7118120559592667</v>
      </c>
      <c r="I804" s="15">
        <v>0.11535909932605679</v>
      </c>
      <c r="J804" s="15">
        <v>3.5006856052843998</v>
      </c>
      <c r="K804" s="15">
        <v>1.5273786771902529</v>
      </c>
      <c r="L804" s="15">
        <v>-0.1533533921027668</v>
      </c>
      <c r="M804" s="15">
        <v>1.2804672202611214</v>
      </c>
      <c r="N804" s="15">
        <v>-0.54050049678590006</v>
      </c>
      <c r="O804" s="15">
        <v>2.0787567883948106</v>
      </c>
      <c r="P804" s="15">
        <v>-0.51920998139450036</v>
      </c>
      <c r="Q804" s="15">
        <v>3.5658861701430506</v>
      </c>
      <c r="R804" s="15">
        <v>0.5968742579039753</v>
      </c>
      <c r="S804" s="15">
        <v>1.6093372943811994</v>
      </c>
      <c r="T804" s="15">
        <v>4.8113474673880292</v>
      </c>
      <c r="U804" s="15">
        <v>1.1252537574993262</v>
      </c>
      <c r="V804" s="15">
        <v>0.20683483404417674</v>
      </c>
      <c r="W804" s="15">
        <v>-1.5128872576189587</v>
      </c>
      <c r="X804" s="15">
        <v>-1.5030759708874253</v>
      </c>
      <c r="Y804" s="15">
        <v>3.6073847291135344E-2</v>
      </c>
      <c r="Z804" s="15">
        <v>3.6258515815518368</v>
      </c>
      <c r="AA804" s="15">
        <v>0.5350565138213923</v>
      </c>
      <c r="AB804" s="15">
        <v>-1.8743779161397056</v>
      </c>
      <c r="AC804" s="15">
        <v>-2.4524426975700266</v>
      </c>
      <c r="AD804" s="15">
        <v>-7.6453366455786931</v>
      </c>
      <c r="AE804" s="15">
        <v>-4.9065163227474642</v>
      </c>
      <c r="AF804" s="15">
        <v>-1.5067285308615228</v>
      </c>
      <c r="AG804" s="15">
        <v>1.1249070421432719</v>
      </c>
      <c r="AH804" s="15">
        <v>2.62790561130103</v>
      </c>
      <c r="AI804" s="15">
        <v>0.3604369692290012</v>
      </c>
      <c r="AJ804" s="15">
        <v>3.4412762040909382</v>
      </c>
      <c r="AK804" s="15">
        <v>0.63160242169601899</v>
      </c>
      <c r="AL804" s="15">
        <v>0.9908998520261153</v>
      </c>
      <c r="AM804" s="15">
        <v>2.2677832834321925</v>
      </c>
      <c r="AN804" s="15">
        <v>1.0486262144142473</v>
      </c>
    </row>
    <row r="805" spans="1:40" s="1" customFormat="1" x14ac:dyDescent="0.35">
      <c r="A805" s="11">
        <v>26</v>
      </c>
      <c r="D805" s="1">
        <v>0.98</v>
      </c>
      <c r="E805" s="15">
        <v>3.4310961469874628</v>
      </c>
      <c r="F805" s="15">
        <v>3.4310961469874628</v>
      </c>
      <c r="G805" s="15">
        <v>3.4310961469874628</v>
      </c>
      <c r="H805" s="15">
        <v>4.9349723304404973</v>
      </c>
      <c r="I805" s="15">
        <v>0.30445647035827483</v>
      </c>
      <c r="J805" s="15">
        <v>3.4992559257763896</v>
      </c>
      <c r="K805" s="15">
        <v>1.6593425489097018</v>
      </c>
      <c r="L805" s="15">
        <v>-8.3544602534324081E-2</v>
      </c>
      <c r="M805" s="15">
        <v>1.4280733715294673</v>
      </c>
      <c r="N805" s="15">
        <v>-0.82195169448862271</v>
      </c>
      <c r="O805" s="15">
        <v>1.9527627588960501</v>
      </c>
      <c r="P805" s="15">
        <v>-0.29982777991378795</v>
      </c>
      <c r="Q805" s="15">
        <v>3.5653447859127163</v>
      </c>
      <c r="R805" s="15">
        <v>0.75760505643848508</v>
      </c>
      <c r="S805" s="15">
        <v>1.3459289390476181</v>
      </c>
      <c r="T805" s="15">
        <v>4.1531988303744409</v>
      </c>
      <c r="U805" s="15">
        <v>1.7034819672832395</v>
      </c>
      <c r="V805" s="15">
        <v>-2.6417208617180998E-2</v>
      </c>
      <c r="W805" s="15">
        <v>-0.79057920671823512</v>
      </c>
      <c r="X805" s="15">
        <v>-1.2636989790206479</v>
      </c>
      <c r="Y805" s="15">
        <v>0.24930124915603294</v>
      </c>
      <c r="Z805" s="15">
        <v>3.9476777260454474</v>
      </c>
      <c r="AA805" s="15">
        <v>0.55932771365738532</v>
      </c>
      <c r="AB805" s="15">
        <v>-1.5559030254097335</v>
      </c>
      <c r="AC805" s="15">
        <v>-2.1735274384193679</v>
      </c>
      <c r="AD805" s="15">
        <v>-7.2654560979267329</v>
      </c>
      <c r="AE805" s="15">
        <v>-4.9199132531395664</v>
      </c>
      <c r="AF805" s="15">
        <v>-1.0117867167510146</v>
      </c>
      <c r="AG805" s="15">
        <v>1.2668876379483922</v>
      </c>
      <c r="AH805" s="15">
        <v>3.0886965656458378</v>
      </c>
      <c r="AI805" s="15">
        <v>0.54010562935302964</v>
      </c>
      <c r="AJ805" s="15">
        <v>3.0398910865203694</v>
      </c>
      <c r="AK805" s="15">
        <v>1.3673401725676235</v>
      </c>
      <c r="AL805" s="15">
        <v>0.91174510705164868</v>
      </c>
      <c r="AM805" s="15">
        <v>1.872212790215491</v>
      </c>
      <c r="AN805" s="15">
        <v>1.3188107817116481</v>
      </c>
    </row>
    <row r="806" spans="1:40" s="1" customFormat="1" x14ac:dyDescent="0.35">
      <c r="A806" s="11">
        <v>27</v>
      </c>
      <c r="D806" s="1">
        <v>0.97499999999999998</v>
      </c>
      <c r="E806" s="15">
        <v>3.9973326603250028</v>
      </c>
      <c r="F806" s="15">
        <v>3.9973326603250028</v>
      </c>
      <c r="G806" s="15">
        <v>3.9973326603250028</v>
      </c>
      <c r="H806" s="15">
        <v>4.2888816220810435</v>
      </c>
      <c r="I806" s="15">
        <v>0.44708901599524015</v>
      </c>
      <c r="J806" s="15">
        <v>3.4450560789356715</v>
      </c>
      <c r="K806" s="15">
        <v>1.7186553649921197</v>
      </c>
      <c r="L806" s="15">
        <v>2.1289010128564004E-2</v>
      </c>
      <c r="M806" s="15">
        <v>1.5563644858619512</v>
      </c>
      <c r="N806" s="15">
        <v>-1.0006643656272682</v>
      </c>
      <c r="O806" s="15">
        <v>1.7991746055962334</v>
      </c>
      <c r="P806" s="15">
        <v>-0.10259212280222361</v>
      </c>
      <c r="Q806" s="15">
        <v>3.4745821824694829</v>
      </c>
      <c r="R806" s="15">
        <v>0.89615470044039114</v>
      </c>
      <c r="S806" s="15">
        <v>1.0847348591739003</v>
      </c>
      <c r="T806" s="15">
        <v>3.479580328340599</v>
      </c>
      <c r="U806" s="15">
        <v>2.1130071385392259</v>
      </c>
      <c r="V806" s="15">
        <v>-0.12340388275606347</v>
      </c>
      <c r="W806" s="15">
        <v>-0.20834208849623684</v>
      </c>
      <c r="X806" s="15">
        <v>-0.97413326876676021</v>
      </c>
      <c r="Y806" s="15">
        <v>0.4054272407198441</v>
      </c>
      <c r="Z806" s="15">
        <v>4.1459705169779761</v>
      </c>
      <c r="AA806" s="15">
        <v>0.52058356150846397</v>
      </c>
      <c r="AB806" s="15">
        <v>-1.2918000758748085</v>
      </c>
      <c r="AC806" s="15">
        <v>-1.9794182573639469</v>
      </c>
      <c r="AD806" s="15">
        <v>-6.8861545167273395</v>
      </c>
      <c r="AE806" s="15">
        <v>-4.8648646454792335</v>
      </c>
      <c r="AF806" s="15">
        <v>-0.56611462124837353</v>
      </c>
      <c r="AG806" s="15">
        <v>1.3732421248965057</v>
      </c>
      <c r="AH806" s="15">
        <v>2.9716751080586064</v>
      </c>
      <c r="AI806" s="15">
        <v>0.685044820591036</v>
      </c>
      <c r="AJ806" s="15">
        <v>2.6316526904257396</v>
      </c>
      <c r="AK806" s="15">
        <v>1.9459409172721547</v>
      </c>
      <c r="AL806" s="15">
        <v>0.84057638981247884</v>
      </c>
      <c r="AM806" s="15">
        <v>1.7002313671504432</v>
      </c>
      <c r="AN806" s="15">
        <v>1.5543142409216923</v>
      </c>
    </row>
    <row r="807" spans="1:40" s="1" customFormat="1" x14ac:dyDescent="0.35">
      <c r="A807" s="11">
        <v>28</v>
      </c>
      <c r="D807" s="1" t="s">
        <v>58</v>
      </c>
      <c r="E807" s="15">
        <v>1.4081405939126712</v>
      </c>
      <c r="F807" s="15">
        <v>1.4081405939126712</v>
      </c>
      <c r="G807" s="15">
        <v>1.4081405939126712</v>
      </c>
      <c r="H807" s="15">
        <v>5.2590151749044685</v>
      </c>
      <c r="I807" s="15">
        <v>-6.7463240197314561E-2</v>
      </c>
      <c r="J807" s="15">
        <v>3.3473395438782441</v>
      </c>
      <c r="K807" s="15">
        <v>1.4417315762605629</v>
      </c>
      <c r="L807" s="15">
        <v>-0.19546408941241053</v>
      </c>
      <c r="M807" s="15">
        <v>1.1660669993958608</v>
      </c>
      <c r="N807" s="15">
        <v>-0.79544543051899808</v>
      </c>
      <c r="O807" s="15">
        <v>1.8861405848231485</v>
      </c>
      <c r="P807" s="15">
        <v>-0.74178332402380343</v>
      </c>
      <c r="Q807" s="15">
        <v>3.4884402391411307</v>
      </c>
      <c r="R807" s="15">
        <v>0.54377244415582771</v>
      </c>
      <c r="S807" s="15">
        <v>1.3274898297550657</v>
      </c>
      <c r="T807" s="15">
        <v>3.9394771337434529</v>
      </c>
      <c r="U807" s="15">
        <v>0.97525333443497597</v>
      </c>
      <c r="V807" s="15">
        <v>3.4616553115441887E-2</v>
      </c>
      <c r="W807" s="15">
        <v>-1.8171292164781521</v>
      </c>
      <c r="X807" s="15">
        <v>-1.6427195191129176</v>
      </c>
      <c r="Y807" s="15">
        <v>-9.5638019542685179E-2</v>
      </c>
      <c r="Z807" s="15">
        <v>3.3870456780484215</v>
      </c>
      <c r="AA807" s="15">
        <v>8.4610748200667094E-2</v>
      </c>
      <c r="AB807" s="15">
        <v>-2.2014909088923349</v>
      </c>
      <c r="AC807" s="15">
        <v>-2.7168710606533351</v>
      </c>
      <c r="AD807" s="15">
        <v>-7.8737201668576358</v>
      </c>
      <c r="AE807" s="15">
        <v>-4.9240065987451702</v>
      </c>
      <c r="AF807" s="15">
        <v>-1.6258481753300076</v>
      </c>
      <c r="AG807" s="15">
        <v>0.99697360296400706</v>
      </c>
      <c r="AH807" s="15">
        <v>2.8437533394987233</v>
      </c>
      <c r="AI807" s="15">
        <v>0.25177361391070396</v>
      </c>
      <c r="AJ807" s="15">
        <v>3.1394988641390249</v>
      </c>
      <c r="AK807" s="15">
        <v>7.6182361081577651E-2</v>
      </c>
      <c r="AL807" s="15">
        <v>0.83735295847009883</v>
      </c>
      <c r="AM807" s="15">
        <v>1.9092812134558315</v>
      </c>
      <c r="AN807" s="15">
        <v>1.0414232121740805</v>
      </c>
    </row>
    <row r="808" spans="1:40" s="1" customFormat="1" x14ac:dyDescent="0.35">
      <c r="A808" s="11">
        <v>29</v>
      </c>
      <c r="C808" s="1" t="s">
        <v>65</v>
      </c>
      <c r="D808" s="1">
        <v>1</v>
      </c>
      <c r="E808" s="15">
        <v>2.0787220687636019</v>
      </c>
      <c r="F808" s="15">
        <v>2.0787220687636019</v>
      </c>
      <c r="G808" s="15">
        <v>2.0787220687636019</v>
      </c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>
        <v>2.0787220687636014</v>
      </c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</row>
    <row r="809" spans="1:40" s="1" customFormat="1" x14ac:dyDescent="0.35">
      <c r="A809" s="11">
        <v>30</v>
      </c>
      <c r="D809" s="1">
        <v>0.995</v>
      </c>
      <c r="E809" s="15">
        <v>-1.618924738995472</v>
      </c>
      <c r="F809" s="15">
        <v>-1.618924738995472</v>
      </c>
      <c r="G809" s="15">
        <v>-1.618924738995472</v>
      </c>
      <c r="H809" s="15">
        <v>4.6498067202542526</v>
      </c>
      <c r="I809" s="15">
        <v>-0.51074308620432485</v>
      </c>
      <c r="J809" s="15">
        <v>3.0571570745735697</v>
      </c>
      <c r="K809" s="15">
        <v>0.9531855717551585</v>
      </c>
      <c r="L809" s="15">
        <v>7.2077694450103733E-3</v>
      </c>
      <c r="M809" s="15">
        <v>0.85947773780288994</v>
      </c>
      <c r="N809" s="15">
        <v>0.903229091003798</v>
      </c>
      <c r="O809" s="15">
        <v>1.7824219982906397</v>
      </c>
      <c r="P809" s="15">
        <v>-0.81941356362297502</v>
      </c>
      <c r="Q809" s="15">
        <v>3.2220151301174824</v>
      </c>
      <c r="R809" s="15">
        <v>-2.6684712836570965E-2</v>
      </c>
      <c r="S809" s="15">
        <v>1.7209304623616581</v>
      </c>
      <c r="T809" s="15">
        <v>2.7449241848687591</v>
      </c>
      <c r="U809" s="15">
        <v>-0.22036654399210159</v>
      </c>
      <c r="V809" s="15">
        <v>1.31229268998031</v>
      </c>
      <c r="W809" s="15">
        <v>-3.3537063034493131</v>
      </c>
      <c r="X809" s="15">
        <v>-1.554125953301734</v>
      </c>
      <c r="Y809" s="15">
        <v>-0.64082779923364819</v>
      </c>
      <c r="Z809" s="15">
        <v>2.9023957633563402</v>
      </c>
      <c r="AA809" s="15">
        <v>0.17373498735970139</v>
      </c>
      <c r="AB809" s="15">
        <v>-3.089335904890353</v>
      </c>
      <c r="AC809" s="15">
        <v>-3.3048332115360028</v>
      </c>
      <c r="AD809" s="15">
        <v>-8.4690826769031773</v>
      </c>
      <c r="AE809" s="15">
        <v>-4.6726730418591798</v>
      </c>
      <c r="AF809" s="15">
        <v>-2.311984755971022</v>
      </c>
      <c r="AG809" s="15">
        <v>0.553858805301924</v>
      </c>
      <c r="AH809" s="15">
        <v>1.0591213954238221</v>
      </c>
      <c r="AI809" s="15">
        <v>0.19426771284047964</v>
      </c>
      <c r="AJ809" s="15">
        <v>3.1799000952613179</v>
      </c>
      <c r="AK809" s="15">
        <v>-1.5099655075132075</v>
      </c>
      <c r="AL809" s="15">
        <v>1.1355233760452661</v>
      </c>
      <c r="AM809" s="15">
        <v>1.736685005375435</v>
      </c>
      <c r="AN809" s="15">
        <v>0.18248913936240652</v>
      </c>
    </row>
    <row r="810" spans="1:40" s="1" customFormat="1" x14ac:dyDescent="0.35">
      <c r="A810" s="11">
        <v>31</v>
      </c>
      <c r="D810" s="1">
        <v>0.99</v>
      </c>
      <c r="E810" s="15">
        <v>0.41241196216596199</v>
      </c>
      <c r="F810" s="15">
        <v>0.41241196216596199</v>
      </c>
      <c r="G810" s="15">
        <v>0.41241196216596199</v>
      </c>
      <c r="H810" s="15">
        <v>6.0170625649612735</v>
      </c>
      <c r="I810" s="15">
        <v>-0.12547531276686694</v>
      </c>
      <c r="J810" s="15">
        <v>3.4073030167832221</v>
      </c>
      <c r="K810" s="15">
        <v>1.2155833499301683</v>
      </c>
      <c r="L810" s="15">
        <v>-0.1403178848016618</v>
      </c>
      <c r="M810" s="15">
        <v>1.1760835821315752</v>
      </c>
      <c r="N810" s="15">
        <v>-7.0136834175393015E-2</v>
      </c>
      <c r="O810" s="15">
        <v>1.9685100410337875</v>
      </c>
      <c r="P810" s="15">
        <v>-0.72909427647939684</v>
      </c>
      <c r="Q810" s="15">
        <v>3.4424530296365452</v>
      </c>
      <c r="R810" s="15">
        <v>0.13128060101214925</v>
      </c>
      <c r="S810" s="15">
        <v>1.7705227396657979</v>
      </c>
      <c r="T810" s="15">
        <v>4.1533468654787518</v>
      </c>
      <c r="U810" s="15">
        <v>0.44513543939957584</v>
      </c>
      <c r="V810" s="15">
        <v>-0.46824114806615291</v>
      </c>
      <c r="W810" s="15">
        <v>-2.3788576678866176</v>
      </c>
      <c r="X810" s="15">
        <v>-1.6381513093077986</v>
      </c>
      <c r="Y810" s="15">
        <v>-0.25246127217254055</v>
      </c>
      <c r="Z810" s="15">
        <v>3.9784756302679667</v>
      </c>
      <c r="AA810" s="15">
        <v>0.41636898203000261</v>
      </c>
      <c r="AB810" s="15">
        <v>-2.3649973910466864</v>
      </c>
      <c r="AC810" s="15">
        <v>-2.8368742423893609</v>
      </c>
      <c r="AD810" s="15">
        <v>-8.0156800052400605</v>
      </c>
      <c r="AE810" s="15">
        <v>-4.8156926366328427</v>
      </c>
      <c r="AF810" s="15">
        <v>-2.211250879234226</v>
      </c>
      <c r="AG810" s="15">
        <v>1.1205535861234013</v>
      </c>
      <c r="AH810" s="15">
        <v>1.7733486011947508</v>
      </c>
      <c r="AI810" s="15">
        <v>0.16960960443693085</v>
      </c>
      <c r="AJ810" s="15">
        <v>3.0553672574962536</v>
      </c>
      <c r="AK810" s="15">
        <v>-0.30814740415740205</v>
      </c>
      <c r="AL810" s="15">
        <v>1.0435501338636444</v>
      </c>
      <c r="AM810" s="15">
        <v>2.8443839533669837</v>
      </c>
      <c r="AN810" s="15">
        <v>0.66979537518959031</v>
      </c>
    </row>
    <row r="811" spans="1:40" s="1" customFormat="1" x14ac:dyDescent="0.35">
      <c r="A811" s="11">
        <v>32</v>
      </c>
      <c r="D811" s="1">
        <v>0.98499999999999999</v>
      </c>
      <c r="E811" s="15">
        <v>2.7906306460583563</v>
      </c>
      <c r="F811" s="15">
        <v>2.7906306460583563</v>
      </c>
      <c r="G811" s="15">
        <v>2.7906306460583563</v>
      </c>
      <c r="H811" s="15">
        <v>5.5161877300120663</v>
      </c>
      <c r="I811" s="15">
        <v>0.37211939289657092</v>
      </c>
      <c r="J811" s="15">
        <v>3.7956610848823984</v>
      </c>
      <c r="K811" s="15">
        <v>1.3872645561650816</v>
      </c>
      <c r="L811" s="15">
        <v>-0.17144569350549718</v>
      </c>
      <c r="M811" s="15">
        <v>1.5592803164361326</v>
      </c>
      <c r="N811" s="15">
        <v>-0.59883483553071937</v>
      </c>
      <c r="O811" s="15">
        <v>2.0217233665207597</v>
      </c>
      <c r="P811" s="15">
        <v>0.3185003877164137</v>
      </c>
      <c r="Q811" s="15">
        <v>3.4362568275903342</v>
      </c>
      <c r="R811" s="15">
        <v>0.28968405789914714</v>
      </c>
      <c r="S811" s="15">
        <v>1.7639867565450194</v>
      </c>
      <c r="T811" s="15">
        <v>4.8113474673880292</v>
      </c>
      <c r="U811" s="15">
        <v>1.0405475945026836</v>
      </c>
      <c r="V811" s="15">
        <v>-0.3693437687051298</v>
      </c>
      <c r="W811" s="15">
        <v>-0.48520803674583185</v>
      </c>
      <c r="X811" s="15">
        <v>-1.5030759708874253</v>
      </c>
      <c r="Y811" s="15">
        <v>3.6073847291135344E-2</v>
      </c>
      <c r="Z811" s="15">
        <v>4.3210491006815603</v>
      </c>
      <c r="AA811" s="15">
        <v>0.34060091032219247</v>
      </c>
      <c r="AB811" s="15">
        <v>-1.8743779161397056</v>
      </c>
      <c r="AC811" s="15">
        <v>-2.4524426975700266</v>
      </c>
      <c r="AD811" s="15">
        <v>-7.944318811739147</v>
      </c>
      <c r="AE811" s="15">
        <v>-4.7966341440133622</v>
      </c>
      <c r="AF811" s="15">
        <v>-1.6188591548273215</v>
      </c>
      <c r="AG811" s="15">
        <v>1.4584673423720633</v>
      </c>
      <c r="AH811" s="15">
        <v>2.4670060043314868</v>
      </c>
      <c r="AI811" s="15">
        <v>0.18920515716494626</v>
      </c>
      <c r="AJ811" s="15">
        <v>3.0653745117615587</v>
      </c>
      <c r="AK811" s="15">
        <v>0.63160242169601899</v>
      </c>
      <c r="AL811" s="15">
        <v>1.0919016968573449</v>
      </c>
      <c r="AM811" s="15">
        <v>2.4890759810587477</v>
      </c>
      <c r="AN811" s="15">
        <v>1.1736881660817848</v>
      </c>
    </row>
    <row r="812" spans="1:40" s="1" customFormat="1" x14ac:dyDescent="0.35">
      <c r="A812" s="11">
        <v>33</v>
      </c>
      <c r="D812" s="1">
        <v>0.98</v>
      </c>
      <c r="E812" s="15">
        <v>4.1485572611141608</v>
      </c>
      <c r="F812" s="15">
        <v>4.1485572611141608</v>
      </c>
      <c r="G812" s="15">
        <v>4.1485572611141608</v>
      </c>
      <c r="H812" s="15">
        <v>5.0429981301317834</v>
      </c>
      <c r="I812" s="15">
        <v>0.58477704703477507</v>
      </c>
      <c r="J812" s="15">
        <v>3.4561358907495534</v>
      </c>
      <c r="K812" s="15">
        <v>1.7841357148149073</v>
      </c>
      <c r="L812" s="15">
        <v>-0.10576765565311284</v>
      </c>
      <c r="M812" s="15">
        <v>2.0129153311057726</v>
      </c>
      <c r="N812" s="15">
        <v>-0.90879283237458353</v>
      </c>
      <c r="O812" s="15">
        <v>1.9045326140386449</v>
      </c>
      <c r="P812" s="15">
        <v>0.53725446543551092</v>
      </c>
      <c r="Q812" s="15">
        <v>3.2761633840476714</v>
      </c>
      <c r="R812" s="15">
        <v>0.48302568809544166</v>
      </c>
      <c r="S812" s="15">
        <v>1.1574045386967406</v>
      </c>
      <c r="T812" s="15">
        <v>4.1531988303744409</v>
      </c>
      <c r="U812" s="15">
        <v>1.404947654063748</v>
      </c>
      <c r="V812" s="15">
        <v>-0.33294165273705184</v>
      </c>
      <c r="W812" s="15">
        <v>0.47075320448906921</v>
      </c>
      <c r="X812" s="15">
        <v>-1.1840908305476761</v>
      </c>
      <c r="Y812" s="15">
        <v>0.24967995814069896</v>
      </c>
      <c r="Z812" s="15">
        <v>4.6363091911901053</v>
      </c>
      <c r="AA812" s="15">
        <v>0.52218574322232914</v>
      </c>
      <c r="AB812" s="15">
        <v>-1.54492586318527</v>
      </c>
      <c r="AC812" s="15">
        <v>-2.1735274384193679</v>
      </c>
      <c r="AD812" s="15">
        <v>-7.268029505926564</v>
      </c>
      <c r="AE812" s="15">
        <v>-4.7950344123442497</v>
      </c>
      <c r="AF812" s="15">
        <v>-0.91133095652101348</v>
      </c>
      <c r="AG812" s="15">
        <v>1.7572347782125284</v>
      </c>
      <c r="AH812" s="15">
        <v>2.715180644484914</v>
      </c>
      <c r="AI812" s="15">
        <v>0.7634643117902189</v>
      </c>
      <c r="AJ812" s="15">
        <v>1.7906628565724854</v>
      </c>
      <c r="AK812" s="15">
        <v>1.3673401725676235</v>
      </c>
      <c r="AL812" s="15">
        <v>1.0315479919778927</v>
      </c>
      <c r="AM812" s="15">
        <v>1.8668081487134871</v>
      </c>
      <c r="AN812" s="15">
        <v>1.4371956746557342</v>
      </c>
    </row>
    <row r="813" spans="1:40" s="1" customFormat="1" x14ac:dyDescent="0.35">
      <c r="A813" s="11">
        <v>34</v>
      </c>
      <c r="D813" s="1">
        <v>0.97499999999999998</v>
      </c>
      <c r="E813" s="15">
        <v>4.7576735382699891</v>
      </c>
      <c r="F813" s="15">
        <v>4.7576735382699891</v>
      </c>
      <c r="G813" s="15">
        <v>4.7576735382699891</v>
      </c>
      <c r="H813" s="15">
        <v>4.2075669670682174</v>
      </c>
      <c r="I813" s="15">
        <v>0.85749209743433852</v>
      </c>
      <c r="J813" s="15">
        <v>3.4217865446659532</v>
      </c>
      <c r="K813" s="15">
        <v>1.2336223988693371</v>
      </c>
      <c r="L813" s="15">
        <v>-7.1331562159382647E-2</v>
      </c>
      <c r="M813" s="15">
        <v>2.2683911976388647</v>
      </c>
      <c r="N813" s="15">
        <v>-1.1417721781619625</v>
      </c>
      <c r="O813" s="15">
        <v>1.9010299585320001</v>
      </c>
      <c r="P813" s="15">
        <v>0.63119938262442132</v>
      </c>
      <c r="Q813" s="15">
        <v>3.4011160401160545</v>
      </c>
      <c r="R813" s="15">
        <v>0.63710444087985074</v>
      </c>
      <c r="S813" s="15">
        <v>0.79786402333983142</v>
      </c>
      <c r="T813" s="15">
        <v>3.479580328340599</v>
      </c>
      <c r="U813" s="15">
        <v>1.4594506624422534</v>
      </c>
      <c r="V813" s="15">
        <v>-0.23895257743845078</v>
      </c>
      <c r="W813" s="15">
        <v>0.82697847075900766</v>
      </c>
      <c r="X813" s="15">
        <v>0.21709064956286525</v>
      </c>
      <c r="Y813" s="15">
        <v>0.38701436939650186</v>
      </c>
      <c r="Z813" s="15">
        <v>4.1917910476246059</v>
      </c>
      <c r="AA813" s="15">
        <v>0.55984881391634866</v>
      </c>
      <c r="AB813" s="15">
        <v>-1.334549865731165</v>
      </c>
      <c r="AC813" s="15">
        <v>-1.9843081041395363</v>
      </c>
      <c r="AD813" s="15">
        <v>-6.6845841035801596</v>
      </c>
      <c r="AE813" s="15">
        <v>-4.6323953579835546</v>
      </c>
      <c r="AF813" s="15">
        <v>0.30979050309094197</v>
      </c>
      <c r="AG813" s="15">
        <v>1.7475685356582922</v>
      </c>
      <c r="AH813" s="15">
        <v>2.2945417408972908</v>
      </c>
      <c r="AI813" s="15">
        <v>0.83117041896942234</v>
      </c>
      <c r="AJ813" s="15">
        <v>2.0368965082149137</v>
      </c>
      <c r="AK813" s="15">
        <v>1.9427134438833584</v>
      </c>
      <c r="AL813" s="15">
        <v>1.0206281078586037</v>
      </c>
      <c r="AM813" s="15">
        <v>2.1226109038110708</v>
      </c>
      <c r="AN813" s="15">
        <v>1.5514161615947846</v>
      </c>
    </row>
    <row r="814" spans="1:40" s="1" customFormat="1" x14ac:dyDescent="0.35">
      <c r="A814" s="11">
        <v>35</v>
      </c>
      <c r="D814" s="1" t="s">
        <v>58</v>
      </c>
      <c r="E814" s="15">
        <v>1.9804689772616866</v>
      </c>
      <c r="F814" s="15">
        <v>1.9804689772616866</v>
      </c>
      <c r="G814" s="15">
        <v>1.9804689772616866</v>
      </c>
      <c r="H814" s="15">
        <v>5.3227035579517992</v>
      </c>
      <c r="I814" s="15">
        <v>0.10396624897928404</v>
      </c>
      <c r="J814" s="15">
        <v>3.4137165782904364</v>
      </c>
      <c r="K814" s="15">
        <v>1.1964952730382303</v>
      </c>
      <c r="L814" s="15">
        <v>-0.24267583367607778</v>
      </c>
      <c r="M814" s="15">
        <v>1.6158414913211141</v>
      </c>
      <c r="N814" s="15">
        <v>-0.92735289794623221</v>
      </c>
      <c r="O814" s="15">
        <v>1.8381145232544911</v>
      </c>
      <c r="P814" s="15">
        <v>-0.14803296611060188</v>
      </c>
      <c r="Q814" s="15">
        <v>3.3282547106002291</v>
      </c>
      <c r="R814" s="15">
        <v>0.24336783044156837</v>
      </c>
      <c r="S814" s="15">
        <v>1.2288166490124492</v>
      </c>
      <c r="T814" s="15">
        <v>3.9394771337434529</v>
      </c>
      <c r="U814" s="15">
        <v>0.63881175571879178</v>
      </c>
      <c r="V814" s="15">
        <v>-0.39954413735373057</v>
      </c>
      <c r="W814" s="15">
        <v>-0.95645250785575597</v>
      </c>
      <c r="X814" s="15">
        <v>-1.4689356557325601</v>
      </c>
      <c r="Y814" s="15">
        <v>-0.10196671955914573</v>
      </c>
      <c r="Z814" s="15">
        <v>3.8051922797783528</v>
      </c>
      <c r="AA814" s="15">
        <v>-9.8177293110707275E-2</v>
      </c>
      <c r="AB814" s="15">
        <v>-2.2182835021302503</v>
      </c>
      <c r="AC814" s="15">
        <v>-2.7166028603403065</v>
      </c>
      <c r="AD814" s="15">
        <v>-7.9287391798767297</v>
      </c>
      <c r="AE814" s="15">
        <v>-4.7757980608610833</v>
      </c>
      <c r="AF814" s="15">
        <v>-1.7048124862274772</v>
      </c>
      <c r="AG814" s="15">
        <v>1.3792596040971454</v>
      </c>
      <c r="AH814" s="15">
        <v>2.4033541876803963</v>
      </c>
      <c r="AI814" s="15">
        <v>0.30096943571821222</v>
      </c>
      <c r="AJ814" s="15">
        <v>2.2311919833277223</v>
      </c>
      <c r="AK814" s="15">
        <v>7.5363135230156211E-2</v>
      </c>
      <c r="AL814" s="15">
        <v>0.91152739747390432</v>
      </c>
      <c r="AM814" s="15">
        <v>2.1348012093703108</v>
      </c>
      <c r="AN814" s="15">
        <v>0.96481390074562934</v>
      </c>
    </row>
    <row r="815" spans="1:40" s="1" customFormat="1" x14ac:dyDescent="0.35">
      <c r="A815" s="11">
        <v>36</v>
      </c>
      <c r="C815" s="1" t="s">
        <v>64</v>
      </c>
      <c r="D815" s="1">
        <v>1</v>
      </c>
      <c r="E815" s="15">
        <v>2.2515727214933685</v>
      </c>
      <c r="F815" s="15">
        <v>2.2515727214933685</v>
      </c>
      <c r="G815" s="15">
        <v>2.2515727214933685</v>
      </c>
      <c r="H815" s="15"/>
      <c r="I815" s="15"/>
      <c r="J815" s="15"/>
      <c r="K815" s="15"/>
      <c r="L815" s="15"/>
      <c r="M815" s="15"/>
      <c r="N815" s="15"/>
      <c r="O815" s="15">
        <v>0.37768689506507452</v>
      </c>
      <c r="P815" s="15"/>
      <c r="Q815" s="15"/>
      <c r="R815" s="15"/>
      <c r="S815" s="15"/>
      <c r="T815" s="15"/>
      <c r="U815" s="15"/>
      <c r="V815" s="15">
        <v>2.0787220687636014</v>
      </c>
      <c r="W815" s="15"/>
      <c r="X815" s="15"/>
      <c r="Y815" s="15"/>
      <c r="Z815" s="15"/>
      <c r="AA815" s="15"/>
      <c r="AB815" s="15"/>
      <c r="AC815" s="15"/>
      <c r="AD815" s="15"/>
      <c r="AE815" s="15">
        <v>1.2187266965476387</v>
      </c>
      <c r="AF815" s="15"/>
      <c r="AG815" s="15"/>
      <c r="AH815" s="15"/>
      <c r="AI815" s="15"/>
      <c r="AJ815" s="15"/>
      <c r="AK815" s="15"/>
      <c r="AL815" s="15"/>
      <c r="AM815" s="15"/>
      <c r="AN815" s="15"/>
    </row>
    <row r="816" spans="1:40" s="1" customFormat="1" x14ac:dyDescent="0.35">
      <c r="A816" s="11">
        <v>37</v>
      </c>
      <c r="D816" s="1">
        <v>0.995</v>
      </c>
      <c r="E816" s="15">
        <v>-1.2904236044647397</v>
      </c>
      <c r="F816" s="15">
        <v>-1.2904236044647397</v>
      </c>
      <c r="G816" s="15">
        <v>-1.2904236044647397</v>
      </c>
      <c r="H816" s="15">
        <v>4.6498067202542526</v>
      </c>
      <c r="I816" s="15">
        <v>-0.51074308620432485</v>
      </c>
      <c r="J816" s="15">
        <v>3.0571570745735697</v>
      </c>
      <c r="K816" s="15">
        <v>0.9531855717551585</v>
      </c>
      <c r="L816" s="15">
        <v>7.2077694450103733E-3</v>
      </c>
      <c r="M816" s="15">
        <v>0.85947773780288994</v>
      </c>
      <c r="N816" s="15">
        <v>0.86958579380065071</v>
      </c>
      <c r="O816" s="15">
        <v>1.8837566213989823</v>
      </c>
      <c r="P816" s="15">
        <v>-0.81941356362297502</v>
      </c>
      <c r="Q816" s="15">
        <v>3.2220151301174824</v>
      </c>
      <c r="R816" s="15">
        <v>0.29263507966030111</v>
      </c>
      <c r="S816" s="15">
        <v>1.7209304623616581</v>
      </c>
      <c r="T816" s="15">
        <v>2.7449241848687591</v>
      </c>
      <c r="U816" s="15">
        <v>-0.22036654399210159</v>
      </c>
      <c r="V816" s="15">
        <v>1.9288153029946933</v>
      </c>
      <c r="W816" s="15">
        <v>-3.3537063034493131</v>
      </c>
      <c r="X816" s="15">
        <v>-1.554125953301734</v>
      </c>
      <c r="Y816" s="15">
        <v>-0.64082779923364819</v>
      </c>
      <c r="Z816" s="15">
        <v>2.8813723752764804</v>
      </c>
      <c r="AA816" s="15">
        <v>0.17373498735970139</v>
      </c>
      <c r="AB816" s="15">
        <v>-3.089335904890353</v>
      </c>
      <c r="AC816" s="15">
        <v>-3.3048332115360028</v>
      </c>
      <c r="AD816" s="15">
        <v>-8.4690826769031773</v>
      </c>
      <c r="AE816" s="15">
        <v>-4.2226833249489077</v>
      </c>
      <c r="AF816" s="15">
        <v>-2.311984755971022</v>
      </c>
      <c r="AG816" s="15">
        <v>0.553858805301924</v>
      </c>
      <c r="AH816" s="15">
        <v>1.0591213954238221</v>
      </c>
      <c r="AI816" s="15">
        <v>0.19426771284047964</v>
      </c>
      <c r="AJ816" s="15">
        <v>3.1799000952613179</v>
      </c>
      <c r="AK816" s="15">
        <v>-1.5099655075132075</v>
      </c>
      <c r="AL816" s="15">
        <v>1.1355233760452661</v>
      </c>
      <c r="AM816" s="15">
        <v>1.736685005375435</v>
      </c>
      <c r="AN816" s="15">
        <v>0.18248913936240652</v>
      </c>
    </row>
    <row r="817" spans="1:40" s="1" customFormat="1" x14ac:dyDescent="0.35">
      <c r="A817" s="11">
        <v>38</v>
      </c>
      <c r="D817" s="1">
        <v>0.99</v>
      </c>
      <c r="E817" s="15">
        <v>0.6525108212704348</v>
      </c>
      <c r="F817" s="15">
        <v>0.6525108212704348</v>
      </c>
      <c r="G817" s="15">
        <v>0.6525108212704348</v>
      </c>
      <c r="H817" s="15">
        <v>6.0170625649612735</v>
      </c>
      <c r="I817" s="15">
        <v>-0.14708441105054512</v>
      </c>
      <c r="J817" s="15">
        <v>3.3957200054261176</v>
      </c>
      <c r="K817" s="15">
        <v>1.2945897076202881</v>
      </c>
      <c r="L817" s="15">
        <v>-0.1403178848016618</v>
      </c>
      <c r="M817" s="15">
        <v>1.1049066585162</v>
      </c>
      <c r="N817" s="15">
        <v>-4.2989377712449012E-2</v>
      </c>
      <c r="O817" s="15">
        <v>2.0171161967801621</v>
      </c>
      <c r="P817" s="15">
        <v>-0.72909427647939684</v>
      </c>
      <c r="Q817" s="15">
        <v>3.4380990361796107</v>
      </c>
      <c r="R817" s="15">
        <v>0.42935681670582926</v>
      </c>
      <c r="S817" s="15">
        <v>1.746648926041976</v>
      </c>
      <c r="T817" s="15">
        <v>4.1533468654787518</v>
      </c>
      <c r="U817" s="15">
        <v>0.44513543939957584</v>
      </c>
      <c r="V817" s="15">
        <v>0.91773150052482277</v>
      </c>
      <c r="W817" s="15">
        <v>-2.3788576678866176</v>
      </c>
      <c r="X817" s="15">
        <v>-1.6381513093077986</v>
      </c>
      <c r="Y817" s="15">
        <v>-0.25246127217254055</v>
      </c>
      <c r="Z817" s="15">
        <v>3.2374469450931596</v>
      </c>
      <c r="AA817" s="15">
        <v>0.41636898203000261</v>
      </c>
      <c r="AB817" s="15">
        <v>-2.3649973910466864</v>
      </c>
      <c r="AC817" s="15">
        <v>-2.8368742423893609</v>
      </c>
      <c r="AD817" s="15">
        <v>-8.0404711742464769</v>
      </c>
      <c r="AE817" s="15">
        <v>-4.6648751430309066</v>
      </c>
      <c r="AF817" s="15">
        <v>-1.9386073669606698</v>
      </c>
      <c r="AG817" s="15">
        <v>0.91665979054198987</v>
      </c>
      <c r="AH817" s="15">
        <v>1.7733486011947508</v>
      </c>
      <c r="AI817" s="15">
        <v>0.19815993260008252</v>
      </c>
      <c r="AJ817" s="15">
        <v>3.5243300937698354</v>
      </c>
      <c r="AK817" s="15">
        <v>-0.30814740415740205</v>
      </c>
      <c r="AL817" s="15">
        <v>1.0719600281618449</v>
      </c>
      <c r="AM817" s="15">
        <v>2.8443839533669837</v>
      </c>
      <c r="AN817" s="15">
        <v>0.70526888839874435</v>
      </c>
    </row>
    <row r="818" spans="1:40" s="1" customFormat="1" x14ac:dyDescent="0.35">
      <c r="A818" s="11">
        <v>39</v>
      </c>
      <c r="D818" s="1">
        <v>0.98499999999999999</v>
      </c>
      <c r="E818" s="15">
        <v>2.3728294272660815</v>
      </c>
      <c r="F818" s="15">
        <v>2.3728294272660815</v>
      </c>
      <c r="G818" s="15">
        <v>2.3728294272660815</v>
      </c>
      <c r="H818" s="15">
        <v>5.7118120559592667</v>
      </c>
      <c r="I818" s="15">
        <v>0.11535909932605679</v>
      </c>
      <c r="J818" s="15">
        <v>3.5006856052843998</v>
      </c>
      <c r="K818" s="15">
        <v>1.5273786771902529</v>
      </c>
      <c r="L818" s="15">
        <v>-0.1533533921027668</v>
      </c>
      <c r="M818" s="15">
        <v>1.2804672202611214</v>
      </c>
      <c r="N818" s="15">
        <v>-0.54050049678590006</v>
      </c>
      <c r="O818" s="15">
        <v>2.0304817871925298</v>
      </c>
      <c r="P818" s="15">
        <v>-0.51920998139450036</v>
      </c>
      <c r="Q818" s="15">
        <v>3.5658861701430506</v>
      </c>
      <c r="R818" s="15">
        <v>0.5968742579039753</v>
      </c>
      <c r="S818" s="15">
        <v>1.6093372943811994</v>
      </c>
      <c r="T818" s="15">
        <v>4.8113474673880292</v>
      </c>
      <c r="U818" s="15">
        <v>1.1252537574993262</v>
      </c>
      <c r="V818" s="15">
        <v>0.20683483404417674</v>
      </c>
      <c r="W818" s="15">
        <v>-1.5128872576189587</v>
      </c>
      <c r="X818" s="15">
        <v>-1.5030759708874253</v>
      </c>
      <c r="Y818" s="15">
        <v>3.6073847291135344E-2</v>
      </c>
      <c r="Z818" s="15">
        <v>3.6258515815518368</v>
      </c>
      <c r="AA818" s="15">
        <v>0.5350565138213923</v>
      </c>
      <c r="AB818" s="15">
        <v>-1.8743779161397056</v>
      </c>
      <c r="AC818" s="15">
        <v>-2.4524426975700266</v>
      </c>
      <c r="AD818" s="15">
        <v>-7.6453366455786931</v>
      </c>
      <c r="AE818" s="15">
        <v>-4.8283447640407982</v>
      </c>
      <c r="AF818" s="15">
        <v>-1.5067285308615228</v>
      </c>
      <c r="AG818" s="15">
        <v>1.1249070421432719</v>
      </c>
      <c r="AH818" s="15">
        <v>2.62790561130103</v>
      </c>
      <c r="AI818" s="15">
        <v>0.3604369692290012</v>
      </c>
      <c r="AJ818" s="15">
        <v>3.4412762040909382</v>
      </c>
      <c r="AK818" s="15">
        <v>0.63160242169601899</v>
      </c>
      <c r="AL818" s="15">
        <v>0.9908998520261153</v>
      </c>
      <c r="AM818" s="15">
        <v>2.2677832834321925</v>
      </c>
      <c r="AN818" s="15">
        <v>1.0486262144142473</v>
      </c>
    </row>
    <row r="819" spans="1:40" s="1" customFormat="1" x14ac:dyDescent="0.35">
      <c r="A819" s="11">
        <v>40</v>
      </c>
      <c r="D819" s="1">
        <v>0.98</v>
      </c>
      <c r="E819" s="15">
        <v>3.4384142727683216</v>
      </c>
      <c r="F819" s="15">
        <v>3.4384142727683216</v>
      </c>
      <c r="G819" s="15">
        <v>3.4384142727683216</v>
      </c>
      <c r="H819" s="15">
        <v>4.9349723304404973</v>
      </c>
      <c r="I819" s="15">
        <v>0.30445647035827483</v>
      </c>
      <c r="J819" s="15">
        <v>3.4992559257763896</v>
      </c>
      <c r="K819" s="15">
        <v>1.6593425489097018</v>
      </c>
      <c r="L819" s="15">
        <v>-8.3544602534324081E-2</v>
      </c>
      <c r="M819" s="15">
        <v>1.4280733715294673</v>
      </c>
      <c r="N819" s="15">
        <v>-0.82195169448862271</v>
      </c>
      <c r="O819" s="15">
        <v>1.9589535817499608</v>
      </c>
      <c r="P819" s="15">
        <v>-0.29982777991378795</v>
      </c>
      <c r="Q819" s="15">
        <v>3.5653447859127163</v>
      </c>
      <c r="R819" s="15">
        <v>0.75760505643848508</v>
      </c>
      <c r="S819" s="15">
        <v>1.3459289390476181</v>
      </c>
      <c r="T819" s="15">
        <v>4.1531988303744409</v>
      </c>
      <c r="U819" s="15">
        <v>1.7034819672832395</v>
      </c>
      <c r="V819" s="15">
        <v>-2.6417208617180998E-2</v>
      </c>
      <c r="W819" s="15">
        <v>-0.79057920671823512</v>
      </c>
      <c r="X819" s="15">
        <v>-1.2636989790206479</v>
      </c>
      <c r="Y819" s="15">
        <v>0.24930124915603294</v>
      </c>
      <c r="Z819" s="15">
        <v>3.9476777260454474</v>
      </c>
      <c r="AA819" s="15">
        <v>0.55932771365738532</v>
      </c>
      <c r="AB819" s="15">
        <v>-1.5559030254097335</v>
      </c>
      <c r="AC819" s="15">
        <v>-2.1735274384193679</v>
      </c>
      <c r="AD819" s="15">
        <v>-7.2654560979267329</v>
      </c>
      <c r="AE819" s="15">
        <v>-4.8595766971803727</v>
      </c>
      <c r="AF819" s="15">
        <v>-1.0117867167510146</v>
      </c>
      <c r="AG819" s="15">
        <v>1.2668876379483922</v>
      </c>
      <c r="AH819" s="15">
        <v>3.0886965656458378</v>
      </c>
      <c r="AI819" s="15">
        <v>0.54010562935302964</v>
      </c>
      <c r="AJ819" s="15">
        <v>3.0398910865203694</v>
      </c>
      <c r="AK819" s="15">
        <v>1.3673401725676235</v>
      </c>
      <c r="AL819" s="15">
        <v>0.91174510705164868</v>
      </c>
      <c r="AM819" s="15">
        <v>1.872212790215491</v>
      </c>
      <c r="AN819" s="15">
        <v>1.3188107817116481</v>
      </c>
    </row>
    <row r="820" spans="1:40" s="1" customFormat="1" x14ac:dyDescent="0.35">
      <c r="A820" s="11">
        <v>41</v>
      </c>
      <c r="D820" s="1">
        <v>0.97499999999999998</v>
      </c>
      <c r="E820" s="15">
        <v>4.0073826638807697</v>
      </c>
      <c r="F820" s="15">
        <v>4.0073826638807697</v>
      </c>
      <c r="G820" s="15">
        <v>4.0073826638807697</v>
      </c>
      <c r="H820" s="15">
        <v>4.2888816220810435</v>
      </c>
      <c r="I820" s="15">
        <v>0.44708901599524015</v>
      </c>
      <c r="J820" s="15">
        <v>3.4450560789356715</v>
      </c>
      <c r="K820" s="15">
        <v>1.7186553649921197</v>
      </c>
      <c r="L820" s="15">
        <v>2.1289010128564004E-2</v>
      </c>
      <c r="M820" s="15">
        <v>1.5563644858619512</v>
      </c>
      <c r="N820" s="15">
        <v>-1.0006643656272682</v>
      </c>
      <c r="O820" s="15">
        <v>1.8541470964558593</v>
      </c>
      <c r="P820" s="15">
        <v>-0.10259212280222361</v>
      </c>
      <c r="Q820" s="15">
        <v>3.4745821824694829</v>
      </c>
      <c r="R820" s="15">
        <v>0.89615470044039114</v>
      </c>
      <c r="S820" s="15">
        <v>1.0847348591739003</v>
      </c>
      <c r="T820" s="15">
        <v>3.479580328340599</v>
      </c>
      <c r="U820" s="15">
        <v>2.1130071385392259</v>
      </c>
      <c r="V820" s="15">
        <v>-0.12340388275606347</v>
      </c>
      <c r="W820" s="15">
        <v>-0.20834208849623684</v>
      </c>
      <c r="X820" s="15">
        <v>-0.97413326876676021</v>
      </c>
      <c r="Y820" s="15">
        <v>0.4054272407198441</v>
      </c>
      <c r="Z820" s="15">
        <v>4.1459705169779761</v>
      </c>
      <c r="AA820" s="15">
        <v>0.52058356150846397</v>
      </c>
      <c r="AB820" s="15">
        <v>-1.2918000758748085</v>
      </c>
      <c r="AC820" s="15">
        <v>-1.9794182573639469</v>
      </c>
      <c r="AD820" s="15">
        <v>-6.8861545167273395</v>
      </c>
      <c r="AE820" s="15">
        <v>-4.8073295137494449</v>
      </c>
      <c r="AF820" s="15">
        <v>-0.56611462124837353</v>
      </c>
      <c r="AG820" s="15">
        <v>1.3732421248965057</v>
      </c>
      <c r="AH820" s="15">
        <v>2.9716751080586064</v>
      </c>
      <c r="AI820" s="15">
        <v>0.685044820591036</v>
      </c>
      <c r="AJ820" s="15">
        <v>2.6316526904257396</v>
      </c>
      <c r="AK820" s="15">
        <v>1.9459409172721547</v>
      </c>
      <c r="AL820" s="15">
        <v>0.84057638981247884</v>
      </c>
      <c r="AM820" s="15">
        <v>1.7002313671504432</v>
      </c>
      <c r="AN820" s="15">
        <v>1.5543142409216923</v>
      </c>
    </row>
    <row r="821" spans="1:40" s="1" customFormat="1" x14ac:dyDescent="0.35">
      <c r="A821" s="11">
        <v>42</v>
      </c>
      <c r="D821" s="1" t="s">
        <v>58</v>
      </c>
      <c r="E821" s="15">
        <v>1.4258840602296732</v>
      </c>
      <c r="F821" s="15">
        <v>1.4258840602296732</v>
      </c>
      <c r="G821" s="15">
        <v>1.4258840602296732</v>
      </c>
      <c r="H821" s="15">
        <v>5.2590151749044685</v>
      </c>
      <c r="I821" s="15">
        <v>-6.7463240197314561E-2</v>
      </c>
      <c r="J821" s="15">
        <v>3.3473395438782441</v>
      </c>
      <c r="K821" s="15">
        <v>1.4417315762605629</v>
      </c>
      <c r="L821" s="15">
        <v>-0.19546408941241053</v>
      </c>
      <c r="M821" s="15">
        <v>1.1660669993958608</v>
      </c>
      <c r="N821" s="15">
        <v>-0.79544543051899808</v>
      </c>
      <c r="O821" s="15">
        <v>1.8235031500644339</v>
      </c>
      <c r="P821" s="15">
        <v>-0.74178332402380343</v>
      </c>
      <c r="Q821" s="15">
        <v>3.4884402391411307</v>
      </c>
      <c r="R821" s="15">
        <v>0.54377244415582771</v>
      </c>
      <c r="S821" s="15">
        <v>1.3274898297550657</v>
      </c>
      <c r="T821" s="15">
        <v>3.9394771337434529</v>
      </c>
      <c r="U821" s="15">
        <v>0.97525333443497597</v>
      </c>
      <c r="V821" s="15">
        <v>3.4616553115441887E-2</v>
      </c>
      <c r="W821" s="15">
        <v>-1.8171292164781521</v>
      </c>
      <c r="X821" s="15">
        <v>-1.6427195191129176</v>
      </c>
      <c r="Y821" s="15">
        <v>-9.5638019542685179E-2</v>
      </c>
      <c r="Z821" s="15">
        <v>3.3870456780484215</v>
      </c>
      <c r="AA821" s="15">
        <v>8.4610748200667094E-2</v>
      </c>
      <c r="AB821" s="15">
        <v>-2.2014909088923349</v>
      </c>
      <c r="AC821" s="15">
        <v>-2.7168710606533351</v>
      </c>
      <c r="AD821" s="15">
        <v>-7.8737201668576358</v>
      </c>
      <c r="AE821" s="15">
        <v>-4.7896769904228913</v>
      </c>
      <c r="AF821" s="15">
        <v>-1.6258481753300076</v>
      </c>
      <c r="AG821" s="15">
        <v>0.99697360296400706</v>
      </c>
      <c r="AH821" s="15">
        <v>2.8437533394987233</v>
      </c>
      <c r="AI821" s="15">
        <v>0.25177361391070396</v>
      </c>
      <c r="AJ821" s="15">
        <v>3.1394988641390249</v>
      </c>
      <c r="AK821" s="15">
        <v>7.6182361081577651E-2</v>
      </c>
      <c r="AL821" s="15">
        <v>0.83735295847009883</v>
      </c>
      <c r="AM821" s="15">
        <v>1.9092812134558315</v>
      </c>
      <c r="AN821" s="15">
        <v>1.0414232121740805</v>
      </c>
    </row>
    <row r="822" spans="1:40" s="1" customFormat="1" x14ac:dyDescent="0.35">
      <c r="A822" s="11">
        <v>43</v>
      </c>
      <c r="C822" s="1" t="s">
        <v>67</v>
      </c>
      <c r="D822" s="1">
        <v>1</v>
      </c>
      <c r="E822" s="15">
        <v>2.2515727214933685</v>
      </c>
      <c r="F822" s="15">
        <v>2.2515727214933685</v>
      </c>
      <c r="G822" s="15">
        <v>2.2515727214933685</v>
      </c>
      <c r="H822" s="15"/>
      <c r="I822" s="15"/>
      <c r="J822" s="15"/>
      <c r="K822" s="15"/>
      <c r="L822" s="15"/>
      <c r="M822" s="15"/>
      <c r="N822" s="15"/>
      <c r="O822" s="15">
        <v>0.37768689506507452</v>
      </c>
      <c r="P822" s="15"/>
      <c r="Q822" s="15"/>
      <c r="R822" s="15"/>
      <c r="S822" s="15"/>
      <c r="T822" s="15"/>
      <c r="U822" s="15"/>
      <c r="V822" s="15">
        <v>2.0787220687636014</v>
      </c>
      <c r="W822" s="15"/>
      <c r="X822" s="15"/>
      <c r="Y822" s="15"/>
      <c r="Z822" s="15"/>
      <c r="AA822" s="15"/>
      <c r="AB822" s="15"/>
      <c r="AC822" s="15"/>
      <c r="AD822" s="15"/>
      <c r="AE822" s="15">
        <v>1.2187266965476387</v>
      </c>
      <c r="AF822" s="15"/>
      <c r="AG822" s="15"/>
      <c r="AH822" s="15"/>
      <c r="AI822" s="15"/>
      <c r="AJ822" s="15"/>
      <c r="AK822" s="15"/>
      <c r="AL822" s="15"/>
      <c r="AM822" s="15"/>
      <c r="AN822" s="15"/>
    </row>
    <row r="823" spans="1:40" s="1" customFormat="1" x14ac:dyDescent="0.35">
      <c r="A823" s="11">
        <v>44</v>
      </c>
      <c r="D823" s="1">
        <v>0.995</v>
      </c>
      <c r="E823" s="15">
        <v>-1.3332595490199324</v>
      </c>
      <c r="F823" s="15">
        <v>-1.3332595490199324</v>
      </c>
      <c r="G823" s="15">
        <v>-1.3332595490199324</v>
      </c>
      <c r="H823" s="15">
        <v>4.6498067202542526</v>
      </c>
      <c r="I823" s="15">
        <v>-0.51074308620432485</v>
      </c>
      <c r="J823" s="15">
        <v>3.0571570745735697</v>
      </c>
      <c r="K823" s="15">
        <v>0.9531855717551585</v>
      </c>
      <c r="L823" s="15">
        <v>7.2077694450103733E-3</v>
      </c>
      <c r="M823" s="15">
        <v>0.85947773780288994</v>
      </c>
      <c r="N823" s="15">
        <v>1.1229026809096998</v>
      </c>
      <c r="O823" s="15">
        <v>1.8714831744234697</v>
      </c>
      <c r="P823" s="15">
        <v>-0.81941356362297502</v>
      </c>
      <c r="Q823" s="15">
        <v>3.2220151301174824</v>
      </c>
      <c r="R823" s="15">
        <v>-0.13200121115355345</v>
      </c>
      <c r="S823" s="15">
        <v>1.7209304623616581</v>
      </c>
      <c r="T823" s="15">
        <v>2.7449241848687591</v>
      </c>
      <c r="U823" s="15">
        <v>-0.22036654399210159</v>
      </c>
      <c r="V823" s="15">
        <v>1.9175670199818333</v>
      </c>
      <c r="W823" s="15">
        <v>-3.3537063034493131</v>
      </c>
      <c r="X823" s="15">
        <v>-1.554125953301734</v>
      </c>
      <c r="Y823" s="15">
        <v>-0.64082779923364819</v>
      </c>
      <c r="Z823" s="15">
        <v>2.8115981072671752</v>
      </c>
      <c r="AA823" s="15">
        <v>0.17373498735970139</v>
      </c>
      <c r="AB823" s="15">
        <v>-3.089335904890353</v>
      </c>
      <c r="AC823" s="15">
        <v>-3.3048332115360028</v>
      </c>
      <c r="AD823" s="15">
        <v>-8.4690826769031773</v>
      </c>
      <c r="AE823" s="15">
        <v>-4.487672953564088</v>
      </c>
      <c r="AF823" s="15">
        <v>-2.311984755971022</v>
      </c>
      <c r="AG823" s="15">
        <v>0.553858805301924</v>
      </c>
      <c r="AH823" s="15">
        <v>1.0591213954238221</v>
      </c>
      <c r="AI823" s="15">
        <v>0.19426771284047964</v>
      </c>
      <c r="AJ823" s="15">
        <v>3.1799000952613179</v>
      </c>
      <c r="AK823" s="15">
        <v>-1.5099655075132075</v>
      </c>
      <c r="AL823" s="15">
        <v>1.1355233760452661</v>
      </c>
      <c r="AM823" s="15">
        <v>1.736685005375435</v>
      </c>
      <c r="AN823" s="15">
        <v>0.18248913936240652</v>
      </c>
    </row>
    <row r="824" spans="1:40" s="1" customFormat="1" x14ac:dyDescent="0.35">
      <c r="A824" s="11">
        <v>45</v>
      </c>
      <c r="D824" s="1">
        <v>0.99</v>
      </c>
      <c r="E824" s="15">
        <v>0.58094373329076676</v>
      </c>
      <c r="F824" s="15">
        <v>0.58094373329076676</v>
      </c>
      <c r="G824" s="15">
        <v>0.58094373329076676</v>
      </c>
      <c r="H824" s="15">
        <v>6.0170625649612735</v>
      </c>
      <c r="I824" s="15">
        <v>-0.12547531276686694</v>
      </c>
      <c r="J824" s="15">
        <v>3.5260576619895407</v>
      </c>
      <c r="K824" s="15">
        <v>1.1484073792705278</v>
      </c>
      <c r="L824" s="15">
        <v>-0.1403178848016618</v>
      </c>
      <c r="M824" s="15">
        <v>1.4852283808738955</v>
      </c>
      <c r="N824" s="15">
        <v>-7.0136834175393015E-2</v>
      </c>
      <c r="O824" s="15">
        <v>2.0082032731164428</v>
      </c>
      <c r="P824" s="15">
        <v>-0.72909427647939684</v>
      </c>
      <c r="Q824" s="15">
        <v>3.3829465317921663</v>
      </c>
      <c r="R824" s="15">
        <v>0.16669901322831968</v>
      </c>
      <c r="S824" s="15">
        <v>1.7579628796886433</v>
      </c>
      <c r="T824" s="15">
        <v>4.1533468654787518</v>
      </c>
      <c r="U824" s="15">
        <v>0.44513543939957584</v>
      </c>
      <c r="V824" s="15">
        <v>-0.6274491958853462</v>
      </c>
      <c r="W824" s="15">
        <v>-2.3788576678866176</v>
      </c>
      <c r="X824" s="15">
        <v>-1.6381513093077986</v>
      </c>
      <c r="Y824" s="15">
        <v>-0.25246127217254055</v>
      </c>
      <c r="Z824" s="15">
        <v>3.9171649202178647</v>
      </c>
      <c r="AA824" s="15">
        <v>0.13029894100663686</v>
      </c>
      <c r="AB824" s="15">
        <v>-2.3649973910466864</v>
      </c>
      <c r="AC824" s="15">
        <v>-2.8368742423893609</v>
      </c>
      <c r="AD824" s="15">
        <v>-8.0442843843667973</v>
      </c>
      <c r="AE824" s="15">
        <v>-4.7928287774001497</v>
      </c>
      <c r="AF824" s="15">
        <v>-2.3352951326803275</v>
      </c>
      <c r="AG824" s="15">
        <v>1.2959661614626858</v>
      </c>
      <c r="AH824" s="15">
        <v>1.7733486011947508</v>
      </c>
      <c r="AI824" s="15">
        <v>0.16547398948415001</v>
      </c>
      <c r="AJ824" s="15">
        <v>3.0215767068562265</v>
      </c>
      <c r="AK824" s="15">
        <v>-0.30814740415740205</v>
      </c>
      <c r="AL824" s="15">
        <v>1.165109960889017</v>
      </c>
      <c r="AM824" s="15">
        <v>2.8443839533669837</v>
      </c>
      <c r="AN824" s="15">
        <v>0.73954255197866137</v>
      </c>
    </row>
    <row r="825" spans="1:40" s="1" customFormat="1" x14ac:dyDescent="0.35">
      <c r="A825" s="11">
        <v>46</v>
      </c>
      <c r="D825" s="1">
        <v>0.98499999999999999</v>
      </c>
      <c r="E825" s="15">
        <v>2.9430278823025264</v>
      </c>
      <c r="F825" s="15">
        <v>2.9430278823025264</v>
      </c>
      <c r="G825" s="15">
        <v>2.9430278823025264</v>
      </c>
      <c r="H825" s="15">
        <v>5.5161877300120663</v>
      </c>
      <c r="I825" s="15">
        <v>0.35062340018015875</v>
      </c>
      <c r="J825" s="15">
        <v>3.5409660592767174</v>
      </c>
      <c r="K825" s="15">
        <v>1.4385971471311945</v>
      </c>
      <c r="L825" s="15">
        <v>-0.17144569350549718</v>
      </c>
      <c r="M825" s="15">
        <v>1.7948945360947293</v>
      </c>
      <c r="N825" s="15">
        <v>-0.65393348715564725</v>
      </c>
      <c r="O825" s="15">
        <v>1.9959280720398489</v>
      </c>
      <c r="P825" s="15">
        <v>0.65941778045616983</v>
      </c>
      <c r="Q825" s="15">
        <v>3.2935307978882746</v>
      </c>
      <c r="R825" s="15">
        <v>0.28225182399337284</v>
      </c>
      <c r="S825" s="15">
        <v>1.6296695621938129</v>
      </c>
      <c r="T825" s="15">
        <v>4.8113474673880292</v>
      </c>
      <c r="U825" s="15">
        <v>0.82511408035327483</v>
      </c>
      <c r="V825" s="15">
        <v>-0.37084297049175435</v>
      </c>
      <c r="W825" s="15">
        <v>0.22986507794136055</v>
      </c>
      <c r="X825" s="15">
        <v>-1.5225446346402507</v>
      </c>
      <c r="Y825" s="15">
        <v>3.6073847291135344E-2</v>
      </c>
      <c r="Z825" s="15">
        <v>4.3056763306006687</v>
      </c>
      <c r="AA825" s="15">
        <v>0.31027226473926034</v>
      </c>
      <c r="AB825" s="15">
        <v>-1.8743779161397056</v>
      </c>
      <c r="AC825" s="15">
        <v>-2.4524426975700266</v>
      </c>
      <c r="AD825" s="15">
        <v>-7.7492455110015044</v>
      </c>
      <c r="AE825" s="15">
        <v>-4.7994841916692668</v>
      </c>
      <c r="AF825" s="15">
        <v>-1.7795980038204517</v>
      </c>
      <c r="AG825" s="15">
        <v>1.4526280696748388</v>
      </c>
      <c r="AH825" s="15">
        <v>2.5126144891043301</v>
      </c>
      <c r="AI825" s="15">
        <v>0.12345544567096962</v>
      </c>
      <c r="AJ825" s="15">
        <v>3.0673017580639876</v>
      </c>
      <c r="AK825" s="15">
        <v>0.63160242169601899</v>
      </c>
      <c r="AL825" s="15">
        <v>1.0971271366892221</v>
      </c>
      <c r="AM825" s="15">
        <v>2.1927556691426564</v>
      </c>
      <c r="AN825" s="15">
        <v>1.2197636228235587</v>
      </c>
    </row>
    <row r="826" spans="1:40" s="1" customFormat="1" x14ac:dyDescent="0.35">
      <c r="A826" s="11">
        <v>47</v>
      </c>
      <c r="D826" s="1">
        <v>0.98</v>
      </c>
      <c r="E826" s="15">
        <v>4.3952801744478966</v>
      </c>
      <c r="F826" s="15">
        <v>4.3952801744478966</v>
      </c>
      <c r="G826" s="15">
        <v>4.3952801744478966</v>
      </c>
      <c r="H826" s="15">
        <v>5.2690447771513291</v>
      </c>
      <c r="I826" s="15">
        <v>0.58584526904749934</v>
      </c>
      <c r="J826" s="15">
        <v>3.1357391533560395</v>
      </c>
      <c r="K826" s="15">
        <v>1.6972325553330267</v>
      </c>
      <c r="L826" s="15">
        <v>-0.18410322621945333</v>
      </c>
      <c r="M826" s="15">
        <v>2.0305401216612275</v>
      </c>
      <c r="N826" s="15">
        <v>-0.93189972825151401</v>
      </c>
      <c r="O826" s="15">
        <v>1.8498532554988054</v>
      </c>
      <c r="P826" s="15">
        <v>0.60079897664118875</v>
      </c>
      <c r="Q826" s="15">
        <v>3.3207356047030614</v>
      </c>
      <c r="R826" s="15">
        <v>0.48859939366253169</v>
      </c>
      <c r="S826" s="15">
        <v>1.1957813530780836</v>
      </c>
      <c r="T826" s="15">
        <v>4.1531988303744409</v>
      </c>
      <c r="U826" s="15">
        <v>1.0931668493674691</v>
      </c>
      <c r="V826" s="15">
        <v>-0.30505370857370739</v>
      </c>
      <c r="W826" s="15">
        <v>0.48055910367782589</v>
      </c>
      <c r="X826" s="15">
        <v>-0.3389061879529387</v>
      </c>
      <c r="Y826" s="15">
        <v>0.24967995814069896</v>
      </c>
      <c r="Z826" s="15">
        <v>4.1785359391617956</v>
      </c>
      <c r="AA826" s="15">
        <v>0.54594639484264662</v>
      </c>
      <c r="AB826" s="15">
        <v>-1.625251205405843</v>
      </c>
      <c r="AC826" s="15">
        <v>-2.1735274384193679</v>
      </c>
      <c r="AD826" s="15">
        <v>-7.1733007117450907</v>
      </c>
      <c r="AE826" s="15">
        <v>-4.812433515409813</v>
      </c>
      <c r="AF826" s="15">
        <v>6.2373114042369822E-3</v>
      </c>
      <c r="AG826" s="15">
        <v>1.6749298078958677</v>
      </c>
      <c r="AH826" s="15">
        <v>2.4642616395653851</v>
      </c>
      <c r="AI826" s="15">
        <v>0.74347061635874478</v>
      </c>
      <c r="AJ826" s="15">
        <v>2.3206986223519266</v>
      </c>
      <c r="AK826" s="15">
        <v>1.3673401725676235</v>
      </c>
      <c r="AL826" s="15">
        <v>1.0789165005595049</v>
      </c>
      <c r="AM826" s="15">
        <v>1.9051593718582065</v>
      </c>
      <c r="AN826" s="15">
        <v>1.3515112427097709</v>
      </c>
    </row>
    <row r="827" spans="1:40" s="1" customFormat="1" x14ac:dyDescent="0.35">
      <c r="A827" s="11">
        <v>48</v>
      </c>
      <c r="D827" s="1">
        <v>0.97499999999999998</v>
      </c>
      <c r="E827" s="15">
        <v>4.8840263069369154</v>
      </c>
      <c r="F827" s="15">
        <v>4.8840263069369154</v>
      </c>
      <c r="G827" s="15">
        <v>4.8840263069369154</v>
      </c>
      <c r="H827" s="15">
        <v>4.1445753035118997</v>
      </c>
      <c r="I827" s="15">
        <v>0.83047818991906963</v>
      </c>
      <c r="J827" s="15">
        <v>3.006019157227557</v>
      </c>
      <c r="K827" s="15">
        <v>0.71512952630878901</v>
      </c>
      <c r="L827" s="15">
        <v>-8.9472102377895241E-2</v>
      </c>
      <c r="M827" s="15">
        <v>2.2817913045536438</v>
      </c>
      <c r="N827" s="15">
        <v>-1.1568269905732536</v>
      </c>
      <c r="O827" s="15">
        <v>1.8307961598760047</v>
      </c>
      <c r="P827" s="15">
        <v>0.84908244380403441</v>
      </c>
      <c r="Q827" s="15">
        <v>3.0815077667934139</v>
      </c>
      <c r="R827" s="15">
        <v>0.63964024688311649</v>
      </c>
      <c r="S827" s="15">
        <v>0.84854650620326011</v>
      </c>
      <c r="T827" s="15">
        <v>3.4782477376740637</v>
      </c>
      <c r="U827" s="15">
        <v>1.864377662313645</v>
      </c>
      <c r="V827" s="15">
        <v>-0.26283071051399276</v>
      </c>
      <c r="W827" s="15">
        <v>1.1614317655191582</v>
      </c>
      <c r="X827" s="15">
        <v>0.3101550509347667</v>
      </c>
      <c r="Y827" s="15">
        <v>0.38763300089280855</v>
      </c>
      <c r="Z827" s="15">
        <v>4.1200770857445903</v>
      </c>
      <c r="AA827" s="15">
        <v>0.78509082332029856</v>
      </c>
      <c r="AB827" s="15">
        <v>-1.3387984321536901</v>
      </c>
      <c r="AC827" s="15">
        <v>-1.9868593487738708</v>
      </c>
      <c r="AD827" s="15">
        <v>-6.5011210354092048</v>
      </c>
      <c r="AE827" s="15">
        <v>-4.7143255921299927</v>
      </c>
      <c r="AF827" s="15">
        <v>0.49674583343307122</v>
      </c>
      <c r="AG827" s="15">
        <v>1.9648127291335611</v>
      </c>
      <c r="AH827" s="15">
        <v>2.296922731403126</v>
      </c>
      <c r="AI827" s="15">
        <v>0.78556684788251452</v>
      </c>
      <c r="AJ827" s="15">
        <v>1.9224332694442021</v>
      </c>
      <c r="AK827" s="15">
        <v>1.9513616974776422</v>
      </c>
      <c r="AL827" s="15">
        <v>0.8511666247824714</v>
      </c>
      <c r="AM827" s="15">
        <v>2.1499818318356292</v>
      </c>
      <c r="AN827" s="15">
        <v>1.573103316167745</v>
      </c>
    </row>
    <row r="828" spans="1:40" s="1" customFormat="1" x14ac:dyDescent="0.35">
      <c r="A828" s="11">
        <v>49</v>
      </c>
      <c r="D828" s="1" t="s">
        <v>58</v>
      </c>
      <c r="E828" s="15">
        <v>2.1524873632009078</v>
      </c>
      <c r="F828" s="15">
        <v>2.1524873632009078</v>
      </c>
      <c r="G828" s="15">
        <v>2.1524873632009078</v>
      </c>
      <c r="H828" s="15">
        <v>5.3712718487445335</v>
      </c>
      <c r="I828" s="15">
        <v>9.0464373617391125E-2</v>
      </c>
      <c r="J828" s="15">
        <v>3.0707473362443802</v>
      </c>
      <c r="K828" s="15">
        <v>0.98659660932041338</v>
      </c>
      <c r="L828" s="15">
        <v>-0.27392659306498762</v>
      </c>
      <c r="M828" s="15">
        <v>1.6940665780375728</v>
      </c>
      <c r="N828" s="15">
        <v>-0.94519515416517064</v>
      </c>
      <c r="O828" s="15">
        <v>1.771133862384163</v>
      </c>
      <c r="P828" s="15">
        <v>-1.0919532466695227E-2</v>
      </c>
      <c r="Q828" s="15">
        <v>3.2460628434351038</v>
      </c>
      <c r="R828" s="15">
        <v>0.24180018763624683</v>
      </c>
      <c r="S828" s="15">
        <v>1.2174195921603406</v>
      </c>
      <c r="T828" s="15">
        <v>3.9387281796187956</v>
      </c>
      <c r="U828" s="15">
        <v>0.54232985339988138</v>
      </c>
      <c r="V828" s="15">
        <v>-0.35947296368115089</v>
      </c>
      <c r="W828" s="15">
        <v>-0.49412658375224733</v>
      </c>
      <c r="X828" s="15">
        <v>-1.3441165938106296</v>
      </c>
      <c r="Y828" s="15">
        <v>-0.10178548659693401</v>
      </c>
      <c r="Z828" s="15">
        <v>3.6918055989660852</v>
      </c>
      <c r="AA828" s="15">
        <v>-0.39539860101057095</v>
      </c>
      <c r="AB828" s="15">
        <v>-2.239938357076011</v>
      </c>
      <c r="AC828" s="15">
        <v>-2.7167220274905546</v>
      </c>
      <c r="AD828" s="15">
        <v>-7.8028599116003923</v>
      </c>
      <c r="AE828" s="15">
        <v>-4.7889756777147001</v>
      </c>
      <c r="AF828" s="15">
        <v>-1.3371919621053459</v>
      </c>
      <c r="AG828" s="15">
        <v>1.4740657960741836</v>
      </c>
      <c r="AH828" s="15">
        <v>2.3197025808339524</v>
      </c>
      <c r="AI828" s="15">
        <v>0.25796752679939944</v>
      </c>
      <c r="AJ828" s="15">
        <v>2.4573471325199239</v>
      </c>
      <c r="AK828" s="15">
        <v>7.6548347207326436E-2</v>
      </c>
      <c r="AL828" s="15">
        <v>0.89866066514403697</v>
      </c>
      <c r="AM828" s="15">
        <v>2.1258285745334042</v>
      </c>
      <c r="AN828" s="15">
        <v>1.0223100869931789</v>
      </c>
    </row>
    <row r="829" spans="1:40" s="1" customFormat="1" x14ac:dyDescent="0.35">
      <c r="A829" s="11">
        <v>50</v>
      </c>
      <c r="C829" s="1" t="s">
        <v>68</v>
      </c>
      <c r="D829" s="1">
        <v>1</v>
      </c>
      <c r="E829" s="15">
        <v>2.07478321993228</v>
      </c>
      <c r="F829" s="15">
        <v>2.07478321993228</v>
      </c>
      <c r="G829" s="15">
        <v>2.07478321993228</v>
      </c>
      <c r="H829" s="15">
        <v>0.97508000594621957</v>
      </c>
      <c r="I829" s="15">
        <v>1.0604950021161117</v>
      </c>
      <c r="J829" s="15">
        <v>0.62886122143990186</v>
      </c>
      <c r="K829" s="15">
        <v>-1.046103366918868</v>
      </c>
      <c r="L829" s="15">
        <v>1.049263096217453</v>
      </c>
      <c r="M829" s="15">
        <v>-0.34398031073764695</v>
      </c>
      <c r="N829" s="15">
        <v>-1.4646065444931127</v>
      </c>
      <c r="O829" s="15">
        <v>-0.1769438298262101</v>
      </c>
      <c r="P829" s="15">
        <v>1.4411648936795356</v>
      </c>
      <c r="Q829" s="15">
        <v>0.45144807557540456</v>
      </c>
      <c r="R829" s="15">
        <v>1.6808536595313477</v>
      </c>
      <c r="S829" s="15">
        <v>1.0502242453703916</v>
      </c>
      <c r="T829" s="15">
        <v>-0.80876107143739684</v>
      </c>
      <c r="U829" s="15"/>
      <c r="V829" s="15">
        <v>2.0463477096908842</v>
      </c>
      <c r="W829" s="15">
        <v>1.0502242453703909</v>
      </c>
      <c r="X829" s="15">
        <v>-0.31716750207932293</v>
      </c>
      <c r="Y829" s="15">
        <v>-1.2524527262486047</v>
      </c>
      <c r="Z829" s="15">
        <v>0.10794610017839147</v>
      </c>
      <c r="AA829" s="15"/>
      <c r="AB829" s="15">
        <v>-0.74442403094549969</v>
      </c>
      <c r="AC829" s="15">
        <v>-0.30285113980196654</v>
      </c>
      <c r="AD829" s="15">
        <v>0.74491586766641626</v>
      </c>
      <c r="AE829" s="15">
        <v>1.2064463234906104</v>
      </c>
      <c r="AF829" s="15">
        <v>0.56736863976218865</v>
      </c>
      <c r="AG829" s="15">
        <v>-1.0666337372801378</v>
      </c>
      <c r="AH829" s="15">
        <v>1.0840883249342639</v>
      </c>
      <c r="AI829" s="15">
        <v>1.0139839722592583</v>
      </c>
      <c r="AJ829" s="15">
        <v>1.2657293868029682</v>
      </c>
      <c r="AK829" s="15">
        <v>1.4692424236462236</v>
      </c>
      <c r="AL829" s="15">
        <v>0.88518467517360522</v>
      </c>
      <c r="AM829" s="15">
        <v>0.8555763238598727</v>
      </c>
      <c r="AN829" s="15">
        <v>-0.38493447203896369</v>
      </c>
    </row>
    <row r="830" spans="1:40" s="1" customFormat="1" x14ac:dyDescent="0.35">
      <c r="A830" s="11">
        <v>51</v>
      </c>
      <c r="D830" s="1">
        <v>0.995</v>
      </c>
      <c r="E830" s="15">
        <v>-1.3771110960742654</v>
      </c>
      <c r="F830" s="15">
        <v>-1.3771110960742654</v>
      </c>
      <c r="G830" s="15">
        <v>-1.3771110960742654</v>
      </c>
      <c r="H830" s="15">
        <v>4.6498067202542526</v>
      </c>
      <c r="I830" s="15">
        <v>-0.51074308620432485</v>
      </c>
      <c r="J830" s="15">
        <v>3.0571570745735701</v>
      </c>
      <c r="K830" s="15">
        <v>0.95318557175515972</v>
      </c>
      <c r="L830" s="15">
        <v>7.2077694450095198E-3</v>
      </c>
      <c r="M830" s="15">
        <v>0.85947773780288872</v>
      </c>
      <c r="N830" s="15">
        <v>0.86958579380065493</v>
      </c>
      <c r="O830" s="15">
        <v>1.8630357879093289</v>
      </c>
      <c r="P830" s="15">
        <v>-0.81941356362297502</v>
      </c>
      <c r="Q830" s="15">
        <v>3.2220151301174815</v>
      </c>
      <c r="R830" s="15">
        <v>0.29263507966030106</v>
      </c>
      <c r="S830" s="15">
        <v>1.720930462361657</v>
      </c>
      <c r="T830" s="15">
        <v>2.7449241848687596</v>
      </c>
      <c r="U830" s="15">
        <v>-0.22036654399210159</v>
      </c>
      <c r="V830" s="15">
        <v>1.9219397427781164</v>
      </c>
      <c r="W830" s="15">
        <v>-3.3537063034493131</v>
      </c>
      <c r="X830" s="15">
        <v>-1.5541259533017333</v>
      </c>
      <c r="Y830" s="15">
        <v>-0.64082779923364752</v>
      </c>
      <c r="Z830" s="15">
        <v>2.8813723752764795</v>
      </c>
      <c r="AA830" s="15">
        <v>0.17373498735970133</v>
      </c>
      <c r="AB830" s="15">
        <v>-3.0893359048903513</v>
      </c>
      <c r="AC830" s="15">
        <v>-3.3048332115360011</v>
      </c>
      <c r="AD830" s="15">
        <v>-8.4690826769031773</v>
      </c>
      <c r="AE830" s="15">
        <v>-4.5992571673435831</v>
      </c>
      <c r="AF830" s="15">
        <v>-2.311984755971022</v>
      </c>
      <c r="AG830" s="15">
        <v>0.55385880530192411</v>
      </c>
      <c r="AH830" s="15">
        <v>1.059121395423821</v>
      </c>
      <c r="AI830" s="15">
        <v>0.19426771284048089</v>
      </c>
      <c r="AJ830" s="15">
        <v>3.1799000952613143</v>
      </c>
      <c r="AK830" s="15">
        <v>-1.5099655075132079</v>
      </c>
      <c r="AL830" s="15">
        <v>1.1355233760452672</v>
      </c>
      <c r="AM830" s="15">
        <v>1.7366850053754406</v>
      </c>
      <c r="AN830" s="15">
        <v>0.18248913936240663</v>
      </c>
    </row>
    <row r="831" spans="1:40" s="1" customFormat="1" x14ac:dyDescent="0.35">
      <c r="A831" s="11">
        <v>52</v>
      </c>
      <c r="D831" s="1">
        <v>0.99</v>
      </c>
      <c r="E831" s="15">
        <v>0.63325013854511691</v>
      </c>
      <c r="F831" s="15">
        <v>0.63325013854511691</v>
      </c>
      <c r="G831" s="15">
        <v>0.63325013854511691</v>
      </c>
      <c r="H831" s="15">
        <v>6.0170625649612699</v>
      </c>
      <c r="I831" s="15">
        <v>-0.14708441105054512</v>
      </c>
      <c r="J831" s="15">
        <v>3.3957200054261176</v>
      </c>
      <c r="K831" s="15">
        <v>1.2945897076202879</v>
      </c>
      <c r="L831" s="15">
        <v>-0.1403178848016618</v>
      </c>
      <c r="M831" s="15">
        <v>1.1049066585162006</v>
      </c>
      <c r="N831" s="15">
        <v>-4.298937771244752E-2</v>
      </c>
      <c r="O831" s="15">
        <v>2.0565697937050356</v>
      </c>
      <c r="P831" s="15">
        <v>-0.72909427647939651</v>
      </c>
      <c r="Q831" s="15">
        <v>3.4380990361796107</v>
      </c>
      <c r="R831" s="15">
        <v>0.42935681670582926</v>
      </c>
      <c r="S831" s="15">
        <v>1.7466489260419766</v>
      </c>
      <c r="T831" s="15">
        <v>4.1533468654787518</v>
      </c>
      <c r="U831" s="15">
        <v>0.44513543939957584</v>
      </c>
      <c r="V831" s="15">
        <v>0.92095715139493084</v>
      </c>
      <c r="W831" s="15">
        <v>-2.378857667886618</v>
      </c>
      <c r="X831" s="15">
        <v>-1.6381513093077986</v>
      </c>
      <c r="Y831" s="15">
        <v>-0.2524612721725405</v>
      </c>
      <c r="Z831" s="15">
        <v>3.2374469450931609</v>
      </c>
      <c r="AA831" s="15">
        <v>0.41636898203000289</v>
      </c>
      <c r="AB831" s="15">
        <v>-2.3649973910466864</v>
      </c>
      <c r="AC831" s="15">
        <v>-2.8368742423893609</v>
      </c>
      <c r="AD831" s="15">
        <v>-8.0404711742464752</v>
      </c>
      <c r="AE831" s="15">
        <v>-4.7859538468180336</v>
      </c>
      <c r="AF831" s="15">
        <v>-1.9386073669606696</v>
      </c>
      <c r="AG831" s="15">
        <v>0.91665979054198987</v>
      </c>
      <c r="AH831" s="15">
        <v>1.7733486011947515</v>
      </c>
      <c r="AI831" s="15">
        <v>0.19815993260008199</v>
      </c>
      <c r="AJ831" s="15">
        <v>3.5243300937698354</v>
      </c>
      <c r="AK831" s="15">
        <v>-0.30814740415740205</v>
      </c>
      <c r="AL831" s="15">
        <v>1.0719600281618449</v>
      </c>
      <c r="AM831" s="15">
        <v>2.844383953366985</v>
      </c>
      <c r="AN831" s="15">
        <v>0.70526888839874435</v>
      </c>
    </row>
    <row r="832" spans="1:40" s="1" customFormat="1" x14ac:dyDescent="0.35">
      <c r="A832" s="11">
        <v>53</v>
      </c>
      <c r="D832" s="1">
        <v>0.98499999999999999</v>
      </c>
      <c r="E832" s="15">
        <v>2.3687232958425515</v>
      </c>
      <c r="F832" s="15">
        <v>2.3687232958425515</v>
      </c>
      <c r="G832" s="15">
        <v>2.3687232958425515</v>
      </c>
      <c r="H832" s="15">
        <v>5.7118120559592667</v>
      </c>
      <c r="I832" s="15">
        <v>0.11535909932605679</v>
      </c>
      <c r="J832" s="15">
        <v>3.5006856052843993</v>
      </c>
      <c r="K832" s="15">
        <v>1.5273786771902524</v>
      </c>
      <c r="L832" s="15">
        <v>-0.15335339210276641</v>
      </c>
      <c r="M832" s="15">
        <v>1.280467220261122</v>
      </c>
      <c r="N832" s="15">
        <v>-0.54050049678589995</v>
      </c>
      <c r="O832" s="15">
        <v>2.0609136314221534</v>
      </c>
      <c r="P832" s="15">
        <v>-0.51920998139450059</v>
      </c>
      <c r="Q832" s="15">
        <v>3.5658861701430511</v>
      </c>
      <c r="R832" s="15">
        <v>0.5968742579039753</v>
      </c>
      <c r="S832" s="15">
        <v>1.6093372943811992</v>
      </c>
      <c r="T832" s="15">
        <v>4.8113474673880292</v>
      </c>
      <c r="U832" s="15">
        <v>1.1252537574993262</v>
      </c>
      <c r="V832" s="15">
        <v>0.21942016171868395</v>
      </c>
      <c r="W832" s="15">
        <v>-1.5128872576189587</v>
      </c>
      <c r="X832" s="15">
        <v>-1.5030759708874248</v>
      </c>
      <c r="Y832" s="15">
        <v>3.6073847291135233E-2</v>
      </c>
      <c r="Z832" s="15">
        <v>3.6258515815518373</v>
      </c>
      <c r="AA832" s="15">
        <v>0.53505651382139274</v>
      </c>
      <c r="AB832" s="15">
        <v>-1.8743779161397056</v>
      </c>
      <c r="AC832" s="15">
        <v>-2.4524426975700271</v>
      </c>
      <c r="AD832" s="15">
        <v>-7.6453366455786931</v>
      </c>
      <c r="AE832" s="15">
        <v>-4.8878749065441696</v>
      </c>
      <c r="AF832" s="15">
        <v>-1.5067285308615226</v>
      </c>
      <c r="AG832" s="15">
        <v>1.1249070421432721</v>
      </c>
      <c r="AH832" s="15">
        <v>2.6279056113010304</v>
      </c>
      <c r="AI832" s="15">
        <v>0.36043696922900137</v>
      </c>
      <c r="AJ832" s="15">
        <v>3.4412762040909382</v>
      </c>
      <c r="AK832" s="15">
        <v>0.63160242169601899</v>
      </c>
      <c r="AL832" s="15">
        <v>0.9908998520261153</v>
      </c>
      <c r="AM832" s="15">
        <v>2.2677832834321947</v>
      </c>
      <c r="AN832" s="15">
        <v>1.0486262144142477</v>
      </c>
    </row>
    <row r="833" spans="1:40" s="1" customFormat="1" x14ac:dyDescent="0.35">
      <c r="A833" s="11">
        <v>54</v>
      </c>
      <c r="D833" s="1">
        <v>0.98</v>
      </c>
      <c r="E833" s="15">
        <v>3.4340620330714149</v>
      </c>
      <c r="F833" s="15">
        <v>3.4340620330714149</v>
      </c>
      <c r="G833" s="15">
        <v>3.4340620330714149</v>
      </c>
      <c r="H833" s="15">
        <v>4.9349723304404964</v>
      </c>
      <c r="I833" s="15">
        <v>0.30445647035827483</v>
      </c>
      <c r="J833" s="15">
        <v>3.49925592577639</v>
      </c>
      <c r="K833" s="15">
        <v>1.6593425489097018</v>
      </c>
      <c r="L833" s="15">
        <v>-8.354460253432397E-2</v>
      </c>
      <c r="M833" s="15">
        <v>1.4280733715294678</v>
      </c>
      <c r="N833" s="15">
        <v>-0.82195169448862315</v>
      </c>
      <c r="O833" s="15">
        <v>1.9534305459497228</v>
      </c>
      <c r="P833" s="15">
        <v>-0.29982777991378806</v>
      </c>
      <c r="Q833" s="15">
        <v>3.5653447859127154</v>
      </c>
      <c r="R833" s="15">
        <v>0.75760505643848508</v>
      </c>
      <c r="S833" s="15">
        <v>1.3459289390476181</v>
      </c>
      <c r="T833" s="15">
        <v>4.1531988303744427</v>
      </c>
      <c r="U833" s="15">
        <v>1.7034819672832391</v>
      </c>
      <c r="V833" s="15">
        <v>-1.6412971124247028E-2</v>
      </c>
      <c r="W833" s="15">
        <v>-0.79057920671823534</v>
      </c>
      <c r="X833" s="15">
        <v>-1.2636989790206479</v>
      </c>
      <c r="Y833" s="15">
        <v>0.24930124915603291</v>
      </c>
      <c r="Z833" s="15">
        <v>3.9476777260454474</v>
      </c>
      <c r="AA833" s="15">
        <v>0.55932771365738509</v>
      </c>
      <c r="AB833" s="15">
        <v>-1.5559030254097335</v>
      </c>
      <c r="AC833" s="15">
        <v>-2.1735274384193675</v>
      </c>
      <c r="AD833" s="15">
        <v>-7.2654560979267329</v>
      </c>
      <c r="AE833" s="15">
        <v>-4.9036563142873746</v>
      </c>
      <c r="AF833" s="15">
        <v>-1.0117867167510146</v>
      </c>
      <c r="AG833" s="15">
        <v>1.2668876379483915</v>
      </c>
      <c r="AH833" s="15">
        <v>3.0886965656458369</v>
      </c>
      <c r="AI833" s="15">
        <v>0.54010562935302942</v>
      </c>
      <c r="AJ833" s="15">
        <v>3.0398910865203703</v>
      </c>
      <c r="AK833" s="15">
        <v>1.3673401725676231</v>
      </c>
      <c r="AL833" s="15">
        <v>0.91174510705164835</v>
      </c>
      <c r="AM833" s="15">
        <v>1.8722127902154913</v>
      </c>
      <c r="AN833" s="15">
        <v>1.3188107817116481</v>
      </c>
    </row>
    <row r="834" spans="1:40" s="1" customFormat="1" x14ac:dyDescent="0.35">
      <c r="A834" s="11">
        <v>55</v>
      </c>
      <c r="D834" s="1">
        <v>0.97499999999999998</v>
      </c>
      <c r="E834" s="15">
        <v>4.0000991949599571</v>
      </c>
      <c r="F834" s="15">
        <v>4.0000991949599571</v>
      </c>
      <c r="G834" s="15">
        <v>4.0000991949599571</v>
      </c>
      <c r="H834" s="15">
        <v>4.2888816220810435</v>
      </c>
      <c r="I834" s="15">
        <v>0.44708901599524026</v>
      </c>
      <c r="J834" s="15">
        <v>3.4450560789356715</v>
      </c>
      <c r="K834" s="15">
        <v>1.7186553649921203</v>
      </c>
      <c r="L834" s="15">
        <v>2.1289010128563306E-2</v>
      </c>
      <c r="M834" s="15">
        <v>1.5563644858619512</v>
      </c>
      <c r="N834" s="15">
        <v>-1.0006643656272687</v>
      </c>
      <c r="O834" s="15">
        <v>1.8129131391478812</v>
      </c>
      <c r="P834" s="15">
        <v>-0.10259212280222348</v>
      </c>
      <c r="Q834" s="15">
        <v>3.4745821824694829</v>
      </c>
      <c r="R834" s="15">
        <v>0.89615470044039092</v>
      </c>
      <c r="S834" s="15">
        <v>1.0847348591738999</v>
      </c>
      <c r="T834" s="15">
        <v>3.479580328340599</v>
      </c>
      <c r="U834" s="15">
        <v>2.1130071385392255</v>
      </c>
      <c r="V834" s="15">
        <v>-0.11914385162066776</v>
      </c>
      <c r="W834" s="15">
        <v>-0.20834208849623689</v>
      </c>
      <c r="X834" s="15">
        <v>-0.97413326876676021</v>
      </c>
      <c r="Y834" s="15">
        <v>0.40542724071984421</v>
      </c>
      <c r="Z834" s="15">
        <v>4.1459705169779761</v>
      </c>
      <c r="AA834" s="15">
        <v>0.5205835615084643</v>
      </c>
      <c r="AB834" s="15">
        <v>-1.2918000758748087</v>
      </c>
      <c r="AC834" s="15">
        <v>-1.9794182573639469</v>
      </c>
      <c r="AD834" s="15">
        <v>-6.8861545167273395</v>
      </c>
      <c r="AE834" s="15">
        <v>-4.8485993761299531</v>
      </c>
      <c r="AF834" s="15">
        <v>-0.56611462124837342</v>
      </c>
      <c r="AG834" s="15">
        <v>1.3732421248965054</v>
      </c>
      <c r="AH834" s="15">
        <v>2.9716751080586064</v>
      </c>
      <c r="AI834" s="15">
        <v>0.68504482059103622</v>
      </c>
      <c r="AJ834" s="15">
        <v>2.6316526904257405</v>
      </c>
      <c r="AK834" s="15">
        <v>1.9459409172721547</v>
      </c>
      <c r="AL834" s="15">
        <v>0.84057638981247906</v>
      </c>
      <c r="AM834" s="15">
        <v>1.7002313671504443</v>
      </c>
      <c r="AN834" s="15">
        <v>1.5543142409216923</v>
      </c>
    </row>
    <row r="835" spans="1:40" s="1" customFormat="1" x14ac:dyDescent="0.35">
      <c r="A835" s="11">
        <v>56</v>
      </c>
      <c r="D835" s="1" t="s">
        <v>58</v>
      </c>
      <c r="E835" s="15">
        <v>1.4114977065526368</v>
      </c>
      <c r="F835" s="15">
        <v>1.4114977065526368</v>
      </c>
      <c r="G835" s="15">
        <v>1.4114977065526368</v>
      </c>
      <c r="H835" s="15">
        <v>5.2590151749044685</v>
      </c>
      <c r="I835" s="15">
        <v>-6.7463240197314561E-2</v>
      </c>
      <c r="J835" s="15">
        <v>3.3473395438782423</v>
      </c>
      <c r="K835" s="15">
        <v>1.4417315762605618</v>
      </c>
      <c r="L835" s="15">
        <v>-0.19546408941241089</v>
      </c>
      <c r="M835" s="15">
        <v>1.166066999395861</v>
      </c>
      <c r="N835" s="15">
        <v>-0.7954454305189983</v>
      </c>
      <c r="O835" s="15">
        <v>1.8602806658718132</v>
      </c>
      <c r="P835" s="15">
        <v>-0.74178332402380354</v>
      </c>
      <c r="Q835" s="15">
        <v>3.4884402391411311</v>
      </c>
      <c r="R835" s="15">
        <v>0.54377244415582793</v>
      </c>
      <c r="S835" s="15">
        <v>1.3274898297550659</v>
      </c>
      <c r="T835" s="15">
        <v>3.9394771337434529</v>
      </c>
      <c r="U835" s="15">
        <v>0.97525333443497597</v>
      </c>
      <c r="V835" s="15">
        <v>2.9048092520803037E-2</v>
      </c>
      <c r="W835" s="15">
        <v>-1.8171292164781521</v>
      </c>
      <c r="X835" s="15">
        <v>-1.6427195191129176</v>
      </c>
      <c r="Y835" s="15">
        <v>-9.5638019542685221E-2</v>
      </c>
      <c r="Z835" s="15">
        <v>3.387045678048421</v>
      </c>
      <c r="AA835" s="15">
        <v>8.4610748200667302E-2</v>
      </c>
      <c r="AB835" s="15">
        <v>-2.2014909088923358</v>
      </c>
      <c r="AC835" s="15">
        <v>-2.7168710606533346</v>
      </c>
      <c r="AD835" s="15">
        <v>-7.8737201668576358</v>
      </c>
      <c r="AE835" s="15">
        <v>-4.8945678446870406</v>
      </c>
      <c r="AF835" s="15">
        <v>-1.625848175330008</v>
      </c>
      <c r="AG835" s="15">
        <v>0.9969736029640055</v>
      </c>
      <c r="AH835" s="15">
        <v>2.8437533394987238</v>
      </c>
      <c r="AI835" s="15">
        <v>0.25177361391070402</v>
      </c>
      <c r="AJ835" s="15">
        <v>3.1394988641390245</v>
      </c>
      <c r="AK835" s="15">
        <v>7.6182361081577651E-2</v>
      </c>
      <c r="AL835" s="15">
        <v>0.83735295847009872</v>
      </c>
      <c r="AM835" s="15">
        <v>1.9092812134558315</v>
      </c>
      <c r="AN835" s="15">
        <v>1.041423212174081</v>
      </c>
    </row>
    <row r="836" spans="1:40" s="1" customFormat="1" x14ac:dyDescent="0.35">
      <c r="A836" s="11">
        <v>57</v>
      </c>
      <c r="C836" s="1" t="s">
        <v>60</v>
      </c>
      <c r="D836" s="1">
        <v>1</v>
      </c>
      <c r="E836" s="15">
        <v>2.4438039666969131</v>
      </c>
      <c r="F836" s="15">
        <v>2.4438039666969131</v>
      </c>
      <c r="G836" s="15">
        <v>2.4438039666969131</v>
      </c>
      <c r="H836" s="15">
        <v>0.23057294955543661</v>
      </c>
      <c r="I836" s="15">
        <v>-0.41126139065392842</v>
      </c>
      <c r="J836" s="15">
        <v>-1.5139217829517058</v>
      </c>
      <c r="K836" s="15">
        <v>-0.13934530511330515</v>
      </c>
      <c r="L836" s="15">
        <v>0.47860334826399498</v>
      </c>
      <c r="M836" s="15">
        <v>1.8251364792894202</v>
      </c>
      <c r="N836" s="15">
        <v>2.2860601147565007</v>
      </c>
      <c r="O836" s="15">
        <v>0.48074177343356417</v>
      </c>
      <c r="P836" s="15">
        <v>1.53365623290646</v>
      </c>
      <c r="Q836" s="15">
        <v>-0.78529852087196583</v>
      </c>
      <c r="R836" s="15">
        <v>-0.82339702107167512</v>
      </c>
      <c r="S836" s="15">
        <v>0.43931014519838668</v>
      </c>
      <c r="T836" s="15">
        <v>0.86793275263282721</v>
      </c>
      <c r="U836" s="15">
        <v>1.2156786253708118</v>
      </c>
      <c r="V836" s="15">
        <v>1.9633763658928869</v>
      </c>
      <c r="W836" s="15">
        <v>1.4706812843455925</v>
      </c>
      <c r="X836" s="15">
        <v>-1.3000290071321148</v>
      </c>
      <c r="Y836" s="15">
        <v>1.1563966459244723</v>
      </c>
      <c r="Z836" s="15">
        <v>1.3440324310459513</v>
      </c>
      <c r="AA836" s="15">
        <v>0.19048774379904673</v>
      </c>
      <c r="AB836" s="15">
        <v>-2.446562056881489</v>
      </c>
      <c r="AC836" s="15">
        <v>1.0074999781470115</v>
      </c>
      <c r="AD836" s="15">
        <v>2.7153080994171166</v>
      </c>
      <c r="AE836" s="15">
        <v>-0.2654184448670085</v>
      </c>
      <c r="AF836" s="15">
        <v>-0.69017831383166284</v>
      </c>
      <c r="AG836" s="15">
        <v>1.494116742675478</v>
      </c>
      <c r="AH836" s="15">
        <v>-1.0514220836226944</v>
      </c>
      <c r="AI836" s="15">
        <v>0.16620501980994734</v>
      </c>
      <c r="AJ836" s="15">
        <v>-0.42372434780954477</v>
      </c>
      <c r="AK836" s="15">
        <v>1.2160373662709496</v>
      </c>
      <c r="AL836" s="15">
        <v>-0.44456926370104077</v>
      </c>
      <c r="AM836" s="15">
        <v>0.8357501861375265</v>
      </c>
      <c r="AN836" s="15">
        <v>0.8990954000369874</v>
      </c>
    </row>
    <row r="837" spans="1:40" s="1" customFormat="1" x14ac:dyDescent="0.35">
      <c r="A837" s="11">
        <v>58</v>
      </c>
      <c r="D837" s="1">
        <v>0.995</v>
      </c>
      <c r="E837" s="15">
        <v>0.6458842799680462</v>
      </c>
      <c r="F837" s="15">
        <v>0.6458842799680462</v>
      </c>
      <c r="G837" s="15">
        <v>0.6458842799680462</v>
      </c>
      <c r="H837" s="15">
        <v>4.6448737776384812</v>
      </c>
      <c r="I837" s="15">
        <v>-0.27522559150268727</v>
      </c>
      <c r="J837" s="15">
        <v>1.4755246565561559</v>
      </c>
      <c r="K837" s="15">
        <v>0.46112109925398603</v>
      </c>
      <c r="L837" s="15">
        <v>-6.0295330361940437E-2</v>
      </c>
      <c r="M837" s="15">
        <v>1.747397935087625</v>
      </c>
      <c r="N837" s="15">
        <v>1.8981619349348366</v>
      </c>
      <c r="O837" s="15">
        <v>1.6964813698644057</v>
      </c>
      <c r="P837" s="15">
        <v>1.1069380635006987</v>
      </c>
      <c r="Q837" s="15">
        <v>2.5206497593906851</v>
      </c>
      <c r="R837" s="15">
        <v>-0.31036967793508197</v>
      </c>
      <c r="S837" s="15">
        <v>2.0544576817166189</v>
      </c>
      <c r="T837" s="15">
        <v>1.9322268230442701</v>
      </c>
      <c r="U837" s="15">
        <v>-1.6792005982147697</v>
      </c>
      <c r="V837" s="15">
        <v>1.0878160911838257</v>
      </c>
      <c r="W837" s="15">
        <v>0.78002855965099682</v>
      </c>
      <c r="X837" s="15">
        <v>-1.2043340831643108</v>
      </c>
      <c r="Y837" s="15">
        <v>-0.52409715371568832</v>
      </c>
      <c r="Z837" s="15">
        <v>3.3792880183662195</v>
      </c>
      <c r="AA837" s="15">
        <v>-7.8828804796672786E-2</v>
      </c>
      <c r="AB837" s="15">
        <v>-3.3521298295878355</v>
      </c>
      <c r="AC837" s="15">
        <v>-3.322535672551012</v>
      </c>
      <c r="AD837" s="15">
        <v>-5.0987792857728724</v>
      </c>
      <c r="AE837" s="15">
        <v>-4.231854696632614</v>
      </c>
      <c r="AF837" s="15">
        <v>-2.1197365388701139</v>
      </c>
      <c r="AG837" s="15">
        <v>1.5417057775261942</v>
      </c>
      <c r="AH837" s="15">
        <v>-1.110114838146177</v>
      </c>
      <c r="AI837" s="15">
        <v>-6.1000782899585304E-3</v>
      </c>
      <c r="AJ837" s="15">
        <v>2.1359244531558175</v>
      </c>
      <c r="AK837" s="15">
        <v>-0.12111657519969019</v>
      </c>
      <c r="AL837" s="15">
        <v>1.0691969176710436</v>
      </c>
      <c r="AM837" s="15">
        <v>0.70654876867280747</v>
      </c>
      <c r="AN837" s="15">
        <v>0.61890076061340438</v>
      </c>
    </row>
    <row r="838" spans="1:40" s="1" customFormat="1" x14ac:dyDescent="0.35">
      <c r="A838" s="11">
        <v>59</v>
      </c>
      <c r="D838" s="1">
        <v>0.99</v>
      </c>
      <c r="E838" s="15">
        <v>2.1804160474525482</v>
      </c>
      <c r="F838" s="15">
        <v>2.1804160474525482</v>
      </c>
      <c r="G838" s="15">
        <v>2.1804160474525482</v>
      </c>
      <c r="H838" s="15">
        <v>6.8163259573971828</v>
      </c>
      <c r="I838" s="15">
        <v>-5.8814418153204581E-2</v>
      </c>
      <c r="J838" s="15">
        <v>2.5040258360343768</v>
      </c>
      <c r="K838" s="15">
        <v>0.9876188045191675</v>
      </c>
      <c r="L838" s="15">
        <v>6.931211472811831E-3</v>
      </c>
      <c r="M838" s="15">
        <v>1.5938049061688675</v>
      </c>
      <c r="N838" s="15">
        <v>0.16210415044972248</v>
      </c>
      <c r="O838" s="15">
        <v>1.9756295366540779</v>
      </c>
      <c r="P838" s="15">
        <v>0.69171236491883625</v>
      </c>
      <c r="Q838" s="15">
        <v>2.6800582032018649</v>
      </c>
      <c r="R838" s="15">
        <v>6.1783525031225486E-2</v>
      </c>
      <c r="S838" s="15">
        <v>2.0228310642461294</v>
      </c>
      <c r="T838" s="15">
        <v>3.3746850757934599</v>
      </c>
      <c r="U838" s="15">
        <v>-1.6913151850352002</v>
      </c>
      <c r="V838" s="15">
        <v>4.748864792376286E-2</v>
      </c>
      <c r="W838" s="15">
        <v>0.63101828874233989</v>
      </c>
      <c r="X838" s="15">
        <v>-1.399768518090325</v>
      </c>
      <c r="Y838" s="15">
        <v>-0.16010213157468556</v>
      </c>
      <c r="Z838" s="15">
        <v>3.1732418091184038</v>
      </c>
      <c r="AA838" s="15">
        <v>0.15404850545907298</v>
      </c>
      <c r="AB838" s="15">
        <v>-2.4957915137686255</v>
      </c>
      <c r="AC838" s="15">
        <v>-2.8595212338244784</v>
      </c>
      <c r="AD838" s="15">
        <v>-7.6444082884072104</v>
      </c>
      <c r="AE838" s="15">
        <v>-4.3568096891765444</v>
      </c>
      <c r="AF838" s="15">
        <v>-1.866697267441473</v>
      </c>
      <c r="AG838" s="15">
        <v>1.6081237236588228</v>
      </c>
      <c r="AH838" s="15">
        <v>-0.40732537444670103</v>
      </c>
      <c r="AI838" s="15">
        <v>0.52069310615548658</v>
      </c>
      <c r="AJ838" s="15">
        <v>3.834209953525856</v>
      </c>
      <c r="AK838" s="15">
        <v>1.1071232490747571</v>
      </c>
      <c r="AL838" s="15">
        <v>1.1661906049263089</v>
      </c>
      <c r="AM838" s="15">
        <v>0.98963251455083356</v>
      </c>
      <c r="AN838" s="15">
        <v>0.6183694170660482</v>
      </c>
    </row>
    <row r="839" spans="1:40" s="1" customFormat="1" x14ac:dyDescent="0.35">
      <c r="A839" s="11">
        <v>60</v>
      </c>
      <c r="D839" s="1">
        <v>0.98499999999999999</v>
      </c>
      <c r="E839" s="15">
        <v>3.7942297170101384</v>
      </c>
      <c r="F839" s="15">
        <v>3.7942297170101384</v>
      </c>
      <c r="G839" s="15">
        <v>3.7942297170101384</v>
      </c>
      <c r="H839" s="15">
        <v>6.7440380742900068</v>
      </c>
      <c r="I839" s="15">
        <v>0.29929393174139313</v>
      </c>
      <c r="J839" s="15">
        <v>2.3585071663700674</v>
      </c>
      <c r="K839" s="15">
        <v>1.6027763879817558</v>
      </c>
      <c r="L839" s="15">
        <v>-2.8891791056243298E-2</v>
      </c>
      <c r="M839" s="15">
        <v>1.5592078999387649</v>
      </c>
      <c r="N839" s="15">
        <v>-0.54071046207704854</v>
      </c>
      <c r="O839" s="15">
        <v>2.0327893544058995</v>
      </c>
      <c r="P839" s="15">
        <v>0.3043994796852233</v>
      </c>
      <c r="Q839" s="15">
        <v>2.5130347967999742</v>
      </c>
      <c r="R839" s="15">
        <v>0.40503235594210163</v>
      </c>
      <c r="S839" s="15">
        <v>2.3276388078162742</v>
      </c>
      <c r="T839" s="15">
        <v>5.0878714279821615</v>
      </c>
      <c r="U839" s="15">
        <v>-0.364355530321538</v>
      </c>
      <c r="V839" s="15">
        <v>-0.10224949705100965</v>
      </c>
      <c r="W839" s="15">
        <v>0.77659670945987525</v>
      </c>
      <c r="X839" s="15">
        <v>-1.358935916702054</v>
      </c>
      <c r="Y839" s="15">
        <v>0.12935111547143904</v>
      </c>
      <c r="Z839" s="15">
        <v>3.5114194860156842</v>
      </c>
      <c r="AA839" s="15">
        <v>0.33438124964993449</v>
      </c>
      <c r="AB839" s="15">
        <v>-1.8746679009255345</v>
      </c>
      <c r="AC839" s="15">
        <v>-2.4740658005605347</v>
      </c>
      <c r="AD839" s="15">
        <v>-7.6121874543069383</v>
      </c>
      <c r="AE839" s="15">
        <v>-4.2105437436565296</v>
      </c>
      <c r="AF839" s="15">
        <v>-1.0103858430220629</v>
      </c>
      <c r="AG839" s="15">
        <v>1.9017867585827892</v>
      </c>
      <c r="AH839" s="15">
        <v>0.34317615243933275</v>
      </c>
      <c r="AI839" s="15">
        <v>5.4991874935270663E-2</v>
      </c>
      <c r="AJ839" s="15">
        <v>2.8277649062535217</v>
      </c>
      <c r="AK839" s="15">
        <v>1.5927366328155457</v>
      </c>
      <c r="AL839" s="15">
        <v>1.2857976663269735</v>
      </c>
      <c r="AM839" s="15">
        <v>1.5541254354223983</v>
      </c>
      <c r="AN839" s="15">
        <v>0.7419136997204101</v>
      </c>
    </row>
    <row r="840" spans="1:40" s="1" customFormat="1" x14ac:dyDescent="0.35">
      <c r="A840" s="11">
        <v>61</v>
      </c>
      <c r="D840" s="1">
        <v>0.98</v>
      </c>
      <c r="E840" s="15">
        <v>4.6439573281421325</v>
      </c>
      <c r="F840" s="15">
        <v>4.6439573281421325</v>
      </c>
      <c r="G840" s="15">
        <v>4.6439573281421325</v>
      </c>
      <c r="H840" s="15">
        <v>5.4946717795972004</v>
      </c>
      <c r="I840" s="15">
        <v>0.51792722714272355</v>
      </c>
      <c r="J840" s="15">
        <v>2.2997210397049677</v>
      </c>
      <c r="K840" s="15">
        <v>1.8370658862525022</v>
      </c>
      <c r="L840" s="15">
        <v>-3.8669179595407244E-4</v>
      </c>
      <c r="M840" s="15">
        <v>1.604615939589713</v>
      </c>
      <c r="N840" s="15">
        <v>-0.87691386445616992</v>
      </c>
      <c r="O840" s="15">
        <v>2.0049621394089923</v>
      </c>
      <c r="P840" s="15">
        <v>2.8789844650990295E-2</v>
      </c>
      <c r="Q840" s="15">
        <v>2.3898615442874265</v>
      </c>
      <c r="R840" s="15">
        <v>0.32543572010739019</v>
      </c>
      <c r="S840" s="15">
        <v>2.0190686391585206</v>
      </c>
      <c r="T840" s="15">
        <v>3.528834260979635</v>
      </c>
      <c r="U840" s="15">
        <v>0.77165810060049334</v>
      </c>
      <c r="V840" s="15">
        <v>-4.8254168938082168E-2</v>
      </c>
      <c r="W840" s="15">
        <v>1.0215842758129723</v>
      </c>
      <c r="X840" s="15">
        <v>-1.0890354385643315</v>
      </c>
      <c r="Y840" s="15">
        <v>0.38167987576291462</v>
      </c>
      <c r="Z840" s="15">
        <v>3.1230095748305642</v>
      </c>
      <c r="AA840" s="15">
        <v>0.70258071767009733</v>
      </c>
      <c r="AB840" s="15">
        <v>-1.3804979929571353</v>
      </c>
      <c r="AC840" s="15">
        <v>-2.2001153271729939</v>
      </c>
      <c r="AD840" s="15">
        <v>-7.3553940657240053</v>
      </c>
      <c r="AE840" s="15">
        <v>-4.4107517139807211</v>
      </c>
      <c r="AF840" s="15">
        <v>-0.25012490279863331</v>
      </c>
      <c r="AG840" s="15">
        <v>1.908466395690771</v>
      </c>
      <c r="AH840" s="15">
        <v>1.8698814737909404</v>
      </c>
      <c r="AI840" s="15">
        <v>0.20233927878153987</v>
      </c>
      <c r="AJ840" s="15">
        <v>2.1821479689138008</v>
      </c>
      <c r="AK840" s="15">
        <v>1.8695793554507367</v>
      </c>
      <c r="AL840" s="15">
        <v>0.83747995428268762</v>
      </c>
      <c r="AM840" s="15">
        <v>1.1783696544062072</v>
      </c>
      <c r="AN840" s="15">
        <v>1.1814914841938133</v>
      </c>
    </row>
    <row r="841" spans="1:40" s="1" customFormat="1" x14ac:dyDescent="0.35">
      <c r="A841" s="11">
        <v>62</v>
      </c>
      <c r="D841" s="1">
        <v>0.97499999999999998</v>
      </c>
      <c r="E841" s="15">
        <v>5.0404687600583804</v>
      </c>
      <c r="F841" s="15">
        <v>5.0404687600583804</v>
      </c>
      <c r="G841" s="15">
        <v>5.0404687600583804</v>
      </c>
      <c r="H841" s="15">
        <v>4.9399018655312927</v>
      </c>
      <c r="I841" s="15">
        <v>1.0239213646032037</v>
      </c>
      <c r="J841" s="15">
        <v>2.400004719953325</v>
      </c>
      <c r="K841" s="15">
        <v>1.8096833437093396</v>
      </c>
      <c r="L841" s="15">
        <v>0.10132101776920122</v>
      </c>
      <c r="M841" s="15">
        <v>1.8045386473364899</v>
      </c>
      <c r="N841" s="15">
        <v>-1.0800674918788644</v>
      </c>
      <c r="O841" s="15">
        <v>2.0236250039994972</v>
      </c>
      <c r="P841" s="15">
        <v>0.18998445392825289</v>
      </c>
      <c r="Q841" s="15">
        <v>2.3561805242241287</v>
      </c>
      <c r="R841" s="15">
        <v>0.53395890851005146</v>
      </c>
      <c r="S841" s="15">
        <v>1.4908075109342624</v>
      </c>
      <c r="T841" s="15">
        <v>2.7339401355628681</v>
      </c>
      <c r="U841" s="15">
        <v>1.433124812569293</v>
      </c>
      <c r="V841" s="15">
        <v>-2.9221684830178681E-2</v>
      </c>
      <c r="W841" s="15">
        <v>1.2671101438139383</v>
      </c>
      <c r="X841" s="15">
        <v>-0.77042809510491594</v>
      </c>
      <c r="Y841" s="15">
        <v>0.55219095628714965</v>
      </c>
      <c r="Z841" s="15">
        <v>2.6020217351466011</v>
      </c>
      <c r="AA841" s="15">
        <v>0.99555116804319432</v>
      </c>
      <c r="AB841" s="15">
        <v>-1.1468135649136464</v>
      </c>
      <c r="AC841" s="15">
        <v>-2.0118671301246995</v>
      </c>
      <c r="AD841" s="15">
        <v>-7.0207185933536316</v>
      </c>
      <c r="AE841" s="15">
        <v>-4.3956932312297265</v>
      </c>
      <c r="AF841" s="15">
        <v>0.33236038223633024</v>
      </c>
      <c r="AG841" s="15">
        <v>1.7196825842150147</v>
      </c>
      <c r="AH841" s="15">
        <v>1.999316807004536</v>
      </c>
      <c r="AI841" s="15">
        <v>0.19850279345818123</v>
      </c>
      <c r="AJ841" s="15">
        <v>1.5887990723053194</v>
      </c>
      <c r="AK841" s="15">
        <v>1.9915206866277626</v>
      </c>
      <c r="AL841" s="15">
        <v>0.82155105897508174</v>
      </c>
      <c r="AM841" s="15">
        <v>1.1816069831940126</v>
      </c>
      <c r="AN841" s="15">
        <v>1.5210799491548324</v>
      </c>
    </row>
    <row r="842" spans="1:40" s="1" customFormat="1" x14ac:dyDescent="0.35">
      <c r="A842" s="11">
        <v>63</v>
      </c>
      <c r="D842" s="1" t="s">
        <v>58</v>
      </c>
      <c r="E842" s="15">
        <v>2.8601245048433674</v>
      </c>
      <c r="F842" s="15">
        <v>2.8601245048433674</v>
      </c>
      <c r="G842" s="15">
        <v>2.8601245048433674</v>
      </c>
      <c r="H842" s="15">
        <v>6.3169149621900669</v>
      </c>
      <c r="I842" s="15">
        <v>0.14155856367871031</v>
      </c>
      <c r="J842" s="15">
        <v>2.036551154381653</v>
      </c>
      <c r="K842" s="15">
        <v>1.2081528556984613</v>
      </c>
      <c r="L842" s="15">
        <v>-0.10080326958647899</v>
      </c>
      <c r="M842" s="15">
        <v>1.5911565427806107</v>
      </c>
      <c r="N842" s="15">
        <v>-0.70372923613682992</v>
      </c>
      <c r="O842" s="15">
        <v>1.8053312557240633</v>
      </c>
      <c r="P842" s="15">
        <v>0.3597685083297737</v>
      </c>
      <c r="Q842" s="15">
        <v>2.4146791329930193</v>
      </c>
      <c r="R842" s="15">
        <v>0.13492883808097228</v>
      </c>
      <c r="S842" s="15">
        <v>1.6205715441067208</v>
      </c>
      <c r="T842" s="15">
        <v>4.3176137626026305</v>
      </c>
      <c r="U842" s="15">
        <v>-0.24816547772784345</v>
      </c>
      <c r="V842" s="15">
        <v>-0.26985124241640857</v>
      </c>
      <c r="W842" s="15">
        <v>0.84832168175724099</v>
      </c>
      <c r="X842" s="15">
        <v>-1.4962819324613554</v>
      </c>
      <c r="Y842" s="15">
        <v>3.6331268216383598E-2</v>
      </c>
      <c r="Z842" s="15">
        <v>2.9210211082129161</v>
      </c>
      <c r="AA842" s="15">
        <v>9.7930887697431357E-2</v>
      </c>
      <c r="AB842" s="15">
        <v>-2.2219281071122134</v>
      </c>
      <c r="AC842" s="15">
        <v>-2.7488774209835052</v>
      </c>
      <c r="AD842" s="15">
        <v>-7.6019977915456174</v>
      </c>
      <c r="AE842" s="15">
        <v>-4.6020231634299495</v>
      </c>
      <c r="AF842" s="15">
        <v>-0.90806107199262054</v>
      </c>
      <c r="AG842" s="15">
        <v>1.6393442117153749</v>
      </c>
      <c r="AH842" s="15">
        <v>0.29662504801703954</v>
      </c>
      <c r="AI842" s="15">
        <v>-9.8929212943894229E-2</v>
      </c>
      <c r="AJ842" s="15">
        <v>2.3403712253542919</v>
      </c>
      <c r="AK842" s="15">
        <v>1.229422453803434</v>
      </c>
      <c r="AL842" s="15">
        <v>0.76181498486017962</v>
      </c>
      <c r="AM842" s="15">
        <v>1.0505833920661738</v>
      </c>
      <c r="AN842" s="15">
        <v>0.54848303812019339</v>
      </c>
    </row>
    <row r="843" spans="1:40" s="1" customFormat="1" x14ac:dyDescent="0.35">
      <c r="A843" s="11">
        <v>64</v>
      </c>
      <c r="C843" s="1" t="s">
        <v>38</v>
      </c>
      <c r="D843" s="1">
        <v>1</v>
      </c>
      <c r="E843" s="15">
        <v>2.1737466893169097</v>
      </c>
      <c r="F843" s="15">
        <v>2.1737466893169097</v>
      </c>
      <c r="G843" s="15">
        <v>2.1737466893169097</v>
      </c>
      <c r="H843" s="15">
        <v>-1.4775033720882087</v>
      </c>
      <c r="I843" s="15">
        <v>-7.6500767143075188E-2</v>
      </c>
      <c r="J843" s="15">
        <v>-1.1338689910873125</v>
      </c>
      <c r="K843" s="15">
        <v>-0.2448008650439191</v>
      </c>
      <c r="L843" s="15">
        <v>-0.34395186662184435</v>
      </c>
      <c r="M843" s="15">
        <v>-0.30195923040218642</v>
      </c>
      <c r="N843" s="15">
        <v>1.2079526537141587</v>
      </c>
      <c r="O843" s="15">
        <v>-8.793209546332395E-2</v>
      </c>
      <c r="P843" s="15">
        <v>1.467127358637792</v>
      </c>
      <c r="Q843" s="15">
        <v>-0.47991979863374318</v>
      </c>
      <c r="R843" s="15">
        <v>-0.84660542189633525</v>
      </c>
      <c r="S843" s="15">
        <v>0.18158066766611761</v>
      </c>
      <c r="T843" s="15">
        <v>0.93228187259630202</v>
      </c>
      <c r="U843" s="15">
        <v>-0.36325139008333657</v>
      </c>
      <c r="V843" s="15">
        <v>2.1928108283944598</v>
      </c>
      <c r="W843" s="15">
        <v>1.3856587961223059</v>
      </c>
      <c r="X843" s="15">
        <v>0.72282277445925713</v>
      </c>
      <c r="Y843" s="15">
        <v>1.5531007717341354</v>
      </c>
      <c r="Z843" s="15">
        <v>0.72201194969508753</v>
      </c>
      <c r="AA843" s="15">
        <v>-1.5013210002399497</v>
      </c>
      <c r="AB843" s="15">
        <v>-1.8578978606312377</v>
      </c>
      <c r="AC843" s="15">
        <v>0.27220691863420077</v>
      </c>
      <c r="AD843" s="15">
        <v>2.8734834384679373</v>
      </c>
      <c r="AE843" s="15">
        <v>-0.50579347964981358</v>
      </c>
      <c r="AF843" s="15">
        <v>-0.67902942844424441</v>
      </c>
      <c r="AG843" s="15">
        <v>1.1149968882038961</v>
      </c>
      <c r="AH843" s="15">
        <v>-1.1485043818060308</v>
      </c>
      <c r="AI843" s="15">
        <v>-0.58113083518356112</v>
      </c>
      <c r="AJ843" s="15">
        <v>-0.49908695464650915</v>
      </c>
      <c r="AK843" s="15">
        <v>1.183843490703872</v>
      </c>
      <c r="AL843" s="15">
        <v>0.64063500061884204</v>
      </c>
      <c r="AM843" s="15">
        <v>0.18574088150380313</v>
      </c>
      <c r="AN843" s="15">
        <v>-0.78029972217062671</v>
      </c>
    </row>
    <row r="844" spans="1:40" s="1" customFormat="1" x14ac:dyDescent="0.35">
      <c r="A844" s="11">
        <v>65</v>
      </c>
      <c r="D844" s="1">
        <v>0.995</v>
      </c>
      <c r="E844" s="15">
        <v>0.51407459800592858</v>
      </c>
      <c r="F844" s="15">
        <v>0.51407459800592858</v>
      </c>
      <c r="G844" s="15">
        <v>0.51407459800592858</v>
      </c>
      <c r="H844" s="15">
        <v>4.6498067202542543</v>
      </c>
      <c r="I844" s="15">
        <v>-0.49890208947698494</v>
      </c>
      <c r="J844" s="15">
        <v>3.0571570745735324</v>
      </c>
      <c r="K844" s="15">
        <v>1.6849864198635323</v>
      </c>
      <c r="L844" s="15">
        <v>7.2077694450005912E-3</v>
      </c>
      <c r="M844" s="15">
        <v>0.85947773780286119</v>
      </c>
      <c r="N844" s="15">
        <v>1.486681092404442</v>
      </c>
      <c r="O844" s="15">
        <v>1.7040634325015704</v>
      </c>
      <c r="P844" s="15">
        <v>1.0940449694523702</v>
      </c>
      <c r="Q844" s="15">
        <v>3.222015130117494</v>
      </c>
      <c r="R844" s="15">
        <v>0.12847726948587024</v>
      </c>
      <c r="S844" s="15">
        <v>1.6927404894834659</v>
      </c>
      <c r="T844" s="15">
        <v>2.7449241848687702</v>
      </c>
      <c r="U844" s="15">
        <v>-0.35354435239816295</v>
      </c>
      <c r="V844" s="15">
        <v>1.5698907281442664</v>
      </c>
      <c r="W844" s="15">
        <v>0.58235687225959587</v>
      </c>
      <c r="X844" s="15">
        <v>-1.5541259533017326</v>
      </c>
      <c r="Y844" s="15">
        <v>-0.50381177448801695</v>
      </c>
      <c r="Z844" s="15">
        <v>2.880834076262544</v>
      </c>
      <c r="AA844" s="15">
        <v>0.17373498735970314</v>
      </c>
      <c r="AB844" s="15">
        <v>-3.0893359048903588</v>
      </c>
      <c r="AC844" s="15">
        <v>-3.3048332115360024</v>
      </c>
      <c r="AD844" s="15">
        <v>-4.0272124747315399</v>
      </c>
      <c r="AE844" s="15">
        <v>-4.3537921306280287</v>
      </c>
      <c r="AF844" s="15">
        <v>-1.9532956755301942</v>
      </c>
      <c r="AG844" s="15">
        <v>1.2925261971195028</v>
      </c>
      <c r="AH844" s="15">
        <v>-1.2711344799921238</v>
      </c>
      <c r="AI844" s="15">
        <v>0.47735464295860136</v>
      </c>
      <c r="AJ844" s="15">
        <v>3.1799000952613197</v>
      </c>
      <c r="AK844" s="15">
        <v>-0.36298013315295147</v>
      </c>
      <c r="AL844" s="15">
        <v>1.1355233760452692</v>
      </c>
      <c r="AM844" s="15">
        <v>-9.3752353395685772E-2</v>
      </c>
      <c r="AN844" s="15">
        <v>0.18248913936239797</v>
      </c>
    </row>
    <row r="845" spans="1:40" s="1" customFormat="1" x14ac:dyDescent="0.35">
      <c r="A845" s="11">
        <v>66</v>
      </c>
      <c r="D845" s="1">
        <v>0.99</v>
      </c>
      <c r="E845" s="15">
        <v>1.7296258102053745</v>
      </c>
      <c r="F845" s="15">
        <v>1.7296258102053745</v>
      </c>
      <c r="G845" s="15">
        <v>1.7296258102053745</v>
      </c>
      <c r="H845" s="15">
        <v>6.0170625649612708</v>
      </c>
      <c r="I845" s="15">
        <v>0.23946277630929341</v>
      </c>
      <c r="J845" s="15">
        <v>3.1188683919114304</v>
      </c>
      <c r="K845" s="15">
        <v>1.9499781756603194</v>
      </c>
      <c r="L845" s="15">
        <v>-0.14031788480166213</v>
      </c>
      <c r="M845" s="15">
        <v>1.2142727811566563</v>
      </c>
      <c r="N845" s="15">
        <v>-8.3790139218092551E-3</v>
      </c>
      <c r="O845" s="15">
        <v>2.0480182808726162</v>
      </c>
      <c r="P845" s="15">
        <v>-0.41334899939102615</v>
      </c>
      <c r="Q845" s="15">
        <v>3.4196311573987423</v>
      </c>
      <c r="R845" s="15">
        <v>0.3010809550514435</v>
      </c>
      <c r="S845" s="15">
        <v>1.7747408707942209</v>
      </c>
      <c r="T845" s="15">
        <v>4.1533468654787473</v>
      </c>
      <c r="U845" s="15">
        <v>-0.33330263508389801</v>
      </c>
      <c r="V845" s="15">
        <v>-1.4087383885175577E-2</v>
      </c>
      <c r="W845" s="15">
        <v>0.50559617071154284</v>
      </c>
      <c r="X845" s="15">
        <v>-1.4835558986625286</v>
      </c>
      <c r="Y845" s="15">
        <v>-0.25246127217254016</v>
      </c>
      <c r="Z845" s="15">
        <v>3.0616887412289242</v>
      </c>
      <c r="AA845" s="15">
        <v>0.40064675454332715</v>
      </c>
      <c r="AB845" s="15">
        <v>-2.3649973910466828</v>
      </c>
      <c r="AC845" s="15">
        <v>-2.8368742423893605</v>
      </c>
      <c r="AD845" s="15">
        <v>-7.8050853058980341</v>
      </c>
      <c r="AE845" s="15">
        <v>-4.5054264397127737</v>
      </c>
      <c r="AF845" s="15">
        <v>-1.7619411950322224</v>
      </c>
      <c r="AG845" s="15">
        <v>1.3370419843934467</v>
      </c>
      <c r="AH845" s="15">
        <v>0.10761313462268783</v>
      </c>
      <c r="AI845" s="15">
        <v>0.54272605847809341</v>
      </c>
      <c r="AJ845" s="15">
        <v>3.5243300937698359</v>
      </c>
      <c r="AK845" s="15">
        <v>0.38057711344671014</v>
      </c>
      <c r="AL845" s="15">
        <v>1.2741920216352334</v>
      </c>
      <c r="AM845" s="15">
        <v>0.27426905430880594</v>
      </c>
      <c r="AN845" s="15">
        <v>0.7052688883987519</v>
      </c>
    </row>
    <row r="846" spans="1:40" s="1" customFormat="1" x14ac:dyDescent="0.35">
      <c r="A846" s="11">
        <v>67</v>
      </c>
      <c r="D846" s="1">
        <v>0.98499999999999999</v>
      </c>
      <c r="E846" s="15">
        <v>3.1629063041165324</v>
      </c>
      <c r="F846" s="15">
        <v>3.1629063041165324</v>
      </c>
      <c r="G846" s="15">
        <v>3.1629063041165324</v>
      </c>
      <c r="H846" s="15">
        <v>5.7945927490155471</v>
      </c>
      <c r="I846" s="15">
        <v>0.3589019747463652</v>
      </c>
      <c r="J846" s="15">
        <v>3.3098554818090875</v>
      </c>
      <c r="K846" s="15">
        <v>2.1088848135847638</v>
      </c>
      <c r="L846" s="15">
        <v>-0.15335339210276572</v>
      </c>
      <c r="M846" s="15">
        <v>1.7295557193220499</v>
      </c>
      <c r="N846" s="15">
        <v>-0.54050049678589884</v>
      </c>
      <c r="O846" s="15">
        <v>2.0259068821416633</v>
      </c>
      <c r="P846" s="15">
        <v>-0.50372247632507605</v>
      </c>
      <c r="Q846" s="15">
        <v>2.5490509901642726</v>
      </c>
      <c r="R846" s="15">
        <v>0.47885023457179632</v>
      </c>
      <c r="S846" s="15">
        <v>1.639740019001505</v>
      </c>
      <c r="T846" s="15">
        <v>4.811347467388031</v>
      </c>
      <c r="U846" s="15">
        <v>0.40200015035878728</v>
      </c>
      <c r="V846" s="15">
        <v>-0.1241256781876777</v>
      </c>
      <c r="W846" s="15">
        <v>0.28468438600112966</v>
      </c>
      <c r="X846" s="15">
        <v>-1.1921546142948489</v>
      </c>
      <c r="Y846" s="15">
        <v>3.6073847291135823E-2</v>
      </c>
      <c r="Z846" s="15">
        <v>3.5657290685515344</v>
      </c>
      <c r="AA846" s="15">
        <v>0.57849670339334247</v>
      </c>
      <c r="AB846" s="15">
        <v>-1.8743779161397029</v>
      </c>
      <c r="AC846" s="15">
        <v>-2.4524426975700266</v>
      </c>
      <c r="AD846" s="15">
        <v>-7.6217824868753876</v>
      </c>
      <c r="AE846" s="15">
        <v>-4.6646183532793284</v>
      </c>
      <c r="AF846" s="15">
        <v>-0.93288858597829094</v>
      </c>
      <c r="AG846" s="15">
        <v>1.3945150915297262</v>
      </c>
      <c r="AH846" s="15">
        <v>2.1947550281532351</v>
      </c>
      <c r="AI846" s="15">
        <v>0.3976459272806141</v>
      </c>
      <c r="AJ846" s="15">
        <v>3.5704564454285994</v>
      </c>
      <c r="AK846" s="15">
        <v>1.1206583115393185</v>
      </c>
      <c r="AL846" s="15">
        <v>1.1411074831740062</v>
      </c>
      <c r="AM846" s="15">
        <v>2.5136733789259185</v>
      </c>
      <c r="AN846" s="15">
        <v>0.86051792271582672</v>
      </c>
    </row>
    <row r="847" spans="1:40" s="1" customFormat="1" x14ac:dyDescent="0.35">
      <c r="A847" s="11">
        <v>68</v>
      </c>
      <c r="D847" s="1">
        <v>0.98</v>
      </c>
      <c r="E847" s="15">
        <v>4.1446692858651222</v>
      </c>
      <c r="F847" s="15">
        <v>4.1446692858651222</v>
      </c>
      <c r="G847" s="15">
        <v>4.1446692858651222</v>
      </c>
      <c r="H847" s="15">
        <v>5.2117094536649935</v>
      </c>
      <c r="I847" s="15">
        <v>0.5642888735180126</v>
      </c>
      <c r="J847" s="15">
        <v>3.1906319519625561</v>
      </c>
      <c r="K847" s="15">
        <v>2.1501769932309434</v>
      </c>
      <c r="L847" s="15">
        <v>-0.11122932731256771</v>
      </c>
      <c r="M847" s="15">
        <v>1.731959863098866</v>
      </c>
      <c r="N847" s="15">
        <v>-0.9124127767534852</v>
      </c>
      <c r="O847" s="15">
        <v>2.0063624619182856</v>
      </c>
      <c r="P847" s="15">
        <v>-0.28943978918005048</v>
      </c>
      <c r="Q847" s="15">
        <v>2.2778671410247946</v>
      </c>
      <c r="R847" s="15">
        <v>0.68258448881227529</v>
      </c>
      <c r="S847" s="15">
        <v>1.6423044076060822</v>
      </c>
      <c r="T847" s="15">
        <v>4.1380636631372916</v>
      </c>
      <c r="U847" s="15">
        <v>1.1637054446179582</v>
      </c>
      <c r="V847" s="15">
        <v>6.1127642727424596E-2</v>
      </c>
      <c r="W847" s="15">
        <v>1.001633462844004</v>
      </c>
      <c r="X847" s="15">
        <v>-1.0204229567513012</v>
      </c>
      <c r="Y847" s="15">
        <v>0.24930124915603288</v>
      </c>
      <c r="Z847" s="15">
        <v>3.9579029429966961</v>
      </c>
      <c r="AA847" s="15">
        <v>0.69786488891645637</v>
      </c>
      <c r="AB847" s="15">
        <v>-1.4526793076674984</v>
      </c>
      <c r="AC847" s="15">
        <v>-2.173527438419367</v>
      </c>
      <c r="AD847" s="15">
        <v>-7.2420287802062226</v>
      </c>
      <c r="AE847" s="15">
        <v>-4.6820477052402465</v>
      </c>
      <c r="AF847" s="15">
        <v>-0.19406878982358708</v>
      </c>
      <c r="AG847" s="15">
        <v>1.9342068646931669</v>
      </c>
      <c r="AH847" s="15">
        <v>2.1283844676790382</v>
      </c>
      <c r="AI847" s="15">
        <v>0.53062945399809291</v>
      </c>
      <c r="AJ847" s="15">
        <v>2.3790537927671105</v>
      </c>
      <c r="AK847" s="15">
        <v>1.7147692126458125</v>
      </c>
      <c r="AL847" s="15">
        <v>0.28802443867509886</v>
      </c>
      <c r="AM847" s="15">
        <v>1.9962466763153406</v>
      </c>
      <c r="AN847" s="15">
        <v>1.1101912490569421</v>
      </c>
    </row>
    <row r="848" spans="1:40" s="1" customFormat="1" x14ac:dyDescent="0.35">
      <c r="A848" s="11">
        <v>69</v>
      </c>
      <c r="D848" s="1">
        <v>0.97499999999999998</v>
      </c>
      <c r="E848" s="15">
        <v>4.7248463153463058</v>
      </c>
      <c r="F848" s="15">
        <v>4.7248463153463058</v>
      </c>
      <c r="G848" s="15">
        <v>4.7248463153463058</v>
      </c>
      <c r="H848" s="15">
        <v>4.6584984138597738</v>
      </c>
      <c r="I848" s="15">
        <v>0.89790670580754617</v>
      </c>
      <c r="J848" s="15">
        <v>3.1260384818894797</v>
      </c>
      <c r="K848" s="15">
        <v>2.1345357078181011</v>
      </c>
      <c r="L848" s="15">
        <v>3.075483305231894E-2</v>
      </c>
      <c r="M848" s="15">
        <v>1.8056945521195851</v>
      </c>
      <c r="N848" s="15">
        <v>-1.0701759239764039</v>
      </c>
      <c r="O848" s="15">
        <v>2.0674733690854796</v>
      </c>
      <c r="P848" s="15">
        <v>-2.6371444726882518E-4</v>
      </c>
      <c r="Q848" s="15">
        <v>2.2486931934584646</v>
      </c>
      <c r="R848" s="15">
        <v>0.85462456123558694</v>
      </c>
      <c r="S848" s="15">
        <v>1.613393608238322</v>
      </c>
      <c r="T848" s="15">
        <v>3.4818997435813039</v>
      </c>
      <c r="U848" s="15">
        <v>1.8991070833055315</v>
      </c>
      <c r="V848" s="15">
        <v>5.1034539077372883E-2</v>
      </c>
      <c r="W848" s="15">
        <v>1.2760151277814225</v>
      </c>
      <c r="X848" s="15">
        <v>-0.74893475371381857</v>
      </c>
      <c r="Y848" s="15">
        <v>0.40542724071984415</v>
      </c>
      <c r="Z848" s="15">
        <v>3.2171642303214529</v>
      </c>
      <c r="AA848" s="15">
        <v>0.62216160871467463</v>
      </c>
      <c r="AB848" s="15">
        <v>-1.2023908967674597</v>
      </c>
      <c r="AC848" s="15">
        <v>-1.9794182573639458</v>
      </c>
      <c r="AD848" s="15">
        <v>-5.5665012418858151</v>
      </c>
      <c r="AE848" s="15">
        <v>-4.7530898535001223</v>
      </c>
      <c r="AF848" s="15">
        <v>0.37597478024120085</v>
      </c>
      <c r="AG848" s="15">
        <v>1.6526896814592644</v>
      </c>
      <c r="AH848" s="15">
        <v>1.8709927012536915</v>
      </c>
      <c r="AI848" s="15">
        <v>5.1186607254320803E-2</v>
      </c>
      <c r="AJ848" s="15">
        <v>1.9471975417347684</v>
      </c>
      <c r="AK848" s="15">
        <v>2.1416236146210563</v>
      </c>
      <c r="AL848" s="15">
        <v>0.47092933681936561</v>
      </c>
      <c r="AM848" s="15">
        <v>1.8170274125577097</v>
      </c>
      <c r="AN848" s="15">
        <v>1.4242341560845619</v>
      </c>
    </row>
    <row r="849" spans="1:40" s="1" customFormat="1" x14ac:dyDescent="0.35">
      <c r="A849" s="11">
        <v>70</v>
      </c>
      <c r="D849" s="1" t="s">
        <v>58</v>
      </c>
      <c r="E849" s="15">
        <v>2.3780740473838113</v>
      </c>
      <c r="F849" s="15">
        <v>2.3780740473838113</v>
      </c>
      <c r="G849" s="15">
        <v>2.3780740473838113</v>
      </c>
      <c r="H849" s="15">
        <v>5.5036410894273979</v>
      </c>
      <c r="I849" s="15">
        <v>0.1794153967426933</v>
      </c>
      <c r="J849" s="15">
        <v>3.0283857211018308</v>
      </c>
      <c r="K849" s="15">
        <v>1.7897749656846105</v>
      </c>
      <c r="L849" s="15">
        <v>-0.19966097200064337</v>
      </c>
      <c r="M849" s="15">
        <v>1.3866738158508409</v>
      </c>
      <c r="N849" s="15">
        <v>-0.80359382616011499</v>
      </c>
      <c r="O849" s="15">
        <v>1.8466613106874556</v>
      </c>
      <c r="P849" s="15">
        <v>2.1691964389063487E-2</v>
      </c>
      <c r="Q849" s="15">
        <v>2.6092586945268796</v>
      </c>
      <c r="R849" s="15">
        <v>0.44952930833918875</v>
      </c>
      <c r="S849" s="15">
        <v>1.5556405371308173</v>
      </c>
      <c r="T849" s="15">
        <v>3.8896389799885602</v>
      </c>
      <c r="U849" s="15">
        <v>0.434129849550276</v>
      </c>
      <c r="V849" s="15">
        <v>-6.1246598013216989E-2</v>
      </c>
      <c r="W849" s="15">
        <v>0.74210334988662907</v>
      </c>
      <c r="X849" s="15">
        <v>-1.4937392881239517</v>
      </c>
      <c r="Y849" s="15">
        <v>-6.0526044134135308E-2</v>
      </c>
      <c r="Z849" s="15">
        <v>3.3195492477435189</v>
      </c>
      <c r="AA849" s="15">
        <v>0.11172796462961952</v>
      </c>
      <c r="AB849" s="15">
        <v>-2.1763782199239627</v>
      </c>
      <c r="AC849" s="15">
        <v>-2.7168710606533351</v>
      </c>
      <c r="AD849" s="15">
        <v>-7.2080148334428182</v>
      </c>
      <c r="AE849" s="15">
        <v>-4.8662409309960184</v>
      </c>
      <c r="AF849" s="15">
        <v>-0.82845384575087022</v>
      </c>
      <c r="AG849" s="15">
        <v>1.4731127717143409</v>
      </c>
      <c r="AH849" s="15">
        <v>1.2238063848715131</v>
      </c>
      <c r="AI849" s="15">
        <v>0.11571555906485721</v>
      </c>
      <c r="AJ849" s="15">
        <v>3.0157936482797423</v>
      </c>
      <c r="AK849" s="15">
        <v>0.70234183630564384</v>
      </c>
      <c r="AL849" s="15">
        <v>0.45669985525876122</v>
      </c>
      <c r="AM849" s="15">
        <v>1.1821142447255137</v>
      </c>
      <c r="AN849" s="15">
        <v>0.74969359863161245</v>
      </c>
    </row>
    <row r="850" spans="1:40" s="1" customFormat="1" x14ac:dyDescent="0.35">
      <c r="A850" s="11">
        <v>71</v>
      </c>
      <c r="C850" s="1" t="s">
        <v>39</v>
      </c>
      <c r="D850" s="1">
        <v>1</v>
      </c>
      <c r="E850" s="15">
        <v>2.9049695601099663</v>
      </c>
      <c r="F850" s="15">
        <v>2.9049695601099663</v>
      </c>
      <c r="G850" s="15">
        <v>2.9049695601099663</v>
      </c>
      <c r="H850" s="15">
        <v>-1.4775033720882087</v>
      </c>
      <c r="I850" s="15">
        <v>-7.6500767143075188E-2</v>
      </c>
      <c r="J850" s="15">
        <v>-1.1338689910873125</v>
      </c>
      <c r="K850" s="15">
        <v>0.32184213982570642</v>
      </c>
      <c r="L850" s="15">
        <v>-0.34395186662184435</v>
      </c>
      <c r="M850" s="15">
        <v>-0.30195923040218642</v>
      </c>
      <c r="N850" s="15">
        <v>1.5441059819227683</v>
      </c>
      <c r="O850" s="15">
        <v>0.82132475609934219</v>
      </c>
      <c r="P850" s="15">
        <v>1.6791662989641669</v>
      </c>
      <c r="Q850" s="15">
        <v>-0.47991979863374318</v>
      </c>
      <c r="R850" s="15">
        <v>-0.84660542189633525</v>
      </c>
      <c r="S850" s="15">
        <v>0.18158066766611761</v>
      </c>
      <c r="T850" s="15">
        <v>0.93228187259630202</v>
      </c>
      <c r="U850" s="15">
        <v>-0.36325139008333657</v>
      </c>
      <c r="V850" s="15">
        <v>2.5227408991746931</v>
      </c>
      <c r="W850" s="15">
        <v>1.4425852551677611</v>
      </c>
      <c r="X850" s="15">
        <v>0.72282277445925713</v>
      </c>
      <c r="Y850" s="15">
        <v>1.7061054367989987</v>
      </c>
      <c r="Z850" s="15">
        <v>0.72201194969508753</v>
      </c>
      <c r="AA850" s="15">
        <v>-1.5013210002399497</v>
      </c>
      <c r="AB850" s="15">
        <v>-1.6405333675199767</v>
      </c>
      <c r="AC850" s="15">
        <v>0.27220691863420077</v>
      </c>
      <c r="AD850" s="15">
        <v>2.9019688668649564</v>
      </c>
      <c r="AE850" s="15">
        <v>-0.50579347964981358</v>
      </c>
      <c r="AF850" s="15">
        <v>-0.67902942844424441</v>
      </c>
      <c r="AG850" s="15">
        <v>1.1107476355202346</v>
      </c>
      <c r="AH850" s="15">
        <v>-0.90634987242059661</v>
      </c>
      <c r="AI850" s="15">
        <v>-0.58113083518356112</v>
      </c>
      <c r="AJ850" s="15">
        <v>-0.49908695464650915</v>
      </c>
      <c r="AK850" s="15">
        <v>1.438425015341418</v>
      </c>
      <c r="AL850" s="15">
        <v>0.64063500061884204</v>
      </c>
      <c r="AM850" s="15">
        <v>0.57952984285883213</v>
      </c>
      <c r="AN850" s="15">
        <v>-0.78029972217062671</v>
      </c>
    </row>
    <row r="851" spans="1:40" s="1" customFormat="1" x14ac:dyDescent="0.35">
      <c r="A851" s="11">
        <v>72</v>
      </c>
      <c r="D851" s="1">
        <v>0.995</v>
      </c>
      <c r="E851" s="15">
        <v>1.5814693060775553</v>
      </c>
      <c r="F851" s="15">
        <v>1.5814693060775553</v>
      </c>
      <c r="G851" s="15">
        <v>1.5814693060775553</v>
      </c>
      <c r="H851" s="15">
        <v>4.6498067202542543</v>
      </c>
      <c r="I851" s="15">
        <v>-0.50286900556301362</v>
      </c>
      <c r="J851" s="15">
        <v>3.0571570745735324</v>
      </c>
      <c r="K851" s="15">
        <v>1.61598302793423</v>
      </c>
      <c r="L851" s="15">
        <v>7.2077694450005912E-3</v>
      </c>
      <c r="M851" s="15">
        <v>0.85947773780286119</v>
      </c>
      <c r="N851" s="15">
        <v>1.5728665622326066</v>
      </c>
      <c r="O851" s="15">
        <v>1.6060618101333897</v>
      </c>
      <c r="P851" s="15">
        <v>1.4065908172112103</v>
      </c>
      <c r="Q851" s="15">
        <v>3.222015130117494</v>
      </c>
      <c r="R851" s="15">
        <v>-9.1247550320493587E-2</v>
      </c>
      <c r="S851" s="15">
        <v>1.6073482511035913</v>
      </c>
      <c r="T851" s="15">
        <v>2.7449241848687702</v>
      </c>
      <c r="U851" s="15">
        <v>-0.5039944205027671</v>
      </c>
      <c r="V851" s="15">
        <v>2.1290788870519002</v>
      </c>
      <c r="W851" s="15">
        <v>1.0089668357326778</v>
      </c>
      <c r="X851" s="15">
        <v>-1.5541259533017326</v>
      </c>
      <c r="Y851" s="15">
        <v>-0.41009332273934451</v>
      </c>
      <c r="Z851" s="15">
        <v>2.8877580493663393</v>
      </c>
      <c r="AA851" s="15">
        <v>0.17373498735970314</v>
      </c>
      <c r="AB851" s="15">
        <v>-3.0893359048903588</v>
      </c>
      <c r="AC851" s="15">
        <v>-3.3048332115360024</v>
      </c>
      <c r="AD851" s="15">
        <v>-3.226786065637778</v>
      </c>
      <c r="AE851" s="15">
        <v>-3.5251155088205244</v>
      </c>
      <c r="AF851" s="15">
        <v>-1.9532956755301942</v>
      </c>
      <c r="AG851" s="15">
        <v>1.4859020880809224</v>
      </c>
      <c r="AH851" s="15">
        <v>-1.0077474267471247</v>
      </c>
      <c r="AI851" s="15">
        <v>0.9157541849669022</v>
      </c>
      <c r="AJ851" s="15">
        <v>3.1799000952613197</v>
      </c>
      <c r="AK851" s="15">
        <v>0.76758522560893738</v>
      </c>
      <c r="AL851" s="15">
        <v>1.1355233760452692</v>
      </c>
      <c r="AM851" s="15">
        <v>0.3158109672881444</v>
      </c>
      <c r="AN851" s="15">
        <v>0.18248913936239797</v>
      </c>
    </row>
    <row r="852" spans="1:40" s="1" customFormat="1" x14ac:dyDescent="0.35">
      <c r="A852" s="11">
        <v>73</v>
      </c>
      <c r="D852" s="1">
        <v>0.99</v>
      </c>
      <c r="E852" s="15">
        <v>2.0941704288553447</v>
      </c>
      <c r="F852" s="15">
        <v>2.0941704288553447</v>
      </c>
      <c r="G852" s="15">
        <v>2.0941704288553447</v>
      </c>
      <c r="H852" s="15">
        <v>6.0170625649612708</v>
      </c>
      <c r="I852" s="15">
        <v>0.29073330571889255</v>
      </c>
      <c r="J852" s="15">
        <v>2.8348358176608173</v>
      </c>
      <c r="K852" s="15">
        <v>1.8812395911795312</v>
      </c>
      <c r="L852" s="15">
        <v>-0.14031788480166213</v>
      </c>
      <c r="M852" s="15">
        <v>1.249153475401487</v>
      </c>
      <c r="N852" s="15">
        <v>6.9317091632015188E-2</v>
      </c>
      <c r="O852" s="15">
        <v>2.0155212788947883</v>
      </c>
      <c r="P852" s="15">
        <v>0.50367386085466537</v>
      </c>
      <c r="Q852" s="15">
        <v>3.3313128089044199</v>
      </c>
      <c r="R852" s="15">
        <v>0.19224863060325523</v>
      </c>
      <c r="S852" s="15">
        <v>1.7797346468810427</v>
      </c>
      <c r="T852" s="15">
        <v>4.1533468654787473</v>
      </c>
      <c r="U852" s="15">
        <v>-0.74038030801558807</v>
      </c>
      <c r="V852" s="15">
        <v>0.34626654811333468</v>
      </c>
      <c r="W852" s="15">
        <v>0.93874531070060085</v>
      </c>
      <c r="X852" s="15">
        <v>-1.5323775387010741</v>
      </c>
      <c r="Y852" s="15">
        <v>-0.25246127217254016</v>
      </c>
      <c r="Z852" s="15">
        <v>3.0470041114098656</v>
      </c>
      <c r="AA852" s="15">
        <v>0.38798153911887945</v>
      </c>
      <c r="AB852" s="15">
        <v>-2.3649973910466828</v>
      </c>
      <c r="AC852" s="15">
        <v>-2.8368742423893605</v>
      </c>
      <c r="AD852" s="15">
        <v>-7.6545124304597456</v>
      </c>
      <c r="AE852" s="15">
        <v>-4.1284557596749085</v>
      </c>
      <c r="AF852" s="15">
        <v>-1.7619411950322224</v>
      </c>
      <c r="AG852" s="15">
        <v>1.4415478056078403</v>
      </c>
      <c r="AH852" s="15">
        <v>-2.5842285871562091E-3</v>
      </c>
      <c r="AI852" s="15">
        <v>0.90710995997517541</v>
      </c>
      <c r="AJ852" s="15">
        <v>3.5243300937698359</v>
      </c>
      <c r="AK852" s="15">
        <v>1.2113227391833106</v>
      </c>
      <c r="AL852" s="15">
        <v>1.1250026186307345</v>
      </c>
      <c r="AM852" s="15">
        <v>0.23852433333081768</v>
      </c>
      <c r="AN852" s="15">
        <v>0.7052688883987519</v>
      </c>
    </row>
    <row r="853" spans="1:40" s="1" customFormat="1" x14ac:dyDescent="0.35">
      <c r="A853" s="11">
        <v>74</v>
      </c>
      <c r="D853" s="1">
        <v>0.98499999999999999</v>
      </c>
      <c r="E853" s="15">
        <v>3.3977237247296141</v>
      </c>
      <c r="F853" s="15">
        <v>3.3977237247296141</v>
      </c>
      <c r="G853" s="15">
        <v>3.3977237247296141</v>
      </c>
      <c r="H853" s="15">
        <v>5.8502613084718424</v>
      </c>
      <c r="I853" s="15">
        <v>0.44330119690218917</v>
      </c>
      <c r="J853" s="15">
        <v>3.1546449905554779</v>
      </c>
      <c r="K853" s="15">
        <v>2.0167851926531335</v>
      </c>
      <c r="L853" s="15">
        <v>-0.15335339210276572</v>
      </c>
      <c r="M853" s="15">
        <v>1.8906639656792581</v>
      </c>
      <c r="N853" s="15">
        <v>-0.54050049678589884</v>
      </c>
      <c r="O853" s="15">
        <v>2.0270668831836463</v>
      </c>
      <c r="P853" s="15">
        <v>-0.43815831250672604</v>
      </c>
      <c r="Q853" s="15">
        <v>2.5198582540744709</v>
      </c>
      <c r="R853" s="15">
        <v>0.35142409004701086</v>
      </c>
      <c r="S853" s="15">
        <v>1.5875875990682882</v>
      </c>
      <c r="T853" s="15">
        <v>4.811347467388031</v>
      </c>
      <c r="U853" s="15">
        <v>-0.15108544078792685</v>
      </c>
      <c r="V853" s="15">
        <v>-2.4021959711268078E-2</v>
      </c>
      <c r="W853" s="15">
        <v>0.9977643448096849</v>
      </c>
      <c r="X853" s="15">
        <v>-1.1639916379033177</v>
      </c>
      <c r="Y853" s="15">
        <v>3.6073847291135823E-2</v>
      </c>
      <c r="Z853" s="15">
        <v>3.5703780231362403</v>
      </c>
      <c r="AA853" s="15">
        <v>0.63856033420930347</v>
      </c>
      <c r="AB853" s="15">
        <v>-1.8743779161397029</v>
      </c>
      <c r="AC853" s="15">
        <v>-2.4524426975700266</v>
      </c>
      <c r="AD853" s="15">
        <v>-7.5355221735667826</v>
      </c>
      <c r="AE853" s="15">
        <v>-4.0537185974311907</v>
      </c>
      <c r="AF853" s="15">
        <v>-0.93288858597829094</v>
      </c>
      <c r="AG853" s="15">
        <v>1.4376687422277086</v>
      </c>
      <c r="AH853" s="15">
        <v>2.2612223871952324</v>
      </c>
      <c r="AI853" s="15">
        <v>0.50973909982868237</v>
      </c>
      <c r="AJ853" s="15">
        <v>3.6039963256834913</v>
      </c>
      <c r="AK853" s="15">
        <v>1.5036401152470065</v>
      </c>
      <c r="AL853" s="15">
        <v>1.1124424173180849</v>
      </c>
      <c r="AM853" s="15">
        <v>2.7817476532512622</v>
      </c>
      <c r="AN853" s="15">
        <v>0.87625260976122177</v>
      </c>
    </row>
    <row r="854" spans="1:40" s="1" customFormat="1" x14ac:dyDescent="0.35">
      <c r="A854" s="11">
        <v>75</v>
      </c>
      <c r="D854" s="1">
        <v>0.98</v>
      </c>
      <c r="E854" s="15">
        <v>4.5702685872606743</v>
      </c>
      <c r="F854" s="15">
        <v>4.5702685872606743</v>
      </c>
      <c r="G854" s="15">
        <v>4.5702685872606743</v>
      </c>
      <c r="H854" s="15">
        <v>5.4008192049348249</v>
      </c>
      <c r="I854" s="15">
        <v>0.81910816770082973</v>
      </c>
      <c r="J854" s="15">
        <v>3.4466813787772064</v>
      </c>
      <c r="K854" s="15">
        <v>2.0599529552871423</v>
      </c>
      <c r="L854" s="15">
        <v>-0.14001801293847857</v>
      </c>
      <c r="M854" s="15">
        <v>1.8729444611753354</v>
      </c>
      <c r="N854" s="15">
        <v>-0.93356243882779277</v>
      </c>
      <c r="O854" s="15">
        <v>2.0647709339419054</v>
      </c>
      <c r="P854" s="15">
        <v>-0.16985309670976276</v>
      </c>
      <c r="Q854" s="15">
        <v>2.2291465159758284</v>
      </c>
      <c r="R854" s="15">
        <v>0.61835525702048566</v>
      </c>
      <c r="S854" s="15">
        <v>1.7707665828772763</v>
      </c>
      <c r="T854" s="15">
        <v>4.1379943019246666</v>
      </c>
      <c r="U854" s="15">
        <v>0.70413082883334055</v>
      </c>
      <c r="V854" s="15">
        <v>0.11272154144030475</v>
      </c>
      <c r="W854" s="15">
        <v>1.036439384198752</v>
      </c>
      <c r="X854" s="15">
        <v>-0.96449157952118902</v>
      </c>
      <c r="Y854" s="15">
        <v>0.24930124915603288</v>
      </c>
      <c r="Z854" s="15">
        <v>3.4592654136814609</v>
      </c>
      <c r="AA854" s="15">
        <v>0.88056583585542958</v>
      </c>
      <c r="AB854" s="15">
        <v>-1.3390410521144505</v>
      </c>
      <c r="AC854" s="15">
        <v>-2.173527438419367</v>
      </c>
      <c r="AD854" s="15">
        <v>-7.193697037143</v>
      </c>
      <c r="AE854" s="15">
        <v>-3.9750332883114421</v>
      </c>
      <c r="AF854" s="15">
        <v>-0.19406878982358708</v>
      </c>
      <c r="AG854" s="15">
        <v>2.2235645401165525</v>
      </c>
      <c r="AH854" s="15">
        <v>1.9636917380687888</v>
      </c>
      <c r="AI854" s="15">
        <v>0.49846984492394192</v>
      </c>
      <c r="AJ854" s="15">
        <v>2.1478730440759093</v>
      </c>
      <c r="AK854" s="15">
        <v>2.1701801257917124</v>
      </c>
      <c r="AL854" s="15">
        <v>0.79013447134543813</v>
      </c>
      <c r="AM854" s="15">
        <v>1.8000356360011407</v>
      </c>
      <c r="AN854" s="15">
        <v>1.1499753092816558</v>
      </c>
    </row>
    <row r="855" spans="1:40" s="1" customFormat="1" x14ac:dyDescent="0.35">
      <c r="A855" s="11">
        <v>76</v>
      </c>
      <c r="D855" s="1">
        <v>0.97499999999999998</v>
      </c>
      <c r="E855" s="15">
        <v>5.1961954433351352</v>
      </c>
      <c r="F855" s="15">
        <v>5.1961954433351352</v>
      </c>
      <c r="G855" s="15">
        <v>5.1961954433351352</v>
      </c>
      <c r="H855" s="15">
        <v>4.8254274721412074</v>
      </c>
      <c r="I855" s="15">
        <v>1.1102842790172973</v>
      </c>
      <c r="J855" s="15">
        <v>3.3612276982978297</v>
      </c>
      <c r="K855" s="15">
        <v>1.9401567764897947</v>
      </c>
      <c r="L855" s="15">
        <v>0.13991026092484593</v>
      </c>
      <c r="M855" s="15">
        <v>1.7274035323083841</v>
      </c>
      <c r="N855" s="15">
        <v>-1.0962474611115727</v>
      </c>
      <c r="O855" s="15">
        <v>2.0700670643387542</v>
      </c>
      <c r="P855" s="15">
        <v>0.25057753055439574</v>
      </c>
      <c r="Q855" s="15">
        <v>2.1685485250283882</v>
      </c>
      <c r="R855" s="15">
        <v>0.78392421372151644</v>
      </c>
      <c r="S855" s="15">
        <v>1.7267701516893594</v>
      </c>
      <c r="T855" s="15">
        <v>3.4843411717992701</v>
      </c>
      <c r="U855" s="15">
        <v>1.5438694043712062</v>
      </c>
      <c r="V855" s="15">
        <v>1.4319760560582578E-2</v>
      </c>
      <c r="W855" s="15">
        <v>1.2785504734759057</v>
      </c>
      <c r="X855" s="15">
        <v>-0.66211914461623733</v>
      </c>
      <c r="Y855" s="15">
        <v>0.40542724071984415</v>
      </c>
      <c r="Z855" s="15">
        <v>2.6106851293977353</v>
      </c>
      <c r="AA855" s="15">
        <v>1.5894125083693846</v>
      </c>
      <c r="AB855" s="15">
        <v>-1.0896675059766994</v>
      </c>
      <c r="AC855" s="15">
        <v>-1.9794182573639458</v>
      </c>
      <c r="AD855" s="15">
        <v>-6.1106256143922719</v>
      </c>
      <c r="AE855" s="15">
        <v>-4.1438914313938664</v>
      </c>
      <c r="AF855" s="15">
        <v>0.37597478024120085</v>
      </c>
      <c r="AG855" s="15">
        <v>1.9175646667520301</v>
      </c>
      <c r="AH855" s="15">
        <v>1.730934592443254</v>
      </c>
      <c r="AI855" s="15">
        <v>-0.12904329940851883</v>
      </c>
      <c r="AJ855" s="15">
        <v>1.9921514612396598</v>
      </c>
      <c r="AK855" s="15">
        <v>2.4456609195361616</v>
      </c>
      <c r="AL855" s="15">
        <v>0.97678367700517854</v>
      </c>
      <c r="AM855" s="15">
        <v>1.7022374602375594</v>
      </c>
      <c r="AN855" s="15">
        <v>1.6908025423931603</v>
      </c>
    </row>
    <row r="856" spans="1:40" s="1" customFormat="1" x14ac:dyDescent="0.35">
      <c r="A856" s="11">
        <v>77</v>
      </c>
      <c r="D856" s="1" t="s">
        <v>58</v>
      </c>
      <c r="E856" s="15">
        <v>2.7905458268923375</v>
      </c>
      <c r="F856" s="15">
        <v>2.7905458268923375</v>
      </c>
      <c r="G856" s="15">
        <v>2.7905458268923375</v>
      </c>
      <c r="H856" s="15">
        <v>5.6840784663537658</v>
      </c>
      <c r="I856" s="15">
        <v>0.29619726765209314</v>
      </c>
      <c r="J856" s="15">
        <v>2.9145758743499903</v>
      </c>
      <c r="K856" s="15">
        <v>1.7079200189027155</v>
      </c>
      <c r="L856" s="15">
        <v>-0.16753976182013372</v>
      </c>
      <c r="M856" s="15">
        <v>1.4235681761299424</v>
      </c>
      <c r="N856" s="15">
        <v>-0.78311622762742283</v>
      </c>
      <c r="O856" s="15">
        <v>1.7669294030665563</v>
      </c>
      <c r="P856" s="15">
        <v>0.38490109241753517</v>
      </c>
      <c r="Q856" s="15">
        <v>2.5441355310686582</v>
      </c>
      <c r="R856" s="15">
        <v>0.35003134268331776</v>
      </c>
      <c r="S856" s="15">
        <v>1.638164564247488</v>
      </c>
      <c r="T856" s="15">
        <v>3.8918653618152832</v>
      </c>
      <c r="U856" s="15">
        <v>-1.8611603685937003E-2</v>
      </c>
      <c r="V856" s="15">
        <v>0.16005061850132393</v>
      </c>
      <c r="W856" s="15">
        <v>0.94770918049086605</v>
      </c>
      <c r="X856" s="15">
        <v>-1.4830456620084906</v>
      </c>
      <c r="Y856" s="15">
        <v>-2.9664294782272043E-2</v>
      </c>
      <c r="Z856" s="15">
        <v>3.238706148378875</v>
      </c>
      <c r="AA856" s="15">
        <v>0.120362044749556</v>
      </c>
      <c r="AB856" s="15">
        <v>-2.1436216767679803</v>
      </c>
      <c r="AC856" s="15">
        <v>-2.7168710606533351</v>
      </c>
      <c r="AD856" s="15">
        <v>-7.170683287122543</v>
      </c>
      <c r="AE856" s="15">
        <v>-4.4023486731284995</v>
      </c>
      <c r="AF856" s="15">
        <v>-0.82845384575087022</v>
      </c>
      <c r="AG856" s="15">
        <v>1.716432284374243</v>
      </c>
      <c r="AH856" s="15">
        <v>0.6194362908133999</v>
      </c>
      <c r="AI856" s="15">
        <v>0.16312612381022298</v>
      </c>
      <c r="AJ856" s="15">
        <v>2.922604692784855</v>
      </c>
      <c r="AK856" s="15">
        <v>1.2509079458486345</v>
      </c>
      <c r="AL856" s="15">
        <v>0.81123955357549471</v>
      </c>
      <c r="AM856" s="15">
        <v>0.92670471249589392</v>
      </c>
      <c r="AN856" s="15">
        <v>0.57083925634154453</v>
      </c>
    </row>
    <row r="857" spans="1:40" s="1" customFormat="1" x14ac:dyDescent="0.35">
      <c r="A857" s="11">
        <v>78</v>
      </c>
      <c r="B857" s="1" t="s">
        <v>59</v>
      </c>
      <c r="C857" s="1" t="s">
        <v>62</v>
      </c>
      <c r="D857" s="1">
        <v>1</v>
      </c>
      <c r="E857" s="15">
        <v>2.3681187805419426</v>
      </c>
      <c r="F857" s="15">
        <v>2.3681187805419426</v>
      </c>
      <c r="G857" s="15">
        <v>2.3681187805419426</v>
      </c>
      <c r="H857" s="15"/>
      <c r="I857" s="15"/>
      <c r="J857" s="15"/>
      <c r="K857" s="15"/>
      <c r="L857" s="15">
        <v>1.8024106006417058</v>
      </c>
      <c r="M857" s="15"/>
      <c r="N857" s="15"/>
      <c r="O857" s="15"/>
      <c r="P857" s="15"/>
      <c r="Q857" s="15"/>
      <c r="R857" s="15"/>
      <c r="S857" s="15"/>
      <c r="T857" s="15"/>
      <c r="U857" s="15"/>
      <c r="V857" s="15">
        <v>1.6143619870313215</v>
      </c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</row>
    <row r="858" spans="1:40" s="1" customFormat="1" x14ac:dyDescent="0.35">
      <c r="A858" s="11">
        <v>79</v>
      </c>
      <c r="D858" s="1">
        <v>0.995</v>
      </c>
      <c r="E858" s="15">
        <v>-1.4427645419653059</v>
      </c>
      <c r="F858" s="15">
        <v>-1.4427645419653059</v>
      </c>
      <c r="G858" s="15">
        <v>-1.4427645419653059</v>
      </c>
      <c r="H858" s="15">
        <v>4.6498067202542526</v>
      </c>
      <c r="I858" s="15">
        <v>-0.51074308620432485</v>
      </c>
      <c r="J858" s="15">
        <v>3.0571570745735697</v>
      </c>
      <c r="K858" s="15">
        <v>0.9531855717551585</v>
      </c>
      <c r="L858" s="15">
        <v>1.9184647109876214</v>
      </c>
      <c r="M858" s="15">
        <v>0.85947773780288994</v>
      </c>
      <c r="N858" s="15">
        <v>0.86958579380065071</v>
      </c>
      <c r="O858" s="15">
        <v>1.9030311047352895</v>
      </c>
      <c r="P858" s="15">
        <v>-0.81941356362297502</v>
      </c>
      <c r="Q858" s="15">
        <v>3.2220151301174824</v>
      </c>
      <c r="R858" s="15">
        <v>0.29263507966030111</v>
      </c>
      <c r="S858" s="15">
        <v>1.7209304623616581</v>
      </c>
      <c r="T858" s="15">
        <v>2.7449241848687591</v>
      </c>
      <c r="U858" s="15">
        <v>-0.22036654399210159</v>
      </c>
      <c r="V858" s="15">
        <v>-6.9086589596244391E-2</v>
      </c>
      <c r="W858" s="15">
        <v>-3.3537063034493131</v>
      </c>
      <c r="X858" s="15">
        <v>-1.554125953301734</v>
      </c>
      <c r="Y858" s="15">
        <v>-0.64082779923364819</v>
      </c>
      <c r="Z858" s="15">
        <v>2.8813723752764804</v>
      </c>
      <c r="AA858" s="15">
        <v>0.17373498735970139</v>
      </c>
      <c r="AB858" s="15">
        <v>-3.089335904890353</v>
      </c>
      <c r="AC858" s="15">
        <v>-3.3048332115360028</v>
      </c>
      <c r="AD858" s="15">
        <v>-8.4690826769031773</v>
      </c>
      <c r="AE858" s="15">
        <v>-4.6726730418591798</v>
      </c>
      <c r="AF858" s="15">
        <v>-2.311984755971022</v>
      </c>
      <c r="AG858" s="15">
        <v>0.553858805301924</v>
      </c>
      <c r="AH858" s="15">
        <v>1.0591213954238221</v>
      </c>
      <c r="AI858" s="15">
        <v>0.19426771284047964</v>
      </c>
      <c r="AJ858" s="15">
        <v>3.1799000952613179</v>
      </c>
      <c r="AK858" s="15">
        <v>-1.5099655075132075</v>
      </c>
      <c r="AL858" s="15">
        <v>1.1355233760452661</v>
      </c>
      <c r="AM858" s="15">
        <v>1.736685005375435</v>
      </c>
      <c r="AN858" s="15">
        <v>0.18248913936240652</v>
      </c>
    </row>
    <row r="859" spans="1:40" s="1" customFormat="1" x14ac:dyDescent="0.35">
      <c r="A859" s="11">
        <v>80</v>
      </c>
      <c r="D859" s="1">
        <v>0.99</v>
      </c>
      <c r="E859" s="15">
        <v>0.63787979459685185</v>
      </c>
      <c r="F859" s="15">
        <v>0.63787979459685185</v>
      </c>
      <c r="G859" s="15">
        <v>0.63787979459685185</v>
      </c>
      <c r="H859" s="15">
        <v>6.0170625649612735</v>
      </c>
      <c r="I859" s="15">
        <v>-0.14708441105054512</v>
      </c>
      <c r="J859" s="15">
        <v>3.3957200054261176</v>
      </c>
      <c r="K859" s="15">
        <v>1.2945897076202881</v>
      </c>
      <c r="L859" s="15">
        <v>1.6039465049507133</v>
      </c>
      <c r="M859" s="15">
        <v>1.1049066585162</v>
      </c>
      <c r="N859" s="15">
        <v>-4.2989377712449012E-2</v>
      </c>
      <c r="O859" s="15">
        <v>2.0898677116578299</v>
      </c>
      <c r="P859" s="15">
        <v>-0.72909427647939684</v>
      </c>
      <c r="Q859" s="15">
        <v>3.4380990361796107</v>
      </c>
      <c r="R859" s="15">
        <v>0.42935681670582926</v>
      </c>
      <c r="S859" s="15">
        <v>1.746648926041976</v>
      </c>
      <c r="T859" s="15">
        <v>4.1533468654787518</v>
      </c>
      <c r="U859" s="15">
        <v>0.44513543939957584</v>
      </c>
      <c r="V859" s="15">
        <v>-0.24492556844450233</v>
      </c>
      <c r="W859" s="15">
        <v>-2.3788576678866176</v>
      </c>
      <c r="X859" s="15">
        <v>-1.6381513093077986</v>
      </c>
      <c r="Y859" s="15">
        <v>-0.25246127217254055</v>
      </c>
      <c r="Z859" s="15">
        <v>3.2374469450931596</v>
      </c>
      <c r="AA859" s="15">
        <v>0.41636898203000261</v>
      </c>
      <c r="AB859" s="15">
        <v>-2.3649973910466864</v>
      </c>
      <c r="AC859" s="15">
        <v>-2.8368742423893609</v>
      </c>
      <c r="AD859" s="15">
        <v>-8.0404711742464769</v>
      </c>
      <c r="AE859" s="15">
        <v>-4.8156926366328427</v>
      </c>
      <c r="AF859" s="15">
        <v>-1.9386073669606698</v>
      </c>
      <c r="AG859" s="15">
        <v>0.91665979054198987</v>
      </c>
      <c r="AH859" s="15">
        <v>1.7733486011947508</v>
      </c>
      <c r="AI859" s="15">
        <v>0.19815993260008252</v>
      </c>
      <c r="AJ859" s="15">
        <v>3.5243300937698354</v>
      </c>
      <c r="AK859" s="15">
        <v>-0.30814740415740205</v>
      </c>
      <c r="AL859" s="15">
        <v>1.0719600281618449</v>
      </c>
      <c r="AM859" s="15">
        <v>2.8443839533669837</v>
      </c>
      <c r="AN859" s="15">
        <v>0.70526888839874435</v>
      </c>
    </row>
    <row r="860" spans="1:40" s="1" customFormat="1" x14ac:dyDescent="0.35">
      <c r="A860" s="11">
        <v>81</v>
      </c>
      <c r="D860" s="1">
        <v>0.98499999999999999</v>
      </c>
      <c r="E860" s="15">
        <v>2.3917786592327146</v>
      </c>
      <c r="F860" s="15">
        <v>2.3917786592327146</v>
      </c>
      <c r="G860" s="15">
        <v>2.3917786592327146</v>
      </c>
      <c r="H860" s="15">
        <v>5.7118120559592667</v>
      </c>
      <c r="I860" s="15">
        <v>0.11535909932605679</v>
      </c>
      <c r="J860" s="15">
        <v>3.5006856052843998</v>
      </c>
      <c r="K860" s="15">
        <v>1.5273786771902529</v>
      </c>
      <c r="L860" s="15">
        <v>1.0257300251828143</v>
      </c>
      <c r="M860" s="15">
        <v>1.2804672202611214</v>
      </c>
      <c r="N860" s="15">
        <v>-0.54050049678590006</v>
      </c>
      <c r="O860" s="15">
        <v>2.0787567883948106</v>
      </c>
      <c r="P860" s="15">
        <v>-0.51920998139450036</v>
      </c>
      <c r="Q860" s="15">
        <v>3.5658861701430506</v>
      </c>
      <c r="R860" s="15">
        <v>0.5968742579039753</v>
      </c>
      <c r="S860" s="15">
        <v>1.6093372943811994</v>
      </c>
      <c r="T860" s="15">
        <v>4.8113474673880292</v>
      </c>
      <c r="U860" s="15">
        <v>1.1252537574993262</v>
      </c>
      <c r="V860" s="15">
        <v>-7.8681083151914966E-2</v>
      </c>
      <c r="W860" s="15">
        <v>-1.5128872576189587</v>
      </c>
      <c r="X860" s="15">
        <v>-1.5030759708874253</v>
      </c>
      <c r="Y860" s="15">
        <v>3.6073847291135344E-2</v>
      </c>
      <c r="Z860" s="15">
        <v>3.6258515815518368</v>
      </c>
      <c r="AA860" s="15">
        <v>0.5350565138213923</v>
      </c>
      <c r="AB860" s="15">
        <v>-1.8743779161397056</v>
      </c>
      <c r="AC860" s="15">
        <v>-2.4524426975700266</v>
      </c>
      <c r="AD860" s="15">
        <v>-7.6453366455786931</v>
      </c>
      <c r="AE860" s="15">
        <v>-4.9065163227474642</v>
      </c>
      <c r="AF860" s="15">
        <v>-1.5067285308615228</v>
      </c>
      <c r="AG860" s="15">
        <v>1.1249070421432719</v>
      </c>
      <c r="AH860" s="15">
        <v>2.62790561130103</v>
      </c>
      <c r="AI860" s="15">
        <v>0.3604369692290012</v>
      </c>
      <c r="AJ860" s="15">
        <v>3.4412762040909382</v>
      </c>
      <c r="AK860" s="15">
        <v>0.63160242169601899</v>
      </c>
      <c r="AL860" s="15">
        <v>0.9908998520261153</v>
      </c>
      <c r="AM860" s="15">
        <v>2.2677832834321925</v>
      </c>
      <c r="AN860" s="15">
        <v>1.0486262144142473</v>
      </c>
    </row>
    <row r="861" spans="1:40" s="1" customFormat="1" x14ac:dyDescent="0.35">
      <c r="A861" s="11">
        <v>82</v>
      </c>
      <c r="D861" s="1">
        <v>0.98</v>
      </c>
      <c r="E861" s="15">
        <v>3.4575894263108431</v>
      </c>
      <c r="F861" s="15">
        <v>3.4575894263108431</v>
      </c>
      <c r="G861" s="15">
        <v>3.4575894263108431</v>
      </c>
      <c r="H861" s="15">
        <v>4.9349723304404973</v>
      </c>
      <c r="I861" s="15">
        <v>0.30445647035827483</v>
      </c>
      <c r="J861" s="15">
        <v>3.4992559257763896</v>
      </c>
      <c r="K861" s="15">
        <v>1.6593425489097018</v>
      </c>
      <c r="L861" s="15">
        <v>0.44766743030489348</v>
      </c>
      <c r="M861" s="15">
        <v>1.4280733715294673</v>
      </c>
      <c r="N861" s="15">
        <v>-0.82195169448862271</v>
      </c>
      <c r="O861" s="15">
        <v>1.9527627588960501</v>
      </c>
      <c r="P861" s="15">
        <v>-0.29982777991378795</v>
      </c>
      <c r="Q861" s="15">
        <v>3.5653447859127163</v>
      </c>
      <c r="R861" s="15">
        <v>0.75760505643848508</v>
      </c>
      <c r="S861" s="15">
        <v>1.3459289390476181</v>
      </c>
      <c r="T861" s="15">
        <v>4.1531988303744409</v>
      </c>
      <c r="U861" s="15">
        <v>1.7034819672832395</v>
      </c>
      <c r="V861" s="15">
        <v>7.3210282277435057E-3</v>
      </c>
      <c r="W861" s="15">
        <v>-0.79057920671823512</v>
      </c>
      <c r="X861" s="15">
        <v>-1.2636989790206479</v>
      </c>
      <c r="Y861" s="15">
        <v>0.24930124915603294</v>
      </c>
      <c r="Z861" s="15">
        <v>3.9476777260454474</v>
      </c>
      <c r="AA861" s="15">
        <v>0.55932771365738532</v>
      </c>
      <c r="AB861" s="15">
        <v>-1.5559030254097335</v>
      </c>
      <c r="AC861" s="15">
        <v>-2.1735274384193679</v>
      </c>
      <c r="AD861" s="15">
        <v>-7.2654560979267329</v>
      </c>
      <c r="AE861" s="15">
        <v>-4.9199132531395664</v>
      </c>
      <c r="AF861" s="15">
        <v>-1.0117867167510146</v>
      </c>
      <c r="AG861" s="15">
        <v>1.2668876379483922</v>
      </c>
      <c r="AH861" s="15">
        <v>3.0886965656458378</v>
      </c>
      <c r="AI861" s="15">
        <v>0.54010562935302964</v>
      </c>
      <c r="AJ861" s="15">
        <v>3.0398910865203694</v>
      </c>
      <c r="AK861" s="15">
        <v>1.3673401725676235</v>
      </c>
      <c r="AL861" s="15">
        <v>0.91174510705164868</v>
      </c>
      <c r="AM861" s="15">
        <v>1.872212790215491</v>
      </c>
      <c r="AN861" s="15">
        <v>1.3188107817116481</v>
      </c>
    </row>
    <row r="862" spans="1:40" s="1" customFormat="1" x14ac:dyDescent="0.35">
      <c r="A862" s="11">
        <v>83</v>
      </c>
      <c r="D862" s="1">
        <v>0.97499999999999998</v>
      </c>
      <c r="E862" s="15">
        <v>4.0164055968907393</v>
      </c>
      <c r="F862" s="15">
        <v>4.0164055968907393</v>
      </c>
      <c r="G862" s="15">
        <v>4.0164055968907393</v>
      </c>
      <c r="H862" s="15">
        <v>4.2888816220810435</v>
      </c>
      <c r="I862" s="15">
        <v>0.44708901599524015</v>
      </c>
      <c r="J862" s="15">
        <v>3.4450560789356715</v>
      </c>
      <c r="K862" s="15">
        <v>1.7186553649921197</v>
      </c>
      <c r="L862" s="15">
        <v>0.12447313109655897</v>
      </c>
      <c r="M862" s="15">
        <v>1.5563644858619512</v>
      </c>
      <c r="N862" s="15">
        <v>-1.0006643656272682</v>
      </c>
      <c r="O862" s="15">
        <v>1.7991746055962334</v>
      </c>
      <c r="P862" s="15">
        <v>-0.10259212280222361</v>
      </c>
      <c r="Q862" s="15">
        <v>3.4745821824694829</v>
      </c>
      <c r="R862" s="15">
        <v>0.89615470044039114</v>
      </c>
      <c r="S862" s="15">
        <v>1.0847348591739003</v>
      </c>
      <c r="T862" s="15">
        <v>3.479580328340599</v>
      </c>
      <c r="U862" s="15">
        <v>2.1130071385392259</v>
      </c>
      <c r="V862" s="15">
        <v>3.5485465472490207E-2</v>
      </c>
      <c r="W862" s="15">
        <v>-0.20834208849623684</v>
      </c>
      <c r="X862" s="15">
        <v>-0.97413326876676021</v>
      </c>
      <c r="Y862" s="15">
        <v>0.4054272407198441</v>
      </c>
      <c r="Z862" s="15">
        <v>4.1459705169779761</v>
      </c>
      <c r="AA862" s="15">
        <v>0.52058356150846397</v>
      </c>
      <c r="AB862" s="15">
        <v>-1.2918000758748085</v>
      </c>
      <c r="AC862" s="15">
        <v>-1.9794182573639469</v>
      </c>
      <c r="AD862" s="15">
        <v>-6.8861545167273395</v>
      </c>
      <c r="AE862" s="15">
        <v>-4.8648646454792335</v>
      </c>
      <c r="AF862" s="15">
        <v>-0.56611462124837353</v>
      </c>
      <c r="AG862" s="15">
        <v>1.3732421248965057</v>
      </c>
      <c r="AH862" s="15">
        <v>2.9716751080586064</v>
      </c>
      <c r="AI862" s="15">
        <v>0.685044820591036</v>
      </c>
      <c r="AJ862" s="15">
        <v>2.6316526904257396</v>
      </c>
      <c r="AK862" s="15">
        <v>1.9459409172721547</v>
      </c>
      <c r="AL862" s="15">
        <v>0.84057638981247884</v>
      </c>
      <c r="AM862" s="15">
        <v>1.7002313671504432</v>
      </c>
      <c r="AN862" s="15">
        <v>1.5543142409216923</v>
      </c>
    </row>
    <row r="863" spans="1:40" s="1" customFormat="1" x14ac:dyDescent="0.35">
      <c r="A863" s="11">
        <v>84</v>
      </c>
      <c r="D863" s="1" t="s">
        <v>58</v>
      </c>
      <c r="E863" s="15">
        <v>1.4201817383905271</v>
      </c>
      <c r="F863" s="15">
        <v>1.4201817383905271</v>
      </c>
      <c r="G863" s="15">
        <v>1.4201817383905271</v>
      </c>
      <c r="H863" s="15">
        <v>5.2590151749044685</v>
      </c>
      <c r="I863" s="15">
        <v>-6.7463240197314561E-2</v>
      </c>
      <c r="J863" s="15">
        <v>3.3473395438782441</v>
      </c>
      <c r="K863" s="15">
        <v>1.4417315762605629</v>
      </c>
      <c r="L863" s="15">
        <v>0.95918777182321224</v>
      </c>
      <c r="M863" s="15">
        <v>1.1660669993958608</v>
      </c>
      <c r="N863" s="15">
        <v>-0.79544543051899808</v>
      </c>
      <c r="O863" s="15">
        <v>1.8861405848231485</v>
      </c>
      <c r="P863" s="15">
        <v>-0.74178332402380343</v>
      </c>
      <c r="Q863" s="15">
        <v>3.4884402391411307</v>
      </c>
      <c r="R863" s="15">
        <v>0.54377244415582771</v>
      </c>
      <c r="S863" s="15">
        <v>1.3274898297550657</v>
      </c>
      <c r="T863" s="15">
        <v>3.9394771337434529</v>
      </c>
      <c r="U863" s="15">
        <v>0.97525333443497597</v>
      </c>
      <c r="V863" s="15">
        <v>-0.47719532320847613</v>
      </c>
      <c r="W863" s="15">
        <v>-1.8171292164781521</v>
      </c>
      <c r="X863" s="15">
        <v>-1.6427195191129176</v>
      </c>
      <c r="Y863" s="15">
        <v>-9.5638019542685179E-2</v>
      </c>
      <c r="Z863" s="15">
        <v>3.3870456780484215</v>
      </c>
      <c r="AA863" s="15">
        <v>8.4610748200667094E-2</v>
      </c>
      <c r="AB863" s="15">
        <v>-2.2014909088923349</v>
      </c>
      <c r="AC863" s="15">
        <v>-2.7168710606533351</v>
      </c>
      <c r="AD863" s="15">
        <v>-7.8737201668576358</v>
      </c>
      <c r="AE863" s="15">
        <v>-4.9240065987451702</v>
      </c>
      <c r="AF863" s="15">
        <v>-1.6258481753300076</v>
      </c>
      <c r="AG863" s="15">
        <v>0.99697360296400706</v>
      </c>
      <c r="AH863" s="15">
        <v>2.8437533394987233</v>
      </c>
      <c r="AI863" s="15">
        <v>0.25177361391070396</v>
      </c>
      <c r="AJ863" s="15">
        <v>3.1394988641390249</v>
      </c>
      <c r="AK863" s="15">
        <v>7.6182361081577651E-2</v>
      </c>
      <c r="AL863" s="15">
        <v>0.83735295847009883</v>
      </c>
      <c r="AM863" s="15">
        <v>1.9092812134558315</v>
      </c>
      <c r="AN863" s="15">
        <v>1.0414232121740805</v>
      </c>
    </row>
    <row r="864" spans="1:40" s="1" customFormat="1" x14ac:dyDescent="0.35">
      <c r="A864" s="11">
        <v>85</v>
      </c>
      <c r="C864" s="1" t="s">
        <v>66</v>
      </c>
      <c r="D864" s="1">
        <v>1</v>
      </c>
      <c r="E864" s="15">
        <v>2.3681187805419426</v>
      </c>
      <c r="F864" s="15">
        <v>2.3681187805419426</v>
      </c>
      <c r="G864" s="15">
        <v>2.3681187805419426</v>
      </c>
      <c r="H864" s="15"/>
      <c r="I864" s="15"/>
      <c r="J864" s="15"/>
      <c r="K864" s="15"/>
      <c r="L864" s="15">
        <v>1.8024106006417058</v>
      </c>
      <c r="M864" s="15"/>
      <c r="N864" s="15"/>
      <c r="O864" s="15"/>
      <c r="P864" s="15"/>
      <c r="Q864" s="15"/>
      <c r="R864" s="15"/>
      <c r="S864" s="15"/>
      <c r="T864" s="15"/>
      <c r="U864" s="15"/>
      <c r="V864" s="15">
        <v>1.6143619870313215</v>
      </c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</row>
    <row r="865" spans="1:40" s="1" customFormat="1" x14ac:dyDescent="0.35">
      <c r="A865" s="11">
        <v>86</v>
      </c>
      <c r="D865" s="1">
        <v>0.995</v>
      </c>
      <c r="E865" s="15">
        <v>-1.7989532283041088</v>
      </c>
      <c r="F865" s="15">
        <v>-1.7989532283041088</v>
      </c>
      <c r="G865" s="15">
        <v>-1.7989532283041088</v>
      </c>
      <c r="H865" s="15">
        <v>4.6498067202542526</v>
      </c>
      <c r="I865" s="15">
        <v>-0.51074308620432485</v>
      </c>
      <c r="J865" s="15">
        <v>2.9041925340721222</v>
      </c>
      <c r="K865" s="15">
        <v>0.9531855717551585</v>
      </c>
      <c r="L865" s="15">
        <v>7.2077694450103733E-3</v>
      </c>
      <c r="M865" s="15">
        <v>0.85947773780288994</v>
      </c>
      <c r="N865" s="15">
        <v>1.0166043278609067</v>
      </c>
      <c r="O865" s="15">
        <v>1.9030311047352895</v>
      </c>
      <c r="P865" s="15">
        <v>-0.81941356362297502</v>
      </c>
      <c r="Q865" s="15">
        <v>3.2220151301174824</v>
      </c>
      <c r="R865" s="15">
        <v>0.29263507966030111</v>
      </c>
      <c r="S865" s="15">
        <v>1.7209304623616581</v>
      </c>
      <c r="T865" s="15">
        <v>2.7449241848687591</v>
      </c>
      <c r="U865" s="15">
        <v>-0.22036654399210159</v>
      </c>
      <c r="V865" s="15">
        <v>-0.94785817296752073</v>
      </c>
      <c r="W865" s="15">
        <v>-3.3537063034493131</v>
      </c>
      <c r="X865" s="15">
        <v>-1.554125953301734</v>
      </c>
      <c r="Y865" s="15">
        <v>-0.64082779923364819</v>
      </c>
      <c r="Z865" s="15">
        <v>2.8813723752764804</v>
      </c>
      <c r="AA865" s="15">
        <v>0.17373498735970139</v>
      </c>
      <c r="AB865" s="15">
        <v>-3.089335904890353</v>
      </c>
      <c r="AC865" s="15">
        <v>-3.3048332115360028</v>
      </c>
      <c r="AD865" s="15">
        <v>-8.4690826769031773</v>
      </c>
      <c r="AE865" s="15">
        <v>-4.6726730418591798</v>
      </c>
      <c r="AF865" s="15">
        <v>-2.2506152839527904</v>
      </c>
      <c r="AG865" s="15">
        <v>0.5831286025005481</v>
      </c>
      <c r="AH865" s="15">
        <v>1.0591213954238221</v>
      </c>
      <c r="AI865" s="15">
        <v>0.19426771284047964</v>
      </c>
      <c r="AJ865" s="15">
        <v>3.1799000952613179</v>
      </c>
      <c r="AK865" s="15">
        <v>-1.5099655075132075</v>
      </c>
      <c r="AL865" s="15">
        <v>1.1355233760452661</v>
      </c>
      <c r="AM865" s="15">
        <v>1.736685005375435</v>
      </c>
      <c r="AN865" s="15">
        <v>0.18248913936240652</v>
      </c>
    </row>
    <row r="866" spans="1:40" s="1" customFormat="1" x14ac:dyDescent="0.35">
      <c r="A866" s="11">
        <v>87</v>
      </c>
      <c r="D866" s="1">
        <v>0.99</v>
      </c>
      <c r="E866" s="15">
        <v>1.8427003271064142</v>
      </c>
      <c r="F866" s="15">
        <v>1.8427003271064142</v>
      </c>
      <c r="G866" s="15">
        <v>1.8427003271064142</v>
      </c>
      <c r="H866" s="15">
        <v>3.4725437970835884</v>
      </c>
      <c r="I866" s="15">
        <v>-0.10679651263635075</v>
      </c>
      <c r="J866" s="15">
        <v>3.3999834937210793</v>
      </c>
      <c r="K866" s="15">
        <v>1.2750652560957847</v>
      </c>
      <c r="L866" s="15">
        <v>-0.1403178848016618</v>
      </c>
      <c r="M866" s="15">
        <v>0.97900055909733097</v>
      </c>
      <c r="N866" s="15">
        <v>0.91944053706013529</v>
      </c>
      <c r="O866" s="15">
        <v>2.0902648643162922</v>
      </c>
      <c r="P866" s="15">
        <v>-0.72909427647939684</v>
      </c>
      <c r="Q866" s="15">
        <v>3.7596071299151808</v>
      </c>
      <c r="R866" s="15">
        <v>-0.11546940502883403</v>
      </c>
      <c r="S866" s="15">
        <v>1.3830075703810945</v>
      </c>
      <c r="T866" s="15">
        <v>4.1533468654787518</v>
      </c>
      <c r="U866" s="15">
        <v>0.44513543939957584</v>
      </c>
      <c r="V866" s="15">
        <v>-0.49743815110177425</v>
      </c>
      <c r="W866" s="15">
        <v>-2.3292653073148433</v>
      </c>
      <c r="X866" s="15">
        <v>-1.6171739257754536</v>
      </c>
      <c r="Y866" s="15">
        <v>-0.14376616040793072</v>
      </c>
      <c r="Z866" s="15">
        <v>3.1295301773287303</v>
      </c>
      <c r="AA866" s="15">
        <v>0.41636898203000261</v>
      </c>
      <c r="AB866" s="15">
        <v>-2.4868143943765375</v>
      </c>
      <c r="AC866" s="15">
        <v>-2.8368742423893609</v>
      </c>
      <c r="AD866" s="15">
        <v>-0.3792976583555322</v>
      </c>
      <c r="AE866" s="15">
        <v>-4.8580967812490199</v>
      </c>
      <c r="AF866" s="15">
        <v>-1.1360983444106199</v>
      </c>
      <c r="AG866" s="15">
        <v>1.0038872327427459</v>
      </c>
      <c r="AH866" s="15">
        <v>1.557404750525907</v>
      </c>
      <c r="AI866" s="15">
        <v>0.1993474710593737</v>
      </c>
      <c r="AJ866" s="15">
        <v>3.5401152147185009</v>
      </c>
      <c r="AK866" s="15">
        <v>-0.30814740415740205</v>
      </c>
      <c r="AL866" s="15">
        <v>1.1371358722214455</v>
      </c>
      <c r="AM866" s="15">
        <v>1.9662103444798196</v>
      </c>
      <c r="AN866" s="15">
        <v>0.93749358324443577</v>
      </c>
    </row>
    <row r="867" spans="1:40" s="1" customFormat="1" x14ac:dyDescent="0.35">
      <c r="A867" s="11">
        <v>88</v>
      </c>
      <c r="D867" s="1">
        <v>0.98499999999999999</v>
      </c>
      <c r="E867" s="15">
        <v>3.6353834038037234</v>
      </c>
      <c r="F867" s="15">
        <v>3.6353834038037234</v>
      </c>
      <c r="G867" s="15">
        <v>3.6353834038037234</v>
      </c>
      <c r="H867" s="15">
        <v>3.3194480274056164</v>
      </c>
      <c r="I867" s="15">
        <v>1.4457333328668478</v>
      </c>
      <c r="J867" s="15">
        <v>3.4986927053112207</v>
      </c>
      <c r="K867" s="15">
        <v>1.7250368832643705</v>
      </c>
      <c r="L867" s="15">
        <v>-2.0186134437280876E-2</v>
      </c>
      <c r="M867" s="15">
        <v>1.2649241675972029</v>
      </c>
      <c r="N867" s="15">
        <v>0.34689306752161536</v>
      </c>
      <c r="O867" s="15">
        <v>2.5271423587699648</v>
      </c>
      <c r="P867" s="15">
        <v>-0.50419515244408486</v>
      </c>
      <c r="Q867" s="15">
        <v>4.2361941534340914</v>
      </c>
      <c r="R867" s="15">
        <v>0.67553033178032751</v>
      </c>
      <c r="S867" s="15">
        <v>1.9084873979161356</v>
      </c>
      <c r="T867" s="15">
        <v>4.8336668897575299</v>
      </c>
      <c r="U867" s="15">
        <v>0.70583231083972808</v>
      </c>
      <c r="V867" s="15">
        <v>-0.15975386937686104</v>
      </c>
      <c r="W867" s="15">
        <v>4.7732653799278824E-2</v>
      </c>
      <c r="X867" s="15">
        <v>-1.3390828902945056</v>
      </c>
      <c r="Y867" s="15">
        <v>0.32495294454935802</v>
      </c>
      <c r="Z867" s="15">
        <v>4.2267152603396401</v>
      </c>
      <c r="AA867" s="15">
        <v>-8.7185979515528894E-2</v>
      </c>
      <c r="AB867" s="15">
        <v>-1.4300673240381012</v>
      </c>
      <c r="AC867" s="15">
        <v>-2.3613363081968504</v>
      </c>
      <c r="AD867" s="15">
        <v>-2.2650918806512927</v>
      </c>
      <c r="AE867" s="15">
        <v>-4.7958144513410321</v>
      </c>
      <c r="AF867" s="15">
        <v>-0.23587258775113579</v>
      </c>
      <c r="AG867" s="15">
        <v>1.378283443500959</v>
      </c>
      <c r="AH867" s="15">
        <v>2.338564709434932</v>
      </c>
      <c r="AI867" s="15">
        <v>5.5737592935834031E-2</v>
      </c>
      <c r="AJ867" s="15">
        <v>2.9420571122276566</v>
      </c>
      <c r="AK867" s="15">
        <v>0.8679631584243408</v>
      </c>
      <c r="AL867" s="15">
        <v>1.1568028910772008</v>
      </c>
      <c r="AM867" s="15">
        <v>1.2396665687940707</v>
      </c>
      <c r="AN867" s="15">
        <v>1.5079499002550398</v>
      </c>
    </row>
    <row r="868" spans="1:40" s="1" customFormat="1" x14ac:dyDescent="0.35">
      <c r="A868" s="11">
        <v>89</v>
      </c>
      <c r="D868" s="1">
        <v>0.98</v>
      </c>
      <c r="E868" s="15">
        <v>4.4613235182096753</v>
      </c>
      <c r="F868" s="15">
        <v>4.4613235182096753</v>
      </c>
      <c r="G868" s="15">
        <v>4.4613235182096753</v>
      </c>
      <c r="H868" s="15">
        <v>3.2282517214905666</v>
      </c>
      <c r="I868" s="15">
        <v>1.2651101554796735</v>
      </c>
      <c r="J868" s="15">
        <v>3.3839583652967673</v>
      </c>
      <c r="K868" s="15">
        <v>2.0644773928454581</v>
      </c>
      <c r="L868" s="15">
        <v>0.47919723232072159</v>
      </c>
      <c r="M868" s="15">
        <v>1.6099466502634541</v>
      </c>
      <c r="N868" s="15">
        <v>-0.25231336072597116</v>
      </c>
      <c r="O868" s="15">
        <v>2.0872600744511516</v>
      </c>
      <c r="P868" s="15">
        <v>0.51473427123486781</v>
      </c>
      <c r="Q868" s="15">
        <v>4.1340836414089353</v>
      </c>
      <c r="R868" s="15">
        <v>0.84540604171516964</v>
      </c>
      <c r="S868" s="15">
        <v>1.7294938236422921</v>
      </c>
      <c r="T868" s="15">
        <v>4.2564629490891983</v>
      </c>
      <c r="U868" s="15">
        <v>1.2306082734107491</v>
      </c>
      <c r="V868" s="15">
        <v>-6.2778580975233436E-2</v>
      </c>
      <c r="W868" s="15">
        <v>0.92911034851312835</v>
      </c>
      <c r="X868" s="15">
        <v>-1.0334578103034566</v>
      </c>
      <c r="Y868" s="15">
        <v>0.7292070888387876</v>
      </c>
      <c r="Z868" s="15">
        <v>3.9963812343391614</v>
      </c>
      <c r="AA868" s="15">
        <v>0.94849335180577343</v>
      </c>
      <c r="AB868" s="15">
        <v>-0.52664202874392307</v>
      </c>
      <c r="AC868" s="15">
        <v>-1.8698167226518074</v>
      </c>
      <c r="AD868" s="15">
        <v>-4.2717054041207758</v>
      </c>
      <c r="AE868" s="15">
        <v>-4.5008111406261779</v>
      </c>
      <c r="AF868" s="15">
        <v>0.27066223379200066</v>
      </c>
      <c r="AG868" s="15">
        <v>1.6033004108406921</v>
      </c>
      <c r="AH868" s="15">
        <v>2.0036302504583765</v>
      </c>
      <c r="AI868" s="15">
        <v>0.54578772568881939</v>
      </c>
      <c r="AJ868" s="15">
        <v>2.0037411912909344</v>
      </c>
      <c r="AK868" s="15">
        <v>1.6058644858754285</v>
      </c>
      <c r="AL868" s="15">
        <v>1.3348345920868852</v>
      </c>
      <c r="AM868" s="15">
        <v>1.3863660839780407</v>
      </c>
      <c r="AN868" s="15">
        <v>2.2412264034591427</v>
      </c>
    </row>
    <row r="869" spans="1:40" s="1" customFormat="1" x14ac:dyDescent="0.35">
      <c r="A869" s="11">
        <v>90</v>
      </c>
      <c r="D869" s="1">
        <v>0.97499999999999998</v>
      </c>
      <c r="E869" s="15">
        <v>4.7328236061523388</v>
      </c>
      <c r="F869" s="15">
        <v>4.7328236061523388</v>
      </c>
      <c r="G869" s="15">
        <v>4.7328236061523388</v>
      </c>
      <c r="H869" s="15">
        <v>3.1467481038845277</v>
      </c>
      <c r="I869" s="15">
        <v>1.2976934573510825</v>
      </c>
      <c r="J869" s="15">
        <v>4.3058095278433486</v>
      </c>
      <c r="K869" s="15">
        <v>1.9342381617519588</v>
      </c>
      <c r="L869" s="15">
        <v>0.90511948888454796</v>
      </c>
      <c r="M869" s="15">
        <v>1.7254052750762017</v>
      </c>
      <c r="N869" s="15">
        <v>-0.61396121999073416</v>
      </c>
      <c r="O869" s="15">
        <v>2.2216422037730412</v>
      </c>
      <c r="P869" s="15">
        <v>0.97343070009882915</v>
      </c>
      <c r="Q869" s="15">
        <v>3.9577324962866709</v>
      </c>
      <c r="R869" s="15">
        <v>1.1419591266410385</v>
      </c>
      <c r="S869" s="15">
        <v>1.5595935120869731</v>
      </c>
      <c r="T869" s="15">
        <v>2.9420174980276479</v>
      </c>
      <c r="U869" s="15">
        <v>1.3970575851754985</v>
      </c>
      <c r="V869" s="15">
        <v>-3.0455292275578551E-2</v>
      </c>
      <c r="W869" s="15">
        <v>1.3705634204585371</v>
      </c>
      <c r="X869" s="15">
        <v>-0.7099422758682854</v>
      </c>
      <c r="Y869" s="15">
        <v>0.85389210668187387</v>
      </c>
      <c r="Z869" s="15">
        <v>3.389593187388551</v>
      </c>
      <c r="AA869" s="15">
        <v>1.2129662590792909</v>
      </c>
      <c r="AB869" s="15">
        <v>3.7044708677834687E-2</v>
      </c>
      <c r="AC869" s="15">
        <v>-1.5050698947694652</v>
      </c>
      <c r="AD869" s="15">
        <v>-5.053858117061341</v>
      </c>
      <c r="AE869" s="15">
        <v>-4.1681331518997196</v>
      </c>
      <c r="AF869" s="15">
        <v>0.45777336279400438</v>
      </c>
      <c r="AG869" s="15">
        <v>1.8320762262326147</v>
      </c>
      <c r="AH869" s="15">
        <v>2.0254879575871239</v>
      </c>
      <c r="AI869" s="15">
        <v>1.1949432996883378</v>
      </c>
      <c r="AJ869" s="15">
        <v>1.6295396936643709</v>
      </c>
      <c r="AK869" s="15">
        <v>1.9539190626466501</v>
      </c>
      <c r="AL869" s="15">
        <v>1.1403241986348249</v>
      </c>
      <c r="AM869" s="15">
        <v>1.5763930316083139</v>
      </c>
      <c r="AN869" s="15">
        <v>2.4704438949550038</v>
      </c>
    </row>
    <row r="870" spans="1:40" s="1" customFormat="1" x14ac:dyDescent="0.35">
      <c r="A870" s="11">
        <v>91</v>
      </c>
      <c r="D870" s="1" t="s">
        <v>58</v>
      </c>
      <c r="E870" s="15">
        <v>2.7358109848479657</v>
      </c>
      <c r="F870" s="15">
        <v>2.7358109848479657</v>
      </c>
      <c r="G870" s="15">
        <v>2.7358109848479657</v>
      </c>
      <c r="H870" s="15">
        <v>3.3880786617445353</v>
      </c>
      <c r="I870" s="15">
        <v>0.65872181744596603</v>
      </c>
      <c r="J870" s="15">
        <v>3.2302720846060731</v>
      </c>
      <c r="K870" s="15">
        <v>1.6433530558666787</v>
      </c>
      <c r="L870" s="15">
        <v>0.10539116696030756</v>
      </c>
      <c r="M870" s="15">
        <v>1.047627137186157</v>
      </c>
      <c r="N870" s="15">
        <v>-0.35651550570509088</v>
      </c>
      <c r="O870" s="15">
        <v>1.959788197040176</v>
      </c>
      <c r="P870" s="15">
        <v>-0.80747915758254962</v>
      </c>
      <c r="Q870" s="15">
        <v>3.8104395052139828</v>
      </c>
      <c r="R870" s="15">
        <v>0.48025112476354398</v>
      </c>
      <c r="S870" s="15">
        <v>1.6668828172008765</v>
      </c>
      <c r="T870" s="15">
        <v>3.9567870467506996</v>
      </c>
      <c r="U870" s="15">
        <v>0.82147908379829504</v>
      </c>
      <c r="V870" s="15">
        <v>-0.61446075817688994</v>
      </c>
      <c r="W870" s="15">
        <v>0.20671207404053563</v>
      </c>
      <c r="X870" s="15">
        <v>-1.5064288658270168</v>
      </c>
      <c r="Y870" s="15">
        <v>0.16279724639546528</v>
      </c>
      <c r="Z870" s="15">
        <v>3.2110354056590267</v>
      </c>
      <c r="AA870" s="15">
        <v>0.41152737705211018</v>
      </c>
      <c r="AB870" s="15">
        <v>-1.5297975084761006</v>
      </c>
      <c r="AC870" s="15">
        <v>-2.5725334588194717</v>
      </c>
      <c r="AD870" s="15">
        <v>-3.87356774827325</v>
      </c>
      <c r="AE870" s="15">
        <v>-5.1509650276055243</v>
      </c>
      <c r="AF870" s="15">
        <v>-0.63668460966083418</v>
      </c>
      <c r="AG870" s="15">
        <v>1.3336949673149308</v>
      </c>
      <c r="AH870" s="15">
        <v>2.0068857525769523</v>
      </c>
      <c r="AI870" s="15">
        <v>0.16559348208088706</v>
      </c>
      <c r="AJ870" s="15">
        <v>2.0688920894905856</v>
      </c>
      <c r="AK870" s="15">
        <v>5.3216606203428593E-2</v>
      </c>
      <c r="AL870" s="15">
        <v>1.0141179057725374</v>
      </c>
      <c r="AM870" s="15">
        <v>0.95770084907013298</v>
      </c>
      <c r="AN870" s="15">
        <v>1.3216006380991523</v>
      </c>
    </row>
    <row r="871" spans="1:40" s="1" customFormat="1" x14ac:dyDescent="0.35">
      <c r="A871" s="11">
        <v>92</v>
      </c>
      <c r="C871" s="1" t="s">
        <v>63</v>
      </c>
      <c r="D871" s="1">
        <v>1</v>
      </c>
      <c r="E871" s="15">
        <v>3.2649235832890033</v>
      </c>
      <c r="F871" s="15">
        <v>3.2649235832890033</v>
      </c>
      <c r="G871" s="15">
        <v>3.2649235832890033</v>
      </c>
      <c r="H871" s="15"/>
      <c r="I871" s="15">
        <v>1.6788236628077398</v>
      </c>
      <c r="J871" s="15"/>
      <c r="K871" s="15"/>
      <c r="L871" s="15">
        <v>2.1107505439437029</v>
      </c>
      <c r="M871" s="15"/>
      <c r="N871" s="15">
        <v>0.9070311254020651</v>
      </c>
      <c r="O871" s="15"/>
      <c r="P871" s="15"/>
      <c r="Q871" s="15"/>
      <c r="R871" s="15"/>
      <c r="S871" s="15"/>
      <c r="T871" s="15"/>
      <c r="U871" s="15"/>
      <c r="V871" s="15">
        <v>2.0787220687636014</v>
      </c>
      <c r="W871" s="15"/>
      <c r="X871" s="15"/>
      <c r="Y871" s="15"/>
      <c r="Z871" s="15"/>
      <c r="AA871" s="15">
        <v>1.4299800679507717</v>
      </c>
      <c r="AB871" s="15">
        <v>-0.72147356826032438</v>
      </c>
      <c r="AC871" s="15"/>
      <c r="AD871" s="15"/>
      <c r="AE871" s="15"/>
      <c r="AF871" s="15"/>
      <c r="AG871" s="15">
        <v>2.9578760415545542E-2</v>
      </c>
      <c r="AH871" s="15"/>
      <c r="AI871" s="15"/>
      <c r="AJ871" s="15"/>
      <c r="AK871" s="15"/>
      <c r="AL871" s="15"/>
      <c r="AM871" s="15"/>
      <c r="AN871" s="15"/>
    </row>
    <row r="872" spans="1:40" s="1" customFormat="1" x14ac:dyDescent="0.35">
      <c r="A872" s="11">
        <v>93</v>
      </c>
      <c r="D872" s="1">
        <v>0.995</v>
      </c>
      <c r="E872" s="15">
        <v>-0.71254561367406311</v>
      </c>
      <c r="F872" s="15">
        <v>-0.71254561367406311</v>
      </c>
      <c r="G872" s="15">
        <v>-0.71254561367406311</v>
      </c>
      <c r="H872" s="15">
        <v>4.6498067202542526</v>
      </c>
      <c r="I872" s="15">
        <v>1.643892880934086</v>
      </c>
      <c r="J872" s="15">
        <v>3.0571570745735697</v>
      </c>
      <c r="K872" s="15">
        <v>0.9531855717551585</v>
      </c>
      <c r="L872" s="15">
        <v>2.1487285583839548</v>
      </c>
      <c r="M872" s="15">
        <v>0.85947773780288994</v>
      </c>
      <c r="N872" s="15">
        <v>2.0031888249735306</v>
      </c>
      <c r="O872" s="15">
        <v>1.9030311047352895</v>
      </c>
      <c r="P872" s="15">
        <v>-0.81941356362297502</v>
      </c>
      <c r="Q872" s="15">
        <v>3.2220151301174824</v>
      </c>
      <c r="R872" s="15">
        <v>0.29263507966030111</v>
      </c>
      <c r="S872" s="15">
        <v>1.7209304623616581</v>
      </c>
      <c r="T872" s="15">
        <v>2.7449241848687591</v>
      </c>
      <c r="U872" s="15">
        <v>-0.22036654399210159</v>
      </c>
      <c r="V872" s="15">
        <v>1.9288153029946933</v>
      </c>
      <c r="W872" s="15">
        <v>-3.3537063034493131</v>
      </c>
      <c r="X872" s="15">
        <v>-1.554125953301734</v>
      </c>
      <c r="Y872" s="15">
        <v>-0.64082779923364819</v>
      </c>
      <c r="Z872" s="15">
        <v>2.8813723752764804</v>
      </c>
      <c r="AA872" s="15">
        <v>1.416568817691185</v>
      </c>
      <c r="AB872" s="15">
        <v>-2.5904255424146121</v>
      </c>
      <c r="AC872" s="15">
        <v>-3.3048332115360028</v>
      </c>
      <c r="AD872" s="15">
        <v>-8.4690826769031773</v>
      </c>
      <c r="AE872" s="15">
        <v>-4.6726730418591798</v>
      </c>
      <c r="AF872" s="15">
        <v>-2.311984755971022</v>
      </c>
      <c r="AG872" s="15">
        <v>0.26824831274157557</v>
      </c>
      <c r="AH872" s="15">
        <v>1.0591213954238221</v>
      </c>
      <c r="AI872" s="15">
        <v>0.19426771284047964</v>
      </c>
      <c r="AJ872" s="15">
        <v>3.1799000952613179</v>
      </c>
      <c r="AK872" s="15">
        <v>-1.5099655075132075</v>
      </c>
      <c r="AL872" s="15">
        <v>1.1355233760452661</v>
      </c>
      <c r="AM872" s="15">
        <v>1.736685005375435</v>
      </c>
      <c r="AN872" s="15">
        <v>0.18248913936240652</v>
      </c>
    </row>
    <row r="873" spans="1:40" s="1" customFormat="1" x14ac:dyDescent="0.35">
      <c r="A873" s="11">
        <v>94</v>
      </c>
      <c r="D873" s="1">
        <v>0.99</v>
      </c>
      <c r="E873" s="15">
        <v>0.90970603741349143</v>
      </c>
      <c r="F873" s="15">
        <v>0.90970603741349143</v>
      </c>
      <c r="G873" s="15">
        <v>0.90970603741349143</v>
      </c>
      <c r="H873" s="15">
        <v>6.0170625649612735</v>
      </c>
      <c r="I873" s="15">
        <v>1.3867742709046387</v>
      </c>
      <c r="J873" s="15">
        <v>3.3957200054261176</v>
      </c>
      <c r="K873" s="15">
        <v>1.2945897076202881</v>
      </c>
      <c r="L873" s="15">
        <v>1.643826696580627</v>
      </c>
      <c r="M873" s="15">
        <v>1.1049066585162</v>
      </c>
      <c r="N873" s="15">
        <v>0.75110965093289039</v>
      </c>
      <c r="O873" s="15">
        <v>2.0898677116578299</v>
      </c>
      <c r="P873" s="15">
        <v>-0.72909427647939684</v>
      </c>
      <c r="Q873" s="15">
        <v>3.4380990361796107</v>
      </c>
      <c r="R873" s="15">
        <v>0.42935681670582926</v>
      </c>
      <c r="S873" s="15">
        <v>1.746648926041976</v>
      </c>
      <c r="T873" s="15">
        <v>4.1533468654787518</v>
      </c>
      <c r="U873" s="15">
        <v>0.44513543939957584</v>
      </c>
      <c r="V873" s="15">
        <v>0.91773150052482277</v>
      </c>
      <c r="W873" s="15">
        <v>-2.3788576678866176</v>
      </c>
      <c r="X873" s="15">
        <v>-1.6381513093077986</v>
      </c>
      <c r="Y873" s="15">
        <v>-0.25246127217254055</v>
      </c>
      <c r="Z873" s="15">
        <v>3.2374469450931596</v>
      </c>
      <c r="AA873" s="15">
        <v>1.4475610460054784</v>
      </c>
      <c r="AB873" s="15">
        <v>-2.8751159528743115</v>
      </c>
      <c r="AC873" s="15">
        <v>-2.8368742423893609</v>
      </c>
      <c r="AD873" s="15">
        <v>-8.0404711742464769</v>
      </c>
      <c r="AE873" s="15">
        <v>-4.8156926366328427</v>
      </c>
      <c r="AF873" s="15">
        <v>-1.9386073669606698</v>
      </c>
      <c r="AG873" s="15">
        <v>0.67699854444719909</v>
      </c>
      <c r="AH873" s="15">
        <v>1.7733486011947508</v>
      </c>
      <c r="AI873" s="15">
        <v>0.19815993260008252</v>
      </c>
      <c r="AJ873" s="15">
        <v>3.5243300937698354</v>
      </c>
      <c r="AK873" s="15">
        <v>-0.30814740415740205</v>
      </c>
      <c r="AL873" s="15">
        <v>1.0719600281618449</v>
      </c>
      <c r="AM873" s="15">
        <v>2.8443839533669837</v>
      </c>
      <c r="AN873" s="15">
        <v>0.70526888839874435</v>
      </c>
    </row>
    <row r="874" spans="1:40" s="1" customFormat="1" x14ac:dyDescent="0.35">
      <c r="A874" s="11">
        <v>95</v>
      </c>
      <c r="D874" s="1">
        <v>0.98499999999999999</v>
      </c>
      <c r="E874" s="15">
        <v>2.493269088233915</v>
      </c>
      <c r="F874" s="15">
        <v>2.493269088233915</v>
      </c>
      <c r="G874" s="15">
        <v>2.493269088233915</v>
      </c>
      <c r="H874" s="15">
        <v>5.7118120559592667</v>
      </c>
      <c r="I874" s="15">
        <v>0.95556699870003181</v>
      </c>
      <c r="J874" s="15">
        <v>3.5006856052843998</v>
      </c>
      <c r="K874" s="15">
        <v>1.5273786771902529</v>
      </c>
      <c r="L874" s="15">
        <v>0.69736890442850086</v>
      </c>
      <c r="M874" s="15">
        <v>1.2804672202611214</v>
      </c>
      <c r="N874" s="15">
        <v>-0.12221276544922226</v>
      </c>
      <c r="O874" s="15">
        <v>2.0787567883948106</v>
      </c>
      <c r="P874" s="15">
        <v>-0.51920998139450036</v>
      </c>
      <c r="Q874" s="15">
        <v>3.5658861701430506</v>
      </c>
      <c r="R874" s="15">
        <v>0.5968742579039753</v>
      </c>
      <c r="S874" s="15">
        <v>1.6093372943811994</v>
      </c>
      <c r="T874" s="15">
        <v>4.8113474673880292</v>
      </c>
      <c r="U874" s="15">
        <v>1.1252537574993262</v>
      </c>
      <c r="V874" s="15">
        <v>0.20683483404417674</v>
      </c>
      <c r="W874" s="15">
        <v>-1.5128872576189587</v>
      </c>
      <c r="X874" s="15">
        <v>-1.5030759708874253</v>
      </c>
      <c r="Y874" s="15">
        <v>3.6073847291135344E-2</v>
      </c>
      <c r="Z874" s="15">
        <v>3.6258515815518368</v>
      </c>
      <c r="AA874" s="15">
        <v>1.5049673401406185</v>
      </c>
      <c r="AB874" s="15">
        <v>-2.0995145974754621</v>
      </c>
      <c r="AC874" s="15">
        <v>-2.4524426975700266</v>
      </c>
      <c r="AD874" s="15">
        <v>-7.6453366455786931</v>
      </c>
      <c r="AE874" s="15">
        <v>-4.9065163227474642</v>
      </c>
      <c r="AF874" s="15">
        <v>-1.5067285308615228</v>
      </c>
      <c r="AG874" s="15">
        <v>0.94897424232202288</v>
      </c>
      <c r="AH874" s="15">
        <v>2.62790561130103</v>
      </c>
      <c r="AI874" s="15">
        <v>0.3604369692290012</v>
      </c>
      <c r="AJ874" s="15">
        <v>3.4412762040909382</v>
      </c>
      <c r="AK874" s="15">
        <v>0.63160242169601899</v>
      </c>
      <c r="AL874" s="15">
        <v>0.9908998520261153</v>
      </c>
      <c r="AM874" s="15">
        <v>2.2677832834321925</v>
      </c>
      <c r="AN874" s="15">
        <v>1.0486262144142473</v>
      </c>
    </row>
    <row r="875" spans="1:40" s="1" customFormat="1" x14ac:dyDescent="0.35">
      <c r="A875" s="11">
        <v>96</v>
      </c>
      <c r="D875" s="1">
        <v>0.98</v>
      </c>
      <c r="E875" s="15">
        <v>3.4857000062632477</v>
      </c>
      <c r="F875" s="15">
        <v>3.4857000062632477</v>
      </c>
      <c r="G875" s="15">
        <v>3.4857000062632477</v>
      </c>
      <c r="H875" s="15">
        <v>4.9349723304404973</v>
      </c>
      <c r="I875" s="15">
        <v>0.81390911243419295</v>
      </c>
      <c r="J875" s="15">
        <v>3.4992559257763896</v>
      </c>
      <c r="K875" s="15">
        <v>1.6593425489097018</v>
      </c>
      <c r="L875" s="15">
        <v>-0.20261465051752803</v>
      </c>
      <c r="M875" s="15">
        <v>1.4280733715294673</v>
      </c>
      <c r="N875" s="15">
        <v>-0.5943264485381321</v>
      </c>
      <c r="O875" s="15">
        <v>1.9527627588960501</v>
      </c>
      <c r="P875" s="15">
        <v>-0.29982777991378795</v>
      </c>
      <c r="Q875" s="15">
        <v>3.5653447859127163</v>
      </c>
      <c r="R875" s="15">
        <v>0.75760505643848508</v>
      </c>
      <c r="S875" s="15">
        <v>1.3459289390476181</v>
      </c>
      <c r="T875" s="15">
        <v>4.1531988303744409</v>
      </c>
      <c r="U875" s="15">
        <v>1.7034819672832395</v>
      </c>
      <c r="V875" s="15">
        <v>-2.6417208617180998E-2</v>
      </c>
      <c r="W875" s="15">
        <v>-0.79057920671823512</v>
      </c>
      <c r="X875" s="15">
        <v>-1.2636989790206479</v>
      </c>
      <c r="Y875" s="15">
        <v>0.24930124915603294</v>
      </c>
      <c r="Z875" s="15">
        <v>3.9476777260454474</v>
      </c>
      <c r="AA875" s="15">
        <v>1.5583906100371396</v>
      </c>
      <c r="AB875" s="15">
        <v>-1.4575639538991783</v>
      </c>
      <c r="AC875" s="15">
        <v>-2.1735274384193679</v>
      </c>
      <c r="AD875" s="15">
        <v>-7.2654560979267329</v>
      </c>
      <c r="AE875" s="15">
        <v>-4.9199132531395664</v>
      </c>
      <c r="AF875" s="15">
        <v>-1.0117867167510146</v>
      </c>
      <c r="AG875" s="15">
        <v>1.1385407336589566</v>
      </c>
      <c r="AH875" s="15">
        <v>3.0886965656458378</v>
      </c>
      <c r="AI875" s="15">
        <v>0.54010562935302964</v>
      </c>
      <c r="AJ875" s="15">
        <v>3.0398910865203694</v>
      </c>
      <c r="AK875" s="15">
        <v>1.3673401725676235</v>
      </c>
      <c r="AL875" s="15">
        <v>0.91174510705164868</v>
      </c>
      <c r="AM875" s="15">
        <v>1.872212790215491</v>
      </c>
      <c r="AN875" s="15">
        <v>1.3188107817116481</v>
      </c>
    </row>
    <row r="876" spans="1:40" s="1" customFormat="1" x14ac:dyDescent="0.35">
      <c r="A876" s="11">
        <v>97</v>
      </c>
      <c r="D876" s="1">
        <v>0.97499999999999998</v>
      </c>
      <c r="E876" s="15">
        <v>4.028459784168791</v>
      </c>
      <c r="F876" s="15">
        <v>4.028459784168791</v>
      </c>
      <c r="G876" s="15">
        <v>4.028459784168791</v>
      </c>
      <c r="H876" s="15">
        <v>4.2888816220810435</v>
      </c>
      <c r="I876" s="15">
        <v>0.80574560780249449</v>
      </c>
      <c r="J876" s="15">
        <v>3.4450560789356715</v>
      </c>
      <c r="K876" s="15">
        <v>1.7186553649921197</v>
      </c>
      <c r="L876" s="15">
        <v>-0.54531770114901645</v>
      </c>
      <c r="M876" s="15">
        <v>1.5563644858619512</v>
      </c>
      <c r="N876" s="15">
        <v>-0.86773662146748443</v>
      </c>
      <c r="O876" s="15">
        <v>1.7991746055962334</v>
      </c>
      <c r="P876" s="15">
        <v>-0.10259212280222361</v>
      </c>
      <c r="Q876" s="15">
        <v>3.4745821824694829</v>
      </c>
      <c r="R876" s="15">
        <v>0.89615470044039114</v>
      </c>
      <c r="S876" s="15">
        <v>1.0847348591739003</v>
      </c>
      <c r="T876" s="15">
        <v>3.479580328340599</v>
      </c>
      <c r="U876" s="15">
        <v>2.1130071385392259</v>
      </c>
      <c r="V876" s="15">
        <v>-0.12340388275606347</v>
      </c>
      <c r="W876" s="15">
        <v>-0.20834208849623684</v>
      </c>
      <c r="X876" s="15">
        <v>-0.97413326876676021</v>
      </c>
      <c r="Y876" s="15">
        <v>0.4054272407198441</v>
      </c>
      <c r="Z876" s="15">
        <v>4.1459705169779761</v>
      </c>
      <c r="AA876" s="15">
        <v>1.5955268840739423</v>
      </c>
      <c r="AB876" s="15">
        <v>-0.95666772661542965</v>
      </c>
      <c r="AC876" s="15">
        <v>-1.9794182573639469</v>
      </c>
      <c r="AD876" s="15">
        <v>-6.8861545167273395</v>
      </c>
      <c r="AE876" s="15">
        <v>-4.8648646454792335</v>
      </c>
      <c r="AF876" s="15">
        <v>-0.56611462124837353</v>
      </c>
      <c r="AG876" s="15">
        <v>1.2832744843872268</v>
      </c>
      <c r="AH876" s="15">
        <v>2.9716751080586064</v>
      </c>
      <c r="AI876" s="15">
        <v>0.685044820591036</v>
      </c>
      <c r="AJ876" s="15">
        <v>2.6316526904257396</v>
      </c>
      <c r="AK876" s="15">
        <v>1.9459409172721547</v>
      </c>
      <c r="AL876" s="15">
        <v>0.84057638981247884</v>
      </c>
      <c r="AM876" s="15">
        <v>1.7002313671504432</v>
      </c>
      <c r="AN876" s="15">
        <v>1.5543142409216923</v>
      </c>
    </row>
    <row r="877" spans="1:40" s="1" customFormat="1" x14ac:dyDescent="0.35">
      <c r="A877" s="11">
        <v>98</v>
      </c>
      <c r="D877" s="1" t="s">
        <v>58</v>
      </c>
      <c r="E877" s="15">
        <v>1.5519839351741576</v>
      </c>
      <c r="F877" s="15">
        <v>1.5519839351741576</v>
      </c>
      <c r="G877" s="15">
        <v>1.5519839351741576</v>
      </c>
      <c r="H877" s="15">
        <v>5.2590151749044685</v>
      </c>
      <c r="I877" s="15">
        <v>1.3770816323610804</v>
      </c>
      <c r="J877" s="15">
        <v>3.3473395438782441</v>
      </c>
      <c r="K877" s="15">
        <v>1.4417315762605629</v>
      </c>
      <c r="L877" s="15">
        <v>0.58450916871397873</v>
      </c>
      <c r="M877" s="15">
        <v>1.1660669993958608</v>
      </c>
      <c r="N877" s="15">
        <v>-0.48880527424569642</v>
      </c>
      <c r="O877" s="15">
        <v>1.8861405848231485</v>
      </c>
      <c r="P877" s="15">
        <v>-0.74178332402380343</v>
      </c>
      <c r="Q877" s="15">
        <v>3.4884402391411307</v>
      </c>
      <c r="R877" s="15">
        <v>0.54377244415582771</v>
      </c>
      <c r="S877" s="15">
        <v>1.3274898297550657</v>
      </c>
      <c r="T877" s="15">
        <v>3.9394771337434529</v>
      </c>
      <c r="U877" s="15">
        <v>0.97525333443497597</v>
      </c>
      <c r="V877" s="15">
        <v>3.4616553115441887E-2</v>
      </c>
      <c r="W877" s="15">
        <v>-1.8171292164781521</v>
      </c>
      <c r="X877" s="15">
        <v>-1.6427195191129176</v>
      </c>
      <c r="Y877" s="15">
        <v>-9.5638019542685179E-2</v>
      </c>
      <c r="Z877" s="15">
        <v>3.3870456780484215</v>
      </c>
      <c r="AA877" s="15">
        <v>1.2749668626884161</v>
      </c>
      <c r="AB877" s="15">
        <v>-2.6648191683475826</v>
      </c>
      <c r="AC877" s="15">
        <v>-2.7168710606533351</v>
      </c>
      <c r="AD877" s="15">
        <v>-7.8737201668576358</v>
      </c>
      <c r="AE877" s="15">
        <v>-4.9240065987451702</v>
      </c>
      <c r="AF877" s="15">
        <v>-1.6258481753300076</v>
      </c>
      <c r="AG877" s="15">
        <v>0.78374967334142864</v>
      </c>
      <c r="AH877" s="15">
        <v>2.8437533394987233</v>
      </c>
      <c r="AI877" s="15">
        <v>0.25177361391070396</v>
      </c>
      <c r="AJ877" s="15">
        <v>3.1394988641390249</v>
      </c>
      <c r="AK877" s="15">
        <v>7.6182361081577651E-2</v>
      </c>
      <c r="AL877" s="15">
        <v>0.83735295847009883</v>
      </c>
      <c r="AM877" s="15">
        <v>1.9092812134558315</v>
      </c>
      <c r="AN877" s="15">
        <v>1.0414232121740805</v>
      </c>
    </row>
    <row r="878" spans="1:40" s="1" customFormat="1" x14ac:dyDescent="0.35">
      <c r="A878" s="11">
        <v>99</v>
      </c>
      <c r="C878" s="1" t="s">
        <v>65</v>
      </c>
      <c r="D878" s="1">
        <v>1</v>
      </c>
      <c r="E878" s="15">
        <v>3.2649235832890033</v>
      </c>
      <c r="F878" s="15">
        <v>3.2649235832890033</v>
      </c>
      <c r="G878" s="15">
        <v>3.2649235832890033</v>
      </c>
      <c r="H878" s="15"/>
      <c r="I878" s="15">
        <v>1.6788236628077398</v>
      </c>
      <c r="J878" s="15"/>
      <c r="K878" s="15"/>
      <c r="L878" s="15">
        <v>2.1107505439437029</v>
      </c>
      <c r="M878" s="15"/>
      <c r="N878" s="15">
        <v>0.9070311254020651</v>
      </c>
      <c r="O878" s="15"/>
      <c r="P878" s="15"/>
      <c r="Q878" s="15"/>
      <c r="R878" s="15"/>
      <c r="S878" s="15"/>
      <c r="T878" s="15"/>
      <c r="U878" s="15"/>
      <c r="V878" s="15">
        <v>2.0787220687636014</v>
      </c>
      <c r="W878" s="15"/>
      <c r="X878" s="15"/>
      <c r="Y878" s="15"/>
      <c r="Z878" s="15"/>
      <c r="AA878" s="15">
        <v>1.4299800679507717</v>
      </c>
      <c r="AB878" s="15">
        <v>-0.72147356826032438</v>
      </c>
      <c r="AC878" s="15"/>
      <c r="AD878" s="15"/>
      <c r="AE878" s="15"/>
      <c r="AF878" s="15"/>
      <c r="AG878" s="15">
        <v>2.9578760415545542E-2</v>
      </c>
      <c r="AH878" s="15"/>
      <c r="AI878" s="15"/>
      <c r="AJ878" s="15"/>
      <c r="AK878" s="15"/>
      <c r="AL878" s="15"/>
      <c r="AM878" s="15"/>
      <c r="AN878" s="15"/>
    </row>
    <row r="879" spans="1:40" s="1" customFormat="1" x14ac:dyDescent="0.35">
      <c r="A879" s="11">
        <v>100</v>
      </c>
      <c r="D879" s="1">
        <v>0.995</v>
      </c>
      <c r="E879" s="15">
        <v>-1.0645525577908141</v>
      </c>
      <c r="F879" s="15">
        <v>-1.0645525577908141</v>
      </c>
      <c r="G879" s="15">
        <v>-1.0645525577908141</v>
      </c>
      <c r="H879" s="15">
        <v>4.6498067202542526</v>
      </c>
      <c r="I879" s="15">
        <v>-0.51074308620432485</v>
      </c>
      <c r="J879" s="15">
        <v>2.9545751522885459</v>
      </c>
      <c r="K879" s="15">
        <v>0.9531855717551585</v>
      </c>
      <c r="L879" s="15">
        <v>0.11159270512357775</v>
      </c>
      <c r="M879" s="15">
        <v>0.85947773780288994</v>
      </c>
      <c r="N879" s="15">
        <v>1.3967091440884631</v>
      </c>
      <c r="O879" s="15">
        <v>1.9030311047352895</v>
      </c>
      <c r="P879" s="15">
        <v>-0.81941356362297502</v>
      </c>
      <c r="Q879" s="15">
        <v>3.2220151301174824</v>
      </c>
      <c r="R879" s="15">
        <v>-2.6684712836570965E-2</v>
      </c>
      <c r="S879" s="15">
        <v>1.7209304623616581</v>
      </c>
      <c r="T879" s="15">
        <v>2.7449241848687591</v>
      </c>
      <c r="U879" s="15">
        <v>-0.22036654399210159</v>
      </c>
      <c r="V879" s="15">
        <v>0.20964782060689005</v>
      </c>
      <c r="W879" s="15">
        <v>-3.3537063034493131</v>
      </c>
      <c r="X879" s="15">
        <v>-1.554125953301734</v>
      </c>
      <c r="Y879" s="15">
        <v>-0.64082779923364819</v>
      </c>
      <c r="Z879" s="15">
        <v>2.8813723752764804</v>
      </c>
      <c r="AA879" s="15">
        <v>0.17373498735970139</v>
      </c>
      <c r="AB879" s="15">
        <v>-3.089335904890353</v>
      </c>
      <c r="AC879" s="15">
        <v>-3.3048332115360028</v>
      </c>
      <c r="AD879" s="15">
        <v>-8.4690826769031773</v>
      </c>
      <c r="AE879" s="15">
        <v>-4.7377501789063654</v>
      </c>
      <c r="AF879" s="15">
        <v>-1.6983006893115629</v>
      </c>
      <c r="AG879" s="15">
        <v>0.32699544177982515</v>
      </c>
      <c r="AH879" s="15">
        <v>1.0591213954238221</v>
      </c>
      <c r="AI879" s="15">
        <v>0.19426771284047964</v>
      </c>
      <c r="AJ879" s="15">
        <v>3.1799000952613179</v>
      </c>
      <c r="AK879" s="15">
        <v>-1.5099655075132075</v>
      </c>
      <c r="AL879" s="15">
        <v>1.1355233760452661</v>
      </c>
      <c r="AM879" s="15">
        <v>1.736685005375435</v>
      </c>
      <c r="AN879" s="15">
        <v>0.18248913936240652</v>
      </c>
    </row>
    <row r="880" spans="1:40" s="1" customFormat="1" x14ac:dyDescent="0.35">
      <c r="A880" s="11">
        <v>101</v>
      </c>
      <c r="D880" s="1">
        <v>0.99</v>
      </c>
      <c r="E880" s="15">
        <v>2.3641682795992702</v>
      </c>
      <c r="F880" s="15">
        <v>2.3641682795992702</v>
      </c>
      <c r="G880" s="15">
        <v>2.3641682795992702</v>
      </c>
      <c r="H880" s="15">
        <v>3.5071045576442099</v>
      </c>
      <c r="I880" s="15">
        <v>1.2312247311323807</v>
      </c>
      <c r="J880" s="15">
        <v>3.4877118654060113</v>
      </c>
      <c r="K880" s="15">
        <v>1.3525831756465361</v>
      </c>
      <c r="L880" s="15">
        <v>-8.351542981982546E-2</v>
      </c>
      <c r="M880" s="15">
        <v>0.89233452259254387</v>
      </c>
      <c r="N880" s="15">
        <v>1.003940120999224</v>
      </c>
      <c r="O880" s="15">
        <v>2.2636677505521114</v>
      </c>
      <c r="P880" s="15">
        <v>-0.67768014665747278</v>
      </c>
      <c r="Q880" s="15">
        <v>4.1263428543172775</v>
      </c>
      <c r="R880" s="15">
        <v>0.2816199612964369</v>
      </c>
      <c r="S880" s="15">
        <v>1.5521357391496626</v>
      </c>
      <c r="T880" s="15">
        <v>4.1533468654787518</v>
      </c>
      <c r="U880" s="15">
        <v>0.38752171894373894</v>
      </c>
      <c r="V880" s="15">
        <v>-0.25458562542896873</v>
      </c>
      <c r="W880" s="15">
        <v>-2.2154540851240125</v>
      </c>
      <c r="X880" s="15">
        <v>-1.4817353977570311</v>
      </c>
      <c r="Y880" s="15">
        <v>-0.11404040020917024</v>
      </c>
      <c r="Z880" s="15">
        <v>4.1794077619977203</v>
      </c>
      <c r="AA880" s="15">
        <v>0.41636898203000261</v>
      </c>
      <c r="AB880" s="15">
        <v>-2.5517440247838157</v>
      </c>
      <c r="AC880" s="15">
        <v>-2.7714017978329131</v>
      </c>
      <c r="AD880" s="15">
        <v>-0.34334522817423746</v>
      </c>
      <c r="AE880" s="15">
        <v>-4.5898614180855439</v>
      </c>
      <c r="AF880" s="15">
        <v>-0.95825450619761221</v>
      </c>
      <c r="AG880" s="15">
        <v>0.42058285036768089</v>
      </c>
      <c r="AH880" s="15">
        <v>1.8794965308960483</v>
      </c>
      <c r="AI880" s="15">
        <v>-0.43580327247901907</v>
      </c>
      <c r="AJ880" s="15">
        <v>3.6147481107592698</v>
      </c>
      <c r="AK880" s="15">
        <v>-0.29531540206408258</v>
      </c>
      <c r="AL880" s="15">
        <v>1.2641348130687147</v>
      </c>
      <c r="AM880" s="15">
        <v>1.3868726792888848</v>
      </c>
      <c r="AN880" s="15">
        <v>0.61172261477809731</v>
      </c>
    </row>
    <row r="881" spans="1:40" s="1" customFormat="1" x14ac:dyDescent="0.35">
      <c r="A881" s="11">
        <v>102</v>
      </c>
      <c r="D881" s="1">
        <v>0.98499999999999999</v>
      </c>
      <c r="E881" s="15">
        <v>3.9088476857758709</v>
      </c>
      <c r="F881" s="15">
        <v>3.9088476857758709</v>
      </c>
      <c r="G881" s="15">
        <v>3.9088476857758709</v>
      </c>
      <c r="H881" s="15">
        <v>3.4002382962029243</v>
      </c>
      <c r="I881" s="15">
        <v>1.552181425174544</v>
      </c>
      <c r="J881" s="15">
        <v>3.2127622650312855</v>
      </c>
      <c r="K881" s="15">
        <v>1.9158210523555124</v>
      </c>
      <c r="L881" s="15">
        <v>0.49638104677791522</v>
      </c>
      <c r="M881" s="15">
        <v>1.3110981462538385</v>
      </c>
      <c r="N881" s="15">
        <v>0.54898170930373469</v>
      </c>
      <c r="O881" s="15">
        <v>2.186939119995964</v>
      </c>
      <c r="P881" s="15">
        <v>-3.2063676325693374E-2</v>
      </c>
      <c r="Q881" s="15">
        <v>4.0125232602484617</v>
      </c>
      <c r="R881" s="15">
        <v>1.1464794912583209</v>
      </c>
      <c r="S881" s="15">
        <v>1.9498578932640205</v>
      </c>
      <c r="T881" s="15">
        <v>4.8970426350052261</v>
      </c>
      <c r="U881" s="15">
        <v>0.86482009138135685</v>
      </c>
      <c r="V881" s="15">
        <v>-0.15046338448438784</v>
      </c>
      <c r="W881" s="15">
        <v>0.48530538152793795</v>
      </c>
      <c r="X881" s="15">
        <v>-1.3063598016867295</v>
      </c>
      <c r="Y881" s="15">
        <v>0.46025241465973937</v>
      </c>
      <c r="Z881" s="15">
        <v>4.4275006660996183</v>
      </c>
      <c r="AA881" s="15">
        <v>-3.5166918694291005E-2</v>
      </c>
      <c r="AB881" s="15">
        <v>-1.2331377367336587</v>
      </c>
      <c r="AC881" s="15">
        <v>-2.2864907079251875</v>
      </c>
      <c r="AD881" s="15">
        <v>-2.2608096658120935</v>
      </c>
      <c r="AE881" s="15">
        <v>-4.8008974300672085</v>
      </c>
      <c r="AF881" s="15">
        <v>-0.45362807109955144</v>
      </c>
      <c r="AG881" s="15">
        <v>1.0604610740804328</v>
      </c>
      <c r="AH881" s="15">
        <v>2.0172194722033137</v>
      </c>
      <c r="AI881" s="15">
        <v>0.22913487643164726</v>
      </c>
      <c r="AJ881" s="15">
        <v>2.8630771608983161</v>
      </c>
      <c r="AK881" s="15">
        <v>0.91805008277326783</v>
      </c>
      <c r="AL881" s="15">
        <v>1.5069938324548251</v>
      </c>
      <c r="AM881" s="15">
        <v>1.2387314399111533</v>
      </c>
      <c r="AN881" s="15">
        <v>1.6068898998473009</v>
      </c>
    </row>
    <row r="882" spans="1:40" s="1" customFormat="1" x14ac:dyDescent="0.35">
      <c r="A882" s="11">
        <v>103</v>
      </c>
      <c r="D882" s="1">
        <v>0.98</v>
      </c>
      <c r="E882" s="15">
        <v>4.6276349634539171</v>
      </c>
      <c r="F882" s="15">
        <v>4.6276349634539171</v>
      </c>
      <c r="G882" s="15">
        <v>4.6276349634539171</v>
      </c>
      <c r="H882" s="15">
        <v>3.1684313923086296</v>
      </c>
      <c r="I882" s="15">
        <v>1.2873319546757458</v>
      </c>
      <c r="J882" s="15">
        <v>4.0634586856117174</v>
      </c>
      <c r="K882" s="15">
        <v>2.0339488599005966</v>
      </c>
      <c r="L882" s="15">
        <v>0.95720606090100502</v>
      </c>
      <c r="M882" s="15">
        <v>1.2272149326222186</v>
      </c>
      <c r="N882" s="15">
        <v>7.7940800744383171E-2</v>
      </c>
      <c r="O882" s="15">
        <v>2.3591671553980946</v>
      </c>
      <c r="P882" s="15">
        <v>0.71926772022505236</v>
      </c>
      <c r="Q882" s="15">
        <v>4.061360799944655</v>
      </c>
      <c r="R882" s="15">
        <v>1.1616504086214197</v>
      </c>
      <c r="S882" s="15">
        <v>1.7020813387046887</v>
      </c>
      <c r="T882" s="15">
        <v>3.6571652408544919</v>
      </c>
      <c r="U882" s="15">
        <v>1.3203159403486473</v>
      </c>
      <c r="V882" s="15">
        <v>-6.5450520685896935E-2</v>
      </c>
      <c r="W882" s="15">
        <v>1.3170625252142423</v>
      </c>
      <c r="X882" s="15">
        <v>-0.97271649183169384</v>
      </c>
      <c r="Y882" s="15">
        <v>0.86590655919376436</v>
      </c>
      <c r="Z882" s="15">
        <v>4.0601542853104595</v>
      </c>
      <c r="AA882" s="15">
        <v>1.009594623676356</v>
      </c>
      <c r="AB882" s="15">
        <v>-0.46693869695948187</v>
      </c>
      <c r="AC882" s="15">
        <v>-2.0081800463045654</v>
      </c>
      <c r="AD882" s="15">
        <v>-4.3411341114757347</v>
      </c>
      <c r="AE882" s="15">
        <v>-4.414462174392999</v>
      </c>
      <c r="AF882" s="15">
        <v>0.44929744312041103</v>
      </c>
      <c r="AG882" s="15">
        <v>1.4485344836758756</v>
      </c>
      <c r="AH882" s="15">
        <v>2.0289595291986076</v>
      </c>
      <c r="AI882" s="15">
        <v>0.65631316830308173</v>
      </c>
      <c r="AJ882" s="15">
        <v>2.0332071923711075</v>
      </c>
      <c r="AK882" s="15">
        <v>1.6071386366804969</v>
      </c>
      <c r="AL882" s="15">
        <v>1.3017321037720173</v>
      </c>
      <c r="AM882" s="15">
        <v>1.2788232295791577</v>
      </c>
      <c r="AN882" s="15">
        <v>2.2558915514576907</v>
      </c>
    </row>
    <row r="883" spans="1:40" s="1" customFormat="1" x14ac:dyDescent="0.35">
      <c r="A883" s="11">
        <v>104</v>
      </c>
      <c r="D883" s="1">
        <v>0.97499999999999998</v>
      </c>
      <c r="E883" s="15">
        <v>4.9438372253346303</v>
      </c>
      <c r="F883" s="15">
        <v>4.9438372253346303</v>
      </c>
      <c r="G883" s="15">
        <v>4.9438372253346303</v>
      </c>
      <c r="H883" s="15">
        <v>3.1151195895430028</v>
      </c>
      <c r="I883" s="15">
        <v>1.8535107128398476</v>
      </c>
      <c r="J883" s="15">
        <v>3.9094180370121046</v>
      </c>
      <c r="K883" s="15">
        <v>1.9325463131090141</v>
      </c>
      <c r="L883" s="15">
        <v>0.88636026362201237</v>
      </c>
      <c r="M883" s="15">
        <v>1.3925372160829095</v>
      </c>
      <c r="N883" s="15">
        <v>-0.38312315168186134</v>
      </c>
      <c r="O883" s="15">
        <v>2.3398045756762302</v>
      </c>
      <c r="P883" s="15">
        <v>1.5796795644715633</v>
      </c>
      <c r="Q883" s="15">
        <v>3.6189919285883465</v>
      </c>
      <c r="R883" s="15">
        <v>0.86327143985433619</v>
      </c>
      <c r="S883" s="15">
        <v>1.8393468052016542</v>
      </c>
      <c r="T883" s="15">
        <v>2.8753923928962375</v>
      </c>
      <c r="U883" s="15">
        <v>1.4436381734412131</v>
      </c>
      <c r="V883" s="15">
        <v>-2.6484276751422384E-2</v>
      </c>
      <c r="W883" s="15">
        <v>1.4816817869582273</v>
      </c>
      <c r="X883" s="15">
        <v>0.20301590128834707</v>
      </c>
      <c r="Y883" s="15">
        <v>1.0400760336157577</v>
      </c>
      <c r="Z883" s="15">
        <v>4.2314980809902654</v>
      </c>
      <c r="AA883" s="15">
        <v>1.642465141900374</v>
      </c>
      <c r="AB883" s="15">
        <v>-7.6534813802192653E-2</v>
      </c>
      <c r="AC883" s="15">
        <v>-1.3039509460639782</v>
      </c>
      <c r="AD883" s="15">
        <v>-5.1725717442076125</v>
      </c>
      <c r="AE883" s="15">
        <v>-4.1636746541177372</v>
      </c>
      <c r="AF883" s="15">
        <v>0.75951359227996951</v>
      </c>
      <c r="AG883" s="15">
        <v>1.2174421204743453</v>
      </c>
      <c r="AH883" s="15">
        <v>1.7589782574303812</v>
      </c>
      <c r="AI883" s="15">
        <v>0.91992251808780579</v>
      </c>
      <c r="AJ883" s="15">
        <v>1.7839593717852058</v>
      </c>
      <c r="AK883" s="15">
        <v>1.901258818659737</v>
      </c>
      <c r="AL883" s="15">
        <v>1.1714203441230397</v>
      </c>
      <c r="AM883" s="15">
        <v>1.4373020131378074</v>
      </c>
      <c r="AN883" s="15">
        <v>2.1682382812323198</v>
      </c>
    </row>
    <row r="884" spans="1:40" s="1" customFormat="1" x14ac:dyDescent="0.35">
      <c r="A884" s="11">
        <v>105</v>
      </c>
      <c r="D884" s="1" t="s">
        <v>58</v>
      </c>
      <c r="E884" s="15">
        <v>3.0303629745818212</v>
      </c>
      <c r="F884" s="15">
        <v>3.0303629745818212</v>
      </c>
      <c r="G884" s="15">
        <v>3.0303629745818212</v>
      </c>
      <c r="H884" s="15">
        <v>3.3667764519148</v>
      </c>
      <c r="I884" s="15">
        <v>1.4491402605046708</v>
      </c>
      <c r="J884" s="15">
        <v>3.2224034603444132</v>
      </c>
      <c r="K884" s="15">
        <v>1.5805405036852214</v>
      </c>
      <c r="L884" s="15">
        <v>0.51936545995992145</v>
      </c>
      <c r="M884" s="15">
        <v>0.65021452789642331</v>
      </c>
      <c r="N884" s="15">
        <v>8.3871726184713793E-2</v>
      </c>
      <c r="O884" s="15">
        <v>1.9695438661251212</v>
      </c>
      <c r="P884" s="15">
        <v>-0.55555005849899786</v>
      </c>
      <c r="Q884" s="15">
        <v>3.7193506571791777</v>
      </c>
      <c r="R884" s="15">
        <v>0.62921111650752781</v>
      </c>
      <c r="S884" s="15">
        <v>1.8953472970945939</v>
      </c>
      <c r="T884" s="15">
        <v>3.7871385450742747</v>
      </c>
      <c r="U884" s="15">
        <v>0.87889637620386751</v>
      </c>
      <c r="V884" s="15">
        <v>-0.35732717947194714</v>
      </c>
      <c r="W884" s="15">
        <v>0.57813324847495839</v>
      </c>
      <c r="X884" s="15">
        <v>-1.3296217317603454</v>
      </c>
      <c r="Y884" s="15">
        <v>0.25465537124059412</v>
      </c>
      <c r="Z884" s="15">
        <v>3.4382006133116141</v>
      </c>
      <c r="AA884" s="15">
        <v>0.42971995541630825</v>
      </c>
      <c r="AB884" s="15">
        <v>-1.8550667465172841</v>
      </c>
      <c r="AC884" s="15">
        <v>-2.5457540637848526</v>
      </c>
      <c r="AD884" s="15">
        <v>-3.865478601356608</v>
      </c>
      <c r="AE884" s="15">
        <v>-5.058969978289328</v>
      </c>
      <c r="AF884" s="15">
        <v>-0.42940539375257025</v>
      </c>
      <c r="AG884" s="15">
        <v>0.87668961694219438</v>
      </c>
      <c r="AH884" s="15">
        <v>1.8354812835880394</v>
      </c>
      <c r="AI884" s="15">
        <v>7.4527605072803899E-2</v>
      </c>
      <c r="AJ884" s="15">
        <v>2.0387747576710367</v>
      </c>
      <c r="AK884" s="15">
        <v>9.4294125358835398E-2</v>
      </c>
      <c r="AL884" s="15">
        <v>0.99949524047709426</v>
      </c>
      <c r="AM884" s="15">
        <v>0.79919353722295716</v>
      </c>
      <c r="AN884" s="15">
        <v>1.2024443305645975</v>
      </c>
    </row>
    <row r="885" spans="1:40" s="1" customFormat="1" x14ac:dyDescent="0.35">
      <c r="A885" s="11">
        <v>106</v>
      </c>
      <c r="C885" s="1" t="s">
        <v>64</v>
      </c>
      <c r="D885" s="1">
        <v>1</v>
      </c>
      <c r="E885" s="15">
        <v>2.9311384274591576</v>
      </c>
      <c r="F885" s="15">
        <v>2.9311384274591576</v>
      </c>
      <c r="G885" s="15">
        <v>2.9311384274591576</v>
      </c>
      <c r="H885" s="15"/>
      <c r="I885" s="15">
        <v>1.5604275956835869</v>
      </c>
      <c r="J885" s="15"/>
      <c r="K885" s="15"/>
      <c r="L885" s="15">
        <v>1.8781609943449677</v>
      </c>
      <c r="M885" s="15"/>
      <c r="N885" s="15">
        <v>1.4432395350261078</v>
      </c>
      <c r="O885" s="15"/>
      <c r="P885" s="15"/>
      <c r="Q885" s="15"/>
      <c r="R885" s="15"/>
      <c r="S885" s="15"/>
      <c r="T885" s="15"/>
      <c r="U885" s="15"/>
      <c r="V885" s="15">
        <v>2.0787220687636014</v>
      </c>
      <c r="W885" s="15"/>
      <c r="X885" s="15">
        <v>1.5732817895081324</v>
      </c>
      <c r="Y885" s="15"/>
      <c r="Z885" s="15"/>
      <c r="AA885" s="15">
        <v>0.63649430515707173</v>
      </c>
      <c r="AB885" s="15">
        <v>-0.41238576732135501</v>
      </c>
      <c r="AC885" s="15"/>
      <c r="AD885" s="15"/>
      <c r="AE885" s="15"/>
      <c r="AF885" s="15"/>
      <c r="AG885" s="15">
        <v>-0.85409800954532922</v>
      </c>
      <c r="AH885" s="15"/>
      <c r="AI885" s="15"/>
      <c r="AJ885" s="15"/>
      <c r="AK885" s="15"/>
      <c r="AL885" s="15"/>
      <c r="AM885" s="15"/>
      <c r="AN885" s="15"/>
    </row>
    <row r="886" spans="1:40" s="1" customFormat="1" x14ac:dyDescent="0.35">
      <c r="A886" s="11">
        <v>107</v>
      </c>
      <c r="D886" s="1">
        <v>0.995</v>
      </c>
      <c r="E886" s="15">
        <v>-0.43601691441116364</v>
      </c>
      <c r="F886" s="15">
        <v>-0.43601691441116364</v>
      </c>
      <c r="G886" s="15">
        <v>-0.43601691441116364</v>
      </c>
      <c r="H886" s="15">
        <v>4.6498067202542526</v>
      </c>
      <c r="I886" s="15">
        <v>1.5927557121654004</v>
      </c>
      <c r="J886" s="15">
        <v>3.0571570745735697</v>
      </c>
      <c r="K886" s="15">
        <v>0.9531855717551585</v>
      </c>
      <c r="L886" s="15">
        <v>2.0061768633584949</v>
      </c>
      <c r="M886" s="15">
        <v>0.85947773780288994</v>
      </c>
      <c r="N886" s="15">
        <v>2.6114289382342166</v>
      </c>
      <c r="O886" s="15">
        <v>1.9030311047352895</v>
      </c>
      <c r="P886" s="15">
        <v>-0.81941356362297502</v>
      </c>
      <c r="Q886" s="15">
        <v>3.2220151301174824</v>
      </c>
      <c r="R886" s="15">
        <v>0.29263507966030111</v>
      </c>
      <c r="S886" s="15">
        <v>1.7209304623616581</v>
      </c>
      <c r="T886" s="15">
        <v>2.7449241848687591</v>
      </c>
      <c r="U886" s="15">
        <v>-0.22036654399210159</v>
      </c>
      <c r="V886" s="15">
        <v>1.9288153029946933</v>
      </c>
      <c r="W886" s="15">
        <v>-3.3537063034493131</v>
      </c>
      <c r="X886" s="15">
        <v>-1.3345546910741342</v>
      </c>
      <c r="Y886" s="15">
        <v>-0.64082779923364819</v>
      </c>
      <c r="Z886" s="15">
        <v>2.8813723752764804</v>
      </c>
      <c r="AA886" s="15">
        <v>0.8811270060548968</v>
      </c>
      <c r="AB886" s="15">
        <v>-2.4098780408382297</v>
      </c>
      <c r="AC886" s="15">
        <v>-3.3048332115360028</v>
      </c>
      <c r="AD886" s="15">
        <v>-8.4690826769031773</v>
      </c>
      <c r="AE886" s="15">
        <v>-4.6726730418591798</v>
      </c>
      <c r="AF886" s="15">
        <v>-2.311984755971022</v>
      </c>
      <c r="AG886" s="15">
        <v>4.7623569531017887E-2</v>
      </c>
      <c r="AH886" s="15">
        <v>1.0591213954238221</v>
      </c>
      <c r="AI886" s="15">
        <v>0.19426771284047964</v>
      </c>
      <c r="AJ886" s="15">
        <v>3.1799000952613179</v>
      </c>
      <c r="AK886" s="15">
        <v>-1.5099655075132075</v>
      </c>
      <c r="AL886" s="15">
        <v>1.1355233760452661</v>
      </c>
      <c r="AM886" s="15">
        <v>1.736685005375435</v>
      </c>
      <c r="AN886" s="15">
        <v>0.18248913936240652</v>
      </c>
    </row>
    <row r="887" spans="1:40" s="1" customFormat="1" x14ac:dyDescent="0.35">
      <c r="A887" s="11">
        <v>108</v>
      </c>
      <c r="D887" s="1">
        <v>0.99</v>
      </c>
      <c r="E887" s="15">
        <v>1.0575792575768193</v>
      </c>
      <c r="F887" s="15">
        <v>1.0575792575768193</v>
      </c>
      <c r="G887" s="15">
        <v>1.0575792575768193</v>
      </c>
      <c r="H887" s="15">
        <v>6.0170625649612735</v>
      </c>
      <c r="I887" s="15">
        <v>1.6387212425384543</v>
      </c>
      <c r="J887" s="15">
        <v>3.3957200054261176</v>
      </c>
      <c r="K887" s="15">
        <v>1.2945897076202881</v>
      </c>
      <c r="L887" s="15">
        <v>1.8884397030350331</v>
      </c>
      <c r="M887" s="15">
        <v>1.1049066585162</v>
      </c>
      <c r="N887" s="15">
        <v>1.8686920281452277</v>
      </c>
      <c r="O887" s="15">
        <v>2.0898677116578299</v>
      </c>
      <c r="P887" s="15">
        <v>-0.72909427647939684</v>
      </c>
      <c r="Q887" s="15">
        <v>3.4380990361796107</v>
      </c>
      <c r="R887" s="15">
        <v>0.42935681670582926</v>
      </c>
      <c r="S887" s="15">
        <v>1.746648926041976</v>
      </c>
      <c r="T887" s="15">
        <v>4.1533468654787518</v>
      </c>
      <c r="U887" s="15">
        <v>0.44513543939957584</v>
      </c>
      <c r="V887" s="15">
        <v>0.91773150052482277</v>
      </c>
      <c r="W887" s="15">
        <v>-2.3788576678866176</v>
      </c>
      <c r="X887" s="15">
        <v>-1.5185423778134444</v>
      </c>
      <c r="Y887" s="15">
        <v>-0.25246127217254055</v>
      </c>
      <c r="Z887" s="15">
        <v>3.2374469450931596</v>
      </c>
      <c r="AA887" s="15">
        <v>1.2275819831800365</v>
      </c>
      <c r="AB887" s="15">
        <v>-2.7530130823588777</v>
      </c>
      <c r="AC887" s="15">
        <v>-2.8368742423893609</v>
      </c>
      <c r="AD887" s="15">
        <v>-8.0404711742464769</v>
      </c>
      <c r="AE887" s="15">
        <v>-4.8156926366328427</v>
      </c>
      <c r="AF887" s="15">
        <v>-1.9386073669606698</v>
      </c>
      <c r="AG887" s="15">
        <v>0.55087630534898802</v>
      </c>
      <c r="AH887" s="15">
        <v>1.7733486011947508</v>
      </c>
      <c r="AI887" s="15">
        <v>0.19815993260008252</v>
      </c>
      <c r="AJ887" s="15">
        <v>3.5243300937698354</v>
      </c>
      <c r="AK887" s="15">
        <v>-0.30814740415740205</v>
      </c>
      <c r="AL887" s="15">
        <v>1.0719600281618449</v>
      </c>
      <c r="AM887" s="15">
        <v>2.8443839533669837</v>
      </c>
      <c r="AN887" s="15">
        <v>0.70526888839874435</v>
      </c>
    </row>
    <row r="888" spans="1:40" s="1" customFormat="1" x14ac:dyDescent="0.35">
      <c r="A888" s="11">
        <v>109</v>
      </c>
      <c r="D888" s="1">
        <v>0.98499999999999999</v>
      </c>
      <c r="E888" s="15">
        <v>2.6152627339946735</v>
      </c>
      <c r="F888" s="15">
        <v>2.6152627339946735</v>
      </c>
      <c r="G888" s="15">
        <v>2.6152627339946735</v>
      </c>
      <c r="H888" s="15">
        <v>5.7118120559592667</v>
      </c>
      <c r="I888" s="15">
        <v>1.2642780253963202</v>
      </c>
      <c r="J888" s="15">
        <v>3.5006856052843998</v>
      </c>
      <c r="K888" s="15">
        <v>1.5273786771902529</v>
      </c>
      <c r="L888" s="15">
        <v>1.2326546929616806</v>
      </c>
      <c r="M888" s="15">
        <v>1.2804672202611214</v>
      </c>
      <c r="N888" s="15">
        <v>0.83916869982481213</v>
      </c>
      <c r="O888" s="15">
        <v>2.0787567883948106</v>
      </c>
      <c r="P888" s="15">
        <v>-0.51920998139450036</v>
      </c>
      <c r="Q888" s="15">
        <v>3.5658861701430506</v>
      </c>
      <c r="R888" s="15">
        <v>0.5968742579039753</v>
      </c>
      <c r="S888" s="15">
        <v>1.6093372943811994</v>
      </c>
      <c r="T888" s="15">
        <v>4.8113474673880292</v>
      </c>
      <c r="U888" s="15">
        <v>1.1252537574993262</v>
      </c>
      <c r="V888" s="15">
        <v>0.20683483404417674</v>
      </c>
      <c r="W888" s="15">
        <v>-1.5128872576189587</v>
      </c>
      <c r="X888" s="15">
        <v>-1.3756683549777369</v>
      </c>
      <c r="Y888" s="15">
        <v>3.6073847291135344E-2</v>
      </c>
      <c r="Z888" s="15">
        <v>3.6258515815518368</v>
      </c>
      <c r="AA888" s="15">
        <v>1.4933089764374743</v>
      </c>
      <c r="AB888" s="15">
        <v>-2.0537960474885555</v>
      </c>
      <c r="AC888" s="15">
        <v>-2.4524426975700266</v>
      </c>
      <c r="AD888" s="15">
        <v>-7.6453366455786931</v>
      </c>
      <c r="AE888" s="15">
        <v>-4.9065163227474642</v>
      </c>
      <c r="AF888" s="15">
        <v>-1.5067285308615228</v>
      </c>
      <c r="AG888" s="15">
        <v>0.85413852645107036</v>
      </c>
      <c r="AH888" s="15">
        <v>2.62790561130103</v>
      </c>
      <c r="AI888" s="15">
        <v>0.3604369692290012</v>
      </c>
      <c r="AJ888" s="15">
        <v>3.4412762040909382</v>
      </c>
      <c r="AK888" s="15">
        <v>0.63160242169601899</v>
      </c>
      <c r="AL888" s="15">
        <v>0.9908998520261153</v>
      </c>
      <c r="AM888" s="15">
        <v>2.2677832834321925</v>
      </c>
      <c r="AN888" s="15">
        <v>1.0486262144142473</v>
      </c>
    </row>
    <row r="889" spans="1:40" s="1" customFormat="1" x14ac:dyDescent="0.35">
      <c r="A889" s="11">
        <v>110</v>
      </c>
      <c r="D889" s="1">
        <v>0.98</v>
      </c>
      <c r="E889" s="15">
        <v>3.5943081244020534</v>
      </c>
      <c r="F889" s="15">
        <v>3.5943081244020534</v>
      </c>
      <c r="G889" s="15">
        <v>3.5943081244020534</v>
      </c>
      <c r="H889" s="15">
        <v>4.9349723304404973</v>
      </c>
      <c r="I889" s="15">
        <v>0.90402294535904326</v>
      </c>
      <c r="J889" s="15">
        <v>3.4992559257763896</v>
      </c>
      <c r="K889" s="15">
        <v>1.6593425489097018</v>
      </c>
      <c r="L889" s="15">
        <v>0.60301033296478013</v>
      </c>
      <c r="M889" s="15">
        <v>1.4280733715294673</v>
      </c>
      <c r="N889" s="15">
        <v>0.10254990587953033</v>
      </c>
      <c r="O889" s="15">
        <v>1.9527627588960501</v>
      </c>
      <c r="P889" s="15">
        <v>-0.29982777991378795</v>
      </c>
      <c r="Q889" s="15">
        <v>3.5653447859127163</v>
      </c>
      <c r="R889" s="15">
        <v>0.75760505643848508</v>
      </c>
      <c r="S889" s="15">
        <v>1.3459289390476181</v>
      </c>
      <c r="T889" s="15">
        <v>4.1531988303744409</v>
      </c>
      <c r="U889" s="15">
        <v>1.7034819672832395</v>
      </c>
      <c r="V889" s="15">
        <v>-2.6417208617180998E-2</v>
      </c>
      <c r="W889" s="15">
        <v>-0.79057920671823512</v>
      </c>
      <c r="X889" s="15">
        <v>-1.1273350232552264</v>
      </c>
      <c r="Y889" s="15">
        <v>0.24930124915603294</v>
      </c>
      <c r="Z889" s="15">
        <v>3.9476777260454474</v>
      </c>
      <c r="AA889" s="15">
        <v>1.6659257669278897</v>
      </c>
      <c r="AB889" s="15">
        <v>-1.4499037040079727</v>
      </c>
      <c r="AC889" s="15">
        <v>-2.1735274384193679</v>
      </c>
      <c r="AD889" s="15">
        <v>-7.2654560979267329</v>
      </c>
      <c r="AE889" s="15">
        <v>-4.9199132531395664</v>
      </c>
      <c r="AF889" s="15">
        <v>-1.0117867167510146</v>
      </c>
      <c r="AG889" s="15">
        <v>1.060919952057539</v>
      </c>
      <c r="AH889" s="15">
        <v>3.0886965656458378</v>
      </c>
      <c r="AI889" s="15">
        <v>0.54010562935302964</v>
      </c>
      <c r="AJ889" s="15">
        <v>3.0398910865203694</v>
      </c>
      <c r="AK889" s="15">
        <v>1.3673401725676235</v>
      </c>
      <c r="AL889" s="15">
        <v>0.91174510705164868</v>
      </c>
      <c r="AM889" s="15">
        <v>1.872212790215491</v>
      </c>
      <c r="AN889" s="15">
        <v>1.3188107817116481</v>
      </c>
    </row>
    <row r="890" spans="1:40" s="1" customFormat="1" x14ac:dyDescent="0.35">
      <c r="A890" s="11">
        <v>111</v>
      </c>
      <c r="D890" s="1">
        <v>0.97499999999999998</v>
      </c>
      <c r="E890" s="15">
        <v>4.1271687131799304</v>
      </c>
      <c r="F890" s="15">
        <v>4.1271687131799304</v>
      </c>
      <c r="G890" s="15">
        <v>4.1271687131799304</v>
      </c>
      <c r="H890" s="15">
        <v>4.2888816220810435</v>
      </c>
      <c r="I890" s="15">
        <v>0.83736186462050732</v>
      </c>
      <c r="J890" s="15">
        <v>3.4450560789356715</v>
      </c>
      <c r="K890" s="15">
        <v>1.7186553649921197</v>
      </c>
      <c r="L890" s="15">
        <v>0.38724680296561809</v>
      </c>
      <c r="M890" s="15">
        <v>1.5563644858619512</v>
      </c>
      <c r="N890" s="15">
        <v>-0.34912001441110058</v>
      </c>
      <c r="O890" s="15">
        <v>1.7991746055962334</v>
      </c>
      <c r="P890" s="15">
        <v>-0.10259212280222361</v>
      </c>
      <c r="Q890" s="15">
        <v>3.4745821824694829</v>
      </c>
      <c r="R890" s="15">
        <v>0.89615470044039114</v>
      </c>
      <c r="S890" s="15">
        <v>1.0847348591739003</v>
      </c>
      <c r="T890" s="15">
        <v>3.479580328340599</v>
      </c>
      <c r="U890" s="15">
        <v>2.1130071385392259</v>
      </c>
      <c r="V890" s="15">
        <v>-0.12340388275606347</v>
      </c>
      <c r="W890" s="15">
        <v>-0.20834208849623684</v>
      </c>
      <c r="X890" s="15">
        <v>-0.84438402187111095</v>
      </c>
      <c r="Y890" s="15">
        <v>0.4054272407198441</v>
      </c>
      <c r="Z890" s="15">
        <v>4.1459705169779761</v>
      </c>
      <c r="AA890" s="15">
        <v>1.781286856617343</v>
      </c>
      <c r="AB890" s="15">
        <v>-0.9631408749600886</v>
      </c>
      <c r="AC890" s="15">
        <v>-1.9794182573639469</v>
      </c>
      <c r="AD890" s="15">
        <v>-6.8861545167273395</v>
      </c>
      <c r="AE890" s="15">
        <v>-4.8648646454792335</v>
      </c>
      <c r="AF890" s="15">
        <v>-0.56611462124837353</v>
      </c>
      <c r="AG890" s="15">
        <v>1.2176501776224191</v>
      </c>
      <c r="AH890" s="15">
        <v>2.9716751080586064</v>
      </c>
      <c r="AI890" s="15">
        <v>0.685044820591036</v>
      </c>
      <c r="AJ890" s="15">
        <v>2.6316526904257396</v>
      </c>
      <c r="AK890" s="15">
        <v>1.9459409172721547</v>
      </c>
      <c r="AL890" s="15">
        <v>0.84057638981247884</v>
      </c>
      <c r="AM890" s="15">
        <v>1.7002313671504432</v>
      </c>
      <c r="AN890" s="15">
        <v>1.5543142409216923</v>
      </c>
    </row>
    <row r="891" spans="1:40" s="1" customFormat="1" x14ac:dyDescent="0.35">
      <c r="A891" s="11">
        <v>112</v>
      </c>
      <c r="D891" s="1" t="s">
        <v>58</v>
      </c>
      <c r="E891" s="15">
        <v>1.6623670973141516</v>
      </c>
      <c r="F891" s="15">
        <v>1.6623670973141516</v>
      </c>
      <c r="G891" s="15">
        <v>1.6623670973141516</v>
      </c>
      <c r="H891" s="15">
        <v>5.2590151749044685</v>
      </c>
      <c r="I891" s="15">
        <v>1.6125692817390365</v>
      </c>
      <c r="J891" s="15">
        <v>3.3473395438782441</v>
      </c>
      <c r="K891" s="15">
        <v>1.4417315762605629</v>
      </c>
      <c r="L891" s="15">
        <v>0.67022690695644194</v>
      </c>
      <c r="M891" s="15">
        <v>1.1660669993958608</v>
      </c>
      <c r="N891" s="15">
        <v>0.42772023670222475</v>
      </c>
      <c r="O891" s="15">
        <v>1.8861405848231485</v>
      </c>
      <c r="P891" s="15">
        <v>-0.74178332402380343</v>
      </c>
      <c r="Q891" s="15">
        <v>3.4884402391411307</v>
      </c>
      <c r="R891" s="15">
        <v>0.54377244415582771</v>
      </c>
      <c r="S891" s="15">
        <v>1.3274898297550657</v>
      </c>
      <c r="T891" s="15">
        <v>3.9394771337434529</v>
      </c>
      <c r="U891" s="15">
        <v>0.97525333443497597</v>
      </c>
      <c r="V891" s="15">
        <v>3.4616553115441887E-2</v>
      </c>
      <c r="W891" s="15">
        <v>-1.8171292164781521</v>
      </c>
      <c r="X891" s="15">
        <v>-1.4936475908145912</v>
      </c>
      <c r="Y891" s="15">
        <v>-9.5638019542685179E-2</v>
      </c>
      <c r="Z891" s="15">
        <v>3.3870456780484215</v>
      </c>
      <c r="AA891" s="15">
        <v>1.2054401350403026</v>
      </c>
      <c r="AB891" s="15">
        <v>-2.5365967908758988</v>
      </c>
      <c r="AC891" s="15">
        <v>-2.7168710606533351</v>
      </c>
      <c r="AD891" s="15">
        <v>-7.8737201668576358</v>
      </c>
      <c r="AE891" s="15">
        <v>-4.9240065987451702</v>
      </c>
      <c r="AF891" s="15">
        <v>-1.6258481753300076</v>
      </c>
      <c r="AG891" s="15">
        <v>0.66660366454801789</v>
      </c>
      <c r="AH891" s="15">
        <v>2.8437533394987233</v>
      </c>
      <c r="AI891" s="15">
        <v>0.25177361391070396</v>
      </c>
      <c r="AJ891" s="15">
        <v>3.1394988641390249</v>
      </c>
      <c r="AK891" s="15">
        <v>7.6182361081577651E-2</v>
      </c>
      <c r="AL891" s="15">
        <v>0.83735295847009883</v>
      </c>
      <c r="AM891" s="15">
        <v>1.9092812134558315</v>
      </c>
      <c r="AN891" s="15">
        <v>1.0414232121740805</v>
      </c>
    </row>
    <row r="892" spans="1:40" s="1" customFormat="1" x14ac:dyDescent="0.35">
      <c r="A892" s="11">
        <v>113</v>
      </c>
      <c r="C892" s="1" t="s">
        <v>67</v>
      </c>
      <c r="D892" s="1">
        <v>1</v>
      </c>
      <c r="E892" s="15">
        <v>2.9311384274591576</v>
      </c>
      <c r="F892" s="15">
        <v>2.9311384274591576</v>
      </c>
      <c r="G892" s="15">
        <v>2.9311384274591576</v>
      </c>
      <c r="H892" s="15"/>
      <c r="I892" s="15">
        <v>1.5604275956835869</v>
      </c>
      <c r="J892" s="15"/>
      <c r="K892" s="15"/>
      <c r="L892" s="15">
        <v>1.8781609943449677</v>
      </c>
      <c r="M892" s="15"/>
      <c r="N892" s="15">
        <v>1.4432395350261078</v>
      </c>
      <c r="O892" s="15"/>
      <c r="P892" s="15"/>
      <c r="Q892" s="15"/>
      <c r="R892" s="15"/>
      <c r="S892" s="15"/>
      <c r="T892" s="15"/>
      <c r="U892" s="15"/>
      <c r="V892" s="15">
        <v>2.0787220687636014</v>
      </c>
      <c r="W892" s="15"/>
      <c r="X892" s="15">
        <v>1.5732817895081324</v>
      </c>
      <c r="Y892" s="15"/>
      <c r="Z892" s="15"/>
      <c r="AA892" s="15">
        <v>0.63649430515707173</v>
      </c>
      <c r="AB892" s="15">
        <v>-0.41238576732135501</v>
      </c>
      <c r="AC892" s="15"/>
      <c r="AD892" s="15"/>
      <c r="AE892" s="15"/>
      <c r="AF892" s="15"/>
      <c r="AG892" s="15">
        <v>-0.85409800954532922</v>
      </c>
      <c r="AH892" s="15"/>
      <c r="AI892" s="15"/>
      <c r="AJ892" s="15"/>
      <c r="AK892" s="15"/>
      <c r="AL892" s="15"/>
      <c r="AM892" s="15"/>
      <c r="AN892" s="15"/>
    </row>
    <row r="893" spans="1:40" s="1" customFormat="1" x14ac:dyDescent="0.35">
      <c r="A893" s="11">
        <v>114</v>
      </c>
      <c r="D893" s="1">
        <v>0.995</v>
      </c>
      <c r="E893" s="15">
        <v>-0.92967123583338607</v>
      </c>
      <c r="F893" s="15">
        <v>-0.92967123583338607</v>
      </c>
      <c r="G893" s="15">
        <v>-0.92967123583338607</v>
      </c>
      <c r="H893" s="15">
        <v>4.6498067202542526</v>
      </c>
      <c r="I893" s="15">
        <v>-0.51074308620432485</v>
      </c>
      <c r="J893" s="15">
        <v>2.857059198383523</v>
      </c>
      <c r="K893" s="15">
        <v>1.0138318670463347</v>
      </c>
      <c r="L893" s="15">
        <v>1.1832593686180035</v>
      </c>
      <c r="M893" s="15">
        <v>0.85947773780288994</v>
      </c>
      <c r="N893" s="15">
        <v>1.607058769558765</v>
      </c>
      <c r="O893" s="15">
        <v>1.9686772542747817</v>
      </c>
      <c r="P893" s="15">
        <v>-0.81941356362297502</v>
      </c>
      <c r="Q893" s="15">
        <v>3.2220151301174824</v>
      </c>
      <c r="R893" s="15">
        <v>-2.6684712836570965E-2</v>
      </c>
      <c r="S893" s="15">
        <v>1.7209304623616581</v>
      </c>
      <c r="T893" s="15">
        <v>2.7449241848687591</v>
      </c>
      <c r="U893" s="15">
        <v>-0.22036654399210159</v>
      </c>
      <c r="V893" s="15">
        <v>0.51441117762694855</v>
      </c>
      <c r="W893" s="15">
        <v>-3.3537063034493131</v>
      </c>
      <c r="X893" s="15">
        <v>-1.554125953301734</v>
      </c>
      <c r="Y893" s="15">
        <v>-0.64075681173282517</v>
      </c>
      <c r="Z893" s="15">
        <v>2.8813723752764804</v>
      </c>
      <c r="AA893" s="15">
        <v>0.17373498735970139</v>
      </c>
      <c r="AB893" s="15">
        <v>-3.089335904890353</v>
      </c>
      <c r="AC893" s="15">
        <v>-3.3048332115360028</v>
      </c>
      <c r="AD893" s="15">
        <v>-8.4690826769031773</v>
      </c>
      <c r="AE893" s="15">
        <v>-4.9080417880080036</v>
      </c>
      <c r="AF893" s="15">
        <v>-1.697738509093059</v>
      </c>
      <c r="AG893" s="15">
        <v>-4.3351618772653325E-2</v>
      </c>
      <c r="AH893" s="15">
        <v>1.0591213954238221</v>
      </c>
      <c r="AI893" s="15">
        <v>6.8212102763223106E-2</v>
      </c>
      <c r="AJ893" s="15">
        <v>3.1799000952613179</v>
      </c>
      <c r="AK893" s="15">
        <v>-1.5099655075132075</v>
      </c>
      <c r="AL893" s="15">
        <v>1.1355233760452661</v>
      </c>
      <c r="AM893" s="15">
        <v>1.736685005375435</v>
      </c>
      <c r="AN893" s="15">
        <v>0.18248913936240652</v>
      </c>
    </row>
    <row r="894" spans="1:40" s="1" customFormat="1" x14ac:dyDescent="0.35">
      <c r="A894" s="11">
        <v>115</v>
      </c>
      <c r="D894" s="1">
        <v>0.99</v>
      </c>
      <c r="E894" s="15">
        <v>2.5324951913039624</v>
      </c>
      <c r="F894" s="15">
        <v>2.5324951913039624</v>
      </c>
      <c r="G894" s="15">
        <v>2.5324951913039624</v>
      </c>
      <c r="H894" s="15">
        <v>3.5073536416102824</v>
      </c>
      <c r="I894" s="15">
        <v>1.2596562070766861</v>
      </c>
      <c r="J894" s="15">
        <v>2.743337855643035</v>
      </c>
      <c r="K894" s="15">
        <v>1.2699136097719068</v>
      </c>
      <c r="L894" s="15">
        <v>-4.1597542485767927E-2</v>
      </c>
      <c r="M894" s="15">
        <v>0.90705611763813887</v>
      </c>
      <c r="N894" s="15">
        <v>1.1064159911939975</v>
      </c>
      <c r="O894" s="15">
        <v>2.2737898831621361</v>
      </c>
      <c r="P894" s="15">
        <v>-0.3589482140263715</v>
      </c>
      <c r="Q894" s="15">
        <v>3.9707492800622464</v>
      </c>
      <c r="R894" s="15">
        <v>0.26599122707563844</v>
      </c>
      <c r="S894" s="15">
        <v>1.7529186297024342</v>
      </c>
      <c r="T894" s="15">
        <v>4.1533468654787518</v>
      </c>
      <c r="U894" s="15">
        <v>0.53887845961241709</v>
      </c>
      <c r="V894" s="15">
        <v>-0.23818319711948049</v>
      </c>
      <c r="W894" s="15">
        <v>-2.0964475118965122</v>
      </c>
      <c r="X894" s="15">
        <v>-1.4923780487619682</v>
      </c>
      <c r="Y894" s="15">
        <v>0.1897295929432431</v>
      </c>
      <c r="Z894" s="15">
        <v>4.1578886596411468</v>
      </c>
      <c r="AA894" s="15">
        <v>0.33226800631804693</v>
      </c>
      <c r="AB894" s="15">
        <v>-2.4608993287931176</v>
      </c>
      <c r="AC894" s="15">
        <v>-2.7583071373740977</v>
      </c>
      <c r="AD894" s="15">
        <v>-0.35490040022622782</v>
      </c>
      <c r="AE894" s="15">
        <v>-4.5963949206316963</v>
      </c>
      <c r="AF894" s="15">
        <v>-0.89570613142867306</v>
      </c>
      <c r="AG894" s="15">
        <v>0.26851848381295051</v>
      </c>
      <c r="AH894" s="15">
        <v>2.0453101247399177</v>
      </c>
      <c r="AI894" s="15">
        <v>2.862752258532866E-2</v>
      </c>
      <c r="AJ894" s="15">
        <v>3.8447478093641205</v>
      </c>
      <c r="AK894" s="15">
        <v>-0.28334490956293645</v>
      </c>
      <c r="AL894" s="15">
        <v>1.3368314943188437</v>
      </c>
      <c r="AM894" s="15">
        <v>1.3695726765104619</v>
      </c>
      <c r="AN894" s="15">
        <v>0.42620149606178892</v>
      </c>
    </row>
    <row r="895" spans="1:40" s="1" customFormat="1" x14ac:dyDescent="0.35">
      <c r="A895" s="11">
        <v>116</v>
      </c>
      <c r="D895" s="1">
        <v>0.98499999999999999</v>
      </c>
      <c r="E895" s="15">
        <v>4.0277729610604656</v>
      </c>
      <c r="F895" s="15">
        <v>4.0277729610604656</v>
      </c>
      <c r="G895" s="15">
        <v>4.0277729610604656</v>
      </c>
      <c r="H895" s="15">
        <v>3.2786211381387895</v>
      </c>
      <c r="I895" s="15">
        <v>1.5157970520600845</v>
      </c>
      <c r="J895" s="15">
        <v>2.8505512227134111</v>
      </c>
      <c r="K895" s="15">
        <v>2.0036471010181169</v>
      </c>
      <c r="L895" s="15">
        <v>0.92123900796768943</v>
      </c>
      <c r="M895" s="15">
        <v>0.96829414175686279</v>
      </c>
      <c r="N895" s="15">
        <v>0.55709578471256305</v>
      </c>
      <c r="O895" s="15">
        <v>2.0873974510925573</v>
      </c>
      <c r="P895" s="15">
        <v>0.65821975875557981</v>
      </c>
      <c r="Q895" s="15">
        <v>3.9878865424243859</v>
      </c>
      <c r="R895" s="15">
        <v>1.1685303446111786</v>
      </c>
      <c r="S895" s="15">
        <v>1.9555278207716733</v>
      </c>
      <c r="T895" s="15">
        <v>4.5632210509888642</v>
      </c>
      <c r="U895" s="15">
        <v>1.1259746613405235</v>
      </c>
      <c r="V895" s="15">
        <v>-0.19279512834870893</v>
      </c>
      <c r="W895" s="15">
        <v>0.99637841804042182</v>
      </c>
      <c r="X895" s="15">
        <v>-1.2660186203111681</v>
      </c>
      <c r="Y895" s="15">
        <v>0.56853791818930277</v>
      </c>
      <c r="Z895" s="15">
        <v>4.3783287345640236</v>
      </c>
      <c r="AA895" s="15">
        <v>0.11112147175362172</v>
      </c>
      <c r="AB895" s="15">
        <v>-1.3183286379673362</v>
      </c>
      <c r="AC895" s="15">
        <v>-2.2477144405618792</v>
      </c>
      <c r="AD895" s="15">
        <v>-2.2371791786611159</v>
      </c>
      <c r="AE895" s="15">
        <v>-4.7931007838627249</v>
      </c>
      <c r="AF895" s="15">
        <v>-0.40315737277969321</v>
      </c>
      <c r="AG895" s="15">
        <v>0.9301668174317258</v>
      </c>
      <c r="AH895" s="15">
        <v>1.9638598709152764</v>
      </c>
      <c r="AI895" s="15">
        <v>0.28108424405533516</v>
      </c>
      <c r="AJ895" s="15">
        <v>2.6294119394689841</v>
      </c>
      <c r="AK895" s="15">
        <v>0.92051964745268544</v>
      </c>
      <c r="AL895" s="15">
        <v>1.5149750923379213</v>
      </c>
      <c r="AM895" s="15">
        <v>1.2246887875772665</v>
      </c>
      <c r="AN895" s="15">
        <v>1.6787300631750499</v>
      </c>
    </row>
    <row r="896" spans="1:40" s="1" customFormat="1" x14ac:dyDescent="0.35">
      <c r="A896" s="11">
        <v>117</v>
      </c>
      <c r="D896" s="1">
        <v>0.98</v>
      </c>
      <c r="E896" s="15">
        <v>4.6875928280087491</v>
      </c>
      <c r="F896" s="15">
        <v>4.6875928280087491</v>
      </c>
      <c r="G896" s="15">
        <v>4.6875928280087491</v>
      </c>
      <c r="H896" s="15">
        <v>3.2324038201285537</v>
      </c>
      <c r="I896" s="15">
        <v>1.6004929139916484</v>
      </c>
      <c r="J896" s="15">
        <v>3.7055952003470174</v>
      </c>
      <c r="K896" s="15">
        <v>1.7315254571858991</v>
      </c>
      <c r="L896" s="15">
        <v>1.0938642813679611</v>
      </c>
      <c r="M896" s="15">
        <v>1.4717618275361628</v>
      </c>
      <c r="N896" s="15">
        <v>0.40430296230258805</v>
      </c>
      <c r="O896" s="15">
        <v>2.3365254977747463</v>
      </c>
      <c r="P896" s="15">
        <v>0.91625751660278543</v>
      </c>
      <c r="Q896" s="15">
        <v>4.0412324812645508</v>
      </c>
      <c r="R896" s="15">
        <v>1.1231792521077204</v>
      </c>
      <c r="S896" s="15">
        <v>1.7096512826505952</v>
      </c>
      <c r="T896" s="15">
        <v>3.6797514818644275</v>
      </c>
      <c r="U896" s="15">
        <v>1.3148841189294418</v>
      </c>
      <c r="V896" s="15">
        <v>-0.23252009761481318</v>
      </c>
      <c r="W896" s="15">
        <v>1.3997997219323643</v>
      </c>
      <c r="X896" s="15">
        <v>-0.82365713823840736</v>
      </c>
      <c r="Y896" s="15">
        <v>0.93143162239618837</v>
      </c>
      <c r="Z896" s="15">
        <v>3.521903313142281</v>
      </c>
      <c r="AA896" s="15">
        <v>1.1168542324881812</v>
      </c>
      <c r="AB896" s="15">
        <v>-0.49372867566688688</v>
      </c>
      <c r="AC896" s="15">
        <v>-1.6768969079887297</v>
      </c>
      <c r="AD896" s="15">
        <v>-4.3577941129542896</v>
      </c>
      <c r="AE896" s="15">
        <v>-4.3886247893315486</v>
      </c>
      <c r="AF896" s="15">
        <v>7.9199722673395256E-2</v>
      </c>
      <c r="AG896" s="15">
        <v>1.1919500777929815</v>
      </c>
      <c r="AH896" s="15">
        <v>1.9444040636184294</v>
      </c>
      <c r="AI896" s="15">
        <v>1.069304184717168</v>
      </c>
      <c r="AJ896" s="15">
        <v>1.9840636206998832</v>
      </c>
      <c r="AK896" s="15">
        <v>1.6171318863955211</v>
      </c>
      <c r="AL896" s="15">
        <v>1.2634680015834532</v>
      </c>
      <c r="AM896" s="15">
        <v>1.1763761496685969</v>
      </c>
      <c r="AN896" s="15">
        <v>2.2044881134796301</v>
      </c>
    </row>
    <row r="897" spans="1:40" s="1" customFormat="1" x14ac:dyDescent="0.35">
      <c r="A897" s="11">
        <v>118</v>
      </c>
      <c r="D897" s="1">
        <v>0.97499999999999998</v>
      </c>
      <c r="E897" s="15">
        <v>5.0796116234965529</v>
      </c>
      <c r="F897" s="15">
        <v>5.0796116234965529</v>
      </c>
      <c r="G897" s="15">
        <v>5.0796116234965529</v>
      </c>
      <c r="H897" s="15">
        <v>3.2247094692577893</v>
      </c>
      <c r="I897" s="15">
        <v>1.8414716390892338</v>
      </c>
      <c r="J897" s="15">
        <v>3.7537868763130233</v>
      </c>
      <c r="K897" s="15">
        <v>1.7425837632059256</v>
      </c>
      <c r="L897" s="15">
        <v>0.97202684120904859</v>
      </c>
      <c r="M897" s="15">
        <v>1.4222454200593007</v>
      </c>
      <c r="N897" s="15">
        <v>-0.42091819600510577</v>
      </c>
      <c r="O897" s="15">
        <v>2.345633089194997</v>
      </c>
      <c r="P897" s="15">
        <v>1.5522224901736066</v>
      </c>
      <c r="Q897" s="15">
        <v>3.7317713807334565</v>
      </c>
      <c r="R897" s="15">
        <v>0.9365199014876775</v>
      </c>
      <c r="S897" s="15">
        <v>1.9293679059102506</v>
      </c>
      <c r="T897" s="15">
        <v>2.6681825021137935</v>
      </c>
      <c r="U897" s="15">
        <v>1.3327457619721188</v>
      </c>
      <c r="V897" s="15">
        <v>-0.15220295628935065</v>
      </c>
      <c r="W897" s="15">
        <v>1.5029221904680989</v>
      </c>
      <c r="X897" s="15">
        <v>0.35445820488012098</v>
      </c>
      <c r="Y897" s="15">
        <v>1.0611055668642215</v>
      </c>
      <c r="Z897" s="15">
        <v>4.2755600376820651</v>
      </c>
      <c r="AA897" s="15">
        <v>2.1637995874659337</v>
      </c>
      <c r="AB897" s="15">
        <v>-6.3516927236005022E-2</v>
      </c>
      <c r="AC897" s="15">
        <v>-1.269958540166622</v>
      </c>
      <c r="AD897" s="15">
        <v>-5.0106414563743717</v>
      </c>
      <c r="AE897" s="15">
        <v>-4.1124637338237617</v>
      </c>
      <c r="AF897" s="15">
        <v>0.76907755263269317</v>
      </c>
      <c r="AG897" s="15">
        <v>1.161615847632643</v>
      </c>
      <c r="AH897" s="15">
        <v>1.7410900115644541</v>
      </c>
      <c r="AI897" s="15">
        <v>0.81092631963958772</v>
      </c>
      <c r="AJ897" s="15">
        <v>1.7892183745338084</v>
      </c>
      <c r="AK897" s="15">
        <v>1.8631228937959481</v>
      </c>
      <c r="AL897" s="15">
        <v>1.1025008400034662</v>
      </c>
      <c r="AM897" s="15">
        <v>1.3972991573663676</v>
      </c>
      <c r="AN897" s="15">
        <v>2.2807702619170751</v>
      </c>
    </row>
    <row r="898" spans="1:40" s="1" customFormat="1" x14ac:dyDescent="0.35">
      <c r="A898" s="11">
        <v>119</v>
      </c>
      <c r="D898" s="1" t="s">
        <v>58</v>
      </c>
      <c r="E898" s="15">
        <v>3.1157945441720689</v>
      </c>
      <c r="F898" s="15">
        <v>3.1157945441720689</v>
      </c>
      <c r="G898" s="15">
        <v>3.1157945441720689</v>
      </c>
      <c r="H898" s="15">
        <v>3.4015788761099954</v>
      </c>
      <c r="I898" s="15">
        <v>1.5643592326176161</v>
      </c>
      <c r="J898" s="15">
        <v>3.1779210708928898</v>
      </c>
      <c r="K898" s="15">
        <v>1.256629791308379</v>
      </c>
      <c r="L898" s="15">
        <v>0.67106838398303437</v>
      </c>
      <c r="M898" s="15">
        <v>0.54271238306073033</v>
      </c>
      <c r="N898" s="15">
        <v>0.20658094309017475</v>
      </c>
      <c r="O898" s="15">
        <v>1.9025286003143493</v>
      </c>
      <c r="P898" s="15">
        <v>-0.26144006308623091</v>
      </c>
      <c r="Q898" s="15">
        <v>3.782561089609497</v>
      </c>
      <c r="R898" s="15">
        <v>0.63394081387012957</v>
      </c>
      <c r="S898" s="15">
        <v>1.9156505417977578</v>
      </c>
      <c r="T898" s="15">
        <v>3.6078365993781674</v>
      </c>
      <c r="U898" s="15">
        <v>0.86438628084070135</v>
      </c>
      <c r="V898" s="15">
        <v>-0.37657713775005114</v>
      </c>
      <c r="W898" s="15">
        <v>0.76252876094833089</v>
      </c>
      <c r="X898" s="15">
        <v>-1.2636319653317452</v>
      </c>
      <c r="Y898" s="15">
        <v>0.33166656935173755</v>
      </c>
      <c r="Z898" s="15">
        <v>3.4962889940460373</v>
      </c>
      <c r="AA898" s="15">
        <v>0.63017314181605122</v>
      </c>
      <c r="AB898" s="15">
        <v>-1.8169533434346727</v>
      </c>
      <c r="AC898" s="15">
        <v>-2.4304204641689755</v>
      </c>
      <c r="AD898" s="15">
        <v>-3.8256654533458834</v>
      </c>
      <c r="AE898" s="15">
        <v>-5.0256086794587853</v>
      </c>
      <c r="AF898" s="15">
        <v>-0.56504153241981603</v>
      </c>
      <c r="AG898" s="15">
        <v>0.68011162749498755</v>
      </c>
      <c r="AH898" s="15">
        <v>1.8138951429775128</v>
      </c>
      <c r="AI898" s="15">
        <v>0.24437827355030825</v>
      </c>
      <c r="AJ898" s="15">
        <v>1.9582123157865741</v>
      </c>
      <c r="AK898" s="15">
        <v>0.1044527258191264</v>
      </c>
      <c r="AL898" s="15">
        <v>0.96120385933499963</v>
      </c>
      <c r="AM898" s="15">
        <v>0.73503134073402476</v>
      </c>
      <c r="AN898" s="15">
        <v>1.2058510838153373</v>
      </c>
    </row>
    <row r="899" spans="1:40" s="1" customFormat="1" x14ac:dyDescent="0.35">
      <c r="A899" s="11">
        <v>120</v>
      </c>
      <c r="C899" s="1" t="s">
        <v>68</v>
      </c>
      <c r="D899" s="1">
        <v>1</v>
      </c>
      <c r="E899" s="15">
        <v>3.014564759999288</v>
      </c>
      <c r="F899" s="15">
        <v>3.014564759999288</v>
      </c>
      <c r="G899" s="15">
        <v>3.014564759999288</v>
      </c>
      <c r="H899" s="15">
        <v>0.97508000594621957</v>
      </c>
      <c r="I899" s="15">
        <v>1.6898672101418328</v>
      </c>
      <c r="J899" s="15">
        <v>0.62886122143990186</v>
      </c>
      <c r="K899" s="15">
        <v>-1.046103366918868</v>
      </c>
      <c r="L899" s="15">
        <v>1.8683029250442169</v>
      </c>
      <c r="M899" s="15">
        <v>-0.34398031073764695</v>
      </c>
      <c r="N899" s="15">
        <v>1.3323427174130427</v>
      </c>
      <c r="O899" s="15">
        <v>-0.49583234245980612</v>
      </c>
      <c r="P899" s="15">
        <v>1.4411648936795356</v>
      </c>
      <c r="Q899" s="15">
        <v>0.45144807557540456</v>
      </c>
      <c r="R899" s="15">
        <v>1.6808536595313477</v>
      </c>
      <c r="S899" s="15">
        <v>1.0502242453703916</v>
      </c>
      <c r="T899" s="15">
        <v>-0.80876107143739684</v>
      </c>
      <c r="U899" s="15"/>
      <c r="V899" s="15">
        <v>1.9781719694404287</v>
      </c>
      <c r="W899" s="15">
        <v>1.0502242453703909</v>
      </c>
      <c r="X899" s="15">
        <v>1.4244828374346736</v>
      </c>
      <c r="Y899" s="15">
        <v>-1.2524527262486047</v>
      </c>
      <c r="Z899" s="15">
        <v>0.10794610017839147</v>
      </c>
      <c r="AA899" s="15">
        <v>0.94413513596116694</v>
      </c>
      <c r="AB899" s="15">
        <v>-0.90331543743511566</v>
      </c>
      <c r="AC899" s="15">
        <v>-0.30285113980196654</v>
      </c>
      <c r="AD899" s="15">
        <v>0.74491586766641626</v>
      </c>
      <c r="AE899" s="15">
        <v>-1.6185713314794512</v>
      </c>
      <c r="AF899" s="15">
        <v>0.56736863976218865</v>
      </c>
      <c r="AG899" s="15">
        <v>-0.70272573649178571</v>
      </c>
      <c r="AH899" s="15">
        <v>1.0840883249342639</v>
      </c>
      <c r="AI899" s="15">
        <v>1.0139839722592583</v>
      </c>
      <c r="AJ899" s="15">
        <v>1.2657293868029682</v>
      </c>
      <c r="AK899" s="15">
        <v>1.4692424236462236</v>
      </c>
      <c r="AL899" s="15">
        <v>0.88518467517360522</v>
      </c>
      <c r="AM899" s="15">
        <v>0.8555763238598727</v>
      </c>
      <c r="AN899" s="15">
        <v>-0.38493447203896369</v>
      </c>
    </row>
    <row r="900" spans="1:40" s="1" customFormat="1" x14ac:dyDescent="0.35">
      <c r="A900" s="11">
        <v>121</v>
      </c>
      <c r="D900" s="1">
        <v>0.995</v>
      </c>
      <c r="E900" s="15">
        <v>-0.99615103288006746</v>
      </c>
      <c r="F900" s="15">
        <v>-0.99615103288006746</v>
      </c>
      <c r="G900" s="15">
        <v>-0.99615103288006746</v>
      </c>
      <c r="H900" s="15">
        <v>4.6498067202542526</v>
      </c>
      <c r="I900" s="15">
        <v>1.5890514207149651</v>
      </c>
      <c r="J900" s="15">
        <v>3.0571570745735701</v>
      </c>
      <c r="K900" s="15">
        <v>0.95318557175515972</v>
      </c>
      <c r="L900" s="15">
        <v>2.0003369222237772</v>
      </c>
      <c r="M900" s="15">
        <v>0.85947773780288872</v>
      </c>
      <c r="N900" s="15">
        <v>2.0923022291264797</v>
      </c>
      <c r="O900" s="15">
        <v>1.9030311047352899</v>
      </c>
      <c r="P900" s="15">
        <v>-0.81941356362297502</v>
      </c>
      <c r="Q900" s="15">
        <v>3.2220151301174815</v>
      </c>
      <c r="R900" s="15">
        <v>0.29263507966030106</v>
      </c>
      <c r="S900" s="15">
        <v>1.720930462361657</v>
      </c>
      <c r="T900" s="15">
        <v>2.7449241848687596</v>
      </c>
      <c r="U900" s="15">
        <v>-0.22036654399210159</v>
      </c>
      <c r="V900" s="15">
        <v>1.631868472275914</v>
      </c>
      <c r="W900" s="15">
        <v>-3.3537063034493131</v>
      </c>
      <c r="X900" s="15">
        <v>-1.4890935628752151</v>
      </c>
      <c r="Y900" s="15">
        <v>-0.64082779923364752</v>
      </c>
      <c r="Z900" s="15">
        <v>2.8813723752764795</v>
      </c>
      <c r="AA900" s="15">
        <v>1.0673575737359047</v>
      </c>
      <c r="AB900" s="15">
        <v>-3.0946793894026068</v>
      </c>
      <c r="AC900" s="15">
        <v>-3.3048332115360011</v>
      </c>
      <c r="AD900" s="15">
        <v>-8.4690826769031773</v>
      </c>
      <c r="AE900" s="15">
        <v>-4.6726730418591798</v>
      </c>
      <c r="AF900" s="15">
        <v>-2.311984755971022</v>
      </c>
      <c r="AG900" s="15">
        <v>0.20796739931757849</v>
      </c>
      <c r="AH900" s="15">
        <v>1.059121395423821</v>
      </c>
      <c r="AI900" s="15">
        <v>0.19426771284048089</v>
      </c>
      <c r="AJ900" s="15">
        <v>3.1799000952613143</v>
      </c>
      <c r="AK900" s="15">
        <v>-1.5099655075132079</v>
      </c>
      <c r="AL900" s="15">
        <v>1.1355233760452672</v>
      </c>
      <c r="AM900" s="15">
        <v>1.7366850053754406</v>
      </c>
      <c r="AN900" s="15">
        <v>0.18248913936240663</v>
      </c>
    </row>
    <row r="901" spans="1:40" s="1" customFormat="1" x14ac:dyDescent="0.35">
      <c r="A901" s="11">
        <v>122</v>
      </c>
      <c r="D901" s="1">
        <v>0.99</v>
      </c>
      <c r="E901" s="15">
        <v>0.82361417412048654</v>
      </c>
      <c r="F901" s="15">
        <v>0.82361417412048654</v>
      </c>
      <c r="G901" s="15">
        <v>0.82361417412048654</v>
      </c>
      <c r="H901" s="15">
        <v>6.0170625649612699</v>
      </c>
      <c r="I901" s="15">
        <v>1.0673270231004246</v>
      </c>
      <c r="J901" s="15">
        <v>3.3957200054261176</v>
      </c>
      <c r="K901" s="15">
        <v>1.2945897076202879</v>
      </c>
      <c r="L901" s="15">
        <v>1.6901230185594929</v>
      </c>
      <c r="M901" s="15">
        <v>1.1049066585162006</v>
      </c>
      <c r="N901" s="15">
        <v>0.79171196106242814</v>
      </c>
      <c r="O901" s="15">
        <v>2.0898677116578299</v>
      </c>
      <c r="P901" s="15">
        <v>-0.72909427647939651</v>
      </c>
      <c r="Q901" s="15">
        <v>3.4380990361796107</v>
      </c>
      <c r="R901" s="15">
        <v>0.42935681670582926</v>
      </c>
      <c r="S901" s="15">
        <v>1.7466489260419766</v>
      </c>
      <c r="T901" s="15">
        <v>4.1533468654787518</v>
      </c>
      <c r="U901" s="15">
        <v>0.44513543939957584</v>
      </c>
      <c r="V901" s="15">
        <v>0.42040324244178728</v>
      </c>
      <c r="W901" s="15">
        <v>-2.378857667886618</v>
      </c>
      <c r="X901" s="15">
        <v>-1.602258427144015</v>
      </c>
      <c r="Y901" s="15">
        <v>-0.2524612721725405</v>
      </c>
      <c r="Z901" s="15">
        <v>3.2374469450931609</v>
      </c>
      <c r="AA901" s="15">
        <v>1.2230802339848039</v>
      </c>
      <c r="AB901" s="15">
        <v>-2.8166236057687528</v>
      </c>
      <c r="AC901" s="15">
        <v>-2.8368742423893609</v>
      </c>
      <c r="AD901" s="15">
        <v>-8.0404711742464752</v>
      </c>
      <c r="AE901" s="15">
        <v>-4.8156926366328427</v>
      </c>
      <c r="AF901" s="15">
        <v>-1.9386073669606696</v>
      </c>
      <c r="AG901" s="15">
        <v>0.66048425081269424</v>
      </c>
      <c r="AH901" s="15">
        <v>1.7733486011947515</v>
      </c>
      <c r="AI901" s="15">
        <v>0.19815993260008199</v>
      </c>
      <c r="AJ901" s="15">
        <v>3.5243300937698354</v>
      </c>
      <c r="AK901" s="15">
        <v>-0.30814740415740205</v>
      </c>
      <c r="AL901" s="15">
        <v>1.0719600281618449</v>
      </c>
      <c r="AM901" s="15">
        <v>2.844383953366985</v>
      </c>
      <c r="AN901" s="15">
        <v>0.70526888839874435</v>
      </c>
    </row>
    <row r="902" spans="1:40" s="1" customFormat="1" x14ac:dyDescent="0.35">
      <c r="A902" s="11">
        <v>123</v>
      </c>
      <c r="D902" s="1">
        <v>0.98499999999999999</v>
      </c>
      <c r="E902" s="15">
        <v>2.4740964325112298</v>
      </c>
      <c r="F902" s="15">
        <v>2.4740964325112298</v>
      </c>
      <c r="G902" s="15">
        <v>2.4740964325112298</v>
      </c>
      <c r="H902" s="15">
        <v>5.7118120559592667</v>
      </c>
      <c r="I902" s="15">
        <v>0.67625960812679986</v>
      </c>
      <c r="J902" s="15">
        <v>3.5006856052843993</v>
      </c>
      <c r="K902" s="15">
        <v>1.5273786771902524</v>
      </c>
      <c r="L902" s="15">
        <v>0.97570842558907334</v>
      </c>
      <c r="M902" s="15">
        <v>1.280467220261122</v>
      </c>
      <c r="N902" s="15">
        <v>-5.7021800506102512E-2</v>
      </c>
      <c r="O902" s="15">
        <v>2.0787567883948106</v>
      </c>
      <c r="P902" s="15">
        <v>-0.51920998139450059</v>
      </c>
      <c r="Q902" s="15">
        <v>3.5658861701430511</v>
      </c>
      <c r="R902" s="15">
        <v>0.5968742579039753</v>
      </c>
      <c r="S902" s="15">
        <v>1.6093372943811992</v>
      </c>
      <c r="T902" s="15">
        <v>4.8113474673880292</v>
      </c>
      <c r="U902" s="15">
        <v>1.1252537574993262</v>
      </c>
      <c r="V902" s="15">
        <v>7.2259482267268402E-2</v>
      </c>
      <c r="W902" s="15">
        <v>-1.5128872576189587</v>
      </c>
      <c r="X902" s="15">
        <v>-1.4655061214858096</v>
      </c>
      <c r="Y902" s="15">
        <v>3.6073847291135233E-2</v>
      </c>
      <c r="Z902" s="15">
        <v>3.6258515815518373</v>
      </c>
      <c r="AA902" s="15">
        <v>1.3503454824707892</v>
      </c>
      <c r="AB902" s="15">
        <v>-2.0459967563862094</v>
      </c>
      <c r="AC902" s="15">
        <v>-2.4524426975700271</v>
      </c>
      <c r="AD902" s="15">
        <v>-7.6453366455786931</v>
      </c>
      <c r="AE902" s="15">
        <v>-4.9065163227474642</v>
      </c>
      <c r="AF902" s="15">
        <v>-1.5067285308615226</v>
      </c>
      <c r="AG902" s="15">
        <v>0.9340414223484379</v>
      </c>
      <c r="AH902" s="15">
        <v>2.6279056113010304</v>
      </c>
      <c r="AI902" s="15">
        <v>0.36043696922900137</v>
      </c>
      <c r="AJ902" s="15">
        <v>3.4412762040909382</v>
      </c>
      <c r="AK902" s="15">
        <v>0.63160242169601899</v>
      </c>
      <c r="AL902" s="15">
        <v>0.9908998520261153</v>
      </c>
      <c r="AM902" s="15">
        <v>2.2677832834321947</v>
      </c>
      <c r="AN902" s="15">
        <v>1.0486262144142477</v>
      </c>
    </row>
    <row r="903" spans="1:40" s="1" customFormat="1" x14ac:dyDescent="0.35">
      <c r="A903" s="11">
        <v>124</v>
      </c>
      <c r="D903" s="1">
        <v>0.98</v>
      </c>
      <c r="E903" s="15">
        <v>3.4896043724730275</v>
      </c>
      <c r="F903" s="15">
        <v>3.4896043724730275</v>
      </c>
      <c r="G903" s="15">
        <v>3.4896043724730275</v>
      </c>
      <c r="H903" s="15">
        <v>4.9349723304404964</v>
      </c>
      <c r="I903" s="15">
        <v>0.61071373434252507</v>
      </c>
      <c r="J903" s="15">
        <v>3.49925592577639</v>
      </c>
      <c r="K903" s="15">
        <v>1.6593425489097018</v>
      </c>
      <c r="L903" s="15">
        <v>0.20472391965885919</v>
      </c>
      <c r="M903" s="15">
        <v>1.4280733715294678</v>
      </c>
      <c r="N903" s="15">
        <v>-0.52205703395396952</v>
      </c>
      <c r="O903" s="15">
        <v>1.9527627588960501</v>
      </c>
      <c r="P903" s="15">
        <v>-0.29982777991378806</v>
      </c>
      <c r="Q903" s="15">
        <v>3.5653447859127154</v>
      </c>
      <c r="R903" s="15">
        <v>0.75760505643848508</v>
      </c>
      <c r="S903" s="15">
        <v>1.3459289390476181</v>
      </c>
      <c r="T903" s="15">
        <v>4.1531988303744427</v>
      </c>
      <c r="U903" s="15">
        <v>1.7034819672832391</v>
      </c>
      <c r="V903" s="15">
        <v>-3.5578396474805193E-2</v>
      </c>
      <c r="W903" s="15">
        <v>-0.79057920671823534</v>
      </c>
      <c r="X903" s="15">
        <v>-1.2241589301851095</v>
      </c>
      <c r="Y903" s="15">
        <v>0.24930124915603291</v>
      </c>
      <c r="Z903" s="15">
        <v>3.9476777260454474</v>
      </c>
      <c r="AA903" s="15">
        <v>1.4354032461545669</v>
      </c>
      <c r="AB903" s="15">
        <v>-1.5257002393316244</v>
      </c>
      <c r="AC903" s="15">
        <v>-2.1735274384193675</v>
      </c>
      <c r="AD903" s="15">
        <v>-7.2654560979267329</v>
      </c>
      <c r="AE903" s="15">
        <v>-4.9199132531395673</v>
      </c>
      <c r="AF903" s="15">
        <v>-1.0117867167510146</v>
      </c>
      <c r="AG903" s="15">
        <v>1.1211028148912974</v>
      </c>
      <c r="AH903" s="15">
        <v>3.0886965656458369</v>
      </c>
      <c r="AI903" s="15">
        <v>0.54010562935302942</v>
      </c>
      <c r="AJ903" s="15">
        <v>3.0398910865203703</v>
      </c>
      <c r="AK903" s="15">
        <v>1.3673401725676231</v>
      </c>
      <c r="AL903" s="15">
        <v>0.91174510705164835</v>
      </c>
      <c r="AM903" s="15">
        <v>1.8722127902154913</v>
      </c>
      <c r="AN903" s="15">
        <v>1.3188107817116481</v>
      </c>
    </row>
    <row r="904" spans="1:40" s="1" customFormat="1" x14ac:dyDescent="0.35">
      <c r="A904" s="11">
        <v>125</v>
      </c>
      <c r="D904" s="1">
        <v>0.97499999999999998</v>
      </c>
      <c r="E904" s="15">
        <v>4.0311365548295282</v>
      </c>
      <c r="F904" s="15">
        <v>4.0311365548295282</v>
      </c>
      <c r="G904" s="15">
        <v>4.0311365548295282</v>
      </c>
      <c r="H904" s="15">
        <v>4.2888816220810435</v>
      </c>
      <c r="I904" s="15">
        <v>0.65476882776366407</v>
      </c>
      <c r="J904" s="15">
        <v>3.4450560789356715</v>
      </c>
      <c r="K904" s="15">
        <v>1.7186553649921203</v>
      </c>
      <c r="L904" s="15">
        <v>-0.18206799780057412</v>
      </c>
      <c r="M904" s="15">
        <v>1.5563644858619512</v>
      </c>
      <c r="N904" s="15">
        <v>-0.7969685399417783</v>
      </c>
      <c r="O904" s="15">
        <v>1.7991746055962334</v>
      </c>
      <c r="P904" s="15">
        <v>-0.10259212280222348</v>
      </c>
      <c r="Q904" s="15">
        <v>3.4745821824694829</v>
      </c>
      <c r="R904" s="15">
        <v>0.89615470044039092</v>
      </c>
      <c r="S904" s="15">
        <v>1.0847348591738999</v>
      </c>
      <c r="T904" s="15">
        <v>3.479580328340599</v>
      </c>
      <c r="U904" s="15">
        <v>2.1130071385392255</v>
      </c>
      <c r="V904" s="15">
        <v>-9.619289322256451E-2</v>
      </c>
      <c r="W904" s="15">
        <v>-0.20834208849623689</v>
      </c>
      <c r="X904" s="15">
        <v>-0.93723188957056958</v>
      </c>
      <c r="Y904" s="15">
        <v>0.40542724071984421</v>
      </c>
      <c r="Z904" s="15">
        <v>4.1459705169779761</v>
      </c>
      <c r="AA904" s="15">
        <v>1.4783204821345632</v>
      </c>
      <c r="AB904" s="15">
        <v>-1.118849746978404</v>
      </c>
      <c r="AC904" s="15">
        <v>-1.9794182573639469</v>
      </c>
      <c r="AD904" s="15">
        <v>-6.8861545167273395</v>
      </c>
      <c r="AE904" s="15">
        <v>-4.8648646454792326</v>
      </c>
      <c r="AF904" s="15">
        <v>-0.56611462124837342</v>
      </c>
      <c r="AG904" s="15">
        <v>1.2631481446350983</v>
      </c>
      <c r="AH904" s="15">
        <v>2.9716751080586064</v>
      </c>
      <c r="AI904" s="15">
        <v>0.68504482059103622</v>
      </c>
      <c r="AJ904" s="15">
        <v>2.6316526904257405</v>
      </c>
      <c r="AK904" s="15">
        <v>1.9459409172721547</v>
      </c>
      <c r="AL904" s="15">
        <v>0.84057638981247906</v>
      </c>
      <c r="AM904" s="15">
        <v>1.7002313671504443</v>
      </c>
      <c r="AN904" s="15">
        <v>1.5543142409216923</v>
      </c>
    </row>
    <row r="905" spans="1:40" s="1" customFormat="1" x14ac:dyDescent="0.35">
      <c r="A905" s="11">
        <v>126</v>
      </c>
      <c r="D905" s="1" t="s">
        <v>58</v>
      </c>
      <c r="E905" s="15">
        <v>1.5093913538220511</v>
      </c>
      <c r="F905" s="15">
        <v>1.5093913538220511</v>
      </c>
      <c r="G905" s="15">
        <v>1.5093913538220511</v>
      </c>
      <c r="H905" s="15">
        <v>5.2590151749044685</v>
      </c>
      <c r="I905" s="15">
        <v>0.97937074051091622</v>
      </c>
      <c r="J905" s="15">
        <v>3.3473395438782423</v>
      </c>
      <c r="K905" s="15">
        <v>1.4417315762605618</v>
      </c>
      <c r="L905" s="15">
        <v>0.69815711750828624</v>
      </c>
      <c r="M905" s="15">
        <v>1.166066999395861</v>
      </c>
      <c r="N905" s="15">
        <v>-0.39591754224322856</v>
      </c>
      <c r="O905" s="15">
        <v>1.8861405848231481</v>
      </c>
      <c r="P905" s="15">
        <v>-0.74178332402380354</v>
      </c>
      <c r="Q905" s="15">
        <v>3.4884402391411311</v>
      </c>
      <c r="R905" s="15">
        <v>0.54377244415582793</v>
      </c>
      <c r="S905" s="15">
        <v>1.3274898297550659</v>
      </c>
      <c r="T905" s="15">
        <v>3.9394771337434529</v>
      </c>
      <c r="U905" s="15">
        <v>0.97525333443497597</v>
      </c>
      <c r="V905" s="15">
        <v>-0.19171792429721374</v>
      </c>
      <c r="W905" s="15">
        <v>-1.8171292164781521</v>
      </c>
      <c r="X905" s="15">
        <v>-1.5992004149649159</v>
      </c>
      <c r="Y905" s="15">
        <v>-9.5638019542685221E-2</v>
      </c>
      <c r="Z905" s="15">
        <v>3.387045678048421</v>
      </c>
      <c r="AA905" s="15">
        <v>1.0567882587038568</v>
      </c>
      <c r="AB905" s="15">
        <v>-2.6028755827387284</v>
      </c>
      <c r="AC905" s="15">
        <v>-2.7168710606533346</v>
      </c>
      <c r="AD905" s="15">
        <v>-7.8737201668576358</v>
      </c>
      <c r="AE905" s="15">
        <v>-4.9240065987451693</v>
      </c>
      <c r="AF905" s="15">
        <v>-1.625848175330008</v>
      </c>
      <c r="AG905" s="15">
        <v>0.77252088614398073</v>
      </c>
      <c r="AH905" s="15">
        <v>2.8437533394987238</v>
      </c>
      <c r="AI905" s="15">
        <v>0.25177361391070402</v>
      </c>
      <c r="AJ905" s="15">
        <v>3.1394988641390245</v>
      </c>
      <c r="AK905" s="15">
        <v>7.6182361081577651E-2</v>
      </c>
      <c r="AL905" s="15">
        <v>0.83735295847009872</v>
      </c>
      <c r="AM905" s="15">
        <v>1.9092812134558315</v>
      </c>
      <c r="AN905" s="15">
        <v>1.041423212174081</v>
      </c>
    </row>
    <row r="906" spans="1:40" s="1" customFormat="1" x14ac:dyDescent="0.35">
      <c r="A906" s="11">
        <v>127</v>
      </c>
      <c r="C906" s="1" t="s">
        <v>60</v>
      </c>
      <c r="D906" s="1">
        <v>1</v>
      </c>
      <c r="E906" s="15">
        <v>3.4403413961584381</v>
      </c>
      <c r="F906" s="15">
        <v>3.4403413961584381</v>
      </c>
      <c r="G906" s="15">
        <v>3.4403413961584381</v>
      </c>
      <c r="H906" s="15">
        <v>1.6375034395887795</v>
      </c>
      <c r="I906" s="15">
        <v>1.2998966828404204</v>
      </c>
      <c r="J906" s="15">
        <v>0.10470545267396604</v>
      </c>
      <c r="K906" s="15">
        <v>-0.77938705668921604</v>
      </c>
      <c r="L906" s="15">
        <v>-6.3509198798283512E-2</v>
      </c>
      <c r="M906" s="15">
        <v>1.2186904475026759</v>
      </c>
      <c r="N906" s="15">
        <v>1.1988763167409824</v>
      </c>
      <c r="O906" s="15">
        <v>1.383703888858907</v>
      </c>
      <c r="P906" s="15">
        <v>1.53365623290646</v>
      </c>
      <c r="Q906" s="15">
        <v>0.3298861461109065</v>
      </c>
      <c r="R906" s="15">
        <v>-2.5402929769276494E-2</v>
      </c>
      <c r="S906" s="15">
        <v>0.15232194982847636</v>
      </c>
      <c r="T906" s="15">
        <v>1.0359665079398501</v>
      </c>
      <c r="U906" s="15">
        <v>-0.72201066106995415</v>
      </c>
      <c r="V906" s="15">
        <v>2.3348808726285055</v>
      </c>
      <c r="W906" s="15">
        <v>1.4512211548447482</v>
      </c>
      <c r="X906" s="15">
        <v>-1.3221533386500133</v>
      </c>
      <c r="Y906" s="15">
        <v>1.9372049136274563</v>
      </c>
      <c r="Z906" s="15">
        <v>0.17996534049073551</v>
      </c>
      <c r="AA906" s="15">
        <v>0.92327078531217355</v>
      </c>
      <c r="AB906" s="15">
        <v>0.14707702045354026</v>
      </c>
      <c r="AC906" s="15">
        <v>-0.49584685253383881</v>
      </c>
      <c r="AD906" s="15">
        <v>1.7104968344877931</v>
      </c>
      <c r="AE906" s="15">
        <v>0.54196951549972938</v>
      </c>
      <c r="AF906" s="15">
        <v>0.24930164339876307</v>
      </c>
      <c r="AG906" s="15">
        <v>-0.66548356631812178</v>
      </c>
      <c r="AH906" s="15">
        <v>-1.0514220836226944</v>
      </c>
      <c r="AI906" s="15">
        <v>1.4507900338874014</v>
      </c>
      <c r="AJ906" s="15">
        <v>1.0049606672648976</v>
      </c>
      <c r="AK906" s="15">
        <v>0.94070627568371923</v>
      </c>
      <c r="AL906" s="15">
        <v>0.63897811431363327</v>
      </c>
      <c r="AM906" s="15">
        <v>1.5233936648578932</v>
      </c>
      <c r="AN906" s="15">
        <v>0.365244881006491</v>
      </c>
    </row>
    <row r="907" spans="1:40" s="1" customFormat="1" x14ac:dyDescent="0.35">
      <c r="A907" s="11">
        <v>128</v>
      </c>
      <c r="D907" s="1">
        <v>0.995</v>
      </c>
      <c r="E907" s="15">
        <v>1.9910875376452619</v>
      </c>
      <c r="F907" s="15">
        <v>1.9910875376452619</v>
      </c>
      <c r="G907" s="15">
        <v>1.9910875376452619</v>
      </c>
      <c r="H907" s="15">
        <v>4.3546154053827166</v>
      </c>
      <c r="I907" s="15">
        <v>1.0233839331125969</v>
      </c>
      <c r="J907" s="15">
        <v>0.38852002879888342</v>
      </c>
      <c r="K907" s="15">
        <v>0.48726903997017174</v>
      </c>
      <c r="L907" s="15">
        <v>0.24053236043843321</v>
      </c>
      <c r="M907" s="15">
        <v>1.9472850746333275</v>
      </c>
      <c r="N907" s="15">
        <v>1.4709324189539592</v>
      </c>
      <c r="O907" s="15">
        <v>1.6964813698644057</v>
      </c>
      <c r="P907" s="15">
        <v>1.1275418824221826</v>
      </c>
      <c r="Q907" s="15">
        <v>2.0476675404863496</v>
      </c>
      <c r="R907" s="15">
        <v>0.67420353501042307</v>
      </c>
      <c r="S907" s="15">
        <v>1.1192792877718838</v>
      </c>
      <c r="T907" s="15">
        <v>2.658719361159712</v>
      </c>
      <c r="U907" s="15">
        <v>-1.5951020896536812</v>
      </c>
      <c r="V907" s="15">
        <v>1.4131598537472698</v>
      </c>
      <c r="W907" s="15">
        <v>0.76086616071449953</v>
      </c>
      <c r="X907" s="15">
        <v>-0.1108187333359347</v>
      </c>
      <c r="Y907" s="15">
        <v>-0.4141167007649052</v>
      </c>
      <c r="Z907" s="15">
        <v>2.7415331640944394</v>
      </c>
      <c r="AA907" s="15">
        <v>9.140314845174001E-2</v>
      </c>
      <c r="AB907" s="15">
        <v>-1.8440955808460799</v>
      </c>
      <c r="AC907" s="15">
        <v>-2.9614884161742934</v>
      </c>
      <c r="AD907" s="15">
        <v>-0.2689528327764828</v>
      </c>
      <c r="AE907" s="15">
        <v>-5.2694114768307339</v>
      </c>
      <c r="AF907" s="15">
        <v>-2.0627867037921352</v>
      </c>
      <c r="AG907" s="15">
        <v>0.34835807247583062</v>
      </c>
      <c r="AH907" s="15">
        <v>-1.110114838146177</v>
      </c>
      <c r="AI907" s="15">
        <v>0.67383157731177901</v>
      </c>
      <c r="AJ907" s="15">
        <v>2.5578000525748972</v>
      </c>
      <c r="AK907" s="15">
        <v>-0.6324776954699125</v>
      </c>
      <c r="AL907" s="15">
        <v>2.7130805372138465</v>
      </c>
      <c r="AM907" s="15">
        <v>2.1393880015976285</v>
      </c>
      <c r="AN907" s="15">
        <v>1.3266102477140944</v>
      </c>
    </row>
    <row r="908" spans="1:40" s="1" customFormat="1" x14ac:dyDescent="0.35">
      <c r="A908" s="11">
        <v>129</v>
      </c>
      <c r="D908" s="1">
        <v>0.99</v>
      </c>
      <c r="E908" s="15">
        <v>2.816842857739251</v>
      </c>
      <c r="F908" s="15">
        <v>2.816842857739251</v>
      </c>
      <c r="G908" s="15">
        <v>2.816842857739251</v>
      </c>
      <c r="H908" s="15">
        <v>4.9770623368250071</v>
      </c>
      <c r="I908" s="15">
        <v>0.41177306889759413</v>
      </c>
      <c r="J908" s="15">
        <v>0.99150018116225891</v>
      </c>
      <c r="K908" s="15">
        <v>1.5318288277569723</v>
      </c>
      <c r="L908" s="15">
        <v>-0.29026452401877356</v>
      </c>
      <c r="M908" s="15">
        <v>1.9191313219467252</v>
      </c>
      <c r="N908" s="15">
        <v>1.5378329960345443</v>
      </c>
      <c r="O908" s="15">
        <v>2.2967296179106063</v>
      </c>
      <c r="P908" s="15">
        <v>0.57657089497288416</v>
      </c>
      <c r="Q908" s="15">
        <v>2.255351689617163</v>
      </c>
      <c r="R908" s="15">
        <v>0.37023348171131826</v>
      </c>
      <c r="S908" s="15">
        <v>1.7205382316565923</v>
      </c>
      <c r="T908" s="15">
        <v>3.9094284564825648</v>
      </c>
      <c r="U908" s="15">
        <v>-0.92863357775963329</v>
      </c>
      <c r="V908" s="15">
        <v>0.33384689710751636</v>
      </c>
      <c r="W908" s="15">
        <v>0.66193311862445958</v>
      </c>
      <c r="X908" s="15">
        <v>-0.7390775390658979</v>
      </c>
      <c r="Y908" s="15">
        <v>-7.6202374959029137E-2</v>
      </c>
      <c r="Z908" s="15">
        <v>3.1117530014043222</v>
      </c>
      <c r="AA908" s="15">
        <v>0.71720343168875889</v>
      </c>
      <c r="AB908" s="15">
        <v>-1.9758794494415901</v>
      </c>
      <c r="AC908" s="15">
        <v>-2.9745746105421738</v>
      </c>
      <c r="AD908" s="15">
        <v>-7.1740717855680955</v>
      </c>
      <c r="AE908" s="15">
        <v>-4.5725069147145438</v>
      </c>
      <c r="AF908" s="15">
        <v>-1.1246539242474554</v>
      </c>
      <c r="AG908" s="15">
        <v>5.213645717587588E-2</v>
      </c>
      <c r="AH908" s="15">
        <v>-0.69864332502248727</v>
      </c>
      <c r="AI908" s="15">
        <v>0.44850410148032921</v>
      </c>
      <c r="AJ908" s="15">
        <v>3.0985689375834826</v>
      </c>
      <c r="AK908" s="15">
        <v>0.80478641639960413</v>
      </c>
      <c r="AL908" s="15">
        <v>1.5558997292511527</v>
      </c>
      <c r="AM908" s="15">
        <v>1.6229285291482269</v>
      </c>
      <c r="AN908" s="15">
        <v>1.1622533201935679</v>
      </c>
    </row>
    <row r="909" spans="1:40" s="1" customFormat="1" x14ac:dyDescent="0.35">
      <c r="A909" s="11">
        <v>130</v>
      </c>
      <c r="D909" s="1">
        <v>0.98499999999999999</v>
      </c>
      <c r="E909" s="15">
        <v>4.2267875557525141</v>
      </c>
      <c r="F909" s="15">
        <v>4.2267875557525141</v>
      </c>
      <c r="G909" s="15">
        <v>4.2267875557525141</v>
      </c>
      <c r="H909" s="15">
        <v>4.2091990089055011</v>
      </c>
      <c r="I909" s="15">
        <v>0.93853719777633993</v>
      </c>
      <c r="J909" s="15">
        <v>1.1106094264007356</v>
      </c>
      <c r="K909" s="15">
        <v>1.9843901172244576</v>
      </c>
      <c r="L909" s="15">
        <v>-0.14220555804923665</v>
      </c>
      <c r="M909" s="15">
        <v>0.90843720990017363</v>
      </c>
      <c r="N909" s="15">
        <v>1.1331213673125502</v>
      </c>
      <c r="O909" s="15">
        <v>2.4015978111143332</v>
      </c>
      <c r="P909" s="15">
        <v>0.40649506911148348</v>
      </c>
      <c r="Q909" s="15">
        <v>2.964356822952773</v>
      </c>
      <c r="R909" s="15">
        <v>0.55691883828850641</v>
      </c>
      <c r="S909" s="15">
        <v>2.1589318690664498</v>
      </c>
      <c r="T909" s="15">
        <v>4.1906929872315279</v>
      </c>
      <c r="U909" s="15">
        <v>0.71790716335745797</v>
      </c>
      <c r="V909" s="15">
        <v>0.15080004271363301</v>
      </c>
      <c r="W909" s="15">
        <v>0.86776192019202092</v>
      </c>
      <c r="X909" s="15">
        <v>-0.27129449977538228</v>
      </c>
      <c r="Y909" s="15">
        <v>0.22371480059218954</v>
      </c>
      <c r="Z909" s="15">
        <v>3.695121191838127</v>
      </c>
      <c r="AA909" s="15">
        <v>1.2932238325681829</v>
      </c>
      <c r="AB909" s="15">
        <v>-1.6954700647622885</v>
      </c>
      <c r="AC909" s="15">
        <v>-2.6580632958090145</v>
      </c>
      <c r="AD909" s="15">
        <v>-7.6167315560927529</v>
      </c>
      <c r="AE909" s="15">
        <v>-4.2925388797590474</v>
      </c>
      <c r="AF909" s="15">
        <v>0.63223233748944263</v>
      </c>
      <c r="AG909" s="15">
        <v>0.41045181255033847</v>
      </c>
      <c r="AH909" s="15">
        <v>0.6739124139449344</v>
      </c>
      <c r="AI909" s="15">
        <v>0.18193196008740323</v>
      </c>
      <c r="AJ909" s="15">
        <v>2.802715878249936</v>
      </c>
      <c r="AK909" s="15">
        <v>1.7327842698883533</v>
      </c>
      <c r="AL909" s="15">
        <v>1.1397845507086877</v>
      </c>
      <c r="AM909" s="15">
        <v>1.1929397211183996</v>
      </c>
      <c r="AN909" s="15">
        <v>0.69917974144850004</v>
      </c>
    </row>
    <row r="910" spans="1:40" s="1" customFormat="1" x14ac:dyDescent="0.35">
      <c r="A910" s="11">
        <v>131</v>
      </c>
      <c r="D910" s="1">
        <v>0.98</v>
      </c>
      <c r="E910" s="15">
        <v>4.9207576875376287</v>
      </c>
      <c r="F910" s="15">
        <v>4.9207576875376287</v>
      </c>
      <c r="G910" s="15">
        <v>4.9207576875376287</v>
      </c>
      <c r="H910" s="15">
        <v>3.7111860403648569</v>
      </c>
      <c r="I910" s="15">
        <v>1.2427671879168412</v>
      </c>
      <c r="J910" s="15">
        <v>1.3698511586300934</v>
      </c>
      <c r="K910" s="15">
        <v>1.8209426450367794</v>
      </c>
      <c r="L910" s="15">
        <v>0.16566061425195328</v>
      </c>
      <c r="M910" s="15">
        <v>1.0252669448670486</v>
      </c>
      <c r="N910" s="15">
        <v>-0.2456353819059672</v>
      </c>
      <c r="O910" s="15">
        <v>2.0554652242072633</v>
      </c>
      <c r="P910" s="15">
        <v>0.48792091737637411</v>
      </c>
      <c r="Q910" s="15">
        <v>3.3724191045069829</v>
      </c>
      <c r="R910" s="15">
        <v>0.43198530182517747</v>
      </c>
      <c r="S910" s="15">
        <v>1.982206080746393</v>
      </c>
      <c r="T910" s="15">
        <v>3.2950240665811878</v>
      </c>
      <c r="U910" s="15">
        <v>1.959620528949007</v>
      </c>
      <c r="V910" s="15">
        <v>0.26145909173107668</v>
      </c>
      <c r="W910" s="15">
        <v>1.2631045462676698</v>
      </c>
      <c r="X910" s="15">
        <v>0.75768514478100768</v>
      </c>
      <c r="Y910" s="15">
        <v>0.65848651950818615</v>
      </c>
      <c r="Z910" s="15">
        <v>3.419994797350955</v>
      </c>
      <c r="AA910" s="15">
        <v>1.4169479778376679</v>
      </c>
      <c r="AB910" s="15">
        <v>-1.4254526970272416</v>
      </c>
      <c r="AC910" s="15">
        <v>-2.8642173661040595</v>
      </c>
      <c r="AD910" s="15">
        <v>-7.2777512076619617</v>
      </c>
      <c r="AE910" s="15">
        <v>-4.2209611830287965</v>
      </c>
      <c r="AF910" s="15">
        <v>1.1822628355668148</v>
      </c>
      <c r="AG910" s="15">
        <v>0.71573139012451226</v>
      </c>
      <c r="AH910" s="15">
        <v>2.5974510874604886</v>
      </c>
      <c r="AI910" s="15">
        <v>0.12466554939376738</v>
      </c>
      <c r="AJ910" s="15">
        <v>1.6351806274666789</v>
      </c>
      <c r="AK910" s="15">
        <v>2.0604963417996629</v>
      </c>
      <c r="AL910" s="15">
        <v>1.2766847245546631</v>
      </c>
      <c r="AM910" s="15">
        <v>1.1101429620843071</v>
      </c>
      <c r="AN910" s="15">
        <v>1.3730179196743888</v>
      </c>
    </row>
    <row r="911" spans="1:40" s="1" customFormat="1" x14ac:dyDescent="0.35">
      <c r="A911" s="11">
        <v>132</v>
      </c>
      <c r="D911" s="1">
        <v>0.97499999999999998</v>
      </c>
      <c r="E911" s="15">
        <v>5.0187354924118486</v>
      </c>
      <c r="F911" s="15">
        <v>5.0187354924118486</v>
      </c>
      <c r="G911" s="15">
        <v>5.0187354924118486</v>
      </c>
      <c r="H911" s="15">
        <v>3.2152338852879825</v>
      </c>
      <c r="I911" s="15">
        <v>1.4867397863127065</v>
      </c>
      <c r="J911" s="15">
        <v>1.8213239369168654</v>
      </c>
      <c r="K911" s="15">
        <v>1.5583754041494495</v>
      </c>
      <c r="L911" s="15">
        <v>0.30338704728650268</v>
      </c>
      <c r="M911" s="15">
        <v>1.4597837513437388</v>
      </c>
      <c r="N911" s="15">
        <v>-0.85416331690104685</v>
      </c>
      <c r="O911" s="15">
        <v>2.0579758686559222</v>
      </c>
      <c r="P911" s="15">
        <v>1.0182115942642025</v>
      </c>
      <c r="Q911" s="15">
        <v>3.3329766562696772</v>
      </c>
      <c r="R911" s="15">
        <v>0.87518776393935427</v>
      </c>
      <c r="S911" s="15">
        <v>2.0110328216975044</v>
      </c>
      <c r="T911" s="15">
        <v>2.4556032170466717</v>
      </c>
      <c r="U911" s="15">
        <v>2.1674451708881386</v>
      </c>
      <c r="V911" s="15">
        <v>0.18917085809930173</v>
      </c>
      <c r="W911" s="15">
        <v>1.584896326173973</v>
      </c>
      <c r="X911" s="15">
        <v>1.1527401011744391</v>
      </c>
      <c r="Y911" s="15">
        <v>0.88390852602637193</v>
      </c>
      <c r="Z911" s="15">
        <v>2.7729327444429659</v>
      </c>
      <c r="AA911" s="15">
        <v>1.6891573379591309</v>
      </c>
      <c r="AB911" s="15">
        <v>-1.1237485288057572</v>
      </c>
      <c r="AC911" s="15">
        <v>-2.5346556393719646</v>
      </c>
      <c r="AD911" s="15">
        <v>-5.6992111466146733</v>
      </c>
      <c r="AE911" s="15">
        <v>-3.8573442732446326</v>
      </c>
      <c r="AF911" s="15">
        <v>1.1947937201976486</v>
      </c>
      <c r="AG911" s="15">
        <v>0.85486729507520043</v>
      </c>
      <c r="AH911" s="15">
        <v>2.4540499219619565</v>
      </c>
      <c r="AI911" s="15">
        <v>0.51556250006296889</v>
      </c>
      <c r="AJ911" s="15">
        <v>1.2377143003890736</v>
      </c>
      <c r="AK911" s="15">
        <v>2.156561265516495</v>
      </c>
      <c r="AL911" s="15">
        <v>1.1779708716704316</v>
      </c>
      <c r="AM911" s="15">
        <v>1.2172545056274746</v>
      </c>
      <c r="AN911" s="15">
        <v>1.6398472873852381</v>
      </c>
    </row>
    <row r="912" spans="1:40" s="1" customFormat="1" x14ac:dyDescent="0.35">
      <c r="A912" s="11">
        <v>133</v>
      </c>
      <c r="D912" s="1" t="s">
        <v>58</v>
      </c>
      <c r="E912" s="15">
        <v>3.4130414225954002</v>
      </c>
      <c r="F912" s="15">
        <v>3.4130414225954002</v>
      </c>
      <c r="G912" s="15">
        <v>3.4130414225954002</v>
      </c>
      <c r="H912" s="15">
        <v>3.9442476581045831</v>
      </c>
      <c r="I912" s="15">
        <v>0.92235288455346098</v>
      </c>
      <c r="J912" s="15">
        <v>0.93285545860422991</v>
      </c>
      <c r="K912" s="15">
        <v>1.5124707138737792</v>
      </c>
      <c r="L912" s="15">
        <v>-0.2477216700583921</v>
      </c>
      <c r="M912" s="15">
        <v>1.1036706373365508</v>
      </c>
      <c r="N912" s="15">
        <v>0.64236791724301401</v>
      </c>
      <c r="O912" s="15">
        <v>1.9367299631599091</v>
      </c>
      <c r="P912" s="15">
        <v>0.3402819394451625</v>
      </c>
      <c r="Q912" s="15">
        <v>3.0241289856849347</v>
      </c>
      <c r="R912" s="15">
        <v>0.3132193077065471</v>
      </c>
      <c r="S912" s="15">
        <v>1.8331979515924812</v>
      </c>
      <c r="T912" s="15">
        <v>4.1241077100046262</v>
      </c>
      <c r="U912" s="15">
        <v>1.0046336839373455</v>
      </c>
      <c r="V912" s="15">
        <v>0.10211548235536076</v>
      </c>
      <c r="W912" s="15">
        <v>1.0142966626342516</v>
      </c>
      <c r="X912" s="15">
        <v>0.35474362615583782</v>
      </c>
      <c r="Y912" s="15">
        <v>0.23269015703569512</v>
      </c>
      <c r="Z912" s="15">
        <v>2.877139038615327</v>
      </c>
      <c r="AA912" s="15">
        <v>1.0126385479766029</v>
      </c>
      <c r="AB912" s="15">
        <v>-1.8952850246773116</v>
      </c>
      <c r="AC912" s="15">
        <v>-3.114768411151926</v>
      </c>
      <c r="AD912" s="15">
        <v>-5.1189796091163622</v>
      </c>
      <c r="AE912" s="15">
        <v>-4.6842261322985665</v>
      </c>
      <c r="AF912" s="15">
        <v>0.22027409710009518</v>
      </c>
      <c r="AG912" s="15">
        <v>0.20778234235949361</v>
      </c>
      <c r="AH912" s="15">
        <v>-5.0878111822882975E-3</v>
      </c>
      <c r="AI912" s="15">
        <v>2.3535766819319261E-2</v>
      </c>
      <c r="AJ912" s="15">
        <v>2.1860392944592588</v>
      </c>
      <c r="AK912" s="15">
        <v>1.3446414055067573</v>
      </c>
      <c r="AL912" s="15">
        <v>0.5912542574024815</v>
      </c>
      <c r="AM912" s="15">
        <v>1.2042178177044214</v>
      </c>
      <c r="AN912" s="15">
        <v>0.72984056663591967</v>
      </c>
    </row>
    <row r="913" spans="1:40" s="1" customFormat="1" x14ac:dyDescent="0.35">
      <c r="A913" s="11">
        <v>134</v>
      </c>
      <c r="C913" s="1" t="s">
        <v>38</v>
      </c>
      <c r="D913" s="1">
        <v>1</v>
      </c>
      <c r="E913" s="15">
        <v>3.0468716976766008</v>
      </c>
      <c r="F913" s="15">
        <v>3.0468716976766008</v>
      </c>
      <c r="G913" s="15">
        <v>3.0468716976766008</v>
      </c>
      <c r="H913" s="15">
        <v>-1.4775033720882087</v>
      </c>
      <c r="I913" s="15">
        <v>1.5840328091254705</v>
      </c>
      <c r="J913" s="15">
        <v>-0.11931126147670712</v>
      </c>
      <c r="K913" s="15">
        <v>0.44745543115027975</v>
      </c>
      <c r="L913" s="15">
        <v>-0.34395186662184435</v>
      </c>
      <c r="M913" s="15">
        <v>-0.30195923040218642</v>
      </c>
      <c r="N913" s="15">
        <v>1.1330108755475421</v>
      </c>
      <c r="O913" s="15">
        <v>1.0895110327085318</v>
      </c>
      <c r="P913" s="15">
        <v>-1.0502242453703436</v>
      </c>
      <c r="Q913" s="15">
        <v>-0.47991979863374318</v>
      </c>
      <c r="R913" s="15">
        <v>-0.13392309108440237</v>
      </c>
      <c r="S913" s="15">
        <v>0.18158066766611761</v>
      </c>
      <c r="T913" s="15">
        <v>0.59493982863756378</v>
      </c>
      <c r="U913" s="15">
        <v>-1.0714932969720865</v>
      </c>
      <c r="V913" s="15">
        <v>2.2664376648677322</v>
      </c>
      <c r="W913" s="15">
        <v>1.3917986421470603</v>
      </c>
      <c r="X913" s="15">
        <v>0.72282277445925713</v>
      </c>
      <c r="Y913" s="15">
        <v>-1.1618518612959081</v>
      </c>
      <c r="Z913" s="15">
        <v>0.72201194969508753</v>
      </c>
      <c r="AA913" s="15">
        <v>-1.5013210002399497</v>
      </c>
      <c r="AB913" s="15">
        <v>-0.23675846737603121</v>
      </c>
      <c r="AC913" s="15">
        <v>0.87531209220090667</v>
      </c>
      <c r="AD913" s="15">
        <v>1.536296951494152</v>
      </c>
      <c r="AE913" s="15">
        <v>-0.50579347964981358</v>
      </c>
      <c r="AF913" s="15">
        <v>1.1267485881831278</v>
      </c>
      <c r="AG913" s="15">
        <v>1.6200176624454932</v>
      </c>
      <c r="AH913" s="15">
        <v>-1.2819901090624446</v>
      </c>
      <c r="AI913" s="15">
        <v>1.5541639182510316</v>
      </c>
      <c r="AJ913" s="15">
        <v>1.5095662113814234</v>
      </c>
      <c r="AK913" s="15">
        <v>0.83942777596721185</v>
      </c>
      <c r="AL913" s="15">
        <v>-1.0502242453697008</v>
      </c>
      <c r="AM913" s="15">
        <v>1.0502242453702659</v>
      </c>
      <c r="AN913" s="15">
        <v>-0.78029972217062671</v>
      </c>
    </row>
    <row r="914" spans="1:40" s="1" customFormat="1" x14ac:dyDescent="0.35">
      <c r="A914" s="11">
        <v>135</v>
      </c>
      <c r="D914" s="1">
        <v>0.995</v>
      </c>
      <c r="E914" s="15">
        <v>1.1437140296663584</v>
      </c>
      <c r="F914" s="15">
        <v>1.1437140296663584</v>
      </c>
      <c r="G914" s="15">
        <v>1.1437140296663584</v>
      </c>
      <c r="H914" s="15">
        <v>4.6498067202542543</v>
      </c>
      <c r="I914" s="15">
        <v>-0.51074308620432163</v>
      </c>
      <c r="J914" s="15">
        <v>2.0852862432024262</v>
      </c>
      <c r="K914" s="15">
        <v>1.6747893962072797</v>
      </c>
      <c r="L914" s="15">
        <v>-0.91705222147258347</v>
      </c>
      <c r="M914" s="15">
        <v>0.85947773780286119</v>
      </c>
      <c r="N914" s="15">
        <v>1.5976593215530046</v>
      </c>
      <c r="O914" s="15">
        <v>1.8812054095494115</v>
      </c>
      <c r="P914" s="15">
        <v>-0.89718162945459579</v>
      </c>
      <c r="Q914" s="15">
        <v>3.103157271295192</v>
      </c>
      <c r="R914" s="15">
        <v>0.88676838693333671</v>
      </c>
      <c r="S914" s="15">
        <v>1.7209304623616728</v>
      </c>
      <c r="T914" s="15">
        <v>2.6494066654770392</v>
      </c>
      <c r="U914" s="15">
        <v>-0.44003877943699027</v>
      </c>
      <c r="V914" s="15">
        <v>1.176692525106801</v>
      </c>
      <c r="W914" s="15">
        <v>0.44146304821842364</v>
      </c>
      <c r="X914" s="15">
        <v>-1.5541259533017326</v>
      </c>
      <c r="Y914" s="15">
        <v>-0.64082779923364808</v>
      </c>
      <c r="Z914" s="15">
        <v>2.8813723752764782</v>
      </c>
      <c r="AA914" s="15">
        <v>0.17373498735970314</v>
      </c>
      <c r="AB914" s="15">
        <v>-3.0893359048903588</v>
      </c>
      <c r="AC914" s="15">
        <v>-1.999552426046812</v>
      </c>
      <c r="AD914" s="15">
        <v>-1.111312717750935</v>
      </c>
      <c r="AE914" s="15">
        <v>-4.6726730418591842</v>
      </c>
      <c r="AF914" s="15">
        <v>-1.5392405469687505</v>
      </c>
      <c r="AG914" s="15">
        <v>0.71480608173889815</v>
      </c>
      <c r="AH914" s="15">
        <v>-1.244670046645491</v>
      </c>
      <c r="AI914" s="15">
        <v>0.18713079745376401</v>
      </c>
      <c r="AJ914" s="15">
        <v>2.0635762958065165</v>
      </c>
      <c r="AK914" s="15">
        <v>-0.44812739380149402</v>
      </c>
      <c r="AL914" s="15">
        <v>2.883661961441883</v>
      </c>
      <c r="AM914" s="15">
        <v>2.0736754687923207</v>
      </c>
      <c r="AN914" s="15">
        <v>0.10906365419830825</v>
      </c>
    </row>
    <row r="915" spans="1:40" s="1" customFormat="1" x14ac:dyDescent="0.35">
      <c r="A915" s="11">
        <v>136</v>
      </c>
      <c r="D915" s="1">
        <v>0.99</v>
      </c>
      <c r="E915" s="15">
        <v>2.2650996938881129</v>
      </c>
      <c r="F915" s="15">
        <v>2.2650996938881129</v>
      </c>
      <c r="G915" s="15">
        <v>2.2650996938881129</v>
      </c>
      <c r="H915" s="15">
        <v>6.9667225713317151</v>
      </c>
      <c r="I915" s="15">
        <v>0.56544775401992309</v>
      </c>
      <c r="J915" s="15">
        <v>2.3800229358028213</v>
      </c>
      <c r="K915" s="15">
        <v>1.5705200318895487</v>
      </c>
      <c r="L915" s="15">
        <v>-1.10365561094882</v>
      </c>
      <c r="M915" s="15">
        <v>1.0014347563386703</v>
      </c>
      <c r="N915" s="15">
        <v>1.7033053709889892</v>
      </c>
      <c r="O915" s="15">
        <v>2.1056575348945792</v>
      </c>
      <c r="P915" s="15">
        <v>-0.48025919106085702</v>
      </c>
      <c r="Q915" s="15">
        <v>3.3300634156691236</v>
      </c>
      <c r="R915" s="15">
        <v>0.73343012988169853</v>
      </c>
      <c r="S915" s="15">
        <v>1.7466489260419773</v>
      </c>
      <c r="T915" s="15">
        <v>4.1264470324662712</v>
      </c>
      <c r="U915" s="15">
        <v>-0.50150827874648685</v>
      </c>
      <c r="V915" s="15">
        <v>0.11983342751443163</v>
      </c>
      <c r="W915" s="15">
        <v>5.4897271431930759E-4</v>
      </c>
      <c r="X915" s="15">
        <v>-1.4722251119625847</v>
      </c>
      <c r="Y915" s="15">
        <v>-0.25246127217254016</v>
      </c>
      <c r="Z915" s="15">
        <v>3.067740882843732</v>
      </c>
      <c r="AA915" s="15">
        <v>0.41636898203000677</v>
      </c>
      <c r="AB915" s="15">
        <v>-2.4273468839499595</v>
      </c>
      <c r="AC915" s="15">
        <v>-2.4623918936111093</v>
      </c>
      <c r="AD915" s="15">
        <v>-8.037037321847107</v>
      </c>
      <c r="AE915" s="15">
        <v>-4.9514609833248127</v>
      </c>
      <c r="AF915" s="15">
        <v>-1.2584642630934528</v>
      </c>
      <c r="AG915" s="15">
        <v>1.2403629592006884</v>
      </c>
      <c r="AH915" s="15">
        <v>0.51531779314826232</v>
      </c>
      <c r="AI915" s="15">
        <v>0.15342611891670263</v>
      </c>
      <c r="AJ915" s="15">
        <v>3.2401264718270308</v>
      </c>
      <c r="AK915" s="15">
        <v>0.17873367840343651</v>
      </c>
      <c r="AL915" s="15">
        <v>2.3266421701845239</v>
      </c>
      <c r="AM915" s="15">
        <v>2.2067936760436324</v>
      </c>
      <c r="AN915" s="15">
        <v>0.8425151051521248</v>
      </c>
    </row>
    <row r="916" spans="1:40" s="1" customFormat="1" x14ac:dyDescent="0.35">
      <c r="A916" s="11">
        <v>137</v>
      </c>
      <c r="D916" s="1">
        <v>0.98499999999999999</v>
      </c>
      <c r="E916" s="15">
        <v>3.1734958814480794</v>
      </c>
      <c r="F916" s="15">
        <v>3.1734958814480794</v>
      </c>
      <c r="G916" s="15">
        <v>3.1734958814480794</v>
      </c>
      <c r="H916" s="15">
        <v>6.5312268388417261</v>
      </c>
      <c r="I916" s="15">
        <v>0.77774235750271814</v>
      </c>
      <c r="J916" s="15">
        <v>2.7939045933262938</v>
      </c>
      <c r="K916" s="15">
        <v>1.7862012656738893</v>
      </c>
      <c r="L916" s="15">
        <v>-1.2049368509824689</v>
      </c>
      <c r="M916" s="15">
        <v>1.7343341557370391</v>
      </c>
      <c r="N916" s="15">
        <v>0.16909091165278151</v>
      </c>
      <c r="O916" s="15">
        <v>2.0991854677097694</v>
      </c>
      <c r="P916" s="15">
        <v>-0.5508502774096864</v>
      </c>
      <c r="Q916" s="15">
        <v>4.4723826613656898</v>
      </c>
      <c r="R916" s="15">
        <v>0.52892033303802244</v>
      </c>
      <c r="S916" s="15">
        <v>1.6507318763365149</v>
      </c>
      <c r="T916" s="15">
        <v>4.811347467388031</v>
      </c>
      <c r="U916" s="15">
        <v>0.69226051996712668</v>
      </c>
      <c r="V916" s="15">
        <v>-1.1482798538434846E-2</v>
      </c>
      <c r="W916" s="15">
        <v>-0.18640173776435121</v>
      </c>
      <c r="X916" s="15">
        <v>-1.1667376958552806</v>
      </c>
      <c r="Y916" s="15">
        <v>0.15875612905968903</v>
      </c>
      <c r="Z916" s="15">
        <v>3.6511242769152688</v>
      </c>
      <c r="AA916" s="15">
        <v>0.4830068616957372</v>
      </c>
      <c r="AB916" s="15">
        <v>-1.8513885483472128</v>
      </c>
      <c r="AC916" s="15">
        <v>-2.2761106839563201</v>
      </c>
      <c r="AD916" s="15">
        <v>-7.6016539745249521</v>
      </c>
      <c r="AE916" s="15">
        <v>-4.8356500579054922</v>
      </c>
      <c r="AF916" s="15">
        <v>0.73304537485352728</v>
      </c>
      <c r="AG916" s="15">
        <v>0.46011623033815202</v>
      </c>
      <c r="AH916" s="15">
        <v>1.6950488665596024</v>
      </c>
      <c r="AI916" s="15">
        <v>0.28633821660567238</v>
      </c>
      <c r="AJ916" s="15">
        <v>3.3723816552244545</v>
      </c>
      <c r="AK916" s="15">
        <v>1.0509451120761713</v>
      </c>
      <c r="AL916" s="15">
        <v>0.90978050590285953</v>
      </c>
      <c r="AM916" s="15">
        <v>1.9332638033427523</v>
      </c>
      <c r="AN916" s="15">
        <v>1.2261650365248571</v>
      </c>
    </row>
    <row r="917" spans="1:40" s="1" customFormat="1" x14ac:dyDescent="0.35">
      <c r="A917" s="11">
        <v>138</v>
      </c>
      <c r="D917" s="1">
        <v>0.98</v>
      </c>
      <c r="E917" s="15">
        <v>4.2983469349666272</v>
      </c>
      <c r="F917" s="15">
        <v>4.2983469349666272</v>
      </c>
      <c r="G917" s="15">
        <v>4.2983469349666272</v>
      </c>
      <c r="H917" s="15">
        <v>4.7363013851502886</v>
      </c>
      <c r="I917" s="15">
        <v>0.92649769599731335</v>
      </c>
      <c r="J917" s="15">
        <v>3.125869027501377</v>
      </c>
      <c r="K917" s="15">
        <v>2.2557384353503944</v>
      </c>
      <c r="L917" s="15">
        <v>-0.65923042398631004</v>
      </c>
      <c r="M917" s="15">
        <v>2.0411957991273035</v>
      </c>
      <c r="N917" s="15">
        <v>-0.56796313040454671</v>
      </c>
      <c r="O917" s="15">
        <v>2.0032454696170121</v>
      </c>
      <c r="P917" s="15">
        <v>-0.26588234684342343</v>
      </c>
      <c r="Q917" s="15">
        <v>3.8335279447510908</v>
      </c>
      <c r="R917" s="15">
        <v>0.53011520331773065</v>
      </c>
      <c r="S917" s="15">
        <v>1.399729801752474</v>
      </c>
      <c r="T917" s="15">
        <v>4.1531988303744418</v>
      </c>
      <c r="U917" s="15">
        <v>1.7970145906926598</v>
      </c>
      <c r="V917" s="15">
        <v>9.383933773323741E-2</v>
      </c>
      <c r="W917" s="15">
        <v>0.1156702256228449</v>
      </c>
      <c r="X917" s="15">
        <v>-0.72490264394557924</v>
      </c>
      <c r="Y917" s="15">
        <v>0.37273405506979029</v>
      </c>
      <c r="Z917" s="15">
        <v>3.4391494863258725</v>
      </c>
      <c r="AA917" s="15">
        <v>0.62200928886159135</v>
      </c>
      <c r="AB917" s="15">
        <v>-1.5073485227549117</v>
      </c>
      <c r="AC917" s="15">
        <v>-2.0921492367128813</v>
      </c>
      <c r="AD917" s="15">
        <v>-7.2716236517339139</v>
      </c>
      <c r="AE917" s="15">
        <v>-4.6952384610748439</v>
      </c>
      <c r="AF917" s="15">
        <v>1.1330453418692119</v>
      </c>
      <c r="AG917" s="15">
        <v>0.63734668812679607</v>
      </c>
      <c r="AH917" s="15">
        <v>2.8099866944879039</v>
      </c>
      <c r="AI917" s="15">
        <v>0.18800254662268751</v>
      </c>
      <c r="AJ917" s="15">
        <v>2.6797086122771816</v>
      </c>
      <c r="AK917" s="15">
        <v>1.9138710182980225</v>
      </c>
      <c r="AL917" s="15">
        <v>1.2506915572719077</v>
      </c>
      <c r="AM917" s="15">
        <v>1.714247153833405</v>
      </c>
      <c r="AN917" s="15">
        <v>1.5841388856082119</v>
      </c>
    </row>
    <row r="918" spans="1:40" s="1" customFormat="1" x14ac:dyDescent="0.35">
      <c r="A918" s="11">
        <v>139</v>
      </c>
      <c r="D918" s="1">
        <v>0.97499999999999998</v>
      </c>
      <c r="E918" s="15">
        <v>4.2278938247781204</v>
      </c>
      <c r="F918" s="15">
        <v>4.2278938247781204</v>
      </c>
      <c r="G918" s="15">
        <v>4.2278938247781204</v>
      </c>
      <c r="H918" s="15">
        <v>3.0243870924572196</v>
      </c>
      <c r="I918" s="15">
        <v>1.1394626976180013</v>
      </c>
      <c r="J918" s="15">
        <v>3.131823288489437</v>
      </c>
      <c r="K918" s="15">
        <v>2.1862971140757272</v>
      </c>
      <c r="L918" s="15">
        <v>8.1758863642278884E-2</v>
      </c>
      <c r="M918" s="15">
        <v>2.0097108459319917</v>
      </c>
      <c r="N918" s="15">
        <v>-0.26110852561531872</v>
      </c>
      <c r="O918" s="15">
        <v>2.1021576169868692</v>
      </c>
      <c r="P918" s="15">
        <v>0.37019490553624962</v>
      </c>
      <c r="Q918" s="15">
        <v>3.8797618961448248</v>
      </c>
      <c r="R918" s="15">
        <v>0.72659443795667511</v>
      </c>
      <c r="S918" s="15">
        <v>1.3616865937714975</v>
      </c>
      <c r="T918" s="15">
        <v>3.5578139345191224</v>
      </c>
      <c r="U918" s="15">
        <v>2.2163782704805124</v>
      </c>
      <c r="V918" s="15">
        <v>9.5198322913862973E-2</v>
      </c>
      <c r="W918" s="15">
        <v>0.3933537890273035</v>
      </c>
      <c r="X918" s="15">
        <v>-0.33140881396617206</v>
      </c>
      <c r="Y918" s="15">
        <v>0.72655087597806689</v>
      </c>
      <c r="Z918" s="15">
        <v>3.2898808074882702</v>
      </c>
      <c r="AA918" s="15">
        <v>0.79444111673919493</v>
      </c>
      <c r="AB918" s="15">
        <v>-1.1567339749965941</v>
      </c>
      <c r="AC918" s="15">
        <v>-1.9844876856107669</v>
      </c>
      <c r="AD918" s="15">
        <v>-6.8827100495239009</v>
      </c>
      <c r="AE918" s="15">
        <v>-4.6125224382680194</v>
      </c>
      <c r="AF918" s="15">
        <v>1.3421365725929861</v>
      </c>
      <c r="AG918" s="15">
        <v>0.90299327298744192</v>
      </c>
      <c r="AH918" s="15">
        <v>2.8319804682663507</v>
      </c>
      <c r="AI918" s="15">
        <v>5.5704424333238078E-2</v>
      </c>
      <c r="AJ918" s="15">
        <v>2.1242752074166247</v>
      </c>
      <c r="AK918" s="15">
        <v>2.3209096699002094</v>
      </c>
      <c r="AL918" s="15">
        <v>1.1739525900062375</v>
      </c>
      <c r="AM918" s="15">
        <v>1.6078175622538449</v>
      </c>
      <c r="AN918" s="15">
        <v>1.9258033358008602</v>
      </c>
    </row>
    <row r="919" spans="1:40" s="1" customFormat="1" x14ac:dyDescent="0.35">
      <c r="A919" s="11">
        <v>140</v>
      </c>
      <c r="D919" s="1" t="s">
        <v>58</v>
      </c>
      <c r="E919" s="15">
        <v>2.540161082562709</v>
      </c>
      <c r="F919" s="15">
        <v>2.540161082562709</v>
      </c>
      <c r="G919" s="15">
        <v>2.540161082562709</v>
      </c>
      <c r="H919" s="15">
        <v>4.9398082722600947</v>
      </c>
      <c r="I919" s="15">
        <v>0.53620055139565914</v>
      </c>
      <c r="J919" s="15">
        <v>2.5594747992636524</v>
      </c>
      <c r="K919" s="15">
        <v>1.9794732126194268</v>
      </c>
      <c r="L919" s="15">
        <v>-1.1157011364486533</v>
      </c>
      <c r="M919" s="15">
        <v>1.3908174668012252</v>
      </c>
      <c r="N919" s="15">
        <v>-1.7972911761328994E-2</v>
      </c>
      <c r="O919" s="15">
        <v>1.9138087568072812</v>
      </c>
      <c r="P919" s="15">
        <v>-0.85878275019695993</v>
      </c>
      <c r="Q919" s="15">
        <v>3.7644442134938445</v>
      </c>
      <c r="R919" s="15">
        <v>0.40417330052461253</v>
      </c>
      <c r="S919" s="15">
        <v>1.3745193825129582</v>
      </c>
      <c r="T919" s="15">
        <v>3.9586757974442914</v>
      </c>
      <c r="U919" s="15">
        <v>0.8472798073001605</v>
      </c>
      <c r="V919" s="15">
        <v>-6.197818802058136E-2</v>
      </c>
      <c r="W919" s="15">
        <v>1.8701777001270425E-3</v>
      </c>
      <c r="X919" s="15">
        <v>-1.3676011065595686</v>
      </c>
      <c r="Y919" s="15">
        <v>2.3919103525744421E-2</v>
      </c>
      <c r="Z919" s="15">
        <v>3.232443305317477</v>
      </c>
      <c r="AA919" s="15">
        <v>0.16201480369406512</v>
      </c>
      <c r="AB919" s="15">
        <v>-2.1756219919801185</v>
      </c>
      <c r="AC919" s="15">
        <v>-2.5580833830424741</v>
      </c>
      <c r="AD919" s="15">
        <v>-6.2289722732460362</v>
      </c>
      <c r="AE919" s="15">
        <v>-4.9413617063289763</v>
      </c>
      <c r="AF919" s="15">
        <v>0.54977198522084836</v>
      </c>
      <c r="AG919" s="15">
        <v>0.45674965150739544</v>
      </c>
      <c r="AH919" s="15">
        <v>1.2765243250672285</v>
      </c>
      <c r="AI919" s="15">
        <v>-7.8931110103023422E-2</v>
      </c>
      <c r="AJ919" s="15">
        <v>3.203782030200192</v>
      </c>
      <c r="AK919" s="15">
        <v>0.71918231596374349</v>
      </c>
      <c r="AL919" s="15">
        <v>0.72070392923083992</v>
      </c>
      <c r="AM919" s="15">
        <v>1.5376506811834811</v>
      </c>
      <c r="AN919" s="15">
        <v>0.9926611642857005</v>
      </c>
    </row>
    <row r="920" spans="1:40" s="1" customFormat="1" x14ac:dyDescent="0.35">
      <c r="A920" s="11">
        <v>141</v>
      </c>
      <c r="C920" s="1" t="s">
        <v>39</v>
      </c>
      <c r="D920" s="1">
        <v>1</v>
      </c>
      <c r="E920" s="15">
        <v>3.6158467098696248</v>
      </c>
      <c r="F920" s="15">
        <v>3.6158467098696248</v>
      </c>
      <c r="G920" s="15">
        <v>3.6158467098696248</v>
      </c>
      <c r="H920" s="15">
        <v>-1.4775033720882087</v>
      </c>
      <c r="I920" s="15">
        <v>1.517177069818423</v>
      </c>
      <c r="J920" s="15">
        <v>0.28197655606755373</v>
      </c>
      <c r="K920" s="15">
        <v>0.15406664685971586</v>
      </c>
      <c r="L920" s="15">
        <v>-0.34395186662184435</v>
      </c>
      <c r="M920" s="15">
        <v>-0.30195923040218642</v>
      </c>
      <c r="N920" s="15">
        <v>1.3970294984295113</v>
      </c>
      <c r="O920" s="15">
        <v>1.5979580124769963</v>
      </c>
      <c r="P920" s="15">
        <v>-1.0502242453703403</v>
      </c>
      <c r="Q920" s="15">
        <v>-0.47991979863374318</v>
      </c>
      <c r="R920" s="15">
        <v>7.776616988205412E-2</v>
      </c>
      <c r="S920" s="15">
        <v>0.18158066766611761</v>
      </c>
      <c r="T920" s="15">
        <v>0.74092176836562984</v>
      </c>
      <c r="U920" s="15">
        <v>-1.0674062566828268</v>
      </c>
      <c r="V920" s="15">
        <v>2.9001418458166639</v>
      </c>
      <c r="W920" s="15">
        <v>1.4179752841761579</v>
      </c>
      <c r="X920" s="15">
        <v>0.72282277445925713</v>
      </c>
      <c r="Y920" s="15">
        <v>-1.1618518612959081</v>
      </c>
      <c r="Z920" s="15">
        <v>0.72201194969508753</v>
      </c>
      <c r="AA920" s="15">
        <v>-1.5013210002399497</v>
      </c>
      <c r="AB920" s="15">
        <v>5.7362743322855042E-2</v>
      </c>
      <c r="AC920" s="15">
        <v>0.76545802950236574</v>
      </c>
      <c r="AD920" s="15">
        <v>1.4912540231590448</v>
      </c>
      <c r="AE920" s="15">
        <v>-0.50579347964981358</v>
      </c>
      <c r="AF920" s="15">
        <v>1.2554632499946492</v>
      </c>
      <c r="AG920" s="15">
        <v>1.5682433614584175</v>
      </c>
      <c r="AH920" s="15">
        <v>-0.85964653254786949</v>
      </c>
      <c r="AI920" s="15">
        <v>2.0447470152664633</v>
      </c>
      <c r="AJ920" s="15">
        <v>1.6775779014387333</v>
      </c>
      <c r="AK920" s="15">
        <v>1.1390829442837751</v>
      </c>
      <c r="AL920" s="15">
        <v>-1.0502242453700867</v>
      </c>
      <c r="AM920" s="15">
        <v>1.0502242453703812</v>
      </c>
      <c r="AN920" s="15">
        <v>-0.78029972217062671</v>
      </c>
    </row>
    <row r="921" spans="1:40" s="1" customFormat="1" x14ac:dyDescent="0.35">
      <c r="A921" s="11">
        <v>142</v>
      </c>
      <c r="D921" s="1">
        <v>0.995</v>
      </c>
      <c r="E921" s="15">
        <v>2.8334028814235759</v>
      </c>
      <c r="F921" s="15">
        <v>2.8334028814235759</v>
      </c>
      <c r="G921" s="15">
        <v>2.8334028814235759</v>
      </c>
      <c r="H921" s="15">
        <v>4.6498067202542543</v>
      </c>
      <c r="I921" s="15">
        <v>-0.51074308620432163</v>
      </c>
      <c r="J921" s="15">
        <v>0.81602174998018584</v>
      </c>
      <c r="K921" s="15">
        <v>1.6445713666218409</v>
      </c>
      <c r="L921" s="15">
        <v>-1.167795331901708</v>
      </c>
      <c r="M921" s="15">
        <v>0.85947773780286119</v>
      </c>
      <c r="N921" s="15">
        <v>1.505420291610637</v>
      </c>
      <c r="O921" s="15">
        <v>2.0962864059594351</v>
      </c>
      <c r="P921" s="15">
        <v>-0.84145169976779599</v>
      </c>
      <c r="Q921" s="15">
        <v>2.8675871395694426</v>
      </c>
      <c r="R921" s="15">
        <v>1.1094833921685829</v>
      </c>
      <c r="S921" s="15">
        <v>1.7209304623616728</v>
      </c>
      <c r="T921" s="15">
        <v>2.1296906746503206</v>
      </c>
      <c r="U921" s="15">
        <v>-0.54202358382378657</v>
      </c>
      <c r="V921" s="15">
        <v>1.8998502064895715</v>
      </c>
      <c r="W921" s="15">
        <v>0.91139300760999131</v>
      </c>
      <c r="X921" s="15">
        <v>-1.5541259533017326</v>
      </c>
      <c r="Y921" s="15">
        <v>-0.64082779923364808</v>
      </c>
      <c r="Z921" s="15">
        <v>2.8813723752764782</v>
      </c>
      <c r="AA921" s="15">
        <v>0.17373498735970314</v>
      </c>
      <c r="AB921" s="15">
        <v>-3.0893359048903588</v>
      </c>
      <c r="AC921" s="15">
        <v>-0.94970935814219293</v>
      </c>
      <c r="AD921" s="15">
        <v>0.46127196052460034</v>
      </c>
      <c r="AE921" s="15">
        <v>-4.6726730418591842</v>
      </c>
      <c r="AF921" s="15">
        <v>0.29110602669878405</v>
      </c>
      <c r="AG921" s="15">
        <v>0.24263935113027282</v>
      </c>
      <c r="AH921" s="15">
        <v>-0.97232861529421</v>
      </c>
      <c r="AI921" s="15">
        <v>0.72409718709953153</v>
      </c>
      <c r="AJ921" s="15">
        <v>1.8343974027857881</v>
      </c>
      <c r="AK921" s="15">
        <v>0.82051427434644919</v>
      </c>
      <c r="AL921" s="15">
        <v>2.9875580634581476</v>
      </c>
      <c r="AM921" s="15">
        <v>2.2433259491827453</v>
      </c>
      <c r="AN921" s="15">
        <v>-5.1354749614492275E-2</v>
      </c>
    </row>
    <row r="922" spans="1:40" s="1" customFormat="1" x14ac:dyDescent="0.35">
      <c r="A922" s="11">
        <v>143</v>
      </c>
      <c r="D922" s="1">
        <v>0.99</v>
      </c>
      <c r="E922" s="15">
        <v>3.6386364196059486</v>
      </c>
      <c r="F922" s="15">
        <v>3.6386364196059486</v>
      </c>
      <c r="G922" s="15">
        <v>3.6386364196059486</v>
      </c>
      <c r="H922" s="15">
        <v>7.4526293746991907</v>
      </c>
      <c r="I922" s="15">
        <v>0.70684169458954837</v>
      </c>
      <c r="J922" s="15">
        <v>1.4304765971715794</v>
      </c>
      <c r="K922" s="15">
        <v>1.7792572206220076</v>
      </c>
      <c r="L922" s="15">
        <v>-0.10053408429662006</v>
      </c>
      <c r="M922" s="15">
        <v>1.1462728235240374</v>
      </c>
      <c r="N922" s="15">
        <v>1.4402141042118504</v>
      </c>
      <c r="O922" s="15">
        <v>2.1277506062842653</v>
      </c>
      <c r="P922" s="15">
        <v>-0.18359147159431327</v>
      </c>
      <c r="Q922" s="15">
        <v>3.3921405408099465</v>
      </c>
      <c r="R922" s="15">
        <v>1.0137589744474351</v>
      </c>
      <c r="S922" s="15">
        <v>1.7466489260419773</v>
      </c>
      <c r="T922" s="15">
        <v>3.8198910753502542</v>
      </c>
      <c r="U922" s="15">
        <v>-0.63301461369632184</v>
      </c>
      <c r="V922" s="15">
        <v>0.60831156489730709</v>
      </c>
      <c r="W922" s="15">
        <v>0.91773301154887177</v>
      </c>
      <c r="X922" s="15">
        <v>-0.91246132815715808</v>
      </c>
      <c r="Y922" s="15">
        <v>-0.25246127217254016</v>
      </c>
      <c r="Z922" s="15">
        <v>3.0469099737796919</v>
      </c>
      <c r="AA922" s="15">
        <v>0.41636898203000677</v>
      </c>
      <c r="AB922" s="15">
        <v>-2.4953719742073219</v>
      </c>
      <c r="AC922" s="15">
        <v>-1.3067098555530228</v>
      </c>
      <c r="AD922" s="15">
        <v>-7.9948127664135447</v>
      </c>
      <c r="AE922" s="15">
        <v>-4.0511395661214324</v>
      </c>
      <c r="AF922" s="15">
        <v>-0.45745759845069461</v>
      </c>
      <c r="AG922" s="15">
        <v>0.94721835371393048</v>
      </c>
      <c r="AH922" s="15">
        <v>0.42415627693352703</v>
      </c>
      <c r="AI922" s="15">
        <v>0.2845498424054852</v>
      </c>
      <c r="AJ922" s="15">
        <v>2.3247166386510854</v>
      </c>
      <c r="AK922" s="15">
        <v>1.1074309409740688</v>
      </c>
      <c r="AL922" s="15">
        <v>3.4514736931552092</v>
      </c>
      <c r="AM922" s="15">
        <v>1.8405038984093469</v>
      </c>
      <c r="AN922" s="15">
        <v>1.1538115530250523</v>
      </c>
    </row>
    <row r="923" spans="1:40" s="1" customFormat="1" x14ac:dyDescent="0.35">
      <c r="A923" s="11">
        <v>144</v>
      </c>
      <c r="D923" s="1">
        <v>0.98499999999999999</v>
      </c>
      <c r="E923" s="15">
        <v>4.0720069144134499</v>
      </c>
      <c r="F923" s="15">
        <v>4.0720069144134499</v>
      </c>
      <c r="G923" s="15">
        <v>4.0720069144134499</v>
      </c>
      <c r="H923" s="15">
        <v>5.2841760699948317</v>
      </c>
      <c r="I923" s="15">
        <v>0.87211474884608708</v>
      </c>
      <c r="J923" s="15">
        <v>1.9196254085085838</v>
      </c>
      <c r="K923" s="15">
        <v>1.9535383952119667</v>
      </c>
      <c r="L923" s="15">
        <v>-0.40202423600785442</v>
      </c>
      <c r="M923" s="15">
        <v>2.0211685582328776</v>
      </c>
      <c r="N923" s="15">
        <v>0.93030796761003043</v>
      </c>
      <c r="O923" s="15">
        <v>2.1441346466352207</v>
      </c>
      <c r="P923" s="15">
        <v>0.14525699036189685</v>
      </c>
      <c r="Q923" s="15">
        <v>4.1875533237744689</v>
      </c>
      <c r="R923" s="15">
        <v>0.4900605645268119</v>
      </c>
      <c r="S923" s="15">
        <v>1.8213856818528262</v>
      </c>
      <c r="T923" s="15">
        <v>4.811347467388031</v>
      </c>
      <c r="U923" s="15">
        <v>1.2132017670097552</v>
      </c>
      <c r="V923" s="15">
        <v>0.40943158986275374</v>
      </c>
      <c r="W923" s="15">
        <v>1.0223079284704966</v>
      </c>
      <c r="X923" s="15">
        <v>-0.40648187186409168</v>
      </c>
      <c r="Y923" s="15">
        <v>0.18709731706453847</v>
      </c>
      <c r="Z923" s="15">
        <v>3.9385879081023338</v>
      </c>
      <c r="AA923" s="15">
        <v>0.56786535471838151</v>
      </c>
      <c r="AB923" s="15">
        <v>-1.5520553103907462</v>
      </c>
      <c r="AC923" s="15">
        <v>-1.6079914583667974</v>
      </c>
      <c r="AD923" s="15">
        <v>-7.4876887355392929</v>
      </c>
      <c r="AE923" s="15">
        <v>-3.9955969039959074</v>
      </c>
      <c r="AF923" s="15">
        <v>1.1122312318871816</v>
      </c>
      <c r="AG923" s="15">
        <v>0.36845654775620656</v>
      </c>
      <c r="AH923" s="15">
        <v>1.593231253063695</v>
      </c>
      <c r="AI923" s="15">
        <v>5.6968387367183432E-2</v>
      </c>
      <c r="AJ923" s="15">
        <v>3.3989363923443863</v>
      </c>
      <c r="AK923" s="15">
        <v>1.8885407454925023</v>
      </c>
      <c r="AL923" s="15">
        <v>1.856271214575407</v>
      </c>
      <c r="AM923" s="15">
        <v>2.0080405417191556</v>
      </c>
      <c r="AN923" s="15">
        <v>1.6183131822889925</v>
      </c>
    </row>
    <row r="924" spans="1:40" s="1" customFormat="1" x14ac:dyDescent="0.35">
      <c r="A924" s="11">
        <v>145</v>
      </c>
      <c r="D924" s="1">
        <v>0.98</v>
      </c>
      <c r="E924" s="15">
        <v>4.8161876308092211</v>
      </c>
      <c r="F924" s="15">
        <v>4.8161876308092211</v>
      </c>
      <c r="G924" s="15">
        <v>4.8161876308092211</v>
      </c>
      <c r="H924" s="15">
        <v>4.4613997923920179</v>
      </c>
      <c r="I924" s="15">
        <v>1.1572724214212609</v>
      </c>
      <c r="J924" s="15">
        <v>2.5074017729653169</v>
      </c>
      <c r="K924" s="15">
        <v>2.3774629176471427</v>
      </c>
      <c r="L924" s="15">
        <v>0.35586344910369594</v>
      </c>
      <c r="M924" s="15">
        <v>2.1448198495356006</v>
      </c>
      <c r="N924" s="15">
        <v>-0.56462368597681889</v>
      </c>
      <c r="O924" s="15">
        <v>2.1143371930976991</v>
      </c>
      <c r="P924" s="15">
        <v>8.1154053017495065E-3</v>
      </c>
      <c r="Q924" s="15">
        <v>3.6730128958960475</v>
      </c>
      <c r="R924" s="15">
        <v>0.19772970165283005</v>
      </c>
      <c r="S924" s="15">
        <v>1.5305351889883907</v>
      </c>
      <c r="T924" s="15">
        <v>4.1531988303744418</v>
      </c>
      <c r="U924" s="15">
        <v>2.4187772950770055</v>
      </c>
      <c r="V924" s="15">
        <v>0.18481338788938481</v>
      </c>
      <c r="W924" s="15">
        <v>1.1321994602941958</v>
      </c>
      <c r="X924" s="15">
        <v>6.2970061255981744E-2</v>
      </c>
      <c r="Y924" s="15">
        <v>0.36905799611407419</v>
      </c>
      <c r="Z924" s="15">
        <v>3.6249161419708575</v>
      </c>
      <c r="AA924" s="15">
        <v>0.58667585022417101</v>
      </c>
      <c r="AB924" s="15">
        <v>-1.3335375917265755</v>
      </c>
      <c r="AC924" s="15">
        <v>-1.8734837757809284</v>
      </c>
      <c r="AD924" s="15">
        <v>-7.0694136006698631</v>
      </c>
      <c r="AE924" s="15">
        <v>-3.9432483670718814</v>
      </c>
      <c r="AF924" s="15">
        <v>1.3564207265504284</v>
      </c>
      <c r="AG924" s="15">
        <v>0.73359958403264003</v>
      </c>
      <c r="AH924" s="15">
        <v>2.6640791184119785</v>
      </c>
      <c r="AI924" s="15">
        <v>-7.7479798174625872E-2</v>
      </c>
      <c r="AJ924" s="15">
        <v>2.5702394184521205</v>
      </c>
      <c r="AK924" s="15">
        <v>1.8138893562065572</v>
      </c>
      <c r="AL924" s="15">
        <v>1.4258243608366765</v>
      </c>
      <c r="AM924" s="15">
        <v>1.8501468858433066</v>
      </c>
      <c r="AN924" s="15">
        <v>1.727105779949214</v>
      </c>
    </row>
    <row r="925" spans="1:40" s="1" customFormat="1" x14ac:dyDescent="0.35">
      <c r="A925" s="11">
        <v>146</v>
      </c>
      <c r="D925" s="1">
        <v>0.97499999999999998</v>
      </c>
      <c r="E925" s="15">
        <v>4.9038001965979863</v>
      </c>
      <c r="F925" s="15">
        <v>4.9038001965979863</v>
      </c>
      <c r="G925" s="15">
        <v>4.9038001965979863</v>
      </c>
      <c r="H925" s="15">
        <v>3.1000648810589135</v>
      </c>
      <c r="I925" s="15">
        <v>1.5874061401031623</v>
      </c>
      <c r="J925" s="15">
        <v>2.7392370972764244</v>
      </c>
      <c r="K925" s="15">
        <v>2.3808538430306072</v>
      </c>
      <c r="L925" s="15">
        <v>0.45940173788529609</v>
      </c>
      <c r="M925" s="15">
        <v>1.801142226416387</v>
      </c>
      <c r="N925" s="15">
        <v>-0.28272623595732993</v>
      </c>
      <c r="O925" s="15">
        <v>2.2788066397035092</v>
      </c>
      <c r="P925" s="15">
        <v>0.56405905188149585</v>
      </c>
      <c r="Q925" s="15">
        <v>3.7187876826296153</v>
      </c>
      <c r="R925" s="15">
        <v>0.41799900202938256</v>
      </c>
      <c r="S925" s="15">
        <v>1.6073559664968562</v>
      </c>
      <c r="T925" s="15">
        <v>3.5969501378053548</v>
      </c>
      <c r="U925" s="15">
        <v>2.4083802120387627</v>
      </c>
      <c r="V925" s="15">
        <v>0.15696376100281281</v>
      </c>
      <c r="W925" s="15">
        <v>1.2239465317036708</v>
      </c>
      <c r="X925" s="15">
        <v>0.36630698936771672</v>
      </c>
      <c r="Y925" s="15">
        <v>0.73114995039853992</v>
      </c>
      <c r="Z925" s="15">
        <v>3.1750722215779796</v>
      </c>
      <c r="AA925" s="15">
        <v>1.1569520222787308</v>
      </c>
      <c r="AB925" s="15">
        <v>-1.2277798183429898</v>
      </c>
      <c r="AC925" s="15">
        <v>-1.7440491416729977</v>
      </c>
      <c r="AD925" s="15">
        <v>-6.6062929441976799</v>
      </c>
      <c r="AE925" s="15">
        <v>-4.0125919459557915</v>
      </c>
      <c r="AF925" s="15">
        <v>1.5208856773911785</v>
      </c>
      <c r="AG925" s="15">
        <v>0.99854832536798022</v>
      </c>
      <c r="AH925" s="15">
        <v>2.5605812308947633</v>
      </c>
      <c r="AI925" s="15">
        <v>-0.16961653562432746</v>
      </c>
      <c r="AJ925" s="15">
        <v>2.0032006677886747</v>
      </c>
      <c r="AK925" s="15">
        <v>2.0153513830759331</v>
      </c>
      <c r="AL925" s="15">
        <v>1.4629871816393152</v>
      </c>
      <c r="AM925" s="15">
        <v>1.7984348512823165</v>
      </c>
      <c r="AN925" s="15">
        <v>2.3729937116636721</v>
      </c>
    </row>
    <row r="926" spans="1:40" s="1" customFormat="1" x14ac:dyDescent="0.35">
      <c r="A926" s="11">
        <v>147</v>
      </c>
      <c r="D926" s="1" t="s">
        <v>58</v>
      </c>
      <c r="E926" s="15">
        <v>3.4612438870458515</v>
      </c>
      <c r="F926" s="15">
        <v>3.4612438870458515</v>
      </c>
      <c r="G926" s="15">
        <v>3.4612438870458515</v>
      </c>
      <c r="H926" s="15">
        <v>4.6155545621879819</v>
      </c>
      <c r="I926" s="15">
        <v>0.82781201926839809</v>
      </c>
      <c r="J926" s="15">
        <v>1.8681591805059665</v>
      </c>
      <c r="K926" s="15">
        <v>2.042663967236678</v>
      </c>
      <c r="L926" s="15">
        <v>-0.56140520561337204</v>
      </c>
      <c r="M926" s="15">
        <v>1.2315326267045179</v>
      </c>
      <c r="N926" s="15">
        <v>0.70898716364026471</v>
      </c>
      <c r="O926" s="15">
        <v>1.8927693538448769</v>
      </c>
      <c r="P926" s="15">
        <v>-0.68007419704231931</v>
      </c>
      <c r="Q926" s="15">
        <v>3.7527822063013989</v>
      </c>
      <c r="R926" s="15">
        <v>0.27602939835569101</v>
      </c>
      <c r="S926" s="15">
        <v>1.6974258679415282</v>
      </c>
      <c r="T926" s="15">
        <v>3.9677988735857048</v>
      </c>
      <c r="U926" s="15">
        <v>1.3561102185288438</v>
      </c>
      <c r="V926" s="15">
        <v>0.37724639639622659</v>
      </c>
      <c r="W926" s="15">
        <v>0.97818035652861501</v>
      </c>
      <c r="X926" s="15">
        <v>-0.75165856270287756</v>
      </c>
      <c r="Y926" s="15">
        <v>2.2537288848120021E-2</v>
      </c>
      <c r="Z926" s="15">
        <v>3.3654689912479197</v>
      </c>
      <c r="AA926" s="15">
        <v>0.24829046451025424</v>
      </c>
      <c r="AB926" s="15">
        <v>-2.1089518082118301</v>
      </c>
      <c r="AC926" s="15">
        <v>-2.1285661868850934</v>
      </c>
      <c r="AD926" s="15">
        <v>-3.2446282477616299</v>
      </c>
      <c r="AE926" s="15">
        <v>-4.5249521167151743</v>
      </c>
      <c r="AF926" s="15">
        <v>0.99498275366861422</v>
      </c>
      <c r="AG926" s="15">
        <v>0.28947876590490912</v>
      </c>
      <c r="AH926" s="15">
        <v>0.75246531253857085</v>
      </c>
      <c r="AI926" s="15">
        <v>-0.3109687757364451</v>
      </c>
      <c r="AJ926" s="15">
        <v>3.2451924542518551</v>
      </c>
      <c r="AK926" s="15">
        <v>1.4450996333868718</v>
      </c>
      <c r="AL926" s="15">
        <v>1.6310929651996124</v>
      </c>
      <c r="AM926" s="15">
        <v>1.6173012122491441</v>
      </c>
      <c r="AN926" s="15">
        <v>0.89946611589963088</v>
      </c>
    </row>
    <row r="927" spans="1:40" s="1" customFormat="1" hidden="1" x14ac:dyDescent="0.35">
      <c r="A927" s="11">
        <v>9</v>
      </c>
      <c r="B927" s="1" t="s">
        <v>40</v>
      </c>
      <c r="C927" s="1" t="s">
        <v>37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</row>
    <row r="928" spans="1:40" s="1" customFormat="1" hidden="1" x14ac:dyDescent="0.35">
      <c r="A928" s="11">
        <v>10</v>
      </c>
      <c r="C928" s="1" t="s">
        <v>38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</row>
    <row r="929" spans="1:151" s="1" customFormat="1" hidden="1" x14ac:dyDescent="0.35">
      <c r="A929" s="11">
        <v>11</v>
      </c>
      <c r="C929" s="1" t="s">
        <v>39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</row>
    <row r="930" spans="1:151" s="1" customFormat="1" hidden="1" x14ac:dyDescent="0.35">
      <c r="A930" s="11">
        <v>12</v>
      </c>
      <c r="B930" s="1" t="s">
        <v>41</v>
      </c>
      <c r="C930" s="1" t="s">
        <v>37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</row>
    <row r="931" spans="1:151" s="1" customFormat="1" hidden="1" x14ac:dyDescent="0.35">
      <c r="A931" s="11">
        <v>13</v>
      </c>
      <c r="C931" s="1" t="s">
        <v>38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</row>
    <row r="932" spans="1:151" s="1" customFormat="1" hidden="1" x14ac:dyDescent="0.35">
      <c r="A932" s="11">
        <v>14</v>
      </c>
      <c r="C932" s="1" t="s">
        <v>39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</row>
    <row r="933" spans="1:151" s="3" customFormat="1" x14ac:dyDescent="0.35"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</row>
    <row r="934" spans="1:151" s="1" customFormat="1" x14ac:dyDescent="0.35"/>
    <row r="935" spans="1:151" s="1" customFormat="1" x14ac:dyDescent="0.35">
      <c r="E935" s="11">
        <v>1</v>
      </c>
      <c r="F935" s="11">
        <v>2</v>
      </c>
      <c r="G935" s="11">
        <v>3</v>
      </c>
      <c r="H935" s="11">
        <v>4</v>
      </c>
      <c r="I935" s="11">
        <v>5</v>
      </c>
      <c r="J935" s="11">
        <v>6</v>
      </c>
      <c r="K935" s="11">
        <v>7</v>
      </c>
      <c r="L935" s="11">
        <v>8</v>
      </c>
      <c r="M935" s="11">
        <v>9</v>
      </c>
      <c r="N935" s="11">
        <v>10</v>
      </c>
      <c r="O935" s="11">
        <v>11</v>
      </c>
      <c r="P935" s="11">
        <v>12</v>
      </c>
      <c r="Q935" s="11">
        <v>13</v>
      </c>
      <c r="R935" s="11">
        <v>14</v>
      </c>
      <c r="S935" s="11">
        <v>15</v>
      </c>
      <c r="T935" s="11">
        <v>16</v>
      </c>
      <c r="U935" s="11">
        <v>17</v>
      </c>
      <c r="V935" s="11">
        <v>18</v>
      </c>
      <c r="W935" s="11">
        <v>19</v>
      </c>
      <c r="X935" s="11">
        <v>20</v>
      </c>
      <c r="Y935" s="11">
        <v>21</v>
      </c>
      <c r="Z935" s="11">
        <v>22</v>
      </c>
      <c r="AA935" s="11">
        <v>23</v>
      </c>
      <c r="AB935" s="11">
        <v>24</v>
      </c>
      <c r="AC935" s="11">
        <v>25</v>
      </c>
      <c r="AD935" s="11">
        <v>26</v>
      </c>
      <c r="AE935" s="11">
        <v>27</v>
      </c>
      <c r="AF935" s="11">
        <v>28</v>
      </c>
      <c r="AG935" s="11">
        <v>29</v>
      </c>
      <c r="AH935" s="11">
        <v>30</v>
      </c>
      <c r="AI935" s="11">
        <v>31</v>
      </c>
      <c r="AJ935" s="11">
        <v>32</v>
      </c>
      <c r="AK935" s="11">
        <v>33</v>
      </c>
      <c r="AL935" s="11">
        <v>34</v>
      </c>
      <c r="AM935" s="11">
        <v>35</v>
      </c>
      <c r="AN935" s="11">
        <v>36</v>
      </c>
      <c r="AO935" s="11">
        <v>37</v>
      </c>
      <c r="AP935" s="11">
        <v>38</v>
      </c>
      <c r="AQ935" s="11">
        <v>39</v>
      </c>
      <c r="AR935" s="11">
        <v>40</v>
      </c>
      <c r="AS935" s="11">
        <v>41</v>
      </c>
      <c r="AT935" s="11">
        <v>42</v>
      </c>
      <c r="AU935" s="11">
        <v>43</v>
      </c>
      <c r="AV935" s="11">
        <v>44</v>
      </c>
      <c r="AW935" s="11">
        <v>45</v>
      </c>
      <c r="AX935" s="11">
        <v>46</v>
      </c>
      <c r="AY935" s="11">
        <v>47</v>
      </c>
      <c r="AZ935" s="11">
        <v>48</v>
      </c>
      <c r="BA935" s="11">
        <v>49</v>
      </c>
      <c r="BB935" s="1">
        <v>50</v>
      </c>
      <c r="BC935" s="1">
        <v>51</v>
      </c>
      <c r="BD935" s="1">
        <v>52</v>
      </c>
      <c r="BE935" s="1">
        <v>53</v>
      </c>
      <c r="BF935" s="1">
        <v>54</v>
      </c>
      <c r="BG935" s="1">
        <v>55</v>
      </c>
      <c r="BH935" s="1">
        <v>56</v>
      </c>
      <c r="BI935" s="1">
        <v>57</v>
      </c>
      <c r="BJ935" s="1">
        <v>58</v>
      </c>
      <c r="BK935" s="1">
        <v>59</v>
      </c>
      <c r="BL935" s="1">
        <v>60</v>
      </c>
      <c r="BM935" s="1">
        <v>61</v>
      </c>
      <c r="BN935" s="1">
        <v>62</v>
      </c>
      <c r="BO935" s="1">
        <v>63</v>
      </c>
      <c r="BP935" s="1">
        <v>64</v>
      </c>
      <c r="BQ935" s="1">
        <v>65</v>
      </c>
      <c r="BR935" s="1">
        <v>66</v>
      </c>
      <c r="BS935" s="1">
        <v>67</v>
      </c>
      <c r="BT935" s="1">
        <v>68</v>
      </c>
      <c r="BU935" s="1">
        <v>69</v>
      </c>
      <c r="BV935" s="1">
        <v>70</v>
      </c>
      <c r="BW935" s="1">
        <v>71</v>
      </c>
      <c r="BX935" s="1">
        <v>72</v>
      </c>
      <c r="BY935" s="1">
        <v>73</v>
      </c>
      <c r="BZ935" s="1">
        <v>74</v>
      </c>
      <c r="CA935" s="1">
        <v>75</v>
      </c>
      <c r="CB935" s="1">
        <v>76</v>
      </c>
      <c r="CC935" s="1">
        <v>77</v>
      </c>
      <c r="CD935" s="1">
        <v>78</v>
      </c>
      <c r="CE935" s="1">
        <v>79</v>
      </c>
      <c r="CF935" s="1">
        <v>80</v>
      </c>
      <c r="CG935" s="1">
        <v>81</v>
      </c>
      <c r="CH935" s="1">
        <v>82</v>
      </c>
      <c r="CI935" s="1">
        <v>83</v>
      </c>
      <c r="CJ935" s="1">
        <v>84</v>
      </c>
      <c r="CK935" s="1">
        <v>85</v>
      </c>
      <c r="CL935" s="1">
        <v>86</v>
      </c>
      <c r="CM935" s="1">
        <v>87</v>
      </c>
      <c r="CN935" s="1">
        <v>88</v>
      </c>
      <c r="CO935" s="1">
        <v>89</v>
      </c>
      <c r="CP935" s="1">
        <v>90</v>
      </c>
      <c r="CQ935" s="1">
        <v>91</v>
      </c>
      <c r="CR935" s="1">
        <v>92</v>
      </c>
      <c r="CS935" s="1">
        <v>93</v>
      </c>
      <c r="CT935" s="1">
        <v>94</v>
      </c>
      <c r="CU935" s="1">
        <v>95</v>
      </c>
      <c r="CV935" s="1">
        <v>96</v>
      </c>
      <c r="CW935" s="1">
        <v>97</v>
      </c>
      <c r="CX935" s="1">
        <v>98</v>
      </c>
      <c r="CY935" s="1">
        <v>99</v>
      </c>
      <c r="CZ935" s="1">
        <v>100</v>
      </c>
      <c r="DA935" s="1">
        <v>101</v>
      </c>
      <c r="DB935" s="1">
        <v>102</v>
      </c>
      <c r="DC935" s="1">
        <v>103</v>
      </c>
      <c r="DD935" s="1">
        <v>104</v>
      </c>
      <c r="DE935" s="1">
        <v>105</v>
      </c>
      <c r="DF935" s="1">
        <v>106</v>
      </c>
      <c r="DG935" s="1">
        <v>107</v>
      </c>
      <c r="DH935" s="1">
        <v>108</v>
      </c>
      <c r="DI935" s="1">
        <v>109</v>
      </c>
      <c r="DJ935" s="1">
        <v>110</v>
      </c>
      <c r="DK935" s="1">
        <v>111</v>
      </c>
      <c r="DL935" s="1">
        <v>112</v>
      </c>
      <c r="DM935" s="1">
        <v>113</v>
      </c>
      <c r="DN935" s="1">
        <v>114</v>
      </c>
      <c r="DO935" s="1">
        <v>115</v>
      </c>
      <c r="DP935" s="1">
        <v>116</v>
      </c>
      <c r="DQ935" s="1">
        <v>117</v>
      </c>
      <c r="DR935" s="1">
        <v>118</v>
      </c>
      <c r="DS935" s="1">
        <v>119</v>
      </c>
      <c r="DT935" s="1">
        <v>120</v>
      </c>
      <c r="DU935" s="1">
        <v>121</v>
      </c>
      <c r="DV935" s="1">
        <v>122</v>
      </c>
      <c r="DW935" s="1">
        <v>123</v>
      </c>
      <c r="DX935" s="1">
        <v>124</v>
      </c>
      <c r="DY935" s="1">
        <v>125</v>
      </c>
      <c r="DZ935" s="1">
        <v>126</v>
      </c>
      <c r="EA935" s="1">
        <v>127</v>
      </c>
      <c r="EB935" s="1">
        <v>128</v>
      </c>
      <c r="EC935" s="1">
        <v>129</v>
      </c>
      <c r="ED935" s="1">
        <v>130</v>
      </c>
      <c r="EE935" s="1">
        <v>131</v>
      </c>
      <c r="EF935" s="1">
        <v>132</v>
      </c>
      <c r="EG935" s="1">
        <v>133</v>
      </c>
      <c r="EH935" s="1">
        <v>134</v>
      </c>
      <c r="EI935" s="1">
        <v>135</v>
      </c>
      <c r="EJ935" s="1">
        <v>136</v>
      </c>
      <c r="EK935" s="1">
        <v>137</v>
      </c>
      <c r="EL935" s="1">
        <v>138</v>
      </c>
      <c r="EM935" s="1">
        <v>139</v>
      </c>
      <c r="EN935" s="1">
        <v>140</v>
      </c>
      <c r="EO935" s="1">
        <v>141</v>
      </c>
      <c r="EP935" s="1">
        <v>142</v>
      </c>
      <c r="EQ935" s="1">
        <v>143</v>
      </c>
      <c r="ER935" s="1">
        <v>144</v>
      </c>
      <c r="ES935" s="1">
        <v>145</v>
      </c>
      <c r="ET935" s="1">
        <v>146</v>
      </c>
      <c r="EU935" s="1">
        <v>147</v>
      </c>
    </row>
    <row r="936" spans="1:151" s="1" customFormat="1" x14ac:dyDescent="0.35">
      <c r="B936" s="16" t="s">
        <v>47</v>
      </c>
      <c r="L936" s="1" t="s">
        <v>50</v>
      </c>
      <c r="CD936" s="1" t="s">
        <v>59</v>
      </c>
    </row>
    <row r="937" spans="1:151" s="1" customFormat="1" x14ac:dyDescent="0.35">
      <c r="E937" s="1" t="s">
        <v>36</v>
      </c>
      <c r="L937" s="1" t="s">
        <v>62</v>
      </c>
      <c r="S937" s="1" t="s">
        <v>66</v>
      </c>
      <c r="Z937" s="1" t="s">
        <v>63</v>
      </c>
      <c r="AG937" s="1" t="s">
        <v>65</v>
      </c>
      <c r="AN937" s="1" t="s">
        <v>64</v>
      </c>
      <c r="AU937" s="1" t="s">
        <v>67</v>
      </c>
      <c r="BB937" s="1" t="s">
        <v>68</v>
      </c>
      <c r="BI937" s="1" t="s">
        <v>60</v>
      </c>
      <c r="BP937" s="1" t="s">
        <v>38</v>
      </c>
      <c r="BW937" s="1" t="s">
        <v>39</v>
      </c>
      <c r="CD937" s="1" t="s">
        <v>62</v>
      </c>
      <c r="CK937" s="1" t="s">
        <v>66</v>
      </c>
      <c r="CR937" s="1" t="s">
        <v>63</v>
      </c>
      <c r="CY937" s="1" t="s">
        <v>65</v>
      </c>
      <c r="DF937" s="1" t="s">
        <v>64</v>
      </c>
      <c r="DM937" s="1" t="s">
        <v>67</v>
      </c>
      <c r="DT937" s="1" t="s">
        <v>68</v>
      </c>
      <c r="EA937" s="1" t="s">
        <v>60</v>
      </c>
      <c r="EH937" s="1" t="s">
        <v>38</v>
      </c>
      <c r="EO937" s="1" t="s">
        <v>39</v>
      </c>
    </row>
    <row r="938" spans="1:151" s="1" customFormat="1" x14ac:dyDescent="0.35">
      <c r="E938" s="24">
        <v>1</v>
      </c>
      <c r="F938" s="18">
        <v>0.995</v>
      </c>
      <c r="G938" s="18">
        <v>0.99</v>
      </c>
      <c r="H938" s="18">
        <v>0.98499999999999999</v>
      </c>
      <c r="I938" s="18">
        <v>0.98</v>
      </c>
      <c r="J938" s="18">
        <v>0.97499999999999998</v>
      </c>
      <c r="K938" s="24" t="s">
        <v>58</v>
      </c>
      <c r="L938" s="3">
        <v>1</v>
      </c>
      <c r="M938" s="3">
        <v>0.995</v>
      </c>
      <c r="N938" s="3">
        <v>0.99</v>
      </c>
      <c r="O938" s="3">
        <v>0.98499999999999999</v>
      </c>
      <c r="P938" s="3">
        <v>0.98</v>
      </c>
      <c r="Q938" s="3">
        <v>0.97499999999999998</v>
      </c>
      <c r="R938" s="3" t="s">
        <v>58</v>
      </c>
      <c r="S938" s="3">
        <v>1</v>
      </c>
      <c r="T938" s="3">
        <v>0.995</v>
      </c>
      <c r="U938" s="3">
        <v>0.99</v>
      </c>
      <c r="V938" s="3">
        <v>0.98499999999999999</v>
      </c>
      <c r="W938" s="3">
        <v>0.98</v>
      </c>
      <c r="X938" s="3">
        <v>0.97499999999999998</v>
      </c>
      <c r="Y938" s="3" t="s">
        <v>58</v>
      </c>
      <c r="Z938" s="3">
        <v>1</v>
      </c>
      <c r="AA938" s="3">
        <v>0.995</v>
      </c>
      <c r="AB938" s="3">
        <v>0.99</v>
      </c>
      <c r="AC938" s="3">
        <v>0.98499999999999999</v>
      </c>
      <c r="AD938" s="3">
        <v>0.98</v>
      </c>
      <c r="AE938" s="3">
        <v>0.97499999999999998</v>
      </c>
      <c r="AF938" s="3" t="s">
        <v>58</v>
      </c>
      <c r="AG938" s="3">
        <v>1</v>
      </c>
      <c r="AH938" s="3">
        <v>0.995</v>
      </c>
      <c r="AI938" s="3">
        <v>0.99</v>
      </c>
      <c r="AJ938" s="3">
        <v>0.98499999999999999</v>
      </c>
      <c r="AK938" s="3">
        <v>0.98</v>
      </c>
      <c r="AL938" s="3">
        <v>0.97499999999999998</v>
      </c>
      <c r="AM938" s="3" t="s">
        <v>58</v>
      </c>
      <c r="AN938" s="3">
        <v>1</v>
      </c>
      <c r="AO938" s="3">
        <v>0.995</v>
      </c>
      <c r="AP938" s="3">
        <v>0.99</v>
      </c>
      <c r="AQ938" s="3">
        <v>0.98499999999999999</v>
      </c>
      <c r="AR938" s="3">
        <v>0.98</v>
      </c>
      <c r="AS938" s="3">
        <v>0.97499999999999998</v>
      </c>
      <c r="AT938" s="3" t="s">
        <v>58</v>
      </c>
      <c r="AU938" s="3">
        <v>1</v>
      </c>
      <c r="AV938" s="3">
        <v>0.995</v>
      </c>
      <c r="AW938" s="3">
        <v>0.99</v>
      </c>
      <c r="AX938" s="3">
        <v>0.98499999999999999</v>
      </c>
      <c r="AY938" s="3">
        <v>0.98</v>
      </c>
      <c r="AZ938" s="3">
        <v>0.97499999999999998</v>
      </c>
      <c r="BA938" s="3" t="s">
        <v>58</v>
      </c>
      <c r="BB938" s="3">
        <v>1</v>
      </c>
      <c r="BC938" s="3">
        <v>0.995</v>
      </c>
      <c r="BD938" s="3">
        <v>0.99</v>
      </c>
      <c r="BE938" s="3">
        <v>0.98499999999999999</v>
      </c>
      <c r="BF938" s="3">
        <v>0.98</v>
      </c>
      <c r="BG938" s="3">
        <v>0.97499999999999998</v>
      </c>
      <c r="BH938" s="3" t="s">
        <v>58</v>
      </c>
      <c r="BI938" s="3">
        <v>1</v>
      </c>
      <c r="BJ938" s="3">
        <v>0.995</v>
      </c>
      <c r="BK938" s="3">
        <v>0.99</v>
      </c>
      <c r="BL938" s="3">
        <v>0.98499999999999999</v>
      </c>
      <c r="BM938" s="3">
        <v>0.98</v>
      </c>
      <c r="BN938" s="3">
        <v>0.97499999999999998</v>
      </c>
      <c r="BO938" s="3" t="s">
        <v>58</v>
      </c>
      <c r="BP938" s="3">
        <v>1</v>
      </c>
      <c r="BQ938" s="3">
        <v>0.995</v>
      </c>
      <c r="BR938" s="3">
        <v>0.99</v>
      </c>
      <c r="BS938" s="3">
        <v>0.98499999999999999</v>
      </c>
      <c r="BT938" s="3">
        <v>0.98</v>
      </c>
      <c r="BU938" s="3">
        <v>0.97499999999999998</v>
      </c>
      <c r="BV938" s="3" t="s">
        <v>58</v>
      </c>
      <c r="BW938" s="3">
        <v>1</v>
      </c>
      <c r="BX938" s="3">
        <v>0.995</v>
      </c>
      <c r="BY938" s="3">
        <v>0.99</v>
      </c>
      <c r="BZ938" s="3">
        <v>0.98499999999999999</v>
      </c>
      <c r="CA938" s="3">
        <v>0.98</v>
      </c>
      <c r="CB938" s="3">
        <v>0.97499999999999998</v>
      </c>
      <c r="CC938" s="3" t="s">
        <v>58</v>
      </c>
      <c r="CD938" s="3">
        <v>1</v>
      </c>
      <c r="CE938" s="3">
        <v>0.995</v>
      </c>
      <c r="CF938" s="3">
        <v>0.99</v>
      </c>
      <c r="CG938" s="3">
        <v>0.98499999999999999</v>
      </c>
      <c r="CH938" s="3">
        <v>0.98</v>
      </c>
      <c r="CI938" s="3">
        <v>0.97499999999999998</v>
      </c>
      <c r="CJ938" s="3" t="s">
        <v>58</v>
      </c>
      <c r="CK938" s="3">
        <v>1</v>
      </c>
      <c r="CL938" s="3">
        <v>0.995</v>
      </c>
      <c r="CM938" s="3">
        <v>0.99</v>
      </c>
      <c r="CN938" s="3">
        <v>0.98499999999999999</v>
      </c>
      <c r="CO938" s="3">
        <v>0.98</v>
      </c>
      <c r="CP938" s="3">
        <v>0.97499999999999998</v>
      </c>
      <c r="CQ938" s="3" t="s">
        <v>58</v>
      </c>
      <c r="CR938" s="3">
        <v>1</v>
      </c>
      <c r="CS938" s="3">
        <v>0.995</v>
      </c>
      <c r="CT938" s="3">
        <v>0.99</v>
      </c>
      <c r="CU938" s="3">
        <v>0.98499999999999999</v>
      </c>
      <c r="CV938" s="3">
        <v>0.98</v>
      </c>
      <c r="CW938" s="3">
        <v>0.97499999999999998</v>
      </c>
      <c r="CX938" s="3" t="s">
        <v>58</v>
      </c>
      <c r="CY938" s="3">
        <v>1</v>
      </c>
      <c r="CZ938" s="3">
        <v>0.995</v>
      </c>
      <c r="DA938" s="3">
        <v>0.99</v>
      </c>
      <c r="DB938" s="3">
        <v>0.98499999999999999</v>
      </c>
      <c r="DC938" s="3">
        <v>0.98</v>
      </c>
      <c r="DD938" s="3">
        <v>0.97499999999999998</v>
      </c>
      <c r="DE938" s="3" t="s">
        <v>58</v>
      </c>
      <c r="DF938" s="3">
        <v>1</v>
      </c>
      <c r="DG938" s="3">
        <v>0.995</v>
      </c>
      <c r="DH938" s="3">
        <v>0.99</v>
      </c>
      <c r="DI938" s="3">
        <v>0.98499999999999999</v>
      </c>
      <c r="DJ938" s="3">
        <v>0.98</v>
      </c>
      <c r="DK938" s="3">
        <v>0.97499999999999998</v>
      </c>
      <c r="DL938" s="3" t="s">
        <v>58</v>
      </c>
      <c r="DM938" s="3">
        <v>1</v>
      </c>
      <c r="DN938" s="3">
        <v>0.995</v>
      </c>
      <c r="DO938" s="3">
        <v>0.99</v>
      </c>
      <c r="DP938" s="3">
        <v>0.98499999999999999</v>
      </c>
      <c r="DQ938" s="3">
        <v>0.98</v>
      </c>
      <c r="DR938" s="3">
        <v>0.97499999999999998</v>
      </c>
      <c r="DS938" s="3" t="s">
        <v>58</v>
      </c>
      <c r="DT938" s="3">
        <v>1</v>
      </c>
      <c r="DU938" s="3">
        <v>0.995</v>
      </c>
      <c r="DV938" s="3">
        <v>0.99</v>
      </c>
      <c r="DW938" s="3">
        <v>0.98499999999999999</v>
      </c>
      <c r="DX938" s="3">
        <v>0.98</v>
      </c>
      <c r="DY938" s="3">
        <v>0.97499999999999998</v>
      </c>
      <c r="DZ938" s="3" t="s">
        <v>58</v>
      </c>
      <c r="EA938" s="3">
        <v>1</v>
      </c>
      <c r="EB938" s="3">
        <v>0.995</v>
      </c>
      <c r="EC938" s="3">
        <v>0.99</v>
      </c>
      <c r="ED938" s="3">
        <v>0.98499999999999999</v>
      </c>
      <c r="EE938" s="3">
        <v>0.98</v>
      </c>
      <c r="EF938" s="3">
        <v>0.97499999999999998</v>
      </c>
      <c r="EG938" s="3" t="s">
        <v>58</v>
      </c>
      <c r="EH938" s="3">
        <v>1</v>
      </c>
      <c r="EI938" s="3">
        <v>0.995</v>
      </c>
      <c r="EJ938" s="3">
        <v>0.99</v>
      </c>
      <c r="EK938" s="3">
        <v>0.98499999999999999</v>
      </c>
      <c r="EL938" s="3">
        <v>0.98</v>
      </c>
      <c r="EM938" s="3">
        <v>0.97499999999999998</v>
      </c>
      <c r="EN938" s="3" t="s">
        <v>58</v>
      </c>
      <c r="EO938" s="3">
        <v>1</v>
      </c>
      <c r="EP938" s="3">
        <v>0.995</v>
      </c>
      <c r="EQ938" s="3">
        <v>0.99</v>
      </c>
      <c r="ER938" s="3">
        <v>0.98499999999999999</v>
      </c>
      <c r="ES938" s="3">
        <v>0.98</v>
      </c>
      <c r="ET938" s="3">
        <v>0.97499999999999998</v>
      </c>
      <c r="EU938" s="3" t="s">
        <v>58</v>
      </c>
    </row>
    <row r="939" spans="1:151" s="15" customFormat="1" x14ac:dyDescent="0.35">
      <c r="A939" s="11">
        <v>1</v>
      </c>
      <c r="B939" s="1"/>
      <c r="C939" s="1" t="s">
        <v>36</v>
      </c>
      <c r="D939" s="25">
        <v>1</v>
      </c>
      <c r="F939" s="15">
        <v>1.8429388222506142</v>
      </c>
      <c r="G939" s="15">
        <v>-0.46847329672201649</v>
      </c>
      <c r="H939" s="15">
        <v>-2.3076127783222922</v>
      </c>
      <c r="I939" s="15">
        <v>-3.420151497680227</v>
      </c>
      <c r="J939" s="15">
        <v>-4.0040456038667749</v>
      </c>
      <c r="K939" s="15">
        <v>-1.3253055274359065</v>
      </c>
      <c r="L939" s="15">
        <v>-2.0965885235150243</v>
      </c>
      <c r="M939" s="15">
        <v>1.3934047287788007</v>
      </c>
      <c r="N939" s="15">
        <v>-0.63522011146716195</v>
      </c>
      <c r="O939" s="15">
        <v>-2.3722535086991088</v>
      </c>
      <c r="P939" s="15">
        <v>-3.4347633086357634</v>
      </c>
      <c r="Q939" s="15">
        <v>-3.9985582932978034</v>
      </c>
      <c r="R939" s="15">
        <v>-1.4109663060653457</v>
      </c>
      <c r="S939" s="15">
        <v>-2.0965885235150243</v>
      </c>
      <c r="T939" s="15">
        <v>1.7990338544871702</v>
      </c>
      <c r="U939" s="15">
        <v>-0.42129104959431296</v>
      </c>
      <c r="V939" s="15">
        <v>-2.3287829635628672</v>
      </c>
      <c r="W939" s="15">
        <v>-3.7047494872587809</v>
      </c>
      <c r="X939" s="15">
        <v>-4.4313667214992654</v>
      </c>
      <c r="Y939" s="15">
        <v>-1.568575100166729</v>
      </c>
      <c r="Z939" s="15">
        <v>-2.0787220687636019</v>
      </c>
      <c r="AA939" s="15">
        <v>1.3728501405161617</v>
      </c>
      <c r="AB939" s="15">
        <v>-0.63042779333712384</v>
      </c>
      <c r="AC939" s="15">
        <v>-2.3659648295358839</v>
      </c>
      <c r="AD939" s="15">
        <v>-3.4310961469874628</v>
      </c>
      <c r="AE939" s="15">
        <v>-3.9973326603250028</v>
      </c>
      <c r="AF939" s="15">
        <v>-1.4081405939126712</v>
      </c>
      <c r="AG939" s="15">
        <v>-2.0787220687636019</v>
      </c>
      <c r="AH939" s="15">
        <v>1.618924738995472</v>
      </c>
      <c r="AI939" s="15">
        <v>-0.41241196216596199</v>
      </c>
      <c r="AJ939" s="15">
        <v>-2.7906306460583563</v>
      </c>
      <c r="AK939" s="15">
        <v>-4.1485572611141608</v>
      </c>
      <c r="AL939" s="15">
        <v>-4.7576735382699891</v>
      </c>
      <c r="AM939" s="15">
        <v>-1.9804689772616866</v>
      </c>
      <c r="AN939" s="15">
        <v>-2.2515727214933685</v>
      </c>
      <c r="AO939" s="15">
        <v>1.2904236044647397</v>
      </c>
      <c r="AP939" s="15">
        <v>-0.6525108212704348</v>
      </c>
      <c r="AQ939" s="15">
        <v>-2.3728294272660815</v>
      </c>
      <c r="AR939" s="15">
        <v>-3.4384142727683216</v>
      </c>
      <c r="AS939" s="15">
        <v>-4.0073826638807697</v>
      </c>
      <c r="AT939" s="15">
        <v>-1.4258840602296732</v>
      </c>
      <c r="AU939" s="15">
        <v>-2.2515727214933685</v>
      </c>
      <c r="AV939" s="15">
        <v>1.3332595490199324</v>
      </c>
      <c r="AW939" s="15">
        <v>-0.58094373329076676</v>
      </c>
      <c r="AX939" s="15">
        <v>-2.9430278823025264</v>
      </c>
      <c r="AY939" s="15">
        <v>-4.3952801744478966</v>
      </c>
      <c r="AZ939" s="15">
        <v>-4.8840263069369154</v>
      </c>
      <c r="BA939" s="15">
        <v>-2.1524873632009078</v>
      </c>
      <c r="BB939" s="15">
        <v>-2.07478321993228</v>
      </c>
      <c r="BC939" s="15">
        <v>1.3771110960742654</v>
      </c>
      <c r="BD939" s="15">
        <v>-0.63325013854511691</v>
      </c>
      <c r="BE939" s="15">
        <v>-2.3687232958425515</v>
      </c>
      <c r="BF939" s="15">
        <v>-3.4340620330714149</v>
      </c>
      <c r="BG939" s="15">
        <v>-4.0000991949599571</v>
      </c>
      <c r="BH939" s="15">
        <v>-1.4114977065526368</v>
      </c>
      <c r="BI939" s="15">
        <v>-2.4438039666969131</v>
      </c>
      <c r="BJ939" s="15">
        <v>-0.6458842799680462</v>
      </c>
      <c r="BK939" s="15">
        <v>-2.1804160474525482</v>
      </c>
      <c r="BL939" s="15">
        <v>-3.7942297170101384</v>
      </c>
      <c r="BM939" s="15">
        <v>-4.6439573281421325</v>
      </c>
      <c r="BN939" s="15">
        <v>-5.0404687600583804</v>
      </c>
      <c r="BO939" s="15">
        <v>-2.8601245048433674</v>
      </c>
      <c r="BP939" s="15">
        <v>-2.1737466893169097</v>
      </c>
      <c r="BQ939" s="15">
        <v>-0.51407459800592858</v>
      </c>
      <c r="BR939" s="15">
        <v>-1.7296258102053745</v>
      </c>
      <c r="BS939" s="15">
        <v>-3.1629063041165324</v>
      </c>
      <c r="BT939" s="15">
        <v>-4.1446692858651222</v>
      </c>
      <c r="BU939" s="15">
        <v>-4.7248463153463058</v>
      </c>
      <c r="BV939" s="15">
        <v>-2.3780740473838113</v>
      </c>
      <c r="BW939" s="15">
        <v>-2.9049695601099663</v>
      </c>
      <c r="BX939" s="15">
        <v>-1.5814693060775553</v>
      </c>
      <c r="BY939" s="15">
        <v>-2.0941704288553447</v>
      </c>
      <c r="BZ939" s="15">
        <v>-3.3977237247296141</v>
      </c>
      <c r="CA939" s="15">
        <v>-4.5702685872606743</v>
      </c>
      <c r="CB939" s="15">
        <v>-5.1961954433351352</v>
      </c>
      <c r="CC939" s="15">
        <v>-2.7905458268923375</v>
      </c>
      <c r="CD939" s="15">
        <v>-2.3681187805419426</v>
      </c>
      <c r="CE939" s="15">
        <v>1.4427645419653059</v>
      </c>
      <c r="CF939" s="15">
        <v>-0.63787979459685185</v>
      </c>
      <c r="CG939" s="15">
        <v>-2.3917786592327146</v>
      </c>
      <c r="CH939" s="15">
        <v>-3.4575894263108431</v>
      </c>
      <c r="CI939" s="15">
        <v>-4.0164055968907393</v>
      </c>
      <c r="CJ939" s="15">
        <v>-1.4201817383905271</v>
      </c>
      <c r="CK939" s="15">
        <v>-2.3681187805419426</v>
      </c>
      <c r="CL939" s="15">
        <v>1.7989532283041088</v>
      </c>
      <c r="CM939" s="15">
        <v>-1.8427003271064142</v>
      </c>
      <c r="CN939" s="15">
        <v>-3.6353834038037234</v>
      </c>
      <c r="CO939" s="15">
        <v>-4.4613235182096753</v>
      </c>
      <c r="CP939" s="15">
        <v>-4.7328236061523388</v>
      </c>
      <c r="CQ939" s="15">
        <v>-2.7358109848479657</v>
      </c>
      <c r="CR939" s="15">
        <v>-3.2649235832890033</v>
      </c>
      <c r="CS939" s="15">
        <v>0.71254561367406311</v>
      </c>
      <c r="CT939" s="15">
        <v>-0.90970603741349143</v>
      </c>
      <c r="CU939" s="15">
        <v>-2.493269088233915</v>
      </c>
      <c r="CV939" s="15">
        <v>-3.4857000062632477</v>
      </c>
      <c r="CW939" s="15">
        <v>-4.028459784168791</v>
      </c>
      <c r="CX939" s="15">
        <v>-1.5519839351741576</v>
      </c>
      <c r="CY939" s="15">
        <v>-3.2649235832890033</v>
      </c>
      <c r="CZ939" s="15">
        <v>1.0645525577908141</v>
      </c>
      <c r="DA939" s="15">
        <v>-2.3641682795992702</v>
      </c>
      <c r="DB939" s="15">
        <v>-3.9088476857758709</v>
      </c>
      <c r="DC939" s="15">
        <v>-4.6276349634539171</v>
      </c>
      <c r="DD939" s="15">
        <v>-4.9438372253346303</v>
      </c>
      <c r="DE939" s="15">
        <v>-3.0303629745818212</v>
      </c>
      <c r="DF939" s="15">
        <v>-2.9311384274591576</v>
      </c>
      <c r="DG939" s="15">
        <v>0.43601691441116364</v>
      </c>
      <c r="DH939" s="15">
        <v>-1.0575792575768193</v>
      </c>
      <c r="DI939" s="15">
        <v>-2.6152627339946735</v>
      </c>
      <c r="DJ939" s="15">
        <v>-3.5943081244020534</v>
      </c>
      <c r="DK939" s="15">
        <v>-4.1271687131799304</v>
      </c>
      <c r="DL939" s="15">
        <v>-1.6623670973141516</v>
      </c>
      <c r="DM939" s="15">
        <v>-2.9311384274591576</v>
      </c>
      <c r="DN939" s="15">
        <v>0.92967123583338607</v>
      </c>
      <c r="DO939" s="15">
        <v>-2.5324951913039624</v>
      </c>
      <c r="DP939" s="15">
        <v>-4.0277729610604656</v>
      </c>
      <c r="DQ939" s="15">
        <v>-4.6875928280087491</v>
      </c>
      <c r="DR939" s="15">
        <v>-5.0796116234965529</v>
      </c>
      <c r="DS939" s="15">
        <v>-3.1157945441720689</v>
      </c>
      <c r="DT939" s="15">
        <v>-3.014564759999288</v>
      </c>
      <c r="DU939" s="15">
        <v>0.99615103288006746</v>
      </c>
      <c r="DV939" s="15">
        <v>-0.82361417412048654</v>
      </c>
      <c r="DW939" s="15">
        <v>-2.4740964325112298</v>
      </c>
      <c r="DX939" s="15">
        <v>-3.4896043724730275</v>
      </c>
      <c r="DY939" s="15">
        <v>-4.0311365548295282</v>
      </c>
      <c r="DZ939" s="15">
        <v>-1.5093913538220511</v>
      </c>
      <c r="EA939" s="15">
        <v>-3.4403413961584381</v>
      </c>
      <c r="EB939" s="15">
        <v>-1.9910875376452619</v>
      </c>
      <c r="EC939" s="15">
        <v>-2.816842857739251</v>
      </c>
      <c r="ED939" s="15">
        <v>-4.2267875557525141</v>
      </c>
      <c r="EE939" s="15">
        <v>-4.9207576875376287</v>
      </c>
      <c r="EF939" s="15">
        <v>-5.0187354924118486</v>
      </c>
      <c r="EG939" s="15">
        <v>-3.4130414225954002</v>
      </c>
      <c r="EH939" s="15">
        <v>-3.0468716976766008</v>
      </c>
      <c r="EI939" s="15">
        <v>-1.1437140296663584</v>
      </c>
      <c r="EJ939" s="15">
        <v>-2.2650996938881129</v>
      </c>
      <c r="EK939" s="15">
        <v>-3.1734958814480794</v>
      </c>
      <c r="EL939" s="15">
        <v>-4.2983469349666272</v>
      </c>
      <c r="EM939" s="15">
        <v>-4.2278938247781204</v>
      </c>
      <c r="EN939" s="15">
        <v>-2.540161082562709</v>
      </c>
      <c r="EO939" s="15">
        <v>-3.6158467098696248</v>
      </c>
      <c r="EP939" s="15">
        <v>-2.8334028814235759</v>
      </c>
      <c r="EQ939" s="15">
        <v>-3.6386364196059486</v>
      </c>
      <c r="ER939" s="15">
        <v>-4.0720069144134499</v>
      </c>
      <c r="ES939" s="15">
        <v>-4.8161876308092211</v>
      </c>
      <c r="ET939" s="15">
        <v>-4.9038001965979863</v>
      </c>
      <c r="EU939" s="15">
        <v>-3.4612438870458515</v>
      </c>
    </row>
    <row r="940" spans="1:151" s="15" customFormat="1" x14ac:dyDescent="0.35">
      <c r="A940" s="11">
        <v>2</v>
      </c>
      <c r="B940" s="1"/>
      <c r="C940" s="1"/>
      <c r="D940" s="26">
        <v>0.995</v>
      </c>
      <c r="E940" s="15">
        <v>-1.8429388222506142</v>
      </c>
      <c r="G940" s="15">
        <v>-2.9052262742275876</v>
      </c>
      <c r="H940" s="15">
        <v>-4.163925074875932</v>
      </c>
      <c r="I940" s="15">
        <v>-4.7454218496073102</v>
      </c>
      <c r="J940" s="15">
        <v>-4.9729992306993394</v>
      </c>
      <c r="K940" s="15">
        <v>-3.2082666049282054</v>
      </c>
      <c r="L940" s="15">
        <v>-2.2701572717884893</v>
      </c>
      <c r="M940" s="15">
        <v>-2.2195933449834007</v>
      </c>
      <c r="N940" s="15">
        <v>-3.2342214387822121</v>
      </c>
      <c r="O940" s="15">
        <v>-4.2541348769808121</v>
      </c>
      <c r="P940" s="15">
        <v>-4.7615266298754477</v>
      </c>
      <c r="Q940" s="15">
        <v>-4.9655476707218202</v>
      </c>
      <c r="R940" s="15">
        <v>-3.3357964458381617</v>
      </c>
      <c r="S940" s="15">
        <v>-2.2701572717884893</v>
      </c>
      <c r="T940" s="15">
        <v>-1.1894809112271474</v>
      </c>
      <c r="U940" s="15">
        <v>-2.804248297892451</v>
      </c>
      <c r="V940" s="15">
        <v>-4.0423966966137037</v>
      </c>
      <c r="W940" s="15">
        <v>-4.9012628390041479</v>
      </c>
      <c r="X940" s="15">
        <v>-5.2495645317360058</v>
      </c>
      <c r="Y940" s="15">
        <v>-3.3590475731702663</v>
      </c>
      <c r="Z940" s="15">
        <v>-2.2998036131960697</v>
      </c>
      <c r="AA940" s="15">
        <v>-2.1980413913659449</v>
      </c>
      <c r="AB940" s="15">
        <v>-3.2232924821665581</v>
      </c>
      <c r="AC940" s="15">
        <v>-4.2452445857351808</v>
      </c>
      <c r="AD940" s="15">
        <v>-4.7569815526077912</v>
      </c>
      <c r="AE940" s="15">
        <v>-4.9640700373404698</v>
      </c>
      <c r="AF940" s="15">
        <v>-3.3309309035881269</v>
      </c>
      <c r="AG940" s="15">
        <v>-2.2998036131960697</v>
      </c>
      <c r="AH940" s="15">
        <v>-1.4128579274830078</v>
      </c>
      <c r="AI940" s="15">
        <v>-2.6407935179157067</v>
      </c>
      <c r="AJ940" s="15">
        <v>-4.4441249072401767</v>
      </c>
      <c r="AK940" s="15">
        <v>-5.2840533554896192</v>
      </c>
      <c r="AL940" s="15">
        <v>-5.4687706099630384</v>
      </c>
      <c r="AM940" s="15">
        <v>-3.7586901462457165</v>
      </c>
      <c r="AN940" s="15">
        <v>-2.3792929479493785</v>
      </c>
      <c r="AO940" s="15">
        <v>-2.3082970394191316</v>
      </c>
      <c r="AP940" s="15">
        <v>-3.2527865368132791</v>
      </c>
      <c r="AQ940" s="15">
        <v>-4.2533074789790746</v>
      </c>
      <c r="AR940" s="15">
        <v>-4.7658174527841064</v>
      </c>
      <c r="AS940" s="15">
        <v>-4.9752733036336156</v>
      </c>
      <c r="AT940" s="15">
        <v>-3.349701579390036</v>
      </c>
      <c r="AU940" s="15">
        <v>-2.3792929479493785</v>
      </c>
      <c r="AV940" s="15">
        <v>-2.0039605370733717</v>
      </c>
      <c r="AW940" s="15">
        <v>-2.7069068949873194</v>
      </c>
      <c r="AX940" s="15">
        <v>-4.5247297883285746</v>
      </c>
      <c r="AY940" s="15">
        <v>-5.4736596379989395</v>
      </c>
      <c r="AZ940" s="15">
        <v>-5.5270643900432281</v>
      </c>
      <c r="BA940" s="15">
        <v>-3.8797997881704753</v>
      </c>
      <c r="BB940" s="15">
        <v>-2.2865479877405677</v>
      </c>
      <c r="BC940" s="15">
        <v>-2.2255732737668183</v>
      </c>
      <c r="BD940" s="15">
        <v>-3.2284030970915096</v>
      </c>
      <c r="BE940" s="15">
        <v>-4.2490608374941496</v>
      </c>
      <c r="BF940" s="15">
        <v>-4.7606995048640979</v>
      </c>
      <c r="BG940" s="15">
        <v>-4.9672552489218926</v>
      </c>
      <c r="BH940" s="15">
        <v>-3.3349522584688081</v>
      </c>
      <c r="BI940" s="15">
        <v>-2.8042444036222851</v>
      </c>
      <c r="BJ940" s="15">
        <v>-2.138597326405697</v>
      </c>
      <c r="BK940" s="15">
        <v>-3.8539299052067704</v>
      </c>
      <c r="BL940" s="15">
        <v>-5.1896865938988084</v>
      </c>
      <c r="BM940" s="15">
        <v>-5.468841150086357</v>
      </c>
      <c r="BN940" s="15">
        <v>-5.6031498752014173</v>
      </c>
      <c r="BO940" s="15">
        <v>-4.0633118041967196</v>
      </c>
      <c r="BP940" s="15">
        <v>-2.6749051970781674</v>
      </c>
      <c r="BQ940" s="15">
        <v>-2.2114064389122774</v>
      </c>
      <c r="BR940" s="15">
        <v>-3.3795582904185366</v>
      </c>
      <c r="BS940" s="15">
        <v>-4.7032498203217132</v>
      </c>
      <c r="BT940" s="15">
        <v>-5.0241413975344349</v>
      </c>
      <c r="BU940" s="15">
        <v>-5.3500190867413133</v>
      </c>
      <c r="BV940" s="15">
        <v>-3.6625905823654596</v>
      </c>
      <c r="BW940" s="15">
        <v>-3.2891860731628495</v>
      </c>
      <c r="BX940" s="15">
        <v>-2.5904930449068573</v>
      </c>
      <c r="BY940" s="15">
        <v>-3.0302105832139064</v>
      </c>
      <c r="BZ940" s="15">
        <v>-4.311634416364976</v>
      </c>
      <c r="CA940" s="15">
        <v>-5.4206066420820598</v>
      </c>
      <c r="CB940" s="15">
        <v>-5.8507429309598162</v>
      </c>
      <c r="CC940" s="15">
        <v>-3.7505197677088811</v>
      </c>
      <c r="CD940" s="15">
        <v>-2.2442197322495283</v>
      </c>
      <c r="CE940" s="15">
        <v>-2.4587537669776887</v>
      </c>
      <c r="CF940" s="15">
        <v>-3.2153785643001207</v>
      </c>
      <c r="CG940" s="15">
        <v>-4.2749817009833952</v>
      </c>
      <c r="CH940" s="15">
        <v>-4.7882159503230408</v>
      </c>
      <c r="CI940" s="15">
        <v>-4.985761883245952</v>
      </c>
      <c r="CJ940" s="15">
        <v>-3.3417090870953752</v>
      </c>
      <c r="CK940" s="15">
        <v>-2.2442197322495283</v>
      </c>
      <c r="CL940" s="15">
        <v>-0.78270840039287914</v>
      </c>
      <c r="CM940" s="15">
        <v>-3.1243411504666758</v>
      </c>
      <c r="CN940" s="15">
        <v>-4.4919984825074399</v>
      </c>
      <c r="CO940" s="15">
        <v>-5.0293752744507438</v>
      </c>
      <c r="CP940" s="15">
        <v>-5.0583929558254903</v>
      </c>
      <c r="CQ940" s="15">
        <v>-3.7741289789443599</v>
      </c>
      <c r="CR940" s="15">
        <v>-2.9543530491555949</v>
      </c>
      <c r="CS940" s="15">
        <v>-3.1036421835748063</v>
      </c>
      <c r="CT940" s="15">
        <v>-3.5145831958724862</v>
      </c>
      <c r="CU940" s="15">
        <v>-4.3370509894046796</v>
      </c>
      <c r="CV940" s="15">
        <v>-4.7920447298128845</v>
      </c>
      <c r="CW940" s="15">
        <v>-4.990148279665906</v>
      </c>
      <c r="CX940" s="15">
        <v>-3.4794877815635954</v>
      </c>
      <c r="CY940" s="15">
        <v>-2.9543530491555949</v>
      </c>
      <c r="CZ940" s="15">
        <v>-1.8540522823754575</v>
      </c>
      <c r="DA940" s="15">
        <v>-3.5891398175184852</v>
      </c>
      <c r="DB940" s="15">
        <v>-4.7369194782014299</v>
      </c>
      <c r="DC940" s="15">
        <v>-5.094203423613747</v>
      </c>
      <c r="DD940" s="15">
        <v>-5.2737745403338225</v>
      </c>
      <c r="DE940" s="15">
        <v>-3.9916590569842545</v>
      </c>
      <c r="DF940" s="15">
        <v>-3.0514354136980595</v>
      </c>
      <c r="DG940" s="15">
        <v>-3.1525228909723175</v>
      </c>
      <c r="DH940" s="15">
        <v>-3.7211074223690823</v>
      </c>
      <c r="DI940" s="15">
        <v>-4.4813791240131984</v>
      </c>
      <c r="DJ940" s="15">
        <v>-4.9091892216939561</v>
      </c>
      <c r="DK940" s="15">
        <v>-5.093749816403359</v>
      </c>
      <c r="DL940" s="15">
        <v>-3.6085746323370351</v>
      </c>
      <c r="DM940" s="15">
        <v>-3.0514354136980595</v>
      </c>
      <c r="DN940" s="15">
        <v>-1.9480745503079484</v>
      </c>
      <c r="DO940" s="15">
        <v>-3.7692815212853383</v>
      </c>
      <c r="DP940" s="15">
        <v>-4.7605584496945053</v>
      </c>
      <c r="DQ940" s="15">
        <v>-5.1525854569343741</v>
      </c>
      <c r="DR940" s="15">
        <v>-5.4000925797394581</v>
      </c>
      <c r="DS940" s="15">
        <v>-4.0451447783571188</v>
      </c>
      <c r="DT940" s="15">
        <v>-2.6589999451618285</v>
      </c>
      <c r="DU940" s="15">
        <v>-3.0679720810613484</v>
      </c>
      <c r="DV940" s="15">
        <v>-3.4618661257861532</v>
      </c>
      <c r="DW940" s="15">
        <v>-4.3529917789984687</v>
      </c>
      <c r="DX940" s="15">
        <v>-4.8166309045796671</v>
      </c>
      <c r="DY940" s="15">
        <v>-5.00274141537533</v>
      </c>
      <c r="DZ940" s="15">
        <v>-3.4523276627813528</v>
      </c>
      <c r="EA940" s="15">
        <v>-3.719052699571316</v>
      </c>
      <c r="EB940" s="15">
        <v>-3.2159716609125093</v>
      </c>
      <c r="EC940" s="15">
        <v>-4.0075980919357654</v>
      </c>
      <c r="ED940" s="15">
        <v>-4.8913082052927193</v>
      </c>
      <c r="EE940" s="15">
        <v>-5.3302986749774837</v>
      </c>
      <c r="EF940" s="15">
        <v>-5.2608766433137557</v>
      </c>
      <c r="EG940" s="15">
        <v>-4.1005832567108467</v>
      </c>
      <c r="EH940" s="15">
        <v>-3.3402774677249845</v>
      </c>
      <c r="EI940" s="15">
        <v>-2.8277197171358401</v>
      </c>
      <c r="EJ940" s="15">
        <v>-4.6041999308335519</v>
      </c>
      <c r="EK940" s="15">
        <v>-4.4129624453849869</v>
      </c>
      <c r="EL940" s="15">
        <v>-5.0926935314729596</v>
      </c>
      <c r="EM940" s="15">
        <v>-4.6015096078259008</v>
      </c>
      <c r="EN940" s="15">
        <v>-3.7596767069265855</v>
      </c>
      <c r="EO940" s="15">
        <v>-3.9047921307058422</v>
      </c>
      <c r="EP940" s="15">
        <v>-3.4766583363657348</v>
      </c>
      <c r="EQ940" s="15">
        <v>-4.5627594215830181</v>
      </c>
      <c r="ER940" s="15">
        <v>-4.7726481889722807</v>
      </c>
      <c r="ES940" s="15">
        <v>-5.294674543519414</v>
      </c>
      <c r="ET940" s="15">
        <v>-5.1601126282226373</v>
      </c>
      <c r="EU940" s="15">
        <v>-4.1859480312416526</v>
      </c>
    </row>
    <row r="941" spans="1:151" s="15" customFormat="1" x14ac:dyDescent="0.35">
      <c r="A941" s="11">
        <v>3</v>
      </c>
      <c r="B941" s="1"/>
      <c r="C941" s="1"/>
      <c r="D941" s="26">
        <v>0.99</v>
      </c>
      <c r="E941" s="15">
        <v>0.46847329672201649</v>
      </c>
      <c r="F941" s="15">
        <v>2.9052262742275876</v>
      </c>
      <c r="H941" s="15">
        <v>-5.0552345331681368</v>
      </c>
      <c r="I941" s="15">
        <v>-5.2647642500241885</v>
      </c>
      <c r="J941" s="15">
        <v>-5.2778845517286115</v>
      </c>
      <c r="K941" s="15">
        <v>-2.6672708306781763</v>
      </c>
      <c r="L941" s="15">
        <v>0.17522601077290634</v>
      </c>
      <c r="M941" s="15">
        <v>2.343034718148425</v>
      </c>
      <c r="N941" s="15">
        <v>-2.4124783506703182</v>
      </c>
      <c r="O941" s="15">
        <v>-5.2105802348066943</v>
      </c>
      <c r="P941" s="15">
        <v>-5.2840436080997923</v>
      </c>
      <c r="Q941" s="15">
        <v>-5.2673617203267264</v>
      </c>
      <c r="R941" s="15">
        <v>-2.8997369247872218</v>
      </c>
      <c r="S941" s="15">
        <v>0.17522601077290634</v>
      </c>
      <c r="T941" s="15">
        <v>2.8524851718970936</v>
      </c>
      <c r="U941" s="15">
        <v>1.4382971274772669</v>
      </c>
      <c r="V941" s="15">
        <v>-4.5424823960301586</v>
      </c>
      <c r="W941" s="15">
        <v>-5.3052318251812114</v>
      </c>
      <c r="X941" s="15">
        <v>-5.4849436059915266</v>
      </c>
      <c r="Y941" s="15">
        <v>-2.8651096057118814</v>
      </c>
      <c r="Z941" s="15">
        <v>0.15035656297718486</v>
      </c>
      <c r="AA941" s="15">
        <v>2.3214147477556697</v>
      </c>
      <c r="AB941" s="15">
        <v>-2.3577885665210268</v>
      </c>
      <c r="AC941" s="15">
        <v>-5.1944767121772086</v>
      </c>
      <c r="AD941" s="15">
        <v>-5.2774564018277514</v>
      </c>
      <c r="AE941" s="15">
        <v>-5.2652657118568937</v>
      </c>
      <c r="AF941" s="15">
        <v>-2.8919206593337421</v>
      </c>
      <c r="AG941" s="15">
        <v>0.15035656297718486</v>
      </c>
      <c r="AH941" s="15">
        <v>2.6119274405767152</v>
      </c>
      <c r="AI941" s="15">
        <v>0.30192287266248896</v>
      </c>
      <c r="AJ941" s="15">
        <v>-4.8282007317572271</v>
      </c>
      <c r="AK941" s="15">
        <v>-5.6606977009290862</v>
      </c>
      <c r="AL941" s="15">
        <v>-5.641083612160589</v>
      </c>
      <c r="AM941" s="15">
        <v>-3.4002334512100791</v>
      </c>
      <c r="AN941" s="15">
        <v>8.2634051487446195E-2</v>
      </c>
      <c r="AO941" s="15">
        <v>2.2255339267928584</v>
      </c>
      <c r="AP941" s="15">
        <v>-2.2403856991742419</v>
      </c>
      <c r="AQ941" s="15">
        <v>-5.2038461551353272</v>
      </c>
      <c r="AR941" s="15">
        <v>-5.2891337500109152</v>
      </c>
      <c r="AS941" s="15">
        <v>-5.2786770759927135</v>
      </c>
      <c r="AT941" s="15">
        <v>-2.9184694453222471</v>
      </c>
      <c r="AU941" s="15">
        <v>8.2634051487446195E-2</v>
      </c>
      <c r="AV941" s="15">
        <v>2.2669111400213984</v>
      </c>
      <c r="AW941" s="15">
        <v>-0.42890527793395727</v>
      </c>
      <c r="AX941" s="15">
        <v>-4.7751435775414688</v>
      </c>
      <c r="AY941" s="15">
        <v>-5.7819238643851394</v>
      </c>
      <c r="AZ941" s="15">
        <v>-5.6223086969379823</v>
      </c>
      <c r="BA941" s="15">
        <v>-3.4456123094170383</v>
      </c>
      <c r="BB941" s="15">
        <v>0.15821989998196143</v>
      </c>
      <c r="BC941" s="15">
        <v>2.3255587901628241</v>
      </c>
      <c r="BD941" s="15">
        <v>-2.3870077129239942</v>
      </c>
      <c r="BE941" s="15">
        <v>-5.2010599154603527</v>
      </c>
      <c r="BF941" s="15">
        <v>-5.2826720104342808</v>
      </c>
      <c r="BG941" s="15">
        <v>-5.2692369045487917</v>
      </c>
      <c r="BH941" s="15">
        <v>-2.8981162875820314</v>
      </c>
      <c r="BI941" s="15">
        <v>-0.70473532666077876</v>
      </c>
      <c r="BJ941" s="15">
        <v>-6.973540387217636E-2</v>
      </c>
      <c r="BK941" s="15">
        <v>-2.4925534928421298</v>
      </c>
      <c r="BL941" s="15">
        <v>-4.9481588724293539</v>
      </c>
      <c r="BM941" s="15">
        <v>-5.3847940958721026</v>
      </c>
      <c r="BN941" s="15">
        <v>-5.5430114786654814</v>
      </c>
      <c r="BO941" s="15">
        <v>-3.2170991761085226</v>
      </c>
      <c r="BP941" s="15">
        <v>-0.62989275931342681</v>
      </c>
      <c r="BQ941" s="15">
        <v>8.5631225606553743E-2</v>
      </c>
      <c r="BR941" s="15">
        <v>-2.0619170190470029</v>
      </c>
      <c r="BS941" s="15">
        <v>-4.753335147757622</v>
      </c>
      <c r="BT941" s="15">
        <v>-4.8981600966008427</v>
      </c>
      <c r="BU941" s="15">
        <v>-5.2932538698688205</v>
      </c>
      <c r="BV941" s="15">
        <v>-2.7619247532344282</v>
      </c>
      <c r="BW941" s="15">
        <v>-1.4806527911133545</v>
      </c>
      <c r="BX941" s="15">
        <v>-1.0996815491695271</v>
      </c>
      <c r="BY941" s="15">
        <v>-2.0996396723326289</v>
      </c>
      <c r="BZ941" s="15">
        <v>-3.8912399790267491</v>
      </c>
      <c r="CA941" s="15">
        <v>-5.3473396748935569</v>
      </c>
      <c r="CB941" s="15">
        <v>-5.8744672444232622</v>
      </c>
      <c r="CC941" s="15">
        <v>-3.0113643729038335</v>
      </c>
      <c r="CD941" s="15">
        <v>0.21712252378055646</v>
      </c>
      <c r="CE941" s="15">
        <v>2.4353631068962742</v>
      </c>
      <c r="CF941" s="15">
        <v>-2.14801103560408</v>
      </c>
      <c r="CG941" s="15">
        <v>-5.2304741041709182</v>
      </c>
      <c r="CH941" s="15">
        <v>-5.3188037043695413</v>
      </c>
      <c r="CI941" s="15">
        <v>-5.2919531233036459</v>
      </c>
      <c r="CJ941" s="15">
        <v>-2.9091939362859738</v>
      </c>
      <c r="CK941" s="15">
        <v>0.21712252378055646</v>
      </c>
      <c r="CL941" s="15">
        <v>2.8480913991901557</v>
      </c>
      <c r="CM941" s="15">
        <v>-2.1361771669562164</v>
      </c>
      <c r="CN941" s="15">
        <v>-4.3280749177582418</v>
      </c>
      <c r="CO941" s="15">
        <v>-4.9894182491316714</v>
      </c>
      <c r="CP941" s="15">
        <v>-5.0072365894965394</v>
      </c>
      <c r="CQ941" s="15">
        <v>-3.2801464010015633</v>
      </c>
      <c r="CR941" s="15">
        <v>-0.29028571077820448</v>
      </c>
      <c r="CS941" s="15">
        <v>1.6071002303040014</v>
      </c>
      <c r="CT941" s="15">
        <v>-2.1750906300647452</v>
      </c>
      <c r="CU941" s="15">
        <v>-5.1093017173582549</v>
      </c>
      <c r="CV941" s="15">
        <v>-5.280409297641234</v>
      </c>
      <c r="CW941" s="15">
        <v>-5.2892317540668214</v>
      </c>
      <c r="CX941" s="15">
        <v>-3.1207191414172968</v>
      </c>
      <c r="CY941" s="15">
        <v>-0.29028571077820448</v>
      </c>
      <c r="CZ941" s="15">
        <v>2.0067454486818272</v>
      </c>
      <c r="DA941" s="15">
        <v>-2.8070696520029377</v>
      </c>
      <c r="DB941" s="15">
        <v>-4.6025774556802315</v>
      </c>
      <c r="DC941" s="15">
        <v>-5.031881210325178</v>
      </c>
      <c r="DD941" s="15">
        <v>-5.2424148734198992</v>
      </c>
      <c r="DE941" s="15">
        <v>-3.5668284627431195</v>
      </c>
      <c r="DF941" s="15">
        <v>-0.44789202336384282</v>
      </c>
      <c r="DG941" s="15">
        <v>1.2977688604608872</v>
      </c>
      <c r="DH941" s="15">
        <v>-2.6724717475927831</v>
      </c>
      <c r="DI941" s="15">
        <v>-5.3188821494401033</v>
      </c>
      <c r="DJ941" s="15">
        <v>-5.425738583734379</v>
      </c>
      <c r="DK941" s="15">
        <v>-5.4105288406359486</v>
      </c>
      <c r="DL941" s="15">
        <v>-3.3502020854549626</v>
      </c>
      <c r="DM941" s="15">
        <v>-0.44789202336384282</v>
      </c>
      <c r="DN941" s="15">
        <v>1.8426607686139673</v>
      </c>
      <c r="DO941" s="15">
        <v>-3.0079370137594807</v>
      </c>
      <c r="DP941" s="15">
        <v>-4.6063545840817115</v>
      </c>
      <c r="DQ941" s="15">
        <v>-5.0912252160798737</v>
      </c>
      <c r="DR941" s="15">
        <v>-5.3591986996294017</v>
      </c>
      <c r="DS941" s="15">
        <v>-3.6208817097162425</v>
      </c>
      <c r="DT941" s="15">
        <v>-6.2135548344935634E-2</v>
      </c>
      <c r="DU941" s="15">
        <v>1.9418109450631331</v>
      </c>
      <c r="DV941" s="15">
        <v>-2.3711620467648005</v>
      </c>
      <c r="DW941" s="15">
        <v>-5.2688566316884726</v>
      </c>
      <c r="DX941" s="15">
        <v>-5.3459766157181834</v>
      </c>
      <c r="DY941" s="15">
        <v>-5.3156846329956782</v>
      </c>
      <c r="DZ941" s="15">
        <v>-3.1322349909869316</v>
      </c>
      <c r="EA941" s="15">
        <v>-1.7383118126380002</v>
      </c>
      <c r="EB941" s="15">
        <v>-1.3335983741035256</v>
      </c>
      <c r="EC941" s="15">
        <v>-2.9046964224414857</v>
      </c>
      <c r="ED941" s="15">
        <v>-4.5212679079379425</v>
      </c>
      <c r="EE941" s="15">
        <v>-5.1599497378594803</v>
      </c>
      <c r="EF941" s="15">
        <v>-5.1516428985559095</v>
      </c>
      <c r="EG941" s="15">
        <v>-3.4727438271425011</v>
      </c>
      <c r="EH941" s="15">
        <v>-1.4937560346433736</v>
      </c>
      <c r="EI941" s="15">
        <v>-0.47152641809295104</v>
      </c>
      <c r="EJ941" s="15">
        <v>-3.0567770848905704</v>
      </c>
      <c r="EK941" s="15">
        <v>-4.1812826184278853</v>
      </c>
      <c r="EL941" s="15">
        <v>-5.1185297849190148</v>
      </c>
      <c r="EM941" s="15">
        <v>-4.5360226420789189</v>
      </c>
      <c r="EN941" s="15">
        <v>-3.0329559644571016</v>
      </c>
      <c r="EO941" s="15">
        <v>-2.6633776607096475</v>
      </c>
      <c r="EP941" s="15">
        <v>-2.1867534257543229</v>
      </c>
      <c r="EQ941" s="15">
        <v>-3.5274345518291792</v>
      </c>
      <c r="ER941" s="15">
        <v>-4.3595143290450791</v>
      </c>
      <c r="ES941" s="15">
        <v>-5.1483888508940208</v>
      </c>
      <c r="ET941" s="15">
        <v>-5.0633963863040821</v>
      </c>
      <c r="EU941" s="15">
        <v>-3.5554873054830103</v>
      </c>
    </row>
    <row r="942" spans="1:151" s="15" customFormat="1" x14ac:dyDescent="0.35">
      <c r="A942" s="11">
        <v>4</v>
      </c>
      <c r="B942" s="1"/>
      <c r="C942" s="1"/>
      <c r="D942" s="26">
        <v>0.98499999999999999</v>
      </c>
      <c r="E942" s="15">
        <v>2.3076127783222922</v>
      </c>
      <c r="F942" s="15">
        <v>4.163925074875932</v>
      </c>
      <c r="G942" s="15">
        <v>5.0552345331681368</v>
      </c>
      <c r="I942" s="15">
        <v>-5.3373415754540021</v>
      </c>
      <c r="J942" s="15">
        <v>-5.230596721543546</v>
      </c>
      <c r="K942" s="15">
        <v>5.662303488430295</v>
      </c>
      <c r="L942" s="15">
        <v>2.0864278818763524</v>
      </c>
      <c r="M942" s="15">
        <v>3.886808236011241</v>
      </c>
      <c r="N942" s="15">
        <v>4.7006481646036757</v>
      </c>
      <c r="O942" s="15">
        <v>-1.9407332258541647</v>
      </c>
      <c r="P942" s="15">
        <v>-5.364154786538287</v>
      </c>
      <c r="Q942" s="15">
        <v>-5.2135744521246545</v>
      </c>
      <c r="R942" s="15">
        <v>5.2757493737563097</v>
      </c>
      <c r="S942" s="15">
        <v>2.0864278818763524</v>
      </c>
      <c r="T942" s="15">
        <v>4.1383867970300896</v>
      </c>
      <c r="U942" s="15">
        <v>5.1334453061802954</v>
      </c>
      <c r="V942" s="15">
        <v>-0.40888076874774587</v>
      </c>
      <c r="W942" s="15">
        <v>-5.0343474133522657</v>
      </c>
      <c r="X942" s="15">
        <v>-5.3901174335395936</v>
      </c>
      <c r="Y942" s="15">
        <v>4.106071587835773</v>
      </c>
      <c r="Z942" s="15">
        <v>2.0682652254431142</v>
      </c>
      <c r="AA942" s="15">
        <v>3.877861083871732</v>
      </c>
      <c r="AB942" s="15">
        <v>4.712882409974835</v>
      </c>
      <c r="AC942" s="15">
        <v>-1.821855161045481</v>
      </c>
      <c r="AD942" s="15">
        <v>-5.3504057622448311</v>
      </c>
      <c r="AE942" s="15">
        <v>-5.2099931894679461</v>
      </c>
      <c r="AF942" s="15">
        <v>5.2951607858917757</v>
      </c>
      <c r="AG942" s="15">
        <v>2.0682652254431142</v>
      </c>
      <c r="AH942" s="15">
        <v>4.0283369679707892</v>
      </c>
      <c r="AI942" s="15">
        <v>4.9403030271990538</v>
      </c>
      <c r="AJ942" s="15">
        <v>-1.9808459410134418</v>
      </c>
      <c r="AK942" s="15">
        <v>-5.3769160357755341</v>
      </c>
      <c r="AL942" s="15">
        <v>-5.4895544142522139</v>
      </c>
      <c r="AM942" s="15">
        <v>2.1614294717722267</v>
      </c>
      <c r="AN942" s="15">
        <v>2.0189708322316524</v>
      </c>
      <c r="AO942" s="15">
        <v>3.835325541945219</v>
      </c>
      <c r="AP942" s="15">
        <v>4.6675036475580827</v>
      </c>
      <c r="AQ942" s="15">
        <v>-1.6438840055924682</v>
      </c>
      <c r="AR942" s="15">
        <v>-5.3699025558614171</v>
      </c>
      <c r="AS942" s="15">
        <v>-5.2284793243199781</v>
      </c>
      <c r="AT942" s="15">
        <v>5.1780877230886988</v>
      </c>
      <c r="AU942" s="15">
        <v>2.0189708322316524</v>
      </c>
      <c r="AV942" s="15">
        <v>3.854671426692986</v>
      </c>
      <c r="AW942" s="15">
        <v>4.4899729810492905</v>
      </c>
      <c r="AX942" s="15">
        <v>-2.1997775741964096</v>
      </c>
      <c r="AY942" s="15">
        <v>-5.3684937142696434</v>
      </c>
      <c r="AZ942" s="15">
        <v>-5.3606697027122152</v>
      </c>
      <c r="BA942" s="15">
        <v>1.3294716424016124</v>
      </c>
      <c r="BB942" s="15">
        <v>2.0742100394956755</v>
      </c>
      <c r="BC942" s="15">
        <v>3.8804092895788411</v>
      </c>
      <c r="BD942" s="15">
        <v>4.7084865877976174</v>
      </c>
      <c r="BE942" s="15">
        <v>-1.8485944162743211</v>
      </c>
      <c r="BF942" s="15">
        <v>-5.3604262954796358</v>
      </c>
      <c r="BG942" s="15">
        <v>-5.215772289329407</v>
      </c>
      <c r="BH942" s="15">
        <v>5.2759825484519478</v>
      </c>
      <c r="BI942" s="15">
        <v>1.2731022007320696</v>
      </c>
      <c r="BJ942" s="15">
        <v>2.1252162047587304</v>
      </c>
      <c r="BK942" s="15">
        <v>0.66645992010616606</v>
      </c>
      <c r="BL942" s="15">
        <v>-2.7246878840113524</v>
      </c>
      <c r="BM942" s="15">
        <v>-4.4861909828134126</v>
      </c>
      <c r="BN942" s="15">
        <v>-5.0297017586959125</v>
      </c>
      <c r="BO942" s="15">
        <v>-0.67101393369600026</v>
      </c>
      <c r="BP942" s="15">
        <v>1.3396997099279697</v>
      </c>
      <c r="BQ942" s="15">
        <v>2.3890574728264728</v>
      </c>
      <c r="BR942" s="15">
        <v>1.3015022782811154</v>
      </c>
      <c r="BS942" s="15">
        <v>-2.22362536964765</v>
      </c>
      <c r="BT942" s="15">
        <v>-3.8189782934816057</v>
      </c>
      <c r="BU942" s="15">
        <v>-4.7208935440047552</v>
      </c>
      <c r="BV942" s="15">
        <v>9.2390891613170933E-2</v>
      </c>
      <c r="BW942" s="15">
        <v>0.49635149872743989</v>
      </c>
      <c r="BX942" s="15">
        <v>0.98005732693884984</v>
      </c>
      <c r="BY942" s="15">
        <v>-6.04558377185659E-2</v>
      </c>
      <c r="BZ942" s="15">
        <v>-2.3009955162962514</v>
      </c>
      <c r="CA942" s="15">
        <v>-4.4301949157538516</v>
      </c>
      <c r="CB942" s="15">
        <v>-5.4263832661624836</v>
      </c>
      <c r="CC942" s="15">
        <v>-0.96478728623220666</v>
      </c>
      <c r="CD942" s="15">
        <v>2.127137515641405</v>
      </c>
      <c r="CE942" s="15">
        <v>3.9380759648459707</v>
      </c>
      <c r="CF942" s="15">
        <v>4.7025720812469256</v>
      </c>
      <c r="CG942" s="15">
        <v>-1.5601643729012407</v>
      </c>
      <c r="CH942" s="15">
        <v>-5.4182433514429844</v>
      </c>
      <c r="CI942" s="15">
        <v>-5.2473914630062097</v>
      </c>
      <c r="CJ942" s="15">
        <v>5.2050730696895906</v>
      </c>
      <c r="CK942" s="15">
        <v>2.127137515641405</v>
      </c>
      <c r="CL942" s="15">
        <v>4.1342851343228286</v>
      </c>
      <c r="CM942" s="15">
        <v>0.61690870834214573</v>
      </c>
      <c r="CN942" s="15">
        <v>-3.1375288607408152</v>
      </c>
      <c r="CO942" s="15">
        <v>-4.4582867701670548</v>
      </c>
      <c r="CP942" s="15">
        <v>-4.7039344037422151</v>
      </c>
      <c r="CQ942" s="15">
        <v>-1.1641942892504622</v>
      </c>
      <c r="CR942" s="15">
        <v>1.7494848768000975</v>
      </c>
      <c r="CS942" s="15">
        <v>3.5152925464146172</v>
      </c>
      <c r="CT942" s="15">
        <v>3.9271573683371988</v>
      </c>
      <c r="CU942" s="15">
        <v>-1.2696273438943571</v>
      </c>
      <c r="CV942" s="15">
        <v>-5.0605786557139449</v>
      </c>
      <c r="CW942" s="15">
        <v>-5.1870918229389504</v>
      </c>
      <c r="CX942" s="15">
        <v>4.0583843779859183</v>
      </c>
      <c r="CY942" s="15">
        <v>1.7494848768000975</v>
      </c>
      <c r="CZ942" s="15">
        <v>3.7512398619860665</v>
      </c>
      <c r="DA942" s="15">
        <v>-0.23163489559040187</v>
      </c>
      <c r="DB942" s="15">
        <v>-3.5160465535112482</v>
      </c>
      <c r="DC942" s="15">
        <v>-4.5692166542593577</v>
      </c>
      <c r="DD942" s="15">
        <v>-4.9714155820686914</v>
      </c>
      <c r="DE942" s="15">
        <v>-1.7276103426195102</v>
      </c>
      <c r="DF942" s="15">
        <v>1.6230022358194087</v>
      </c>
      <c r="DG942" s="15">
        <v>3.3617814361306957</v>
      </c>
      <c r="DH942" s="15">
        <v>3.655577547334115</v>
      </c>
      <c r="DI942" s="15">
        <v>-1.8784765103444272</v>
      </c>
      <c r="DJ942" s="15">
        <v>-5.2814472443027327</v>
      </c>
      <c r="DK942" s="15">
        <v>-5.3480847218513876</v>
      </c>
      <c r="DL942" s="15">
        <v>3.6209273226169607</v>
      </c>
      <c r="DM942" s="15">
        <v>1.6230022358194087</v>
      </c>
      <c r="DN942" s="15">
        <v>3.6720296880157544</v>
      </c>
      <c r="DO942" s="15">
        <v>-0.48072366621649937</v>
      </c>
      <c r="DP942" s="15">
        <v>-3.6383937171017653</v>
      </c>
      <c r="DQ942" s="15">
        <v>-4.6288372221120433</v>
      </c>
      <c r="DR942" s="15">
        <v>-5.0743415636083009</v>
      </c>
      <c r="DS942" s="15">
        <v>-1.8560049254958613</v>
      </c>
      <c r="DT942" s="15">
        <v>1.9243586451347912</v>
      </c>
      <c r="DU942" s="15">
        <v>3.6924597421411809</v>
      </c>
      <c r="DV942" s="15">
        <v>4.2320893688792651</v>
      </c>
      <c r="DW942" s="15">
        <v>-1.4719023294339371</v>
      </c>
      <c r="DX942" s="15">
        <v>-5.3332357576414564</v>
      </c>
      <c r="DY942" s="15">
        <v>-5.2620243665777942</v>
      </c>
      <c r="DZ942" s="15">
        <v>4.6310414612547008</v>
      </c>
      <c r="EA942" s="15">
        <v>0.31280352681451212</v>
      </c>
      <c r="EB942" s="15">
        <v>0.97539709596197044</v>
      </c>
      <c r="EC942" s="15">
        <v>-0.41239647583572725</v>
      </c>
      <c r="ED942" s="15">
        <v>-3.3055648039054502</v>
      </c>
      <c r="EE942" s="15">
        <v>-4.5740903276752922</v>
      </c>
      <c r="EF942" s="15">
        <v>-4.8182999640502997</v>
      </c>
      <c r="EG942" s="15">
        <v>-1.8729274475539879</v>
      </c>
      <c r="EH942" s="15">
        <v>0.4862981253489963</v>
      </c>
      <c r="EI942" s="15">
        <v>1.9138900231103433</v>
      </c>
      <c r="EJ942" s="15">
        <v>1.0828383689650296</v>
      </c>
      <c r="EK942" s="15">
        <v>-2.0204686630196997</v>
      </c>
      <c r="EL942" s="15">
        <v>-4.4360082925663651</v>
      </c>
      <c r="EM942" s="15">
        <v>-4.1636473909867036</v>
      </c>
      <c r="EN942" s="15">
        <v>-0.24550131838499589</v>
      </c>
      <c r="EO942" s="15">
        <v>-0.98965232357300514</v>
      </c>
      <c r="EP942" s="15">
        <v>-0.33808535574648713</v>
      </c>
      <c r="EQ942" s="15">
        <v>-1.4692228735366168</v>
      </c>
      <c r="ER942" s="15">
        <v>-3.0441013782386626</v>
      </c>
      <c r="ES942" s="15">
        <v>-4.5219889478218649</v>
      </c>
      <c r="ET942" s="15">
        <v>-4.7367770406339593</v>
      </c>
      <c r="EU942" s="15">
        <v>-1.9080152773712236</v>
      </c>
    </row>
    <row r="943" spans="1:151" s="15" customFormat="1" x14ac:dyDescent="0.35">
      <c r="A943" s="11">
        <v>5</v>
      </c>
      <c r="B943" s="1"/>
      <c r="C943" s="1"/>
      <c r="D943" s="26">
        <v>0.98</v>
      </c>
      <c r="E943" s="15">
        <v>3.420151497680227</v>
      </c>
      <c r="F943" s="15">
        <v>4.7454218496073102</v>
      </c>
      <c r="G943" s="15">
        <v>5.2647642500241885</v>
      </c>
      <c r="H943" s="15">
        <v>5.3373415754540021</v>
      </c>
      <c r="J943" s="15">
        <v>-5.0421072053759426</v>
      </c>
      <c r="K943" s="15">
        <v>6.1113469574299941</v>
      </c>
      <c r="L943" s="15">
        <v>3.2495272807436972</v>
      </c>
      <c r="M943" s="15">
        <v>4.5683474375943582</v>
      </c>
      <c r="N943" s="15">
        <v>5.1014340376912131</v>
      </c>
      <c r="O943" s="15">
        <v>5.1688399445136124</v>
      </c>
      <c r="P943" s="15">
        <v>-0.52012067615810054</v>
      </c>
      <c r="Q943" s="15">
        <v>-4.997600741900559</v>
      </c>
      <c r="R943" s="15">
        <v>5.9735629888537174</v>
      </c>
      <c r="S943" s="15">
        <v>3.2495272807436972</v>
      </c>
      <c r="T943" s="15">
        <v>4.7290594181070293</v>
      </c>
      <c r="U943" s="15">
        <v>5.3044411812126224</v>
      </c>
      <c r="V943" s="15">
        <v>4.8474790176940585</v>
      </c>
      <c r="W943" s="15">
        <v>-2.0386494214636843</v>
      </c>
      <c r="X943" s="15">
        <v>-4.925197419758331</v>
      </c>
      <c r="Y943" s="15">
        <v>5.8259892919272893</v>
      </c>
      <c r="Z943" s="15">
        <v>3.2362033417296416</v>
      </c>
      <c r="AA943" s="15">
        <v>4.5632460304910385</v>
      </c>
      <c r="AB943" s="15">
        <v>5.1075198345860144</v>
      </c>
      <c r="AC943" s="15">
        <v>5.186209385659577</v>
      </c>
      <c r="AD943" s="15">
        <v>-0.35887260419893463</v>
      </c>
      <c r="AE943" s="15">
        <v>-4.9880557615049339</v>
      </c>
      <c r="AF943" s="15">
        <v>5.9808433184221803</v>
      </c>
      <c r="AG943" s="15">
        <v>3.2362033417296416</v>
      </c>
      <c r="AH943" s="15">
        <v>4.6617063412438675</v>
      </c>
      <c r="AI943" s="15">
        <v>5.2902594761306458</v>
      </c>
      <c r="AJ943" s="15">
        <v>3.1913442987029628</v>
      </c>
      <c r="AK943" s="15">
        <v>-3.1681895298211855</v>
      </c>
      <c r="AL943" s="15">
        <v>-4.957698833203418</v>
      </c>
      <c r="AM943" s="15">
        <v>5.0743604409300662</v>
      </c>
      <c r="AN943" s="15">
        <v>3.2009207701064968</v>
      </c>
      <c r="AO943" s="15">
        <v>4.5380022054927966</v>
      </c>
      <c r="AP943" s="15">
        <v>5.0890448907701931</v>
      </c>
      <c r="AQ943" s="15">
        <v>5.1625327285569726</v>
      </c>
      <c r="AR943" s="15">
        <v>-0.54350391622333605</v>
      </c>
      <c r="AS943" s="15">
        <v>-5.0213030768371238</v>
      </c>
      <c r="AT943" s="15">
        <v>5.9512480642904633</v>
      </c>
      <c r="AU943" s="15">
        <v>3.2009207701064968</v>
      </c>
      <c r="AV943" s="15">
        <v>4.5503058881246305</v>
      </c>
      <c r="AW943" s="15">
        <v>5.1351281568185554</v>
      </c>
      <c r="AX943" s="15">
        <v>2.4092672102762038</v>
      </c>
      <c r="AY943" s="15">
        <v>-3.3237744632092898</v>
      </c>
      <c r="AZ943" s="15">
        <v>-4.710043796837839</v>
      </c>
      <c r="BA943" s="15">
        <v>4.5323575806524454</v>
      </c>
      <c r="BB943" s="15">
        <v>3.2410864799151864</v>
      </c>
      <c r="BC943" s="15">
        <v>4.5650545259280841</v>
      </c>
      <c r="BD943" s="15">
        <v>5.1055043843579071</v>
      </c>
      <c r="BE943" s="15">
        <v>5.1783637531154474</v>
      </c>
      <c r="BF943" s="15">
        <v>-0.46128823212653852</v>
      </c>
      <c r="BG943" s="15">
        <v>-4.9999573636391137</v>
      </c>
      <c r="BH943" s="15">
        <v>5.9756192686502239</v>
      </c>
      <c r="BI943" s="15">
        <v>2.5951494555434893</v>
      </c>
      <c r="BJ943" s="15">
        <v>3.3713915239554471</v>
      </c>
      <c r="BK943" s="15">
        <v>2.6742243379634374</v>
      </c>
      <c r="BL943" s="15">
        <v>0.2007644572576347</v>
      </c>
      <c r="BM943" s="15">
        <v>-2.8243929560572498</v>
      </c>
      <c r="BN943" s="15">
        <v>-4.1367282576169764</v>
      </c>
      <c r="BO943" s="15">
        <v>1.7727996515173829</v>
      </c>
      <c r="BP943" s="15">
        <v>2.65772162379651</v>
      </c>
      <c r="BQ943" s="15">
        <v>3.6157864254725043</v>
      </c>
      <c r="BR943" s="15">
        <v>3.2763394802841428</v>
      </c>
      <c r="BS943" s="15">
        <v>1.6437194239698951</v>
      </c>
      <c r="BT943" s="15">
        <v>-1.8635438603456682</v>
      </c>
      <c r="BU943" s="15">
        <v>-3.6727734785411301</v>
      </c>
      <c r="BV943" s="15">
        <v>2.628298957045939</v>
      </c>
      <c r="BW943" s="15">
        <v>1.9344347326287941</v>
      </c>
      <c r="BX943" s="15">
        <v>2.451136849664096</v>
      </c>
      <c r="BY943" s="15">
        <v>1.7455381886451444</v>
      </c>
      <c r="BZ943" s="15">
        <v>-0.26472625960780682</v>
      </c>
      <c r="CA943" s="15">
        <v>-2.7459085901856528</v>
      </c>
      <c r="CB943" s="15">
        <v>-4.5288331669180728</v>
      </c>
      <c r="CC943" s="15">
        <v>1.1958842390530859</v>
      </c>
      <c r="CD943" s="15">
        <v>3.2842419750487335</v>
      </c>
      <c r="CE943" s="15">
        <v>4.6017495889657543</v>
      </c>
      <c r="CF943" s="15">
        <v>5.1043427292662606</v>
      </c>
      <c r="CG943" s="15">
        <v>5.0903442894920135</v>
      </c>
      <c r="CH943" s="15">
        <v>-0.91421006289254692</v>
      </c>
      <c r="CI943" s="15">
        <v>-5.0547039791794575</v>
      </c>
      <c r="CJ943" s="15">
        <v>5.9574649208959691</v>
      </c>
      <c r="CK943" s="15">
        <v>3.2842419750487335</v>
      </c>
      <c r="CL943" s="15">
        <v>4.7255606701566117</v>
      </c>
      <c r="CM943" s="15">
        <v>2.649003323400474</v>
      </c>
      <c r="CN943" s="15">
        <v>-1.1275915901789251</v>
      </c>
      <c r="CO943" s="15">
        <v>-3.4744837219154854</v>
      </c>
      <c r="CP943" s="15">
        <v>-4.2289065287838188</v>
      </c>
      <c r="CQ943" s="15">
        <v>1.4771322278470875</v>
      </c>
      <c r="CR943" s="15">
        <v>2.9943395814102991</v>
      </c>
      <c r="CS943" s="15">
        <v>4.3255334317123424</v>
      </c>
      <c r="CT943" s="15">
        <v>4.7498579039141813</v>
      </c>
      <c r="CU943" s="15">
        <v>4.2225411331801688</v>
      </c>
      <c r="CV943" s="15">
        <v>-0.76272009911858762</v>
      </c>
      <c r="CW943" s="15">
        <v>-4.5709084593076383</v>
      </c>
      <c r="CX943" s="15">
        <v>5.54732426555129</v>
      </c>
      <c r="CY943" s="15">
        <v>2.9943395814102991</v>
      </c>
      <c r="CZ943" s="15">
        <v>4.4909375584470306</v>
      </c>
      <c r="DA943" s="15">
        <v>2.068990521381294</v>
      </c>
      <c r="DB943" s="15">
        <v>-1.6550383215371034</v>
      </c>
      <c r="DC943" s="15">
        <v>-3.7779590361199591</v>
      </c>
      <c r="DD943" s="15">
        <v>-4.5340548421727203</v>
      </c>
      <c r="DE943" s="15">
        <v>0.763897766678023</v>
      </c>
      <c r="DF943" s="15">
        <v>2.89976177128935</v>
      </c>
      <c r="DG943" s="15">
        <v>4.2315112276622582</v>
      </c>
      <c r="DH943" s="15">
        <v>4.6232194796882027</v>
      </c>
      <c r="DI943" s="15">
        <v>3.9169180424203338</v>
      </c>
      <c r="DJ943" s="15">
        <v>-1.3752716434093564</v>
      </c>
      <c r="DK943" s="15">
        <v>-4.81888631571349</v>
      </c>
      <c r="DL943" s="15">
        <v>5.3939515573326915</v>
      </c>
      <c r="DM943" s="15">
        <v>2.89976177128935</v>
      </c>
      <c r="DN943" s="15">
        <v>4.442966979677915</v>
      </c>
      <c r="DO943" s="15">
        <v>1.818991213330498</v>
      </c>
      <c r="DP943" s="15">
        <v>-2.0207551703780768</v>
      </c>
      <c r="DQ943" s="15">
        <v>-3.840393499958938</v>
      </c>
      <c r="DR943" s="15">
        <v>-4.6190771243037796</v>
      </c>
      <c r="DS943" s="15">
        <v>0.5258195126047539</v>
      </c>
      <c r="DT943" s="15">
        <v>3.1304215261981865</v>
      </c>
      <c r="DU943" s="15">
        <v>4.441339977447111</v>
      </c>
      <c r="DV943" s="15">
        <v>4.8861230019439494</v>
      </c>
      <c r="DW943" s="15">
        <v>4.5658024673887656</v>
      </c>
      <c r="DX943" s="15">
        <v>-0.85577260310329062</v>
      </c>
      <c r="DY943" s="15">
        <v>-4.888695049922589</v>
      </c>
      <c r="DZ943" s="15">
        <v>5.7385092824172279</v>
      </c>
      <c r="EA943" s="15">
        <v>1.768257231365794</v>
      </c>
      <c r="EB943" s="15">
        <v>2.4763021437013752</v>
      </c>
      <c r="EC943" s="15">
        <v>1.6552991490627629</v>
      </c>
      <c r="ED943" s="15">
        <v>-1.6100170953270856</v>
      </c>
      <c r="EE943" s="15">
        <v>-3.6841387444440952</v>
      </c>
      <c r="EF943" s="15">
        <v>-4.3501682927790757</v>
      </c>
      <c r="EG943" s="15">
        <v>2.1885109800285001E-2</v>
      </c>
      <c r="EH943" s="15">
        <v>1.9213219735176612</v>
      </c>
      <c r="EI943" s="15">
        <v>3.2374133626756887</v>
      </c>
      <c r="EJ943" s="15">
        <v>3.1027646424665947</v>
      </c>
      <c r="EK943" s="15">
        <v>0.97927566377789355</v>
      </c>
      <c r="EL943" s="15">
        <v>-2.8405899402684192</v>
      </c>
      <c r="EM943" s="15">
        <v>-3.5530042798476349</v>
      </c>
      <c r="EN943" s="15">
        <v>2.5518003514013063</v>
      </c>
      <c r="EO943" s="15">
        <v>0.45503064337502108</v>
      </c>
      <c r="EP943" s="15">
        <v>1.1628060317094233</v>
      </c>
      <c r="EQ943" s="15">
        <v>0.39333048974094331</v>
      </c>
      <c r="ER943" s="15">
        <v>-1.3382568710577853</v>
      </c>
      <c r="ES943" s="15">
        <v>-3.5283618045764769</v>
      </c>
      <c r="ET943" s="15">
        <v>-4.2651845658368543</v>
      </c>
      <c r="EU943" s="15">
        <v>1.9704362121027857E-2</v>
      </c>
    </row>
    <row r="944" spans="1:151" s="15" customFormat="1" x14ac:dyDescent="0.35">
      <c r="A944" s="11">
        <v>6</v>
      </c>
      <c r="B944" s="1"/>
      <c r="C944" s="1"/>
      <c r="D944" s="26">
        <v>0.97499999999999998</v>
      </c>
      <c r="E944" s="15">
        <v>4.0040456038667749</v>
      </c>
      <c r="F944" s="15">
        <v>4.9729992306993394</v>
      </c>
      <c r="G944" s="15">
        <v>5.2778845517286115</v>
      </c>
      <c r="H944" s="15">
        <v>5.230596721543546</v>
      </c>
      <c r="I944" s="15">
        <v>5.0421072053759426</v>
      </c>
      <c r="K944" s="15">
        <v>5.8456656264378886</v>
      </c>
      <c r="L944" s="15">
        <v>3.8684050216833783</v>
      </c>
      <c r="M944" s="15">
        <v>4.8445266283921127</v>
      </c>
      <c r="N944" s="15">
        <v>5.1729006733631744</v>
      </c>
      <c r="O944" s="15">
        <v>5.1505860378092425</v>
      </c>
      <c r="P944" s="15">
        <v>4.978902480931942</v>
      </c>
      <c r="Q944" s="15">
        <v>0.20640496901931724</v>
      </c>
      <c r="R944" s="15">
        <v>5.7683680821901753</v>
      </c>
      <c r="S944" s="15">
        <v>3.8684050216833783</v>
      </c>
      <c r="T944" s="15">
        <v>4.9610523480167554</v>
      </c>
      <c r="U944" s="15">
        <v>5.3044268853998497</v>
      </c>
      <c r="V944" s="15">
        <v>5.081045750289392</v>
      </c>
      <c r="W944" s="15">
        <v>2.8643457973103503</v>
      </c>
      <c r="X944" s="15">
        <v>-2.9462752975605704</v>
      </c>
      <c r="Y944" s="15">
        <v>5.7101698153021108</v>
      </c>
      <c r="Z944" s="15">
        <v>3.8580759185354312</v>
      </c>
      <c r="AA944" s="15">
        <v>4.8409378386564796</v>
      </c>
      <c r="AB944" s="15">
        <v>5.1768580886386522</v>
      </c>
      <c r="AC944" s="15">
        <v>5.1589250837146343</v>
      </c>
      <c r="AD944" s="15">
        <v>4.988293385993174</v>
      </c>
      <c r="AE944" s="15">
        <v>0.24805627928301344</v>
      </c>
      <c r="AF944" s="15">
        <v>5.7722231812309088</v>
      </c>
      <c r="AG944" s="15">
        <v>3.8580759185354312</v>
      </c>
      <c r="AH944" s="15">
        <v>4.9130340754256263</v>
      </c>
      <c r="AI944" s="15">
        <v>5.3124063876813503</v>
      </c>
      <c r="AJ944" s="15">
        <v>4.324369321430388</v>
      </c>
      <c r="AK944" s="15">
        <v>0.91828778741993555</v>
      </c>
      <c r="AL944" s="15">
        <v>-3.5340252915963797</v>
      </c>
      <c r="AM944" s="15">
        <v>5.3217205304940469</v>
      </c>
      <c r="AN944" s="15">
        <v>3.8314126563242401</v>
      </c>
      <c r="AO944" s="15">
        <v>4.8230527765392344</v>
      </c>
      <c r="AP944" s="15">
        <v>5.1653855915956193</v>
      </c>
      <c r="AQ944" s="15">
        <v>5.1490234550192131</v>
      </c>
      <c r="AR944" s="15">
        <v>4.96131516131606</v>
      </c>
      <c r="AS944" s="15">
        <v>-7.0646366536261454E-2</v>
      </c>
      <c r="AT944" s="15">
        <v>5.7572258990133403</v>
      </c>
      <c r="AU944" s="15">
        <v>3.8314126563242401</v>
      </c>
      <c r="AV944" s="15">
        <v>4.8323165325047563</v>
      </c>
      <c r="AW944" s="15">
        <v>5.2275711178264981</v>
      </c>
      <c r="AX944" s="15">
        <v>3.8992204401448762</v>
      </c>
      <c r="AY944" s="15">
        <v>0.10612961628633878</v>
      </c>
      <c r="AZ944" s="15">
        <v>-3.4293945690125862</v>
      </c>
      <c r="BA944" s="15">
        <v>5.0544434447295687</v>
      </c>
      <c r="BB944" s="15">
        <v>3.8621780803574133</v>
      </c>
      <c r="BC944" s="15">
        <v>4.8423038290360063</v>
      </c>
      <c r="BD944" s="15">
        <v>5.1755566519617622</v>
      </c>
      <c r="BE944" s="15">
        <v>5.1552870752814153</v>
      </c>
      <c r="BF944" s="15">
        <v>4.9794937543897211</v>
      </c>
      <c r="BG944" s="15">
        <v>0.16052749361525451</v>
      </c>
      <c r="BH944" s="15">
        <v>5.7695288956101614</v>
      </c>
      <c r="BI944" s="15">
        <v>3.3539218355460725</v>
      </c>
      <c r="BJ944" s="15">
        <v>3.9859605432924439</v>
      </c>
      <c r="BK944" s="15">
        <v>3.5807787838533685</v>
      </c>
      <c r="BL944" s="15">
        <v>2.0048068167412958</v>
      </c>
      <c r="BM944" s="15">
        <v>-0.91140546011368362</v>
      </c>
      <c r="BN944" s="15">
        <v>-2.9383009154369066</v>
      </c>
      <c r="BO944" s="15">
        <v>3.1021124967627793</v>
      </c>
      <c r="BP944" s="15">
        <v>3.4102943165916626</v>
      </c>
      <c r="BQ944" s="15">
        <v>4.1896262863350993</v>
      </c>
      <c r="BR944" s="15">
        <v>4.0571067714979545</v>
      </c>
      <c r="BS944" s="15">
        <v>3.3468005680973181</v>
      </c>
      <c r="BT944" s="15">
        <v>0.18887151628110099</v>
      </c>
      <c r="BU944" s="15">
        <v>-2.2325751651182224</v>
      </c>
      <c r="BV944" s="15">
        <v>3.8061672982737633</v>
      </c>
      <c r="BW944" s="15">
        <v>2.8134351534835904</v>
      </c>
      <c r="BX944" s="15">
        <v>3.2832648240300548</v>
      </c>
      <c r="BY944" s="15">
        <v>2.8370342460379949</v>
      </c>
      <c r="BZ944" s="15">
        <v>1.3214096789874068</v>
      </c>
      <c r="CA944" s="15">
        <v>-0.84998359076023366</v>
      </c>
      <c r="CB944" s="15">
        <v>-3.2065938533678531</v>
      </c>
      <c r="CC944" s="15">
        <v>2.5844986790441662</v>
      </c>
      <c r="CD944" s="15">
        <v>3.8968835340276118</v>
      </c>
      <c r="CE944" s="15">
        <v>4.8683686075990247</v>
      </c>
      <c r="CF944" s="15">
        <v>5.1745671075754744</v>
      </c>
      <c r="CG944" s="15">
        <v>5.1172302089419492</v>
      </c>
      <c r="CH944" s="15">
        <v>4.8774222021855618</v>
      </c>
      <c r="CI944" s="15">
        <v>-0.35730795952294697</v>
      </c>
      <c r="CJ944" s="15">
        <v>5.7598289664606144</v>
      </c>
      <c r="CK944" s="15">
        <v>3.8968835340276118</v>
      </c>
      <c r="CL944" s="15">
        <v>4.9582724723597993</v>
      </c>
      <c r="CM944" s="15">
        <v>3.5532501362457176</v>
      </c>
      <c r="CN944" s="15">
        <v>0.72413402411521222</v>
      </c>
      <c r="CO944" s="15">
        <v>-2.1858785116346167</v>
      </c>
      <c r="CP944" s="15">
        <v>-3.6363338388020252</v>
      </c>
      <c r="CQ944" s="15">
        <v>3.0088998304072745</v>
      </c>
      <c r="CR944" s="15">
        <v>3.6653094722038202</v>
      </c>
      <c r="CS944" s="15">
        <v>4.6631538324258743</v>
      </c>
      <c r="CT944" s="15">
        <v>4.9445591608970378</v>
      </c>
      <c r="CU944" s="15">
        <v>4.7407182962492707</v>
      </c>
      <c r="CV944" s="15">
        <v>3.8413777092274546</v>
      </c>
      <c r="CW944" s="15">
        <v>-0.53193787519543279</v>
      </c>
      <c r="CX944" s="15">
        <v>5.5304269209283863</v>
      </c>
      <c r="CY944" s="15">
        <v>3.6653094722038202</v>
      </c>
      <c r="CZ944" s="15">
        <v>4.7880418438117003</v>
      </c>
      <c r="DA944" s="15">
        <v>3.2070250331328438</v>
      </c>
      <c r="DB944" s="15">
        <v>0.15163401649503036</v>
      </c>
      <c r="DC944" s="15">
        <v>-2.7685923174779141</v>
      </c>
      <c r="DD944" s="15">
        <v>-3.9745051423278843</v>
      </c>
      <c r="DE944" s="15">
        <v>2.4343970681444849</v>
      </c>
      <c r="DF944" s="15">
        <v>3.5922749792644644</v>
      </c>
      <c r="DG944" s="15">
        <v>4.5959767778221741</v>
      </c>
      <c r="DH944" s="15">
        <v>4.8624810905411051</v>
      </c>
      <c r="DI944" s="15">
        <v>4.5859065638233707</v>
      </c>
      <c r="DJ944" s="15">
        <v>3.4524613792603169</v>
      </c>
      <c r="DK944" s="15">
        <v>-1.1408177110906352</v>
      </c>
      <c r="DL944" s="15">
        <v>5.4430702642234632</v>
      </c>
      <c r="DM944" s="15">
        <v>3.5922749792644644</v>
      </c>
      <c r="DN944" s="15">
        <v>4.753698304047961</v>
      </c>
      <c r="DO944" s="15">
        <v>3.0005753299919582</v>
      </c>
      <c r="DP944" s="15">
        <v>-0.35647129004436218</v>
      </c>
      <c r="DQ944" s="15">
        <v>-2.8436009923127417</v>
      </c>
      <c r="DR944" s="15">
        <v>-4.0447407898341119</v>
      </c>
      <c r="DS944" s="15">
        <v>2.1833853881337908</v>
      </c>
      <c r="DT944" s="15">
        <v>3.7745049595899518</v>
      </c>
      <c r="DU944" s="15">
        <v>4.7486803217923743</v>
      </c>
      <c r="DV944" s="15">
        <v>5.0306710063586655</v>
      </c>
      <c r="DW944" s="15">
        <v>4.8841125279977975</v>
      </c>
      <c r="DX944" s="15">
        <v>4.2555425740799455</v>
      </c>
      <c r="DY944" s="15">
        <v>-0.50455730597665038</v>
      </c>
      <c r="DZ944" s="15">
        <v>5.6291543736409757</v>
      </c>
      <c r="EA944" s="15">
        <v>2.6500245741591386</v>
      </c>
      <c r="EB944" s="15">
        <v>3.290225133955575</v>
      </c>
      <c r="EC944" s="15">
        <v>2.7928024288703956</v>
      </c>
      <c r="ED944" s="15">
        <v>-4.8568720599076298E-2</v>
      </c>
      <c r="EE944" s="15">
        <v>-2.6298662483732977</v>
      </c>
      <c r="EF944" s="15">
        <v>-3.8054879101942078</v>
      </c>
      <c r="EG944" s="15">
        <v>1.4801919490466637</v>
      </c>
      <c r="EH944" s="15">
        <v>2.7978558359090204</v>
      </c>
      <c r="EI944" s="15">
        <v>3.8833374900823419</v>
      </c>
      <c r="EJ944" s="15">
        <v>3.8740070325815408</v>
      </c>
      <c r="EK944" s="15">
        <v>2.675218289568785</v>
      </c>
      <c r="EL944" s="15">
        <v>-0.65192184033093337</v>
      </c>
      <c r="EM944" s="15">
        <v>-2.7470204300387464</v>
      </c>
      <c r="EN944" s="15">
        <v>3.8063835145977687</v>
      </c>
      <c r="EO944" s="15">
        <v>1.4788857130278028</v>
      </c>
      <c r="EP944" s="15">
        <v>2.1415790136811501</v>
      </c>
      <c r="EQ944" s="15">
        <v>1.6202888931604893</v>
      </c>
      <c r="ER944" s="15">
        <v>0.1253366799678432</v>
      </c>
      <c r="ES944" s="15">
        <v>-2.3549596358667748</v>
      </c>
      <c r="ET944" s="15">
        <v>-3.7021565699269616</v>
      </c>
      <c r="EU944" s="15">
        <v>1.4769054652295999</v>
      </c>
    </row>
    <row r="945" spans="1:151" s="15" customFormat="1" x14ac:dyDescent="0.35">
      <c r="A945" s="11">
        <v>7</v>
      </c>
      <c r="B945" s="1"/>
      <c r="C945" s="1"/>
      <c r="D945" s="25" t="s">
        <v>58</v>
      </c>
      <c r="E945" s="15">
        <v>1.3253055274359065</v>
      </c>
      <c r="F945" s="15">
        <v>3.2082666049282054</v>
      </c>
      <c r="G945" s="15">
        <v>2.6672708306781763</v>
      </c>
      <c r="H945" s="15">
        <v>-5.662303488430295</v>
      </c>
      <c r="I945" s="15">
        <v>-6.1113469574299941</v>
      </c>
      <c r="J945" s="15">
        <v>-5.8456656264378886</v>
      </c>
      <c r="L945" s="15">
        <v>1.0593049351842641</v>
      </c>
      <c r="M945" s="15">
        <v>2.8535006819512221</v>
      </c>
      <c r="N945" s="15">
        <v>2.2121141516262708</v>
      </c>
      <c r="O945" s="15">
        <v>-5.9194085408628103</v>
      </c>
      <c r="P945" s="15">
        <v>-6.13549676353162</v>
      </c>
      <c r="Q945" s="15">
        <v>-5.8315734175755845</v>
      </c>
      <c r="R945" s="15">
        <v>-2.300226096567509</v>
      </c>
      <c r="S945" s="15">
        <v>1.0593049351842641</v>
      </c>
      <c r="T945" s="15">
        <v>3.1756113875449201</v>
      </c>
      <c r="U945" s="15">
        <v>2.7794175178710927</v>
      </c>
      <c r="V945" s="15">
        <v>-4.4778967272066019</v>
      </c>
      <c r="W945" s="15">
        <v>-5.876301554160035</v>
      </c>
      <c r="X945" s="15">
        <v>-5.929828853169492</v>
      </c>
      <c r="Y945" s="15">
        <v>-1.7138753344327804</v>
      </c>
      <c r="Z945" s="15">
        <v>1.0368450127228073</v>
      </c>
      <c r="AA945" s="15">
        <v>2.8405003454591733</v>
      </c>
      <c r="AB945" s="15">
        <v>2.2253012741133418</v>
      </c>
      <c r="AC945" s="15">
        <v>-5.8929543138116971</v>
      </c>
      <c r="AD945" s="15">
        <v>-6.125948882522982</v>
      </c>
      <c r="AE945" s="15">
        <v>-5.8289113153190462</v>
      </c>
      <c r="AF945" s="15">
        <v>-2.2874765142027482</v>
      </c>
      <c r="AG945" s="15">
        <v>1.0368450127228073</v>
      </c>
      <c r="AH945" s="15">
        <v>3.0339147202455714</v>
      </c>
      <c r="AI945" s="15">
        <v>2.7072113455456743</v>
      </c>
      <c r="AJ945" s="15">
        <v>-4.7034183628544675</v>
      </c>
      <c r="AK945" s="15">
        <v>-6.1369288750955615</v>
      </c>
      <c r="AL945" s="15">
        <v>-5.9718131216792241</v>
      </c>
      <c r="AM945" s="15">
        <v>-2.7477342067928721</v>
      </c>
      <c r="AN945" s="15">
        <v>0.97673088893784799</v>
      </c>
      <c r="AO945" s="15">
        <v>2.7850025834320102</v>
      </c>
      <c r="AP945" s="15">
        <v>2.1642299323942509</v>
      </c>
      <c r="AQ945" s="15">
        <v>-5.8963841896557607</v>
      </c>
      <c r="AR945" s="15">
        <v>-6.1420958241574084</v>
      </c>
      <c r="AS945" s="15">
        <v>-5.8460903413213021</v>
      </c>
      <c r="AT945" s="15">
        <v>-1.9122971469593275</v>
      </c>
      <c r="AU945" s="15">
        <v>0.97673088893784799</v>
      </c>
      <c r="AV945" s="15">
        <v>2.8106854257471023</v>
      </c>
      <c r="AW945" s="15">
        <v>2.0820008173661502</v>
      </c>
      <c r="AX945" s="15">
        <v>-4.4909454510611067</v>
      </c>
      <c r="AY945" s="15">
        <v>-6.1937618549966258</v>
      </c>
      <c r="AZ945" s="15">
        <v>-5.8552294520678814</v>
      </c>
      <c r="BA945" s="15">
        <v>-2.6970694197862999</v>
      </c>
      <c r="BB945" s="15">
        <v>1.0441231785745062</v>
      </c>
      <c r="BC945" s="15">
        <v>2.8441101774901729</v>
      </c>
      <c r="BD945" s="15">
        <v>2.2193414648296503</v>
      </c>
      <c r="BE945" s="15">
        <v>-5.9026967328885238</v>
      </c>
      <c r="BF945" s="15">
        <v>-6.1335002983177294</v>
      </c>
      <c r="BG945" s="15">
        <v>-5.834061172421146</v>
      </c>
      <c r="BH945" s="15">
        <v>-2.2699665235298543</v>
      </c>
      <c r="BI945" s="15">
        <v>0.16658960334398465</v>
      </c>
      <c r="BJ945" s="15">
        <v>0.89937442177200477</v>
      </c>
      <c r="BK945" s="15">
        <v>-1.1418298334651822</v>
      </c>
      <c r="BL945" s="15">
        <v>-4.3280174455532983</v>
      </c>
      <c r="BM945" s="15">
        <v>-5.3081813736939534</v>
      </c>
      <c r="BN945" s="15">
        <v>-5.5750031199595327</v>
      </c>
      <c r="BO945" s="15">
        <v>-2.4086440515817413</v>
      </c>
      <c r="BP945" s="15">
        <v>0.2374841065656258</v>
      </c>
      <c r="BQ945" s="15">
        <v>1.1164156313481604</v>
      </c>
      <c r="BR945" s="15">
        <v>-0.65243759144204205</v>
      </c>
      <c r="BS945" s="15">
        <v>-4.3021090422115185</v>
      </c>
      <c r="BT945" s="15">
        <v>-4.7756786640477351</v>
      </c>
      <c r="BU945" s="15">
        <v>-5.3320206372346233</v>
      </c>
      <c r="BV945" s="15">
        <v>-1.8553386205399889</v>
      </c>
      <c r="BW945" s="15">
        <v>-0.6488694520155659</v>
      </c>
      <c r="BX945" s="15">
        <v>-0.21981962221723433</v>
      </c>
      <c r="BY945" s="15">
        <v>-1.3020181492675373</v>
      </c>
      <c r="BZ945" s="15">
        <v>-3.3731584254085263</v>
      </c>
      <c r="CA945" s="15">
        <v>-5.2264559994740889</v>
      </c>
      <c r="CB945" s="15">
        <v>-5.952187161282394</v>
      </c>
      <c r="CC945" s="15">
        <v>-2.3401708504530001</v>
      </c>
      <c r="CD945" s="15">
        <v>1.1032257275541573</v>
      </c>
      <c r="CE945" s="15">
        <v>2.9143857255505514</v>
      </c>
      <c r="CF945" s="15">
        <v>2.1998738259532256</v>
      </c>
      <c r="CG945" s="15">
        <v>-5.8939549189439173</v>
      </c>
      <c r="CH945" s="15">
        <v>-6.1779039572755732</v>
      </c>
      <c r="CI945" s="15">
        <v>-5.8612313700475962</v>
      </c>
      <c r="CJ945" s="15">
        <v>-1.804650725082469</v>
      </c>
      <c r="CK945" s="15">
        <v>1.1032257275541573</v>
      </c>
      <c r="CL945" s="15">
        <v>3.1694073771580591</v>
      </c>
      <c r="CM945" s="15">
        <v>-1.0378708269898713</v>
      </c>
      <c r="CN945" s="15">
        <v>-4.0595009136293694</v>
      </c>
      <c r="CO945" s="15">
        <v>-4.9515326559804222</v>
      </c>
      <c r="CP945" s="15">
        <v>-4.9905775513705004</v>
      </c>
      <c r="CQ945" s="15">
        <v>-2.717398367712859</v>
      </c>
      <c r="CR945" s="15">
        <v>0.64495844595327845</v>
      </c>
      <c r="CS945" s="15">
        <v>2.3587675790940952</v>
      </c>
      <c r="CT945" s="15">
        <v>1.2681200667323467</v>
      </c>
      <c r="CU945" s="15">
        <v>-4.804979522390366</v>
      </c>
      <c r="CV945" s="15">
        <v>-5.8563350270486074</v>
      </c>
      <c r="CW945" s="15">
        <v>-5.7620440182695161</v>
      </c>
      <c r="CX945" s="15">
        <v>-1.305164637935651</v>
      </c>
      <c r="CY945" s="15">
        <v>0.64495844595327845</v>
      </c>
      <c r="CZ945" s="15">
        <v>2.6542127354533447</v>
      </c>
      <c r="DA945" s="15">
        <v>-1.8622184117437977</v>
      </c>
      <c r="DB945" s="15">
        <v>-4.3523302758338929</v>
      </c>
      <c r="DC945" s="15">
        <v>-4.9807964759714354</v>
      </c>
      <c r="DD945" s="15">
        <v>-5.243710405604844</v>
      </c>
      <c r="DE945" s="15">
        <v>-3.1038024256378312</v>
      </c>
      <c r="DF945" s="15">
        <v>0.49526084466618719</v>
      </c>
      <c r="DG945" s="15">
        <v>2.1574647299152141</v>
      </c>
      <c r="DH945" s="15">
        <v>0.91922873224776214</v>
      </c>
      <c r="DI945" s="15">
        <v>-5.0967102303115261</v>
      </c>
      <c r="DJ945" s="15">
        <v>-6.0242577210852213</v>
      </c>
      <c r="DK945" s="15">
        <v>-5.8985263829191625</v>
      </c>
      <c r="DL945" s="15">
        <v>-1.8144565695121815</v>
      </c>
      <c r="DM945" s="15">
        <v>0.49526084466618719</v>
      </c>
      <c r="DN945" s="15">
        <v>2.5490389354452803</v>
      </c>
      <c r="DO945" s="15">
        <v>-2.0720594691126624</v>
      </c>
      <c r="DP945" s="15">
        <v>-4.3814192835562231</v>
      </c>
      <c r="DQ945" s="15">
        <v>-5.0297662308038253</v>
      </c>
      <c r="DR945" s="15">
        <v>-5.3490126614336013</v>
      </c>
      <c r="DS945" s="15">
        <v>-3.1587919787719083</v>
      </c>
      <c r="DT945" s="15">
        <v>0.85393430276099302</v>
      </c>
      <c r="DU945" s="15">
        <v>2.5856276693029328</v>
      </c>
      <c r="DV945" s="15">
        <v>1.5810437501795134</v>
      </c>
      <c r="DW945" s="15">
        <v>-5.3256490657989612</v>
      </c>
      <c r="DX945" s="15">
        <v>-6.0615385270096027</v>
      </c>
      <c r="DY945" s="15">
        <v>-5.839503362063275</v>
      </c>
      <c r="DZ945" s="15">
        <v>-1.4635159702835574</v>
      </c>
      <c r="EA945" s="15">
        <v>-0.8636432496505797</v>
      </c>
      <c r="EB945" s="15">
        <v>-0.32217586225348166</v>
      </c>
      <c r="EC945" s="15">
        <v>-1.9262907713346979</v>
      </c>
      <c r="ED945" s="15">
        <v>-4.2151798035044914</v>
      </c>
      <c r="EE945" s="15">
        <v>-5.0885698587641341</v>
      </c>
      <c r="EF945" s="15">
        <v>-5.1168484811542303</v>
      </c>
      <c r="EG945" s="15">
        <v>-3.0014884424784327</v>
      </c>
      <c r="EH945" s="15">
        <v>-0.66233746931860793</v>
      </c>
      <c r="EI945" s="15">
        <v>0.60273246877031172</v>
      </c>
      <c r="EJ945" s="15">
        <v>-1.136978298898538</v>
      </c>
      <c r="EK945" s="15">
        <v>-3.6284246102510407</v>
      </c>
      <c r="EL945" s="15">
        <v>-5.2090226285308088</v>
      </c>
      <c r="EM945" s="15">
        <v>-4.5327640367171664</v>
      </c>
      <c r="EN945" s="15">
        <v>-2.2802162064163984</v>
      </c>
      <c r="EO945" s="15">
        <v>-2.01026992150749</v>
      </c>
      <c r="EP945" s="15">
        <v>-1.422530666343677</v>
      </c>
      <c r="EQ945" s="15">
        <v>-2.6931347576750415</v>
      </c>
      <c r="ER945" s="15">
        <v>-3.9306702732006973</v>
      </c>
      <c r="ES945" s="15">
        <v>-5.0557669374005965</v>
      </c>
      <c r="ET945" s="15">
        <v>-5.0333622943721377</v>
      </c>
      <c r="EU945" s="15">
        <v>-3.05249433268999</v>
      </c>
    </row>
    <row r="946" spans="1:151" s="15" customFormat="1" x14ac:dyDescent="0.35">
      <c r="A946" s="11">
        <v>8</v>
      </c>
      <c r="B946" s="1" t="s">
        <v>50</v>
      </c>
      <c r="C946" s="1" t="s">
        <v>62</v>
      </c>
      <c r="D946" s="27">
        <v>1</v>
      </c>
      <c r="E946" s="15">
        <v>2.0965885235150243</v>
      </c>
      <c r="F946" s="15">
        <v>2.2701572717884893</v>
      </c>
      <c r="G946" s="15">
        <v>-0.17522601077290634</v>
      </c>
      <c r="H946" s="15">
        <v>-2.0864278818763524</v>
      </c>
      <c r="I946" s="15">
        <v>-3.2495272807436972</v>
      </c>
      <c r="J946" s="15">
        <v>-3.8684050216833783</v>
      </c>
      <c r="K946" s="15">
        <v>-1.0593049351842641</v>
      </c>
      <c r="M946" s="15">
        <v>1.9238590125384272</v>
      </c>
      <c r="N946" s="15">
        <v>-0.34069093223799168</v>
      </c>
      <c r="O946" s="15">
        <v>-2.1521827377962022</v>
      </c>
      <c r="P946" s="15">
        <v>-3.2629112047398663</v>
      </c>
      <c r="Q946" s="15">
        <v>-3.8613232154716268</v>
      </c>
      <c r="R946" s="15">
        <v>-1.1467582685772482</v>
      </c>
      <c r="T946" s="15">
        <v>2.2255599499148291</v>
      </c>
      <c r="U946" s="15">
        <v>-0.12916391668426927</v>
      </c>
      <c r="V946" s="15">
        <v>-2.1131634859960795</v>
      </c>
      <c r="W946" s="15">
        <v>-3.5436920364300164</v>
      </c>
      <c r="X946" s="15">
        <v>-4.3089337790449163</v>
      </c>
      <c r="Y946" s="15">
        <v>-1.3089599595289709</v>
      </c>
      <c r="Z946" s="15">
        <v>-0.50161391824389245</v>
      </c>
      <c r="AA946" s="15">
        <v>1.9046339816011439</v>
      </c>
      <c r="AB946" s="15">
        <v>-0.33605640681046778</v>
      </c>
      <c r="AC946" s="15">
        <v>-2.1459353555577936</v>
      </c>
      <c r="AD946" s="15">
        <v>-3.2592302801630617</v>
      </c>
      <c r="AE946" s="15">
        <v>-3.860198352162246</v>
      </c>
      <c r="AF946" s="15">
        <v>-1.1440160809290216</v>
      </c>
      <c r="AG946" s="15">
        <v>-0.50161391824389245</v>
      </c>
      <c r="AH946" s="15">
        <v>2.1146351844219109</v>
      </c>
      <c r="AI946" s="15">
        <v>-0.11683559618528425</v>
      </c>
      <c r="AJ946" s="15">
        <v>-2.5791040321079746</v>
      </c>
      <c r="AK946" s="15">
        <v>-3.9931848981074713</v>
      </c>
      <c r="AL946" s="15">
        <v>-4.6459581905585008</v>
      </c>
      <c r="AM946" s="15">
        <v>-1.7230124242748748</v>
      </c>
      <c r="AN946" s="15">
        <v>-1.01250343253473</v>
      </c>
      <c r="AO946" s="15">
        <v>1.8214911131949694</v>
      </c>
      <c r="AP946" s="15">
        <v>-0.35809676855187289</v>
      </c>
      <c r="AQ946" s="15">
        <v>-2.1527852132335954</v>
      </c>
      <c r="AR946" s="15">
        <v>-3.2664702234582559</v>
      </c>
      <c r="AS946" s="15">
        <v>-3.8701601030266684</v>
      </c>
      <c r="AT946" s="15">
        <v>-1.1617675956412956</v>
      </c>
      <c r="AU946" s="15">
        <v>-1.01250343253473</v>
      </c>
      <c r="AV946" s="15">
        <v>1.8646243405012164</v>
      </c>
      <c r="AW946" s="15">
        <v>-0.2922010907371157</v>
      </c>
      <c r="AX946" s="15">
        <v>-2.7375009129422954</v>
      </c>
      <c r="AY946" s="15">
        <v>-4.2416777461599953</v>
      </c>
      <c r="AZ946" s="15">
        <v>-4.7775571596421367</v>
      </c>
      <c r="BA946" s="15">
        <v>-1.8975470880636354</v>
      </c>
      <c r="BB946" s="15">
        <v>-0.39839034933145517</v>
      </c>
      <c r="BC946" s="15">
        <v>1.9088504309179446</v>
      </c>
      <c r="BD946" s="15">
        <v>-0.33879351346622716</v>
      </c>
      <c r="BE946" s="15">
        <v>-2.1486566968758063</v>
      </c>
      <c r="BF946" s="15">
        <v>-3.262177790586589</v>
      </c>
      <c r="BG946" s="15">
        <v>-3.8629109536399553</v>
      </c>
      <c r="BH946" s="15">
        <v>-1.1473246306387892</v>
      </c>
      <c r="BI946" s="15">
        <v>-1.9278465770649644</v>
      </c>
      <c r="BJ946" s="15">
        <v>-0.29287806240001396</v>
      </c>
      <c r="BK946" s="15">
        <v>-1.921429439812852</v>
      </c>
      <c r="BL946" s="15">
        <v>-3.594699906048882</v>
      </c>
      <c r="BM946" s="15">
        <v>-4.5064659648957495</v>
      </c>
      <c r="BN946" s="15">
        <v>-4.9379615200700107</v>
      </c>
      <c r="BO946" s="15">
        <v>-2.637444990677567</v>
      </c>
      <c r="BP946" s="15">
        <v>-1.6958683040833002</v>
      </c>
      <c r="BQ946" s="15">
        <v>-0.13718417020850635</v>
      </c>
      <c r="BR946" s="15">
        <v>-1.4768995110515486</v>
      </c>
      <c r="BS946" s="15">
        <v>-2.9557659814632409</v>
      </c>
      <c r="BT946" s="15">
        <v>-3.9983307703736268</v>
      </c>
      <c r="BU946" s="15">
        <v>-4.6138231413163071</v>
      </c>
      <c r="BV946" s="15">
        <v>-2.1475481735531172</v>
      </c>
      <c r="BW946" s="15">
        <v>-2.6032941044820332</v>
      </c>
      <c r="BX946" s="15">
        <v>-1.3323383813798231</v>
      </c>
      <c r="BY946" s="15">
        <v>-1.9102321754779943</v>
      </c>
      <c r="BZ946" s="15">
        <v>-3.2422573765801483</v>
      </c>
      <c r="CA946" s="15">
        <v>-4.4348411050226497</v>
      </c>
      <c r="CB946" s="15">
        <v>-5.0888115593383763</v>
      </c>
      <c r="CC946" s="15">
        <v>-2.6047228110356504</v>
      </c>
      <c r="CD946" s="15">
        <v>0.27570578801221607</v>
      </c>
      <c r="CE946" s="15">
        <v>1.9014411243395268</v>
      </c>
      <c r="CF946" s="15">
        <v>-0.3419433740416114</v>
      </c>
      <c r="CG946" s="15">
        <v>-2.1692408706939803</v>
      </c>
      <c r="CH946" s="15">
        <v>-3.2859794406120582</v>
      </c>
      <c r="CI946" s="15">
        <v>-3.8802342544469761</v>
      </c>
      <c r="CJ946" s="15">
        <v>-1.153074480309918</v>
      </c>
      <c r="CK946" s="15">
        <v>0.27570578801221607</v>
      </c>
      <c r="CL946" s="15">
        <v>2.2277839882762538</v>
      </c>
      <c r="CM946" s="15">
        <v>-1.6277802000648129</v>
      </c>
      <c r="CN946" s="15">
        <v>-3.4964257639663545</v>
      </c>
      <c r="CO946" s="15">
        <v>-4.3649631245300604</v>
      </c>
      <c r="CP946" s="15">
        <v>-4.6717388151810795</v>
      </c>
      <c r="CQ946" s="15">
        <v>-2.5507806584090238</v>
      </c>
      <c r="CR946" s="15">
        <v>-2.5603109192243481</v>
      </c>
      <c r="CS946" s="15">
        <v>1.2169844257904467</v>
      </c>
      <c r="CT946" s="15">
        <v>-0.62150114300766357</v>
      </c>
      <c r="CU946" s="15">
        <v>-2.2785269325087456</v>
      </c>
      <c r="CV946" s="15">
        <v>-3.3178262585567029</v>
      </c>
      <c r="CW946" s="15">
        <v>-3.893882716957342</v>
      </c>
      <c r="CX946" s="15">
        <v>-1.292413222584482</v>
      </c>
      <c r="CY946" s="15">
        <v>-2.5603109192243481</v>
      </c>
      <c r="CZ946" s="15">
        <v>1.5158053493901065</v>
      </c>
      <c r="DA946" s="15">
        <v>-2.1579929922521393</v>
      </c>
      <c r="DB946" s="15">
        <v>-3.7753453714396077</v>
      </c>
      <c r="DC946" s="15">
        <v>-4.5445569957844043</v>
      </c>
      <c r="DD946" s="15">
        <v>-4.883269889760613</v>
      </c>
      <c r="DE946" s="15">
        <v>-2.8580051256005428</v>
      </c>
      <c r="DF946" s="15">
        <v>-2.2648889144136608</v>
      </c>
      <c r="DG946" s="15">
        <v>0.92432630930678961</v>
      </c>
      <c r="DH946" s="15">
        <v>-0.77018080577704584</v>
      </c>
      <c r="DI946" s="15">
        <v>-2.4008692837373897</v>
      </c>
      <c r="DJ946" s="15">
        <v>-3.4269268987148909</v>
      </c>
      <c r="DK946" s="15">
        <v>-3.9930113511513516</v>
      </c>
      <c r="DL946" s="15">
        <v>-1.4036538799290763</v>
      </c>
      <c r="DM946" s="15">
        <v>-2.2648889144136608</v>
      </c>
      <c r="DN946" s="15">
        <v>1.3808046229677573</v>
      </c>
      <c r="DO946" s="15">
        <v>-2.3276605622574125</v>
      </c>
      <c r="DP946" s="15">
        <v>-3.9043566791184134</v>
      </c>
      <c r="DQ946" s="15">
        <v>-4.6055824511460965</v>
      </c>
      <c r="DR946" s="15">
        <v>-5.0192088768463954</v>
      </c>
      <c r="DS946" s="15">
        <v>-2.9474343509153509</v>
      </c>
      <c r="DT946" s="15">
        <v>-1.6109592930092365</v>
      </c>
      <c r="DU946" s="15">
        <v>1.4918437806634512</v>
      </c>
      <c r="DV946" s="15">
        <v>-0.53131012303205571</v>
      </c>
      <c r="DW946" s="15">
        <v>-2.2558038735759371</v>
      </c>
      <c r="DX946" s="15">
        <v>-3.3198649781955289</v>
      </c>
      <c r="DY946" s="15">
        <v>-3.8955565134588666</v>
      </c>
      <c r="DZ946" s="15">
        <v>-1.246325300505766</v>
      </c>
      <c r="EA946" s="15">
        <v>-3.1034453216487008</v>
      </c>
      <c r="EB946" s="15">
        <v>-1.6870972885772364</v>
      </c>
      <c r="EC946" s="15">
        <v>-2.5883962446016371</v>
      </c>
      <c r="ED946" s="15">
        <v>-4.0869300512217261</v>
      </c>
      <c r="EE946" s="15">
        <v>-4.8290546388902849</v>
      </c>
      <c r="EF946" s="15">
        <v>-4.9611585134072946</v>
      </c>
      <c r="EG946" s="15">
        <v>-3.2487874506037593</v>
      </c>
      <c r="EH946" s="15">
        <v>-2.711515155480638</v>
      </c>
      <c r="EI946" s="15">
        <v>-0.76418613817273739</v>
      </c>
      <c r="EJ946" s="15">
        <v>-1.9657209920162313</v>
      </c>
      <c r="EK946" s="15">
        <v>-2.9821732271892087</v>
      </c>
      <c r="EL946" s="15">
        <v>-4.1654318471555465</v>
      </c>
      <c r="EM946" s="15">
        <v>-4.1548032533001935</v>
      </c>
      <c r="EN946" s="15">
        <v>-2.315065786717863</v>
      </c>
      <c r="EO946" s="15">
        <v>-3.4396932453042526</v>
      </c>
      <c r="EP946" s="15">
        <v>-2.6289562278617229</v>
      </c>
      <c r="EQ946" s="15">
        <v>-3.4420577161237564</v>
      </c>
      <c r="ER946" s="15">
        <v>-3.9318957036817439</v>
      </c>
      <c r="ES946" s="15">
        <v>-4.7186187332177099</v>
      </c>
      <c r="ET946" s="15">
        <v>-4.8452835591286512</v>
      </c>
      <c r="EU946" s="15">
        <v>-3.2951307240485455</v>
      </c>
    </row>
    <row r="947" spans="1:151" s="15" customFormat="1" x14ac:dyDescent="0.35">
      <c r="A947" s="11">
        <v>9</v>
      </c>
      <c r="B947" s="1"/>
      <c r="C947" s="1"/>
      <c r="D947" s="27">
        <v>0.995</v>
      </c>
      <c r="E947" s="15">
        <v>-1.3934047287788007</v>
      </c>
      <c r="F947" s="15">
        <v>2.2195933449834007</v>
      </c>
      <c r="G947" s="15">
        <v>-2.343034718148425</v>
      </c>
      <c r="H947" s="15">
        <v>-3.886808236011241</v>
      </c>
      <c r="I947" s="15">
        <v>-4.5683474375943582</v>
      </c>
      <c r="J947" s="15">
        <v>-4.8445266283921127</v>
      </c>
      <c r="K947" s="15">
        <v>-2.8535006819512221</v>
      </c>
      <c r="L947" s="15">
        <v>-1.9238590125384272</v>
      </c>
      <c r="N947" s="15">
        <v>-2.7278465905638241</v>
      </c>
      <c r="O947" s="15">
        <v>-3.9833924935941409</v>
      </c>
      <c r="P947" s="15">
        <v>-4.5831242512881545</v>
      </c>
      <c r="Q947" s="15">
        <v>-4.8352009981643</v>
      </c>
      <c r="R947" s="15">
        <v>-2.996113072631057</v>
      </c>
      <c r="S947" s="15">
        <v>-1.9238590125384272</v>
      </c>
      <c r="T947" s="15">
        <v>1.9388431313869157</v>
      </c>
      <c r="U947" s="15">
        <v>-2.2476626852739519</v>
      </c>
      <c r="V947" s="15">
        <v>-3.7843148443042347</v>
      </c>
      <c r="W947" s="15">
        <v>-4.7414406559484714</v>
      </c>
      <c r="X947" s="15">
        <v>-5.138588462210457</v>
      </c>
      <c r="Y947" s="15">
        <v>-3.0378116997003333</v>
      </c>
      <c r="Z947" s="15">
        <v>-1.9562078832192329</v>
      </c>
      <c r="AA947" s="15">
        <v>-0.24772125732249159</v>
      </c>
      <c r="AB947" s="15">
        <v>-2.7154296874511843</v>
      </c>
      <c r="AC947" s="15">
        <v>-3.9739201897573002</v>
      </c>
      <c r="AD947" s="15">
        <v>-4.5784110542757439</v>
      </c>
      <c r="AE947" s="15">
        <v>-4.8338142713667542</v>
      </c>
      <c r="AF947" s="15">
        <v>-2.9903669464193774</v>
      </c>
      <c r="AG947" s="15">
        <v>-1.9562078832192329</v>
      </c>
      <c r="AH947" s="15">
        <v>1.6711428978816809</v>
      </c>
      <c r="AI947" s="15">
        <v>-2.119602826327232</v>
      </c>
      <c r="AJ947" s="15">
        <v>-4.2044812529042748</v>
      </c>
      <c r="AK947" s="15">
        <v>-5.1345413742171733</v>
      </c>
      <c r="AL947" s="15">
        <v>-5.3702035549995752</v>
      </c>
      <c r="AM947" s="15">
        <v>-3.4571097857415638</v>
      </c>
      <c r="AN947" s="15">
        <v>-2.0433062640783333</v>
      </c>
      <c r="AO947" s="15">
        <v>-0.77734876545584286</v>
      </c>
      <c r="AP947" s="15">
        <v>-2.746961765239087</v>
      </c>
      <c r="AQ947" s="15">
        <v>-3.9820574635204253</v>
      </c>
      <c r="AR947" s="15">
        <v>-4.5871642492592395</v>
      </c>
      <c r="AS947" s="15">
        <v>-4.8449412018155265</v>
      </c>
      <c r="AT947" s="15">
        <v>-3.0098868968919983</v>
      </c>
      <c r="AU947" s="15">
        <v>-2.0433062640783333</v>
      </c>
      <c r="AV947" s="15">
        <v>-0.36806663900599834</v>
      </c>
      <c r="AW947" s="15">
        <v>-2.2376104426720707</v>
      </c>
      <c r="AX947" s="15">
        <v>-4.2983433580331676</v>
      </c>
      <c r="AY947" s="15">
        <v>-5.3288739605167832</v>
      </c>
      <c r="AZ947" s="15">
        <v>-5.4344573199966701</v>
      </c>
      <c r="BA947" s="15">
        <v>-3.591032537509538</v>
      </c>
      <c r="BB947" s="15">
        <v>-1.9423475896735189</v>
      </c>
      <c r="BC947" s="15">
        <v>-0.26229718516968842</v>
      </c>
      <c r="BD947" s="15">
        <v>-2.7207054315529726</v>
      </c>
      <c r="BE947" s="15">
        <v>-3.9778548258572606</v>
      </c>
      <c r="BF947" s="15">
        <v>-4.582157150894191</v>
      </c>
      <c r="BG947" s="15">
        <v>-4.8369517124797232</v>
      </c>
      <c r="BH947" s="15">
        <v>-2.994691898768044</v>
      </c>
      <c r="BI947" s="15">
        <v>-2.5405029181015779</v>
      </c>
      <c r="BJ947" s="15">
        <v>-1.8096597809466841</v>
      </c>
      <c r="BK947" s="15">
        <v>-3.5714835303599584</v>
      </c>
      <c r="BL947" s="15">
        <v>-4.9895355997071578</v>
      </c>
      <c r="BM947" s="15">
        <v>-5.3454814785942855</v>
      </c>
      <c r="BN947" s="15">
        <v>-5.5149647723272288</v>
      </c>
      <c r="BO947" s="15">
        <v>-3.8508024891974131</v>
      </c>
      <c r="BP947" s="15">
        <v>-2.4205364645798562</v>
      </c>
      <c r="BQ947" s="15">
        <v>-1.842128531776321</v>
      </c>
      <c r="BR947" s="15">
        <v>-3.0944457729448076</v>
      </c>
      <c r="BS947" s="15">
        <v>-4.4795353917615381</v>
      </c>
      <c r="BT947" s="15">
        <v>-4.8903294840456439</v>
      </c>
      <c r="BU947" s="15">
        <v>-5.2531631028770729</v>
      </c>
      <c r="BV947" s="15">
        <v>-3.433700034364624</v>
      </c>
      <c r="BW947" s="15">
        <v>-3.0958145910122457</v>
      </c>
      <c r="BX947" s="15">
        <v>-2.3808906215818997</v>
      </c>
      <c r="BY947" s="15">
        <v>-2.8608633197811471</v>
      </c>
      <c r="BZ947" s="15">
        <v>-4.1674428042885729</v>
      </c>
      <c r="CA947" s="15">
        <v>-5.2980491104326175</v>
      </c>
      <c r="CB947" s="15">
        <v>-5.7568681741271792</v>
      </c>
      <c r="CC947" s="15">
        <v>-3.5805281778917348</v>
      </c>
      <c r="CD947" s="15">
        <v>-1.8220312374620178</v>
      </c>
      <c r="CE947" s="15">
        <v>0.22211392343564565</v>
      </c>
      <c r="CF947" s="15">
        <v>-2.6536909390653221</v>
      </c>
      <c r="CG947" s="15">
        <v>-3.9951792897587195</v>
      </c>
      <c r="CH947" s="15">
        <v>-4.6093532211247776</v>
      </c>
      <c r="CI947" s="15">
        <v>-4.8563674951056637</v>
      </c>
      <c r="CJ947" s="15">
        <v>-2.9870232229560063</v>
      </c>
      <c r="CK947" s="15">
        <v>-1.8220312374620178</v>
      </c>
      <c r="CL947" s="15">
        <v>1.9349725702338405</v>
      </c>
      <c r="CM947" s="15">
        <v>-2.8987088043863638</v>
      </c>
      <c r="CN947" s="15">
        <v>-4.3645538665254175</v>
      </c>
      <c r="CO947" s="15">
        <v>-4.9457196059402682</v>
      </c>
      <c r="CP947" s="15">
        <v>-5.0070015447289373</v>
      </c>
      <c r="CQ947" s="15">
        <v>-3.5983790567183194</v>
      </c>
      <c r="CR947" s="15">
        <v>-2.6464142950941545</v>
      </c>
      <c r="CS947" s="15">
        <v>-2.2268714778064571</v>
      </c>
      <c r="CT947" s="15">
        <v>-3.047216957507882</v>
      </c>
      <c r="CU947" s="15">
        <v>-4.0772214301840091</v>
      </c>
      <c r="CV947" s="15">
        <v>-4.618621191946489</v>
      </c>
      <c r="CW947" s="15">
        <v>-4.8624207049213783</v>
      </c>
      <c r="CX947" s="15">
        <v>-3.1490067297272279</v>
      </c>
      <c r="CY947" s="15">
        <v>-2.6464142950941545</v>
      </c>
      <c r="CZ947" s="15">
        <v>-0.65339088544908364</v>
      </c>
      <c r="DA947" s="15">
        <v>-3.3817285995142043</v>
      </c>
      <c r="DB947" s="15">
        <v>-4.6157856760605647</v>
      </c>
      <c r="DC947" s="15">
        <v>-5.0232411171686255</v>
      </c>
      <c r="DD947" s="15">
        <v>-5.2228778267583831</v>
      </c>
      <c r="DE947" s="15">
        <v>-3.8323869540920956</v>
      </c>
      <c r="DF947" s="15">
        <v>-2.7596594993817818</v>
      </c>
      <c r="DG947" s="15">
        <v>-2.3950593463979395</v>
      </c>
      <c r="DH947" s="15">
        <v>-3.2625050232778654</v>
      </c>
      <c r="DI947" s="15">
        <v>-4.2231398286104449</v>
      </c>
      <c r="DJ947" s="15">
        <v>-4.7367287501916699</v>
      </c>
      <c r="DK947" s="15">
        <v>-4.9666079635034608</v>
      </c>
      <c r="DL947" s="15">
        <v>-3.2815408416890941</v>
      </c>
      <c r="DM947" s="15">
        <v>-2.7596594993817818</v>
      </c>
      <c r="DN947" s="15">
        <v>-0.88308182804861823</v>
      </c>
      <c r="DO947" s="15">
        <v>-3.5642144406095788</v>
      </c>
      <c r="DP947" s="15">
        <v>-4.6510906542320765</v>
      </c>
      <c r="DQ947" s="15">
        <v>-5.082688344572305</v>
      </c>
      <c r="DR947" s="15">
        <v>-5.3495469323990319</v>
      </c>
      <c r="DS947" s="15">
        <v>-3.891235556850118</v>
      </c>
      <c r="DT947" s="15">
        <v>-2.2993623135373085</v>
      </c>
      <c r="DU947" s="15">
        <v>-1.5723767314699888</v>
      </c>
      <c r="DV947" s="15">
        <v>-2.9525948867910365</v>
      </c>
      <c r="DW947" s="15">
        <v>-4.0840494639252247</v>
      </c>
      <c r="DX947" s="15">
        <v>-4.6403694637467341</v>
      </c>
      <c r="DY947" s="15">
        <v>-4.8738449677330653</v>
      </c>
      <c r="DZ947" s="15">
        <v>-3.1102956410277156</v>
      </c>
      <c r="EA947" s="15">
        <v>-3.5108082658904012</v>
      </c>
      <c r="EB947" s="15">
        <v>-2.9617493877386423</v>
      </c>
      <c r="EC947" s="15">
        <v>-3.7954985220458277</v>
      </c>
      <c r="ED947" s="15">
        <v>-4.7712797405054683</v>
      </c>
      <c r="EE947" s="15">
        <v>-5.253936353344927</v>
      </c>
      <c r="EF947" s="15">
        <v>-5.2132831583138204</v>
      </c>
      <c r="EG947" s="15">
        <v>-3.961546093793773</v>
      </c>
      <c r="EH947" s="15">
        <v>-3.1344248868041502</v>
      </c>
      <c r="EI947" s="15">
        <v>-2.4771253970341496</v>
      </c>
      <c r="EJ947" s="15">
        <v>-4.2281647636714315</v>
      </c>
      <c r="EK947" s="15">
        <v>-4.2215630819315813</v>
      </c>
      <c r="EL947" s="15">
        <v>-4.9731309859694894</v>
      </c>
      <c r="EM947" s="15">
        <v>-4.5395718095195647</v>
      </c>
      <c r="EN947" s="15">
        <v>-3.541414944507649</v>
      </c>
      <c r="EO947" s="15">
        <v>-3.7766424229248328</v>
      </c>
      <c r="EP947" s="15">
        <v>-3.3194161977231382</v>
      </c>
      <c r="EQ947" s="15">
        <v>-4.39348993031793</v>
      </c>
      <c r="ER947" s="15">
        <v>-4.6506805477670552</v>
      </c>
      <c r="ES947" s="15">
        <v>-5.2120215602052484</v>
      </c>
      <c r="ET947" s="15">
        <v>-5.1115576418027366</v>
      </c>
      <c r="EU947" s="15">
        <v>-4.0442663741906646</v>
      </c>
    </row>
    <row r="948" spans="1:151" s="15" customFormat="1" x14ac:dyDescent="0.35">
      <c r="A948" s="11">
        <v>10</v>
      </c>
      <c r="B948" s="1"/>
      <c r="C948" s="1"/>
      <c r="D948" s="27">
        <v>0.99</v>
      </c>
      <c r="E948" s="15">
        <v>0.63522011146716195</v>
      </c>
      <c r="F948" s="15">
        <v>3.2342214387822121</v>
      </c>
      <c r="G948" s="15">
        <v>2.4124783506703182</v>
      </c>
      <c r="H948" s="15">
        <v>-4.7006481646036757</v>
      </c>
      <c r="I948" s="15">
        <v>-5.1014340376912131</v>
      </c>
      <c r="J948" s="15">
        <v>-5.1729006733631744</v>
      </c>
      <c r="K948" s="15">
        <v>-2.2121141516262708</v>
      </c>
      <c r="L948" s="15">
        <v>0.34069093223799168</v>
      </c>
      <c r="M948" s="15">
        <v>2.7278465905638241</v>
      </c>
      <c r="O948" s="15">
        <v>-4.8866032250159321</v>
      </c>
      <c r="P948" s="15">
        <v>-5.1230199489567774</v>
      </c>
      <c r="Q948" s="15">
        <v>-5.1623379645200806</v>
      </c>
      <c r="R948" s="15">
        <v>-2.4830029181005782</v>
      </c>
      <c r="S948" s="15">
        <v>0.34069093223799168</v>
      </c>
      <c r="T948" s="15">
        <v>3.1811414815524768</v>
      </c>
      <c r="U948" s="15">
        <v>2.7889813514621244</v>
      </c>
      <c r="V948" s="15">
        <v>-4.2513421445865687</v>
      </c>
      <c r="W948" s="15">
        <v>-5.1677424495538604</v>
      </c>
      <c r="X948" s="15">
        <v>-5.3990661188869193</v>
      </c>
      <c r="Y948" s="15">
        <v>-2.5063579487759156</v>
      </c>
      <c r="Z948" s="15">
        <v>0.31516005426821236</v>
      </c>
      <c r="AA948" s="15">
        <v>2.700484940813352</v>
      </c>
      <c r="AB948" s="15">
        <v>0.17568001950698556</v>
      </c>
      <c r="AC948" s="15">
        <v>-4.867095510305667</v>
      </c>
      <c r="AD948" s="15">
        <v>-5.1161960127601027</v>
      </c>
      <c r="AE948" s="15">
        <v>-5.1604116619671441</v>
      </c>
      <c r="AF948" s="15">
        <v>-2.470582783460034</v>
      </c>
      <c r="AG948" s="15">
        <v>0.31516005426821236</v>
      </c>
      <c r="AH948" s="15">
        <v>2.9787435436617331</v>
      </c>
      <c r="AI948" s="15">
        <v>1.0607910943189653</v>
      </c>
      <c r="AJ948" s="15">
        <v>-4.5915194963764714</v>
      </c>
      <c r="AK948" s="15">
        <v>-5.5381979069910479</v>
      </c>
      <c r="AL948" s="15">
        <v>-5.5675406713938935</v>
      </c>
      <c r="AM948" s="15">
        <v>-3.0975137437418185</v>
      </c>
      <c r="AN948" s="15">
        <v>0.24591249718078592</v>
      </c>
      <c r="AO948" s="15">
        <v>2.5999681208755132</v>
      </c>
      <c r="AP948" s="15">
        <v>-0.33968428938649758</v>
      </c>
      <c r="AQ948" s="15">
        <v>-4.877044068147673</v>
      </c>
      <c r="AR948" s="15">
        <v>-5.1278123472044586</v>
      </c>
      <c r="AS948" s="15">
        <v>-5.1737719726346185</v>
      </c>
      <c r="AT948" s="15">
        <v>-2.5010815482537869</v>
      </c>
      <c r="AU948" s="15">
        <v>0.24591249718078592</v>
      </c>
      <c r="AV948" s="15">
        <v>2.6422790365562943</v>
      </c>
      <c r="AW948" s="15">
        <v>0.13034077585164111</v>
      </c>
      <c r="AX948" s="15">
        <v>-4.5655995249900991</v>
      </c>
      <c r="AY948" s="15">
        <v>-5.6668878828765337</v>
      </c>
      <c r="AZ948" s="15">
        <v>-5.5547438633220514</v>
      </c>
      <c r="BA948" s="15">
        <v>-3.1767256347259134</v>
      </c>
      <c r="BB948" s="15">
        <v>0.32316150820897238</v>
      </c>
      <c r="BC948" s="15">
        <v>2.7062130070660362</v>
      </c>
      <c r="BD948" s="15">
        <v>7.9833522743579993E-2</v>
      </c>
      <c r="BE948" s="15">
        <v>-4.8746017692892867</v>
      </c>
      <c r="BF948" s="15">
        <v>-5.1214578932129973</v>
      </c>
      <c r="BG948" s="15">
        <v>-5.1643108899067904</v>
      </c>
      <c r="BH948" s="15">
        <v>-2.478547909513845</v>
      </c>
      <c r="BI948" s="15">
        <v>-0.57059338769754708</v>
      </c>
      <c r="BJ948" s="15">
        <v>0.10726073418670362</v>
      </c>
      <c r="BK948" s="15">
        <v>-2.3020017643484798</v>
      </c>
      <c r="BL948" s="15">
        <v>-4.7981374055415706</v>
      </c>
      <c r="BM948" s="15">
        <v>-5.2963164016063704</v>
      </c>
      <c r="BN948" s="15">
        <v>-5.4811648292355102</v>
      </c>
      <c r="BO948" s="15">
        <v>-3.0686192466194484</v>
      </c>
      <c r="BP948" s="15">
        <v>-0.49526250423688611</v>
      </c>
      <c r="BQ948" s="15">
        <v>0.28340453994775533</v>
      </c>
      <c r="BR948" s="15">
        <v>-1.8536622720561482</v>
      </c>
      <c r="BS948" s="15">
        <v>-4.5609004075837021</v>
      </c>
      <c r="BT948" s="15">
        <v>-4.8001314719577284</v>
      </c>
      <c r="BU948" s="15">
        <v>-5.2240186645509858</v>
      </c>
      <c r="BV948" s="15">
        <v>-2.5947806210616791</v>
      </c>
      <c r="BW948" s="15">
        <v>-1.3676454528313136</v>
      </c>
      <c r="BX948" s="15">
        <v>-0.97128315076399652</v>
      </c>
      <c r="BY948" s="15">
        <v>-1.9849199603507108</v>
      </c>
      <c r="BZ948" s="15">
        <v>-3.7892985316030408</v>
      </c>
      <c r="CA948" s="15">
        <v>-5.2591486137879926</v>
      </c>
      <c r="CB948" s="15">
        <v>-5.8077174066581536</v>
      </c>
      <c r="CC948" s="15">
        <v>-2.8931037556865293</v>
      </c>
      <c r="CD948" s="15">
        <v>0.38241416441565018</v>
      </c>
      <c r="CE948" s="15">
        <v>2.7719782982900423</v>
      </c>
      <c r="CF948" s="15">
        <v>-4.8698146121744085E-2</v>
      </c>
      <c r="CG948" s="15">
        <v>-4.8770391164724165</v>
      </c>
      <c r="CH948" s="15">
        <v>-5.1551927620404179</v>
      </c>
      <c r="CI948" s="15">
        <v>-5.1870345560308717</v>
      </c>
      <c r="CJ948" s="15">
        <v>-2.4605944479271731</v>
      </c>
      <c r="CK948" s="15">
        <v>0.38241416441565018</v>
      </c>
      <c r="CL948" s="15">
        <v>3.1756509940499975</v>
      </c>
      <c r="CM948" s="15">
        <v>-1.9715466578010499</v>
      </c>
      <c r="CN948" s="15">
        <v>-4.2335587376134756</v>
      </c>
      <c r="CO948" s="15">
        <v>-4.9293824533466442</v>
      </c>
      <c r="CP948" s="15">
        <v>-4.9713248573308562</v>
      </c>
      <c r="CQ948" s="15">
        <v>-3.1479197167843487</v>
      </c>
      <c r="CR948" s="15">
        <v>-0.13224271561034731</v>
      </c>
      <c r="CS948" s="15">
        <v>1.9527124430814784</v>
      </c>
      <c r="CT948" s="15">
        <v>-1.4709683628620551</v>
      </c>
      <c r="CU948" s="15">
        <v>-4.8195488954986585</v>
      </c>
      <c r="CV948" s="15">
        <v>-5.1264085345847237</v>
      </c>
      <c r="CW948" s="15">
        <v>-5.1868659913305972</v>
      </c>
      <c r="CX948" s="15">
        <v>-2.7349317213573885</v>
      </c>
      <c r="CY948" s="15">
        <v>-0.13224271561034731</v>
      </c>
      <c r="CZ948" s="15">
        <v>2.3219961947379337</v>
      </c>
      <c r="DA948" s="15">
        <v>-2.6554253957398055</v>
      </c>
      <c r="DB948" s="15">
        <v>-4.5136068933491043</v>
      </c>
      <c r="DC948" s="15">
        <v>-4.9817457814393942</v>
      </c>
      <c r="DD948" s="15">
        <v>-5.206882246736904</v>
      </c>
      <c r="DE948" s="15">
        <v>-3.4485953756788703</v>
      </c>
      <c r="DF948" s="15">
        <v>-0.29421997772952091</v>
      </c>
      <c r="DG948" s="15">
        <v>1.6269876807335995</v>
      </c>
      <c r="DH948" s="15">
        <v>-2.0441153696089192</v>
      </c>
      <c r="DI948" s="15">
        <v>-5.0345401677345727</v>
      </c>
      <c r="DJ948" s="15">
        <v>-5.2733618648410987</v>
      </c>
      <c r="DK948" s="15">
        <v>-5.3088925050552964</v>
      </c>
      <c r="DL948" s="15">
        <v>-2.975382574598413</v>
      </c>
      <c r="DM948" s="15">
        <v>-0.29421997772952091</v>
      </c>
      <c r="DN948" s="15">
        <v>2.1553710840730362</v>
      </c>
      <c r="DO948" s="15">
        <v>-2.8595395291959771</v>
      </c>
      <c r="DP948" s="15">
        <v>-4.5276556755981083</v>
      </c>
      <c r="DQ948" s="15">
        <v>-5.0420925841093993</v>
      </c>
      <c r="DR948" s="15">
        <v>-5.3241268735196172</v>
      </c>
      <c r="DS948" s="15">
        <v>-3.5080603394063203</v>
      </c>
      <c r="DT948" s="15">
        <v>0.1003404249255096</v>
      </c>
      <c r="DU948" s="15">
        <v>2.2915400242593642</v>
      </c>
      <c r="DV948" s="15">
        <v>-1.3381100876040328</v>
      </c>
      <c r="DW948" s="15">
        <v>-4.9510030668633762</v>
      </c>
      <c r="DX948" s="15">
        <v>-5.1871652549818794</v>
      </c>
      <c r="DY948" s="15">
        <v>-5.2117696827050466</v>
      </c>
      <c r="DZ948" s="15">
        <v>-2.7119554681378721</v>
      </c>
      <c r="EA948" s="15">
        <v>-1.6237492304757766</v>
      </c>
      <c r="EB948" s="15">
        <v>-1.1897216129015882</v>
      </c>
      <c r="EC948" s="15">
        <v>-2.7662371868043731</v>
      </c>
      <c r="ED948" s="15">
        <v>-4.4388921298649864</v>
      </c>
      <c r="EE948" s="15">
        <v>-5.1077277630428846</v>
      </c>
      <c r="EF948" s="15">
        <v>-5.1191176524340953</v>
      </c>
      <c r="EG948" s="15">
        <v>-3.3788159922303675</v>
      </c>
      <c r="EH948" s="15">
        <v>-1.379672328953945</v>
      </c>
      <c r="EI948" s="15">
        <v>-0.28836091627064203</v>
      </c>
      <c r="EJ948" s="15">
        <v>-2.7958156131837817</v>
      </c>
      <c r="EK948" s="15">
        <v>-4.0309467793966682</v>
      </c>
      <c r="EL948" s="15">
        <v>-5.0292026265361045</v>
      </c>
      <c r="EM948" s="15">
        <v>-4.4922321433535748</v>
      </c>
      <c r="EN948" s="15">
        <v>-2.8687950924664247</v>
      </c>
      <c r="EO948" s="15">
        <v>-2.583466025110027</v>
      </c>
      <c r="EP948" s="15">
        <v>-2.0910099466889687</v>
      </c>
      <c r="EQ948" s="15">
        <v>-3.4214992948760172</v>
      </c>
      <c r="ER948" s="15">
        <v>-4.2761237008901007</v>
      </c>
      <c r="ES948" s="15">
        <v>-5.0911135664195468</v>
      </c>
      <c r="ET948" s="15">
        <v>-5.0300652808118924</v>
      </c>
      <c r="EU948" s="15">
        <v>-3.4594128673835236</v>
      </c>
    </row>
    <row r="949" spans="1:151" s="15" customFormat="1" x14ac:dyDescent="0.35">
      <c r="A949" s="11">
        <v>11</v>
      </c>
      <c r="B949" s="1"/>
      <c r="C949" s="1"/>
      <c r="D949" s="27">
        <v>0.98499999999999999</v>
      </c>
      <c r="E949" s="15">
        <v>2.3722535086991088</v>
      </c>
      <c r="F949" s="15">
        <v>4.2541348769808121</v>
      </c>
      <c r="G949" s="15">
        <v>5.2105802348066943</v>
      </c>
      <c r="H949" s="15">
        <v>1.9407332258541647</v>
      </c>
      <c r="I949" s="15">
        <v>-5.1688399445136124</v>
      </c>
      <c r="J949" s="15">
        <v>-5.1505860378092425</v>
      </c>
      <c r="K949" s="15">
        <v>5.9194085408628103</v>
      </c>
      <c r="L949" s="15">
        <v>2.1521827377962022</v>
      </c>
      <c r="M949" s="15">
        <v>3.9833924935941409</v>
      </c>
      <c r="N949" s="15">
        <v>4.8866032250159321</v>
      </c>
      <c r="P949" s="15">
        <v>-5.2222317896742476</v>
      </c>
      <c r="Q949" s="15">
        <v>-5.1399881712483069</v>
      </c>
      <c r="R949" s="15">
        <v>5.6108452876940484</v>
      </c>
      <c r="S949" s="15">
        <v>2.1521827377962022</v>
      </c>
      <c r="T949" s="15">
        <v>4.228911813376059</v>
      </c>
      <c r="U949" s="15">
        <v>5.2883414870848968</v>
      </c>
      <c r="V949" s="15">
        <v>-8.7123353239052528E-2</v>
      </c>
      <c r="W949" s="15">
        <v>-4.9226436859965981</v>
      </c>
      <c r="X949" s="15">
        <v>-5.3320129247672376</v>
      </c>
      <c r="Y949" s="15">
        <v>4.355396462349522</v>
      </c>
      <c r="Z949" s="15">
        <v>2.1336724776405274</v>
      </c>
      <c r="AA949" s="15">
        <v>3.9729552485720232</v>
      </c>
      <c r="AB949" s="15">
        <v>4.8934551835735673</v>
      </c>
      <c r="AC949" s="15">
        <v>0.66968399492722352</v>
      </c>
      <c r="AD949" s="15">
        <v>-5.2089386031853335</v>
      </c>
      <c r="AE949" s="15">
        <v>-5.13698478308656</v>
      </c>
      <c r="AF949" s="15">
        <v>5.6167990579691613</v>
      </c>
      <c r="AG949" s="15">
        <v>2.1336724776405274</v>
      </c>
      <c r="AH949" s="15">
        <v>4.1216761689622761</v>
      </c>
      <c r="AI949" s="15">
        <v>5.0887841741790414</v>
      </c>
      <c r="AJ949" s="15">
        <v>-1.7929944427871813</v>
      </c>
      <c r="AK949" s="15">
        <v>-5.2886437815530982</v>
      </c>
      <c r="AL949" s="15">
        <v>-5.4431449837808836</v>
      </c>
      <c r="AM949" s="15">
        <v>2.3707944832953967</v>
      </c>
      <c r="AN949" s="15">
        <v>2.0841755001191729</v>
      </c>
      <c r="AO949" s="15">
        <v>3.9302962429726085</v>
      </c>
      <c r="AP949" s="15">
        <v>4.847531200331014</v>
      </c>
      <c r="AQ949" s="15">
        <v>-4.5534685863213485E-2</v>
      </c>
      <c r="AR949" s="15">
        <v>-5.2284957858209253</v>
      </c>
      <c r="AS949" s="15">
        <v>-5.1554604374812998</v>
      </c>
      <c r="AT949" s="15">
        <v>5.4951340513760698</v>
      </c>
      <c r="AU949" s="15">
        <v>2.0841755001191729</v>
      </c>
      <c r="AV949" s="15">
        <v>3.9493411384610768</v>
      </c>
      <c r="AW949" s="15">
        <v>4.6346004721918561</v>
      </c>
      <c r="AX949" s="15">
        <v>-2.0514262905857712</v>
      </c>
      <c r="AY949" s="15">
        <v>-5.2907793010627939</v>
      </c>
      <c r="AZ949" s="15">
        <v>-5.3196396390435128</v>
      </c>
      <c r="BA949" s="15">
        <v>1.5038665568898453</v>
      </c>
      <c r="BB949" s="15">
        <v>2.1396912431044832</v>
      </c>
      <c r="BC949" s="15">
        <v>3.9759199147655622</v>
      </c>
      <c r="BD949" s="15">
        <v>4.8906432500684422</v>
      </c>
      <c r="BE949" s="15">
        <v>0.34118024046105033</v>
      </c>
      <c r="BF949" s="15">
        <v>-5.218752226064014</v>
      </c>
      <c r="BG949" s="15">
        <v>-5.1425517852852938</v>
      </c>
      <c r="BH949" s="15">
        <v>5.6011501365262948</v>
      </c>
      <c r="BI949" s="15">
        <v>1.3305214129558227</v>
      </c>
      <c r="BJ949" s="15">
        <v>2.195514669225235</v>
      </c>
      <c r="BK949" s="15">
        <v>0.74965393823369997</v>
      </c>
      <c r="BL949" s="15">
        <v>-2.6446515938316191</v>
      </c>
      <c r="BM949" s="15">
        <v>-4.436585534820356</v>
      </c>
      <c r="BN949" s="15">
        <v>-4.9952318940288922</v>
      </c>
      <c r="BO949" s="15">
        <v>-0.59451940817595594</v>
      </c>
      <c r="BP949" s="15">
        <v>1.3976336425672682</v>
      </c>
      <c r="BQ949" s="15">
        <v>2.4645904762492483</v>
      </c>
      <c r="BR949" s="15">
        <v>1.3952387338311816</v>
      </c>
      <c r="BS949" s="15">
        <v>-2.1064877485604039</v>
      </c>
      <c r="BT949" s="15">
        <v>-3.762487611493444</v>
      </c>
      <c r="BU949" s="15">
        <v>-4.6810249621640834</v>
      </c>
      <c r="BV949" s="15">
        <v>0.1798685215630047</v>
      </c>
      <c r="BW949" s="15">
        <v>0.54852359600533163</v>
      </c>
      <c r="BX949" s="15">
        <v>1.0385372237476784</v>
      </c>
      <c r="BY949" s="15">
        <v>-2.4268163050946774E-3</v>
      </c>
      <c r="BZ949" s="15">
        <v>-2.2465566418804648</v>
      </c>
      <c r="CA949" s="15">
        <v>-4.3809761837195698</v>
      </c>
      <c r="CB949" s="15">
        <v>-5.3888738964035081</v>
      </c>
      <c r="CC949" s="15">
        <v>-0.9019388857007915</v>
      </c>
      <c r="CD949" s="15">
        <v>2.1920820294628793</v>
      </c>
      <c r="CE949" s="15">
        <v>4.0291130632184791</v>
      </c>
      <c r="CF949" s="15">
        <v>4.8625549951557456</v>
      </c>
      <c r="CG949" s="15">
        <v>-0.40505748368077665</v>
      </c>
      <c r="CH949" s="15">
        <v>-5.264314225214445</v>
      </c>
      <c r="CI949" s="15">
        <v>-5.1716899307507198</v>
      </c>
      <c r="CJ949" s="15">
        <v>5.4784644958129673</v>
      </c>
      <c r="CK949" s="15">
        <v>2.1920820294628793</v>
      </c>
      <c r="CL949" s="15">
        <v>4.2242867269482307</v>
      </c>
      <c r="CM949" s="15">
        <v>0.69586880818929986</v>
      </c>
      <c r="CN949" s="15">
        <v>-3.0822920124920041</v>
      </c>
      <c r="CO949" s="15">
        <v>-4.4235213776095055</v>
      </c>
      <c r="CP949" s="15">
        <v>-4.6836877267566628</v>
      </c>
      <c r="CQ949" s="15">
        <v>-1.0877821882827665</v>
      </c>
      <c r="CR949" s="15">
        <v>1.8137542567337634</v>
      </c>
      <c r="CS949" s="15">
        <v>3.6082885147356221</v>
      </c>
      <c r="CT949" s="15">
        <v>4.0912973455247768</v>
      </c>
      <c r="CU949" s="15">
        <v>-0.96996245718147756</v>
      </c>
      <c r="CV949" s="15">
        <v>-4.9362381190511275</v>
      </c>
      <c r="CW949" s="15">
        <v>-5.1171715278609975</v>
      </c>
      <c r="CX949" s="15">
        <v>4.324568915067899</v>
      </c>
      <c r="CY949" s="15">
        <v>1.8137542567337634</v>
      </c>
      <c r="CZ949" s="15">
        <v>3.8394740844495887</v>
      </c>
      <c r="DA949" s="15">
        <v>-0.154491252458415</v>
      </c>
      <c r="DB949" s="15">
        <v>-3.4645557102429807</v>
      </c>
      <c r="DC949" s="15">
        <v>-4.5406631800266579</v>
      </c>
      <c r="DD949" s="15">
        <v>-4.9514087992256028</v>
      </c>
      <c r="DE949" s="15">
        <v>-1.6586588915899854</v>
      </c>
      <c r="DF949" s="15">
        <v>1.6865423784883724</v>
      </c>
      <c r="DG949" s="15">
        <v>3.4540117091689169</v>
      </c>
      <c r="DH949" s="15">
        <v>3.8178111173319143</v>
      </c>
      <c r="DI949" s="15">
        <v>-1.6005167260468782</v>
      </c>
      <c r="DJ949" s="15">
        <v>-5.1605698131651829</v>
      </c>
      <c r="DK949" s="15">
        <v>-5.2791369010351143</v>
      </c>
      <c r="DL949" s="15">
        <v>3.8803042761371138</v>
      </c>
      <c r="DM949" s="15">
        <v>1.6865423784883724</v>
      </c>
      <c r="DN949" s="15">
        <v>3.7609592880138059</v>
      </c>
      <c r="DO949" s="15">
        <v>-0.40575796902970485</v>
      </c>
      <c r="DP949" s="15">
        <v>-3.5935598911648614</v>
      </c>
      <c r="DQ949" s="15">
        <v>-4.6011517266181947</v>
      </c>
      <c r="DR949" s="15">
        <v>-5.0547999070792455</v>
      </c>
      <c r="DS949" s="15">
        <v>-1.790918913742624</v>
      </c>
      <c r="DT949" s="15">
        <v>1.9891509807187882</v>
      </c>
      <c r="DU949" s="15">
        <v>3.7850640865922203</v>
      </c>
      <c r="DV949" s="15">
        <v>4.3974998152264657</v>
      </c>
      <c r="DW949" s="15">
        <v>-1.0378713746128598</v>
      </c>
      <c r="DX949" s="15">
        <v>-5.1966315211606533</v>
      </c>
      <c r="DY949" s="15">
        <v>-5.1894467849493999</v>
      </c>
      <c r="DZ949" s="15">
        <v>4.915706681165628</v>
      </c>
      <c r="EA949" s="15">
        <v>0.36481298384131561</v>
      </c>
      <c r="EB949" s="15">
        <v>1.0382681893935271</v>
      </c>
      <c r="EC949" s="15">
        <v>-0.34513489181761026</v>
      </c>
      <c r="ED949" s="15">
        <v>-3.2608921704120744</v>
      </c>
      <c r="EE949" s="15">
        <v>-4.5454929684173431</v>
      </c>
      <c r="EF949" s="15">
        <v>-4.8005442763848896</v>
      </c>
      <c r="EG949" s="15">
        <v>-1.822209410989627</v>
      </c>
      <c r="EH949" s="15">
        <v>0.53844957336976851</v>
      </c>
      <c r="EI949" s="15">
        <v>1.986511668271812</v>
      </c>
      <c r="EJ949" s="15">
        <v>1.1849671477992549</v>
      </c>
      <c r="EK949" s="15">
        <v>-1.9346689834463844</v>
      </c>
      <c r="EL949" s="15">
        <v>-4.3818513395583496</v>
      </c>
      <c r="EM949" s="15">
        <v>-4.1386261612435371</v>
      </c>
      <c r="EN949" s="15">
        <v>-0.15324277635230363</v>
      </c>
      <c r="EO949" s="15">
        <v>-0.94923337213113612</v>
      </c>
      <c r="EP949" s="15">
        <v>-0.29144952752327075</v>
      </c>
      <c r="EQ949" s="15">
        <v>-1.4176064978837604</v>
      </c>
      <c r="ER949" s="15">
        <v>-2.9999646255871353</v>
      </c>
      <c r="ES949" s="15">
        <v>-4.4904834208876467</v>
      </c>
      <c r="ET949" s="15">
        <v>-4.7185274880212713</v>
      </c>
      <c r="EU949" s="15">
        <v>-1.8562943286110638</v>
      </c>
    </row>
    <row r="950" spans="1:151" s="15" customFormat="1" x14ac:dyDescent="0.35">
      <c r="A950" s="11">
        <v>12</v>
      </c>
      <c r="B950" s="1"/>
      <c r="C950" s="1"/>
      <c r="D950" s="27">
        <v>0.98</v>
      </c>
      <c r="E950" s="15">
        <v>3.4347633086357634</v>
      </c>
      <c r="F950" s="15">
        <v>4.7615266298754477</v>
      </c>
      <c r="G950" s="15">
        <v>5.2840436080997923</v>
      </c>
      <c r="H950" s="15">
        <v>5.364154786538287</v>
      </c>
      <c r="I950" s="15">
        <v>0.52012067615810054</v>
      </c>
      <c r="J950" s="15">
        <v>-4.978902480931942</v>
      </c>
      <c r="K950" s="15">
        <v>6.13549676353162</v>
      </c>
      <c r="L950" s="15">
        <v>3.2629112047398663</v>
      </c>
      <c r="M950" s="15">
        <v>4.5831242512881545</v>
      </c>
      <c r="N950" s="15">
        <v>5.1230199489567774</v>
      </c>
      <c r="O950" s="15">
        <v>5.2222317896742476</v>
      </c>
      <c r="Q950" s="15">
        <v>-4.9748548747798189</v>
      </c>
      <c r="R950" s="15">
        <v>6.0036010304288423</v>
      </c>
      <c r="S950" s="15">
        <v>3.2629112047398663</v>
      </c>
      <c r="T950" s="15">
        <v>4.7453817882583484</v>
      </c>
      <c r="U950" s="15">
        <v>5.323604632815452</v>
      </c>
      <c r="V950" s="15">
        <v>4.8792012834512084</v>
      </c>
      <c r="W950" s="15">
        <v>-1.9784433411988043</v>
      </c>
      <c r="X950" s="15">
        <v>-4.8980797715606821</v>
      </c>
      <c r="Y950" s="15">
        <v>5.8514053107276407</v>
      </c>
      <c r="Z950" s="15">
        <v>3.2495871044896862</v>
      </c>
      <c r="AA950" s="15">
        <v>4.5776522221717455</v>
      </c>
      <c r="AB950" s="15">
        <v>5.1281121143618771</v>
      </c>
      <c r="AC950" s="15">
        <v>5.2385762879114965</v>
      </c>
      <c r="AD950" s="15">
        <v>0.95526936357375092</v>
      </c>
      <c r="AE950" s="15">
        <v>-4.9683597413036784</v>
      </c>
      <c r="AF950" s="15">
        <v>6.0093727889905644</v>
      </c>
      <c r="AG950" s="15">
        <v>3.2495871044896862</v>
      </c>
      <c r="AH950" s="15">
        <v>4.6762553731227747</v>
      </c>
      <c r="AI950" s="15">
        <v>5.3094641902233111</v>
      </c>
      <c r="AJ950" s="15">
        <v>3.2249453174909175</v>
      </c>
      <c r="AK950" s="15">
        <v>-3.1303761657374429</v>
      </c>
      <c r="AL950" s="15">
        <v>-4.9398894714096286</v>
      </c>
      <c r="AM950" s="15">
        <v>5.1007994544596977</v>
      </c>
      <c r="AN950" s="15">
        <v>3.214309010547332</v>
      </c>
      <c r="AO950" s="15">
        <v>4.5524278539416612</v>
      </c>
      <c r="AP950" s="15">
        <v>5.1096479243127515</v>
      </c>
      <c r="AQ950" s="15">
        <v>5.2147858307901389</v>
      </c>
      <c r="AR950" s="15">
        <v>-0.22121428702351745</v>
      </c>
      <c r="AS950" s="15">
        <v>-5.0017637574928369</v>
      </c>
      <c r="AT950" s="15">
        <v>5.9797814745005518</v>
      </c>
      <c r="AU950" s="15">
        <v>3.214309010547332</v>
      </c>
      <c r="AV950" s="15">
        <v>4.5643246131992026</v>
      </c>
      <c r="AW950" s="15">
        <v>5.1547073408255057</v>
      </c>
      <c r="AX950" s="15">
        <v>2.4409185516677265</v>
      </c>
      <c r="AY950" s="15">
        <v>-3.2938331112332979</v>
      </c>
      <c r="AZ950" s="15">
        <v>-4.6953918542312643</v>
      </c>
      <c r="BA950" s="15">
        <v>4.5588576421241918</v>
      </c>
      <c r="BB950" s="15">
        <v>3.2544373723237605</v>
      </c>
      <c r="BC950" s="15">
        <v>4.5795536352233679</v>
      </c>
      <c r="BD950" s="15">
        <v>5.1264163639430418</v>
      </c>
      <c r="BE950" s="15">
        <v>5.2310373056602186</v>
      </c>
      <c r="BF950" s="15">
        <v>0.19733986821981855</v>
      </c>
      <c r="BG950" s="15">
        <v>-4.9792073328173068</v>
      </c>
      <c r="BH950" s="15">
        <v>6.0046350307394567</v>
      </c>
      <c r="BI950" s="15">
        <v>2.607828555491067</v>
      </c>
      <c r="BJ950" s="15">
        <v>3.3853480052179092</v>
      </c>
      <c r="BK950" s="15">
        <v>2.6911186117564561</v>
      </c>
      <c r="BL950" s="15">
        <v>0.22158070505126037</v>
      </c>
      <c r="BM950" s="15">
        <v>-2.8096484329073901</v>
      </c>
      <c r="BN950" s="15">
        <v>-4.1265851904557822</v>
      </c>
      <c r="BO950" s="15">
        <v>1.7915139741499371</v>
      </c>
      <c r="BP950" s="15">
        <v>2.6700840717882515</v>
      </c>
      <c r="BQ950" s="15">
        <v>3.6296010027410017</v>
      </c>
      <c r="BR950" s="15">
        <v>3.2944692378824953</v>
      </c>
      <c r="BS950" s="15">
        <v>1.6718225342557629</v>
      </c>
      <c r="BT950" s="15">
        <v>-1.8460292297757523</v>
      </c>
      <c r="BU950" s="15">
        <v>-3.6600084902707439</v>
      </c>
      <c r="BV950" s="15">
        <v>2.6477294754458356</v>
      </c>
      <c r="BW950" s="15">
        <v>1.9460675243755612</v>
      </c>
      <c r="BX950" s="15">
        <v>2.4634345808841789</v>
      </c>
      <c r="BY950" s="15">
        <v>1.7599795295575822</v>
      </c>
      <c r="BZ950" s="15">
        <v>-0.2492097315843671</v>
      </c>
      <c r="CA950" s="15">
        <v>-2.7314533163992301</v>
      </c>
      <c r="CB950" s="15">
        <v>-4.518090004465563</v>
      </c>
      <c r="CC950" s="15">
        <v>1.2123502762951821</v>
      </c>
      <c r="CD950" s="15">
        <v>3.2989442779747491</v>
      </c>
      <c r="CE950" s="15">
        <v>4.617573605423166</v>
      </c>
      <c r="CF950" s="15">
        <v>5.1249856186301885</v>
      </c>
      <c r="CG950" s="15">
        <v>5.1331889579730916</v>
      </c>
      <c r="CH950" s="15">
        <v>-0.61280172841724134</v>
      </c>
      <c r="CI950" s="15">
        <v>-5.0184524258186576</v>
      </c>
      <c r="CJ950" s="15">
        <v>5.9851068371082095</v>
      </c>
      <c r="CK950" s="15">
        <v>3.2989442779747491</v>
      </c>
      <c r="CL950" s="15">
        <v>4.7416508742678891</v>
      </c>
      <c r="CM950" s="15">
        <v>2.6659327686523189</v>
      </c>
      <c r="CN950" s="15">
        <v>-1.1105908426683719</v>
      </c>
      <c r="CO950" s="15">
        <v>-3.4631249215968976</v>
      </c>
      <c r="CP950" s="15">
        <v>-4.2223950693556533</v>
      </c>
      <c r="CQ950" s="15">
        <v>1.4974204656986951</v>
      </c>
      <c r="CR950" s="15">
        <v>3.0077158621757594</v>
      </c>
      <c r="CS950" s="15">
        <v>4.3399919799744033</v>
      </c>
      <c r="CT950" s="15">
        <v>4.7702516005830891</v>
      </c>
      <c r="CU950" s="15">
        <v>4.2672787096433362</v>
      </c>
      <c r="CV950" s="15">
        <v>-0.6967406075127377</v>
      </c>
      <c r="CW950" s="15">
        <v>-4.5497272646416125</v>
      </c>
      <c r="CX950" s="15">
        <v>5.5753122140447804</v>
      </c>
      <c r="CY950" s="15">
        <v>3.0077158621757594</v>
      </c>
      <c r="CZ950" s="15">
        <v>4.5057375761604197</v>
      </c>
      <c r="DA950" s="15">
        <v>2.0869476495899062</v>
      </c>
      <c r="DB950" s="15">
        <v>-1.6391069126366076</v>
      </c>
      <c r="DC950" s="15">
        <v>-3.768727895691681</v>
      </c>
      <c r="DD950" s="15">
        <v>-4.5276644976817808</v>
      </c>
      <c r="DE950" s="15">
        <v>0.78313328631845935</v>
      </c>
      <c r="DF950" s="15">
        <v>2.9131195750087913</v>
      </c>
      <c r="DG950" s="15">
        <v>4.2460154569797668</v>
      </c>
      <c r="DH950" s="15">
        <v>4.6436968762399893</v>
      </c>
      <c r="DI950" s="15">
        <v>3.9611524568721577</v>
      </c>
      <c r="DJ950" s="15">
        <v>-1.3191413624985886</v>
      </c>
      <c r="DK950" s="15">
        <v>-4.7987015413363494</v>
      </c>
      <c r="DL950" s="15">
        <v>5.4220967335723627</v>
      </c>
      <c r="DM950" s="15">
        <v>2.9131195750087913</v>
      </c>
      <c r="DN950" s="15">
        <v>4.4577672032522324</v>
      </c>
      <c r="DO950" s="15">
        <v>1.8366461993822494</v>
      </c>
      <c r="DP950" s="15">
        <v>-2.0068757222300997</v>
      </c>
      <c r="DQ950" s="15">
        <v>-3.8317329378209832</v>
      </c>
      <c r="DR950" s="15">
        <v>-4.6130121950905343</v>
      </c>
      <c r="DS950" s="15">
        <v>0.54430852097816007</v>
      </c>
      <c r="DT950" s="15">
        <v>3.1442882957096736</v>
      </c>
      <c r="DU950" s="15">
        <v>4.4562875152338099</v>
      </c>
      <c r="DV950" s="15">
        <v>4.9067067307110426</v>
      </c>
      <c r="DW950" s="15">
        <v>4.6115851304846807</v>
      </c>
      <c r="DX950" s="15">
        <v>-0.76217953301084218</v>
      </c>
      <c r="DY950" s="15">
        <v>-4.8640801898665842</v>
      </c>
      <c r="DZ950" s="15">
        <v>5.7666562036149482</v>
      </c>
      <c r="EA950" s="15">
        <v>1.7804441898140029</v>
      </c>
      <c r="EB950" s="15">
        <v>2.4899622338173768</v>
      </c>
      <c r="EC950" s="15">
        <v>1.6713247030211476</v>
      </c>
      <c r="ED950" s="15">
        <v>-1.596711110396507</v>
      </c>
      <c r="EE950" s="15">
        <v>-3.6755485339173024</v>
      </c>
      <c r="EF950" s="15">
        <v>-4.3448879336220312</v>
      </c>
      <c r="EG950" s="15">
        <v>3.6465105243323595E-2</v>
      </c>
      <c r="EH950" s="15">
        <v>1.9335213534682507</v>
      </c>
      <c r="EI950" s="15">
        <v>3.2518851043516097</v>
      </c>
      <c r="EJ950" s="15">
        <v>3.1214550446739349</v>
      </c>
      <c r="EK950" s="15">
        <v>1.0018419395694544</v>
      </c>
      <c r="EL950" s="15">
        <v>-2.8227443180926524</v>
      </c>
      <c r="EM950" s="15">
        <v>-3.5450662988960016</v>
      </c>
      <c r="EN950" s="15">
        <v>2.5733657264256848</v>
      </c>
      <c r="EO950" s="15">
        <v>0.46564568487360197</v>
      </c>
      <c r="EP950" s="15">
        <v>1.1744221699234454</v>
      </c>
      <c r="EQ950" s="15">
        <v>0.40672103475873894</v>
      </c>
      <c r="ER950" s="15">
        <v>-1.3255406527639921</v>
      </c>
      <c r="ES950" s="15">
        <v>-3.518988689960254</v>
      </c>
      <c r="ET950" s="15">
        <v>-4.2597984447923611</v>
      </c>
      <c r="EU950" s="15">
        <v>3.4375288979696765E-2</v>
      </c>
    </row>
    <row r="951" spans="1:151" s="15" customFormat="1" x14ac:dyDescent="0.35">
      <c r="A951" s="11">
        <v>13</v>
      </c>
      <c r="B951" s="1"/>
      <c r="C951" s="1"/>
      <c r="D951" s="27">
        <v>0.97499999999999998</v>
      </c>
      <c r="E951" s="15">
        <v>3.9985582932978034</v>
      </c>
      <c r="F951" s="15">
        <v>4.9655476707218202</v>
      </c>
      <c r="G951" s="15">
        <v>5.2673617203267264</v>
      </c>
      <c r="H951" s="15">
        <v>5.2135744521246545</v>
      </c>
      <c r="I951" s="15">
        <v>4.997600741900559</v>
      </c>
      <c r="J951" s="15">
        <v>-0.20640496901931724</v>
      </c>
      <c r="K951" s="15">
        <v>5.8315734175755845</v>
      </c>
      <c r="L951" s="15">
        <v>3.8613232154716268</v>
      </c>
      <c r="M951" s="15">
        <v>4.8352009981643</v>
      </c>
      <c r="N951" s="15">
        <v>5.1623379645200806</v>
      </c>
      <c r="O951" s="15">
        <v>5.1399881712483069</v>
      </c>
      <c r="P951" s="15">
        <v>4.9748548747798189</v>
      </c>
      <c r="R951" s="15">
        <v>5.7552835557336852</v>
      </c>
      <c r="S951" s="15">
        <v>3.8613232154716268</v>
      </c>
      <c r="T951" s="15">
        <v>4.9537180669254202</v>
      </c>
      <c r="U951" s="15">
        <v>5.2938475473039706</v>
      </c>
      <c r="V951" s="15">
        <v>5.0657132868854138</v>
      </c>
      <c r="W951" s="15">
        <v>2.8414767502529013</v>
      </c>
      <c r="X951" s="15">
        <v>-2.9586618357938614</v>
      </c>
      <c r="Y951" s="15">
        <v>5.6955368690778956</v>
      </c>
      <c r="Z951" s="15">
        <v>3.8511675804427243</v>
      </c>
      <c r="AA951" s="15">
        <v>4.8315913770680474</v>
      </c>
      <c r="AB951" s="15">
        <v>5.1660270009002556</v>
      </c>
      <c r="AC951" s="15">
        <v>5.1483197942045793</v>
      </c>
      <c r="AD951" s="15">
        <v>4.9868349385327129</v>
      </c>
      <c r="AE951" s="15">
        <v>0.37726166300191999</v>
      </c>
      <c r="AF951" s="15">
        <v>5.758819442594012</v>
      </c>
      <c r="AG951" s="15">
        <v>3.8511675804427243</v>
      </c>
      <c r="AH951" s="15">
        <v>4.9038907410336829</v>
      </c>
      <c r="AI951" s="15">
        <v>5.3019153862132491</v>
      </c>
      <c r="AJ951" s="15">
        <v>4.310875177630936</v>
      </c>
      <c r="AK951" s="15">
        <v>0.90321894920771395</v>
      </c>
      <c r="AL951" s="15">
        <v>-3.5439716827652412</v>
      </c>
      <c r="AM951" s="15">
        <v>5.3073522849546455</v>
      </c>
      <c r="AN951" s="15">
        <v>3.8245132686793282</v>
      </c>
      <c r="AO951" s="15">
        <v>4.8137120582584263</v>
      </c>
      <c r="AP951" s="15">
        <v>5.1545592718875204</v>
      </c>
      <c r="AQ951" s="15">
        <v>5.1384210082086401</v>
      </c>
      <c r="AR951" s="15">
        <v>4.9597322081774164</v>
      </c>
      <c r="AS951" s="15">
        <v>-0.59112206034844483</v>
      </c>
      <c r="AT951" s="15">
        <v>5.7438322788340974</v>
      </c>
      <c r="AU951" s="15">
        <v>3.8245132686793282</v>
      </c>
      <c r="AV951" s="15">
        <v>4.8226345184384565</v>
      </c>
      <c r="AW951" s="15">
        <v>5.2172303148311485</v>
      </c>
      <c r="AX951" s="15">
        <v>3.8866982192030202</v>
      </c>
      <c r="AY951" s="15">
        <v>9.3655217106568225E-2</v>
      </c>
      <c r="AZ951" s="15">
        <v>-3.4375095833832079</v>
      </c>
      <c r="BA951" s="15">
        <v>5.0408254771222785</v>
      </c>
      <c r="BB951" s="15">
        <v>3.8551885111506001</v>
      </c>
      <c r="BC951" s="15">
        <v>4.8329528708231528</v>
      </c>
      <c r="BD951" s="15">
        <v>5.1648226952030472</v>
      </c>
      <c r="BE951" s="15">
        <v>5.1446910453260655</v>
      </c>
      <c r="BF951" s="15">
        <v>4.9770825679854234</v>
      </c>
      <c r="BG951" s="15">
        <v>-0.20407079142483922</v>
      </c>
      <c r="BH951" s="15">
        <v>5.7562393066719899</v>
      </c>
      <c r="BI951" s="15">
        <v>3.3474341868808133</v>
      </c>
      <c r="BJ951" s="15">
        <v>3.9783665346968164</v>
      </c>
      <c r="BK951" s="15">
        <v>3.5722921369988319</v>
      </c>
      <c r="BL951" s="15">
        <v>1.9968718500648612</v>
      </c>
      <c r="BM951" s="15">
        <v>-0.91900052516336062</v>
      </c>
      <c r="BN951" s="15">
        <v>-2.9453612574549766</v>
      </c>
      <c r="BO951" s="15">
        <v>3.0937116777156644</v>
      </c>
      <c r="BP951" s="15">
        <v>3.4032898761708013</v>
      </c>
      <c r="BQ951" s="15">
        <v>4.1810236250993524</v>
      </c>
      <c r="BR951" s="15">
        <v>4.0479543582625723</v>
      </c>
      <c r="BS951" s="15">
        <v>3.3367875587748186</v>
      </c>
      <c r="BT951" s="15">
        <v>0.18115322462707287</v>
      </c>
      <c r="BU951" s="15">
        <v>-2.2396692030868484</v>
      </c>
      <c r="BV951" s="15">
        <v>3.7960312384884163</v>
      </c>
      <c r="BW951" s="15">
        <v>2.8064923800591477</v>
      </c>
      <c r="BX951" s="15">
        <v>3.2753581691566604</v>
      </c>
      <c r="BY951" s="15">
        <v>2.8300469123569978</v>
      </c>
      <c r="BZ951" s="15">
        <v>1.3151921590813123</v>
      </c>
      <c r="CA951" s="15">
        <v>-0.85743887067058722</v>
      </c>
      <c r="CB951" s="15">
        <v>-3.2149738640472245</v>
      </c>
      <c r="CC951" s="15">
        <v>2.5766594171173698</v>
      </c>
      <c r="CD951" s="15">
        <v>3.8914176156134612</v>
      </c>
      <c r="CE951" s="15">
        <v>4.8605985844227666</v>
      </c>
      <c r="CF951" s="15">
        <v>5.1646960316374901</v>
      </c>
      <c r="CG951" s="15">
        <v>5.1051228511386695</v>
      </c>
      <c r="CH951" s="15">
        <v>4.8604693384509705</v>
      </c>
      <c r="CI951" s="15">
        <v>-0.56509108323150403</v>
      </c>
      <c r="CJ951" s="15">
        <v>5.7470320303411384</v>
      </c>
      <c r="CK951" s="15">
        <v>3.8914176156134612</v>
      </c>
      <c r="CL951" s="15">
        <v>4.9508327502043272</v>
      </c>
      <c r="CM951" s="15">
        <v>3.5452064421804015</v>
      </c>
      <c r="CN951" s="15">
        <v>0.71697145427892328</v>
      </c>
      <c r="CO951" s="15">
        <v>-2.1912819910554577</v>
      </c>
      <c r="CP951" s="15">
        <v>-3.6395280220510013</v>
      </c>
      <c r="CQ951" s="15">
        <v>2.9999255646756335</v>
      </c>
      <c r="CR951" s="15">
        <v>3.658504873961117</v>
      </c>
      <c r="CS951" s="15">
        <v>4.65398693929692</v>
      </c>
      <c r="CT951" s="15">
        <v>4.9340550356774999</v>
      </c>
      <c r="CU951" s="15">
        <v>4.7305300521738376</v>
      </c>
      <c r="CV951" s="15">
        <v>3.8344578623745273</v>
      </c>
      <c r="CW951" s="15">
        <v>-0.5681339812416869</v>
      </c>
      <c r="CX951" s="15">
        <v>5.5174959036804339</v>
      </c>
      <c r="CY951" s="15">
        <v>3.658504873961117</v>
      </c>
      <c r="CZ951" s="15">
        <v>4.7797218523529956</v>
      </c>
      <c r="DA951" s="15">
        <v>3.1991085349918866</v>
      </c>
      <c r="DB951" s="15">
        <v>0.14494660957766531</v>
      </c>
      <c r="DC951" s="15">
        <v>-2.7729643391565375</v>
      </c>
      <c r="DD951" s="15">
        <v>-3.9777699549606957</v>
      </c>
      <c r="DE951" s="15">
        <v>2.4256256230972437</v>
      </c>
      <c r="DF951" s="15">
        <v>3.5855104028667477</v>
      </c>
      <c r="DG951" s="15">
        <v>4.5868515401942975</v>
      </c>
      <c r="DH951" s="15">
        <v>4.8520125382496735</v>
      </c>
      <c r="DI951" s="15">
        <v>4.5757092763827423</v>
      </c>
      <c r="DJ951" s="15">
        <v>3.444471816432769</v>
      </c>
      <c r="DK951" s="15">
        <v>-1.1802514269578699</v>
      </c>
      <c r="DL951" s="15">
        <v>5.430160872539191</v>
      </c>
      <c r="DM951" s="15">
        <v>3.5855104028667477</v>
      </c>
      <c r="DN951" s="15">
        <v>4.7450949676540484</v>
      </c>
      <c r="DO951" s="15">
        <v>2.9929055441400823</v>
      </c>
      <c r="DP951" s="15">
        <v>-0.36260857310369626</v>
      </c>
      <c r="DQ951" s="15">
        <v>-2.8481429924639365</v>
      </c>
      <c r="DR951" s="15">
        <v>-4.0480866905139452</v>
      </c>
      <c r="DS951" s="15">
        <v>2.1752800946804358</v>
      </c>
      <c r="DT951" s="15">
        <v>3.768172250074258</v>
      </c>
      <c r="DU951" s="15">
        <v>4.740009838403199</v>
      </c>
      <c r="DV951" s="15">
        <v>5.0204052252930786</v>
      </c>
      <c r="DW951" s="15">
        <v>4.8733427468700894</v>
      </c>
      <c r="DX951" s="15">
        <v>4.2468137680738707</v>
      </c>
      <c r="DY951" s="15">
        <v>-0.55867208409556934</v>
      </c>
      <c r="DZ951" s="15">
        <v>5.6162538973516023</v>
      </c>
      <c r="EA951" s="15">
        <v>2.6439980654354689</v>
      </c>
      <c r="EB951" s="15">
        <v>3.2831091062900084</v>
      </c>
      <c r="EC951" s="15">
        <v>2.7854115057997566</v>
      </c>
      <c r="ED951" s="15">
        <v>-5.4325196635310047E-2</v>
      </c>
      <c r="EE951" s="15">
        <v>-2.6347551252340353</v>
      </c>
      <c r="EF951" s="15">
        <v>-3.8087049041679282</v>
      </c>
      <c r="EG951" s="15">
        <v>1.4737375019464862</v>
      </c>
      <c r="EH951" s="15">
        <v>2.7916186292857064</v>
      </c>
      <c r="EI951" s="15">
        <v>3.8756849452679911</v>
      </c>
      <c r="EJ951" s="15">
        <v>3.8651161432424432</v>
      </c>
      <c r="EK951" s="15">
        <v>2.666983489157857</v>
      </c>
      <c r="EL951" s="15">
        <v>-0.66078880503927795</v>
      </c>
      <c r="EM951" s="15">
        <v>-2.7515823626776181</v>
      </c>
      <c r="EN951" s="15">
        <v>3.7961121142728769</v>
      </c>
      <c r="EO951" s="15">
        <v>1.4735157303152069</v>
      </c>
      <c r="EP951" s="15">
        <v>2.1356360893441595</v>
      </c>
      <c r="EQ951" s="15">
        <v>1.6143951664003313</v>
      </c>
      <c r="ER951" s="15">
        <v>0.11994490787567431</v>
      </c>
      <c r="ES951" s="15">
        <v>-2.3603152408646308</v>
      </c>
      <c r="ET951" s="15">
        <v>-3.7055813816012999</v>
      </c>
      <c r="EU951" s="15">
        <v>1.4703267541631009</v>
      </c>
    </row>
    <row r="952" spans="1:151" s="15" customFormat="1" x14ac:dyDescent="0.35">
      <c r="A952" s="11">
        <v>14</v>
      </c>
      <c r="B952" s="1"/>
      <c r="C952" s="1"/>
      <c r="D952" s="27" t="s">
        <v>58</v>
      </c>
      <c r="E952" s="15">
        <v>1.4109663060653457</v>
      </c>
      <c r="F952" s="15">
        <v>3.3357964458381617</v>
      </c>
      <c r="G952" s="15">
        <v>2.8997369247872218</v>
      </c>
      <c r="H952" s="15">
        <v>-5.2757493737563097</v>
      </c>
      <c r="I952" s="15">
        <v>-5.9735629888537174</v>
      </c>
      <c r="J952" s="15">
        <v>-5.7683680821901753</v>
      </c>
      <c r="K952" s="15">
        <v>2.300226096567509</v>
      </c>
      <c r="L952" s="15">
        <v>1.1467582685772482</v>
      </c>
      <c r="M952" s="15">
        <v>2.996113072631057</v>
      </c>
      <c r="N952" s="15">
        <v>2.4830029181005782</v>
      </c>
      <c r="O952" s="15">
        <v>-5.6108452876940484</v>
      </c>
      <c r="P952" s="15">
        <v>-6.0036010304288423</v>
      </c>
      <c r="Q952" s="15">
        <v>-5.7552835557336852</v>
      </c>
      <c r="S952" s="15">
        <v>1.1467582685772482</v>
      </c>
      <c r="T952" s="15">
        <v>3.3031469803064533</v>
      </c>
      <c r="U952" s="15">
        <v>3.0110225715147161</v>
      </c>
      <c r="V952" s="15">
        <v>-4.2223194644539896</v>
      </c>
      <c r="W952" s="15">
        <v>-5.7722252097731914</v>
      </c>
      <c r="X952" s="15">
        <v>-5.8706717209742472</v>
      </c>
      <c r="Y952" s="15">
        <v>-1.2202384909093476</v>
      </c>
      <c r="Z952" s="15">
        <v>1.1238980426543064</v>
      </c>
      <c r="AA952" s="15">
        <v>2.9815694823069649</v>
      </c>
      <c r="AB952" s="15">
        <v>2.4926223219123047</v>
      </c>
      <c r="AC952" s="15">
        <v>-5.5764141859322303</v>
      </c>
      <c r="AD952" s="15">
        <v>-5.9939025453571855</v>
      </c>
      <c r="AE952" s="15">
        <v>-5.7528939403313917</v>
      </c>
      <c r="AF952" s="15">
        <v>0.15531771811925577</v>
      </c>
      <c r="AG952" s="15">
        <v>1.1238980426543064</v>
      </c>
      <c r="AH952" s="15">
        <v>3.1714166886382404</v>
      </c>
      <c r="AI952" s="15">
        <v>2.9306443745646336</v>
      </c>
      <c r="AJ952" s="15">
        <v>-4.5236814246144679</v>
      </c>
      <c r="AK952" s="15">
        <v>-6.0498112748484951</v>
      </c>
      <c r="AL952" s="15">
        <v>-5.9233939513760587</v>
      </c>
      <c r="AM952" s="15">
        <v>-2.4518406052943433</v>
      </c>
      <c r="AN952" s="15">
        <v>1.0632970110432389</v>
      </c>
      <c r="AO952" s="15">
        <v>2.9256570924218441</v>
      </c>
      <c r="AP952" s="15">
        <v>2.4298824274282365</v>
      </c>
      <c r="AQ952" s="15">
        <v>-5.5815185707747208</v>
      </c>
      <c r="AR952" s="15">
        <v>-6.009993662994912</v>
      </c>
      <c r="AS952" s="15">
        <v>-5.7700249542219746</v>
      </c>
      <c r="AT952" s="15">
        <v>-0.3972684536303886</v>
      </c>
      <c r="AU952" s="15">
        <v>1.0632970110432389</v>
      </c>
      <c r="AV952" s="15">
        <v>2.9514446116372386</v>
      </c>
      <c r="AW952" s="15">
        <v>2.2896526390347915</v>
      </c>
      <c r="AX952" s="15">
        <v>-4.3435808794235662</v>
      </c>
      <c r="AY952" s="15">
        <v>-6.1140591442623613</v>
      </c>
      <c r="AZ952" s="15">
        <v>-5.8118194777179468</v>
      </c>
      <c r="BA952" s="15">
        <v>-2.4724282767487353</v>
      </c>
      <c r="BB952" s="15">
        <v>1.1312971677276515</v>
      </c>
      <c r="BC952" s="15">
        <v>2.9856745415158064</v>
      </c>
      <c r="BD952" s="15">
        <v>2.4876943039924462</v>
      </c>
      <c r="BE952" s="15">
        <v>-5.5884088398516205</v>
      </c>
      <c r="BF952" s="15">
        <v>-6.0014628466129292</v>
      </c>
      <c r="BG952" s="15">
        <v>-5.7579367218732393</v>
      </c>
      <c r="BH952" s="15">
        <v>-5.2787743581038445E-2</v>
      </c>
      <c r="BI952" s="15">
        <v>0.23924840183879834</v>
      </c>
      <c r="BJ952" s="15">
        <v>0.98806193650678131</v>
      </c>
      <c r="BK952" s="15">
        <v>-1.0437895981036915</v>
      </c>
      <c r="BL952" s="15">
        <v>-4.2391330505694746</v>
      </c>
      <c r="BM952" s="15">
        <v>-5.253442716514515</v>
      </c>
      <c r="BN952" s="15">
        <v>-5.5369728345818183</v>
      </c>
      <c r="BO952" s="15">
        <v>-2.3202581696350046</v>
      </c>
      <c r="BP952" s="15">
        <v>0.3108211445688846</v>
      </c>
      <c r="BQ952" s="15">
        <v>1.2143582613791222</v>
      </c>
      <c r="BR952" s="15">
        <v>-0.54279946568448989</v>
      </c>
      <c r="BS952" s="15">
        <v>-4.1757446573097363</v>
      </c>
      <c r="BT952" s="15">
        <v>-4.7140712491963512</v>
      </c>
      <c r="BU952" s="15">
        <v>-5.288717653484742</v>
      </c>
      <c r="BV952" s="15">
        <v>-1.7526540967567739</v>
      </c>
      <c r="BW952" s="15">
        <v>-0.58623694776045088</v>
      </c>
      <c r="BX952" s="15">
        <v>-0.15091419805667147</v>
      </c>
      <c r="BY952" s="15">
        <v>-1.2380461183322289</v>
      </c>
      <c r="BZ952" s="15">
        <v>-3.3137491731945277</v>
      </c>
      <c r="CA952" s="15">
        <v>-5.172419902572222</v>
      </c>
      <c r="CB952" s="15">
        <v>-5.9108791327843866</v>
      </c>
      <c r="CC952" s="15">
        <v>-2.2703890477698714</v>
      </c>
      <c r="CD952" s="15">
        <v>1.1888285083489118</v>
      </c>
      <c r="CE952" s="15">
        <v>3.0440191341998619</v>
      </c>
      <c r="CF952" s="15">
        <v>2.4345447256334887</v>
      </c>
      <c r="CG952" s="15">
        <v>-5.5224981189878966</v>
      </c>
      <c r="CH952" s="15">
        <v>-6.041582148411031</v>
      </c>
      <c r="CI952" s="15">
        <v>-5.7846694854044287</v>
      </c>
      <c r="CJ952" s="15">
        <v>-0.20065294443399997</v>
      </c>
      <c r="CK952" s="15">
        <v>1.1888285083489118</v>
      </c>
      <c r="CL952" s="15">
        <v>3.2964493624703439</v>
      </c>
      <c r="CM952" s="15">
        <v>-0.94950402908772902</v>
      </c>
      <c r="CN952" s="15">
        <v>-4.0014133968872265</v>
      </c>
      <c r="CO952" s="15">
        <v>-4.9147163474854576</v>
      </c>
      <c r="CP952" s="15">
        <v>-4.9690094797651279</v>
      </c>
      <c r="CQ952" s="15">
        <v>-2.6346947098846609</v>
      </c>
      <c r="CR952" s="15">
        <v>0.72901434500558771</v>
      </c>
      <c r="CS952" s="15">
        <v>2.4926307314963183</v>
      </c>
      <c r="CT952" s="15">
        <v>1.4843178872948828</v>
      </c>
      <c r="CU952" s="15">
        <v>-4.5867740219655557</v>
      </c>
      <c r="CV952" s="15">
        <v>-5.7384048381305499</v>
      </c>
      <c r="CW952" s="15">
        <v>-5.6895494313867889</v>
      </c>
      <c r="CX952" s="15">
        <v>-0.90081695393064154</v>
      </c>
      <c r="CY952" s="15">
        <v>0.72901434500558771</v>
      </c>
      <c r="CZ952" s="15">
        <v>2.7796295502789468</v>
      </c>
      <c r="DA952" s="15">
        <v>-1.7764588289628152</v>
      </c>
      <c r="DB952" s="15">
        <v>-4.2981526786173028</v>
      </c>
      <c r="DC952" s="15">
        <v>-4.9504731827510708</v>
      </c>
      <c r="DD952" s="15">
        <v>-5.2223707794510545</v>
      </c>
      <c r="DE952" s="15">
        <v>-3.030192489290906</v>
      </c>
      <c r="DF952" s="15">
        <v>0.57755047273085736</v>
      </c>
      <c r="DG952" s="15">
        <v>2.2886935012756413</v>
      </c>
      <c r="DH952" s="15">
        <v>1.1293503339911166</v>
      </c>
      <c r="DI952" s="15">
        <v>-4.8849413519964253</v>
      </c>
      <c r="DJ952" s="15">
        <v>-5.9084243064335995</v>
      </c>
      <c r="DK952" s="15">
        <v>-5.8267990356743011</v>
      </c>
      <c r="DL952" s="15">
        <v>-1.441185281723308</v>
      </c>
      <c r="DM952" s="15">
        <v>0.57755047273085736</v>
      </c>
      <c r="DN952" s="15">
        <v>2.6747375888016061</v>
      </c>
      <c r="DO952" s="15">
        <v>-1.9887626708275294</v>
      </c>
      <c r="DP952" s="15">
        <v>-4.3339077335332394</v>
      </c>
      <c r="DQ952" s="15">
        <v>-5.0002427598195398</v>
      </c>
      <c r="DR952" s="15">
        <v>-5.328071266062957</v>
      </c>
      <c r="DS952" s="15">
        <v>-3.0894363851216711</v>
      </c>
      <c r="DT952" s="15">
        <v>0.93930411056024488</v>
      </c>
      <c r="DU952" s="15">
        <v>2.7191193471408743</v>
      </c>
      <c r="DV952" s="15">
        <v>1.809522330436117</v>
      </c>
      <c r="DW952" s="15">
        <v>-5.0588481606404434</v>
      </c>
      <c r="DX952" s="15">
        <v>-5.9356038754603038</v>
      </c>
      <c r="DY952" s="15">
        <v>-5.7649390405344256</v>
      </c>
      <c r="DZ952" s="15">
        <v>-0.86886550665500506</v>
      </c>
      <c r="EA952" s="15">
        <v>-0.80131718941646912</v>
      </c>
      <c r="EB952" s="15">
        <v>-0.24684995558560135</v>
      </c>
      <c r="EC952" s="15">
        <v>-1.8501104293241699</v>
      </c>
      <c r="ED952" s="15">
        <v>-4.1660923453979022</v>
      </c>
      <c r="EE952" s="15">
        <v>-5.0572197201494289</v>
      </c>
      <c r="EF952" s="15">
        <v>-5.0975270656875376</v>
      </c>
      <c r="EG952" s="15">
        <v>-2.9455978998889334</v>
      </c>
      <c r="EH952" s="15">
        <v>-0.59931127924287131</v>
      </c>
      <c r="EI952" s="15">
        <v>0.69407633870765273</v>
      </c>
      <c r="EJ952" s="15">
        <v>-1.0125795926717731</v>
      </c>
      <c r="EK952" s="15">
        <v>-3.5356129554650839</v>
      </c>
      <c r="EL952" s="15">
        <v>-5.1510821233816415</v>
      </c>
      <c r="EM952" s="15">
        <v>-4.5060115369418599</v>
      </c>
      <c r="EN952" s="15">
        <v>-2.1746056439052253</v>
      </c>
      <c r="EO952" s="15">
        <v>-1.9651623693882623</v>
      </c>
      <c r="EP952" s="15">
        <v>-1.3699031007947993</v>
      </c>
      <c r="EQ952" s="15">
        <v>-2.6354098172395544</v>
      </c>
      <c r="ER952" s="15">
        <v>-3.8823594727154638</v>
      </c>
      <c r="ES952" s="15">
        <v>-5.0213415941523731</v>
      </c>
      <c r="ET952" s="15">
        <v>-5.0135196040480965</v>
      </c>
      <c r="EU952" s="15">
        <v>-2.9957306284806395</v>
      </c>
    </row>
    <row r="953" spans="1:151" s="15" customFormat="1" x14ac:dyDescent="0.35">
      <c r="A953" s="11">
        <v>15</v>
      </c>
      <c r="B953" s="1"/>
      <c r="C953" s="1" t="s">
        <v>66</v>
      </c>
      <c r="D953" s="27">
        <v>1</v>
      </c>
      <c r="E953" s="15">
        <v>2.0965885235150243</v>
      </c>
      <c r="F953" s="15">
        <v>2.2701572717884893</v>
      </c>
      <c r="G953" s="15">
        <v>-0.17522601077290634</v>
      </c>
      <c r="H953" s="15">
        <v>-2.0864278818763524</v>
      </c>
      <c r="I953" s="15">
        <v>-3.2495272807436972</v>
      </c>
      <c r="J953" s="15">
        <v>-3.8684050216833783</v>
      </c>
      <c r="K953" s="15">
        <v>-1.0593049351842641</v>
      </c>
      <c r="M953" s="15">
        <v>1.9238590125384272</v>
      </c>
      <c r="N953" s="15">
        <v>-0.34069093223799168</v>
      </c>
      <c r="O953" s="15">
        <v>-2.1521827377962022</v>
      </c>
      <c r="P953" s="15">
        <v>-3.2629112047398663</v>
      </c>
      <c r="Q953" s="15">
        <v>-3.8613232154716268</v>
      </c>
      <c r="R953" s="15">
        <v>-1.1467582685772482</v>
      </c>
      <c r="T953" s="15">
        <v>2.2255599499148291</v>
      </c>
      <c r="U953" s="15">
        <v>-0.12916391668426927</v>
      </c>
      <c r="V953" s="15">
        <v>-2.1131634859960795</v>
      </c>
      <c r="W953" s="15">
        <v>-3.5436920364300164</v>
      </c>
      <c r="X953" s="15">
        <v>-4.3089337790449163</v>
      </c>
      <c r="Y953" s="15">
        <v>-1.3089599595289709</v>
      </c>
      <c r="Z953" s="15">
        <v>-0.50161391824389245</v>
      </c>
      <c r="AA953" s="15">
        <v>1.9046339816011439</v>
      </c>
      <c r="AB953" s="15">
        <v>-0.33605640681046778</v>
      </c>
      <c r="AC953" s="15">
        <v>-2.1459353555577936</v>
      </c>
      <c r="AD953" s="15">
        <v>-3.2592302801630617</v>
      </c>
      <c r="AE953" s="15">
        <v>-3.860198352162246</v>
      </c>
      <c r="AF953" s="15">
        <v>-1.1440160809290216</v>
      </c>
      <c r="AG953" s="15">
        <v>-0.50161391824389245</v>
      </c>
      <c r="AH953" s="15">
        <v>2.1146351844219109</v>
      </c>
      <c r="AI953" s="15">
        <v>-0.11683559618528425</v>
      </c>
      <c r="AJ953" s="15">
        <v>-2.5791040321079746</v>
      </c>
      <c r="AK953" s="15">
        <v>-3.9931848981074713</v>
      </c>
      <c r="AL953" s="15">
        <v>-4.6459581905585008</v>
      </c>
      <c r="AM953" s="15">
        <v>-1.7230124242748748</v>
      </c>
      <c r="AN953" s="15">
        <v>-1.01250343253473</v>
      </c>
      <c r="AO953" s="15">
        <v>1.8214911131949694</v>
      </c>
      <c r="AP953" s="15">
        <v>-0.35809676855187289</v>
      </c>
      <c r="AQ953" s="15">
        <v>-2.1527852132335954</v>
      </c>
      <c r="AR953" s="15">
        <v>-3.2664702234582559</v>
      </c>
      <c r="AS953" s="15">
        <v>-3.8701601030266684</v>
      </c>
      <c r="AT953" s="15">
        <v>-1.1617675956412956</v>
      </c>
      <c r="AU953" s="15">
        <v>-1.01250343253473</v>
      </c>
      <c r="AV953" s="15">
        <v>1.8646243405012164</v>
      </c>
      <c r="AW953" s="15">
        <v>-0.2922010907371157</v>
      </c>
      <c r="AX953" s="15">
        <v>-2.7375009129422954</v>
      </c>
      <c r="AY953" s="15">
        <v>-4.2416777461599953</v>
      </c>
      <c r="AZ953" s="15">
        <v>-4.7775571596421367</v>
      </c>
      <c r="BA953" s="15">
        <v>-1.8975470880636354</v>
      </c>
      <c r="BB953" s="15">
        <v>-0.39839034933145517</v>
      </c>
      <c r="BC953" s="15">
        <v>1.9088504309179446</v>
      </c>
      <c r="BD953" s="15">
        <v>-0.33879351346622716</v>
      </c>
      <c r="BE953" s="15">
        <v>-2.1486566968758063</v>
      </c>
      <c r="BF953" s="15">
        <v>-3.262177790586589</v>
      </c>
      <c r="BG953" s="15">
        <v>-3.8629109536399553</v>
      </c>
      <c r="BH953" s="15">
        <v>-1.1473246306387892</v>
      </c>
      <c r="BI953" s="15">
        <v>-1.9278465770649644</v>
      </c>
      <c r="BJ953" s="15">
        <v>-0.29287806240001396</v>
      </c>
      <c r="BK953" s="15">
        <v>-1.921429439812852</v>
      </c>
      <c r="BL953" s="15">
        <v>-3.594699906048882</v>
      </c>
      <c r="BM953" s="15">
        <v>-4.5064659648957495</v>
      </c>
      <c r="BN953" s="15">
        <v>-4.9379615200700107</v>
      </c>
      <c r="BO953" s="15">
        <v>-2.637444990677567</v>
      </c>
      <c r="BP953" s="15">
        <v>-1.6958683040833002</v>
      </c>
      <c r="BQ953" s="15">
        <v>-0.13718417020850635</v>
      </c>
      <c r="BR953" s="15">
        <v>-1.4768995110515486</v>
      </c>
      <c r="BS953" s="15">
        <v>-2.9557659814632409</v>
      </c>
      <c r="BT953" s="15">
        <v>-3.9983307703736268</v>
      </c>
      <c r="BU953" s="15">
        <v>-4.6138231413163071</v>
      </c>
      <c r="BV953" s="15">
        <v>-2.1475481735531172</v>
      </c>
      <c r="BW953" s="15">
        <v>-2.6032941044820332</v>
      </c>
      <c r="BX953" s="15">
        <v>-1.3323383813798231</v>
      </c>
      <c r="BY953" s="15">
        <v>-1.9102321754779943</v>
      </c>
      <c r="BZ953" s="15">
        <v>-3.2422573765801483</v>
      </c>
      <c r="CA953" s="15">
        <v>-4.4348411050226497</v>
      </c>
      <c r="CB953" s="15">
        <v>-5.0888115593383763</v>
      </c>
      <c r="CC953" s="15">
        <v>-2.6047228110356504</v>
      </c>
      <c r="CD953" s="15">
        <v>0.27570578801221607</v>
      </c>
      <c r="CE953" s="15">
        <v>1.9014411243395268</v>
      </c>
      <c r="CF953" s="15">
        <v>-0.3419433740416114</v>
      </c>
      <c r="CG953" s="15">
        <v>-2.1692408706939803</v>
      </c>
      <c r="CH953" s="15">
        <v>-3.2859794406120582</v>
      </c>
      <c r="CI953" s="15">
        <v>-3.8802342544469761</v>
      </c>
      <c r="CJ953" s="15">
        <v>-1.153074480309918</v>
      </c>
      <c r="CK953" s="15">
        <v>0.27570578801221607</v>
      </c>
      <c r="CL953" s="15">
        <v>2.2277839882762538</v>
      </c>
      <c r="CM953" s="15">
        <v>-1.6277802000648129</v>
      </c>
      <c r="CN953" s="15">
        <v>-3.4964257639663545</v>
      </c>
      <c r="CO953" s="15">
        <v>-4.3649631245300604</v>
      </c>
      <c r="CP953" s="15">
        <v>-4.6717388151810795</v>
      </c>
      <c r="CQ953" s="15">
        <v>-2.5507806584090238</v>
      </c>
      <c r="CR953" s="15">
        <v>-2.5603109192243481</v>
      </c>
      <c r="CS953" s="15">
        <v>1.2169844257904467</v>
      </c>
      <c r="CT953" s="15">
        <v>-0.62150114300766357</v>
      </c>
      <c r="CU953" s="15">
        <v>-2.2785269325087456</v>
      </c>
      <c r="CV953" s="15">
        <v>-3.3178262585567029</v>
      </c>
      <c r="CW953" s="15">
        <v>-3.893882716957342</v>
      </c>
      <c r="CX953" s="15">
        <v>-1.292413222584482</v>
      </c>
      <c r="CY953" s="15">
        <v>-2.5603109192243481</v>
      </c>
      <c r="CZ953" s="15">
        <v>1.5158053493901065</v>
      </c>
      <c r="DA953" s="15">
        <v>-2.1579929922521393</v>
      </c>
      <c r="DB953" s="15">
        <v>-3.7753453714396077</v>
      </c>
      <c r="DC953" s="15">
        <v>-4.5445569957844043</v>
      </c>
      <c r="DD953" s="15">
        <v>-4.883269889760613</v>
      </c>
      <c r="DE953" s="15">
        <v>-2.8580051256005428</v>
      </c>
      <c r="DF953" s="15">
        <v>-2.2648889144136608</v>
      </c>
      <c r="DG953" s="15">
        <v>0.92432630930678961</v>
      </c>
      <c r="DH953" s="15">
        <v>-0.77018080577704584</v>
      </c>
      <c r="DI953" s="15">
        <v>-2.4008692837373897</v>
      </c>
      <c r="DJ953" s="15">
        <v>-3.4269268987148909</v>
      </c>
      <c r="DK953" s="15">
        <v>-3.9930113511513516</v>
      </c>
      <c r="DL953" s="15">
        <v>-1.4036538799290763</v>
      </c>
      <c r="DM953" s="15">
        <v>-2.2648889144136608</v>
      </c>
      <c r="DN953" s="15">
        <v>1.3808046229677573</v>
      </c>
      <c r="DO953" s="15">
        <v>-2.3276605622574125</v>
      </c>
      <c r="DP953" s="15">
        <v>-3.9043566791184134</v>
      </c>
      <c r="DQ953" s="15">
        <v>-4.6055824511460965</v>
      </c>
      <c r="DR953" s="15">
        <v>-5.0192088768463954</v>
      </c>
      <c r="DS953" s="15">
        <v>-2.9474343509153509</v>
      </c>
      <c r="DT953" s="15">
        <v>-1.6109592930092365</v>
      </c>
      <c r="DU953" s="15">
        <v>1.4918437806634512</v>
      </c>
      <c r="DV953" s="15">
        <v>-0.53131012303205571</v>
      </c>
      <c r="DW953" s="15">
        <v>-2.2558038735759371</v>
      </c>
      <c r="DX953" s="15">
        <v>-3.3198649781955289</v>
      </c>
      <c r="DY953" s="15">
        <v>-3.8955565134588666</v>
      </c>
      <c r="DZ953" s="15">
        <v>-1.246325300505766</v>
      </c>
      <c r="EA953" s="15">
        <v>-3.1034453216487008</v>
      </c>
      <c r="EB953" s="15">
        <v>-1.6870972885772364</v>
      </c>
      <c r="EC953" s="15">
        <v>-2.5883962446016371</v>
      </c>
      <c r="ED953" s="15">
        <v>-4.0869300512217261</v>
      </c>
      <c r="EE953" s="15">
        <v>-4.8290546388902849</v>
      </c>
      <c r="EF953" s="15">
        <v>-4.9611585134072946</v>
      </c>
      <c r="EG953" s="15">
        <v>-3.2487874506037593</v>
      </c>
      <c r="EH953" s="15">
        <v>-2.711515155480638</v>
      </c>
      <c r="EI953" s="15">
        <v>-0.76418613817273739</v>
      </c>
      <c r="EJ953" s="15">
        <v>-1.9657209920162313</v>
      </c>
      <c r="EK953" s="15">
        <v>-2.9821732271892087</v>
      </c>
      <c r="EL953" s="15">
        <v>-4.1654318471555465</v>
      </c>
      <c r="EM953" s="15">
        <v>-4.1548032533001935</v>
      </c>
      <c r="EN953" s="15">
        <v>-2.315065786717863</v>
      </c>
      <c r="EO953" s="15">
        <v>-3.4396932453042526</v>
      </c>
      <c r="EP953" s="15">
        <v>-2.6289562278617229</v>
      </c>
      <c r="EQ953" s="15">
        <v>-3.4420577161237564</v>
      </c>
      <c r="ER953" s="15">
        <v>-3.9318957036817439</v>
      </c>
      <c r="ES953" s="15">
        <v>-4.7186187332177099</v>
      </c>
      <c r="ET953" s="15">
        <v>-4.8452835591286512</v>
      </c>
      <c r="EU953" s="15">
        <v>-3.2951307240485455</v>
      </c>
    </row>
    <row r="954" spans="1:151" s="15" customFormat="1" x14ac:dyDescent="0.35">
      <c r="A954" s="11">
        <v>16</v>
      </c>
      <c r="B954" s="1"/>
      <c r="C954" s="1"/>
      <c r="D954" s="27">
        <v>0.995</v>
      </c>
      <c r="E954" s="15">
        <v>-1.7990338544871702</v>
      </c>
      <c r="F954" s="15">
        <v>1.1894809112271474</v>
      </c>
      <c r="G954" s="15">
        <v>-2.8524851718970936</v>
      </c>
      <c r="H954" s="15">
        <v>-4.1383867970300896</v>
      </c>
      <c r="I954" s="15">
        <v>-4.7290594181070293</v>
      </c>
      <c r="J954" s="15">
        <v>-4.9610523480167554</v>
      </c>
      <c r="K954" s="15">
        <v>-3.1756113875449201</v>
      </c>
      <c r="L954" s="15">
        <v>-2.2255599499148291</v>
      </c>
      <c r="M954" s="15">
        <v>-1.9388431313869157</v>
      </c>
      <c r="N954" s="15">
        <v>-3.1811414815524768</v>
      </c>
      <c r="O954" s="15">
        <v>-4.228911813376059</v>
      </c>
      <c r="P954" s="15">
        <v>-4.7453817882583484</v>
      </c>
      <c r="Q954" s="15">
        <v>-4.9537180669254202</v>
      </c>
      <c r="R954" s="15">
        <v>-3.3031469803064533</v>
      </c>
      <c r="S954" s="15">
        <v>-2.2255599499148291</v>
      </c>
      <c r="U954" s="15">
        <v>-2.7516551538000771</v>
      </c>
      <c r="V954" s="15">
        <v>-4.0183839105703338</v>
      </c>
      <c r="W954" s="15">
        <v>-4.8864059391962824</v>
      </c>
      <c r="X954" s="15">
        <v>-5.2391788999766131</v>
      </c>
      <c r="Y954" s="15">
        <v>-3.3289640823499345</v>
      </c>
      <c r="Z954" s="15">
        <v>-2.2526838069783355</v>
      </c>
      <c r="AA954" s="15">
        <v>-1.8890780714623123</v>
      </c>
      <c r="AB954" s="15">
        <v>-3.1676206548575352</v>
      </c>
      <c r="AC954" s="15">
        <v>-4.2195917829831551</v>
      </c>
      <c r="AD954" s="15">
        <v>-4.7407793343762661</v>
      </c>
      <c r="AE954" s="15">
        <v>-4.9522678566090095</v>
      </c>
      <c r="AF954" s="15">
        <v>-3.2974746406175455</v>
      </c>
      <c r="AG954" s="15">
        <v>-2.2526838069783355</v>
      </c>
      <c r="AH954" s="15">
        <v>-1.0628425002749762</v>
      </c>
      <c r="AI954" s="15">
        <v>-2.5924961899478896</v>
      </c>
      <c r="AJ954" s="15">
        <v>-4.4223041053220795</v>
      </c>
      <c r="AK954" s="15">
        <v>-5.2701889723768174</v>
      </c>
      <c r="AL954" s="15">
        <v>-5.4595189402167232</v>
      </c>
      <c r="AM954" s="15">
        <v>-3.7297983686632712</v>
      </c>
      <c r="AN954" s="15">
        <v>-2.3328575557010205</v>
      </c>
      <c r="AO954" s="15">
        <v>-2.0362650269938012</v>
      </c>
      <c r="AP954" s="15">
        <v>-3.1973262420527897</v>
      </c>
      <c r="AQ954" s="15">
        <v>-4.2276642447468387</v>
      </c>
      <c r="AR954" s="15">
        <v>-4.7496108006469324</v>
      </c>
      <c r="AS954" s="15">
        <v>-4.9634670143221395</v>
      </c>
      <c r="AT954" s="15">
        <v>-3.3163242803492912</v>
      </c>
      <c r="AU954" s="15">
        <v>-2.3328575557010205</v>
      </c>
      <c r="AV954" s="15">
        <v>-1.7569617128761505</v>
      </c>
      <c r="AW954" s="15">
        <v>-2.6618147379651504</v>
      </c>
      <c r="AX954" s="15">
        <v>-4.5040647695103244</v>
      </c>
      <c r="AY954" s="15">
        <v>-5.4603966179415853</v>
      </c>
      <c r="AZ954" s="15">
        <v>-5.5184072739978332</v>
      </c>
      <c r="BA954" s="15">
        <v>-3.851922060796368</v>
      </c>
      <c r="BB954" s="15">
        <v>-2.2402817495568126</v>
      </c>
      <c r="BC954" s="15">
        <v>-1.9224432512488774</v>
      </c>
      <c r="BD954" s="15">
        <v>-3.1735191980953235</v>
      </c>
      <c r="BE954" s="15">
        <v>-4.2235400144612525</v>
      </c>
      <c r="BF954" s="15">
        <v>-4.7445143306382844</v>
      </c>
      <c r="BG954" s="15">
        <v>-4.9554430941520744</v>
      </c>
      <c r="BH954" s="15">
        <v>-3.3017542367691939</v>
      </c>
      <c r="BI954" s="15">
        <v>-2.7718046347138392</v>
      </c>
      <c r="BJ954" s="15">
        <v>-2.1021961122992776</v>
      </c>
      <c r="BK954" s="15">
        <v>-3.8259330286044442</v>
      </c>
      <c r="BL954" s="15">
        <v>-5.1713109687035779</v>
      </c>
      <c r="BM954" s="15">
        <v>-5.4575857104835821</v>
      </c>
      <c r="BN954" s="15">
        <v>-5.5949872175116342</v>
      </c>
      <c r="BO954" s="15">
        <v>-4.0428303050988772</v>
      </c>
      <c r="BP954" s="15">
        <v>-2.6422082001604887</v>
      </c>
      <c r="BQ954" s="15">
        <v>-2.1690667695199748</v>
      </c>
      <c r="BR954" s="15">
        <v>-3.3508877088228703</v>
      </c>
      <c r="BS954" s="15">
        <v>-4.6828417224249046</v>
      </c>
      <c r="BT954" s="15">
        <v>-5.011621695885605</v>
      </c>
      <c r="BU954" s="15">
        <v>-5.3408853592387864</v>
      </c>
      <c r="BV954" s="15">
        <v>-3.6400255984302086</v>
      </c>
      <c r="BW954" s="15">
        <v>-3.2630290274798348</v>
      </c>
      <c r="BX954" s="15">
        <v>-2.566340438595704</v>
      </c>
      <c r="BY954" s="15">
        <v>-3.012841068592861</v>
      </c>
      <c r="BZ954" s="15">
        <v>-4.2981186885391125</v>
      </c>
      <c r="CA954" s="15">
        <v>-5.4092186937843261</v>
      </c>
      <c r="CB954" s="15">
        <v>-5.8419173033325622</v>
      </c>
      <c r="CC954" s="15">
        <v>-3.7335127175929781</v>
      </c>
      <c r="CD954" s="15">
        <v>-2.2011288419103301</v>
      </c>
      <c r="CE954" s="15">
        <v>-2.1433982615867877</v>
      </c>
      <c r="CF954" s="15">
        <v>-3.1640315558490237</v>
      </c>
      <c r="CG954" s="15">
        <v>-4.2498919738141394</v>
      </c>
      <c r="CH954" s="15">
        <v>-4.7720338859231131</v>
      </c>
      <c r="CI954" s="15">
        <v>-4.9738884041621585</v>
      </c>
      <c r="CJ954" s="15">
        <v>-3.3095763511456129</v>
      </c>
      <c r="CK954" s="15">
        <v>-2.2011288419103301</v>
      </c>
      <c r="CL954" s="15">
        <v>2.9570746336882357E-2</v>
      </c>
      <c r="CM954" s="15">
        <v>-3.1025734915811465</v>
      </c>
      <c r="CN954" s="15">
        <v>-4.4798233480084644</v>
      </c>
      <c r="CO954" s="15">
        <v>-5.0213679382921912</v>
      </c>
      <c r="CP954" s="15">
        <v>-5.0534142487633629</v>
      </c>
      <c r="CQ954" s="15">
        <v>-3.7574584563392408</v>
      </c>
      <c r="CR954" s="15">
        <v>-2.9082069654103422</v>
      </c>
      <c r="CS954" s="15">
        <v>-2.9261124254247699</v>
      </c>
      <c r="CT954" s="15">
        <v>-3.4639441617479729</v>
      </c>
      <c r="CU954" s="15">
        <v>-4.3126785300773838</v>
      </c>
      <c r="CV954" s="15">
        <v>-4.7763874786793616</v>
      </c>
      <c r="CW954" s="15">
        <v>-4.9786192259537767</v>
      </c>
      <c r="CX954" s="15">
        <v>-3.4472851590995757</v>
      </c>
      <c r="CY954" s="15">
        <v>-2.9082069654103422</v>
      </c>
      <c r="CZ954" s="15">
        <v>-1.72728761019646</v>
      </c>
      <c r="DA954" s="15">
        <v>-3.5695330433385761</v>
      </c>
      <c r="DB954" s="15">
        <v>-4.7253468880881355</v>
      </c>
      <c r="DC954" s="15">
        <v>-5.0873682921873575</v>
      </c>
      <c r="DD954" s="15">
        <v>-5.2688547128992633</v>
      </c>
      <c r="DE954" s="15">
        <v>-3.9762727425418549</v>
      </c>
      <c r="DF954" s="15">
        <v>-3.0082455283593172</v>
      </c>
      <c r="DG954" s="15">
        <v>-3.0170458385496772</v>
      </c>
      <c r="DH954" s="15">
        <v>-3.6716865812118811</v>
      </c>
      <c r="DI954" s="15">
        <v>-4.4573190078646077</v>
      </c>
      <c r="DJ954" s="15">
        <v>-4.8937012174255878</v>
      </c>
      <c r="DK954" s="15">
        <v>-5.0823203860564599</v>
      </c>
      <c r="DL954" s="15">
        <v>-3.576896655988488</v>
      </c>
      <c r="DM954" s="15">
        <v>-3.0082455283593172</v>
      </c>
      <c r="DN954" s="15">
        <v>-1.8329833453058435</v>
      </c>
      <c r="DO954" s="15">
        <v>-3.7498928399559572</v>
      </c>
      <c r="DP954" s="15">
        <v>-4.7502519662736713</v>
      </c>
      <c r="DQ954" s="15">
        <v>-5.145859907161678</v>
      </c>
      <c r="DR954" s="15">
        <v>-5.3952089627979651</v>
      </c>
      <c r="DS954" s="15">
        <v>-4.0302802891954093</v>
      </c>
      <c r="DT954" s="15">
        <v>-2.6135061224720713</v>
      </c>
      <c r="DU954" s="15">
        <v>-2.8383548984128928</v>
      </c>
      <c r="DV954" s="15">
        <v>-3.4103572738483487</v>
      </c>
      <c r="DW954" s="15">
        <v>-4.3282468273127375</v>
      </c>
      <c r="DX954" s="15">
        <v>-4.8007422175935632</v>
      </c>
      <c r="DY954" s="15">
        <v>-4.9910649862639245</v>
      </c>
      <c r="DZ954" s="15">
        <v>-3.4199511124170385</v>
      </c>
      <c r="EA954" s="15">
        <v>-3.6928196352721163</v>
      </c>
      <c r="EB954" s="15">
        <v>-3.1871765168012893</v>
      </c>
      <c r="EC954" s="15">
        <v>-3.9867454633795019</v>
      </c>
      <c r="ED954" s="15">
        <v>-4.8799648382115812</v>
      </c>
      <c r="EE954" s="15">
        <v>-5.3231235362097422</v>
      </c>
      <c r="EF954" s="15">
        <v>-5.2563349182465098</v>
      </c>
      <c r="EG954" s="15">
        <v>-4.0870653130188668</v>
      </c>
      <c r="EH954" s="15">
        <v>-3.3149959157514068</v>
      </c>
      <c r="EI954" s="15">
        <v>-2.7877995321342985</v>
      </c>
      <c r="EJ954" s="15">
        <v>-4.5677509799732032</v>
      </c>
      <c r="EK954" s="15">
        <v>-4.3954374542266548</v>
      </c>
      <c r="EL954" s="15">
        <v>-5.0815326161879657</v>
      </c>
      <c r="EM954" s="15">
        <v>-4.5955739266205669</v>
      </c>
      <c r="EN954" s="15">
        <v>-3.7385812313779376</v>
      </c>
      <c r="EO954" s="15">
        <v>-3.8886558117187735</v>
      </c>
      <c r="EP954" s="15">
        <v>-3.4584038766171341</v>
      </c>
      <c r="EQ954" s="15">
        <v>-4.5455117304417572</v>
      </c>
      <c r="ER954" s="15">
        <v>-4.7610540699212391</v>
      </c>
      <c r="ES954" s="15">
        <v>-5.2868622874152162</v>
      </c>
      <c r="ET954" s="15">
        <v>-5.1554315794768968</v>
      </c>
      <c r="EU954" s="15">
        <v>-4.1718493204127318</v>
      </c>
    </row>
    <row r="955" spans="1:151" s="15" customFormat="1" x14ac:dyDescent="0.35">
      <c r="A955" s="11">
        <v>17</v>
      </c>
      <c r="B955" s="1"/>
      <c r="C955" s="1"/>
      <c r="D955" s="27">
        <v>0.99</v>
      </c>
      <c r="E955" s="15">
        <v>0.42129104959431296</v>
      </c>
      <c r="F955" s="15">
        <v>2.804248297892451</v>
      </c>
      <c r="G955" s="15">
        <v>-1.4382971274772669</v>
      </c>
      <c r="H955" s="15">
        <v>-5.1334453061802954</v>
      </c>
      <c r="I955" s="15">
        <v>-5.3044411812126224</v>
      </c>
      <c r="J955" s="15">
        <v>-5.3044268853998497</v>
      </c>
      <c r="K955" s="15">
        <v>-2.7794175178710927</v>
      </c>
      <c r="L955" s="15">
        <v>0.12916391668426927</v>
      </c>
      <c r="M955" s="15">
        <v>2.2476626852739519</v>
      </c>
      <c r="N955" s="15">
        <v>-2.7889813514621244</v>
      </c>
      <c r="O955" s="15">
        <v>-5.2883414870848968</v>
      </c>
      <c r="P955" s="15">
        <v>-5.323604632815452</v>
      </c>
      <c r="Q955" s="15">
        <v>-5.2938475473039706</v>
      </c>
      <c r="R955" s="15">
        <v>-3.0110225715147161</v>
      </c>
      <c r="S955" s="15">
        <v>0.12916391668426927</v>
      </c>
      <c r="T955" s="15">
        <v>2.7516551538000771</v>
      </c>
      <c r="V955" s="15">
        <v>-4.6264692607797588</v>
      </c>
      <c r="W955" s="15">
        <v>-5.3442807975046831</v>
      </c>
      <c r="X955" s="15">
        <v>-5.5089266167878623</v>
      </c>
      <c r="Y955" s="15">
        <v>-2.9694674148900631</v>
      </c>
      <c r="Z955" s="15">
        <v>0.10439408981935265</v>
      </c>
      <c r="AA955" s="15">
        <v>2.2262615985752623</v>
      </c>
      <c r="AB955" s="15">
        <v>-2.7415696733316075</v>
      </c>
      <c r="AC955" s="15">
        <v>-5.2722633449516039</v>
      </c>
      <c r="AD955" s="15">
        <v>-5.3170130126391495</v>
      </c>
      <c r="AE955" s="15">
        <v>-5.2917495168032866</v>
      </c>
      <c r="AF955" s="15">
        <v>-3.0032319541531898</v>
      </c>
      <c r="AG955" s="15">
        <v>0.10439408981935265</v>
      </c>
      <c r="AH955" s="15">
        <v>2.5154992346513181</v>
      </c>
      <c r="AI955" s="15">
        <v>7.0504548018409913E-2</v>
      </c>
      <c r="AJ955" s="15">
        <v>-4.8962396241831234</v>
      </c>
      <c r="AK955" s="15">
        <v>-5.6955521471893045</v>
      </c>
      <c r="AL955" s="15">
        <v>-5.661670425339695</v>
      </c>
      <c r="AM955" s="15">
        <v>-3.4895832164072167</v>
      </c>
      <c r="AN955" s="15">
        <v>3.6954278740689191E-2</v>
      </c>
      <c r="AO955" s="15">
        <v>2.1311505443663048</v>
      </c>
      <c r="AP955" s="15">
        <v>-2.6096311923462787</v>
      </c>
      <c r="AQ955" s="15">
        <v>-5.2814929606793806</v>
      </c>
      <c r="AR955" s="15">
        <v>-5.32869276154827</v>
      </c>
      <c r="AS955" s="15">
        <v>-5.3051657857560111</v>
      </c>
      <c r="AT955" s="15">
        <v>-3.0287342202390581</v>
      </c>
      <c r="AU955" s="15">
        <v>3.6954278740689191E-2</v>
      </c>
      <c r="AV955" s="15">
        <v>2.1743246381498853</v>
      </c>
      <c r="AW955" s="15">
        <v>-0.59286546854510058</v>
      </c>
      <c r="AX955" s="15">
        <v>-4.8354305473410628</v>
      </c>
      <c r="AY955" s="15">
        <v>-5.8144442195987365</v>
      </c>
      <c r="AZ955" s="15">
        <v>-5.6413542375314361</v>
      </c>
      <c r="BA955" s="15">
        <v>-3.5254560227017215</v>
      </c>
      <c r="BB955" s="15">
        <v>0.11224197704792735</v>
      </c>
      <c r="BC955" s="15">
        <v>2.2302938628110209</v>
      </c>
      <c r="BD955" s="15">
        <v>-2.7670570845157654</v>
      </c>
      <c r="BE955" s="15">
        <v>-5.2788306512409067</v>
      </c>
      <c r="BF955" s="15">
        <v>-5.3222338207498536</v>
      </c>
      <c r="BG955" s="15">
        <v>-5.2957240713585847</v>
      </c>
      <c r="BH955" s="15">
        <v>-3.0092786441268453</v>
      </c>
      <c r="BI955" s="15">
        <v>-0.74321921792168322</v>
      </c>
      <c r="BJ955" s="15">
        <v>-0.11977853928100599</v>
      </c>
      <c r="BK955" s="15">
        <v>-2.5463250087879135</v>
      </c>
      <c r="BL955" s="15">
        <v>-4.9896982591043946</v>
      </c>
      <c r="BM955" s="15">
        <v>-5.4093815156552232</v>
      </c>
      <c r="BN955" s="15">
        <v>-5.5605692042272405</v>
      </c>
      <c r="BO955" s="15">
        <v>-3.2597180615598553</v>
      </c>
      <c r="BP955" s="15">
        <v>-0.66856298186285423</v>
      </c>
      <c r="BQ955" s="15">
        <v>2.9976717093775852E-2</v>
      </c>
      <c r="BR955" s="15">
        <v>-2.119692634761118</v>
      </c>
      <c r="BS955" s="15">
        <v>-4.8022529774119924</v>
      </c>
      <c r="BT955" s="15">
        <v>-4.9252262345768765</v>
      </c>
      <c r="BU955" s="15">
        <v>-5.312499625901415</v>
      </c>
      <c r="BV955" s="15">
        <v>-2.8090459320774439</v>
      </c>
      <c r="BW955" s="15">
        <v>-1.513974249616894</v>
      </c>
      <c r="BX955" s="15">
        <v>-1.1367121130182056</v>
      </c>
      <c r="BY955" s="15">
        <v>-2.1322291042036379</v>
      </c>
      <c r="BZ955" s="15">
        <v>-3.9191524446824628</v>
      </c>
      <c r="CA955" s="15">
        <v>-5.3725862317073609</v>
      </c>
      <c r="CB955" s="15">
        <v>-5.8934467917266629</v>
      </c>
      <c r="CC955" s="15">
        <v>-3.0454142207591826</v>
      </c>
      <c r="CD955" s="15">
        <v>0.17057614138132254</v>
      </c>
      <c r="CE955" s="15">
        <v>2.337956966725748</v>
      </c>
      <c r="CF955" s="15">
        <v>-2.5326757170110259</v>
      </c>
      <c r="CG955" s="15">
        <v>-5.307915844577316</v>
      </c>
      <c r="CH955" s="15">
        <v>-5.3583904975113059</v>
      </c>
      <c r="CI955" s="15">
        <v>-5.318467677692591</v>
      </c>
      <c r="CJ955" s="15">
        <v>-3.0197103614182677</v>
      </c>
      <c r="CK955" s="15">
        <v>0.17057614138132254</v>
      </c>
      <c r="CL955" s="15">
        <v>2.7477354712575104</v>
      </c>
      <c r="CM955" s="15">
        <v>-2.1820051339323068</v>
      </c>
      <c r="CN955" s="15">
        <v>-4.3548669119958472</v>
      </c>
      <c r="CO955" s="15">
        <v>-5.0064318162571029</v>
      </c>
      <c r="CP955" s="15">
        <v>-5.0174353762681134</v>
      </c>
      <c r="CQ955" s="15">
        <v>-3.3176344584556259</v>
      </c>
      <c r="CR955" s="15">
        <v>-0.33519088068695296</v>
      </c>
      <c r="CS955" s="15">
        <v>1.5146273526845639</v>
      </c>
      <c r="CT955" s="15">
        <v>-2.3165602946978598</v>
      </c>
      <c r="CU955" s="15">
        <v>-5.1639759131075289</v>
      </c>
      <c r="CV955" s="15">
        <v>-5.3138962874320219</v>
      </c>
      <c r="CW955" s="15">
        <v>-5.3131718795177658</v>
      </c>
      <c r="CX955" s="15">
        <v>-3.2066243603240703</v>
      </c>
      <c r="CY955" s="15">
        <v>-0.33519088068695296</v>
      </c>
      <c r="CZ955" s="15">
        <v>1.9160768959315748</v>
      </c>
      <c r="DA955" s="15">
        <v>-2.8501001767393084</v>
      </c>
      <c r="DB955" s="15">
        <v>-4.6285023012220519</v>
      </c>
      <c r="DC955" s="15">
        <v>-5.0462560261310285</v>
      </c>
      <c r="DD955" s="15">
        <v>-5.2524921588154712</v>
      </c>
      <c r="DE955" s="15">
        <v>-3.6009419343941431</v>
      </c>
      <c r="DF955" s="15">
        <v>-0.49175859064085548</v>
      </c>
      <c r="DG955" s="15">
        <v>1.2085715347249377</v>
      </c>
      <c r="DH955" s="15">
        <v>-2.7919928660903666</v>
      </c>
      <c r="DI955" s="15">
        <v>-5.3720944860637907</v>
      </c>
      <c r="DJ955" s="15">
        <v>-5.4588992535319587</v>
      </c>
      <c r="DK955" s="15">
        <v>-5.4343710725670435</v>
      </c>
      <c r="DL955" s="15">
        <v>-3.4320052188595316</v>
      </c>
      <c r="DM955" s="15">
        <v>-0.49175859064085548</v>
      </c>
      <c r="DN955" s="15">
        <v>1.7476246107732367</v>
      </c>
      <c r="DO955" s="15">
        <v>-3.0508651068879313</v>
      </c>
      <c r="DP955" s="15">
        <v>-4.6294054866625629</v>
      </c>
      <c r="DQ955" s="15">
        <v>-5.1053604305866074</v>
      </c>
      <c r="DR955" s="15">
        <v>-5.3691736049019108</v>
      </c>
      <c r="DS955" s="15">
        <v>-3.6533183804245724</v>
      </c>
      <c r="DT955" s="15">
        <v>-0.10792096782316536</v>
      </c>
      <c r="DU955" s="15">
        <v>1.8455528636238299</v>
      </c>
      <c r="DV955" s="15">
        <v>-2.5473315263025982</v>
      </c>
      <c r="DW955" s="15">
        <v>-5.3310425314442513</v>
      </c>
      <c r="DX955" s="15">
        <v>-5.3817934258075599</v>
      </c>
      <c r="DY955" s="15">
        <v>-5.3406844073044617</v>
      </c>
      <c r="DZ955" s="15">
        <v>-3.2275469966731416</v>
      </c>
      <c r="EA955" s="15">
        <v>-1.7724277093991292</v>
      </c>
      <c r="EB955" s="15">
        <v>-1.3755969106547159</v>
      </c>
      <c r="EC955" s="15">
        <v>-2.9423623677232076</v>
      </c>
      <c r="ED955" s="15">
        <v>-4.5435895739128345</v>
      </c>
      <c r="EE955" s="15">
        <v>-5.1746143971227649</v>
      </c>
      <c r="EF955" s="15">
        <v>-5.1609467381935286</v>
      </c>
      <c r="EG955" s="15">
        <v>-3.4994854356856497</v>
      </c>
      <c r="EH955" s="15">
        <v>-1.5275588855186049</v>
      </c>
      <c r="EI955" s="15">
        <v>-0.52374318214802484</v>
      </c>
      <c r="EJ955" s="15">
        <v>-3.1235264635424524</v>
      </c>
      <c r="EK955" s="15">
        <v>-4.2194822003341175</v>
      </c>
      <c r="EL955" s="15">
        <v>-5.1423811719611869</v>
      </c>
      <c r="EM955" s="15">
        <v>-4.5473960690296238</v>
      </c>
      <c r="EN955" s="15">
        <v>-3.0770379532575514</v>
      </c>
      <c r="EO955" s="15">
        <v>-2.687932162854485</v>
      </c>
      <c r="EP955" s="15">
        <v>-2.215172584273728</v>
      </c>
      <c r="EQ955" s="15">
        <v>-3.557362460542258</v>
      </c>
      <c r="ER955" s="15">
        <v>-4.3827614982109138</v>
      </c>
      <c r="ES955" s="15">
        <v>-5.1649234048223533</v>
      </c>
      <c r="ET955" s="15">
        <v>-5.0725367307857425</v>
      </c>
      <c r="EU955" s="15">
        <v>-3.5830301103693172</v>
      </c>
    </row>
    <row r="956" spans="1:151" s="15" customFormat="1" x14ac:dyDescent="0.35">
      <c r="A956" s="11">
        <v>18</v>
      </c>
      <c r="B956" s="1"/>
      <c r="C956" s="1"/>
      <c r="D956" s="27">
        <v>0.98499999999999999</v>
      </c>
      <c r="E956" s="15">
        <v>2.3287829635628672</v>
      </c>
      <c r="F956" s="15">
        <v>4.0423966966137037</v>
      </c>
      <c r="G956" s="15">
        <v>4.5424823960301586</v>
      </c>
      <c r="H956" s="15">
        <v>0.40888076874774587</v>
      </c>
      <c r="I956" s="15">
        <v>-4.8474790176940585</v>
      </c>
      <c r="J956" s="15">
        <v>-5.081045750289392</v>
      </c>
      <c r="K956" s="15">
        <v>4.4778967272066019</v>
      </c>
      <c r="L956" s="15">
        <v>2.1131634859960795</v>
      </c>
      <c r="M956" s="15">
        <v>3.7843148443042347</v>
      </c>
      <c r="N956" s="15">
        <v>4.2513421445865687</v>
      </c>
      <c r="O956" s="15">
        <v>8.7123353239052528E-2</v>
      </c>
      <c r="P956" s="15">
        <v>-4.8792012834512084</v>
      </c>
      <c r="Q956" s="15">
        <v>-5.0657132868854138</v>
      </c>
      <c r="R956" s="15">
        <v>4.2223194644539896</v>
      </c>
      <c r="S956" s="15">
        <v>2.1131634859960795</v>
      </c>
      <c r="T956" s="15">
        <v>4.0183839105703338</v>
      </c>
      <c r="U956" s="15">
        <v>4.6264692607797588</v>
      </c>
      <c r="W956" s="15">
        <v>-5.4570251768717872</v>
      </c>
      <c r="X956" s="15">
        <v>-5.4827854462619792</v>
      </c>
      <c r="Y956" s="15">
        <v>4.3633381205148734</v>
      </c>
      <c r="Z956" s="15">
        <v>2.0953895106425948</v>
      </c>
      <c r="AA956" s="15">
        <v>3.7755952512376685</v>
      </c>
      <c r="AB956" s="15">
        <v>4.2605871154779376</v>
      </c>
      <c r="AC956" s="15">
        <v>0.11950445203409371</v>
      </c>
      <c r="AD956" s="15">
        <v>-4.8666855632588515</v>
      </c>
      <c r="AE956" s="15">
        <v>-5.0623196556864407</v>
      </c>
      <c r="AF956" s="15">
        <v>4.2325678632010151</v>
      </c>
      <c r="AG956" s="15">
        <v>2.0953895106425948</v>
      </c>
      <c r="AH956" s="15">
        <v>3.9163938601220396</v>
      </c>
      <c r="AI956" s="15">
        <v>4.9033844640784459</v>
      </c>
      <c r="AJ956" s="15">
        <v>-2.2125643036719262</v>
      </c>
      <c r="AK956" s="15">
        <v>-5.5878298107610425</v>
      </c>
      <c r="AL956" s="15">
        <v>-5.5452915837005463</v>
      </c>
      <c r="AM956" s="15">
        <v>2.4825544580662973</v>
      </c>
      <c r="AN956" s="15">
        <v>2.0473079708780393</v>
      </c>
      <c r="AO956" s="15">
        <v>3.7354268960153405</v>
      </c>
      <c r="AP956" s="15">
        <v>4.2227287946049588</v>
      </c>
      <c r="AQ956" s="15">
        <v>8.0779528581110815E-2</v>
      </c>
      <c r="AR956" s="15">
        <v>-4.8854386082436383</v>
      </c>
      <c r="AS956" s="15">
        <v>-5.0806070301652833</v>
      </c>
      <c r="AT956" s="15">
        <v>4.1602218688955048</v>
      </c>
      <c r="AU956" s="15">
        <v>2.0473079708780393</v>
      </c>
      <c r="AV956" s="15">
        <v>3.7545143732461228</v>
      </c>
      <c r="AW956" s="15">
        <v>4.7577190609097935</v>
      </c>
      <c r="AX956" s="15">
        <v>-2.2864076505016433</v>
      </c>
      <c r="AY956" s="15">
        <v>-5.546380370770347</v>
      </c>
      <c r="AZ956" s="15">
        <v>-5.3893852146046193</v>
      </c>
      <c r="BA956" s="15">
        <v>1.6038212464544204</v>
      </c>
      <c r="BB956" s="15">
        <v>2.1012138984804212</v>
      </c>
      <c r="BC956" s="15">
        <v>3.7779951263775566</v>
      </c>
      <c r="BD956" s="15">
        <v>4.2569605660414345</v>
      </c>
      <c r="BE956" s="15">
        <v>0.10507874143578873</v>
      </c>
      <c r="BF956" s="15">
        <v>-4.8759250489245689</v>
      </c>
      <c r="BG956" s="15">
        <v>-5.0679687837199889</v>
      </c>
      <c r="BH956" s="15">
        <v>4.220869689989712</v>
      </c>
      <c r="BI956" s="15">
        <v>1.3264645160811745</v>
      </c>
      <c r="BJ956" s="15">
        <v>2.1741842876676354</v>
      </c>
      <c r="BK956" s="15">
        <v>0.76828843075960596</v>
      </c>
      <c r="BL956" s="15">
        <v>-2.6705602884195323</v>
      </c>
      <c r="BM956" s="15">
        <v>-4.4850183393173602</v>
      </c>
      <c r="BN956" s="15">
        <v>-5.0418326183271462</v>
      </c>
      <c r="BO956" s="15">
        <v>-0.57775042686974465</v>
      </c>
      <c r="BP956" s="15">
        <v>1.395794290693454</v>
      </c>
      <c r="BQ956" s="15">
        <v>2.435225202015399</v>
      </c>
      <c r="BR956" s="15">
        <v>1.4073741102744912</v>
      </c>
      <c r="BS956" s="15">
        <v>-2.1531255108549647</v>
      </c>
      <c r="BT956" s="15">
        <v>-3.8089272310899509</v>
      </c>
      <c r="BU956" s="15">
        <v>-4.7234556771615175</v>
      </c>
      <c r="BV956" s="15">
        <v>0.20544842272367131</v>
      </c>
      <c r="BW956" s="15">
        <v>0.55741454498813969</v>
      </c>
      <c r="BX956" s="15">
        <v>1.0429013439497239</v>
      </c>
      <c r="BY956" s="15">
        <v>1.3467384127218046E-2</v>
      </c>
      <c r="BZ956" s="15">
        <v>-2.2570516369067875</v>
      </c>
      <c r="CA956" s="15">
        <v>-4.4246327502371292</v>
      </c>
      <c r="CB956" s="15">
        <v>-5.4347373716208196</v>
      </c>
      <c r="CC956" s="15">
        <v>-0.88985939753370902</v>
      </c>
      <c r="CD956" s="15">
        <v>2.1528216637521842</v>
      </c>
      <c r="CE956" s="15">
        <v>3.8305981112151328</v>
      </c>
      <c r="CF956" s="15">
        <v>4.249018023336383</v>
      </c>
      <c r="CG956" s="15">
        <v>-3.1927470492573856E-2</v>
      </c>
      <c r="CH956" s="15">
        <v>-4.930453764362297</v>
      </c>
      <c r="CI956" s="15">
        <v>-5.0985612781826468</v>
      </c>
      <c r="CJ956" s="15">
        <v>4.174179698871229</v>
      </c>
      <c r="CK956" s="15">
        <v>2.1528216637521842</v>
      </c>
      <c r="CL956" s="15">
        <v>4.0113424582244308</v>
      </c>
      <c r="CM956" s="15">
        <v>0.69283163305269302</v>
      </c>
      <c r="CN956" s="15">
        <v>-3.0982112407861364</v>
      </c>
      <c r="CO956" s="15">
        <v>-4.4813574443789141</v>
      </c>
      <c r="CP956" s="15">
        <v>-4.7078226734611786</v>
      </c>
      <c r="CQ956" s="15">
        <v>-1.0695574806375381</v>
      </c>
      <c r="CR956" s="15">
        <v>1.7861340679290778</v>
      </c>
      <c r="CS956" s="15">
        <v>3.4473006547397649</v>
      </c>
      <c r="CT956" s="15">
        <v>3.6900646748333896</v>
      </c>
      <c r="CU956" s="15">
        <v>-0.69852853387659186</v>
      </c>
      <c r="CV956" s="15">
        <v>-4.8626503109879762</v>
      </c>
      <c r="CW956" s="15">
        <v>-5.1255117900265974</v>
      </c>
      <c r="CX956" s="15">
        <v>3.6643764015636373</v>
      </c>
      <c r="CY956" s="15">
        <v>1.7861340679290778</v>
      </c>
      <c r="CZ956" s="15">
        <v>3.6707081625991869</v>
      </c>
      <c r="DA956" s="15">
        <v>-0.12977197360874099</v>
      </c>
      <c r="DB956" s="15">
        <v>-3.5372403839041855</v>
      </c>
      <c r="DC956" s="15">
        <v>-4.5784567295311343</v>
      </c>
      <c r="DD956" s="15">
        <v>-4.9759321678340571</v>
      </c>
      <c r="DE956" s="15">
        <v>-1.6544917604425422</v>
      </c>
      <c r="DF956" s="15">
        <v>1.6627371764925321</v>
      </c>
      <c r="DG956" s="15">
        <v>3.3024880221113593</v>
      </c>
      <c r="DH956" s="15">
        <v>3.4491816043556551</v>
      </c>
      <c r="DI956" s="15">
        <v>-1.2269241336292118</v>
      </c>
      <c r="DJ956" s="15">
        <v>-5.090215108063493</v>
      </c>
      <c r="DK956" s="15">
        <v>-5.2885258445092234</v>
      </c>
      <c r="DL956" s="15">
        <v>3.3104571670997678</v>
      </c>
      <c r="DM956" s="15">
        <v>1.6627371764925321</v>
      </c>
      <c r="DN956" s="15">
        <v>3.5988831534696635</v>
      </c>
      <c r="DO956" s="15">
        <v>-0.37488909122645603</v>
      </c>
      <c r="DP956" s="15">
        <v>-3.6475720159822065</v>
      </c>
      <c r="DQ956" s="15">
        <v>-4.6375055069640467</v>
      </c>
      <c r="DR956" s="15">
        <v>-5.0768393748383112</v>
      </c>
      <c r="DS956" s="15">
        <v>-1.7854094555072253</v>
      </c>
      <c r="DT956" s="15">
        <v>1.956548969882272</v>
      </c>
      <c r="DU956" s="15">
        <v>3.609351374307264</v>
      </c>
      <c r="DV956" s="15">
        <v>3.9164928515262298</v>
      </c>
      <c r="DW956" s="15">
        <v>-0.58179229514491737</v>
      </c>
      <c r="DX956" s="15">
        <v>-5.0417122946256487</v>
      </c>
      <c r="DY956" s="15">
        <v>-5.1735247437941805</v>
      </c>
      <c r="DZ956" s="15">
        <v>3.9691027728598924</v>
      </c>
      <c r="EA956" s="15">
        <v>0.37446525665554053</v>
      </c>
      <c r="EB956" s="15">
        <v>1.0404817265527517</v>
      </c>
      <c r="EC956" s="15">
        <v>-0.32756348723549783</v>
      </c>
      <c r="ED956" s="15">
        <v>-3.2950287272897993</v>
      </c>
      <c r="EE956" s="15">
        <v>-4.5797994246900116</v>
      </c>
      <c r="EF956" s="15">
        <v>-4.8207329989578858</v>
      </c>
      <c r="EG956" s="15">
        <v>-1.8288426256767552</v>
      </c>
      <c r="EH956" s="15">
        <v>0.54757244281352391</v>
      </c>
      <c r="EI956" s="15">
        <v>1.9767754305264384</v>
      </c>
      <c r="EJ956" s="15">
        <v>1.2034109659582699</v>
      </c>
      <c r="EK956" s="15">
        <v>-2.0025566608962397</v>
      </c>
      <c r="EL956" s="15">
        <v>-4.4996480697391377</v>
      </c>
      <c r="EM956" s="15">
        <v>-4.1583927088977095</v>
      </c>
      <c r="EN956" s="15">
        <v>-0.13189282560208324</v>
      </c>
      <c r="EO956" s="15">
        <v>-0.93272559529796883</v>
      </c>
      <c r="EP956" s="15">
        <v>-0.27698913281006732</v>
      </c>
      <c r="EQ956" s="15">
        <v>-1.4007446259828069</v>
      </c>
      <c r="ER956" s="15">
        <v>-3.0385490883614823</v>
      </c>
      <c r="ES956" s="15">
        <v>-4.5426319774375354</v>
      </c>
      <c r="ET956" s="15">
        <v>-4.7341280956421068</v>
      </c>
      <c r="EU956" s="15">
        <v>-1.866867129152594</v>
      </c>
    </row>
    <row r="957" spans="1:151" s="15" customFormat="1" x14ac:dyDescent="0.35">
      <c r="A957" s="11">
        <v>19</v>
      </c>
      <c r="B957" s="1"/>
      <c r="C957" s="1"/>
      <c r="D957" s="27">
        <v>0.98</v>
      </c>
      <c r="E957" s="15">
        <v>3.7047494872587809</v>
      </c>
      <c r="F957" s="15">
        <v>4.9012628390041479</v>
      </c>
      <c r="G957" s="15">
        <v>5.3052318251812114</v>
      </c>
      <c r="H957" s="15">
        <v>5.0343474133522657</v>
      </c>
      <c r="I957" s="15">
        <v>2.0386494214636843</v>
      </c>
      <c r="J957" s="15">
        <v>-2.8643457973103503</v>
      </c>
      <c r="K957" s="15">
        <v>5.876301554160035</v>
      </c>
      <c r="L957" s="15">
        <v>3.5436920364300164</v>
      </c>
      <c r="M957" s="15">
        <v>4.7414406559484714</v>
      </c>
      <c r="N957" s="15">
        <v>5.1677424495538604</v>
      </c>
      <c r="O957" s="15">
        <v>4.9226436859965981</v>
      </c>
      <c r="P957" s="15">
        <v>1.9784433411988043</v>
      </c>
      <c r="Q957" s="15">
        <v>-2.8414767502529013</v>
      </c>
      <c r="R957" s="15">
        <v>5.7722252097731914</v>
      </c>
      <c r="S957" s="15">
        <v>3.5436920364300164</v>
      </c>
      <c r="T957" s="15">
        <v>4.8864059391962824</v>
      </c>
      <c r="U957" s="15">
        <v>5.3442807975046831</v>
      </c>
      <c r="V957" s="15">
        <v>5.4570251768717872</v>
      </c>
      <c r="X957" s="15">
        <v>-4.7970073115015346</v>
      </c>
      <c r="Y957" s="15">
        <v>6.1533303803909947</v>
      </c>
      <c r="Z957" s="15">
        <v>3.5310779988470977</v>
      </c>
      <c r="AA957" s="15">
        <v>4.7365698458857581</v>
      </c>
      <c r="AB957" s="15">
        <v>5.172520680314646</v>
      </c>
      <c r="AC957" s="15">
        <v>4.9343404032242955</v>
      </c>
      <c r="AD957" s="15">
        <v>1.9921713813693565</v>
      </c>
      <c r="AE957" s="15">
        <v>-2.8351966341884745</v>
      </c>
      <c r="AF957" s="15">
        <v>5.7769669293714063</v>
      </c>
      <c r="AG957" s="15">
        <v>3.5310779988470977</v>
      </c>
      <c r="AH957" s="15">
        <v>4.8256807748001025</v>
      </c>
      <c r="AI957" s="15">
        <v>5.4748585825009748</v>
      </c>
      <c r="AJ957" s="15">
        <v>5.0408529966812194</v>
      </c>
      <c r="AK957" s="15">
        <v>-2.6664629041750096</v>
      </c>
      <c r="AL957" s="15">
        <v>-4.7342628459856986</v>
      </c>
      <c r="AM957" s="15">
        <v>5.7374411141938975</v>
      </c>
      <c r="AN957" s="15">
        <v>3.4979268847016152</v>
      </c>
      <c r="AO957" s="15">
        <v>4.7134981907543212</v>
      </c>
      <c r="AP957" s="15">
        <v>5.1565631538852141</v>
      </c>
      <c r="AQ957" s="15">
        <v>4.9187955752649177</v>
      </c>
      <c r="AR957" s="15">
        <v>1.9628872192354134</v>
      </c>
      <c r="AS957" s="15">
        <v>-2.8640084392392908</v>
      </c>
      <c r="AT957" s="15">
        <v>5.7540086921964768</v>
      </c>
      <c r="AU957" s="15">
        <v>3.4979268847016152</v>
      </c>
      <c r="AV957" s="15">
        <v>4.7250309820438927</v>
      </c>
      <c r="AW957" s="15">
        <v>5.472804945305989</v>
      </c>
      <c r="AX957" s="15">
        <v>4.0554906208186186</v>
      </c>
      <c r="AY957" s="15">
        <v>-2.8149396026021671</v>
      </c>
      <c r="AZ957" s="15">
        <v>-4.4824267009900982</v>
      </c>
      <c r="BA957" s="15">
        <v>5.3162993099050517</v>
      </c>
      <c r="BB957" s="15">
        <v>3.5357217116287467</v>
      </c>
      <c r="BC957" s="15">
        <v>4.7382363677803276</v>
      </c>
      <c r="BD957" s="15">
        <v>5.1708474509973019</v>
      </c>
      <c r="BE957" s="15">
        <v>4.9290791137726302</v>
      </c>
      <c r="BF957" s="15">
        <v>1.9814579548387792</v>
      </c>
      <c r="BG957" s="15">
        <v>-2.8442064569658343</v>
      </c>
      <c r="BH957" s="15">
        <v>5.7730502409279483</v>
      </c>
      <c r="BI957" s="15">
        <v>2.98460218674879</v>
      </c>
      <c r="BJ957" s="15">
        <v>3.8192924729611244</v>
      </c>
      <c r="BK957" s="15">
        <v>3.3197469531571357</v>
      </c>
      <c r="BL957" s="15">
        <v>1.0258925875542504</v>
      </c>
      <c r="BM957" s="15">
        <v>-2.4092068232523149</v>
      </c>
      <c r="BN957" s="15">
        <v>-3.9790784958827037</v>
      </c>
      <c r="BO957" s="15">
        <v>2.5535979195359646</v>
      </c>
      <c r="BP957" s="15">
        <v>3.0524987381111406</v>
      </c>
      <c r="BQ957" s="15">
        <v>4.0392953032283527</v>
      </c>
      <c r="BR957" s="15">
        <v>3.885463768381733</v>
      </c>
      <c r="BS957" s="15">
        <v>2.6252159930640446</v>
      </c>
      <c r="BT957" s="15">
        <v>-1.3180110254866984</v>
      </c>
      <c r="BU957" s="15">
        <v>-3.4666090818669297</v>
      </c>
      <c r="BV957" s="15">
        <v>3.4361798405962718</v>
      </c>
      <c r="BW957" s="15">
        <v>2.3639059190779848</v>
      </c>
      <c r="BX957" s="15">
        <v>2.939720735960992</v>
      </c>
      <c r="BY957" s="15">
        <v>2.3406220787624665</v>
      </c>
      <c r="BZ957" s="15">
        <v>0.32767451032546457</v>
      </c>
      <c r="CA957" s="15">
        <v>-2.349030027691978</v>
      </c>
      <c r="CB957" s="15">
        <v>-4.3776208829312546</v>
      </c>
      <c r="CC957" s="15">
        <v>1.8928097513230417</v>
      </c>
      <c r="CD957" s="15">
        <v>3.5769349286449943</v>
      </c>
      <c r="CE957" s="15">
        <v>4.7709757299011635</v>
      </c>
      <c r="CF957" s="15">
        <v>5.1684463787286594</v>
      </c>
      <c r="CG957" s="15">
        <v>4.8679999115610189</v>
      </c>
      <c r="CH957" s="15">
        <v>1.8683173628745953</v>
      </c>
      <c r="CI957" s="15">
        <v>-2.8917057633250067</v>
      </c>
      <c r="CJ957" s="15">
        <v>5.7576931746217976</v>
      </c>
      <c r="CK957" s="15">
        <v>3.5769349286449943</v>
      </c>
      <c r="CL957" s="15">
        <v>4.8815223872122147</v>
      </c>
      <c r="CM957" s="15">
        <v>3.2437896059338081</v>
      </c>
      <c r="CN957" s="15">
        <v>-0.54753529292430225</v>
      </c>
      <c r="CO957" s="15">
        <v>-3.300787348756224</v>
      </c>
      <c r="CP957" s="15">
        <v>-4.1634441449754505</v>
      </c>
      <c r="CQ957" s="15">
        <v>2.3404207025811301</v>
      </c>
      <c r="CR957" s="15">
        <v>3.3057863372796472</v>
      </c>
      <c r="CS957" s="15">
        <v>4.5296134583364163</v>
      </c>
      <c r="CT957" s="15">
        <v>4.9025250266894576</v>
      </c>
      <c r="CU957" s="15">
        <v>4.4272222925616234</v>
      </c>
      <c r="CV957" s="15">
        <v>1.2696882660216797</v>
      </c>
      <c r="CW957" s="15">
        <v>-2.9410468635056692</v>
      </c>
      <c r="CX957" s="15">
        <v>5.5364057421634021</v>
      </c>
      <c r="CY957" s="15">
        <v>3.3057863372796472</v>
      </c>
      <c r="CZ957" s="15">
        <v>4.6787685451887135</v>
      </c>
      <c r="DA957" s="15">
        <v>2.7186670229447687</v>
      </c>
      <c r="DB957" s="15">
        <v>-1.1768009763306888</v>
      </c>
      <c r="DC957" s="15">
        <v>-3.6963300017875875</v>
      </c>
      <c r="DD957" s="15">
        <v>-4.4789162521755497</v>
      </c>
      <c r="DE957" s="15">
        <v>1.5754232978999598</v>
      </c>
      <c r="DF957" s="15">
        <v>3.216721682526928</v>
      </c>
      <c r="DG957" s="15">
        <v>4.4437096130040796</v>
      </c>
      <c r="DH957" s="15">
        <v>4.790986446133906</v>
      </c>
      <c r="DI957" s="15">
        <v>4.1903097250842825</v>
      </c>
      <c r="DJ957" s="15">
        <v>0.78908217417981208</v>
      </c>
      <c r="DK957" s="15">
        <v>-3.2274414224937003</v>
      </c>
      <c r="DL957" s="15">
        <v>5.4087255269471646</v>
      </c>
      <c r="DM957" s="15">
        <v>3.216721682526928</v>
      </c>
      <c r="DN957" s="15">
        <v>4.6374543058722768</v>
      </c>
      <c r="DO957" s="15">
        <v>2.4551468200174291</v>
      </c>
      <c r="DP957" s="15">
        <v>-1.6864995367647502</v>
      </c>
      <c r="DQ957" s="15">
        <v>-3.7539065640331244</v>
      </c>
      <c r="DR957" s="15">
        <v>-4.5682140846388934</v>
      </c>
      <c r="DS957" s="15">
        <v>1.2936043257356666</v>
      </c>
      <c r="DT957" s="15">
        <v>3.4339165937628628</v>
      </c>
      <c r="DU957" s="15">
        <v>4.6318111160911846</v>
      </c>
      <c r="DV957" s="15">
        <v>5.0066374413502528</v>
      </c>
      <c r="DW957" s="15">
        <v>4.6167620737194204</v>
      </c>
      <c r="DX957" s="15">
        <v>1.5195175070949467</v>
      </c>
      <c r="DY957" s="15">
        <v>-3.0123879084467959</v>
      </c>
      <c r="DZ957" s="15">
        <v>5.650676565843372</v>
      </c>
      <c r="EA957" s="15">
        <v>2.1571160241616685</v>
      </c>
      <c r="EB957" s="15">
        <v>2.9195211439412483</v>
      </c>
      <c r="EC957" s="15">
        <v>2.2913478407994008</v>
      </c>
      <c r="ED957" s="15">
        <v>-1.1857357404994449</v>
      </c>
      <c r="EE957" s="15">
        <v>-3.5362682180250999</v>
      </c>
      <c r="EF957" s="15">
        <v>-4.3192585248169744</v>
      </c>
      <c r="EG957" s="15">
        <v>0.59415278138226035</v>
      </c>
      <c r="EH957" s="15">
        <v>2.3149484885713099</v>
      </c>
      <c r="EI957" s="15">
        <v>3.6555269318575343</v>
      </c>
      <c r="EJ957" s="15">
        <v>3.6590342890151022</v>
      </c>
      <c r="EK957" s="15">
        <v>1.7898881600722953</v>
      </c>
      <c r="EL957" s="15">
        <v>-2.2443936860894222</v>
      </c>
      <c r="EM957" s="15">
        <v>-3.4775600695640567</v>
      </c>
      <c r="EN957" s="15">
        <v>3.4390843164418619</v>
      </c>
      <c r="EO957" s="15">
        <v>0.84239833646026263</v>
      </c>
      <c r="EP957" s="15">
        <v>1.5899139611851472</v>
      </c>
      <c r="EQ957" s="15">
        <v>0.89471707559537583</v>
      </c>
      <c r="ER957" s="15">
        <v>-0.89762504139255161</v>
      </c>
      <c r="ES957" s="15">
        <v>-3.2809269181458394</v>
      </c>
      <c r="ET957" s="15">
        <v>-4.2342283202211668</v>
      </c>
      <c r="EU957" s="15">
        <v>0.5920114449355407</v>
      </c>
    </row>
    <row r="958" spans="1:151" s="15" customFormat="1" x14ac:dyDescent="0.35">
      <c r="A958" s="11">
        <v>20</v>
      </c>
      <c r="B958" s="1"/>
      <c r="C958" s="1"/>
      <c r="D958" s="27">
        <v>0.97499999999999998</v>
      </c>
      <c r="E958" s="15">
        <v>4.4313667214992654</v>
      </c>
      <c r="F958" s="15">
        <v>5.2495645317360058</v>
      </c>
      <c r="G958" s="15">
        <v>5.4849436059915266</v>
      </c>
      <c r="H958" s="15">
        <v>5.3901174335395936</v>
      </c>
      <c r="I958" s="15">
        <v>4.925197419758331</v>
      </c>
      <c r="J958" s="15">
        <v>2.9462752975605704</v>
      </c>
      <c r="K958" s="15">
        <v>5.929828853169492</v>
      </c>
      <c r="L958" s="15">
        <v>4.3089337790449163</v>
      </c>
      <c r="M958" s="15">
        <v>5.138588462210457</v>
      </c>
      <c r="N958" s="15">
        <v>5.3990661188869193</v>
      </c>
      <c r="O958" s="15">
        <v>5.3320129247672376</v>
      </c>
      <c r="P958" s="15">
        <v>4.8980797715606821</v>
      </c>
      <c r="Q958" s="15">
        <v>2.9586618357938614</v>
      </c>
      <c r="R958" s="15">
        <v>5.8706717209742472</v>
      </c>
      <c r="S958" s="15">
        <v>4.3089337790449163</v>
      </c>
      <c r="T958" s="15">
        <v>5.2391788999766131</v>
      </c>
      <c r="U958" s="15">
        <v>5.5089266167878623</v>
      </c>
      <c r="V958" s="15">
        <v>5.4827854462619792</v>
      </c>
      <c r="W958" s="15">
        <v>4.7970073115015346</v>
      </c>
      <c r="Y958" s="15">
        <v>6.0673415047567421</v>
      </c>
      <c r="Z958" s="15">
        <v>4.2995660750735327</v>
      </c>
      <c r="AA958" s="15">
        <v>5.1352827486221058</v>
      </c>
      <c r="AB958" s="15">
        <v>5.4021077881665756</v>
      </c>
      <c r="AC958" s="15">
        <v>5.3381477805693791</v>
      </c>
      <c r="AD958" s="15">
        <v>4.9041614906951594</v>
      </c>
      <c r="AE958" s="15">
        <v>2.962423870073339</v>
      </c>
      <c r="AF958" s="15">
        <v>5.8733023081077844</v>
      </c>
      <c r="AG958" s="15">
        <v>4.2995660750735327</v>
      </c>
      <c r="AH958" s="15">
        <v>5.1975725069651908</v>
      </c>
      <c r="AI958" s="15">
        <v>5.5820943608845086</v>
      </c>
      <c r="AJ958" s="15">
        <v>5.2636789433760534</v>
      </c>
      <c r="AK958" s="15">
        <v>3.5989588189815138</v>
      </c>
      <c r="AL958" s="15">
        <v>-2.5047355906169861</v>
      </c>
      <c r="AM958" s="15">
        <v>5.9052374247664403</v>
      </c>
      <c r="AN958" s="15">
        <v>4.275560687261855</v>
      </c>
      <c r="AO958" s="15">
        <v>5.1195037952568461</v>
      </c>
      <c r="AP958" s="15">
        <v>5.3924021850972013</v>
      </c>
      <c r="AQ958" s="15">
        <v>5.3307970098485251</v>
      </c>
      <c r="AR958" s="15">
        <v>4.8901836956151099</v>
      </c>
      <c r="AS958" s="15">
        <v>2.9312188490062083</v>
      </c>
      <c r="AT958" s="15">
        <v>5.8613174353194166</v>
      </c>
      <c r="AU958" s="15">
        <v>4.275560687261855</v>
      </c>
      <c r="AV958" s="15">
        <v>5.1277837656568552</v>
      </c>
      <c r="AW958" s="15">
        <v>5.6017857051676243</v>
      </c>
      <c r="AX958" s="15">
        <v>4.9896474440293366</v>
      </c>
      <c r="AY958" s="15">
        <v>2.717836654511387</v>
      </c>
      <c r="AZ958" s="15">
        <v>-2.6320093300964902</v>
      </c>
      <c r="BA958" s="15">
        <v>5.7935235529804112</v>
      </c>
      <c r="BB958" s="15">
        <v>4.3032878989585859</v>
      </c>
      <c r="BC958" s="15">
        <v>5.1364616578250128</v>
      </c>
      <c r="BD958" s="15">
        <v>5.4010383216625533</v>
      </c>
      <c r="BE958" s="15">
        <v>5.3354565579665705</v>
      </c>
      <c r="BF958" s="15">
        <v>4.8991304786598748</v>
      </c>
      <c r="BG958" s="15">
        <v>2.9546679298772531</v>
      </c>
      <c r="BH958" s="15">
        <v>5.8712091408097953</v>
      </c>
      <c r="BI958" s="15">
        <v>3.9381672554802889</v>
      </c>
      <c r="BJ958" s="15">
        <v>4.5782638259466459</v>
      </c>
      <c r="BK958" s="15">
        <v>4.3610782923494869</v>
      </c>
      <c r="BL958" s="15">
        <v>3.2114839973822069</v>
      </c>
      <c r="BM958" s="15">
        <v>0.35139881510065396</v>
      </c>
      <c r="BN958" s="15">
        <v>-2.1718368138840352</v>
      </c>
      <c r="BO958" s="15">
        <v>4.1415756505165273</v>
      </c>
      <c r="BP958" s="15">
        <v>4.0074235045899353</v>
      </c>
      <c r="BQ958" s="15">
        <v>4.7691366068154259</v>
      </c>
      <c r="BR958" s="15">
        <v>4.7996758927011252</v>
      </c>
      <c r="BS958" s="15">
        <v>4.4535178548486929</v>
      </c>
      <c r="BT958" s="15">
        <v>1.6053400006819467</v>
      </c>
      <c r="BU958" s="15">
        <v>-1.2190736383791978</v>
      </c>
      <c r="BV958" s="15">
        <v>4.7946385051991065</v>
      </c>
      <c r="BW958" s="15">
        <v>3.4687633944414897</v>
      </c>
      <c r="BX958" s="15">
        <v>3.9728436445643265</v>
      </c>
      <c r="BY958" s="15">
        <v>3.6981528921269748</v>
      </c>
      <c r="BZ958" s="15">
        <v>2.4037395197589411</v>
      </c>
      <c r="CA958" s="15">
        <v>0.39116909549477014</v>
      </c>
      <c r="CB958" s="15">
        <v>-2.353201070313391</v>
      </c>
      <c r="CC958" s="15">
        <v>3.6365202716895544</v>
      </c>
      <c r="CD958" s="15">
        <v>4.3350224062524454</v>
      </c>
      <c r="CE958" s="15">
        <v>5.1587749411577448</v>
      </c>
      <c r="CF958" s="15">
        <v>5.3995513129104991</v>
      </c>
      <c r="CG958" s="15">
        <v>5.3062546101145465</v>
      </c>
      <c r="CH958" s="15">
        <v>4.8442759204864849</v>
      </c>
      <c r="CI958" s="15">
        <v>2.8918765125734653</v>
      </c>
      <c r="CJ958" s="15">
        <v>5.8631097807816301</v>
      </c>
      <c r="CK958" s="15">
        <v>4.3350224062524454</v>
      </c>
      <c r="CL958" s="15">
        <v>5.2373363586794293</v>
      </c>
      <c r="CM958" s="15">
        <v>4.2125429206190654</v>
      </c>
      <c r="CN958" s="15">
        <v>1.8380801123104549</v>
      </c>
      <c r="CO958" s="15">
        <v>-1.2577227988434039</v>
      </c>
      <c r="CP958" s="15">
        <v>-3.1997274926980501</v>
      </c>
      <c r="CQ958" s="15">
        <v>3.9309087907473033</v>
      </c>
      <c r="CR958" s="15">
        <v>4.1277813594089565</v>
      </c>
      <c r="CS958" s="15">
        <v>4.9900364304929399</v>
      </c>
      <c r="CT958" s="15">
        <v>5.2402559536156579</v>
      </c>
      <c r="CU958" s="15">
        <v>5.1165524099817423</v>
      </c>
      <c r="CV958" s="15">
        <v>4.5557780127213281</v>
      </c>
      <c r="CW958" s="15">
        <v>2.510406485581675</v>
      </c>
      <c r="CX958" s="15">
        <v>5.7497571834235588</v>
      </c>
      <c r="CY958" s="15">
        <v>4.1277813594089565</v>
      </c>
      <c r="CZ958" s="15">
        <v>5.0966681881629352</v>
      </c>
      <c r="DA958" s="15">
        <v>3.921688050766083</v>
      </c>
      <c r="DB958" s="15">
        <v>1.2589685631935368</v>
      </c>
      <c r="DC958" s="15">
        <v>-2.098985897131477</v>
      </c>
      <c r="DD958" s="15">
        <v>-3.5817282892884745</v>
      </c>
      <c r="DE958" s="15">
        <v>3.4650705686134042</v>
      </c>
      <c r="DF958" s="15">
        <v>4.0630507310689401</v>
      </c>
      <c r="DG958" s="15">
        <v>4.9323218617851126</v>
      </c>
      <c r="DH958" s="15">
        <v>5.1720796594258474</v>
      </c>
      <c r="DI958" s="15">
        <v>4.9970887952075138</v>
      </c>
      <c r="DJ958" s="15">
        <v>4.3070739350225056</v>
      </c>
      <c r="DK958" s="15">
        <v>2.0834230850978215</v>
      </c>
      <c r="DL958" s="15">
        <v>5.6805590253990719</v>
      </c>
      <c r="DM958" s="15">
        <v>4.0630507310689401</v>
      </c>
      <c r="DN958" s="15">
        <v>5.070342303969996</v>
      </c>
      <c r="DO958" s="15">
        <v>3.7106878979914697</v>
      </c>
      <c r="DP958" s="15">
        <v>0.71324713268026141</v>
      </c>
      <c r="DQ958" s="15">
        <v>-2.1773221653095138</v>
      </c>
      <c r="DR958" s="15">
        <v>-3.6677501764616758</v>
      </c>
      <c r="DS958" s="15">
        <v>3.215800568223889</v>
      </c>
      <c r="DT958" s="15">
        <v>4.2264251648266544</v>
      </c>
      <c r="DU958" s="15">
        <v>5.0615541954515431</v>
      </c>
      <c r="DV958" s="15">
        <v>5.3014217451842596</v>
      </c>
      <c r="DW958" s="15">
        <v>5.193558597042891</v>
      </c>
      <c r="DX958" s="15">
        <v>4.7043818475700698</v>
      </c>
      <c r="DY958" s="15">
        <v>2.746415889045895</v>
      </c>
      <c r="DZ958" s="15">
        <v>5.8045873022923784</v>
      </c>
      <c r="EA958" s="15">
        <v>3.2573145957395404</v>
      </c>
      <c r="EB958" s="15">
        <v>3.9179228051054076</v>
      </c>
      <c r="EC958" s="15">
        <v>3.6513914055550876</v>
      </c>
      <c r="ED958" s="15">
        <v>0.96790141263265839</v>
      </c>
      <c r="EE958" s="15">
        <v>-1.9786780064591694</v>
      </c>
      <c r="EF958" s="15">
        <v>-3.5189929153491146</v>
      </c>
      <c r="EG958" s="15">
        <v>2.5187560271516842</v>
      </c>
      <c r="EH958" s="15">
        <v>3.4192899062616529</v>
      </c>
      <c r="EI958" s="15">
        <v>4.4632742441736868</v>
      </c>
      <c r="EJ958" s="15">
        <v>4.5298144443662016</v>
      </c>
      <c r="EK958" s="15">
        <v>3.734078765840295</v>
      </c>
      <c r="EL958" s="15">
        <v>0.84696725703378084</v>
      </c>
      <c r="EM958" s="15">
        <v>-2.2442493178757958</v>
      </c>
      <c r="EN958" s="15">
        <v>4.8370495745010436</v>
      </c>
      <c r="EO958" s="15">
        <v>2.1512682568402792</v>
      </c>
      <c r="EP958" s="15">
        <v>2.8364966130807621</v>
      </c>
      <c r="EQ958" s="15">
        <v>2.430057279397543</v>
      </c>
      <c r="ER958" s="15">
        <v>1.0635978107284385</v>
      </c>
      <c r="ES958" s="15">
        <v>-1.595850669929219</v>
      </c>
      <c r="ET958" s="15">
        <v>-3.4290005868440447</v>
      </c>
      <c r="EU958" s="15">
        <v>2.5312769006943641</v>
      </c>
    </row>
    <row r="959" spans="1:151" s="15" customFormat="1" x14ac:dyDescent="0.35">
      <c r="A959" s="11">
        <v>21</v>
      </c>
      <c r="B959" s="1"/>
      <c r="C959" s="1"/>
      <c r="D959" s="27" t="s">
        <v>58</v>
      </c>
      <c r="E959" s="15">
        <v>1.568575100166729</v>
      </c>
      <c r="F959" s="15">
        <v>3.3590475731702663</v>
      </c>
      <c r="G959" s="15">
        <v>2.8651096057118814</v>
      </c>
      <c r="H959" s="15">
        <v>-4.106071587835773</v>
      </c>
      <c r="I959" s="15">
        <v>-5.8259892919272893</v>
      </c>
      <c r="J959" s="15">
        <v>-5.7101698153021108</v>
      </c>
      <c r="K959" s="15">
        <v>1.7138753344327804</v>
      </c>
      <c r="L959" s="15">
        <v>1.3089599595289709</v>
      </c>
      <c r="M959" s="15">
        <v>3.0378116997003333</v>
      </c>
      <c r="N959" s="15">
        <v>2.5063579487759156</v>
      </c>
      <c r="O959" s="15">
        <v>-4.355396462349522</v>
      </c>
      <c r="P959" s="15">
        <v>-5.8514053107276407</v>
      </c>
      <c r="Q959" s="15">
        <v>-5.6955368690778956</v>
      </c>
      <c r="R959" s="15">
        <v>1.2202384909093476</v>
      </c>
      <c r="S959" s="15">
        <v>1.3089599595289709</v>
      </c>
      <c r="T959" s="15">
        <v>3.3289640823499345</v>
      </c>
      <c r="U959" s="15">
        <v>2.9694674148900631</v>
      </c>
      <c r="V959" s="15">
        <v>-4.3633381205148734</v>
      </c>
      <c r="W959" s="15">
        <v>-6.1533303803909947</v>
      </c>
      <c r="X959" s="15">
        <v>-6.0673415047567421</v>
      </c>
      <c r="Z959" s="15">
        <v>1.2867891907538525</v>
      </c>
      <c r="AA959" s="15">
        <v>3.02523639996256</v>
      </c>
      <c r="AB959" s="15">
        <v>2.5161512461199935</v>
      </c>
      <c r="AC959" s="15">
        <v>-4.329491090530758</v>
      </c>
      <c r="AD959" s="15">
        <v>-5.8415801379112837</v>
      </c>
      <c r="AE959" s="15">
        <v>-5.692911961455323</v>
      </c>
      <c r="AF959" s="15">
        <v>1.2333600568167675</v>
      </c>
      <c r="AG959" s="15">
        <v>1.2867891907538525</v>
      </c>
      <c r="AH959" s="15">
        <v>3.2026189036925503</v>
      </c>
      <c r="AI959" s="15">
        <v>3.2263651239532587</v>
      </c>
      <c r="AJ959" s="15">
        <v>-5.3543176363358347</v>
      </c>
      <c r="AK959" s="15">
        <v>-6.4388083867569703</v>
      </c>
      <c r="AL959" s="15">
        <v>-6.0699476964233758</v>
      </c>
      <c r="AM959" s="15">
        <v>-3.1421727311667342</v>
      </c>
      <c r="AN959" s="15">
        <v>1.2279966554420778</v>
      </c>
      <c r="AO959" s="15">
        <v>2.9738594713132387</v>
      </c>
      <c r="AP959" s="15">
        <v>2.4663923408492257</v>
      </c>
      <c r="AQ959" s="15">
        <v>-4.3421266904418063</v>
      </c>
      <c r="AR959" s="15">
        <v>-5.8581363921479817</v>
      </c>
      <c r="AS959" s="15">
        <v>-5.7104178180239575</v>
      </c>
      <c r="AT959" s="15">
        <v>1.0974851519193594</v>
      </c>
      <c r="AU959" s="15">
        <v>1.2279966554420778</v>
      </c>
      <c r="AV959" s="15">
        <v>2.9980063334637852</v>
      </c>
      <c r="AW959" s="15">
        <v>2.8590492639139393</v>
      </c>
      <c r="AX959" s="15">
        <v>-4.8443913412335737</v>
      </c>
      <c r="AY959" s="15">
        <v>-6.5285829602556733</v>
      </c>
      <c r="AZ959" s="15">
        <v>-5.9387590402610098</v>
      </c>
      <c r="BA959" s="15">
        <v>-2.7742609590043568</v>
      </c>
      <c r="BB959" s="15">
        <v>1.2940037149587755</v>
      </c>
      <c r="BC959" s="15">
        <v>3.0287422398732868</v>
      </c>
      <c r="BD959" s="15">
        <v>2.5115134275153821</v>
      </c>
      <c r="BE959" s="15">
        <v>-4.339642685183926</v>
      </c>
      <c r="BF959" s="15">
        <v>-5.8493171681113232</v>
      </c>
      <c r="BG959" s="15">
        <v>-5.698131896562928</v>
      </c>
      <c r="BH959" s="15">
        <v>1.2121416742875712</v>
      </c>
      <c r="BI959" s="15">
        <v>0.42261562758599008</v>
      </c>
      <c r="BJ959" s="15">
        <v>1.2229849265249646</v>
      </c>
      <c r="BK959" s="15">
        <v>-0.8401322122816447</v>
      </c>
      <c r="BL959" s="15">
        <v>-4.3939008189156219</v>
      </c>
      <c r="BM959" s="15">
        <v>-5.3815147318899061</v>
      </c>
      <c r="BN959" s="15">
        <v>-5.6310771826838693</v>
      </c>
      <c r="BO959" s="15">
        <v>-2.2764731297404306</v>
      </c>
      <c r="BP959" s="15">
        <v>0.49702425145576629</v>
      </c>
      <c r="BQ959" s="15">
        <v>1.469754468427503</v>
      </c>
      <c r="BR959" s="15">
        <v>-0.27884859681130864</v>
      </c>
      <c r="BS959" s="15">
        <v>-4.3334610245555378</v>
      </c>
      <c r="BT959" s="15">
        <v>-4.8449397261192022</v>
      </c>
      <c r="BU959" s="15">
        <v>-5.3945287176898047</v>
      </c>
      <c r="BV959" s="15">
        <v>-1.6433303406383062</v>
      </c>
      <c r="BW959" s="15">
        <v>-0.4282636264349306</v>
      </c>
      <c r="BX959" s="15">
        <v>2.5480577378730187E-2</v>
      </c>
      <c r="BY959" s="15">
        <v>-1.1173741616023025</v>
      </c>
      <c r="BZ959" s="15">
        <v>-3.320201697884527</v>
      </c>
      <c r="CA959" s="15">
        <v>-5.3018614630037399</v>
      </c>
      <c r="CB959" s="15">
        <v>-6.0262228707834113</v>
      </c>
      <c r="CC959" s="15">
        <v>-2.2225161544434382</v>
      </c>
      <c r="CD959" s="15">
        <v>1.352304116848732</v>
      </c>
      <c r="CE959" s="15">
        <v>3.0893897248835431</v>
      </c>
      <c r="CF959" s="15">
        <v>2.4880846257001612</v>
      </c>
      <c r="CG959" s="15">
        <v>-4.3577354747117516</v>
      </c>
      <c r="CH959" s="15">
        <v>-5.8939744495584216</v>
      </c>
      <c r="CI959" s="15">
        <v>-5.7258878733999152</v>
      </c>
      <c r="CJ959" s="15">
        <v>1.1097227518192423</v>
      </c>
      <c r="CK959" s="15">
        <v>1.352304116848732</v>
      </c>
      <c r="CL959" s="15">
        <v>3.3223504915116422</v>
      </c>
      <c r="CM959" s="15">
        <v>-0.73651805171622453</v>
      </c>
      <c r="CN959" s="15">
        <v>-4.0031446194681273</v>
      </c>
      <c r="CO959" s="15">
        <v>-4.950324985866545</v>
      </c>
      <c r="CP959" s="15">
        <v>-4.9888117738582602</v>
      </c>
      <c r="CQ959" s="15">
        <v>-2.5511250896439317</v>
      </c>
      <c r="CR959" s="15">
        <v>0.9042238159841649</v>
      </c>
      <c r="CS959" s="15">
        <v>2.5859088097858378</v>
      </c>
      <c r="CT959" s="15">
        <v>1.7348099611653292</v>
      </c>
      <c r="CU959" s="15">
        <v>-3.9774359264783499</v>
      </c>
      <c r="CV959" s="15">
        <v>-5.6680575507313629</v>
      </c>
      <c r="CW959" s="15">
        <v>-5.6671719942169059</v>
      </c>
      <c r="CX959" s="15">
        <v>0.1360064232643319</v>
      </c>
      <c r="CY959" s="15">
        <v>0.9042238159841649</v>
      </c>
      <c r="CZ959" s="15">
        <v>2.8633678823888773</v>
      </c>
      <c r="DA959" s="15">
        <v>-1.5899284061322971</v>
      </c>
      <c r="DB959" s="15">
        <v>-4.3317437523352664</v>
      </c>
      <c r="DC959" s="15">
        <v>-4.9958796867239776</v>
      </c>
      <c r="DD959" s="15">
        <v>-5.2486352214649692</v>
      </c>
      <c r="DE959" s="15">
        <v>-2.9920321298228427</v>
      </c>
      <c r="DF959" s="15">
        <v>0.75589987727000785</v>
      </c>
      <c r="DG959" s="15">
        <v>2.397486812778141</v>
      </c>
      <c r="DH959" s="15">
        <v>1.4258536930026016</v>
      </c>
      <c r="DI959" s="15">
        <v>-4.290744939561816</v>
      </c>
      <c r="DJ959" s="15">
        <v>-5.8416747001382605</v>
      </c>
      <c r="DK959" s="15">
        <v>-5.8066248451099911</v>
      </c>
      <c r="DL959" s="15">
        <v>-0.37303579128291225</v>
      </c>
      <c r="DM959" s="15">
        <v>0.75589987727000785</v>
      </c>
      <c r="DN959" s="15">
        <v>2.7660613584630522</v>
      </c>
      <c r="DO959" s="15">
        <v>-1.8041715034671506</v>
      </c>
      <c r="DP959" s="15">
        <v>-4.3977016850708628</v>
      </c>
      <c r="DQ959" s="15">
        <v>-5.0375869312689607</v>
      </c>
      <c r="DR959" s="15">
        <v>-5.3551095890558686</v>
      </c>
      <c r="DS959" s="15">
        <v>-3.0549163298504789</v>
      </c>
      <c r="DT959" s="15">
        <v>1.1097069087266322</v>
      </c>
      <c r="DU959" s="15">
        <v>2.7937895614871837</v>
      </c>
      <c r="DV959" s="15">
        <v>2.0039405875492879</v>
      </c>
      <c r="DW959" s="15">
        <v>-4.2782297386636783</v>
      </c>
      <c r="DX959" s="15">
        <v>-5.8490390942827784</v>
      </c>
      <c r="DY959" s="15">
        <v>-5.733791364007133</v>
      </c>
      <c r="DZ959" s="15">
        <v>0.45302920160279203</v>
      </c>
      <c r="EA959" s="15">
        <v>-0.63654830649826433</v>
      </c>
      <c r="EB959" s="15">
        <v>-5.4366264998516822E-2</v>
      </c>
      <c r="EC959" s="15">
        <v>-1.7357810403755991</v>
      </c>
      <c r="ED959" s="15">
        <v>-4.2194749161209772</v>
      </c>
      <c r="EE959" s="15">
        <v>-5.1115777417960597</v>
      </c>
      <c r="EF959" s="15">
        <v>-5.1321545855195643</v>
      </c>
      <c r="EG959" s="15">
        <v>-2.9425744614700893</v>
      </c>
      <c r="EH959" s="15">
        <v>-0.43653547268423637</v>
      </c>
      <c r="EI959" s="15">
        <v>0.92615355530912558</v>
      </c>
      <c r="EJ959" s="15">
        <v>-0.72117890942846874</v>
      </c>
      <c r="EK959" s="15">
        <v>-3.5308534659668127</v>
      </c>
      <c r="EL959" s="15">
        <v>-5.2247405258546102</v>
      </c>
      <c r="EM959" s="15">
        <v>-4.5507361310132204</v>
      </c>
      <c r="EN959" s="15">
        <v>-2.1207857932108336</v>
      </c>
      <c r="EO959" s="15">
        <v>-1.8570638817470975</v>
      </c>
      <c r="EP959" s="15">
        <v>-1.247870476932714</v>
      </c>
      <c r="EQ959" s="15">
        <v>-2.5544983319984307</v>
      </c>
      <c r="ER959" s="15">
        <v>-3.90250488358756</v>
      </c>
      <c r="ES959" s="15">
        <v>-5.0627862366894751</v>
      </c>
      <c r="ET959" s="15">
        <v>-5.0531491573142482</v>
      </c>
      <c r="EU959" s="15">
        <v>-3.0030202495305907</v>
      </c>
    </row>
    <row r="960" spans="1:151" s="15" customFormat="1" x14ac:dyDescent="0.35">
      <c r="A960" s="11">
        <v>22</v>
      </c>
      <c r="B960" s="1"/>
      <c r="C960" s="1" t="s">
        <v>63</v>
      </c>
      <c r="D960" s="27">
        <v>1</v>
      </c>
      <c r="E960" s="15">
        <v>2.0787220687636019</v>
      </c>
      <c r="F960" s="15">
        <v>2.2998036131960697</v>
      </c>
      <c r="G960" s="15">
        <v>-0.15035656297718486</v>
      </c>
      <c r="H960" s="15">
        <v>-2.0682652254431142</v>
      </c>
      <c r="I960" s="15">
        <v>-3.2362033417296416</v>
      </c>
      <c r="J960" s="15">
        <v>-3.8580759185354312</v>
      </c>
      <c r="K960" s="15">
        <v>-1.0368450127228073</v>
      </c>
      <c r="L960" s="15">
        <v>0.50161391824389245</v>
      </c>
      <c r="M960" s="15">
        <v>1.9562078832192329</v>
      </c>
      <c r="N960" s="15">
        <v>-0.31516005426821236</v>
      </c>
      <c r="O960" s="15">
        <v>-2.1336724776405274</v>
      </c>
      <c r="P960" s="15">
        <v>-3.2495871044896862</v>
      </c>
      <c r="Q960" s="15">
        <v>-3.8511675804427243</v>
      </c>
      <c r="R960" s="15">
        <v>-1.1238980426543064</v>
      </c>
      <c r="S960" s="15">
        <v>0.50161391824389245</v>
      </c>
      <c r="T960" s="15">
        <v>2.2526838069783355</v>
      </c>
      <c r="U960" s="15">
        <v>-0.10439408981935265</v>
      </c>
      <c r="V960" s="15">
        <v>-2.0953895106425948</v>
      </c>
      <c r="W960" s="15">
        <v>-3.5310779988470977</v>
      </c>
      <c r="X960" s="15">
        <v>-4.2995660750735327</v>
      </c>
      <c r="Y960" s="15">
        <v>-1.2867891907538525</v>
      </c>
      <c r="AA960" s="15">
        <v>1.949267428952336</v>
      </c>
      <c r="AB960" s="15">
        <v>-0.31089023282887485</v>
      </c>
      <c r="AC960" s="15">
        <v>-2.1279519724971019</v>
      </c>
      <c r="AD960" s="15">
        <v>-3.2460095578227879</v>
      </c>
      <c r="AE960" s="15">
        <v>-3.8500022163968515</v>
      </c>
      <c r="AF960" s="15">
        <v>-1.121798279648673</v>
      </c>
      <c r="AH960" s="15">
        <v>2.1475164841171424</v>
      </c>
      <c r="AI960" s="15">
        <v>-9.1777534116496834E-2</v>
      </c>
      <c r="AJ960" s="15">
        <v>-2.5616780872493785</v>
      </c>
      <c r="AK960" s="15">
        <v>-3.9810637379963225</v>
      </c>
      <c r="AL960" s="15">
        <v>-4.6373559036025673</v>
      </c>
      <c r="AM960" s="15">
        <v>-1.701242385636907</v>
      </c>
      <c r="AN960" s="15">
        <v>-0.8811326133242624</v>
      </c>
      <c r="AO960" s="15">
        <v>1.8661289876649727</v>
      </c>
      <c r="AP960" s="15">
        <v>-0.33292616294264582</v>
      </c>
      <c r="AQ960" s="15">
        <v>-2.1348028167579316</v>
      </c>
      <c r="AR960" s="15">
        <v>-3.2532466192732219</v>
      </c>
      <c r="AS960" s="15">
        <v>-3.8599613052769115</v>
      </c>
      <c r="AT960" s="15">
        <v>-1.1395546198446389</v>
      </c>
      <c r="AU960" s="15">
        <v>-0.8811326133242624</v>
      </c>
      <c r="AV960" s="15">
        <v>1.9095081529681703</v>
      </c>
      <c r="AW960" s="15">
        <v>-0.26776628836797112</v>
      </c>
      <c r="AX960" s="15">
        <v>-2.7205525975256761</v>
      </c>
      <c r="AY960" s="15">
        <v>-4.2297355797157721</v>
      </c>
      <c r="AZ960" s="15">
        <v>-4.7693476608527812</v>
      </c>
      <c r="BA960" s="15">
        <v>-1.8762429100001479</v>
      </c>
      <c r="BB960" s="15">
        <v>0.25393055292992589</v>
      </c>
      <c r="BC960" s="15">
        <v>1.9495132733580374</v>
      </c>
      <c r="BD960" s="15">
        <v>-0.31350931262381715</v>
      </c>
      <c r="BE960" s="15">
        <v>-2.1305022007187158</v>
      </c>
      <c r="BF960" s="15">
        <v>-3.2489195141491827</v>
      </c>
      <c r="BG960" s="15">
        <v>-3.8527248414840605</v>
      </c>
      <c r="BH960" s="15">
        <v>-1.1248992029164562</v>
      </c>
      <c r="BI960" s="15">
        <v>-1.8834026971862552</v>
      </c>
      <c r="BJ960" s="15">
        <v>-0.26240565621742312</v>
      </c>
      <c r="BK960" s="15">
        <v>-1.8987396572479052</v>
      </c>
      <c r="BL960" s="15">
        <v>-3.5784587958514869</v>
      </c>
      <c r="BM960" s="15">
        <v>-4.4959580327511581</v>
      </c>
      <c r="BN960" s="15">
        <v>-4.9303247928299765</v>
      </c>
      <c r="BO960" s="15">
        <v>-2.61884493019783</v>
      </c>
      <c r="BP960" s="15">
        <v>-1.6551444820565044</v>
      </c>
      <c r="BQ960" s="15">
        <v>-0.10473995711865708</v>
      </c>
      <c r="BR960" s="15">
        <v>-1.4550590692942516</v>
      </c>
      <c r="BS960" s="15">
        <v>-2.9391291513124882</v>
      </c>
      <c r="BT960" s="15">
        <v>-3.9871353612006679</v>
      </c>
      <c r="BU960" s="15">
        <v>-4.6056593234959751</v>
      </c>
      <c r="BV960" s="15">
        <v>-2.1283680062956796</v>
      </c>
      <c r="BW960" s="15">
        <v>-2.5790068290661439</v>
      </c>
      <c r="BX960" s="15">
        <v>-1.3105917591781349</v>
      </c>
      <c r="BY960" s="15">
        <v>-1.8943151717830837</v>
      </c>
      <c r="BZ960" s="15">
        <v>-3.2295581874164045</v>
      </c>
      <c r="CA960" s="15">
        <v>-4.4244859888968016</v>
      </c>
      <c r="CB960" s="15">
        <v>-5.0811485406345245</v>
      </c>
      <c r="CC960" s="15">
        <v>-2.5893314459450738</v>
      </c>
      <c r="CD960" s="15">
        <v>0.4084776009624892</v>
      </c>
      <c r="CE960" s="15">
        <v>1.9317344215982002</v>
      </c>
      <c r="CF960" s="15">
        <v>-0.31671147327614801</v>
      </c>
      <c r="CG960" s="15">
        <v>-2.1509600009471797</v>
      </c>
      <c r="CH960" s="15">
        <v>-3.2726870679814493</v>
      </c>
      <c r="CI960" s="15">
        <v>-3.8699874316152143</v>
      </c>
      <c r="CJ960" s="15">
        <v>-1.1303397997130924</v>
      </c>
      <c r="CK960" s="15">
        <v>0.4084776009624892</v>
      </c>
      <c r="CL960" s="15">
        <v>2.2576766530483767</v>
      </c>
      <c r="CM960" s="15">
        <v>-1.609271072719922</v>
      </c>
      <c r="CN960" s="15">
        <v>-3.4850811079276913</v>
      </c>
      <c r="CO960" s="15">
        <v>-4.3573644564706955</v>
      </c>
      <c r="CP960" s="15">
        <v>-4.666884971496712</v>
      </c>
      <c r="CQ960" s="15">
        <v>-2.5350859512374138</v>
      </c>
      <c r="CR960" s="15">
        <v>-2.51784636926469</v>
      </c>
      <c r="CS960" s="15">
        <v>1.2598549193270436</v>
      </c>
      <c r="CT960" s="15">
        <v>-0.59684041730720583</v>
      </c>
      <c r="CU960" s="15">
        <v>-2.2609906545202643</v>
      </c>
      <c r="CV960" s="15">
        <v>-3.3049020972983616</v>
      </c>
      <c r="CW960" s="15">
        <v>-3.8838631511559387</v>
      </c>
      <c r="CX960" s="15">
        <v>-1.2705980433213278</v>
      </c>
      <c r="CY960" s="15">
        <v>-2.51784636926469</v>
      </c>
      <c r="CZ960" s="15">
        <v>1.5480145624740971</v>
      </c>
      <c r="DA960" s="15">
        <v>-2.1402794140882233</v>
      </c>
      <c r="DB960" s="15">
        <v>-3.764471268085662</v>
      </c>
      <c r="DC960" s="15">
        <v>-4.5379538419037582</v>
      </c>
      <c r="DD960" s="15">
        <v>-4.8784679880190396</v>
      </c>
      <c r="DE960" s="15">
        <v>-2.8434606484032621</v>
      </c>
      <c r="DF960" s="15">
        <v>-2.2113294531830592</v>
      </c>
      <c r="DG960" s="15">
        <v>0.96603664745750484</v>
      </c>
      <c r="DH960" s="15">
        <v>-0.7455824449488897</v>
      </c>
      <c r="DI960" s="15">
        <v>-2.3833952290878795</v>
      </c>
      <c r="DJ960" s="15">
        <v>-3.4140729601569042</v>
      </c>
      <c r="DK960" s="15">
        <v>-3.9830484010942526</v>
      </c>
      <c r="DL960" s="15">
        <v>-1.3819326062294466</v>
      </c>
      <c r="DM960" s="15">
        <v>-2.2113294531830592</v>
      </c>
      <c r="DN960" s="15">
        <v>1.4128825120252628</v>
      </c>
      <c r="DO960" s="15">
        <v>-2.310017206630429</v>
      </c>
      <c r="DP960" s="15">
        <v>-3.8939765230265042</v>
      </c>
      <c r="DQ960" s="15">
        <v>-4.5990044404662616</v>
      </c>
      <c r="DR960" s="15">
        <v>-5.0143828055209312</v>
      </c>
      <c r="DS960" s="15">
        <v>-2.9331008427867054</v>
      </c>
      <c r="DT960" s="15">
        <v>-1.4491567090598361</v>
      </c>
      <c r="DU960" s="15">
        <v>1.5313871290139254</v>
      </c>
      <c r="DV960" s="15">
        <v>-0.50632097136825893</v>
      </c>
      <c r="DW960" s="15">
        <v>-2.2379485886587775</v>
      </c>
      <c r="DX960" s="15">
        <v>-3.3067640769450559</v>
      </c>
      <c r="DY960" s="15">
        <v>-3.8854131209693863</v>
      </c>
      <c r="DZ960" s="15">
        <v>-1.2241278551676575</v>
      </c>
      <c r="EA960" s="15">
        <v>-3.0733881309939437</v>
      </c>
      <c r="EB960" s="15">
        <v>-1.6594471020787089</v>
      </c>
      <c r="EC960" s="15">
        <v>-2.5676101298349394</v>
      </c>
      <c r="ED960" s="15">
        <v>-4.0754539511944747</v>
      </c>
      <c r="EE960" s="15">
        <v>-4.8215079438545008</v>
      </c>
      <c r="EF960" s="15">
        <v>-4.9565226264375761</v>
      </c>
      <c r="EG960" s="15">
        <v>-3.2345991524954152</v>
      </c>
      <c r="EH960" s="15">
        <v>-2.681983961501754</v>
      </c>
      <c r="EI960" s="15">
        <v>-0.73072017190856364</v>
      </c>
      <c r="EJ960" s="15">
        <v>-1.9391078281810707</v>
      </c>
      <c r="EK960" s="15">
        <v>-2.9667809935720237</v>
      </c>
      <c r="EL960" s="15">
        <v>-4.1553333784658113</v>
      </c>
      <c r="EM960" s="15">
        <v>-4.149102245784368</v>
      </c>
      <c r="EN960" s="15">
        <v>-2.2962108410378002</v>
      </c>
      <c r="EO960" s="15">
        <v>-3.4245275685233336</v>
      </c>
      <c r="EP960" s="15">
        <v>-2.6104217929213758</v>
      </c>
      <c r="EQ960" s="15">
        <v>-3.4246693132844199</v>
      </c>
      <c r="ER960" s="15">
        <v>-3.9210531441460645</v>
      </c>
      <c r="ES960" s="15">
        <v>-4.7110634339537842</v>
      </c>
      <c r="ET960" s="15">
        <v>-4.8407337275957376</v>
      </c>
      <c r="EU960" s="15">
        <v>-3.281396645350608</v>
      </c>
    </row>
    <row r="961" spans="1:151" s="15" customFormat="1" x14ac:dyDescent="0.35">
      <c r="A961" s="11">
        <v>23</v>
      </c>
      <c r="B961" s="1"/>
      <c r="C961" s="1"/>
      <c r="D961" s="27">
        <v>0.995</v>
      </c>
      <c r="E961" s="15">
        <v>-1.3728501405161617</v>
      </c>
      <c r="F961" s="15">
        <v>2.1980413913659449</v>
      </c>
      <c r="G961" s="15">
        <v>-2.3214147477556697</v>
      </c>
      <c r="H961" s="15">
        <v>-3.877861083871732</v>
      </c>
      <c r="I961" s="15">
        <v>-4.5632460304910385</v>
      </c>
      <c r="J961" s="15">
        <v>-4.8409378386564796</v>
      </c>
      <c r="K961" s="15">
        <v>-2.8405003454591733</v>
      </c>
      <c r="L961" s="15">
        <v>-1.9046339816011439</v>
      </c>
      <c r="M961" s="15">
        <v>0.24772125732249159</v>
      </c>
      <c r="N961" s="15">
        <v>-2.700484940813352</v>
      </c>
      <c r="O961" s="15">
        <v>-3.9729552485720232</v>
      </c>
      <c r="P961" s="15">
        <v>-4.5776522221717455</v>
      </c>
      <c r="Q961" s="15">
        <v>-4.8315913770680474</v>
      </c>
      <c r="R961" s="15">
        <v>-2.9815694823069649</v>
      </c>
      <c r="S961" s="15">
        <v>-1.9046339816011439</v>
      </c>
      <c r="T961" s="15">
        <v>1.8890780714623123</v>
      </c>
      <c r="U961" s="15">
        <v>-2.2262615985752623</v>
      </c>
      <c r="V961" s="15">
        <v>-3.7755952512376685</v>
      </c>
      <c r="W961" s="15">
        <v>-4.7365698458857581</v>
      </c>
      <c r="X961" s="15">
        <v>-5.1352827486221058</v>
      </c>
      <c r="Y961" s="15">
        <v>-3.02523639996256</v>
      </c>
      <c r="Z961" s="15">
        <v>-1.949267428952336</v>
      </c>
      <c r="AB961" s="15">
        <v>-2.6985303240724572</v>
      </c>
      <c r="AC961" s="15">
        <v>-3.9651535206739723</v>
      </c>
      <c r="AD961" s="15">
        <v>-4.573072482839355</v>
      </c>
      <c r="AE961" s="15">
        <v>-4.830080875110669</v>
      </c>
      <c r="AF961" s="15">
        <v>-2.9790214023737942</v>
      </c>
      <c r="AG961" s="15">
        <v>-1.949267428952336</v>
      </c>
      <c r="AH961" s="15">
        <v>1.6886735899353884</v>
      </c>
      <c r="AI961" s="15">
        <v>-2.0987250968560329</v>
      </c>
      <c r="AJ961" s="15">
        <v>-4.1961650956659975</v>
      </c>
      <c r="AK961" s="15">
        <v>-5.129904544073761</v>
      </c>
      <c r="AL961" s="15">
        <v>-5.3671271623470869</v>
      </c>
      <c r="AM961" s="15">
        <v>-3.4462342217763617</v>
      </c>
      <c r="AN961" s="15">
        <v>-2.0367670474998483</v>
      </c>
      <c r="AO961" s="15">
        <v>-0.77162842007753474</v>
      </c>
      <c r="AP961" s="15">
        <v>-2.7301522886762579</v>
      </c>
      <c r="AQ961" s="15">
        <v>-3.9732959519341593</v>
      </c>
      <c r="AR961" s="15">
        <v>-4.5818264204474835</v>
      </c>
      <c r="AS961" s="15">
        <v>-4.8412089143580932</v>
      </c>
      <c r="AT961" s="15">
        <v>-2.9985739549662309</v>
      </c>
      <c r="AU961" s="15">
        <v>-2.0367670474998483</v>
      </c>
      <c r="AV961" s="15">
        <v>-0.28297355720154399</v>
      </c>
      <c r="AW961" s="15">
        <v>-2.2210470742384971</v>
      </c>
      <c r="AX961" s="15">
        <v>-4.2903863140586171</v>
      </c>
      <c r="AY961" s="15">
        <v>-5.3243595323432</v>
      </c>
      <c r="AZ961" s="15">
        <v>-5.4315291035548805</v>
      </c>
      <c r="BA961" s="15">
        <v>-3.5812976894991015</v>
      </c>
      <c r="BB961" s="15">
        <v>-1.9314105750967194</v>
      </c>
      <c r="BC961" s="15">
        <v>4.5127437539099972E-2</v>
      </c>
      <c r="BD961" s="15">
        <v>-2.7004941076575788</v>
      </c>
      <c r="BE961" s="15">
        <v>-3.96855552232859</v>
      </c>
      <c r="BF961" s="15">
        <v>-4.5767735617091629</v>
      </c>
      <c r="BG961" s="15">
        <v>-4.8332579884987261</v>
      </c>
      <c r="BH961" s="15">
        <v>-2.9823310021596297</v>
      </c>
      <c r="BI961" s="15">
        <v>-2.5328938642681127</v>
      </c>
      <c r="BJ961" s="15">
        <v>-1.7969700437766689</v>
      </c>
      <c r="BK961" s="15">
        <v>-3.5596799670742985</v>
      </c>
      <c r="BL961" s="15">
        <v>-4.9826732994016103</v>
      </c>
      <c r="BM961" s="15">
        <v>-5.3416245476711008</v>
      </c>
      <c r="BN961" s="15">
        <v>-5.5123189175371978</v>
      </c>
      <c r="BO961" s="15">
        <v>-3.8432613253331578</v>
      </c>
      <c r="BP961" s="15">
        <v>-2.4139936883437119</v>
      </c>
      <c r="BQ961" s="15">
        <v>-1.8284794974872978</v>
      </c>
      <c r="BR961" s="15">
        <v>-3.0832004708726575</v>
      </c>
      <c r="BS961" s="15">
        <v>-4.4723087409992468</v>
      </c>
      <c r="BT961" s="15">
        <v>-4.8862660657931283</v>
      </c>
      <c r="BU961" s="15">
        <v>-5.2504546409325084</v>
      </c>
      <c r="BV961" s="15">
        <v>-3.4258971254743851</v>
      </c>
      <c r="BW961" s="15">
        <v>-3.0916923353859094</v>
      </c>
      <c r="BX961" s="15">
        <v>-2.3734444268612975</v>
      </c>
      <c r="BY961" s="15">
        <v>-2.8542539984310129</v>
      </c>
      <c r="BZ961" s="15">
        <v>-4.1622354954793117</v>
      </c>
      <c r="CA961" s="15">
        <v>-5.2941974766339177</v>
      </c>
      <c r="CB961" s="15">
        <v>-5.7544017146259456</v>
      </c>
      <c r="CC961" s="15">
        <v>-3.5746718405770883</v>
      </c>
      <c r="CD961" s="15">
        <v>-1.8004635910155269</v>
      </c>
      <c r="CE961" s="15">
        <v>0.28830055001491139</v>
      </c>
      <c r="CF961" s="15">
        <v>-2.6298882176954161</v>
      </c>
      <c r="CG961" s="15">
        <v>-3.9856184194207862</v>
      </c>
      <c r="CH961" s="15">
        <v>-4.6039943570438</v>
      </c>
      <c r="CI961" s="15">
        <v>-4.8526515434343063</v>
      </c>
      <c r="CJ961" s="15">
        <v>-2.9731217601245445</v>
      </c>
      <c r="CK961" s="15">
        <v>-1.8004635910155269</v>
      </c>
      <c r="CL961" s="15">
        <v>1.9305471465712505</v>
      </c>
      <c r="CM961" s="15">
        <v>-2.8896639415722598</v>
      </c>
      <c r="CN961" s="15">
        <v>-4.3600802015560447</v>
      </c>
      <c r="CO961" s="15">
        <v>-4.9429516783062022</v>
      </c>
      <c r="CP961" s="15">
        <v>-5.0052478183540909</v>
      </c>
      <c r="CQ961" s="15">
        <v>-3.5916634841031092</v>
      </c>
      <c r="CR961" s="15">
        <v>-2.642804472823256</v>
      </c>
      <c r="CS961" s="15">
        <v>-2.2354196748518667</v>
      </c>
      <c r="CT961" s="15">
        <v>-3.0317355992845099</v>
      </c>
      <c r="CU961" s="15">
        <v>-4.0687932221061924</v>
      </c>
      <c r="CV961" s="15">
        <v>-4.6134083413536962</v>
      </c>
      <c r="CW961" s="15">
        <v>-4.8587441283695183</v>
      </c>
      <c r="CX961" s="15">
        <v>-3.1380305923746774</v>
      </c>
      <c r="CY961" s="15">
        <v>-2.642804472823256</v>
      </c>
      <c r="CZ961" s="15">
        <v>-0.60127479104987347</v>
      </c>
      <c r="DA961" s="15">
        <v>-3.3734952159615474</v>
      </c>
      <c r="DB961" s="15">
        <v>-4.6115546441997717</v>
      </c>
      <c r="DC961" s="15">
        <v>-5.0208386034408621</v>
      </c>
      <c r="DD961" s="15">
        <v>-5.2211407659635816</v>
      </c>
      <c r="DE961" s="15">
        <v>-3.826503935941425</v>
      </c>
      <c r="DF961" s="15">
        <v>-2.7559986150599944</v>
      </c>
      <c r="DG961" s="15">
        <v>-2.3909094955894106</v>
      </c>
      <c r="DH961" s="15">
        <v>-3.2474546978606225</v>
      </c>
      <c r="DI961" s="15">
        <v>-4.2148060131225904</v>
      </c>
      <c r="DJ961" s="15">
        <v>-4.7315699865007721</v>
      </c>
      <c r="DK961" s="15">
        <v>-4.9629665295700853</v>
      </c>
      <c r="DL961" s="15">
        <v>-3.2707344449106786</v>
      </c>
      <c r="DM961" s="15">
        <v>-2.7559986150599944</v>
      </c>
      <c r="DN961" s="15">
        <v>-0.83109875879257844</v>
      </c>
      <c r="DO961" s="15">
        <v>-3.5560077500886984</v>
      </c>
      <c r="DP961" s="15">
        <v>-4.6468253805698172</v>
      </c>
      <c r="DQ961" s="15">
        <v>-5.0802303279462189</v>
      </c>
      <c r="DR961" s="15">
        <v>-5.3477683845914736</v>
      </c>
      <c r="DS961" s="15">
        <v>-3.8853183652654053</v>
      </c>
      <c r="DT961" s="15">
        <v>-2.2882720722127452</v>
      </c>
      <c r="DU961" s="15">
        <v>-1.5184681194189982</v>
      </c>
      <c r="DV961" s="15">
        <v>-2.9339668073396745</v>
      </c>
      <c r="DW961" s="15">
        <v>-4.0751773631659214</v>
      </c>
      <c r="DX961" s="15">
        <v>-4.6350632922183292</v>
      </c>
      <c r="DY961" s="15">
        <v>-4.8701182110981724</v>
      </c>
      <c r="DZ961" s="15">
        <v>-3.0982624024518262</v>
      </c>
      <c r="EA961" s="15">
        <v>-3.5042399542778622</v>
      </c>
      <c r="EB961" s="15">
        <v>-2.9508432683970649</v>
      </c>
      <c r="EC961" s="15">
        <v>-3.7854561109635663</v>
      </c>
      <c r="ED961" s="15">
        <v>-4.7668554690820928</v>
      </c>
      <c r="EE961" s="15">
        <v>-5.250986260588145</v>
      </c>
      <c r="EF961" s="15">
        <v>-5.2115557909625423</v>
      </c>
      <c r="EG961" s="15">
        <v>-3.9559197726345268</v>
      </c>
      <c r="EH961" s="15">
        <v>-3.127791394575997</v>
      </c>
      <c r="EI961" s="15">
        <v>-2.461971679018724</v>
      </c>
      <c r="EJ961" s="15">
        <v>-4.210521769502062</v>
      </c>
      <c r="EK961" s="15">
        <v>-4.2151554111835123</v>
      </c>
      <c r="EL961" s="15">
        <v>-4.9695332731310113</v>
      </c>
      <c r="EM961" s="15">
        <v>-4.5375213187413301</v>
      </c>
      <c r="EN961" s="15">
        <v>-3.5335263741461915</v>
      </c>
      <c r="EO961" s="15">
        <v>-3.7726457278777246</v>
      </c>
      <c r="EP961" s="15">
        <v>-3.3130458242098708</v>
      </c>
      <c r="EQ961" s="15">
        <v>-4.3863439908823043</v>
      </c>
      <c r="ER961" s="15">
        <v>-4.6468573759311678</v>
      </c>
      <c r="ES961" s="15">
        <v>-5.2093044804543123</v>
      </c>
      <c r="ET961" s="15">
        <v>-5.1099295140419585</v>
      </c>
      <c r="EU961" s="15">
        <v>-4.0392421932160101</v>
      </c>
    </row>
    <row r="962" spans="1:151" s="15" customFormat="1" x14ac:dyDescent="0.35">
      <c r="A962" s="11">
        <v>24</v>
      </c>
      <c r="B962" s="1"/>
      <c r="C962" s="1"/>
      <c r="D962" s="27">
        <v>0.99</v>
      </c>
      <c r="E962" s="15">
        <v>0.63042779333712384</v>
      </c>
      <c r="F962" s="15">
        <v>3.2232924821665581</v>
      </c>
      <c r="G962" s="15">
        <v>2.3577885665210268</v>
      </c>
      <c r="H962" s="15">
        <v>-4.712882409974835</v>
      </c>
      <c r="I962" s="15">
        <v>-5.1075198345860144</v>
      </c>
      <c r="J962" s="15">
        <v>-5.1768580886386522</v>
      </c>
      <c r="K962" s="15">
        <v>-2.2253012741133418</v>
      </c>
      <c r="L962" s="15">
        <v>0.33605640681046778</v>
      </c>
      <c r="M962" s="15">
        <v>2.7154296874511843</v>
      </c>
      <c r="N962" s="15">
        <v>-0.17568001950698556</v>
      </c>
      <c r="O962" s="15">
        <v>-4.8934551835735673</v>
      </c>
      <c r="P962" s="15">
        <v>-5.1281121143618771</v>
      </c>
      <c r="Q962" s="15">
        <v>-5.1660270009002556</v>
      </c>
      <c r="R962" s="15">
        <v>-2.4926223219123047</v>
      </c>
      <c r="S962" s="15">
        <v>0.33605640681046778</v>
      </c>
      <c r="T962" s="15">
        <v>3.1676206548575352</v>
      </c>
      <c r="U962" s="15">
        <v>2.7415696733316075</v>
      </c>
      <c r="V962" s="15">
        <v>-4.2605871154779376</v>
      </c>
      <c r="W962" s="15">
        <v>-5.172520680314646</v>
      </c>
      <c r="X962" s="15">
        <v>-5.4021077881665756</v>
      </c>
      <c r="Y962" s="15">
        <v>-2.5161512461199935</v>
      </c>
      <c r="Z962" s="15">
        <v>0.31089023282887485</v>
      </c>
      <c r="AA962" s="15">
        <v>2.6985303240724572</v>
      </c>
      <c r="AC962" s="15">
        <v>-4.8788965061030574</v>
      </c>
      <c r="AD962" s="15">
        <v>-5.1214675784985522</v>
      </c>
      <c r="AE962" s="15">
        <v>-5.163915807955612</v>
      </c>
      <c r="AF962" s="15">
        <v>-2.4875402067050989</v>
      </c>
      <c r="AG962" s="15">
        <v>0.31089023282887485</v>
      </c>
      <c r="AH962" s="15">
        <v>2.970723585955291</v>
      </c>
      <c r="AI962" s="15">
        <v>1.0380005182377361</v>
      </c>
      <c r="AJ962" s="15">
        <v>-4.5985749460693892</v>
      </c>
      <c r="AK962" s="15">
        <v>-5.542323743837664</v>
      </c>
      <c r="AL962" s="15">
        <v>-5.5700291239184114</v>
      </c>
      <c r="AM962" s="15">
        <v>-3.1077171326757038</v>
      </c>
      <c r="AN962" s="15">
        <v>0.24158384812000966</v>
      </c>
      <c r="AO962" s="15">
        <v>2.5977245568141609</v>
      </c>
      <c r="AP962" s="15">
        <v>-0.49813038550829258</v>
      </c>
      <c r="AQ962" s="15">
        <v>-4.888825130060825</v>
      </c>
      <c r="AR962" s="15">
        <v>-5.1330873596465976</v>
      </c>
      <c r="AS962" s="15">
        <v>-5.1772791331937791</v>
      </c>
      <c r="AT962" s="15">
        <v>-2.5178945846466387</v>
      </c>
      <c r="AU962" s="15">
        <v>0.24158384812000966</v>
      </c>
      <c r="AV962" s="15">
        <v>2.6401177575919399</v>
      </c>
      <c r="AW962" s="15">
        <v>0.11510842673648666</v>
      </c>
      <c r="AX962" s="15">
        <v>-4.5717423712599201</v>
      </c>
      <c r="AY962" s="15">
        <v>-5.670689144655074</v>
      </c>
      <c r="AZ962" s="15">
        <v>-5.5569938180051421</v>
      </c>
      <c r="BA962" s="15">
        <v>-3.1866003963740548</v>
      </c>
      <c r="BB962" s="15">
        <v>0.31878659784039548</v>
      </c>
      <c r="BC962" s="15">
        <v>2.7010345662271598</v>
      </c>
      <c r="BD962" s="15">
        <v>-0.15881022844328302</v>
      </c>
      <c r="BE962" s="15">
        <v>-4.8848550814092082</v>
      </c>
      <c r="BF962" s="15">
        <v>-5.1266741677526619</v>
      </c>
      <c r="BG962" s="15">
        <v>-5.1678772258759267</v>
      </c>
      <c r="BH962" s="15">
        <v>-2.4931897989200182</v>
      </c>
      <c r="BI962" s="15">
        <v>-0.57487217150754066</v>
      </c>
      <c r="BJ962" s="15">
        <v>0.10228847307747885</v>
      </c>
      <c r="BK962" s="15">
        <v>-2.3073965816880753</v>
      </c>
      <c r="BL962" s="15">
        <v>-4.8026319721975259</v>
      </c>
      <c r="BM962" s="15">
        <v>-5.2990844282844591</v>
      </c>
      <c r="BN962" s="15">
        <v>-5.4832069264064307</v>
      </c>
      <c r="BO962" s="15">
        <v>-3.0733728401357885</v>
      </c>
      <c r="BP962" s="15">
        <v>-0.49959116684808907</v>
      </c>
      <c r="BQ962" s="15">
        <v>0.27803474110302528</v>
      </c>
      <c r="BR962" s="15">
        <v>-1.859927210166112</v>
      </c>
      <c r="BS962" s="15">
        <v>-4.5669502852827231</v>
      </c>
      <c r="BT962" s="15">
        <v>-4.8033492415545043</v>
      </c>
      <c r="BU962" s="15">
        <v>-5.2264788744182358</v>
      </c>
      <c r="BV962" s="15">
        <v>-2.6003859251235188</v>
      </c>
      <c r="BW962" s="15">
        <v>-1.3720256851584514</v>
      </c>
      <c r="BX962" s="15">
        <v>-0.9755128662310858</v>
      </c>
      <c r="BY962" s="15">
        <v>-1.9884408541218106</v>
      </c>
      <c r="BZ962" s="15">
        <v>-3.7921861872996905</v>
      </c>
      <c r="CA962" s="15">
        <v>-5.2618902204294278</v>
      </c>
      <c r="CB962" s="15">
        <v>-5.8101622819281653</v>
      </c>
      <c r="CC962" s="15">
        <v>-2.8970568483208892</v>
      </c>
      <c r="CD962" s="15">
        <v>0.37769660737023264</v>
      </c>
      <c r="CE962" s="15">
        <v>2.7607698783415553</v>
      </c>
      <c r="CF962" s="15">
        <v>-9.5073628645667929E-2</v>
      </c>
      <c r="CG962" s="15">
        <v>-4.8867148521602486</v>
      </c>
      <c r="CH962" s="15">
        <v>-5.1605253631125079</v>
      </c>
      <c r="CI962" s="15">
        <v>-5.190639959527406</v>
      </c>
      <c r="CJ962" s="15">
        <v>-2.4718495068169797</v>
      </c>
      <c r="CK962" s="15">
        <v>0.37769660737023264</v>
      </c>
      <c r="CL962" s="15">
        <v>3.1648044920573488</v>
      </c>
      <c r="CM962" s="15">
        <v>-1.9761268440033544</v>
      </c>
      <c r="CN962" s="15">
        <v>-4.236451593098157</v>
      </c>
      <c r="CO962" s="15">
        <v>-4.9313208836500184</v>
      </c>
      <c r="CP962" s="15">
        <v>-4.9724750448357407</v>
      </c>
      <c r="CQ962" s="15">
        <v>-3.1517521709410752</v>
      </c>
      <c r="CR962" s="15">
        <v>-0.136955256977738</v>
      </c>
      <c r="CS962" s="15">
        <v>1.9487437076132499</v>
      </c>
      <c r="CT962" s="15">
        <v>-1.5063816686893443</v>
      </c>
      <c r="CU962" s="15">
        <v>-4.829783932618481</v>
      </c>
      <c r="CV962" s="15">
        <v>-5.1314217904675861</v>
      </c>
      <c r="CW962" s="15">
        <v>-5.1902795470952912</v>
      </c>
      <c r="CX962" s="15">
        <v>-2.7505263384581236</v>
      </c>
      <c r="CY962" s="15">
        <v>-0.136955256977738</v>
      </c>
      <c r="CZ962" s="15">
        <v>2.3123936381883854</v>
      </c>
      <c r="DA962" s="15">
        <v>-2.6596191946410723</v>
      </c>
      <c r="DB962" s="15">
        <v>-4.5163463311344065</v>
      </c>
      <c r="DC962" s="15">
        <v>-4.9833451010695828</v>
      </c>
      <c r="DD962" s="15">
        <v>-5.2080178611608918</v>
      </c>
      <c r="DE962" s="15">
        <v>-3.4522815896731003</v>
      </c>
      <c r="DF962" s="15">
        <v>-0.29901702756997567</v>
      </c>
      <c r="DG962" s="15">
        <v>1.6222456635359188</v>
      </c>
      <c r="DH962" s="15">
        <v>-2.0791501195889666</v>
      </c>
      <c r="DI962" s="15">
        <v>-5.0446279531495932</v>
      </c>
      <c r="DJ962" s="15">
        <v>-5.2783317853811393</v>
      </c>
      <c r="DK962" s="15">
        <v>-5.3122884979642242</v>
      </c>
      <c r="DL962" s="15">
        <v>-2.99078162620465</v>
      </c>
      <c r="DM962" s="15">
        <v>-0.29901702756997567</v>
      </c>
      <c r="DN962" s="15">
        <v>2.14505008390767</v>
      </c>
      <c r="DO962" s="15">
        <v>-2.8636065525906758</v>
      </c>
      <c r="DP962" s="15">
        <v>-4.52975084300747</v>
      </c>
      <c r="DQ962" s="15">
        <v>-5.0435922067080909</v>
      </c>
      <c r="DR962" s="15">
        <v>-5.3252085779153866</v>
      </c>
      <c r="DS962" s="15">
        <v>-3.5114128677503151</v>
      </c>
      <c r="DT962" s="15">
        <v>9.5790617175341458E-2</v>
      </c>
      <c r="DU962" s="15">
        <v>2.2859594980970259</v>
      </c>
      <c r="DV962" s="15">
        <v>-1.3809607245558044</v>
      </c>
      <c r="DW962" s="15">
        <v>-4.9613770582319248</v>
      </c>
      <c r="DX962" s="15">
        <v>-5.1923102690200071</v>
      </c>
      <c r="DY962" s="15">
        <v>-5.2152468767662645</v>
      </c>
      <c r="DZ962" s="15">
        <v>-2.7267682660989383</v>
      </c>
      <c r="EA962" s="15">
        <v>-1.627886403630215</v>
      </c>
      <c r="EB962" s="15">
        <v>-1.1941518837195502</v>
      </c>
      <c r="EC962" s="15">
        <v>-2.7695219218784244</v>
      </c>
      <c r="ED962" s="15">
        <v>-4.4412407909326266</v>
      </c>
      <c r="EE962" s="15">
        <v>-5.1090803466996526</v>
      </c>
      <c r="EF962" s="15">
        <v>-5.1200651415013754</v>
      </c>
      <c r="EG962" s="15">
        <v>-3.3814375953576188</v>
      </c>
      <c r="EH962" s="15">
        <v>-1.3836581953197988</v>
      </c>
      <c r="EI962" s="15">
        <v>-0.29369634774442943</v>
      </c>
      <c r="EJ962" s="15">
        <v>-2.8019749042364612</v>
      </c>
      <c r="EK962" s="15">
        <v>-4.0355000228178568</v>
      </c>
      <c r="EL962" s="15">
        <v>-5.0322000100312563</v>
      </c>
      <c r="EM962" s="15">
        <v>-4.4936442322121053</v>
      </c>
      <c r="EN962" s="15">
        <v>-2.8739791008320208</v>
      </c>
      <c r="EO962" s="15">
        <v>-2.5866772163333693</v>
      </c>
      <c r="EP962" s="15">
        <v>-2.0941862338404236</v>
      </c>
      <c r="EQ962" s="15">
        <v>-3.4244680472570521</v>
      </c>
      <c r="ER962" s="15">
        <v>-4.2788774078329341</v>
      </c>
      <c r="ES962" s="15">
        <v>-5.0929018778876065</v>
      </c>
      <c r="ET962" s="15">
        <v>-5.0311227116668809</v>
      </c>
      <c r="EU962" s="15">
        <v>-3.4625470046793181</v>
      </c>
    </row>
    <row r="963" spans="1:151" s="15" customFormat="1" x14ac:dyDescent="0.35">
      <c r="A963" s="11">
        <v>25</v>
      </c>
      <c r="B963" s="1"/>
      <c r="C963" s="1"/>
      <c r="D963" s="27">
        <v>0.98499999999999999</v>
      </c>
      <c r="E963" s="15">
        <v>2.3659648295358839</v>
      </c>
      <c r="F963" s="15">
        <v>4.2452445857351808</v>
      </c>
      <c r="G963" s="15">
        <v>5.1944767121772086</v>
      </c>
      <c r="H963" s="15">
        <v>1.821855161045481</v>
      </c>
      <c r="I963" s="15">
        <v>-5.186209385659577</v>
      </c>
      <c r="J963" s="15">
        <v>-5.1589250837146343</v>
      </c>
      <c r="K963" s="15">
        <v>5.8929543138116971</v>
      </c>
      <c r="L963" s="15">
        <v>2.1459353555577936</v>
      </c>
      <c r="M963" s="15">
        <v>3.9739201897573002</v>
      </c>
      <c r="N963" s="15">
        <v>4.867095510305667</v>
      </c>
      <c r="O963" s="15">
        <v>-0.66968399492722352</v>
      </c>
      <c r="P963" s="15">
        <v>-5.2385762879114965</v>
      </c>
      <c r="Q963" s="15">
        <v>-5.1483197942045793</v>
      </c>
      <c r="R963" s="15">
        <v>5.5764141859322303</v>
      </c>
      <c r="S963" s="15">
        <v>2.1459353555577936</v>
      </c>
      <c r="T963" s="15">
        <v>4.2195917829831551</v>
      </c>
      <c r="U963" s="15">
        <v>5.2722633449516039</v>
      </c>
      <c r="V963" s="15">
        <v>-0.11950445203409371</v>
      </c>
      <c r="W963" s="15">
        <v>-4.9343404032242955</v>
      </c>
      <c r="X963" s="15">
        <v>-5.3381477805693791</v>
      </c>
      <c r="Y963" s="15">
        <v>4.329491090530758</v>
      </c>
      <c r="Z963" s="15">
        <v>2.1279519724971019</v>
      </c>
      <c r="AA963" s="15">
        <v>3.9651535206739723</v>
      </c>
      <c r="AB963" s="15">
        <v>4.8788965061030574</v>
      </c>
      <c r="AD963" s="15">
        <v>-5.2260056733752966</v>
      </c>
      <c r="AE963" s="15">
        <v>-5.1452064594129352</v>
      </c>
      <c r="AF963" s="15">
        <v>5.5947895645638912</v>
      </c>
      <c r="AG963" s="15">
        <v>2.1279519724971019</v>
      </c>
      <c r="AH963" s="15">
        <v>4.1133842170883961</v>
      </c>
      <c r="AI963" s="15">
        <v>5.073094542720554</v>
      </c>
      <c r="AJ963" s="15">
        <v>-1.8119435832178072</v>
      </c>
      <c r="AK963" s="15">
        <v>-5.2979781194907574</v>
      </c>
      <c r="AL963" s="15">
        <v>-5.4480628140928653</v>
      </c>
      <c r="AM963" s="15">
        <v>2.350872671416206</v>
      </c>
      <c r="AN963" s="15">
        <v>2.0784514865356942</v>
      </c>
      <c r="AO963" s="15">
        <v>3.9224866461795291</v>
      </c>
      <c r="AP963" s="15">
        <v>4.8329809210387999</v>
      </c>
      <c r="AQ963" s="15">
        <v>-0.31981063670680171</v>
      </c>
      <c r="AR963" s="15">
        <v>-5.2455648223828639</v>
      </c>
      <c r="AS963" s="15">
        <v>-5.1636862564638166</v>
      </c>
      <c r="AT963" s="15">
        <v>5.4731547882753482</v>
      </c>
      <c r="AU963" s="15">
        <v>2.0784514865356942</v>
      </c>
      <c r="AV963" s="15">
        <v>3.9413696106199745</v>
      </c>
      <c r="AW963" s="15">
        <v>4.6211773976932298</v>
      </c>
      <c r="AX963" s="15">
        <v>-2.0664195149640276</v>
      </c>
      <c r="AY963" s="15">
        <v>-5.2989124971690753</v>
      </c>
      <c r="AZ963" s="15">
        <v>-5.323967013412072</v>
      </c>
      <c r="BA963" s="15">
        <v>1.4869908355336452</v>
      </c>
      <c r="BB963" s="15">
        <v>2.1338178635210374</v>
      </c>
      <c r="BC963" s="15">
        <v>3.9676273245212443</v>
      </c>
      <c r="BD963" s="15">
        <v>4.8746126096756344</v>
      </c>
      <c r="BE963" s="15">
        <v>-0.33257402150706955</v>
      </c>
      <c r="BF963" s="15">
        <v>-5.2355912703630931</v>
      </c>
      <c r="BG963" s="15">
        <v>-5.1508108857806718</v>
      </c>
      <c r="BH963" s="15">
        <v>5.5753923564563967</v>
      </c>
      <c r="BI963" s="15">
        <v>1.3250811817583144</v>
      </c>
      <c r="BJ963" s="15">
        <v>2.188904503245209</v>
      </c>
      <c r="BK963" s="15">
        <v>0.74123591400743849</v>
      </c>
      <c r="BL963" s="15">
        <v>-2.6529163569679985</v>
      </c>
      <c r="BM963" s="15">
        <v>-4.4418673088020064</v>
      </c>
      <c r="BN963" s="15">
        <v>-4.9989523196059729</v>
      </c>
      <c r="BO963" s="15">
        <v>-0.60235230544449725</v>
      </c>
      <c r="BP963" s="15">
        <v>1.3922206024767583</v>
      </c>
      <c r="BQ963" s="15">
        <v>2.4576228888956586</v>
      </c>
      <c r="BR963" s="15">
        <v>1.3858864849146275</v>
      </c>
      <c r="BS963" s="15">
        <v>-2.1186209402012568</v>
      </c>
      <c r="BT963" s="15">
        <v>-3.7684576394404421</v>
      </c>
      <c r="BU963" s="15">
        <v>-4.6853318020755736</v>
      </c>
      <c r="BV963" s="15">
        <v>0.17101752509436047</v>
      </c>
      <c r="BW963" s="15">
        <v>0.54337880497450008</v>
      </c>
      <c r="BX963" s="15">
        <v>1.0328097917605243</v>
      </c>
      <c r="BY963" s="15">
        <v>-8.3200294841907878E-3</v>
      </c>
      <c r="BZ963" s="15">
        <v>-2.2521500887614554</v>
      </c>
      <c r="CA963" s="15">
        <v>-4.3862539796007303</v>
      </c>
      <c r="CB963" s="15">
        <v>-5.3930964990513983</v>
      </c>
      <c r="CC963" s="15">
        <v>-0.90841625912241541</v>
      </c>
      <c r="CD963" s="15">
        <v>2.1858726978305008</v>
      </c>
      <c r="CE963" s="15">
        <v>4.0202458283979876</v>
      </c>
      <c r="CF963" s="15">
        <v>4.8460866928932216</v>
      </c>
      <c r="CG963" s="15">
        <v>-0.51765853809901596</v>
      </c>
      <c r="CH963" s="15">
        <v>-5.2811542001655543</v>
      </c>
      <c r="CI963" s="15">
        <v>-5.1799280178031246</v>
      </c>
      <c r="CJ963" s="15">
        <v>5.4501081594912568</v>
      </c>
      <c r="CK963" s="15">
        <v>2.1858726978305008</v>
      </c>
      <c r="CL963" s="15">
        <v>4.2154146922900546</v>
      </c>
      <c r="CM963" s="15">
        <v>0.68784607368472361</v>
      </c>
      <c r="CN963" s="15">
        <v>-3.0879742066594464</v>
      </c>
      <c r="CO963" s="15">
        <v>-4.4271428675103355</v>
      </c>
      <c r="CP963" s="15">
        <v>-4.6857885005733628</v>
      </c>
      <c r="CQ963" s="15">
        <v>-1.0955646990382721</v>
      </c>
      <c r="CR963" s="15">
        <v>1.8079994108350159</v>
      </c>
      <c r="CS963" s="15">
        <v>3.6004921396576761</v>
      </c>
      <c r="CT963" s="15">
        <v>4.0774027287533858</v>
      </c>
      <c r="CU963" s="15">
        <v>-1.0028930180346924</v>
      </c>
      <c r="CV963" s="15">
        <v>-4.950828673557722</v>
      </c>
      <c r="CW963" s="15">
        <v>-5.125010529166552</v>
      </c>
      <c r="CX963" s="15">
        <v>4.3037209343458178</v>
      </c>
      <c r="CY963" s="15">
        <v>1.8079994108350159</v>
      </c>
      <c r="CZ963" s="15">
        <v>3.8308587247292856</v>
      </c>
      <c r="DA963" s="15">
        <v>-0.16232077661100019</v>
      </c>
      <c r="DB963" s="15">
        <v>-3.4698546061354203</v>
      </c>
      <c r="DC963" s="15">
        <v>-4.5436241078641766</v>
      </c>
      <c r="DD963" s="15">
        <v>-4.953491895099229</v>
      </c>
      <c r="DE963" s="15">
        <v>-1.6657579011107808</v>
      </c>
      <c r="DF963" s="15">
        <v>1.6807971147847791</v>
      </c>
      <c r="DG963" s="15">
        <v>3.4462108665936433</v>
      </c>
      <c r="DH963" s="15">
        <v>3.8039029510022622</v>
      </c>
      <c r="DI963" s="15">
        <v>-1.6322013933731143</v>
      </c>
      <c r="DJ963" s="15">
        <v>-5.1747854156836111</v>
      </c>
      <c r="DK963" s="15">
        <v>-5.2868792448705086</v>
      </c>
      <c r="DL963" s="15">
        <v>3.8593472937156088</v>
      </c>
      <c r="DM963" s="15">
        <v>1.6807971147847791</v>
      </c>
      <c r="DN963" s="15">
        <v>3.7522158505374636</v>
      </c>
      <c r="DO963" s="15">
        <v>-0.41336747867669438</v>
      </c>
      <c r="DP963" s="15">
        <v>-3.5980843194383247</v>
      </c>
      <c r="DQ963" s="15">
        <v>-4.604032731497175</v>
      </c>
      <c r="DR963" s="15">
        <v>-5.0568381720854001</v>
      </c>
      <c r="DS963" s="15">
        <v>-1.7976207962424977</v>
      </c>
      <c r="DT963" s="15">
        <v>1.9832728884181965</v>
      </c>
      <c r="DU963" s="15">
        <v>3.7769780859811277</v>
      </c>
      <c r="DV963" s="15">
        <v>4.3828246422182726</v>
      </c>
      <c r="DW963" s="15">
        <v>-1.0858702710556194</v>
      </c>
      <c r="DX963" s="15">
        <v>-5.2124333842994375</v>
      </c>
      <c r="DY963" s="15">
        <v>-5.1975140772328086</v>
      </c>
      <c r="DZ963" s="15">
        <v>4.8923890373716938</v>
      </c>
      <c r="EA963" s="15">
        <v>0.35961208719504867</v>
      </c>
      <c r="EB963" s="15">
        <v>1.0320379007790688</v>
      </c>
      <c r="EC963" s="15">
        <v>-0.35195039988971055</v>
      </c>
      <c r="ED963" s="15">
        <v>-3.265478765826435</v>
      </c>
      <c r="EE963" s="15">
        <v>-4.5483810456121656</v>
      </c>
      <c r="EF963" s="15">
        <v>-4.8023764861586775</v>
      </c>
      <c r="EG963" s="15">
        <v>-1.8273814091722675</v>
      </c>
      <c r="EH963" s="15">
        <v>0.53327364566367763</v>
      </c>
      <c r="EI963" s="15">
        <v>1.9795055454700159</v>
      </c>
      <c r="EJ963" s="15">
        <v>1.1745530920989962</v>
      </c>
      <c r="EK963" s="15">
        <v>-1.9434929474182967</v>
      </c>
      <c r="EL963" s="15">
        <v>-4.3876569677816235</v>
      </c>
      <c r="EM963" s="15">
        <v>-4.1412626050389401</v>
      </c>
      <c r="EN963" s="15">
        <v>-0.16263241203690781</v>
      </c>
      <c r="EO963" s="15">
        <v>-0.95348526948590262</v>
      </c>
      <c r="EP963" s="15">
        <v>-0.29621992308957951</v>
      </c>
      <c r="EQ963" s="15">
        <v>-1.4228785483040884</v>
      </c>
      <c r="ER963" s="15">
        <v>-3.004571721697014</v>
      </c>
      <c r="ES963" s="15">
        <v>-4.4938136916444762</v>
      </c>
      <c r="ET963" s="15">
        <v>-4.720462876937785</v>
      </c>
      <c r="EU963" s="15">
        <v>-1.8616736052944893</v>
      </c>
    </row>
    <row r="964" spans="1:151" s="15" customFormat="1" x14ac:dyDescent="0.35">
      <c r="A964" s="11">
        <v>26</v>
      </c>
      <c r="B964" s="1"/>
      <c r="C964" s="1"/>
      <c r="D964" s="27">
        <v>0.98</v>
      </c>
      <c r="E964" s="15">
        <v>3.4310961469874628</v>
      </c>
      <c r="F964" s="15">
        <v>4.7569815526077912</v>
      </c>
      <c r="G964" s="15">
        <v>5.2774564018277514</v>
      </c>
      <c r="H964" s="15">
        <v>5.3504057622448311</v>
      </c>
      <c r="I964" s="15">
        <v>0.35887260419893463</v>
      </c>
      <c r="J964" s="15">
        <v>-4.988293385993174</v>
      </c>
      <c r="K964" s="15">
        <v>6.125948882522982</v>
      </c>
      <c r="L964" s="15">
        <v>3.2592302801630617</v>
      </c>
      <c r="M964" s="15">
        <v>4.5784110542757439</v>
      </c>
      <c r="N964" s="15">
        <v>5.1161960127601027</v>
      </c>
      <c r="O964" s="15">
        <v>5.2089386031853335</v>
      </c>
      <c r="P964" s="15">
        <v>-0.95526936357375092</v>
      </c>
      <c r="Q964" s="15">
        <v>-4.9868349385327129</v>
      </c>
      <c r="R964" s="15">
        <v>5.9939025453571855</v>
      </c>
      <c r="S964" s="15">
        <v>3.2592302801630617</v>
      </c>
      <c r="T964" s="15">
        <v>4.7407793343762661</v>
      </c>
      <c r="U964" s="15">
        <v>5.3170130126391495</v>
      </c>
      <c r="V964" s="15">
        <v>4.8666855632588515</v>
      </c>
      <c r="W964" s="15">
        <v>-1.9921713813693565</v>
      </c>
      <c r="X964" s="15">
        <v>-4.9041614906951594</v>
      </c>
      <c r="Y964" s="15">
        <v>5.8415801379112837</v>
      </c>
      <c r="Z964" s="15">
        <v>3.2460095578227879</v>
      </c>
      <c r="AA964" s="15">
        <v>4.573072482839355</v>
      </c>
      <c r="AB964" s="15">
        <v>5.1214675784985522</v>
      </c>
      <c r="AC964" s="15">
        <v>5.2260056733752966</v>
      </c>
      <c r="AE964" s="15">
        <v>-4.9810186360230322</v>
      </c>
      <c r="AF964" s="15">
        <v>5.9999520328011817</v>
      </c>
      <c r="AG964" s="15">
        <v>3.2460095578227879</v>
      </c>
      <c r="AH964" s="15">
        <v>4.6717998089511195</v>
      </c>
      <c r="AI964" s="15">
        <v>5.302956345690772</v>
      </c>
      <c r="AJ964" s="15">
        <v>3.2142095256467682</v>
      </c>
      <c r="AK964" s="15">
        <v>-3.1396529308643428</v>
      </c>
      <c r="AL964" s="15">
        <v>-4.9444769245464366</v>
      </c>
      <c r="AM964" s="15">
        <v>5.0914319058015964</v>
      </c>
      <c r="AN964" s="15">
        <v>3.2107297713863372</v>
      </c>
      <c r="AO964" s="15">
        <v>4.5478459309633079</v>
      </c>
      <c r="AP964" s="15">
        <v>5.1030041698851489</v>
      </c>
      <c r="AQ964" s="15">
        <v>5.2022347261372666</v>
      </c>
      <c r="AR964" s="15">
        <v>-0.51773440307860963</v>
      </c>
      <c r="AS964" s="15">
        <v>-5.0144232077670257</v>
      </c>
      <c r="AT964" s="15">
        <v>5.970370185321844</v>
      </c>
      <c r="AU964" s="15">
        <v>3.2107297713863372</v>
      </c>
      <c r="AV964" s="15">
        <v>4.5596278199041764</v>
      </c>
      <c r="AW964" s="15">
        <v>5.1483679609266515</v>
      </c>
      <c r="AX964" s="15">
        <v>2.4314159306827814</v>
      </c>
      <c r="AY964" s="15">
        <v>-3.3013475830635479</v>
      </c>
      <c r="AZ964" s="15">
        <v>-4.6992708871261355</v>
      </c>
      <c r="BA964" s="15">
        <v>4.5499555053791756</v>
      </c>
      <c r="BB964" s="15">
        <v>3.250835250828743</v>
      </c>
      <c r="BC964" s="15">
        <v>4.5749464347724116</v>
      </c>
      <c r="BD964" s="15">
        <v>5.1197361559192123</v>
      </c>
      <c r="BE964" s="15">
        <v>5.2182619114757598</v>
      </c>
      <c r="BF964" s="15">
        <v>-0.61521807770224868</v>
      </c>
      <c r="BG964" s="15">
        <v>-4.9916346147822832</v>
      </c>
      <c r="BH964" s="15">
        <v>5.9951552063993665</v>
      </c>
      <c r="BI964" s="15">
        <v>2.6043626464496996</v>
      </c>
      <c r="BJ964" s="15">
        <v>3.3812984132048998</v>
      </c>
      <c r="BK964" s="15">
        <v>2.6861011361016249</v>
      </c>
      <c r="BL964" s="15">
        <v>0.21594146600068048</v>
      </c>
      <c r="BM964" s="15">
        <v>-2.8140274007271859</v>
      </c>
      <c r="BN964" s="15">
        <v>-4.1297582297100313</v>
      </c>
      <c r="BO964" s="15">
        <v>1.7862665050568314</v>
      </c>
      <c r="BP964" s="15">
        <v>2.6666149648272</v>
      </c>
      <c r="BQ964" s="15">
        <v>3.6253506136230693</v>
      </c>
      <c r="BR964" s="15">
        <v>3.2890306372048226</v>
      </c>
      <c r="BS964" s="15">
        <v>1.6640989653167162</v>
      </c>
      <c r="BT964" s="15">
        <v>-1.8508670904517126</v>
      </c>
      <c r="BU964" s="15">
        <v>-3.6636366353069976</v>
      </c>
      <c r="BV964" s="15">
        <v>2.641923935649062</v>
      </c>
      <c r="BW964" s="15">
        <v>1.9427091416901088</v>
      </c>
      <c r="BX964" s="15">
        <v>2.4596693232764628</v>
      </c>
      <c r="BY964" s="15">
        <v>1.7559239126051605</v>
      </c>
      <c r="BZ964" s="15">
        <v>-0.25342426733932572</v>
      </c>
      <c r="CA964" s="15">
        <v>-2.735815998642023</v>
      </c>
      <c r="CB964" s="15">
        <v>-4.521670058786281</v>
      </c>
      <c r="CC964" s="15">
        <v>1.2077584218660766</v>
      </c>
      <c r="CD964" s="15">
        <v>3.2953441972662403</v>
      </c>
      <c r="CE964" s="15">
        <v>4.6130665868692997</v>
      </c>
      <c r="CF964" s="15">
        <v>5.1185683762213898</v>
      </c>
      <c r="CG964" s="15">
        <v>5.1209486350885376</v>
      </c>
      <c r="CH964" s="15">
        <v>-0.70966628236315077</v>
      </c>
      <c r="CI964" s="15">
        <v>-5.0301326347678978</v>
      </c>
      <c r="CJ964" s="15">
        <v>5.9759035443919357</v>
      </c>
      <c r="CK964" s="15">
        <v>3.2953441972662403</v>
      </c>
      <c r="CL964" s="15">
        <v>4.7371109660618096</v>
      </c>
      <c r="CM964" s="15">
        <v>2.660952183340576</v>
      </c>
      <c r="CN964" s="15">
        <v>-1.1151257516021893</v>
      </c>
      <c r="CO964" s="15">
        <v>-3.466147448703361</v>
      </c>
      <c r="CP964" s="15">
        <v>-4.2241258165625419</v>
      </c>
      <c r="CQ964" s="15">
        <v>1.4917341264647492</v>
      </c>
      <c r="CR964" s="15">
        <v>3.00413680743684</v>
      </c>
      <c r="CS964" s="15">
        <v>4.3354412921960988</v>
      </c>
      <c r="CT964" s="15">
        <v>4.7637761573599171</v>
      </c>
      <c r="CU964" s="15">
        <v>4.2562119836168746</v>
      </c>
      <c r="CV964" s="15">
        <v>-0.71706021375090956</v>
      </c>
      <c r="CW964" s="15">
        <v>-4.5602845541107921</v>
      </c>
      <c r="CX964" s="15">
        <v>5.5662625790247606</v>
      </c>
      <c r="CY964" s="15">
        <v>3.00413680743684</v>
      </c>
      <c r="CZ964" s="15">
        <v>4.501264823059997</v>
      </c>
      <c r="DA964" s="15">
        <v>2.0818622858880338</v>
      </c>
      <c r="DB964" s="15">
        <v>-1.6433231911084387</v>
      </c>
      <c r="DC964" s="15">
        <v>-3.7711735619361968</v>
      </c>
      <c r="DD964" s="15">
        <v>-4.529387312112501</v>
      </c>
      <c r="DE964" s="15">
        <v>0.77781359185205956</v>
      </c>
      <c r="DF964" s="15">
        <v>2.9095440586235344</v>
      </c>
      <c r="DG964" s="15">
        <v>4.2414666351171126</v>
      </c>
      <c r="DH964" s="15">
        <v>4.6372219044726526</v>
      </c>
      <c r="DI964" s="15">
        <v>3.9501421916704631</v>
      </c>
      <c r="DJ964" s="15">
        <v>-1.3382146860883577</v>
      </c>
      <c r="DK964" s="15">
        <v>-4.8089190989101747</v>
      </c>
      <c r="DL964" s="15">
        <v>5.413037991713975</v>
      </c>
      <c r="DM964" s="15">
        <v>2.9095440586235344</v>
      </c>
      <c r="DN964" s="15">
        <v>4.4532747723632875</v>
      </c>
      <c r="DO964" s="15">
        <v>1.8316929564446061</v>
      </c>
      <c r="DP964" s="15">
        <v>-2.0106366817273398</v>
      </c>
      <c r="DQ964" s="15">
        <v>-3.8341471772973077</v>
      </c>
      <c r="DR964" s="15">
        <v>-4.6147139392422778</v>
      </c>
      <c r="DS964" s="15">
        <v>0.5392590481801729</v>
      </c>
      <c r="DT964" s="15">
        <v>3.140714375974401</v>
      </c>
      <c r="DU964" s="15">
        <v>4.4517680937765087</v>
      </c>
      <c r="DV964" s="15">
        <v>4.9002550832825396</v>
      </c>
      <c r="DW964" s="15">
        <v>4.5999575258462437</v>
      </c>
      <c r="DX964" s="15">
        <v>-0.7920298505652571</v>
      </c>
      <c r="DY964" s="15">
        <v>-4.8755388947713856</v>
      </c>
      <c r="DZ964" s="15">
        <v>5.7575049681020962</v>
      </c>
      <c r="EA964" s="15">
        <v>1.7770988469255928</v>
      </c>
      <c r="EB964" s="15">
        <v>2.4860456347880815</v>
      </c>
      <c r="EC964" s="15">
        <v>1.6667992868294907</v>
      </c>
      <c r="ED964" s="15">
        <v>-1.600315195952291</v>
      </c>
      <c r="EE964" s="15">
        <v>-3.6780179309799368</v>
      </c>
      <c r="EF964" s="15">
        <v>-4.3464226671483379</v>
      </c>
      <c r="EG964" s="15">
        <v>3.2518339879436295E-2</v>
      </c>
      <c r="EH964" s="15">
        <v>1.9301554759919002</v>
      </c>
      <c r="EI964" s="15">
        <v>3.2476938093339793</v>
      </c>
      <c r="EJ964" s="15">
        <v>3.1158763217511813</v>
      </c>
      <c r="EK964" s="15">
        <v>0.99572574526428592</v>
      </c>
      <c r="EL964" s="15">
        <v>-2.8278131474391142</v>
      </c>
      <c r="EM964" s="15">
        <v>-3.5473175846495382</v>
      </c>
      <c r="EN964" s="15">
        <v>2.5670776367771504</v>
      </c>
      <c r="EO964" s="15">
        <v>0.46272807553412637</v>
      </c>
      <c r="EP964" s="15">
        <v>1.1711641499799288</v>
      </c>
      <c r="EQ964" s="15">
        <v>0.40306861425927143</v>
      </c>
      <c r="ER964" s="15">
        <v>-1.32897205111087</v>
      </c>
      <c r="ES964" s="15">
        <v>-3.5217479497351145</v>
      </c>
      <c r="ET964" s="15">
        <v>-4.2614067115121266</v>
      </c>
      <c r="EU964" s="15">
        <v>3.0403810704321205E-2</v>
      </c>
    </row>
    <row r="965" spans="1:151" s="15" customFormat="1" x14ac:dyDescent="0.35">
      <c r="A965" s="11">
        <v>27</v>
      </c>
      <c r="B965" s="1"/>
      <c r="C965" s="1"/>
      <c r="D965" s="27">
        <v>0.97499999999999998</v>
      </c>
      <c r="E965" s="15">
        <v>3.9973326603250028</v>
      </c>
      <c r="F965" s="15">
        <v>4.9640700373404698</v>
      </c>
      <c r="G965" s="15">
        <v>5.2652657118568937</v>
      </c>
      <c r="H965" s="15">
        <v>5.2099931894679461</v>
      </c>
      <c r="I965" s="15">
        <v>4.9880557615049339</v>
      </c>
      <c r="J965" s="15">
        <v>-0.24805627928301344</v>
      </c>
      <c r="K965" s="15">
        <v>5.8289113153190462</v>
      </c>
      <c r="L965" s="15">
        <v>3.860198352162246</v>
      </c>
      <c r="M965" s="15">
        <v>4.8338142713667542</v>
      </c>
      <c r="N965" s="15">
        <v>5.1604116619671441</v>
      </c>
      <c r="O965" s="15">
        <v>5.13698478308656</v>
      </c>
      <c r="P965" s="15">
        <v>4.9683597413036784</v>
      </c>
      <c r="Q965" s="15">
        <v>-0.37726166300191999</v>
      </c>
      <c r="R965" s="15">
        <v>5.7528939403313917</v>
      </c>
      <c r="S965" s="15">
        <v>3.860198352162246</v>
      </c>
      <c r="T965" s="15">
        <v>4.9522678566090095</v>
      </c>
      <c r="U965" s="15">
        <v>5.2917495168032866</v>
      </c>
      <c r="V965" s="15">
        <v>5.0623196556864407</v>
      </c>
      <c r="W965" s="15">
        <v>2.8351966341884745</v>
      </c>
      <c r="X965" s="15">
        <v>-2.962423870073339</v>
      </c>
      <c r="Y965" s="15">
        <v>5.692911961455323</v>
      </c>
      <c r="Z965" s="15">
        <v>3.8500022163968515</v>
      </c>
      <c r="AA965" s="15">
        <v>4.830080875110669</v>
      </c>
      <c r="AB965" s="15">
        <v>5.163915807955612</v>
      </c>
      <c r="AC965" s="15">
        <v>5.1452064594129352</v>
      </c>
      <c r="AD965" s="15">
        <v>4.9810186360230322</v>
      </c>
      <c r="AF965" s="15">
        <v>5.7561750338441859</v>
      </c>
      <c r="AG965" s="15">
        <v>3.8500022163968515</v>
      </c>
      <c r="AH965" s="15">
        <v>4.9023915808609422</v>
      </c>
      <c r="AI965" s="15">
        <v>5.2998778141240868</v>
      </c>
      <c r="AJ965" s="15">
        <v>4.3076384515152943</v>
      </c>
      <c r="AK965" s="15">
        <v>0.89859504925955647</v>
      </c>
      <c r="AL965" s="15">
        <v>-3.5466841872486872</v>
      </c>
      <c r="AM965" s="15">
        <v>5.3046206150680169</v>
      </c>
      <c r="AN965" s="15">
        <v>3.8233444941966268</v>
      </c>
      <c r="AO965" s="15">
        <v>4.8121997090753421</v>
      </c>
      <c r="AP965" s="15">
        <v>5.1524473324134057</v>
      </c>
      <c r="AQ965" s="15">
        <v>5.1353081512700038</v>
      </c>
      <c r="AR965" s="15">
        <v>4.9539189795595364</v>
      </c>
      <c r="AS965" s="15">
        <v>-0.76841995882618408</v>
      </c>
      <c r="AT965" s="15">
        <v>5.7411872623809757</v>
      </c>
      <c r="AU965" s="15">
        <v>3.8233444941966268</v>
      </c>
      <c r="AV965" s="15">
        <v>4.821073057767248</v>
      </c>
      <c r="AW965" s="15">
        <v>5.2151372032148959</v>
      </c>
      <c r="AX965" s="15">
        <v>3.8835753305279184</v>
      </c>
      <c r="AY965" s="15">
        <v>8.9799912713659197E-2</v>
      </c>
      <c r="AZ965" s="15">
        <v>-3.4397661156124957</v>
      </c>
      <c r="BA965" s="15">
        <v>5.0380724848063849</v>
      </c>
      <c r="BB965" s="15">
        <v>3.8540378298058067</v>
      </c>
      <c r="BC965" s="15">
        <v>4.8314844235594148</v>
      </c>
      <c r="BD965" s="15">
        <v>5.1627733566937115</v>
      </c>
      <c r="BE965" s="15">
        <v>5.1416125404476194</v>
      </c>
      <c r="BF965" s="15">
        <v>4.97102982303727</v>
      </c>
      <c r="BG965" s="15">
        <v>-0.68147261253762026</v>
      </c>
      <c r="BH965" s="15">
        <v>5.753680513555639</v>
      </c>
      <c r="BI965" s="15">
        <v>3.3461448586403737</v>
      </c>
      <c r="BJ965" s="15">
        <v>3.9768388347289227</v>
      </c>
      <c r="BK965" s="15">
        <v>3.5703647252293904</v>
      </c>
      <c r="BL965" s="15">
        <v>1.994547034608785</v>
      </c>
      <c r="BM965" s="15">
        <v>-0.9212414865421702</v>
      </c>
      <c r="BN965" s="15">
        <v>-2.9471477076356831</v>
      </c>
      <c r="BO965" s="15">
        <v>3.0915689627108747</v>
      </c>
      <c r="BP965" s="15">
        <v>3.4020112046568727</v>
      </c>
      <c r="BQ965" s="15">
        <v>4.1794399747230138</v>
      </c>
      <c r="BR965" s="15">
        <v>4.045960065758055</v>
      </c>
      <c r="BS965" s="15">
        <v>3.3340055792027119</v>
      </c>
      <c r="BT965" s="15">
        <v>0.17875693807835472</v>
      </c>
      <c r="BU965" s="15">
        <v>-2.2416636121282174</v>
      </c>
      <c r="BV965" s="15">
        <v>3.7937341569965244</v>
      </c>
      <c r="BW965" s="15">
        <v>2.8051756763193683</v>
      </c>
      <c r="BX965" s="15">
        <v>3.2738099676867747</v>
      </c>
      <c r="BY965" s="15">
        <v>2.8283226380914099</v>
      </c>
      <c r="BZ965" s="15">
        <v>1.3132618522532233</v>
      </c>
      <c r="CA965" s="15">
        <v>-0.8596439958009443</v>
      </c>
      <c r="CB965" s="15">
        <v>-3.2169648880634978</v>
      </c>
      <c r="CC965" s="15">
        <v>2.5746424618593178</v>
      </c>
      <c r="CD965" s="15">
        <v>3.8902353168420114</v>
      </c>
      <c r="CE965" s="15">
        <v>4.8591484810356986</v>
      </c>
      <c r="CF965" s="15">
        <v>5.1627338289110538</v>
      </c>
      <c r="CG965" s="15">
        <v>5.1021424015231984</v>
      </c>
      <c r="CH965" s="15">
        <v>4.8540862738036568</v>
      </c>
      <c r="CI965" s="15">
        <v>-0.61024359949825002</v>
      </c>
      <c r="CJ965" s="15">
        <v>5.744600581037191</v>
      </c>
      <c r="CK965" s="15">
        <v>3.8902353168420114</v>
      </c>
      <c r="CL965" s="15">
        <v>4.9493549551048597</v>
      </c>
      <c r="CM965" s="15">
        <v>3.5433063876461093</v>
      </c>
      <c r="CN965" s="15">
        <v>0.7147974130590754</v>
      </c>
      <c r="CO965" s="15">
        <v>-2.1929125187230545</v>
      </c>
      <c r="CP965" s="15">
        <v>-3.6404618103286426</v>
      </c>
      <c r="CQ965" s="15">
        <v>2.9976316868090973</v>
      </c>
      <c r="CR965" s="15">
        <v>3.6573182367341044</v>
      </c>
      <c r="CS965" s="15">
        <v>4.6524696915103281</v>
      </c>
      <c r="CT965" s="15">
        <v>4.9319610114681467</v>
      </c>
      <c r="CU965" s="15">
        <v>4.7275207486981436</v>
      </c>
      <c r="CV965" s="15">
        <v>3.8294049486695325</v>
      </c>
      <c r="CW965" s="15">
        <v>-0.57752546405485872</v>
      </c>
      <c r="CX965" s="15">
        <v>5.5148861788278412</v>
      </c>
      <c r="CY965" s="15">
        <v>3.6573182367341044</v>
      </c>
      <c r="CZ965" s="15">
        <v>4.7782556526298743</v>
      </c>
      <c r="DA965" s="15">
        <v>3.197146217655078</v>
      </c>
      <c r="DB965" s="15">
        <v>0.14288659104009535</v>
      </c>
      <c r="DC965" s="15">
        <v>-2.7742838325151453</v>
      </c>
      <c r="DD965" s="15">
        <v>-3.978705031079361</v>
      </c>
      <c r="DE965" s="15">
        <v>2.4233465779178704</v>
      </c>
      <c r="DF965" s="15">
        <v>3.5843158578194156</v>
      </c>
      <c r="DG965" s="15">
        <v>4.5853292766069371</v>
      </c>
      <c r="DH965" s="15">
        <v>4.8499134934113917</v>
      </c>
      <c r="DI965" s="15">
        <v>4.572692870548793</v>
      </c>
      <c r="DJ965" s="15">
        <v>3.4394410427969042</v>
      </c>
      <c r="DK965" s="15">
        <v>-1.1891061855645495</v>
      </c>
      <c r="DL965" s="15">
        <v>5.4275425386236007</v>
      </c>
      <c r="DM965" s="15">
        <v>3.5843158578194156</v>
      </c>
      <c r="DN965" s="15">
        <v>4.7435781402681236</v>
      </c>
      <c r="DO965" s="15">
        <v>2.9909794673385406</v>
      </c>
      <c r="DP965" s="15">
        <v>-0.36451302684787895</v>
      </c>
      <c r="DQ965" s="15">
        <v>-2.8494698691050857</v>
      </c>
      <c r="DR965" s="15">
        <v>-4.0490295327369603</v>
      </c>
      <c r="DS965" s="15">
        <v>2.1731093244551554</v>
      </c>
      <c r="DT965" s="15">
        <v>3.7669905905657792</v>
      </c>
      <c r="DU965" s="15">
        <v>4.7385099694540074</v>
      </c>
      <c r="DV965" s="15">
        <v>5.018347041977103</v>
      </c>
      <c r="DW965" s="15">
        <v>4.870332957202919</v>
      </c>
      <c r="DX965" s="15">
        <v>4.2413273442734862</v>
      </c>
      <c r="DY965" s="15">
        <v>-0.57243700952525134</v>
      </c>
      <c r="DZ965" s="15">
        <v>5.613691569665419</v>
      </c>
      <c r="EA965" s="15">
        <v>2.6426704031565214</v>
      </c>
      <c r="EB965" s="15">
        <v>3.2815646326853445</v>
      </c>
      <c r="EC965" s="15">
        <v>2.7835831991618294</v>
      </c>
      <c r="ED965" s="15">
        <v>-5.6106249362653397E-2</v>
      </c>
      <c r="EE965" s="15">
        <v>-2.6361248680405458</v>
      </c>
      <c r="EF965" s="15">
        <v>-3.8095599249176875</v>
      </c>
      <c r="EG965" s="15">
        <v>1.4718884191844626</v>
      </c>
      <c r="EH965" s="15">
        <v>2.7902908311166659</v>
      </c>
      <c r="EI965" s="15">
        <v>3.8741221050964625</v>
      </c>
      <c r="EJ965" s="15">
        <v>3.8631456645608235</v>
      </c>
      <c r="EK965" s="15">
        <v>2.6645429096658133</v>
      </c>
      <c r="EL965" s="15">
        <v>-0.66345713753649771</v>
      </c>
      <c r="EM965" s="15">
        <v>-2.7528426556500021</v>
      </c>
      <c r="EN965" s="15">
        <v>3.7936935060211594</v>
      </c>
      <c r="EO965" s="15">
        <v>1.4722159214350816</v>
      </c>
      <c r="EP965" s="15">
        <v>2.1342075368074069</v>
      </c>
      <c r="EQ965" s="15">
        <v>1.612774066697271</v>
      </c>
      <c r="ER965" s="15">
        <v>0.11827869421380113</v>
      </c>
      <c r="ES965" s="15">
        <v>-2.3618101692099511</v>
      </c>
      <c r="ET965" s="15">
        <v>-3.7064695632884459</v>
      </c>
      <c r="EU965" s="15">
        <v>1.4684651209615469</v>
      </c>
    </row>
    <row r="966" spans="1:151" s="15" customFormat="1" x14ac:dyDescent="0.35">
      <c r="A966" s="11">
        <v>28</v>
      </c>
      <c r="B966" s="1"/>
      <c r="C966" s="1"/>
      <c r="D966" s="27" t="s">
        <v>58</v>
      </c>
      <c r="E966" s="15">
        <v>1.4081405939126712</v>
      </c>
      <c r="F966" s="15">
        <v>3.3309309035881269</v>
      </c>
      <c r="G966" s="15">
        <v>2.8919206593337421</v>
      </c>
      <c r="H966" s="15">
        <v>-5.2951607858917757</v>
      </c>
      <c r="I966" s="15">
        <v>-5.9808433184221803</v>
      </c>
      <c r="J966" s="15">
        <v>-5.7722231812309088</v>
      </c>
      <c r="K966" s="15">
        <v>2.2874765142027482</v>
      </c>
      <c r="L966" s="15">
        <v>1.1440160809290216</v>
      </c>
      <c r="M966" s="15">
        <v>2.9903669464193774</v>
      </c>
      <c r="N966" s="15">
        <v>2.470582783460034</v>
      </c>
      <c r="O966" s="15">
        <v>-5.6167990579691613</v>
      </c>
      <c r="P966" s="15">
        <v>-6.0093727889905644</v>
      </c>
      <c r="Q966" s="15">
        <v>-5.758819442594012</v>
      </c>
      <c r="R966" s="15">
        <v>-0.15531771811925577</v>
      </c>
      <c r="S966" s="15">
        <v>1.1440160809290216</v>
      </c>
      <c r="T966" s="15">
        <v>3.2974746406175455</v>
      </c>
      <c r="U966" s="15">
        <v>3.0032319541531898</v>
      </c>
      <c r="V966" s="15">
        <v>-4.2325678632010151</v>
      </c>
      <c r="W966" s="15">
        <v>-5.7769669293714063</v>
      </c>
      <c r="X966" s="15">
        <v>-5.8733023081077844</v>
      </c>
      <c r="Y966" s="15">
        <v>-1.2333600568167675</v>
      </c>
      <c r="Z966" s="15">
        <v>1.121798279648673</v>
      </c>
      <c r="AA966" s="15">
        <v>2.9790214023737942</v>
      </c>
      <c r="AB966" s="15">
        <v>2.4875402067050989</v>
      </c>
      <c r="AC966" s="15">
        <v>-5.5947895645638912</v>
      </c>
      <c r="AD966" s="15">
        <v>-5.9999520328011817</v>
      </c>
      <c r="AE966" s="15">
        <v>-5.7561750338441859</v>
      </c>
      <c r="AG966" s="15">
        <v>1.121798279648673</v>
      </c>
      <c r="AH966" s="15">
        <v>3.167376019094442</v>
      </c>
      <c r="AI966" s="15">
        <v>2.9222953666553448</v>
      </c>
      <c r="AJ966" s="15">
        <v>-4.5299816632887113</v>
      </c>
      <c r="AK966" s="15">
        <v>-6.0535209618023309</v>
      </c>
      <c r="AL966" s="15">
        <v>-5.9253738998704559</v>
      </c>
      <c r="AM966" s="15">
        <v>-2.4629545073660357</v>
      </c>
      <c r="AN966" s="15">
        <v>1.0611831182897269</v>
      </c>
      <c r="AO966" s="15">
        <v>2.9230901814351076</v>
      </c>
      <c r="AP966" s="15">
        <v>2.424759753865211</v>
      </c>
      <c r="AQ966" s="15">
        <v>-5.5997630306699246</v>
      </c>
      <c r="AR966" s="15">
        <v>-6.0160507223422925</v>
      </c>
      <c r="AS966" s="15">
        <v>-5.7733110536564158</v>
      </c>
      <c r="AT966" s="15">
        <v>-0.49439784330184855</v>
      </c>
      <c r="AU966" s="15">
        <v>1.0611831182897269</v>
      </c>
      <c r="AV966" s="15">
        <v>2.9488530703896858</v>
      </c>
      <c r="AW966" s="15">
        <v>2.2844992660533183</v>
      </c>
      <c r="AX966" s="15">
        <v>-4.3485351160275902</v>
      </c>
      <c r="AY966" s="15">
        <v>-6.1173179949980971</v>
      </c>
      <c r="AZ966" s="15">
        <v>-5.8135278688992607</v>
      </c>
      <c r="BA966" s="15">
        <v>-2.4814987383285558</v>
      </c>
      <c r="BB966" s="15">
        <v>1.1290015961812776</v>
      </c>
      <c r="BC966" s="15">
        <v>2.9821423776714764</v>
      </c>
      <c r="BD966" s="15">
        <v>2.4803367809903638</v>
      </c>
      <c r="BE966" s="15">
        <v>-5.6029293369620801</v>
      </c>
      <c r="BF966" s="15">
        <v>-6.0074282365053788</v>
      </c>
      <c r="BG966" s="15">
        <v>-5.7613033950656201</v>
      </c>
      <c r="BH966" s="15">
        <v>-0.24006556974965723</v>
      </c>
      <c r="BI966" s="15">
        <v>0.2371504334447376</v>
      </c>
      <c r="BJ966" s="15">
        <v>0.98560136228752204</v>
      </c>
      <c r="BK966" s="15">
        <v>-1.0466698540863113</v>
      </c>
      <c r="BL966" s="15">
        <v>-4.242109974577053</v>
      </c>
      <c r="BM966" s="15">
        <v>-5.2554528249002104</v>
      </c>
      <c r="BN966" s="15">
        <v>-5.5384479557370039</v>
      </c>
      <c r="BO966" s="15">
        <v>-2.3231752660889233</v>
      </c>
      <c r="BP966" s="15">
        <v>0.30874800717331985</v>
      </c>
      <c r="BQ966" s="15">
        <v>1.211780213343906</v>
      </c>
      <c r="BR966" s="15">
        <v>-0.54608677664540251</v>
      </c>
      <c r="BS966" s="15">
        <v>-4.1804163830860483</v>
      </c>
      <c r="BT966" s="15">
        <v>-4.7164703802885981</v>
      </c>
      <c r="BU966" s="15">
        <v>-5.2905549791093582</v>
      </c>
      <c r="BV966" s="15">
        <v>-1.7561546605060643</v>
      </c>
      <c r="BW966" s="15">
        <v>-0.58829985182940303</v>
      </c>
      <c r="BX966" s="15">
        <v>-0.15300000777443032</v>
      </c>
      <c r="BY966" s="15">
        <v>-1.2400167581339439</v>
      </c>
      <c r="BZ966" s="15">
        <v>-3.3155956881687394</v>
      </c>
      <c r="CA966" s="15">
        <v>-5.1743955042000911</v>
      </c>
      <c r="CB966" s="15">
        <v>-5.9127045534443337</v>
      </c>
      <c r="CC966" s="15">
        <v>-2.2727901079005273</v>
      </c>
      <c r="CD966" s="15">
        <v>1.1860701717189084</v>
      </c>
      <c r="CE966" s="15">
        <v>3.0390313470060293</v>
      </c>
      <c r="CF966" s="15">
        <v>2.4256196777808388</v>
      </c>
      <c r="CG966" s="15">
        <v>-5.535931112144338</v>
      </c>
      <c r="CH966" s="15">
        <v>-6.0477742301536841</v>
      </c>
      <c r="CI966" s="15">
        <v>-5.7881432603681962</v>
      </c>
      <c r="CJ966" s="15">
        <v>-0.23876516871868236</v>
      </c>
      <c r="CK966" s="15">
        <v>1.1860701717189084</v>
      </c>
      <c r="CL966" s="15">
        <v>3.2916174841304038</v>
      </c>
      <c r="CM966" s="15">
        <v>-0.95208507190984404</v>
      </c>
      <c r="CN966" s="15">
        <v>-4.0033873195694643</v>
      </c>
      <c r="CO966" s="15">
        <v>-4.9160745567818829</v>
      </c>
      <c r="CP966" s="15">
        <v>-4.9697850422553209</v>
      </c>
      <c r="CQ966" s="15">
        <v>-2.6371921291087927</v>
      </c>
      <c r="CR966" s="15">
        <v>0.72682193923847171</v>
      </c>
      <c r="CS966" s="15">
        <v>2.4899620178259161</v>
      </c>
      <c r="CT966" s="15">
        <v>1.4791307250878707</v>
      </c>
      <c r="CU966" s="15">
        <v>-4.5969744257099503</v>
      </c>
      <c r="CV966" s="15">
        <v>-5.7435945258887076</v>
      </c>
      <c r="CW966" s="15">
        <v>-5.6926343159329651</v>
      </c>
      <c r="CX966" s="15">
        <v>-0.91628057524395612</v>
      </c>
      <c r="CY966" s="15">
        <v>0.72682193923847171</v>
      </c>
      <c r="CZ966" s="15">
        <v>2.7751232164082555</v>
      </c>
      <c r="DA966" s="15">
        <v>-1.7789319467534683</v>
      </c>
      <c r="DB966" s="15">
        <v>-4.3000075473594155</v>
      </c>
      <c r="DC966" s="15">
        <v>-4.9515645234062866</v>
      </c>
      <c r="DD966" s="15">
        <v>-5.2231365110191996</v>
      </c>
      <c r="DE966" s="15">
        <v>-3.0325992516438443</v>
      </c>
      <c r="DF966" s="15">
        <v>0.57533944962312655</v>
      </c>
      <c r="DG966" s="15">
        <v>2.2859753968637446</v>
      </c>
      <c r="DH966" s="15">
        <v>1.1240128902849391</v>
      </c>
      <c r="DI966" s="15">
        <v>-4.8949537490255075</v>
      </c>
      <c r="DJ966" s="15">
        <v>-5.9135369504460682</v>
      </c>
      <c r="DK966" s="15">
        <v>-5.8298611997015017</v>
      </c>
      <c r="DL966" s="15">
        <v>-1.456985244714428</v>
      </c>
      <c r="DM966" s="15">
        <v>0.57533944962312655</v>
      </c>
      <c r="DN966" s="15">
        <v>2.6700967078097135</v>
      </c>
      <c r="DO966" s="15">
        <v>-1.9911380060158033</v>
      </c>
      <c r="DP966" s="15">
        <v>-4.3352657530332879</v>
      </c>
      <c r="DQ966" s="15">
        <v>-5.0012457311244409</v>
      </c>
      <c r="DR966" s="15">
        <v>-5.3287887536828427</v>
      </c>
      <c r="DS966" s="15">
        <v>-3.0915827062353705</v>
      </c>
      <c r="DT966" s="15">
        <v>0.93698764330140016</v>
      </c>
      <c r="DU966" s="15">
        <v>2.7158388392152504</v>
      </c>
      <c r="DV966" s="15">
        <v>1.8035159035029977</v>
      </c>
      <c r="DW966" s="15">
        <v>-5.0708278281453243</v>
      </c>
      <c r="DX966" s="15">
        <v>-5.9412007245075067</v>
      </c>
      <c r="DY966" s="15">
        <v>-5.7681626272305868</v>
      </c>
      <c r="DZ966" s="15">
        <v>-0.89038195924692209</v>
      </c>
      <c r="EA966" s="15">
        <v>-0.80331832091793653</v>
      </c>
      <c r="EB966" s="15">
        <v>-0.24910477690680297</v>
      </c>
      <c r="EC966" s="15">
        <v>-1.8520799803715124</v>
      </c>
      <c r="ED966" s="15">
        <v>-4.1676525481297837</v>
      </c>
      <c r="EE966" s="15">
        <v>-5.0581339755442336</v>
      </c>
      <c r="EF966" s="15">
        <v>-5.0981532848558624</v>
      </c>
      <c r="EG966" s="15">
        <v>-2.9472393411755191</v>
      </c>
      <c r="EH966" s="15">
        <v>-0.60130003514122221</v>
      </c>
      <c r="EI966" s="15">
        <v>0.69139061024997328</v>
      </c>
      <c r="EJ966" s="15">
        <v>-1.0160086957024612</v>
      </c>
      <c r="EK966" s="15">
        <v>-3.538787504112312</v>
      </c>
      <c r="EL966" s="15">
        <v>-5.153437299282416</v>
      </c>
      <c r="EM966" s="15">
        <v>-4.5069924419481122</v>
      </c>
      <c r="EN966" s="15">
        <v>-2.1781066627319903</v>
      </c>
      <c r="EO966" s="15">
        <v>-1.9668072868258508</v>
      </c>
      <c r="EP966" s="15">
        <v>-1.3715637542252876</v>
      </c>
      <c r="EQ966" s="15">
        <v>-2.6370823494717719</v>
      </c>
      <c r="ER966" s="15">
        <v>-3.8841212392091342</v>
      </c>
      <c r="ES966" s="15">
        <v>-5.0225698247989889</v>
      </c>
      <c r="ET966" s="15">
        <v>-5.0142276070988805</v>
      </c>
      <c r="EU966" s="15">
        <v>-2.9976858112735076</v>
      </c>
    </row>
    <row r="967" spans="1:151" s="15" customFormat="1" x14ac:dyDescent="0.35">
      <c r="A967" s="11">
        <v>29</v>
      </c>
      <c r="B967" s="1"/>
      <c r="C967" s="1" t="s">
        <v>65</v>
      </c>
      <c r="D967" s="27">
        <v>1</v>
      </c>
      <c r="E967" s="15">
        <v>2.0787220687636019</v>
      </c>
      <c r="F967" s="15">
        <v>2.2998036131960697</v>
      </c>
      <c r="G967" s="15">
        <v>-0.15035656297718486</v>
      </c>
      <c r="H967" s="15">
        <v>-2.0682652254431142</v>
      </c>
      <c r="I967" s="15">
        <v>-3.2362033417296416</v>
      </c>
      <c r="J967" s="15">
        <v>-3.8580759185354312</v>
      </c>
      <c r="K967" s="15">
        <v>-1.0368450127228073</v>
      </c>
      <c r="L967" s="15">
        <v>0.50161391824389245</v>
      </c>
      <c r="M967" s="15">
        <v>1.9562078832192329</v>
      </c>
      <c r="N967" s="15">
        <v>-0.31516005426821236</v>
      </c>
      <c r="O967" s="15">
        <v>-2.1336724776405274</v>
      </c>
      <c r="P967" s="15">
        <v>-3.2495871044896862</v>
      </c>
      <c r="Q967" s="15">
        <v>-3.8511675804427243</v>
      </c>
      <c r="R967" s="15">
        <v>-1.1238980426543064</v>
      </c>
      <c r="S967" s="15">
        <v>0.50161391824389245</v>
      </c>
      <c r="T967" s="15">
        <v>2.2526838069783355</v>
      </c>
      <c r="U967" s="15">
        <v>-0.10439408981935265</v>
      </c>
      <c r="V967" s="15">
        <v>-2.0953895106425948</v>
      </c>
      <c r="W967" s="15">
        <v>-3.5310779988470977</v>
      </c>
      <c r="X967" s="15">
        <v>-4.2995660750735327</v>
      </c>
      <c r="Y967" s="15">
        <v>-1.2867891907538525</v>
      </c>
      <c r="AA967" s="15">
        <v>1.949267428952336</v>
      </c>
      <c r="AB967" s="15">
        <v>-0.31089023282887485</v>
      </c>
      <c r="AC967" s="15">
        <v>-2.1279519724971019</v>
      </c>
      <c r="AD967" s="15">
        <v>-3.2460095578227879</v>
      </c>
      <c r="AE967" s="15">
        <v>-3.8500022163968515</v>
      </c>
      <c r="AF967" s="15">
        <v>-1.121798279648673</v>
      </c>
      <c r="AH967" s="15">
        <v>2.1475164841171424</v>
      </c>
      <c r="AI967" s="15">
        <v>-9.1777534116496834E-2</v>
      </c>
      <c r="AJ967" s="15">
        <v>-2.5616780872493785</v>
      </c>
      <c r="AK967" s="15">
        <v>-3.9810637379963225</v>
      </c>
      <c r="AL967" s="15">
        <v>-4.6373559036025673</v>
      </c>
      <c r="AM967" s="15">
        <v>-1.701242385636907</v>
      </c>
      <c r="AN967" s="15">
        <v>-0.8811326133242624</v>
      </c>
      <c r="AO967" s="15">
        <v>1.8661289876649727</v>
      </c>
      <c r="AP967" s="15">
        <v>-0.33292616294264582</v>
      </c>
      <c r="AQ967" s="15">
        <v>-2.1348028167579316</v>
      </c>
      <c r="AR967" s="15">
        <v>-3.2532466192732219</v>
      </c>
      <c r="AS967" s="15">
        <v>-3.8599613052769115</v>
      </c>
      <c r="AT967" s="15">
        <v>-1.1395546198446389</v>
      </c>
      <c r="AU967" s="15">
        <v>-0.8811326133242624</v>
      </c>
      <c r="AV967" s="15">
        <v>1.9095081529681703</v>
      </c>
      <c r="AW967" s="15">
        <v>-0.26776628836797112</v>
      </c>
      <c r="AX967" s="15">
        <v>-2.7205525975256761</v>
      </c>
      <c r="AY967" s="15">
        <v>-4.2297355797157721</v>
      </c>
      <c r="AZ967" s="15">
        <v>-4.7693476608527812</v>
      </c>
      <c r="BA967" s="15">
        <v>-1.8762429100001479</v>
      </c>
      <c r="BB967" s="15">
        <v>0.25393055292992589</v>
      </c>
      <c r="BC967" s="15">
        <v>1.9495132733580374</v>
      </c>
      <c r="BD967" s="15">
        <v>-0.31350931262381715</v>
      </c>
      <c r="BE967" s="15">
        <v>-2.1305022007187158</v>
      </c>
      <c r="BF967" s="15">
        <v>-3.2489195141491827</v>
      </c>
      <c r="BG967" s="15">
        <v>-3.8527248414840605</v>
      </c>
      <c r="BH967" s="15">
        <v>-1.1248992029164562</v>
      </c>
      <c r="BI967" s="15">
        <v>-1.8834026971862552</v>
      </c>
      <c r="BJ967" s="15">
        <v>-0.26240565621742312</v>
      </c>
      <c r="BK967" s="15">
        <v>-1.8987396572479052</v>
      </c>
      <c r="BL967" s="15">
        <v>-3.5784587958514869</v>
      </c>
      <c r="BM967" s="15">
        <v>-4.4959580327511581</v>
      </c>
      <c r="BN967" s="15">
        <v>-4.9303247928299765</v>
      </c>
      <c r="BO967" s="15">
        <v>-2.61884493019783</v>
      </c>
      <c r="BP967" s="15">
        <v>-1.6551444820565044</v>
      </c>
      <c r="BQ967" s="15">
        <v>-0.10473995711865708</v>
      </c>
      <c r="BR967" s="15">
        <v>-1.4550590692942516</v>
      </c>
      <c r="BS967" s="15">
        <v>-2.9391291513124882</v>
      </c>
      <c r="BT967" s="15">
        <v>-3.9871353612006679</v>
      </c>
      <c r="BU967" s="15">
        <v>-4.6056593234959751</v>
      </c>
      <c r="BV967" s="15">
        <v>-2.1283680062956796</v>
      </c>
      <c r="BW967" s="15">
        <v>-2.5790068290661439</v>
      </c>
      <c r="BX967" s="15">
        <v>-1.3105917591781349</v>
      </c>
      <c r="BY967" s="15">
        <v>-1.8943151717830837</v>
      </c>
      <c r="BZ967" s="15">
        <v>-3.2295581874164045</v>
      </c>
      <c r="CA967" s="15">
        <v>-4.4244859888968016</v>
      </c>
      <c r="CB967" s="15">
        <v>-5.0811485406345245</v>
      </c>
      <c r="CC967" s="15">
        <v>-2.5893314459450738</v>
      </c>
      <c r="CD967" s="15">
        <v>0.4084776009624892</v>
      </c>
      <c r="CE967" s="15">
        <v>1.9317344215982002</v>
      </c>
      <c r="CF967" s="15">
        <v>-0.31671147327614801</v>
      </c>
      <c r="CG967" s="15">
        <v>-2.1509600009471797</v>
      </c>
      <c r="CH967" s="15">
        <v>-3.2726870679814493</v>
      </c>
      <c r="CI967" s="15">
        <v>-3.8699874316152143</v>
      </c>
      <c r="CJ967" s="15">
        <v>-1.1303397997130924</v>
      </c>
      <c r="CK967" s="15">
        <v>0.4084776009624892</v>
      </c>
      <c r="CL967" s="15">
        <v>2.2576766530483767</v>
      </c>
      <c r="CM967" s="15">
        <v>-1.609271072719922</v>
      </c>
      <c r="CN967" s="15">
        <v>-3.4850811079276913</v>
      </c>
      <c r="CO967" s="15">
        <v>-4.3573644564706955</v>
      </c>
      <c r="CP967" s="15">
        <v>-4.666884971496712</v>
      </c>
      <c r="CQ967" s="15">
        <v>-2.5350859512374138</v>
      </c>
      <c r="CR967" s="15">
        <v>-2.51784636926469</v>
      </c>
      <c r="CS967" s="15">
        <v>1.2598549193270436</v>
      </c>
      <c r="CT967" s="15">
        <v>-0.59684041730720583</v>
      </c>
      <c r="CU967" s="15">
        <v>-2.2609906545202643</v>
      </c>
      <c r="CV967" s="15">
        <v>-3.3049020972983616</v>
      </c>
      <c r="CW967" s="15">
        <v>-3.8838631511559387</v>
      </c>
      <c r="CX967" s="15">
        <v>-1.2705980433213278</v>
      </c>
      <c r="CY967" s="15">
        <v>-2.51784636926469</v>
      </c>
      <c r="CZ967" s="15">
        <v>1.5480145624740971</v>
      </c>
      <c r="DA967" s="15">
        <v>-2.1402794140882233</v>
      </c>
      <c r="DB967" s="15">
        <v>-3.764471268085662</v>
      </c>
      <c r="DC967" s="15">
        <v>-4.5379538419037582</v>
      </c>
      <c r="DD967" s="15">
        <v>-4.8784679880190396</v>
      </c>
      <c r="DE967" s="15">
        <v>-2.8434606484032621</v>
      </c>
      <c r="DF967" s="15">
        <v>-2.2113294531830592</v>
      </c>
      <c r="DG967" s="15">
        <v>0.96603664745750484</v>
      </c>
      <c r="DH967" s="15">
        <v>-0.7455824449488897</v>
      </c>
      <c r="DI967" s="15">
        <v>-2.3833952290878795</v>
      </c>
      <c r="DJ967" s="15">
        <v>-3.4140729601569042</v>
      </c>
      <c r="DK967" s="15">
        <v>-3.9830484010942526</v>
      </c>
      <c r="DL967" s="15">
        <v>-1.3819326062294466</v>
      </c>
      <c r="DM967" s="15">
        <v>-2.2113294531830592</v>
      </c>
      <c r="DN967" s="15">
        <v>1.4128825120252628</v>
      </c>
      <c r="DO967" s="15">
        <v>-2.310017206630429</v>
      </c>
      <c r="DP967" s="15">
        <v>-3.8939765230265042</v>
      </c>
      <c r="DQ967" s="15">
        <v>-4.5990044404662616</v>
      </c>
      <c r="DR967" s="15">
        <v>-5.0143828055209312</v>
      </c>
      <c r="DS967" s="15">
        <v>-2.9331008427867054</v>
      </c>
      <c r="DT967" s="15">
        <v>-1.4491567090598361</v>
      </c>
      <c r="DU967" s="15">
        <v>1.5313871290139254</v>
      </c>
      <c r="DV967" s="15">
        <v>-0.50632097136825893</v>
      </c>
      <c r="DW967" s="15">
        <v>-2.2379485886587775</v>
      </c>
      <c r="DX967" s="15">
        <v>-3.3067640769450559</v>
      </c>
      <c r="DY967" s="15">
        <v>-3.8854131209693863</v>
      </c>
      <c r="DZ967" s="15">
        <v>-1.2241278551676575</v>
      </c>
      <c r="EA967" s="15">
        <v>-3.0733881309939437</v>
      </c>
      <c r="EB967" s="15">
        <v>-1.6594471020787089</v>
      </c>
      <c r="EC967" s="15">
        <v>-2.5676101298349394</v>
      </c>
      <c r="ED967" s="15">
        <v>-4.0754539511944747</v>
      </c>
      <c r="EE967" s="15">
        <v>-4.8215079438545008</v>
      </c>
      <c r="EF967" s="15">
        <v>-4.9565226264375761</v>
      </c>
      <c r="EG967" s="15">
        <v>-3.2345991524954152</v>
      </c>
      <c r="EH967" s="15">
        <v>-2.681983961501754</v>
      </c>
      <c r="EI967" s="15">
        <v>-0.73072017190856364</v>
      </c>
      <c r="EJ967" s="15">
        <v>-1.9391078281810707</v>
      </c>
      <c r="EK967" s="15">
        <v>-2.9667809935720237</v>
      </c>
      <c r="EL967" s="15">
        <v>-4.1553333784658113</v>
      </c>
      <c r="EM967" s="15">
        <v>-4.149102245784368</v>
      </c>
      <c r="EN967" s="15">
        <v>-2.2962108410378002</v>
      </c>
      <c r="EO967" s="15">
        <v>-3.4245275685233336</v>
      </c>
      <c r="EP967" s="15">
        <v>-2.6104217929213758</v>
      </c>
      <c r="EQ967" s="15">
        <v>-3.4246693132844199</v>
      </c>
      <c r="ER967" s="15">
        <v>-3.9210531441460645</v>
      </c>
      <c r="ES967" s="15">
        <v>-4.7110634339537842</v>
      </c>
      <c r="ET967" s="15">
        <v>-4.8407337275957376</v>
      </c>
      <c r="EU967" s="15">
        <v>-3.281396645350608</v>
      </c>
    </row>
    <row r="968" spans="1:151" s="15" customFormat="1" x14ac:dyDescent="0.35">
      <c r="A968" s="11">
        <v>30</v>
      </c>
      <c r="B968" s="1"/>
      <c r="C968" s="1"/>
      <c r="D968" s="27">
        <v>0.995</v>
      </c>
      <c r="E968" s="15">
        <v>-1.618924738995472</v>
      </c>
      <c r="F968" s="15">
        <v>1.4128579274830078</v>
      </c>
      <c r="G968" s="15">
        <v>-2.6119274405767152</v>
      </c>
      <c r="H968" s="15">
        <v>-4.0283369679707892</v>
      </c>
      <c r="I968" s="15">
        <v>-4.6617063412438675</v>
      </c>
      <c r="J968" s="15">
        <v>-4.9130340754256263</v>
      </c>
      <c r="K968" s="15">
        <v>-3.0339147202455714</v>
      </c>
      <c r="L968" s="15">
        <v>-2.1146351844219109</v>
      </c>
      <c r="M968" s="15">
        <v>-1.6711428978816809</v>
      </c>
      <c r="N968" s="15">
        <v>-2.9787435436617331</v>
      </c>
      <c r="O968" s="15">
        <v>-4.1216761689622761</v>
      </c>
      <c r="P968" s="15">
        <v>-4.6762553731227747</v>
      </c>
      <c r="Q968" s="15">
        <v>-4.9038907410336829</v>
      </c>
      <c r="R968" s="15">
        <v>-3.1714166886382404</v>
      </c>
      <c r="S968" s="15">
        <v>-2.1146351844219109</v>
      </c>
      <c r="T968" s="15">
        <v>1.0628425002749762</v>
      </c>
      <c r="U968" s="15">
        <v>-2.5154992346513181</v>
      </c>
      <c r="V968" s="15">
        <v>-3.9163938601220396</v>
      </c>
      <c r="W968" s="15">
        <v>-4.8256807748001025</v>
      </c>
      <c r="X968" s="15">
        <v>-5.1975725069651908</v>
      </c>
      <c r="Y968" s="15">
        <v>-3.2026189036925503</v>
      </c>
      <c r="Z968" s="15">
        <v>-2.1475164841171424</v>
      </c>
      <c r="AA968" s="15">
        <v>-1.6886735899353884</v>
      </c>
      <c r="AB968" s="15">
        <v>-2.970723585955291</v>
      </c>
      <c r="AC968" s="15">
        <v>-4.1133842170883961</v>
      </c>
      <c r="AD968" s="15">
        <v>-4.6717998089511195</v>
      </c>
      <c r="AE968" s="15">
        <v>-4.9023915808609422</v>
      </c>
      <c r="AF968" s="15">
        <v>-3.167376019094442</v>
      </c>
      <c r="AG968" s="15">
        <v>-2.1475164841171424</v>
      </c>
      <c r="AI968" s="15">
        <v>-2.3785656344962316</v>
      </c>
      <c r="AJ968" s="15">
        <v>-4.326789047525331</v>
      </c>
      <c r="AK968" s="15">
        <v>-5.2132697305364841</v>
      </c>
      <c r="AL968" s="15">
        <v>-5.4224083348089458</v>
      </c>
      <c r="AM968" s="15">
        <v>-3.6161195683402823</v>
      </c>
      <c r="AN968" s="15">
        <v>-2.2428533901774355</v>
      </c>
      <c r="AO968" s="15">
        <v>-2.0976558103894458</v>
      </c>
      <c r="AP968" s="15">
        <v>-3.0096711984185975</v>
      </c>
      <c r="AQ968" s="15">
        <v>-4.1229682363663258</v>
      </c>
      <c r="AR968" s="15">
        <v>-4.6809112257927028</v>
      </c>
      <c r="AS968" s="15">
        <v>-4.9136209173529251</v>
      </c>
      <c r="AT968" s="15">
        <v>-3.1902409344656886</v>
      </c>
      <c r="AU968" s="15">
        <v>-2.2428533901774355</v>
      </c>
      <c r="AV968" s="15">
        <v>-1.7921701047200385</v>
      </c>
      <c r="AW968" s="15">
        <v>-2.4726076517586457</v>
      </c>
      <c r="AX968" s="15">
        <v>-4.4138193698709678</v>
      </c>
      <c r="AY968" s="15">
        <v>-5.4049325720496944</v>
      </c>
      <c r="AZ968" s="15">
        <v>-5.4833007759277654</v>
      </c>
      <c r="BA968" s="15">
        <v>-3.7444067727168067</v>
      </c>
      <c r="BB968" s="15">
        <v>-2.1373134034318446</v>
      </c>
      <c r="BC968" s="15">
        <v>-1.8535896313818592</v>
      </c>
      <c r="BD968" s="15">
        <v>-2.9776633710438598</v>
      </c>
      <c r="BE968" s="15">
        <v>-4.1174829633451653</v>
      </c>
      <c r="BF968" s="15">
        <v>-4.6755803831339948</v>
      </c>
      <c r="BG968" s="15">
        <v>-4.9055932104866153</v>
      </c>
      <c r="BH968" s="15">
        <v>-3.1723941439486265</v>
      </c>
      <c r="BI968" s="15">
        <v>-2.6879297562477098</v>
      </c>
      <c r="BJ968" s="15">
        <v>-1.9770786599231951</v>
      </c>
      <c r="BK968" s="15">
        <v>-3.7137613468695392</v>
      </c>
      <c r="BL968" s="15">
        <v>-5.0929493336320144</v>
      </c>
      <c r="BM968" s="15">
        <v>-5.4095457951599091</v>
      </c>
      <c r="BN968" s="15">
        <v>-5.5612566757335129</v>
      </c>
      <c r="BO968" s="15">
        <v>-3.9614991048816588</v>
      </c>
      <c r="BP968" s="15">
        <v>-2.5629773926903718</v>
      </c>
      <c r="BQ968" s="15">
        <v>-2.0330716106625624</v>
      </c>
      <c r="BR968" s="15">
        <v>-3.2374342068596493</v>
      </c>
      <c r="BS968" s="15">
        <v>-4.5935215263010347</v>
      </c>
      <c r="BT968" s="15">
        <v>-4.9600762467275814</v>
      </c>
      <c r="BU968" s="15">
        <v>-5.3042596551617933</v>
      </c>
      <c r="BV968" s="15">
        <v>-3.5529440714548128</v>
      </c>
      <c r="BW968" s="15">
        <v>-3.2090157673457012</v>
      </c>
      <c r="BX968" s="15">
        <v>-2.4906481222287633</v>
      </c>
      <c r="BY968" s="15">
        <v>-2.9463873705205423</v>
      </c>
      <c r="BZ968" s="15">
        <v>-4.2400455340722809</v>
      </c>
      <c r="CA968" s="15">
        <v>-5.3619029631438728</v>
      </c>
      <c r="CB968" s="15">
        <v>-5.8064670684319628</v>
      </c>
      <c r="CC968" s="15">
        <v>-3.6691084410200077</v>
      </c>
      <c r="CD968" s="15">
        <v>-2.0422618909380792</v>
      </c>
      <c r="CE968" s="15">
        <v>-0.85197580757387059</v>
      </c>
      <c r="CF968" s="15">
        <v>-2.9240775549074747</v>
      </c>
      <c r="CG968" s="15">
        <v>-4.1374267278213273</v>
      </c>
      <c r="CH968" s="15">
        <v>-4.7030760440630823</v>
      </c>
      <c r="CI968" s="15">
        <v>-4.9250249648504996</v>
      </c>
      <c r="CJ968" s="15">
        <v>-3.1679766121739705</v>
      </c>
      <c r="CK968" s="15">
        <v>-2.0422618909380792</v>
      </c>
      <c r="CL968" s="15">
        <v>1.0840917063866811</v>
      </c>
      <c r="CM968" s="15">
        <v>-3.0090060444505764</v>
      </c>
      <c r="CN968" s="15">
        <v>-4.4297172713269966</v>
      </c>
      <c r="CO968" s="15">
        <v>-4.9900883817172934</v>
      </c>
      <c r="CP968" s="15">
        <v>-5.0337997851747147</v>
      </c>
      <c r="CQ968" s="15">
        <v>-3.6896537760842909</v>
      </c>
      <c r="CR968" s="15">
        <v>-2.8235657890843275</v>
      </c>
      <c r="CS968" s="15">
        <v>-2.7529636430500708</v>
      </c>
      <c r="CT968" s="15">
        <v>-3.2829779526335816</v>
      </c>
      <c r="CU968" s="15">
        <v>-4.210935329100006</v>
      </c>
      <c r="CV968" s="15">
        <v>-4.7093455160594599</v>
      </c>
      <c r="CW968" s="15">
        <v>-4.9296798210492003</v>
      </c>
      <c r="CX968" s="15">
        <v>-3.3212041376852492</v>
      </c>
      <c r="CY968" s="15">
        <v>-2.8235657890843275</v>
      </c>
      <c r="CZ968" s="15">
        <v>-1.224639048838831</v>
      </c>
      <c r="DA968" s="15">
        <v>-3.4841039191309022</v>
      </c>
      <c r="DB968" s="15">
        <v>-4.6794283262912026</v>
      </c>
      <c r="DC968" s="15">
        <v>-5.060507033928511</v>
      </c>
      <c r="DD968" s="15">
        <v>-5.2494570133632168</v>
      </c>
      <c r="DE968" s="15">
        <v>-3.9161137509933224</v>
      </c>
      <c r="DF968" s="15">
        <v>-2.9266537686618612</v>
      </c>
      <c r="DG968" s="15">
        <v>-2.8271156423263424</v>
      </c>
      <c r="DH968" s="15">
        <v>-3.4945154995631498</v>
      </c>
      <c r="DI968" s="15">
        <v>-4.356302606942335</v>
      </c>
      <c r="DJ968" s="15">
        <v>-4.8270883751998763</v>
      </c>
      <c r="DK968" s="15">
        <v>-5.0336459585379991</v>
      </c>
      <c r="DL968" s="15">
        <v>-3.4523565126857321</v>
      </c>
      <c r="DM968" s="15">
        <v>-2.9266537686618612</v>
      </c>
      <c r="DN968" s="15">
        <v>-1.4290621202955087</v>
      </c>
      <c r="DO968" s="15">
        <v>-3.665351259486795</v>
      </c>
      <c r="DP968" s="15">
        <v>-4.7080698608154572</v>
      </c>
      <c r="DQ968" s="15">
        <v>-5.1194173200684991</v>
      </c>
      <c r="DR968" s="15">
        <v>-5.3761834678020719</v>
      </c>
      <c r="DS968" s="15">
        <v>-3.9728179104411252</v>
      </c>
      <c r="DT968" s="15">
        <v>-2.4980474222787903</v>
      </c>
      <c r="DU968" s="15">
        <v>-2.4040183984859067</v>
      </c>
      <c r="DV968" s="15">
        <v>-3.2055364630500423</v>
      </c>
      <c r="DW968" s="15">
        <v>-4.221997899990849</v>
      </c>
      <c r="DX968" s="15">
        <v>-4.7326899056617311</v>
      </c>
      <c r="DY968" s="15">
        <v>-4.9419244512103333</v>
      </c>
      <c r="DZ968" s="15">
        <v>-3.2873677491640665</v>
      </c>
      <c r="EA968" s="15">
        <v>-3.6231978101969378</v>
      </c>
      <c r="EB968" s="15">
        <v>-3.0923398046081245</v>
      </c>
      <c r="EC968" s="15">
        <v>-3.8977149533006332</v>
      </c>
      <c r="ED968" s="15">
        <v>-4.830868619119463</v>
      </c>
      <c r="EE968" s="15">
        <v>-5.2927074233599463</v>
      </c>
      <c r="EF968" s="15">
        <v>-5.2374836083536582</v>
      </c>
      <c r="EG968" s="15">
        <v>-4.0318812455187159</v>
      </c>
      <c r="EH968" s="15">
        <v>-3.245522031795852</v>
      </c>
      <c r="EI968" s="15">
        <v>-2.6557104131012821</v>
      </c>
      <c r="EJ968" s="15">
        <v>-4.4133363964666694</v>
      </c>
      <c r="EK968" s="15">
        <v>-4.3189646449861856</v>
      </c>
      <c r="EL968" s="15">
        <v>-5.0355830421133749</v>
      </c>
      <c r="EM968" s="15">
        <v>-4.571508014183407</v>
      </c>
      <c r="EN968" s="15">
        <v>-3.6544743551197554</v>
      </c>
      <c r="EO968" s="15">
        <v>-3.8433429016199656</v>
      </c>
      <c r="EP968" s="15">
        <v>-3.4015530320503058</v>
      </c>
      <c r="EQ968" s="15">
        <v>-4.4774306156924393</v>
      </c>
      <c r="ER968" s="15">
        <v>-4.7130672253584951</v>
      </c>
      <c r="ES968" s="15">
        <v>-5.2548294583123329</v>
      </c>
      <c r="ET968" s="15">
        <v>-5.1365816067331336</v>
      </c>
      <c r="EU968" s="15">
        <v>-4.117445122892768</v>
      </c>
    </row>
    <row r="969" spans="1:151" s="15" customFormat="1" x14ac:dyDescent="0.35">
      <c r="A969" s="11">
        <v>31</v>
      </c>
      <c r="B969" s="1"/>
      <c r="C969" s="1"/>
      <c r="D969" s="27">
        <v>0.99</v>
      </c>
      <c r="E969" s="15">
        <v>0.41241196216596199</v>
      </c>
      <c r="F969" s="15">
        <v>2.6407935179157067</v>
      </c>
      <c r="G969" s="15">
        <v>-0.30192287266248896</v>
      </c>
      <c r="H969" s="15">
        <v>-4.9403030271990538</v>
      </c>
      <c r="I969" s="15">
        <v>-5.2902594761306458</v>
      </c>
      <c r="J969" s="15">
        <v>-5.3124063876813503</v>
      </c>
      <c r="K969" s="15">
        <v>-2.7072113455456743</v>
      </c>
      <c r="L969" s="15">
        <v>0.11683559618528425</v>
      </c>
      <c r="M969" s="15">
        <v>2.119602826327232</v>
      </c>
      <c r="N969" s="15">
        <v>-1.0607910943189653</v>
      </c>
      <c r="O969" s="15">
        <v>-5.0887841741790414</v>
      </c>
      <c r="P969" s="15">
        <v>-5.3094641902233111</v>
      </c>
      <c r="Q969" s="15">
        <v>-5.3019153862132491</v>
      </c>
      <c r="R969" s="15">
        <v>-2.9306443745646336</v>
      </c>
      <c r="S969" s="15">
        <v>0.11683559618528425</v>
      </c>
      <c r="T969" s="15">
        <v>2.5924961899478896</v>
      </c>
      <c r="U969" s="15">
        <v>-7.0504548018409913E-2</v>
      </c>
      <c r="V969" s="15">
        <v>-4.9033844640784459</v>
      </c>
      <c r="W969" s="15">
        <v>-5.4748585825009748</v>
      </c>
      <c r="X969" s="15">
        <v>-5.5820943608845086</v>
      </c>
      <c r="Y969" s="15">
        <v>-3.2263651239532587</v>
      </c>
      <c r="Z969" s="15">
        <v>9.1777534116496834E-2</v>
      </c>
      <c r="AA969" s="15">
        <v>2.0987250968560329</v>
      </c>
      <c r="AB969" s="15">
        <v>-1.0380005182377361</v>
      </c>
      <c r="AC969" s="15">
        <v>-5.073094542720554</v>
      </c>
      <c r="AD969" s="15">
        <v>-5.302956345690772</v>
      </c>
      <c r="AE969" s="15">
        <v>-5.2998778141240868</v>
      </c>
      <c r="AF969" s="15">
        <v>-2.9222953666553448</v>
      </c>
      <c r="AG969" s="15">
        <v>9.1777534116496834E-2</v>
      </c>
      <c r="AH969" s="15">
        <v>2.3785656344962316</v>
      </c>
      <c r="AJ969" s="15">
        <v>-5.2014875348645129</v>
      </c>
      <c r="AK969" s="15">
        <v>-5.8123797636061569</v>
      </c>
      <c r="AL969" s="15">
        <v>-5.7185864100001895</v>
      </c>
      <c r="AM969" s="15">
        <v>-3.8194427816113294</v>
      </c>
      <c r="AN969" s="15">
        <v>2.3621581650214111E-2</v>
      </c>
      <c r="AO969" s="15">
        <v>2.0114820589051439</v>
      </c>
      <c r="AP969" s="15">
        <v>-1.1228270405543836</v>
      </c>
      <c r="AQ969" s="15">
        <v>-5.0834374821034318</v>
      </c>
      <c r="AR969" s="15">
        <v>-5.314704105540093</v>
      </c>
      <c r="AS969" s="15">
        <v>-5.3134181425576763</v>
      </c>
      <c r="AT969" s="15">
        <v>-2.9517186682953498</v>
      </c>
      <c r="AU969" s="15">
        <v>2.3621581650214111E-2</v>
      </c>
      <c r="AV969" s="15">
        <v>2.0568100214728573</v>
      </c>
      <c r="AW969" s="15">
        <v>-1.0084017846703095</v>
      </c>
      <c r="AX969" s="15">
        <v>-5.0671797332290183</v>
      </c>
      <c r="AY969" s="15">
        <v>-5.9401553227856052</v>
      </c>
      <c r="AZ969" s="15">
        <v>-5.6967231147714124</v>
      </c>
      <c r="BA969" s="15">
        <v>-3.8265465967667125</v>
      </c>
      <c r="BB969" s="15">
        <v>9.9735344730065456E-2</v>
      </c>
      <c r="BC969" s="15">
        <v>2.1033189940327106</v>
      </c>
      <c r="BD969" s="15">
        <v>-1.0520202834978163</v>
      </c>
      <c r="BE969" s="15">
        <v>-5.0797094135922816</v>
      </c>
      <c r="BF969" s="15">
        <v>-5.3081596381215439</v>
      </c>
      <c r="BG969" s="15">
        <v>-5.3038595123025249</v>
      </c>
      <c r="BH969" s="15">
        <v>-2.9295066239918688</v>
      </c>
      <c r="BI969" s="15">
        <v>-0.77696670775627619</v>
      </c>
      <c r="BJ969" s="15">
        <v>-0.13866755385511259</v>
      </c>
      <c r="BK969" s="15">
        <v>-2.6421525927913194</v>
      </c>
      <c r="BL969" s="15">
        <v>-5.1140931985899476</v>
      </c>
      <c r="BM969" s="15">
        <v>-5.4744503357581564</v>
      </c>
      <c r="BN969" s="15">
        <v>-5.6059507837107105</v>
      </c>
      <c r="BO969" s="15">
        <v>-3.3706995796791914</v>
      </c>
      <c r="BP969" s="15">
        <v>-0.70383359491138275</v>
      </c>
      <c r="BQ969" s="15">
        <v>1.3946423011943786E-2</v>
      </c>
      <c r="BR969" s="15">
        <v>-2.2308244189692772</v>
      </c>
      <c r="BS969" s="15">
        <v>-5.0003922694368876</v>
      </c>
      <c r="BT969" s="15">
        <v>-5.0014521786298749</v>
      </c>
      <c r="BU969" s="15">
        <v>-5.3666630013413332</v>
      </c>
      <c r="BV969" s="15">
        <v>-2.9429278490191328</v>
      </c>
      <c r="BW969" s="15">
        <v>-1.5643235172635406</v>
      </c>
      <c r="BX969" s="15">
        <v>-1.1701028422464614</v>
      </c>
      <c r="BY969" s="15">
        <v>-2.1707439189557522</v>
      </c>
      <c r="BZ969" s="15">
        <v>-3.9747996345932872</v>
      </c>
      <c r="CA969" s="15">
        <v>-5.4368121800599791</v>
      </c>
      <c r="CB969" s="15">
        <v>-5.946183934048249</v>
      </c>
      <c r="CC969" s="15">
        <v>-3.1192770584700344</v>
      </c>
      <c r="CD969" s="15">
        <v>0.15864729659211801</v>
      </c>
      <c r="CE969" s="15">
        <v>2.2019820657926541</v>
      </c>
      <c r="CF969" s="15">
        <v>-1.0661226454398436</v>
      </c>
      <c r="CG969" s="15">
        <v>-5.1110721407357955</v>
      </c>
      <c r="CH969" s="15">
        <v>-5.344226035690486</v>
      </c>
      <c r="CI969" s="15">
        <v>-5.3265536312074593</v>
      </c>
      <c r="CJ969" s="15">
        <v>-2.9409019802426317</v>
      </c>
      <c r="CK969" s="15">
        <v>0.15864729659211801</v>
      </c>
      <c r="CL969" s="15">
        <v>2.5784055208478929</v>
      </c>
      <c r="CM969" s="15">
        <v>-2.1585993705413311</v>
      </c>
      <c r="CN969" s="15">
        <v>-4.3501726146938022</v>
      </c>
      <c r="CO969" s="15">
        <v>-5.0307846604190471</v>
      </c>
      <c r="CP969" s="15">
        <v>-5.0313411162699371</v>
      </c>
      <c r="CQ969" s="15">
        <v>-3.3431991257084901</v>
      </c>
      <c r="CR969" s="15">
        <v>-0.3528772614361898</v>
      </c>
      <c r="CS969" s="15">
        <v>1.428845057114069</v>
      </c>
      <c r="CT969" s="15">
        <v>-1.7954469911720745</v>
      </c>
      <c r="CU969" s="15">
        <v>-5.0281607492162612</v>
      </c>
      <c r="CV969" s="15">
        <v>-5.3091174703177684</v>
      </c>
      <c r="CW969" s="15">
        <v>-5.3252678737800032</v>
      </c>
      <c r="CX969" s="15">
        <v>-3.1579894826642469</v>
      </c>
      <c r="CY969" s="15">
        <v>-0.3528772614361898</v>
      </c>
      <c r="CZ969" s="15">
        <v>1.8131697380260254</v>
      </c>
      <c r="DA969" s="15">
        <v>-2.8255350150691076</v>
      </c>
      <c r="DB969" s="15">
        <v>-4.6678897793262637</v>
      </c>
      <c r="DC969" s="15">
        <v>-5.067327540610008</v>
      </c>
      <c r="DD969" s="15">
        <v>-5.2647141629498995</v>
      </c>
      <c r="DE969" s="15">
        <v>-3.634698821923152</v>
      </c>
      <c r="DF969" s="15">
        <v>-0.51097465586406454</v>
      </c>
      <c r="DG969" s="15">
        <v>1.1386546614520476</v>
      </c>
      <c r="DH969" s="15">
        <v>-2.2323084213519846</v>
      </c>
      <c r="DI969" s="15">
        <v>-5.2390271109996664</v>
      </c>
      <c r="DJ969" s="15">
        <v>-5.454890963110345</v>
      </c>
      <c r="DK969" s="15">
        <v>-5.4468502933792324</v>
      </c>
      <c r="DL969" s="15">
        <v>-3.3856896186915595</v>
      </c>
      <c r="DM969" s="15">
        <v>-0.51097465586406454</v>
      </c>
      <c r="DN969" s="15">
        <v>1.6571469735805615</v>
      </c>
      <c r="DO969" s="15">
        <v>-3.016913368869389</v>
      </c>
      <c r="DP969" s="15">
        <v>-4.6655758147747397</v>
      </c>
      <c r="DQ969" s="15">
        <v>-5.1187299127408448</v>
      </c>
      <c r="DR969" s="15">
        <v>-5.3795151495571343</v>
      </c>
      <c r="DS969" s="15">
        <v>-3.678138196597287</v>
      </c>
      <c r="DT969" s="15">
        <v>-0.12311065128401778</v>
      </c>
      <c r="DU969" s="15">
        <v>1.74033750780819</v>
      </c>
      <c r="DV969" s="15">
        <v>-1.6926132562334173</v>
      </c>
      <c r="DW969" s="15">
        <v>-5.168585434194445</v>
      </c>
      <c r="DX969" s="15">
        <v>-5.3743349421925064</v>
      </c>
      <c r="DY969" s="15">
        <v>-5.3519714947885344</v>
      </c>
      <c r="DZ969" s="15">
        <v>-3.1651592833624322</v>
      </c>
      <c r="EA969" s="15">
        <v>-1.8146173454716101</v>
      </c>
      <c r="EB969" s="15">
        <v>-1.4138027895793532</v>
      </c>
      <c r="EC969" s="15">
        <v>-3.0035667544266755</v>
      </c>
      <c r="ED969" s="15">
        <v>-4.5959985105285162</v>
      </c>
      <c r="EE969" s="15">
        <v>-5.2014927245931233</v>
      </c>
      <c r="EF969" s="15">
        <v>-5.1716742411225951</v>
      </c>
      <c r="EG969" s="15">
        <v>-3.5493556019840273</v>
      </c>
      <c r="EH969" s="15">
        <v>-1.5773817150186806</v>
      </c>
      <c r="EI969" s="15">
        <v>-0.55443794085227371</v>
      </c>
      <c r="EJ969" s="15">
        <v>-3.2607489194769634</v>
      </c>
      <c r="EK969" s="15">
        <v>-4.3052604239215846</v>
      </c>
      <c r="EL969" s="15">
        <v>-5.1919487817747205</v>
      </c>
      <c r="EM969" s="15">
        <v>-4.5631353572161153</v>
      </c>
      <c r="EN969" s="15">
        <v>-3.189834484491707</v>
      </c>
      <c r="EO969" s="15">
        <v>-2.7317370375911874</v>
      </c>
      <c r="EP969" s="15">
        <v>-2.2612398709915986</v>
      </c>
      <c r="EQ969" s="15">
        <v>-3.6085527129459321</v>
      </c>
      <c r="ER969" s="15">
        <v>-4.4297176731019929</v>
      </c>
      <c r="ES969" s="15">
        <v>-5.1974566525642549</v>
      </c>
      <c r="ET969" s="15">
        <v>-5.0849460471789651</v>
      </c>
      <c r="EU969" s="15">
        <v>-3.6465987659408459</v>
      </c>
    </row>
    <row r="970" spans="1:151" s="15" customFormat="1" x14ac:dyDescent="0.35">
      <c r="A970" s="11">
        <v>32</v>
      </c>
      <c r="B970" s="1"/>
      <c r="C970" s="1"/>
      <c r="D970" s="27">
        <v>0.98499999999999999</v>
      </c>
      <c r="E970" s="15">
        <v>2.7906306460583563</v>
      </c>
      <c r="F970" s="15">
        <v>4.4441249072401767</v>
      </c>
      <c r="G970" s="15">
        <v>4.8282007317572271</v>
      </c>
      <c r="H970" s="15">
        <v>1.9808459410134418</v>
      </c>
      <c r="I970" s="15">
        <v>-3.1913442987029628</v>
      </c>
      <c r="J970" s="15">
        <v>-4.324369321430388</v>
      </c>
      <c r="K970" s="15">
        <v>4.7034183628544675</v>
      </c>
      <c r="L970" s="15">
        <v>2.5791040321079746</v>
      </c>
      <c r="M970" s="15">
        <v>4.2044812529042748</v>
      </c>
      <c r="N970" s="15">
        <v>4.5915194963764714</v>
      </c>
      <c r="O970" s="15">
        <v>1.7929944427871813</v>
      </c>
      <c r="P970" s="15">
        <v>-3.2249453174909175</v>
      </c>
      <c r="Q970" s="15">
        <v>-4.310875177630936</v>
      </c>
      <c r="R970" s="15">
        <v>4.5236814246144679</v>
      </c>
      <c r="S970" s="15">
        <v>2.5791040321079746</v>
      </c>
      <c r="T970" s="15">
        <v>4.4223041053220795</v>
      </c>
      <c r="U970" s="15">
        <v>4.8962396241831234</v>
      </c>
      <c r="V970" s="15">
        <v>2.2125643036719262</v>
      </c>
      <c r="W970" s="15">
        <v>-5.0408529966812194</v>
      </c>
      <c r="X970" s="15">
        <v>-5.2636789433760534</v>
      </c>
      <c r="Y970" s="15">
        <v>5.3543176363358347</v>
      </c>
      <c r="Z970" s="15">
        <v>2.5616780872493785</v>
      </c>
      <c r="AA970" s="15">
        <v>4.1961650956659975</v>
      </c>
      <c r="AB970" s="15">
        <v>4.5985749460693892</v>
      </c>
      <c r="AC970" s="15">
        <v>1.8119435832178072</v>
      </c>
      <c r="AD970" s="15">
        <v>-3.2142095256467682</v>
      </c>
      <c r="AE970" s="15">
        <v>-4.3076384515152943</v>
      </c>
      <c r="AF970" s="15">
        <v>4.5299816632887113</v>
      </c>
      <c r="AG970" s="15">
        <v>2.5616780872493785</v>
      </c>
      <c r="AH970" s="15">
        <v>4.326789047525331</v>
      </c>
      <c r="AI970" s="15">
        <v>5.2014875348645129</v>
      </c>
      <c r="AK970" s="15">
        <v>-5.6410534184439465</v>
      </c>
      <c r="AL970" s="15">
        <v>-5.3720712250765326</v>
      </c>
      <c r="AM970" s="15">
        <v>4.5965311300790477</v>
      </c>
      <c r="AN970" s="15">
        <v>2.5150162862735876</v>
      </c>
      <c r="AO970" s="15">
        <v>4.1590261501709715</v>
      </c>
      <c r="AP970" s="15">
        <v>4.5671850555617812</v>
      </c>
      <c r="AQ970" s="15">
        <v>1.7854886785312034</v>
      </c>
      <c r="AR970" s="15">
        <v>-3.2315861957458294</v>
      </c>
      <c r="AS970" s="15">
        <v>-4.3256756530302409</v>
      </c>
      <c r="AT970" s="15">
        <v>4.4802105895745745</v>
      </c>
      <c r="AU970" s="15">
        <v>2.5150162862735876</v>
      </c>
      <c r="AV970" s="15">
        <v>4.1766258772509293</v>
      </c>
      <c r="AW970" s="15">
        <v>5.3139054219958766</v>
      </c>
      <c r="AX970" s="15">
        <v>-1.3388114911609283</v>
      </c>
      <c r="AY970" s="15">
        <v>-5.6047221643900027</v>
      </c>
      <c r="AZ970" s="15">
        <v>-5.2893958023140746</v>
      </c>
      <c r="BA970" s="15">
        <v>3.6863924559183823</v>
      </c>
      <c r="BB970" s="15">
        <v>2.5673990194186773</v>
      </c>
      <c r="BC970" s="15">
        <v>4.1984379873013458</v>
      </c>
      <c r="BD970" s="15">
        <v>4.5954688894376146</v>
      </c>
      <c r="BE970" s="15">
        <v>1.8031413734589985</v>
      </c>
      <c r="BF970" s="15">
        <v>-3.2221154298627699</v>
      </c>
      <c r="BG970" s="15">
        <v>-4.3130923844044284</v>
      </c>
      <c r="BH970" s="15">
        <v>4.5218614472060947</v>
      </c>
      <c r="BI970" s="15">
        <v>1.8813502265460984</v>
      </c>
      <c r="BJ970" s="15">
        <v>2.9647543366805964</v>
      </c>
      <c r="BK970" s="15">
        <v>1.7722553997545987</v>
      </c>
      <c r="BL970" s="15">
        <v>-2.3466412797038236</v>
      </c>
      <c r="BM970" s="15">
        <v>-4.5047746837817275</v>
      </c>
      <c r="BN970" s="15">
        <v>-5.085005491370107</v>
      </c>
      <c r="BO970" s="15">
        <v>0.1858254622922654</v>
      </c>
      <c r="BP970" s="15">
        <v>1.9638745966118154</v>
      </c>
      <c r="BQ970" s="15">
        <v>3.2490719313469025</v>
      </c>
      <c r="BR970" s="15">
        <v>2.5767406185328361</v>
      </c>
      <c r="BS970" s="15">
        <v>-1.2028730734254047</v>
      </c>
      <c r="BT970" s="15">
        <v>-3.7809858749010239</v>
      </c>
      <c r="BU970" s="15">
        <v>-4.7975049562096208</v>
      </c>
      <c r="BV970" s="15">
        <v>1.2552233529226409</v>
      </c>
      <c r="BW970" s="15">
        <v>1.0933408181654565</v>
      </c>
      <c r="BX970" s="15">
        <v>1.7264479991576023</v>
      </c>
      <c r="BY970" s="15">
        <v>0.64373123339469407</v>
      </c>
      <c r="BZ970" s="15">
        <v>-1.9874036280045149</v>
      </c>
      <c r="CA970" s="15">
        <v>-4.4972394111393754</v>
      </c>
      <c r="CB970" s="15">
        <v>-5.5470114734531117</v>
      </c>
      <c r="CC970" s="15">
        <v>-0.34148217595861985</v>
      </c>
      <c r="CD970" s="15">
        <v>2.6197645299219907</v>
      </c>
      <c r="CE970" s="15">
        <v>4.2481668561252039</v>
      </c>
      <c r="CF970" s="15">
        <v>4.5887031672005998</v>
      </c>
      <c r="CG970" s="15">
        <v>1.706152931791616</v>
      </c>
      <c r="CH970" s="15">
        <v>-3.2765998832792422</v>
      </c>
      <c r="CI970" s="15">
        <v>-4.3428208740834471</v>
      </c>
      <c r="CJ970" s="15">
        <v>4.490161803835977</v>
      </c>
      <c r="CK970" s="15">
        <v>2.6197645299219907</v>
      </c>
      <c r="CL970" s="15">
        <v>4.4175252672143568</v>
      </c>
      <c r="CM970" s="15">
        <v>1.4302483140499875</v>
      </c>
      <c r="CN970" s="15">
        <v>-2.7231804392223098</v>
      </c>
      <c r="CO970" s="15">
        <v>-4.2931748358841268</v>
      </c>
      <c r="CP970" s="15">
        <v>-4.6225996788079691</v>
      </c>
      <c r="CQ970" s="15">
        <v>-0.3612259073058352</v>
      </c>
      <c r="CR970" s="15">
        <v>2.2622342642557496</v>
      </c>
      <c r="CS970" s="15">
        <v>3.8942586904455427</v>
      </c>
      <c r="CT970" s="15">
        <v>4.1423860851033627</v>
      </c>
      <c r="CU970" s="15">
        <v>1.1203880678598255</v>
      </c>
      <c r="CV970" s="15">
        <v>-3.3654820933474521</v>
      </c>
      <c r="CW970" s="15">
        <v>-4.4002150648940459</v>
      </c>
      <c r="CX970" s="15">
        <v>4.1498319312793894</v>
      </c>
      <c r="CY970" s="15">
        <v>2.2622342642557496</v>
      </c>
      <c r="CZ970" s="15">
        <v>4.102379421515173</v>
      </c>
      <c r="DA970" s="15">
        <v>0.5930801891725751</v>
      </c>
      <c r="DB970" s="15">
        <v>-3.1900294499565653</v>
      </c>
      <c r="DC970" s="15">
        <v>-4.4957326776726489</v>
      </c>
      <c r="DD970" s="15">
        <v>-4.8998166083837971</v>
      </c>
      <c r="DE970" s="15">
        <v>-1.056123350616587</v>
      </c>
      <c r="DF970" s="15">
        <v>2.1407926463827911</v>
      </c>
      <c r="DG970" s="15">
        <v>3.7592824017159852</v>
      </c>
      <c r="DH970" s="15">
        <v>3.9393509953691339</v>
      </c>
      <c r="DI970" s="15">
        <v>0.71949035921003701</v>
      </c>
      <c r="DJ970" s="15">
        <v>-3.6185390693916886</v>
      </c>
      <c r="DK970" s="15">
        <v>-4.5720368200557937</v>
      </c>
      <c r="DL970" s="15">
        <v>3.8877999804384169</v>
      </c>
      <c r="DM970" s="15">
        <v>2.1407926463827911</v>
      </c>
      <c r="DN970" s="15">
        <v>4.0370262038116955</v>
      </c>
      <c r="DO970" s="15">
        <v>0.32198355244833343</v>
      </c>
      <c r="DP970" s="15">
        <v>-3.4965799657975603</v>
      </c>
      <c r="DQ970" s="15">
        <v>-4.5427293845625139</v>
      </c>
      <c r="DR970" s="15">
        <v>-5.0078760044800106</v>
      </c>
      <c r="DS970" s="15">
        <v>-1.2418737270464</v>
      </c>
      <c r="DT970" s="15">
        <v>2.4292615949465062</v>
      </c>
      <c r="DU970" s="15">
        <v>4.0446580757238006</v>
      </c>
      <c r="DV970" s="15">
        <v>4.3233312611790895</v>
      </c>
      <c r="DW970" s="15">
        <v>1.3306758533017777</v>
      </c>
      <c r="DX970" s="15">
        <v>-3.4291206136682808</v>
      </c>
      <c r="DY970" s="15">
        <v>-4.42742476182839</v>
      </c>
      <c r="DZ970" s="15">
        <v>4.3468789187225463</v>
      </c>
      <c r="EA970" s="15">
        <v>0.86464715960667693</v>
      </c>
      <c r="EB970" s="15">
        <v>1.6811683510866224</v>
      </c>
      <c r="EC970" s="15">
        <v>0.34757208024824604</v>
      </c>
      <c r="ED970" s="15">
        <v>-3.1001332438352813</v>
      </c>
      <c r="EE970" s="15">
        <v>-4.5145964708786703</v>
      </c>
      <c r="EF970" s="15">
        <v>-4.7949828462521866</v>
      </c>
      <c r="EG970" s="15">
        <v>-1.4676869614480283</v>
      </c>
      <c r="EH970" s="15">
        <v>1.0449308046337831</v>
      </c>
      <c r="EI970" s="15">
        <v>2.6818081296787026</v>
      </c>
      <c r="EJ970" s="15">
        <v>2.2386479002189343</v>
      </c>
      <c r="EK970" s="15">
        <v>-1.1795569660748675</v>
      </c>
      <c r="EL970" s="15">
        <v>-4.0905916351570033</v>
      </c>
      <c r="EM970" s="15">
        <v>-4.0865536143836145</v>
      </c>
      <c r="EN970" s="15">
        <v>0.85824148728336314</v>
      </c>
      <c r="EO970" s="15">
        <v>-0.56032436906527683</v>
      </c>
      <c r="EP970" s="15">
        <v>0.17409882411361663</v>
      </c>
      <c r="EQ970" s="15">
        <v>-0.98026742025482538</v>
      </c>
      <c r="ER970" s="15">
        <v>-2.8139356283164068</v>
      </c>
      <c r="ES970" s="15">
        <v>-4.4258231691243983</v>
      </c>
      <c r="ET970" s="15">
        <v>-4.7207385166361346</v>
      </c>
      <c r="EU970" s="15">
        <v>-1.5292126268407737</v>
      </c>
    </row>
    <row r="971" spans="1:151" s="15" customFormat="1" x14ac:dyDescent="0.35">
      <c r="A971" s="11">
        <v>33</v>
      </c>
      <c r="B971" s="1"/>
      <c r="C971" s="1"/>
      <c r="D971" s="27">
        <v>0.98</v>
      </c>
      <c r="E971" s="15">
        <v>4.1485572611141608</v>
      </c>
      <c r="F971" s="15">
        <v>5.2840533554896192</v>
      </c>
      <c r="G971" s="15">
        <v>5.6606977009290862</v>
      </c>
      <c r="H971" s="15">
        <v>5.3769160357755341</v>
      </c>
      <c r="I971" s="15">
        <v>3.1681895298211855</v>
      </c>
      <c r="J971" s="15">
        <v>-0.91828778741993555</v>
      </c>
      <c r="K971" s="15">
        <v>6.1369288750955615</v>
      </c>
      <c r="L971" s="15">
        <v>3.9931848981074713</v>
      </c>
      <c r="M971" s="15">
        <v>5.1345413742171733</v>
      </c>
      <c r="N971" s="15">
        <v>5.5381979069910479</v>
      </c>
      <c r="O971" s="15">
        <v>5.2886437815530982</v>
      </c>
      <c r="P971" s="15">
        <v>3.1303761657374429</v>
      </c>
      <c r="Q971" s="15">
        <v>-0.90321894920771395</v>
      </c>
      <c r="R971" s="15">
        <v>6.0498112748484951</v>
      </c>
      <c r="S971" s="15">
        <v>3.9931848981074713</v>
      </c>
      <c r="T971" s="15">
        <v>5.2701889723768174</v>
      </c>
      <c r="U971" s="15">
        <v>5.6955521471893045</v>
      </c>
      <c r="V971" s="15">
        <v>5.5878298107610425</v>
      </c>
      <c r="W971" s="15">
        <v>2.6664629041750096</v>
      </c>
      <c r="X971" s="15">
        <v>-3.5989588189815138</v>
      </c>
      <c r="Y971" s="15">
        <v>6.4388083867569703</v>
      </c>
      <c r="Z971" s="15">
        <v>3.9810637379963225</v>
      </c>
      <c r="AA971" s="15">
        <v>5.129904544073761</v>
      </c>
      <c r="AB971" s="15">
        <v>5.542323743837664</v>
      </c>
      <c r="AC971" s="15">
        <v>5.2979781194907574</v>
      </c>
      <c r="AD971" s="15">
        <v>3.1396529308643428</v>
      </c>
      <c r="AE971" s="15">
        <v>-0.89859504925955647</v>
      </c>
      <c r="AF971" s="15">
        <v>6.0535209618023309</v>
      </c>
      <c r="AG971" s="15">
        <v>3.9810637379963225</v>
      </c>
      <c r="AH971" s="15">
        <v>5.2132697305364841</v>
      </c>
      <c r="AI971" s="15">
        <v>5.8123797636061569</v>
      </c>
      <c r="AJ971" s="15">
        <v>5.6410534184439465</v>
      </c>
      <c r="AL971" s="15">
        <v>-4.3652227897944114</v>
      </c>
      <c r="AM971" s="15">
        <v>6.468084847414783</v>
      </c>
      <c r="AN971" s="15">
        <v>3.949415169879579</v>
      </c>
      <c r="AO971" s="15">
        <v>5.1083274182143565</v>
      </c>
      <c r="AP971" s="15">
        <v>5.5278415549390179</v>
      </c>
      <c r="AQ971" s="15">
        <v>5.2854359112192464</v>
      </c>
      <c r="AR971" s="15">
        <v>3.119760224040248</v>
      </c>
      <c r="AS971" s="15">
        <v>-0.92314741312376625</v>
      </c>
      <c r="AT971" s="15">
        <v>6.0339083228352051</v>
      </c>
      <c r="AU971" s="15">
        <v>3.949415169879579</v>
      </c>
      <c r="AV971" s="15">
        <v>5.119070419851047</v>
      </c>
      <c r="AW971" s="15">
        <v>5.8400511147152603</v>
      </c>
      <c r="AX971" s="15">
        <v>5.6296363069303261</v>
      </c>
      <c r="AY971" s="15">
        <v>-1.5506156566867848</v>
      </c>
      <c r="AZ971" s="15">
        <v>-4.3641794611523554</v>
      </c>
      <c r="BA971" s="15">
        <v>6.3298997797827923</v>
      </c>
      <c r="BB971" s="15">
        <v>3.9855531162212996</v>
      </c>
      <c r="BC971" s="15">
        <v>5.1314752929030716</v>
      </c>
      <c r="BD971" s="15">
        <v>5.5408026317473658</v>
      </c>
      <c r="BE971" s="15">
        <v>5.2937080608727625</v>
      </c>
      <c r="BF971" s="15">
        <v>3.1323946939598821</v>
      </c>
      <c r="BG971" s="15">
        <v>-0.90568317266932119</v>
      </c>
      <c r="BH971" s="15">
        <v>6.0501885863370468</v>
      </c>
      <c r="BI971" s="15">
        <v>3.5384831946711297</v>
      </c>
      <c r="BJ971" s="15">
        <v>4.4730153055333721</v>
      </c>
      <c r="BK971" s="15">
        <v>4.216156784199117</v>
      </c>
      <c r="BL971" s="15">
        <v>2.2456074225849898</v>
      </c>
      <c r="BM971" s="15">
        <v>-1.8003149481992313</v>
      </c>
      <c r="BN971" s="15">
        <v>-3.7257072596804113</v>
      </c>
      <c r="BO971" s="15">
        <v>3.7065490142972211</v>
      </c>
      <c r="BP971" s="15">
        <v>3.6129180265886789</v>
      </c>
      <c r="BQ971" s="15">
        <v>4.6933165759560778</v>
      </c>
      <c r="BR971" s="15">
        <v>4.8331141070442651</v>
      </c>
      <c r="BS971" s="15">
        <v>4.0952738742611032</v>
      </c>
      <c r="BT971" s="15">
        <v>-0.4161291746240503</v>
      </c>
      <c r="BU971" s="15">
        <v>-3.063892918566983</v>
      </c>
      <c r="BV971" s="15">
        <v>4.6159457315119807</v>
      </c>
      <c r="BW971" s="15">
        <v>2.9675773315738065</v>
      </c>
      <c r="BX971" s="15">
        <v>3.6803261714182947</v>
      </c>
      <c r="BY971" s="15">
        <v>3.2743422020476651</v>
      </c>
      <c r="BZ971" s="15">
        <v>1.2344114089968237</v>
      </c>
      <c r="CA971" s="15">
        <v>-1.7470312811787208</v>
      </c>
      <c r="CB971" s="15">
        <v>-4.2007987492404384</v>
      </c>
      <c r="CC971" s="15">
        <v>2.9871517854241918</v>
      </c>
      <c r="CD971" s="15">
        <v>4.0260897760130048</v>
      </c>
      <c r="CE971" s="15">
        <v>5.1622443459909073</v>
      </c>
      <c r="CF971" s="15">
        <v>5.5380522053715131</v>
      </c>
      <c r="CG971" s="15">
        <v>5.2438408988281964</v>
      </c>
      <c r="CH971" s="15">
        <v>3.053025919243296</v>
      </c>
      <c r="CI971" s="15">
        <v>-0.94878176391260394</v>
      </c>
      <c r="CJ971" s="15">
        <v>6.0366096444488599</v>
      </c>
      <c r="CK971" s="15">
        <v>4.0260897760130048</v>
      </c>
      <c r="CL971" s="15">
        <v>5.2670901851394216</v>
      </c>
      <c r="CM971" s="15">
        <v>3.8357599143499677</v>
      </c>
      <c r="CN971" s="15">
        <v>0.31998285330626658</v>
      </c>
      <c r="CO971" s="15">
        <v>-2.6068951788610604</v>
      </c>
      <c r="CP971" s="15">
        <v>-3.8397866894662971</v>
      </c>
      <c r="CQ971" s="15">
        <v>3.0871376213166268</v>
      </c>
      <c r="CR971" s="15">
        <v>3.7633302338280719</v>
      </c>
      <c r="CS971" s="15">
        <v>4.9343815643440694</v>
      </c>
      <c r="CT971" s="15">
        <v>5.3005607432482984</v>
      </c>
      <c r="CU971" s="15">
        <v>4.9062410260898659</v>
      </c>
      <c r="CV971" s="15">
        <v>2.614488123758488</v>
      </c>
      <c r="CW971" s="15">
        <v>-1.1241157396008641</v>
      </c>
      <c r="CX971" s="15">
        <v>5.8532042879970261</v>
      </c>
      <c r="CY971" s="15">
        <v>3.7633302338280719</v>
      </c>
      <c r="CZ971" s="15">
        <v>5.078008694281527</v>
      </c>
      <c r="DA971" s="15">
        <v>3.3398014201633912</v>
      </c>
      <c r="DB971" s="15">
        <v>-0.31348567393456617</v>
      </c>
      <c r="DC971" s="15">
        <v>-3.2186098658721156</v>
      </c>
      <c r="DD971" s="15">
        <v>-4.1779324420102393</v>
      </c>
      <c r="DE971" s="15">
        <v>2.4093024541687611</v>
      </c>
      <c r="DF971" s="15">
        <v>3.680557241659955</v>
      </c>
      <c r="DG971" s="15">
        <v>4.8583792728800104</v>
      </c>
      <c r="DH971" s="15">
        <v>5.207240681486363</v>
      </c>
      <c r="DI971" s="15">
        <v>4.7242631790802019</v>
      </c>
      <c r="DJ971" s="15">
        <v>2.2575511931125121</v>
      </c>
      <c r="DK971" s="15">
        <v>-1.4244158432035869</v>
      </c>
      <c r="DL971" s="15">
        <v>5.7559321636827665</v>
      </c>
      <c r="DM971" s="15">
        <v>3.680557241659955</v>
      </c>
      <c r="DN971" s="15">
        <v>5.0388185814809443</v>
      </c>
      <c r="DO971" s="15">
        <v>3.0800183570447834</v>
      </c>
      <c r="DP971" s="15">
        <v>-0.88545270346129601</v>
      </c>
      <c r="DQ971" s="15">
        <v>-3.3094176279388807</v>
      </c>
      <c r="DR971" s="15">
        <v>-4.3002104965117205</v>
      </c>
      <c r="DS971" s="15">
        <v>2.1476930759103405</v>
      </c>
      <c r="DT971" s="15">
        <v>3.8885214265012418</v>
      </c>
      <c r="DU971" s="15">
        <v>5.0320339315348424</v>
      </c>
      <c r="DV971" s="15">
        <v>5.3946467976837233</v>
      </c>
      <c r="DW971" s="15">
        <v>5.0505594635159774</v>
      </c>
      <c r="DX971" s="15">
        <v>2.8174010439801824</v>
      </c>
      <c r="DY971" s="15">
        <v>-1.0769190890074924</v>
      </c>
      <c r="DZ971" s="15">
        <v>5.9471551442297184</v>
      </c>
      <c r="EA971" s="15">
        <v>2.7022656965158403</v>
      </c>
      <c r="EB971" s="15">
        <v>3.5503986407110566</v>
      </c>
      <c r="EC971" s="15">
        <v>3.1431866198691973</v>
      </c>
      <c r="ED971" s="15">
        <v>-0.51201576172560936</v>
      </c>
      <c r="EE971" s="15">
        <v>-3.182314334629591</v>
      </c>
      <c r="EF971" s="15">
        <v>-4.1271802996425881</v>
      </c>
      <c r="EG971" s="15">
        <v>1.4006923661516315</v>
      </c>
      <c r="EH971" s="15">
        <v>2.8632987853661134</v>
      </c>
      <c r="EI971" s="15">
        <v>4.2573452167850414</v>
      </c>
      <c r="EJ971" s="15">
        <v>4.3659027670946191</v>
      </c>
      <c r="EK971" s="15">
        <v>2.7836522997286837</v>
      </c>
      <c r="EL971" s="15">
        <v>-1.2966821464689016</v>
      </c>
      <c r="EM971" s="15">
        <v>-3.0986631395083157</v>
      </c>
      <c r="EN971" s="15">
        <v>4.4453002483625106</v>
      </c>
      <c r="EO971" s="15">
        <v>1.3612747572676993</v>
      </c>
      <c r="EP971" s="15">
        <v>2.1797441358835719</v>
      </c>
      <c r="EQ971" s="15">
        <v>1.5897581830346703</v>
      </c>
      <c r="ER971" s="15">
        <v>-0.27131638106069561</v>
      </c>
      <c r="ES971" s="15">
        <v>-2.9377567733628869</v>
      </c>
      <c r="ET971" s="15">
        <v>-4.0525918370898077</v>
      </c>
      <c r="EU971" s="15">
        <v>1.4381307790427127</v>
      </c>
    </row>
    <row r="972" spans="1:151" s="15" customFormat="1" x14ac:dyDescent="0.35">
      <c r="A972" s="11">
        <v>34</v>
      </c>
      <c r="B972" s="1"/>
      <c r="C972" s="1"/>
      <c r="D972" s="27">
        <v>0.97499999999999998</v>
      </c>
      <c r="E972" s="15">
        <v>4.7576735382699891</v>
      </c>
      <c r="F972" s="15">
        <v>5.4687706099630384</v>
      </c>
      <c r="G972" s="15">
        <v>5.641083612160589</v>
      </c>
      <c r="H972" s="15">
        <v>5.4895544142522139</v>
      </c>
      <c r="I972" s="15">
        <v>4.957698833203418</v>
      </c>
      <c r="J972" s="15">
        <v>3.5340252915963797</v>
      </c>
      <c r="K972" s="15">
        <v>5.9718131216792241</v>
      </c>
      <c r="L972" s="15">
        <v>4.6459581905585008</v>
      </c>
      <c r="M972" s="15">
        <v>5.3702035549995752</v>
      </c>
      <c r="N972" s="15">
        <v>5.5675406713938935</v>
      </c>
      <c r="O972" s="15">
        <v>5.4431449837808836</v>
      </c>
      <c r="P972" s="15">
        <v>4.9398894714096286</v>
      </c>
      <c r="Q972" s="15">
        <v>3.5439716827652412</v>
      </c>
      <c r="R972" s="15">
        <v>5.9233939513760587</v>
      </c>
      <c r="S972" s="15">
        <v>4.6459581905585008</v>
      </c>
      <c r="T972" s="15">
        <v>5.4595189402167232</v>
      </c>
      <c r="U972" s="15">
        <v>5.661670425339695</v>
      </c>
      <c r="V972" s="15">
        <v>5.5452915837005463</v>
      </c>
      <c r="W972" s="15">
        <v>4.7342628459856986</v>
      </c>
      <c r="X972" s="15">
        <v>2.5047355906169861</v>
      </c>
      <c r="Y972" s="15">
        <v>6.0699476964233758</v>
      </c>
      <c r="Z972" s="15">
        <v>4.6373559036025673</v>
      </c>
      <c r="AA972" s="15">
        <v>5.3671271623470869</v>
      </c>
      <c r="AB972" s="15">
        <v>5.5700291239184114</v>
      </c>
      <c r="AC972" s="15">
        <v>5.4480628140928653</v>
      </c>
      <c r="AD972" s="15">
        <v>4.9444769245464366</v>
      </c>
      <c r="AE972" s="15">
        <v>3.5466841872486872</v>
      </c>
      <c r="AF972" s="15">
        <v>5.9253738998704559</v>
      </c>
      <c r="AG972" s="15">
        <v>4.6373559036025673</v>
      </c>
      <c r="AH972" s="15">
        <v>5.4224083348089458</v>
      </c>
      <c r="AI972" s="15">
        <v>5.7185864100001895</v>
      </c>
      <c r="AJ972" s="15">
        <v>5.3720712250765326</v>
      </c>
      <c r="AK972" s="15">
        <v>4.3652227897944114</v>
      </c>
      <c r="AM972" s="15">
        <v>6.06131039975</v>
      </c>
      <c r="AN972" s="15">
        <v>4.6151444164299358</v>
      </c>
      <c r="AO972" s="15">
        <v>5.3526960260142848</v>
      </c>
      <c r="AP972" s="15">
        <v>5.5613731492167053</v>
      </c>
      <c r="AQ972" s="15">
        <v>5.4422459637768794</v>
      </c>
      <c r="AR972" s="15">
        <v>4.9357435747795888</v>
      </c>
      <c r="AS972" s="15">
        <v>3.5298849945562911</v>
      </c>
      <c r="AT972" s="15">
        <v>5.9152892715382839</v>
      </c>
      <c r="AU972" s="15">
        <v>4.6151444164299358</v>
      </c>
      <c r="AV972" s="15">
        <v>5.3604083968570855</v>
      </c>
      <c r="AW972" s="15">
        <v>5.7289583377136282</v>
      </c>
      <c r="AX972" s="15">
        <v>5.2954017257393327</v>
      </c>
      <c r="AY972" s="15">
        <v>4.397193575204871</v>
      </c>
      <c r="AZ972" s="15">
        <v>-1.6122434684087423</v>
      </c>
      <c r="BA972" s="15">
        <v>6.0518930073895332</v>
      </c>
      <c r="BB972" s="15">
        <v>4.6406573608583468</v>
      </c>
      <c r="BC972" s="15">
        <v>5.3681040692169262</v>
      </c>
      <c r="BD972" s="15">
        <v>5.5690544999007443</v>
      </c>
      <c r="BE972" s="15">
        <v>5.4459330667869432</v>
      </c>
      <c r="BF972" s="15">
        <v>4.9411464368049849</v>
      </c>
      <c r="BG972" s="15">
        <v>3.5423842446570992</v>
      </c>
      <c r="BH972" s="15">
        <v>5.9236407021271171</v>
      </c>
      <c r="BI972" s="15">
        <v>4.3257990714131882</v>
      </c>
      <c r="BJ972" s="15">
        <v>4.9145264418661059</v>
      </c>
      <c r="BK972" s="15">
        <v>4.7323925820884352</v>
      </c>
      <c r="BL972" s="15">
        <v>3.8080221544143082</v>
      </c>
      <c r="BM972" s="15">
        <v>1.5021611112505557</v>
      </c>
      <c r="BN972" s="15">
        <v>-1.1062713665014328</v>
      </c>
      <c r="BO972" s="15">
        <v>4.6444927839163705</v>
      </c>
      <c r="BP972" s="15">
        <v>4.4074387997052504</v>
      </c>
      <c r="BQ972" s="15">
        <v>5.0997342244656725</v>
      </c>
      <c r="BR972" s="15">
        <v>5.1616126367404718</v>
      </c>
      <c r="BS972" s="15">
        <v>4.8748913625420238</v>
      </c>
      <c r="BT972" s="15">
        <v>2.6215260963733313</v>
      </c>
      <c r="BU972" s="15">
        <v>-3.5682049136990727E-3</v>
      </c>
      <c r="BV972" s="15">
        <v>5.20093025420715</v>
      </c>
      <c r="BW972" s="15">
        <v>3.937870079692416</v>
      </c>
      <c r="BX972" s="15">
        <v>4.439394461748071</v>
      </c>
      <c r="BY972" s="15">
        <v>4.2728546327840151</v>
      </c>
      <c r="BZ972" s="15">
        <v>3.1722887235980242</v>
      </c>
      <c r="CA972" s="15">
        <v>1.4896778670696549</v>
      </c>
      <c r="CB972" s="15">
        <v>-1.1370296214592004</v>
      </c>
      <c r="CC972" s="15">
        <v>4.268354260623183</v>
      </c>
      <c r="CD972" s="15">
        <v>4.6698366982467308</v>
      </c>
      <c r="CE972" s="15">
        <v>5.3877864636168979</v>
      </c>
      <c r="CF972" s="15">
        <v>5.567467608584006</v>
      </c>
      <c r="CG972" s="15">
        <v>5.4221385851145323</v>
      </c>
      <c r="CH972" s="15">
        <v>4.90232006506037</v>
      </c>
      <c r="CI972" s="15">
        <v>3.5033654284121822</v>
      </c>
      <c r="CJ972" s="15">
        <v>5.9167321526375245</v>
      </c>
      <c r="CK972" s="15">
        <v>4.6698366982467308</v>
      </c>
      <c r="CL972" s="15">
        <v>5.4581551559944437</v>
      </c>
      <c r="CM972" s="15">
        <v>4.5785881266427282</v>
      </c>
      <c r="CN972" s="15">
        <v>2.5615339337779801</v>
      </c>
      <c r="CO972" s="15">
        <v>-0.31983584518865554</v>
      </c>
      <c r="CP972" s="15">
        <v>-2.6393751293759977</v>
      </c>
      <c r="CQ972" s="15">
        <v>4.3983188110259581</v>
      </c>
      <c r="CR972" s="15">
        <v>4.4805254452115548</v>
      </c>
      <c r="CS972" s="15">
        <v>5.2377133328548213</v>
      </c>
      <c r="CT972" s="15">
        <v>5.4320737259230407</v>
      </c>
      <c r="CU972" s="15">
        <v>5.2754349180564768</v>
      </c>
      <c r="CV972" s="15">
        <v>4.7186840906090293</v>
      </c>
      <c r="CW972" s="15">
        <v>3.289841175739169</v>
      </c>
      <c r="CX972" s="15">
        <v>5.8252845148356061</v>
      </c>
      <c r="CY972" s="15">
        <v>4.4805254452115548</v>
      </c>
      <c r="CZ972" s="15">
        <v>5.3305830958819049</v>
      </c>
      <c r="DA972" s="15">
        <v>4.3208610109757348</v>
      </c>
      <c r="DB972" s="15">
        <v>2.0409794538707691</v>
      </c>
      <c r="DC972" s="15">
        <v>-1.2840602456362125</v>
      </c>
      <c r="DD972" s="15">
        <v>-3.087170941348242</v>
      </c>
      <c r="DE972" s="15">
        <v>4.0457076476569558</v>
      </c>
      <c r="DF972" s="15">
        <v>4.421728539069349</v>
      </c>
      <c r="DG972" s="15">
        <v>5.1867043058052493</v>
      </c>
      <c r="DH972" s="15">
        <v>5.3733801044106348</v>
      </c>
      <c r="DI972" s="15">
        <v>5.1774859541206171</v>
      </c>
      <c r="DJ972" s="15">
        <v>4.5392942609589895</v>
      </c>
      <c r="DK972" s="15">
        <v>3.0188962603337353</v>
      </c>
      <c r="DL972" s="15">
        <v>5.7667429975059132</v>
      </c>
      <c r="DM972" s="15">
        <v>4.421728539069349</v>
      </c>
      <c r="DN972" s="15">
        <v>5.3092011146369007</v>
      </c>
      <c r="DO972" s="15">
        <v>4.135041824712971</v>
      </c>
      <c r="DP972" s="15">
        <v>1.5675686885768485</v>
      </c>
      <c r="DQ972" s="15">
        <v>-1.4052824405831796</v>
      </c>
      <c r="DR972" s="15">
        <v>-3.238765142637456</v>
      </c>
      <c r="DS972" s="15">
        <v>3.8592232758844571</v>
      </c>
      <c r="DT972" s="15">
        <v>4.5708404136539462</v>
      </c>
      <c r="DU972" s="15">
        <v>5.3015040562181781</v>
      </c>
      <c r="DV972" s="15">
        <v>5.48407602281066</v>
      </c>
      <c r="DW972" s="15">
        <v>5.3338864693908521</v>
      </c>
      <c r="DX972" s="15">
        <v>4.8089156579905579</v>
      </c>
      <c r="DY972" s="15">
        <v>3.4192189869245673</v>
      </c>
      <c r="DZ972" s="15">
        <v>5.8688277803340876</v>
      </c>
      <c r="EA972" s="15">
        <v>3.7094517544611723</v>
      </c>
      <c r="EB972" s="15">
        <v>4.3438721016414465</v>
      </c>
      <c r="EC972" s="15">
        <v>4.2126745059351007</v>
      </c>
      <c r="ED972" s="15">
        <v>1.8330906857497107</v>
      </c>
      <c r="EE972" s="15">
        <v>-1.2480539109966287</v>
      </c>
      <c r="EF972" s="15">
        <v>-3.1972479621655285</v>
      </c>
      <c r="EG972" s="15">
        <v>3.3385420553901124</v>
      </c>
      <c r="EH972" s="15">
        <v>3.8578889034178578</v>
      </c>
      <c r="EI972" s="15">
        <v>4.812853279808917</v>
      </c>
      <c r="EJ972" s="15">
        <v>4.8872375058590602</v>
      </c>
      <c r="EK972" s="15">
        <v>4.3667695173044017</v>
      </c>
      <c r="EL972" s="15">
        <v>2.0551473169994994</v>
      </c>
      <c r="EM972" s="15">
        <v>-1.4675220015478219</v>
      </c>
      <c r="EN972" s="15">
        <v>5.2588159199331166</v>
      </c>
      <c r="EO972" s="15">
        <v>2.6747174999748604</v>
      </c>
      <c r="EP972" s="15">
        <v>3.3440265620814689</v>
      </c>
      <c r="EQ972" s="15">
        <v>3.0668078300195498</v>
      </c>
      <c r="ER972" s="15">
        <v>1.9318845901840518</v>
      </c>
      <c r="ES972" s="15">
        <v>-0.81917383732086435</v>
      </c>
      <c r="ET972" s="15">
        <v>-3.0361489338168606</v>
      </c>
      <c r="EU972" s="15">
        <v>3.3702480563221355</v>
      </c>
    </row>
    <row r="973" spans="1:151" s="15" customFormat="1" x14ac:dyDescent="0.35">
      <c r="A973" s="11">
        <v>35</v>
      </c>
      <c r="B973" s="1"/>
      <c r="C973" s="1"/>
      <c r="D973" s="27" t="s">
        <v>58</v>
      </c>
      <c r="E973" s="15">
        <v>1.9804689772616866</v>
      </c>
      <c r="F973" s="15">
        <v>3.7586901462457165</v>
      </c>
      <c r="G973" s="15">
        <v>3.4002334512100791</v>
      </c>
      <c r="H973" s="15">
        <v>-2.1614294717722267</v>
      </c>
      <c r="I973" s="15">
        <v>-5.0743604409300662</v>
      </c>
      <c r="J973" s="15">
        <v>-5.3217205304940469</v>
      </c>
      <c r="K973" s="15">
        <v>2.7477342067928721</v>
      </c>
      <c r="L973" s="15">
        <v>1.7230124242748748</v>
      </c>
      <c r="M973" s="15">
        <v>3.4571097857415638</v>
      </c>
      <c r="N973" s="15">
        <v>3.0975137437418185</v>
      </c>
      <c r="O973" s="15">
        <v>-2.3707944832953967</v>
      </c>
      <c r="P973" s="15">
        <v>-5.1007994544596977</v>
      </c>
      <c r="Q973" s="15">
        <v>-5.3073522849546455</v>
      </c>
      <c r="R973" s="15">
        <v>2.4518406052943433</v>
      </c>
      <c r="S973" s="15">
        <v>1.7230124242748748</v>
      </c>
      <c r="T973" s="15">
        <v>3.7297983686632712</v>
      </c>
      <c r="U973" s="15">
        <v>3.4895832164072167</v>
      </c>
      <c r="V973" s="15">
        <v>-2.4825544580662973</v>
      </c>
      <c r="W973" s="15">
        <v>-5.7374411141938975</v>
      </c>
      <c r="X973" s="15">
        <v>-5.9052374247664403</v>
      </c>
      <c r="Y973" s="15">
        <v>3.1421727311667342</v>
      </c>
      <c r="Z973" s="15">
        <v>1.701242385636907</v>
      </c>
      <c r="AA973" s="15">
        <v>3.4462342217763617</v>
      </c>
      <c r="AB973" s="15">
        <v>3.1077171326757038</v>
      </c>
      <c r="AC973" s="15">
        <v>-2.350872671416206</v>
      </c>
      <c r="AD973" s="15">
        <v>-5.0914319058015964</v>
      </c>
      <c r="AE973" s="15">
        <v>-5.3046206150680169</v>
      </c>
      <c r="AF973" s="15">
        <v>2.4629545073660357</v>
      </c>
      <c r="AG973" s="15">
        <v>1.701242385636907</v>
      </c>
      <c r="AH973" s="15">
        <v>3.6161195683402823</v>
      </c>
      <c r="AI973" s="15">
        <v>3.8194427816113294</v>
      </c>
      <c r="AJ973" s="15">
        <v>-4.5965311300790477</v>
      </c>
      <c r="AK973" s="15">
        <v>-6.468084847414783</v>
      </c>
      <c r="AL973" s="15">
        <v>-6.06131039975</v>
      </c>
      <c r="AN973" s="15">
        <v>1.6434788116773593</v>
      </c>
      <c r="AO973" s="15">
        <v>3.3988305746881693</v>
      </c>
      <c r="AP973" s="15">
        <v>3.0660970184913583</v>
      </c>
      <c r="AQ973" s="15">
        <v>-2.3702983784672456</v>
      </c>
      <c r="AR973" s="15">
        <v>-5.1084163085987777</v>
      </c>
      <c r="AS973" s="15">
        <v>-5.3224420750698664</v>
      </c>
      <c r="AT973" s="15">
        <v>2.3773284028933515</v>
      </c>
      <c r="AU973" s="15">
        <v>1.6434788116773593</v>
      </c>
      <c r="AV973" s="15">
        <v>3.4221734996256039</v>
      </c>
      <c r="AW973" s="15">
        <v>3.6137944605227639</v>
      </c>
      <c r="AX973" s="15">
        <v>-4.6283860807571644</v>
      </c>
      <c r="AY973" s="15">
        <v>-6.6371865708444835</v>
      </c>
      <c r="AZ973" s="15">
        <v>-5.9692783062704144</v>
      </c>
      <c r="BA973" s="15">
        <v>-1.7147338390486959</v>
      </c>
      <c r="BB973" s="15">
        <v>1.7084904706889983</v>
      </c>
      <c r="BC973" s="15">
        <v>3.4496602623936043</v>
      </c>
      <c r="BD973" s="15">
        <v>3.1036194205584429</v>
      </c>
      <c r="BE973" s="15">
        <v>-2.3597388659377945</v>
      </c>
      <c r="BF973" s="15">
        <v>-5.0990550177860623</v>
      </c>
      <c r="BG973" s="15">
        <v>-5.3099345994656169</v>
      </c>
      <c r="BH973" s="15">
        <v>2.4498463530898515</v>
      </c>
      <c r="BI973" s="15">
        <v>0.8447611558505882</v>
      </c>
      <c r="BJ973" s="15">
        <v>1.7670572805528979</v>
      </c>
      <c r="BK973" s="15">
        <v>-0.25685152321008492</v>
      </c>
      <c r="BL973" s="15">
        <v>-4.2099863558693524</v>
      </c>
      <c r="BM973" s="15">
        <v>-5.372558098775789</v>
      </c>
      <c r="BN973" s="15">
        <v>-5.6133372964611965</v>
      </c>
      <c r="BO973" s="15">
        <v>-1.9050359601373612</v>
      </c>
      <c r="BP973" s="15">
        <v>0.92775359848945116</v>
      </c>
      <c r="BQ973" s="15">
        <v>2.0680354949706512</v>
      </c>
      <c r="BR973" s="15">
        <v>0.42238925196605065</v>
      </c>
      <c r="BS973" s="15">
        <v>-4.0028959658556964</v>
      </c>
      <c r="BT973" s="15">
        <v>-4.7767962736710281</v>
      </c>
      <c r="BU973" s="15">
        <v>-5.358613072097298</v>
      </c>
      <c r="BV973" s="15">
        <v>-1.114786649770839</v>
      </c>
      <c r="BW973" s="15">
        <v>-5.6464018421644203E-2</v>
      </c>
      <c r="BX973" s="15">
        <v>0.45190084688429139</v>
      </c>
      <c r="BY973" s="15">
        <v>-0.7798253622559288</v>
      </c>
      <c r="BZ973" s="15">
        <v>-3.1590503476535385</v>
      </c>
      <c r="CA973" s="15">
        <v>-5.2820040706541773</v>
      </c>
      <c r="CB973" s="15">
        <v>-6.0277880969601139</v>
      </c>
      <c r="CC973" s="15">
        <v>-1.9500233151584874</v>
      </c>
      <c r="CD973" s="15">
        <v>1.767454239587946</v>
      </c>
      <c r="CE973" s="15">
        <v>3.5047871363746479</v>
      </c>
      <c r="CF973" s="15">
        <v>3.0771469940566454</v>
      </c>
      <c r="CG973" s="15">
        <v>-2.4096852708391516</v>
      </c>
      <c r="CH973" s="15">
        <v>-5.1434204413672342</v>
      </c>
      <c r="CI973" s="15">
        <v>-5.3375786897693063</v>
      </c>
      <c r="CJ973" s="15">
        <v>2.3687840397901065</v>
      </c>
      <c r="CK973" s="15">
        <v>1.767454239587946</v>
      </c>
      <c r="CL973" s="15">
        <v>3.7243084551490262</v>
      </c>
      <c r="CM973" s="15">
        <v>-0.22395758739015956</v>
      </c>
      <c r="CN973" s="15">
        <v>-3.6991166884992883</v>
      </c>
      <c r="CO973" s="15">
        <v>-4.7792111521885285</v>
      </c>
      <c r="CP973" s="15">
        <v>-4.909946584540406</v>
      </c>
      <c r="CQ973" s="15">
        <v>-2.0880309784714872</v>
      </c>
      <c r="CR973" s="15">
        <v>1.3231069864487799</v>
      </c>
      <c r="CS973" s="15">
        <v>3.0282426107378644</v>
      </c>
      <c r="CT973" s="15">
        <v>2.4130507089808537</v>
      </c>
      <c r="CU973" s="15">
        <v>-2.5066102164012567</v>
      </c>
      <c r="CV973" s="15">
        <v>-4.9983829678166085</v>
      </c>
      <c r="CW973" s="15">
        <v>-5.2989910966017577</v>
      </c>
      <c r="CX973" s="15">
        <v>1.5699482519056196</v>
      </c>
      <c r="CY973" s="15">
        <v>1.3231069864487799</v>
      </c>
      <c r="CZ973" s="15">
        <v>3.290151037736126</v>
      </c>
      <c r="DA973" s="15">
        <v>-1.0860494499867357</v>
      </c>
      <c r="DB973" s="15">
        <v>-4.0572449020582839</v>
      </c>
      <c r="DC973" s="15">
        <v>-4.8915989063210707</v>
      </c>
      <c r="DD973" s="15">
        <v>-5.1812568377752806</v>
      </c>
      <c r="DE973" s="15">
        <v>-2.609540832933706</v>
      </c>
      <c r="DF973" s="15">
        <v>1.1744324987451111</v>
      </c>
      <c r="DG973" s="15">
        <v>2.8513314331359934</v>
      </c>
      <c r="DH973" s="15">
        <v>2.1431721511512785</v>
      </c>
      <c r="DI973" s="15">
        <v>-2.8438264282952113</v>
      </c>
      <c r="DJ973" s="15">
        <v>-5.1902280451748668</v>
      </c>
      <c r="DK973" s="15">
        <v>-5.4453966335622814</v>
      </c>
      <c r="DL973" s="15">
        <v>1.1562133112189656</v>
      </c>
      <c r="DM973" s="15">
        <v>1.1744324987451111</v>
      </c>
      <c r="DN973" s="15">
        <v>3.2010056408130882</v>
      </c>
      <c r="DO973" s="15">
        <v>-1.3140727317721268</v>
      </c>
      <c r="DP973" s="15">
        <v>-4.2083502557281696</v>
      </c>
      <c r="DQ973" s="15">
        <v>-4.9402925091390042</v>
      </c>
      <c r="DR973" s="15">
        <v>-5.3001807352942061</v>
      </c>
      <c r="DS973" s="15">
        <v>-2.7158169572672666</v>
      </c>
      <c r="DT973" s="15">
        <v>1.5284361585696427</v>
      </c>
      <c r="DU973" s="15">
        <v>3.2276746620899748</v>
      </c>
      <c r="DV973" s="15">
        <v>2.660284652314707</v>
      </c>
      <c r="DW973" s="15">
        <v>-2.5815255168775222</v>
      </c>
      <c r="DX973" s="15">
        <v>-5.1394140582056593</v>
      </c>
      <c r="DY973" s="15">
        <v>-5.3551728807558669</v>
      </c>
      <c r="DZ973" s="15">
        <v>1.9110228014466337</v>
      </c>
      <c r="EA973" s="15">
        <v>-0.27025193525891178</v>
      </c>
      <c r="EB973" s="15">
        <v>0.3929661905437431</v>
      </c>
      <c r="EC973" s="15">
        <v>-1.3416646213313468</v>
      </c>
      <c r="ED973" s="15">
        <v>-4.0880251132291212</v>
      </c>
      <c r="EE973" s="15">
        <v>-5.0576055293942037</v>
      </c>
      <c r="EF973" s="15">
        <v>-5.0982719711089644</v>
      </c>
      <c r="EG973" s="15">
        <v>-2.7433448772849802</v>
      </c>
      <c r="EH973" s="15">
        <v>-6.5882520278962742E-2</v>
      </c>
      <c r="EI973" s="15">
        <v>1.4544716096613479</v>
      </c>
      <c r="EJ973" s="15">
        <v>3.2586926922709591E-2</v>
      </c>
      <c r="EK973" s="15">
        <v>-3.1174679759178856</v>
      </c>
      <c r="EL973" s="15">
        <v>-5.0336407353136998</v>
      </c>
      <c r="EM973" s="15">
        <v>-4.4616182760789327</v>
      </c>
      <c r="EN973" s="15">
        <v>-1.5647717428612475</v>
      </c>
      <c r="EO973" s="15">
        <v>-1.6017250624198391</v>
      </c>
      <c r="EP973" s="15">
        <v>-0.95009573921211643</v>
      </c>
      <c r="EQ973" s="15">
        <v>-2.2950951425832464</v>
      </c>
      <c r="ER973" s="15">
        <v>-3.7946279676261732</v>
      </c>
      <c r="ES973" s="15">
        <v>-5.0188901267109465</v>
      </c>
      <c r="ET973" s="15">
        <v>-5.017608875675541</v>
      </c>
      <c r="EU973" s="15">
        <v>-2.8339276449197901</v>
      </c>
    </row>
    <row r="974" spans="1:151" s="15" customFormat="1" x14ac:dyDescent="0.35">
      <c r="A974" s="11">
        <v>36</v>
      </c>
      <c r="B974" s="1"/>
      <c r="C974" s="1" t="s">
        <v>64</v>
      </c>
      <c r="D974" s="27">
        <v>1</v>
      </c>
      <c r="E974" s="15">
        <v>2.2515727214933685</v>
      </c>
      <c r="F974" s="15">
        <v>2.3792929479493785</v>
      </c>
      <c r="G974" s="15">
        <v>-8.2634051487446195E-2</v>
      </c>
      <c r="H974" s="15">
        <v>-2.0189708322316524</v>
      </c>
      <c r="I974" s="15">
        <v>-3.2009207701064968</v>
      </c>
      <c r="J974" s="15">
        <v>-3.8314126563242401</v>
      </c>
      <c r="K974" s="15">
        <v>-0.97673088893784799</v>
      </c>
      <c r="L974" s="15">
        <v>1.01250343253473</v>
      </c>
      <c r="M974" s="15">
        <v>2.0433062640783333</v>
      </c>
      <c r="N974" s="15">
        <v>-0.24591249718078592</v>
      </c>
      <c r="O974" s="15">
        <v>-2.0841755001191729</v>
      </c>
      <c r="P974" s="15">
        <v>-3.214309010547332</v>
      </c>
      <c r="Q974" s="15">
        <v>-3.8245132686793282</v>
      </c>
      <c r="R974" s="15">
        <v>-1.0632970110432389</v>
      </c>
      <c r="S974" s="15">
        <v>1.01250343253473</v>
      </c>
      <c r="T974" s="15">
        <v>2.3328575557010205</v>
      </c>
      <c r="U974" s="15">
        <v>-3.6954278740689191E-2</v>
      </c>
      <c r="V974" s="15">
        <v>-2.0473079708780393</v>
      </c>
      <c r="W974" s="15">
        <v>-3.4979268847016152</v>
      </c>
      <c r="X974" s="15">
        <v>-4.275560687261855</v>
      </c>
      <c r="Y974" s="15">
        <v>-1.2279966554420778</v>
      </c>
      <c r="Z974" s="15">
        <v>0.8811326133242624</v>
      </c>
      <c r="AA974" s="15">
        <v>2.0367670474998483</v>
      </c>
      <c r="AB974" s="15">
        <v>-0.24158384812000966</v>
      </c>
      <c r="AC974" s="15">
        <v>-2.0784514865356942</v>
      </c>
      <c r="AD974" s="15">
        <v>-3.2107297713863372</v>
      </c>
      <c r="AE974" s="15">
        <v>-3.8233444941966268</v>
      </c>
      <c r="AF974" s="15">
        <v>-1.0611831182897269</v>
      </c>
      <c r="AG974" s="15">
        <v>0.8811326133242624</v>
      </c>
      <c r="AH974" s="15">
        <v>2.2428533901774355</v>
      </c>
      <c r="AI974" s="15">
        <v>-2.3621581650214111E-2</v>
      </c>
      <c r="AJ974" s="15">
        <v>-2.5150162862735876</v>
      </c>
      <c r="AK974" s="15">
        <v>-3.949415169879579</v>
      </c>
      <c r="AL974" s="15">
        <v>-4.6151444164299358</v>
      </c>
      <c r="AM974" s="15">
        <v>-1.6434788116773593</v>
      </c>
      <c r="AO974" s="15">
        <v>1.9831388147551663</v>
      </c>
      <c r="AP974" s="15">
        <v>-0.2643922691338127</v>
      </c>
      <c r="AQ974" s="15">
        <v>-2.0873597363284251</v>
      </c>
      <c r="AR974" s="15">
        <v>-3.2188687174733071</v>
      </c>
      <c r="AS974" s="15">
        <v>-3.8334773165271319</v>
      </c>
      <c r="AT974" s="15">
        <v>-1.0814148747950076</v>
      </c>
      <c r="AV974" s="15">
        <v>2.020013748614319</v>
      </c>
      <c r="AW974" s="15">
        <v>-0.2011526810006711</v>
      </c>
      <c r="AX974" s="15">
        <v>-2.6752626043444661</v>
      </c>
      <c r="AY974" s="15">
        <v>-4.1987166404031093</v>
      </c>
      <c r="AZ974" s="15">
        <v>-4.7480045779817592</v>
      </c>
      <c r="BA974" s="15">
        <v>-1.8209344316899434</v>
      </c>
      <c r="BB974" s="15">
        <v>1.4015602869311192</v>
      </c>
      <c r="BC974" s="15">
        <v>2.0465269753397282</v>
      </c>
      <c r="BD974" s="15">
        <v>-0.2444741798932567</v>
      </c>
      <c r="BE974" s="15">
        <v>-2.0816842898813515</v>
      </c>
      <c r="BF974" s="15">
        <v>-3.2139394010840716</v>
      </c>
      <c r="BG974" s="15">
        <v>-3.8261281769632065</v>
      </c>
      <c r="BH974" s="15">
        <v>-1.0650975271364731</v>
      </c>
      <c r="BI974" s="15">
        <v>-1.7621591065064979</v>
      </c>
      <c r="BJ974" s="15">
        <v>-0.17919383363556485</v>
      </c>
      <c r="BK974" s="15">
        <v>-1.8387403141622791</v>
      </c>
      <c r="BL974" s="15">
        <v>-3.5357310970800095</v>
      </c>
      <c r="BM974" s="15">
        <v>-4.4683768283286334</v>
      </c>
      <c r="BN974" s="15">
        <v>-4.9104204691196882</v>
      </c>
      <c r="BO974" s="15">
        <v>-2.5712438705063132</v>
      </c>
      <c r="BP974" s="15">
        <v>-1.5266605123587647</v>
      </c>
      <c r="BQ974" s="15">
        <v>-1.6241739249702063E-2</v>
      </c>
      <c r="BR974" s="15">
        <v>-1.3955491297651101</v>
      </c>
      <c r="BS974" s="15">
        <v>-2.8936005059899874</v>
      </c>
      <c r="BT974" s="15">
        <v>-3.9568974053473522</v>
      </c>
      <c r="BU974" s="15">
        <v>-4.5831810024313118</v>
      </c>
      <c r="BV974" s="15">
        <v>-2.0772818759383913</v>
      </c>
      <c r="BW974" s="15">
        <v>-2.5045285866542524</v>
      </c>
      <c r="BX974" s="15">
        <v>-1.2511999904129723</v>
      </c>
      <c r="BY974" s="15">
        <v>-1.8514715020700152</v>
      </c>
      <c r="BZ974" s="15">
        <v>-3.1949680993844303</v>
      </c>
      <c r="CA974" s="15">
        <v>-4.3962923371947813</v>
      </c>
      <c r="CB974" s="15">
        <v>-5.0595516459681376</v>
      </c>
      <c r="CC974" s="15">
        <v>-2.5488908571596012</v>
      </c>
      <c r="CD974" s="15">
        <v>0.75211331985145713</v>
      </c>
      <c r="CE974" s="15">
        <v>2.017377680434647</v>
      </c>
      <c r="CF974" s="15">
        <v>-0.24815752353167819</v>
      </c>
      <c r="CG974" s="15">
        <v>-2.1015773534502187</v>
      </c>
      <c r="CH974" s="15">
        <v>-3.2374110260877247</v>
      </c>
      <c r="CI974" s="15">
        <v>-3.843328696326564</v>
      </c>
      <c r="CJ974" s="15">
        <v>-1.0700285258234663</v>
      </c>
      <c r="CK974" s="15">
        <v>0.75211331985145713</v>
      </c>
      <c r="CL974" s="15">
        <v>2.3378258237572864</v>
      </c>
      <c r="CM974" s="15">
        <v>-1.5583270753650014</v>
      </c>
      <c r="CN974" s="15">
        <v>-3.4542940038761096</v>
      </c>
      <c r="CO974" s="15">
        <v>-4.3376038976835618</v>
      </c>
      <c r="CP974" s="15">
        <v>-4.6541610846707409</v>
      </c>
      <c r="CQ974" s="15">
        <v>-2.4939769040281305</v>
      </c>
      <c r="CR974" s="15">
        <v>-1.9610321839048441</v>
      </c>
      <c r="CS974" s="15">
        <v>1.3561908338149231</v>
      </c>
      <c r="CT974" s="15">
        <v>-0.52826152483266753</v>
      </c>
      <c r="CU974" s="15">
        <v>-2.2127058027546251</v>
      </c>
      <c r="CV974" s="15">
        <v>-3.2704093191026717</v>
      </c>
      <c r="CW974" s="15">
        <v>-3.8576565371276956</v>
      </c>
      <c r="CX974" s="15">
        <v>-1.2110831286801911</v>
      </c>
      <c r="CY974" s="15">
        <v>-1.9610321839048441</v>
      </c>
      <c r="CZ974" s="15">
        <v>1.6366312430870011</v>
      </c>
      <c r="DA974" s="15">
        <v>-2.0919679941859735</v>
      </c>
      <c r="DB974" s="15">
        <v>-3.7354995581022705</v>
      </c>
      <c r="DC974" s="15">
        <v>-4.5205762260521523</v>
      </c>
      <c r="DD974" s="15">
        <v>-4.8657935388115705</v>
      </c>
      <c r="DE974" s="15">
        <v>-2.8050582040911851</v>
      </c>
      <c r="DF974" s="15">
        <v>-1.8975777101339193</v>
      </c>
      <c r="DG974" s="15">
        <v>1.0646732369307519</v>
      </c>
      <c r="DH974" s="15">
        <v>-0.67684502850056893</v>
      </c>
      <c r="DI974" s="15">
        <v>-2.3352659362271053</v>
      </c>
      <c r="DJ974" s="15">
        <v>-3.3797903139043113</v>
      </c>
      <c r="DK974" s="15">
        <v>-3.9570140815245054</v>
      </c>
      <c r="DL974" s="15">
        <v>-1.322678686228405</v>
      </c>
      <c r="DM974" s="15">
        <v>-1.8975777101339193</v>
      </c>
      <c r="DN974" s="15">
        <v>1.5081568087660837</v>
      </c>
      <c r="DO974" s="15">
        <v>-2.2617555897497348</v>
      </c>
      <c r="DP974" s="15">
        <v>-3.8671731362223629</v>
      </c>
      <c r="DQ974" s="15">
        <v>-4.5817902106602499</v>
      </c>
      <c r="DR974" s="15">
        <v>-5.0017537504863832</v>
      </c>
      <c r="DS974" s="15">
        <v>-2.895829466810405</v>
      </c>
      <c r="DT974" s="15">
        <v>-0.87793644028528517</v>
      </c>
      <c r="DU974" s="15">
        <v>1.6237472610941102</v>
      </c>
      <c r="DV974" s="15">
        <v>-0.43756096352287432</v>
      </c>
      <c r="DW974" s="15">
        <v>-2.1891372553618931</v>
      </c>
      <c r="DX974" s="15">
        <v>-3.2719043849582334</v>
      </c>
      <c r="DY974" s="15">
        <v>-3.8589813888060274</v>
      </c>
      <c r="DZ974" s="15">
        <v>-1.1641958835117789</v>
      </c>
      <c r="EA974" s="15">
        <v>-2.9835828602004741</v>
      </c>
      <c r="EB974" s="15">
        <v>-1.5835728266886457</v>
      </c>
      <c r="EC974" s="15">
        <v>-2.5123528961619761</v>
      </c>
      <c r="ED974" s="15">
        <v>-4.043827214220113</v>
      </c>
      <c r="EE974" s="15">
        <v>-4.8021850672406394</v>
      </c>
      <c r="EF974" s="15">
        <v>-4.9441719556427497</v>
      </c>
      <c r="EG974" s="15">
        <v>-3.1978050911649278</v>
      </c>
      <c r="EH974" s="15">
        <v>-2.5930249335156823</v>
      </c>
      <c r="EI974" s="15">
        <v>-0.63846389740719356</v>
      </c>
      <c r="EJ974" s="15">
        <v>-1.8668749979338863</v>
      </c>
      <c r="EK974" s="15">
        <v>-2.9248008843377575</v>
      </c>
      <c r="EL974" s="15">
        <v>-4.1285013933526136</v>
      </c>
      <c r="EM974" s="15">
        <v>-4.1337672575021402</v>
      </c>
      <c r="EN974" s="15">
        <v>-2.2462659650754113</v>
      </c>
      <c r="EO974" s="15">
        <v>-3.3750648396314986</v>
      </c>
      <c r="EP974" s="15">
        <v>-2.55891056332726</v>
      </c>
      <c r="EQ974" s="15">
        <v>-3.3753732562017467</v>
      </c>
      <c r="ER974" s="15">
        <v>-3.8906314988335406</v>
      </c>
      <c r="ES974" s="15">
        <v>-4.6911928831703005</v>
      </c>
      <c r="ET974" s="15">
        <v>-4.8283946391450447</v>
      </c>
      <c r="EU974" s="15">
        <v>-3.2447628379931426</v>
      </c>
    </row>
    <row r="975" spans="1:151" s="15" customFormat="1" x14ac:dyDescent="0.35">
      <c r="A975" s="11">
        <v>37</v>
      </c>
      <c r="B975" s="1"/>
      <c r="C975" s="1"/>
      <c r="D975" s="27">
        <v>0.995</v>
      </c>
      <c r="E975" s="15">
        <v>-1.2904236044647397</v>
      </c>
      <c r="F975" s="15">
        <v>2.3082970394191316</v>
      </c>
      <c r="G975" s="15">
        <v>-2.2255339267928584</v>
      </c>
      <c r="H975" s="15">
        <v>-3.835325541945219</v>
      </c>
      <c r="I975" s="15">
        <v>-4.5380022054927966</v>
      </c>
      <c r="J975" s="15">
        <v>-4.8230527765392344</v>
      </c>
      <c r="K975" s="15">
        <v>-2.7850025834320102</v>
      </c>
      <c r="L975" s="15">
        <v>-1.8214911131949694</v>
      </c>
      <c r="M975" s="15">
        <v>0.77734876545584286</v>
      </c>
      <c r="N975" s="15">
        <v>-2.5999681208755132</v>
      </c>
      <c r="O975" s="15">
        <v>-3.9302962429726085</v>
      </c>
      <c r="P975" s="15">
        <v>-4.5524278539416612</v>
      </c>
      <c r="Q975" s="15">
        <v>-4.8137120582584263</v>
      </c>
      <c r="R975" s="15">
        <v>-2.9256570924218441</v>
      </c>
      <c r="S975" s="15">
        <v>-1.8214911131949694</v>
      </c>
      <c r="T975" s="15">
        <v>2.0362650269938012</v>
      </c>
      <c r="U975" s="15">
        <v>-2.1311505443663048</v>
      </c>
      <c r="V975" s="15">
        <v>-3.7354268960153405</v>
      </c>
      <c r="W975" s="15">
        <v>-4.7134981907543212</v>
      </c>
      <c r="X975" s="15">
        <v>-5.1195037952568461</v>
      </c>
      <c r="Y975" s="15">
        <v>-2.9738594713132387</v>
      </c>
      <c r="Z975" s="15">
        <v>-1.8661289876649727</v>
      </c>
      <c r="AA975" s="15">
        <v>0.77162842007753474</v>
      </c>
      <c r="AB975" s="15">
        <v>-2.5977245568141609</v>
      </c>
      <c r="AC975" s="15">
        <v>-3.9224866461795291</v>
      </c>
      <c r="AD975" s="15">
        <v>-4.5478459309633079</v>
      </c>
      <c r="AE975" s="15">
        <v>-4.8121997090753421</v>
      </c>
      <c r="AF975" s="15">
        <v>-2.9230901814351076</v>
      </c>
      <c r="AG975" s="15">
        <v>-1.8661289876649727</v>
      </c>
      <c r="AH975" s="15">
        <v>2.0976558103894458</v>
      </c>
      <c r="AI975" s="15">
        <v>-2.0114820589051439</v>
      </c>
      <c r="AJ975" s="15">
        <v>-4.1590261501709715</v>
      </c>
      <c r="AK975" s="15">
        <v>-5.1083274182143565</v>
      </c>
      <c r="AL975" s="15">
        <v>-5.3526960260142848</v>
      </c>
      <c r="AM975" s="15">
        <v>-3.3988305746881693</v>
      </c>
      <c r="AN975" s="15">
        <v>-1.9831388147551663</v>
      </c>
      <c r="AP975" s="15">
        <v>-2.6549483153898183</v>
      </c>
      <c r="AQ975" s="15">
        <v>-3.9366280407892216</v>
      </c>
      <c r="AR975" s="15">
        <v>-4.5582215983660852</v>
      </c>
      <c r="AS975" s="15">
        <v>-4.823701739094794</v>
      </c>
      <c r="AT975" s="15">
        <v>-2.9538381785743364</v>
      </c>
      <c r="AU975" s="15">
        <v>-1.9831388147551663</v>
      </c>
      <c r="AV975" s="15">
        <v>0.5285488042629245</v>
      </c>
      <c r="AW975" s="15">
        <v>-2.143913751003923</v>
      </c>
      <c r="AX975" s="15">
        <v>-4.2550810219107458</v>
      </c>
      <c r="AY975" s="15">
        <v>-5.3035612371641392</v>
      </c>
      <c r="AZ975" s="15">
        <v>-5.4176726636993413</v>
      </c>
      <c r="BA975" s="15">
        <v>-3.5401748218877476</v>
      </c>
      <c r="BB975" s="15">
        <v>-1.8576201909028967</v>
      </c>
      <c r="BC975" s="15">
        <v>1.1226220003332825</v>
      </c>
      <c r="BD975" s="15">
        <v>-2.6080873934751549</v>
      </c>
      <c r="BE975" s="15">
        <v>-3.9278723960680635</v>
      </c>
      <c r="BF975" s="15">
        <v>-4.5520811661209226</v>
      </c>
      <c r="BG975" s="15">
        <v>-4.8154989850978485</v>
      </c>
      <c r="BH975" s="15">
        <v>-2.930097504080833</v>
      </c>
      <c r="BI975" s="15">
        <v>-2.4889737672739782</v>
      </c>
      <c r="BJ975" s="15">
        <v>-1.7357169795464702</v>
      </c>
      <c r="BK975" s="15">
        <v>-3.5125789405125598</v>
      </c>
      <c r="BL975" s="15">
        <v>-4.9530366972795026</v>
      </c>
      <c r="BM975" s="15">
        <v>-5.3237253487318892</v>
      </c>
      <c r="BN975" s="15">
        <v>-5.4997725202119332</v>
      </c>
      <c r="BO975" s="15">
        <v>-3.8117182859397496</v>
      </c>
      <c r="BP975" s="15">
        <v>-2.3641030988711633</v>
      </c>
      <c r="BQ975" s="15">
        <v>-1.7592839431032394</v>
      </c>
      <c r="BR975" s="15">
        <v>-3.032981674298648</v>
      </c>
      <c r="BS975" s="15">
        <v>-4.4375236867933507</v>
      </c>
      <c r="BT975" s="15">
        <v>-4.8662144835492933</v>
      </c>
      <c r="BU975" s="15">
        <v>-5.2359820305656699</v>
      </c>
      <c r="BV975" s="15">
        <v>-3.3897348998072272</v>
      </c>
      <c r="BW975" s="15">
        <v>-3.0576053733801709</v>
      </c>
      <c r="BX975" s="15">
        <v>-2.3367843176886702</v>
      </c>
      <c r="BY975" s="15">
        <v>-2.8248932071705113</v>
      </c>
      <c r="BZ975" s="15">
        <v>-4.1383649245684824</v>
      </c>
      <c r="CA975" s="15">
        <v>-5.2755237100853174</v>
      </c>
      <c r="CB975" s="15">
        <v>-5.7404560356438168</v>
      </c>
      <c r="CC975" s="15">
        <v>-3.5480279375126038</v>
      </c>
      <c r="CD975" s="15">
        <v>-1.7188076990153911</v>
      </c>
      <c r="CE975" s="15">
        <v>0.58413226815492336</v>
      </c>
      <c r="CF975" s="15">
        <v>-2.5330353608091474</v>
      </c>
      <c r="CG975" s="15">
        <v>-3.9431647068146196</v>
      </c>
      <c r="CH975" s="15">
        <v>-4.5787936811764114</v>
      </c>
      <c r="CI975" s="15">
        <v>-4.8347788488986092</v>
      </c>
      <c r="CJ975" s="15">
        <v>-2.9176906186159748</v>
      </c>
      <c r="CK975" s="15">
        <v>-1.7188076990153911</v>
      </c>
      <c r="CL975" s="15">
        <v>2.0724886886236975</v>
      </c>
      <c r="CM975" s="15">
        <v>-2.8482985797512415</v>
      </c>
      <c r="CN975" s="15">
        <v>-4.3388130357880259</v>
      </c>
      <c r="CO975" s="15">
        <v>-4.9300208355194064</v>
      </c>
      <c r="CP975" s="15">
        <v>-4.9969289902959932</v>
      </c>
      <c r="CQ975" s="15">
        <v>-3.562538706018346</v>
      </c>
      <c r="CR975" s="15">
        <v>-2.5631372715761995</v>
      </c>
      <c r="CS975" s="15">
        <v>-1.8193629512417504</v>
      </c>
      <c r="CT975" s="15">
        <v>-2.9384924846344633</v>
      </c>
      <c r="CU975" s="15">
        <v>-4.0278101623196338</v>
      </c>
      <c r="CV975" s="15">
        <v>-4.5887909117367265</v>
      </c>
      <c r="CW975" s="15">
        <v>-4.8411460601517708</v>
      </c>
      <c r="CX975" s="15">
        <v>-3.0838358772367434</v>
      </c>
      <c r="CY975" s="15">
        <v>-2.5631372715761995</v>
      </c>
      <c r="CZ975" s="15">
        <v>-0.39057069511460552</v>
      </c>
      <c r="DA975" s="15">
        <v>-3.3361505324332881</v>
      </c>
      <c r="DB975" s="15">
        <v>-4.5919357464963477</v>
      </c>
      <c r="DC975" s="15">
        <v>-5.0094667489266484</v>
      </c>
      <c r="DD975" s="15">
        <v>-5.212873468679466</v>
      </c>
      <c r="DE975" s="15">
        <v>-3.7998404316911021</v>
      </c>
      <c r="DF975" s="15">
        <v>-2.6813409552413456</v>
      </c>
      <c r="DG975" s="15">
        <v>-2.0944954116942025</v>
      </c>
      <c r="DH975" s="15">
        <v>-3.1555861226913384</v>
      </c>
      <c r="DI975" s="15">
        <v>-4.17421796533693</v>
      </c>
      <c r="DJ975" s="15">
        <v>-4.7071942833161051</v>
      </c>
      <c r="DK975" s="15">
        <v>-4.9455238803739894</v>
      </c>
      <c r="DL975" s="15">
        <v>-3.2172592781950677</v>
      </c>
      <c r="DM975" s="15">
        <v>-2.6813409552413456</v>
      </c>
      <c r="DN975" s="15">
        <v>-0.64342205294087762</v>
      </c>
      <c r="DO975" s="15">
        <v>-3.5187262296876214</v>
      </c>
      <c r="DP975" s="15">
        <v>-4.628837015119533</v>
      </c>
      <c r="DQ975" s="15">
        <v>-5.0689790086554307</v>
      </c>
      <c r="DR975" s="15">
        <v>-5.3395885667135365</v>
      </c>
      <c r="DS975" s="15">
        <v>-3.8597343245176918</v>
      </c>
      <c r="DT975" s="15">
        <v>-2.2068484906299362</v>
      </c>
      <c r="DU975" s="15">
        <v>-1.0635471561595116</v>
      </c>
      <c r="DV975" s="15">
        <v>-2.8382509655187107</v>
      </c>
      <c r="DW975" s="15">
        <v>-4.0334622804431302</v>
      </c>
      <c r="DX975" s="15">
        <v>-4.6101592614589162</v>
      </c>
      <c r="DY975" s="15">
        <v>-4.8523744354165217</v>
      </c>
      <c r="DZ975" s="15">
        <v>-3.0433238834849705</v>
      </c>
      <c r="EA975" s="15">
        <v>-3.4639485248433508</v>
      </c>
      <c r="EB975" s="15">
        <v>-2.9006444984579076</v>
      </c>
      <c r="EC975" s="15">
        <v>-3.7456252387763076</v>
      </c>
      <c r="ED975" s="15">
        <v>-4.7460331535590958</v>
      </c>
      <c r="EE975" s="15">
        <v>-5.2385053375298627</v>
      </c>
      <c r="EF975" s="15">
        <v>-5.2035408596368962</v>
      </c>
      <c r="EG975" s="15">
        <v>-3.9320508568971371</v>
      </c>
      <c r="EH975" s="15">
        <v>-3.0876895071861998</v>
      </c>
      <c r="EI975" s="15">
        <v>-2.389360738516987</v>
      </c>
      <c r="EJ975" s="15">
        <v>-4.1399523560212259</v>
      </c>
      <c r="EK975" s="15">
        <v>-4.1849092381886761</v>
      </c>
      <c r="EL975" s="15">
        <v>-4.9519546693079279</v>
      </c>
      <c r="EM975" s="15">
        <v>-4.5275478201781318</v>
      </c>
      <c r="EN975" s="15">
        <v>-3.4983341718532301</v>
      </c>
      <c r="EO975" s="15">
        <v>-3.7461967710751467</v>
      </c>
      <c r="EP975" s="15">
        <v>-3.2826663240344574</v>
      </c>
      <c r="EQ975" s="15">
        <v>-4.3532698475631006</v>
      </c>
      <c r="ER975" s="15">
        <v>-4.6270653476146135</v>
      </c>
      <c r="ES975" s="15">
        <v>-5.1965522138908478</v>
      </c>
      <c r="ET975" s="15">
        <v>-5.1019771540505729</v>
      </c>
      <c r="EU975" s="15">
        <v>-4.015814830578738</v>
      </c>
    </row>
    <row r="976" spans="1:151" s="15" customFormat="1" x14ac:dyDescent="0.35">
      <c r="A976" s="11">
        <v>38</v>
      </c>
      <c r="B976" s="1"/>
      <c r="C976" s="1"/>
      <c r="D976" s="27">
        <v>0.99</v>
      </c>
      <c r="E976" s="15">
        <v>0.6525108212704348</v>
      </c>
      <c r="F976" s="15">
        <v>3.2527865368132791</v>
      </c>
      <c r="G976" s="15">
        <v>2.2403856991742419</v>
      </c>
      <c r="H976" s="15">
        <v>-4.6675036475580827</v>
      </c>
      <c r="I976" s="15">
        <v>-5.0890448907701931</v>
      </c>
      <c r="J976" s="15">
        <v>-5.1653855915956193</v>
      </c>
      <c r="K976" s="15">
        <v>-2.1642299323942509</v>
      </c>
      <c r="L976" s="15">
        <v>0.35809676855187289</v>
      </c>
      <c r="M976" s="15">
        <v>2.746961765239087</v>
      </c>
      <c r="N976" s="15">
        <v>0.33968428938649758</v>
      </c>
      <c r="O976" s="15">
        <v>-4.847531200331014</v>
      </c>
      <c r="P976" s="15">
        <v>-5.1096479243127515</v>
      </c>
      <c r="Q976" s="15">
        <v>-5.1545592718875204</v>
      </c>
      <c r="R976" s="15">
        <v>-2.4298824274282365</v>
      </c>
      <c r="S976" s="15">
        <v>0.35809676855187289</v>
      </c>
      <c r="T976" s="15">
        <v>3.1973262420527897</v>
      </c>
      <c r="U976" s="15">
        <v>2.6096311923462787</v>
      </c>
      <c r="V976" s="15">
        <v>-4.2227287946049588</v>
      </c>
      <c r="W976" s="15">
        <v>-5.1565631538852141</v>
      </c>
      <c r="X976" s="15">
        <v>-5.3924021850972013</v>
      </c>
      <c r="Y976" s="15">
        <v>-2.4663923408492257</v>
      </c>
      <c r="Z976" s="15">
        <v>0.33292616294264582</v>
      </c>
      <c r="AA976" s="15">
        <v>2.7301522886762579</v>
      </c>
      <c r="AB976" s="15">
        <v>0.49813038550829258</v>
      </c>
      <c r="AC976" s="15">
        <v>-4.8329809210387999</v>
      </c>
      <c r="AD976" s="15">
        <v>-5.1030041698851489</v>
      </c>
      <c r="AE976" s="15">
        <v>-5.1524473324134057</v>
      </c>
      <c r="AF976" s="15">
        <v>-2.424759753865211</v>
      </c>
      <c r="AG976" s="15">
        <v>0.33292616294264582</v>
      </c>
      <c r="AH976" s="15">
        <v>3.0096711984185975</v>
      </c>
      <c r="AI976" s="15">
        <v>1.1228270405543836</v>
      </c>
      <c r="AJ976" s="15">
        <v>-4.5671850555617812</v>
      </c>
      <c r="AK976" s="15">
        <v>-5.5278415549390179</v>
      </c>
      <c r="AL976" s="15">
        <v>-5.5613731492167053</v>
      </c>
      <c r="AM976" s="15">
        <v>-3.0660970184913583</v>
      </c>
      <c r="AN976" s="15">
        <v>0.2643922691338127</v>
      </c>
      <c r="AO976" s="15">
        <v>2.6549483153898183</v>
      </c>
      <c r="AQ976" s="15">
        <v>-4.8640551981842561</v>
      </c>
      <c r="AR976" s="15">
        <v>-5.1177769301769001</v>
      </c>
      <c r="AS976" s="15">
        <v>-5.1664687438931436</v>
      </c>
      <c r="AT976" s="15">
        <v>-2.4851432084529113</v>
      </c>
      <c r="AU976" s="15">
        <v>0.2643922691338127</v>
      </c>
      <c r="AV976" s="15">
        <v>2.6920726102278438</v>
      </c>
      <c r="AW976" s="15">
        <v>0.18871377584317453</v>
      </c>
      <c r="AX976" s="15">
        <v>-4.5437617773668286</v>
      </c>
      <c r="AY976" s="15">
        <v>-5.6570505028824085</v>
      </c>
      <c r="AZ976" s="15">
        <v>-5.5487792424187621</v>
      </c>
      <c r="BA976" s="15">
        <v>-3.1567945225753906</v>
      </c>
      <c r="BB976" s="15">
        <v>0.34120210896823555</v>
      </c>
      <c r="BC976" s="15">
        <v>2.7416316168743853</v>
      </c>
      <c r="BD976" s="15">
        <v>0.63436528969357719</v>
      </c>
      <c r="BE976" s="15">
        <v>-4.8459944069090222</v>
      </c>
      <c r="BF976" s="15">
        <v>-5.1092554031860962</v>
      </c>
      <c r="BG976" s="15">
        <v>-5.1566243441051896</v>
      </c>
      <c r="BH976" s="15">
        <v>-2.4404212687049731</v>
      </c>
      <c r="BI976" s="15">
        <v>-0.55678842111091298</v>
      </c>
      <c r="BJ976" s="15">
        <v>0.12649034009921362</v>
      </c>
      <c r="BK976" s="15">
        <v>-2.2816999251700238</v>
      </c>
      <c r="BL976" s="15">
        <v>-4.7845157651902852</v>
      </c>
      <c r="BM976" s="15">
        <v>-5.2886947274247946</v>
      </c>
      <c r="BN976" s="15">
        <v>-5.4763018416550864</v>
      </c>
      <c r="BO976" s="15">
        <v>-3.0555056689191513</v>
      </c>
      <c r="BP976" s="15">
        <v>-0.48093262252002172</v>
      </c>
      <c r="BQ976" s="15">
        <v>0.30506929012711764</v>
      </c>
      <c r="BR976" s="15">
        <v>-1.8306415254704811</v>
      </c>
      <c r="BS976" s="15">
        <v>-4.541252631424892</v>
      </c>
      <c r="BT976" s="15">
        <v>-4.7912477412778864</v>
      </c>
      <c r="BU976" s="15">
        <v>-5.2181101387659767</v>
      </c>
      <c r="BV976" s="15">
        <v>-2.5787260433980985</v>
      </c>
      <c r="BW976" s="15">
        <v>-1.3569628007963745</v>
      </c>
      <c r="BX976" s="15">
        <v>-0.95851182185185468</v>
      </c>
      <c r="BY976" s="15">
        <v>-1.9733704640706586</v>
      </c>
      <c r="BZ976" s="15">
        <v>-3.7783815990222362</v>
      </c>
      <c r="CA976" s="15">
        <v>-5.250688045655088</v>
      </c>
      <c r="CB976" s="15">
        <v>-5.8020315927936066</v>
      </c>
      <c r="CC976" s="15">
        <v>-2.8824581957026929</v>
      </c>
      <c r="CD976" s="15">
        <v>0.39979153969229692</v>
      </c>
      <c r="CE976" s="15">
        <v>2.7920575656618682</v>
      </c>
      <c r="CF976" s="15">
        <v>0.1186555940989393</v>
      </c>
      <c r="CG976" s="15">
        <v>-4.8414973561843553</v>
      </c>
      <c r="CH976" s="15">
        <v>-5.1420872286772825</v>
      </c>
      <c r="CI976" s="15">
        <v>-5.1791763690897357</v>
      </c>
      <c r="CJ976" s="15">
        <v>-2.4106922050921971</v>
      </c>
      <c r="CK976" s="15">
        <v>0.39979153969229692</v>
      </c>
      <c r="CL976" s="15">
        <v>3.1944988494602486</v>
      </c>
      <c r="CM976" s="15">
        <v>-1.9522684953983456</v>
      </c>
      <c r="CN976" s="15">
        <v>-4.22372971383753</v>
      </c>
      <c r="CO976" s="15">
        <v>-4.9241594377070941</v>
      </c>
      <c r="CP976" s="15">
        <v>-4.9679942082488573</v>
      </c>
      <c r="CQ976" s="15">
        <v>-3.1338278740688468</v>
      </c>
      <c r="CR976" s="15">
        <v>-0.11495299689122407</v>
      </c>
      <c r="CS976" s="15">
        <v>1.9826411120016407</v>
      </c>
      <c r="CT976" s="15">
        <v>-1.363267075519794</v>
      </c>
      <c r="CU976" s="15">
        <v>-4.7892262261776191</v>
      </c>
      <c r="CV976" s="15">
        <v>-5.1136769467343486</v>
      </c>
      <c r="CW976" s="15">
        <v>-5.1790422226091195</v>
      </c>
      <c r="CX976" s="15">
        <v>-2.6929308663455038</v>
      </c>
      <c r="CY976" s="15">
        <v>-0.11495299689122407</v>
      </c>
      <c r="CZ976" s="15">
        <v>2.344442939739749</v>
      </c>
      <c r="DA976" s="15">
        <v>-2.6375081968403049</v>
      </c>
      <c r="DB976" s="15">
        <v>-4.5049530204620476</v>
      </c>
      <c r="DC976" s="15">
        <v>-4.9771293080334438</v>
      </c>
      <c r="DD976" s="15">
        <v>-5.2035514330214356</v>
      </c>
      <c r="DE976" s="15">
        <v>-3.4361434685509802</v>
      </c>
      <c r="DF976" s="15">
        <v>-0.27732463063026264</v>
      </c>
      <c r="DG976" s="15">
        <v>1.6567587471400937</v>
      </c>
      <c r="DH976" s="15">
        <v>-1.9407188773091781</v>
      </c>
      <c r="DI976" s="15">
        <v>-5.0047879195119309</v>
      </c>
      <c r="DJ976" s="15">
        <v>-5.2608150076574187</v>
      </c>
      <c r="DK976" s="15">
        <v>-5.301164856562484</v>
      </c>
      <c r="DL976" s="15">
        <v>-2.9345332418830048</v>
      </c>
      <c r="DM976" s="15">
        <v>-0.27732463063026264</v>
      </c>
      <c r="DN976" s="15">
        <v>2.1817576948561652</v>
      </c>
      <c r="DO976" s="15">
        <v>-2.841638061345737</v>
      </c>
      <c r="DP976" s="15">
        <v>-4.5194632752930142</v>
      </c>
      <c r="DQ976" s="15">
        <v>-5.0374770689532093</v>
      </c>
      <c r="DR976" s="15">
        <v>-5.3208670477064715</v>
      </c>
      <c r="DS976" s="15">
        <v>-3.4961998024579359</v>
      </c>
      <c r="DT976" s="15">
        <v>0.11791562398658711</v>
      </c>
      <c r="DU976" s="15">
        <v>2.3190553367376308</v>
      </c>
      <c r="DV976" s="15">
        <v>-1.1805334142655441</v>
      </c>
      <c r="DW976" s="15">
        <v>-4.9182592409639394</v>
      </c>
      <c r="DX976" s="15">
        <v>-5.1741817973658861</v>
      </c>
      <c r="DY976" s="15">
        <v>-5.2038753776494149</v>
      </c>
      <c r="DZ976" s="15">
        <v>-2.6660172094860126</v>
      </c>
      <c r="EA976" s="15">
        <v>-1.6117744604817956</v>
      </c>
      <c r="EB976" s="15">
        <v>-1.1736434780238374</v>
      </c>
      <c r="EC976" s="15">
        <v>-2.7490673804556289</v>
      </c>
      <c r="ED976" s="15">
        <v>-4.4296342011346441</v>
      </c>
      <c r="EE976" s="15">
        <v>-5.1022815733591846</v>
      </c>
      <c r="EF976" s="15">
        <v>-5.1157611081052474</v>
      </c>
      <c r="EG976" s="15">
        <v>-3.3685323597159118</v>
      </c>
      <c r="EH976" s="15">
        <v>-1.3675601197041511</v>
      </c>
      <c r="EI976" s="15">
        <v>-0.26815215299816042</v>
      </c>
      <c r="EJ976" s="15">
        <v>-2.7591360950911312</v>
      </c>
      <c r="EK976" s="15">
        <v>-4.0157847668948179</v>
      </c>
      <c r="EL976" s="15">
        <v>-5.0217637706029503</v>
      </c>
      <c r="EM976" s="15">
        <v>-4.4881468196438083</v>
      </c>
      <c r="EN976" s="15">
        <v>-2.8521120990683828</v>
      </c>
      <c r="EO976" s="15">
        <v>-2.5750539962121968</v>
      </c>
      <c r="EP976" s="15">
        <v>-2.0807681335205288</v>
      </c>
      <c r="EQ976" s="15">
        <v>-3.4079700734156302</v>
      </c>
      <c r="ER976" s="15">
        <v>-4.2680724187833734</v>
      </c>
      <c r="ES976" s="15">
        <v>-5.0859188263562549</v>
      </c>
      <c r="ET976" s="15">
        <v>-5.0268383036903383</v>
      </c>
      <c r="EU976" s="15">
        <v>-3.4499158838031305</v>
      </c>
    </row>
    <row r="977" spans="1:151" s="15" customFormat="1" x14ac:dyDescent="0.35">
      <c r="A977" s="11">
        <v>39</v>
      </c>
      <c r="B977" s="1"/>
      <c r="C977" s="1"/>
      <c r="D977" s="27">
        <v>0.98499999999999999</v>
      </c>
      <c r="E977" s="15">
        <v>2.3728294272660815</v>
      </c>
      <c r="F977" s="15">
        <v>4.2533074789790746</v>
      </c>
      <c r="G977" s="15">
        <v>5.2038461551353272</v>
      </c>
      <c r="H977" s="15">
        <v>1.6438840055924682</v>
      </c>
      <c r="I977" s="15">
        <v>-5.1625327285569726</v>
      </c>
      <c r="J977" s="15">
        <v>-5.1490234550192131</v>
      </c>
      <c r="K977" s="15">
        <v>5.8963841896557607</v>
      </c>
      <c r="L977" s="15">
        <v>2.1527852132335954</v>
      </c>
      <c r="M977" s="15">
        <v>3.9820574635204253</v>
      </c>
      <c r="N977" s="15">
        <v>4.877044068147673</v>
      </c>
      <c r="O977" s="15">
        <v>4.5534685863213485E-2</v>
      </c>
      <c r="P977" s="15">
        <v>-5.2147858307901389</v>
      </c>
      <c r="Q977" s="15">
        <v>-5.1384210082086401</v>
      </c>
      <c r="R977" s="15">
        <v>5.5815185707747208</v>
      </c>
      <c r="S977" s="15">
        <v>2.1527852132335954</v>
      </c>
      <c r="T977" s="15">
        <v>4.2276642447468387</v>
      </c>
      <c r="U977" s="15">
        <v>5.2814929606793806</v>
      </c>
      <c r="V977" s="15">
        <v>-8.0779528581110815E-2</v>
      </c>
      <c r="W977" s="15">
        <v>-4.9187955752649177</v>
      </c>
      <c r="X977" s="15">
        <v>-5.3307970098485251</v>
      </c>
      <c r="Y977" s="15">
        <v>4.3421266904418063</v>
      </c>
      <c r="Z977" s="15">
        <v>2.1348028167579316</v>
      </c>
      <c r="AA977" s="15">
        <v>3.9732959519341593</v>
      </c>
      <c r="AB977" s="15">
        <v>4.888825130060825</v>
      </c>
      <c r="AC977" s="15">
        <v>0.31981063670680171</v>
      </c>
      <c r="AD977" s="15">
        <v>-5.2022347261372666</v>
      </c>
      <c r="AE977" s="15">
        <v>-5.1353081512700038</v>
      </c>
      <c r="AF977" s="15">
        <v>5.5997630306699246</v>
      </c>
      <c r="AG977" s="15">
        <v>2.1348028167579316</v>
      </c>
      <c r="AH977" s="15">
        <v>4.1229682363663258</v>
      </c>
      <c r="AI977" s="15">
        <v>5.0834374821034318</v>
      </c>
      <c r="AJ977" s="15">
        <v>-1.7854886785312034</v>
      </c>
      <c r="AK977" s="15">
        <v>-5.2854359112192464</v>
      </c>
      <c r="AL977" s="15">
        <v>-5.4422459637768794</v>
      </c>
      <c r="AM977" s="15">
        <v>2.3702983784672456</v>
      </c>
      <c r="AN977" s="15">
        <v>2.0873597363284251</v>
      </c>
      <c r="AO977" s="15">
        <v>3.9366280407892216</v>
      </c>
      <c r="AP977" s="15">
        <v>4.8640551981842561</v>
      </c>
      <c r="AR977" s="15">
        <v>-5.2320932528966866</v>
      </c>
      <c r="AS977" s="15">
        <v>-5.1553817410067264</v>
      </c>
      <c r="AT977" s="15">
        <v>5.5538435406949196</v>
      </c>
      <c r="AU977" s="15">
        <v>2.0873597363284251</v>
      </c>
      <c r="AV977" s="15">
        <v>3.9545368619829571</v>
      </c>
      <c r="AW977" s="15">
        <v>4.6343288067952022</v>
      </c>
      <c r="AX977" s="15">
        <v>-2.0456853631034391</v>
      </c>
      <c r="AY977" s="15">
        <v>-5.2881043628851332</v>
      </c>
      <c r="AZ977" s="15">
        <v>-5.318783952113189</v>
      </c>
      <c r="BA977" s="15">
        <v>1.5094807117839437</v>
      </c>
      <c r="BB977" s="15">
        <v>2.1414483706181642</v>
      </c>
      <c r="BC977" s="15">
        <v>3.9778904942136681</v>
      </c>
      <c r="BD977" s="15">
        <v>4.8918356365365945</v>
      </c>
      <c r="BE977" s="15">
        <v>0.29666843826082284</v>
      </c>
      <c r="BF977" s="15">
        <v>-5.2152222192441062</v>
      </c>
      <c r="BG977" s="15">
        <v>-5.1414181635484857</v>
      </c>
      <c r="BH977" s="15">
        <v>5.6068354195129135</v>
      </c>
      <c r="BI977" s="15">
        <v>1.3323535320675433</v>
      </c>
      <c r="BJ977" s="15">
        <v>2.1975017281109772</v>
      </c>
      <c r="BK977" s="15">
        <v>0.75122718158553259</v>
      </c>
      <c r="BL977" s="15">
        <v>-2.6432559445325885</v>
      </c>
      <c r="BM977" s="15">
        <v>-4.435742006633463</v>
      </c>
      <c r="BN977" s="15">
        <v>-4.9951212921113042</v>
      </c>
      <c r="BO977" s="15">
        <v>-0.59332228463993819</v>
      </c>
      <c r="BP977" s="15">
        <v>1.3991667351548451</v>
      </c>
      <c r="BQ977" s="15">
        <v>2.4670047289995507</v>
      </c>
      <c r="BR977" s="15">
        <v>1.3968188753432309</v>
      </c>
      <c r="BS977" s="15">
        <v>-2.1025607384335752</v>
      </c>
      <c r="BT977" s="15">
        <v>-3.7610827841561845</v>
      </c>
      <c r="BU977" s="15">
        <v>-4.6805064170160744</v>
      </c>
      <c r="BV977" s="15">
        <v>0.18150465759851978</v>
      </c>
      <c r="BW977" s="15">
        <v>0.54979006823994725</v>
      </c>
      <c r="BX977" s="15">
        <v>1.0402617494907058</v>
      </c>
      <c r="BY977" s="15">
        <v>-1.3580318631318642E-3</v>
      </c>
      <c r="BZ977" s="15">
        <v>-2.2450757527493477</v>
      </c>
      <c r="CA977" s="15">
        <v>-4.3796455292832075</v>
      </c>
      <c r="CB977" s="15">
        <v>-5.3884012458898853</v>
      </c>
      <c r="CC977" s="15">
        <v>-0.90107163278178881</v>
      </c>
      <c r="CD977" s="15">
        <v>2.1927503108274244</v>
      </c>
      <c r="CE977" s="15">
        <v>4.0283919083577819</v>
      </c>
      <c r="CF977" s="15">
        <v>4.8560687748929485</v>
      </c>
      <c r="CG977" s="15">
        <v>-0.35955282934167171</v>
      </c>
      <c r="CH977" s="15">
        <v>-5.2574922269856135</v>
      </c>
      <c r="CI977" s="15">
        <v>-5.1700278519040674</v>
      </c>
      <c r="CJ977" s="15">
        <v>5.4561571738182879</v>
      </c>
      <c r="CK977" s="15">
        <v>2.1927503108274244</v>
      </c>
      <c r="CL977" s="15">
        <v>4.2234820317677926</v>
      </c>
      <c r="CM977" s="15">
        <v>0.69702575345747353</v>
      </c>
      <c r="CN977" s="15">
        <v>-3.0808077658740243</v>
      </c>
      <c r="CO977" s="15">
        <v>-4.4231467472641386</v>
      </c>
      <c r="CP977" s="15">
        <v>-4.683343943387241</v>
      </c>
      <c r="CQ977" s="15">
        <v>-1.0860760813690555</v>
      </c>
      <c r="CR977" s="15">
        <v>1.8148759112661534</v>
      </c>
      <c r="CS977" s="15">
        <v>3.6087477059602691</v>
      </c>
      <c r="CT977" s="15">
        <v>4.0884700561052476</v>
      </c>
      <c r="CU977" s="15">
        <v>-0.95867489105771486</v>
      </c>
      <c r="CV977" s="15">
        <v>-4.9309642225742412</v>
      </c>
      <c r="CW977" s="15">
        <v>-5.1155800807517515</v>
      </c>
      <c r="CX977" s="15">
        <v>4.3161083129381685</v>
      </c>
      <c r="CY977" s="15">
        <v>1.8148759112661534</v>
      </c>
      <c r="CZ977" s="15">
        <v>3.8390305459696972</v>
      </c>
      <c r="DA977" s="15">
        <v>-0.15300281888490791</v>
      </c>
      <c r="DB977" s="15">
        <v>-3.4635893671514166</v>
      </c>
      <c r="DC977" s="15">
        <v>-4.54022321515414</v>
      </c>
      <c r="DD977" s="15">
        <v>-4.9510612726491878</v>
      </c>
      <c r="DE977" s="15">
        <v>-1.6570779840327379</v>
      </c>
      <c r="DF977" s="15">
        <v>1.6876558656551193</v>
      </c>
      <c r="DG977" s="15">
        <v>3.4545189586002918</v>
      </c>
      <c r="DH977" s="15">
        <v>3.8153778086376851</v>
      </c>
      <c r="DI977" s="15">
        <v>-1.5869113819053862</v>
      </c>
      <c r="DJ977" s="15">
        <v>-5.1553940267834859</v>
      </c>
      <c r="DK977" s="15">
        <v>-5.2775625104518644</v>
      </c>
      <c r="DL977" s="15">
        <v>3.8734190337592289</v>
      </c>
      <c r="DM977" s="15">
        <v>1.6876558656551193</v>
      </c>
      <c r="DN977" s="15">
        <v>3.7616202760979758</v>
      </c>
      <c r="DO977" s="15">
        <v>-0.40419908732845256</v>
      </c>
      <c r="DP977" s="15">
        <v>-3.5924890439646746</v>
      </c>
      <c r="DQ977" s="15">
        <v>-4.6007200590919268</v>
      </c>
      <c r="DR977" s="15">
        <v>-5.0545683558716901</v>
      </c>
      <c r="DS977" s="15">
        <v>-1.7895077987633259</v>
      </c>
      <c r="DT977" s="15">
        <v>1.9901628239981419</v>
      </c>
      <c r="DU977" s="15">
        <v>3.7852075049306984</v>
      </c>
      <c r="DV977" s="15">
        <v>4.3935354785926553</v>
      </c>
      <c r="DW977" s="15">
        <v>-1.0171599992458751</v>
      </c>
      <c r="DX977" s="15">
        <v>-5.1904657908599141</v>
      </c>
      <c r="DY977" s="15">
        <v>-5.1877805033984732</v>
      </c>
      <c r="DZ977" s="15">
        <v>4.9016428734869892</v>
      </c>
      <c r="EA977" s="15">
        <v>0.36586192622721869</v>
      </c>
      <c r="EB977" s="15">
        <v>1.0394871577948106</v>
      </c>
      <c r="EC977" s="15">
        <v>-0.34380738640655206</v>
      </c>
      <c r="ED977" s="15">
        <v>-3.2595432160146038</v>
      </c>
      <c r="EE977" s="15">
        <v>-4.5447542293153731</v>
      </c>
      <c r="EF977" s="15">
        <v>-4.8001093871097087</v>
      </c>
      <c r="EG977" s="15">
        <v>-1.8211150336018636</v>
      </c>
      <c r="EH977" s="15">
        <v>0.53951150012613769</v>
      </c>
      <c r="EI977" s="15">
        <v>1.987616170758278</v>
      </c>
      <c r="EJ977" s="15">
        <v>1.1856915643181738</v>
      </c>
      <c r="EK977" s="15">
        <v>-1.9323916173803415</v>
      </c>
      <c r="EL977" s="15">
        <v>-4.3809891159319214</v>
      </c>
      <c r="EM977" s="15">
        <v>-4.1381791874296425</v>
      </c>
      <c r="EN977" s="15">
        <v>-0.15152133377832841</v>
      </c>
      <c r="EO977" s="15">
        <v>-0.94861569153550251</v>
      </c>
      <c r="EP977" s="15">
        <v>-0.29064090974793955</v>
      </c>
      <c r="EQ977" s="15">
        <v>-1.4162296131617331</v>
      </c>
      <c r="ER977" s="15">
        <v>-2.9991138395559442</v>
      </c>
      <c r="ES977" s="15">
        <v>-4.4899623790570713</v>
      </c>
      <c r="ET977" s="15">
        <v>-4.7181486856997372</v>
      </c>
      <c r="EU977" s="15">
        <v>-1.855432722630594</v>
      </c>
    </row>
    <row r="978" spans="1:151" s="15" customFormat="1" x14ac:dyDescent="0.35">
      <c r="A978" s="11">
        <v>40</v>
      </c>
      <c r="B978" s="1"/>
      <c r="C978" s="1"/>
      <c r="D978" s="27">
        <v>0.98</v>
      </c>
      <c r="E978" s="15">
        <v>3.4384142727683216</v>
      </c>
      <c r="F978" s="15">
        <v>4.7658174527841064</v>
      </c>
      <c r="G978" s="15">
        <v>5.2891337500109152</v>
      </c>
      <c r="H978" s="15">
        <v>5.3699025558614171</v>
      </c>
      <c r="I978" s="15">
        <v>0.54350391622333605</v>
      </c>
      <c r="J978" s="15">
        <v>-4.96131516131606</v>
      </c>
      <c r="K978" s="15">
        <v>6.1420958241574084</v>
      </c>
      <c r="L978" s="15">
        <v>3.2664702234582559</v>
      </c>
      <c r="M978" s="15">
        <v>4.5871642492592395</v>
      </c>
      <c r="N978" s="15">
        <v>5.1278123472044586</v>
      </c>
      <c r="O978" s="15">
        <v>5.2284957858209253</v>
      </c>
      <c r="P978" s="15">
        <v>0.22121428702351745</v>
      </c>
      <c r="Q978" s="15">
        <v>-4.9597322081774164</v>
      </c>
      <c r="R978" s="15">
        <v>6.009993662994912</v>
      </c>
      <c r="S978" s="15">
        <v>3.2664702234582559</v>
      </c>
      <c r="T978" s="15">
        <v>4.7496108006469324</v>
      </c>
      <c r="U978" s="15">
        <v>5.32869276154827</v>
      </c>
      <c r="V978" s="15">
        <v>4.8854386082436383</v>
      </c>
      <c r="W978" s="15">
        <v>-1.9628872192354134</v>
      </c>
      <c r="X978" s="15">
        <v>-4.8901836956151099</v>
      </c>
      <c r="Y978" s="15">
        <v>5.8581363921479817</v>
      </c>
      <c r="Z978" s="15">
        <v>3.2532466192732219</v>
      </c>
      <c r="AA978" s="15">
        <v>4.5818264204474835</v>
      </c>
      <c r="AB978" s="15">
        <v>5.1330873596465976</v>
      </c>
      <c r="AC978" s="15">
        <v>5.2455648223828639</v>
      </c>
      <c r="AD978" s="15">
        <v>0.51773440307860963</v>
      </c>
      <c r="AE978" s="15">
        <v>-4.9539189795595364</v>
      </c>
      <c r="AF978" s="15">
        <v>6.0160507223422925</v>
      </c>
      <c r="AG978" s="15">
        <v>3.2532466192732219</v>
      </c>
      <c r="AH978" s="15">
        <v>4.6809112257927028</v>
      </c>
      <c r="AI978" s="15">
        <v>5.314704105540093</v>
      </c>
      <c r="AJ978" s="15">
        <v>3.2315861957458294</v>
      </c>
      <c r="AK978" s="15">
        <v>-3.119760224040248</v>
      </c>
      <c r="AL978" s="15">
        <v>-4.9357435747795888</v>
      </c>
      <c r="AM978" s="15">
        <v>5.1084163085987777</v>
      </c>
      <c r="AN978" s="15">
        <v>3.2188687174733071</v>
      </c>
      <c r="AO978" s="15">
        <v>4.5582215983660852</v>
      </c>
      <c r="AP978" s="15">
        <v>5.1177769301769001</v>
      </c>
      <c r="AQ978" s="15">
        <v>5.2320932528966866</v>
      </c>
      <c r="AS978" s="15">
        <v>-4.9952077603874763</v>
      </c>
      <c r="AT978" s="15">
        <v>5.9941905180731316</v>
      </c>
      <c r="AU978" s="15">
        <v>3.2188687174733071</v>
      </c>
      <c r="AV978" s="15">
        <v>4.5698488881525963</v>
      </c>
      <c r="AW978" s="15">
        <v>5.1604535107848752</v>
      </c>
      <c r="AX978" s="15">
        <v>2.4473309833135395</v>
      </c>
      <c r="AY978" s="15">
        <v>-3.2858823847361398</v>
      </c>
      <c r="AZ978" s="15">
        <v>-4.6923041727684858</v>
      </c>
      <c r="BA978" s="15">
        <v>4.5687940062270638</v>
      </c>
      <c r="BB978" s="15">
        <v>3.2584245075283977</v>
      </c>
      <c r="BC978" s="15">
        <v>4.5842820765315748</v>
      </c>
      <c r="BD978" s="15">
        <v>5.1324533620291879</v>
      </c>
      <c r="BE978" s="15">
        <v>5.241347731755619</v>
      </c>
      <c r="BF978" s="15">
        <v>0.4506815745217756</v>
      </c>
      <c r="BG978" s="15">
        <v>-4.9668921814692819</v>
      </c>
      <c r="BH978" s="15">
        <v>6.0139582519379076</v>
      </c>
      <c r="BI978" s="15">
        <v>2.6116611294436693</v>
      </c>
      <c r="BJ978" s="15">
        <v>3.3895232918676461</v>
      </c>
      <c r="BK978" s="15">
        <v>2.6955420123827132</v>
      </c>
      <c r="BL978" s="15">
        <v>0.22614686716670632</v>
      </c>
      <c r="BM978" s="15">
        <v>-2.8062169997429374</v>
      </c>
      <c r="BN978" s="15">
        <v>-4.1246145474816567</v>
      </c>
      <c r="BO978" s="15">
        <v>1.796262675695139</v>
      </c>
      <c r="BP978" s="15">
        <v>2.6737312849282695</v>
      </c>
      <c r="BQ978" s="15">
        <v>3.6340980497293072</v>
      </c>
      <c r="BR978" s="15">
        <v>3.2992737160361383</v>
      </c>
      <c r="BS978" s="15">
        <v>1.6776252268275924</v>
      </c>
      <c r="BT978" s="15">
        <v>-1.8419875037408477</v>
      </c>
      <c r="BU978" s="15">
        <v>-3.657686002384009</v>
      </c>
      <c r="BV978" s="15">
        <v>2.6529836764521098</v>
      </c>
      <c r="BW978" s="15">
        <v>1.9494338722463087</v>
      </c>
      <c r="BX978" s="15">
        <v>2.4672646850080464</v>
      </c>
      <c r="BY978" s="15">
        <v>1.7636242123493837</v>
      </c>
      <c r="BZ978" s="15">
        <v>-0.245801511997293</v>
      </c>
      <c r="CA978" s="15">
        <v>-2.7281214935129845</v>
      </c>
      <c r="CB978" s="15">
        <v>-4.5161037014061902</v>
      </c>
      <c r="CC978" s="15">
        <v>1.21636491535249</v>
      </c>
      <c r="CD978" s="15">
        <v>3.3026252083375778</v>
      </c>
      <c r="CE978" s="15">
        <v>4.6218608640369911</v>
      </c>
      <c r="CF978" s="15">
        <v>5.1301998347411963</v>
      </c>
      <c r="CG978" s="15">
        <v>5.140422780280562</v>
      </c>
      <c r="CH978" s="15">
        <v>-0.50418132077622935</v>
      </c>
      <c r="CI978" s="15">
        <v>-5.0031405179072719</v>
      </c>
      <c r="CJ978" s="15">
        <v>5.9919899126916807</v>
      </c>
      <c r="CK978" s="15">
        <v>3.3026252083375778</v>
      </c>
      <c r="CL978" s="15">
        <v>4.7459334270363644</v>
      </c>
      <c r="CM978" s="15">
        <v>2.6700843917085506</v>
      </c>
      <c r="CN978" s="15">
        <v>-1.1068671785660658</v>
      </c>
      <c r="CO978" s="15">
        <v>-3.4607153592619131</v>
      </c>
      <c r="CP978" s="15">
        <v>-4.2208769681332763</v>
      </c>
      <c r="CQ978" s="15">
        <v>1.5020512280361968</v>
      </c>
      <c r="CR978" s="15">
        <v>3.0113132343900961</v>
      </c>
      <c r="CS978" s="15">
        <v>4.3441121005430698</v>
      </c>
      <c r="CT978" s="15">
        <v>4.7751310746687388</v>
      </c>
      <c r="CU978" s="15">
        <v>4.2741541696867884</v>
      </c>
      <c r="CV978" s="15">
        <v>-0.67897860855260694</v>
      </c>
      <c r="CW978" s="15">
        <v>-4.5384303474438932</v>
      </c>
      <c r="CX978" s="15">
        <v>5.5818111663649495</v>
      </c>
      <c r="CY978" s="15">
        <v>3.0113132343900961</v>
      </c>
      <c r="CZ978" s="15">
        <v>4.5100257178926713</v>
      </c>
      <c r="DA978" s="15">
        <v>2.0910552146461865</v>
      </c>
      <c r="DB978" s="15">
        <v>-1.6357794197695059</v>
      </c>
      <c r="DC978" s="15">
        <v>-3.7666953989562653</v>
      </c>
      <c r="DD978" s="15">
        <v>-4.5262066694716845</v>
      </c>
      <c r="DE978" s="15">
        <v>0.7874482788947389</v>
      </c>
      <c r="DF978" s="15">
        <v>2.9166879155169751</v>
      </c>
      <c r="DG978" s="15">
        <v>4.2501239860262583</v>
      </c>
      <c r="DH978" s="15">
        <v>4.6485840578224167</v>
      </c>
      <c r="DI978" s="15">
        <v>3.9681370096856434</v>
      </c>
      <c r="DJ978" s="15">
        <v>-1.3014425336167923</v>
      </c>
      <c r="DK978" s="15">
        <v>-4.787717175557205</v>
      </c>
      <c r="DL978" s="15">
        <v>5.4286208126718059</v>
      </c>
      <c r="DM978" s="15">
        <v>2.9166879155169751</v>
      </c>
      <c r="DN978" s="15">
        <v>4.4622874827135863</v>
      </c>
      <c r="DO978" s="15">
        <v>1.8407114285080661</v>
      </c>
      <c r="DP978" s="15">
        <v>-2.0038925668389069</v>
      </c>
      <c r="DQ978" s="15">
        <v>-3.829786148486189</v>
      </c>
      <c r="DR978" s="15">
        <v>-4.6117618869217676</v>
      </c>
      <c r="DS978" s="15">
        <v>0.54843527293403005</v>
      </c>
      <c r="DT978" s="15">
        <v>3.1479492942919771</v>
      </c>
      <c r="DU978" s="15">
        <v>4.460503692740601</v>
      </c>
      <c r="DV978" s="15">
        <v>4.9117507250004788</v>
      </c>
      <c r="DW978" s="15">
        <v>4.618706002821245</v>
      </c>
      <c r="DX978" s="15">
        <v>-0.73464213289632918</v>
      </c>
      <c r="DY978" s="15">
        <v>-4.8508639535801397</v>
      </c>
      <c r="DZ978" s="15">
        <v>5.7733795366339029</v>
      </c>
      <c r="EA978" s="15">
        <v>1.7835907397806063</v>
      </c>
      <c r="EB978" s="15">
        <v>2.4935441725975704</v>
      </c>
      <c r="EC978" s="15">
        <v>1.6750678580000187</v>
      </c>
      <c r="ED978" s="15">
        <v>-1.5937226638364688</v>
      </c>
      <c r="EE978" s="15">
        <v>-3.6734937733045658</v>
      </c>
      <c r="EF978" s="15">
        <v>-4.3436491496621263</v>
      </c>
      <c r="EG978" s="15">
        <v>3.9646082079478194E-2</v>
      </c>
      <c r="EH978" s="15">
        <v>1.9366849535457884</v>
      </c>
      <c r="EI978" s="15">
        <v>3.2557219460995293</v>
      </c>
      <c r="EJ978" s="15">
        <v>3.125700958066532</v>
      </c>
      <c r="EK978" s="15">
        <v>1.0066304678899893</v>
      </c>
      <c r="EL978" s="15">
        <v>-2.8184572463364845</v>
      </c>
      <c r="EM978" s="15">
        <v>-3.5432254846975315</v>
      </c>
      <c r="EN978" s="15">
        <v>2.5786407534518188</v>
      </c>
      <c r="EO978" s="15">
        <v>0.46805173679850004</v>
      </c>
      <c r="EP978" s="15">
        <v>1.1772018875521251</v>
      </c>
      <c r="EQ978" s="15">
        <v>0.40963757766257902</v>
      </c>
      <c r="ER978" s="15">
        <v>-1.3227403802701743</v>
      </c>
      <c r="ES978" s="15">
        <v>-3.5167348545415589</v>
      </c>
      <c r="ET978" s="15">
        <v>-4.2584823843424608</v>
      </c>
      <c r="EU978" s="15">
        <v>3.7576229984087134E-2</v>
      </c>
    </row>
    <row r="979" spans="1:151" s="15" customFormat="1" x14ac:dyDescent="0.35">
      <c r="A979" s="11">
        <v>41</v>
      </c>
      <c r="B979" s="1"/>
      <c r="C979" s="1"/>
      <c r="D979" s="27">
        <v>0.97499999999999998</v>
      </c>
      <c r="E979" s="15">
        <v>4.0073826638807697</v>
      </c>
      <c r="F979" s="15">
        <v>4.9752733036336156</v>
      </c>
      <c r="G979" s="15">
        <v>5.2786770759927135</v>
      </c>
      <c r="H979" s="15">
        <v>5.2284793243199781</v>
      </c>
      <c r="I979" s="15">
        <v>5.0213030768371238</v>
      </c>
      <c r="J979" s="15">
        <v>7.0646366536261454E-2</v>
      </c>
      <c r="K979" s="15">
        <v>5.8460903413213021</v>
      </c>
      <c r="L979" s="15">
        <v>3.8701601030266684</v>
      </c>
      <c r="M979" s="15">
        <v>4.8449412018155265</v>
      </c>
      <c r="N979" s="15">
        <v>5.1737719726346185</v>
      </c>
      <c r="O979" s="15">
        <v>5.1554604374812998</v>
      </c>
      <c r="P979" s="15">
        <v>5.0017637574928369</v>
      </c>
      <c r="Q979" s="15">
        <v>0.59112206034844483</v>
      </c>
      <c r="R979" s="15">
        <v>5.7700249542219746</v>
      </c>
      <c r="S979" s="15">
        <v>3.8701601030266684</v>
      </c>
      <c r="T979" s="15">
        <v>4.9634670143221395</v>
      </c>
      <c r="U979" s="15">
        <v>5.3051657857560111</v>
      </c>
      <c r="V979" s="15">
        <v>5.0806070301652833</v>
      </c>
      <c r="W979" s="15">
        <v>2.8640084392392908</v>
      </c>
      <c r="X979" s="15">
        <v>-2.9312188490062083</v>
      </c>
      <c r="Y979" s="15">
        <v>5.7104178180239575</v>
      </c>
      <c r="Z979" s="15">
        <v>3.8599613052769115</v>
      </c>
      <c r="AA979" s="15">
        <v>4.8412089143580932</v>
      </c>
      <c r="AB979" s="15">
        <v>5.1772791331937791</v>
      </c>
      <c r="AC979" s="15">
        <v>5.1636862564638166</v>
      </c>
      <c r="AD979" s="15">
        <v>5.0144232077670257</v>
      </c>
      <c r="AE979" s="15">
        <v>0.76841995882618408</v>
      </c>
      <c r="AF979" s="15">
        <v>5.7733110536564158</v>
      </c>
      <c r="AG979" s="15">
        <v>3.8599613052769115</v>
      </c>
      <c r="AH979" s="15">
        <v>4.9136209173529251</v>
      </c>
      <c r="AI979" s="15">
        <v>5.3134181425576763</v>
      </c>
      <c r="AJ979" s="15">
        <v>4.3256756530302409</v>
      </c>
      <c r="AK979" s="15">
        <v>0.92314741312376625</v>
      </c>
      <c r="AL979" s="15">
        <v>-3.5298849945562911</v>
      </c>
      <c r="AM979" s="15">
        <v>5.3224420750698664</v>
      </c>
      <c r="AN979" s="15">
        <v>3.8334773165271319</v>
      </c>
      <c r="AO979" s="15">
        <v>4.823701739094794</v>
      </c>
      <c r="AP979" s="15">
        <v>5.1664687438931436</v>
      </c>
      <c r="AQ979" s="15">
        <v>5.1553817410067264</v>
      </c>
      <c r="AR979" s="15">
        <v>4.9952077603874763</v>
      </c>
      <c r="AT979" s="15">
        <v>5.7597503197917295</v>
      </c>
      <c r="AU979" s="15">
        <v>3.8334773165271319</v>
      </c>
      <c r="AV979" s="15">
        <v>4.8326310747766303</v>
      </c>
      <c r="AW979" s="15">
        <v>5.2287458988340099</v>
      </c>
      <c r="AX979" s="15">
        <v>3.9010028552037226</v>
      </c>
      <c r="AY979" s="15">
        <v>0.11110060786669493</v>
      </c>
      <c r="AZ979" s="15">
        <v>-3.4271566604567765</v>
      </c>
      <c r="BA979" s="15">
        <v>5.0561743678133864</v>
      </c>
      <c r="BB979" s="15">
        <v>3.8640720024744359</v>
      </c>
      <c r="BC979" s="15">
        <v>4.8427467952315126</v>
      </c>
      <c r="BD979" s="15">
        <v>5.1763671576860748</v>
      </c>
      <c r="BE979" s="15">
        <v>5.1606392517842332</v>
      </c>
      <c r="BF979" s="15">
        <v>5.0069676531001779</v>
      </c>
      <c r="BG979" s="15">
        <v>0.76615500226630728</v>
      </c>
      <c r="BH979" s="15">
        <v>5.7713247723471293</v>
      </c>
      <c r="BI979" s="15">
        <v>3.3557985749682691</v>
      </c>
      <c r="BJ979" s="15">
        <v>3.9872544323017167</v>
      </c>
      <c r="BK979" s="15">
        <v>3.5820692907041503</v>
      </c>
      <c r="BL979" s="15">
        <v>2.0079166814330236</v>
      </c>
      <c r="BM979" s="15">
        <v>-0.90898060021339666</v>
      </c>
      <c r="BN979" s="15">
        <v>-2.9379862787312652</v>
      </c>
      <c r="BO979" s="15">
        <v>3.1046571384281076</v>
      </c>
      <c r="BP979" s="15">
        <v>3.4116606956966158</v>
      </c>
      <c r="BQ979" s="15">
        <v>4.1902909612440205</v>
      </c>
      <c r="BR979" s="15">
        <v>4.0584039169335782</v>
      </c>
      <c r="BS979" s="15">
        <v>3.3499533251117497</v>
      </c>
      <c r="BT979" s="15">
        <v>0.19203805326803991</v>
      </c>
      <c r="BU979" s="15">
        <v>-2.2312908295038469</v>
      </c>
      <c r="BV979" s="15">
        <v>3.8078432935009987</v>
      </c>
      <c r="BW979" s="15">
        <v>2.8143320456697722</v>
      </c>
      <c r="BX979" s="15">
        <v>3.2836912040794664</v>
      </c>
      <c r="BY979" s="15">
        <v>2.8387455031864919</v>
      </c>
      <c r="BZ979" s="15">
        <v>1.3241992352908838</v>
      </c>
      <c r="CA979" s="15">
        <v>-0.8477329225162149</v>
      </c>
      <c r="CB979" s="15">
        <v>-3.2074480764315987</v>
      </c>
      <c r="CC979" s="15">
        <v>2.5866664177733281</v>
      </c>
      <c r="CD979" s="15">
        <v>3.9002427497590895</v>
      </c>
      <c r="CE979" s="15">
        <v>4.8703131779616333</v>
      </c>
      <c r="CF979" s="15">
        <v>5.176108302634332</v>
      </c>
      <c r="CG979" s="15">
        <v>5.1205862432479519</v>
      </c>
      <c r="CH979" s="15">
        <v>4.8872736611586083</v>
      </c>
      <c r="CI979" s="15">
        <v>-0.2993257232542168</v>
      </c>
      <c r="CJ979" s="15">
        <v>5.7617343439240862</v>
      </c>
      <c r="CK979" s="15">
        <v>3.9002427497590895</v>
      </c>
      <c r="CL979" s="15">
        <v>4.9605451859690364</v>
      </c>
      <c r="CM979" s="15">
        <v>3.5550147583581913</v>
      </c>
      <c r="CN979" s="15">
        <v>0.7268809314645801</v>
      </c>
      <c r="CO979" s="15">
        <v>-2.1836560042242832</v>
      </c>
      <c r="CP979" s="15">
        <v>-3.6348889416782981</v>
      </c>
      <c r="CQ979" s="15">
        <v>3.0115499653646212</v>
      </c>
      <c r="CR979" s="15">
        <v>3.6672029268156536</v>
      </c>
      <c r="CS979" s="15">
        <v>4.6635107227850705</v>
      </c>
      <c r="CT979" s="15">
        <v>4.9451165234029695</v>
      </c>
      <c r="CU979" s="15">
        <v>4.7452405849029127</v>
      </c>
      <c r="CV979" s="15">
        <v>3.8580422580323099</v>
      </c>
      <c r="CW979" s="15">
        <v>-0.5252541517597773</v>
      </c>
      <c r="CX979" s="15">
        <v>5.5316457884413825</v>
      </c>
      <c r="CY979" s="15">
        <v>3.6672029268156536</v>
      </c>
      <c r="CZ979" s="15">
        <v>4.7893963218473248</v>
      </c>
      <c r="DA979" s="15">
        <v>3.2091144963101912</v>
      </c>
      <c r="DB979" s="15">
        <v>0.15432058121485359</v>
      </c>
      <c r="DC979" s="15">
        <v>-2.7667125931968535</v>
      </c>
      <c r="DD979" s="15">
        <v>-3.9732582993305994</v>
      </c>
      <c r="DE979" s="15">
        <v>2.4368105268761955</v>
      </c>
      <c r="DF979" s="15">
        <v>3.5941712657003371</v>
      </c>
      <c r="DG979" s="15">
        <v>4.5963623489278431</v>
      </c>
      <c r="DH979" s="15">
        <v>4.8630753186909814</v>
      </c>
      <c r="DI979" s="15">
        <v>4.5904204564934163</v>
      </c>
      <c r="DJ979" s="15">
        <v>3.4678780862439562</v>
      </c>
      <c r="DK979" s="15">
        <v>-1.1395443596542043</v>
      </c>
      <c r="DL979" s="15">
        <v>5.444324582378103</v>
      </c>
      <c r="DM979" s="15">
        <v>3.5941712657003371</v>
      </c>
      <c r="DN979" s="15">
        <v>4.7547144984054146</v>
      </c>
      <c r="DO979" s="15">
        <v>3.0028351393259012</v>
      </c>
      <c r="DP979" s="15">
        <v>-0.35403472976876726</v>
      </c>
      <c r="DQ979" s="15">
        <v>-2.8421035250603963</v>
      </c>
      <c r="DR979" s="15">
        <v>-4.0439330482340745</v>
      </c>
      <c r="DS979" s="15">
        <v>2.1860971118511325</v>
      </c>
      <c r="DT979" s="15">
        <v>3.7769426877769261</v>
      </c>
      <c r="DU979" s="15">
        <v>4.7496128301502916</v>
      </c>
      <c r="DV979" s="15">
        <v>5.0316054056815842</v>
      </c>
      <c r="DW979" s="15">
        <v>4.888398970551906</v>
      </c>
      <c r="DX979" s="15">
        <v>4.2721032838013056</v>
      </c>
      <c r="DY979" s="15">
        <v>-0.49458976184679987</v>
      </c>
      <c r="DZ979" s="15">
        <v>5.6306464756290451</v>
      </c>
      <c r="EA979" s="15">
        <v>2.6516060214251467</v>
      </c>
      <c r="EB979" s="15">
        <v>3.2915045527480187</v>
      </c>
      <c r="EC979" s="15">
        <v>2.7945473711254909</v>
      </c>
      <c r="ED979" s="15">
        <v>-4.623659772641743E-2</v>
      </c>
      <c r="EE979" s="15">
        <v>-2.6285965894475556</v>
      </c>
      <c r="EF979" s="15">
        <v>-3.804941864605266</v>
      </c>
      <c r="EG979" s="15">
        <v>1.4824566244788553</v>
      </c>
      <c r="EH979" s="15">
        <v>2.7993682064435239</v>
      </c>
      <c r="EI979" s="15">
        <v>3.8845384981043352</v>
      </c>
      <c r="EJ979" s="15">
        <v>3.8752706088092381</v>
      </c>
      <c r="EK979" s="15">
        <v>2.6783496149423769</v>
      </c>
      <c r="EL979" s="15">
        <v>-0.64855855780274807</v>
      </c>
      <c r="EM979" s="15">
        <v>-2.7457594286998255</v>
      </c>
      <c r="EN979" s="15">
        <v>3.8082506696188738</v>
      </c>
      <c r="EO979" s="15">
        <v>1.4799591023435756</v>
      </c>
      <c r="EP979" s="15">
        <v>2.1426823558518313</v>
      </c>
      <c r="EQ979" s="15">
        <v>1.6219884935005751</v>
      </c>
      <c r="ER979" s="15">
        <v>0.12750963747382874</v>
      </c>
      <c r="ES979" s="15">
        <v>-2.3535384231840295</v>
      </c>
      <c r="ET979" s="15">
        <v>-3.7015801786991571</v>
      </c>
      <c r="EU979" s="15">
        <v>1.478935448984495</v>
      </c>
    </row>
    <row r="980" spans="1:151" s="15" customFormat="1" x14ac:dyDescent="0.35">
      <c r="A980" s="11">
        <v>42</v>
      </c>
      <c r="B980" s="1"/>
      <c r="C980" s="1"/>
      <c r="D980" s="27" t="s">
        <v>58</v>
      </c>
      <c r="E980" s="15">
        <v>1.4258840602296732</v>
      </c>
      <c r="F980" s="15">
        <v>3.349701579390036</v>
      </c>
      <c r="G980" s="15">
        <v>2.9184694453222471</v>
      </c>
      <c r="H980" s="15">
        <v>-5.1780877230886988</v>
      </c>
      <c r="I980" s="15">
        <v>-5.9512480642904633</v>
      </c>
      <c r="J980" s="15">
        <v>-5.7572258990133403</v>
      </c>
      <c r="K980" s="15">
        <v>1.9122971469593275</v>
      </c>
      <c r="L980" s="15">
        <v>1.1617675956412956</v>
      </c>
      <c r="M980" s="15">
        <v>3.0098868968919983</v>
      </c>
      <c r="N980" s="15">
        <v>2.5010815482537869</v>
      </c>
      <c r="O980" s="15">
        <v>-5.4951340513760698</v>
      </c>
      <c r="P980" s="15">
        <v>-5.9797814745005518</v>
      </c>
      <c r="Q980" s="15">
        <v>-5.7438322788340974</v>
      </c>
      <c r="R980" s="15">
        <v>0.3972684536303886</v>
      </c>
      <c r="S980" s="15">
        <v>1.1617675956412956</v>
      </c>
      <c r="T980" s="15">
        <v>3.3163242803492912</v>
      </c>
      <c r="U980" s="15">
        <v>3.0287342202390581</v>
      </c>
      <c r="V980" s="15">
        <v>-4.1602218688955048</v>
      </c>
      <c r="W980" s="15">
        <v>-5.7540086921964768</v>
      </c>
      <c r="X980" s="15">
        <v>-5.8613174353194166</v>
      </c>
      <c r="Y980" s="15">
        <v>-1.0974851519193594</v>
      </c>
      <c r="Z980" s="15">
        <v>1.1395546198446389</v>
      </c>
      <c r="AA980" s="15">
        <v>2.9985739549662309</v>
      </c>
      <c r="AB980" s="15">
        <v>2.5178945846466387</v>
      </c>
      <c r="AC980" s="15">
        <v>-5.4731547882753482</v>
      </c>
      <c r="AD980" s="15">
        <v>-5.970370185321844</v>
      </c>
      <c r="AE980" s="15">
        <v>-5.7411872623809757</v>
      </c>
      <c r="AF980" s="15">
        <v>0.49439784330184855</v>
      </c>
      <c r="AG980" s="15">
        <v>1.1395546198446389</v>
      </c>
      <c r="AH980" s="15">
        <v>3.1902409344656886</v>
      </c>
      <c r="AI980" s="15">
        <v>2.9517186682953498</v>
      </c>
      <c r="AJ980" s="15">
        <v>-4.4802105895745745</v>
      </c>
      <c r="AK980" s="15">
        <v>-6.0339083228352051</v>
      </c>
      <c r="AL980" s="15">
        <v>-5.9152892715382839</v>
      </c>
      <c r="AM980" s="15">
        <v>-2.3773284028933515</v>
      </c>
      <c r="AN980" s="15">
        <v>1.0814148747950076</v>
      </c>
      <c r="AO980" s="15">
        <v>2.9538381785743364</v>
      </c>
      <c r="AP980" s="15">
        <v>2.4851432084529113</v>
      </c>
      <c r="AQ980" s="15">
        <v>-5.5538435406949196</v>
      </c>
      <c r="AR980" s="15">
        <v>-5.9941905180731316</v>
      </c>
      <c r="AS980" s="15">
        <v>-5.7597503197917295</v>
      </c>
      <c r="AU980" s="15">
        <v>1.0814148747950076</v>
      </c>
      <c r="AV980" s="15">
        <v>2.9777815511981398</v>
      </c>
      <c r="AW980" s="15">
        <v>2.3208338496784688</v>
      </c>
      <c r="AX980" s="15">
        <v>-4.3088034116986496</v>
      </c>
      <c r="AY980" s="15">
        <v>-6.0994673864351272</v>
      </c>
      <c r="AZ980" s="15">
        <v>-5.8043036020811707</v>
      </c>
      <c r="BA980" s="15">
        <v>-2.4328235034694443</v>
      </c>
      <c r="BB980" s="15">
        <v>1.1476938160840997</v>
      </c>
      <c r="BC980" s="15">
        <v>3.0055713868515817</v>
      </c>
      <c r="BD980" s="15">
        <v>2.5209434456493263</v>
      </c>
      <c r="BE980" s="15">
        <v>-5.5065127486564807</v>
      </c>
      <c r="BF980" s="15">
        <v>-5.9804033086031207</v>
      </c>
      <c r="BG980" s="15">
        <v>-5.7467729082345258</v>
      </c>
      <c r="BH980" s="15">
        <v>0.60474657171261093</v>
      </c>
      <c r="BI980" s="15">
        <v>0.25379021841216531</v>
      </c>
      <c r="BJ980" s="15">
        <v>1.0050404085042848</v>
      </c>
      <c r="BK980" s="15">
        <v>-1.0235144904516047</v>
      </c>
      <c r="BL980" s="15">
        <v>-4.2215446280468489</v>
      </c>
      <c r="BM980" s="15">
        <v>-5.2437945191207058</v>
      </c>
      <c r="BN980" s="15">
        <v>-5.5310377442269489</v>
      </c>
      <c r="BO980" s="15">
        <v>-2.3035780803994874</v>
      </c>
      <c r="BP980" s="15">
        <v>0.32533396199650688</v>
      </c>
      <c r="BQ980" s="15">
        <v>1.2330286226760621</v>
      </c>
      <c r="BR980" s="15">
        <v>-0.52030572665152353</v>
      </c>
      <c r="BS980" s="15">
        <v>-4.1473116438631763</v>
      </c>
      <c r="BT980" s="15">
        <v>-4.7025953287331008</v>
      </c>
      <c r="BU980" s="15">
        <v>-5.2814861470790975</v>
      </c>
      <c r="BV980" s="15">
        <v>-1.7322494725382589</v>
      </c>
      <c r="BW980" s="15">
        <v>-0.57397296566873213</v>
      </c>
      <c r="BX980" s="15">
        <v>-0.13724476877458211</v>
      </c>
      <c r="BY980" s="15">
        <v>-1.2253121122898958</v>
      </c>
      <c r="BZ980" s="15">
        <v>-3.3011324018539199</v>
      </c>
      <c r="CA980" s="15">
        <v>-5.1619979978717971</v>
      </c>
      <c r="CB980" s="15">
        <v>-5.9039694895648118</v>
      </c>
      <c r="CC980" s="15">
        <v>-2.2573469264361736</v>
      </c>
      <c r="CD980" s="15">
        <v>1.2038950516280797</v>
      </c>
      <c r="CE980" s="15">
        <v>3.0584849443076201</v>
      </c>
      <c r="CF980" s="15">
        <v>2.4564299703534869</v>
      </c>
      <c r="CG980" s="15">
        <v>-5.4205789496787915</v>
      </c>
      <c r="CH980" s="15">
        <v>-6.0182491597100922</v>
      </c>
      <c r="CI980" s="15">
        <v>-5.7731596738700475</v>
      </c>
      <c r="CJ980" s="15">
        <v>6.0274511349648105E-2</v>
      </c>
      <c r="CK980" s="15">
        <v>1.2038950516280797</v>
      </c>
      <c r="CL980" s="15">
        <v>3.310460245364137</v>
      </c>
      <c r="CM980" s="15">
        <v>-0.93081361696498388</v>
      </c>
      <c r="CN980" s="15">
        <v>-3.9894931392189776</v>
      </c>
      <c r="CO980" s="15">
        <v>-4.9084791621009041</v>
      </c>
      <c r="CP980" s="15">
        <v>-4.9651723592489505</v>
      </c>
      <c r="CQ980" s="15">
        <v>-2.6172769519124244</v>
      </c>
      <c r="CR980" s="15">
        <v>0.74469049171816959</v>
      </c>
      <c r="CS980" s="15">
        <v>2.5104359202019499</v>
      </c>
      <c r="CT980" s="15">
        <v>1.5150544625175026</v>
      </c>
      <c r="CU980" s="15">
        <v>-4.5265396230743811</v>
      </c>
      <c r="CV980" s="15">
        <v>-5.7171160294975953</v>
      </c>
      <c r="CW980" s="15">
        <v>-5.6782387855919616</v>
      </c>
      <c r="CX980" s="15">
        <v>-0.80488084650871916</v>
      </c>
      <c r="CY980" s="15">
        <v>0.74469049171816959</v>
      </c>
      <c r="CZ980" s="15">
        <v>2.7949988859556338</v>
      </c>
      <c r="DA980" s="15">
        <v>-1.7575999229789068</v>
      </c>
      <c r="DB980" s="15">
        <v>-4.2877582276610777</v>
      </c>
      <c r="DC980" s="15">
        <v>-4.9450708251760522</v>
      </c>
      <c r="DD980" s="15">
        <v>-5.2185376325800643</v>
      </c>
      <c r="DE980" s="15">
        <v>-3.0147852813147002</v>
      </c>
      <c r="DF980" s="15">
        <v>0.59311585042789117</v>
      </c>
      <c r="DG980" s="15">
        <v>2.3068266220441735</v>
      </c>
      <c r="DH980" s="15">
        <v>1.1620354125235748</v>
      </c>
      <c r="DI980" s="15">
        <v>-4.8259412362193075</v>
      </c>
      <c r="DJ980" s="15">
        <v>-5.8875295705184829</v>
      </c>
      <c r="DK980" s="15">
        <v>-5.8156398846014072</v>
      </c>
      <c r="DL980" s="15">
        <v>-1.3449662993563887</v>
      </c>
      <c r="DM980" s="15">
        <v>0.59311585042789117</v>
      </c>
      <c r="DN980" s="15">
        <v>2.6926788641567816</v>
      </c>
      <c r="DO980" s="15">
        <v>-1.9701389370157145</v>
      </c>
      <c r="DP980" s="15">
        <v>-4.3243555988861253</v>
      </c>
      <c r="DQ980" s="15">
        <v>-4.9948761995584148</v>
      </c>
      <c r="DR980" s="15">
        <v>-5.3243762702432358</v>
      </c>
      <c r="DS980" s="15">
        <v>-3.0750466125799707</v>
      </c>
      <c r="DT980" s="15">
        <v>0.95488735530938373</v>
      </c>
      <c r="DU980" s="15">
        <v>2.7359678866245161</v>
      </c>
      <c r="DV980" s="15">
        <v>1.838541675912496</v>
      </c>
      <c r="DW980" s="15">
        <v>-4.983765618376518</v>
      </c>
      <c r="DX980" s="15">
        <v>-5.9132121394283805</v>
      </c>
      <c r="DY980" s="15">
        <v>-5.753442423833258</v>
      </c>
      <c r="DZ980" s="15">
        <v>-0.72383538818262849</v>
      </c>
      <c r="EA980" s="15">
        <v>-0.78866433354389565</v>
      </c>
      <c r="EB980" s="15">
        <v>-0.23165136303297576</v>
      </c>
      <c r="EC980" s="15">
        <v>-1.8329702554262959</v>
      </c>
      <c r="ED980" s="15">
        <v>-4.1554134231427611</v>
      </c>
      <c r="EE980" s="15">
        <v>-5.0510824223281476</v>
      </c>
      <c r="EF980" s="15">
        <v>-5.0938111190747462</v>
      </c>
      <c r="EG980" s="15">
        <v>-2.933878708968467</v>
      </c>
      <c r="EH980" s="15">
        <v>-0.58652999493880764</v>
      </c>
      <c r="EI980" s="15">
        <v>0.71108518738205129</v>
      </c>
      <c r="EJ980" s="15">
        <v>-0.98447819556497729</v>
      </c>
      <c r="EK980" s="15">
        <v>-3.5160217344253475</v>
      </c>
      <c r="EL980" s="15">
        <v>-5.1412495840095547</v>
      </c>
      <c r="EM980" s="15">
        <v>-4.5011971942446927</v>
      </c>
      <c r="EN980" s="15">
        <v>-2.1526755876429005</v>
      </c>
      <c r="EO980" s="15">
        <v>-1.9555942174131762</v>
      </c>
      <c r="EP980" s="15">
        <v>-1.3590481999631494</v>
      </c>
      <c r="EQ980" s="15">
        <v>-2.6217571818942424</v>
      </c>
      <c r="ER980" s="15">
        <v>-3.8729601857222891</v>
      </c>
      <c r="ES980" s="15">
        <v>-5.0151843655367374</v>
      </c>
      <c r="ET980" s="15">
        <v>-5.00983599895783</v>
      </c>
      <c r="EU980" s="15">
        <v>-2.9844702053747301</v>
      </c>
    </row>
    <row r="981" spans="1:151" s="15" customFormat="1" x14ac:dyDescent="0.35">
      <c r="A981" s="11">
        <v>43</v>
      </c>
      <c r="B981" s="1"/>
      <c r="C981" s="1" t="s">
        <v>67</v>
      </c>
      <c r="D981" s="27">
        <v>1</v>
      </c>
      <c r="E981" s="15">
        <v>2.2515727214933685</v>
      </c>
      <c r="F981" s="15">
        <v>2.3792929479493785</v>
      </c>
      <c r="G981" s="15">
        <v>-8.2634051487446195E-2</v>
      </c>
      <c r="H981" s="15">
        <v>-2.0189708322316524</v>
      </c>
      <c r="I981" s="15">
        <v>-3.2009207701064968</v>
      </c>
      <c r="J981" s="15">
        <v>-3.8314126563242401</v>
      </c>
      <c r="K981" s="15">
        <v>-0.97673088893784799</v>
      </c>
      <c r="L981" s="15">
        <v>1.01250343253473</v>
      </c>
      <c r="M981" s="15">
        <v>2.0433062640783333</v>
      </c>
      <c r="N981" s="15">
        <v>-0.24591249718078592</v>
      </c>
      <c r="O981" s="15">
        <v>-2.0841755001191729</v>
      </c>
      <c r="P981" s="15">
        <v>-3.214309010547332</v>
      </c>
      <c r="Q981" s="15">
        <v>-3.8245132686793282</v>
      </c>
      <c r="R981" s="15">
        <v>-1.0632970110432389</v>
      </c>
      <c r="S981" s="15">
        <v>1.01250343253473</v>
      </c>
      <c r="T981" s="15">
        <v>2.3328575557010205</v>
      </c>
      <c r="U981" s="15">
        <v>-3.6954278740689191E-2</v>
      </c>
      <c r="V981" s="15">
        <v>-2.0473079708780393</v>
      </c>
      <c r="W981" s="15">
        <v>-3.4979268847016152</v>
      </c>
      <c r="X981" s="15">
        <v>-4.275560687261855</v>
      </c>
      <c r="Y981" s="15">
        <v>-1.2279966554420778</v>
      </c>
      <c r="Z981" s="15">
        <v>0.8811326133242624</v>
      </c>
      <c r="AA981" s="15">
        <v>2.0367670474998483</v>
      </c>
      <c r="AB981" s="15">
        <v>-0.24158384812000966</v>
      </c>
      <c r="AC981" s="15">
        <v>-2.0784514865356942</v>
      </c>
      <c r="AD981" s="15">
        <v>-3.2107297713863372</v>
      </c>
      <c r="AE981" s="15">
        <v>-3.8233444941966268</v>
      </c>
      <c r="AF981" s="15">
        <v>-1.0611831182897269</v>
      </c>
      <c r="AG981" s="15">
        <v>0.8811326133242624</v>
      </c>
      <c r="AH981" s="15">
        <v>2.2428533901774355</v>
      </c>
      <c r="AI981" s="15">
        <v>-2.3621581650214111E-2</v>
      </c>
      <c r="AJ981" s="15">
        <v>-2.5150162862735876</v>
      </c>
      <c r="AK981" s="15">
        <v>-3.949415169879579</v>
      </c>
      <c r="AL981" s="15">
        <v>-4.6151444164299358</v>
      </c>
      <c r="AM981" s="15">
        <v>-1.6434788116773593</v>
      </c>
      <c r="AO981" s="15">
        <v>1.9831388147551663</v>
      </c>
      <c r="AP981" s="15">
        <v>-0.2643922691338127</v>
      </c>
      <c r="AQ981" s="15">
        <v>-2.0873597363284251</v>
      </c>
      <c r="AR981" s="15">
        <v>-3.2188687174733071</v>
      </c>
      <c r="AS981" s="15">
        <v>-3.8334773165271319</v>
      </c>
      <c r="AT981" s="15">
        <v>-1.0814148747950076</v>
      </c>
      <c r="AV981" s="15">
        <v>2.020013748614319</v>
      </c>
      <c r="AW981" s="15">
        <v>-0.2011526810006711</v>
      </c>
      <c r="AX981" s="15">
        <v>-2.6752626043444661</v>
      </c>
      <c r="AY981" s="15">
        <v>-4.1987166404031093</v>
      </c>
      <c r="AZ981" s="15">
        <v>-4.7480045779817592</v>
      </c>
      <c r="BA981" s="15">
        <v>-1.8209344316899434</v>
      </c>
      <c r="BB981" s="15">
        <v>1.4015602869311192</v>
      </c>
      <c r="BC981" s="15">
        <v>2.0465269753397282</v>
      </c>
      <c r="BD981" s="15">
        <v>-0.2444741798932567</v>
      </c>
      <c r="BE981" s="15">
        <v>-2.0816842898813515</v>
      </c>
      <c r="BF981" s="15">
        <v>-3.2139394010840716</v>
      </c>
      <c r="BG981" s="15">
        <v>-3.8261281769632065</v>
      </c>
      <c r="BH981" s="15">
        <v>-1.0650975271364731</v>
      </c>
      <c r="BI981" s="15">
        <v>-1.7621591065064979</v>
      </c>
      <c r="BJ981" s="15">
        <v>-0.17919383363556485</v>
      </c>
      <c r="BK981" s="15">
        <v>-1.8387403141622791</v>
      </c>
      <c r="BL981" s="15">
        <v>-3.5357310970800095</v>
      </c>
      <c r="BM981" s="15">
        <v>-4.4683768283286334</v>
      </c>
      <c r="BN981" s="15">
        <v>-4.9104204691196882</v>
      </c>
      <c r="BO981" s="15">
        <v>-2.5712438705063132</v>
      </c>
      <c r="BP981" s="15">
        <v>-1.5266605123587647</v>
      </c>
      <c r="BQ981" s="15">
        <v>-1.6241739249702063E-2</v>
      </c>
      <c r="BR981" s="15">
        <v>-1.3955491297651101</v>
      </c>
      <c r="BS981" s="15">
        <v>-2.8936005059899874</v>
      </c>
      <c r="BT981" s="15">
        <v>-3.9568974053473522</v>
      </c>
      <c r="BU981" s="15">
        <v>-4.5831810024313118</v>
      </c>
      <c r="BV981" s="15">
        <v>-2.0772818759383913</v>
      </c>
      <c r="BW981" s="15">
        <v>-2.5045285866542524</v>
      </c>
      <c r="BX981" s="15">
        <v>-1.2511999904129723</v>
      </c>
      <c r="BY981" s="15">
        <v>-1.8514715020700152</v>
      </c>
      <c r="BZ981" s="15">
        <v>-3.1949680993844303</v>
      </c>
      <c r="CA981" s="15">
        <v>-4.3962923371947813</v>
      </c>
      <c r="CB981" s="15">
        <v>-5.0595516459681376</v>
      </c>
      <c r="CC981" s="15">
        <v>-2.5488908571596012</v>
      </c>
      <c r="CD981" s="15">
        <v>0.75211331985145713</v>
      </c>
      <c r="CE981" s="15">
        <v>2.017377680434647</v>
      </c>
      <c r="CF981" s="15">
        <v>-0.24815752353167819</v>
      </c>
      <c r="CG981" s="15">
        <v>-2.1015773534502187</v>
      </c>
      <c r="CH981" s="15">
        <v>-3.2374110260877247</v>
      </c>
      <c r="CI981" s="15">
        <v>-3.843328696326564</v>
      </c>
      <c r="CJ981" s="15">
        <v>-1.0700285258234663</v>
      </c>
      <c r="CK981" s="15">
        <v>0.75211331985145713</v>
      </c>
      <c r="CL981" s="15">
        <v>2.3378258237572864</v>
      </c>
      <c r="CM981" s="15">
        <v>-1.5583270753650014</v>
      </c>
      <c r="CN981" s="15">
        <v>-3.4542940038761096</v>
      </c>
      <c r="CO981" s="15">
        <v>-4.3376038976835618</v>
      </c>
      <c r="CP981" s="15">
        <v>-4.6541610846707409</v>
      </c>
      <c r="CQ981" s="15">
        <v>-2.4939769040281305</v>
      </c>
      <c r="CR981" s="15">
        <v>-1.9610321839048441</v>
      </c>
      <c r="CS981" s="15">
        <v>1.3561908338149231</v>
      </c>
      <c r="CT981" s="15">
        <v>-0.52826152483266753</v>
      </c>
      <c r="CU981" s="15">
        <v>-2.2127058027546251</v>
      </c>
      <c r="CV981" s="15">
        <v>-3.2704093191026717</v>
      </c>
      <c r="CW981" s="15">
        <v>-3.8576565371276956</v>
      </c>
      <c r="CX981" s="15">
        <v>-1.2110831286801911</v>
      </c>
      <c r="CY981" s="15">
        <v>-1.9610321839048441</v>
      </c>
      <c r="CZ981" s="15">
        <v>1.6366312430870011</v>
      </c>
      <c r="DA981" s="15">
        <v>-2.0919679941859735</v>
      </c>
      <c r="DB981" s="15">
        <v>-3.7354995581022705</v>
      </c>
      <c r="DC981" s="15">
        <v>-4.5205762260521523</v>
      </c>
      <c r="DD981" s="15">
        <v>-4.8657935388115705</v>
      </c>
      <c r="DE981" s="15">
        <v>-2.8050582040911851</v>
      </c>
      <c r="DF981" s="15">
        <v>-1.8975777101339193</v>
      </c>
      <c r="DG981" s="15">
        <v>1.0646732369307519</v>
      </c>
      <c r="DH981" s="15">
        <v>-0.67684502850056893</v>
      </c>
      <c r="DI981" s="15">
        <v>-2.3352659362271053</v>
      </c>
      <c r="DJ981" s="15">
        <v>-3.3797903139043113</v>
      </c>
      <c r="DK981" s="15">
        <v>-3.9570140815245054</v>
      </c>
      <c r="DL981" s="15">
        <v>-1.322678686228405</v>
      </c>
      <c r="DM981" s="15">
        <v>-1.8975777101339193</v>
      </c>
      <c r="DN981" s="15">
        <v>1.5081568087660837</v>
      </c>
      <c r="DO981" s="15">
        <v>-2.2617555897497348</v>
      </c>
      <c r="DP981" s="15">
        <v>-3.8671731362223629</v>
      </c>
      <c r="DQ981" s="15">
        <v>-4.5817902106602499</v>
      </c>
      <c r="DR981" s="15">
        <v>-5.0017537504863832</v>
      </c>
      <c r="DS981" s="15">
        <v>-2.895829466810405</v>
      </c>
      <c r="DT981" s="15">
        <v>-0.87793644028528517</v>
      </c>
      <c r="DU981" s="15">
        <v>1.6237472610941102</v>
      </c>
      <c r="DV981" s="15">
        <v>-0.43756096352287432</v>
      </c>
      <c r="DW981" s="15">
        <v>-2.1891372553618931</v>
      </c>
      <c r="DX981" s="15">
        <v>-3.2719043849582334</v>
      </c>
      <c r="DY981" s="15">
        <v>-3.8589813888060274</v>
      </c>
      <c r="DZ981" s="15">
        <v>-1.1641958835117789</v>
      </c>
      <c r="EA981" s="15">
        <v>-2.9835828602004741</v>
      </c>
      <c r="EB981" s="15">
        <v>-1.5835728266886457</v>
      </c>
      <c r="EC981" s="15">
        <v>-2.5123528961619761</v>
      </c>
      <c r="ED981" s="15">
        <v>-4.043827214220113</v>
      </c>
      <c r="EE981" s="15">
        <v>-4.8021850672406394</v>
      </c>
      <c r="EF981" s="15">
        <v>-4.9441719556427497</v>
      </c>
      <c r="EG981" s="15">
        <v>-3.1978050911649278</v>
      </c>
      <c r="EH981" s="15">
        <v>-2.5930249335156823</v>
      </c>
      <c r="EI981" s="15">
        <v>-0.63846389740719356</v>
      </c>
      <c r="EJ981" s="15">
        <v>-1.8668749979338863</v>
      </c>
      <c r="EK981" s="15">
        <v>-2.9248008843377575</v>
      </c>
      <c r="EL981" s="15">
        <v>-4.1285013933526136</v>
      </c>
      <c r="EM981" s="15">
        <v>-4.1337672575021402</v>
      </c>
      <c r="EN981" s="15">
        <v>-2.2462659650754113</v>
      </c>
      <c r="EO981" s="15">
        <v>-3.3750648396314986</v>
      </c>
      <c r="EP981" s="15">
        <v>-2.55891056332726</v>
      </c>
      <c r="EQ981" s="15">
        <v>-3.3753732562017467</v>
      </c>
      <c r="ER981" s="15">
        <v>-3.8906314988335406</v>
      </c>
      <c r="ES981" s="15">
        <v>-4.6911928831703005</v>
      </c>
      <c r="ET981" s="15">
        <v>-4.8283946391450447</v>
      </c>
      <c r="EU981" s="15">
        <v>-3.2447628379931426</v>
      </c>
    </row>
    <row r="982" spans="1:151" s="15" customFormat="1" x14ac:dyDescent="0.35">
      <c r="A982" s="11">
        <v>44</v>
      </c>
      <c r="B982" s="1"/>
      <c r="C982" s="1"/>
      <c r="D982" s="27">
        <v>0.995</v>
      </c>
      <c r="E982" s="15">
        <v>-1.3332595490199324</v>
      </c>
      <c r="F982" s="15">
        <v>2.0039605370733717</v>
      </c>
      <c r="G982" s="15">
        <v>-2.2669111400213984</v>
      </c>
      <c r="H982" s="15">
        <v>-3.854671426692986</v>
      </c>
      <c r="I982" s="15">
        <v>-4.5503058881246305</v>
      </c>
      <c r="J982" s="15">
        <v>-4.8323165325047563</v>
      </c>
      <c r="K982" s="15">
        <v>-2.8106854257471023</v>
      </c>
      <c r="L982" s="15">
        <v>-1.8646243405012164</v>
      </c>
      <c r="M982" s="15">
        <v>0.36806663900599834</v>
      </c>
      <c r="N982" s="15">
        <v>-2.6422790365562943</v>
      </c>
      <c r="O982" s="15">
        <v>-3.9493411384610768</v>
      </c>
      <c r="P982" s="15">
        <v>-4.5643246131992026</v>
      </c>
      <c r="Q982" s="15">
        <v>-4.8226345184384565</v>
      </c>
      <c r="R982" s="15">
        <v>-2.9514446116372386</v>
      </c>
      <c r="S982" s="15">
        <v>-1.8646243405012164</v>
      </c>
      <c r="T982" s="15">
        <v>1.7569617128761505</v>
      </c>
      <c r="U982" s="15">
        <v>-2.1743246381498853</v>
      </c>
      <c r="V982" s="15">
        <v>-3.7545143732461228</v>
      </c>
      <c r="W982" s="15">
        <v>-4.7250309820438927</v>
      </c>
      <c r="X982" s="15">
        <v>-5.1277837656568552</v>
      </c>
      <c r="Y982" s="15">
        <v>-2.9980063334637852</v>
      </c>
      <c r="Z982" s="15">
        <v>-1.9095081529681703</v>
      </c>
      <c r="AA982" s="15">
        <v>0.28297355720154399</v>
      </c>
      <c r="AB982" s="15">
        <v>-2.6401177575919399</v>
      </c>
      <c r="AC982" s="15">
        <v>-3.9413696106199745</v>
      </c>
      <c r="AD982" s="15">
        <v>-4.5596278199041764</v>
      </c>
      <c r="AE982" s="15">
        <v>-4.821073057767248</v>
      </c>
      <c r="AF982" s="15">
        <v>-2.9488530703896858</v>
      </c>
      <c r="AG982" s="15">
        <v>-1.9095081529681703</v>
      </c>
      <c r="AH982" s="15">
        <v>1.7921701047200385</v>
      </c>
      <c r="AI982" s="15">
        <v>-2.0568100214728573</v>
      </c>
      <c r="AJ982" s="15">
        <v>-4.1766258772509293</v>
      </c>
      <c r="AK982" s="15">
        <v>-5.119070419851047</v>
      </c>
      <c r="AL982" s="15">
        <v>-5.3604083968570855</v>
      </c>
      <c r="AM982" s="15">
        <v>-3.4221734996256039</v>
      </c>
      <c r="AN982" s="15">
        <v>-2.020013748614319</v>
      </c>
      <c r="AO982" s="15">
        <v>-0.5285488042629245</v>
      </c>
      <c r="AP982" s="15">
        <v>-2.6920726102278438</v>
      </c>
      <c r="AQ982" s="15">
        <v>-3.9545368619829571</v>
      </c>
      <c r="AR982" s="15">
        <v>-4.5698488881525963</v>
      </c>
      <c r="AS982" s="15">
        <v>-4.8326310747766303</v>
      </c>
      <c r="AT982" s="15">
        <v>-2.9777815511981398</v>
      </c>
      <c r="AU982" s="15">
        <v>-2.020013748614319</v>
      </c>
      <c r="AW982" s="15">
        <v>-2.1876975126552431</v>
      </c>
      <c r="AX982" s="15">
        <v>-4.272404068362726</v>
      </c>
      <c r="AY982" s="15">
        <v>-5.3138292788829187</v>
      </c>
      <c r="AZ982" s="15">
        <v>-5.4250112918992857</v>
      </c>
      <c r="BA982" s="15">
        <v>-3.563045636237347</v>
      </c>
      <c r="BB982" s="15">
        <v>-1.8992730737601184</v>
      </c>
      <c r="BC982" s="15">
        <v>0.35172908232365269</v>
      </c>
      <c r="BD982" s="15">
        <v>-2.6488145894998136</v>
      </c>
      <c r="BE982" s="15">
        <v>-3.946492929133314</v>
      </c>
      <c r="BF982" s="15">
        <v>-4.5638555968328314</v>
      </c>
      <c r="BG982" s="15">
        <v>-4.824410247192616</v>
      </c>
      <c r="BH982" s="15">
        <v>-2.9553012313729612</v>
      </c>
      <c r="BI982" s="15">
        <v>-2.5193027967006447</v>
      </c>
      <c r="BJ982" s="15">
        <v>-1.7706185129049041</v>
      </c>
      <c r="BK982" s="15">
        <v>-3.5367125024218313</v>
      </c>
      <c r="BL982" s="15">
        <v>-4.9678096094125674</v>
      </c>
      <c r="BM982" s="15">
        <v>-5.3327822245512619</v>
      </c>
      <c r="BN982" s="15">
        <v>-5.5066596990071632</v>
      </c>
      <c r="BO982" s="15">
        <v>-3.8286474309840375</v>
      </c>
      <c r="BP982" s="15">
        <v>-2.3959548007728482</v>
      </c>
      <c r="BQ982" s="15">
        <v>-1.7990031145727041</v>
      </c>
      <c r="BR982" s="15">
        <v>-3.0589768196367766</v>
      </c>
      <c r="BS982" s="15">
        <v>-4.4539060476505297</v>
      </c>
      <c r="BT982" s="15">
        <v>-4.8761941801137354</v>
      </c>
      <c r="BU982" s="15">
        <v>-5.2437230103504868</v>
      </c>
      <c r="BV982" s="15">
        <v>-3.4089524326193454</v>
      </c>
      <c r="BW982" s="15">
        <v>-3.0851064509198975</v>
      </c>
      <c r="BX982" s="15">
        <v>-2.3604051826249304</v>
      </c>
      <c r="BY982" s="15">
        <v>-2.8420657479959006</v>
      </c>
      <c r="BZ982" s="15">
        <v>-4.1507036890210891</v>
      </c>
      <c r="CA982" s="15">
        <v>-5.2848677572455323</v>
      </c>
      <c r="CB982" s="15">
        <v>-5.7477941419427765</v>
      </c>
      <c r="CC982" s="15">
        <v>-3.5636054473635901</v>
      </c>
      <c r="CD982" s="15">
        <v>-1.7589279152527948</v>
      </c>
      <c r="CE982" s="15">
        <v>0.37861415493895967</v>
      </c>
      <c r="CF982" s="15">
        <v>-2.5723903354470119</v>
      </c>
      <c r="CG982" s="15">
        <v>-3.9618337951124643</v>
      </c>
      <c r="CH982" s="15">
        <v>-4.5907396663704523</v>
      </c>
      <c r="CI982" s="15">
        <v>-4.8438275882907069</v>
      </c>
      <c r="CJ982" s="15">
        <v>-2.9427254752420526</v>
      </c>
      <c r="CK982" s="15">
        <v>-1.7589279152527948</v>
      </c>
      <c r="CL982" s="15">
        <v>1.7878077054079347</v>
      </c>
      <c r="CM982" s="15">
        <v>-2.8688445305569061</v>
      </c>
      <c r="CN982" s="15">
        <v>-4.3498528747813001</v>
      </c>
      <c r="CO982" s="15">
        <v>-4.9378059819305786</v>
      </c>
      <c r="CP982" s="15">
        <v>-5.0018812236066683</v>
      </c>
      <c r="CQ982" s="15">
        <v>-3.5782410682862111</v>
      </c>
      <c r="CR982" s="15">
        <v>-2.6038147356191548</v>
      </c>
      <c r="CS982" s="15">
        <v>-1.9609673052727687</v>
      </c>
      <c r="CT982" s="15">
        <v>-2.9808450548105068</v>
      </c>
      <c r="CU982" s="15">
        <v>-4.0475815751431181</v>
      </c>
      <c r="CV982" s="15">
        <v>-4.6011402668930472</v>
      </c>
      <c r="CW982" s="15">
        <v>-4.850352367273211</v>
      </c>
      <c r="CX982" s="15">
        <v>-3.1103317140324913</v>
      </c>
      <c r="CY982" s="15">
        <v>-2.6038147356191548</v>
      </c>
      <c r="CZ982" s="15">
        <v>-0.49428097545580674</v>
      </c>
      <c r="DA982" s="15">
        <v>-3.3551051054590428</v>
      </c>
      <c r="DB982" s="15">
        <v>-4.6035666399020183</v>
      </c>
      <c r="DC982" s="15">
        <v>-5.0162203301075206</v>
      </c>
      <c r="DD982" s="15">
        <v>-5.217787105111733</v>
      </c>
      <c r="DE982" s="15">
        <v>-3.8146971648078218</v>
      </c>
      <c r="DF982" s="15">
        <v>-2.7199318128346937</v>
      </c>
      <c r="DG982" s="15">
        <v>-2.2068793188627485</v>
      </c>
      <c r="DH982" s="15">
        <v>-3.1973282435009081</v>
      </c>
      <c r="DI982" s="15">
        <v>-4.1938705048660552</v>
      </c>
      <c r="DJ982" s="15">
        <v>-4.7194654091724351</v>
      </c>
      <c r="DK982" s="15">
        <v>-4.9546719389717122</v>
      </c>
      <c r="DL982" s="15">
        <v>-3.2434924663070679</v>
      </c>
      <c r="DM982" s="15">
        <v>-2.7199318128346937</v>
      </c>
      <c r="DN982" s="15">
        <v>-0.74300241319743854</v>
      </c>
      <c r="DO982" s="15">
        <v>-3.5375146412770029</v>
      </c>
      <c r="DP982" s="15">
        <v>-4.6393232852677473</v>
      </c>
      <c r="DQ982" s="15">
        <v>-5.0756139974058136</v>
      </c>
      <c r="DR982" s="15">
        <v>-5.3446262537446598</v>
      </c>
      <c r="DS982" s="15">
        <v>-3.8745539408206358</v>
      </c>
      <c r="DT982" s="15">
        <v>-2.2475510089175756</v>
      </c>
      <c r="DU982" s="15">
        <v>-1.2206787390251237</v>
      </c>
      <c r="DV982" s="15">
        <v>-2.8796748657417295</v>
      </c>
      <c r="DW982" s="15">
        <v>-4.0529409890678965</v>
      </c>
      <c r="DX982" s="15">
        <v>-4.6224191917123134</v>
      </c>
      <c r="DY982" s="15">
        <v>-4.8615544915879738</v>
      </c>
      <c r="DZ982" s="15">
        <v>-3.0694183395866301</v>
      </c>
      <c r="EA982" s="15">
        <v>-3.4873422484720877</v>
      </c>
      <c r="EB982" s="15">
        <v>-2.9289108374418378</v>
      </c>
      <c r="EC982" s="15">
        <v>-3.7637906838998507</v>
      </c>
      <c r="ED982" s="15">
        <v>-4.7558595582528147</v>
      </c>
      <c r="EE982" s="15">
        <v>-5.2449916706187336</v>
      </c>
      <c r="EF982" s="15">
        <v>-5.2079222226722646</v>
      </c>
      <c r="EG982" s="15">
        <v>-3.9443980612639051</v>
      </c>
      <c r="EH982" s="15">
        <v>-3.1111595818255502</v>
      </c>
      <c r="EI982" s="15">
        <v>-2.4278772109849496</v>
      </c>
      <c r="EJ982" s="15">
        <v>-4.1703450813795975</v>
      </c>
      <c r="EK982" s="15">
        <v>-4.2005458874427246</v>
      </c>
      <c r="EL982" s="15">
        <v>-4.9614744691558093</v>
      </c>
      <c r="EM982" s="15">
        <v>-4.5334020364637331</v>
      </c>
      <c r="EN982" s="15">
        <v>-3.5173404817210696</v>
      </c>
      <c r="EO982" s="15">
        <v>-3.7609713846349804</v>
      </c>
      <c r="EP982" s="15">
        <v>-3.3021461902336351</v>
      </c>
      <c r="EQ982" s="15">
        <v>-4.3694935896958862</v>
      </c>
      <c r="ER982" s="15">
        <v>-4.6382768308527158</v>
      </c>
      <c r="ES982" s="15">
        <v>-5.2036973757217035</v>
      </c>
      <c r="ET982" s="15">
        <v>-5.1066467203217005</v>
      </c>
      <c r="EU982" s="15">
        <v>-4.0291730533822303</v>
      </c>
    </row>
    <row r="983" spans="1:151" s="15" customFormat="1" x14ac:dyDescent="0.35">
      <c r="A983" s="11">
        <v>45</v>
      </c>
      <c r="B983" s="1"/>
      <c r="C983" s="1"/>
      <c r="D983" s="27">
        <v>0.99</v>
      </c>
      <c r="E983" s="15">
        <v>0.58094373329076676</v>
      </c>
      <c r="F983" s="15">
        <v>2.7069068949873194</v>
      </c>
      <c r="G983" s="15">
        <v>0.42890527793395727</v>
      </c>
      <c r="H983" s="15">
        <v>-4.4899729810492905</v>
      </c>
      <c r="I983" s="15">
        <v>-5.1351281568185554</v>
      </c>
      <c r="J983" s="15">
        <v>-5.2275711178264981</v>
      </c>
      <c r="K983" s="15">
        <v>-2.0820008173661502</v>
      </c>
      <c r="L983" s="15">
        <v>0.2922010907371157</v>
      </c>
      <c r="M983" s="15">
        <v>2.2376104426720707</v>
      </c>
      <c r="N983" s="15">
        <v>-0.13034077585164111</v>
      </c>
      <c r="O983" s="15">
        <v>-4.6346004721918561</v>
      </c>
      <c r="P983" s="15">
        <v>-5.1547073408255057</v>
      </c>
      <c r="Q983" s="15">
        <v>-5.2172303148311485</v>
      </c>
      <c r="R983" s="15">
        <v>-2.2896526390347915</v>
      </c>
      <c r="S983" s="15">
        <v>0.2922010907371157</v>
      </c>
      <c r="T983" s="15">
        <v>2.6618147379651504</v>
      </c>
      <c r="U983" s="15">
        <v>0.59286546854510058</v>
      </c>
      <c r="V983" s="15">
        <v>-4.7577190609097935</v>
      </c>
      <c r="W983" s="15">
        <v>-5.472804945305989</v>
      </c>
      <c r="X983" s="15">
        <v>-5.6017857051676243</v>
      </c>
      <c r="Y983" s="15">
        <v>-2.8590492639139393</v>
      </c>
      <c r="Z983" s="15">
        <v>0.26776628836797112</v>
      </c>
      <c r="AA983" s="15">
        <v>2.2210470742384971</v>
      </c>
      <c r="AB983" s="15">
        <v>-0.11510842673648666</v>
      </c>
      <c r="AC983" s="15">
        <v>-4.6211773976932298</v>
      </c>
      <c r="AD983" s="15">
        <v>-5.1483679609266515</v>
      </c>
      <c r="AE983" s="15">
        <v>-5.2151372032148959</v>
      </c>
      <c r="AF983" s="15">
        <v>-2.2844992660533183</v>
      </c>
      <c r="AG983" s="15">
        <v>0.26776628836797112</v>
      </c>
      <c r="AH983" s="15">
        <v>2.4726076517586457</v>
      </c>
      <c r="AI983" s="15">
        <v>1.0084017846703095</v>
      </c>
      <c r="AJ983" s="15">
        <v>-5.3139054219958766</v>
      </c>
      <c r="AK983" s="15">
        <v>-5.8400511147152603</v>
      </c>
      <c r="AL983" s="15">
        <v>-5.7289583377136282</v>
      </c>
      <c r="AM983" s="15">
        <v>-3.6137944605227639</v>
      </c>
      <c r="AN983" s="15">
        <v>0.2011526810006711</v>
      </c>
      <c r="AO983" s="15">
        <v>2.143913751003923</v>
      </c>
      <c r="AP983" s="15">
        <v>-0.18871377584317453</v>
      </c>
      <c r="AQ983" s="15">
        <v>-4.6343288067952022</v>
      </c>
      <c r="AR983" s="15">
        <v>-5.1604535107848752</v>
      </c>
      <c r="AS983" s="15">
        <v>-5.2287458988340099</v>
      </c>
      <c r="AT983" s="15">
        <v>-2.3208338496784688</v>
      </c>
      <c r="AU983" s="15">
        <v>0.2011526810006711</v>
      </c>
      <c r="AV983" s="15">
        <v>2.1876975126552431</v>
      </c>
      <c r="AX983" s="15">
        <v>-5.1355477886468686</v>
      </c>
      <c r="AY983" s="15">
        <v>-6.0212048609751925</v>
      </c>
      <c r="AZ983" s="15">
        <v>-5.6984122651123075</v>
      </c>
      <c r="BA983" s="15">
        <v>-3.7543546246435331</v>
      </c>
      <c r="BB983" s="15">
        <v>0.27554865032343107</v>
      </c>
      <c r="BC983" s="15">
        <v>2.2251824321768274</v>
      </c>
      <c r="BD983" s="15">
        <v>-0.12439306404500713</v>
      </c>
      <c r="BE983" s="15">
        <v>-4.6278098407541428</v>
      </c>
      <c r="BF983" s="15">
        <v>-5.1536157967992704</v>
      </c>
      <c r="BG983" s="15">
        <v>-5.2191513934288221</v>
      </c>
      <c r="BH983" s="15">
        <v>-2.2921134281256008</v>
      </c>
      <c r="BI983" s="15">
        <v>-0.61457659093500527</v>
      </c>
      <c r="BJ983" s="15">
        <v>6.6821183388752772E-2</v>
      </c>
      <c r="BK983" s="15">
        <v>-2.4907473379054714</v>
      </c>
      <c r="BL983" s="15">
        <v>-5.0864781340632099</v>
      </c>
      <c r="BM983" s="15">
        <v>-5.4462280284406734</v>
      </c>
      <c r="BN983" s="15">
        <v>-5.5919858334419335</v>
      </c>
      <c r="BO983" s="15">
        <v>-3.2743068104866286</v>
      </c>
      <c r="BP983" s="15">
        <v>-0.54259203225631902</v>
      </c>
      <c r="BQ983" s="15">
        <v>0.24657109305839173</v>
      </c>
      <c r="BR983" s="15">
        <v>-2.0530311764545113</v>
      </c>
      <c r="BS983" s="15">
        <v>-5.0332018816773418</v>
      </c>
      <c r="BT983" s="15">
        <v>-4.9694415975735131</v>
      </c>
      <c r="BU983" s="15">
        <v>-5.3459722370945233</v>
      </c>
      <c r="BV983" s="15">
        <v>-2.83108463545017</v>
      </c>
      <c r="BW983" s="15">
        <v>-1.426396476613137</v>
      </c>
      <c r="BX983" s="15">
        <v>-1.0240852052040756</v>
      </c>
      <c r="BY983" s="15">
        <v>-2.0637563676116066</v>
      </c>
      <c r="BZ983" s="15">
        <v>-3.9266097408205001</v>
      </c>
      <c r="CA983" s="15">
        <v>-5.426134536548564</v>
      </c>
      <c r="CB983" s="15">
        <v>-5.941655773265258</v>
      </c>
      <c r="CC983" s="15">
        <v>-3.0414104547231999</v>
      </c>
      <c r="CD983" s="15">
        <v>0.3342313742940074</v>
      </c>
      <c r="CE983" s="15">
        <v>2.3112607015801414</v>
      </c>
      <c r="CF983" s="15">
        <v>-0.14506499703041204</v>
      </c>
      <c r="CG983" s="15">
        <v>-4.6593990152388134</v>
      </c>
      <c r="CH983" s="15">
        <v>-5.1893485454042088</v>
      </c>
      <c r="CI983" s="15">
        <v>-5.2418332873895022</v>
      </c>
      <c r="CJ983" s="15">
        <v>-2.3045859268578832</v>
      </c>
      <c r="CK983" s="15">
        <v>0.3342313742940074</v>
      </c>
      <c r="CL983" s="15">
        <v>2.6597072213281696</v>
      </c>
      <c r="CM983" s="15">
        <v>-1.9425477728451235</v>
      </c>
      <c r="CN983" s="15">
        <v>-4.2673421937861322</v>
      </c>
      <c r="CO983" s="15">
        <v>-4.9828737599038124</v>
      </c>
      <c r="CP983" s="15">
        <v>-4.9986265608420348</v>
      </c>
      <c r="CQ983" s="15">
        <v>-3.1839171698975006</v>
      </c>
      <c r="CR983" s="15">
        <v>-0.16569089446676893</v>
      </c>
      <c r="CS983" s="15">
        <v>1.6235628055159201</v>
      </c>
      <c r="CT983" s="15">
        <v>-0.99764919216133552</v>
      </c>
      <c r="CU983" s="15">
        <v>-4.7478748231899077</v>
      </c>
      <c r="CV983" s="15">
        <v>-5.2128276104474844</v>
      </c>
      <c r="CW983" s="15">
        <v>-5.2717337992441671</v>
      </c>
      <c r="CX983" s="15">
        <v>-2.6662350946905056</v>
      </c>
      <c r="CY983" s="15">
        <v>-0.16569089446676893</v>
      </c>
      <c r="CZ983" s="15">
        <v>1.9656903296796553</v>
      </c>
      <c r="DA983" s="15">
        <v>-2.6328813467360761</v>
      </c>
      <c r="DB983" s="15">
        <v>-4.5972035544026779</v>
      </c>
      <c r="DC983" s="15">
        <v>-5.0261049922837024</v>
      </c>
      <c r="DD983" s="15">
        <v>-5.2348063090548322</v>
      </c>
      <c r="DE983" s="15">
        <v>-3.4975164622749766</v>
      </c>
      <c r="DF983" s="15">
        <v>-0.32288334461825074</v>
      </c>
      <c r="DG983" s="15">
        <v>1.3541287896237693</v>
      </c>
      <c r="DH983" s="15">
        <v>-1.420813245907292</v>
      </c>
      <c r="DI983" s="15">
        <v>-4.9697434896041681</v>
      </c>
      <c r="DJ983" s="15">
        <v>-5.3624374692980394</v>
      </c>
      <c r="DK983" s="15">
        <v>-5.3952982696348988</v>
      </c>
      <c r="DL983" s="15">
        <v>-2.9090563686035273</v>
      </c>
      <c r="DM983" s="15">
        <v>-0.32288334461825074</v>
      </c>
      <c r="DN983" s="15">
        <v>1.8336792676144082</v>
      </c>
      <c r="DO983" s="15">
        <v>-2.8240865171680607</v>
      </c>
      <c r="DP983" s="15">
        <v>-4.60791831188474</v>
      </c>
      <c r="DQ983" s="15">
        <v>-5.0712992295101893</v>
      </c>
      <c r="DR983" s="15">
        <v>-5.3513116227937312</v>
      </c>
      <c r="DS983" s="15">
        <v>-3.546586459466901</v>
      </c>
      <c r="DT983" s="15">
        <v>5.9874402793084418E-2</v>
      </c>
      <c r="DU983" s="15">
        <v>1.9065885362012787</v>
      </c>
      <c r="DV983" s="15">
        <v>-0.76939638713799607</v>
      </c>
      <c r="DW983" s="15">
        <v>-4.8303678313396929</v>
      </c>
      <c r="DX983" s="15">
        <v>-5.2600177170506202</v>
      </c>
      <c r="DY983" s="15">
        <v>-5.2888977121944372</v>
      </c>
      <c r="DZ983" s="15">
        <v>-2.606326975208757</v>
      </c>
      <c r="EA983" s="15">
        <v>-1.6583837704502116</v>
      </c>
      <c r="EB983" s="15">
        <v>-1.2379754726111052</v>
      </c>
      <c r="EC983" s="15">
        <v>-2.8479645607714486</v>
      </c>
      <c r="ED983" s="15">
        <v>-4.5291431797988597</v>
      </c>
      <c r="EE983" s="15">
        <v>-5.1630074838902402</v>
      </c>
      <c r="EF983" s="15">
        <v>-5.1502562906584179</v>
      </c>
      <c r="EG983" s="15">
        <v>-3.4592949621345994</v>
      </c>
      <c r="EH983" s="15">
        <v>-1.4353649679833056</v>
      </c>
      <c r="EI983" s="15">
        <v>-0.34031912587205254</v>
      </c>
      <c r="EJ983" s="15">
        <v>-3.0299959950219546</v>
      </c>
      <c r="EK983" s="15">
        <v>-4.2614506708291708</v>
      </c>
      <c r="EL983" s="15">
        <v>-5.1730908260251969</v>
      </c>
      <c r="EM983" s="15">
        <v>-4.5448917003294715</v>
      </c>
      <c r="EN983" s="15">
        <v>-3.0934460235495798</v>
      </c>
      <c r="EO983" s="15">
        <v>-2.6341369592058919</v>
      </c>
      <c r="EP983" s="15">
        <v>-2.149702539335443</v>
      </c>
      <c r="EQ983" s="15">
        <v>-3.490525728616118</v>
      </c>
      <c r="ER983" s="15">
        <v>-4.39111198643623</v>
      </c>
      <c r="ES983" s="15">
        <v>-5.1829707490592254</v>
      </c>
      <c r="ET983" s="15">
        <v>-5.0678336417595133</v>
      </c>
      <c r="EU983" s="15">
        <v>-3.5904063661469339</v>
      </c>
    </row>
    <row r="984" spans="1:151" s="15" customFormat="1" x14ac:dyDescent="0.35">
      <c r="A984" s="11">
        <v>46</v>
      </c>
      <c r="B984" s="1"/>
      <c r="C984" s="1"/>
      <c r="D984" s="27">
        <v>0.98499999999999999</v>
      </c>
      <c r="E984" s="15">
        <v>2.9430278823025264</v>
      </c>
      <c r="F984" s="15">
        <v>4.5247297883285746</v>
      </c>
      <c r="G984" s="15">
        <v>4.7751435775414688</v>
      </c>
      <c r="H984" s="15">
        <v>2.1997775741964096</v>
      </c>
      <c r="I984" s="15">
        <v>-2.4092672102762038</v>
      </c>
      <c r="J984" s="15">
        <v>-3.8992204401448762</v>
      </c>
      <c r="K984" s="15">
        <v>4.4909454510611067</v>
      </c>
      <c r="L984" s="15">
        <v>2.7375009129422954</v>
      </c>
      <c r="M984" s="15">
        <v>4.2983433580331676</v>
      </c>
      <c r="N984" s="15">
        <v>4.5655995249900991</v>
      </c>
      <c r="O984" s="15">
        <v>2.0514262905857712</v>
      </c>
      <c r="P984" s="15">
        <v>-2.4409185516677265</v>
      </c>
      <c r="Q984" s="15">
        <v>-3.8866982192030202</v>
      </c>
      <c r="R984" s="15">
        <v>4.3435808794235662</v>
      </c>
      <c r="S984" s="15">
        <v>2.7375009129422954</v>
      </c>
      <c r="T984" s="15">
        <v>4.5040647695103244</v>
      </c>
      <c r="U984" s="15">
        <v>4.8354305473410628</v>
      </c>
      <c r="V984" s="15">
        <v>2.2864076505016433</v>
      </c>
      <c r="W984" s="15">
        <v>-4.0554906208186186</v>
      </c>
      <c r="X984" s="15">
        <v>-4.9896474440293366</v>
      </c>
      <c r="Y984" s="15">
        <v>4.8443913412335737</v>
      </c>
      <c r="Z984" s="15">
        <v>2.7205525975256761</v>
      </c>
      <c r="AA984" s="15">
        <v>4.2903863140586171</v>
      </c>
      <c r="AB984" s="15">
        <v>4.5717423712599201</v>
      </c>
      <c r="AC984" s="15">
        <v>2.0664195149640276</v>
      </c>
      <c r="AD984" s="15">
        <v>-2.4314159306827814</v>
      </c>
      <c r="AE984" s="15">
        <v>-3.8835753305279184</v>
      </c>
      <c r="AF984" s="15">
        <v>4.3485351160275902</v>
      </c>
      <c r="AG984" s="15">
        <v>2.7205525975256761</v>
      </c>
      <c r="AH984" s="15">
        <v>4.4138193698709678</v>
      </c>
      <c r="AI984" s="15">
        <v>5.0671797332290183</v>
      </c>
      <c r="AJ984" s="15">
        <v>1.3388114911609283</v>
      </c>
      <c r="AK984" s="15">
        <v>-5.6296363069303261</v>
      </c>
      <c r="AL984" s="15">
        <v>-5.2954017257393327</v>
      </c>
      <c r="AM984" s="15">
        <v>4.6283860807571644</v>
      </c>
      <c r="AN984" s="15">
        <v>2.6752626043444661</v>
      </c>
      <c r="AO984" s="15">
        <v>4.2550810219107458</v>
      </c>
      <c r="AP984" s="15">
        <v>4.5437617773668286</v>
      </c>
      <c r="AQ984" s="15">
        <v>2.0456853631034391</v>
      </c>
      <c r="AR984" s="15">
        <v>-2.4473309833135395</v>
      </c>
      <c r="AS984" s="15">
        <v>-3.9010028552037226</v>
      </c>
      <c r="AT984" s="15">
        <v>4.3088034116986496</v>
      </c>
      <c r="AU984" s="15">
        <v>2.6752626043444661</v>
      </c>
      <c r="AV984" s="15">
        <v>4.272404068362726</v>
      </c>
      <c r="AW984" s="15">
        <v>5.1355477886468686</v>
      </c>
      <c r="AY984" s="15">
        <v>-5.5513464022902923</v>
      </c>
      <c r="AZ984" s="15">
        <v>-5.3647681111639081</v>
      </c>
      <c r="BA984" s="15">
        <v>4.3494720838386183</v>
      </c>
      <c r="BB984" s="15">
        <v>2.7261162777896173</v>
      </c>
      <c r="BC984" s="15">
        <v>4.2925140986069223</v>
      </c>
      <c r="BD984" s="15">
        <v>4.5689171202367804</v>
      </c>
      <c r="BE984" s="15">
        <v>2.0594610738760726</v>
      </c>
      <c r="BF984" s="15">
        <v>-2.4384099657006555</v>
      </c>
      <c r="BG984" s="15">
        <v>-3.8887964123153527</v>
      </c>
      <c r="BH984" s="15">
        <v>4.3419790449526454</v>
      </c>
      <c r="BI984" s="15">
        <v>2.112226358589163</v>
      </c>
      <c r="BJ984" s="15">
        <v>3.3060844672015879</v>
      </c>
      <c r="BK984" s="15">
        <v>2.2812318682898383</v>
      </c>
      <c r="BL984" s="15">
        <v>-2.1337636039887684</v>
      </c>
      <c r="BM984" s="15">
        <v>-4.6234150442791151</v>
      </c>
      <c r="BN984" s="15">
        <v>-5.170430658261024</v>
      </c>
      <c r="BO984" s="15">
        <v>0.64692261611491308</v>
      </c>
      <c r="BP984" s="15">
        <v>2.2000214486537679</v>
      </c>
      <c r="BQ984" s="15">
        <v>3.5924525338473567</v>
      </c>
      <c r="BR984" s="15">
        <v>3.2002652200427724</v>
      </c>
      <c r="BS984" s="15">
        <v>-0.66463294496879277</v>
      </c>
      <c r="BT984" s="15">
        <v>-3.8216572911504563</v>
      </c>
      <c r="BU984" s="15">
        <v>-4.8550636505779288</v>
      </c>
      <c r="BV984" s="15">
        <v>1.8801751764033008</v>
      </c>
      <c r="BW984" s="15">
        <v>1.3498545478404078</v>
      </c>
      <c r="BX984" s="15">
        <v>2.1040116803145317</v>
      </c>
      <c r="BY984" s="15">
        <v>1.0249081170501801</v>
      </c>
      <c r="BZ984" s="15">
        <v>-1.8966343943839643</v>
      </c>
      <c r="CA984" s="15">
        <v>-4.687159371915981</v>
      </c>
      <c r="CB984" s="15">
        <v>-5.74039286220387</v>
      </c>
      <c r="CC984" s="15">
        <v>-2.1797221578138289E-2</v>
      </c>
      <c r="CD984" s="15">
        <v>2.777296934839145</v>
      </c>
      <c r="CE984" s="15">
        <v>4.3391666868658971</v>
      </c>
      <c r="CF984" s="15">
        <v>4.5624193662161954</v>
      </c>
      <c r="CG984" s="15">
        <v>1.9831752707835724</v>
      </c>
      <c r="CH984" s="15">
        <v>-2.4905497378137005</v>
      </c>
      <c r="CI984" s="15">
        <v>-3.9177802725272359</v>
      </c>
      <c r="CJ984" s="15">
        <v>4.3166807932867464</v>
      </c>
      <c r="CK984" s="15">
        <v>2.777296934839145</v>
      </c>
      <c r="CL984" s="15">
        <v>4.5003641936656003</v>
      </c>
      <c r="CM984" s="15">
        <v>1.661788135292402</v>
      </c>
      <c r="CN984" s="15">
        <v>-2.3717850925829538</v>
      </c>
      <c r="CO984" s="15">
        <v>-4.0619551286532332</v>
      </c>
      <c r="CP984" s="15">
        <v>-4.5031165526412131</v>
      </c>
      <c r="CQ984" s="15">
        <v>-1.349127315352739E-2</v>
      </c>
      <c r="CR984" s="15">
        <v>2.429840445161072</v>
      </c>
      <c r="CS984" s="15">
        <v>4.003707396885404</v>
      </c>
      <c r="CT984" s="15">
        <v>4.1666434411698017</v>
      </c>
      <c r="CU984" s="15">
        <v>1.5089259129830914</v>
      </c>
      <c r="CV984" s="15">
        <v>-2.6209796640513958</v>
      </c>
      <c r="CW984" s="15">
        <v>-3.984442073235956</v>
      </c>
      <c r="CX984" s="15">
        <v>4.0337712710434115</v>
      </c>
      <c r="CY984" s="15">
        <v>2.429840445161072</v>
      </c>
      <c r="CZ984" s="15">
        <v>4.1925856771079948</v>
      </c>
      <c r="DA984" s="15">
        <v>0.86705929902176959</v>
      </c>
      <c r="DB984" s="15">
        <v>-2.8401413093748054</v>
      </c>
      <c r="DC984" s="15">
        <v>-4.3226122015110269</v>
      </c>
      <c r="DD984" s="15">
        <v>-4.7934559707136399</v>
      </c>
      <c r="DE984" s="15">
        <v>-0.69834607903714352</v>
      </c>
      <c r="DF984" s="15">
        <v>2.3129926727409504</v>
      </c>
      <c r="DG984" s="15">
        <v>3.878968181604475</v>
      </c>
      <c r="DH984" s="15">
        <v>3.9913292684806829</v>
      </c>
      <c r="DI984" s="15">
        <v>1.1820365640919812</v>
      </c>
      <c r="DJ984" s="15">
        <v>-2.8795932092948222</v>
      </c>
      <c r="DK984" s="15">
        <v>-4.1623672103288731</v>
      </c>
      <c r="DL984" s="15">
        <v>3.82830795366722</v>
      </c>
      <c r="DM984" s="15">
        <v>2.3129926727409504</v>
      </c>
      <c r="DN984" s="15">
        <v>4.1347601552517759</v>
      </c>
      <c r="DO984" s="15">
        <v>0.60384180240716301</v>
      </c>
      <c r="DP984" s="15">
        <v>-3.2078959868684032</v>
      </c>
      <c r="DQ984" s="15">
        <v>-4.390868501215146</v>
      </c>
      <c r="DR984" s="15">
        <v>-4.9061140039024931</v>
      </c>
      <c r="DS984" s="15">
        <v>-0.89830372165364536</v>
      </c>
      <c r="DT984" s="15">
        <v>2.5929175361722061</v>
      </c>
      <c r="DU984" s="15">
        <v>4.1474351955253885</v>
      </c>
      <c r="DV984" s="15">
        <v>4.3281519318185593</v>
      </c>
      <c r="DW984" s="15">
        <v>1.6861071293704835</v>
      </c>
      <c r="DX984" s="15">
        <v>-2.6423769658965801</v>
      </c>
      <c r="DY984" s="15">
        <v>-4.0024049815009235</v>
      </c>
      <c r="DZ984" s="15">
        <v>4.1917068701821103</v>
      </c>
      <c r="EA984" s="15">
        <v>1.0816078424983298</v>
      </c>
      <c r="EB984" s="15">
        <v>1.969035175044701</v>
      </c>
      <c r="EC984" s="15">
        <v>0.68956767059518975</v>
      </c>
      <c r="ED984" s="15">
        <v>-2.9604574589396773</v>
      </c>
      <c r="EE984" s="15">
        <v>-4.4453104897583344</v>
      </c>
      <c r="EF984" s="15">
        <v>-4.7480816017424949</v>
      </c>
      <c r="EG984" s="15">
        <v>-1.2567764911978183</v>
      </c>
      <c r="EH984" s="15">
        <v>1.2562537895923003</v>
      </c>
      <c r="EI984" s="15">
        <v>2.9517848251859138</v>
      </c>
      <c r="EJ984" s="15">
        <v>2.594192677133047</v>
      </c>
      <c r="EK984" s="15">
        <v>-0.77553243856852172</v>
      </c>
      <c r="EL984" s="15">
        <v>-3.8551756155430561</v>
      </c>
      <c r="EM984" s="15">
        <v>-3.9888970246959308</v>
      </c>
      <c r="EN984" s="15">
        <v>1.2959936297957033</v>
      </c>
      <c r="EO984" s="15">
        <v>-0.38186996911803106</v>
      </c>
      <c r="EP984" s="15">
        <v>0.39158458635608723</v>
      </c>
      <c r="EQ984" s="15">
        <v>-0.76580234504063827</v>
      </c>
      <c r="ER984" s="15">
        <v>-2.726607230326453</v>
      </c>
      <c r="ES984" s="15">
        <v>-4.4067628627463513</v>
      </c>
      <c r="ET984" s="15">
        <v>-4.6909209364916222</v>
      </c>
      <c r="EU984" s="15">
        <v>-1.3480124706480736</v>
      </c>
    </row>
    <row r="985" spans="1:151" s="15" customFormat="1" x14ac:dyDescent="0.35">
      <c r="A985" s="11">
        <v>47</v>
      </c>
      <c r="B985" s="1"/>
      <c r="C985" s="1"/>
      <c r="D985" s="27">
        <v>0.98</v>
      </c>
      <c r="E985" s="15">
        <v>4.3952801744478966</v>
      </c>
      <c r="F985" s="15">
        <v>5.4736596379989395</v>
      </c>
      <c r="G985" s="15">
        <v>5.7819238643851394</v>
      </c>
      <c r="H985" s="15">
        <v>5.3684937142696434</v>
      </c>
      <c r="I985" s="15">
        <v>3.3237744632092898</v>
      </c>
      <c r="J985" s="15">
        <v>-0.10612961628633878</v>
      </c>
      <c r="K985" s="15">
        <v>6.1937618549966258</v>
      </c>
      <c r="L985" s="15">
        <v>4.2416777461599953</v>
      </c>
      <c r="M985" s="15">
        <v>5.3288739605167832</v>
      </c>
      <c r="N985" s="15">
        <v>5.6668878828765337</v>
      </c>
      <c r="O985" s="15">
        <v>5.2907793010627939</v>
      </c>
      <c r="P985" s="15">
        <v>3.2938331112332979</v>
      </c>
      <c r="Q985" s="15">
        <v>-9.3655217106568225E-2</v>
      </c>
      <c r="R985" s="15">
        <v>6.1140591442623613</v>
      </c>
      <c r="S985" s="15">
        <v>4.2416777461599953</v>
      </c>
      <c r="T985" s="15">
        <v>5.4603966179415853</v>
      </c>
      <c r="U985" s="15">
        <v>5.8144442195987365</v>
      </c>
      <c r="V985" s="15">
        <v>5.546380370770347</v>
      </c>
      <c r="W985" s="15">
        <v>2.8149396026021671</v>
      </c>
      <c r="X985" s="15">
        <v>-2.717836654511387</v>
      </c>
      <c r="Y985" s="15">
        <v>6.5285829602556733</v>
      </c>
      <c r="Z985" s="15">
        <v>4.2297355797157721</v>
      </c>
      <c r="AA985" s="15">
        <v>5.3243595323432</v>
      </c>
      <c r="AB985" s="15">
        <v>5.670689144655074</v>
      </c>
      <c r="AC985" s="15">
        <v>5.2989124971690753</v>
      </c>
      <c r="AD985" s="15">
        <v>3.3013475830635479</v>
      </c>
      <c r="AE985" s="15">
        <v>-8.9799912713659197E-2</v>
      </c>
      <c r="AF985" s="15">
        <v>6.1173179949980971</v>
      </c>
      <c r="AG985" s="15">
        <v>4.2297355797157721</v>
      </c>
      <c r="AH985" s="15">
        <v>5.4049325720496944</v>
      </c>
      <c r="AI985" s="15">
        <v>5.9401553227856052</v>
      </c>
      <c r="AJ985" s="15">
        <v>5.6047221643900027</v>
      </c>
      <c r="AK985" s="15">
        <v>1.5506156566867848</v>
      </c>
      <c r="AL985" s="15">
        <v>-4.397193575204871</v>
      </c>
      <c r="AM985" s="15">
        <v>6.6371865708444835</v>
      </c>
      <c r="AN985" s="15">
        <v>4.1987166404031093</v>
      </c>
      <c r="AO985" s="15">
        <v>5.3035612371641392</v>
      </c>
      <c r="AP985" s="15">
        <v>5.6570505028824085</v>
      </c>
      <c r="AQ985" s="15">
        <v>5.2881043628851332</v>
      </c>
      <c r="AR985" s="15">
        <v>3.2858823847361398</v>
      </c>
      <c r="AS985" s="15">
        <v>-0.11110060786669493</v>
      </c>
      <c r="AT985" s="15">
        <v>6.0994673864351272</v>
      </c>
      <c r="AU985" s="15">
        <v>4.1987166404031093</v>
      </c>
      <c r="AV985" s="15">
        <v>5.3138292788829187</v>
      </c>
      <c r="AW985" s="15">
        <v>6.0212048609751925</v>
      </c>
      <c r="AX985" s="15">
        <v>5.5513464022902923</v>
      </c>
      <c r="AZ985" s="15">
        <v>-4.3771748489437901</v>
      </c>
      <c r="BA985" s="15">
        <v>6.7286158479170792</v>
      </c>
      <c r="BB985" s="15">
        <v>4.2341712182486875</v>
      </c>
      <c r="BC985" s="15">
        <v>5.3258856981827654</v>
      </c>
      <c r="BD985" s="15">
        <v>5.669249692540439</v>
      </c>
      <c r="BE985" s="15">
        <v>5.2952054750714783</v>
      </c>
      <c r="BF985" s="15">
        <v>3.2955965120470254</v>
      </c>
      <c r="BG985" s="15">
        <v>-9.580175446086879E-2</v>
      </c>
      <c r="BH985" s="15">
        <v>6.1142953873818087</v>
      </c>
      <c r="BI985" s="15">
        <v>3.8522204724731144</v>
      </c>
      <c r="BJ985" s="15">
        <v>4.7908287806740262</v>
      </c>
      <c r="BK985" s="15">
        <v>4.5731393507223217</v>
      </c>
      <c r="BL985" s="15">
        <v>2.764180033230546</v>
      </c>
      <c r="BM985" s="15">
        <v>-1.2526369553184076</v>
      </c>
      <c r="BN985" s="15">
        <v>-3.3604673127262688</v>
      </c>
      <c r="BO985" s="15">
        <v>4.160442869187432</v>
      </c>
      <c r="BP985" s="15">
        <v>3.9397653010541385</v>
      </c>
      <c r="BQ985" s="15">
        <v>5.0204989641648039</v>
      </c>
      <c r="BR985" s="15">
        <v>5.1917032789264246</v>
      </c>
      <c r="BS985" s="15">
        <v>4.5825285838627599</v>
      </c>
      <c r="BT985" s="15">
        <v>0.16322110607293039</v>
      </c>
      <c r="BU985" s="15">
        <v>-2.6249219550081424</v>
      </c>
      <c r="BV985" s="15">
        <v>5.0731239298604693</v>
      </c>
      <c r="BW985" s="15">
        <v>3.2892284839297781</v>
      </c>
      <c r="BX985" s="15">
        <v>4.0026103985699582</v>
      </c>
      <c r="BY985" s="15">
        <v>3.6254508604052562</v>
      </c>
      <c r="BZ985" s="15">
        <v>1.6663481756048968</v>
      </c>
      <c r="CA985" s="15">
        <v>-1.1947083430190908</v>
      </c>
      <c r="CB985" s="15">
        <v>-3.7618192070876146</v>
      </c>
      <c r="CC985" s="15">
        <v>3.4238446094193256</v>
      </c>
      <c r="CD985" s="15">
        <v>4.2748033818652322</v>
      </c>
      <c r="CE985" s="15">
        <v>5.3560058102430785</v>
      </c>
      <c r="CF985" s="15">
        <v>5.6669796450020948</v>
      </c>
      <c r="CG985" s="15">
        <v>5.2526141945991638</v>
      </c>
      <c r="CH985" s="15">
        <v>3.2334807348376668</v>
      </c>
      <c r="CI985" s="15">
        <v>-0.13438656251903158</v>
      </c>
      <c r="CJ985" s="15">
        <v>6.1023411594603232</v>
      </c>
      <c r="CK985" s="15">
        <v>4.2748033818652322</v>
      </c>
      <c r="CL985" s="15">
        <v>5.4586342092340177</v>
      </c>
      <c r="CM985" s="15">
        <v>4.0732911007937869</v>
      </c>
      <c r="CN985" s="15">
        <v>0.7236101243673505</v>
      </c>
      <c r="CO985" s="15">
        <v>-2.2337549961922218</v>
      </c>
      <c r="CP985" s="15">
        <v>-3.6338136138332322</v>
      </c>
      <c r="CQ985" s="15">
        <v>3.3902975436102794</v>
      </c>
      <c r="CR985" s="15">
        <v>4.017126039194876</v>
      </c>
      <c r="CS985" s="15">
        <v>5.1409863053430618</v>
      </c>
      <c r="CT985" s="15">
        <v>5.4613469168457351</v>
      </c>
      <c r="CU985" s="15">
        <v>5.0073570023278098</v>
      </c>
      <c r="CV985" s="15">
        <v>2.9503115608683439</v>
      </c>
      <c r="CW985" s="15">
        <v>-0.32515653037203723</v>
      </c>
      <c r="CX985" s="15">
        <v>5.9704458451534759</v>
      </c>
      <c r="CY985" s="15">
        <v>4.017126039194876</v>
      </c>
      <c r="CZ985" s="15">
        <v>5.2748384542629791</v>
      </c>
      <c r="DA985" s="15">
        <v>3.6066391487989065</v>
      </c>
      <c r="DB985" s="15">
        <v>0.10406823358092473</v>
      </c>
      <c r="DC985" s="15">
        <v>-2.9047961753486309</v>
      </c>
      <c r="DD985" s="15">
        <v>-4.0114217534669123</v>
      </c>
      <c r="DE985" s="15">
        <v>2.7719509648709537</v>
      </c>
      <c r="DF985" s="15">
        <v>3.9344231650965558</v>
      </c>
      <c r="DG985" s="15">
        <v>5.0662158775473269</v>
      </c>
      <c r="DH985" s="15">
        <v>5.3707492263954162</v>
      </c>
      <c r="DI985" s="15">
        <v>4.83865937087704</v>
      </c>
      <c r="DJ985" s="15">
        <v>2.6469208023549418</v>
      </c>
      <c r="DK985" s="15">
        <v>-0.60483079380578375</v>
      </c>
      <c r="DL985" s="15">
        <v>5.8746274020761664</v>
      </c>
      <c r="DM985" s="15">
        <v>3.9344231650965558</v>
      </c>
      <c r="DN985" s="15">
        <v>5.2417734895011332</v>
      </c>
      <c r="DO985" s="15">
        <v>3.3440587812481972</v>
      </c>
      <c r="DP985" s="15">
        <v>-0.46427805868542726</v>
      </c>
      <c r="DQ985" s="15">
        <v>-2.9953023050291927</v>
      </c>
      <c r="DR985" s="15">
        <v>-4.1660486347207701</v>
      </c>
      <c r="DS985" s="15">
        <v>2.5191167869821847</v>
      </c>
      <c r="DT985" s="15">
        <v>4.1400226725114848</v>
      </c>
      <c r="DU985" s="15">
        <v>5.2334353287463609</v>
      </c>
      <c r="DV985" s="15">
        <v>5.5433219021842772</v>
      </c>
      <c r="DW985" s="15">
        <v>5.1144319965712342</v>
      </c>
      <c r="DX985" s="15">
        <v>3.089937171087759</v>
      </c>
      <c r="DY985" s="15">
        <v>-0.25314679813939067</v>
      </c>
      <c r="DZ985" s="15">
        <v>6.042549327303953</v>
      </c>
      <c r="EA985" s="15">
        <v>2.9951755743183752</v>
      </c>
      <c r="EB985" s="15">
        <v>3.8751080557735098</v>
      </c>
      <c r="EC985" s="15">
        <v>3.5398556984760279</v>
      </c>
      <c r="ED985" s="15">
        <v>-0.12211886201472211</v>
      </c>
      <c r="EE985" s="15">
        <v>-3.0038923819824088</v>
      </c>
      <c r="EF985" s="15">
        <v>-4.0604766119329803</v>
      </c>
      <c r="EG985" s="15">
        <v>1.8625722769800157</v>
      </c>
      <c r="EH985" s="15">
        <v>3.1712602168999395</v>
      </c>
      <c r="EI985" s="15">
        <v>4.563214856283377</v>
      </c>
      <c r="EJ985" s="15">
        <v>4.7102674872880721</v>
      </c>
      <c r="EK985" s="15">
        <v>3.4094585695847361</v>
      </c>
      <c r="EL985" s="15">
        <v>-0.81969022267849756</v>
      </c>
      <c r="EM985" s="15">
        <v>-2.895031754608282</v>
      </c>
      <c r="EN985" s="15">
        <v>5.056672845677201</v>
      </c>
      <c r="EO985" s="15">
        <v>1.6442777968725291</v>
      </c>
      <c r="EP985" s="15">
        <v>2.479383824309858</v>
      </c>
      <c r="EQ985" s="15">
        <v>1.9510864818879812</v>
      </c>
      <c r="ER985" s="15">
        <v>0.1033465179850986</v>
      </c>
      <c r="ES985" s="15">
        <v>-2.7896221531761247</v>
      </c>
      <c r="ET985" s="15">
        <v>-3.9726890501852088</v>
      </c>
      <c r="EU985" s="15">
        <v>1.9477078412836255</v>
      </c>
    </row>
    <row r="986" spans="1:151" s="15" customFormat="1" x14ac:dyDescent="0.35">
      <c r="A986" s="11">
        <v>48</v>
      </c>
      <c r="B986" s="1"/>
      <c r="C986" s="1"/>
      <c r="D986" s="27">
        <v>0.97499999999999998</v>
      </c>
      <c r="E986" s="15">
        <v>4.8840263069369154</v>
      </c>
      <c r="F986" s="15">
        <v>5.5270643900432281</v>
      </c>
      <c r="G986" s="15">
        <v>5.6223086969379823</v>
      </c>
      <c r="H986" s="15">
        <v>5.3606697027122152</v>
      </c>
      <c r="I986" s="15">
        <v>4.710043796837839</v>
      </c>
      <c r="J986" s="15">
        <v>3.4293945690125862</v>
      </c>
      <c r="K986" s="15">
        <v>5.8552294520678814</v>
      </c>
      <c r="L986" s="15">
        <v>4.7775571596421367</v>
      </c>
      <c r="M986" s="15">
        <v>5.4344573199966701</v>
      </c>
      <c r="N986" s="15">
        <v>5.5547438633220514</v>
      </c>
      <c r="O986" s="15">
        <v>5.3196396390435128</v>
      </c>
      <c r="P986" s="15">
        <v>4.6953918542312643</v>
      </c>
      <c r="Q986" s="15">
        <v>3.4375095833832079</v>
      </c>
      <c r="R986" s="15">
        <v>5.8118194777179468</v>
      </c>
      <c r="S986" s="15">
        <v>4.7775571596421367</v>
      </c>
      <c r="T986" s="15">
        <v>5.5184072739978332</v>
      </c>
      <c r="U986" s="15">
        <v>5.6413542375314361</v>
      </c>
      <c r="V986" s="15">
        <v>5.3893852146046193</v>
      </c>
      <c r="W986" s="15">
        <v>4.4824267009900982</v>
      </c>
      <c r="X986" s="15">
        <v>2.6320093300964902</v>
      </c>
      <c r="Y986" s="15">
        <v>5.9387590402610098</v>
      </c>
      <c r="Z986" s="15">
        <v>4.7693476608527812</v>
      </c>
      <c r="AA986" s="15">
        <v>5.4315291035548805</v>
      </c>
      <c r="AB986" s="15">
        <v>5.5569938180051421</v>
      </c>
      <c r="AC986" s="15">
        <v>5.323967013412072</v>
      </c>
      <c r="AD986" s="15">
        <v>4.6992708871261355</v>
      </c>
      <c r="AE986" s="15">
        <v>3.4397661156124957</v>
      </c>
      <c r="AF986" s="15">
        <v>5.8135278688992607</v>
      </c>
      <c r="AG986" s="15">
        <v>4.7693476608527812</v>
      </c>
      <c r="AH986" s="15">
        <v>5.4833007759277654</v>
      </c>
      <c r="AI986" s="15">
        <v>5.6967231147714124</v>
      </c>
      <c r="AJ986" s="15">
        <v>5.2893958023140746</v>
      </c>
      <c r="AK986" s="15">
        <v>4.3641794611523554</v>
      </c>
      <c r="AL986" s="15">
        <v>1.6122434684087423</v>
      </c>
      <c r="AM986" s="15">
        <v>5.9692783062704144</v>
      </c>
      <c r="AN986" s="15">
        <v>4.7480045779817592</v>
      </c>
      <c r="AO986" s="15">
        <v>5.4176726636993413</v>
      </c>
      <c r="AP986" s="15">
        <v>5.5487792424187621</v>
      </c>
      <c r="AQ986" s="15">
        <v>5.318783952113189</v>
      </c>
      <c r="AR986" s="15">
        <v>4.6923041727684858</v>
      </c>
      <c r="AS986" s="15">
        <v>3.4271566604567765</v>
      </c>
      <c r="AT986" s="15">
        <v>5.8043036020811707</v>
      </c>
      <c r="AU986" s="15">
        <v>4.7480045779817592</v>
      </c>
      <c r="AV986" s="15">
        <v>5.4250112918992857</v>
      </c>
      <c r="AW986" s="15">
        <v>5.6984122651123075</v>
      </c>
      <c r="AX986" s="15">
        <v>5.3647681111639081</v>
      </c>
      <c r="AY986" s="15">
        <v>4.3771748489437901</v>
      </c>
      <c r="BA986" s="15">
        <v>6.0432205490853033</v>
      </c>
      <c r="BB986" s="15">
        <v>4.772416957985234</v>
      </c>
      <c r="BC986" s="15">
        <v>5.4323585225562807</v>
      </c>
      <c r="BD986" s="15">
        <v>5.55602013248867</v>
      </c>
      <c r="BE986" s="15">
        <v>5.3220658463695738</v>
      </c>
      <c r="BF986" s="15">
        <v>4.6965428225318409</v>
      </c>
      <c r="BG986" s="15">
        <v>3.4364509648754269</v>
      </c>
      <c r="BH986" s="15">
        <v>5.8119232539924512</v>
      </c>
      <c r="BI986" s="15">
        <v>4.5399514617906656</v>
      </c>
      <c r="BJ986" s="15">
        <v>5.1372261682128233</v>
      </c>
      <c r="BK986" s="15">
        <v>4.9788466273729943</v>
      </c>
      <c r="BL986" s="15">
        <v>4.1897130468298256</v>
      </c>
      <c r="BM986" s="15">
        <v>2.1698348568684862</v>
      </c>
      <c r="BN986" s="15">
        <v>-0.64323390191473995</v>
      </c>
      <c r="BO986" s="15">
        <v>5.0277837246571258</v>
      </c>
      <c r="BP986" s="15">
        <v>4.624306256594787</v>
      </c>
      <c r="BQ986" s="15">
        <v>5.2953818125250027</v>
      </c>
      <c r="BR986" s="15">
        <v>5.3817629497767507</v>
      </c>
      <c r="BS986" s="15">
        <v>5.0668482864657083</v>
      </c>
      <c r="BT986" s="15">
        <v>3.3189931201667626</v>
      </c>
      <c r="BU986" s="15">
        <v>0.62548358408222149</v>
      </c>
      <c r="BV986" s="15">
        <v>5.5300830579789508</v>
      </c>
      <c r="BW986" s="15">
        <v>4.2164213966036019</v>
      </c>
      <c r="BX986" s="15">
        <v>4.7556930537183462</v>
      </c>
      <c r="BY986" s="15">
        <v>4.6850075840296705</v>
      </c>
      <c r="BZ986" s="15">
        <v>3.6860278017187404</v>
      </c>
      <c r="CA986" s="15">
        <v>2.1638700182384856</v>
      </c>
      <c r="CB986" s="15">
        <v>-0.63737338116273212</v>
      </c>
      <c r="CC986" s="15">
        <v>4.7561645447063867</v>
      </c>
      <c r="CD986" s="15">
        <v>4.8003158345361685</v>
      </c>
      <c r="CE986" s="15">
        <v>5.4508391776030223</v>
      </c>
      <c r="CF986" s="15">
        <v>5.5545839739256717</v>
      </c>
      <c r="CG986" s="15">
        <v>5.3013815484218743</v>
      </c>
      <c r="CH986" s="15">
        <v>4.6652338184925775</v>
      </c>
      <c r="CI986" s="15">
        <v>3.4067794254518868</v>
      </c>
      <c r="CJ986" s="15">
        <v>5.8058349868348422</v>
      </c>
      <c r="CK986" s="15">
        <v>4.8003158345361685</v>
      </c>
      <c r="CL986" s="15">
        <v>5.5171216176006492</v>
      </c>
      <c r="CM986" s="15">
        <v>4.6400450061389247</v>
      </c>
      <c r="CN986" s="15">
        <v>2.7631516771273685</v>
      </c>
      <c r="CO986" s="15">
        <v>9.6202338170567309E-2</v>
      </c>
      <c r="CP986" s="15">
        <v>-2.324891185481512</v>
      </c>
      <c r="CQ986" s="15">
        <v>4.4587376425122711</v>
      </c>
      <c r="CR986" s="15">
        <v>4.6196564612168753</v>
      </c>
      <c r="CS986" s="15">
        <v>5.3098720124305103</v>
      </c>
      <c r="CT986" s="15">
        <v>5.4298556945472436</v>
      </c>
      <c r="CU986" s="15">
        <v>5.1711520035998602</v>
      </c>
      <c r="CV986" s="15">
        <v>4.514759518723432</v>
      </c>
      <c r="CW986" s="15">
        <v>3.2421864396641729</v>
      </c>
      <c r="CX986" s="15">
        <v>5.7233828458740259</v>
      </c>
      <c r="CY986" s="15">
        <v>4.6196564612168753</v>
      </c>
      <c r="CZ986" s="15">
        <v>5.3967974834581671</v>
      </c>
      <c r="DA986" s="15">
        <v>4.3892104970749015</v>
      </c>
      <c r="DB986" s="15">
        <v>2.3000007708378787</v>
      </c>
      <c r="DC986" s="15">
        <v>-0.88016790283280555</v>
      </c>
      <c r="DD986" s="15">
        <v>-2.7617273809671188</v>
      </c>
      <c r="DE986" s="15">
        <v>4.1604287316024742</v>
      </c>
      <c r="DF986" s="15">
        <v>4.564159181497879</v>
      </c>
      <c r="DG986" s="15">
        <v>5.2623331909125417</v>
      </c>
      <c r="DH986" s="15">
        <v>5.3761028657115864</v>
      </c>
      <c r="DI986" s="15">
        <v>5.0846598388688253</v>
      </c>
      <c r="DJ986" s="15">
        <v>4.368079872738682</v>
      </c>
      <c r="DK986" s="15">
        <v>3.0356509073658904</v>
      </c>
      <c r="DL986" s="15">
        <v>5.6707709373400199</v>
      </c>
      <c r="DM986" s="15">
        <v>4.564159181497879</v>
      </c>
      <c r="DN986" s="15">
        <v>5.3779208118614212</v>
      </c>
      <c r="DO986" s="15">
        <v>4.2163640753166698</v>
      </c>
      <c r="DP986" s="15">
        <v>1.8966977930567233</v>
      </c>
      <c r="DQ986" s="15">
        <v>-1.0092704212580044</v>
      </c>
      <c r="DR986" s="15">
        <v>-2.9188705021745935</v>
      </c>
      <c r="DS986" s="15">
        <v>4.0034423000412653</v>
      </c>
      <c r="DT986" s="15">
        <v>4.706091876562323</v>
      </c>
      <c r="DU986" s="15">
        <v>5.370118693819288</v>
      </c>
      <c r="DV986" s="15">
        <v>5.4782201419053003</v>
      </c>
      <c r="DW986" s="15">
        <v>5.2233000709200326</v>
      </c>
      <c r="DX986" s="15">
        <v>4.5870412128240945</v>
      </c>
      <c r="DY986" s="15">
        <v>3.3379897858804819</v>
      </c>
      <c r="DZ986" s="15">
        <v>5.7630599712541368</v>
      </c>
      <c r="EA986" s="15">
        <v>3.9404600172789288</v>
      </c>
      <c r="EB986" s="15">
        <v>4.5894673338403482</v>
      </c>
      <c r="EC986" s="15">
        <v>4.5128460713315146</v>
      </c>
      <c r="ED986" s="15">
        <v>2.2734029739869963</v>
      </c>
      <c r="EE986" s="15">
        <v>-0.85967123447271621</v>
      </c>
      <c r="EF986" s="15">
        <v>-2.9957332278034312</v>
      </c>
      <c r="EG986" s="15">
        <v>3.7569575994556819</v>
      </c>
      <c r="EH986" s="15">
        <v>4.0854828271756158</v>
      </c>
      <c r="EI986" s="15">
        <v>5.0056196754896058</v>
      </c>
      <c r="EJ986" s="15">
        <v>5.0323229263581162</v>
      </c>
      <c r="EK986" s="15">
        <v>4.5189560796172827</v>
      </c>
      <c r="EL986" s="15">
        <v>2.4419810135690967</v>
      </c>
      <c r="EM986" s="15">
        <v>-1.0632565359361974</v>
      </c>
      <c r="EN986" s="15">
        <v>5.4007027389973947</v>
      </c>
      <c r="EO986" s="15">
        <v>2.9579229237949942</v>
      </c>
      <c r="EP986" s="15">
        <v>3.6518487414553769</v>
      </c>
      <c r="EQ986" s="15">
        <v>3.4362505481167687</v>
      </c>
      <c r="ER986" s="15">
        <v>2.3948978057661061</v>
      </c>
      <c r="ES986" s="15">
        <v>-0.39101896828889909</v>
      </c>
      <c r="ET986" s="15">
        <v>-2.8294797173990709</v>
      </c>
      <c r="EU986" s="15">
        <v>3.8452328303935093</v>
      </c>
    </row>
    <row r="987" spans="1:151" s="15" customFormat="1" x14ac:dyDescent="0.35">
      <c r="A987" s="11">
        <v>49</v>
      </c>
      <c r="B987" s="1"/>
      <c r="C987" s="1"/>
      <c r="D987" s="27" t="s">
        <v>58</v>
      </c>
      <c r="E987" s="15">
        <v>2.1524873632009078</v>
      </c>
      <c r="F987" s="15">
        <v>3.8797997881704753</v>
      </c>
      <c r="G987" s="15">
        <v>3.4456123094170383</v>
      </c>
      <c r="H987" s="15">
        <v>-1.3294716424016124</v>
      </c>
      <c r="I987" s="15">
        <v>-4.5323575806524454</v>
      </c>
      <c r="J987" s="15">
        <v>-5.0544434447295687</v>
      </c>
      <c r="K987" s="15">
        <v>2.6970694197862999</v>
      </c>
      <c r="L987" s="15">
        <v>1.8975470880636354</v>
      </c>
      <c r="M987" s="15">
        <v>3.591032537509538</v>
      </c>
      <c r="N987" s="15">
        <v>3.1767256347259134</v>
      </c>
      <c r="O987" s="15">
        <v>-1.5038665568898453</v>
      </c>
      <c r="P987" s="15">
        <v>-4.5588576421241918</v>
      </c>
      <c r="Q987" s="15">
        <v>-5.0408254771222785</v>
      </c>
      <c r="R987" s="15">
        <v>2.4724282767487353</v>
      </c>
      <c r="S987" s="15">
        <v>1.8975470880636354</v>
      </c>
      <c r="T987" s="15">
        <v>3.851922060796368</v>
      </c>
      <c r="U987" s="15">
        <v>3.5254560227017215</v>
      </c>
      <c r="V987" s="15">
        <v>-1.6038212464544204</v>
      </c>
      <c r="W987" s="15">
        <v>-5.3162993099050517</v>
      </c>
      <c r="X987" s="15">
        <v>-5.7935235529804112</v>
      </c>
      <c r="Y987" s="15">
        <v>2.7742609590043568</v>
      </c>
      <c r="Z987" s="15">
        <v>1.8762429100001479</v>
      </c>
      <c r="AA987" s="15">
        <v>3.5812976894991015</v>
      </c>
      <c r="AB987" s="15">
        <v>3.1866003963740548</v>
      </c>
      <c r="AC987" s="15">
        <v>-1.4869908355336452</v>
      </c>
      <c r="AD987" s="15">
        <v>-4.5499555053791756</v>
      </c>
      <c r="AE987" s="15">
        <v>-5.0380724848063849</v>
      </c>
      <c r="AF987" s="15">
        <v>2.4814987383285558</v>
      </c>
      <c r="AG987" s="15">
        <v>1.8762429100001479</v>
      </c>
      <c r="AH987" s="15">
        <v>3.7444067727168067</v>
      </c>
      <c r="AI987" s="15">
        <v>3.8265465967667125</v>
      </c>
      <c r="AJ987" s="15">
        <v>-3.6863924559183823</v>
      </c>
      <c r="AK987" s="15">
        <v>-6.3298997797827923</v>
      </c>
      <c r="AL987" s="15">
        <v>-6.0518930073895332</v>
      </c>
      <c r="AM987" s="15">
        <v>1.7147338390486959</v>
      </c>
      <c r="AN987" s="15">
        <v>1.8209344316899434</v>
      </c>
      <c r="AO987" s="15">
        <v>3.5401748218877476</v>
      </c>
      <c r="AP987" s="15">
        <v>3.1567945225753906</v>
      </c>
      <c r="AQ987" s="15">
        <v>-1.5094807117839437</v>
      </c>
      <c r="AR987" s="15">
        <v>-4.5687940062270638</v>
      </c>
      <c r="AS987" s="15">
        <v>-5.0561743678133864</v>
      </c>
      <c r="AT987" s="15">
        <v>2.4328235034694443</v>
      </c>
      <c r="AU987" s="15">
        <v>1.8209344316899434</v>
      </c>
      <c r="AV987" s="15">
        <v>3.563045636237347</v>
      </c>
      <c r="AW987" s="15">
        <v>3.7543546246435331</v>
      </c>
      <c r="AX987" s="15">
        <v>-4.3494720838386183</v>
      </c>
      <c r="AY987" s="15">
        <v>-6.7286158479170792</v>
      </c>
      <c r="AZ987" s="15">
        <v>-6.0432205490853033</v>
      </c>
      <c r="BB987" s="15">
        <v>1.884050226283148</v>
      </c>
      <c r="BC987" s="15">
        <v>3.5859382483376097</v>
      </c>
      <c r="BD987" s="15">
        <v>3.1851541027532679</v>
      </c>
      <c r="BE987" s="15">
        <v>-1.4959190737511743</v>
      </c>
      <c r="BF987" s="15">
        <v>-4.5580149216394021</v>
      </c>
      <c r="BG987" s="15">
        <v>-5.0434864325565227</v>
      </c>
      <c r="BH987" s="15">
        <v>2.4762100508280223</v>
      </c>
      <c r="BI987" s="15">
        <v>1.0490266435643556</v>
      </c>
      <c r="BJ987" s="15">
        <v>2.0487759234571135</v>
      </c>
      <c r="BK987" s="15">
        <v>3.3870417516723275E-2</v>
      </c>
      <c r="BL987" s="15">
        <v>-4.1851134667936423</v>
      </c>
      <c r="BM987" s="15">
        <v>-5.4151046996782446</v>
      </c>
      <c r="BN987" s="15">
        <v>-5.6429371168484357</v>
      </c>
      <c r="BO987" s="15">
        <v>-1.7577346615651546</v>
      </c>
      <c r="BP987" s="15">
        <v>1.1385611725703051</v>
      </c>
      <c r="BQ987" s="15">
        <v>2.3784149074250118</v>
      </c>
      <c r="BR987" s="15">
        <v>0.79275600659279044</v>
      </c>
      <c r="BS987" s="15">
        <v>-3.8988794420934352</v>
      </c>
      <c r="BT987" s="15">
        <v>-4.8059928416810829</v>
      </c>
      <c r="BU987" s="15">
        <v>-5.3803129901842945</v>
      </c>
      <c r="BV987" s="15">
        <v>-0.86253974546538625</v>
      </c>
      <c r="BW987" s="15">
        <v>0.12117208263142021</v>
      </c>
      <c r="BX987" s="15">
        <v>0.66843388193304942</v>
      </c>
      <c r="BY987" s="15">
        <v>-0.61891600622839027</v>
      </c>
      <c r="BZ987" s="15">
        <v>-3.1138152688499789</v>
      </c>
      <c r="CA987" s="15">
        <v>-5.3384338785241834</v>
      </c>
      <c r="CB987" s="15">
        <v>-6.0842152421824407</v>
      </c>
      <c r="CC987" s="15">
        <v>-1.8497593907511245</v>
      </c>
      <c r="CD987" s="15">
        <v>1.9419691489936064</v>
      </c>
      <c r="CE987" s="15">
        <v>3.635857488780692</v>
      </c>
      <c r="CF987" s="15">
        <v>3.1574271962901519</v>
      </c>
      <c r="CG987" s="15">
        <v>-1.5503505231255312</v>
      </c>
      <c r="CH987" s="15">
        <v>-4.6003833936062888</v>
      </c>
      <c r="CI987" s="15">
        <v>-5.0702977174937969</v>
      </c>
      <c r="CJ987" s="15">
        <v>2.4133541484405039</v>
      </c>
      <c r="CK987" s="15">
        <v>1.9419691489936064</v>
      </c>
      <c r="CL987" s="15">
        <v>3.8484237632498206</v>
      </c>
      <c r="CM987" s="15">
        <v>5.7532536082043131E-3</v>
      </c>
      <c r="CN987" s="15">
        <v>-3.4940324376251124</v>
      </c>
      <c r="CO987" s="15">
        <v>-4.6599774889998153</v>
      </c>
      <c r="CP987" s="15">
        <v>-4.8484949922570832</v>
      </c>
      <c r="CQ987" s="15">
        <v>-1.8127367656979605</v>
      </c>
      <c r="CR987" s="15">
        <v>1.502381605594985</v>
      </c>
      <c r="CS987" s="15">
        <v>3.1825244443475915</v>
      </c>
      <c r="CT987" s="15">
        <v>2.5800487573308741</v>
      </c>
      <c r="CU987" s="15">
        <v>-1.7995983021865651</v>
      </c>
      <c r="CV987" s="15">
        <v>-4.5396049899108926</v>
      </c>
      <c r="CW987" s="15">
        <v>-5.0577397810020512</v>
      </c>
      <c r="CX987" s="15">
        <v>1.8412392854387829</v>
      </c>
      <c r="CY987" s="15">
        <v>1.502381605594985</v>
      </c>
      <c r="CZ987" s="15">
        <v>3.4278662160868643</v>
      </c>
      <c r="DA987" s="15">
        <v>-0.83701590491620348</v>
      </c>
      <c r="DB987" s="15">
        <v>-3.8681330862154657</v>
      </c>
      <c r="DC987" s="15">
        <v>-4.8044973630346179</v>
      </c>
      <c r="DD987" s="15">
        <v>-5.1290469488649748</v>
      </c>
      <c r="DE987" s="15">
        <v>-2.365114101504294</v>
      </c>
      <c r="DF987" s="15">
        <v>1.354373128167538</v>
      </c>
      <c r="DG987" s="15">
        <v>3.0124308641722473</v>
      </c>
      <c r="DH987" s="15">
        <v>2.3348114241539664</v>
      </c>
      <c r="DI987" s="15">
        <v>-2.1187816829761181</v>
      </c>
      <c r="DJ987" s="15">
        <v>-4.7377369248933849</v>
      </c>
      <c r="DK987" s="15">
        <v>-5.2068819981034924</v>
      </c>
      <c r="DL987" s="15">
        <v>1.5022931926306899</v>
      </c>
      <c r="DM987" s="15">
        <v>1.354373128167538</v>
      </c>
      <c r="DN987" s="15">
        <v>3.3481276432054208</v>
      </c>
      <c r="DO987" s="15">
        <v>-1.0655184822833978</v>
      </c>
      <c r="DP987" s="15">
        <v>-4.0589077738168093</v>
      </c>
      <c r="DQ987" s="15">
        <v>-4.854894973165413</v>
      </c>
      <c r="DR987" s="15">
        <v>-5.2539360004136428</v>
      </c>
      <c r="DS987" s="15">
        <v>-2.4887356951286979</v>
      </c>
      <c r="DT987" s="15">
        <v>1.7063617815603775</v>
      </c>
      <c r="DU987" s="15">
        <v>3.3738059801256437</v>
      </c>
      <c r="DV987" s="15">
        <v>2.7988407409137404</v>
      </c>
      <c r="DW987" s="15">
        <v>-1.7874172185012442</v>
      </c>
      <c r="DX987" s="15">
        <v>-4.6414810929178927</v>
      </c>
      <c r="DY987" s="15">
        <v>-5.103098081063103</v>
      </c>
      <c r="DZ987" s="15">
        <v>2.098165124668693</v>
      </c>
      <c r="EA987" s="15">
        <v>-0.10238843295088573</v>
      </c>
      <c r="EB987" s="15">
        <v>0.60818755081203146</v>
      </c>
      <c r="EC987" s="15">
        <v>-1.1515688864665088</v>
      </c>
      <c r="ED987" s="15">
        <v>-4.0384704426714917</v>
      </c>
      <c r="EE987" s="15">
        <v>-5.0395657258397151</v>
      </c>
      <c r="EF987" s="15">
        <v>-5.0832958109021753</v>
      </c>
      <c r="EG987" s="15">
        <v>-2.6577803007530543</v>
      </c>
      <c r="EH987" s="15">
        <v>0.10565693136512525</v>
      </c>
      <c r="EI987" s="15">
        <v>1.709690797332311</v>
      </c>
      <c r="EJ987" s="15">
        <v>0.3829753963111428</v>
      </c>
      <c r="EK987" s="15">
        <v>-2.9253773248010995</v>
      </c>
      <c r="EL987" s="15">
        <v>-4.9519434869763046</v>
      </c>
      <c r="EM987" s="15">
        <v>-4.4126943886216621</v>
      </c>
      <c r="EN987" s="15">
        <v>-1.2921105768347896</v>
      </c>
      <c r="EO987" s="15">
        <v>-1.4924812918516719</v>
      </c>
      <c r="EP987" s="15">
        <v>-0.8162961603037181</v>
      </c>
      <c r="EQ987" s="15">
        <v>-2.1892691463313314</v>
      </c>
      <c r="ER987" s="15">
        <v>-3.7782187868921646</v>
      </c>
      <c r="ES987" s="15">
        <v>-5.0276487308281874</v>
      </c>
      <c r="ET987" s="15">
        <v>-5.0059228149026724</v>
      </c>
      <c r="EU987" s="15">
        <v>-2.7863713420120559</v>
      </c>
    </row>
    <row r="988" spans="1:151" s="15" customFormat="1" x14ac:dyDescent="0.35">
      <c r="A988" s="11">
        <v>50</v>
      </c>
      <c r="B988" s="1"/>
      <c r="C988" s="1" t="s">
        <v>68</v>
      </c>
      <c r="D988" s="27">
        <v>1</v>
      </c>
      <c r="E988" s="15">
        <v>2.07478321993228</v>
      </c>
      <c r="F988" s="15">
        <v>2.2865479877405677</v>
      </c>
      <c r="G988" s="15">
        <v>-0.15821989998196143</v>
      </c>
      <c r="H988" s="15">
        <v>-2.0742100394956755</v>
      </c>
      <c r="I988" s="15">
        <v>-3.2410864799151864</v>
      </c>
      <c r="J988" s="15">
        <v>-3.8621780803574133</v>
      </c>
      <c r="K988" s="15">
        <v>-1.0441231785745062</v>
      </c>
      <c r="L988" s="15">
        <v>0.39839034933145517</v>
      </c>
      <c r="M988" s="15">
        <v>1.9423475896735189</v>
      </c>
      <c r="N988" s="15">
        <v>-0.32316150820897238</v>
      </c>
      <c r="O988" s="15">
        <v>-2.1396912431044832</v>
      </c>
      <c r="P988" s="15">
        <v>-3.2544373723237605</v>
      </c>
      <c r="Q988" s="15">
        <v>-3.8551885111506001</v>
      </c>
      <c r="R988" s="15">
        <v>-1.1312971677276515</v>
      </c>
      <c r="S988" s="15">
        <v>0.39839034933145517</v>
      </c>
      <c r="T988" s="15">
        <v>2.2402817495568126</v>
      </c>
      <c r="U988" s="15">
        <v>-0.11224197704792735</v>
      </c>
      <c r="V988" s="15">
        <v>-2.1012138984804212</v>
      </c>
      <c r="W988" s="15">
        <v>-3.5357217116287467</v>
      </c>
      <c r="X988" s="15">
        <v>-4.3032878989585859</v>
      </c>
      <c r="Y988" s="15">
        <v>-1.2940037149587755</v>
      </c>
      <c r="Z988" s="15">
        <v>-0.25393055292992589</v>
      </c>
      <c r="AA988" s="15">
        <v>1.9314105750967194</v>
      </c>
      <c r="AB988" s="15">
        <v>-0.31878659784039548</v>
      </c>
      <c r="AC988" s="15">
        <v>-2.1338178635210374</v>
      </c>
      <c r="AD988" s="15">
        <v>-3.250835250828743</v>
      </c>
      <c r="AE988" s="15">
        <v>-3.8540378298058067</v>
      </c>
      <c r="AF988" s="15">
        <v>-1.1290015961812776</v>
      </c>
      <c r="AG988" s="15">
        <v>-0.25393055292992589</v>
      </c>
      <c r="AH988" s="15">
        <v>2.1373134034318446</v>
      </c>
      <c r="AI988" s="15">
        <v>-9.9735344730065456E-2</v>
      </c>
      <c r="AJ988" s="15">
        <v>-2.5673990194186773</v>
      </c>
      <c r="AK988" s="15">
        <v>-3.9855531162212996</v>
      </c>
      <c r="AL988" s="15">
        <v>-4.6406573608583468</v>
      </c>
      <c r="AM988" s="15">
        <v>-1.7084904706889983</v>
      </c>
      <c r="AN988" s="15">
        <v>-1.4015602869311192</v>
      </c>
      <c r="AO988" s="15">
        <v>1.8576201909028967</v>
      </c>
      <c r="AP988" s="15">
        <v>-0.34120210896823555</v>
      </c>
      <c r="AQ988" s="15">
        <v>-2.1414483706181642</v>
      </c>
      <c r="AR988" s="15">
        <v>-3.2584245075283977</v>
      </c>
      <c r="AS988" s="15">
        <v>-3.8640720024744359</v>
      </c>
      <c r="AT988" s="15">
        <v>-1.1476938160840997</v>
      </c>
      <c r="AU988" s="15">
        <v>-1.4015602869311192</v>
      </c>
      <c r="AV988" s="15">
        <v>1.8992730737601184</v>
      </c>
      <c r="AW988" s="15">
        <v>-0.27554865032343107</v>
      </c>
      <c r="AX988" s="15">
        <v>-2.7261162777896173</v>
      </c>
      <c r="AY988" s="15">
        <v>-4.2341712182486875</v>
      </c>
      <c r="AZ988" s="15">
        <v>-4.772416957985234</v>
      </c>
      <c r="BA988" s="15">
        <v>-1.884050226283148</v>
      </c>
      <c r="BC988" s="15">
        <v>1.9362480152142105</v>
      </c>
      <c r="BD988" s="15">
        <v>-0.3215632125227218</v>
      </c>
      <c r="BE988" s="15">
        <v>-2.1366804005959485</v>
      </c>
      <c r="BF988" s="15">
        <v>-3.2538725972148788</v>
      </c>
      <c r="BG988" s="15">
        <v>-3.8567835473237468</v>
      </c>
      <c r="BH988" s="15">
        <v>-1.13247988369174</v>
      </c>
      <c r="BI988" s="15">
        <v>-1.9072172536000016</v>
      </c>
      <c r="BJ988" s="15">
        <v>-0.27224074142166693</v>
      </c>
      <c r="BK988" s="15">
        <v>-1.9062685369824215</v>
      </c>
      <c r="BL988" s="15">
        <v>-3.5842529137078154</v>
      </c>
      <c r="BM988" s="15">
        <v>-4.4999672751300226</v>
      </c>
      <c r="BN988" s="15">
        <v>-4.9334015291709763</v>
      </c>
      <c r="BO988" s="15">
        <v>-2.6258116609161353</v>
      </c>
      <c r="BP988" s="15">
        <v>-1.6725001996112003</v>
      </c>
      <c r="BQ988" s="15">
        <v>-0.11515054541568329</v>
      </c>
      <c r="BR988" s="15">
        <v>-1.462057481480727</v>
      </c>
      <c r="BS988" s="15">
        <v>-2.944568560898869</v>
      </c>
      <c r="BT988" s="15">
        <v>-3.9911797521654071</v>
      </c>
      <c r="BU988" s="15">
        <v>-4.6086649300647258</v>
      </c>
      <c r="BV988" s="15">
        <v>-2.1350723580739523</v>
      </c>
      <c r="BW988" s="15">
        <v>-2.5926460377126639</v>
      </c>
      <c r="BX988" s="15">
        <v>-1.3186272814940245</v>
      </c>
      <c r="BY988" s="15">
        <v>-1.8998382081170966</v>
      </c>
      <c r="BZ988" s="15">
        <v>-3.2336791514871153</v>
      </c>
      <c r="CA988" s="15">
        <v>-4.4281054254188463</v>
      </c>
      <c r="CB988" s="15">
        <v>-5.0839557818525698</v>
      </c>
      <c r="CC988" s="15">
        <v>-2.5950766407386667</v>
      </c>
      <c r="CD988" s="15">
        <v>0.36784270764450416</v>
      </c>
      <c r="CE988" s="15">
        <v>1.9190765420144589</v>
      </c>
      <c r="CF988" s="15">
        <v>-0.3246342637011172</v>
      </c>
      <c r="CG988" s="15">
        <v>-2.156941088411676</v>
      </c>
      <c r="CH988" s="15">
        <v>-3.2775505036039463</v>
      </c>
      <c r="CI988" s="15">
        <v>-3.874049768632982</v>
      </c>
      <c r="CJ988" s="15">
        <v>-1.1377206544574316</v>
      </c>
      <c r="CK988" s="15">
        <v>0.36784270764450416</v>
      </c>
      <c r="CL988" s="15">
        <v>2.2444198899630194</v>
      </c>
      <c r="CM988" s="15">
        <v>-1.6148438345395959</v>
      </c>
      <c r="CN988" s="15">
        <v>-3.4888518257563232</v>
      </c>
      <c r="CO988" s="15">
        <v>-4.3602885483405878</v>
      </c>
      <c r="CP988" s="15">
        <v>-4.6686929961974348</v>
      </c>
      <c r="CQ988" s="15">
        <v>-2.5403308447878428</v>
      </c>
      <c r="CR988" s="15">
        <v>-2.5239838559413097</v>
      </c>
      <c r="CS988" s="15">
        <v>1.2440671710680216</v>
      </c>
      <c r="CT988" s="15">
        <v>-0.60448077664738642</v>
      </c>
      <c r="CU988" s="15">
        <v>-2.2667150256862731</v>
      </c>
      <c r="CV988" s="15">
        <v>-3.3096169196678162</v>
      </c>
      <c r="CW988" s="15">
        <v>-3.8878222585724189</v>
      </c>
      <c r="CX988" s="15">
        <v>-1.2776834595353104</v>
      </c>
      <c r="CY988" s="15">
        <v>-2.5239838559413097</v>
      </c>
      <c r="CZ988" s="15">
        <v>1.5356443983828403</v>
      </c>
      <c r="DA988" s="15">
        <v>-2.1457189125568741</v>
      </c>
      <c r="DB988" s="15">
        <v>-3.7682786262259937</v>
      </c>
      <c r="DC988" s="15">
        <v>-4.5403850612443861</v>
      </c>
      <c r="DD988" s="15">
        <v>-4.8802303713176292</v>
      </c>
      <c r="DE988" s="15">
        <v>-2.8483600603718346</v>
      </c>
      <c r="DF988" s="15">
        <v>-2.2258480772674742</v>
      </c>
      <c r="DG988" s="15">
        <v>0.95121522809837156</v>
      </c>
      <c r="DH988" s="15">
        <v>-0.75315379281772032</v>
      </c>
      <c r="DI988" s="15">
        <v>-2.3891053671671991</v>
      </c>
      <c r="DJ988" s="15">
        <v>-3.4187771976383616</v>
      </c>
      <c r="DK988" s="15">
        <v>-3.9869999141990191</v>
      </c>
      <c r="DL988" s="15">
        <v>-1.3889976681416458</v>
      </c>
      <c r="DM988" s="15">
        <v>-2.2258480772674742</v>
      </c>
      <c r="DN988" s="15">
        <v>1.4024512775601639</v>
      </c>
      <c r="DO988" s="15">
        <v>-2.3153514409662086</v>
      </c>
      <c r="DP988" s="15">
        <v>-3.8975628948275469</v>
      </c>
      <c r="DQ988" s="15">
        <v>-4.6014247428007113</v>
      </c>
      <c r="DR988" s="15">
        <v>-5.016171669636889</v>
      </c>
      <c r="DS988" s="15">
        <v>-2.9380135160570018</v>
      </c>
      <c r="DT988" s="15">
        <v>-1.4965052446313276</v>
      </c>
      <c r="DU988" s="15">
        <v>1.5162888097709331</v>
      </c>
      <c r="DV988" s="15">
        <v>-0.51410086213044737</v>
      </c>
      <c r="DW988" s="15">
        <v>-2.2437844192538816</v>
      </c>
      <c r="DX988" s="15">
        <v>-3.3115515647838616</v>
      </c>
      <c r="DY988" s="15">
        <v>-3.889428167555085</v>
      </c>
      <c r="DZ988" s="15">
        <v>-1.2313391076846285</v>
      </c>
      <c r="EA988" s="15">
        <v>-3.0863589761783916</v>
      </c>
      <c r="EB988" s="15">
        <v>-1.668381802931814</v>
      </c>
      <c r="EC988" s="15">
        <v>-2.5738299404674128</v>
      </c>
      <c r="ED988" s="15">
        <v>-4.0790304054838042</v>
      </c>
      <c r="EE988" s="15">
        <v>-4.8241672776199174</v>
      </c>
      <c r="EF988" s="15">
        <v>-4.958112476158715</v>
      </c>
      <c r="EG988" s="15">
        <v>-3.2393789159615634</v>
      </c>
      <c r="EH988" s="15">
        <v>-2.6937423346572511</v>
      </c>
      <c r="EI988" s="15">
        <v>-0.74110077150711517</v>
      </c>
      <c r="EJ988" s="15">
        <v>-1.9468692921857191</v>
      </c>
      <c r="EK988" s="15">
        <v>-2.9719116649166057</v>
      </c>
      <c r="EL988" s="15">
        <v>-4.1592257155552375</v>
      </c>
      <c r="EM988" s="15">
        <v>-4.1511886547330601</v>
      </c>
      <c r="EN988" s="15">
        <v>-2.3026898701358132</v>
      </c>
      <c r="EO988" s="15">
        <v>-3.4299924205931349</v>
      </c>
      <c r="EP988" s="15">
        <v>-2.6170371497343705</v>
      </c>
      <c r="EQ988" s="15">
        <v>-3.4294744821652503</v>
      </c>
      <c r="ER988" s="15">
        <v>-3.9248426403517733</v>
      </c>
      <c r="ES988" s="15">
        <v>-4.7139670229200172</v>
      </c>
      <c r="ET988" s="15">
        <v>-4.8423782135748903</v>
      </c>
      <c r="EU988" s="15">
        <v>-3.2863338519165888</v>
      </c>
    </row>
    <row r="989" spans="1:151" s="15" customFormat="1" x14ac:dyDescent="0.35">
      <c r="A989" s="11">
        <v>51</v>
      </c>
      <c r="B989" s="1"/>
      <c r="C989" s="1"/>
      <c r="D989" s="27">
        <v>0.995</v>
      </c>
      <c r="E989" s="15">
        <v>-1.3771110960742654</v>
      </c>
      <c r="F989" s="15">
        <v>2.2255732737668183</v>
      </c>
      <c r="G989" s="15">
        <v>-2.3255587901628241</v>
      </c>
      <c r="H989" s="15">
        <v>-3.8804092895788411</v>
      </c>
      <c r="I989" s="15">
        <v>-4.5650545259280841</v>
      </c>
      <c r="J989" s="15">
        <v>-4.8423038290360063</v>
      </c>
      <c r="K989" s="15">
        <v>-2.8441101774901729</v>
      </c>
      <c r="L989" s="15">
        <v>-1.9088504309179446</v>
      </c>
      <c r="M989" s="15">
        <v>0.26229718516968842</v>
      </c>
      <c r="N989" s="15">
        <v>-2.7062130070660362</v>
      </c>
      <c r="O989" s="15">
        <v>-3.9759199147655622</v>
      </c>
      <c r="P989" s="15">
        <v>-4.5795536352233679</v>
      </c>
      <c r="Q989" s="15">
        <v>-4.8329528708231528</v>
      </c>
      <c r="R989" s="15">
        <v>-2.9856745415158064</v>
      </c>
      <c r="S989" s="15">
        <v>-1.9088504309179446</v>
      </c>
      <c r="T989" s="15">
        <v>1.9224432512488774</v>
      </c>
      <c r="U989" s="15">
        <v>-2.2302938628110209</v>
      </c>
      <c r="V989" s="15">
        <v>-3.7779951263775566</v>
      </c>
      <c r="W989" s="15">
        <v>-4.7382363677803276</v>
      </c>
      <c r="X989" s="15">
        <v>-5.1364616578250128</v>
      </c>
      <c r="Y989" s="15">
        <v>-3.0287422398732868</v>
      </c>
      <c r="Z989" s="15">
        <v>-1.9495132733580374</v>
      </c>
      <c r="AA989" s="15">
        <v>-4.5127437539099972E-2</v>
      </c>
      <c r="AB989" s="15">
        <v>-2.7010345662271598</v>
      </c>
      <c r="AC989" s="15">
        <v>-3.9676273245212443</v>
      </c>
      <c r="AD989" s="15">
        <v>-4.5749464347724116</v>
      </c>
      <c r="AE989" s="15">
        <v>-4.8314844235594148</v>
      </c>
      <c r="AF989" s="15">
        <v>-2.9821423776714764</v>
      </c>
      <c r="AG989" s="15">
        <v>-1.9495132733580374</v>
      </c>
      <c r="AH989" s="15">
        <v>1.8535896313818592</v>
      </c>
      <c r="AI989" s="15">
        <v>-2.1033189940327106</v>
      </c>
      <c r="AJ989" s="15">
        <v>-4.1984379873013458</v>
      </c>
      <c r="AK989" s="15">
        <v>-5.1314752929030716</v>
      </c>
      <c r="AL989" s="15">
        <v>-5.3681040692169262</v>
      </c>
      <c r="AM989" s="15">
        <v>-3.4496602623936043</v>
      </c>
      <c r="AN989" s="15">
        <v>-2.0465269753397282</v>
      </c>
      <c r="AO989" s="15">
        <v>-1.1226220003332825</v>
      </c>
      <c r="AP989" s="15">
        <v>-2.7416316168743853</v>
      </c>
      <c r="AQ989" s="15">
        <v>-3.9778904942136681</v>
      </c>
      <c r="AR989" s="15">
        <v>-4.5842820765315748</v>
      </c>
      <c r="AS989" s="15">
        <v>-4.8427467952315126</v>
      </c>
      <c r="AT989" s="15">
        <v>-3.0055713868515817</v>
      </c>
      <c r="AU989" s="15">
        <v>-2.0465269753397282</v>
      </c>
      <c r="AV989" s="15">
        <v>-0.35172908232365269</v>
      </c>
      <c r="AW989" s="15">
        <v>-2.2251824321768274</v>
      </c>
      <c r="AX989" s="15">
        <v>-4.2925140986069223</v>
      </c>
      <c r="AY989" s="15">
        <v>-5.3258856981827654</v>
      </c>
      <c r="AZ989" s="15">
        <v>-5.4323585225562807</v>
      </c>
      <c r="BA989" s="15">
        <v>-3.5859382483376097</v>
      </c>
      <c r="BB989" s="15">
        <v>-1.9362480152142105</v>
      </c>
      <c r="BD989" s="15">
        <v>-2.7070466490559304</v>
      </c>
      <c r="BE989" s="15">
        <v>-3.9718979124165732</v>
      </c>
      <c r="BF989" s="15">
        <v>-4.5788504808956585</v>
      </c>
      <c r="BG989" s="15">
        <v>-4.8346930647959123</v>
      </c>
      <c r="BH989" s="15">
        <v>-2.9870764909701761</v>
      </c>
      <c r="BI989" s="15">
        <v>-2.538056781486103</v>
      </c>
      <c r="BJ989" s="15">
        <v>-1.8005012920473278</v>
      </c>
      <c r="BK989" s="15">
        <v>-3.563539658098513</v>
      </c>
      <c r="BL989" s="15">
        <v>-4.9851977194746446</v>
      </c>
      <c r="BM989" s="15">
        <v>-5.3429214540537906</v>
      </c>
      <c r="BN989" s="15">
        <v>-5.5132659162548059</v>
      </c>
      <c r="BO989" s="15">
        <v>-3.8463365748757927</v>
      </c>
      <c r="BP989" s="15">
        <v>-2.4166915161074694</v>
      </c>
      <c r="BQ989" s="15">
        <v>-1.8328234221429203</v>
      </c>
      <c r="BR989" s="15">
        <v>-3.0860844217134562</v>
      </c>
      <c r="BS989" s="15">
        <v>-4.4741821110044491</v>
      </c>
      <c r="BT989" s="15">
        <v>-4.8874354085220792</v>
      </c>
      <c r="BU989" s="15">
        <v>-5.2511950164812786</v>
      </c>
      <c r="BV989" s="15">
        <v>-3.4284384424024288</v>
      </c>
      <c r="BW989" s="15">
        <v>-3.0950429677806182</v>
      </c>
      <c r="BX989" s="15">
        <v>-2.3764594179260174</v>
      </c>
      <c r="BY989" s="15">
        <v>-2.8561008637274079</v>
      </c>
      <c r="BZ989" s="15">
        <v>-4.1632974997520691</v>
      </c>
      <c r="CA989" s="15">
        <v>-5.2951928647222628</v>
      </c>
      <c r="CB989" s="15">
        <v>-5.7550586829065695</v>
      </c>
      <c r="CC989" s="15">
        <v>-3.5767323746441444</v>
      </c>
      <c r="CD989" s="15">
        <v>-1.8056765831674351</v>
      </c>
      <c r="CE989" s="15">
        <v>0.28514603148628137</v>
      </c>
      <c r="CF989" s="15">
        <v>-2.6349668293542172</v>
      </c>
      <c r="CG989" s="15">
        <v>-3.9884060794488723</v>
      </c>
      <c r="CH989" s="15">
        <v>-4.6058883698286026</v>
      </c>
      <c r="CI989" s="15">
        <v>-4.8540531756974046</v>
      </c>
      <c r="CJ989" s="15">
        <v>-2.9771312514387192</v>
      </c>
      <c r="CK989" s="15">
        <v>-1.8056765831674351</v>
      </c>
      <c r="CL989" s="15">
        <v>1.9517909143321106</v>
      </c>
      <c r="CM989" s="15">
        <v>-2.8909095851523436</v>
      </c>
      <c r="CN989" s="15">
        <v>-4.3609638733930938</v>
      </c>
      <c r="CO989" s="15">
        <v>-4.9437400710880741</v>
      </c>
      <c r="CP989" s="15">
        <v>-5.0056326431934179</v>
      </c>
      <c r="CQ989" s="15">
        <v>-3.5932085893074475</v>
      </c>
      <c r="CR989" s="15">
        <v>-2.6425732871932519</v>
      </c>
      <c r="CS989" s="15">
        <v>-2.2169275692954251</v>
      </c>
      <c r="CT989" s="15">
        <v>-3.0340532035541732</v>
      </c>
      <c r="CU989" s="15">
        <v>-4.0711492909199993</v>
      </c>
      <c r="CV989" s="15">
        <v>-4.615213797654147</v>
      </c>
      <c r="CW989" s="15">
        <v>-4.8601125855853011</v>
      </c>
      <c r="CX989" s="15">
        <v>-3.1410908734460405</v>
      </c>
      <c r="CY989" s="15">
        <v>-2.6425732871932519</v>
      </c>
      <c r="CZ989" s="15">
        <v>-0.60907201347212947</v>
      </c>
      <c r="DA989" s="15">
        <v>-3.3747752202424643</v>
      </c>
      <c r="DB989" s="15">
        <v>-4.6125872610638563</v>
      </c>
      <c r="DC989" s="15">
        <v>-5.0213991269601959</v>
      </c>
      <c r="DD989" s="15">
        <v>-5.2215110467799972</v>
      </c>
      <c r="DE989" s="15">
        <v>-3.8278283634750156</v>
      </c>
      <c r="DF989" s="15">
        <v>-2.7558248259714562</v>
      </c>
      <c r="DG989" s="15">
        <v>-2.3809645701229631</v>
      </c>
      <c r="DH989" s="15">
        <v>-3.2497423359331927</v>
      </c>
      <c r="DI989" s="15">
        <v>-4.2171745566015248</v>
      </c>
      <c r="DJ989" s="15">
        <v>-4.7333804416458003</v>
      </c>
      <c r="DK989" s="15">
        <v>-4.9643386787247898</v>
      </c>
      <c r="DL989" s="15">
        <v>-3.2738044142020262</v>
      </c>
      <c r="DM989" s="15">
        <v>-2.7558248259714562</v>
      </c>
      <c r="DN989" s="15">
        <v>-0.84373913890420027</v>
      </c>
      <c r="DO989" s="15">
        <v>-3.5571989143235654</v>
      </c>
      <c r="DP989" s="15">
        <v>-4.64781079500196</v>
      </c>
      <c r="DQ989" s="15">
        <v>-5.0808134688641413</v>
      </c>
      <c r="DR989" s="15">
        <v>-5.3481760932846383</v>
      </c>
      <c r="DS989" s="15">
        <v>-3.8867553873829843</v>
      </c>
      <c r="DT989" s="15">
        <v>-2.2904011633710208</v>
      </c>
      <c r="DU989" s="15">
        <v>-1.5201256504304173</v>
      </c>
      <c r="DV989" s="15">
        <v>-2.9373821451098041</v>
      </c>
      <c r="DW989" s="15">
        <v>-4.077724026738176</v>
      </c>
      <c r="DX989" s="15">
        <v>-4.6369267212243246</v>
      </c>
      <c r="DY989" s="15">
        <v>-4.8715181603216982</v>
      </c>
      <c r="DZ989" s="15">
        <v>-3.1016984011905659</v>
      </c>
      <c r="EA989" s="15">
        <v>-3.5071653348334655</v>
      </c>
      <c r="EB989" s="15">
        <v>-2.9535642969296276</v>
      </c>
      <c r="EC989" s="15">
        <v>-3.7872634221750836</v>
      </c>
      <c r="ED989" s="15">
        <v>-4.7675226506234694</v>
      </c>
      <c r="EE989" s="15">
        <v>-5.2516131667900448</v>
      </c>
      <c r="EF989" s="15">
        <v>-5.2118403845266874</v>
      </c>
      <c r="EG989" s="15">
        <v>-3.9571321942684419</v>
      </c>
      <c r="EH989" s="15">
        <v>-3.1301032343482191</v>
      </c>
      <c r="EI989" s="15">
        <v>-2.4649119170726359</v>
      </c>
      <c r="EJ989" s="15">
        <v>-4.2140193431043134</v>
      </c>
      <c r="EK989" s="15">
        <v>-4.2167863919653277</v>
      </c>
      <c r="EL989" s="15">
        <v>-4.9707152007081046</v>
      </c>
      <c r="EM989" s="15">
        <v>-4.537972457831283</v>
      </c>
      <c r="EN989" s="15">
        <v>-3.5358034478610794</v>
      </c>
      <c r="EO989" s="15">
        <v>-3.7736468169684305</v>
      </c>
      <c r="EP989" s="15">
        <v>-3.3147829808236571</v>
      </c>
      <c r="EQ989" s="15">
        <v>-4.3871478988753783</v>
      </c>
      <c r="ER989" s="15">
        <v>-4.6477335039769114</v>
      </c>
      <c r="ES989" s="15">
        <v>-5.2100612402160378</v>
      </c>
      <c r="ET989" s="15">
        <v>-5.1102524083339125</v>
      </c>
      <c r="EU989" s="15">
        <v>-4.0406035566657037</v>
      </c>
    </row>
    <row r="990" spans="1:151" s="15" customFormat="1" x14ac:dyDescent="0.35">
      <c r="A990" s="11">
        <v>52</v>
      </c>
      <c r="B990" s="1"/>
      <c r="C990" s="1"/>
      <c r="D990" s="27">
        <v>0.99</v>
      </c>
      <c r="E990" s="15">
        <v>0.63325013854511691</v>
      </c>
      <c r="F990" s="15">
        <v>3.2284030970915096</v>
      </c>
      <c r="G990" s="15">
        <v>2.3870077129239942</v>
      </c>
      <c r="H990" s="15">
        <v>-4.7084865877976174</v>
      </c>
      <c r="I990" s="15">
        <v>-5.1055043843579071</v>
      </c>
      <c r="J990" s="15">
        <v>-5.1755566519617622</v>
      </c>
      <c r="K990" s="15">
        <v>-2.2193414648296503</v>
      </c>
      <c r="L990" s="15">
        <v>0.33879351346622716</v>
      </c>
      <c r="M990" s="15">
        <v>2.7207054315529726</v>
      </c>
      <c r="N990" s="15">
        <v>-7.9833522743579993E-2</v>
      </c>
      <c r="O990" s="15">
        <v>-4.8906432500684422</v>
      </c>
      <c r="P990" s="15">
        <v>-5.1264163639430418</v>
      </c>
      <c r="Q990" s="15">
        <v>-5.1648226952030472</v>
      </c>
      <c r="R990" s="15">
        <v>-2.4876943039924462</v>
      </c>
      <c r="S990" s="15">
        <v>0.33879351346622716</v>
      </c>
      <c r="T990" s="15">
        <v>3.1735191980953235</v>
      </c>
      <c r="U990" s="15">
        <v>2.7670570845157654</v>
      </c>
      <c r="V990" s="15">
        <v>-4.2569605660414345</v>
      </c>
      <c r="W990" s="15">
        <v>-5.1708474509973019</v>
      </c>
      <c r="X990" s="15">
        <v>-5.4010383216625533</v>
      </c>
      <c r="Y990" s="15">
        <v>-2.5115134275153821</v>
      </c>
      <c r="Z990" s="15">
        <v>0.31350931262381715</v>
      </c>
      <c r="AA990" s="15">
        <v>2.7004941076575788</v>
      </c>
      <c r="AB990" s="15">
        <v>0.15881022844328302</v>
      </c>
      <c r="AC990" s="15">
        <v>-4.8746126096756344</v>
      </c>
      <c r="AD990" s="15">
        <v>-5.1197361559192123</v>
      </c>
      <c r="AE990" s="15">
        <v>-5.1627733566937115</v>
      </c>
      <c r="AF990" s="15">
        <v>-2.4803367809903638</v>
      </c>
      <c r="AG990" s="15">
        <v>0.31350931262381715</v>
      </c>
      <c r="AH990" s="15">
        <v>2.9776633710438598</v>
      </c>
      <c r="AI990" s="15">
        <v>1.0520202834978163</v>
      </c>
      <c r="AJ990" s="15">
        <v>-4.5954688894376146</v>
      </c>
      <c r="AK990" s="15">
        <v>-5.5408026317473658</v>
      </c>
      <c r="AL990" s="15">
        <v>-5.5690544999007443</v>
      </c>
      <c r="AM990" s="15">
        <v>-3.1036194205584429</v>
      </c>
      <c r="AN990" s="15">
        <v>0.2444741798932567</v>
      </c>
      <c r="AO990" s="15">
        <v>2.6080873934751549</v>
      </c>
      <c r="AP990" s="15">
        <v>-0.63436528969357719</v>
      </c>
      <c r="AQ990" s="15">
        <v>-4.8918356365365945</v>
      </c>
      <c r="AR990" s="15">
        <v>-5.1324533620291879</v>
      </c>
      <c r="AS990" s="15">
        <v>-5.1763671576860748</v>
      </c>
      <c r="AT990" s="15">
        <v>-2.5209434456493263</v>
      </c>
      <c r="AU990" s="15">
        <v>0.2444741798932567</v>
      </c>
      <c r="AV990" s="15">
        <v>2.6488145894998136</v>
      </c>
      <c r="AW990" s="15">
        <v>0.12439306404500713</v>
      </c>
      <c r="AX990" s="15">
        <v>-4.5689171202367804</v>
      </c>
      <c r="AY990" s="15">
        <v>-5.669249692540439</v>
      </c>
      <c r="AZ990" s="15">
        <v>-5.55602013248867</v>
      </c>
      <c r="BA990" s="15">
        <v>-3.1851541027532679</v>
      </c>
      <c r="BB990" s="15">
        <v>0.3215632125227218</v>
      </c>
      <c r="BC990" s="15">
        <v>2.7070466490559304</v>
      </c>
      <c r="BE990" s="15">
        <v>-4.883500306415697</v>
      </c>
      <c r="BF990" s="15">
        <v>-5.1253197413704505</v>
      </c>
      <c r="BG990" s="15">
        <v>-5.1667903839903246</v>
      </c>
      <c r="BH990" s="15">
        <v>-2.4902050068485537</v>
      </c>
      <c r="BI990" s="15">
        <v>-0.57276572720452623</v>
      </c>
      <c r="BJ990" s="15">
        <v>0.10529573444306589</v>
      </c>
      <c r="BK990" s="15">
        <v>-2.3051711823656618</v>
      </c>
      <c r="BL990" s="15">
        <v>-4.8012852374749659</v>
      </c>
      <c r="BM990" s="15">
        <v>-5.2980786247729421</v>
      </c>
      <c r="BN990" s="15">
        <v>-5.4825299320930441</v>
      </c>
      <c r="BO990" s="15">
        <v>-3.0719236251380151</v>
      </c>
      <c r="BP990" s="15">
        <v>-0.4972876804973026</v>
      </c>
      <c r="BQ990" s="15">
        <v>0.28144471594601062</v>
      </c>
      <c r="BR990" s="15">
        <v>-1.8569330830448443</v>
      </c>
      <c r="BS990" s="15">
        <v>-4.5641609975688286</v>
      </c>
      <c r="BT990" s="15">
        <v>-4.8019700017437126</v>
      </c>
      <c r="BU990" s="15">
        <v>-5.225441320028259</v>
      </c>
      <c r="BV990" s="15">
        <v>-2.5981328151021703</v>
      </c>
      <c r="BW990" s="15">
        <v>-1.3703033220274217</v>
      </c>
      <c r="BX990" s="15">
        <v>-0.9736593787980854</v>
      </c>
      <c r="BY990" s="15">
        <v>-1.9869667828026512</v>
      </c>
      <c r="BZ990" s="15">
        <v>-3.7906350253740881</v>
      </c>
      <c r="CA990" s="15">
        <v>-5.2606073592455225</v>
      </c>
      <c r="CB990" s="15">
        <v>-5.8091249701674279</v>
      </c>
      <c r="CC990" s="15">
        <v>-2.8956690744796236</v>
      </c>
      <c r="CD990" s="15">
        <v>0.38048542359119925</v>
      </c>
      <c r="CE990" s="15">
        <v>2.7661644162416765</v>
      </c>
      <c r="CF990" s="15">
        <v>-6.7489984931318095E-2</v>
      </c>
      <c r="CG990" s="15">
        <v>-4.8832465588155598</v>
      </c>
      <c r="CH990" s="15">
        <v>-5.1587726871862296</v>
      </c>
      <c r="CI990" s="15">
        <v>-5.189457933435901</v>
      </c>
      <c r="CJ990" s="15">
        <v>-2.4666995847522473</v>
      </c>
      <c r="CK990" s="15">
        <v>0.38048542359119925</v>
      </c>
      <c r="CL990" s="15">
        <v>3.1699016641388602</v>
      </c>
      <c r="CM990" s="15">
        <v>-1.9733525852333527</v>
      </c>
      <c r="CN990" s="15">
        <v>-4.2349743966809257</v>
      </c>
      <c r="CO990" s="15">
        <v>-4.9305740613970848</v>
      </c>
      <c r="CP990" s="15">
        <v>-4.9719414543354548</v>
      </c>
      <c r="CQ990" s="15">
        <v>-3.1497938128860845</v>
      </c>
      <c r="CR990" s="15">
        <v>-0.13420327936538806</v>
      </c>
      <c r="CS990" s="15">
        <v>1.9516333529973788</v>
      </c>
      <c r="CT990" s="15">
        <v>-1.487390029313534</v>
      </c>
      <c r="CU990" s="15">
        <v>-4.8258853813255751</v>
      </c>
      <c r="CV990" s="15">
        <v>-5.1297375096481392</v>
      </c>
      <c r="CW990" s="15">
        <v>-5.1891552786300981</v>
      </c>
      <c r="CX990" s="15">
        <v>-2.7439265307309118</v>
      </c>
      <c r="CY990" s="15">
        <v>-0.13420327936538806</v>
      </c>
      <c r="CZ990" s="15">
        <v>2.3173316701935365</v>
      </c>
      <c r="DA990" s="15">
        <v>-2.6570946757824077</v>
      </c>
      <c r="DB990" s="15">
        <v>-4.5151478050100327</v>
      </c>
      <c r="DC990" s="15">
        <v>-4.9826385118071652</v>
      </c>
      <c r="DD990" s="15">
        <v>-5.2074822038546875</v>
      </c>
      <c r="DE990" s="15">
        <v>-3.4504358147367014</v>
      </c>
      <c r="DF990" s="15">
        <v>-0.29625786922813074</v>
      </c>
      <c r="DG990" s="15">
        <v>1.6254812584162273</v>
      </c>
      <c r="DH990" s="15">
        <v>-2.0606828695371364</v>
      </c>
      <c r="DI990" s="15">
        <v>-5.040819647432162</v>
      </c>
      <c r="DJ990" s="15">
        <v>-5.2766771490220785</v>
      </c>
      <c r="DK990" s="15">
        <v>-5.3111796952943191</v>
      </c>
      <c r="DL990" s="15">
        <v>-2.9843612154290922</v>
      </c>
      <c r="DM990" s="15">
        <v>-0.29625786922813074</v>
      </c>
      <c r="DN990" s="15">
        <v>2.1516252506079656</v>
      </c>
      <c r="DO990" s="15">
        <v>-2.8610743654225339</v>
      </c>
      <c r="DP990" s="15">
        <v>-4.52871690116653</v>
      </c>
      <c r="DQ990" s="15">
        <v>-5.0429288602081073</v>
      </c>
      <c r="DR990" s="15">
        <v>-5.3247254205887868</v>
      </c>
      <c r="DS990" s="15">
        <v>-3.5097830480615646</v>
      </c>
      <c r="DT990" s="15">
        <v>9.850333728590456E-2</v>
      </c>
      <c r="DU990" s="15">
        <v>2.2894325330611052</v>
      </c>
      <c r="DV990" s="15">
        <v>-1.3572702220554831</v>
      </c>
      <c r="DW990" s="15">
        <v>-4.9575746155700857</v>
      </c>
      <c r="DX990" s="15">
        <v>-5.1906114480100563</v>
      </c>
      <c r="DY990" s="15">
        <v>-5.2141104052387153</v>
      </c>
      <c r="DZ990" s="15">
        <v>-2.7205001095656551</v>
      </c>
      <c r="EA990" s="15">
        <v>-1.6260248680367344</v>
      </c>
      <c r="EB990" s="15">
        <v>-1.1918087981629606</v>
      </c>
      <c r="EC990" s="15">
        <v>-2.7674997642224071</v>
      </c>
      <c r="ED990" s="15">
        <v>-4.4398593677654592</v>
      </c>
      <c r="EE990" s="15">
        <v>-5.1083596280418089</v>
      </c>
      <c r="EF990" s="15">
        <v>-5.1195363568922891</v>
      </c>
      <c r="EG990" s="15">
        <v>-3.3800507160756195</v>
      </c>
      <c r="EH990" s="15">
        <v>-1.381727531952424</v>
      </c>
      <c r="EI990" s="15">
        <v>-0.2905862886430417</v>
      </c>
      <c r="EJ990" s="15">
        <v>-2.7976468728318307</v>
      </c>
      <c r="EK990" s="15">
        <v>-4.0334253866920431</v>
      </c>
      <c r="EL990" s="15">
        <v>-5.0311252053384914</v>
      </c>
      <c r="EM990" s="15">
        <v>-4.4929825638718714</v>
      </c>
      <c r="EN990" s="15">
        <v>-2.8717082196844181</v>
      </c>
      <c r="EO990" s="15">
        <v>-2.5852556610803905</v>
      </c>
      <c r="EP990" s="15">
        <v>-2.0927544211957079</v>
      </c>
      <c r="EQ990" s="15">
        <v>-3.4224805533537874</v>
      </c>
      <c r="ER990" s="15">
        <v>-4.2776329825656694</v>
      </c>
      <c r="ES990" s="15">
        <v>-5.0921599807811591</v>
      </c>
      <c r="ET990" s="15">
        <v>-5.0305940370179458</v>
      </c>
      <c r="EU990" s="15">
        <v>-3.4611894272377151</v>
      </c>
    </row>
    <row r="991" spans="1:151" s="15" customFormat="1" x14ac:dyDescent="0.35">
      <c r="A991" s="11">
        <v>53</v>
      </c>
      <c r="B991" s="1"/>
      <c r="C991" s="1"/>
      <c r="D991" s="27">
        <v>0.98499999999999999</v>
      </c>
      <c r="E991" s="15">
        <v>2.3687232958425515</v>
      </c>
      <c r="F991" s="15">
        <v>4.2490608374941496</v>
      </c>
      <c r="G991" s="15">
        <v>5.2010599154603527</v>
      </c>
      <c r="H991" s="15">
        <v>1.8485944162743211</v>
      </c>
      <c r="I991" s="15">
        <v>-5.1783637531154474</v>
      </c>
      <c r="J991" s="15">
        <v>-5.1552870752814153</v>
      </c>
      <c r="K991" s="15">
        <v>5.9026967328885238</v>
      </c>
      <c r="L991" s="15">
        <v>2.1486566968758063</v>
      </c>
      <c r="M991" s="15">
        <v>3.9778548258572606</v>
      </c>
      <c r="N991" s="15">
        <v>4.8746017692892867</v>
      </c>
      <c r="O991" s="15">
        <v>-0.34118024046105033</v>
      </c>
      <c r="P991" s="15">
        <v>-5.2310373056602186</v>
      </c>
      <c r="Q991" s="15">
        <v>-5.1446910453260655</v>
      </c>
      <c r="R991" s="15">
        <v>5.5884088398516205</v>
      </c>
      <c r="S991" s="15">
        <v>2.1486566968758063</v>
      </c>
      <c r="T991" s="15">
        <v>4.2235400144612525</v>
      </c>
      <c r="U991" s="15">
        <v>5.2788306512409067</v>
      </c>
      <c r="V991" s="15">
        <v>-0.10507874143578873</v>
      </c>
      <c r="W991" s="15">
        <v>-4.9290791137726302</v>
      </c>
      <c r="X991" s="15">
        <v>-5.3354565579665705</v>
      </c>
      <c r="Y991" s="15">
        <v>4.339642685183926</v>
      </c>
      <c r="Z991" s="15">
        <v>2.1305022007187158</v>
      </c>
      <c r="AA991" s="15">
        <v>3.96855552232859</v>
      </c>
      <c r="AB991" s="15">
        <v>4.8848550814092082</v>
      </c>
      <c r="AC991" s="15">
        <v>0.33257402150706955</v>
      </c>
      <c r="AD991" s="15">
        <v>-5.2182619114757598</v>
      </c>
      <c r="AE991" s="15">
        <v>-5.1416125404476194</v>
      </c>
      <c r="AF991" s="15">
        <v>5.6029293369620801</v>
      </c>
      <c r="AG991" s="15">
        <v>2.1305022007187158</v>
      </c>
      <c r="AH991" s="15">
        <v>4.1174829633451653</v>
      </c>
      <c r="AI991" s="15">
        <v>5.0797094135922816</v>
      </c>
      <c r="AJ991" s="15">
        <v>-1.8031413734589985</v>
      </c>
      <c r="AK991" s="15">
        <v>-5.2937080608727625</v>
      </c>
      <c r="AL991" s="15">
        <v>-5.4459330667869432</v>
      </c>
      <c r="AM991" s="15">
        <v>2.3597388659377945</v>
      </c>
      <c r="AN991" s="15">
        <v>2.0816842898813515</v>
      </c>
      <c r="AO991" s="15">
        <v>3.9278723960680635</v>
      </c>
      <c r="AP991" s="15">
        <v>4.8459944069090222</v>
      </c>
      <c r="AQ991" s="15">
        <v>-0.29666843826082284</v>
      </c>
      <c r="AR991" s="15">
        <v>-5.241347731755619</v>
      </c>
      <c r="AS991" s="15">
        <v>-5.1606392517842332</v>
      </c>
      <c r="AT991" s="15">
        <v>5.5065127486564807</v>
      </c>
      <c r="AU991" s="15">
        <v>2.0816842898813515</v>
      </c>
      <c r="AV991" s="15">
        <v>3.946492929133314</v>
      </c>
      <c r="AW991" s="15">
        <v>4.6278098407541428</v>
      </c>
      <c r="AX991" s="15">
        <v>-2.0594610738760726</v>
      </c>
      <c r="AY991" s="15">
        <v>-5.2952054750714783</v>
      </c>
      <c r="AZ991" s="15">
        <v>-5.3220658463695738</v>
      </c>
      <c r="BA991" s="15">
        <v>1.4959190737511743</v>
      </c>
      <c r="BB991" s="15">
        <v>2.1366804005959485</v>
      </c>
      <c r="BC991" s="15">
        <v>3.9718979124165732</v>
      </c>
      <c r="BD991" s="15">
        <v>4.883500306415697</v>
      </c>
      <c r="BF991" s="15">
        <v>-5.2290853526577692</v>
      </c>
      <c r="BG991" s="15">
        <v>-5.1473795817935706</v>
      </c>
      <c r="BH991" s="15">
        <v>5.593694925071838</v>
      </c>
      <c r="BI991" s="15">
        <v>1.3277813146124713</v>
      </c>
      <c r="BJ991" s="15">
        <v>2.1922243163953059</v>
      </c>
      <c r="BK991" s="15">
        <v>0.7450959206094242</v>
      </c>
      <c r="BL991" s="15">
        <v>-2.6495653755131805</v>
      </c>
      <c r="BM991" s="15">
        <v>-4.4396692336157004</v>
      </c>
      <c r="BN991" s="15">
        <v>-4.9975088290477947</v>
      </c>
      <c r="BO991" s="15">
        <v>-0.59899624158686837</v>
      </c>
      <c r="BP991" s="15">
        <v>1.394797310592341</v>
      </c>
      <c r="BQ991" s="15">
        <v>2.4612408920485898</v>
      </c>
      <c r="BR991" s="15">
        <v>1.3902335398816312</v>
      </c>
      <c r="BS991" s="15">
        <v>-2.1130617947900867</v>
      </c>
      <c r="BT991" s="15">
        <v>-3.7657921865724391</v>
      </c>
      <c r="BU991" s="15">
        <v>-4.6835138494916206</v>
      </c>
      <c r="BV991" s="15">
        <v>0.17497447737054955</v>
      </c>
      <c r="BW991" s="15">
        <v>0.54576876476170466</v>
      </c>
      <c r="BX991" s="15">
        <v>1.0356064503660305</v>
      </c>
      <c r="BY991" s="15">
        <v>-5.7035247063376513E-3</v>
      </c>
      <c r="BZ991" s="15">
        <v>-2.2496171635789479</v>
      </c>
      <c r="CA991" s="15">
        <v>-4.3838833867582192</v>
      </c>
      <c r="CB991" s="15">
        <v>-5.3913169451435028</v>
      </c>
      <c r="CC991" s="15">
        <v>-0.9056821984384944</v>
      </c>
      <c r="CD991" s="15">
        <v>2.1886100960211516</v>
      </c>
      <c r="CE991" s="15">
        <v>4.0240654573040979</v>
      </c>
      <c r="CF991" s="15">
        <v>4.8528308532506559</v>
      </c>
      <c r="CG991" s="15">
        <v>-0.46514856184445391</v>
      </c>
      <c r="CH991" s="15">
        <v>-5.2734826160990282</v>
      </c>
      <c r="CI991" s="15">
        <v>-5.1763214780805793</v>
      </c>
      <c r="CJ991" s="15">
        <v>5.4606606038318724</v>
      </c>
      <c r="CK991" s="15">
        <v>2.1886100960211516</v>
      </c>
      <c r="CL991" s="15">
        <v>4.2192242462517981</v>
      </c>
      <c r="CM991" s="15">
        <v>0.69140474902087479</v>
      </c>
      <c r="CN991" s="15">
        <v>-3.0854377532201194</v>
      </c>
      <c r="CO991" s="15">
        <v>-4.4256748503684511</v>
      </c>
      <c r="CP991" s="15">
        <v>-4.6848713954650245</v>
      </c>
      <c r="CQ991" s="15">
        <v>-1.0921130880485652</v>
      </c>
      <c r="CR991" s="15">
        <v>1.8105634001049307</v>
      </c>
      <c r="CS991" s="15">
        <v>3.6038988144281094</v>
      </c>
      <c r="CT991" s="15">
        <v>4.0832009165658709</v>
      </c>
      <c r="CU991" s="15">
        <v>-0.98786147372415989</v>
      </c>
      <c r="CV991" s="15">
        <v>-4.9442295587441754</v>
      </c>
      <c r="CW991" s="15">
        <v>-5.1215816680406823</v>
      </c>
      <c r="CX991" s="15">
        <v>4.3120312946224786</v>
      </c>
      <c r="CY991" s="15">
        <v>1.8105634001049307</v>
      </c>
      <c r="CZ991" s="15">
        <v>3.8345946545067813</v>
      </c>
      <c r="DA991" s="15">
        <v>-0.15884014957273385</v>
      </c>
      <c r="DB991" s="15">
        <v>-3.4676367756655515</v>
      </c>
      <c r="DC991" s="15">
        <v>-4.542368519056331</v>
      </c>
      <c r="DD991" s="15">
        <v>-4.9525818852898063</v>
      </c>
      <c r="DE991" s="15">
        <v>-1.6626164379512347</v>
      </c>
      <c r="DF991" s="15">
        <v>1.6833562018761448</v>
      </c>
      <c r="DG991" s="15">
        <v>3.4496223151221153</v>
      </c>
      <c r="DH991" s="15">
        <v>3.8097345775172906</v>
      </c>
      <c r="DI991" s="15">
        <v>-1.6175415461010412</v>
      </c>
      <c r="DJ991" s="15">
        <v>-5.1683543139620385</v>
      </c>
      <c r="DK991" s="15">
        <v>-5.2834934697315159</v>
      </c>
      <c r="DL991" s="15">
        <v>3.8678275880851847</v>
      </c>
      <c r="DM991" s="15">
        <v>1.6833562018761448</v>
      </c>
      <c r="DN991" s="15">
        <v>3.7563875475010815</v>
      </c>
      <c r="DO991" s="15">
        <v>-0.40997746008877484</v>
      </c>
      <c r="DP991" s="15">
        <v>-3.5961354403431947</v>
      </c>
      <c r="DQ991" s="15">
        <v>-4.6028187835291909</v>
      </c>
      <c r="DR991" s="15">
        <v>-5.0559905165618328</v>
      </c>
      <c r="DS991" s="15">
        <v>-1.7946954278436462</v>
      </c>
      <c r="DT991" s="15">
        <v>1.9858883651100288</v>
      </c>
      <c r="DU991" s="15">
        <v>3.7805087962223971</v>
      </c>
      <c r="DV991" s="15">
        <v>4.3889300704235179</v>
      </c>
      <c r="DW991" s="15">
        <v>-1.0636467976601898</v>
      </c>
      <c r="DX991" s="15">
        <v>-5.2052525679019501</v>
      </c>
      <c r="DY991" s="15">
        <v>-5.1939821450101533</v>
      </c>
      <c r="DZ991" s="15">
        <v>4.9013893491528222</v>
      </c>
      <c r="EA991" s="15">
        <v>0.3619622962009677</v>
      </c>
      <c r="EB991" s="15">
        <v>1.0349009227600021</v>
      </c>
      <c r="EC991" s="15">
        <v>-0.34893657277951984</v>
      </c>
      <c r="ED991" s="15">
        <v>-3.2633847191097747</v>
      </c>
      <c r="EE991" s="15">
        <v>-4.5471004558102655</v>
      </c>
      <c r="EF991" s="15">
        <v>-4.8015425810044272</v>
      </c>
      <c r="EG991" s="15">
        <v>-1.8251233599298515</v>
      </c>
      <c r="EH991" s="15">
        <v>0.53561939202512543</v>
      </c>
      <c r="EI991" s="15">
        <v>1.9827302745035911</v>
      </c>
      <c r="EJ991" s="15">
        <v>1.1790787296151397</v>
      </c>
      <c r="EK991" s="15">
        <v>-1.9395663924933937</v>
      </c>
      <c r="EL991" s="15">
        <v>-4.3852382497316365</v>
      </c>
      <c r="EM991" s="15">
        <v>-4.1401050180108916</v>
      </c>
      <c r="EN991" s="15">
        <v>-0.15847472450921193</v>
      </c>
      <c r="EO991" s="15">
        <v>-0.95165344979926358</v>
      </c>
      <c r="EP991" s="15">
        <v>-0.29413066832264367</v>
      </c>
      <c r="EQ991" s="15">
        <v>-1.4204825747214096</v>
      </c>
      <c r="ER991" s="15">
        <v>-3.0025875776254756</v>
      </c>
      <c r="ES991" s="15">
        <v>-4.4924001879181983</v>
      </c>
      <c r="ET991" s="15">
        <v>-4.7195941076061789</v>
      </c>
      <c r="EU991" s="15">
        <v>-1.8593849264751867</v>
      </c>
    </row>
    <row r="992" spans="1:151" s="15" customFormat="1" x14ac:dyDescent="0.35">
      <c r="A992" s="11">
        <v>54</v>
      </c>
      <c r="B992" s="1"/>
      <c r="C992" s="1"/>
      <c r="D992" s="27">
        <v>0.98</v>
      </c>
      <c r="E992" s="15">
        <v>3.4340620330714149</v>
      </c>
      <c r="F992" s="15">
        <v>4.7606995048640979</v>
      </c>
      <c r="G992" s="15">
        <v>5.2826720104342808</v>
      </c>
      <c r="H992" s="15">
        <v>5.3604262954796358</v>
      </c>
      <c r="I992" s="15">
        <v>0.46128823212653852</v>
      </c>
      <c r="J992" s="15">
        <v>-4.9794937543897211</v>
      </c>
      <c r="K992" s="15">
        <v>6.1335002983177294</v>
      </c>
      <c r="L992" s="15">
        <v>3.262177790586589</v>
      </c>
      <c r="M992" s="15">
        <v>4.582157150894191</v>
      </c>
      <c r="N992" s="15">
        <v>5.1214578932129973</v>
      </c>
      <c r="O992" s="15">
        <v>5.218752226064014</v>
      </c>
      <c r="P992" s="15">
        <v>-0.19733986821981855</v>
      </c>
      <c r="Q992" s="15">
        <v>-4.9770825679854234</v>
      </c>
      <c r="R992" s="15">
        <v>6.0014628466129292</v>
      </c>
      <c r="S992" s="15">
        <v>3.262177790586589</v>
      </c>
      <c r="T992" s="15">
        <v>4.7445143306382844</v>
      </c>
      <c r="U992" s="15">
        <v>5.3222338207498536</v>
      </c>
      <c r="V992" s="15">
        <v>4.8759250489245689</v>
      </c>
      <c r="W992" s="15">
        <v>-1.9814579548387792</v>
      </c>
      <c r="X992" s="15">
        <v>-4.8991304786598748</v>
      </c>
      <c r="Y992" s="15">
        <v>5.8493171681113232</v>
      </c>
      <c r="Z992" s="15">
        <v>3.2489195141491827</v>
      </c>
      <c r="AA992" s="15">
        <v>4.5767735617091629</v>
      </c>
      <c r="AB992" s="15">
        <v>5.1266741677526619</v>
      </c>
      <c r="AC992" s="15">
        <v>5.2355912703630931</v>
      </c>
      <c r="AD992" s="15">
        <v>0.61521807770224868</v>
      </c>
      <c r="AE992" s="15">
        <v>-4.97102982303727</v>
      </c>
      <c r="AF992" s="15">
        <v>6.0074282365053788</v>
      </c>
      <c r="AG992" s="15">
        <v>3.2489195141491827</v>
      </c>
      <c r="AH992" s="15">
        <v>4.6755803831339948</v>
      </c>
      <c r="AI992" s="15">
        <v>5.3081596381215439</v>
      </c>
      <c r="AJ992" s="15">
        <v>3.2221154298627699</v>
      </c>
      <c r="AK992" s="15">
        <v>-3.1323946939598821</v>
      </c>
      <c r="AL992" s="15">
        <v>-4.9411464368049849</v>
      </c>
      <c r="AM992" s="15">
        <v>5.0990550177860623</v>
      </c>
      <c r="AN992" s="15">
        <v>3.2139394010840716</v>
      </c>
      <c r="AO992" s="15">
        <v>4.5520811661209226</v>
      </c>
      <c r="AP992" s="15">
        <v>5.1092554031860962</v>
      </c>
      <c r="AQ992" s="15">
        <v>5.2152222192441062</v>
      </c>
      <c r="AR992" s="15">
        <v>-0.4506815745217756</v>
      </c>
      <c r="AS992" s="15">
        <v>-5.0069676531001779</v>
      </c>
      <c r="AT992" s="15">
        <v>5.9804033086031207</v>
      </c>
      <c r="AU992" s="15">
        <v>3.2139394010840716</v>
      </c>
      <c r="AV992" s="15">
        <v>4.5638555968328314</v>
      </c>
      <c r="AW992" s="15">
        <v>5.1536157967992704</v>
      </c>
      <c r="AX992" s="15">
        <v>2.4384099657006555</v>
      </c>
      <c r="AY992" s="15">
        <v>-3.2955965120470254</v>
      </c>
      <c r="AZ992" s="15">
        <v>-4.6965428225318409</v>
      </c>
      <c r="BA992" s="15">
        <v>4.5580149216394021</v>
      </c>
      <c r="BB992" s="15">
        <v>3.2538725972148788</v>
      </c>
      <c r="BC992" s="15">
        <v>4.5788504808956585</v>
      </c>
      <c r="BD992" s="15">
        <v>5.1253197413704505</v>
      </c>
      <c r="BE992" s="15">
        <v>5.2290853526577692</v>
      </c>
      <c r="BG992" s="15">
        <v>-4.9824898051625732</v>
      </c>
      <c r="BH992" s="15">
        <v>6.0035504201332124</v>
      </c>
      <c r="BI992" s="15">
        <v>2.6072789370847209</v>
      </c>
      <c r="BJ992" s="15">
        <v>3.3846716378013437</v>
      </c>
      <c r="BK992" s="15">
        <v>2.6900595041825435</v>
      </c>
      <c r="BL992" s="15">
        <v>0.22011273213312113</v>
      </c>
      <c r="BM992" s="15">
        <v>-2.8109069436468128</v>
      </c>
      <c r="BN992" s="15">
        <v>-4.1276492222971237</v>
      </c>
      <c r="BO992" s="15">
        <v>1.7903839633967968</v>
      </c>
      <c r="BP992" s="15">
        <v>2.669470560689958</v>
      </c>
      <c r="BQ992" s="15">
        <v>3.6289445278276014</v>
      </c>
      <c r="BR992" s="15">
        <v>3.293370499168768</v>
      </c>
      <c r="BS992" s="15">
        <v>1.6698209917027558</v>
      </c>
      <c r="BT992" s="15">
        <v>-1.8473203073570619</v>
      </c>
      <c r="BU992" s="15">
        <v>-3.6612050445101616</v>
      </c>
      <c r="BV992" s="15">
        <v>2.6465367033501916</v>
      </c>
      <c r="BW992" s="15">
        <v>1.9454187948521713</v>
      </c>
      <c r="BX992" s="15">
        <v>2.4627642120940814</v>
      </c>
      <c r="BY992" s="15">
        <v>1.7590938803140344</v>
      </c>
      <c r="BZ992" s="15">
        <v>-0.25032506405736371</v>
      </c>
      <c r="CA992" s="15">
        <v>-2.7327176525872967</v>
      </c>
      <c r="CB992" s="15">
        <v>-4.5193585060756547</v>
      </c>
      <c r="CC992" s="15">
        <v>1.211285446709371</v>
      </c>
      <c r="CD992" s="15">
        <v>3.2982759286817611</v>
      </c>
      <c r="CE992" s="15">
        <v>4.6167573709604399</v>
      </c>
      <c r="CF992" s="15">
        <v>5.123702580570761</v>
      </c>
      <c r="CG992" s="15">
        <v>5.1303767433564795</v>
      </c>
      <c r="CH992" s="15">
        <v>-0.63484001744013108</v>
      </c>
      <c r="CI992" s="15">
        <v>-5.0205171453675232</v>
      </c>
      <c r="CJ992" s="15">
        <v>5.9833008295231043</v>
      </c>
      <c r="CK992" s="15">
        <v>3.2982759286817611</v>
      </c>
      <c r="CL992" s="15">
        <v>4.7408226830194566</v>
      </c>
      <c r="CM992" s="15">
        <v>2.6647994236243497</v>
      </c>
      <c r="CN992" s="15">
        <v>-1.111809837905346</v>
      </c>
      <c r="CO992" s="15">
        <v>-3.4639917506768794</v>
      </c>
      <c r="CP992" s="15">
        <v>-4.2228335156921597</v>
      </c>
      <c r="CQ992" s="15">
        <v>1.4960202877843172</v>
      </c>
      <c r="CR992" s="15">
        <v>3.0070253114775829</v>
      </c>
      <c r="CS992" s="15">
        <v>4.3391000948434089</v>
      </c>
      <c r="CT992" s="15">
        <v>4.7688243299008368</v>
      </c>
      <c r="CU992" s="15">
        <v>4.2645737657533092</v>
      </c>
      <c r="CV992" s="15">
        <v>-0.70201529870811075</v>
      </c>
      <c r="CW992" s="15">
        <v>-4.5520725869147824</v>
      </c>
      <c r="CX992" s="15">
        <v>5.5733940895982075</v>
      </c>
      <c r="CY992" s="15">
        <v>3.0070253114775829</v>
      </c>
      <c r="CZ992" s="15">
        <v>4.5049313328164846</v>
      </c>
      <c r="DA992" s="15">
        <v>2.0857179047591075</v>
      </c>
      <c r="DB992" s="15">
        <v>-1.6403011558012572</v>
      </c>
      <c r="DC992" s="15">
        <v>-3.7693954912710388</v>
      </c>
      <c r="DD992" s="15">
        <v>-4.5281180042213478</v>
      </c>
      <c r="DE992" s="15">
        <v>0.78177736399215658</v>
      </c>
      <c r="DF992" s="15">
        <v>2.9124206354663151</v>
      </c>
      <c r="DG992" s="15">
        <v>4.2451171913241792</v>
      </c>
      <c r="DH992" s="15">
        <v>4.6422629351087874</v>
      </c>
      <c r="DI992" s="15">
        <v>3.9584459293372856</v>
      </c>
      <c r="DJ992" s="15">
        <v>-1.3240299165713902</v>
      </c>
      <c r="DK992" s="15">
        <v>-4.8009634943314445</v>
      </c>
      <c r="DL992" s="15">
        <v>5.4201655857177089</v>
      </c>
      <c r="DM992" s="15">
        <v>2.9124206354663151</v>
      </c>
      <c r="DN992" s="15">
        <v>4.457031142188522</v>
      </c>
      <c r="DO992" s="15">
        <v>1.8354525821367482</v>
      </c>
      <c r="DP992" s="15">
        <v>-2.0079398094497427</v>
      </c>
      <c r="DQ992" s="15">
        <v>-3.8324071849203021</v>
      </c>
      <c r="DR992" s="15">
        <v>-4.6135188000304437</v>
      </c>
      <c r="DS992" s="15">
        <v>0.54301809057557793</v>
      </c>
      <c r="DT992" s="15">
        <v>3.1436204315068421</v>
      </c>
      <c r="DU992" s="15">
        <v>4.4554397236020318</v>
      </c>
      <c r="DV992" s="15">
        <v>4.9053458189966292</v>
      </c>
      <c r="DW992" s="15">
        <v>4.6088247307913486</v>
      </c>
      <c r="DX992" s="15">
        <v>-0.76979658412786878</v>
      </c>
      <c r="DY992" s="15">
        <v>-4.8664546008149516</v>
      </c>
      <c r="DZ992" s="15">
        <v>5.7647931212083732</v>
      </c>
      <c r="EA992" s="15">
        <v>1.7797319054132559</v>
      </c>
      <c r="EB992" s="15">
        <v>2.489141370867102</v>
      </c>
      <c r="EC992" s="15">
        <v>1.6702414761654116</v>
      </c>
      <c r="ED992" s="15">
        <v>-1.5976761067282872</v>
      </c>
      <c r="EE992" s="15">
        <v>-3.6762214772962407</v>
      </c>
      <c r="EF992" s="15">
        <v>-4.3453036975750372</v>
      </c>
      <c r="EG992" s="15">
        <v>3.542476675630736E-2</v>
      </c>
      <c r="EH992" s="15">
        <v>1.9328039334298379</v>
      </c>
      <c r="EI992" s="15">
        <v>3.2510384069704497</v>
      </c>
      <c r="EJ992" s="15">
        <v>3.1201036083360147</v>
      </c>
      <c r="EK992" s="15">
        <v>1.0002509892438647</v>
      </c>
      <c r="EL992" s="15">
        <v>-2.8241269215333729</v>
      </c>
      <c r="EM992" s="15">
        <v>-3.5456720265000419</v>
      </c>
      <c r="EN992" s="15">
        <v>2.5719534817341994</v>
      </c>
      <c r="EO992" s="15">
        <v>0.46489971866296081</v>
      </c>
      <c r="EP992" s="15">
        <v>1.1736416005713923</v>
      </c>
      <c r="EQ992" s="15">
        <v>0.40576090655101299</v>
      </c>
      <c r="ER992" s="15">
        <v>-1.3264659055762293</v>
      </c>
      <c r="ES992" s="15">
        <v>-3.5197429233575201</v>
      </c>
      <c r="ET992" s="15">
        <v>-4.2602244801224778</v>
      </c>
      <c r="EU992" s="15">
        <v>3.3328376736428918E-2</v>
      </c>
    </row>
    <row r="993" spans="1:151" s="15" customFormat="1" x14ac:dyDescent="0.35">
      <c r="A993" s="11">
        <v>55</v>
      </c>
      <c r="B993" s="1"/>
      <c r="C993" s="1"/>
      <c r="D993" s="27">
        <v>0.97499999999999998</v>
      </c>
      <c r="E993" s="15">
        <v>4.0000991949599571</v>
      </c>
      <c r="F993" s="15">
        <v>4.9672552489218926</v>
      </c>
      <c r="G993" s="15">
        <v>5.2692369045487917</v>
      </c>
      <c r="H993" s="15">
        <v>5.215772289329407</v>
      </c>
      <c r="I993" s="15">
        <v>4.9999573636391137</v>
      </c>
      <c r="J993" s="15">
        <v>-0.16052749361525451</v>
      </c>
      <c r="K993" s="15">
        <v>5.834061172421146</v>
      </c>
      <c r="L993" s="15">
        <v>3.8629109536399553</v>
      </c>
      <c r="M993" s="15">
        <v>4.8369517124797232</v>
      </c>
      <c r="N993" s="15">
        <v>5.1643108899067904</v>
      </c>
      <c r="O993" s="15">
        <v>5.1425517852852938</v>
      </c>
      <c r="P993" s="15">
        <v>4.9792073328173068</v>
      </c>
      <c r="Q993" s="15">
        <v>0.20407079142483922</v>
      </c>
      <c r="R993" s="15">
        <v>5.7579367218732393</v>
      </c>
      <c r="S993" s="15">
        <v>3.8629109536399553</v>
      </c>
      <c r="T993" s="15">
        <v>4.9554430941520744</v>
      </c>
      <c r="U993" s="15">
        <v>5.2957240713585847</v>
      </c>
      <c r="V993" s="15">
        <v>5.0679687837199889</v>
      </c>
      <c r="W993" s="15">
        <v>2.8442064569658343</v>
      </c>
      <c r="X993" s="15">
        <v>-2.9546679298772531</v>
      </c>
      <c r="Y993" s="15">
        <v>5.698131896562928</v>
      </c>
      <c r="Z993" s="15">
        <v>3.8527248414840605</v>
      </c>
      <c r="AA993" s="15">
        <v>4.8332579884987261</v>
      </c>
      <c r="AB993" s="15">
        <v>5.1678772258759267</v>
      </c>
      <c r="AC993" s="15">
        <v>5.1508108857806718</v>
      </c>
      <c r="AD993" s="15">
        <v>4.9916346147822832</v>
      </c>
      <c r="AE993" s="15">
        <v>0.68147261253762026</v>
      </c>
      <c r="AF993" s="15">
        <v>5.7613033950656201</v>
      </c>
      <c r="AG993" s="15">
        <v>3.8527248414840605</v>
      </c>
      <c r="AH993" s="15">
        <v>4.9055932104866153</v>
      </c>
      <c r="AI993" s="15">
        <v>5.3038595123025249</v>
      </c>
      <c r="AJ993" s="15">
        <v>4.3130923844044284</v>
      </c>
      <c r="AK993" s="15">
        <v>0.90568317266932119</v>
      </c>
      <c r="AL993" s="15">
        <v>-3.5423842446570992</v>
      </c>
      <c r="AM993" s="15">
        <v>5.3099345994656169</v>
      </c>
      <c r="AN993" s="15">
        <v>3.8261281769632065</v>
      </c>
      <c r="AO993" s="15">
        <v>4.8154989850978485</v>
      </c>
      <c r="AP993" s="15">
        <v>5.1566243441051896</v>
      </c>
      <c r="AQ993" s="15">
        <v>5.1414181635484857</v>
      </c>
      <c r="AR993" s="15">
        <v>4.9668921814692819</v>
      </c>
      <c r="AS993" s="15">
        <v>-0.76615500226630728</v>
      </c>
      <c r="AT993" s="15">
        <v>5.7467729082345258</v>
      </c>
      <c r="AU993" s="15">
        <v>3.8261281769632065</v>
      </c>
      <c r="AV993" s="15">
        <v>4.824410247192616</v>
      </c>
      <c r="AW993" s="15">
        <v>5.2191513934288221</v>
      </c>
      <c r="AX993" s="15">
        <v>3.8887964123153527</v>
      </c>
      <c r="AY993" s="15">
        <v>9.580175446086879E-2</v>
      </c>
      <c r="AZ993" s="15">
        <v>-3.4364509648754269</v>
      </c>
      <c r="BA993" s="15">
        <v>5.0434864325565227</v>
      </c>
      <c r="BB993" s="15">
        <v>3.8567835473237468</v>
      </c>
      <c r="BC993" s="15">
        <v>4.8346930647959123</v>
      </c>
      <c r="BD993" s="15">
        <v>5.1667903839903246</v>
      </c>
      <c r="BE993" s="15">
        <v>5.1473795817935706</v>
      </c>
      <c r="BF993" s="15">
        <v>4.9824898051625732</v>
      </c>
      <c r="BH993" s="15">
        <v>5.7589439806932239</v>
      </c>
      <c r="BI993" s="15">
        <v>3.3488328003429735</v>
      </c>
      <c r="BJ993" s="15">
        <v>3.979818723596463</v>
      </c>
      <c r="BK993" s="15">
        <v>3.5737715211486041</v>
      </c>
      <c r="BL993" s="15">
        <v>1.9983960903066733</v>
      </c>
      <c r="BM993" s="15">
        <v>-0.91782315845781925</v>
      </c>
      <c r="BN993" s="15">
        <v>-2.9446320719839183</v>
      </c>
      <c r="BO993" s="15">
        <v>3.0953601066213507</v>
      </c>
      <c r="BP993" s="15">
        <v>3.4046909818463953</v>
      </c>
      <c r="BQ993" s="15">
        <v>4.1825567486465678</v>
      </c>
      <c r="BR993" s="15">
        <v>4.0495988916327272</v>
      </c>
      <c r="BS993" s="15">
        <v>3.3386928564972256</v>
      </c>
      <c r="BT993" s="15">
        <v>0.1824982271191575</v>
      </c>
      <c r="BU993" s="15">
        <v>-2.23882622921071</v>
      </c>
      <c r="BV993" s="15">
        <v>3.7978626119662864</v>
      </c>
      <c r="BW993" s="15">
        <v>2.8077343939055903</v>
      </c>
      <c r="BX993" s="15">
        <v>3.276646127844772</v>
      </c>
      <c r="BY993" s="15">
        <v>2.8313269262341487</v>
      </c>
      <c r="BZ993" s="15">
        <v>1.3163662069193649</v>
      </c>
      <c r="CA993" s="15">
        <v>-0.85631671071843285</v>
      </c>
      <c r="CB993" s="15">
        <v>-3.2143627248994351</v>
      </c>
      <c r="CC993" s="15">
        <v>2.5781092579545093</v>
      </c>
      <c r="CD993" s="15">
        <v>3.892975034013415</v>
      </c>
      <c r="CE993" s="15">
        <v>4.8623131593736</v>
      </c>
      <c r="CF993" s="15">
        <v>5.1666457925536715</v>
      </c>
      <c r="CG993" s="15">
        <v>5.1076910900785766</v>
      </c>
      <c r="CH993" s="15">
        <v>4.86481836802548</v>
      </c>
      <c r="CI993" s="15">
        <v>-0.52907279639454574</v>
      </c>
      <c r="CJ993" s="15">
        <v>5.7496552163314307</v>
      </c>
      <c r="CK993" s="15">
        <v>3.892975034013415</v>
      </c>
      <c r="CL993" s="15">
        <v>4.9525363354013274</v>
      </c>
      <c r="CM993" s="15">
        <v>3.5467053797477992</v>
      </c>
      <c r="CN993" s="15">
        <v>0.7182238283064325</v>
      </c>
      <c r="CO993" s="15">
        <v>-2.190377928403421</v>
      </c>
      <c r="CP993" s="15">
        <v>-3.6389365853635791</v>
      </c>
      <c r="CQ993" s="15">
        <v>3.0016507073680541</v>
      </c>
      <c r="CR993" s="15">
        <v>3.6600241535409008</v>
      </c>
      <c r="CS993" s="15">
        <v>4.6556201222556348</v>
      </c>
      <c r="CT993" s="15">
        <v>4.9358501041690959</v>
      </c>
      <c r="CU993" s="15">
        <v>4.7328501578278779</v>
      </c>
      <c r="CV993" s="15">
        <v>3.8381191079391312</v>
      </c>
      <c r="CW993" s="15">
        <v>-0.56303302810902245</v>
      </c>
      <c r="CX993" s="15">
        <v>5.5198855771183988</v>
      </c>
      <c r="CY993" s="15">
        <v>3.6600241535409008</v>
      </c>
      <c r="CZ993" s="15">
        <v>4.781417028479674</v>
      </c>
      <c r="DA993" s="15">
        <v>3.2006027530963359</v>
      </c>
      <c r="DB993" s="15">
        <v>0.14610611339658089</v>
      </c>
      <c r="DC993" s="15">
        <v>-2.7722124852855456</v>
      </c>
      <c r="DD993" s="15">
        <v>-3.9772163119792792</v>
      </c>
      <c r="DE993" s="15">
        <v>2.4272205885119824</v>
      </c>
      <c r="DF993" s="15">
        <v>3.5870151422900483</v>
      </c>
      <c r="DG993" s="15">
        <v>4.5884768283619985</v>
      </c>
      <c r="DH993" s="15">
        <v>4.8538016985810888</v>
      </c>
      <c r="DI993" s="15">
        <v>4.5780138598729962</v>
      </c>
      <c r="DJ993" s="15">
        <v>3.4480182618012707</v>
      </c>
      <c r="DK993" s="15">
        <v>-1.1755583704572001</v>
      </c>
      <c r="DL993" s="15">
        <v>5.4325450486560802</v>
      </c>
      <c r="DM993" s="15">
        <v>3.5870151422900483</v>
      </c>
      <c r="DN993" s="15">
        <v>4.7467554066276998</v>
      </c>
      <c r="DO993" s="15">
        <v>2.9943919237324756</v>
      </c>
      <c r="DP993" s="15">
        <v>-0.36157715359845433</v>
      </c>
      <c r="DQ993" s="15">
        <v>-2.8474410333275992</v>
      </c>
      <c r="DR993" s="15">
        <v>-4.0476290418735354</v>
      </c>
      <c r="DS993" s="15">
        <v>2.1768252164622344</v>
      </c>
      <c r="DT993" s="15">
        <v>3.7697139262588784</v>
      </c>
      <c r="DU993" s="15">
        <v>4.7416725196764347</v>
      </c>
      <c r="DV993" s="15">
        <v>5.0222544580539648</v>
      </c>
      <c r="DW993" s="15">
        <v>4.8757675815212727</v>
      </c>
      <c r="DX993" s="15">
        <v>4.2508758584205157</v>
      </c>
      <c r="DY993" s="15">
        <v>-0.55103355870314996</v>
      </c>
      <c r="DZ993" s="15">
        <v>5.6187334675650664</v>
      </c>
      <c r="EA993" s="15">
        <v>2.6451751308672886</v>
      </c>
      <c r="EB993" s="15">
        <v>3.2844072039964631</v>
      </c>
      <c r="EC993" s="15">
        <v>2.786745167287231</v>
      </c>
      <c r="ED993" s="15">
        <v>-5.3333468957111337E-2</v>
      </c>
      <c r="EE993" s="15">
        <v>-2.6340479804151511</v>
      </c>
      <c r="EF993" s="15">
        <v>-3.8082789141026407</v>
      </c>
      <c r="EG993" s="15">
        <v>1.4748997255624154</v>
      </c>
      <c r="EH993" s="15">
        <v>2.792830108664786</v>
      </c>
      <c r="EI993" s="15">
        <v>3.8771064390054391</v>
      </c>
      <c r="EJ993" s="15">
        <v>3.8666745099742328</v>
      </c>
      <c r="EK993" s="15">
        <v>2.6685518361959564</v>
      </c>
      <c r="EL993" s="15">
        <v>-0.65930841042382315</v>
      </c>
      <c r="EM993" s="15">
        <v>-2.750889942890558</v>
      </c>
      <c r="EN993" s="15">
        <v>3.7979627111459813</v>
      </c>
      <c r="EO993" s="15">
        <v>1.474396530680943</v>
      </c>
      <c r="EP993" s="15">
        <v>2.1366242060849499</v>
      </c>
      <c r="EQ993" s="15">
        <v>1.6153989521806655</v>
      </c>
      <c r="ER993" s="15">
        <v>0.12087679859205407</v>
      </c>
      <c r="ES993" s="15">
        <v>-2.3595180359691845</v>
      </c>
      <c r="ET993" s="15">
        <v>-3.705111070391264</v>
      </c>
      <c r="EU993" s="15">
        <v>1.4714546884385233</v>
      </c>
    </row>
    <row r="994" spans="1:151" s="15" customFormat="1" x14ac:dyDescent="0.35">
      <c r="A994" s="11">
        <v>56</v>
      </c>
      <c r="B994" s="1"/>
      <c r="C994" s="1"/>
      <c r="D994" s="27" t="s">
        <v>58</v>
      </c>
      <c r="E994" s="15">
        <v>1.4114977065526368</v>
      </c>
      <c r="F994" s="15">
        <v>3.3349522584688081</v>
      </c>
      <c r="G994" s="15">
        <v>2.8981162875820314</v>
      </c>
      <c r="H994" s="15">
        <v>-5.2759825484519478</v>
      </c>
      <c r="I994" s="15">
        <v>-5.9756192686502239</v>
      </c>
      <c r="J994" s="15">
        <v>-5.7695288956101614</v>
      </c>
      <c r="K994" s="15">
        <v>2.2699665235298543</v>
      </c>
      <c r="L994" s="15">
        <v>1.1473246306387892</v>
      </c>
      <c r="M994" s="15">
        <v>2.994691898768044</v>
      </c>
      <c r="N994" s="15">
        <v>2.478547909513845</v>
      </c>
      <c r="O994" s="15">
        <v>-5.6011501365262948</v>
      </c>
      <c r="P994" s="15">
        <v>-6.0046350307394567</v>
      </c>
      <c r="Q994" s="15">
        <v>-5.7562393066719899</v>
      </c>
      <c r="R994" s="15">
        <v>5.2787743581038445E-2</v>
      </c>
      <c r="S994" s="15">
        <v>1.1473246306387892</v>
      </c>
      <c r="T994" s="15">
        <v>3.3017542367691939</v>
      </c>
      <c r="U994" s="15">
        <v>3.0092786441268453</v>
      </c>
      <c r="V994" s="15">
        <v>-4.220869689989712</v>
      </c>
      <c r="W994" s="15">
        <v>-5.7730502409279483</v>
      </c>
      <c r="X994" s="15">
        <v>-5.8712091408097953</v>
      </c>
      <c r="Y994" s="15">
        <v>-1.2121416742875712</v>
      </c>
      <c r="Z994" s="15">
        <v>1.1248992029164562</v>
      </c>
      <c r="AA994" s="15">
        <v>2.9823310021596297</v>
      </c>
      <c r="AB994" s="15">
        <v>2.4931897989200182</v>
      </c>
      <c r="AC994" s="15">
        <v>-5.5753923564563967</v>
      </c>
      <c r="AD994" s="15">
        <v>-5.9951552063993665</v>
      </c>
      <c r="AE994" s="15">
        <v>-5.753680513555639</v>
      </c>
      <c r="AF994" s="15">
        <v>0.24006556974965723</v>
      </c>
      <c r="AG994" s="15">
        <v>1.1248992029164562</v>
      </c>
      <c r="AH994" s="15">
        <v>3.1723941439486265</v>
      </c>
      <c r="AI994" s="15">
        <v>2.9295066239918688</v>
      </c>
      <c r="AJ994" s="15">
        <v>-4.5218614472060947</v>
      </c>
      <c r="AK994" s="15">
        <v>-6.0501885863370468</v>
      </c>
      <c r="AL994" s="15">
        <v>-5.9236407021271171</v>
      </c>
      <c r="AM994" s="15">
        <v>-2.4498463530898515</v>
      </c>
      <c r="AN994" s="15">
        <v>1.0650975271364731</v>
      </c>
      <c r="AO994" s="15">
        <v>2.930097504080833</v>
      </c>
      <c r="AP994" s="15">
        <v>2.4404212687049731</v>
      </c>
      <c r="AQ994" s="15">
        <v>-5.6068354195129135</v>
      </c>
      <c r="AR994" s="15">
        <v>-6.0139582519379076</v>
      </c>
      <c r="AS994" s="15">
        <v>-5.7713247723471293</v>
      </c>
      <c r="AT994" s="15">
        <v>-0.60474657171261093</v>
      </c>
      <c r="AU994" s="15">
        <v>1.0650975271364731</v>
      </c>
      <c r="AV994" s="15">
        <v>2.9553012313729612</v>
      </c>
      <c r="AW994" s="15">
        <v>2.2921134281256008</v>
      </c>
      <c r="AX994" s="15">
        <v>-4.3419790449526454</v>
      </c>
      <c r="AY994" s="15">
        <v>-6.1142953873818087</v>
      </c>
      <c r="AZ994" s="15">
        <v>-5.8119232539924512</v>
      </c>
      <c r="BA994" s="15">
        <v>-2.4762100508280223</v>
      </c>
      <c r="BB994" s="15">
        <v>1.13247988369174</v>
      </c>
      <c r="BC994" s="15">
        <v>2.9870764909701761</v>
      </c>
      <c r="BD994" s="15">
        <v>2.4902050068485537</v>
      </c>
      <c r="BE994" s="15">
        <v>-5.593694925071838</v>
      </c>
      <c r="BF994" s="15">
        <v>-6.0035504201332124</v>
      </c>
      <c r="BG994" s="15">
        <v>-5.7589439806932239</v>
      </c>
      <c r="BI994" s="15">
        <v>0.24015182035424235</v>
      </c>
      <c r="BJ994" s="15">
        <v>0.98923143735120245</v>
      </c>
      <c r="BK994" s="15">
        <v>-1.0428128265221324</v>
      </c>
      <c r="BL994" s="15">
        <v>-4.239058512190188</v>
      </c>
      <c r="BM994" s="15">
        <v>-5.2535720970190241</v>
      </c>
      <c r="BN994" s="15">
        <v>-5.5372658121214764</v>
      </c>
      <c r="BO994" s="15">
        <v>-2.3201910406361357</v>
      </c>
      <c r="BP994" s="15">
        <v>0.31171937943215816</v>
      </c>
      <c r="BQ994" s="15">
        <v>1.2158043411324322</v>
      </c>
      <c r="BR994" s="15">
        <v>-0.54162493528390498</v>
      </c>
      <c r="BS994" s="15">
        <v>-4.1747186810530881</v>
      </c>
      <c r="BT994" s="15">
        <v>-4.7140318589355825</v>
      </c>
      <c r="BU994" s="15">
        <v>-5.2889412959793622</v>
      </c>
      <c r="BV994" s="15">
        <v>-1.752189636979363</v>
      </c>
      <c r="BW994" s="15">
        <v>-0.58583109575183057</v>
      </c>
      <c r="BX994" s="15">
        <v>-0.15022689964181074</v>
      </c>
      <c r="BY994" s="15">
        <v>-1.2375847429383078</v>
      </c>
      <c r="BZ994" s="15">
        <v>-3.3130928037665939</v>
      </c>
      <c r="CA994" s="15">
        <v>-5.1722428922983381</v>
      </c>
      <c r="CB994" s="15">
        <v>-5.9111352504546115</v>
      </c>
      <c r="CC994" s="15">
        <v>-2.2703364133488115</v>
      </c>
      <c r="CD994" s="15">
        <v>1.1894183098712583</v>
      </c>
      <c r="CE994" s="15">
        <v>3.0432178057021999</v>
      </c>
      <c r="CF994" s="15">
        <v>2.4327827562257602</v>
      </c>
      <c r="CG994" s="15">
        <v>-5.5190094722160712</v>
      </c>
      <c r="CH994" s="15">
        <v>-6.0429309838841796</v>
      </c>
      <c r="CI994" s="15">
        <v>-5.7855792028973134</v>
      </c>
      <c r="CJ994" s="15">
        <v>-0.18179880818440564</v>
      </c>
      <c r="CK994" s="15">
        <v>1.1894183098712583</v>
      </c>
      <c r="CL994" s="15">
        <v>3.2956395793705133</v>
      </c>
      <c r="CM994" s="15">
        <v>-0.9483790572227605</v>
      </c>
      <c r="CN994" s="15">
        <v>-4.0010014006771071</v>
      </c>
      <c r="CO994" s="15">
        <v>-4.9148392591716723</v>
      </c>
      <c r="CP994" s="15">
        <v>-4.9689738269987709</v>
      </c>
      <c r="CQ994" s="15">
        <v>-2.6338949558500859</v>
      </c>
      <c r="CR994" s="15">
        <v>0.72996368045038207</v>
      </c>
      <c r="CS994" s="15">
        <v>2.4934703674589112</v>
      </c>
      <c r="CT994" s="15">
        <v>1.485647494895562</v>
      </c>
      <c r="CU994" s="15">
        <v>-4.5854069052408768</v>
      </c>
      <c r="CV994" s="15">
        <v>-5.7392538308487628</v>
      </c>
      <c r="CW994" s="15">
        <v>-5.6902298747910525</v>
      </c>
      <c r="CX994" s="15">
        <v>-0.89689116132056756</v>
      </c>
      <c r="CY994" s="15">
        <v>0.72996368045038207</v>
      </c>
      <c r="CZ994" s="15">
        <v>2.7792269938294494</v>
      </c>
      <c r="DA994" s="15">
        <v>-1.7752892427911746</v>
      </c>
      <c r="DB994" s="15">
        <v>-4.2980190467300545</v>
      </c>
      <c r="DC994" s="15">
        <v>-4.950455982786254</v>
      </c>
      <c r="DD994" s="15">
        <v>-5.2223272981457498</v>
      </c>
      <c r="DE994" s="15">
        <v>-3.0296059993332713</v>
      </c>
      <c r="DF994" s="15">
        <v>0.57847296637208268</v>
      </c>
      <c r="DG994" s="15">
        <v>2.2895641506152478</v>
      </c>
      <c r="DH994" s="15">
        <v>1.1308796586843441</v>
      </c>
      <c r="DI994" s="15">
        <v>-4.8836444121018454</v>
      </c>
      <c r="DJ994" s="15">
        <v>-5.9092768058531684</v>
      </c>
      <c r="DK994" s="15">
        <v>-5.8274877150646116</v>
      </c>
      <c r="DL994" s="15">
        <v>-1.4378133640809954</v>
      </c>
      <c r="DM994" s="15">
        <v>0.57847296637208268</v>
      </c>
      <c r="DN994" s="15">
        <v>2.6750901868999231</v>
      </c>
      <c r="DO994" s="15">
        <v>-1.9875587748832204</v>
      </c>
      <c r="DP994" s="15">
        <v>-4.3335376697606023</v>
      </c>
      <c r="DQ994" s="15">
        <v>-5.0001862206188283</v>
      </c>
      <c r="DR994" s="15">
        <v>-5.3280512675754093</v>
      </c>
      <c r="DS994" s="15">
        <v>-3.088896769647711</v>
      </c>
      <c r="DT994" s="15">
        <v>0.94018475214003239</v>
      </c>
      <c r="DU994" s="15">
        <v>2.7195247140074854</v>
      </c>
      <c r="DV994" s="15">
        <v>1.8102149940188366</v>
      </c>
      <c r="DW994" s="15">
        <v>-5.0570509451264902</v>
      </c>
      <c r="DX994" s="15">
        <v>-5.936643591203536</v>
      </c>
      <c r="DY994" s="15">
        <v>-5.7656988368551847</v>
      </c>
      <c r="DZ994" s="15">
        <v>-0.8620881110741293</v>
      </c>
      <c r="EA994" s="15">
        <v>-0.80079412216284462</v>
      </c>
      <c r="EB994" s="15">
        <v>-0.24603378507059001</v>
      </c>
      <c r="EC994" s="15">
        <v>-1.848945638824731</v>
      </c>
      <c r="ED994" s="15">
        <v>-4.1655111846616952</v>
      </c>
      <c r="EE994" s="15">
        <v>-5.0569723741600106</v>
      </c>
      <c r="EF994" s="15">
        <v>-5.0973849627160295</v>
      </c>
      <c r="EG994" s="15">
        <v>-2.9450482540054526</v>
      </c>
      <c r="EH994" s="15">
        <v>-0.59872060302904151</v>
      </c>
      <c r="EI994" s="15">
        <v>0.69498175789245675</v>
      </c>
      <c r="EJ994" s="15">
        <v>-1.0105870144865163</v>
      </c>
      <c r="EK994" s="15">
        <v>-3.5349413843900046</v>
      </c>
      <c r="EL994" s="15">
        <v>-5.1514088345251645</v>
      </c>
      <c r="EM994" s="15">
        <v>-4.5059640250290141</v>
      </c>
      <c r="EN994" s="15">
        <v>-2.1739277988710857</v>
      </c>
      <c r="EO994" s="15">
        <v>-1.9648653775462257</v>
      </c>
      <c r="EP994" s="15">
        <v>-1.369472684550515</v>
      </c>
      <c r="EQ994" s="15">
        <v>-2.6344020208200272</v>
      </c>
      <c r="ER994" s="15">
        <v>-3.8821914065395831</v>
      </c>
      <c r="ES994" s="15">
        <v>-5.0213332863960511</v>
      </c>
      <c r="ET994" s="15">
        <v>-5.0134394788135213</v>
      </c>
      <c r="EU994" s="15">
        <v>-2.9954979709113077</v>
      </c>
    </row>
    <row r="995" spans="1:151" s="15" customFormat="1" x14ac:dyDescent="0.35">
      <c r="A995" s="11">
        <v>57</v>
      </c>
      <c r="B995" s="1"/>
      <c r="C995" s="1" t="s">
        <v>60</v>
      </c>
      <c r="D995" s="27">
        <v>1</v>
      </c>
      <c r="E995" s="15">
        <v>2.4438039666969131</v>
      </c>
      <c r="F995" s="15">
        <v>2.8042444036222851</v>
      </c>
      <c r="G995" s="15">
        <v>0.70473532666077876</v>
      </c>
      <c r="H995" s="15">
        <v>-1.2731022007320696</v>
      </c>
      <c r="I995" s="15">
        <v>-2.5951494555434893</v>
      </c>
      <c r="J995" s="15">
        <v>-3.3539218355460725</v>
      </c>
      <c r="K995" s="15">
        <v>-0.16658960334398465</v>
      </c>
      <c r="L995" s="15">
        <v>1.9278465770649644</v>
      </c>
      <c r="M995" s="15">
        <v>2.5405029181015779</v>
      </c>
      <c r="N995" s="15">
        <v>0.57059338769754708</v>
      </c>
      <c r="O995" s="15">
        <v>-1.3305214129558227</v>
      </c>
      <c r="P995" s="15">
        <v>-2.607828555491067</v>
      </c>
      <c r="Q995" s="15">
        <v>-3.3474341868808133</v>
      </c>
      <c r="R995" s="15">
        <v>-0.23924840183879834</v>
      </c>
      <c r="S995" s="15">
        <v>1.9278465770649644</v>
      </c>
      <c r="T995" s="15">
        <v>2.7718046347138392</v>
      </c>
      <c r="U995" s="15">
        <v>0.74321921792168322</v>
      </c>
      <c r="V995" s="15">
        <v>-1.3264645160811745</v>
      </c>
      <c r="W995" s="15">
        <v>-2.98460218674879</v>
      </c>
      <c r="X995" s="15">
        <v>-3.9381672554802889</v>
      </c>
      <c r="Y995" s="15">
        <v>-0.42261562758599008</v>
      </c>
      <c r="Z995" s="15">
        <v>1.8834026971862552</v>
      </c>
      <c r="AA995" s="15">
        <v>2.5328938642681127</v>
      </c>
      <c r="AB995" s="15">
        <v>0.57487217150754066</v>
      </c>
      <c r="AC995" s="15">
        <v>-1.3250811817583144</v>
      </c>
      <c r="AD995" s="15">
        <v>-2.6043626464496996</v>
      </c>
      <c r="AE995" s="15">
        <v>-3.3461448586403737</v>
      </c>
      <c r="AF995" s="15">
        <v>-0.2371504334447376</v>
      </c>
      <c r="AG995" s="15">
        <v>1.8834026971862552</v>
      </c>
      <c r="AH995" s="15">
        <v>2.6879297562477098</v>
      </c>
      <c r="AI995" s="15">
        <v>0.77696670775627619</v>
      </c>
      <c r="AJ995" s="15">
        <v>-1.8813502265460984</v>
      </c>
      <c r="AK995" s="15">
        <v>-3.5384831946711297</v>
      </c>
      <c r="AL995" s="15">
        <v>-4.3257990714131882</v>
      </c>
      <c r="AM995" s="15">
        <v>-0.8447611558505882</v>
      </c>
      <c r="AN995" s="15">
        <v>1.7621591065064979</v>
      </c>
      <c r="AO995" s="15">
        <v>2.4889737672739782</v>
      </c>
      <c r="AP995" s="15">
        <v>0.55678842111091298</v>
      </c>
      <c r="AQ995" s="15">
        <v>-1.3323535320675433</v>
      </c>
      <c r="AR995" s="15">
        <v>-2.6116611294436693</v>
      </c>
      <c r="AS995" s="15">
        <v>-3.3557985749682691</v>
      </c>
      <c r="AT995" s="15">
        <v>-0.25379021841216531</v>
      </c>
      <c r="AU995" s="15">
        <v>1.7621591065064979</v>
      </c>
      <c r="AV995" s="15">
        <v>2.5193027967006447</v>
      </c>
      <c r="AW995" s="15">
        <v>0.61457659093500527</v>
      </c>
      <c r="AX995" s="15">
        <v>-2.112226358589163</v>
      </c>
      <c r="AY995" s="15">
        <v>-3.8522204724731144</v>
      </c>
      <c r="AZ995" s="15">
        <v>-4.5399514617906656</v>
      </c>
      <c r="BA995" s="15">
        <v>-1.0490266435643556</v>
      </c>
      <c r="BB995" s="15">
        <v>1.9072172536000016</v>
      </c>
      <c r="BC995" s="15">
        <v>2.538056781486103</v>
      </c>
      <c r="BD995" s="15">
        <v>0.57276572720452623</v>
      </c>
      <c r="BE995" s="15">
        <v>-1.3277813146124713</v>
      </c>
      <c r="BF995" s="15">
        <v>-2.6072789370847209</v>
      </c>
      <c r="BG995" s="15">
        <v>-3.3488328003429735</v>
      </c>
      <c r="BH995" s="15">
        <v>-0.24015182035424235</v>
      </c>
      <c r="BJ995" s="15">
        <v>1.3294098916960573</v>
      </c>
      <c r="BK995" s="15">
        <v>-1.2626675862409811</v>
      </c>
      <c r="BL995" s="15">
        <v>-3.300755086727047</v>
      </c>
      <c r="BM995" s="15">
        <v>-4.3962269708084856</v>
      </c>
      <c r="BN995" s="15">
        <v>-4.8913967548615389</v>
      </c>
      <c r="BO995" s="15">
        <v>-2.2495165264476085</v>
      </c>
      <c r="BP995" s="15">
        <v>0.45432654757745378</v>
      </c>
      <c r="BQ995" s="15">
        <v>1.5365499864710803</v>
      </c>
      <c r="BR995" s="15">
        <v>-0.70494838477452249</v>
      </c>
      <c r="BS995" s="15">
        <v>-2.4028149819278148</v>
      </c>
      <c r="BT995" s="15">
        <v>-3.8231207303133403</v>
      </c>
      <c r="BU995" s="15">
        <v>-4.5465475786988288</v>
      </c>
      <c r="BV995" s="15">
        <v>-1.5871444583432952</v>
      </c>
      <c r="BW995" s="15">
        <v>-2.6903381077632367</v>
      </c>
      <c r="BX995" s="15">
        <v>-0.61537692566553404</v>
      </c>
      <c r="BY995" s="15">
        <v>-1.5186154600371253</v>
      </c>
      <c r="BZ995" s="15">
        <v>-3.053411297661055</v>
      </c>
      <c r="CA995" s="15">
        <v>-4.3401042213698702</v>
      </c>
      <c r="CB995" s="15">
        <v>-5.0471684844110003</v>
      </c>
      <c r="CC995" s="15">
        <v>-2.3289360128781946</v>
      </c>
      <c r="CD995" s="15">
        <v>1.9575662225985309</v>
      </c>
      <c r="CE995" s="15">
        <v>2.5435542640634425</v>
      </c>
      <c r="CF995" s="15">
        <v>0.56351146262551421</v>
      </c>
      <c r="CG995" s="15">
        <v>-1.3491674894110242</v>
      </c>
      <c r="CH995" s="15">
        <v>-2.6300841615576318</v>
      </c>
      <c r="CI995" s="15">
        <v>-3.3654823594591528</v>
      </c>
      <c r="CJ995" s="15">
        <v>-0.24904770480325678</v>
      </c>
      <c r="CK995" s="15">
        <v>1.9575662225985309</v>
      </c>
      <c r="CL995" s="15">
        <v>2.7736336884627102</v>
      </c>
      <c r="CM995" s="15">
        <v>-0.85639931418765947</v>
      </c>
      <c r="CN995" s="15">
        <v>-2.9724243194359805</v>
      </c>
      <c r="CO995" s="15">
        <v>-4.0096699348402538</v>
      </c>
      <c r="CP995" s="15">
        <v>-4.4703312602571064</v>
      </c>
      <c r="CQ995" s="15">
        <v>-1.8677343808421092</v>
      </c>
      <c r="CR995" s="15">
        <v>0.97516119475689456</v>
      </c>
      <c r="CS995" s="15">
        <v>2.066599852631358</v>
      </c>
      <c r="CT995" s="15">
        <v>0.31173815340174255</v>
      </c>
      <c r="CU995" s="15">
        <v>-1.4710555363456108</v>
      </c>
      <c r="CV995" s="15">
        <v>-2.6788970878655345</v>
      </c>
      <c r="CW995" s="15">
        <v>-3.3912808759200983</v>
      </c>
      <c r="CX995" s="15">
        <v>-0.38743785140378484</v>
      </c>
      <c r="CY995" s="15">
        <v>0.97516119475689456</v>
      </c>
      <c r="CZ995" s="15">
        <v>2.2590800097061106</v>
      </c>
      <c r="DA995" s="15">
        <v>-1.4019775685947478</v>
      </c>
      <c r="DB995" s="15">
        <v>-3.279475501053581</v>
      </c>
      <c r="DC995" s="15">
        <v>-4.2792582824860554</v>
      </c>
      <c r="DD995" s="15">
        <v>-4.6903162938806506</v>
      </c>
      <c r="DE995" s="15">
        <v>-2.2269713062961576</v>
      </c>
      <c r="DF995" s="15">
        <v>0.62508519438948951</v>
      </c>
      <c r="DG995" s="15">
        <v>1.8576939040525391</v>
      </c>
      <c r="DH995" s="15">
        <v>0.17924540912700473</v>
      </c>
      <c r="DI995" s="15">
        <v>-1.5890869281625011</v>
      </c>
      <c r="DJ995" s="15">
        <v>-2.7879450905377685</v>
      </c>
      <c r="DK995" s="15">
        <v>-3.4913037781118685</v>
      </c>
      <c r="DL995" s="15">
        <v>-0.49282035417174719</v>
      </c>
      <c r="DM995" s="15">
        <v>0.62508519438948951</v>
      </c>
      <c r="DN995" s="15">
        <v>2.1691933152687284</v>
      </c>
      <c r="DO995" s="15">
        <v>-1.5645970121828363</v>
      </c>
      <c r="DP995" s="15">
        <v>-3.5112828319155072</v>
      </c>
      <c r="DQ995" s="15">
        <v>-4.339086417863304</v>
      </c>
      <c r="DR995" s="15">
        <v>-4.834533787518887</v>
      </c>
      <c r="DS995" s="15">
        <v>-2.3423215126106767</v>
      </c>
      <c r="DT995" s="15">
        <v>1.4315202963363414</v>
      </c>
      <c r="DU995" s="15">
        <v>2.2596178162079359</v>
      </c>
      <c r="DV995" s="15">
        <v>0.39523393248603217</v>
      </c>
      <c r="DW995" s="15">
        <v>-1.4406352919927885</v>
      </c>
      <c r="DX995" s="15">
        <v>-2.6725344367501331</v>
      </c>
      <c r="DY995" s="15">
        <v>-3.3869830270762646</v>
      </c>
      <c r="DZ995" s="15">
        <v>-0.33950638387270748</v>
      </c>
      <c r="EA995" s="15">
        <v>-2.245532777780785</v>
      </c>
      <c r="EB995" s="15">
        <v>-0.77446530112289536</v>
      </c>
      <c r="EC995" s="15">
        <v>-2.0213930702706326</v>
      </c>
      <c r="ED995" s="15">
        <v>-3.8232580971335612</v>
      </c>
      <c r="EE995" s="15">
        <v>-4.6607602776858696</v>
      </c>
      <c r="EF995" s="15">
        <v>-4.8402585230872308</v>
      </c>
      <c r="EG995" s="15">
        <v>-2.8986136726155212</v>
      </c>
      <c r="EH995" s="15">
        <v>-1.7433731688920553</v>
      </c>
      <c r="EI995" s="15">
        <v>0.60224973888221334</v>
      </c>
      <c r="EJ995" s="15">
        <v>-1.0090360448302516</v>
      </c>
      <c r="EK995" s="15">
        <v>-2.3698240996039215</v>
      </c>
      <c r="EL995" s="15">
        <v>-3.7607195093117043</v>
      </c>
      <c r="EM995" s="15">
        <v>-3.9450342426360825</v>
      </c>
      <c r="EN995" s="15">
        <v>-1.6263767527252788</v>
      </c>
      <c r="EO995" s="15">
        <v>-3.1553633532842071</v>
      </c>
      <c r="EP995" s="15">
        <v>-2.233333945388476</v>
      </c>
      <c r="EQ995" s="15">
        <v>-3.1722637936897851</v>
      </c>
      <c r="ER995" s="15">
        <v>-3.7251254065470536</v>
      </c>
      <c r="ES995" s="15">
        <v>-4.5755757887273418</v>
      </c>
      <c r="ET995" s="15">
        <v>-4.7510079349007643</v>
      </c>
      <c r="EU995" s="15">
        <v>-3.0486501097116485</v>
      </c>
    </row>
    <row r="996" spans="1:151" s="15" customFormat="1" x14ac:dyDescent="0.35">
      <c r="A996" s="11">
        <v>58</v>
      </c>
      <c r="B996" s="1"/>
      <c r="C996" s="1"/>
      <c r="D996" s="27">
        <v>0.995</v>
      </c>
      <c r="E996" s="15">
        <v>0.6458842799680462</v>
      </c>
      <c r="F996" s="15">
        <v>2.138597326405697</v>
      </c>
      <c r="G996" s="15">
        <v>6.973540387217636E-2</v>
      </c>
      <c r="H996" s="15">
        <v>-2.1252162047587304</v>
      </c>
      <c r="I996" s="15">
        <v>-3.3713915239554471</v>
      </c>
      <c r="J996" s="15">
        <v>-3.9859605432924439</v>
      </c>
      <c r="K996" s="15">
        <v>-0.89937442177200477</v>
      </c>
      <c r="L996" s="15">
        <v>0.29287806240001396</v>
      </c>
      <c r="M996" s="15">
        <v>1.8096597809466841</v>
      </c>
      <c r="N996" s="15">
        <v>-0.10726073418670362</v>
      </c>
      <c r="O996" s="15">
        <v>-2.195514669225235</v>
      </c>
      <c r="P996" s="15">
        <v>-3.3853480052179092</v>
      </c>
      <c r="Q996" s="15">
        <v>-3.9783665346968164</v>
      </c>
      <c r="R996" s="15">
        <v>-0.98806193650678131</v>
      </c>
      <c r="S996" s="15">
        <v>0.29287806240001396</v>
      </c>
      <c r="T996" s="15">
        <v>2.1021961122992776</v>
      </c>
      <c r="U996" s="15">
        <v>0.11977853928100599</v>
      </c>
      <c r="V996" s="15">
        <v>-2.1741842876676354</v>
      </c>
      <c r="W996" s="15">
        <v>-3.8192924729611244</v>
      </c>
      <c r="X996" s="15">
        <v>-4.5782638259466459</v>
      </c>
      <c r="Y996" s="15">
        <v>-1.2229849265249646</v>
      </c>
      <c r="Z996" s="15">
        <v>0.26240565621742312</v>
      </c>
      <c r="AA996" s="15">
        <v>1.7969700437766689</v>
      </c>
      <c r="AB996" s="15">
        <v>-0.10228847307747885</v>
      </c>
      <c r="AC996" s="15">
        <v>-2.188904503245209</v>
      </c>
      <c r="AD996" s="15">
        <v>-3.3812984132048998</v>
      </c>
      <c r="AE996" s="15">
        <v>-3.9768388347289227</v>
      </c>
      <c r="AF996" s="15">
        <v>-0.98560136228752204</v>
      </c>
      <c r="AG996" s="15">
        <v>0.26240565621742312</v>
      </c>
      <c r="AH996" s="15">
        <v>1.9770786599231951</v>
      </c>
      <c r="AI996" s="15">
        <v>0.13866755385511259</v>
      </c>
      <c r="AJ996" s="15">
        <v>-2.9647543366805964</v>
      </c>
      <c r="AK996" s="15">
        <v>-4.4730153055333721</v>
      </c>
      <c r="AL996" s="15">
        <v>-4.9145264418661059</v>
      </c>
      <c r="AM996" s="15">
        <v>-1.7670572805528979</v>
      </c>
      <c r="AN996" s="15">
        <v>0.17919383363556485</v>
      </c>
      <c r="AO996" s="15">
        <v>1.7357169795464702</v>
      </c>
      <c r="AP996" s="15">
        <v>-0.12649034009921362</v>
      </c>
      <c r="AQ996" s="15">
        <v>-2.1975017281109772</v>
      </c>
      <c r="AR996" s="15">
        <v>-3.3895232918676461</v>
      </c>
      <c r="AS996" s="15">
        <v>-3.9872544323017167</v>
      </c>
      <c r="AT996" s="15">
        <v>-1.0050404085042848</v>
      </c>
      <c r="AU996" s="15">
        <v>0.17919383363556485</v>
      </c>
      <c r="AV996" s="15">
        <v>1.7706185129049041</v>
      </c>
      <c r="AW996" s="15">
        <v>-6.6821183388752772E-2</v>
      </c>
      <c r="AX996" s="15">
        <v>-3.3060844672015879</v>
      </c>
      <c r="AY996" s="15">
        <v>-4.7908287806740262</v>
      </c>
      <c r="AZ996" s="15">
        <v>-5.1372261682128233</v>
      </c>
      <c r="BA996" s="15">
        <v>-2.0487759234571135</v>
      </c>
      <c r="BB996" s="15">
        <v>0.27224074142166693</v>
      </c>
      <c r="BC996" s="15">
        <v>1.8005012920473278</v>
      </c>
      <c r="BD996" s="15">
        <v>-0.10529573444306589</v>
      </c>
      <c r="BE996" s="15">
        <v>-2.1922243163953059</v>
      </c>
      <c r="BF996" s="15">
        <v>-3.3846716378013437</v>
      </c>
      <c r="BG996" s="15">
        <v>-3.979818723596463</v>
      </c>
      <c r="BH996" s="15">
        <v>-0.98923143735120245</v>
      </c>
      <c r="BI996" s="15">
        <v>-1.3294098916960573</v>
      </c>
      <c r="BK996" s="15">
        <v>-3.895831324625548</v>
      </c>
      <c r="BL996" s="15">
        <v>-5.2259047059998229</v>
      </c>
      <c r="BM996" s="15">
        <v>-5.4775584908029078</v>
      </c>
      <c r="BN996" s="15">
        <v>-5.6141368877704192</v>
      </c>
      <c r="BO996" s="15">
        <v>-4.0845131849817546</v>
      </c>
      <c r="BP996" s="15">
        <v>-1.1493174612196737</v>
      </c>
      <c r="BQ996" s="15">
        <v>0.54507602170625591</v>
      </c>
      <c r="BR996" s="15">
        <v>-2.3260021230638244</v>
      </c>
      <c r="BS996" s="15">
        <v>-3.7327335397527386</v>
      </c>
      <c r="BT996" s="15">
        <v>-4.9238851545853075</v>
      </c>
      <c r="BU996" s="15">
        <v>-5.3576304035247224</v>
      </c>
      <c r="BV996" s="15">
        <v>-3.0925835929004957</v>
      </c>
      <c r="BW996" s="15">
        <v>-3.1057941519410228</v>
      </c>
      <c r="BX996" s="15">
        <v>-2.5550965844143279</v>
      </c>
      <c r="BY996" s="15">
        <v>-2.9897321307606566</v>
      </c>
      <c r="BZ996" s="15">
        <v>-4.3864180735422957</v>
      </c>
      <c r="CA996" s="15">
        <v>-5.4932452647296461</v>
      </c>
      <c r="CB996" s="15">
        <v>-5.9023436188774072</v>
      </c>
      <c r="CC996" s="15">
        <v>-3.8551410528576278</v>
      </c>
      <c r="CD996" s="15">
        <v>0.34134223460231161</v>
      </c>
      <c r="CE996" s="15">
        <v>1.8338368493213015</v>
      </c>
      <c r="CF996" s="15">
        <v>-0.1116492168757999</v>
      </c>
      <c r="CG996" s="15">
        <v>-2.2152633891825517</v>
      </c>
      <c r="CH996" s="15">
        <v>-3.4096398582880565</v>
      </c>
      <c r="CI996" s="15">
        <v>-3.9976725964666797</v>
      </c>
      <c r="CJ996" s="15">
        <v>-0.99713313231044987</v>
      </c>
      <c r="CK996" s="15">
        <v>0.34134223460231161</v>
      </c>
      <c r="CL996" s="15">
        <v>2.1042106473924225</v>
      </c>
      <c r="CM996" s="15">
        <v>-1.5424179987436699</v>
      </c>
      <c r="CN996" s="15">
        <v>-3.5879554330195766</v>
      </c>
      <c r="CO996" s="15">
        <v>-4.4648845345412873</v>
      </c>
      <c r="CP996" s="15">
        <v>-4.7508903206332507</v>
      </c>
      <c r="CQ996" s="15">
        <v>-2.5293905196749105</v>
      </c>
      <c r="CR996" s="15">
        <v>-0.27631328715457243</v>
      </c>
      <c r="CS996" s="15">
        <v>1.2901632902822677</v>
      </c>
      <c r="CT996" s="15">
        <v>-0.42240211128919897</v>
      </c>
      <c r="CU996" s="15">
        <v>-2.3498354052629837</v>
      </c>
      <c r="CV996" s="15">
        <v>-3.4609381793186316</v>
      </c>
      <c r="CW996" s="15">
        <v>-4.028829797176539</v>
      </c>
      <c r="CX996" s="15">
        <v>-1.1570080313954438</v>
      </c>
      <c r="CY996" s="15">
        <v>-0.27631328715457243</v>
      </c>
      <c r="CZ996" s="15">
        <v>1.5337358820071978</v>
      </c>
      <c r="DA996" s="15">
        <v>-2.1024368235626554</v>
      </c>
      <c r="DB996" s="15">
        <v>-3.9006195429817581</v>
      </c>
      <c r="DC996" s="15">
        <v>-4.6943826617466682</v>
      </c>
      <c r="DD996" s="15">
        <v>-4.9795071906324893</v>
      </c>
      <c r="DE996" s="15">
        <v>-2.887274631375353</v>
      </c>
      <c r="DF996" s="15">
        <v>-0.46373755707108577</v>
      </c>
      <c r="DG996" s="15">
        <v>1.0642871289214384</v>
      </c>
      <c r="DH996" s="15">
        <v>-0.58690134928287951</v>
      </c>
      <c r="DI996" s="15">
        <v>-2.4864435664397346</v>
      </c>
      <c r="DJ996" s="15">
        <v>-3.5791785119396873</v>
      </c>
      <c r="DK996" s="15">
        <v>-4.1341336860919116</v>
      </c>
      <c r="DL996" s="15">
        <v>-1.2777693853038194</v>
      </c>
      <c r="DM996" s="15">
        <v>-0.46373755707108577</v>
      </c>
      <c r="DN996" s="15">
        <v>1.4270913652650949</v>
      </c>
      <c r="DO996" s="15">
        <v>-2.2764117386284322</v>
      </c>
      <c r="DP996" s="15">
        <v>-4.1507623162238918</v>
      </c>
      <c r="DQ996" s="15">
        <v>-4.7578219757819005</v>
      </c>
      <c r="DR996" s="15">
        <v>-5.1169500540176998</v>
      </c>
      <c r="DS996" s="15">
        <v>-3.0095992817205972</v>
      </c>
      <c r="DT996" s="15">
        <v>2.1357673987395568E-3</v>
      </c>
      <c r="DU996" s="15">
        <v>1.5095432242248072</v>
      </c>
      <c r="DV996" s="15">
        <v>-0.32167485344169072</v>
      </c>
      <c r="DW996" s="15">
        <v>-2.3220294117540483</v>
      </c>
      <c r="DX996" s="15">
        <v>-3.4596032133157579</v>
      </c>
      <c r="DY996" s="15">
        <v>-4.0266793215798282</v>
      </c>
      <c r="DZ996" s="15">
        <v>-1.1043021461005873</v>
      </c>
      <c r="EA996" s="15">
        <v>-2.5519561744817714</v>
      </c>
      <c r="EB996" s="15">
        <v>-2.236432055604558</v>
      </c>
      <c r="EC996" s="15">
        <v>-3.3684376394481546</v>
      </c>
      <c r="ED996" s="15">
        <v>-4.5739318213642637</v>
      </c>
      <c r="EE996" s="15">
        <v>-5.1258073975199938</v>
      </c>
      <c r="EF996" s="15">
        <v>-5.1142336893400255</v>
      </c>
      <c r="EG996" s="15">
        <v>-3.6956274613520796</v>
      </c>
      <c r="EH996" s="15">
        <v>-2.1486170412012013</v>
      </c>
      <c r="EI996" s="15">
        <v>-0.68600649902778743</v>
      </c>
      <c r="EJ996" s="15">
        <v>-2.5670621399220885</v>
      </c>
      <c r="EK996" s="15">
        <v>-3.2876734141983022</v>
      </c>
      <c r="EL996" s="15">
        <v>-4.4041220427590719</v>
      </c>
      <c r="EM996" s="15">
        <v>-4.2699310745728756</v>
      </c>
      <c r="EN996" s="15">
        <v>-2.5725167053046696</v>
      </c>
      <c r="EO996" s="15">
        <v>-3.4664110996354505</v>
      </c>
      <c r="EP996" s="15">
        <v>-3.1103706242203719</v>
      </c>
      <c r="EQ996" s="15">
        <v>-4.6457413539896519</v>
      </c>
      <c r="ER996" s="15">
        <v>-4.6322768340954674</v>
      </c>
      <c r="ES996" s="15">
        <v>-5.1287352675963751</v>
      </c>
      <c r="ET996" s="15">
        <v>-5.0320598867184776</v>
      </c>
      <c r="EU996" s="15">
        <v>-4.0337935275188137</v>
      </c>
    </row>
    <row r="997" spans="1:151" s="15" customFormat="1" x14ac:dyDescent="0.35">
      <c r="A997" s="11">
        <v>59</v>
      </c>
      <c r="B997" s="1"/>
      <c r="C997" s="1"/>
      <c r="D997" s="27">
        <v>0.99</v>
      </c>
      <c r="E997" s="15">
        <v>2.1804160474525482</v>
      </c>
      <c r="F997" s="15">
        <v>3.8539299052067704</v>
      </c>
      <c r="G997" s="15">
        <v>2.4925534928421298</v>
      </c>
      <c r="H997" s="15">
        <v>-0.66645992010616606</v>
      </c>
      <c r="I997" s="15">
        <v>-2.6742243379634374</v>
      </c>
      <c r="J997" s="15">
        <v>-3.5807787838533685</v>
      </c>
      <c r="K997" s="15">
        <v>1.1418298334651822</v>
      </c>
      <c r="L997" s="15">
        <v>1.921429439812852</v>
      </c>
      <c r="M997" s="15">
        <v>3.5714835303599584</v>
      </c>
      <c r="N997" s="15">
        <v>2.3020017643484798</v>
      </c>
      <c r="O997" s="15">
        <v>-0.74965393823369997</v>
      </c>
      <c r="P997" s="15">
        <v>-2.6911186117564561</v>
      </c>
      <c r="Q997" s="15">
        <v>-3.5722921369988319</v>
      </c>
      <c r="R997" s="15">
        <v>1.0437895981036915</v>
      </c>
      <c r="S997" s="15">
        <v>1.921429439812852</v>
      </c>
      <c r="T997" s="15">
        <v>3.8259330286044442</v>
      </c>
      <c r="U997" s="15">
        <v>2.5463250087879135</v>
      </c>
      <c r="V997" s="15">
        <v>-0.76828843075960596</v>
      </c>
      <c r="W997" s="15">
        <v>-3.3197469531571357</v>
      </c>
      <c r="X997" s="15">
        <v>-4.3610782923494869</v>
      </c>
      <c r="Y997" s="15">
        <v>0.8401322122816447</v>
      </c>
      <c r="Z997" s="15">
        <v>1.8987396572479052</v>
      </c>
      <c r="AA997" s="15">
        <v>3.5596799670742985</v>
      </c>
      <c r="AB997" s="15">
        <v>2.3073965816880753</v>
      </c>
      <c r="AC997" s="15">
        <v>-0.74123591400743849</v>
      </c>
      <c r="AD997" s="15">
        <v>-2.6861011361016249</v>
      </c>
      <c r="AE997" s="15">
        <v>-3.5703647252293904</v>
      </c>
      <c r="AF997" s="15">
        <v>1.0466698540863113</v>
      </c>
      <c r="AG997" s="15">
        <v>1.8987396572479052</v>
      </c>
      <c r="AH997" s="15">
        <v>3.7137613468695392</v>
      </c>
      <c r="AI997" s="15">
        <v>2.6421525927913194</v>
      </c>
      <c r="AJ997" s="15">
        <v>-1.7722553997545987</v>
      </c>
      <c r="AK997" s="15">
        <v>-4.216156784199117</v>
      </c>
      <c r="AL997" s="15">
        <v>-4.7323925820884352</v>
      </c>
      <c r="AM997" s="15">
        <v>0.25685152321008492</v>
      </c>
      <c r="AN997" s="15">
        <v>1.8387403141622791</v>
      </c>
      <c r="AO997" s="15">
        <v>3.5125789405125598</v>
      </c>
      <c r="AP997" s="15">
        <v>2.2816999251700238</v>
      </c>
      <c r="AQ997" s="15">
        <v>-0.75122718158553259</v>
      </c>
      <c r="AR997" s="15">
        <v>-2.6955420123827132</v>
      </c>
      <c r="AS997" s="15">
        <v>-3.5820692907041503</v>
      </c>
      <c r="AT997" s="15">
        <v>1.0235144904516047</v>
      </c>
      <c r="AU997" s="15">
        <v>1.8387403141622791</v>
      </c>
      <c r="AV997" s="15">
        <v>3.5367125024218313</v>
      </c>
      <c r="AW997" s="15">
        <v>2.4907473379054714</v>
      </c>
      <c r="AX997" s="15">
        <v>-2.2812318682898383</v>
      </c>
      <c r="AY997" s="15">
        <v>-4.5731393507223217</v>
      </c>
      <c r="AZ997" s="15">
        <v>-4.9788466273729943</v>
      </c>
      <c r="BA997" s="15">
        <v>-3.3870417516723275E-2</v>
      </c>
      <c r="BB997" s="15">
        <v>1.9062685369824215</v>
      </c>
      <c r="BC997" s="15">
        <v>3.563539658098513</v>
      </c>
      <c r="BD997" s="15">
        <v>2.3051711823656618</v>
      </c>
      <c r="BE997" s="15">
        <v>-0.7450959206094242</v>
      </c>
      <c r="BF997" s="15">
        <v>-2.6900595041825435</v>
      </c>
      <c r="BG997" s="15">
        <v>-3.5737715211486041</v>
      </c>
      <c r="BH997" s="15">
        <v>1.0428128265221324</v>
      </c>
      <c r="BI997" s="15">
        <v>1.2626675862409811</v>
      </c>
      <c r="BJ997" s="15">
        <v>3.895831324625548</v>
      </c>
      <c r="BL997" s="15">
        <v>-5.8887033550111649</v>
      </c>
      <c r="BM997" s="15">
        <v>-5.5434176025857962</v>
      </c>
      <c r="BN997" s="15">
        <v>-5.599142733686107</v>
      </c>
      <c r="BO997" s="15">
        <v>-2.931074000197524</v>
      </c>
      <c r="BP997" s="15">
        <v>1.3516827845557688</v>
      </c>
      <c r="BQ997" s="15">
        <v>3.7783508336219569</v>
      </c>
      <c r="BR997" s="15">
        <v>1.389283547034788</v>
      </c>
      <c r="BS997" s="15">
        <v>-2.9735114582210866</v>
      </c>
      <c r="BT997" s="15">
        <v>-4.800881638097497</v>
      </c>
      <c r="BU997" s="15">
        <v>-5.3306537675910093</v>
      </c>
      <c r="BV997" s="15">
        <v>-1.0931054821970818</v>
      </c>
      <c r="BW997" s="15">
        <v>0.1349832556022213</v>
      </c>
      <c r="BX997" s="15">
        <v>1.1819863462870723</v>
      </c>
      <c r="BY997" s="15">
        <v>-1.1068372475397485</v>
      </c>
      <c r="BZ997" s="15">
        <v>-4.0482839082085684</v>
      </c>
      <c r="CA997" s="15">
        <v>-5.59692371107848</v>
      </c>
      <c r="CB997" s="15">
        <v>-6.0162353014494263</v>
      </c>
      <c r="CC997" s="15">
        <v>-2.7475353606269359</v>
      </c>
      <c r="CD997" s="15">
        <v>1.9642567371308395</v>
      </c>
      <c r="CE997" s="15">
        <v>3.6093888150952251</v>
      </c>
      <c r="CF997" s="15">
        <v>2.2892893613420262</v>
      </c>
      <c r="CG997" s="15">
        <v>-0.77868713553026203</v>
      </c>
      <c r="CH997" s="15">
        <v>-2.7201256090030119</v>
      </c>
      <c r="CI997" s="15">
        <v>-3.5939693362887546</v>
      </c>
      <c r="CJ997" s="15">
        <v>1.0267589006134366</v>
      </c>
      <c r="CK997" s="15">
        <v>1.9642567371308395</v>
      </c>
      <c r="CL997" s="15">
        <v>3.826070738879332</v>
      </c>
      <c r="CM997" s="15">
        <v>-1.6519088152758609E-2</v>
      </c>
      <c r="CN997" s="15">
        <v>-2.9254319953035135</v>
      </c>
      <c r="CO997" s="15">
        <v>-4.1368944981849411</v>
      </c>
      <c r="CP997" s="15">
        <v>-4.5525654209810122</v>
      </c>
      <c r="CQ997" s="15">
        <v>-1.3946221518310746</v>
      </c>
      <c r="CR997" s="15">
        <v>1.5154546635756059</v>
      </c>
      <c r="CS997" s="15">
        <v>3.1717682569713732</v>
      </c>
      <c r="CT997" s="15">
        <v>1.9217717725232186</v>
      </c>
      <c r="CU997" s="15">
        <v>-0.98290415187962954</v>
      </c>
      <c r="CV997" s="15">
        <v>-2.8088077864993211</v>
      </c>
      <c r="CW997" s="15">
        <v>-3.6506341066179222</v>
      </c>
      <c r="CX997" s="15">
        <v>0.82667721157977847</v>
      </c>
      <c r="CY997" s="15">
        <v>1.5154546635756059</v>
      </c>
      <c r="CZ997" s="15">
        <v>3.3808442575716522</v>
      </c>
      <c r="DA997" s="15">
        <v>-0.7171751735510099</v>
      </c>
      <c r="DB997" s="15">
        <v>-3.3082928253185266</v>
      </c>
      <c r="DC997" s="15">
        <v>-4.4280213498461798</v>
      </c>
      <c r="DD997" s="15">
        <v>-4.8073554427633844</v>
      </c>
      <c r="DE997" s="15">
        <v>-1.8729710971742151</v>
      </c>
      <c r="DF997" s="15">
        <v>1.3606323267892517</v>
      </c>
      <c r="DG997" s="15">
        <v>2.9932095221751966</v>
      </c>
      <c r="DH997" s="15">
        <v>1.7337229900241717</v>
      </c>
      <c r="DI997" s="15">
        <v>-1.1625452823373519</v>
      </c>
      <c r="DJ997" s="15">
        <v>-2.957498847541618</v>
      </c>
      <c r="DK997" s="15">
        <v>-3.77589734562285</v>
      </c>
      <c r="DL997" s="15">
        <v>0.67359856218899361</v>
      </c>
      <c r="DM997" s="15">
        <v>1.3606323267892517</v>
      </c>
      <c r="DN997" s="15">
        <v>3.2920707172974657</v>
      </c>
      <c r="DO997" s="15">
        <v>-0.91954632587032881</v>
      </c>
      <c r="DP997" s="15">
        <v>-3.6389726512867466</v>
      </c>
      <c r="DQ997" s="15">
        <v>-4.5014920688475621</v>
      </c>
      <c r="DR997" s="15">
        <v>-4.9406027198864049</v>
      </c>
      <c r="DS997" s="15">
        <v>-2.0284388819336034</v>
      </c>
      <c r="DT997" s="15">
        <v>1.7228279222420708</v>
      </c>
      <c r="DU997" s="15">
        <v>3.3553216526014626</v>
      </c>
      <c r="DV997" s="15">
        <v>2.0539309915153403</v>
      </c>
      <c r="DW997" s="15">
        <v>-0.93084219257311263</v>
      </c>
      <c r="DX997" s="15">
        <v>-2.7985749966134876</v>
      </c>
      <c r="DY997" s="15">
        <v>-3.642350787141555</v>
      </c>
      <c r="DZ997" s="15">
        <v>0.9020490826567279</v>
      </c>
      <c r="EA997" s="15">
        <v>-0.14016738150197069</v>
      </c>
      <c r="EB997" s="15">
        <v>0.81074921352555451</v>
      </c>
      <c r="EC997" s="15">
        <v>-1.4327715988250147</v>
      </c>
      <c r="ED997" s="15">
        <v>-3.9675076615476614</v>
      </c>
      <c r="EE997" s="15">
        <v>-4.8547010967731579</v>
      </c>
      <c r="EF997" s="15">
        <v>-4.9485950366547602</v>
      </c>
      <c r="EG997" s="15">
        <v>-2.7012883027113554</v>
      </c>
      <c r="EH997" s="15">
        <v>9.7879889851067478E-2</v>
      </c>
      <c r="EI997" s="15">
        <v>2.2612136885342586</v>
      </c>
      <c r="EJ997" s="15">
        <v>0.3961145414470027</v>
      </c>
      <c r="EK997" s="15">
        <v>-2.2727379376685835</v>
      </c>
      <c r="EL997" s="15">
        <v>-4.0270111421732055</v>
      </c>
      <c r="EM997" s="15">
        <v>-4.046563422352234</v>
      </c>
      <c r="EN997" s="15">
        <v>-0.96594223543660318</v>
      </c>
      <c r="EO997" s="15">
        <v>-1.7178869940648052</v>
      </c>
      <c r="EP997" s="15">
        <v>-1.0591207356807226</v>
      </c>
      <c r="EQ997" s="15">
        <v>-2.9744605954429764</v>
      </c>
      <c r="ER997" s="15">
        <v>-4.0356268185732835</v>
      </c>
      <c r="ES997" s="15">
        <v>-4.9055617937246367</v>
      </c>
      <c r="ET997" s="15">
        <v>-4.8772878498469865</v>
      </c>
      <c r="EU997" s="15">
        <v>-3.0574525175891001</v>
      </c>
    </row>
    <row r="998" spans="1:151" s="15" customFormat="1" x14ac:dyDescent="0.35">
      <c r="A998" s="11">
        <v>60</v>
      </c>
      <c r="B998" s="1"/>
      <c r="C998" s="1"/>
      <c r="D998" s="27">
        <v>0.98499999999999999</v>
      </c>
      <c r="E998" s="15">
        <v>3.7942297170101384</v>
      </c>
      <c r="F998" s="15">
        <v>5.1896865938988084</v>
      </c>
      <c r="G998" s="15">
        <v>4.9481588724293539</v>
      </c>
      <c r="H998" s="15">
        <v>2.7246878840113524</v>
      </c>
      <c r="I998" s="15">
        <v>-0.2007644572576347</v>
      </c>
      <c r="J998" s="15">
        <v>-2.0048068167412958</v>
      </c>
      <c r="K998" s="15">
        <v>4.3280174455532983</v>
      </c>
      <c r="L998" s="15">
        <v>3.594699906048882</v>
      </c>
      <c r="M998" s="15">
        <v>4.9895355997071578</v>
      </c>
      <c r="N998" s="15">
        <v>4.7981374055415706</v>
      </c>
      <c r="O998" s="15">
        <v>2.6446515938316191</v>
      </c>
      <c r="P998" s="15">
        <v>-0.22158070505126037</v>
      </c>
      <c r="Q998" s="15">
        <v>-1.9968718500648612</v>
      </c>
      <c r="R998" s="15">
        <v>4.2391330505694746</v>
      </c>
      <c r="S998" s="15">
        <v>3.594699906048882</v>
      </c>
      <c r="T998" s="15">
        <v>5.1713109687035779</v>
      </c>
      <c r="U998" s="15">
        <v>4.9896982591043946</v>
      </c>
      <c r="V998" s="15">
        <v>2.6705602884195323</v>
      </c>
      <c r="W998" s="15">
        <v>-1.0258925875542504</v>
      </c>
      <c r="X998" s="15">
        <v>-3.2114839973822069</v>
      </c>
      <c r="Y998" s="15">
        <v>4.3939008189156219</v>
      </c>
      <c r="Z998" s="15">
        <v>3.5784587958514869</v>
      </c>
      <c r="AA998" s="15">
        <v>4.9826732994016103</v>
      </c>
      <c r="AB998" s="15">
        <v>4.8026319721975259</v>
      </c>
      <c r="AC998" s="15">
        <v>2.6529163569679985</v>
      </c>
      <c r="AD998" s="15">
        <v>-0.21594146600068048</v>
      </c>
      <c r="AE998" s="15">
        <v>-1.994547034608785</v>
      </c>
      <c r="AF998" s="15">
        <v>4.242109974577053</v>
      </c>
      <c r="AG998" s="15">
        <v>3.5784587958514869</v>
      </c>
      <c r="AH998" s="15">
        <v>5.0929493336320144</v>
      </c>
      <c r="AI998" s="15">
        <v>5.1140931985899476</v>
      </c>
      <c r="AJ998" s="15">
        <v>2.3466412797038236</v>
      </c>
      <c r="AK998" s="15">
        <v>-2.2456074225849898</v>
      </c>
      <c r="AL998" s="15">
        <v>-3.8080221544143082</v>
      </c>
      <c r="AM998" s="15">
        <v>4.2099863558693524</v>
      </c>
      <c r="AN998" s="15">
        <v>3.5357310970800095</v>
      </c>
      <c r="AO998" s="15">
        <v>4.9530366972795026</v>
      </c>
      <c r="AP998" s="15">
        <v>4.7845157651902852</v>
      </c>
      <c r="AQ998" s="15">
        <v>2.6432559445325885</v>
      </c>
      <c r="AR998" s="15">
        <v>-0.22614686716670632</v>
      </c>
      <c r="AS998" s="15">
        <v>-2.0079166814330236</v>
      </c>
      <c r="AT998" s="15">
        <v>4.2215446280468489</v>
      </c>
      <c r="AU998" s="15">
        <v>3.5357310970800095</v>
      </c>
      <c r="AV998" s="15">
        <v>4.9678096094125674</v>
      </c>
      <c r="AW998" s="15">
        <v>5.0864781340632099</v>
      </c>
      <c r="AX998" s="15">
        <v>2.1337636039887684</v>
      </c>
      <c r="AY998" s="15">
        <v>-2.764180033230546</v>
      </c>
      <c r="AZ998" s="15">
        <v>-4.1897130468298256</v>
      </c>
      <c r="BA998" s="15">
        <v>4.1851134667936423</v>
      </c>
      <c r="BB998" s="15">
        <v>3.5842529137078154</v>
      </c>
      <c r="BC998" s="15">
        <v>4.9851977194746446</v>
      </c>
      <c r="BD998" s="15">
        <v>4.8012852374749659</v>
      </c>
      <c r="BE998" s="15">
        <v>2.6495653755131805</v>
      </c>
      <c r="BF998" s="15">
        <v>-0.22011273213312113</v>
      </c>
      <c r="BG998" s="15">
        <v>-1.9983960903066733</v>
      </c>
      <c r="BH998" s="15">
        <v>4.239058512190188</v>
      </c>
      <c r="BI998" s="15">
        <v>3.300755086727047</v>
      </c>
      <c r="BJ998" s="15">
        <v>5.2259047059998229</v>
      </c>
      <c r="BK998" s="15">
        <v>5.8887033550111649</v>
      </c>
      <c r="BM998" s="15">
        <v>-4.8513863401418025</v>
      </c>
      <c r="BN998" s="15">
        <v>-5.2259141177088875</v>
      </c>
      <c r="BO998" s="15">
        <v>5.8642418316524054</v>
      </c>
      <c r="BP998" s="15">
        <v>3.3591842233734521</v>
      </c>
      <c r="BQ998" s="15">
        <v>5.1999540015644339</v>
      </c>
      <c r="BR998" s="15">
        <v>6.0361541328257449</v>
      </c>
      <c r="BS998" s="15">
        <v>2.1151364617473236</v>
      </c>
      <c r="BT998" s="15">
        <v>-3.3186282208420255</v>
      </c>
      <c r="BU998" s="15">
        <v>-4.7184184981321824</v>
      </c>
      <c r="BV998" s="15">
        <v>5.7260788027242118</v>
      </c>
      <c r="BW998" s="15">
        <v>2.5817764030238814</v>
      </c>
      <c r="BX998" s="15">
        <v>3.9711904330011021</v>
      </c>
      <c r="BY998" s="15">
        <v>3.4052944848477593</v>
      </c>
      <c r="BZ998" s="15">
        <v>-0.88287565608255347</v>
      </c>
      <c r="CA998" s="15">
        <v>-4.6519139700423446</v>
      </c>
      <c r="CB998" s="15">
        <v>-5.6476992729550197</v>
      </c>
      <c r="CC998" s="15">
        <v>2.6367061918103301</v>
      </c>
      <c r="CD998" s="15">
        <v>3.6356183088156051</v>
      </c>
      <c r="CE998" s="15">
        <v>5.025699268054562</v>
      </c>
      <c r="CF998" s="15">
        <v>4.7946581742936019</v>
      </c>
      <c r="CG998" s="15">
        <v>2.6087375525366916</v>
      </c>
      <c r="CH998" s="15">
        <v>-0.25642896973566059</v>
      </c>
      <c r="CI998" s="15">
        <v>-2.0212434643307069</v>
      </c>
      <c r="CJ998" s="15">
        <v>4.2233961695611928</v>
      </c>
      <c r="CK998" s="15">
        <v>3.6356183088156051</v>
      </c>
      <c r="CL998" s="15">
        <v>5.1694473562629888</v>
      </c>
      <c r="CM998" s="15">
        <v>2.5527367497880555</v>
      </c>
      <c r="CN998" s="15">
        <v>-1.1078410569672832</v>
      </c>
      <c r="CO998" s="15">
        <v>-3.1254442931871083</v>
      </c>
      <c r="CP998" s="15">
        <v>-4.0074184074212393</v>
      </c>
      <c r="CQ998" s="15">
        <v>1.1321207061941116</v>
      </c>
      <c r="CR998" s="15">
        <v>3.2986128139987172</v>
      </c>
      <c r="CS998" s="15">
        <v>4.7283982851616759</v>
      </c>
      <c r="CT998" s="15">
        <v>4.5142202161979448</v>
      </c>
      <c r="CU998" s="15">
        <v>2.3569552988826348</v>
      </c>
      <c r="CV998" s="15">
        <v>-0.40877890894294894</v>
      </c>
      <c r="CW998" s="15">
        <v>-2.1159582435491933</v>
      </c>
      <c r="CX998" s="15">
        <v>4.0548495472537667</v>
      </c>
      <c r="CY998" s="15">
        <v>3.2986128139987172</v>
      </c>
      <c r="CZ998" s="15">
        <v>4.8975294396455222</v>
      </c>
      <c r="DA998" s="15">
        <v>1.8413159417160976</v>
      </c>
      <c r="DB998" s="15">
        <v>-1.5990472087963969</v>
      </c>
      <c r="DC998" s="15">
        <v>-3.6160632316255739</v>
      </c>
      <c r="DD998" s="15">
        <v>-4.3070082790182376</v>
      </c>
      <c r="DE998" s="15">
        <v>0.52377890498970237</v>
      </c>
      <c r="DF998" s="15">
        <v>3.1835804241017334</v>
      </c>
      <c r="DG998" s="15">
        <v>4.61642120933457</v>
      </c>
      <c r="DH998" s="15">
        <v>4.3818378587618279</v>
      </c>
      <c r="DI998" s="15">
        <v>2.1690973005607681</v>
      </c>
      <c r="DJ998" s="15">
        <v>-0.60110637490544871</v>
      </c>
      <c r="DK998" s="15">
        <v>-2.2761900529964203</v>
      </c>
      <c r="DL998" s="15">
        <v>3.9237101424693366</v>
      </c>
      <c r="DM998" s="15">
        <v>3.1835804241017334</v>
      </c>
      <c r="DN998" s="15">
        <v>4.8419923904445064</v>
      </c>
      <c r="DO998" s="15">
        <v>1.5991954057558897</v>
      </c>
      <c r="DP998" s="15">
        <v>-2.0786256508576146</v>
      </c>
      <c r="DQ998" s="15">
        <v>-3.7008450177857211</v>
      </c>
      <c r="DR998" s="15">
        <v>-4.438210117352881</v>
      </c>
      <c r="DS998" s="15">
        <v>0.32697829020860192</v>
      </c>
      <c r="DT998" s="15">
        <v>3.4575723416599726</v>
      </c>
      <c r="DU998" s="15">
        <v>4.8557992411731403</v>
      </c>
      <c r="DV998" s="15">
        <v>4.6245156643162062</v>
      </c>
      <c r="DW998" s="15">
        <v>2.4488819017539423</v>
      </c>
      <c r="DX998" s="15">
        <v>-0.36504046592107953</v>
      </c>
      <c r="DY998" s="15">
        <v>-2.0912015202851375</v>
      </c>
      <c r="DZ998" s="15">
        <v>4.1356896973222383</v>
      </c>
      <c r="EA998" s="15">
        <v>2.0855465306909533</v>
      </c>
      <c r="EB998" s="15">
        <v>3.3610809035048117</v>
      </c>
      <c r="EC998" s="15">
        <v>2.2993094418995823</v>
      </c>
      <c r="ED998" s="15">
        <v>-2.1195243367638095</v>
      </c>
      <c r="EE998" s="15">
        <v>-4.0261024800501586</v>
      </c>
      <c r="EF998" s="15">
        <v>-4.5055183034446413</v>
      </c>
      <c r="EG998" s="15">
        <v>-0.15920513144008602</v>
      </c>
      <c r="EH998" s="15">
        <v>2.2852593270069881</v>
      </c>
      <c r="EI998" s="15">
        <v>4.3448594922709267</v>
      </c>
      <c r="EJ998" s="15">
        <v>4.0951488612740192</v>
      </c>
      <c r="EK998" s="15">
        <v>0.7572669345353078</v>
      </c>
      <c r="EL998" s="15">
        <v>-2.4987303424248588</v>
      </c>
      <c r="EM998" s="15">
        <v>-3.3946408691636183</v>
      </c>
      <c r="EN998" s="15">
        <v>2.745249527938876</v>
      </c>
      <c r="EO998" s="15">
        <v>0.44336949456127728</v>
      </c>
      <c r="EP998" s="15">
        <v>1.4725251009213678</v>
      </c>
      <c r="EQ998" s="15">
        <v>0.41536288963961127</v>
      </c>
      <c r="ER998" s="15">
        <v>-1.9353585479653321</v>
      </c>
      <c r="ES998" s="15">
        <v>-3.9568846309731374</v>
      </c>
      <c r="ET998" s="15">
        <v>-4.4286737999417563</v>
      </c>
      <c r="EU998" s="15">
        <v>-0.18375413887446462</v>
      </c>
    </row>
    <row r="999" spans="1:151" s="15" customFormat="1" x14ac:dyDescent="0.35">
      <c r="A999" s="11">
        <v>61</v>
      </c>
      <c r="B999" s="1"/>
      <c r="C999" s="1"/>
      <c r="D999" s="27">
        <v>0.98</v>
      </c>
      <c r="E999" s="15">
        <v>4.6439573281421325</v>
      </c>
      <c r="F999" s="15">
        <v>5.468841150086357</v>
      </c>
      <c r="G999" s="15">
        <v>5.3847940958721026</v>
      </c>
      <c r="H999" s="15">
        <v>4.4861909828134126</v>
      </c>
      <c r="I999" s="15">
        <v>2.8243929560572498</v>
      </c>
      <c r="J999" s="15">
        <v>0.91140546011368362</v>
      </c>
      <c r="K999" s="15">
        <v>5.3081813736939534</v>
      </c>
      <c r="L999" s="15">
        <v>4.5064659648957495</v>
      </c>
      <c r="M999" s="15">
        <v>5.3454814785942855</v>
      </c>
      <c r="N999" s="15">
        <v>5.2963164016063704</v>
      </c>
      <c r="O999" s="15">
        <v>4.436585534820356</v>
      </c>
      <c r="P999" s="15">
        <v>2.8096484329073901</v>
      </c>
      <c r="Q999" s="15">
        <v>0.91900052516336062</v>
      </c>
      <c r="R999" s="15">
        <v>5.253442716514515</v>
      </c>
      <c r="S999" s="15">
        <v>4.5064659648957495</v>
      </c>
      <c r="T999" s="15">
        <v>5.4575857104835821</v>
      </c>
      <c r="U999" s="15">
        <v>5.4093815156552232</v>
      </c>
      <c r="V999" s="15">
        <v>4.4850183393173602</v>
      </c>
      <c r="W999" s="15">
        <v>2.4092068232523149</v>
      </c>
      <c r="X999" s="15">
        <v>-0.35139881510065396</v>
      </c>
      <c r="Y999" s="15">
        <v>5.3815147318899061</v>
      </c>
      <c r="Z999" s="15">
        <v>4.4959580327511581</v>
      </c>
      <c r="AA999" s="15">
        <v>5.3416245476711008</v>
      </c>
      <c r="AB999" s="15">
        <v>5.2990844282844591</v>
      </c>
      <c r="AC999" s="15">
        <v>4.4418673088020064</v>
      </c>
      <c r="AD999" s="15">
        <v>2.8140274007271859</v>
      </c>
      <c r="AE999" s="15">
        <v>0.9212414865421702</v>
      </c>
      <c r="AF999" s="15">
        <v>5.2554528249002104</v>
      </c>
      <c r="AG999" s="15">
        <v>4.4959580327511581</v>
      </c>
      <c r="AH999" s="15">
        <v>5.4095457951599091</v>
      </c>
      <c r="AI999" s="15">
        <v>5.4744503357581564</v>
      </c>
      <c r="AJ999" s="15">
        <v>4.5047746837817275</v>
      </c>
      <c r="AK999" s="15">
        <v>1.8003149481992313</v>
      </c>
      <c r="AL999" s="15">
        <v>-1.5021611112505557</v>
      </c>
      <c r="AM999" s="15">
        <v>5.372558098775789</v>
      </c>
      <c r="AN999" s="15">
        <v>4.4683768283286334</v>
      </c>
      <c r="AO999" s="15">
        <v>5.3237253487318892</v>
      </c>
      <c r="AP999" s="15">
        <v>5.2886947274247946</v>
      </c>
      <c r="AQ999" s="15">
        <v>4.435742006633463</v>
      </c>
      <c r="AR999" s="15">
        <v>2.8062169997429374</v>
      </c>
      <c r="AS999" s="15">
        <v>0.90898060021339666</v>
      </c>
      <c r="AT999" s="15">
        <v>5.2437945191207058</v>
      </c>
      <c r="AU999" s="15">
        <v>4.4683768283286334</v>
      </c>
      <c r="AV999" s="15">
        <v>5.3327822245512619</v>
      </c>
      <c r="AW999" s="15">
        <v>5.4462280284406734</v>
      </c>
      <c r="AX999" s="15">
        <v>4.6234150442791151</v>
      </c>
      <c r="AY999" s="15">
        <v>1.2526369553184076</v>
      </c>
      <c r="AZ999" s="15">
        <v>-2.1698348568684862</v>
      </c>
      <c r="BA999" s="15">
        <v>5.4151046996782446</v>
      </c>
      <c r="BB999" s="15">
        <v>4.4999672751300226</v>
      </c>
      <c r="BC999" s="15">
        <v>5.3429214540537906</v>
      </c>
      <c r="BD999" s="15">
        <v>5.2980786247729421</v>
      </c>
      <c r="BE999" s="15">
        <v>4.4396692336157004</v>
      </c>
      <c r="BF999" s="15">
        <v>2.8109069436468128</v>
      </c>
      <c r="BG999" s="15">
        <v>0.91782315845781925</v>
      </c>
      <c r="BH999" s="15">
        <v>5.2535720970190241</v>
      </c>
      <c r="BI999" s="15">
        <v>4.3962269708084856</v>
      </c>
      <c r="BJ999" s="15">
        <v>5.4775584908029078</v>
      </c>
      <c r="BK999" s="15">
        <v>5.5434176025857962</v>
      </c>
      <c r="BL999" s="15">
        <v>4.8513863401418025</v>
      </c>
      <c r="BN999" s="15">
        <v>-4.9698581909176429</v>
      </c>
      <c r="BO999" s="15">
        <v>6.3010253105182787</v>
      </c>
      <c r="BP999" s="15">
        <v>4.4526150528180004</v>
      </c>
      <c r="BQ999" s="15">
        <v>5.5160459681471368</v>
      </c>
      <c r="BR999" s="15">
        <v>5.9216416950263664</v>
      </c>
      <c r="BS999" s="15">
        <v>5.0012077220691031</v>
      </c>
      <c r="BT999" s="15">
        <v>2.826185447859515</v>
      </c>
      <c r="BU999" s="15">
        <v>-2.7176628687374391</v>
      </c>
      <c r="BV999" s="15">
        <v>6.417779628501064</v>
      </c>
      <c r="BW999" s="15">
        <v>4.0328195933397861</v>
      </c>
      <c r="BX999" s="15">
        <v>5.0979249779920135</v>
      </c>
      <c r="BY999" s="15">
        <v>5.5113141441810729</v>
      </c>
      <c r="BZ999" s="15">
        <v>4.3758310049762974</v>
      </c>
      <c r="CA999" s="15">
        <v>0.10926250505671325</v>
      </c>
      <c r="CB999" s="15">
        <v>-4.4333289006961039</v>
      </c>
      <c r="CC999" s="15">
        <v>6.0045390600235775</v>
      </c>
      <c r="CD999" s="15">
        <v>4.5365413962047825</v>
      </c>
      <c r="CE999" s="15">
        <v>5.3683561180440433</v>
      </c>
      <c r="CF999" s="15">
        <v>5.2965178104873782</v>
      </c>
      <c r="CG999" s="15">
        <v>4.4145675826577424</v>
      </c>
      <c r="CH999" s="15">
        <v>2.7797148282869562</v>
      </c>
      <c r="CI999" s="15">
        <v>0.89470157814839457</v>
      </c>
      <c r="CJ999" s="15">
        <v>5.2459020419279341</v>
      </c>
      <c r="CK999" s="15">
        <v>4.5365413962047825</v>
      </c>
      <c r="CL999" s="15">
        <v>5.4561585894329916</v>
      </c>
      <c r="CM999" s="15">
        <v>4.0255662795053979</v>
      </c>
      <c r="CN999" s="15">
        <v>1.3325093212518258</v>
      </c>
      <c r="CO999" s="15">
        <v>-1.2474096709161924</v>
      </c>
      <c r="CP999" s="15">
        <v>-2.9953124400261881</v>
      </c>
      <c r="CQ999" s="15">
        <v>3.3535446441364636</v>
      </c>
      <c r="CR999" s="15">
        <v>4.3057290160257846</v>
      </c>
      <c r="CS999" s="15">
        <v>5.1843470839552213</v>
      </c>
      <c r="CT999" s="15">
        <v>5.135083961167819</v>
      </c>
      <c r="CU999" s="15">
        <v>4.2569145061507498</v>
      </c>
      <c r="CV999" s="15">
        <v>2.6337538699119549</v>
      </c>
      <c r="CW999" s="15">
        <v>0.7747706833530339</v>
      </c>
      <c r="CX999" s="15">
        <v>5.1441266047813423</v>
      </c>
      <c r="CY999" s="15">
        <v>4.3057290160257846</v>
      </c>
      <c r="CZ999" s="15">
        <v>5.2976321042254195</v>
      </c>
      <c r="DA999" s="15">
        <v>3.6221041442363058</v>
      </c>
      <c r="DB999" s="15">
        <v>0.84164599912206595</v>
      </c>
      <c r="DC999" s="15">
        <v>-2.0486977590332991</v>
      </c>
      <c r="DD999" s="15">
        <v>-3.3580221143009594</v>
      </c>
      <c r="DE999" s="15">
        <v>2.9360581362759892</v>
      </c>
      <c r="DF999" s="15">
        <v>4.2312286695647687</v>
      </c>
      <c r="DG999" s="15">
        <v>5.1190040831875763</v>
      </c>
      <c r="DH999" s="15">
        <v>5.0615188334091537</v>
      </c>
      <c r="DI999" s="15">
        <v>4.1446468368252187</v>
      </c>
      <c r="DJ999" s="15">
        <v>2.4744919966885277</v>
      </c>
      <c r="DK999" s="15">
        <v>0.60326173538593375</v>
      </c>
      <c r="DL999" s="15">
        <v>5.0720923178030324</v>
      </c>
      <c r="DM999" s="15">
        <v>4.2312286695647687</v>
      </c>
      <c r="DN999" s="15">
        <v>5.266096497514722</v>
      </c>
      <c r="DO999" s="15">
        <v>3.4318504955692761</v>
      </c>
      <c r="DP999" s="15">
        <v>0.39803705910365422</v>
      </c>
      <c r="DQ999" s="15">
        <v>-2.1588606503056558</v>
      </c>
      <c r="DR999" s="15">
        <v>-3.4901126571405867</v>
      </c>
      <c r="DS999" s="15">
        <v>2.7857549310729564</v>
      </c>
      <c r="DT999" s="15">
        <v>4.4153491102725013</v>
      </c>
      <c r="DU999" s="15">
        <v>5.2624861990479008</v>
      </c>
      <c r="DV999" s="15">
        <v>5.1970046370691243</v>
      </c>
      <c r="DW999" s="15">
        <v>4.3174533418252468</v>
      </c>
      <c r="DX999" s="15">
        <v>2.6941225109506779</v>
      </c>
      <c r="DY999" s="15">
        <v>0.82807766662159887</v>
      </c>
      <c r="DZ999" s="15">
        <v>5.1917432701454684</v>
      </c>
      <c r="EA999" s="15">
        <v>3.5525296334184691</v>
      </c>
      <c r="EB999" s="15">
        <v>4.5415071242598168</v>
      </c>
      <c r="EC999" s="15">
        <v>4.3079406959651019</v>
      </c>
      <c r="ED999" s="15">
        <v>0.84575555931910007</v>
      </c>
      <c r="EE999" s="15">
        <v>-2.4274981841575465</v>
      </c>
      <c r="EF999" s="15">
        <v>-3.7213073567483717</v>
      </c>
      <c r="EG999" s="15">
        <v>2.8579843526770929</v>
      </c>
      <c r="EH999" s="15">
        <v>3.7178254428963347</v>
      </c>
      <c r="EI999" s="15">
        <v>5.0623622232250982</v>
      </c>
      <c r="EJ999" s="15">
        <v>4.9751411751806263</v>
      </c>
      <c r="EK999" s="15">
        <v>3.3689412203408828</v>
      </c>
      <c r="EL999" s="15">
        <v>0.36797217073318755</v>
      </c>
      <c r="EM999" s="15">
        <v>-2.1020304260326883</v>
      </c>
      <c r="EN999" s="15">
        <v>4.8085415622487808</v>
      </c>
      <c r="EO999" s="15">
        <v>2.3163433371010433</v>
      </c>
      <c r="EP999" s="15">
        <v>3.329524558704386</v>
      </c>
      <c r="EQ999" s="15">
        <v>3.0573571524657153</v>
      </c>
      <c r="ER999" s="15">
        <v>1.0646627392592807</v>
      </c>
      <c r="ES999" s="15">
        <v>-2.1533876518254802</v>
      </c>
      <c r="ET999" s="15">
        <v>-3.6359074945642669</v>
      </c>
      <c r="EU999" s="15">
        <v>3.1660962457010844</v>
      </c>
    </row>
    <row r="1000" spans="1:151" s="15" customFormat="1" x14ac:dyDescent="0.35">
      <c r="A1000" s="11">
        <v>62</v>
      </c>
      <c r="B1000" s="1"/>
      <c r="C1000" s="1"/>
      <c r="D1000" s="27">
        <v>0.97499999999999998</v>
      </c>
      <c r="E1000" s="15">
        <v>5.0404687600583804</v>
      </c>
      <c r="F1000" s="15">
        <v>5.6031498752014173</v>
      </c>
      <c r="G1000" s="15">
        <v>5.5430114786654814</v>
      </c>
      <c r="H1000" s="15">
        <v>5.0297017586959125</v>
      </c>
      <c r="I1000" s="15">
        <v>4.1367282576169764</v>
      </c>
      <c r="J1000" s="15">
        <v>2.9383009154369066</v>
      </c>
      <c r="K1000" s="15">
        <v>5.5750031199595327</v>
      </c>
      <c r="L1000" s="15">
        <v>4.9379615200700107</v>
      </c>
      <c r="M1000" s="15">
        <v>5.5149647723272288</v>
      </c>
      <c r="N1000" s="15">
        <v>5.4811648292355102</v>
      </c>
      <c r="O1000" s="15">
        <v>4.9952318940288922</v>
      </c>
      <c r="P1000" s="15">
        <v>4.1265851904557822</v>
      </c>
      <c r="Q1000" s="15">
        <v>2.9453612574549766</v>
      </c>
      <c r="R1000" s="15">
        <v>5.5369728345818183</v>
      </c>
      <c r="S1000" s="15">
        <v>4.9379615200700107</v>
      </c>
      <c r="T1000" s="15">
        <v>5.5949872175116342</v>
      </c>
      <c r="U1000" s="15">
        <v>5.5605692042272405</v>
      </c>
      <c r="V1000" s="15">
        <v>5.0418326183271462</v>
      </c>
      <c r="W1000" s="15">
        <v>3.9790784958827037</v>
      </c>
      <c r="X1000" s="15">
        <v>2.1718368138840352</v>
      </c>
      <c r="Y1000" s="15">
        <v>5.6310771826838693</v>
      </c>
      <c r="Z1000" s="15">
        <v>4.9303247928299765</v>
      </c>
      <c r="AA1000" s="15">
        <v>5.5123189175371978</v>
      </c>
      <c r="AB1000" s="15">
        <v>5.4832069264064307</v>
      </c>
      <c r="AC1000" s="15">
        <v>4.9989523196059729</v>
      </c>
      <c r="AD1000" s="15">
        <v>4.1297582297100313</v>
      </c>
      <c r="AE1000" s="15">
        <v>2.9471477076356831</v>
      </c>
      <c r="AF1000" s="15">
        <v>5.5384479557370039</v>
      </c>
      <c r="AG1000" s="15">
        <v>4.9303247928299765</v>
      </c>
      <c r="AH1000" s="15">
        <v>5.5612566757335129</v>
      </c>
      <c r="AI1000" s="15">
        <v>5.6059507837107105</v>
      </c>
      <c r="AJ1000" s="15">
        <v>5.085005491370107</v>
      </c>
      <c r="AK1000" s="15">
        <v>3.7257072596804113</v>
      </c>
      <c r="AL1000" s="15">
        <v>1.1062713665014328</v>
      </c>
      <c r="AM1000" s="15">
        <v>5.6133372964611965</v>
      </c>
      <c r="AN1000" s="15">
        <v>4.9104204691196882</v>
      </c>
      <c r="AO1000" s="15">
        <v>5.4997725202119332</v>
      </c>
      <c r="AP1000" s="15">
        <v>5.4763018416550864</v>
      </c>
      <c r="AQ1000" s="15">
        <v>4.9951212921113042</v>
      </c>
      <c r="AR1000" s="15">
        <v>4.1246145474816567</v>
      </c>
      <c r="AS1000" s="15">
        <v>2.9379862787312652</v>
      </c>
      <c r="AT1000" s="15">
        <v>5.5310377442269489</v>
      </c>
      <c r="AU1000" s="15">
        <v>4.9104204691196882</v>
      </c>
      <c r="AV1000" s="15">
        <v>5.5066596990071632</v>
      </c>
      <c r="AW1000" s="15">
        <v>5.5919858334419335</v>
      </c>
      <c r="AX1000" s="15">
        <v>5.170430658261024</v>
      </c>
      <c r="AY1000" s="15">
        <v>3.3604673127262688</v>
      </c>
      <c r="AZ1000" s="15">
        <v>0.64323390191473995</v>
      </c>
      <c r="BA1000" s="15">
        <v>5.6429371168484357</v>
      </c>
      <c r="BB1000" s="15">
        <v>4.9334015291709763</v>
      </c>
      <c r="BC1000" s="15">
        <v>5.5132659162548059</v>
      </c>
      <c r="BD1000" s="15">
        <v>5.4825299320930441</v>
      </c>
      <c r="BE1000" s="15">
        <v>4.9975088290477947</v>
      </c>
      <c r="BF1000" s="15">
        <v>4.1276492222971237</v>
      </c>
      <c r="BG1000" s="15">
        <v>2.9446320719839183</v>
      </c>
      <c r="BH1000" s="15">
        <v>5.5372658121214764</v>
      </c>
      <c r="BI1000" s="15">
        <v>4.8913967548615389</v>
      </c>
      <c r="BJ1000" s="15">
        <v>5.6141368877704192</v>
      </c>
      <c r="BK1000" s="15">
        <v>5.599142733686107</v>
      </c>
      <c r="BL1000" s="15">
        <v>5.2259141177088875</v>
      </c>
      <c r="BM1000" s="15">
        <v>4.9698581909176429</v>
      </c>
      <c r="BO1000" s="15">
        <v>6.088085767550095</v>
      </c>
      <c r="BP1000" s="15">
        <v>4.9308124888011458</v>
      </c>
      <c r="BQ1000" s="15">
        <v>5.6338403672912225</v>
      </c>
      <c r="BR1000" s="15">
        <v>5.8198405012792929</v>
      </c>
      <c r="BS1000" s="15">
        <v>5.3163304455904941</v>
      </c>
      <c r="BT1000" s="15">
        <v>5.0447054468667645</v>
      </c>
      <c r="BU1000" s="15">
        <v>2.2241969013440888</v>
      </c>
      <c r="BV1000" s="15">
        <v>6.2078403634192654</v>
      </c>
      <c r="BW1000" s="15">
        <v>4.6546061437544042</v>
      </c>
      <c r="BX1000" s="15">
        <v>5.3968458685851672</v>
      </c>
      <c r="BY1000" s="15">
        <v>5.6873094815907974</v>
      </c>
      <c r="BZ1000" s="15">
        <v>5.1672764288410056</v>
      </c>
      <c r="CA1000" s="15">
        <v>3.5499162121324863</v>
      </c>
      <c r="CB1000" s="15">
        <v>0.11189994519839511</v>
      </c>
      <c r="CC1000" s="15">
        <v>5.9280565567926624</v>
      </c>
      <c r="CD1000" s="15">
        <v>4.9603373822566468</v>
      </c>
      <c r="CE1000" s="15">
        <v>5.5308539768168288</v>
      </c>
      <c r="CF1000" s="15">
        <v>5.4813277957892037</v>
      </c>
      <c r="CG1000" s="15">
        <v>4.9802840125422154</v>
      </c>
      <c r="CH1000" s="15">
        <v>4.1043186647956054</v>
      </c>
      <c r="CI1000" s="15">
        <v>2.9245015616356684</v>
      </c>
      <c r="CJ1000" s="15">
        <v>5.5319670678130111</v>
      </c>
      <c r="CK1000" s="15">
        <v>4.9603373822566468</v>
      </c>
      <c r="CL1000" s="15">
        <v>5.594263805275645</v>
      </c>
      <c r="CM1000" s="15">
        <v>4.6379488000916007</v>
      </c>
      <c r="CN1000" s="15">
        <v>2.8216497290676426</v>
      </c>
      <c r="CO1000" s="15">
        <v>0.4698740975328185</v>
      </c>
      <c r="CP1000" s="15">
        <v>-1.8505527501142347</v>
      </c>
      <c r="CQ1000" s="15">
        <v>4.3257815571041798</v>
      </c>
      <c r="CR1000" s="15">
        <v>4.7872695665108047</v>
      </c>
      <c r="CS1000" s="15">
        <v>5.3981309834963946</v>
      </c>
      <c r="CT1000" s="15">
        <v>5.3698369799615753</v>
      </c>
      <c r="CU1000" s="15">
        <v>4.8757184933718145</v>
      </c>
      <c r="CV1000" s="15">
        <v>4.000968320064918</v>
      </c>
      <c r="CW1000" s="15">
        <v>2.8217289167442443</v>
      </c>
      <c r="CX1000" s="15">
        <v>5.4614811421244465</v>
      </c>
      <c r="CY1000" s="15">
        <v>4.7872695665108047</v>
      </c>
      <c r="CZ1000" s="15">
        <v>5.4821589208064223</v>
      </c>
      <c r="DA1000" s="15">
        <v>4.3833790398426631</v>
      </c>
      <c r="DB1000" s="15">
        <v>2.4219480128698314</v>
      </c>
      <c r="DC1000" s="15">
        <v>-0.42450354052341177</v>
      </c>
      <c r="DD1000" s="15">
        <v>-2.2225303661296829</v>
      </c>
      <c r="DE1000" s="15">
        <v>4.0655379619693788</v>
      </c>
      <c r="DF1000" s="15">
        <v>4.7350845608716536</v>
      </c>
      <c r="DG1000" s="15">
        <v>5.3538456591315251</v>
      </c>
      <c r="DH1000" s="15">
        <v>5.3214046174890113</v>
      </c>
      <c r="DI1000" s="15">
        <v>4.8030643583620014</v>
      </c>
      <c r="DJ1000" s="15">
        <v>3.8912998514343182</v>
      </c>
      <c r="DK1000" s="15">
        <v>2.6823299291185001</v>
      </c>
      <c r="DL1000" s="15">
        <v>5.4161744421778835</v>
      </c>
      <c r="DM1000" s="15">
        <v>4.7350845608716536</v>
      </c>
      <c r="DN1000" s="15">
        <v>5.4625598032744795</v>
      </c>
      <c r="DO1000" s="15">
        <v>4.2365121451627861</v>
      </c>
      <c r="DP1000" s="15">
        <v>2.1493272888998947</v>
      </c>
      <c r="DQ1000" s="15">
        <v>-0.55374062648449507</v>
      </c>
      <c r="DR1000" s="15">
        <v>-2.3668410853924806</v>
      </c>
      <c r="DS1000" s="15">
        <v>3.9647642749379703</v>
      </c>
      <c r="DT1000" s="15">
        <v>4.8702634735188814</v>
      </c>
      <c r="DU1000" s="15">
        <v>5.4549123954372538</v>
      </c>
      <c r="DV1000" s="15">
        <v>5.4128183946107615</v>
      </c>
      <c r="DW1000" s="15">
        <v>4.916147069125465</v>
      </c>
      <c r="DX1000" s="15">
        <v>4.0468453696779276</v>
      </c>
      <c r="DY1000" s="15">
        <v>2.8762927877576954</v>
      </c>
      <c r="DZ1000" s="15">
        <v>5.4945077907587336</v>
      </c>
      <c r="EA1000" s="15">
        <v>4.2489961225959707</v>
      </c>
      <c r="EB1000" s="15">
        <v>4.9837490586785904</v>
      </c>
      <c r="EC1000" s="15">
        <v>4.9245086896101249</v>
      </c>
      <c r="ED1000" s="15">
        <v>2.8231872233994539</v>
      </c>
      <c r="EE1000" s="15">
        <v>-0.40100783573421545</v>
      </c>
      <c r="EF1000" s="15">
        <v>-2.7187666287451111</v>
      </c>
      <c r="EG1000" s="15">
        <v>4.2513141024337093</v>
      </c>
      <c r="EH1000" s="15">
        <v>4.3976675863017656</v>
      </c>
      <c r="EI1000" s="15">
        <v>5.3278581208305882</v>
      </c>
      <c r="EJ1000" s="15">
        <v>5.2515320088652082</v>
      </c>
      <c r="EK1000" s="15">
        <v>4.3739969349329115</v>
      </c>
      <c r="EL1000" s="15">
        <v>2.4906507926367829</v>
      </c>
      <c r="EM1000" s="15">
        <v>-0.57767284872191305</v>
      </c>
      <c r="EN1000" s="15">
        <v>5.349008382559183</v>
      </c>
      <c r="EO1000" s="15">
        <v>3.3568916088929983</v>
      </c>
      <c r="EP1000" s="15">
        <v>4.1667427949211788</v>
      </c>
      <c r="EQ1000" s="15">
        <v>4.0698333560216415</v>
      </c>
      <c r="ER1000" s="15">
        <v>2.8904159026764078</v>
      </c>
      <c r="ES1000" s="15">
        <v>0.11835057659578962</v>
      </c>
      <c r="ET1000" s="15">
        <v>-2.5417060788077528</v>
      </c>
      <c r="EU1000" s="15">
        <v>4.4624447508775784</v>
      </c>
    </row>
    <row r="1001" spans="1:151" s="15" customFormat="1" x14ac:dyDescent="0.35">
      <c r="A1001" s="11">
        <v>63</v>
      </c>
      <c r="B1001" s="1"/>
      <c r="C1001" s="1"/>
      <c r="D1001" s="27" t="s">
        <v>58</v>
      </c>
      <c r="E1001" s="15">
        <v>2.8601245048433674</v>
      </c>
      <c r="F1001" s="15">
        <v>4.0633118041967196</v>
      </c>
      <c r="G1001" s="15">
        <v>3.2170991761085226</v>
      </c>
      <c r="H1001" s="15">
        <v>0.67101393369600026</v>
      </c>
      <c r="I1001" s="15">
        <v>-1.7727996515173829</v>
      </c>
      <c r="J1001" s="15">
        <v>-3.1021124967627793</v>
      </c>
      <c r="K1001" s="15">
        <v>2.4086440515817413</v>
      </c>
      <c r="L1001" s="15">
        <v>2.637444990677567</v>
      </c>
      <c r="M1001" s="15">
        <v>3.8508024891974131</v>
      </c>
      <c r="N1001" s="15">
        <v>3.0686192466194484</v>
      </c>
      <c r="O1001" s="15">
        <v>0.59451940817595594</v>
      </c>
      <c r="P1001" s="15">
        <v>-1.7915139741499371</v>
      </c>
      <c r="Q1001" s="15">
        <v>-3.0937116777156644</v>
      </c>
      <c r="R1001" s="15">
        <v>2.3202581696350046</v>
      </c>
      <c r="S1001" s="15">
        <v>2.637444990677567</v>
      </c>
      <c r="T1001" s="15">
        <v>4.0428303050988772</v>
      </c>
      <c r="U1001" s="15">
        <v>3.2597180615598553</v>
      </c>
      <c r="V1001" s="15">
        <v>0.57775042686974465</v>
      </c>
      <c r="W1001" s="15">
        <v>-2.5535979195359646</v>
      </c>
      <c r="X1001" s="15">
        <v>-4.1415756505165273</v>
      </c>
      <c r="Y1001" s="15">
        <v>2.2764731297404306</v>
      </c>
      <c r="Z1001" s="15">
        <v>2.61884493019783</v>
      </c>
      <c r="AA1001" s="15">
        <v>3.8432613253331578</v>
      </c>
      <c r="AB1001" s="15">
        <v>3.0733728401357885</v>
      </c>
      <c r="AC1001" s="15">
        <v>0.60235230544449725</v>
      </c>
      <c r="AD1001" s="15">
        <v>-1.7862665050568314</v>
      </c>
      <c r="AE1001" s="15">
        <v>-3.0915689627108747</v>
      </c>
      <c r="AF1001" s="15">
        <v>2.3231752660889233</v>
      </c>
      <c r="AG1001" s="15">
        <v>2.61884493019783</v>
      </c>
      <c r="AH1001" s="15">
        <v>3.9614991048816588</v>
      </c>
      <c r="AI1001" s="15">
        <v>3.3706995796791914</v>
      </c>
      <c r="AJ1001" s="15">
        <v>-0.1858254622922654</v>
      </c>
      <c r="AK1001" s="15">
        <v>-3.7065490142972211</v>
      </c>
      <c r="AL1001" s="15">
        <v>-4.6444927839163705</v>
      </c>
      <c r="AM1001" s="15">
        <v>1.9050359601373612</v>
      </c>
      <c r="AN1001" s="15">
        <v>2.5712438705063132</v>
      </c>
      <c r="AO1001" s="15">
        <v>3.8117182859397496</v>
      </c>
      <c r="AP1001" s="15">
        <v>3.0555056689191513</v>
      </c>
      <c r="AQ1001" s="15">
        <v>0.59332228463993819</v>
      </c>
      <c r="AR1001" s="15">
        <v>-1.796262675695139</v>
      </c>
      <c r="AS1001" s="15">
        <v>-3.1046571384281076</v>
      </c>
      <c r="AT1001" s="15">
        <v>2.3035780803994874</v>
      </c>
      <c r="AU1001" s="15">
        <v>2.5712438705063132</v>
      </c>
      <c r="AV1001" s="15">
        <v>3.8286474309840375</v>
      </c>
      <c r="AW1001" s="15">
        <v>3.2743068104866286</v>
      </c>
      <c r="AX1001" s="15">
        <v>-0.64692261611491308</v>
      </c>
      <c r="AY1001" s="15">
        <v>-4.160442869187432</v>
      </c>
      <c r="AZ1001" s="15">
        <v>-5.0277837246571258</v>
      </c>
      <c r="BA1001" s="15">
        <v>1.7577346615651546</v>
      </c>
      <c r="BB1001" s="15">
        <v>2.6258116609161353</v>
      </c>
      <c r="BC1001" s="15">
        <v>3.8463365748757927</v>
      </c>
      <c r="BD1001" s="15">
        <v>3.0719236251380151</v>
      </c>
      <c r="BE1001" s="15">
        <v>0.59899624158686837</v>
      </c>
      <c r="BF1001" s="15">
        <v>-1.7903839633967968</v>
      </c>
      <c r="BG1001" s="15">
        <v>-3.0953601066213507</v>
      </c>
      <c r="BH1001" s="15">
        <v>2.3201910406361357</v>
      </c>
      <c r="BI1001" s="15">
        <v>2.2495165264476085</v>
      </c>
      <c r="BJ1001" s="15">
        <v>4.0845131849817546</v>
      </c>
      <c r="BK1001" s="15">
        <v>2.931074000197524</v>
      </c>
      <c r="BL1001" s="15">
        <v>-5.8642418316524054</v>
      </c>
      <c r="BM1001" s="15">
        <v>-6.3010253105182787</v>
      </c>
      <c r="BN1001" s="15">
        <v>-6.088085767550095</v>
      </c>
      <c r="BP1001" s="15">
        <v>2.3245476452819926</v>
      </c>
      <c r="BQ1001" s="15">
        <v>4.0558375608527442</v>
      </c>
      <c r="BR1001" s="15">
        <v>3.3394305956243229</v>
      </c>
      <c r="BS1001" s="15">
        <v>-1.2929926934271407</v>
      </c>
      <c r="BT1001" s="15">
        <v>-5.2619416336996592</v>
      </c>
      <c r="BU1001" s="15">
        <v>-5.7609579953410082</v>
      </c>
      <c r="BV1001" s="15">
        <v>2.5408014484051122</v>
      </c>
      <c r="BW1001" s="15">
        <v>1.3545308820606916</v>
      </c>
      <c r="BX1001" s="15">
        <v>2.569686509602529</v>
      </c>
      <c r="BY1001" s="15">
        <v>0.93566267053272878</v>
      </c>
      <c r="BZ1001" s="15">
        <v>-3.3783488138722175</v>
      </c>
      <c r="CA1001" s="15">
        <v>-5.9747041145819484</v>
      </c>
      <c r="CB1001" s="15">
        <v>-6.4478504431811841</v>
      </c>
      <c r="CC1001" s="15">
        <v>-1.1627967637183363</v>
      </c>
      <c r="CD1001" s="15">
        <v>2.6782197262131207</v>
      </c>
      <c r="CE1001" s="15">
        <v>3.8830357121890828</v>
      </c>
      <c r="CF1001" s="15">
        <v>3.0614537448843029</v>
      </c>
      <c r="CG1001" s="15">
        <v>0.56428190763220409</v>
      </c>
      <c r="CH1001" s="15">
        <v>-1.8222475199854711</v>
      </c>
      <c r="CI1001" s="15">
        <v>-3.1166537158591252</v>
      </c>
      <c r="CJ1001" s="15">
        <v>2.3038898328651931</v>
      </c>
      <c r="CK1001" s="15">
        <v>2.6782197262131207</v>
      </c>
      <c r="CL1001" s="15">
        <v>4.041361038717902</v>
      </c>
      <c r="CM1001" s="15">
        <v>1.0126222866444048</v>
      </c>
      <c r="CN1001" s="15">
        <v>-2.2210206998579975</v>
      </c>
      <c r="CO1001" s="15">
        <v>-3.8005433496016927</v>
      </c>
      <c r="CP1001" s="15">
        <v>-4.4047144472059232</v>
      </c>
      <c r="CQ1001" s="15">
        <v>-0.38833152162539913</v>
      </c>
      <c r="CR1001" s="15">
        <v>2.294430817041861</v>
      </c>
      <c r="CS1001" s="15">
        <v>3.5502444443252488</v>
      </c>
      <c r="CT1001" s="15">
        <v>2.7653606164535964</v>
      </c>
      <c r="CU1001" s="15">
        <v>0.34822654234835348</v>
      </c>
      <c r="CV1001" s="15">
        <v>-1.9233281690690387</v>
      </c>
      <c r="CW1001" s="15">
        <v>-3.1734983315265355</v>
      </c>
      <c r="CX1001" s="15">
        <v>2.1098727037269613</v>
      </c>
      <c r="CY1001" s="15">
        <v>2.294430817041861</v>
      </c>
      <c r="CZ1001" s="15">
        <v>3.7270719688296117</v>
      </c>
      <c r="DA1001" s="15">
        <v>0.34423075009067639</v>
      </c>
      <c r="DB1001" s="15">
        <v>-2.6414859645808146</v>
      </c>
      <c r="DC1001" s="15">
        <v>-4.1890205182803459</v>
      </c>
      <c r="DD1001" s="15">
        <v>-4.6945712420648329</v>
      </c>
      <c r="DE1001" s="15">
        <v>-0.93993599981870268</v>
      </c>
      <c r="DF1001" s="15">
        <v>2.1633115785805579</v>
      </c>
      <c r="DG1001" s="15">
        <v>3.4238196824310845</v>
      </c>
      <c r="DH1001" s="15">
        <v>2.6253649514917043</v>
      </c>
      <c r="DI1001" s="15">
        <v>0.17479077898736972</v>
      </c>
      <c r="DJ1001" s="15">
        <v>-2.0891683778727486</v>
      </c>
      <c r="DK1001" s="15">
        <v>-3.314704537865969</v>
      </c>
      <c r="DL1001" s="15">
        <v>1.9735481222582796</v>
      </c>
      <c r="DM1001" s="15">
        <v>2.1633115785805579</v>
      </c>
      <c r="DN1001" s="15">
        <v>3.6658170805739303</v>
      </c>
      <c r="DO1001" s="15">
        <v>0.13704879417397145</v>
      </c>
      <c r="DP1001" s="15">
        <v>-3.0791926160324059</v>
      </c>
      <c r="DQ1001" s="15">
        <v>-4.2611194533789494</v>
      </c>
      <c r="DR1001" s="15">
        <v>-4.8220347389295926</v>
      </c>
      <c r="DS1001" s="15">
        <v>-1.1160707689902516</v>
      </c>
      <c r="DT1001" s="15">
        <v>2.4738309498224442</v>
      </c>
      <c r="DU1001" s="15">
        <v>3.6898047652584074</v>
      </c>
      <c r="DV1001" s="15">
        <v>2.8740307466770423</v>
      </c>
      <c r="DW1001" s="15">
        <v>0.41336492695925148</v>
      </c>
      <c r="DX1001" s="15">
        <v>-1.9063394956395272</v>
      </c>
      <c r="DY1001" s="15">
        <v>-3.1661470602968533</v>
      </c>
      <c r="DZ1001" s="15">
        <v>2.1890344277592781</v>
      </c>
      <c r="EA1001" s="15">
        <v>0.90810340097543951</v>
      </c>
      <c r="EB1001" s="15">
        <v>1.9944174645229027</v>
      </c>
      <c r="EC1001" s="15">
        <v>0.24797243012849959</v>
      </c>
      <c r="ED1001" s="15">
        <v>-3.492092539813167</v>
      </c>
      <c r="EE1001" s="15">
        <v>-4.7684527672256154</v>
      </c>
      <c r="EF1001" s="15">
        <v>-4.906112388505667</v>
      </c>
      <c r="EG1001" s="15">
        <v>-1.8788345726749813</v>
      </c>
      <c r="EH1001" s="15">
        <v>1.1269492840057282</v>
      </c>
      <c r="EI1001" s="15">
        <v>3.0705020110245425</v>
      </c>
      <c r="EJ1001" s="15">
        <v>1.9901032655656845</v>
      </c>
      <c r="EK1001" s="15">
        <v>-1.0580823635165844</v>
      </c>
      <c r="EL1001" s="15">
        <v>-3.6035268815754198</v>
      </c>
      <c r="EM1001" s="15">
        <v>-3.902476623401411</v>
      </c>
      <c r="EN1001" s="15">
        <v>0.57208302231423624</v>
      </c>
      <c r="EO1001" s="15">
        <v>-0.7712220804230453</v>
      </c>
      <c r="EP1001" s="15">
        <v>9.7342412341543852E-2</v>
      </c>
      <c r="EQ1001" s="15">
        <v>-1.5040418516191099</v>
      </c>
      <c r="ER1001" s="15">
        <v>-3.3393837587693866</v>
      </c>
      <c r="ES1001" s="15">
        <v>-4.7565417692688987</v>
      </c>
      <c r="ET1001" s="15">
        <v>-4.8302694963457142</v>
      </c>
      <c r="EU1001" s="15">
        <v>-2.1538664894900696</v>
      </c>
    </row>
    <row r="1002" spans="1:151" s="15" customFormat="1" x14ac:dyDescent="0.35">
      <c r="A1002" s="11">
        <v>64</v>
      </c>
      <c r="B1002" s="1"/>
      <c r="C1002" s="1" t="s">
        <v>38</v>
      </c>
      <c r="D1002" s="27">
        <v>1</v>
      </c>
      <c r="E1002" s="15">
        <v>2.1737466893169097</v>
      </c>
      <c r="F1002" s="15">
        <v>2.6749051970781674</v>
      </c>
      <c r="G1002" s="15">
        <v>0.62989275931342681</v>
      </c>
      <c r="H1002" s="15">
        <v>-1.3396997099279697</v>
      </c>
      <c r="I1002" s="15">
        <v>-2.65772162379651</v>
      </c>
      <c r="J1002" s="15">
        <v>-3.4102943165916626</v>
      </c>
      <c r="K1002" s="15">
        <v>-0.2374841065656258</v>
      </c>
      <c r="L1002" s="15">
        <v>1.6958683040833002</v>
      </c>
      <c r="M1002" s="15">
        <v>2.4205364645798562</v>
      </c>
      <c r="N1002" s="15">
        <v>0.49526250423688611</v>
      </c>
      <c r="O1002" s="15">
        <v>-1.3976336425672682</v>
      </c>
      <c r="P1002" s="15">
        <v>-2.6700840717882515</v>
      </c>
      <c r="Q1002" s="15">
        <v>-3.4032898761708013</v>
      </c>
      <c r="R1002" s="15">
        <v>-0.3108211445688846</v>
      </c>
      <c r="S1002" s="15">
        <v>1.6958683040833002</v>
      </c>
      <c r="T1002" s="15">
        <v>2.6422082001604887</v>
      </c>
      <c r="U1002" s="15">
        <v>0.66856298186285423</v>
      </c>
      <c r="V1002" s="15">
        <v>-1.395794290693454</v>
      </c>
      <c r="W1002" s="15">
        <v>-3.0524987381111406</v>
      </c>
      <c r="X1002" s="15">
        <v>-4.0074235045899353</v>
      </c>
      <c r="Y1002" s="15">
        <v>-0.49702425145576629</v>
      </c>
      <c r="Z1002" s="15">
        <v>1.6551444820565044</v>
      </c>
      <c r="AA1002" s="15">
        <v>2.4139936883437119</v>
      </c>
      <c r="AB1002" s="15">
        <v>0.49959116684808907</v>
      </c>
      <c r="AC1002" s="15">
        <v>-1.3922206024767583</v>
      </c>
      <c r="AD1002" s="15">
        <v>-2.6666149648272</v>
      </c>
      <c r="AE1002" s="15">
        <v>-3.4020112046568727</v>
      </c>
      <c r="AF1002" s="15">
        <v>-0.30874800717331985</v>
      </c>
      <c r="AG1002" s="15">
        <v>1.6551444820565044</v>
      </c>
      <c r="AH1002" s="15">
        <v>2.5629773926903718</v>
      </c>
      <c r="AI1002" s="15">
        <v>0.70383359491138275</v>
      </c>
      <c r="AJ1002" s="15">
        <v>-1.9638745966118154</v>
      </c>
      <c r="AK1002" s="15">
        <v>-3.6129180265886789</v>
      </c>
      <c r="AL1002" s="15">
        <v>-4.4074387997052504</v>
      </c>
      <c r="AM1002" s="15">
        <v>-0.92775359848945116</v>
      </c>
      <c r="AN1002" s="15">
        <v>1.5266605123587647</v>
      </c>
      <c r="AO1002" s="15">
        <v>2.3641030988711633</v>
      </c>
      <c r="AP1002" s="15">
        <v>0.48093262252002172</v>
      </c>
      <c r="AQ1002" s="15">
        <v>-1.3991667351548451</v>
      </c>
      <c r="AR1002" s="15">
        <v>-2.6737312849282695</v>
      </c>
      <c r="AS1002" s="15">
        <v>-3.4116606956966158</v>
      </c>
      <c r="AT1002" s="15">
        <v>-0.32533396199650688</v>
      </c>
      <c r="AU1002" s="15">
        <v>1.5266605123587647</v>
      </c>
      <c r="AV1002" s="15">
        <v>2.3959548007728482</v>
      </c>
      <c r="AW1002" s="15">
        <v>0.54259203225631902</v>
      </c>
      <c r="AX1002" s="15">
        <v>-2.2000214486537679</v>
      </c>
      <c r="AY1002" s="15">
        <v>-3.9397653010541385</v>
      </c>
      <c r="AZ1002" s="15">
        <v>-4.624306256594787</v>
      </c>
      <c r="BA1002" s="15">
        <v>-1.1385611725703051</v>
      </c>
      <c r="BB1002" s="15">
        <v>1.6725001996112003</v>
      </c>
      <c r="BC1002" s="15">
        <v>2.4166915161074694</v>
      </c>
      <c r="BD1002" s="15">
        <v>0.4972876804973026</v>
      </c>
      <c r="BE1002" s="15">
        <v>-1.394797310592341</v>
      </c>
      <c r="BF1002" s="15">
        <v>-2.669470560689958</v>
      </c>
      <c r="BG1002" s="15">
        <v>-3.4046909818463953</v>
      </c>
      <c r="BH1002" s="15">
        <v>-0.31171937943215816</v>
      </c>
      <c r="BI1002" s="15">
        <v>-0.45432654757745378</v>
      </c>
      <c r="BJ1002" s="15">
        <v>1.1493174612196737</v>
      </c>
      <c r="BK1002" s="15">
        <v>-1.3516827845557688</v>
      </c>
      <c r="BL1002" s="15">
        <v>-3.3591842233734521</v>
      </c>
      <c r="BM1002" s="15">
        <v>-4.4526150528180004</v>
      </c>
      <c r="BN1002" s="15">
        <v>-4.9308124888011458</v>
      </c>
      <c r="BO1002" s="15">
        <v>-2.3245476452819926</v>
      </c>
      <c r="BQ1002" s="15">
        <v>1.4988153696470643</v>
      </c>
      <c r="BR1002" s="15">
        <v>-0.81420978595591686</v>
      </c>
      <c r="BS1002" s="15">
        <v>-2.503601570165876</v>
      </c>
      <c r="BT1002" s="15">
        <v>-3.8954889286007597</v>
      </c>
      <c r="BU1002" s="15">
        <v>-4.6098273657265914</v>
      </c>
      <c r="BV1002" s="15">
        <v>-1.696124181956663</v>
      </c>
      <c r="BW1002" s="15">
        <v>-3.5274238182158442</v>
      </c>
      <c r="BX1002" s="15">
        <v>-0.76784864152499288</v>
      </c>
      <c r="BY1002" s="15">
        <v>-1.6270353254413381</v>
      </c>
      <c r="BZ1002" s="15">
        <v>-3.1495377243625051</v>
      </c>
      <c r="CA1002" s="15">
        <v>-4.4164018554692515</v>
      </c>
      <c r="CB1002" s="15">
        <v>-5.1139579439108154</v>
      </c>
      <c r="CC1002" s="15">
        <v>-2.4399821610898451</v>
      </c>
      <c r="CD1002" s="15">
        <v>1.7174320266982956</v>
      </c>
      <c r="CE1002" s="15">
        <v>2.4184409966996454</v>
      </c>
      <c r="CF1002" s="15">
        <v>0.48818949854700805</v>
      </c>
      <c r="CG1002" s="15">
        <v>-1.4161297745445125</v>
      </c>
      <c r="CH1002" s="15">
        <v>-2.6926462577713135</v>
      </c>
      <c r="CI1002" s="15">
        <v>-3.4217289875732004</v>
      </c>
      <c r="CJ1002" s="15">
        <v>-0.3203506026682385</v>
      </c>
      <c r="CK1002" s="15">
        <v>1.7174320266982956</v>
      </c>
      <c r="CL1002" s="15">
        <v>2.6442333363671833</v>
      </c>
      <c r="CM1002" s="15">
        <v>-0.90794855225223225</v>
      </c>
      <c r="CN1002" s="15">
        <v>-3.0034044045961519</v>
      </c>
      <c r="CO1002" s="15">
        <v>-4.0304488129639475</v>
      </c>
      <c r="CP1002" s="15">
        <v>-4.4855205436482271</v>
      </c>
      <c r="CQ1002" s="15">
        <v>-1.9089787086354391</v>
      </c>
      <c r="CR1002" s="15">
        <v>0.78716590450502677</v>
      </c>
      <c r="CS1002" s="15">
        <v>1.9506304489027741</v>
      </c>
      <c r="CT1002" s="15">
        <v>0.23657417176107634</v>
      </c>
      <c r="CU1002" s="15">
        <v>-1.536922913285458</v>
      </c>
      <c r="CV1002" s="15">
        <v>-2.7392885440301473</v>
      </c>
      <c r="CW1002" s="15">
        <v>-3.4454803570803416</v>
      </c>
      <c r="CX1002" s="15">
        <v>-0.45840770308473799</v>
      </c>
      <c r="CY1002" s="15">
        <v>0.78716590450502677</v>
      </c>
      <c r="CZ1002" s="15">
        <v>2.138321498719816</v>
      </c>
      <c r="DA1002" s="15">
        <v>-1.4484156687701399</v>
      </c>
      <c r="DB1002" s="15">
        <v>-3.3078345630528094</v>
      </c>
      <c r="DC1002" s="15">
        <v>-4.2986101607388534</v>
      </c>
      <c r="DD1002" s="15">
        <v>-4.7079799574679351</v>
      </c>
      <c r="DE1002" s="15">
        <v>-2.2660664673692148</v>
      </c>
      <c r="DF1002" s="15">
        <v>0.45827292564037514</v>
      </c>
      <c r="DG1002" s="15">
        <v>1.7426513614643682</v>
      </c>
      <c r="DH1002" s="15">
        <v>0.10385811427771802</v>
      </c>
      <c r="DI1002" s="15">
        <v>-1.6548556473070448</v>
      </c>
      <c r="DJ1002" s="15">
        <v>-2.848052647910539</v>
      </c>
      <c r="DK1002" s="15">
        <v>-3.5452251388386768</v>
      </c>
      <c r="DL1002" s="15">
        <v>-0.56364587180397341</v>
      </c>
      <c r="DM1002" s="15">
        <v>0.45827292564037514</v>
      </c>
      <c r="DN1002" s="15">
        <v>2.0482247749019278</v>
      </c>
      <c r="DO1002" s="15">
        <v>-1.6083081492905076</v>
      </c>
      <c r="DP1002" s="15">
        <v>-3.5445019732549783</v>
      </c>
      <c r="DQ1002" s="15">
        <v>-4.3519700498038789</v>
      </c>
      <c r="DR1002" s="15">
        <v>-4.8470012659012403</v>
      </c>
      <c r="DS1002" s="15">
        <v>-2.3770646612840172</v>
      </c>
      <c r="DT1002" s="15">
        <v>1.220175095361306</v>
      </c>
      <c r="DU1002" s="15">
        <v>2.1395768066853957</v>
      </c>
      <c r="DV1002" s="15">
        <v>0.31983569920989224</v>
      </c>
      <c r="DW1002" s="15">
        <v>-1.5070011177910734</v>
      </c>
      <c r="DX1002" s="15">
        <v>-2.7338149543488663</v>
      </c>
      <c r="DY1002" s="15">
        <v>-3.4420317810939189</v>
      </c>
      <c r="DZ1002" s="15">
        <v>-0.41068306143880756</v>
      </c>
      <c r="EA1002" s="15">
        <v>-2.4019874373625405</v>
      </c>
      <c r="EB1002" s="15">
        <v>-0.91111542251920596</v>
      </c>
      <c r="EC1002" s="15">
        <v>-2.1070455110837458</v>
      </c>
      <c r="ED1002" s="15">
        <v>-3.8449723348770735</v>
      </c>
      <c r="EE1002" s="15">
        <v>-4.6775302169412294</v>
      </c>
      <c r="EF1002" s="15">
        <v>-4.8489969920133964</v>
      </c>
      <c r="EG1002" s="15">
        <v>-2.9411047238547328</v>
      </c>
      <c r="EH1002" s="15">
        <v>-1.9343486561526322</v>
      </c>
      <c r="EI1002" s="15">
        <v>0.48951646181206604</v>
      </c>
      <c r="EJ1002" s="15">
        <v>-1.1133780827818864</v>
      </c>
      <c r="EK1002" s="15">
        <v>-2.4424465385600289</v>
      </c>
      <c r="EL1002" s="15">
        <v>-3.8152321719077</v>
      </c>
      <c r="EM1002" s="15">
        <v>-3.9627407234737504</v>
      </c>
      <c r="EN1002" s="15">
        <v>-1.7047834942741078</v>
      </c>
      <c r="EO1002" s="15">
        <v>-3.2824637244002139</v>
      </c>
      <c r="EP1002" s="15">
        <v>-2.3729937030389907</v>
      </c>
      <c r="EQ1002" s="15">
        <v>-3.2949341338355151</v>
      </c>
      <c r="ER1002" s="15">
        <v>-3.8068570998136635</v>
      </c>
      <c r="ES1002" s="15">
        <v>-4.6281922597611471</v>
      </c>
      <c r="ET1002" s="15">
        <v>-4.761280704463581</v>
      </c>
      <c r="EU1002" s="15">
        <v>-3.1369935116359251</v>
      </c>
    </row>
    <row r="1003" spans="1:151" s="15" customFormat="1" x14ac:dyDescent="0.35">
      <c r="A1003" s="11">
        <v>65</v>
      </c>
      <c r="B1003" s="1"/>
      <c r="C1003" s="1"/>
      <c r="D1003" s="27">
        <v>0.995</v>
      </c>
      <c r="E1003" s="15">
        <v>0.51407459800592858</v>
      </c>
      <c r="F1003" s="15">
        <v>2.2114064389122774</v>
      </c>
      <c r="G1003" s="15">
        <v>-8.5631225606553743E-2</v>
      </c>
      <c r="H1003" s="15">
        <v>-2.3890574728264728</v>
      </c>
      <c r="I1003" s="15">
        <v>-3.6157864254725043</v>
      </c>
      <c r="J1003" s="15">
        <v>-4.1896262863350993</v>
      </c>
      <c r="K1003" s="15">
        <v>-1.1164156313481604</v>
      </c>
      <c r="L1003" s="15">
        <v>0.13718417020850635</v>
      </c>
      <c r="M1003" s="15">
        <v>1.842128531776321</v>
      </c>
      <c r="N1003" s="15">
        <v>-0.28340453994775533</v>
      </c>
      <c r="O1003" s="15">
        <v>-2.4645904762492483</v>
      </c>
      <c r="P1003" s="15">
        <v>-3.6296010027410017</v>
      </c>
      <c r="Q1003" s="15">
        <v>-4.1810236250993524</v>
      </c>
      <c r="R1003" s="15">
        <v>-1.2143582613791222</v>
      </c>
      <c r="S1003" s="15">
        <v>0.13718417020850635</v>
      </c>
      <c r="T1003" s="15">
        <v>2.1690667695199748</v>
      </c>
      <c r="U1003" s="15">
        <v>-2.9976717093775852E-2</v>
      </c>
      <c r="V1003" s="15">
        <v>-2.435225202015399</v>
      </c>
      <c r="W1003" s="15">
        <v>-4.0392953032283527</v>
      </c>
      <c r="X1003" s="15">
        <v>-4.7691366068154259</v>
      </c>
      <c r="Y1003" s="15">
        <v>-1.469754468427503</v>
      </c>
      <c r="Z1003" s="15">
        <v>0.10473995711865708</v>
      </c>
      <c r="AA1003" s="15">
        <v>1.8284794974872978</v>
      </c>
      <c r="AB1003" s="15">
        <v>-0.27803474110302528</v>
      </c>
      <c r="AC1003" s="15">
        <v>-2.4576228888956586</v>
      </c>
      <c r="AD1003" s="15">
        <v>-3.6253506136230693</v>
      </c>
      <c r="AE1003" s="15">
        <v>-4.1794399747230138</v>
      </c>
      <c r="AF1003" s="15">
        <v>-1.211780213343906</v>
      </c>
      <c r="AG1003" s="15">
        <v>0.10473995711865708</v>
      </c>
      <c r="AH1003" s="15">
        <v>2.0330716106625624</v>
      </c>
      <c r="AI1003" s="15">
        <v>-1.3946423011943786E-2</v>
      </c>
      <c r="AJ1003" s="15">
        <v>-3.2490719313469025</v>
      </c>
      <c r="AK1003" s="15">
        <v>-4.6933165759560778</v>
      </c>
      <c r="AL1003" s="15">
        <v>-5.0997342244656725</v>
      </c>
      <c r="AM1003" s="15">
        <v>-2.0680354949706512</v>
      </c>
      <c r="AN1003" s="15">
        <v>1.6241739249702063E-2</v>
      </c>
      <c r="AO1003" s="15">
        <v>1.7592839431032394</v>
      </c>
      <c r="AP1003" s="15">
        <v>-0.30506929012711764</v>
      </c>
      <c r="AQ1003" s="15">
        <v>-2.4670047289995507</v>
      </c>
      <c r="AR1003" s="15">
        <v>-3.6340980497293072</v>
      </c>
      <c r="AS1003" s="15">
        <v>-4.1902909612440205</v>
      </c>
      <c r="AT1003" s="15">
        <v>-1.2330286226760621</v>
      </c>
      <c r="AU1003" s="15">
        <v>1.6241739249702063E-2</v>
      </c>
      <c r="AV1003" s="15">
        <v>1.7990031145727041</v>
      </c>
      <c r="AW1003" s="15">
        <v>-0.24657109305839173</v>
      </c>
      <c r="AX1003" s="15">
        <v>-3.5924525338473567</v>
      </c>
      <c r="AY1003" s="15">
        <v>-5.0204989641648039</v>
      </c>
      <c r="AZ1003" s="15">
        <v>-5.2953818125250027</v>
      </c>
      <c r="BA1003" s="15">
        <v>-2.3784149074250118</v>
      </c>
      <c r="BB1003" s="15">
        <v>0.11515054541568329</v>
      </c>
      <c r="BC1003" s="15">
        <v>1.8328234221429203</v>
      </c>
      <c r="BD1003" s="15">
        <v>-0.28144471594601062</v>
      </c>
      <c r="BE1003" s="15">
        <v>-2.4612408920485898</v>
      </c>
      <c r="BF1003" s="15">
        <v>-3.6289445278276014</v>
      </c>
      <c r="BG1003" s="15">
        <v>-4.1825567486465678</v>
      </c>
      <c r="BH1003" s="15">
        <v>-1.2158043411324322</v>
      </c>
      <c r="BI1003" s="15">
        <v>-1.5365499864710803</v>
      </c>
      <c r="BJ1003" s="15">
        <v>-0.54507602170625591</v>
      </c>
      <c r="BK1003" s="15">
        <v>-3.7783508336219569</v>
      </c>
      <c r="BL1003" s="15">
        <v>-5.1999540015644339</v>
      </c>
      <c r="BM1003" s="15">
        <v>-5.5160459681471368</v>
      </c>
      <c r="BN1003" s="15">
        <v>-5.6338403672912225</v>
      </c>
      <c r="BO1003" s="15">
        <v>-4.0558375608527442</v>
      </c>
      <c r="BP1003" s="15">
        <v>-1.4988153696470643</v>
      </c>
      <c r="BR1003" s="15">
        <v>-2.7978281633344126</v>
      </c>
      <c r="BS1003" s="15">
        <v>-4.082649004721091</v>
      </c>
      <c r="BT1003" s="15">
        <v>-5.002680335842296</v>
      </c>
      <c r="BU1003" s="15">
        <v>-5.4019042789767004</v>
      </c>
      <c r="BV1003" s="15">
        <v>-3.3571778870750371</v>
      </c>
      <c r="BW1003" s="15">
        <v>-3.3516614344078661</v>
      </c>
      <c r="BX1003" s="15">
        <v>-2.7479250200714285</v>
      </c>
      <c r="BY1003" s="15">
        <v>-3.0612813080019241</v>
      </c>
      <c r="BZ1003" s="15">
        <v>-4.4503429650353237</v>
      </c>
      <c r="CA1003" s="15">
        <v>-5.5469056006677269</v>
      </c>
      <c r="CB1003" s="15">
        <v>-5.9498748393392109</v>
      </c>
      <c r="CC1003" s="15">
        <v>-3.9312082347064368</v>
      </c>
      <c r="CD1003" s="15">
        <v>0.18895543813915044</v>
      </c>
      <c r="CE1003" s="15">
        <v>1.8641749192942003</v>
      </c>
      <c r="CF1003" s="15">
        <v>-0.28657852204252676</v>
      </c>
      <c r="CG1003" s="15">
        <v>-2.4845943669531447</v>
      </c>
      <c r="CH1003" s="15">
        <v>-3.6551940810301047</v>
      </c>
      <c r="CI1003" s="15">
        <v>-4.2013474518867149</v>
      </c>
      <c r="CJ1003" s="15">
        <v>-1.2227929728901779</v>
      </c>
      <c r="CK1003" s="15">
        <v>0.18895543813915044</v>
      </c>
      <c r="CL1003" s="15">
        <v>2.17166863928581</v>
      </c>
      <c r="CM1003" s="15">
        <v>-1.678389264869024</v>
      </c>
      <c r="CN1003" s="15">
        <v>-3.6789039488196869</v>
      </c>
      <c r="CO1003" s="15">
        <v>-4.5192363320344979</v>
      </c>
      <c r="CP1003" s="15">
        <v>-4.7799180501113501</v>
      </c>
      <c r="CQ1003" s="15">
        <v>-2.6516900047813512</v>
      </c>
      <c r="CR1003" s="15">
        <v>-0.46768393551567239</v>
      </c>
      <c r="CS1003" s="15">
        <v>1.2471702274435115</v>
      </c>
      <c r="CT1003" s="15">
        <v>-0.62603891710585347</v>
      </c>
      <c r="CU1003" s="15">
        <v>-2.6167335597493211</v>
      </c>
      <c r="CV1003" s="15">
        <v>-3.6986715267934565</v>
      </c>
      <c r="CW1003" s="15">
        <v>-4.22673200445504</v>
      </c>
      <c r="CX1003" s="15">
        <v>-1.3922200787267351</v>
      </c>
      <c r="CY1003" s="15">
        <v>-0.46768393551567239</v>
      </c>
      <c r="CZ1003" s="15">
        <v>1.5138331646368746</v>
      </c>
      <c r="DA1003" s="15">
        <v>-2.2423787860637132</v>
      </c>
      <c r="DB1003" s="15">
        <v>-3.9778785835261261</v>
      </c>
      <c r="DC1003" s="15">
        <v>-4.7277718972933558</v>
      </c>
      <c r="DD1003" s="15">
        <v>-5.0109911598890928</v>
      </c>
      <c r="DE1003" s="15">
        <v>-2.9984856861022315</v>
      </c>
      <c r="DF1003" s="15">
        <v>-0.66009662996426588</v>
      </c>
      <c r="DG1003" s="15">
        <v>0.99048188998438014</v>
      </c>
      <c r="DH1003" s="15">
        <v>-0.8052102516137134</v>
      </c>
      <c r="DI1003" s="15">
        <v>-2.7592033926368886</v>
      </c>
      <c r="DJ1003" s="15">
        <v>-3.8192410725825874</v>
      </c>
      <c r="DK1003" s="15">
        <v>-4.3333088894833862</v>
      </c>
      <c r="DL1003" s="15">
        <v>-1.5206354894876333</v>
      </c>
      <c r="DM1003" s="15">
        <v>-0.66009662996426588</v>
      </c>
      <c r="DN1003" s="15">
        <v>1.3932497411618356</v>
      </c>
      <c r="DO1003" s="15">
        <v>-2.4110100051640742</v>
      </c>
      <c r="DP1003" s="15">
        <v>-4.2035368627594858</v>
      </c>
      <c r="DQ1003" s="15">
        <v>-4.7807993278831367</v>
      </c>
      <c r="DR1003" s="15">
        <v>-5.1414812151440534</v>
      </c>
      <c r="DS1003" s="15">
        <v>-3.1055266678247735</v>
      </c>
      <c r="DT1003" s="15">
        <v>-0.17276276585528491</v>
      </c>
      <c r="DU1003" s="15">
        <v>1.4963126748867528</v>
      </c>
      <c r="DV1003" s="15">
        <v>-0.51730564986427674</v>
      </c>
      <c r="DW1003" s="15">
        <v>-2.5924597652145036</v>
      </c>
      <c r="DX1003" s="15">
        <v>-3.7019223411695381</v>
      </c>
      <c r="DY1003" s="15">
        <v>-4.227717971264207</v>
      </c>
      <c r="DZ1003" s="15">
        <v>-1.3375274267042303</v>
      </c>
      <c r="EA1003" s="15">
        <v>-2.7929502193744149</v>
      </c>
      <c r="EB1003" s="15">
        <v>-2.4922229079174567</v>
      </c>
      <c r="EC1003" s="15">
        <v>-3.467442071092135</v>
      </c>
      <c r="ED1003" s="15">
        <v>-4.5614972429212859</v>
      </c>
      <c r="EE1003" s="15">
        <v>-5.1152267550708395</v>
      </c>
      <c r="EF1003" s="15">
        <v>-5.0961255857781591</v>
      </c>
      <c r="EG1003" s="15">
        <v>-3.6943424096301496</v>
      </c>
      <c r="EH1003" s="15">
        <v>-2.3847479991419509</v>
      </c>
      <c r="EI1003" s="15">
        <v>-1.0806636048529517</v>
      </c>
      <c r="EJ1003" s="15">
        <v>-3.0142897485877818</v>
      </c>
      <c r="EK1003" s="15">
        <v>-3.4849214125269232</v>
      </c>
      <c r="EL1003" s="15">
        <v>-4.5421587363510989</v>
      </c>
      <c r="EM1003" s="15">
        <v>-4.3073008242205191</v>
      </c>
      <c r="EN1003" s="15">
        <v>-2.7780375212004014</v>
      </c>
      <c r="EO1003" s="15">
        <v>-3.5957678932193389</v>
      </c>
      <c r="EP1003" s="15">
        <v>-3.2383507827418692</v>
      </c>
      <c r="EQ1003" s="15">
        <v>-4.6616694940385743</v>
      </c>
      <c r="ER1003" s="15">
        <v>-4.6653527580170424</v>
      </c>
      <c r="ES1003" s="15">
        <v>-5.1700671844392154</v>
      </c>
      <c r="ET1003" s="15">
        <v>-5.02880995551347</v>
      </c>
      <c r="EU1003" s="15">
        <v>-4.0781616961108318</v>
      </c>
    </row>
    <row r="1004" spans="1:151" s="15" customFormat="1" x14ac:dyDescent="0.35">
      <c r="A1004" s="11">
        <v>66</v>
      </c>
      <c r="B1004" s="1"/>
      <c r="C1004" s="1"/>
      <c r="D1004" s="27">
        <v>0.99</v>
      </c>
      <c r="E1004" s="15">
        <v>1.7296258102053745</v>
      </c>
      <c r="F1004" s="15">
        <v>3.3795582904185366</v>
      </c>
      <c r="G1004" s="15">
        <v>2.0619170190470029</v>
      </c>
      <c r="H1004" s="15">
        <v>-1.3015022782811154</v>
      </c>
      <c r="I1004" s="15">
        <v>-3.2763394802841428</v>
      </c>
      <c r="J1004" s="15">
        <v>-4.0571067714979545</v>
      </c>
      <c r="K1004" s="15">
        <v>0.65243759144204205</v>
      </c>
      <c r="L1004" s="15">
        <v>1.4768995110515486</v>
      </c>
      <c r="M1004" s="15">
        <v>3.0944457729448076</v>
      </c>
      <c r="N1004" s="15">
        <v>1.8536622720561482</v>
      </c>
      <c r="O1004" s="15">
        <v>-1.3952387338311816</v>
      </c>
      <c r="P1004" s="15">
        <v>-3.2944692378824953</v>
      </c>
      <c r="Q1004" s="15">
        <v>-4.0479543582625723</v>
      </c>
      <c r="R1004" s="15">
        <v>0.54279946568448989</v>
      </c>
      <c r="S1004" s="15">
        <v>1.4768995110515486</v>
      </c>
      <c r="T1004" s="15">
        <v>3.3508877088228703</v>
      </c>
      <c r="U1004" s="15">
        <v>2.119692634761118</v>
      </c>
      <c r="V1004" s="15">
        <v>-1.4073741102744912</v>
      </c>
      <c r="W1004" s="15">
        <v>-3.885463768381733</v>
      </c>
      <c r="X1004" s="15">
        <v>-4.7996758927011252</v>
      </c>
      <c r="Y1004" s="15">
        <v>0.27884859681130864</v>
      </c>
      <c r="Z1004" s="15">
        <v>1.4550590692942516</v>
      </c>
      <c r="AA1004" s="15">
        <v>3.0832004708726575</v>
      </c>
      <c r="AB1004" s="15">
        <v>1.859927210166112</v>
      </c>
      <c r="AC1004" s="15">
        <v>-1.3858864849146275</v>
      </c>
      <c r="AD1004" s="15">
        <v>-3.2890306372048226</v>
      </c>
      <c r="AE1004" s="15">
        <v>-4.045960065758055</v>
      </c>
      <c r="AF1004" s="15">
        <v>0.54608677664540251</v>
      </c>
      <c r="AG1004" s="15">
        <v>1.4550590692942516</v>
      </c>
      <c r="AH1004" s="15">
        <v>3.2374342068596493</v>
      </c>
      <c r="AI1004" s="15">
        <v>2.2308244189692772</v>
      </c>
      <c r="AJ1004" s="15">
        <v>-2.5767406185328361</v>
      </c>
      <c r="AK1004" s="15">
        <v>-4.8331141070442651</v>
      </c>
      <c r="AL1004" s="15">
        <v>-5.1616126367404718</v>
      </c>
      <c r="AM1004" s="15">
        <v>-0.42238925196605065</v>
      </c>
      <c r="AN1004" s="15">
        <v>1.3955491297651101</v>
      </c>
      <c r="AO1004" s="15">
        <v>3.032981674298648</v>
      </c>
      <c r="AP1004" s="15">
        <v>1.8306415254704811</v>
      </c>
      <c r="AQ1004" s="15">
        <v>-1.3968188753432309</v>
      </c>
      <c r="AR1004" s="15">
        <v>-3.2992737160361383</v>
      </c>
      <c r="AS1004" s="15">
        <v>-4.0584039169335782</v>
      </c>
      <c r="AT1004" s="15">
        <v>0.52030572665152353</v>
      </c>
      <c r="AU1004" s="15">
        <v>1.3955491297651101</v>
      </c>
      <c r="AV1004" s="15">
        <v>3.0589768196367766</v>
      </c>
      <c r="AW1004" s="15">
        <v>2.0530311764545113</v>
      </c>
      <c r="AX1004" s="15">
        <v>-3.2002652200427724</v>
      </c>
      <c r="AY1004" s="15">
        <v>-5.1917032789264246</v>
      </c>
      <c r="AZ1004" s="15">
        <v>-5.3817629497767507</v>
      </c>
      <c r="BA1004" s="15">
        <v>-0.79275600659279044</v>
      </c>
      <c r="BB1004" s="15">
        <v>1.462057481480727</v>
      </c>
      <c r="BC1004" s="15">
        <v>3.0860844217134562</v>
      </c>
      <c r="BD1004" s="15">
        <v>1.8569330830448443</v>
      </c>
      <c r="BE1004" s="15">
        <v>-1.3902335398816312</v>
      </c>
      <c r="BF1004" s="15">
        <v>-3.293370499168768</v>
      </c>
      <c r="BG1004" s="15">
        <v>-4.0495988916327272</v>
      </c>
      <c r="BH1004" s="15">
        <v>0.54162493528390498</v>
      </c>
      <c r="BI1004" s="15">
        <v>0.70494838477452249</v>
      </c>
      <c r="BJ1004" s="15">
        <v>2.3260021230638244</v>
      </c>
      <c r="BK1004" s="15">
        <v>-1.389283547034788</v>
      </c>
      <c r="BL1004" s="15">
        <v>-6.0361541328257449</v>
      </c>
      <c r="BM1004" s="15">
        <v>-5.9216416950263664</v>
      </c>
      <c r="BN1004" s="15">
        <v>-5.8198405012792929</v>
      </c>
      <c r="BO1004" s="15">
        <v>-3.3394305956243229</v>
      </c>
      <c r="BP1004" s="15">
        <v>0.81420978595591686</v>
      </c>
      <c r="BQ1004" s="15">
        <v>2.7978281633344126</v>
      </c>
      <c r="BS1004" s="15">
        <v>-4.6132512628954192</v>
      </c>
      <c r="BT1004" s="15">
        <v>-5.342976162393958</v>
      </c>
      <c r="BU1004" s="15">
        <v>-5.639814669662143</v>
      </c>
      <c r="BV1004" s="15">
        <v>-2.34231650252489</v>
      </c>
      <c r="BW1004" s="15">
        <v>-0.36336428988590957</v>
      </c>
      <c r="BX1004" s="15">
        <v>0.35517091524897909</v>
      </c>
      <c r="BY1004" s="15">
        <v>-1.8851903338493785</v>
      </c>
      <c r="BZ1004" s="15">
        <v>-4.7017313959633036</v>
      </c>
      <c r="CA1004" s="15">
        <v>-6.1387927860073486</v>
      </c>
      <c r="CB1004" s="15">
        <v>-6.3872002505098466</v>
      </c>
      <c r="CC1004" s="15">
        <v>-3.58450182321512</v>
      </c>
      <c r="CD1004" s="15">
        <v>1.516518825030376</v>
      </c>
      <c r="CE1004" s="15">
        <v>3.1300545171414007</v>
      </c>
      <c r="CF1004" s="15">
        <v>1.8395385259346568</v>
      </c>
      <c r="CG1004" s="15">
        <v>-1.4248832261293309</v>
      </c>
      <c r="CH1004" s="15">
        <v>-3.3252236019829562</v>
      </c>
      <c r="CI1004" s="15">
        <v>-4.0709217515319498</v>
      </c>
      <c r="CJ1004" s="15">
        <v>0.52487330184693193</v>
      </c>
      <c r="CK1004" s="15">
        <v>1.516518825030376</v>
      </c>
      <c r="CL1004" s="15">
        <v>3.350883760613387</v>
      </c>
      <c r="CM1004" s="15">
        <v>-0.43000533996687701</v>
      </c>
      <c r="CN1004" s="15">
        <v>-3.1848301053252972</v>
      </c>
      <c r="CO1004" s="15">
        <v>-4.2916746959561376</v>
      </c>
      <c r="CP1004" s="15">
        <v>-4.6441976273553367</v>
      </c>
      <c r="CQ1004" s="15">
        <v>-1.7460407097079851</v>
      </c>
      <c r="CR1004" s="15">
        <v>1.0760496304145672</v>
      </c>
      <c r="CS1004" s="15">
        <v>2.6833863070302528</v>
      </c>
      <c r="CT1004" s="15">
        <v>1.4369019920146144</v>
      </c>
      <c r="CU1004" s="15">
        <v>-1.6279396741440644</v>
      </c>
      <c r="CV1004" s="15">
        <v>-3.3963441323075276</v>
      </c>
      <c r="CW1004" s="15">
        <v>-4.1152801059764732</v>
      </c>
      <c r="CX1004" s="15">
        <v>0.30268057197589976</v>
      </c>
      <c r="CY1004" s="15">
        <v>1.0760496304145672</v>
      </c>
      <c r="CZ1004" s="15">
        <v>2.8891634523192735</v>
      </c>
      <c r="DA1004" s="15">
        <v>-1.1080496492929774</v>
      </c>
      <c r="DB1004" s="15">
        <v>-3.5290519196301222</v>
      </c>
      <c r="DC1004" s="15">
        <v>-4.545711739870141</v>
      </c>
      <c r="DD1004" s="15">
        <v>-4.9084738613589165</v>
      </c>
      <c r="DE1004" s="15">
        <v>-2.1949616681219646</v>
      </c>
      <c r="DF1004" s="15">
        <v>0.9266365373428388</v>
      </c>
      <c r="DG1004" s="15">
        <v>2.5023016013553452</v>
      </c>
      <c r="DH1004" s="15">
        <v>1.2329830769986323</v>
      </c>
      <c r="DI1004" s="15">
        <v>-1.8207430968604339</v>
      </c>
      <c r="DJ1004" s="15">
        <v>-3.5491562401464924</v>
      </c>
      <c r="DK1004" s="15">
        <v>-4.2421580989706706</v>
      </c>
      <c r="DL1004" s="15">
        <v>0.13559440630961289</v>
      </c>
      <c r="DM1004" s="15">
        <v>0.9266365373428388</v>
      </c>
      <c r="DN1004" s="15">
        <v>2.7992949557403937</v>
      </c>
      <c r="DO1004" s="15">
        <v>-1.2960182497603545</v>
      </c>
      <c r="DP1004" s="15">
        <v>-3.8287675536542083</v>
      </c>
      <c r="DQ1004" s="15">
        <v>-4.6057318303174402</v>
      </c>
      <c r="DR1004" s="15">
        <v>-5.0324203676257477</v>
      </c>
      <c r="DS1004" s="15">
        <v>-2.3308627705130736</v>
      </c>
      <c r="DT1004" s="15">
        <v>1.2785378551512909</v>
      </c>
      <c r="DU1004" s="15">
        <v>2.8687598239359446</v>
      </c>
      <c r="DV1004" s="15">
        <v>1.5789854215168972</v>
      </c>
      <c r="DW1004" s="15">
        <v>-1.584038390202211</v>
      </c>
      <c r="DX1004" s="15">
        <v>-3.3984765462078053</v>
      </c>
      <c r="DY1004" s="15">
        <v>-4.1149533550664721</v>
      </c>
      <c r="DZ1004" s="15">
        <v>0.3832872923845439</v>
      </c>
      <c r="EA1004" s="15">
        <v>-0.54962449713195771</v>
      </c>
      <c r="EB1004" s="15">
        <v>0.17443753538018514</v>
      </c>
      <c r="EC1004" s="15">
        <v>-1.8558764193331923</v>
      </c>
      <c r="ED1004" s="15">
        <v>-4.0556866912764393</v>
      </c>
      <c r="EE1004" s="15">
        <v>-4.8980172577283883</v>
      </c>
      <c r="EF1004" s="15">
        <v>-4.9607697742986963</v>
      </c>
      <c r="EG1004" s="15">
        <v>-2.8492630367741407</v>
      </c>
      <c r="EH1004" s="15">
        <v>-0.32367871421573069</v>
      </c>
      <c r="EI1004" s="15">
        <v>1.5723242124946795</v>
      </c>
      <c r="EJ1004" s="15">
        <v>-0.51759511730955077</v>
      </c>
      <c r="EK1004" s="15">
        <v>-2.7527642668737018</v>
      </c>
      <c r="EL1004" s="15">
        <v>-4.3411688846673249</v>
      </c>
      <c r="EM1004" s="15">
        <v>-4.1597159752611175</v>
      </c>
      <c r="EN1004" s="15">
        <v>-1.5070140019180762</v>
      </c>
      <c r="EO1004" s="15">
        <v>-2.022467816376567</v>
      </c>
      <c r="EP1004" s="15">
        <v>-1.4577453238695135</v>
      </c>
      <c r="EQ1004" s="15">
        <v>-3.3740272616020355</v>
      </c>
      <c r="ER1004" s="15">
        <v>-4.2601479927822341</v>
      </c>
      <c r="ES1004" s="15">
        <v>-5.0644293509544624</v>
      </c>
      <c r="ET1004" s="15">
        <v>-4.9261103182499379</v>
      </c>
      <c r="EU1004" s="15">
        <v>-3.3540660929737376</v>
      </c>
    </row>
    <row r="1005" spans="1:151" s="15" customFormat="1" x14ac:dyDescent="0.35">
      <c r="A1005" s="11">
        <v>67</v>
      </c>
      <c r="B1005" s="1"/>
      <c r="C1005" s="1"/>
      <c r="D1005" s="27">
        <v>0.98499999999999999</v>
      </c>
      <c r="E1005" s="15">
        <v>3.1629063041165324</v>
      </c>
      <c r="F1005" s="15">
        <v>4.7032498203217132</v>
      </c>
      <c r="G1005" s="15">
        <v>4.753335147757622</v>
      </c>
      <c r="H1005" s="15">
        <v>2.22362536964765</v>
      </c>
      <c r="I1005" s="15">
        <v>-1.6437194239698951</v>
      </c>
      <c r="J1005" s="15">
        <v>-3.3468005680973181</v>
      </c>
      <c r="K1005" s="15">
        <v>4.3021090422115185</v>
      </c>
      <c r="L1005" s="15">
        <v>2.9557659814632409</v>
      </c>
      <c r="M1005" s="15">
        <v>4.4795353917615381</v>
      </c>
      <c r="N1005" s="15">
        <v>4.5609004075837021</v>
      </c>
      <c r="O1005" s="15">
        <v>2.1064877485604039</v>
      </c>
      <c r="P1005" s="15">
        <v>-1.6718225342557629</v>
      </c>
      <c r="Q1005" s="15">
        <v>-3.3367875587748186</v>
      </c>
      <c r="R1005" s="15">
        <v>4.1757446573097363</v>
      </c>
      <c r="S1005" s="15">
        <v>2.9557659814632409</v>
      </c>
      <c r="T1005" s="15">
        <v>4.6828417224249046</v>
      </c>
      <c r="U1005" s="15">
        <v>4.8022529774119924</v>
      </c>
      <c r="V1005" s="15">
        <v>2.1531255108549647</v>
      </c>
      <c r="W1005" s="15">
        <v>-2.6252159930640446</v>
      </c>
      <c r="X1005" s="15">
        <v>-4.4535178548486929</v>
      </c>
      <c r="Y1005" s="15">
        <v>4.3334610245555378</v>
      </c>
      <c r="Z1005" s="15">
        <v>2.9391291513124882</v>
      </c>
      <c r="AA1005" s="15">
        <v>4.4723087409992468</v>
      </c>
      <c r="AB1005" s="15">
        <v>4.5669502852827231</v>
      </c>
      <c r="AC1005" s="15">
        <v>2.1186209402012568</v>
      </c>
      <c r="AD1005" s="15">
        <v>-1.6640989653167162</v>
      </c>
      <c r="AE1005" s="15">
        <v>-3.3340055792027119</v>
      </c>
      <c r="AF1005" s="15">
        <v>4.1804163830860483</v>
      </c>
      <c r="AG1005" s="15">
        <v>2.9391291513124882</v>
      </c>
      <c r="AH1005" s="15">
        <v>4.5935215263010347</v>
      </c>
      <c r="AI1005" s="15">
        <v>5.0003922694368876</v>
      </c>
      <c r="AJ1005" s="15">
        <v>1.2028730734254047</v>
      </c>
      <c r="AK1005" s="15">
        <v>-4.0952738742611032</v>
      </c>
      <c r="AL1005" s="15">
        <v>-4.8748913625420238</v>
      </c>
      <c r="AM1005" s="15">
        <v>4.0028959658556964</v>
      </c>
      <c r="AN1005" s="15">
        <v>2.8936005059899874</v>
      </c>
      <c r="AO1005" s="15">
        <v>4.4375236867933507</v>
      </c>
      <c r="AP1005" s="15">
        <v>4.541252631424892</v>
      </c>
      <c r="AQ1005" s="15">
        <v>2.1025607384335752</v>
      </c>
      <c r="AR1005" s="15">
        <v>-1.6776252268275924</v>
      </c>
      <c r="AS1005" s="15">
        <v>-3.3499533251117497</v>
      </c>
      <c r="AT1005" s="15">
        <v>4.1473116438631763</v>
      </c>
      <c r="AU1005" s="15">
        <v>2.8936005059899874</v>
      </c>
      <c r="AV1005" s="15">
        <v>4.4539060476505297</v>
      </c>
      <c r="AW1005" s="15">
        <v>5.0332018816773418</v>
      </c>
      <c r="AX1005" s="15">
        <v>0.66463294496879277</v>
      </c>
      <c r="AY1005" s="15">
        <v>-4.5825285838627599</v>
      </c>
      <c r="AZ1005" s="15">
        <v>-5.0668482864657083</v>
      </c>
      <c r="BA1005" s="15">
        <v>3.8988794420934352</v>
      </c>
      <c r="BB1005" s="15">
        <v>2.944568560898869</v>
      </c>
      <c r="BC1005" s="15">
        <v>4.4741821110044491</v>
      </c>
      <c r="BD1005" s="15">
        <v>4.5641609975688286</v>
      </c>
      <c r="BE1005" s="15">
        <v>2.1130617947900867</v>
      </c>
      <c r="BF1005" s="15">
        <v>-1.6698209917027558</v>
      </c>
      <c r="BG1005" s="15">
        <v>-3.3386928564972256</v>
      </c>
      <c r="BH1005" s="15">
        <v>4.1747186810530881</v>
      </c>
      <c r="BI1005" s="15">
        <v>2.4028149819278148</v>
      </c>
      <c r="BJ1005" s="15">
        <v>3.7327335397527386</v>
      </c>
      <c r="BK1005" s="15">
        <v>2.9735114582210866</v>
      </c>
      <c r="BL1005" s="15">
        <v>-2.1151364617473236</v>
      </c>
      <c r="BM1005" s="15">
        <v>-5.0012077220691031</v>
      </c>
      <c r="BN1005" s="15">
        <v>-5.3163304455904941</v>
      </c>
      <c r="BO1005" s="15">
        <v>1.2929926934271407</v>
      </c>
      <c r="BP1005" s="15">
        <v>2.503601570165876</v>
      </c>
      <c r="BQ1005" s="15">
        <v>4.082649004721091</v>
      </c>
      <c r="BR1005" s="15">
        <v>4.6132512628954192</v>
      </c>
      <c r="BT1005" s="15">
        <v>-4.1589104238751808</v>
      </c>
      <c r="BU1005" s="15">
        <v>-5.0606443478141587</v>
      </c>
      <c r="BV1005" s="15">
        <v>3.1918243740875063</v>
      </c>
      <c r="BW1005" s="15">
        <v>1.6261508914792129</v>
      </c>
      <c r="BX1005" s="15">
        <v>2.5173420719475135</v>
      </c>
      <c r="BY1005" s="15">
        <v>1.5018712220161312</v>
      </c>
      <c r="BZ1005" s="15">
        <v>-2.0337962752963401</v>
      </c>
      <c r="CA1005" s="15">
        <v>-5.1310732477586107</v>
      </c>
      <c r="CB1005" s="15">
        <v>-6.0050591251386845</v>
      </c>
      <c r="CC1005" s="15">
        <v>0.40621242842654204</v>
      </c>
      <c r="CD1005" s="15">
        <v>2.9970096039301501</v>
      </c>
      <c r="CE1005" s="15">
        <v>4.5212674653173082</v>
      </c>
      <c r="CF1005" s="15">
        <v>4.5605390746447751</v>
      </c>
      <c r="CG1005" s="15">
        <v>2.0556682662256289</v>
      </c>
      <c r="CH1005" s="15">
        <v>-1.7165629073251349</v>
      </c>
      <c r="CI1005" s="15">
        <v>-3.365991463423808</v>
      </c>
      <c r="CJ1005" s="15">
        <v>4.1558574553840373</v>
      </c>
      <c r="CK1005" s="15">
        <v>2.9970096039301501</v>
      </c>
      <c r="CL1005" s="15">
        <v>4.6817778737365536</v>
      </c>
      <c r="CM1005" s="15">
        <v>1.7467212996864687</v>
      </c>
      <c r="CN1005" s="15">
        <v>-1.877691428835927</v>
      </c>
      <c r="CO1005" s="15">
        <v>-3.6452429917698046</v>
      </c>
      <c r="CP1005" s="15">
        <v>-4.2765620548737617</v>
      </c>
      <c r="CQ1005" s="15">
        <v>0.25458321950390878</v>
      </c>
      <c r="CR1005" s="15">
        <v>2.646946812648816</v>
      </c>
      <c r="CS1005" s="15">
        <v>4.18732650214241</v>
      </c>
      <c r="CT1005" s="15">
        <v>4.189353279410482</v>
      </c>
      <c r="CU1005" s="15">
        <v>1.6762468868616458</v>
      </c>
      <c r="CV1005" s="15">
        <v>-1.8616801226553794</v>
      </c>
      <c r="CW1005" s="15">
        <v>-3.4382543040295537</v>
      </c>
      <c r="CX1005" s="15">
        <v>3.8949317646721062</v>
      </c>
      <c r="CY1005" s="15">
        <v>2.646946812648816</v>
      </c>
      <c r="CZ1005" s="15">
        <v>4.3715676950503557</v>
      </c>
      <c r="DA1005" s="15">
        <v>1.0313531063946111</v>
      </c>
      <c r="DB1005" s="15">
        <v>-2.3266503900957178</v>
      </c>
      <c r="DC1005" s="15">
        <v>-3.9794657027829703</v>
      </c>
      <c r="DD1005" s="15">
        <v>-4.5785875899190129</v>
      </c>
      <c r="DE1005" s="15">
        <v>-0.3516091496446081</v>
      </c>
      <c r="DF1005" s="15">
        <v>2.5290064168675777</v>
      </c>
      <c r="DG1005" s="15">
        <v>4.0647235382103686</v>
      </c>
      <c r="DH1005" s="15">
        <v>4.0282255582981099</v>
      </c>
      <c r="DI1005" s="15">
        <v>1.4136544471053294</v>
      </c>
      <c r="DJ1005" s="15">
        <v>-2.0984191233465799</v>
      </c>
      <c r="DK1005" s="15">
        <v>-3.6131409828782735</v>
      </c>
      <c r="DL1005" s="15">
        <v>3.7193729910424431</v>
      </c>
      <c r="DM1005" s="15">
        <v>2.5290064168675777</v>
      </c>
      <c r="DN1005" s="15">
        <v>4.3089542333406987</v>
      </c>
      <c r="DO1005" s="15">
        <v>0.78949629381628972</v>
      </c>
      <c r="DP1005" s="15">
        <v>-2.6875157393255718</v>
      </c>
      <c r="DQ1005" s="15">
        <v>-4.0422996082503104</v>
      </c>
      <c r="DR1005" s="15">
        <v>-4.6909783422866802</v>
      </c>
      <c r="DS1005" s="15">
        <v>-0.53453241963829345</v>
      </c>
      <c r="DT1005" s="15">
        <v>2.8108941235808618</v>
      </c>
      <c r="DU1005" s="15">
        <v>4.3290993051684872</v>
      </c>
      <c r="DV1005" s="15">
        <v>4.3351452038585405</v>
      </c>
      <c r="DW1005" s="15">
        <v>1.811589837619501</v>
      </c>
      <c r="DX1005" s="15">
        <v>-1.8451270996249338</v>
      </c>
      <c r="DY1005" s="15">
        <v>-3.4378296736766569</v>
      </c>
      <c r="DZ1005" s="15">
        <v>4.0220965302256708</v>
      </c>
      <c r="EA1005" s="15">
        <v>1.3136393004902733</v>
      </c>
      <c r="EB1005" s="15">
        <v>2.2899002644978683</v>
      </c>
      <c r="EC1005" s="15">
        <v>0.9827418680981973</v>
      </c>
      <c r="ED1005" s="15">
        <v>-2.631404355268995</v>
      </c>
      <c r="EE1005" s="15">
        <v>-4.2248228088563815</v>
      </c>
      <c r="EF1005" s="15">
        <v>-4.5828744821116771</v>
      </c>
      <c r="EG1005" s="15">
        <v>-0.96955037195345761</v>
      </c>
      <c r="EH1005" s="15">
        <v>1.5179977692695947</v>
      </c>
      <c r="EI1005" s="15">
        <v>3.3545776163213286</v>
      </c>
      <c r="EJ1005" s="15">
        <v>3.0315745356310844</v>
      </c>
      <c r="EK1005" s="15">
        <v>-0.36255875860788167</v>
      </c>
      <c r="EL1005" s="15">
        <v>-3.4829363229550285</v>
      </c>
      <c r="EM1005" s="15">
        <v>-3.7380715510080962</v>
      </c>
      <c r="EN1005" s="15">
        <v>1.5697389596234217</v>
      </c>
      <c r="EO1005" s="15">
        <v>-0.21389216244514442</v>
      </c>
      <c r="EP1005" s="15">
        <v>0.62459499468920954</v>
      </c>
      <c r="EQ1005" s="15">
        <v>-0.5464781515636542</v>
      </c>
      <c r="ER1005" s="15">
        <v>-2.535077490797542</v>
      </c>
      <c r="ES1005" s="15">
        <v>-4.36981536499726</v>
      </c>
      <c r="ET1005" s="15">
        <v>-4.573632690599557</v>
      </c>
      <c r="EU1005" s="15">
        <v>-1.1097139506221461</v>
      </c>
    </row>
    <row r="1006" spans="1:151" s="15" customFormat="1" x14ac:dyDescent="0.35">
      <c r="A1006" s="11">
        <v>68</v>
      </c>
      <c r="B1006" s="1"/>
      <c r="C1006" s="1"/>
      <c r="D1006" s="27">
        <v>0.98</v>
      </c>
      <c r="E1006" s="15">
        <v>4.1446692858651222</v>
      </c>
      <c r="F1006" s="15">
        <v>5.0241413975344349</v>
      </c>
      <c r="G1006" s="15">
        <v>4.8981600966008427</v>
      </c>
      <c r="H1006" s="15">
        <v>3.8189782934816057</v>
      </c>
      <c r="I1006" s="15">
        <v>1.8635438603456682</v>
      </c>
      <c r="J1006" s="15">
        <v>-0.18887151628110099</v>
      </c>
      <c r="K1006" s="15">
        <v>4.7756786640477351</v>
      </c>
      <c r="L1006" s="15">
        <v>3.9983307703736268</v>
      </c>
      <c r="M1006" s="15">
        <v>4.8903294840456439</v>
      </c>
      <c r="N1006" s="15">
        <v>4.8001314719577284</v>
      </c>
      <c r="O1006" s="15">
        <v>3.762487611493444</v>
      </c>
      <c r="P1006" s="15">
        <v>1.8460292297757523</v>
      </c>
      <c r="Q1006" s="15">
        <v>-0.18115322462707287</v>
      </c>
      <c r="R1006" s="15">
        <v>4.7140712491963512</v>
      </c>
      <c r="S1006" s="15">
        <v>3.9983307703736268</v>
      </c>
      <c r="T1006" s="15">
        <v>5.011621695885605</v>
      </c>
      <c r="U1006" s="15">
        <v>4.9252262345768765</v>
      </c>
      <c r="V1006" s="15">
        <v>3.8089272310899509</v>
      </c>
      <c r="W1006" s="15">
        <v>1.3180110254866984</v>
      </c>
      <c r="X1006" s="15">
        <v>-1.6053400006819467</v>
      </c>
      <c r="Y1006" s="15">
        <v>4.8449397261192022</v>
      </c>
      <c r="Z1006" s="15">
        <v>3.9871353612006679</v>
      </c>
      <c r="AA1006" s="15">
        <v>4.8862660657931283</v>
      </c>
      <c r="AB1006" s="15">
        <v>4.8033492415545043</v>
      </c>
      <c r="AC1006" s="15">
        <v>3.7684576394404421</v>
      </c>
      <c r="AD1006" s="15">
        <v>1.8508670904517126</v>
      </c>
      <c r="AE1006" s="15">
        <v>-0.17875693807835472</v>
      </c>
      <c r="AF1006" s="15">
        <v>4.7164703802885981</v>
      </c>
      <c r="AG1006" s="15">
        <v>3.9871353612006679</v>
      </c>
      <c r="AH1006" s="15">
        <v>4.9600762467275814</v>
      </c>
      <c r="AI1006" s="15">
        <v>5.0014521786298749</v>
      </c>
      <c r="AJ1006" s="15">
        <v>3.7809858749010239</v>
      </c>
      <c r="AK1006" s="15">
        <v>0.4161291746240503</v>
      </c>
      <c r="AL1006" s="15">
        <v>-2.6215260963733313</v>
      </c>
      <c r="AM1006" s="15">
        <v>4.7767962736710281</v>
      </c>
      <c r="AN1006" s="15">
        <v>3.9568974053473522</v>
      </c>
      <c r="AO1006" s="15">
        <v>4.8662144835492933</v>
      </c>
      <c r="AP1006" s="15">
        <v>4.7912477412778864</v>
      </c>
      <c r="AQ1006" s="15">
        <v>3.7610827841561845</v>
      </c>
      <c r="AR1006" s="15">
        <v>1.8419875037408477</v>
      </c>
      <c r="AS1006" s="15">
        <v>-0.19203805326803991</v>
      </c>
      <c r="AT1006" s="15">
        <v>4.7025953287331008</v>
      </c>
      <c r="AU1006" s="15">
        <v>3.9568974053473522</v>
      </c>
      <c r="AV1006" s="15">
        <v>4.8761941801137354</v>
      </c>
      <c r="AW1006" s="15">
        <v>4.9694415975735131</v>
      </c>
      <c r="AX1006" s="15">
        <v>3.8216572911504563</v>
      </c>
      <c r="AY1006" s="15">
        <v>-0.16322110607293039</v>
      </c>
      <c r="AZ1006" s="15">
        <v>-3.3189931201667626</v>
      </c>
      <c r="BA1006" s="15">
        <v>4.8059928416810829</v>
      </c>
      <c r="BB1006" s="15">
        <v>3.9911797521654071</v>
      </c>
      <c r="BC1006" s="15">
        <v>4.8874354085220792</v>
      </c>
      <c r="BD1006" s="15">
        <v>4.8019700017437126</v>
      </c>
      <c r="BE1006" s="15">
        <v>3.7657921865724391</v>
      </c>
      <c r="BF1006" s="15">
        <v>1.8473203073570619</v>
      </c>
      <c r="BG1006" s="15">
        <v>-0.1824982271191575</v>
      </c>
      <c r="BH1006" s="15">
        <v>4.7140318589355825</v>
      </c>
      <c r="BI1006" s="15">
        <v>3.8231207303133403</v>
      </c>
      <c r="BJ1006" s="15">
        <v>4.9238851545853075</v>
      </c>
      <c r="BK1006" s="15">
        <v>4.800881638097497</v>
      </c>
      <c r="BL1006" s="15">
        <v>3.3186282208420255</v>
      </c>
      <c r="BM1006" s="15">
        <v>-2.826185447859515</v>
      </c>
      <c r="BN1006" s="15">
        <v>-5.0447054468667645</v>
      </c>
      <c r="BO1006" s="15">
        <v>5.2619416336996592</v>
      </c>
      <c r="BP1006" s="15">
        <v>3.8954889286007597</v>
      </c>
      <c r="BQ1006" s="15">
        <v>5.002680335842296</v>
      </c>
      <c r="BR1006" s="15">
        <v>5.342976162393958</v>
      </c>
      <c r="BS1006" s="15">
        <v>4.1589104238751808</v>
      </c>
      <c r="BU1006" s="15">
        <v>-5.4191942758163814</v>
      </c>
      <c r="BV1006" s="15">
        <v>6.2408901603304763</v>
      </c>
      <c r="BW1006" s="15">
        <v>3.3974982752228744</v>
      </c>
      <c r="BX1006" s="15">
        <v>4.4215999927699645</v>
      </c>
      <c r="BY1006" s="15">
        <v>4.5683809492405549</v>
      </c>
      <c r="BZ1006" s="15">
        <v>2.5722104075722787</v>
      </c>
      <c r="CA1006" s="15">
        <v>-2.6180449424036114</v>
      </c>
      <c r="CB1006" s="15">
        <v>-5.7378128839206131</v>
      </c>
      <c r="CC1006" s="15">
        <v>4.8853066832322503</v>
      </c>
      <c r="CD1006" s="15">
        <v>4.0291247677197601</v>
      </c>
      <c r="CE1006" s="15">
        <v>4.9145602651232485</v>
      </c>
      <c r="CF1006" s="15">
        <v>4.800437285986189</v>
      </c>
      <c r="CG1006" s="15">
        <v>3.7386454677721215</v>
      </c>
      <c r="CH1006" s="15">
        <v>1.8140975786419871</v>
      </c>
      <c r="CI1006" s="15">
        <v>-0.20655898393161978</v>
      </c>
      <c r="CJ1006" s="15">
        <v>4.7058446210038465</v>
      </c>
      <c r="CK1006" s="15">
        <v>4.0291247677197601</v>
      </c>
      <c r="CL1006" s="15">
        <v>5.0104480840580017</v>
      </c>
      <c r="CM1006" s="15">
        <v>3.3788822009068284</v>
      </c>
      <c r="CN1006" s="15">
        <v>0.49194829091754128</v>
      </c>
      <c r="CO1006" s="15">
        <v>-2.02038371642749</v>
      </c>
      <c r="CP1006" s="15">
        <v>-3.4682504238258955</v>
      </c>
      <c r="CQ1006" s="15">
        <v>2.5977116957926039</v>
      </c>
      <c r="CR1006" s="15">
        <v>3.7817656449156294</v>
      </c>
      <c r="CS1006" s="15">
        <v>4.7102306775330582</v>
      </c>
      <c r="CT1006" s="15">
        <v>4.6108661550797523</v>
      </c>
      <c r="CU1006" s="15">
        <v>3.5459537965358572</v>
      </c>
      <c r="CV1006" s="15">
        <v>1.6476613523832027</v>
      </c>
      <c r="CW1006" s="15">
        <v>-0.32314427496993586</v>
      </c>
      <c r="CX1006" s="15">
        <v>4.5747357555653743</v>
      </c>
      <c r="CY1006" s="15">
        <v>3.7817656449156294</v>
      </c>
      <c r="CZ1006" s="15">
        <v>4.8319709743513348</v>
      </c>
      <c r="DA1006" s="15">
        <v>2.9580147295951131</v>
      </c>
      <c r="DB1006" s="15">
        <v>-9.7553888236531772E-3</v>
      </c>
      <c r="DC1006" s="15">
        <v>-2.7369527039534791</v>
      </c>
      <c r="DD1006" s="15">
        <v>-3.8198662547618194</v>
      </c>
      <c r="DE1006" s="15">
        <v>2.1222078132473334</v>
      </c>
      <c r="DF1006" s="15">
        <v>3.7005967924752516</v>
      </c>
      <c r="DG1006" s="15">
        <v>4.6369781902511971</v>
      </c>
      <c r="DH1006" s="15">
        <v>4.5269866003682555</v>
      </c>
      <c r="DI1006" s="15">
        <v>3.4183019389427276</v>
      </c>
      <c r="DJ1006" s="15">
        <v>1.4734252355301298</v>
      </c>
      <c r="DK1006" s="15">
        <v>-0.49994496947563843</v>
      </c>
      <c r="DL1006" s="15">
        <v>4.4914005309974492</v>
      </c>
      <c r="DM1006" s="15">
        <v>3.7005967924752516</v>
      </c>
      <c r="DN1006" s="15">
        <v>4.7937691993271887</v>
      </c>
      <c r="DO1006" s="15">
        <v>2.7525792046093729</v>
      </c>
      <c r="DP1006" s="15">
        <v>-0.50601140077557882</v>
      </c>
      <c r="DQ1006" s="15">
        <v>-2.8187552945940326</v>
      </c>
      <c r="DR1006" s="15">
        <v>-3.9272415870770674</v>
      </c>
      <c r="DS1006" s="15">
        <v>1.9430356795746329</v>
      </c>
      <c r="DT1006" s="15">
        <v>3.8983430243339279</v>
      </c>
      <c r="DU1006" s="15">
        <v>4.7956747630182317</v>
      </c>
      <c r="DV1006" s="15">
        <v>4.6816774292874959</v>
      </c>
      <c r="DW1006" s="15">
        <v>3.6165411695801488</v>
      </c>
      <c r="DX1006" s="15">
        <v>1.7101858893719233</v>
      </c>
      <c r="DY1006" s="15">
        <v>-0.27825700067024983</v>
      </c>
      <c r="DZ1006" s="15">
        <v>4.632208347264398</v>
      </c>
      <c r="EA1006" s="15">
        <v>2.9373990740951217</v>
      </c>
      <c r="EB1006" s="15">
        <v>3.9219310434747672</v>
      </c>
      <c r="EC1006" s="15">
        <v>3.4951052147658617</v>
      </c>
      <c r="ED1006" s="15">
        <v>-0.23562868431153969</v>
      </c>
      <c r="EE1006" s="15">
        <v>-3.0464074492933042</v>
      </c>
      <c r="EF1006" s="15">
        <v>-4.0117598675720858</v>
      </c>
      <c r="EG1006" s="15">
        <v>1.7406440747171794</v>
      </c>
      <c r="EH1006" s="15">
        <v>3.1192358365267077</v>
      </c>
      <c r="EI1006" s="15">
        <v>4.5134832164493428</v>
      </c>
      <c r="EJ1006" s="15">
        <v>4.3402371935058923</v>
      </c>
      <c r="EK1006" s="15">
        <v>2.4106826735273663</v>
      </c>
      <c r="EL1006" s="15">
        <v>-0.71475086737658555</v>
      </c>
      <c r="EM1006" s="15">
        <v>-2.6725082294255951</v>
      </c>
      <c r="EN1006" s="15">
        <v>3.9740253036621604</v>
      </c>
      <c r="EO1006" s="15">
        <v>1.644788539959722</v>
      </c>
      <c r="EP1006" s="15">
        <v>2.6223506221411332</v>
      </c>
      <c r="EQ1006" s="15">
        <v>2.1226395632379185</v>
      </c>
      <c r="ER1006" s="15">
        <v>-7.8986019480832507E-3</v>
      </c>
      <c r="ES1006" s="15">
        <v>-2.8422626902867867</v>
      </c>
      <c r="ET1006" s="15">
        <v>-3.9705462194446479</v>
      </c>
      <c r="EU1006" s="15">
        <v>1.9219157057562566</v>
      </c>
    </row>
    <row r="1007" spans="1:151" s="15" customFormat="1" x14ac:dyDescent="0.35">
      <c r="A1007" s="11">
        <v>69</v>
      </c>
      <c r="B1007" s="1"/>
      <c r="C1007" s="1"/>
      <c r="D1007" s="27">
        <v>0.97499999999999998</v>
      </c>
      <c r="E1007" s="15">
        <v>4.7248463153463058</v>
      </c>
      <c r="F1007" s="15">
        <v>5.3500190867413133</v>
      </c>
      <c r="G1007" s="15">
        <v>5.2932538698688205</v>
      </c>
      <c r="H1007" s="15">
        <v>4.7208935440047552</v>
      </c>
      <c r="I1007" s="15">
        <v>3.6727734785411301</v>
      </c>
      <c r="J1007" s="15">
        <v>2.2325751651182224</v>
      </c>
      <c r="K1007" s="15">
        <v>5.3320206372346233</v>
      </c>
      <c r="L1007" s="15">
        <v>4.6138231413163071</v>
      </c>
      <c r="M1007" s="15">
        <v>5.2531631028770729</v>
      </c>
      <c r="N1007" s="15">
        <v>5.2240186645509858</v>
      </c>
      <c r="O1007" s="15">
        <v>4.6810249621640834</v>
      </c>
      <c r="P1007" s="15">
        <v>3.6600084902707439</v>
      </c>
      <c r="Q1007" s="15">
        <v>2.2396692030868484</v>
      </c>
      <c r="R1007" s="15">
        <v>5.288717653484742</v>
      </c>
      <c r="S1007" s="15">
        <v>4.6138231413163071</v>
      </c>
      <c r="T1007" s="15">
        <v>5.3408853592387864</v>
      </c>
      <c r="U1007" s="15">
        <v>5.312499625901415</v>
      </c>
      <c r="V1007" s="15">
        <v>4.7234556771615175</v>
      </c>
      <c r="W1007" s="15">
        <v>3.4666090818669297</v>
      </c>
      <c r="X1007" s="15">
        <v>1.2190736383791978</v>
      </c>
      <c r="Y1007" s="15">
        <v>5.3945287176898047</v>
      </c>
      <c r="Z1007" s="15">
        <v>4.6056593234959751</v>
      </c>
      <c r="AA1007" s="15">
        <v>5.2504546409325084</v>
      </c>
      <c r="AB1007" s="15">
        <v>5.2264788744182358</v>
      </c>
      <c r="AC1007" s="15">
        <v>4.6853318020755736</v>
      </c>
      <c r="AD1007" s="15">
        <v>3.6636366353069976</v>
      </c>
      <c r="AE1007" s="15">
        <v>2.2416636121282174</v>
      </c>
      <c r="AF1007" s="15">
        <v>5.2905549791093582</v>
      </c>
      <c r="AG1007" s="15">
        <v>4.6056593234959751</v>
      </c>
      <c r="AH1007" s="15">
        <v>5.3042596551617933</v>
      </c>
      <c r="AI1007" s="15">
        <v>5.3666630013413332</v>
      </c>
      <c r="AJ1007" s="15">
        <v>4.7975049562096208</v>
      </c>
      <c r="AK1007" s="15">
        <v>3.063892918566983</v>
      </c>
      <c r="AL1007" s="15">
        <v>3.5682049136990727E-3</v>
      </c>
      <c r="AM1007" s="15">
        <v>5.358613072097298</v>
      </c>
      <c r="AN1007" s="15">
        <v>4.5831810024313118</v>
      </c>
      <c r="AO1007" s="15">
        <v>5.2359820305656699</v>
      </c>
      <c r="AP1007" s="15">
        <v>5.2181101387659767</v>
      </c>
      <c r="AQ1007" s="15">
        <v>4.6805064170160744</v>
      </c>
      <c r="AR1007" s="15">
        <v>3.657686002384009</v>
      </c>
      <c r="AS1007" s="15">
        <v>2.2312908295038469</v>
      </c>
      <c r="AT1007" s="15">
        <v>5.2814861470790975</v>
      </c>
      <c r="AU1007" s="15">
        <v>4.5831810024313118</v>
      </c>
      <c r="AV1007" s="15">
        <v>5.2437230103504868</v>
      </c>
      <c r="AW1007" s="15">
        <v>5.3459722370945233</v>
      </c>
      <c r="AX1007" s="15">
        <v>4.8550636505779288</v>
      </c>
      <c r="AY1007" s="15">
        <v>2.6249219550081424</v>
      </c>
      <c r="AZ1007" s="15">
        <v>-0.62548358408222149</v>
      </c>
      <c r="BA1007" s="15">
        <v>5.3803129901842945</v>
      </c>
      <c r="BB1007" s="15">
        <v>4.6086649300647258</v>
      </c>
      <c r="BC1007" s="15">
        <v>5.2511950164812786</v>
      </c>
      <c r="BD1007" s="15">
        <v>5.225441320028259</v>
      </c>
      <c r="BE1007" s="15">
        <v>4.6835138494916206</v>
      </c>
      <c r="BF1007" s="15">
        <v>3.6612050445101616</v>
      </c>
      <c r="BG1007" s="15">
        <v>2.23882622921071</v>
      </c>
      <c r="BH1007" s="15">
        <v>5.2889412959793622</v>
      </c>
      <c r="BI1007" s="15">
        <v>4.5465475786988288</v>
      </c>
      <c r="BJ1007" s="15">
        <v>5.3576304035247224</v>
      </c>
      <c r="BK1007" s="15">
        <v>5.3306537675910093</v>
      </c>
      <c r="BL1007" s="15">
        <v>4.7184184981321824</v>
      </c>
      <c r="BM1007" s="15">
        <v>2.7176628687374391</v>
      </c>
      <c r="BN1007" s="15">
        <v>-2.2241969013440888</v>
      </c>
      <c r="BO1007" s="15">
        <v>5.7609579953410082</v>
      </c>
      <c r="BP1007" s="15">
        <v>4.6098273657265914</v>
      </c>
      <c r="BQ1007" s="15">
        <v>5.4019042789767004</v>
      </c>
      <c r="BR1007" s="15">
        <v>5.639814669662143</v>
      </c>
      <c r="BS1007" s="15">
        <v>5.0606443478141587</v>
      </c>
      <c r="BT1007" s="15">
        <v>5.4191942758163814</v>
      </c>
      <c r="BV1007" s="15">
        <v>6.2079940132464282</v>
      </c>
      <c r="BW1007" s="15">
        <v>4.3020806614159337</v>
      </c>
      <c r="BX1007" s="15">
        <v>5.1200591222658698</v>
      </c>
      <c r="BY1007" s="15">
        <v>5.4444067864638166</v>
      </c>
      <c r="BZ1007" s="15">
        <v>4.8115549250897693</v>
      </c>
      <c r="CA1007" s="15">
        <v>2.6569120433555948</v>
      </c>
      <c r="CB1007" s="15">
        <v>-2.5507885614652186</v>
      </c>
      <c r="CC1007" s="15">
        <v>5.7759552625428494</v>
      </c>
      <c r="CD1007" s="15">
        <v>4.6376086612933696</v>
      </c>
      <c r="CE1007" s="15">
        <v>5.2705153215158278</v>
      </c>
      <c r="CF1007" s="15">
        <v>5.2243468399387032</v>
      </c>
      <c r="CG1007" s="15">
        <v>4.6643600584058671</v>
      </c>
      <c r="CH1007" s="15">
        <v>3.6348698053356001</v>
      </c>
      <c r="CI1007" s="15">
        <v>2.216397491282295</v>
      </c>
      <c r="CJ1007" s="15">
        <v>5.2832097868596657</v>
      </c>
      <c r="CK1007" s="15">
        <v>4.6376086612933696</v>
      </c>
      <c r="CL1007" s="15">
        <v>5.3397819425337456</v>
      </c>
      <c r="CM1007" s="15">
        <v>4.2427995895469683</v>
      </c>
      <c r="CN1007" s="15">
        <v>2.2444970256288754</v>
      </c>
      <c r="CO1007" s="15">
        <v>-0.2780645978556408</v>
      </c>
      <c r="CP1007" s="15">
        <v>-2.4461419140973373</v>
      </c>
      <c r="CQ1007" s="15">
        <v>3.8932642570329445</v>
      </c>
      <c r="CR1007" s="15">
        <v>4.4488738795059453</v>
      </c>
      <c r="CS1007" s="15">
        <v>5.1197381000483881</v>
      </c>
      <c r="CT1007" s="15">
        <v>5.0879367126676316</v>
      </c>
      <c r="CU1007" s="15">
        <v>4.5244406823431333</v>
      </c>
      <c r="CV1007" s="15">
        <v>3.4901776828203221</v>
      </c>
      <c r="CW1007" s="15">
        <v>2.0812145149220593</v>
      </c>
      <c r="CX1007" s="15">
        <v>5.1857619848744614</v>
      </c>
      <c r="CY1007" s="15">
        <v>4.4488738795059453</v>
      </c>
      <c r="CZ1007" s="15">
        <v>5.2115653735406324</v>
      </c>
      <c r="DA1007" s="15">
        <v>3.9842254947944142</v>
      </c>
      <c r="DB1007" s="15">
        <v>1.802816971476936</v>
      </c>
      <c r="DC1007" s="15">
        <v>-1.1811272060969908</v>
      </c>
      <c r="DD1007" s="15">
        <v>-2.8201696722492073</v>
      </c>
      <c r="DE1007" s="15">
        <v>3.5809760219315452</v>
      </c>
      <c r="DF1007" s="15">
        <v>4.3895156389644754</v>
      </c>
      <c r="DG1007" s="15">
        <v>5.0682141960504357</v>
      </c>
      <c r="DH1007" s="15">
        <v>5.0306543201960929</v>
      </c>
      <c r="DI1007" s="15">
        <v>4.4382689089924181</v>
      </c>
      <c r="DJ1007" s="15">
        <v>3.3605905609839994</v>
      </c>
      <c r="DK1007" s="15">
        <v>1.9206117429599956</v>
      </c>
      <c r="DL1007" s="15">
        <v>5.1307242465109111</v>
      </c>
      <c r="DM1007" s="15">
        <v>4.3895156389644754</v>
      </c>
      <c r="DN1007" s="15">
        <v>5.1854295122712841</v>
      </c>
      <c r="DO1007" s="15">
        <v>3.8193578159180879</v>
      </c>
      <c r="DP1007" s="15">
        <v>1.4653575994346439</v>
      </c>
      <c r="DQ1007" s="15">
        <v>-1.2939990034303217</v>
      </c>
      <c r="DR1007" s="15">
        <v>-2.9291260012809581</v>
      </c>
      <c r="DS1007" s="15">
        <v>3.4464595792726147</v>
      </c>
      <c r="DT1007" s="15">
        <v>4.5382394037158189</v>
      </c>
      <c r="DU1007" s="15">
        <v>5.18265882817684</v>
      </c>
      <c r="DV1007" s="15">
        <v>5.1383987558761133</v>
      </c>
      <c r="DW1007" s="15">
        <v>4.5753312661633299</v>
      </c>
      <c r="DX1007" s="15">
        <v>3.5485262883600401</v>
      </c>
      <c r="DY1007" s="15">
        <v>2.1447643243253487</v>
      </c>
      <c r="DZ1007" s="15">
        <v>5.2271768837128505</v>
      </c>
      <c r="EA1007" s="15">
        <v>3.8565364862123643</v>
      </c>
      <c r="EB1007" s="15">
        <v>4.6716483082029399</v>
      </c>
      <c r="EC1007" s="15">
        <v>4.544942868872635</v>
      </c>
      <c r="ED1007" s="15">
        <v>1.9564345370065208</v>
      </c>
      <c r="EE1007" s="15">
        <v>-1.2665211846131017</v>
      </c>
      <c r="EF1007" s="15">
        <v>-3.1272283764077411</v>
      </c>
      <c r="EG1007" s="15">
        <v>3.5601504283646586</v>
      </c>
      <c r="EH1007" s="15">
        <v>4.0239408387932629</v>
      </c>
      <c r="EI1007" s="15">
        <v>5.0504544198635211</v>
      </c>
      <c r="EJ1007" s="15">
        <v>4.9639317376157415</v>
      </c>
      <c r="EK1007" s="15">
        <v>3.8381512817540995</v>
      </c>
      <c r="EL1007" s="15">
        <v>1.6184084561118628</v>
      </c>
      <c r="EM1007" s="15">
        <v>-1.2903478057504354</v>
      </c>
      <c r="EN1007" s="15">
        <v>4.9627650091494555</v>
      </c>
      <c r="EO1007" s="15">
        <v>2.8953042171276118</v>
      </c>
      <c r="EP1007" s="15">
        <v>3.7598320332043849</v>
      </c>
      <c r="EQ1007" s="15">
        <v>3.5991262142494587</v>
      </c>
      <c r="ER1007" s="15">
        <v>2.105821133938266</v>
      </c>
      <c r="ES1007" s="15">
        <v>-0.84377581942737545</v>
      </c>
      <c r="ET1007" s="15">
        <v>-3.0433472262302899</v>
      </c>
      <c r="EU1007" s="15">
        <v>3.8169387958041079</v>
      </c>
    </row>
    <row r="1008" spans="1:151" s="15" customFormat="1" x14ac:dyDescent="0.35">
      <c r="A1008" s="11">
        <v>70</v>
      </c>
      <c r="B1008" s="1"/>
      <c r="C1008" s="1"/>
      <c r="D1008" s="27" t="s">
        <v>58</v>
      </c>
      <c r="E1008" s="15">
        <v>2.3780740473838113</v>
      </c>
      <c r="F1008" s="15">
        <v>3.6625905823654596</v>
      </c>
      <c r="G1008" s="15">
        <v>2.7619247532344282</v>
      </c>
      <c r="H1008" s="15">
        <v>-9.2390891613170933E-2</v>
      </c>
      <c r="I1008" s="15">
        <v>-2.628298957045939</v>
      </c>
      <c r="J1008" s="15">
        <v>-3.8061672982737633</v>
      </c>
      <c r="K1008" s="15">
        <v>1.8553386205399889</v>
      </c>
      <c r="L1008" s="15">
        <v>2.1475481735531172</v>
      </c>
      <c r="M1008" s="15">
        <v>3.433700034364624</v>
      </c>
      <c r="N1008" s="15">
        <v>2.5947806210616791</v>
      </c>
      <c r="O1008" s="15">
        <v>-0.1798685215630047</v>
      </c>
      <c r="P1008" s="15">
        <v>-2.6477294754458356</v>
      </c>
      <c r="Q1008" s="15">
        <v>-3.7960312384884163</v>
      </c>
      <c r="R1008" s="15">
        <v>1.7526540967567739</v>
      </c>
      <c r="S1008" s="15">
        <v>2.1475481735531172</v>
      </c>
      <c r="T1008" s="15">
        <v>3.6400255984302086</v>
      </c>
      <c r="U1008" s="15">
        <v>2.8090459320774439</v>
      </c>
      <c r="V1008" s="15">
        <v>-0.20544842272367131</v>
      </c>
      <c r="W1008" s="15">
        <v>-3.4361798405962718</v>
      </c>
      <c r="X1008" s="15">
        <v>-4.7946385051991065</v>
      </c>
      <c r="Y1008" s="15">
        <v>1.6433303406383062</v>
      </c>
      <c r="Z1008" s="15">
        <v>2.1283680062956796</v>
      </c>
      <c r="AA1008" s="15">
        <v>3.4258971254743851</v>
      </c>
      <c r="AB1008" s="15">
        <v>2.6003859251235188</v>
      </c>
      <c r="AC1008" s="15">
        <v>-0.17101752509436047</v>
      </c>
      <c r="AD1008" s="15">
        <v>-2.641923935649062</v>
      </c>
      <c r="AE1008" s="15">
        <v>-3.7937341569965244</v>
      </c>
      <c r="AF1008" s="15">
        <v>1.7561546605060643</v>
      </c>
      <c r="AG1008" s="15">
        <v>2.1283680062956796</v>
      </c>
      <c r="AH1008" s="15">
        <v>3.5529440714548128</v>
      </c>
      <c r="AI1008" s="15">
        <v>2.9429278490191328</v>
      </c>
      <c r="AJ1008" s="15">
        <v>-1.2552233529226409</v>
      </c>
      <c r="AK1008" s="15">
        <v>-4.6159457315119807</v>
      </c>
      <c r="AL1008" s="15">
        <v>-5.20093025420715</v>
      </c>
      <c r="AM1008" s="15">
        <v>1.114786649770839</v>
      </c>
      <c r="AN1008" s="15">
        <v>2.0772818759383913</v>
      </c>
      <c r="AO1008" s="15">
        <v>3.3897348998072272</v>
      </c>
      <c r="AP1008" s="15">
        <v>2.5787260433980985</v>
      </c>
      <c r="AQ1008" s="15">
        <v>-0.18150465759851978</v>
      </c>
      <c r="AR1008" s="15">
        <v>-2.6529836764521098</v>
      </c>
      <c r="AS1008" s="15">
        <v>-3.8078432935009987</v>
      </c>
      <c r="AT1008" s="15">
        <v>1.7322494725382589</v>
      </c>
      <c r="AU1008" s="15">
        <v>2.0772818759383913</v>
      </c>
      <c r="AV1008" s="15">
        <v>3.4089524326193454</v>
      </c>
      <c r="AW1008" s="15">
        <v>2.83108463545017</v>
      </c>
      <c r="AX1008" s="15">
        <v>-1.8801751764033008</v>
      </c>
      <c r="AY1008" s="15">
        <v>-5.0731239298604693</v>
      </c>
      <c r="AZ1008" s="15">
        <v>-5.5300830579789508</v>
      </c>
      <c r="BA1008" s="15">
        <v>0.86253974546538625</v>
      </c>
      <c r="BB1008" s="15">
        <v>2.1350723580739523</v>
      </c>
      <c r="BC1008" s="15">
        <v>3.4284384424024288</v>
      </c>
      <c r="BD1008" s="15">
        <v>2.5981328151021703</v>
      </c>
      <c r="BE1008" s="15">
        <v>-0.17497447737054955</v>
      </c>
      <c r="BF1008" s="15">
        <v>-2.6465367033501916</v>
      </c>
      <c r="BG1008" s="15">
        <v>-3.7978626119662864</v>
      </c>
      <c r="BH1008" s="15">
        <v>1.752189636979363</v>
      </c>
      <c r="BI1008" s="15">
        <v>1.5871444583432952</v>
      </c>
      <c r="BJ1008" s="15">
        <v>3.0925835929004957</v>
      </c>
      <c r="BK1008" s="15">
        <v>1.0931054821970818</v>
      </c>
      <c r="BL1008" s="15">
        <v>-5.7260788027242118</v>
      </c>
      <c r="BM1008" s="15">
        <v>-6.417779628501064</v>
      </c>
      <c r="BN1008" s="15">
        <v>-6.2078403634192654</v>
      </c>
      <c r="BO1008" s="15">
        <v>-2.5408014484051122</v>
      </c>
      <c r="BP1008" s="15">
        <v>1.696124181956663</v>
      </c>
      <c r="BQ1008" s="15">
        <v>3.3571778870750371</v>
      </c>
      <c r="BR1008" s="15">
        <v>2.34231650252489</v>
      </c>
      <c r="BS1008" s="15">
        <v>-3.1918243740875063</v>
      </c>
      <c r="BT1008" s="15">
        <v>-6.2408901603304763</v>
      </c>
      <c r="BU1008" s="15">
        <v>-6.2079940132464282</v>
      </c>
      <c r="BW1008" s="15">
        <v>0.63845997275314348</v>
      </c>
      <c r="BX1008" s="15">
        <v>1.566384650891629</v>
      </c>
      <c r="BY1008" s="15">
        <v>-0.23562934408482195</v>
      </c>
      <c r="BZ1008" s="15">
        <v>-4.0659760617752747</v>
      </c>
      <c r="CA1008" s="15">
        <v>-6.3919095114026003</v>
      </c>
      <c r="CB1008" s="15">
        <v>-6.7359680821841019</v>
      </c>
      <c r="CC1008" s="15">
        <v>-2.5368804394547051</v>
      </c>
      <c r="CD1008" s="15">
        <v>2.1876329653752014</v>
      </c>
      <c r="CE1008" s="15">
        <v>3.4671618932981105</v>
      </c>
      <c r="CF1008" s="15">
        <v>2.5867819301181063</v>
      </c>
      <c r="CG1008" s="15">
        <v>-0.21227050760666252</v>
      </c>
      <c r="CH1008" s="15">
        <v>-2.681026100795024</v>
      </c>
      <c r="CI1008" s="15">
        <v>-3.8209228334677334</v>
      </c>
      <c r="CJ1008" s="15">
        <v>1.7342371578239488</v>
      </c>
      <c r="CK1008" s="15">
        <v>2.1876329653752014</v>
      </c>
      <c r="CL1008" s="15">
        <v>3.6387078932729535</v>
      </c>
      <c r="CM1008" s="15">
        <v>0.42787412418114201</v>
      </c>
      <c r="CN1008" s="15">
        <v>-2.7257059701213548</v>
      </c>
      <c r="CO1008" s="15">
        <v>-4.1407324959867946</v>
      </c>
      <c r="CP1008" s="15">
        <v>-4.5980579532111117</v>
      </c>
      <c r="CQ1008" s="15">
        <v>-1.0139582838825476</v>
      </c>
      <c r="CR1008" s="15">
        <v>1.7883774474068648</v>
      </c>
      <c r="CS1008" s="15">
        <v>3.1035854980205819</v>
      </c>
      <c r="CT1008" s="15">
        <v>2.2471254194269417</v>
      </c>
      <c r="CU1008" s="15">
        <v>-0.43352257698733138</v>
      </c>
      <c r="CV1008" s="15">
        <v>-2.7483852228752497</v>
      </c>
      <c r="CW1008" s="15">
        <v>-3.850555345765402</v>
      </c>
      <c r="CX1008" s="15">
        <v>1.5029460905445233</v>
      </c>
      <c r="CY1008" s="15">
        <v>1.7883774474068648</v>
      </c>
      <c r="CZ1008" s="15">
        <v>3.2901799840105701</v>
      </c>
      <c r="DA1008" s="15">
        <v>-0.25353738350040944</v>
      </c>
      <c r="DB1008" s="15">
        <v>-3.1210889117566492</v>
      </c>
      <c r="DC1008" s="15">
        <v>-4.4560741514420066</v>
      </c>
      <c r="DD1008" s="15">
        <v>-4.8862072052970156</v>
      </c>
      <c r="DE1008" s="15">
        <v>-1.5509569411384441</v>
      </c>
      <c r="DF1008" s="15">
        <v>1.6521193573348569</v>
      </c>
      <c r="DG1008" s="15">
        <v>2.9644053074704559</v>
      </c>
      <c r="DH1008" s="15">
        <v>2.0881596950690269</v>
      </c>
      <c r="DI1008" s="15">
        <v>-0.6245604854611545</v>
      </c>
      <c r="DJ1008" s="15">
        <v>-2.918665554120401</v>
      </c>
      <c r="DK1008" s="15">
        <v>-3.9915777291609085</v>
      </c>
      <c r="DL1008" s="15">
        <v>1.3450833122180703</v>
      </c>
      <c r="DM1008" s="15">
        <v>1.6521193573348569</v>
      </c>
      <c r="DN1008" s="15">
        <v>3.2199710461519016</v>
      </c>
      <c r="DO1008" s="15">
        <v>-0.45416574832148676</v>
      </c>
      <c r="DP1008" s="15">
        <v>-3.5096807800585479</v>
      </c>
      <c r="DQ1008" s="15">
        <v>-4.5045931985730485</v>
      </c>
      <c r="DR1008" s="15">
        <v>-5.0001347187768408</v>
      </c>
      <c r="DS1008" s="15">
        <v>-1.7059787223752174</v>
      </c>
      <c r="DT1008" s="15">
        <v>1.9735129927767217</v>
      </c>
      <c r="DU1008" s="15">
        <v>3.2538042660315178</v>
      </c>
      <c r="DV1008" s="15">
        <v>2.3685949037857825</v>
      </c>
      <c r="DW1008" s="15">
        <v>-0.37369403577611759</v>
      </c>
      <c r="DX1008" s="15">
        <v>-2.7508614326679841</v>
      </c>
      <c r="DY1008" s="15">
        <v>-3.8575348729886061</v>
      </c>
      <c r="DZ1008" s="15">
        <v>1.5929782934459633</v>
      </c>
      <c r="EA1008" s="15">
        <v>0.31535840347465821</v>
      </c>
      <c r="EB1008" s="15">
        <v>1.2334004027013208</v>
      </c>
      <c r="EC1008" s="15">
        <v>-0.66171195083701539</v>
      </c>
      <c r="ED1008" s="15">
        <v>-3.8311693008068843</v>
      </c>
      <c r="EE1008" s="15">
        <v>-4.9099527441086357</v>
      </c>
      <c r="EF1008" s="15">
        <v>-4.9677209981888506</v>
      </c>
      <c r="EG1008" s="15">
        <v>-2.3793351205876028</v>
      </c>
      <c r="EH1008" s="15">
        <v>0.53853295381778432</v>
      </c>
      <c r="EI1008" s="15">
        <v>2.3927552467536874</v>
      </c>
      <c r="EJ1008" s="15">
        <v>1.1052700998577498</v>
      </c>
      <c r="EK1008" s="15">
        <v>-1.8140670463130066</v>
      </c>
      <c r="EL1008" s="15">
        <v>-4.1195417485216845</v>
      </c>
      <c r="EM1008" s="15">
        <v>-4.1082809333383503</v>
      </c>
      <c r="EN1008" s="15">
        <v>-0.36854752852366363</v>
      </c>
      <c r="EO1008" s="15">
        <v>-1.2793226150290211</v>
      </c>
      <c r="EP1008" s="15">
        <v>-0.52341818725721934</v>
      </c>
      <c r="EQ1008" s="15">
        <v>-2.2081691662163956</v>
      </c>
      <c r="ER1008" s="15">
        <v>-3.7169245438495793</v>
      </c>
      <c r="ES1008" s="15">
        <v>-4.9632340695437556</v>
      </c>
      <c r="ET1008" s="15">
        <v>-4.9232371748090911</v>
      </c>
      <c r="EU1008" s="15">
        <v>-2.7355301681898356</v>
      </c>
    </row>
    <row r="1009" spans="1:151" s="15" customFormat="1" x14ac:dyDescent="0.35">
      <c r="A1009" s="11">
        <v>71</v>
      </c>
      <c r="B1009" s="1"/>
      <c r="C1009" s="1" t="s">
        <v>39</v>
      </c>
      <c r="D1009" s="27">
        <v>1</v>
      </c>
      <c r="E1009" s="15">
        <v>2.9049695601099663</v>
      </c>
      <c r="F1009" s="15">
        <v>3.2891860731628495</v>
      </c>
      <c r="G1009" s="15">
        <v>1.4806527911133545</v>
      </c>
      <c r="H1009" s="15">
        <v>-0.49635149872743989</v>
      </c>
      <c r="I1009" s="15">
        <v>-1.9344347326287941</v>
      </c>
      <c r="J1009" s="15">
        <v>-2.8134351534835904</v>
      </c>
      <c r="K1009" s="15">
        <v>0.6488694520155659</v>
      </c>
      <c r="L1009" s="15">
        <v>2.6032941044820332</v>
      </c>
      <c r="M1009" s="15">
        <v>3.0958145910122457</v>
      </c>
      <c r="N1009" s="15">
        <v>1.3676454528313136</v>
      </c>
      <c r="O1009" s="15">
        <v>-0.54852359600533163</v>
      </c>
      <c r="P1009" s="15">
        <v>-1.9460675243755612</v>
      </c>
      <c r="Q1009" s="15">
        <v>-2.8064923800591477</v>
      </c>
      <c r="R1009" s="15">
        <v>0.58623694776045088</v>
      </c>
      <c r="S1009" s="15">
        <v>2.6032941044820332</v>
      </c>
      <c r="T1009" s="15">
        <v>3.2630290274798348</v>
      </c>
      <c r="U1009" s="15">
        <v>1.513974249616894</v>
      </c>
      <c r="V1009" s="15">
        <v>-0.55741454498813969</v>
      </c>
      <c r="W1009" s="15">
        <v>-2.3639059190779848</v>
      </c>
      <c r="X1009" s="15">
        <v>-3.4687633944414897</v>
      </c>
      <c r="Y1009" s="15">
        <v>0.4282636264349306</v>
      </c>
      <c r="Z1009" s="15">
        <v>2.5790068290661439</v>
      </c>
      <c r="AA1009" s="15">
        <v>3.0916923353859094</v>
      </c>
      <c r="AB1009" s="15">
        <v>1.3720256851584514</v>
      </c>
      <c r="AC1009" s="15">
        <v>-0.54337880497450008</v>
      </c>
      <c r="AD1009" s="15">
        <v>-1.9427091416901088</v>
      </c>
      <c r="AE1009" s="15">
        <v>-2.8051756763193683</v>
      </c>
      <c r="AF1009" s="15">
        <v>0.58829985182940303</v>
      </c>
      <c r="AG1009" s="15">
        <v>2.5790068290661439</v>
      </c>
      <c r="AH1009" s="15">
        <v>3.2090157673457012</v>
      </c>
      <c r="AI1009" s="15">
        <v>1.5643235172635406</v>
      </c>
      <c r="AJ1009" s="15">
        <v>-1.0933408181654565</v>
      </c>
      <c r="AK1009" s="15">
        <v>-2.9675773315738065</v>
      </c>
      <c r="AL1009" s="15">
        <v>-3.937870079692416</v>
      </c>
      <c r="AM1009" s="15">
        <v>5.6464018421644203E-2</v>
      </c>
      <c r="AN1009" s="15">
        <v>2.5045285866542524</v>
      </c>
      <c r="AO1009" s="15">
        <v>3.0576053733801709</v>
      </c>
      <c r="AP1009" s="15">
        <v>1.3569628007963745</v>
      </c>
      <c r="AQ1009" s="15">
        <v>-0.54979006823994725</v>
      </c>
      <c r="AR1009" s="15">
        <v>-1.9494338722463087</v>
      </c>
      <c r="AS1009" s="15">
        <v>-2.8143320456697722</v>
      </c>
      <c r="AT1009" s="15">
        <v>0.57397296566873213</v>
      </c>
      <c r="AU1009" s="15">
        <v>2.5045285866542524</v>
      </c>
      <c r="AV1009" s="15">
        <v>3.0851064509198975</v>
      </c>
      <c r="AW1009" s="15">
        <v>1.426396476613137</v>
      </c>
      <c r="AX1009" s="15">
        <v>-1.3498545478404078</v>
      </c>
      <c r="AY1009" s="15">
        <v>-3.2892284839297781</v>
      </c>
      <c r="AZ1009" s="15">
        <v>-4.2164213966036019</v>
      </c>
      <c r="BA1009" s="15">
        <v>-0.12117208263142021</v>
      </c>
      <c r="BB1009" s="15">
        <v>2.5926460377126639</v>
      </c>
      <c r="BC1009" s="15">
        <v>3.0950429677806182</v>
      </c>
      <c r="BD1009" s="15">
        <v>1.3703033220274217</v>
      </c>
      <c r="BE1009" s="15">
        <v>-0.54576876476170466</v>
      </c>
      <c r="BF1009" s="15">
        <v>-1.9454187948521713</v>
      </c>
      <c r="BG1009" s="15">
        <v>-2.8077343939055903</v>
      </c>
      <c r="BH1009" s="15">
        <v>0.58583109575183057</v>
      </c>
      <c r="BI1009" s="15">
        <v>2.6903381077632367</v>
      </c>
      <c r="BJ1009" s="15">
        <v>3.1057941519410228</v>
      </c>
      <c r="BK1009" s="15">
        <v>-0.1349832556022213</v>
      </c>
      <c r="BL1009" s="15">
        <v>-2.5817764030238814</v>
      </c>
      <c r="BM1009" s="15">
        <v>-4.0328195933397861</v>
      </c>
      <c r="BN1009" s="15">
        <v>-4.6546061437544042</v>
      </c>
      <c r="BO1009" s="15">
        <v>-1.3545308820606916</v>
      </c>
      <c r="BP1009" s="15">
        <v>3.5274238182158442</v>
      </c>
      <c r="BQ1009" s="15">
        <v>3.3516614344078661</v>
      </c>
      <c r="BR1009" s="15">
        <v>0.36336428988590957</v>
      </c>
      <c r="BS1009" s="15">
        <v>-1.6261508914792129</v>
      </c>
      <c r="BT1009" s="15">
        <v>-3.3974982752228744</v>
      </c>
      <c r="BU1009" s="15">
        <v>-4.3020806614159337</v>
      </c>
      <c r="BV1009" s="15">
        <v>-0.63845997275314348</v>
      </c>
      <c r="BX1009" s="15">
        <v>1.0708793738666353</v>
      </c>
      <c r="BY1009" s="15">
        <v>-0.78684921033985988</v>
      </c>
      <c r="BZ1009" s="15">
        <v>-2.6380935815078308</v>
      </c>
      <c r="CA1009" s="15">
        <v>-4.0249528071490346</v>
      </c>
      <c r="CB1009" s="15">
        <v>-4.8451273746081283</v>
      </c>
      <c r="CC1009" s="15">
        <v>-1.6935631934866884</v>
      </c>
      <c r="CD1009" s="15">
        <v>2.6072472298046869</v>
      </c>
      <c r="CE1009" s="15">
        <v>3.0887901964976594</v>
      </c>
      <c r="CF1009" s="15">
        <v>1.3571106831551694</v>
      </c>
      <c r="CG1009" s="15">
        <v>-0.56711418957450443</v>
      </c>
      <c r="CH1009" s="15">
        <v>-1.9677847501456796</v>
      </c>
      <c r="CI1009" s="15">
        <v>-2.8244488727531514</v>
      </c>
      <c r="CJ1009" s="15">
        <v>0.5752035901628102</v>
      </c>
      <c r="CK1009" s="15">
        <v>2.6072472298046869</v>
      </c>
      <c r="CL1009" s="15">
        <v>3.2648226071384383</v>
      </c>
      <c r="CM1009" s="15">
        <v>-9.3763491682494163E-2</v>
      </c>
      <c r="CN1009" s="15">
        <v>-2.3975797174808333</v>
      </c>
      <c r="CO1009" s="15">
        <v>-3.6072691602232361</v>
      </c>
      <c r="CP1009" s="15">
        <v>-4.2317464366084758</v>
      </c>
      <c r="CQ1009" s="15">
        <v>-1.1445980605786479</v>
      </c>
      <c r="CR1009" s="15">
        <v>2.0012598300827782</v>
      </c>
      <c r="CS1009" s="15">
        <v>2.7287945519856343</v>
      </c>
      <c r="CT1009" s="15">
        <v>1.1296676948415354</v>
      </c>
      <c r="CU1009" s="15">
        <v>-0.69540250218993926</v>
      </c>
      <c r="CV1009" s="15">
        <v>-2.0279392334264288</v>
      </c>
      <c r="CW1009" s="15">
        <v>-2.8585358613052745</v>
      </c>
      <c r="CX1009" s="15">
        <v>0.44252880974557107</v>
      </c>
      <c r="CY1009" s="15">
        <v>2.0012598300827782</v>
      </c>
      <c r="CZ1009" s="15">
        <v>2.8700519349963436</v>
      </c>
      <c r="DA1009" s="15">
        <v>-0.62964132520890959</v>
      </c>
      <c r="DB1009" s="15">
        <v>-2.7191845202391454</v>
      </c>
      <c r="DC1009" s="15">
        <v>-3.954101279014671</v>
      </c>
      <c r="DD1009" s="15">
        <v>-4.4604531914020225</v>
      </c>
      <c r="DE1009" s="15">
        <v>-1.531361691141871</v>
      </c>
      <c r="DF1009" s="15">
        <v>1.7493115596638742</v>
      </c>
      <c r="DG1009" s="15">
        <v>2.5620041164836653</v>
      </c>
      <c r="DH1009" s="15">
        <v>1.0095717229816856</v>
      </c>
      <c r="DI1009" s="15">
        <v>-0.80876532942806012</v>
      </c>
      <c r="DJ1009" s="15">
        <v>-2.1359941172598034</v>
      </c>
      <c r="DK1009" s="15">
        <v>-2.9587134007101832</v>
      </c>
      <c r="DL1009" s="15">
        <v>0.34382092147687254</v>
      </c>
      <c r="DM1009" s="15">
        <v>1.7493115596638742</v>
      </c>
      <c r="DN1009" s="15">
        <v>2.8015616723514603</v>
      </c>
      <c r="DO1009" s="15">
        <v>-0.78939606455813183</v>
      </c>
      <c r="DP1009" s="15">
        <v>-3.0267679198725363</v>
      </c>
      <c r="DQ1009" s="15">
        <v>-4.0195301777875319</v>
      </c>
      <c r="DR1009" s="15">
        <v>-4.5997635499687259</v>
      </c>
      <c r="DS1009" s="15">
        <v>-1.6594688779759517</v>
      </c>
      <c r="DT1009" s="15">
        <v>2.2883557716579208</v>
      </c>
      <c r="DU1009" s="15">
        <v>2.8746800884700652</v>
      </c>
      <c r="DV1009" s="15">
        <v>1.2061605193817231</v>
      </c>
      <c r="DW1009" s="15">
        <v>-0.66012008807313804</v>
      </c>
      <c r="DX1009" s="15">
        <v>-2.0152889077328138</v>
      </c>
      <c r="DY1009" s="15">
        <v>-2.8495530053599634</v>
      </c>
      <c r="DZ1009" s="15">
        <v>0.48979220851760891</v>
      </c>
      <c r="EA1009" s="15">
        <v>-0.40923655150663757</v>
      </c>
      <c r="EB1009" s="15">
        <v>0.68687949629762379</v>
      </c>
      <c r="EC1009" s="15">
        <v>-1.1129319444836778</v>
      </c>
      <c r="ED1009" s="15">
        <v>-3.3107629841083526</v>
      </c>
      <c r="EE1009" s="15">
        <v>-4.3586208764574366</v>
      </c>
      <c r="EF1009" s="15">
        <v>-4.6482318225663342</v>
      </c>
      <c r="EG1009" s="15">
        <v>-2.2746465827266236</v>
      </c>
      <c r="EH1009" s="15">
        <v>-1.9451509204828469E-2</v>
      </c>
      <c r="EI1009" s="15">
        <v>2.0303321796063112</v>
      </c>
      <c r="EJ1009" s="15">
        <v>9.0384807775303236E-2</v>
      </c>
      <c r="EK1009" s="15">
        <v>-1.6407490036768626</v>
      </c>
      <c r="EL1009" s="15">
        <v>-3.249401249423868</v>
      </c>
      <c r="EM1009" s="15">
        <v>-3.6508141610388227</v>
      </c>
      <c r="EN1009" s="15">
        <v>-0.74614658727375616</v>
      </c>
      <c r="EO1009" s="15">
        <v>-2.3012036148845816</v>
      </c>
      <c r="EP1009" s="15">
        <v>-1.3506058520165365</v>
      </c>
      <c r="EQ1009" s="15">
        <v>-2.5767799430242313</v>
      </c>
      <c r="ER1009" s="15">
        <v>-3.3478847619169443</v>
      </c>
      <c r="ES1009" s="15">
        <v>-4.3183585334566628</v>
      </c>
      <c r="ET1009" s="15">
        <v>-4.5626766953033826</v>
      </c>
      <c r="EU1009" s="15">
        <v>-2.502501959485206</v>
      </c>
    </row>
    <row r="1010" spans="1:151" s="15" customFormat="1" x14ac:dyDescent="0.35">
      <c r="A1010" s="11">
        <v>72</v>
      </c>
      <c r="B1010" s="1"/>
      <c r="C1010" s="1"/>
      <c r="D1010" s="27">
        <v>0.995</v>
      </c>
      <c r="E1010" s="15">
        <v>1.5814693060775553</v>
      </c>
      <c r="F1010" s="15">
        <v>2.5904930449068573</v>
      </c>
      <c r="G1010" s="15">
        <v>1.0996815491695271</v>
      </c>
      <c r="H1010" s="15">
        <v>-0.98005732693884984</v>
      </c>
      <c r="I1010" s="15">
        <v>-2.451136849664096</v>
      </c>
      <c r="J1010" s="15">
        <v>-3.2832648240300548</v>
      </c>
      <c r="K1010" s="15">
        <v>0.21981962221723433</v>
      </c>
      <c r="L1010" s="15">
        <v>1.3323383813798231</v>
      </c>
      <c r="M1010" s="15">
        <v>2.3808906215818997</v>
      </c>
      <c r="N1010" s="15">
        <v>0.97128315076399652</v>
      </c>
      <c r="O1010" s="15">
        <v>-1.0385372237476784</v>
      </c>
      <c r="P1010" s="15">
        <v>-2.4634345808841789</v>
      </c>
      <c r="Q1010" s="15">
        <v>-3.2753581691566604</v>
      </c>
      <c r="R1010" s="15">
        <v>0.15091419805667147</v>
      </c>
      <c r="S1010" s="15">
        <v>1.3323383813798231</v>
      </c>
      <c r="T1010" s="15">
        <v>2.566340438595704</v>
      </c>
      <c r="U1010" s="15">
        <v>1.1367121130182056</v>
      </c>
      <c r="V1010" s="15">
        <v>-1.0429013439497239</v>
      </c>
      <c r="W1010" s="15">
        <v>-2.939720735960992</v>
      </c>
      <c r="X1010" s="15">
        <v>-3.9728436445643265</v>
      </c>
      <c r="Y1010" s="15">
        <v>-2.5480577378730187E-2</v>
      </c>
      <c r="Z1010" s="15">
        <v>1.3105917591781349</v>
      </c>
      <c r="AA1010" s="15">
        <v>2.3734444268612975</v>
      </c>
      <c r="AB1010" s="15">
        <v>0.9755128662310858</v>
      </c>
      <c r="AC1010" s="15">
        <v>-1.0328097917605243</v>
      </c>
      <c r="AD1010" s="15">
        <v>-2.4596693232764628</v>
      </c>
      <c r="AE1010" s="15">
        <v>-3.2738099676867747</v>
      </c>
      <c r="AF1010" s="15">
        <v>0.15300000777443032</v>
      </c>
      <c r="AG1010" s="15">
        <v>1.3105917591781349</v>
      </c>
      <c r="AH1010" s="15">
        <v>2.4906481222287633</v>
      </c>
      <c r="AI1010" s="15">
        <v>1.1701028422464614</v>
      </c>
      <c r="AJ1010" s="15">
        <v>-1.7264479991576023</v>
      </c>
      <c r="AK1010" s="15">
        <v>-3.6803261714182947</v>
      </c>
      <c r="AL1010" s="15">
        <v>-4.439394461748071</v>
      </c>
      <c r="AM1010" s="15">
        <v>-0.45190084688429139</v>
      </c>
      <c r="AN1010" s="15">
        <v>1.2511999904129723</v>
      </c>
      <c r="AO1010" s="15">
        <v>2.3367843176886702</v>
      </c>
      <c r="AP1010" s="15">
        <v>0.95851182185185468</v>
      </c>
      <c r="AQ1010" s="15">
        <v>-1.0402617494907058</v>
      </c>
      <c r="AR1010" s="15">
        <v>-2.4672646850080464</v>
      </c>
      <c r="AS1010" s="15">
        <v>-3.2836912040794664</v>
      </c>
      <c r="AT1010" s="15">
        <v>0.13724476877458211</v>
      </c>
      <c r="AU1010" s="15">
        <v>1.2511999904129723</v>
      </c>
      <c r="AV1010" s="15">
        <v>2.3604051826249304</v>
      </c>
      <c r="AW1010" s="15">
        <v>1.0240852052040756</v>
      </c>
      <c r="AX1010" s="15">
        <v>-2.1040116803145317</v>
      </c>
      <c r="AY1010" s="15">
        <v>-4.0026103985699582</v>
      </c>
      <c r="AZ1010" s="15">
        <v>-4.7556930537183462</v>
      </c>
      <c r="BA1010" s="15">
        <v>-0.66843388193304942</v>
      </c>
      <c r="BB1010" s="15">
        <v>1.3186272814940245</v>
      </c>
      <c r="BC1010" s="15">
        <v>2.3764594179260174</v>
      </c>
      <c r="BD1010" s="15">
        <v>0.9736593787980854</v>
      </c>
      <c r="BE1010" s="15">
        <v>-1.0356064503660305</v>
      </c>
      <c r="BF1010" s="15">
        <v>-2.4627642120940814</v>
      </c>
      <c r="BG1010" s="15">
        <v>-3.276646127844772</v>
      </c>
      <c r="BH1010" s="15">
        <v>0.15022689964181074</v>
      </c>
      <c r="BI1010" s="15">
        <v>0.61537692566553404</v>
      </c>
      <c r="BJ1010" s="15">
        <v>2.5550965844143279</v>
      </c>
      <c r="BK1010" s="15">
        <v>-1.1819863462870723</v>
      </c>
      <c r="BL1010" s="15">
        <v>-3.9711904330011021</v>
      </c>
      <c r="BM1010" s="15">
        <v>-5.0979249779920135</v>
      </c>
      <c r="BN1010" s="15">
        <v>-5.3968458685851672</v>
      </c>
      <c r="BO1010" s="15">
        <v>-2.569686509602529</v>
      </c>
      <c r="BP1010" s="15">
        <v>0.76784864152499288</v>
      </c>
      <c r="BQ1010" s="15">
        <v>2.7479250200714285</v>
      </c>
      <c r="BR1010" s="15">
        <v>-0.35517091524897909</v>
      </c>
      <c r="BS1010" s="15">
        <v>-2.5173420719475135</v>
      </c>
      <c r="BT1010" s="15">
        <v>-4.4215999927699645</v>
      </c>
      <c r="BU1010" s="15">
        <v>-5.1200591222658698</v>
      </c>
      <c r="BV1010" s="15">
        <v>-1.566384650891629</v>
      </c>
      <c r="BW1010" s="15">
        <v>-1.0708793738666353</v>
      </c>
      <c r="BY1010" s="15">
        <v>-2.4161228938850123</v>
      </c>
      <c r="BZ1010" s="15">
        <v>-4.0803228872404969</v>
      </c>
      <c r="CA1010" s="15">
        <v>-5.2119355323712941</v>
      </c>
      <c r="CB1010" s="15">
        <v>-5.745581249031126</v>
      </c>
      <c r="CC1010" s="15">
        <v>-3.2468873030703618</v>
      </c>
      <c r="CD1010" s="15">
        <v>1.3626382441001126</v>
      </c>
      <c r="CE1010" s="15">
        <v>2.392348352415945</v>
      </c>
      <c r="CF1010" s="15">
        <v>0.96282378482088027</v>
      </c>
      <c r="CG1010" s="15">
        <v>-1.0582298237932335</v>
      </c>
      <c r="CH1010" s="15">
        <v>-2.486601484579233</v>
      </c>
      <c r="CI1010" s="15">
        <v>-3.2942472709454642</v>
      </c>
      <c r="CJ1010" s="15">
        <v>0.14040700833600661</v>
      </c>
      <c r="CK1010" s="15">
        <v>1.3626382441001126</v>
      </c>
      <c r="CL1010" s="15">
        <v>2.5680222722472634</v>
      </c>
      <c r="CM1010" s="15">
        <v>-0.5040159594850494</v>
      </c>
      <c r="CN1010" s="15">
        <v>-2.8052870651026161</v>
      </c>
      <c r="CO1010" s="15">
        <v>-3.9252263886662861</v>
      </c>
      <c r="CP1010" s="15">
        <v>-4.4388350869484983</v>
      </c>
      <c r="CQ1010" s="15">
        <v>-1.547651603539995</v>
      </c>
      <c r="CR1010" s="15">
        <v>0.91110792929959539</v>
      </c>
      <c r="CS1010" s="15">
        <v>2.0401090565867599</v>
      </c>
      <c r="CT1010" s="15">
        <v>0.71927914343533128</v>
      </c>
      <c r="CU1010" s="15">
        <v>-1.1970851998768992</v>
      </c>
      <c r="CV1010" s="15">
        <v>-2.5529498402257942</v>
      </c>
      <c r="CW1010" s="15">
        <v>-3.3354962064601175</v>
      </c>
      <c r="CX1010" s="15">
        <v>2.370664551314113E-3</v>
      </c>
      <c r="CY1010" s="15">
        <v>0.91110792929959539</v>
      </c>
      <c r="CZ1010" s="15">
        <v>2.1964714730224748</v>
      </c>
      <c r="DA1010" s="15">
        <v>-1.049894332218875</v>
      </c>
      <c r="DB1010" s="15">
        <v>-3.1193483285192367</v>
      </c>
      <c r="DC1010" s="15">
        <v>-4.2595538685731693</v>
      </c>
      <c r="DD1010" s="15">
        <v>-4.6805330921868018</v>
      </c>
      <c r="DE1010" s="15">
        <v>-1.9388054503513958</v>
      </c>
      <c r="DF1010" s="15">
        <v>0.75353017139329415</v>
      </c>
      <c r="DG1010" s="15">
        <v>1.8880177851461952</v>
      </c>
      <c r="DH1010" s="15">
        <v>0.58952953029965238</v>
      </c>
      <c r="DI1010" s="15">
        <v>-1.3220021816957641</v>
      </c>
      <c r="DJ1010" s="15">
        <v>-2.6691555926735893</v>
      </c>
      <c r="DK1010" s="15">
        <v>-3.4411544341953486</v>
      </c>
      <c r="DL1010" s="15">
        <v>-0.10201858891830407</v>
      </c>
      <c r="DM1010" s="15">
        <v>0.75353017139329415</v>
      </c>
      <c r="DN1010" s="15">
        <v>2.1262240357391899</v>
      </c>
      <c r="DO1010" s="15">
        <v>-1.2134508703538498</v>
      </c>
      <c r="DP1010" s="15">
        <v>-3.4725440677186787</v>
      </c>
      <c r="DQ1010" s="15">
        <v>-4.3318632066730052</v>
      </c>
      <c r="DR1010" s="15">
        <v>-4.8139627437047761</v>
      </c>
      <c r="DS1010" s="15">
        <v>-2.076832284261569</v>
      </c>
      <c r="DT1010" s="15">
        <v>1.1190778479708501</v>
      </c>
      <c r="DU1010" s="15">
        <v>2.182962286067347</v>
      </c>
      <c r="DV1010" s="15">
        <v>0.80127053231602718</v>
      </c>
      <c r="DW1010" s="15">
        <v>-1.1608056417360912</v>
      </c>
      <c r="DX1010" s="15">
        <v>-2.5413169339681363</v>
      </c>
      <c r="DY1010" s="15">
        <v>-3.3265067333317933</v>
      </c>
      <c r="DZ1010" s="15">
        <v>5.1123093036639561E-2</v>
      </c>
      <c r="EA1010" s="15">
        <v>-0.92399486656277641</v>
      </c>
      <c r="EB1010" s="15">
        <v>-0.1340502085597397</v>
      </c>
      <c r="EC1010" s="15">
        <v>-1.9412729432766884</v>
      </c>
      <c r="ED1010" s="15">
        <v>-3.8704458576304317</v>
      </c>
      <c r="EE1010" s="15">
        <v>-4.7397005059352546</v>
      </c>
      <c r="EF1010" s="15">
        <v>-4.8678990493914061</v>
      </c>
      <c r="EG1010" s="15">
        <v>-2.8346369151650173</v>
      </c>
      <c r="EH1010" s="15">
        <v>-0.61867873651309135</v>
      </c>
      <c r="EI1010" s="15">
        <v>1.2571622696127303</v>
      </c>
      <c r="EJ1010" s="15">
        <v>-0.5938089762692329</v>
      </c>
      <c r="EK1010" s="15">
        <v>-2.2221001514376586</v>
      </c>
      <c r="EL1010" s="15">
        <v>-3.7348615819118649</v>
      </c>
      <c r="EM1010" s="15">
        <v>-3.9133686441958817</v>
      </c>
      <c r="EN1010" s="15">
        <v>-1.3080911420629451</v>
      </c>
      <c r="EO1010" s="15">
        <v>-2.5437908242377523</v>
      </c>
      <c r="EP1010" s="15">
        <v>-2.0527378615596938</v>
      </c>
      <c r="EQ1010" s="15">
        <v>-3.9210271105778163</v>
      </c>
      <c r="ER1010" s="15">
        <v>-4.1649173047194621</v>
      </c>
      <c r="ES1010" s="15">
        <v>-4.8394312239987141</v>
      </c>
      <c r="ET1010" s="15">
        <v>-4.8147832946463796</v>
      </c>
      <c r="EU1010" s="15">
        <v>-3.346723272424458</v>
      </c>
    </row>
    <row r="1011" spans="1:151" s="15" customFormat="1" x14ac:dyDescent="0.35">
      <c r="A1011" s="11">
        <v>73</v>
      </c>
      <c r="B1011" s="1"/>
      <c r="C1011" s="1"/>
      <c r="D1011" s="27">
        <v>0.99</v>
      </c>
      <c r="E1011" s="15">
        <v>2.0941704288553447</v>
      </c>
      <c r="F1011" s="15">
        <v>3.0302105832139064</v>
      </c>
      <c r="G1011" s="15">
        <v>2.0996396723326289</v>
      </c>
      <c r="H1011" s="15">
        <v>6.04558377185659E-2</v>
      </c>
      <c r="I1011" s="15">
        <v>-1.7455381886451444</v>
      </c>
      <c r="J1011" s="15">
        <v>-2.8370342460379949</v>
      </c>
      <c r="K1011" s="15">
        <v>1.3020181492675373</v>
      </c>
      <c r="L1011" s="15">
        <v>1.9102321754779943</v>
      </c>
      <c r="M1011" s="15">
        <v>2.8608633197811471</v>
      </c>
      <c r="N1011" s="15">
        <v>1.9849199603507108</v>
      </c>
      <c r="O1011" s="15">
        <v>2.4268163050946774E-3</v>
      </c>
      <c r="P1011" s="15">
        <v>-1.7599795295575822</v>
      </c>
      <c r="Q1011" s="15">
        <v>-2.8300469123569978</v>
      </c>
      <c r="R1011" s="15">
        <v>1.2380461183322289</v>
      </c>
      <c r="S1011" s="15">
        <v>1.9102321754779943</v>
      </c>
      <c r="T1011" s="15">
        <v>3.012841068592861</v>
      </c>
      <c r="U1011" s="15">
        <v>2.1322291042036379</v>
      </c>
      <c r="V1011" s="15">
        <v>-1.3467384127218046E-2</v>
      </c>
      <c r="W1011" s="15">
        <v>-2.3406220787624665</v>
      </c>
      <c r="X1011" s="15">
        <v>-3.6981528921269748</v>
      </c>
      <c r="Y1011" s="15">
        <v>1.1173741616023025</v>
      </c>
      <c r="Z1011" s="15">
        <v>1.8943151717830837</v>
      </c>
      <c r="AA1011" s="15">
        <v>2.8542539984310129</v>
      </c>
      <c r="AB1011" s="15">
        <v>1.9884408541218106</v>
      </c>
      <c r="AC1011" s="15">
        <v>8.3200294841907878E-3</v>
      </c>
      <c r="AD1011" s="15">
        <v>-1.7559239126051605</v>
      </c>
      <c r="AE1011" s="15">
        <v>-2.8283226380914099</v>
      </c>
      <c r="AF1011" s="15">
        <v>1.2400167581339439</v>
      </c>
      <c r="AG1011" s="15">
        <v>1.8943151717830837</v>
      </c>
      <c r="AH1011" s="15">
        <v>2.9463873705205423</v>
      </c>
      <c r="AI1011" s="15">
        <v>2.1707439189557522</v>
      </c>
      <c r="AJ1011" s="15">
        <v>-0.64373123339469407</v>
      </c>
      <c r="AK1011" s="15">
        <v>-3.2743422020476651</v>
      </c>
      <c r="AL1011" s="15">
        <v>-4.2728546327840151</v>
      </c>
      <c r="AM1011" s="15">
        <v>0.7798253622559288</v>
      </c>
      <c r="AN1011" s="15">
        <v>1.8514715020700152</v>
      </c>
      <c r="AO1011" s="15">
        <v>2.8248932071705113</v>
      </c>
      <c r="AP1011" s="15">
        <v>1.9733704640706586</v>
      </c>
      <c r="AQ1011" s="15">
        <v>1.3580318631318642E-3</v>
      </c>
      <c r="AR1011" s="15">
        <v>-1.7636242123493837</v>
      </c>
      <c r="AS1011" s="15">
        <v>-2.8387455031864919</v>
      </c>
      <c r="AT1011" s="15">
        <v>1.2253121122898958</v>
      </c>
      <c r="AU1011" s="15">
        <v>1.8514715020700152</v>
      </c>
      <c r="AV1011" s="15">
        <v>2.8420657479959006</v>
      </c>
      <c r="AW1011" s="15">
        <v>2.0637563676116066</v>
      </c>
      <c r="AX1011" s="15">
        <v>-1.0249081170501801</v>
      </c>
      <c r="AY1011" s="15">
        <v>-3.6254508604052562</v>
      </c>
      <c r="AZ1011" s="15">
        <v>-4.6850075840296705</v>
      </c>
      <c r="BA1011" s="15">
        <v>0.61891600622839027</v>
      </c>
      <c r="BB1011" s="15">
        <v>1.8998382081170966</v>
      </c>
      <c r="BC1011" s="15">
        <v>2.8561008637274079</v>
      </c>
      <c r="BD1011" s="15">
        <v>1.9869667828026512</v>
      </c>
      <c r="BE1011" s="15">
        <v>5.7035247063376513E-3</v>
      </c>
      <c r="BF1011" s="15">
        <v>-1.7590938803140344</v>
      </c>
      <c r="BG1011" s="15">
        <v>-2.8313269262341487</v>
      </c>
      <c r="BH1011" s="15">
        <v>1.2375847429383078</v>
      </c>
      <c r="BI1011" s="15">
        <v>1.5186154600371253</v>
      </c>
      <c r="BJ1011" s="15">
        <v>2.9897321307606566</v>
      </c>
      <c r="BK1011" s="15">
        <v>1.1068372475397485</v>
      </c>
      <c r="BL1011" s="15">
        <v>-3.4052944848477593</v>
      </c>
      <c r="BM1011" s="15">
        <v>-5.5113141441810729</v>
      </c>
      <c r="BN1011" s="15">
        <v>-5.6873094815907974</v>
      </c>
      <c r="BO1011" s="15">
        <v>-0.93566267053272878</v>
      </c>
      <c r="BP1011" s="15">
        <v>1.6270353254413381</v>
      </c>
      <c r="BQ1011" s="15">
        <v>3.0612813080019241</v>
      </c>
      <c r="BR1011" s="15">
        <v>1.8851903338493785</v>
      </c>
      <c r="BS1011" s="15">
        <v>-1.5018712220161312</v>
      </c>
      <c r="BT1011" s="15">
        <v>-4.5683809492405549</v>
      </c>
      <c r="BU1011" s="15">
        <v>-5.4444067864638166</v>
      </c>
      <c r="BV1011" s="15">
        <v>0.23562934408482195</v>
      </c>
      <c r="BW1011" s="15">
        <v>0.78684921033985988</v>
      </c>
      <c r="BX1011" s="15">
        <v>2.4161228938850123</v>
      </c>
      <c r="BZ1011" s="15">
        <v>-4.8963370658663781</v>
      </c>
      <c r="CA1011" s="15">
        <v>-5.8852830362650463</v>
      </c>
      <c r="CB1011" s="15">
        <v>-6.2983596594497007</v>
      </c>
      <c r="CC1011" s="15">
        <v>-2.6921869876040621</v>
      </c>
      <c r="CD1011" s="15">
        <v>1.9380036704988157</v>
      </c>
      <c r="CE1011" s="15">
        <v>2.8794340145999535</v>
      </c>
      <c r="CF1011" s="15">
        <v>1.9778706716941432</v>
      </c>
      <c r="CG1011" s="15">
        <v>-1.9441047455850236E-2</v>
      </c>
      <c r="CH1011" s="15">
        <v>-1.7842852178832123</v>
      </c>
      <c r="CI1011" s="15">
        <v>-2.8493862259717311</v>
      </c>
      <c r="CJ1011" s="15">
        <v>1.2267743027379558</v>
      </c>
      <c r="CK1011" s="15">
        <v>1.9380036704988157</v>
      </c>
      <c r="CL1011" s="15">
        <v>3.0132088413142171</v>
      </c>
      <c r="CM1011" s="15">
        <v>0.45006623967143561</v>
      </c>
      <c r="CN1011" s="15">
        <v>-2.1930706709209655</v>
      </c>
      <c r="CO1011" s="15">
        <v>-3.5998525629858311</v>
      </c>
      <c r="CP1011" s="15">
        <v>-4.2730363073083568</v>
      </c>
      <c r="CQ1011" s="15">
        <v>-0.67368215494882389</v>
      </c>
      <c r="CR1011" s="15">
        <v>1.6127944616641385</v>
      </c>
      <c r="CS1011" s="15">
        <v>2.6106453534187284</v>
      </c>
      <c r="CT1011" s="15">
        <v>1.7606309356902987</v>
      </c>
      <c r="CU1011" s="15">
        <v>-0.17525431745092557</v>
      </c>
      <c r="CV1011" s="15">
        <v>-1.8753602152609563</v>
      </c>
      <c r="CW1011" s="15">
        <v>-2.9114320427106084</v>
      </c>
      <c r="CX1011" s="15">
        <v>1.0956079963974741</v>
      </c>
      <c r="CY1011" s="15">
        <v>1.6127944616641385</v>
      </c>
      <c r="CZ1011" s="15">
        <v>2.7427422789129605</v>
      </c>
      <c r="DA1011" s="15">
        <v>-9.7348443493623538E-2</v>
      </c>
      <c r="DB1011" s="15">
        <v>-2.5448024191511989</v>
      </c>
      <c r="DC1011" s="15">
        <v>-4.0191327829785974</v>
      </c>
      <c r="DD1011" s="15">
        <v>-4.5451631705085882</v>
      </c>
      <c r="DE1011" s="15">
        <v>-1.1085730437316328</v>
      </c>
      <c r="DF1011" s="15">
        <v>1.5001307354131102</v>
      </c>
      <c r="DG1011" s="15">
        <v>2.500755368922928</v>
      </c>
      <c r="DH1011" s="15">
        <v>1.6460998727931879</v>
      </c>
      <c r="DI1011" s="15">
        <v>-0.30694417471132218</v>
      </c>
      <c r="DJ1011" s="15">
        <v>-2.006202410618191</v>
      </c>
      <c r="DK1011" s="15">
        <v>-3.0302894245663961</v>
      </c>
      <c r="DL1011" s="15">
        <v>0.99488596661642537</v>
      </c>
      <c r="DM1011" s="15">
        <v>1.5001307354131102</v>
      </c>
      <c r="DN1011" s="15">
        <v>2.6898227831155261</v>
      </c>
      <c r="DO1011" s="15">
        <v>-0.26308435708556954</v>
      </c>
      <c r="DP1011" s="15">
        <v>-2.9839763151348411</v>
      </c>
      <c r="DQ1011" s="15">
        <v>-4.1041012646549593</v>
      </c>
      <c r="DR1011" s="15">
        <v>-4.6735660462440238</v>
      </c>
      <c r="DS1011" s="15">
        <v>-1.2595645347078632</v>
      </c>
      <c r="DT1011" s="15">
        <v>1.7631370036759577</v>
      </c>
      <c r="DU1011" s="15">
        <v>2.7204903672650955</v>
      </c>
      <c r="DV1011" s="15">
        <v>1.8362255055825123</v>
      </c>
      <c r="DW1011" s="15">
        <v>-0.13046972215003422</v>
      </c>
      <c r="DX1011" s="15">
        <v>-1.8546893305062955</v>
      </c>
      <c r="DY1011" s="15">
        <v>-2.8954324996879488</v>
      </c>
      <c r="DZ1011" s="15">
        <v>1.144513654112848</v>
      </c>
      <c r="EA1011" s="15">
        <v>0.40876953860500037</v>
      </c>
      <c r="EB1011" s="15">
        <v>1.3154324008770473</v>
      </c>
      <c r="EC1011" s="15">
        <v>-0.40179888164957239</v>
      </c>
      <c r="ED1011" s="15">
        <v>-3.3156039767313925</v>
      </c>
      <c r="EE1011" s="15">
        <v>-4.5436828111307035</v>
      </c>
      <c r="EF1011" s="15">
        <v>-4.7603325357170263</v>
      </c>
      <c r="EG1011" s="15">
        <v>-1.9500078139030588</v>
      </c>
      <c r="EH1011" s="15">
        <v>0.60321696849004069</v>
      </c>
      <c r="EI1011" s="15">
        <v>2.2401621235608009</v>
      </c>
      <c r="EJ1011" s="15">
        <v>0.9889259908054574</v>
      </c>
      <c r="EK1011" s="15">
        <v>-1.29726030359119</v>
      </c>
      <c r="EL1011" s="15">
        <v>-3.3350452651458942</v>
      </c>
      <c r="EM1011" s="15">
        <v>-3.7285632380508207</v>
      </c>
      <c r="EN1011" s="15">
        <v>-0.10769834344725532</v>
      </c>
      <c r="EO1011" s="15">
        <v>-1.1595159022446844</v>
      </c>
      <c r="EP1011" s="15">
        <v>-0.41731470310968638</v>
      </c>
      <c r="EQ1011" s="15">
        <v>-2.4359262793133323</v>
      </c>
      <c r="ER1011" s="15">
        <v>-3.7780891773479865</v>
      </c>
      <c r="ES1011" s="15">
        <v>-4.7849359139048246</v>
      </c>
      <c r="ET1011" s="15">
        <v>-4.7454792757535644</v>
      </c>
      <c r="EU1011" s="15">
        <v>-2.5339065875178144</v>
      </c>
    </row>
    <row r="1012" spans="1:151" s="15" customFormat="1" x14ac:dyDescent="0.35">
      <c r="A1012" s="11">
        <v>74</v>
      </c>
      <c r="B1012" s="1"/>
      <c r="C1012" s="1"/>
      <c r="D1012" s="27">
        <v>0.98499999999999999</v>
      </c>
      <c r="E1012" s="15">
        <v>3.3977237247296141</v>
      </c>
      <c r="F1012" s="15">
        <v>4.311634416364976</v>
      </c>
      <c r="G1012" s="15">
        <v>3.8912399790267491</v>
      </c>
      <c r="H1012" s="15">
        <v>2.3009955162962514</v>
      </c>
      <c r="I1012" s="15">
        <v>0.26472625960780682</v>
      </c>
      <c r="J1012" s="15">
        <v>-1.3214096789874068</v>
      </c>
      <c r="K1012" s="15">
        <v>3.3731584254085263</v>
      </c>
      <c r="L1012" s="15">
        <v>3.2422573765801483</v>
      </c>
      <c r="M1012" s="15">
        <v>4.1674428042885729</v>
      </c>
      <c r="N1012" s="15">
        <v>3.7892985316030408</v>
      </c>
      <c r="O1012" s="15">
        <v>2.2465566418804648</v>
      </c>
      <c r="P1012" s="15">
        <v>0.2492097315843671</v>
      </c>
      <c r="Q1012" s="15">
        <v>-1.3151921590813123</v>
      </c>
      <c r="R1012" s="15">
        <v>3.3137491731945277</v>
      </c>
      <c r="S1012" s="15">
        <v>3.2422573765801483</v>
      </c>
      <c r="T1012" s="15">
        <v>4.2981186885391125</v>
      </c>
      <c r="U1012" s="15">
        <v>3.9191524446824628</v>
      </c>
      <c r="V1012" s="15">
        <v>2.2570516369067875</v>
      </c>
      <c r="W1012" s="15">
        <v>-0.32767451032546457</v>
      </c>
      <c r="X1012" s="15">
        <v>-2.4037395197589411</v>
      </c>
      <c r="Y1012" s="15">
        <v>3.320201697884527</v>
      </c>
      <c r="Z1012" s="15">
        <v>3.2295581874164045</v>
      </c>
      <c r="AA1012" s="15">
        <v>4.1622354954793117</v>
      </c>
      <c r="AB1012" s="15">
        <v>3.7921861872996905</v>
      </c>
      <c r="AC1012" s="15">
        <v>2.2521500887614554</v>
      </c>
      <c r="AD1012" s="15">
        <v>0.25342426733932572</v>
      </c>
      <c r="AE1012" s="15">
        <v>-1.3132618522532233</v>
      </c>
      <c r="AF1012" s="15">
        <v>3.3155956881687394</v>
      </c>
      <c r="AG1012" s="15">
        <v>3.2295581874164045</v>
      </c>
      <c r="AH1012" s="15">
        <v>4.2400455340722809</v>
      </c>
      <c r="AI1012" s="15">
        <v>3.9747996345932872</v>
      </c>
      <c r="AJ1012" s="15">
        <v>1.9874036280045149</v>
      </c>
      <c r="AK1012" s="15">
        <v>-1.2344114089968237</v>
      </c>
      <c r="AL1012" s="15">
        <v>-3.1722887235980242</v>
      </c>
      <c r="AM1012" s="15">
        <v>3.1590503476535385</v>
      </c>
      <c r="AN1012" s="15">
        <v>3.1949680993844303</v>
      </c>
      <c r="AO1012" s="15">
        <v>4.1383649245684824</v>
      </c>
      <c r="AP1012" s="15">
        <v>3.7783815990222362</v>
      </c>
      <c r="AQ1012" s="15">
        <v>2.2450757527493477</v>
      </c>
      <c r="AR1012" s="15">
        <v>0.245801511997293</v>
      </c>
      <c r="AS1012" s="15">
        <v>-1.3241992352908838</v>
      </c>
      <c r="AT1012" s="15">
        <v>3.3011324018539199</v>
      </c>
      <c r="AU1012" s="15">
        <v>3.1949680993844303</v>
      </c>
      <c r="AV1012" s="15">
        <v>4.1507036890210891</v>
      </c>
      <c r="AW1012" s="15">
        <v>3.9266097408205001</v>
      </c>
      <c r="AX1012" s="15">
        <v>1.8966343943839643</v>
      </c>
      <c r="AY1012" s="15">
        <v>-1.6663481756048968</v>
      </c>
      <c r="AZ1012" s="15">
        <v>-3.6860278017187404</v>
      </c>
      <c r="BA1012" s="15">
        <v>3.1138152688499789</v>
      </c>
      <c r="BB1012" s="15">
        <v>3.2336791514871153</v>
      </c>
      <c r="BC1012" s="15">
        <v>4.1632974997520691</v>
      </c>
      <c r="BD1012" s="15">
        <v>3.7906350253740881</v>
      </c>
      <c r="BE1012" s="15">
        <v>2.2496171635789479</v>
      </c>
      <c r="BF1012" s="15">
        <v>0.25032506405736371</v>
      </c>
      <c r="BG1012" s="15">
        <v>-1.3163662069193649</v>
      </c>
      <c r="BH1012" s="15">
        <v>3.3130928037665939</v>
      </c>
      <c r="BI1012" s="15">
        <v>3.053411297661055</v>
      </c>
      <c r="BJ1012" s="15">
        <v>4.3864180735422957</v>
      </c>
      <c r="BK1012" s="15">
        <v>4.0482839082085684</v>
      </c>
      <c r="BL1012" s="15">
        <v>0.88287565608255347</v>
      </c>
      <c r="BM1012" s="15">
        <v>-4.3758310049762974</v>
      </c>
      <c r="BN1012" s="15">
        <v>-5.1672764288410056</v>
      </c>
      <c r="BO1012" s="15">
        <v>3.3783488138722175</v>
      </c>
      <c r="BP1012" s="15">
        <v>3.1495377243625051</v>
      </c>
      <c r="BQ1012" s="15">
        <v>4.4503429650353237</v>
      </c>
      <c r="BR1012" s="15">
        <v>4.7017313959633036</v>
      </c>
      <c r="BS1012" s="15">
        <v>2.0337962752963401</v>
      </c>
      <c r="BT1012" s="15">
        <v>-2.5722104075722787</v>
      </c>
      <c r="BU1012" s="15">
        <v>-4.8115549250897693</v>
      </c>
      <c r="BV1012" s="15">
        <v>4.0659760617752747</v>
      </c>
      <c r="BW1012" s="15">
        <v>2.6380935815078308</v>
      </c>
      <c r="BX1012" s="15">
        <v>4.0803228872404969</v>
      </c>
      <c r="BY1012" s="15">
        <v>4.8963370658663781</v>
      </c>
      <c r="CA1012" s="15">
        <v>-4.9345637925923986</v>
      </c>
      <c r="CB1012" s="15">
        <v>-6.0361956976434783</v>
      </c>
      <c r="CC1012" s="15">
        <v>4.1842298911251588</v>
      </c>
      <c r="CD1012" s="15">
        <v>3.2722522259533289</v>
      </c>
      <c r="CE1012" s="15">
        <v>4.1911321619638855</v>
      </c>
      <c r="CF1012" s="15">
        <v>3.7877120297030125</v>
      </c>
      <c r="CG1012" s="15">
        <v>2.2240981577263406</v>
      </c>
      <c r="CH1012" s="15">
        <v>0.2227569036538927</v>
      </c>
      <c r="CI1012" s="15">
        <v>-1.3358482798821874</v>
      </c>
      <c r="CJ1012" s="15">
        <v>3.3047102180375698</v>
      </c>
      <c r="CK1012" s="15">
        <v>3.2722522259533289</v>
      </c>
      <c r="CL1012" s="15">
        <v>4.2978003829022731</v>
      </c>
      <c r="CM1012" s="15">
        <v>2.2519934556691776</v>
      </c>
      <c r="CN1012" s="15">
        <v>-0.59350087317952305</v>
      </c>
      <c r="CO1012" s="15">
        <v>-2.5567574558441231</v>
      </c>
      <c r="CP1012" s="15">
        <v>-3.6604377868543052</v>
      </c>
      <c r="CQ1012" s="15">
        <v>1.2095422379141505</v>
      </c>
      <c r="CR1012" s="15">
        <v>3.0067135851559312</v>
      </c>
      <c r="CS1012" s="15">
        <v>3.9725074384969097</v>
      </c>
      <c r="CT1012" s="15">
        <v>3.5997989781927062</v>
      </c>
      <c r="CU1012" s="15">
        <v>2.0615382970157392</v>
      </c>
      <c r="CV1012" s="15">
        <v>0.10254382134784423</v>
      </c>
      <c r="CW1012" s="15">
        <v>-1.4248651423139069</v>
      </c>
      <c r="CX1012" s="15">
        <v>3.1884429425833778</v>
      </c>
      <c r="CY1012" s="15">
        <v>3.0067135851559312</v>
      </c>
      <c r="CZ1012" s="15">
        <v>4.093447779260746</v>
      </c>
      <c r="DA1012" s="15">
        <v>1.7533872751943704</v>
      </c>
      <c r="DB1012" s="15">
        <v>-1.0092110520480477</v>
      </c>
      <c r="DC1012" s="15">
        <v>-3.1188149128483627</v>
      </c>
      <c r="DD1012" s="15">
        <v>-3.964478012566591</v>
      </c>
      <c r="DE1012" s="15">
        <v>0.75776246800774316</v>
      </c>
      <c r="DF1012" s="15">
        <v>2.9172433191269</v>
      </c>
      <c r="DG1012" s="15">
        <v>3.8897056270115797</v>
      </c>
      <c r="DH1012" s="15">
        <v>3.5074369396060163</v>
      </c>
      <c r="DI1012" s="15">
        <v>1.9346095406072146</v>
      </c>
      <c r="DJ1012" s="15">
        <v>-4.5661226227716567E-2</v>
      </c>
      <c r="DK1012" s="15">
        <v>-1.5660568591301263</v>
      </c>
      <c r="DL1012" s="15">
        <v>3.1010869463860313</v>
      </c>
      <c r="DM1012" s="15">
        <v>2.9172433191269</v>
      </c>
      <c r="DN1012" s="15">
        <v>4.052342514206245</v>
      </c>
      <c r="DO1012" s="15">
        <v>1.5762795588741727</v>
      </c>
      <c r="DP1012" s="15">
        <v>-1.4658078280125202</v>
      </c>
      <c r="DQ1012" s="15">
        <v>-3.2112578286481703</v>
      </c>
      <c r="DR1012" s="15">
        <v>-4.0838783558499534</v>
      </c>
      <c r="DS1012" s="15">
        <v>0.61031747037576733</v>
      </c>
      <c r="DT1012" s="15">
        <v>3.1308842313494996</v>
      </c>
      <c r="DU1012" s="15">
        <v>4.0634490730227197</v>
      </c>
      <c r="DV1012" s="15">
        <v>3.668588158461819</v>
      </c>
      <c r="DW1012" s="15">
        <v>2.1160959867029141</v>
      </c>
      <c r="DX1012" s="15">
        <v>0.14040211529383978</v>
      </c>
      <c r="DY1012" s="15">
        <v>-1.3948320626816673</v>
      </c>
      <c r="DZ1012" s="15">
        <v>3.2366587395916659</v>
      </c>
      <c r="EA1012" s="15">
        <v>2.1268520134150792</v>
      </c>
      <c r="EB1012" s="15">
        <v>3.1813647366453548</v>
      </c>
      <c r="EC1012" s="15">
        <v>2.2593089031033053</v>
      </c>
      <c r="ED1012" s="15">
        <v>-1.4415754224911548</v>
      </c>
      <c r="EE1012" s="15">
        <v>-3.5669969490797451</v>
      </c>
      <c r="EF1012" s="15">
        <v>-4.2219152212081497</v>
      </c>
      <c r="EG1012" s="15">
        <v>0.29464765970127099</v>
      </c>
      <c r="EH1012" s="15">
        <v>2.2992483836985369</v>
      </c>
      <c r="EI1012" s="15">
        <v>3.8581967076856571</v>
      </c>
      <c r="EJ1012" s="15">
        <v>3.3753924524880987</v>
      </c>
      <c r="EK1012" s="15">
        <v>1.01897101365951</v>
      </c>
      <c r="EL1012" s="15">
        <v>-1.8230613667745381</v>
      </c>
      <c r="EM1012" s="15">
        <v>-3.0114643591563479</v>
      </c>
      <c r="EN1012" s="15">
        <v>2.3802341766935893</v>
      </c>
      <c r="EO1012" s="15">
        <v>0.7415227594628151</v>
      </c>
      <c r="EP1012" s="15">
        <v>1.7711909744940326</v>
      </c>
      <c r="EQ1012" s="15">
        <v>0.94191613614978065</v>
      </c>
      <c r="ER1012" s="15">
        <v>-1.4899634691432935</v>
      </c>
      <c r="ES1012" s="15">
        <v>-3.8120768703302983</v>
      </c>
      <c r="ET1012" s="15">
        <v>-4.2526548459211444</v>
      </c>
      <c r="EU1012" s="15">
        <v>0.37789184373538415</v>
      </c>
    </row>
    <row r="1013" spans="1:151" s="15" customFormat="1" x14ac:dyDescent="0.35">
      <c r="A1013" s="11">
        <v>75</v>
      </c>
      <c r="B1013" s="1"/>
      <c r="C1013" s="1"/>
      <c r="D1013" s="27">
        <v>0.98</v>
      </c>
      <c r="E1013" s="15">
        <v>4.5702685872606743</v>
      </c>
      <c r="F1013" s="15">
        <v>5.4206066420820598</v>
      </c>
      <c r="G1013" s="15">
        <v>5.3473396748935569</v>
      </c>
      <c r="H1013" s="15">
        <v>4.4301949157538516</v>
      </c>
      <c r="I1013" s="15">
        <v>2.7459085901856528</v>
      </c>
      <c r="J1013" s="15">
        <v>0.84998359076023366</v>
      </c>
      <c r="K1013" s="15">
        <v>5.2264559994740889</v>
      </c>
      <c r="L1013" s="15">
        <v>4.4348411050226497</v>
      </c>
      <c r="M1013" s="15">
        <v>5.2980491104326175</v>
      </c>
      <c r="N1013" s="15">
        <v>5.2591486137879926</v>
      </c>
      <c r="O1013" s="15">
        <v>4.3809761837195698</v>
      </c>
      <c r="P1013" s="15">
        <v>2.7314533163992301</v>
      </c>
      <c r="Q1013" s="15">
        <v>0.85743887067058722</v>
      </c>
      <c r="R1013" s="15">
        <v>5.172419902572222</v>
      </c>
      <c r="S1013" s="15">
        <v>4.4348411050226497</v>
      </c>
      <c r="T1013" s="15">
        <v>5.4092186937843261</v>
      </c>
      <c r="U1013" s="15">
        <v>5.3725862317073609</v>
      </c>
      <c r="V1013" s="15">
        <v>4.4246327502371292</v>
      </c>
      <c r="W1013" s="15">
        <v>2.349030027691978</v>
      </c>
      <c r="X1013" s="15">
        <v>-0.39116909549477014</v>
      </c>
      <c r="Y1013" s="15">
        <v>5.3018614630037399</v>
      </c>
      <c r="Z1013" s="15">
        <v>4.4244859888968016</v>
      </c>
      <c r="AA1013" s="15">
        <v>5.2941974766339177</v>
      </c>
      <c r="AB1013" s="15">
        <v>5.2618902204294278</v>
      </c>
      <c r="AC1013" s="15">
        <v>4.3862539796007303</v>
      </c>
      <c r="AD1013" s="15">
        <v>2.735815998642023</v>
      </c>
      <c r="AE1013" s="15">
        <v>0.8596439958009443</v>
      </c>
      <c r="AF1013" s="15">
        <v>5.1743955042000911</v>
      </c>
      <c r="AG1013" s="15">
        <v>4.4244859888968016</v>
      </c>
      <c r="AH1013" s="15">
        <v>5.3619029631438728</v>
      </c>
      <c r="AI1013" s="15">
        <v>5.4368121800599791</v>
      </c>
      <c r="AJ1013" s="15">
        <v>4.4972394111393754</v>
      </c>
      <c r="AK1013" s="15">
        <v>1.7470312811787208</v>
      </c>
      <c r="AL1013" s="15">
        <v>-1.4896778670696549</v>
      </c>
      <c r="AM1013" s="15">
        <v>5.2820040706541773</v>
      </c>
      <c r="AN1013" s="15">
        <v>4.3962923371947813</v>
      </c>
      <c r="AO1013" s="15">
        <v>5.2755237100853174</v>
      </c>
      <c r="AP1013" s="15">
        <v>5.250688045655088</v>
      </c>
      <c r="AQ1013" s="15">
        <v>4.3796455292832075</v>
      </c>
      <c r="AR1013" s="15">
        <v>2.7281214935129845</v>
      </c>
      <c r="AS1013" s="15">
        <v>0.8477329225162149</v>
      </c>
      <c r="AT1013" s="15">
        <v>5.1619979978717971</v>
      </c>
      <c r="AU1013" s="15">
        <v>4.3962923371947813</v>
      </c>
      <c r="AV1013" s="15">
        <v>5.2848677572455323</v>
      </c>
      <c r="AW1013" s="15">
        <v>5.426134536548564</v>
      </c>
      <c r="AX1013" s="15">
        <v>4.687159371915981</v>
      </c>
      <c r="AY1013" s="15">
        <v>1.1947083430190908</v>
      </c>
      <c r="AZ1013" s="15">
        <v>-2.1638700182384856</v>
      </c>
      <c r="BA1013" s="15">
        <v>5.3384338785241834</v>
      </c>
      <c r="BB1013" s="15">
        <v>4.4281054254188463</v>
      </c>
      <c r="BC1013" s="15">
        <v>5.2951928647222628</v>
      </c>
      <c r="BD1013" s="15">
        <v>5.2606073592455225</v>
      </c>
      <c r="BE1013" s="15">
        <v>4.3838833867582192</v>
      </c>
      <c r="BF1013" s="15">
        <v>2.7327176525872967</v>
      </c>
      <c r="BG1013" s="15">
        <v>0.85631671071843285</v>
      </c>
      <c r="BH1013" s="15">
        <v>5.1722428922983381</v>
      </c>
      <c r="BI1013" s="15">
        <v>4.3401042213698702</v>
      </c>
      <c r="BJ1013" s="15">
        <v>5.4932452647296461</v>
      </c>
      <c r="BK1013" s="15">
        <v>5.59692371107848</v>
      </c>
      <c r="BL1013" s="15">
        <v>4.6519139700423446</v>
      </c>
      <c r="BM1013" s="15">
        <v>-0.10926250505671325</v>
      </c>
      <c r="BN1013" s="15">
        <v>-3.5499162121324863</v>
      </c>
      <c r="BO1013" s="15">
        <v>5.9747041145819484</v>
      </c>
      <c r="BP1013" s="15">
        <v>4.4164018554692515</v>
      </c>
      <c r="BQ1013" s="15">
        <v>5.5469056006677269</v>
      </c>
      <c r="BR1013" s="15">
        <v>6.1387927860073486</v>
      </c>
      <c r="BS1013" s="15">
        <v>5.1310732477586107</v>
      </c>
      <c r="BT1013" s="15">
        <v>2.6180449424036114</v>
      </c>
      <c r="BU1013" s="15">
        <v>-2.6569120433555948</v>
      </c>
      <c r="BV1013" s="15">
        <v>6.3919095114026003</v>
      </c>
      <c r="BW1013" s="15">
        <v>4.0249528071490346</v>
      </c>
      <c r="BX1013" s="15">
        <v>5.2119355323712941</v>
      </c>
      <c r="BY1013" s="15">
        <v>5.8852830362650463</v>
      </c>
      <c r="BZ1013" s="15">
        <v>4.9345637925923986</v>
      </c>
      <c r="CB1013" s="15">
        <v>-5.8029133375656254</v>
      </c>
      <c r="CC1013" s="15">
        <v>6.7624852092327661</v>
      </c>
      <c r="CD1013" s="15">
        <v>4.4638272168391158</v>
      </c>
      <c r="CE1013" s="15">
        <v>5.3202899652800619</v>
      </c>
      <c r="CF1013" s="15">
        <v>5.2591740322455989</v>
      </c>
      <c r="CG1013" s="15">
        <v>4.3592258302095734</v>
      </c>
      <c r="CH1013" s="15">
        <v>2.7022279048455484</v>
      </c>
      <c r="CI1013" s="15">
        <v>0.8337735623857303</v>
      </c>
      <c r="CJ1013" s="15">
        <v>5.1648738544009589</v>
      </c>
      <c r="CK1013" s="15">
        <v>4.4638272168391158</v>
      </c>
      <c r="CL1013" s="15">
        <v>5.4079972556427434</v>
      </c>
      <c r="CM1013" s="15">
        <v>3.9753237244028488</v>
      </c>
      <c r="CN1013" s="15">
        <v>1.2892686505214821</v>
      </c>
      <c r="CO1013" s="15">
        <v>-1.2529613812453069</v>
      </c>
      <c r="CP1013" s="15">
        <v>-2.9279144005225777</v>
      </c>
      <c r="CQ1013" s="15">
        <v>3.2208048351137095</v>
      </c>
      <c r="CR1013" s="15">
        <v>4.2351220470847251</v>
      </c>
      <c r="CS1013" s="15">
        <v>5.1343965617547376</v>
      </c>
      <c r="CT1013" s="15">
        <v>5.0914298776729083</v>
      </c>
      <c r="CU1013" s="15">
        <v>4.1926110987708052</v>
      </c>
      <c r="CV1013" s="15">
        <v>2.5510179521272338</v>
      </c>
      <c r="CW1013" s="15">
        <v>0.71480923773618965</v>
      </c>
      <c r="CX1013" s="15">
        <v>5.055704425835482</v>
      </c>
      <c r="CY1013" s="15">
        <v>4.2351220470847251</v>
      </c>
      <c r="CZ1013" s="15">
        <v>5.2464878137165396</v>
      </c>
      <c r="DA1013" s="15">
        <v>3.5752934014991147</v>
      </c>
      <c r="DB1013" s="15">
        <v>0.79508473164014137</v>
      </c>
      <c r="DC1013" s="15">
        <v>-2.011374300719011</v>
      </c>
      <c r="DD1013" s="15">
        <v>-3.2683860947642582</v>
      </c>
      <c r="DE1013" s="15">
        <v>2.7885991974406599</v>
      </c>
      <c r="DF1013" s="15">
        <v>4.1597219015855726</v>
      </c>
      <c r="DG1013" s="15">
        <v>5.0668088801911386</v>
      </c>
      <c r="DH1013" s="15">
        <v>5.0149877255291644</v>
      </c>
      <c r="DI1013" s="15">
        <v>4.0782841444131375</v>
      </c>
      <c r="DJ1013" s="15">
        <v>2.3930049331310008</v>
      </c>
      <c r="DK1013" s="15">
        <v>0.54725457781952858</v>
      </c>
      <c r="DL1013" s="15">
        <v>4.981233799350874</v>
      </c>
      <c r="DM1013" s="15">
        <v>4.1597219015855726</v>
      </c>
      <c r="DN1013" s="15">
        <v>5.210767278964302</v>
      </c>
      <c r="DO1013" s="15">
        <v>3.3805828477045146</v>
      </c>
      <c r="DP1013" s="15">
        <v>0.35520925170777357</v>
      </c>
      <c r="DQ1013" s="15">
        <v>-2.1110731282967241</v>
      </c>
      <c r="DR1013" s="15">
        <v>-3.3850821146398311</v>
      </c>
      <c r="DS1013" s="15">
        <v>2.6322902675023614</v>
      </c>
      <c r="DT1013" s="15">
        <v>4.342976814595259</v>
      </c>
      <c r="DU1013" s="15">
        <v>5.212224980271837</v>
      </c>
      <c r="DV1013" s="15">
        <v>5.1543591240532942</v>
      </c>
      <c r="DW1013" s="15">
        <v>4.2548097590702527</v>
      </c>
      <c r="DX1013" s="15">
        <v>2.6116543359950919</v>
      </c>
      <c r="DY1013" s="15">
        <v>0.76677865854578797</v>
      </c>
      <c r="DZ1013" s="15">
        <v>5.1042860758605304</v>
      </c>
      <c r="EA1013" s="15">
        <v>3.491111687326558</v>
      </c>
      <c r="EB1013" s="15">
        <v>4.521043121735203</v>
      </c>
      <c r="EC1013" s="15">
        <v>4.1372589106969757</v>
      </c>
      <c r="ED1013" s="15">
        <v>0.72728293009720257</v>
      </c>
      <c r="EE1013" s="15">
        <v>-2.2222122800774926</v>
      </c>
      <c r="EF1013" s="15">
        <v>-3.543357449268973</v>
      </c>
      <c r="EG1013" s="15">
        <v>2.5507945859258658</v>
      </c>
      <c r="EH1013" s="15">
        <v>3.682513273870891</v>
      </c>
      <c r="EI1013" s="15">
        <v>5.0677964215617646</v>
      </c>
      <c r="EJ1013" s="15">
        <v>4.9498322556413354</v>
      </c>
      <c r="EK1013" s="15">
        <v>3.2144233810709677</v>
      </c>
      <c r="EL1013" s="15">
        <v>0.30359224558622994</v>
      </c>
      <c r="EM1013" s="15">
        <v>-2.0952371228972653</v>
      </c>
      <c r="EN1013" s="15">
        <v>4.5834340837781271</v>
      </c>
      <c r="EO1013" s="15">
        <v>2.2999398579386354</v>
      </c>
      <c r="EP1013" s="15">
        <v>3.3425665643542688</v>
      </c>
      <c r="EQ1013" s="15">
        <v>3.0528641072088578</v>
      </c>
      <c r="ER1013" s="15">
        <v>0.98657532638977063</v>
      </c>
      <c r="ES1013" s="15">
        <v>-2.0420272699788358</v>
      </c>
      <c r="ET1013" s="15">
        <v>-3.5678202814462003</v>
      </c>
      <c r="EU1013" s="15">
        <v>2.9937247591911111</v>
      </c>
    </row>
    <row r="1014" spans="1:151" s="15" customFormat="1" x14ac:dyDescent="0.35">
      <c r="A1014" s="11">
        <v>76</v>
      </c>
      <c r="B1014" s="1"/>
      <c r="C1014" s="1"/>
      <c r="D1014" s="27">
        <v>0.97499999999999998</v>
      </c>
      <c r="E1014" s="15">
        <v>5.1961954433351352</v>
      </c>
      <c r="F1014" s="15">
        <v>5.8507429309598162</v>
      </c>
      <c r="G1014" s="15">
        <v>5.8744672444232622</v>
      </c>
      <c r="H1014" s="15">
        <v>5.4263832661624836</v>
      </c>
      <c r="I1014" s="15">
        <v>4.5288331669180728</v>
      </c>
      <c r="J1014" s="15">
        <v>3.2065938533678531</v>
      </c>
      <c r="K1014" s="15">
        <v>5.952187161282394</v>
      </c>
      <c r="L1014" s="15">
        <v>5.0888115593383763</v>
      </c>
      <c r="M1014" s="15">
        <v>5.7568681741271792</v>
      </c>
      <c r="N1014" s="15">
        <v>5.8077174066581536</v>
      </c>
      <c r="O1014" s="15">
        <v>5.3888738964035081</v>
      </c>
      <c r="P1014" s="15">
        <v>4.518090004465563</v>
      </c>
      <c r="Q1014" s="15">
        <v>3.2149738640472245</v>
      </c>
      <c r="R1014" s="15">
        <v>5.9108791327843866</v>
      </c>
      <c r="S1014" s="15">
        <v>5.0888115593383763</v>
      </c>
      <c r="T1014" s="15">
        <v>5.8419173033325622</v>
      </c>
      <c r="U1014" s="15">
        <v>5.8934467917266629</v>
      </c>
      <c r="V1014" s="15">
        <v>5.4347373716208196</v>
      </c>
      <c r="W1014" s="15">
        <v>4.3776208829312546</v>
      </c>
      <c r="X1014" s="15">
        <v>2.353201070313391</v>
      </c>
      <c r="Y1014" s="15">
        <v>6.0262228707834113</v>
      </c>
      <c r="Z1014" s="15">
        <v>5.0811485406345245</v>
      </c>
      <c r="AA1014" s="15">
        <v>5.7544017146259456</v>
      </c>
      <c r="AB1014" s="15">
        <v>5.8101622819281653</v>
      </c>
      <c r="AC1014" s="15">
        <v>5.3930964990513983</v>
      </c>
      <c r="AD1014" s="15">
        <v>4.521670058786281</v>
      </c>
      <c r="AE1014" s="15">
        <v>3.2169648880634978</v>
      </c>
      <c r="AF1014" s="15">
        <v>5.9127045534443337</v>
      </c>
      <c r="AG1014" s="15">
        <v>5.0811485406345245</v>
      </c>
      <c r="AH1014" s="15">
        <v>5.8064670684319628</v>
      </c>
      <c r="AI1014" s="15">
        <v>5.946183934048249</v>
      </c>
      <c r="AJ1014" s="15">
        <v>5.5470114734531117</v>
      </c>
      <c r="AK1014" s="15">
        <v>4.2007987492404384</v>
      </c>
      <c r="AL1014" s="15">
        <v>1.1370296214592004</v>
      </c>
      <c r="AM1014" s="15">
        <v>6.0277880969601139</v>
      </c>
      <c r="AN1014" s="15">
        <v>5.0595516459681376</v>
      </c>
      <c r="AO1014" s="15">
        <v>5.7404560356438168</v>
      </c>
      <c r="AP1014" s="15">
        <v>5.8020315927936066</v>
      </c>
      <c r="AQ1014" s="15">
        <v>5.3884012458898853</v>
      </c>
      <c r="AR1014" s="15">
        <v>4.5161037014061902</v>
      </c>
      <c r="AS1014" s="15">
        <v>3.2074480764315987</v>
      </c>
      <c r="AT1014" s="15">
        <v>5.9039694895648118</v>
      </c>
      <c r="AU1014" s="15">
        <v>5.0595516459681376</v>
      </c>
      <c r="AV1014" s="15">
        <v>5.7477941419427765</v>
      </c>
      <c r="AW1014" s="15">
        <v>5.941655773265258</v>
      </c>
      <c r="AX1014" s="15">
        <v>5.74039286220387</v>
      </c>
      <c r="AY1014" s="15">
        <v>3.7618192070876146</v>
      </c>
      <c r="AZ1014" s="15">
        <v>0.63737338116273212</v>
      </c>
      <c r="BA1014" s="15">
        <v>6.0842152421824407</v>
      </c>
      <c r="BB1014" s="15">
        <v>5.0839557818525698</v>
      </c>
      <c r="BC1014" s="15">
        <v>5.7550586829065695</v>
      </c>
      <c r="BD1014" s="15">
        <v>5.8091249701674279</v>
      </c>
      <c r="BE1014" s="15">
        <v>5.3913169451435028</v>
      </c>
      <c r="BF1014" s="15">
        <v>4.5193585060756547</v>
      </c>
      <c r="BG1014" s="15">
        <v>3.2143627248994351</v>
      </c>
      <c r="BH1014" s="15">
        <v>5.9111352504546115</v>
      </c>
      <c r="BI1014" s="15">
        <v>5.0471684844110003</v>
      </c>
      <c r="BJ1014" s="15">
        <v>5.9023436188774072</v>
      </c>
      <c r="BK1014" s="15">
        <v>6.0162353014494263</v>
      </c>
      <c r="BL1014" s="15">
        <v>5.6476992729550197</v>
      </c>
      <c r="BM1014" s="15">
        <v>4.4333289006961039</v>
      </c>
      <c r="BN1014" s="15">
        <v>-0.11189994519839511</v>
      </c>
      <c r="BO1014" s="15">
        <v>6.4478504431811841</v>
      </c>
      <c r="BP1014" s="15">
        <v>5.1139579439108154</v>
      </c>
      <c r="BQ1014" s="15">
        <v>5.9498748393392109</v>
      </c>
      <c r="BR1014" s="15">
        <v>6.3872002505098466</v>
      </c>
      <c r="BS1014" s="15">
        <v>6.0050591251386845</v>
      </c>
      <c r="BT1014" s="15">
        <v>5.7378128839206131</v>
      </c>
      <c r="BU1014" s="15">
        <v>2.5507885614652186</v>
      </c>
      <c r="BV1014" s="15">
        <v>6.7359680821841019</v>
      </c>
      <c r="BW1014" s="15">
        <v>4.8451273746081283</v>
      </c>
      <c r="BX1014" s="15">
        <v>5.745581249031126</v>
      </c>
      <c r="BY1014" s="15">
        <v>6.2983596594497007</v>
      </c>
      <c r="BZ1014" s="15">
        <v>6.0361956976434783</v>
      </c>
      <c r="CA1014" s="15">
        <v>5.8029133375656254</v>
      </c>
      <c r="CC1014" s="15">
        <v>6.86786471082854</v>
      </c>
      <c r="CD1014" s="15">
        <v>5.1126468230586983</v>
      </c>
      <c r="CE1014" s="15">
        <v>5.7740882937191849</v>
      </c>
      <c r="CF1014" s="15">
        <v>5.8077717524454444</v>
      </c>
      <c r="CG1014" s="15">
        <v>5.3717586836477063</v>
      </c>
      <c r="CH1014" s="15">
        <v>4.4923083008598717</v>
      </c>
      <c r="CI1014" s="15">
        <v>3.1910087672658269</v>
      </c>
      <c r="CJ1014" s="15">
        <v>5.9051579759739372</v>
      </c>
      <c r="CK1014" s="15">
        <v>5.1126468230586983</v>
      </c>
      <c r="CL1014" s="15">
        <v>5.8407535411811518</v>
      </c>
      <c r="CM1014" s="15">
        <v>4.8389482602030496</v>
      </c>
      <c r="CN1014" s="15">
        <v>2.9241176978224286</v>
      </c>
      <c r="CO1014" s="15">
        <v>0.43919757723398389</v>
      </c>
      <c r="CP1014" s="15">
        <v>-1.8631225106640341</v>
      </c>
      <c r="CQ1014" s="15">
        <v>4.4716059317912853</v>
      </c>
      <c r="CR1014" s="15">
        <v>4.9308637436775147</v>
      </c>
      <c r="CS1014" s="15">
        <v>5.6292549576518436</v>
      </c>
      <c r="CT1014" s="15">
        <v>5.6773268271511608</v>
      </c>
      <c r="CU1014" s="15">
        <v>5.2380690853324987</v>
      </c>
      <c r="CV1014" s="15">
        <v>4.3517699362227615</v>
      </c>
      <c r="CW1014" s="15">
        <v>3.0549040689280362</v>
      </c>
      <c r="CX1014" s="15">
        <v>5.8152768519875657</v>
      </c>
      <c r="CY1014" s="15">
        <v>4.9308637436775147</v>
      </c>
      <c r="CZ1014" s="15">
        <v>5.719104274476563</v>
      </c>
      <c r="DA1014" s="15">
        <v>4.5832538616255869</v>
      </c>
      <c r="DB1014" s="15">
        <v>2.4820596545164224</v>
      </c>
      <c r="DC1014" s="15">
        <v>-0.46622041174457945</v>
      </c>
      <c r="DD1014" s="15">
        <v>-2.223990953892474</v>
      </c>
      <c r="DE1014" s="15">
        <v>4.1738960783484567</v>
      </c>
      <c r="DF1014" s="15">
        <v>4.8736614106547549</v>
      </c>
      <c r="DG1014" s="15">
        <v>5.5796833805587269</v>
      </c>
      <c r="DH1014" s="15">
        <v>5.6223536200893722</v>
      </c>
      <c r="DI1014" s="15">
        <v>5.1553259987898308</v>
      </c>
      <c r="DJ1014" s="15">
        <v>4.2260392559144657</v>
      </c>
      <c r="DK1014" s="15">
        <v>2.8963709117767023</v>
      </c>
      <c r="DL1014" s="15">
        <v>5.7628815817469272</v>
      </c>
      <c r="DM1014" s="15">
        <v>4.8736614106547549</v>
      </c>
      <c r="DN1014" s="15">
        <v>5.6937695932099919</v>
      </c>
      <c r="DO1014" s="15">
        <v>4.4212146022160255</v>
      </c>
      <c r="DP1014" s="15">
        <v>2.172501584030615</v>
      </c>
      <c r="DQ1014" s="15">
        <v>-0.59229290303245863</v>
      </c>
      <c r="DR1014" s="15">
        <v>-2.3471642882879555</v>
      </c>
      <c r="DS1014" s="15">
        <v>4.0458928181708984</v>
      </c>
      <c r="DT1014" s="15">
        <v>5.0171476837603342</v>
      </c>
      <c r="DU1014" s="15">
        <v>5.6900363480651626</v>
      </c>
      <c r="DV1014" s="15">
        <v>5.7262364153814396</v>
      </c>
      <c r="DW1014" s="15">
        <v>5.2882505094089627</v>
      </c>
      <c r="DX1014" s="15">
        <v>4.411724594528871</v>
      </c>
      <c r="DY1014" s="15">
        <v>3.1237401806514278</v>
      </c>
      <c r="DZ1014" s="15">
        <v>5.8547163689212951</v>
      </c>
      <c r="EA1014" s="15">
        <v>4.3645081443378784</v>
      </c>
      <c r="EB1014" s="15">
        <v>5.2165093272494678</v>
      </c>
      <c r="EC1014" s="15">
        <v>5.0917495553752143</v>
      </c>
      <c r="ED1014" s="15">
        <v>2.6951718486896921</v>
      </c>
      <c r="EE1014" s="15">
        <v>-0.41350025815415464</v>
      </c>
      <c r="EF1014" s="15">
        <v>-2.5614709279753178</v>
      </c>
      <c r="EG1014" s="15">
        <v>4.1563015730717643</v>
      </c>
      <c r="EH1014" s="15">
        <v>4.5440030971219727</v>
      </c>
      <c r="EI1014" s="15">
        <v>5.5926813073426187</v>
      </c>
      <c r="EJ1014" s="15">
        <v>5.5734620494101526</v>
      </c>
      <c r="EK1014" s="15">
        <v>4.5694883574729461</v>
      </c>
      <c r="EL1014" s="15">
        <v>2.526552787309718</v>
      </c>
      <c r="EM1014" s="15">
        <v>-0.62693653183372378</v>
      </c>
      <c r="EN1014" s="15">
        <v>5.5874557280981261</v>
      </c>
      <c r="EO1014" s="15">
        <v>3.4563550133894987</v>
      </c>
      <c r="EP1014" s="15">
        <v>4.3473515128789195</v>
      </c>
      <c r="EQ1014" s="15">
        <v>4.3067042343209758</v>
      </c>
      <c r="ER1014" s="15">
        <v>2.9313000717881583</v>
      </c>
      <c r="ES1014" s="15">
        <v>6.0082023166759264E-2</v>
      </c>
      <c r="ET1014" s="15">
        <v>-2.5130470122509689</v>
      </c>
      <c r="EU1014" s="15">
        <v>4.601674170381199</v>
      </c>
    </row>
    <row r="1015" spans="1:151" s="15" customFormat="1" x14ac:dyDescent="0.35">
      <c r="A1015" s="11">
        <v>77</v>
      </c>
      <c r="B1015" s="1"/>
      <c r="C1015" s="1"/>
      <c r="D1015" s="27" t="s">
        <v>58</v>
      </c>
      <c r="E1015" s="15">
        <v>2.7905458268923375</v>
      </c>
      <c r="F1015" s="15">
        <v>3.7505197677088811</v>
      </c>
      <c r="G1015" s="15">
        <v>3.0113643729038335</v>
      </c>
      <c r="H1015" s="15">
        <v>0.96478728623220666</v>
      </c>
      <c r="I1015" s="15">
        <v>-1.1958842390530859</v>
      </c>
      <c r="J1015" s="15">
        <v>-2.5844986790441662</v>
      </c>
      <c r="K1015" s="15">
        <v>2.3401708504530001</v>
      </c>
      <c r="L1015" s="15">
        <v>2.6047228110356504</v>
      </c>
      <c r="M1015" s="15">
        <v>3.5805281778917348</v>
      </c>
      <c r="N1015" s="15">
        <v>2.8931037556865293</v>
      </c>
      <c r="O1015" s="15">
        <v>0.9019388857007915</v>
      </c>
      <c r="P1015" s="15">
        <v>-1.2123502762951821</v>
      </c>
      <c r="Q1015" s="15">
        <v>-2.5766594171173698</v>
      </c>
      <c r="R1015" s="15">
        <v>2.2703890477698714</v>
      </c>
      <c r="S1015" s="15">
        <v>2.6047228110356504</v>
      </c>
      <c r="T1015" s="15">
        <v>3.7335127175929781</v>
      </c>
      <c r="U1015" s="15">
        <v>3.0454142207591826</v>
      </c>
      <c r="V1015" s="15">
        <v>0.88985939753370902</v>
      </c>
      <c r="W1015" s="15">
        <v>-1.8928097513230417</v>
      </c>
      <c r="X1015" s="15">
        <v>-3.6365202716895544</v>
      </c>
      <c r="Y1015" s="15">
        <v>2.2225161544434382</v>
      </c>
      <c r="Z1015" s="15">
        <v>2.5893314459450738</v>
      </c>
      <c r="AA1015" s="15">
        <v>3.5746718405770883</v>
      </c>
      <c r="AB1015" s="15">
        <v>2.8970568483208892</v>
      </c>
      <c r="AC1015" s="15">
        <v>0.90841625912241541</v>
      </c>
      <c r="AD1015" s="15">
        <v>-1.2077584218660766</v>
      </c>
      <c r="AE1015" s="15">
        <v>-2.5746424618593178</v>
      </c>
      <c r="AF1015" s="15">
        <v>2.2727901079005273</v>
      </c>
      <c r="AG1015" s="15">
        <v>2.5893314459450738</v>
      </c>
      <c r="AH1015" s="15">
        <v>3.6691084410200077</v>
      </c>
      <c r="AI1015" s="15">
        <v>3.1192770584700344</v>
      </c>
      <c r="AJ1015" s="15">
        <v>0.34148217595861985</v>
      </c>
      <c r="AK1015" s="15">
        <v>-2.9871517854241918</v>
      </c>
      <c r="AL1015" s="15">
        <v>-4.268354260623183</v>
      </c>
      <c r="AM1015" s="15">
        <v>1.9500233151584874</v>
      </c>
      <c r="AN1015" s="15">
        <v>2.5488908571596012</v>
      </c>
      <c r="AO1015" s="15">
        <v>3.5480279375126038</v>
      </c>
      <c r="AP1015" s="15">
        <v>2.8824581957026929</v>
      </c>
      <c r="AQ1015" s="15">
        <v>0.90107163278178881</v>
      </c>
      <c r="AR1015" s="15">
        <v>-1.21636491535249</v>
      </c>
      <c r="AS1015" s="15">
        <v>-2.5866664177733281</v>
      </c>
      <c r="AT1015" s="15">
        <v>2.2573469264361736</v>
      </c>
      <c r="AU1015" s="15">
        <v>2.5488908571596012</v>
      </c>
      <c r="AV1015" s="15">
        <v>3.5636054473635901</v>
      </c>
      <c r="AW1015" s="15">
        <v>3.0414104547231999</v>
      </c>
      <c r="AX1015" s="15">
        <v>2.1797221578138289E-2</v>
      </c>
      <c r="AY1015" s="15">
        <v>-3.4238446094193256</v>
      </c>
      <c r="AZ1015" s="15">
        <v>-4.7561645447063867</v>
      </c>
      <c r="BA1015" s="15">
        <v>1.8497593907511245</v>
      </c>
      <c r="BB1015" s="15">
        <v>2.5950766407386667</v>
      </c>
      <c r="BC1015" s="15">
        <v>3.5767323746441444</v>
      </c>
      <c r="BD1015" s="15">
        <v>2.8956690744796236</v>
      </c>
      <c r="BE1015" s="15">
        <v>0.9056821984384944</v>
      </c>
      <c r="BF1015" s="15">
        <v>-1.211285446709371</v>
      </c>
      <c r="BG1015" s="15">
        <v>-2.5781092579545093</v>
      </c>
      <c r="BH1015" s="15">
        <v>2.2703364133488115</v>
      </c>
      <c r="BI1015" s="15">
        <v>2.3289360128781946</v>
      </c>
      <c r="BJ1015" s="15">
        <v>3.8551410528576278</v>
      </c>
      <c r="BK1015" s="15">
        <v>2.7475353606269359</v>
      </c>
      <c r="BL1015" s="15">
        <v>-2.6367061918103301</v>
      </c>
      <c r="BM1015" s="15">
        <v>-6.0045390600235775</v>
      </c>
      <c r="BN1015" s="15">
        <v>-5.9280565567926624</v>
      </c>
      <c r="BO1015" s="15">
        <v>1.1627967637183363</v>
      </c>
      <c r="BP1015" s="15">
        <v>2.4399821610898451</v>
      </c>
      <c r="BQ1015" s="15">
        <v>3.9312082347064368</v>
      </c>
      <c r="BR1015" s="15">
        <v>3.58450182321512</v>
      </c>
      <c r="BS1015" s="15">
        <v>-0.40621242842654204</v>
      </c>
      <c r="BT1015" s="15">
        <v>-4.8853066832322503</v>
      </c>
      <c r="BU1015" s="15">
        <v>-5.7759552625428494</v>
      </c>
      <c r="BV1015" s="15">
        <v>2.5368804394547051</v>
      </c>
      <c r="BW1015" s="15">
        <v>1.6935631934866884</v>
      </c>
      <c r="BX1015" s="15">
        <v>3.2468873030703618</v>
      </c>
      <c r="BY1015" s="15">
        <v>2.6921869876040621</v>
      </c>
      <c r="BZ1015" s="15">
        <v>-4.1842298911251588</v>
      </c>
      <c r="CA1015" s="15">
        <v>-6.7624852092327661</v>
      </c>
      <c r="CB1015" s="15">
        <v>-6.86786471082854</v>
      </c>
      <c r="CD1015" s="15">
        <v>2.6366065924741169</v>
      </c>
      <c r="CE1015" s="15">
        <v>3.6035388227714584</v>
      </c>
      <c r="CF1015" s="15">
        <v>2.8871119958125013</v>
      </c>
      <c r="CG1015" s="15">
        <v>0.87675064633880817</v>
      </c>
      <c r="CH1015" s="15">
        <v>-1.2400611770595633</v>
      </c>
      <c r="CI1015" s="15">
        <v>-2.5983082628677527</v>
      </c>
      <c r="CJ1015" s="15">
        <v>2.2576570471714543</v>
      </c>
      <c r="CK1015" s="15">
        <v>2.6366065924741169</v>
      </c>
      <c r="CL1015" s="15">
        <v>3.7328598722932473</v>
      </c>
      <c r="CM1015" s="15">
        <v>1.1994739101143312</v>
      </c>
      <c r="CN1015" s="15">
        <v>-1.7495851294317351</v>
      </c>
      <c r="CO1015" s="15">
        <v>-3.4008140280518053</v>
      </c>
      <c r="CP1015" s="15">
        <v>-4.1633132703915559</v>
      </c>
      <c r="CQ1015" s="15">
        <v>3.9049961597541513E-3</v>
      </c>
      <c r="CR1015" s="15">
        <v>2.3124849238349627</v>
      </c>
      <c r="CS1015" s="15">
        <v>3.3331270275585339</v>
      </c>
      <c r="CT1015" s="15">
        <v>2.6517694724044816</v>
      </c>
      <c r="CU1015" s="15">
        <v>0.6935141092964382</v>
      </c>
      <c r="CV1015" s="15">
        <v>-1.3420290263776944</v>
      </c>
      <c r="CW1015" s="15">
        <v>-2.6588908244549505</v>
      </c>
      <c r="CX1015" s="15">
        <v>2.1035165872133641</v>
      </c>
      <c r="CY1015" s="15">
        <v>2.3124849238349627</v>
      </c>
      <c r="CZ1015" s="15">
        <v>3.4739959975343848</v>
      </c>
      <c r="DA1015" s="15">
        <v>0.6323048812600629</v>
      </c>
      <c r="DB1015" s="15">
        <v>-2.1352485036245108</v>
      </c>
      <c r="DC1015" s="15">
        <v>-3.8471819574353359</v>
      </c>
      <c r="DD1015" s="15">
        <v>-4.4567208218127234</v>
      </c>
      <c r="DE1015" s="15">
        <v>-0.48089270858533689</v>
      </c>
      <c r="DF1015" s="15">
        <v>2.200325571978635</v>
      </c>
      <c r="DG1015" s="15">
        <v>3.2273571164175552</v>
      </c>
      <c r="DH1015" s="15">
        <v>2.5367311577298692</v>
      </c>
      <c r="DI1015" s="15">
        <v>0.54891691613751648</v>
      </c>
      <c r="DJ1015" s="15">
        <v>-1.492221009386943</v>
      </c>
      <c r="DK1015" s="15">
        <v>-2.7939312532694225</v>
      </c>
      <c r="DL1015" s="15">
        <v>1.9940918520628284</v>
      </c>
      <c r="DM1015" s="15">
        <v>2.200325571978635</v>
      </c>
      <c r="DN1015" s="15">
        <v>3.4215523495678699</v>
      </c>
      <c r="DO1015" s="15">
        <v>0.44909856385389002</v>
      </c>
      <c r="DP1015" s="15">
        <v>-2.6001820933120841</v>
      </c>
      <c r="DQ1015" s="15">
        <v>-3.9209426793579252</v>
      </c>
      <c r="DR1015" s="15">
        <v>-4.5769884638946285</v>
      </c>
      <c r="DS1015" s="15">
        <v>-0.64012809526051095</v>
      </c>
      <c r="DT1015" s="15">
        <v>2.4632873276643541</v>
      </c>
      <c r="DU1015" s="15">
        <v>3.4442871729579498</v>
      </c>
      <c r="DV1015" s="15">
        <v>2.735521884009918</v>
      </c>
      <c r="DW1015" s="15">
        <v>0.74989753670483383</v>
      </c>
      <c r="DX1015" s="15">
        <v>-1.3178397913975957</v>
      </c>
      <c r="DY1015" s="15">
        <v>-2.6448663688538727</v>
      </c>
      <c r="DZ1015" s="15">
        <v>2.1637441887318762</v>
      </c>
      <c r="EA1015" s="15">
        <v>1.1697517582955133</v>
      </c>
      <c r="EB1015" s="15">
        <v>2.2199056732956399</v>
      </c>
      <c r="EC1015" s="15">
        <v>0.71560726900308158</v>
      </c>
      <c r="ED1015" s="15">
        <v>-2.8477045013597633</v>
      </c>
      <c r="EE1015" s="15">
        <v>-4.3877805865675903</v>
      </c>
      <c r="EF1015" s="15">
        <v>-4.6816545739583564</v>
      </c>
      <c r="EG1015" s="15">
        <v>-1.2462374496539266</v>
      </c>
      <c r="EH1015" s="15">
        <v>1.3753358877323871</v>
      </c>
      <c r="EI1015" s="15">
        <v>3.0935683521778179</v>
      </c>
      <c r="EJ1015" s="15">
        <v>2.123021704071526</v>
      </c>
      <c r="EK1015" s="15">
        <v>-0.50909061346697815</v>
      </c>
      <c r="EL1015" s="15">
        <v>-3.0623247062320442</v>
      </c>
      <c r="EM1015" s="15">
        <v>-3.6566015650922155</v>
      </c>
      <c r="EN1015" s="15">
        <v>0.9348040405619118</v>
      </c>
      <c r="EO1015" s="15">
        <v>-0.42500172386178442</v>
      </c>
      <c r="EP1015" s="15">
        <v>0.50041600511177953</v>
      </c>
      <c r="EQ1015" s="15">
        <v>-1.018710698433013</v>
      </c>
      <c r="ER1015" s="15">
        <v>-3.0016325268893955</v>
      </c>
      <c r="ES1015" s="15">
        <v>-4.5733365574326319</v>
      </c>
      <c r="ET1015" s="15">
        <v>-4.6922831011234623</v>
      </c>
      <c r="EU1015" s="15">
        <v>-1.6150476347483331</v>
      </c>
    </row>
    <row r="1016" spans="1:151" s="15" customFormat="1" x14ac:dyDescent="0.35">
      <c r="A1016" s="11">
        <v>78</v>
      </c>
      <c r="B1016" s="1" t="s">
        <v>59</v>
      </c>
      <c r="C1016" s="1" t="s">
        <v>62</v>
      </c>
      <c r="D1016" s="27">
        <v>1</v>
      </c>
      <c r="E1016" s="15">
        <v>2.3681187805419426</v>
      </c>
      <c r="F1016" s="15">
        <v>2.2442197322495283</v>
      </c>
      <c r="G1016" s="15">
        <v>-0.21712252378055646</v>
      </c>
      <c r="H1016" s="15">
        <v>-2.127137515641405</v>
      </c>
      <c r="I1016" s="15">
        <v>-3.2842419750487335</v>
      </c>
      <c r="J1016" s="15">
        <v>-3.8968835340276118</v>
      </c>
      <c r="K1016" s="15">
        <v>-1.1032257275541573</v>
      </c>
      <c r="L1016" s="15">
        <v>-0.27570578801221607</v>
      </c>
      <c r="M1016" s="15">
        <v>1.8220312374620178</v>
      </c>
      <c r="N1016" s="15">
        <v>-0.38241416441565018</v>
      </c>
      <c r="O1016" s="15">
        <v>-2.1920820294628793</v>
      </c>
      <c r="P1016" s="15">
        <v>-3.2989442779747491</v>
      </c>
      <c r="Q1016" s="15">
        <v>-3.8914176156134612</v>
      </c>
      <c r="R1016" s="15">
        <v>-1.1888285083489118</v>
      </c>
      <c r="S1016" s="15">
        <v>-0.27570578801221607</v>
      </c>
      <c r="T1016" s="15">
        <v>2.2011288419103301</v>
      </c>
      <c r="U1016" s="15">
        <v>-0.17057614138132254</v>
      </c>
      <c r="V1016" s="15">
        <v>-2.1528216637521842</v>
      </c>
      <c r="W1016" s="15">
        <v>-3.5769349286449943</v>
      </c>
      <c r="X1016" s="15">
        <v>-4.3350224062524454</v>
      </c>
      <c r="Y1016" s="15">
        <v>-1.352304116848732</v>
      </c>
      <c r="Z1016" s="15">
        <v>-0.4084776009624892</v>
      </c>
      <c r="AA1016" s="15">
        <v>1.8004635910155269</v>
      </c>
      <c r="AB1016" s="15">
        <v>-0.37769660737023264</v>
      </c>
      <c r="AC1016" s="15">
        <v>-2.1858726978305008</v>
      </c>
      <c r="AD1016" s="15">
        <v>-3.2953441972662403</v>
      </c>
      <c r="AE1016" s="15">
        <v>-3.8902353168420114</v>
      </c>
      <c r="AF1016" s="15">
        <v>-1.1860701717189084</v>
      </c>
      <c r="AG1016" s="15">
        <v>-0.4084776009624892</v>
      </c>
      <c r="AH1016" s="15">
        <v>2.0422618909380792</v>
      </c>
      <c r="AI1016" s="15">
        <v>-0.15864729659211801</v>
      </c>
      <c r="AJ1016" s="15">
        <v>-2.6197645299219907</v>
      </c>
      <c r="AK1016" s="15">
        <v>-4.0260897760130048</v>
      </c>
      <c r="AL1016" s="15">
        <v>-4.6698366982467308</v>
      </c>
      <c r="AM1016" s="15">
        <v>-1.767454239587946</v>
      </c>
      <c r="AN1016" s="15">
        <v>-0.75211331985145713</v>
      </c>
      <c r="AO1016" s="15">
        <v>1.7188076990153911</v>
      </c>
      <c r="AP1016" s="15">
        <v>-0.39979153969229692</v>
      </c>
      <c r="AQ1016" s="15">
        <v>-2.1927503108274244</v>
      </c>
      <c r="AR1016" s="15">
        <v>-3.3026252083375778</v>
      </c>
      <c r="AS1016" s="15">
        <v>-3.9002427497590895</v>
      </c>
      <c r="AT1016" s="15">
        <v>-1.2038950516280797</v>
      </c>
      <c r="AU1016" s="15">
        <v>-0.75211331985145713</v>
      </c>
      <c r="AV1016" s="15">
        <v>1.7589279152527948</v>
      </c>
      <c r="AW1016" s="15">
        <v>-0.3342313742940074</v>
      </c>
      <c r="AX1016" s="15">
        <v>-2.777296934839145</v>
      </c>
      <c r="AY1016" s="15">
        <v>-4.2748033818652322</v>
      </c>
      <c r="AZ1016" s="15">
        <v>-4.8003158345361685</v>
      </c>
      <c r="BA1016" s="15">
        <v>-1.9419691489936064</v>
      </c>
      <c r="BB1016" s="15">
        <v>-0.36784270764450416</v>
      </c>
      <c r="BC1016" s="15">
        <v>1.8056765831674351</v>
      </c>
      <c r="BD1016" s="15">
        <v>-0.38048542359119925</v>
      </c>
      <c r="BE1016" s="15">
        <v>-2.1886100960211516</v>
      </c>
      <c r="BF1016" s="15">
        <v>-3.2982759286817611</v>
      </c>
      <c r="BG1016" s="15">
        <v>-3.892975034013415</v>
      </c>
      <c r="BH1016" s="15">
        <v>-1.1894183098712583</v>
      </c>
      <c r="BI1016" s="15">
        <v>-1.9575662225985309</v>
      </c>
      <c r="BJ1016" s="15">
        <v>-0.34134223460231161</v>
      </c>
      <c r="BK1016" s="15">
        <v>-1.9642567371308395</v>
      </c>
      <c r="BL1016" s="15">
        <v>-3.6356183088156051</v>
      </c>
      <c r="BM1016" s="15">
        <v>-4.5365413962047825</v>
      </c>
      <c r="BN1016" s="15">
        <v>-4.9603373822566468</v>
      </c>
      <c r="BO1016" s="15">
        <v>-2.6782197262131207</v>
      </c>
      <c r="BP1016" s="15">
        <v>-1.7174320266982956</v>
      </c>
      <c r="BQ1016" s="15">
        <v>-0.18895543813915044</v>
      </c>
      <c r="BR1016" s="15">
        <v>-1.516518825030376</v>
      </c>
      <c r="BS1016" s="15">
        <v>-2.9970096039301501</v>
      </c>
      <c r="BT1016" s="15">
        <v>-4.0291247677197601</v>
      </c>
      <c r="BU1016" s="15">
        <v>-4.6376086612933696</v>
      </c>
      <c r="BV1016" s="15">
        <v>-2.1876329653752014</v>
      </c>
      <c r="BW1016" s="15">
        <v>-2.6072472298046869</v>
      </c>
      <c r="BX1016" s="15">
        <v>-1.3626382441001126</v>
      </c>
      <c r="BY1016" s="15">
        <v>-1.9380036704988157</v>
      </c>
      <c r="BZ1016" s="15">
        <v>-3.2722522259533289</v>
      </c>
      <c r="CA1016" s="15">
        <v>-4.4638272168391158</v>
      </c>
      <c r="CB1016" s="15">
        <v>-5.1126468230586983</v>
      </c>
      <c r="CC1016" s="15">
        <v>-2.6366065924741169</v>
      </c>
      <c r="CE1016" s="15">
        <v>1.900031628902179</v>
      </c>
      <c r="CF1016" s="15">
        <v>-0.38664998349913859</v>
      </c>
      <c r="CG1016" s="15">
        <v>-2.2116340827479135</v>
      </c>
      <c r="CH1016" s="15">
        <v>-3.3203880384229971</v>
      </c>
      <c r="CI1016" s="15">
        <v>-3.9076087749950621</v>
      </c>
      <c r="CJ1016" s="15">
        <v>-1.1997413324124371</v>
      </c>
      <c r="CL1016" s="15">
        <v>2.2009644788779554</v>
      </c>
      <c r="CM1016" s="15">
        <v>-1.6633687897919811</v>
      </c>
      <c r="CN1016" s="15">
        <v>-3.5225635675180618</v>
      </c>
      <c r="CO1016" s="15">
        <v>-4.3821372081596648</v>
      </c>
      <c r="CP1016" s="15">
        <v>-4.6818475938651254</v>
      </c>
      <c r="CQ1016" s="15">
        <v>-2.5837065707221938</v>
      </c>
      <c r="CR1016" s="15">
        <v>-2.5981472311349054</v>
      </c>
      <c r="CS1016" s="15">
        <v>1.1525710317728337</v>
      </c>
      <c r="CT1016" s="15">
        <v>-0.66508729711244396</v>
      </c>
      <c r="CU1016" s="15">
        <v>-2.3184722524944505</v>
      </c>
      <c r="CV1016" s="15">
        <v>-3.3517271003361535</v>
      </c>
      <c r="CW1016" s="15">
        <v>-3.9213591033671009</v>
      </c>
      <c r="CX1016" s="15">
        <v>-1.3361145383296182</v>
      </c>
      <c r="CY1016" s="15">
        <v>-2.5981472311349054</v>
      </c>
      <c r="CZ1016" s="15">
        <v>1.4675828225970053</v>
      </c>
      <c r="DA1016" s="15">
        <v>-2.1937103277748355</v>
      </c>
      <c r="DB1016" s="15">
        <v>-3.8001558513688725</v>
      </c>
      <c r="DC1016" s="15">
        <v>-4.5585690402446</v>
      </c>
      <c r="DD1016" s="15">
        <v>-4.8932587231235747</v>
      </c>
      <c r="DE1016" s="15">
        <v>-2.8879361986328815</v>
      </c>
      <c r="DF1016" s="15">
        <v>-2.3225086663173893</v>
      </c>
      <c r="DG1016" s="15">
        <v>0.86077680562176884</v>
      </c>
      <c r="DH1016" s="15">
        <v>-0.81457617499837753</v>
      </c>
      <c r="DI1016" s="15">
        <v>-2.4412096143789617</v>
      </c>
      <c r="DJ1016" s="15">
        <v>-3.4608361302572388</v>
      </c>
      <c r="DK1016" s="15">
        <v>-4.0203639616573481</v>
      </c>
      <c r="DL1016" s="15">
        <v>-1.447481561507145</v>
      </c>
      <c r="DM1016" s="15">
        <v>-2.3225086663173893</v>
      </c>
      <c r="DN1016" s="15">
        <v>1.3361782984152073</v>
      </c>
      <c r="DO1016" s="15">
        <v>-2.3634521775273374</v>
      </c>
      <c r="DP1016" s="15">
        <v>-3.9263020632757977</v>
      </c>
      <c r="DQ1016" s="15">
        <v>-4.6192155674726783</v>
      </c>
      <c r="DR1016" s="15">
        <v>-5.0295338764660054</v>
      </c>
      <c r="DS1016" s="15">
        <v>-2.9768180115014462</v>
      </c>
      <c r="DT1016" s="15">
        <v>-2.1181731601944271</v>
      </c>
      <c r="DU1016" s="15">
        <v>1.4462555730856994</v>
      </c>
      <c r="DV1016" s="15">
        <v>-0.57599087753087941</v>
      </c>
      <c r="DW1016" s="15">
        <v>-2.2968952136007501</v>
      </c>
      <c r="DX1016" s="15">
        <v>-3.3539702071784321</v>
      </c>
      <c r="DY1016" s="15">
        <v>-3.9229157860479158</v>
      </c>
      <c r="DZ1016" s="15">
        <v>-1.2912823318402917</v>
      </c>
      <c r="EA1016" s="15">
        <v>-3.1420397568250453</v>
      </c>
      <c r="EB1016" s="15">
        <v>-1.72917924701612</v>
      </c>
      <c r="EC1016" s="15">
        <v>-2.6249197249441196</v>
      </c>
      <c r="ED1016" s="15">
        <v>-4.111240908185418</v>
      </c>
      <c r="EE1016" s="15">
        <v>-4.8445496895517666</v>
      </c>
      <c r="EF1016" s="15">
        <v>-4.9704851126138863</v>
      </c>
      <c r="EG1016" s="15">
        <v>-3.2756360348536773</v>
      </c>
      <c r="EH1016" s="15">
        <v>-2.7311493913393567</v>
      </c>
      <c r="EI1016" s="15">
        <v>-0.81499291544344177</v>
      </c>
      <c r="EJ1016" s="15">
        <v>-2.0145702396890894</v>
      </c>
      <c r="EK1016" s="15">
        <v>-3.0185181177372375</v>
      </c>
      <c r="EL1016" s="15">
        <v>-4.1906984761775563</v>
      </c>
      <c r="EM1016" s="15">
        <v>-4.1673229020059175</v>
      </c>
      <c r="EN1016" s="15">
        <v>-2.3527171990693909</v>
      </c>
      <c r="EO1016" s="15">
        <v>-3.4481569554498308</v>
      </c>
      <c r="EP1016" s="15">
        <v>-2.6509728195933362</v>
      </c>
      <c r="EQ1016" s="15">
        <v>-3.4723170245415114</v>
      </c>
      <c r="ER1016" s="15">
        <v>-3.9561212463273474</v>
      </c>
      <c r="ES1016" s="15">
        <v>-4.7349554745072764</v>
      </c>
      <c r="ET1016" s="15">
        <v>-4.8547200625609923</v>
      </c>
      <c r="EU1016" s="15">
        <v>-3.3206891118571558</v>
      </c>
    </row>
    <row r="1017" spans="1:151" s="15" customFormat="1" x14ac:dyDescent="0.35">
      <c r="A1017" s="11">
        <v>79</v>
      </c>
      <c r="B1017" s="1"/>
      <c r="C1017" s="1"/>
      <c r="D1017" s="27">
        <v>0.995</v>
      </c>
      <c r="E1017" s="15">
        <v>-1.4427645419653059</v>
      </c>
      <c r="F1017" s="15">
        <v>2.4587537669776887</v>
      </c>
      <c r="G1017" s="15">
        <v>-2.4353631068962742</v>
      </c>
      <c r="H1017" s="15">
        <v>-3.9380759648459707</v>
      </c>
      <c r="I1017" s="15">
        <v>-4.6017495889657543</v>
      </c>
      <c r="J1017" s="15">
        <v>-4.8683686075990247</v>
      </c>
      <c r="K1017" s="15">
        <v>-2.9143857255505514</v>
      </c>
      <c r="L1017" s="15">
        <v>-1.9014411243395268</v>
      </c>
      <c r="M1017" s="15">
        <v>-0.22211392343564565</v>
      </c>
      <c r="N1017" s="15">
        <v>-2.7719782982900423</v>
      </c>
      <c r="O1017" s="15">
        <v>-4.0291130632184791</v>
      </c>
      <c r="P1017" s="15">
        <v>-4.617573605423166</v>
      </c>
      <c r="Q1017" s="15">
        <v>-4.8605985844227666</v>
      </c>
      <c r="R1017" s="15">
        <v>-3.0440191341998619</v>
      </c>
      <c r="S1017" s="15">
        <v>-1.9014411243395268</v>
      </c>
      <c r="T1017" s="15">
        <v>2.1433982615867877</v>
      </c>
      <c r="U1017" s="15">
        <v>-2.337956966725748</v>
      </c>
      <c r="V1017" s="15">
        <v>-3.8305981112151328</v>
      </c>
      <c r="W1017" s="15">
        <v>-4.7709757299011635</v>
      </c>
      <c r="X1017" s="15">
        <v>-5.1587749411577448</v>
      </c>
      <c r="Y1017" s="15">
        <v>-3.0893897248835431</v>
      </c>
      <c r="Z1017" s="15">
        <v>-1.9317344215982002</v>
      </c>
      <c r="AA1017" s="15">
        <v>-0.28830055001491139</v>
      </c>
      <c r="AB1017" s="15">
        <v>-2.7607698783415553</v>
      </c>
      <c r="AC1017" s="15">
        <v>-4.0202458283979876</v>
      </c>
      <c r="AD1017" s="15">
        <v>-4.6130665868692997</v>
      </c>
      <c r="AE1017" s="15">
        <v>-4.8591484810356986</v>
      </c>
      <c r="AF1017" s="15">
        <v>-3.0390313470060293</v>
      </c>
      <c r="AG1017" s="15">
        <v>-1.9317344215982002</v>
      </c>
      <c r="AH1017" s="15">
        <v>0.85197580757387059</v>
      </c>
      <c r="AI1017" s="15">
        <v>-2.2019820657926541</v>
      </c>
      <c r="AJ1017" s="15">
        <v>-4.2481668561252039</v>
      </c>
      <c r="AK1017" s="15">
        <v>-5.1622443459909073</v>
      </c>
      <c r="AL1017" s="15">
        <v>-5.3877864636168979</v>
      </c>
      <c r="AM1017" s="15">
        <v>-3.5047871363746479</v>
      </c>
      <c r="AN1017" s="15">
        <v>-2.017377680434647</v>
      </c>
      <c r="AO1017" s="15">
        <v>-0.58413226815492336</v>
      </c>
      <c r="AP1017" s="15">
        <v>-2.7920575656618682</v>
      </c>
      <c r="AQ1017" s="15">
        <v>-4.0283919083577819</v>
      </c>
      <c r="AR1017" s="15">
        <v>-4.6218608640369911</v>
      </c>
      <c r="AS1017" s="15">
        <v>-4.8703131779616333</v>
      </c>
      <c r="AT1017" s="15">
        <v>-3.0584849443076201</v>
      </c>
      <c r="AU1017" s="15">
        <v>-2.017377680434647</v>
      </c>
      <c r="AV1017" s="15">
        <v>-0.37861415493895967</v>
      </c>
      <c r="AW1017" s="15">
        <v>-2.3112607015801414</v>
      </c>
      <c r="AX1017" s="15">
        <v>-4.3391666868658971</v>
      </c>
      <c r="AY1017" s="15">
        <v>-5.3560058102430785</v>
      </c>
      <c r="AZ1017" s="15">
        <v>-5.4508391776030223</v>
      </c>
      <c r="BA1017" s="15">
        <v>-3.635857488780692</v>
      </c>
      <c r="BB1017" s="15">
        <v>-1.9190765420144589</v>
      </c>
      <c r="BC1017" s="15">
        <v>-0.28514603148628137</v>
      </c>
      <c r="BD1017" s="15">
        <v>-2.7661644162416765</v>
      </c>
      <c r="BE1017" s="15">
        <v>-4.0240654573040979</v>
      </c>
      <c r="BF1017" s="15">
        <v>-4.6167573709604399</v>
      </c>
      <c r="BG1017" s="15">
        <v>-4.8623131593736</v>
      </c>
      <c r="BH1017" s="15">
        <v>-3.0432178057021999</v>
      </c>
      <c r="BI1017" s="15">
        <v>-2.5435542640634425</v>
      </c>
      <c r="BJ1017" s="15">
        <v>-1.8338368493213015</v>
      </c>
      <c r="BK1017" s="15">
        <v>-3.6093888150952251</v>
      </c>
      <c r="BL1017" s="15">
        <v>-5.025699268054562</v>
      </c>
      <c r="BM1017" s="15">
        <v>-5.3683561180440433</v>
      </c>
      <c r="BN1017" s="15">
        <v>-5.5308539768168288</v>
      </c>
      <c r="BO1017" s="15">
        <v>-3.8830357121890828</v>
      </c>
      <c r="BP1017" s="15">
        <v>-2.4184409966996454</v>
      </c>
      <c r="BQ1017" s="15">
        <v>-1.8641749192942003</v>
      </c>
      <c r="BR1017" s="15">
        <v>-3.1300545171414007</v>
      </c>
      <c r="BS1017" s="15">
        <v>-4.5212674653173082</v>
      </c>
      <c r="BT1017" s="15">
        <v>-4.9145602651232485</v>
      </c>
      <c r="BU1017" s="15">
        <v>-5.2705153215158278</v>
      </c>
      <c r="BV1017" s="15">
        <v>-3.4671618932981105</v>
      </c>
      <c r="BW1017" s="15">
        <v>-3.0887901964976594</v>
      </c>
      <c r="BX1017" s="15">
        <v>-2.392348352415945</v>
      </c>
      <c r="BY1017" s="15">
        <v>-2.8794340145999535</v>
      </c>
      <c r="BZ1017" s="15">
        <v>-4.1911321619638855</v>
      </c>
      <c r="CA1017" s="15">
        <v>-5.3202899652800619</v>
      </c>
      <c r="CB1017" s="15">
        <v>-5.7740882937191849</v>
      </c>
      <c r="CC1017" s="15">
        <v>-3.6035388227714584</v>
      </c>
      <c r="CD1017" s="15">
        <v>-1.900031628902179</v>
      </c>
      <c r="CF1017" s="15">
        <v>-2.8011487172501899</v>
      </c>
      <c r="CG1017" s="15">
        <v>-4.0602072203412387</v>
      </c>
      <c r="CH1017" s="15">
        <v>-4.6463952290848693</v>
      </c>
      <c r="CI1017" s="15">
        <v>-4.8808326280312739</v>
      </c>
      <c r="CJ1017" s="15">
        <v>-3.0662910180909075</v>
      </c>
      <c r="CK1017" s="15">
        <v>-1.900031628902179</v>
      </c>
      <c r="CL1017" s="15">
        <v>2.0754266673003299</v>
      </c>
      <c r="CM1017" s="15">
        <v>-2.9313705445884328</v>
      </c>
      <c r="CN1017" s="15">
        <v>-4.3847730137157068</v>
      </c>
      <c r="CO1017" s="15">
        <v>-4.9573219094984973</v>
      </c>
      <c r="CP1017" s="15">
        <v>-5.0131406471527518</v>
      </c>
      <c r="CQ1017" s="15">
        <v>-3.6246604183844031</v>
      </c>
      <c r="CR1017" s="15">
        <v>-2.6547684596892496</v>
      </c>
      <c r="CS1017" s="15">
        <v>-2.3584129299200973</v>
      </c>
      <c r="CT1017" s="15">
        <v>-3.1454674967936809</v>
      </c>
      <c r="CU1017" s="15">
        <v>-4.1330178962855006</v>
      </c>
      <c r="CV1017" s="15">
        <v>-4.6537007566892301</v>
      </c>
      <c r="CW1017" s="15">
        <v>-4.88632638746952</v>
      </c>
      <c r="CX1017" s="15">
        <v>-3.2119411527362427</v>
      </c>
      <c r="CY1017" s="15">
        <v>-2.6547684596892496</v>
      </c>
      <c r="CZ1017" s="15">
        <v>-0.78339818644335646</v>
      </c>
      <c r="DA1017" s="15">
        <v>-3.4128505044225994</v>
      </c>
      <c r="DB1017" s="15">
        <v>-4.6340354206548851</v>
      </c>
      <c r="DC1017" s="15">
        <v>-5.0319466938796129</v>
      </c>
      <c r="DD1017" s="15">
        <v>-5.2288572608503765</v>
      </c>
      <c r="DE1017" s="15">
        <v>-3.8542967307145597</v>
      </c>
      <c r="DF1017" s="15">
        <v>-2.7675882107546155</v>
      </c>
      <c r="DG1017" s="15">
        <v>-2.5091753593345603</v>
      </c>
      <c r="DH1017" s="15">
        <v>-3.3591943931073192</v>
      </c>
      <c r="DI1017" s="15">
        <v>-4.2754445027987469</v>
      </c>
      <c r="DJ1017" s="15">
        <v>-4.7685241636379656</v>
      </c>
      <c r="DK1017" s="15">
        <v>-4.9880406928688483</v>
      </c>
      <c r="DL1017" s="15">
        <v>-3.3416687596262187</v>
      </c>
      <c r="DM1017" s="15">
        <v>-2.7675882107546155</v>
      </c>
      <c r="DN1017" s="15">
        <v>-1.0379147362026022</v>
      </c>
      <c r="DO1017" s="15">
        <v>-3.5950888443781146</v>
      </c>
      <c r="DP1017" s="15">
        <v>-4.6663394134536675</v>
      </c>
      <c r="DQ1017" s="15">
        <v>-5.0909799614712954</v>
      </c>
      <c r="DR1017" s="15">
        <v>-5.3556300362378542</v>
      </c>
      <c r="DS1017" s="15">
        <v>-3.9126157488288049</v>
      </c>
      <c r="DT1017" s="15">
        <v>-2.3376810765213492</v>
      </c>
      <c r="DU1017" s="15">
        <v>-2.1380580682496877</v>
      </c>
      <c r="DV1017" s="15">
        <v>-3.0728253269275578</v>
      </c>
      <c r="DW1017" s="15">
        <v>-4.1429922291055767</v>
      </c>
      <c r="DX1017" s="15">
        <v>-4.6753780143397332</v>
      </c>
      <c r="DY1017" s="15">
        <v>-4.8971699990444328</v>
      </c>
      <c r="DZ1017" s="15">
        <v>-3.1794024724967893</v>
      </c>
      <c r="EA1017" s="15">
        <v>-3.5256834458017035</v>
      </c>
      <c r="EB1017" s="15">
        <v>-2.986629410812538</v>
      </c>
      <c r="EC1017" s="15">
        <v>-3.8234768902983252</v>
      </c>
      <c r="ED1017" s="15">
        <v>-4.7874312261055598</v>
      </c>
      <c r="EE1017" s="15">
        <v>-5.2631140778232837</v>
      </c>
      <c r="EF1017" s="15">
        <v>-5.2188076445722089</v>
      </c>
      <c r="EG1017" s="15">
        <v>-3.9788402196963064</v>
      </c>
      <c r="EH1017" s="15">
        <v>-3.1356623204439211</v>
      </c>
      <c r="EI1017" s="15">
        <v>-2.4950526006936604</v>
      </c>
      <c r="EJ1017" s="15">
        <v>-4.2798361247514105</v>
      </c>
      <c r="EK1017" s="15">
        <v>-4.2550336827381523</v>
      </c>
      <c r="EL1017" s="15">
        <v>-4.99215737915583</v>
      </c>
      <c r="EM1017" s="15">
        <v>-4.5476068740436686</v>
      </c>
      <c r="EN1017" s="15">
        <v>-3.5715762655510117</v>
      </c>
      <c r="EO1017" s="15">
        <v>-3.7764713224282818</v>
      </c>
      <c r="EP1017" s="15">
        <v>-3.3264736990114097</v>
      </c>
      <c r="EQ1017" s="15">
        <v>-4.4099928489044879</v>
      </c>
      <c r="ER1017" s="15">
        <v>-4.6666476423970886</v>
      </c>
      <c r="ES1017" s="15">
        <v>-5.2208276016631805</v>
      </c>
      <c r="ET1017" s="15">
        <v>-5.1167219455311548</v>
      </c>
      <c r="EU1017" s="15">
        <v>-4.0592256646890306</v>
      </c>
    </row>
    <row r="1018" spans="1:151" s="15" customFormat="1" x14ac:dyDescent="0.35">
      <c r="A1018" s="11">
        <v>80</v>
      </c>
      <c r="B1018" s="1"/>
      <c r="C1018" s="1"/>
      <c r="D1018" s="27">
        <v>0.99</v>
      </c>
      <c r="E1018" s="15">
        <v>0.63787979459685185</v>
      </c>
      <c r="F1018" s="15">
        <v>3.2153785643001207</v>
      </c>
      <c r="G1018" s="15">
        <v>2.14801103560408</v>
      </c>
      <c r="H1018" s="15">
        <v>-4.7025720812469256</v>
      </c>
      <c r="I1018" s="15">
        <v>-5.1043427292662606</v>
      </c>
      <c r="J1018" s="15">
        <v>-5.1745671075754744</v>
      </c>
      <c r="K1018" s="15">
        <v>-2.1998738259532256</v>
      </c>
      <c r="L1018" s="15">
        <v>0.3419433740416114</v>
      </c>
      <c r="M1018" s="15">
        <v>2.6536909390653221</v>
      </c>
      <c r="N1018" s="15">
        <v>4.8698146121744085E-2</v>
      </c>
      <c r="O1018" s="15">
        <v>-4.8625549951557456</v>
      </c>
      <c r="P1018" s="15">
        <v>-5.1249856186301885</v>
      </c>
      <c r="Q1018" s="15">
        <v>-5.1646960316374901</v>
      </c>
      <c r="R1018" s="15">
        <v>-2.4345447256334887</v>
      </c>
      <c r="S1018" s="15">
        <v>0.3419433740416114</v>
      </c>
      <c r="T1018" s="15">
        <v>3.1640315558490237</v>
      </c>
      <c r="U1018" s="15">
        <v>2.5326757170110259</v>
      </c>
      <c r="V1018" s="15">
        <v>-4.249018023336383</v>
      </c>
      <c r="W1018" s="15">
        <v>-5.1684463787286594</v>
      </c>
      <c r="X1018" s="15">
        <v>-5.3995513129104991</v>
      </c>
      <c r="Y1018" s="15">
        <v>-2.4880846257001612</v>
      </c>
      <c r="Z1018" s="15">
        <v>0.31671147327614801</v>
      </c>
      <c r="AA1018" s="15">
        <v>2.6298882176954161</v>
      </c>
      <c r="AB1018" s="15">
        <v>9.5073628645667929E-2</v>
      </c>
      <c r="AC1018" s="15">
        <v>-4.8460866928932216</v>
      </c>
      <c r="AD1018" s="15">
        <v>-5.1185683762213898</v>
      </c>
      <c r="AE1018" s="15">
        <v>-5.1627338289110538</v>
      </c>
      <c r="AF1018" s="15">
        <v>-2.4256196777808388</v>
      </c>
      <c r="AG1018" s="15">
        <v>0.31671147327614801</v>
      </c>
      <c r="AH1018" s="15">
        <v>2.9240775549074747</v>
      </c>
      <c r="AI1018" s="15">
        <v>1.0661226454398436</v>
      </c>
      <c r="AJ1018" s="15">
        <v>-4.5887031672005998</v>
      </c>
      <c r="AK1018" s="15">
        <v>-5.5380522053715131</v>
      </c>
      <c r="AL1018" s="15">
        <v>-5.567467608584006</v>
      </c>
      <c r="AM1018" s="15">
        <v>-3.0771469940566454</v>
      </c>
      <c r="AN1018" s="15">
        <v>0.24815752353167819</v>
      </c>
      <c r="AO1018" s="15">
        <v>2.5330353608091474</v>
      </c>
      <c r="AP1018" s="15">
        <v>-0.1186555940989393</v>
      </c>
      <c r="AQ1018" s="15">
        <v>-4.8560687748929485</v>
      </c>
      <c r="AR1018" s="15">
        <v>-5.1301998347411963</v>
      </c>
      <c r="AS1018" s="15">
        <v>-5.176108302634332</v>
      </c>
      <c r="AT1018" s="15">
        <v>-2.4564299703534869</v>
      </c>
      <c r="AU1018" s="15">
        <v>0.24815752353167819</v>
      </c>
      <c r="AV1018" s="15">
        <v>2.5723903354470119</v>
      </c>
      <c r="AW1018" s="15">
        <v>0.14506499703041204</v>
      </c>
      <c r="AX1018" s="15">
        <v>-4.5624193662161954</v>
      </c>
      <c r="AY1018" s="15">
        <v>-5.6669796450020948</v>
      </c>
      <c r="AZ1018" s="15">
        <v>-5.5545839739256717</v>
      </c>
      <c r="BA1018" s="15">
        <v>-3.1574271962901519</v>
      </c>
      <c r="BB1018" s="15">
        <v>0.3246342637011172</v>
      </c>
      <c r="BC1018" s="15">
        <v>2.6349668293542172</v>
      </c>
      <c r="BD1018" s="15">
        <v>6.7489984931318095E-2</v>
      </c>
      <c r="BE1018" s="15">
        <v>-4.8528308532506559</v>
      </c>
      <c r="BF1018" s="15">
        <v>-5.123702580570761</v>
      </c>
      <c r="BG1018" s="15">
        <v>-5.1666457925536715</v>
      </c>
      <c r="BH1018" s="15">
        <v>-2.4327827562257602</v>
      </c>
      <c r="BI1018" s="15">
        <v>-0.56351146262551421</v>
      </c>
      <c r="BJ1018" s="15">
        <v>0.1116492168757999</v>
      </c>
      <c r="BK1018" s="15">
        <v>-2.2892893613420262</v>
      </c>
      <c r="BL1018" s="15">
        <v>-4.7946581742936019</v>
      </c>
      <c r="BM1018" s="15">
        <v>-5.2965178104873782</v>
      </c>
      <c r="BN1018" s="15">
        <v>-5.4813277957892037</v>
      </c>
      <c r="BO1018" s="15">
        <v>-3.0614537448843029</v>
      </c>
      <c r="BP1018" s="15">
        <v>-0.48818949854700805</v>
      </c>
      <c r="BQ1018" s="15">
        <v>0.28657852204252676</v>
      </c>
      <c r="BR1018" s="15">
        <v>-1.8395385259346568</v>
      </c>
      <c r="BS1018" s="15">
        <v>-4.5605390746447751</v>
      </c>
      <c r="BT1018" s="15">
        <v>-4.800437285986189</v>
      </c>
      <c r="BU1018" s="15">
        <v>-5.2243468399387032</v>
      </c>
      <c r="BV1018" s="15">
        <v>-2.5867819301181063</v>
      </c>
      <c r="BW1018" s="15">
        <v>-1.3571106831551694</v>
      </c>
      <c r="BX1018" s="15">
        <v>-0.96282378482088027</v>
      </c>
      <c r="BY1018" s="15">
        <v>-1.9778706716941432</v>
      </c>
      <c r="BZ1018" s="15">
        <v>-3.7877120297030125</v>
      </c>
      <c r="CA1018" s="15">
        <v>-5.2591740322455989</v>
      </c>
      <c r="CB1018" s="15">
        <v>-5.8077717524454444</v>
      </c>
      <c r="CC1018" s="15">
        <v>-2.8871119958125013</v>
      </c>
      <c r="CD1018" s="15">
        <v>0.38664998349913859</v>
      </c>
      <c r="CE1018" s="15">
        <v>2.8011487172501899</v>
      </c>
      <c r="CG1018" s="15">
        <v>-4.9586629153923925</v>
      </c>
      <c r="CH1018" s="15">
        <v>-5.173674582647565</v>
      </c>
      <c r="CI1018" s="15">
        <v>-5.1935273816964029</v>
      </c>
      <c r="CJ1018" s="15">
        <v>-2.5135317153480639</v>
      </c>
      <c r="CK1018" s="15">
        <v>0.38664998349913859</v>
      </c>
      <c r="CL1018" s="15">
        <v>3.1575030497148542</v>
      </c>
      <c r="CM1018" s="15">
        <v>-1.9655743723414838</v>
      </c>
      <c r="CN1018" s="15">
        <v>-4.2322221488458087</v>
      </c>
      <c r="CO1018" s="15">
        <v>-4.9277632438551837</v>
      </c>
      <c r="CP1018" s="15">
        <v>-4.9696928112207326</v>
      </c>
      <c r="CQ1018" s="15">
        <v>-3.1438054185995337</v>
      </c>
      <c r="CR1018" s="15">
        <v>-0.12673770461346434</v>
      </c>
      <c r="CS1018" s="15">
        <v>1.9438700876305153</v>
      </c>
      <c r="CT1018" s="15">
        <v>-1.5172227285528705</v>
      </c>
      <c r="CU1018" s="15">
        <v>-4.8663136692780036</v>
      </c>
      <c r="CV1018" s="15">
        <v>-5.1401134402207624</v>
      </c>
      <c r="CW1018" s="15">
        <v>-5.191735953655443</v>
      </c>
      <c r="CX1018" s="15">
        <v>-2.7489103429127848</v>
      </c>
      <c r="CY1018" s="15">
        <v>-0.12673770461346434</v>
      </c>
      <c r="CZ1018" s="15">
        <v>2.3069974097985537</v>
      </c>
      <c r="DA1018" s="15">
        <v>-2.6503383832113667</v>
      </c>
      <c r="DB1018" s="15">
        <v>-4.5113388754936565</v>
      </c>
      <c r="DC1018" s="15">
        <v>-4.9794845542054409</v>
      </c>
      <c r="DD1018" s="15">
        <v>-5.205116278259621</v>
      </c>
      <c r="DE1018" s="15">
        <v>-3.4431114230689506</v>
      </c>
      <c r="DF1018" s="15">
        <v>-0.28792062252956663</v>
      </c>
      <c r="DG1018" s="15">
        <v>1.6222371103983075</v>
      </c>
      <c r="DH1018" s="15">
        <v>-2.0830946471795748</v>
      </c>
      <c r="DI1018" s="15">
        <v>-5.0615464524536806</v>
      </c>
      <c r="DJ1018" s="15">
        <v>-5.2773983274115244</v>
      </c>
      <c r="DK1018" s="15">
        <v>-5.3082293226137045</v>
      </c>
      <c r="DL1018" s="15">
        <v>-2.9805073504294795</v>
      </c>
      <c r="DM1018" s="15">
        <v>-0.28792062252956663</v>
      </c>
      <c r="DN1018" s="15">
        <v>2.1583235532777412</v>
      </c>
      <c r="DO1018" s="15">
        <v>-2.8544337314891974</v>
      </c>
      <c r="DP1018" s="15">
        <v>-4.5249169138750283</v>
      </c>
      <c r="DQ1018" s="15">
        <v>-5.0395329342924784</v>
      </c>
      <c r="DR1018" s="15">
        <v>-5.3222442280743207</v>
      </c>
      <c r="DS1018" s="15">
        <v>-3.5031178738094915</v>
      </c>
      <c r="DT1018" s="15">
        <v>0.10459740571470821</v>
      </c>
      <c r="DU1018" s="15">
        <v>2.2930679025610829</v>
      </c>
      <c r="DV1018" s="15">
        <v>-1.5126647151232662</v>
      </c>
      <c r="DW1018" s="15">
        <v>-5.0072121911383345</v>
      </c>
      <c r="DX1018" s="15">
        <v>-5.1999980824192917</v>
      </c>
      <c r="DY1018" s="15">
        <v>-5.2153983448728614</v>
      </c>
      <c r="DZ1018" s="15">
        <v>-2.7401288939020594</v>
      </c>
      <c r="EA1018" s="15">
        <v>-1.6167882378826921</v>
      </c>
      <c r="EB1018" s="15">
        <v>-1.1833109111976141</v>
      </c>
      <c r="EC1018" s="15">
        <v>-2.761988736544446</v>
      </c>
      <c r="ED1018" s="15">
        <v>-4.4367217294641952</v>
      </c>
      <c r="EE1018" s="15">
        <v>-5.1053494152905428</v>
      </c>
      <c r="EF1018" s="15">
        <v>-5.1177166842964859</v>
      </c>
      <c r="EG1018" s="15">
        <v>-3.375132451338164</v>
      </c>
      <c r="EH1018" s="15">
        <v>-1.3700345337972364</v>
      </c>
      <c r="EI1018" s="15">
        <v>-0.28071548024415816</v>
      </c>
      <c r="EJ1018" s="15">
        <v>-2.7749541200773917</v>
      </c>
      <c r="EK1018" s="15">
        <v>-4.0332732502826278</v>
      </c>
      <c r="EL1018" s="15">
        <v>-5.0297556134370813</v>
      </c>
      <c r="EM1018" s="15">
        <v>-4.4909952424194097</v>
      </c>
      <c r="EN1018" s="15">
        <v>-2.8625646674371295</v>
      </c>
      <c r="EO1018" s="15">
        <v>-2.5738196948349139</v>
      </c>
      <c r="EP1018" s="15">
        <v>-2.0818355373402251</v>
      </c>
      <c r="EQ1018" s="15">
        <v>-3.4122484452066599</v>
      </c>
      <c r="ER1018" s="15">
        <v>-4.2729993344309882</v>
      </c>
      <c r="ES1018" s="15">
        <v>-5.086907085333424</v>
      </c>
      <c r="ET1018" s="15">
        <v>-5.0279529234190035</v>
      </c>
      <c r="EU1018" s="15">
        <v>-3.4531284568585678</v>
      </c>
    </row>
    <row r="1019" spans="1:151" s="15" customFormat="1" x14ac:dyDescent="0.35">
      <c r="A1019" s="11">
        <v>81</v>
      </c>
      <c r="B1019" s="1"/>
      <c r="C1019" s="1"/>
      <c r="D1019" s="27">
        <v>0.98499999999999999</v>
      </c>
      <c r="E1019" s="15">
        <v>2.3917786592327146</v>
      </c>
      <c r="F1019" s="15">
        <v>4.2749817009833952</v>
      </c>
      <c r="G1019" s="15">
        <v>5.2304741041709182</v>
      </c>
      <c r="H1019" s="15">
        <v>1.5601643729012407</v>
      </c>
      <c r="I1019" s="15">
        <v>-5.0903442894920135</v>
      </c>
      <c r="J1019" s="15">
        <v>-5.1172302089419492</v>
      </c>
      <c r="K1019" s="15">
        <v>5.8939549189439173</v>
      </c>
      <c r="L1019" s="15">
        <v>2.1692408706939803</v>
      </c>
      <c r="M1019" s="15">
        <v>3.9951792897587195</v>
      </c>
      <c r="N1019" s="15">
        <v>4.8770391164724165</v>
      </c>
      <c r="O1019" s="15">
        <v>0.40505748368077665</v>
      </c>
      <c r="P1019" s="15">
        <v>-5.1331889579730916</v>
      </c>
      <c r="Q1019" s="15">
        <v>-5.1051228511386695</v>
      </c>
      <c r="R1019" s="15">
        <v>5.5224981189878966</v>
      </c>
      <c r="S1019" s="15">
        <v>2.1692408706939803</v>
      </c>
      <c r="T1019" s="15">
        <v>4.2498919738141394</v>
      </c>
      <c r="U1019" s="15">
        <v>5.307915844577316</v>
      </c>
      <c r="V1019" s="15">
        <v>3.1927470492573856E-2</v>
      </c>
      <c r="W1019" s="15">
        <v>-4.8679999115610189</v>
      </c>
      <c r="X1019" s="15">
        <v>-5.3062546101145465</v>
      </c>
      <c r="Y1019" s="15">
        <v>4.3577354747117516</v>
      </c>
      <c r="Z1019" s="15">
        <v>2.1509600009471797</v>
      </c>
      <c r="AA1019" s="15">
        <v>3.9856184194207862</v>
      </c>
      <c r="AB1019" s="15">
        <v>4.8867148521602486</v>
      </c>
      <c r="AC1019" s="15">
        <v>0.51765853809901596</v>
      </c>
      <c r="AD1019" s="15">
        <v>-5.1209486350885376</v>
      </c>
      <c r="AE1019" s="15">
        <v>-5.1021424015231984</v>
      </c>
      <c r="AF1019" s="15">
        <v>5.535931112144338</v>
      </c>
      <c r="AG1019" s="15">
        <v>2.1509600009471797</v>
      </c>
      <c r="AH1019" s="15">
        <v>4.1374267278213273</v>
      </c>
      <c r="AI1019" s="15">
        <v>5.1110721407357955</v>
      </c>
      <c r="AJ1019" s="15">
        <v>-1.706152931791616</v>
      </c>
      <c r="AK1019" s="15">
        <v>-5.2438408988281964</v>
      </c>
      <c r="AL1019" s="15">
        <v>-5.4221385851145323</v>
      </c>
      <c r="AM1019" s="15">
        <v>2.4096852708391516</v>
      </c>
      <c r="AN1019" s="15">
        <v>2.1015773534502187</v>
      </c>
      <c r="AO1019" s="15">
        <v>3.9431647068146196</v>
      </c>
      <c r="AP1019" s="15">
        <v>4.8414973561843553</v>
      </c>
      <c r="AQ1019" s="15">
        <v>0.35955282934167171</v>
      </c>
      <c r="AR1019" s="15">
        <v>-5.140422780280562</v>
      </c>
      <c r="AS1019" s="15">
        <v>-5.1205862432479519</v>
      </c>
      <c r="AT1019" s="15">
        <v>5.4205789496787915</v>
      </c>
      <c r="AU1019" s="15">
        <v>2.1015773534502187</v>
      </c>
      <c r="AV1019" s="15">
        <v>3.9618337951124643</v>
      </c>
      <c r="AW1019" s="15">
        <v>4.6593990152388134</v>
      </c>
      <c r="AX1019" s="15">
        <v>-1.9831752707835724</v>
      </c>
      <c r="AY1019" s="15">
        <v>-5.2526141945991638</v>
      </c>
      <c r="AZ1019" s="15">
        <v>-5.3013815484218743</v>
      </c>
      <c r="BA1019" s="15">
        <v>1.5503505231255312</v>
      </c>
      <c r="BB1019" s="15">
        <v>2.156941088411676</v>
      </c>
      <c r="BC1019" s="15">
        <v>3.9884060794488723</v>
      </c>
      <c r="BD1019" s="15">
        <v>4.8832465588155598</v>
      </c>
      <c r="BE1019" s="15">
        <v>0.46514856184445391</v>
      </c>
      <c r="BF1019" s="15">
        <v>-5.1303767433564795</v>
      </c>
      <c r="BG1019" s="15">
        <v>-5.1076910900785766</v>
      </c>
      <c r="BH1019" s="15">
        <v>5.5190094722160712</v>
      </c>
      <c r="BI1019" s="15">
        <v>1.3491674894110242</v>
      </c>
      <c r="BJ1019" s="15">
        <v>2.2152633891825517</v>
      </c>
      <c r="BK1019" s="15">
        <v>0.77868713553026203</v>
      </c>
      <c r="BL1019" s="15">
        <v>-2.6087375525366916</v>
      </c>
      <c r="BM1019" s="15">
        <v>-4.4145675826577424</v>
      </c>
      <c r="BN1019" s="15">
        <v>-4.9802840125422154</v>
      </c>
      <c r="BO1019" s="15">
        <v>-0.56428190763220409</v>
      </c>
      <c r="BP1019" s="15">
        <v>1.4161297745445125</v>
      </c>
      <c r="BQ1019" s="15">
        <v>2.4845943669531447</v>
      </c>
      <c r="BR1019" s="15">
        <v>1.4248832261293309</v>
      </c>
      <c r="BS1019" s="15">
        <v>-2.0556682662256289</v>
      </c>
      <c r="BT1019" s="15">
        <v>-3.7386454677721215</v>
      </c>
      <c r="BU1019" s="15">
        <v>-4.6643600584058671</v>
      </c>
      <c r="BV1019" s="15">
        <v>0.21227050760666252</v>
      </c>
      <c r="BW1019" s="15">
        <v>0.56711418957450443</v>
      </c>
      <c r="BX1019" s="15">
        <v>1.0582298237932335</v>
      </c>
      <c r="BY1019" s="15">
        <v>1.9441047455850236E-2</v>
      </c>
      <c r="BZ1019" s="15">
        <v>-2.2240981577263406</v>
      </c>
      <c r="CA1019" s="15">
        <v>-4.3592258302095734</v>
      </c>
      <c r="CB1019" s="15">
        <v>-5.3717586836477063</v>
      </c>
      <c r="CC1019" s="15">
        <v>-0.87675064633880817</v>
      </c>
      <c r="CD1019" s="15">
        <v>2.2116340827479135</v>
      </c>
      <c r="CE1019" s="15">
        <v>4.0602072203412387</v>
      </c>
      <c r="CF1019" s="15">
        <v>4.9586629153923925</v>
      </c>
      <c r="CH1019" s="15">
        <v>-5.2515009803013095</v>
      </c>
      <c r="CI1019" s="15">
        <v>-5.1519415027313427</v>
      </c>
      <c r="CJ1019" s="15">
        <v>5.6676829058438774</v>
      </c>
      <c r="CK1019" s="15">
        <v>2.2116340827479135</v>
      </c>
      <c r="CL1019" s="15">
        <v>4.245195134243855</v>
      </c>
      <c r="CM1019" s="15">
        <v>0.72429208447075777</v>
      </c>
      <c r="CN1019" s="15">
        <v>-3.0594414816757922</v>
      </c>
      <c r="CO1019" s="15">
        <v>-4.4094802562517481</v>
      </c>
      <c r="CP1019" s="15">
        <v>-4.6753859512000977</v>
      </c>
      <c r="CQ1019" s="15">
        <v>-1.0573801164944499</v>
      </c>
      <c r="CR1019" s="15">
        <v>1.8322405061981124</v>
      </c>
      <c r="CS1019" s="15">
        <v>3.6335742577143804</v>
      </c>
      <c r="CT1019" s="15">
        <v>4.159409875641888</v>
      </c>
      <c r="CU1019" s="15">
        <v>-0.87832337873289323</v>
      </c>
      <c r="CV1019" s="15">
        <v>-4.9081571946022997</v>
      </c>
      <c r="CW1019" s="15">
        <v>-5.0941662257195119</v>
      </c>
      <c r="CX1019" s="15">
        <v>4.4178469863810275</v>
      </c>
      <c r="CY1019" s="15">
        <v>1.8322405061981124</v>
      </c>
      <c r="CZ1019" s="15">
        <v>3.8610047955387574</v>
      </c>
      <c r="DA1019" s="15">
        <v>-0.12518297983680424</v>
      </c>
      <c r="DB1019" s="15">
        <v>-3.4428924021425162</v>
      </c>
      <c r="DC1019" s="15">
        <v>-4.5289404468511734</v>
      </c>
      <c r="DD1019" s="15">
        <v>-4.943019148815182</v>
      </c>
      <c r="DE1019" s="15">
        <v>-1.6301784849881893</v>
      </c>
      <c r="DF1019" s="15">
        <v>1.7057361786880891</v>
      </c>
      <c r="DG1019" s="15">
        <v>3.4796699127482706</v>
      </c>
      <c r="DH1019" s="15">
        <v>3.8799621816253769</v>
      </c>
      <c r="DI1019" s="15">
        <v>-1.5055450131062817</v>
      </c>
      <c r="DJ1019" s="15">
        <v>-5.1112012633090425</v>
      </c>
      <c r="DK1019" s="15">
        <v>-5.2480807933222389</v>
      </c>
      <c r="DL1019" s="15">
        <v>3.9593617132063779</v>
      </c>
      <c r="DM1019" s="15">
        <v>1.7057361786880891</v>
      </c>
      <c r="DN1019" s="15">
        <v>3.7891271630201753</v>
      </c>
      <c r="DO1019" s="15">
        <v>-0.37687556687019913</v>
      </c>
      <c r="DP1019" s="15">
        <v>-3.5744789203217091</v>
      </c>
      <c r="DQ1019" s="15">
        <v>-4.5893623795963094</v>
      </c>
      <c r="DR1019" s="15">
        <v>-5.046230463456034</v>
      </c>
      <c r="DS1019" s="15">
        <v>-1.7639665386622285</v>
      </c>
      <c r="DT1019" s="15">
        <v>2.0080268870775995</v>
      </c>
      <c r="DU1019" s="15">
        <v>3.8122745863459038</v>
      </c>
      <c r="DV1019" s="15">
        <v>4.4743863651465094</v>
      </c>
      <c r="DW1019" s="15">
        <v>-0.92788911094089432</v>
      </c>
      <c r="DX1019" s="15">
        <v>-5.1661297426435437</v>
      </c>
      <c r="DY1019" s="15">
        <v>-5.1644147259768971</v>
      </c>
      <c r="DZ1019" s="15">
        <v>5.0379851794549602</v>
      </c>
      <c r="EA1019" s="15">
        <v>0.38407763774423342</v>
      </c>
      <c r="EB1019" s="15">
        <v>1.0614188521538057</v>
      </c>
      <c r="EC1019" s="15">
        <v>-0.31975248589033201</v>
      </c>
      <c r="ED1019" s="15">
        <v>-3.2440914983229798</v>
      </c>
      <c r="EE1019" s="15">
        <v>-4.5339369388130226</v>
      </c>
      <c r="EF1019" s="15">
        <v>-4.7934565576620232</v>
      </c>
      <c r="EG1019" s="15">
        <v>-1.8026594937010199</v>
      </c>
      <c r="EH1019" s="15">
        <v>0.55700388929765932</v>
      </c>
      <c r="EI1019" s="15">
        <v>2.0070908360704078</v>
      </c>
      <c r="EJ1019" s="15">
        <v>1.2194442645105792</v>
      </c>
      <c r="EK1019" s="15">
        <v>-1.902664127106672</v>
      </c>
      <c r="EL1019" s="15">
        <v>-4.3628356468653307</v>
      </c>
      <c r="EM1019" s="15">
        <v>-4.1289864131442879</v>
      </c>
      <c r="EN1019" s="15">
        <v>-0.1182713144080107</v>
      </c>
      <c r="EO1019" s="15">
        <v>-0.93279732975604646</v>
      </c>
      <c r="EP1019" s="15">
        <v>-0.27338513836370537</v>
      </c>
      <c r="EQ1019" s="15">
        <v>-1.3961373212116248</v>
      </c>
      <c r="ER1019" s="15">
        <v>-2.9824611847233227</v>
      </c>
      <c r="ES1019" s="15">
        <v>-4.4768061511662376</v>
      </c>
      <c r="ET1019" s="15">
        <v>-4.7107622226903425</v>
      </c>
      <c r="EU1019" s="15">
        <v>-1.8354343149417813</v>
      </c>
    </row>
    <row r="1020" spans="1:151" s="15" customFormat="1" x14ac:dyDescent="0.35">
      <c r="A1020" s="11">
        <v>82</v>
      </c>
      <c r="B1020" s="1"/>
      <c r="C1020" s="1"/>
      <c r="D1020" s="27">
        <v>0.98</v>
      </c>
      <c r="E1020" s="15">
        <v>3.4575894263108431</v>
      </c>
      <c r="F1020" s="15">
        <v>4.7882159503230408</v>
      </c>
      <c r="G1020" s="15">
        <v>5.3188037043695413</v>
      </c>
      <c r="H1020" s="15">
        <v>5.4182433514429844</v>
      </c>
      <c r="I1020" s="15">
        <v>0.91421006289254692</v>
      </c>
      <c r="J1020" s="15">
        <v>-4.8774222021855618</v>
      </c>
      <c r="K1020" s="15">
        <v>6.1779039572755732</v>
      </c>
      <c r="L1020" s="15">
        <v>3.2859794406120582</v>
      </c>
      <c r="M1020" s="15">
        <v>4.6093532211247776</v>
      </c>
      <c r="N1020" s="15">
        <v>5.1551927620404179</v>
      </c>
      <c r="O1020" s="15">
        <v>5.264314225214445</v>
      </c>
      <c r="P1020" s="15">
        <v>0.61280172841724134</v>
      </c>
      <c r="Q1020" s="15">
        <v>-4.8604693384509705</v>
      </c>
      <c r="R1020" s="15">
        <v>6.041582148411031</v>
      </c>
      <c r="S1020" s="15">
        <v>3.2859794406120582</v>
      </c>
      <c r="T1020" s="15">
        <v>4.7720338859231131</v>
      </c>
      <c r="U1020" s="15">
        <v>5.3583904975113059</v>
      </c>
      <c r="V1020" s="15">
        <v>4.930453764362297</v>
      </c>
      <c r="W1020" s="15">
        <v>-1.8683173628745953</v>
      </c>
      <c r="X1020" s="15">
        <v>-4.8442759204864849</v>
      </c>
      <c r="Y1020" s="15">
        <v>5.8939744495584216</v>
      </c>
      <c r="Z1020" s="15">
        <v>3.2726870679814493</v>
      </c>
      <c r="AA1020" s="15">
        <v>4.6039943570438</v>
      </c>
      <c r="AB1020" s="15">
        <v>5.1605253631125079</v>
      </c>
      <c r="AC1020" s="15">
        <v>5.2811542001655543</v>
      </c>
      <c r="AD1020" s="15">
        <v>0.70966628236315077</v>
      </c>
      <c r="AE1020" s="15">
        <v>-4.8540862738036568</v>
      </c>
      <c r="AF1020" s="15">
        <v>6.0477742301536841</v>
      </c>
      <c r="AG1020" s="15">
        <v>3.2726870679814493</v>
      </c>
      <c r="AH1020" s="15">
        <v>4.7030760440630823</v>
      </c>
      <c r="AI1020" s="15">
        <v>5.344226035690486</v>
      </c>
      <c r="AJ1020" s="15">
        <v>3.2765998832792422</v>
      </c>
      <c r="AK1020" s="15">
        <v>-3.053025919243296</v>
      </c>
      <c r="AL1020" s="15">
        <v>-4.90232006506037</v>
      </c>
      <c r="AM1020" s="15">
        <v>5.1434204413672342</v>
      </c>
      <c r="AN1020" s="15">
        <v>3.2374110260877247</v>
      </c>
      <c r="AO1020" s="15">
        <v>4.5787936811764114</v>
      </c>
      <c r="AP1020" s="15">
        <v>5.1420872286772825</v>
      </c>
      <c r="AQ1020" s="15">
        <v>5.2574922269856135</v>
      </c>
      <c r="AR1020" s="15">
        <v>0.50418132077622935</v>
      </c>
      <c r="AS1020" s="15">
        <v>-4.8872736611586083</v>
      </c>
      <c r="AT1020" s="15">
        <v>6.0182491597100922</v>
      </c>
      <c r="AU1020" s="15">
        <v>3.2374110260877247</v>
      </c>
      <c r="AV1020" s="15">
        <v>4.5907396663704523</v>
      </c>
      <c r="AW1020" s="15">
        <v>5.1893485454042088</v>
      </c>
      <c r="AX1020" s="15">
        <v>2.4905497378137005</v>
      </c>
      <c r="AY1020" s="15">
        <v>-3.2334807348376668</v>
      </c>
      <c r="AZ1020" s="15">
        <v>-4.6652338184925775</v>
      </c>
      <c r="BA1020" s="15">
        <v>4.6003833936062888</v>
      </c>
      <c r="BB1020" s="15">
        <v>3.2775505036039463</v>
      </c>
      <c r="BC1020" s="15">
        <v>4.6058883698286026</v>
      </c>
      <c r="BD1020" s="15">
        <v>5.1587726871862296</v>
      </c>
      <c r="BE1020" s="15">
        <v>5.2734826160990282</v>
      </c>
      <c r="BF1020" s="15">
        <v>0.63484001744013108</v>
      </c>
      <c r="BG1020" s="15">
        <v>-4.86481836802548</v>
      </c>
      <c r="BH1020" s="15">
        <v>6.0429309838841796</v>
      </c>
      <c r="BI1020" s="15">
        <v>2.6300841615576318</v>
      </c>
      <c r="BJ1020" s="15">
        <v>3.4096398582880565</v>
      </c>
      <c r="BK1020" s="15">
        <v>2.7201256090030119</v>
      </c>
      <c r="BL1020" s="15">
        <v>0.25642896973566059</v>
      </c>
      <c r="BM1020" s="15">
        <v>-2.7797148282869562</v>
      </c>
      <c r="BN1020" s="15">
        <v>-4.1043186647956054</v>
      </c>
      <c r="BO1020" s="15">
        <v>1.8222475199854711</v>
      </c>
      <c r="BP1020" s="15">
        <v>2.6926462577713135</v>
      </c>
      <c r="BQ1020" s="15">
        <v>3.6551940810301047</v>
      </c>
      <c r="BR1020" s="15">
        <v>3.3252236019829562</v>
      </c>
      <c r="BS1020" s="15">
        <v>1.7165629073251349</v>
      </c>
      <c r="BT1020" s="15">
        <v>-1.8140975786419871</v>
      </c>
      <c r="BU1020" s="15">
        <v>-3.6348698053356001</v>
      </c>
      <c r="BV1020" s="15">
        <v>2.681026100795024</v>
      </c>
      <c r="BW1020" s="15">
        <v>1.9677847501456796</v>
      </c>
      <c r="BX1020" s="15">
        <v>2.486601484579233</v>
      </c>
      <c r="BY1020" s="15">
        <v>1.7842852178832123</v>
      </c>
      <c r="BZ1020" s="15">
        <v>-0.2227569036538927</v>
      </c>
      <c r="CA1020" s="15">
        <v>-2.7022279048455484</v>
      </c>
      <c r="CB1020" s="15">
        <v>-4.4923083008598717</v>
      </c>
      <c r="CC1020" s="15">
        <v>1.2400611770595633</v>
      </c>
      <c r="CD1020" s="15">
        <v>3.3203880384229971</v>
      </c>
      <c r="CE1020" s="15">
        <v>4.6463952290848693</v>
      </c>
      <c r="CF1020" s="15">
        <v>5.173674582647565</v>
      </c>
      <c r="CG1020" s="15">
        <v>5.2515009803013095</v>
      </c>
      <c r="CI1020" s="15">
        <v>-4.9708011395158822</v>
      </c>
      <c r="CJ1020" s="15">
        <v>6.0542803468284383</v>
      </c>
      <c r="CK1020" s="15">
        <v>3.3203880384229971</v>
      </c>
      <c r="CL1020" s="15">
        <v>4.7683188947011077</v>
      </c>
      <c r="CM1020" s="15">
        <v>2.6950947068642805</v>
      </c>
      <c r="CN1020" s="15">
        <v>-1.0814315374127457</v>
      </c>
      <c r="CO1020" s="15">
        <v>-3.443861623079806</v>
      </c>
      <c r="CP1020" s="15">
        <v>-4.2114684448258179</v>
      </c>
      <c r="CQ1020" s="15">
        <v>1.5318098520622065</v>
      </c>
      <c r="CR1020" s="15">
        <v>3.0295827291230517</v>
      </c>
      <c r="CS1020" s="15">
        <v>4.3687161805998702</v>
      </c>
      <c r="CT1020" s="15">
        <v>4.8164705548660631</v>
      </c>
      <c r="CU1020" s="15">
        <v>4.3585577794862189</v>
      </c>
      <c r="CV1020" s="15">
        <v>-0.57891937656565196</v>
      </c>
      <c r="CW1020" s="15">
        <v>-4.4933302350934499</v>
      </c>
      <c r="CX1020" s="15">
        <v>5.6357276674826844</v>
      </c>
      <c r="CY1020" s="15">
        <v>3.0295827291230517</v>
      </c>
      <c r="CZ1020" s="15">
        <v>4.5330837971863609</v>
      </c>
      <c r="DA1020" s="15">
        <v>2.117249883544265</v>
      </c>
      <c r="DB1020" s="15">
        <v>-1.6118709351159539</v>
      </c>
      <c r="DC1020" s="15">
        <v>-3.7534737302581989</v>
      </c>
      <c r="DD1020" s="15">
        <v>-4.5166977260586618</v>
      </c>
      <c r="DE1020" s="15">
        <v>0.81584654254466105</v>
      </c>
      <c r="DF1020" s="15">
        <v>2.9356080112923588</v>
      </c>
      <c r="DG1020" s="15">
        <v>4.2747487683679886</v>
      </c>
      <c r="DH1020" s="15">
        <v>4.6884706217006427</v>
      </c>
      <c r="DI1020" s="15">
        <v>4.0428553592473833</v>
      </c>
      <c r="DJ1020" s="15">
        <v>-1.2059490174846694</v>
      </c>
      <c r="DK1020" s="15">
        <v>-4.7328245700057598</v>
      </c>
      <c r="DL1020" s="15">
        <v>5.4810932406224078</v>
      </c>
      <c r="DM1020" s="15">
        <v>2.9356080112923588</v>
      </c>
      <c r="DN1020" s="15">
        <v>4.487624813211494</v>
      </c>
      <c r="DO1020" s="15">
        <v>1.8664132771026052</v>
      </c>
      <c r="DP1020" s="15">
        <v>-1.9826795359322307</v>
      </c>
      <c r="DQ1020" s="15">
        <v>-3.8166465029412593</v>
      </c>
      <c r="DR1020" s="15">
        <v>-4.6019014854758202</v>
      </c>
      <c r="DS1020" s="15">
        <v>0.57557630650966618</v>
      </c>
      <c r="DT1020" s="15">
        <v>3.1661743845927703</v>
      </c>
      <c r="DU1020" s="15">
        <v>4.4850044010145744</v>
      </c>
      <c r="DV1020" s="15">
        <v>4.9535898300851597</v>
      </c>
      <c r="DW1020" s="15">
        <v>4.7115456719171513</v>
      </c>
      <c r="DX1020" s="15">
        <v>-0.59539603444558986</v>
      </c>
      <c r="DY1020" s="15">
        <v>-4.8033204695942544</v>
      </c>
      <c r="DZ1020" s="15">
        <v>5.8303720576564055</v>
      </c>
      <c r="EA1020" s="15">
        <v>1.8023101792436622</v>
      </c>
      <c r="EB1020" s="15">
        <v>2.5163896465337516</v>
      </c>
      <c r="EC1020" s="15">
        <v>1.7009817781445031</v>
      </c>
      <c r="ED1020" s="15">
        <v>-1.5751554574388789</v>
      </c>
      <c r="EE1020" s="15">
        <v>-3.660983831834046</v>
      </c>
      <c r="EF1020" s="15">
        <v>-4.3357398882631744</v>
      </c>
      <c r="EG1020" s="15">
        <v>6.1146870443465715E-2</v>
      </c>
      <c r="EH1020" s="15">
        <v>1.9548172188045367</v>
      </c>
      <c r="EI1020" s="15">
        <v>3.2767263570932239</v>
      </c>
      <c r="EJ1020" s="15">
        <v>3.1548571181786289</v>
      </c>
      <c r="EK1020" s="15">
        <v>1.0404938188691149</v>
      </c>
      <c r="EL1020" s="15">
        <v>-2.7939340446032852</v>
      </c>
      <c r="EM1020" s="15">
        <v>-3.5317131495513956</v>
      </c>
      <c r="EN1020" s="15">
        <v>2.6137574241537118</v>
      </c>
      <c r="EO1020" s="15">
        <v>0.48397701116154029</v>
      </c>
      <c r="EP1020" s="15">
        <v>1.1945859002973349</v>
      </c>
      <c r="EQ1020" s="15">
        <v>0.42940317742807677</v>
      </c>
      <c r="ER1020" s="15">
        <v>-1.3043858308343887</v>
      </c>
      <c r="ES1020" s="15">
        <v>-3.5029781613103195</v>
      </c>
      <c r="ET1020" s="15">
        <v>-4.2502407912194027</v>
      </c>
      <c r="EU1020" s="15">
        <v>5.9198160793675389E-2</v>
      </c>
    </row>
    <row r="1021" spans="1:151" s="15" customFormat="1" x14ac:dyDescent="0.35">
      <c r="A1021" s="11">
        <v>83</v>
      </c>
      <c r="B1021" s="1"/>
      <c r="C1021" s="1"/>
      <c r="D1021" s="27">
        <v>0.97499999999999998</v>
      </c>
      <c r="E1021" s="15">
        <v>4.0164055968907393</v>
      </c>
      <c r="F1021" s="15">
        <v>4.985761883245952</v>
      </c>
      <c r="G1021" s="15">
        <v>5.2919531233036459</v>
      </c>
      <c r="H1021" s="15">
        <v>5.2473914630062097</v>
      </c>
      <c r="I1021" s="15">
        <v>5.0547039791794575</v>
      </c>
      <c r="J1021" s="15">
        <v>0.35730795952294697</v>
      </c>
      <c r="K1021" s="15">
        <v>5.8612313700475962</v>
      </c>
      <c r="L1021" s="15">
        <v>3.8802342544469761</v>
      </c>
      <c r="M1021" s="15">
        <v>4.8563674951056637</v>
      </c>
      <c r="N1021" s="15">
        <v>5.1870345560308717</v>
      </c>
      <c r="O1021" s="15">
        <v>5.1716899307507198</v>
      </c>
      <c r="P1021" s="15">
        <v>5.0184524258186576</v>
      </c>
      <c r="Q1021" s="15">
        <v>0.56509108323150403</v>
      </c>
      <c r="R1021" s="15">
        <v>5.7846694854044287</v>
      </c>
      <c r="S1021" s="15">
        <v>3.8802342544469761</v>
      </c>
      <c r="T1021" s="15">
        <v>4.9738884041621585</v>
      </c>
      <c r="U1021" s="15">
        <v>5.318467677692591</v>
      </c>
      <c r="V1021" s="15">
        <v>5.0985612781826468</v>
      </c>
      <c r="W1021" s="15">
        <v>2.8917057633250067</v>
      </c>
      <c r="X1021" s="15">
        <v>-2.8918765125734653</v>
      </c>
      <c r="Y1021" s="15">
        <v>5.7258878733999152</v>
      </c>
      <c r="Z1021" s="15">
        <v>3.8699874316152143</v>
      </c>
      <c r="AA1021" s="15">
        <v>4.8526515434343063</v>
      </c>
      <c r="AB1021" s="15">
        <v>5.190639959527406</v>
      </c>
      <c r="AC1021" s="15">
        <v>5.1799280178031246</v>
      </c>
      <c r="AD1021" s="15">
        <v>5.0301326347678978</v>
      </c>
      <c r="AE1021" s="15">
        <v>0.61024359949825002</v>
      </c>
      <c r="AF1021" s="15">
        <v>5.7881432603681962</v>
      </c>
      <c r="AG1021" s="15">
        <v>3.8699874316152143</v>
      </c>
      <c r="AH1021" s="15">
        <v>4.9250249648504996</v>
      </c>
      <c r="AI1021" s="15">
        <v>5.3265536312074593</v>
      </c>
      <c r="AJ1021" s="15">
        <v>4.3428208740834471</v>
      </c>
      <c r="AK1021" s="15">
        <v>0.94878176391260394</v>
      </c>
      <c r="AL1021" s="15">
        <v>-3.5033654284121822</v>
      </c>
      <c r="AM1021" s="15">
        <v>5.3375786897693063</v>
      </c>
      <c r="AN1021" s="15">
        <v>3.843328696326564</v>
      </c>
      <c r="AO1021" s="15">
        <v>4.8347788488986092</v>
      </c>
      <c r="AP1021" s="15">
        <v>5.1791763690897357</v>
      </c>
      <c r="AQ1021" s="15">
        <v>5.1700278519040674</v>
      </c>
      <c r="AR1021" s="15">
        <v>5.0031405179072719</v>
      </c>
      <c r="AS1021" s="15">
        <v>0.2993257232542168</v>
      </c>
      <c r="AT1021" s="15">
        <v>5.7731596738700475</v>
      </c>
      <c r="AU1021" s="15">
        <v>3.843328696326564</v>
      </c>
      <c r="AV1021" s="15">
        <v>4.8438275882907069</v>
      </c>
      <c r="AW1021" s="15">
        <v>5.2418332873895022</v>
      </c>
      <c r="AX1021" s="15">
        <v>3.9177802725272359</v>
      </c>
      <c r="AY1021" s="15">
        <v>0.13438656251903158</v>
      </c>
      <c r="AZ1021" s="15">
        <v>-3.4067794254518868</v>
      </c>
      <c r="BA1021" s="15">
        <v>5.0702977174937969</v>
      </c>
      <c r="BB1021" s="15">
        <v>3.874049768632982</v>
      </c>
      <c r="BC1021" s="15">
        <v>4.8540531756974046</v>
      </c>
      <c r="BD1021" s="15">
        <v>5.189457933435901</v>
      </c>
      <c r="BE1021" s="15">
        <v>5.1763214780805793</v>
      </c>
      <c r="BF1021" s="15">
        <v>5.0205171453675232</v>
      </c>
      <c r="BG1021" s="15">
        <v>0.52907279639454574</v>
      </c>
      <c r="BH1021" s="15">
        <v>5.7855792028973134</v>
      </c>
      <c r="BI1021" s="15">
        <v>3.3654823594591528</v>
      </c>
      <c r="BJ1021" s="15">
        <v>3.9976725964666797</v>
      </c>
      <c r="BK1021" s="15">
        <v>3.5939693362887546</v>
      </c>
      <c r="BL1021" s="15">
        <v>2.0212434643307069</v>
      </c>
      <c r="BM1021" s="15">
        <v>-0.89470157814839457</v>
      </c>
      <c r="BN1021" s="15">
        <v>-2.9245015616356684</v>
      </c>
      <c r="BO1021" s="15">
        <v>3.1166537158591252</v>
      </c>
      <c r="BP1021" s="15">
        <v>3.4217289875732004</v>
      </c>
      <c r="BQ1021" s="15">
        <v>4.2013474518867149</v>
      </c>
      <c r="BR1021" s="15">
        <v>4.0709217515319498</v>
      </c>
      <c r="BS1021" s="15">
        <v>3.365991463423808</v>
      </c>
      <c r="BT1021" s="15">
        <v>0.20655898393161978</v>
      </c>
      <c r="BU1021" s="15">
        <v>-2.216397491282295</v>
      </c>
      <c r="BV1021" s="15">
        <v>3.8209228334677334</v>
      </c>
      <c r="BW1021" s="15">
        <v>2.8244488727531514</v>
      </c>
      <c r="BX1021" s="15">
        <v>3.2942472709454642</v>
      </c>
      <c r="BY1021" s="15">
        <v>2.8493862259717311</v>
      </c>
      <c r="BZ1021" s="15">
        <v>1.3358482798821874</v>
      </c>
      <c r="CA1021" s="15">
        <v>-0.8337735623857303</v>
      </c>
      <c r="CB1021" s="15">
        <v>-3.1910087672658269</v>
      </c>
      <c r="CC1021" s="15">
        <v>2.5983082628677527</v>
      </c>
      <c r="CD1021" s="15">
        <v>3.9076087749950621</v>
      </c>
      <c r="CE1021" s="15">
        <v>4.8808326280312739</v>
      </c>
      <c r="CF1021" s="15">
        <v>5.1935273816964029</v>
      </c>
      <c r="CG1021" s="15">
        <v>5.1519415027313427</v>
      </c>
      <c r="CH1021" s="15">
        <v>4.9708011395158822</v>
      </c>
      <c r="CJ1021" s="15">
        <v>5.7833383750979692</v>
      </c>
      <c r="CK1021" s="15">
        <v>3.9076087749950621</v>
      </c>
      <c r="CL1021" s="15">
        <v>4.9710279964407391</v>
      </c>
      <c r="CM1021" s="15">
        <v>3.5666249815459281</v>
      </c>
      <c r="CN1021" s="15">
        <v>0.73994131584806966</v>
      </c>
      <c r="CO1021" s="15">
        <v>-2.1740382184236826</v>
      </c>
      <c r="CP1021" s="15">
        <v>-3.629800078978898</v>
      </c>
      <c r="CQ1021" s="15">
        <v>3.025840267743408</v>
      </c>
      <c r="CR1021" s="15">
        <v>3.6756040451549459</v>
      </c>
      <c r="CS1021" s="15">
        <v>4.6750265977362098</v>
      </c>
      <c r="CT1021" s="15">
        <v>4.9628736595652416</v>
      </c>
      <c r="CU1021" s="15">
        <v>4.7736234338340147</v>
      </c>
      <c r="CV1021" s="15">
        <v>3.909439805731465</v>
      </c>
      <c r="CW1021" s="15">
        <v>-0.47369627708405543</v>
      </c>
      <c r="CX1021" s="15">
        <v>5.5524233921696737</v>
      </c>
      <c r="CY1021" s="15">
        <v>3.6756040451549459</v>
      </c>
      <c r="CZ1021" s="15">
        <v>4.8004517014760708</v>
      </c>
      <c r="DA1021" s="15">
        <v>3.2213620905940878</v>
      </c>
      <c r="DB1021" s="15">
        <v>0.16688700201172987</v>
      </c>
      <c r="DC1021" s="15">
        <v>-2.7595504107324009</v>
      </c>
      <c r="DD1021" s="15">
        <v>-3.96805398926915</v>
      </c>
      <c r="DE1021" s="15">
        <v>2.4511010849877315</v>
      </c>
      <c r="DF1021" s="15">
        <v>3.6031578960948152</v>
      </c>
      <c r="DG1021" s="15">
        <v>4.6078815092350451</v>
      </c>
      <c r="DH1021" s="15">
        <v>4.8802919170960717</v>
      </c>
      <c r="DI1021" s="15">
        <v>4.6172715386883603</v>
      </c>
      <c r="DJ1021" s="15">
        <v>3.5138160044301903</v>
      </c>
      <c r="DK1021" s="15">
        <v>-1.0952150642112357</v>
      </c>
      <c r="DL1021" s="15">
        <v>5.4651469889910711</v>
      </c>
      <c r="DM1021" s="15">
        <v>3.6031578960948152</v>
      </c>
      <c r="DN1021" s="15">
        <v>4.7669502655586156</v>
      </c>
      <c r="DO1021" s="15">
        <v>3.0147829450978629</v>
      </c>
      <c r="DP1021" s="15">
        <v>-0.34245037370673198</v>
      </c>
      <c r="DQ1021" s="15">
        <v>-2.8350022483745736</v>
      </c>
      <c r="DR1021" s="15">
        <v>-4.0382453909123557</v>
      </c>
      <c r="DS1021" s="15">
        <v>2.1997870761372269</v>
      </c>
      <c r="DT1021" s="15">
        <v>3.7851167015233638</v>
      </c>
      <c r="DU1021" s="15">
        <v>4.7607305979849466</v>
      </c>
      <c r="DV1021" s="15">
        <v>5.0491198316765287</v>
      </c>
      <c r="DW1021" s="15">
        <v>4.917723799479691</v>
      </c>
      <c r="DX1021" s="15">
        <v>4.3339120365185133</v>
      </c>
      <c r="DY1021" s="15">
        <v>-0.42281713721659919</v>
      </c>
      <c r="DZ1021" s="15">
        <v>5.6518439639272833</v>
      </c>
      <c r="EA1021" s="15">
        <v>2.6615442411234524</v>
      </c>
      <c r="EB1021" s="15">
        <v>3.3040699270843592</v>
      </c>
      <c r="EC1021" s="15">
        <v>2.8088601242325715</v>
      </c>
      <c r="ED1021" s="15">
        <v>-3.5391466118732895E-2</v>
      </c>
      <c r="EE1021" s="15">
        <v>-2.6221221602266604</v>
      </c>
      <c r="EF1021" s="15">
        <v>-3.800731676966798</v>
      </c>
      <c r="EG1021" s="15">
        <v>1.4951716692053088</v>
      </c>
      <c r="EH1021" s="15">
        <v>2.8090534324169387</v>
      </c>
      <c r="EI1021" s="15">
        <v>3.8954038886939411</v>
      </c>
      <c r="EJ1021" s="15">
        <v>3.8892976678232274</v>
      </c>
      <c r="EK1021" s="15">
        <v>2.6955663670241425</v>
      </c>
      <c r="EL1021" s="15">
        <v>-0.63338142233897254</v>
      </c>
      <c r="EM1021" s="15">
        <v>-2.739343018505306</v>
      </c>
      <c r="EN1021" s="15">
        <v>3.8267050760572121</v>
      </c>
      <c r="EO1021" s="15">
        <v>1.4889011212597587</v>
      </c>
      <c r="EP1021" s="15">
        <v>2.1522456853986625</v>
      </c>
      <c r="EQ1021" s="15">
        <v>1.6324875872312321</v>
      </c>
      <c r="ER1021" s="15">
        <v>0.13777796190991742</v>
      </c>
      <c r="ES1021" s="15">
        <v>-2.3468836880956405</v>
      </c>
      <c r="ET1021" s="15">
        <v>-3.6975259367507194</v>
      </c>
      <c r="EU1021" s="15">
        <v>1.4916284378302718</v>
      </c>
    </row>
    <row r="1022" spans="1:151" s="15" customFormat="1" x14ac:dyDescent="0.35">
      <c r="A1022" s="11">
        <v>84</v>
      </c>
      <c r="B1022" s="1"/>
      <c r="C1022" s="1"/>
      <c r="D1022" s="27" t="s">
        <v>58</v>
      </c>
      <c r="E1022" s="15">
        <v>1.4201817383905271</v>
      </c>
      <c r="F1022" s="15">
        <v>3.3417090870953752</v>
      </c>
      <c r="G1022" s="15">
        <v>2.9091939362859738</v>
      </c>
      <c r="H1022" s="15">
        <v>-5.2050730696895906</v>
      </c>
      <c r="I1022" s="15">
        <v>-5.9574649208959691</v>
      </c>
      <c r="J1022" s="15">
        <v>-5.7598289664606144</v>
      </c>
      <c r="K1022" s="15">
        <v>1.804650725082469</v>
      </c>
      <c r="L1022" s="15">
        <v>1.153074480309918</v>
      </c>
      <c r="M1022" s="15">
        <v>2.9870232229560063</v>
      </c>
      <c r="N1022" s="15">
        <v>2.4605944479271731</v>
      </c>
      <c r="O1022" s="15">
        <v>-5.4784644958129673</v>
      </c>
      <c r="P1022" s="15">
        <v>-5.9851068371082095</v>
      </c>
      <c r="Q1022" s="15">
        <v>-5.7470320303411384</v>
      </c>
      <c r="R1022" s="15">
        <v>0.20065294443399997</v>
      </c>
      <c r="S1022" s="15">
        <v>1.153074480309918</v>
      </c>
      <c r="T1022" s="15">
        <v>3.3095763511456129</v>
      </c>
      <c r="U1022" s="15">
        <v>3.0197103614182677</v>
      </c>
      <c r="V1022" s="15">
        <v>-4.174179698871229</v>
      </c>
      <c r="W1022" s="15">
        <v>-5.7576931746217976</v>
      </c>
      <c r="X1022" s="15">
        <v>-5.8631097807816301</v>
      </c>
      <c r="Y1022" s="15">
        <v>-1.1097227518192423</v>
      </c>
      <c r="Z1022" s="15">
        <v>1.1303397997130924</v>
      </c>
      <c r="AA1022" s="15">
        <v>2.9731217601245445</v>
      </c>
      <c r="AB1022" s="15">
        <v>2.4718495068169797</v>
      </c>
      <c r="AC1022" s="15">
        <v>-5.4501081594912568</v>
      </c>
      <c r="AD1022" s="15">
        <v>-5.9759035443919357</v>
      </c>
      <c r="AE1022" s="15">
        <v>-5.744600581037191</v>
      </c>
      <c r="AF1022" s="15">
        <v>0.23876516871868236</v>
      </c>
      <c r="AG1022" s="15">
        <v>1.1303397997130924</v>
      </c>
      <c r="AH1022" s="15">
        <v>3.1679766121739705</v>
      </c>
      <c r="AI1022" s="15">
        <v>2.9409019802426317</v>
      </c>
      <c r="AJ1022" s="15">
        <v>-4.490161803835977</v>
      </c>
      <c r="AK1022" s="15">
        <v>-6.0366096444488599</v>
      </c>
      <c r="AL1022" s="15">
        <v>-5.9167321526375245</v>
      </c>
      <c r="AM1022" s="15">
        <v>-2.3687840397901065</v>
      </c>
      <c r="AN1022" s="15">
        <v>1.0700285258234663</v>
      </c>
      <c r="AO1022" s="15">
        <v>2.9176906186159748</v>
      </c>
      <c r="AP1022" s="15">
        <v>2.4106922050921971</v>
      </c>
      <c r="AQ1022" s="15">
        <v>-5.4561571738182879</v>
      </c>
      <c r="AR1022" s="15">
        <v>-5.9919899126916807</v>
      </c>
      <c r="AS1022" s="15">
        <v>-5.7617343439240862</v>
      </c>
      <c r="AT1022" s="15">
        <v>-6.0274511349648105E-2</v>
      </c>
      <c r="AU1022" s="15">
        <v>1.0700285258234663</v>
      </c>
      <c r="AV1022" s="15">
        <v>2.9427254752420526</v>
      </c>
      <c r="AW1022" s="15">
        <v>2.3045859268578832</v>
      </c>
      <c r="AX1022" s="15">
        <v>-4.3166807932867464</v>
      </c>
      <c r="AY1022" s="15">
        <v>-6.1023411594603232</v>
      </c>
      <c r="AZ1022" s="15">
        <v>-5.8058349868348422</v>
      </c>
      <c r="BA1022" s="15">
        <v>-2.4133541484405039</v>
      </c>
      <c r="BB1022" s="15">
        <v>1.1377206544574316</v>
      </c>
      <c r="BC1022" s="15">
        <v>2.9771312514387192</v>
      </c>
      <c r="BD1022" s="15">
        <v>2.4666995847522473</v>
      </c>
      <c r="BE1022" s="15">
        <v>-5.4606606038318724</v>
      </c>
      <c r="BF1022" s="15">
        <v>-5.9833008295231043</v>
      </c>
      <c r="BG1022" s="15">
        <v>-5.7496552163314307</v>
      </c>
      <c r="BH1022" s="15">
        <v>0.18179880818440564</v>
      </c>
      <c r="BI1022" s="15">
        <v>0.24904770480325678</v>
      </c>
      <c r="BJ1022" s="15">
        <v>0.99713313231044987</v>
      </c>
      <c r="BK1022" s="15">
        <v>-1.0267589006134366</v>
      </c>
      <c r="BL1022" s="15">
        <v>-4.2233961695611928</v>
      </c>
      <c r="BM1022" s="15">
        <v>-5.2459020419279341</v>
      </c>
      <c r="BN1022" s="15">
        <v>-5.5319670678130111</v>
      </c>
      <c r="BO1022" s="15">
        <v>-2.3038898328651931</v>
      </c>
      <c r="BP1022" s="15">
        <v>0.3203506026682385</v>
      </c>
      <c r="BQ1022" s="15">
        <v>1.2227929728901779</v>
      </c>
      <c r="BR1022" s="15">
        <v>-0.52487330184693193</v>
      </c>
      <c r="BS1022" s="15">
        <v>-4.1558574553840373</v>
      </c>
      <c r="BT1022" s="15">
        <v>-4.7058446210038465</v>
      </c>
      <c r="BU1022" s="15">
        <v>-5.2832097868596657</v>
      </c>
      <c r="BV1022" s="15">
        <v>-1.7342371578239488</v>
      </c>
      <c r="BW1022" s="15">
        <v>-0.5752035901628102</v>
      </c>
      <c r="BX1022" s="15">
        <v>-0.14040700833600661</v>
      </c>
      <c r="BY1022" s="15">
        <v>-1.2267743027379558</v>
      </c>
      <c r="BZ1022" s="15">
        <v>-3.3047102180375698</v>
      </c>
      <c r="CA1022" s="15">
        <v>-5.1648738544009589</v>
      </c>
      <c r="CB1022" s="15">
        <v>-5.9051579759739372</v>
      </c>
      <c r="CC1022" s="15">
        <v>-2.2576570471714543</v>
      </c>
      <c r="CD1022" s="15">
        <v>1.1997413324124371</v>
      </c>
      <c r="CE1022" s="15">
        <v>3.0662910180909075</v>
      </c>
      <c r="CF1022" s="15">
        <v>2.5135317153480639</v>
      </c>
      <c r="CG1022" s="15">
        <v>-5.6676829058438774</v>
      </c>
      <c r="CH1022" s="15">
        <v>-6.0542803468284383</v>
      </c>
      <c r="CI1022" s="15">
        <v>-5.7833383750979692</v>
      </c>
      <c r="CK1022" s="15">
        <v>1.1997413324124371</v>
      </c>
      <c r="CL1022" s="15">
        <v>3.3025166389923757</v>
      </c>
      <c r="CM1022" s="15">
        <v>-0.93556575044898771</v>
      </c>
      <c r="CN1022" s="15">
        <v>-3.9926393820387331</v>
      </c>
      <c r="CO1022" s="15">
        <v>-4.9088604476785411</v>
      </c>
      <c r="CP1022" s="15">
        <v>-4.9652209114109054</v>
      </c>
      <c r="CQ1022" s="15">
        <v>-2.6208127715135232</v>
      </c>
      <c r="CR1022" s="15">
        <v>0.73855637780533701</v>
      </c>
      <c r="CS1022" s="15">
        <v>2.5037719425504381</v>
      </c>
      <c r="CT1022" s="15">
        <v>1.5227824902831761</v>
      </c>
      <c r="CU1022" s="15">
        <v>-4.6163911478073318</v>
      </c>
      <c r="CV1022" s="15">
        <v>-5.7418897534633837</v>
      </c>
      <c r="CW1022" s="15">
        <v>-5.6859987524466824</v>
      </c>
      <c r="CX1022" s="15">
        <v>-0.85293560582215022</v>
      </c>
      <c r="CY1022" s="15">
        <v>0.73855637780533701</v>
      </c>
      <c r="CZ1022" s="15">
        <v>2.7862723612243889</v>
      </c>
      <c r="DA1022" s="15">
        <v>-1.7623809864920452</v>
      </c>
      <c r="DB1022" s="15">
        <v>-4.2893062695964161</v>
      </c>
      <c r="DC1022" s="15">
        <v>-4.9450537449541647</v>
      </c>
      <c r="DD1022" s="15">
        <v>-5.2184727988577606</v>
      </c>
      <c r="DE1022" s="15">
        <v>-3.0164983893572916</v>
      </c>
      <c r="DF1022" s="15">
        <v>0.58760899828681745</v>
      </c>
      <c r="DG1022" s="15">
        <v>2.3005954189175477</v>
      </c>
      <c r="DH1022" s="15">
        <v>1.1634373429433902</v>
      </c>
      <c r="DI1022" s="15">
        <v>-4.886564430925743</v>
      </c>
      <c r="DJ1022" s="15">
        <v>-5.8974587769171336</v>
      </c>
      <c r="DK1022" s="15">
        <v>-5.8164284290495551</v>
      </c>
      <c r="DL1022" s="15">
        <v>-1.3911786327839075</v>
      </c>
      <c r="DM1022" s="15">
        <v>0.58760899828681745</v>
      </c>
      <c r="DN1022" s="15">
        <v>2.6884889374543577</v>
      </c>
      <c r="DO1022" s="15">
        <v>-1.9748906484848117</v>
      </c>
      <c r="DP1022" s="15">
        <v>-4.3256938019109281</v>
      </c>
      <c r="DQ1022" s="15">
        <v>-4.9946665225596973</v>
      </c>
      <c r="DR1022" s="15">
        <v>-5.3240780943680779</v>
      </c>
      <c r="DS1022" s="15">
        <v>-3.0767555850205994</v>
      </c>
      <c r="DT1022" s="15">
        <v>0.94908289503518806</v>
      </c>
      <c r="DU1022" s="15">
        <v>2.7338418193892187</v>
      </c>
      <c r="DV1022" s="15">
        <v>1.8588934545178735</v>
      </c>
      <c r="DW1022" s="15">
        <v>-5.1120898587992487</v>
      </c>
      <c r="DX1022" s="15">
        <v>-5.937970800784532</v>
      </c>
      <c r="DY1022" s="15">
        <v>-5.7597773519707056</v>
      </c>
      <c r="DZ1022" s="15">
        <v>-0.82375297902167843</v>
      </c>
      <c r="EA1022" s="15">
        <v>-0.7911014013801263</v>
      </c>
      <c r="EB1022" s="15">
        <v>-0.23554649300619229</v>
      </c>
      <c r="EC1022" s="15">
        <v>-1.8382303310861914</v>
      </c>
      <c r="ED1022" s="15">
        <v>-4.1583696896891134</v>
      </c>
      <c r="EE1022" s="15">
        <v>-5.0516497266532872</v>
      </c>
      <c r="EF1022" s="15">
        <v>-5.0942324463565427</v>
      </c>
      <c r="EG1022" s="15">
        <v>-2.9362686430040412</v>
      </c>
      <c r="EH1022" s="15">
        <v>-0.58836707840139213</v>
      </c>
      <c r="EI1022" s="15">
        <v>0.70437166238259064</v>
      </c>
      <c r="EJ1022" s="15">
        <v>-0.99087812884727577</v>
      </c>
      <c r="EK1022" s="15">
        <v>-3.5248120859084353</v>
      </c>
      <c r="EL1022" s="15">
        <v>-5.1444919510658611</v>
      </c>
      <c r="EM1022" s="15">
        <v>-4.5019275099530454</v>
      </c>
      <c r="EN1022" s="15">
        <v>-2.1566031441220228</v>
      </c>
      <c r="EO1022" s="15">
        <v>-1.9549476792582556</v>
      </c>
      <c r="EP1022" s="15">
        <v>-1.3595115362045824</v>
      </c>
      <c r="EQ1022" s="15">
        <v>-2.6231236565883385</v>
      </c>
      <c r="ER1022" s="15">
        <v>-3.8740813228432396</v>
      </c>
      <c r="ES1022" s="15">
        <v>-5.0139994988552994</v>
      </c>
      <c r="ET1022" s="15">
        <v>-5.0096300535999845</v>
      </c>
      <c r="EU1022" s="15">
        <v>-2.9845778238402469</v>
      </c>
    </row>
    <row r="1023" spans="1:151" s="15" customFormat="1" x14ac:dyDescent="0.35">
      <c r="A1023" s="11">
        <v>85</v>
      </c>
      <c r="B1023" s="1"/>
      <c r="C1023" s="1" t="s">
        <v>66</v>
      </c>
      <c r="D1023" s="27">
        <v>1</v>
      </c>
      <c r="E1023" s="15">
        <v>2.3681187805419426</v>
      </c>
      <c r="F1023" s="15">
        <v>2.2442197322495283</v>
      </c>
      <c r="G1023" s="15">
        <v>-0.21712252378055646</v>
      </c>
      <c r="H1023" s="15">
        <v>-2.127137515641405</v>
      </c>
      <c r="I1023" s="15">
        <v>-3.2842419750487335</v>
      </c>
      <c r="J1023" s="15">
        <v>-3.8968835340276118</v>
      </c>
      <c r="K1023" s="15">
        <v>-1.1032257275541573</v>
      </c>
      <c r="L1023" s="15">
        <v>-0.27570578801221607</v>
      </c>
      <c r="M1023" s="15">
        <v>1.8220312374620178</v>
      </c>
      <c r="N1023" s="15">
        <v>-0.38241416441565018</v>
      </c>
      <c r="O1023" s="15">
        <v>-2.1920820294628793</v>
      </c>
      <c r="P1023" s="15">
        <v>-3.2989442779747491</v>
      </c>
      <c r="Q1023" s="15">
        <v>-3.8914176156134612</v>
      </c>
      <c r="R1023" s="15">
        <v>-1.1888285083489118</v>
      </c>
      <c r="S1023" s="15">
        <v>-0.27570578801221607</v>
      </c>
      <c r="T1023" s="15">
        <v>2.2011288419103301</v>
      </c>
      <c r="U1023" s="15">
        <v>-0.17057614138132254</v>
      </c>
      <c r="V1023" s="15">
        <v>-2.1528216637521842</v>
      </c>
      <c r="W1023" s="15">
        <v>-3.5769349286449943</v>
      </c>
      <c r="X1023" s="15">
        <v>-4.3350224062524454</v>
      </c>
      <c r="Y1023" s="15">
        <v>-1.352304116848732</v>
      </c>
      <c r="Z1023" s="15">
        <v>-0.4084776009624892</v>
      </c>
      <c r="AA1023" s="15">
        <v>1.8004635910155269</v>
      </c>
      <c r="AB1023" s="15">
        <v>-0.37769660737023264</v>
      </c>
      <c r="AC1023" s="15">
        <v>-2.1858726978305008</v>
      </c>
      <c r="AD1023" s="15">
        <v>-3.2953441972662403</v>
      </c>
      <c r="AE1023" s="15">
        <v>-3.8902353168420114</v>
      </c>
      <c r="AF1023" s="15">
        <v>-1.1860701717189084</v>
      </c>
      <c r="AG1023" s="15">
        <v>-0.4084776009624892</v>
      </c>
      <c r="AH1023" s="15">
        <v>2.0422618909380792</v>
      </c>
      <c r="AI1023" s="15">
        <v>-0.15864729659211801</v>
      </c>
      <c r="AJ1023" s="15">
        <v>-2.6197645299219907</v>
      </c>
      <c r="AK1023" s="15">
        <v>-4.0260897760130048</v>
      </c>
      <c r="AL1023" s="15">
        <v>-4.6698366982467308</v>
      </c>
      <c r="AM1023" s="15">
        <v>-1.767454239587946</v>
      </c>
      <c r="AN1023" s="15">
        <v>-0.75211331985145713</v>
      </c>
      <c r="AO1023" s="15">
        <v>1.7188076990153911</v>
      </c>
      <c r="AP1023" s="15">
        <v>-0.39979153969229692</v>
      </c>
      <c r="AQ1023" s="15">
        <v>-2.1927503108274244</v>
      </c>
      <c r="AR1023" s="15">
        <v>-3.3026252083375778</v>
      </c>
      <c r="AS1023" s="15">
        <v>-3.9002427497590895</v>
      </c>
      <c r="AT1023" s="15">
        <v>-1.2038950516280797</v>
      </c>
      <c r="AU1023" s="15">
        <v>-0.75211331985145713</v>
      </c>
      <c r="AV1023" s="15">
        <v>1.7589279152527948</v>
      </c>
      <c r="AW1023" s="15">
        <v>-0.3342313742940074</v>
      </c>
      <c r="AX1023" s="15">
        <v>-2.777296934839145</v>
      </c>
      <c r="AY1023" s="15">
        <v>-4.2748033818652322</v>
      </c>
      <c r="AZ1023" s="15">
        <v>-4.8003158345361685</v>
      </c>
      <c r="BA1023" s="15">
        <v>-1.9419691489936064</v>
      </c>
      <c r="BB1023" s="15">
        <v>-0.36784270764450416</v>
      </c>
      <c r="BC1023" s="15">
        <v>1.8056765831674351</v>
      </c>
      <c r="BD1023" s="15">
        <v>-0.38048542359119925</v>
      </c>
      <c r="BE1023" s="15">
        <v>-2.1886100960211516</v>
      </c>
      <c r="BF1023" s="15">
        <v>-3.2982759286817611</v>
      </c>
      <c r="BG1023" s="15">
        <v>-3.892975034013415</v>
      </c>
      <c r="BH1023" s="15">
        <v>-1.1894183098712583</v>
      </c>
      <c r="BI1023" s="15">
        <v>-1.9575662225985309</v>
      </c>
      <c r="BJ1023" s="15">
        <v>-0.34134223460231161</v>
      </c>
      <c r="BK1023" s="15">
        <v>-1.9642567371308395</v>
      </c>
      <c r="BL1023" s="15">
        <v>-3.6356183088156051</v>
      </c>
      <c r="BM1023" s="15">
        <v>-4.5365413962047825</v>
      </c>
      <c r="BN1023" s="15">
        <v>-4.9603373822566468</v>
      </c>
      <c r="BO1023" s="15">
        <v>-2.6782197262131207</v>
      </c>
      <c r="BP1023" s="15">
        <v>-1.7174320266982956</v>
      </c>
      <c r="BQ1023" s="15">
        <v>-0.18895543813915044</v>
      </c>
      <c r="BR1023" s="15">
        <v>-1.516518825030376</v>
      </c>
      <c r="BS1023" s="15">
        <v>-2.9970096039301501</v>
      </c>
      <c r="BT1023" s="15">
        <v>-4.0291247677197601</v>
      </c>
      <c r="BU1023" s="15">
        <v>-4.6376086612933696</v>
      </c>
      <c r="BV1023" s="15">
        <v>-2.1876329653752014</v>
      </c>
      <c r="BW1023" s="15">
        <v>-2.6072472298046869</v>
      </c>
      <c r="BX1023" s="15">
        <v>-1.3626382441001126</v>
      </c>
      <c r="BY1023" s="15">
        <v>-1.9380036704988157</v>
      </c>
      <c r="BZ1023" s="15">
        <v>-3.2722522259533289</v>
      </c>
      <c r="CA1023" s="15">
        <v>-4.4638272168391158</v>
      </c>
      <c r="CB1023" s="15">
        <v>-5.1126468230586983</v>
      </c>
      <c r="CC1023" s="15">
        <v>-2.6366065924741169</v>
      </c>
      <c r="CE1023" s="15">
        <v>1.900031628902179</v>
      </c>
      <c r="CF1023" s="15">
        <v>-0.38664998349913859</v>
      </c>
      <c r="CG1023" s="15">
        <v>-2.2116340827479135</v>
      </c>
      <c r="CH1023" s="15">
        <v>-3.3203880384229971</v>
      </c>
      <c r="CI1023" s="15">
        <v>-3.9076087749950621</v>
      </c>
      <c r="CJ1023" s="15">
        <v>-1.1997413324124371</v>
      </c>
      <c r="CL1023" s="15">
        <v>2.2009644788779554</v>
      </c>
      <c r="CM1023" s="15">
        <v>-1.6633687897919811</v>
      </c>
      <c r="CN1023" s="15">
        <v>-3.5225635675180618</v>
      </c>
      <c r="CO1023" s="15">
        <v>-4.3821372081596648</v>
      </c>
      <c r="CP1023" s="15">
        <v>-4.6818475938651254</v>
      </c>
      <c r="CQ1023" s="15">
        <v>-2.5837065707221938</v>
      </c>
      <c r="CR1023" s="15">
        <v>-2.5981472311349054</v>
      </c>
      <c r="CS1023" s="15">
        <v>1.1525710317728337</v>
      </c>
      <c r="CT1023" s="15">
        <v>-0.66508729711244396</v>
      </c>
      <c r="CU1023" s="15">
        <v>-2.3184722524944505</v>
      </c>
      <c r="CV1023" s="15">
        <v>-3.3517271003361535</v>
      </c>
      <c r="CW1023" s="15">
        <v>-3.9213591033671009</v>
      </c>
      <c r="CX1023" s="15">
        <v>-1.3361145383296182</v>
      </c>
      <c r="CY1023" s="15">
        <v>-2.5981472311349054</v>
      </c>
      <c r="CZ1023" s="15">
        <v>1.4675828225970053</v>
      </c>
      <c r="DA1023" s="15">
        <v>-2.1937103277748355</v>
      </c>
      <c r="DB1023" s="15">
        <v>-3.8001558513688725</v>
      </c>
      <c r="DC1023" s="15">
        <v>-4.5585690402446</v>
      </c>
      <c r="DD1023" s="15">
        <v>-4.8932587231235747</v>
      </c>
      <c r="DE1023" s="15">
        <v>-2.8879361986328815</v>
      </c>
      <c r="DF1023" s="15">
        <v>-2.3225086663173893</v>
      </c>
      <c r="DG1023" s="15">
        <v>0.86077680562176884</v>
      </c>
      <c r="DH1023" s="15">
        <v>-0.81457617499837753</v>
      </c>
      <c r="DI1023" s="15">
        <v>-2.4412096143789617</v>
      </c>
      <c r="DJ1023" s="15">
        <v>-3.4608361302572388</v>
      </c>
      <c r="DK1023" s="15">
        <v>-4.0203639616573481</v>
      </c>
      <c r="DL1023" s="15">
        <v>-1.447481561507145</v>
      </c>
      <c r="DM1023" s="15">
        <v>-2.3225086663173893</v>
      </c>
      <c r="DN1023" s="15">
        <v>1.3361782984152073</v>
      </c>
      <c r="DO1023" s="15">
        <v>-2.3634521775273374</v>
      </c>
      <c r="DP1023" s="15">
        <v>-3.9263020632757977</v>
      </c>
      <c r="DQ1023" s="15">
        <v>-4.6192155674726783</v>
      </c>
      <c r="DR1023" s="15">
        <v>-5.0295338764660054</v>
      </c>
      <c r="DS1023" s="15">
        <v>-2.9768180115014462</v>
      </c>
      <c r="DT1023" s="15">
        <v>-2.1181731601944271</v>
      </c>
      <c r="DU1023" s="15">
        <v>1.4462555730856994</v>
      </c>
      <c r="DV1023" s="15">
        <v>-0.57599087753087941</v>
      </c>
      <c r="DW1023" s="15">
        <v>-2.2968952136007501</v>
      </c>
      <c r="DX1023" s="15">
        <v>-3.3539702071784321</v>
      </c>
      <c r="DY1023" s="15">
        <v>-3.9229157860479158</v>
      </c>
      <c r="DZ1023" s="15">
        <v>-1.2912823318402917</v>
      </c>
      <c r="EA1023" s="15">
        <v>-3.1420397568250453</v>
      </c>
      <c r="EB1023" s="15">
        <v>-1.72917924701612</v>
      </c>
      <c r="EC1023" s="15">
        <v>-2.6249197249441196</v>
      </c>
      <c r="ED1023" s="15">
        <v>-4.111240908185418</v>
      </c>
      <c r="EE1023" s="15">
        <v>-4.8445496895517666</v>
      </c>
      <c r="EF1023" s="15">
        <v>-4.9704851126138863</v>
      </c>
      <c r="EG1023" s="15">
        <v>-3.2756360348536773</v>
      </c>
      <c r="EH1023" s="15">
        <v>-2.7311493913393567</v>
      </c>
      <c r="EI1023" s="15">
        <v>-0.81499291544344177</v>
      </c>
      <c r="EJ1023" s="15">
        <v>-2.0145702396890894</v>
      </c>
      <c r="EK1023" s="15">
        <v>-3.0185181177372375</v>
      </c>
      <c r="EL1023" s="15">
        <v>-4.1906984761775563</v>
      </c>
      <c r="EM1023" s="15">
        <v>-4.1673229020059175</v>
      </c>
      <c r="EN1023" s="15">
        <v>-2.3527171990693909</v>
      </c>
      <c r="EO1023" s="15">
        <v>-3.4481569554498308</v>
      </c>
      <c r="EP1023" s="15">
        <v>-2.6509728195933362</v>
      </c>
      <c r="EQ1023" s="15">
        <v>-3.4723170245415114</v>
      </c>
      <c r="ER1023" s="15">
        <v>-3.9561212463273474</v>
      </c>
      <c r="ES1023" s="15">
        <v>-4.7349554745072764</v>
      </c>
      <c r="ET1023" s="15">
        <v>-4.8547200625609923</v>
      </c>
      <c r="EU1023" s="15">
        <v>-3.3206891118571558</v>
      </c>
    </row>
    <row r="1024" spans="1:151" s="15" customFormat="1" x14ac:dyDescent="0.35">
      <c r="A1024" s="11">
        <v>86</v>
      </c>
      <c r="B1024" s="1"/>
      <c r="C1024" s="1"/>
      <c r="D1024" s="27">
        <v>0.995</v>
      </c>
      <c r="E1024" s="15">
        <v>-1.7989532283041088</v>
      </c>
      <c r="F1024" s="15">
        <v>0.78270840039287914</v>
      </c>
      <c r="G1024" s="15">
        <v>-2.8480913991901557</v>
      </c>
      <c r="H1024" s="15">
        <v>-4.1342851343228286</v>
      </c>
      <c r="I1024" s="15">
        <v>-4.7255606701566117</v>
      </c>
      <c r="J1024" s="15">
        <v>-4.9582724723597993</v>
      </c>
      <c r="K1024" s="15">
        <v>-3.1694073771580591</v>
      </c>
      <c r="L1024" s="15">
        <v>-2.2277839882762538</v>
      </c>
      <c r="M1024" s="15">
        <v>-1.9349725702338405</v>
      </c>
      <c r="N1024" s="15">
        <v>-3.1756509940499975</v>
      </c>
      <c r="O1024" s="15">
        <v>-4.2242867269482307</v>
      </c>
      <c r="P1024" s="15">
        <v>-4.7416508742678891</v>
      </c>
      <c r="Q1024" s="15">
        <v>-4.9508327502043272</v>
      </c>
      <c r="R1024" s="15">
        <v>-3.2964493624703439</v>
      </c>
      <c r="S1024" s="15">
        <v>-2.2277839882762538</v>
      </c>
      <c r="T1024" s="15">
        <v>-2.9570746336882357E-2</v>
      </c>
      <c r="U1024" s="15">
        <v>-2.7477354712575104</v>
      </c>
      <c r="V1024" s="15">
        <v>-4.0113424582244308</v>
      </c>
      <c r="W1024" s="15">
        <v>-4.8815223872122147</v>
      </c>
      <c r="X1024" s="15">
        <v>-5.2373363586794293</v>
      </c>
      <c r="Y1024" s="15">
        <v>-3.3223504915116422</v>
      </c>
      <c r="Z1024" s="15">
        <v>-2.2576766530483767</v>
      </c>
      <c r="AA1024" s="15">
        <v>-1.9305471465712505</v>
      </c>
      <c r="AB1024" s="15">
        <v>-3.1648044920573488</v>
      </c>
      <c r="AC1024" s="15">
        <v>-4.2154146922900546</v>
      </c>
      <c r="AD1024" s="15">
        <v>-4.7371109660618096</v>
      </c>
      <c r="AE1024" s="15">
        <v>-4.9493549551048597</v>
      </c>
      <c r="AF1024" s="15">
        <v>-3.2916174841304038</v>
      </c>
      <c r="AG1024" s="15">
        <v>-2.2576766530483767</v>
      </c>
      <c r="AH1024" s="15">
        <v>-1.0840917063866811</v>
      </c>
      <c r="AI1024" s="15">
        <v>-2.5784055208478929</v>
      </c>
      <c r="AJ1024" s="15">
        <v>-4.4175252672143568</v>
      </c>
      <c r="AK1024" s="15">
        <v>-5.2670901851394216</v>
      </c>
      <c r="AL1024" s="15">
        <v>-5.4581551559944437</v>
      </c>
      <c r="AM1024" s="15">
        <v>-3.7243084551490262</v>
      </c>
      <c r="AN1024" s="15">
        <v>-2.3378258237572864</v>
      </c>
      <c r="AO1024" s="15">
        <v>-2.0724886886236975</v>
      </c>
      <c r="AP1024" s="15">
        <v>-3.1944988494602486</v>
      </c>
      <c r="AQ1024" s="15">
        <v>-4.2234820317677926</v>
      </c>
      <c r="AR1024" s="15">
        <v>-4.7459334270363644</v>
      </c>
      <c r="AS1024" s="15">
        <v>-4.9605451859690364</v>
      </c>
      <c r="AT1024" s="15">
        <v>-3.310460245364137</v>
      </c>
      <c r="AU1024" s="15">
        <v>-2.3378258237572864</v>
      </c>
      <c r="AV1024" s="15">
        <v>-1.7878077054079347</v>
      </c>
      <c r="AW1024" s="15">
        <v>-2.6597072213281696</v>
      </c>
      <c r="AX1024" s="15">
        <v>-4.5003641936656003</v>
      </c>
      <c r="AY1024" s="15">
        <v>-5.4586342092340177</v>
      </c>
      <c r="AZ1024" s="15">
        <v>-5.5171216176006492</v>
      </c>
      <c r="BA1024" s="15">
        <v>-3.8484237632498206</v>
      </c>
      <c r="BB1024" s="15">
        <v>-2.2444198899630194</v>
      </c>
      <c r="BC1024" s="15">
        <v>-1.9517909143321106</v>
      </c>
      <c r="BD1024" s="15">
        <v>-3.1699016641388602</v>
      </c>
      <c r="BE1024" s="15">
        <v>-4.2192242462517981</v>
      </c>
      <c r="BF1024" s="15">
        <v>-4.7408226830194566</v>
      </c>
      <c r="BG1024" s="15">
        <v>-4.9525363354013274</v>
      </c>
      <c r="BH1024" s="15">
        <v>-3.2956395793705133</v>
      </c>
      <c r="BI1024" s="15">
        <v>-2.7736336884627102</v>
      </c>
      <c r="BJ1024" s="15">
        <v>-2.1042106473924225</v>
      </c>
      <c r="BK1024" s="15">
        <v>-3.826070738879332</v>
      </c>
      <c r="BL1024" s="15">
        <v>-5.1694473562629888</v>
      </c>
      <c r="BM1024" s="15">
        <v>-5.4561585894329916</v>
      </c>
      <c r="BN1024" s="15">
        <v>-5.594263805275645</v>
      </c>
      <c r="BO1024" s="15">
        <v>-4.041361038717902</v>
      </c>
      <c r="BP1024" s="15">
        <v>-2.6442333363671833</v>
      </c>
      <c r="BQ1024" s="15">
        <v>-2.17166863928581</v>
      </c>
      <c r="BR1024" s="15">
        <v>-3.350883760613387</v>
      </c>
      <c r="BS1024" s="15">
        <v>-4.6817778737365536</v>
      </c>
      <c r="BT1024" s="15">
        <v>-5.0104480840580017</v>
      </c>
      <c r="BU1024" s="15">
        <v>-5.3397819425337456</v>
      </c>
      <c r="BV1024" s="15">
        <v>-3.6387078932729535</v>
      </c>
      <c r="BW1024" s="15">
        <v>-3.2648226071384383</v>
      </c>
      <c r="BX1024" s="15">
        <v>-2.5680222722472634</v>
      </c>
      <c r="BY1024" s="15">
        <v>-3.0132088413142171</v>
      </c>
      <c r="BZ1024" s="15">
        <v>-4.2978003829022731</v>
      </c>
      <c r="CA1024" s="15">
        <v>-5.4079972556427434</v>
      </c>
      <c r="CB1024" s="15">
        <v>-5.8407535411811518</v>
      </c>
      <c r="CC1024" s="15">
        <v>-3.7328598722932473</v>
      </c>
      <c r="CD1024" s="15">
        <v>-2.2009644788779554</v>
      </c>
      <c r="CE1024" s="15">
        <v>-2.0754266673003299</v>
      </c>
      <c r="CF1024" s="15">
        <v>-3.1575030497148542</v>
      </c>
      <c r="CG1024" s="15">
        <v>-4.245195134243855</v>
      </c>
      <c r="CH1024" s="15">
        <v>-4.7683188947011077</v>
      </c>
      <c r="CI1024" s="15">
        <v>-4.9710279964407391</v>
      </c>
      <c r="CJ1024" s="15">
        <v>-3.3025166389923757</v>
      </c>
      <c r="CK1024" s="15">
        <v>-2.2009644788779554</v>
      </c>
      <c r="CM1024" s="15">
        <v>-3.1104546148929217</v>
      </c>
      <c r="CN1024" s="15">
        <v>-4.4823043899033657</v>
      </c>
      <c r="CO1024" s="15">
        <v>-5.0219751493464209</v>
      </c>
      <c r="CP1024" s="15">
        <v>-5.053421628209243</v>
      </c>
      <c r="CQ1024" s="15">
        <v>-3.7592103858654813</v>
      </c>
      <c r="CR1024" s="15">
        <v>-2.9136390426075174</v>
      </c>
      <c r="CS1024" s="15">
        <v>-2.9483321370137805</v>
      </c>
      <c r="CT1024" s="15">
        <v>-3.4608387826894447</v>
      </c>
      <c r="CU1024" s="15">
        <v>-4.3085572797842548</v>
      </c>
      <c r="CV1024" s="15">
        <v>-4.7727789039529558</v>
      </c>
      <c r="CW1024" s="15">
        <v>-4.9757231590988562</v>
      </c>
      <c r="CX1024" s="15">
        <v>-3.4413221467037856</v>
      </c>
      <c r="CY1024" s="15">
        <v>-2.9136390426075174</v>
      </c>
      <c r="CZ1024" s="15">
        <v>-1.8058880853026285</v>
      </c>
      <c r="DA1024" s="15">
        <v>-3.5771498935318751</v>
      </c>
      <c r="DB1024" s="15">
        <v>-4.7266151265060001</v>
      </c>
      <c r="DC1024" s="15">
        <v>-5.0881689094012446</v>
      </c>
      <c r="DD1024" s="15">
        <v>-5.2692029672487823</v>
      </c>
      <c r="DE1024" s="15">
        <v>-3.9786888602042532</v>
      </c>
      <c r="DF1024" s="15">
        <v>-3.0131180390977805</v>
      </c>
      <c r="DG1024" s="15">
        <v>-3.0297648487032371</v>
      </c>
      <c r="DH1024" s="15">
        <v>-3.6674258295982898</v>
      </c>
      <c r="DI1024" s="15">
        <v>-4.4527265044623388</v>
      </c>
      <c r="DJ1024" s="15">
        <v>-4.8898579893464271</v>
      </c>
      <c r="DK1024" s="15">
        <v>-5.0792834222628613</v>
      </c>
      <c r="DL1024" s="15">
        <v>-3.5704002598557341</v>
      </c>
      <c r="DM1024" s="15">
        <v>-3.0131180390977805</v>
      </c>
      <c r="DN1024" s="15">
        <v>-1.9019065153461849</v>
      </c>
      <c r="DO1024" s="15">
        <v>-3.7575049804882772</v>
      </c>
      <c r="DP1024" s="15">
        <v>-4.7526844007164843</v>
      </c>
      <c r="DQ1024" s="15">
        <v>-5.1467331105928169</v>
      </c>
      <c r="DR1024" s="15">
        <v>-5.3956501458436561</v>
      </c>
      <c r="DS1024" s="15">
        <v>-4.0331556033062643</v>
      </c>
      <c r="DT1024" s="15">
        <v>-2.6168715672907141</v>
      </c>
      <c r="DU1024" s="15">
        <v>-2.8487050813302832</v>
      </c>
      <c r="DV1024" s="15">
        <v>-3.4056571618053089</v>
      </c>
      <c r="DW1024" s="15">
        <v>-4.3237335708068425</v>
      </c>
      <c r="DX1024" s="15">
        <v>-4.7969890100043919</v>
      </c>
      <c r="DY1024" s="15">
        <v>-4.9881190659282302</v>
      </c>
      <c r="DZ1024" s="15">
        <v>-3.413389667906467</v>
      </c>
      <c r="EA1024" s="15">
        <v>-3.6989540358823074</v>
      </c>
      <c r="EB1024" s="15">
        <v>-3.196592622463629</v>
      </c>
      <c r="EC1024" s="15">
        <v>-3.9903965185644217</v>
      </c>
      <c r="ED1024" s="15">
        <v>-4.8809738504107338</v>
      </c>
      <c r="EE1024" s="15">
        <v>-5.3229580135700036</v>
      </c>
      <c r="EF1024" s="15">
        <v>-5.2561955591010667</v>
      </c>
      <c r="EG1024" s="15">
        <v>-4.0878824399058411</v>
      </c>
      <c r="EH1024" s="15">
        <v>-3.3184728938334516</v>
      </c>
      <c r="EI1024" s="15">
        <v>-2.7948954612060217</v>
      </c>
      <c r="EJ1024" s="15">
        <v>-4.5715519480857978</v>
      </c>
      <c r="EK1024" s="15">
        <v>-4.3928126483788237</v>
      </c>
      <c r="EL1024" s="15">
        <v>-5.0799095048203702</v>
      </c>
      <c r="EM1024" s="15">
        <v>-4.5951536222230711</v>
      </c>
      <c r="EN1024" s="15">
        <v>-3.7371716100682608</v>
      </c>
      <c r="EO1024" s="15">
        <v>-3.8921982170946676</v>
      </c>
      <c r="EP1024" s="15">
        <v>-3.4631314629893679</v>
      </c>
      <c r="EQ1024" s="15">
        <v>-4.5492582349637667</v>
      </c>
      <c r="ER1024" s="15">
        <v>-4.7614640098822418</v>
      </c>
      <c r="ES1024" s="15">
        <v>-5.2867636745496203</v>
      </c>
      <c r="ET1024" s="15">
        <v>-5.1553602362227426</v>
      </c>
      <c r="EU1024" s="15">
        <v>-4.1726519988111104</v>
      </c>
    </row>
    <row r="1025" spans="1:151" s="15" customFormat="1" x14ac:dyDescent="0.35">
      <c r="A1025" s="11">
        <v>87</v>
      </c>
      <c r="B1025" s="1"/>
      <c r="C1025" s="1"/>
      <c r="D1025" s="27">
        <v>0.99</v>
      </c>
      <c r="E1025" s="15">
        <v>1.8427003271064142</v>
      </c>
      <c r="F1025" s="15">
        <v>3.1243411504666758</v>
      </c>
      <c r="G1025" s="15">
        <v>2.1361771669562164</v>
      </c>
      <c r="H1025" s="15">
        <v>-0.61690870834214573</v>
      </c>
      <c r="I1025" s="15">
        <v>-2.649003323400474</v>
      </c>
      <c r="J1025" s="15">
        <v>-3.5532501362457176</v>
      </c>
      <c r="K1025" s="15">
        <v>1.0378708269898713</v>
      </c>
      <c r="L1025" s="15">
        <v>1.6277802000648129</v>
      </c>
      <c r="M1025" s="15">
        <v>2.8987088043863638</v>
      </c>
      <c r="N1025" s="15">
        <v>1.9715466578010499</v>
      </c>
      <c r="O1025" s="15">
        <v>-0.69586880818929986</v>
      </c>
      <c r="P1025" s="15">
        <v>-2.6659327686523189</v>
      </c>
      <c r="Q1025" s="15">
        <v>-3.5452064421804015</v>
      </c>
      <c r="R1025" s="15">
        <v>0.94950402908772902</v>
      </c>
      <c r="S1025" s="15">
        <v>1.6277802000648129</v>
      </c>
      <c r="T1025" s="15">
        <v>3.1025734915811465</v>
      </c>
      <c r="U1025" s="15">
        <v>2.1820051339323068</v>
      </c>
      <c r="V1025" s="15">
        <v>-0.69283163305269302</v>
      </c>
      <c r="W1025" s="15">
        <v>-3.2437896059338081</v>
      </c>
      <c r="X1025" s="15">
        <v>-4.2125429206190654</v>
      </c>
      <c r="Y1025" s="15">
        <v>0.73651805171622453</v>
      </c>
      <c r="Z1025" s="15">
        <v>1.609271072719922</v>
      </c>
      <c r="AA1025" s="15">
        <v>2.8896639415722598</v>
      </c>
      <c r="AB1025" s="15">
        <v>1.9761268440033544</v>
      </c>
      <c r="AC1025" s="15">
        <v>-0.68784607368472361</v>
      </c>
      <c r="AD1025" s="15">
        <v>-2.660952183340576</v>
      </c>
      <c r="AE1025" s="15">
        <v>-3.5433063876461093</v>
      </c>
      <c r="AF1025" s="15">
        <v>0.95208507190984404</v>
      </c>
      <c r="AG1025" s="15">
        <v>1.609271072719922</v>
      </c>
      <c r="AH1025" s="15">
        <v>3.0090060444505764</v>
      </c>
      <c r="AI1025" s="15">
        <v>2.1585993705413311</v>
      </c>
      <c r="AJ1025" s="15">
        <v>-1.4302483140499875</v>
      </c>
      <c r="AK1025" s="15">
        <v>-3.8357599143499677</v>
      </c>
      <c r="AL1025" s="15">
        <v>-4.5785881266427282</v>
      </c>
      <c r="AM1025" s="15">
        <v>0.22395758739015956</v>
      </c>
      <c r="AN1025" s="15">
        <v>1.5583270753650014</v>
      </c>
      <c r="AO1025" s="15">
        <v>2.8482985797512415</v>
      </c>
      <c r="AP1025" s="15">
        <v>1.9522684953983456</v>
      </c>
      <c r="AQ1025" s="15">
        <v>-0.69702575345747353</v>
      </c>
      <c r="AR1025" s="15">
        <v>-2.6700843917085506</v>
      </c>
      <c r="AS1025" s="15">
        <v>-3.5550147583581913</v>
      </c>
      <c r="AT1025" s="15">
        <v>0.93081361696498388</v>
      </c>
      <c r="AU1025" s="15">
        <v>1.5583270753650014</v>
      </c>
      <c r="AV1025" s="15">
        <v>2.8688445305569061</v>
      </c>
      <c r="AW1025" s="15">
        <v>1.9425477728451235</v>
      </c>
      <c r="AX1025" s="15">
        <v>-1.661788135292402</v>
      </c>
      <c r="AY1025" s="15">
        <v>-4.0732911007937869</v>
      </c>
      <c r="AZ1025" s="15">
        <v>-4.6400450061389247</v>
      </c>
      <c r="BA1025" s="15">
        <v>-5.7532536082043131E-3</v>
      </c>
      <c r="BB1025" s="15">
        <v>1.6148438345395959</v>
      </c>
      <c r="BC1025" s="15">
        <v>2.8909095851523436</v>
      </c>
      <c r="BD1025" s="15">
        <v>1.9733525852333527</v>
      </c>
      <c r="BE1025" s="15">
        <v>-0.69140474902087479</v>
      </c>
      <c r="BF1025" s="15">
        <v>-2.6647994236243497</v>
      </c>
      <c r="BG1025" s="15">
        <v>-3.5467053797477992</v>
      </c>
      <c r="BH1025" s="15">
        <v>0.9483790572227605</v>
      </c>
      <c r="BI1025" s="15">
        <v>0.85639931418765947</v>
      </c>
      <c r="BJ1025" s="15">
        <v>1.5424179987436699</v>
      </c>
      <c r="BK1025" s="15">
        <v>1.6519088152758609E-2</v>
      </c>
      <c r="BL1025" s="15">
        <v>-2.5527367497880555</v>
      </c>
      <c r="BM1025" s="15">
        <v>-4.0255662795053979</v>
      </c>
      <c r="BN1025" s="15">
        <v>-4.6379488000916007</v>
      </c>
      <c r="BO1025" s="15">
        <v>-1.0126222866444048</v>
      </c>
      <c r="BP1025" s="15">
        <v>0.90794855225223225</v>
      </c>
      <c r="BQ1025" s="15">
        <v>1.678389264869024</v>
      </c>
      <c r="BR1025" s="15">
        <v>0.43000533996687701</v>
      </c>
      <c r="BS1025" s="15">
        <v>-1.7467212996864687</v>
      </c>
      <c r="BT1025" s="15">
        <v>-3.3788822009068284</v>
      </c>
      <c r="BU1025" s="15">
        <v>-4.2427995895469683</v>
      </c>
      <c r="BV1025" s="15">
        <v>-0.42787412418114201</v>
      </c>
      <c r="BW1025" s="15">
        <v>9.3763491682494163E-2</v>
      </c>
      <c r="BX1025" s="15">
        <v>0.5040159594850494</v>
      </c>
      <c r="BY1025" s="15">
        <v>-0.45006623967143561</v>
      </c>
      <c r="BZ1025" s="15">
        <v>-2.2519934556691776</v>
      </c>
      <c r="CA1025" s="15">
        <v>-3.9753237244028488</v>
      </c>
      <c r="CB1025" s="15">
        <v>-4.8389482602030496</v>
      </c>
      <c r="CC1025" s="15">
        <v>-1.1994739101143312</v>
      </c>
      <c r="CD1025" s="15">
        <v>1.6633687897919811</v>
      </c>
      <c r="CE1025" s="15">
        <v>2.9313705445884328</v>
      </c>
      <c r="CF1025" s="15">
        <v>1.9655743723414838</v>
      </c>
      <c r="CG1025" s="15">
        <v>-0.72429208447075777</v>
      </c>
      <c r="CH1025" s="15">
        <v>-2.6950947068642805</v>
      </c>
      <c r="CI1025" s="15">
        <v>-3.5666249815459281</v>
      </c>
      <c r="CJ1025" s="15">
        <v>0.93556575044898771</v>
      </c>
      <c r="CK1025" s="15">
        <v>1.6633687897919811</v>
      </c>
      <c r="CL1025" s="15">
        <v>3.1104546148929217</v>
      </c>
      <c r="CN1025" s="15">
        <v>-4.5558183361162001</v>
      </c>
      <c r="CO1025" s="15">
        <v>-5.0703043169662125</v>
      </c>
      <c r="CP1025" s="15">
        <v>-5.0113008277398512</v>
      </c>
      <c r="CQ1025" s="15">
        <v>-2.3398937662823336</v>
      </c>
      <c r="CR1025" s="15">
        <v>1.2906860522737735</v>
      </c>
      <c r="CS1025" s="15">
        <v>2.578871669704446</v>
      </c>
      <c r="CT1025" s="15">
        <v>1.6470852033308971</v>
      </c>
      <c r="CU1025" s="15">
        <v>-0.91323265370354101</v>
      </c>
      <c r="CV1025" s="15">
        <v>-2.7667220652062992</v>
      </c>
      <c r="CW1025" s="15">
        <v>-3.6083759853027173</v>
      </c>
      <c r="CX1025" s="15">
        <v>0.75166765324449492</v>
      </c>
      <c r="CY1025" s="15">
        <v>1.2906860522737735</v>
      </c>
      <c r="CZ1025" s="15">
        <v>2.937808556927088</v>
      </c>
      <c r="DA1025" s="15">
        <v>-2.3317831246258223</v>
      </c>
      <c r="DB1025" s="15">
        <v>-4.8148986956190116</v>
      </c>
      <c r="DC1025" s="15">
        <v>-5.1567079029045866</v>
      </c>
      <c r="DD1025" s="15">
        <v>-5.2504064126604542</v>
      </c>
      <c r="DE1025" s="15">
        <v>-2.8963436309773725</v>
      </c>
      <c r="DF1025" s="15">
        <v>1.1631268132725499</v>
      </c>
      <c r="DG1025" s="15">
        <v>2.4337352933485215</v>
      </c>
      <c r="DH1025" s="15">
        <v>1.4819318104434083</v>
      </c>
      <c r="DI1025" s="15">
        <v>-1.0788220851221346</v>
      </c>
      <c r="DJ1025" s="15">
        <v>-2.9054998681517694</v>
      </c>
      <c r="DK1025" s="15">
        <v>-3.7264047861968468</v>
      </c>
      <c r="DL1025" s="15">
        <v>0.61383123085867008</v>
      </c>
      <c r="DM1025" s="15">
        <v>1.1631268132725499</v>
      </c>
      <c r="DN1025" s="15">
        <v>2.8607035164672188</v>
      </c>
      <c r="DO1025" s="15">
        <v>-2.6485595167406113</v>
      </c>
      <c r="DP1025" s="15">
        <v>-4.8273021373904985</v>
      </c>
      <c r="DQ1025" s="15">
        <v>-5.2478322051648805</v>
      </c>
      <c r="DR1025" s="15">
        <v>-5.4147720420419212</v>
      </c>
      <c r="DS1025" s="15">
        <v>-3.0758450401195407</v>
      </c>
      <c r="DT1025" s="15">
        <v>1.4615707181318274</v>
      </c>
      <c r="DU1025" s="15">
        <v>2.7205745905691328</v>
      </c>
      <c r="DV1025" s="15">
        <v>1.7559002680485221</v>
      </c>
      <c r="DW1025" s="15">
        <v>-0.86389294321504739</v>
      </c>
      <c r="DX1025" s="15">
        <v>-2.7597911443117797</v>
      </c>
      <c r="DY1025" s="15">
        <v>-3.6035860803012909</v>
      </c>
      <c r="DZ1025" s="15">
        <v>0.81854638659389234</v>
      </c>
      <c r="EA1025" s="15">
        <v>-0.1001285771732995</v>
      </c>
      <c r="EB1025" s="15">
        <v>0.54806052344948963</v>
      </c>
      <c r="EC1025" s="15">
        <v>-1.0587940423857616</v>
      </c>
      <c r="ED1025" s="15">
        <v>-3.9695012460208972</v>
      </c>
      <c r="EE1025" s="15">
        <v>-4.9433096631149764</v>
      </c>
      <c r="EF1025" s="15">
        <v>-5.1266506450344052</v>
      </c>
      <c r="EG1025" s="15">
        <v>-2.525510233652017</v>
      </c>
      <c r="EH1025" s="15">
        <v>9.0813833213937559E-2</v>
      </c>
      <c r="EI1025" s="15">
        <v>1.4082026198935402</v>
      </c>
      <c r="EJ1025" s="15">
        <v>0.23404858679132493</v>
      </c>
      <c r="EK1025" s="15">
        <v>-2.0051533860201936</v>
      </c>
      <c r="EL1025" s="15">
        <v>-3.9609660681521519</v>
      </c>
      <c r="EM1025" s="15">
        <v>-4.4499254715801344</v>
      </c>
      <c r="EN1025" s="15">
        <v>-0.80568963451199271</v>
      </c>
      <c r="EO1025" s="15">
        <v>-1.4873527077768189</v>
      </c>
      <c r="EP1025" s="15">
        <v>-0.78850028845491305</v>
      </c>
      <c r="EQ1025" s="15">
        <v>-1.9095511954235438</v>
      </c>
      <c r="ER1025" s="15">
        <v>-3.3032299864567185</v>
      </c>
      <c r="ES1025" s="15">
        <v>-4.4812668547897889</v>
      </c>
      <c r="ET1025" s="15">
        <v>-5.0580949446401018</v>
      </c>
      <c r="EU1025" s="15">
        <v>-2.3425655267144299</v>
      </c>
    </row>
    <row r="1026" spans="1:151" s="15" customFormat="1" x14ac:dyDescent="0.35">
      <c r="A1026" s="11">
        <v>88</v>
      </c>
      <c r="B1026" s="1"/>
      <c r="C1026" s="1"/>
      <c r="D1026" s="27">
        <v>0.98499999999999999</v>
      </c>
      <c r="E1026" s="15">
        <v>3.6353834038037234</v>
      </c>
      <c r="F1026" s="15">
        <v>4.4919984825074399</v>
      </c>
      <c r="G1026" s="15">
        <v>4.3280749177582418</v>
      </c>
      <c r="H1026" s="15">
        <v>3.1375288607408152</v>
      </c>
      <c r="I1026" s="15">
        <v>1.1275915901789251</v>
      </c>
      <c r="J1026" s="15">
        <v>-0.72413402411521222</v>
      </c>
      <c r="K1026" s="15">
        <v>4.0595009136293694</v>
      </c>
      <c r="L1026" s="15">
        <v>3.4964257639663545</v>
      </c>
      <c r="M1026" s="15">
        <v>4.3645538665254175</v>
      </c>
      <c r="N1026" s="15">
        <v>4.2335587376134756</v>
      </c>
      <c r="O1026" s="15">
        <v>3.0822920124920041</v>
      </c>
      <c r="P1026" s="15">
        <v>1.1105908426683719</v>
      </c>
      <c r="Q1026" s="15">
        <v>-0.71697145427892328</v>
      </c>
      <c r="R1026" s="15">
        <v>4.0014133968872265</v>
      </c>
      <c r="S1026" s="15">
        <v>3.4964257639663545</v>
      </c>
      <c r="T1026" s="15">
        <v>4.4798233480084644</v>
      </c>
      <c r="U1026" s="15">
        <v>4.3548669119958472</v>
      </c>
      <c r="V1026" s="15">
        <v>3.0982112407861364</v>
      </c>
      <c r="W1026" s="15">
        <v>0.54753529292430225</v>
      </c>
      <c r="X1026" s="15">
        <v>-1.8380801123104549</v>
      </c>
      <c r="Y1026" s="15">
        <v>4.0031446194681273</v>
      </c>
      <c r="Z1026" s="15">
        <v>3.4850811079276913</v>
      </c>
      <c r="AA1026" s="15">
        <v>4.3600802015560447</v>
      </c>
      <c r="AB1026" s="15">
        <v>4.236451593098157</v>
      </c>
      <c r="AC1026" s="15">
        <v>3.0879742066594464</v>
      </c>
      <c r="AD1026" s="15">
        <v>1.1151257516021893</v>
      </c>
      <c r="AE1026" s="15">
        <v>-0.7147974130590754</v>
      </c>
      <c r="AF1026" s="15">
        <v>4.0033873195694643</v>
      </c>
      <c r="AG1026" s="15">
        <v>3.4850811079276913</v>
      </c>
      <c r="AH1026" s="15">
        <v>4.4297172713269966</v>
      </c>
      <c r="AI1026" s="15">
        <v>4.3501726146938022</v>
      </c>
      <c r="AJ1026" s="15">
        <v>2.7231804392223098</v>
      </c>
      <c r="AK1026" s="15">
        <v>-0.31998285330626658</v>
      </c>
      <c r="AL1026" s="15">
        <v>-2.5615339337779801</v>
      </c>
      <c r="AM1026" s="15">
        <v>3.6991166884992883</v>
      </c>
      <c r="AN1026" s="15">
        <v>3.4542940038761096</v>
      </c>
      <c r="AO1026" s="15">
        <v>4.3388130357880259</v>
      </c>
      <c r="AP1026" s="15">
        <v>4.22372971383753</v>
      </c>
      <c r="AQ1026" s="15">
        <v>3.0808077658740243</v>
      </c>
      <c r="AR1026" s="15">
        <v>1.1068671785660658</v>
      </c>
      <c r="AS1026" s="15">
        <v>-0.7268809314645801</v>
      </c>
      <c r="AT1026" s="15">
        <v>3.9894931392189776</v>
      </c>
      <c r="AU1026" s="15">
        <v>3.4542940038761096</v>
      </c>
      <c r="AV1026" s="15">
        <v>4.3498528747813001</v>
      </c>
      <c r="AW1026" s="15">
        <v>4.2673421937861322</v>
      </c>
      <c r="AX1026" s="15">
        <v>2.3717850925829538</v>
      </c>
      <c r="AY1026" s="15">
        <v>-0.7236101243673505</v>
      </c>
      <c r="AZ1026" s="15">
        <v>-2.7631516771273685</v>
      </c>
      <c r="BA1026" s="15">
        <v>3.4940324376251124</v>
      </c>
      <c r="BB1026" s="15">
        <v>3.4888518257563232</v>
      </c>
      <c r="BC1026" s="15">
        <v>4.3609638733930938</v>
      </c>
      <c r="BD1026" s="15">
        <v>4.2349743966809257</v>
      </c>
      <c r="BE1026" s="15">
        <v>3.0854377532201194</v>
      </c>
      <c r="BF1026" s="15">
        <v>1.111809837905346</v>
      </c>
      <c r="BG1026" s="15">
        <v>-0.7182238283064325</v>
      </c>
      <c r="BH1026" s="15">
        <v>4.0010014006771071</v>
      </c>
      <c r="BI1026" s="15">
        <v>2.9724243194359805</v>
      </c>
      <c r="BJ1026" s="15">
        <v>3.5879554330195766</v>
      </c>
      <c r="BK1026" s="15">
        <v>2.9254319953035135</v>
      </c>
      <c r="BL1026" s="15">
        <v>1.1078410569672832</v>
      </c>
      <c r="BM1026" s="15">
        <v>-1.3325093212518258</v>
      </c>
      <c r="BN1026" s="15">
        <v>-2.8216497290676426</v>
      </c>
      <c r="BO1026" s="15">
        <v>2.2210206998579975</v>
      </c>
      <c r="BP1026" s="15">
        <v>3.0034044045961519</v>
      </c>
      <c r="BQ1026" s="15">
        <v>3.6789039488196869</v>
      </c>
      <c r="BR1026" s="15">
        <v>3.1848301053252972</v>
      </c>
      <c r="BS1026" s="15">
        <v>1.877691428835927</v>
      </c>
      <c r="BT1026" s="15">
        <v>-0.49194829091754128</v>
      </c>
      <c r="BU1026" s="15">
        <v>-2.2444970256288754</v>
      </c>
      <c r="BV1026" s="15">
        <v>2.7257059701213548</v>
      </c>
      <c r="BW1026" s="15">
        <v>2.3975797174808333</v>
      </c>
      <c r="BX1026" s="15">
        <v>2.8052870651026161</v>
      </c>
      <c r="BY1026" s="15">
        <v>2.1930706709209655</v>
      </c>
      <c r="BZ1026" s="15">
        <v>0.59350087317952305</v>
      </c>
      <c r="CA1026" s="15">
        <v>-1.2892686505214821</v>
      </c>
      <c r="CB1026" s="15">
        <v>-2.9241176978224286</v>
      </c>
      <c r="CC1026" s="15">
        <v>1.7495851294317351</v>
      </c>
      <c r="CD1026" s="15">
        <v>3.5225635675180618</v>
      </c>
      <c r="CE1026" s="15">
        <v>4.3847730137157068</v>
      </c>
      <c r="CF1026" s="15">
        <v>4.2322221488458087</v>
      </c>
      <c r="CG1026" s="15">
        <v>3.0594414816757922</v>
      </c>
      <c r="CH1026" s="15">
        <v>1.0814315374127457</v>
      </c>
      <c r="CI1026" s="15">
        <v>-0.73994131584806966</v>
      </c>
      <c r="CJ1026" s="15">
        <v>3.9926393820387331</v>
      </c>
      <c r="CK1026" s="15">
        <v>3.5225635675180618</v>
      </c>
      <c r="CL1026" s="15">
        <v>4.4823043899033657</v>
      </c>
      <c r="CM1026" s="15">
        <v>4.5558183361162001</v>
      </c>
      <c r="CO1026" s="15">
        <v>-4.8572396843981265</v>
      </c>
      <c r="CP1026" s="15">
        <v>-4.6651320391020317</v>
      </c>
      <c r="CQ1026" s="15">
        <v>5.0097463855271602</v>
      </c>
      <c r="CR1026" s="15">
        <v>3.2894862949431287</v>
      </c>
      <c r="CS1026" s="15">
        <v>4.1979007695218051</v>
      </c>
      <c r="CT1026" s="15">
        <v>4.0712260211009461</v>
      </c>
      <c r="CU1026" s="15">
        <v>2.9079586226347236</v>
      </c>
      <c r="CV1026" s="15">
        <v>0.94904900178194163</v>
      </c>
      <c r="CW1026" s="15">
        <v>-0.84781545150941484</v>
      </c>
      <c r="CX1026" s="15">
        <v>3.8962540309693723</v>
      </c>
      <c r="CY1026" s="15">
        <v>3.2894862949431287</v>
      </c>
      <c r="CZ1026" s="15">
        <v>4.3749567204843816</v>
      </c>
      <c r="DA1026" s="15">
        <v>4.666185985444308</v>
      </c>
      <c r="DB1026" s="15">
        <v>-2.1227011394341506</v>
      </c>
      <c r="DC1026" s="15">
        <v>-4.7615421347412363</v>
      </c>
      <c r="DD1026" s="15">
        <v>-4.9419498068491778</v>
      </c>
      <c r="DE1026" s="15">
        <v>3.8758095377873918</v>
      </c>
      <c r="DF1026" s="15">
        <v>3.2100277917466018</v>
      </c>
      <c r="DG1026" s="15">
        <v>4.1229401258429608</v>
      </c>
      <c r="DH1026" s="15">
        <v>3.9811329386039906</v>
      </c>
      <c r="DI1026" s="15">
        <v>2.7732835448864566</v>
      </c>
      <c r="DJ1026" s="15">
        <v>0.78187781645019538</v>
      </c>
      <c r="DK1026" s="15">
        <v>-1.0047697641567268</v>
      </c>
      <c r="DL1026" s="15">
        <v>3.8057067554647133</v>
      </c>
      <c r="DM1026" s="15">
        <v>3.2100277917466018</v>
      </c>
      <c r="DN1026" s="15">
        <v>4.3419780780186805</v>
      </c>
      <c r="DO1026" s="15">
        <v>4.4535421671995978</v>
      </c>
      <c r="DP1026" s="15">
        <v>-2.9706374330293714</v>
      </c>
      <c r="DQ1026" s="15">
        <v>-4.8502342055105165</v>
      </c>
      <c r="DR1026" s="15">
        <v>-5.0955378744756503</v>
      </c>
      <c r="DS1026" s="15">
        <v>3.434429000514915</v>
      </c>
      <c r="DT1026" s="15">
        <v>3.3990259004566608</v>
      </c>
      <c r="DU1026" s="15">
        <v>4.2752251737023172</v>
      </c>
      <c r="DV1026" s="15">
        <v>4.129178967668925</v>
      </c>
      <c r="DW1026" s="15">
        <v>2.9598652362315621</v>
      </c>
      <c r="DX1026" s="15">
        <v>0.99487656928457524</v>
      </c>
      <c r="DY1026" s="15">
        <v>-0.80858082524881836</v>
      </c>
      <c r="DZ1026" s="15">
        <v>3.9370278825184291</v>
      </c>
      <c r="EA1026" s="15">
        <v>2.3241728998455766</v>
      </c>
      <c r="EB1026" s="15">
        <v>3.0123676164535955</v>
      </c>
      <c r="EC1026" s="15">
        <v>2.7133283038509104</v>
      </c>
      <c r="ED1026" s="15">
        <v>-0.91708269110382357</v>
      </c>
      <c r="EE1026" s="15">
        <v>-3.6990516653215173</v>
      </c>
      <c r="EF1026" s="15">
        <v>-4.5656747262092514</v>
      </c>
      <c r="EG1026" s="15">
        <v>1.1771459804048874</v>
      </c>
      <c r="EH1026" s="15">
        <v>2.4240596769408698</v>
      </c>
      <c r="EI1026" s="15">
        <v>3.5190506835211774</v>
      </c>
      <c r="EJ1026" s="15">
        <v>3.2586238549622144</v>
      </c>
      <c r="EK1026" s="15">
        <v>1.771336947774363</v>
      </c>
      <c r="EL1026" s="15">
        <v>-1.3197773205166381</v>
      </c>
      <c r="EM1026" s="15">
        <v>-3.6790366974045581</v>
      </c>
      <c r="EN1026" s="15">
        <v>3.2794905455757895</v>
      </c>
      <c r="EO1026" s="15">
        <v>1.0911886163582531</v>
      </c>
      <c r="EP1026" s="15">
        <v>1.7961505265513582</v>
      </c>
      <c r="EQ1026" s="15">
        <v>1.166008417997062</v>
      </c>
      <c r="ER1026" s="15">
        <v>-0.45891112538978029</v>
      </c>
      <c r="ES1026" s="15">
        <v>-2.7928742289222699</v>
      </c>
      <c r="ET1026" s="15">
        <v>-4.5265861375818615</v>
      </c>
      <c r="EU1026" s="15">
        <v>0.98669826053443932</v>
      </c>
    </row>
    <row r="1027" spans="1:151" s="15" customFormat="1" x14ac:dyDescent="0.35">
      <c r="A1027" s="11">
        <v>89</v>
      </c>
      <c r="B1027" s="1"/>
      <c r="C1027" s="1"/>
      <c r="D1027" s="27">
        <v>0.98</v>
      </c>
      <c r="E1027" s="15">
        <v>4.4613235182096753</v>
      </c>
      <c r="F1027" s="15">
        <v>5.0293752744507438</v>
      </c>
      <c r="G1027" s="15">
        <v>4.9894182491316714</v>
      </c>
      <c r="H1027" s="15">
        <v>4.4582867701670548</v>
      </c>
      <c r="I1027" s="15">
        <v>3.4744837219154854</v>
      </c>
      <c r="J1027" s="15">
        <v>2.1858785116346167</v>
      </c>
      <c r="K1027" s="15">
        <v>4.9515326559804222</v>
      </c>
      <c r="L1027" s="15">
        <v>4.3649631245300604</v>
      </c>
      <c r="M1027" s="15">
        <v>4.9457196059402682</v>
      </c>
      <c r="N1027" s="15">
        <v>4.9293824533466442</v>
      </c>
      <c r="O1027" s="15">
        <v>4.4235213776095055</v>
      </c>
      <c r="P1027" s="15">
        <v>3.4631249215968976</v>
      </c>
      <c r="Q1027" s="15">
        <v>2.1912819910554577</v>
      </c>
      <c r="R1027" s="15">
        <v>4.9147163474854576</v>
      </c>
      <c r="S1027" s="15">
        <v>4.3649631245300604</v>
      </c>
      <c r="T1027" s="15">
        <v>5.0213679382921912</v>
      </c>
      <c r="U1027" s="15">
        <v>5.0064318162571029</v>
      </c>
      <c r="V1027" s="15">
        <v>4.4813574443789141</v>
      </c>
      <c r="W1027" s="15">
        <v>3.300787348756224</v>
      </c>
      <c r="X1027" s="15">
        <v>1.2577227988434039</v>
      </c>
      <c r="Y1027" s="15">
        <v>4.950324985866545</v>
      </c>
      <c r="Z1027" s="15">
        <v>4.3573644564706955</v>
      </c>
      <c r="AA1027" s="15">
        <v>4.9429516783062022</v>
      </c>
      <c r="AB1027" s="15">
        <v>4.9313208836500184</v>
      </c>
      <c r="AC1027" s="15">
        <v>4.4271428675103355</v>
      </c>
      <c r="AD1027" s="15">
        <v>3.466147448703361</v>
      </c>
      <c r="AE1027" s="15">
        <v>2.1929125187230545</v>
      </c>
      <c r="AF1027" s="15">
        <v>4.9160745567818829</v>
      </c>
      <c r="AG1027" s="15">
        <v>4.3573644564706955</v>
      </c>
      <c r="AH1027" s="15">
        <v>4.9900883817172934</v>
      </c>
      <c r="AI1027" s="15">
        <v>5.0307846604190471</v>
      </c>
      <c r="AJ1027" s="15">
        <v>4.2931748358841268</v>
      </c>
      <c r="AK1027" s="15">
        <v>2.6068951788610604</v>
      </c>
      <c r="AL1027" s="15">
        <v>0.31983584518865554</v>
      </c>
      <c r="AM1027" s="15">
        <v>4.7792111521885285</v>
      </c>
      <c r="AN1027" s="15">
        <v>4.3376038976835618</v>
      </c>
      <c r="AO1027" s="15">
        <v>4.9300208355194064</v>
      </c>
      <c r="AP1027" s="15">
        <v>4.9241594377070941</v>
      </c>
      <c r="AQ1027" s="15">
        <v>4.4231467472641386</v>
      </c>
      <c r="AR1027" s="15">
        <v>3.4607153592619131</v>
      </c>
      <c r="AS1027" s="15">
        <v>2.1836560042242832</v>
      </c>
      <c r="AT1027" s="15">
        <v>4.9084791621009041</v>
      </c>
      <c r="AU1027" s="15">
        <v>4.3376038976835618</v>
      </c>
      <c r="AV1027" s="15">
        <v>4.9378059819305786</v>
      </c>
      <c r="AW1027" s="15">
        <v>4.9828737599038124</v>
      </c>
      <c r="AX1027" s="15">
        <v>4.0619551286532332</v>
      </c>
      <c r="AY1027" s="15">
        <v>2.2337549961922218</v>
      </c>
      <c r="AZ1027" s="15">
        <v>-9.6202338170567309E-2</v>
      </c>
      <c r="BA1027" s="15">
        <v>4.6599774889998153</v>
      </c>
      <c r="BB1027" s="15">
        <v>4.3602885483405878</v>
      </c>
      <c r="BC1027" s="15">
        <v>4.9437400710880741</v>
      </c>
      <c r="BD1027" s="15">
        <v>4.9305740613970848</v>
      </c>
      <c r="BE1027" s="15">
        <v>4.4256748503684511</v>
      </c>
      <c r="BF1027" s="15">
        <v>3.4639917506768794</v>
      </c>
      <c r="BG1027" s="15">
        <v>2.190377928403421</v>
      </c>
      <c r="BH1027" s="15">
        <v>4.9148392591716723</v>
      </c>
      <c r="BI1027" s="15">
        <v>4.0096699348402538</v>
      </c>
      <c r="BJ1027" s="15">
        <v>4.4648845345412873</v>
      </c>
      <c r="BK1027" s="15">
        <v>4.1368944981849411</v>
      </c>
      <c r="BL1027" s="15">
        <v>3.1254442931871083</v>
      </c>
      <c r="BM1027" s="15">
        <v>1.2474096709161924</v>
      </c>
      <c r="BN1027" s="15">
        <v>-0.4698740975328185</v>
      </c>
      <c r="BO1027" s="15">
        <v>3.8005433496016927</v>
      </c>
      <c r="BP1027" s="15">
        <v>4.0304488129639475</v>
      </c>
      <c r="BQ1027" s="15">
        <v>4.5192363320344979</v>
      </c>
      <c r="BR1027" s="15">
        <v>4.2916746959561376</v>
      </c>
      <c r="BS1027" s="15">
        <v>3.6452429917698046</v>
      </c>
      <c r="BT1027" s="15">
        <v>2.02038371642749</v>
      </c>
      <c r="BU1027" s="15">
        <v>0.2780645978556408</v>
      </c>
      <c r="BV1027" s="15">
        <v>4.1407324959867946</v>
      </c>
      <c r="BW1027" s="15">
        <v>3.6072691602232361</v>
      </c>
      <c r="BX1027" s="15">
        <v>3.9252263886662861</v>
      </c>
      <c r="BY1027" s="15">
        <v>3.5998525629858311</v>
      </c>
      <c r="BZ1027" s="15">
        <v>2.5567574558441231</v>
      </c>
      <c r="CA1027" s="15">
        <v>1.2529613812453069</v>
      </c>
      <c r="CB1027" s="15">
        <v>-0.43919757723398389</v>
      </c>
      <c r="CC1027" s="15">
        <v>3.4008140280518053</v>
      </c>
      <c r="CD1027" s="15">
        <v>4.3821372081596648</v>
      </c>
      <c r="CE1027" s="15">
        <v>4.9573219094984973</v>
      </c>
      <c r="CF1027" s="15">
        <v>4.9277632438551837</v>
      </c>
      <c r="CG1027" s="15">
        <v>4.4094802562517481</v>
      </c>
      <c r="CH1027" s="15">
        <v>3.443861623079806</v>
      </c>
      <c r="CI1027" s="15">
        <v>2.1740382184236826</v>
      </c>
      <c r="CJ1027" s="15">
        <v>4.9088604476785411</v>
      </c>
      <c r="CK1027" s="15">
        <v>4.3821372081596648</v>
      </c>
      <c r="CL1027" s="15">
        <v>5.0219751493464209</v>
      </c>
      <c r="CM1027" s="15">
        <v>5.0703043169662125</v>
      </c>
      <c r="CN1027" s="15">
        <v>4.8572396843981265</v>
      </c>
      <c r="CP1027" s="15">
        <v>-4.0707980444209904</v>
      </c>
      <c r="CQ1027" s="15">
        <v>5.9174070144911788</v>
      </c>
      <c r="CR1027" s="15">
        <v>4.2203368238775019</v>
      </c>
      <c r="CS1027" s="15">
        <v>4.8349143061139328</v>
      </c>
      <c r="CT1027" s="15">
        <v>4.8299009283141592</v>
      </c>
      <c r="CU1027" s="15">
        <v>4.3247190052465703</v>
      </c>
      <c r="CV1027" s="15">
        <v>3.3649739236410912</v>
      </c>
      <c r="CW1027" s="15">
        <v>2.0940524101360314</v>
      </c>
      <c r="CX1027" s="15">
        <v>4.8535425484509371</v>
      </c>
      <c r="CY1027" s="15">
        <v>4.2203368238775019</v>
      </c>
      <c r="CZ1027" s="15">
        <v>4.9503328231670736</v>
      </c>
      <c r="DA1027" s="15">
        <v>5.1019254185725433</v>
      </c>
      <c r="DB1027" s="15">
        <v>4.8592583622991423</v>
      </c>
      <c r="DC1027" s="15">
        <v>-2.8141198297139529</v>
      </c>
      <c r="DD1027" s="15">
        <v>-4.4177896326523234</v>
      </c>
      <c r="DE1027" s="15">
        <v>5.7691157498388712</v>
      </c>
      <c r="DF1027" s="15">
        <v>4.1670738481103502</v>
      </c>
      <c r="DG1027" s="15">
        <v>4.7869392334781793</v>
      </c>
      <c r="DH1027" s="15">
        <v>4.7761742541644576</v>
      </c>
      <c r="DI1027" s="15">
        <v>4.2481540696558344</v>
      </c>
      <c r="DJ1027" s="15">
        <v>3.2559375152879921</v>
      </c>
      <c r="DK1027" s="15">
        <v>1.9625152985045724</v>
      </c>
      <c r="DL1027" s="15">
        <v>4.802790079208143</v>
      </c>
      <c r="DM1027" s="15">
        <v>4.1670738481103502</v>
      </c>
      <c r="DN1027" s="15">
        <v>4.9304007096196703</v>
      </c>
      <c r="DO1027" s="15">
        <v>4.9613980113086331</v>
      </c>
      <c r="DP1027" s="15">
        <v>4.0704264111227459</v>
      </c>
      <c r="DQ1027" s="15">
        <v>-2.9708233868466021</v>
      </c>
      <c r="DR1027" s="15">
        <v>-4.4866754312371109</v>
      </c>
      <c r="DS1027" s="15">
        <v>5.5898508389039661</v>
      </c>
      <c r="DT1027" s="15">
        <v>4.2967863888789344</v>
      </c>
      <c r="DU1027" s="15">
        <v>4.8856725899008602</v>
      </c>
      <c r="DV1027" s="15">
        <v>4.8654889261514978</v>
      </c>
      <c r="DW1027" s="15">
        <v>4.3555642975136095</v>
      </c>
      <c r="DX1027" s="15">
        <v>3.3994125962979935</v>
      </c>
      <c r="DY1027" s="15">
        <v>2.1363109870834887</v>
      </c>
      <c r="DZ1027" s="15">
        <v>4.878097482299431</v>
      </c>
      <c r="EA1027" s="15">
        <v>3.5202791630932699</v>
      </c>
      <c r="EB1027" s="15">
        <v>4.0729240364611927</v>
      </c>
      <c r="EC1027" s="15">
        <v>4.2201209108880873</v>
      </c>
      <c r="ED1027" s="15">
        <v>2.4395058884450309</v>
      </c>
      <c r="EE1027" s="15">
        <v>-1.095186869536815</v>
      </c>
      <c r="EF1027" s="15">
        <v>-3.4600797903379261</v>
      </c>
      <c r="EG1027" s="15">
        <v>3.7082337271784782</v>
      </c>
      <c r="EH1027" s="15">
        <v>3.5990733716490886</v>
      </c>
      <c r="EI1027" s="15">
        <v>4.3907766463710818</v>
      </c>
      <c r="EJ1027" s="15">
        <v>4.3767893179741462</v>
      </c>
      <c r="EK1027" s="15">
        <v>3.7646117215673343</v>
      </c>
      <c r="EL1027" s="15">
        <v>1.9277449023978539</v>
      </c>
      <c r="EM1027" s="15">
        <v>-1.4767978711458836</v>
      </c>
      <c r="EN1027" s="15">
        <v>4.731684459570185</v>
      </c>
      <c r="EO1027" s="15">
        <v>2.5741335267894727</v>
      </c>
      <c r="EP1027" s="15">
        <v>3.1584546642673352</v>
      </c>
      <c r="EQ1027" s="15">
        <v>2.9195564329627848</v>
      </c>
      <c r="ER1027" s="15">
        <v>1.8916424560422442</v>
      </c>
      <c r="ES1027" s="15">
        <v>-0.40597482131515439</v>
      </c>
      <c r="ET1027" s="15">
        <v>-3.2901970434531469</v>
      </c>
      <c r="EU1027" s="15">
        <v>3.1916034160134652</v>
      </c>
    </row>
    <row r="1028" spans="1:151" s="15" customFormat="1" x14ac:dyDescent="0.35">
      <c r="A1028" s="11">
        <v>90</v>
      </c>
      <c r="B1028" s="1"/>
      <c r="C1028" s="1"/>
      <c r="D1028" s="27">
        <v>0.97499999999999998</v>
      </c>
      <c r="E1028" s="15">
        <v>4.7328236061523388</v>
      </c>
      <c r="F1028" s="15">
        <v>5.0583929558254903</v>
      </c>
      <c r="G1028" s="15">
        <v>5.0072365894965394</v>
      </c>
      <c r="H1028" s="15">
        <v>4.7039344037422151</v>
      </c>
      <c r="I1028" s="15">
        <v>4.2289065287838188</v>
      </c>
      <c r="J1028" s="15">
        <v>3.6363338388020252</v>
      </c>
      <c r="K1028" s="15">
        <v>4.9905775513705004</v>
      </c>
      <c r="L1028" s="15">
        <v>4.6717388151810795</v>
      </c>
      <c r="M1028" s="15">
        <v>5.0070015447289373</v>
      </c>
      <c r="N1028" s="15">
        <v>4.9713248573308562</v>
      </c>
      <c r="O1028" s="15">
        <v>4.6836877267566628</v>
      </c>
      <c r="P1028" s="15">
        <v>4.2223950693556533</v>
      </c>
      <c r="Q1028" s="15">
        <v>3.6395280220510013</v>
      </c>
      <c r="R1028" s="15">
        <v>4.9690094797651279</v>
      </c>
      <c r="S1028" s="15">
        <v>4.6717388151810795</v>
      </c>
      <c r="T1028" s="15">
        <v>5.0534142487633629</v>
      </c>
      <c r="U1028" s="15">
        <v>5.0174353762681134</v>
      </c>
      <c r="V1028" s="15">
        <v>4.7078226734611786</v>
      </c>
      <c r="W1028" s="15">
        <v>4.1634441449754505</v>
      </c>
      <c r="X1028" s="15">
        <v>3.1997274926980501</v>
      </c>
      <c r="Y1028" s="15">
        <v>4.9888117738582602</v>
      </c>
      <c r="Z1028" s="15">
        <v>4.666884971496712</v>
      </c>
      <c r="AA1028" s="15">
        <v>5.0052478183540909</v>
      </c>
      <c r="AB1028" s="15">
        <v>4.9724750448357407</v>
      </c>
      <c r="AC1028" s="15">
        <v>4.6857885005733628</v>
      </c>
      <c r="AD1028" s="15">
        <v>4.2241258165625419</v>
      </c>
      <c r="AE1028" s="15">
        <v>3.6404618103286426</v>
      </c>
      <c r="AF1028" s="15">
        <v>4.9697850422553209</v>
      </c>
      <c r="AG1028" s="15">
        <v>4.666884971496712</v>
      </c>
      <c r="AH1028" s="15">
        <v>5.0337997851747147</v>
      </c>
      <c r="AI1028" s="15">
        <v>5.0313411162699371</v>
      </c>
      <c r="AJ1028" s="15">
        <v>4.6225996788079691</v>
      </c>
      <c r="AK1028" s="15">
        <v>3.8397866894662971</v>
      </c>
      <c r="AL1028" s="15">
        <v>2.6393751293759977</v>
      </c>
      <c r="AM1028" s="15">
        <v>4.909946584540406</v>
      </c>
      <c r="AN1028" s="15">
        <v>4.6541610846707409</v>
      </c>
      <c r="AO1028" s="15">
        <v>4.9969289902959932</v>
      </c>
      <c r="AP1028" s="15">
        <v>4.9679942082488573</v>
      </c>
      <c r="AQ1028" s="15">
        <v>4.683343943387241</v>
      </c>
      <c r="AR1028" s="15">
        <v>4.2208769681332763</v>
      </c>
      <c r="AS1028" s="15">
        <v>3.6348889416782981</v>
      </c>
      <c r="AT1028" s="15">
        <v>4.9651723592489505</v>
      </c>
      <c r="AU1028" s="15">
        <v>4.6541610846707409</v>
      </c>
      <c r="AV1028" s="15">
        <v>5.0018812236066683</v>
      </c>
      <c r="AW1028" s="15">
        <v>4.9986265608420348</v>
      </c>
      <c r="AX1028" s="15">
        <v>4.5031165526412131</v>
      </c>
      <c r="AY1028" s="15">
        <v>3.6338136138332322</v>
      </c>
      <c r="AZ1028" s="15">
        <v>2.324891185481512</v>
      </c>
      <c r="BA1028" s="15">
        <v>4.8484949922570832</v>
      </c>
      <c r="BB1028" s="15">
        <v>4.6686929961974348</v>
      </c>
      <c r="BC1028" s="15">
        <v>5.0056326431934179</v>
      </c>
      <c r="BD1028" s="15">
        <v>4.9719414543354548</v>
      </c>
      <c r="BE1028" s="15">
        <v>4.6848713954650245</v>
      </c>
      <c r="BF1028" s="15">
        <v>4.2228335156921597</v>
      </c>
      <c r="BG1028" s="15">
        <v>3.6389365853635791</v>
      </c>
      <c r="BH1028" s="15">
        <v>4.9689738269987709</v>
      </c>
      <c r="BI1028" s="15">
        <v>4.4703312602571064</v>
      </c>
      <c r="BJ1028" s="15">
        <v>4.7508903206332507</v>
      </c>
      <c r="BK1028" s="15">
        <v>4.5525654209810122</v>
      </c>
      <c r="BL1028" s="15">
        <v>4.0074184074212393</v>
      </c>
      <c r="BM1028" s="15">
        <v>2.9953124400261881</v>
      </c>
      <c r="BN1028" s="15">
        <v>1.8505527501142347</v>
      </c>
      <c r="BO1028" s="15">
        <v>4.4047144472059232</v>
      </c>
      <c r="BP1028" s="15">
        <v>4.4855205436482271</v>
      </c>
      <c r="BQ1028" s="15">
        <v>4.7799180501113501</v>
      </c>
      <c r="BR1028" s="15">
        <v>4.6441976273553367</v>
      </c>
      <c r="BS1028" s="15">
        <v>4.2765620548737617</v>
      </c>
      <c r="BT1028" s="15">
        <v>3.4682504238258955</v>
      </c>
      <c r="BU1028" s="15">
        <v>2.4461419140973373</v>
      </c>
      <c r="BV1028" s="15">
        <v>4.5980579532111117</v>
      </c>
      <c r="BW1028" s="15">
        <v>4.2317464366084758</v>
      </c>
      <c r="BX1028" s="15">
        <v>4.4388350869484983</v>
      </c>
      <c r="BY1028" s="15">
        <v>4.2730363073083568</v>
      </c>
      <c r="BZ1028" s="15">
        <v>3.6604377868543052</v>
      </c>
      <c r="CA1028" s="15">
        <v>2.9279144005225777</v>
      </c>
      <c r="CB1028" s="15">
        <v>1.8631225106640341</v>
      </c>
      <c r="CC1028" s="15">
        <v>4.1633132703915559</v>
      </c>
      <c r="CD1028" s="15">
        <v>4.6818475938651254</v>
      </c>
      <c r="CE1028" s="15">
        <v>5.0131406471527518</v>
      </c>
      <c r="CF1028" s="15">
        <v>4.9696928112207326</v>
      </c>
      <c r="CG1028" s="15">
        <v>4.6753859512000977</v>
      </c>
      <c r="CH1028" s="15">
        <v>4.2114684448258179</v>
      </c>
      <c r="CI1028" s="15">
        <v>3.629800078978898</v>
      </c>
      <c r="CJ1028" s="15">
        <v>4.9652209114109054</v>
      </c>
      <c r="CK1028" s="15">
        <v>4.6818475938651254</v>
      </c>
      <c r="CL1028" s="15">
        <v>5.053421628209243</v>
      </c>
      <c r="CM1028" s="15">
        <v>5.0113008277398512</v>
      </c>
      <c r="CN1028" s="15">
        <v>4.6651320391020317</v>
      </c>
      <c r="CO1028" s="15">
        <v>4.0707980444209904</v>
      </c>
      <c r="CQ1028" s="15">
        <v>5.3670402717427157</v>
      </c>
      <c r="CR1028" s="15">
        <v>4.5765906552948028</v>
      </c>
      <c r="CS1028" s="15">
        <v>4.934493354728918</v>
      </c>
      <c r="CT1028" s="15">
        <v>4.9070497595362674</v>
      </c>
      <c r="CU1028" s="15">
        <v>4.6218664773530822</v>
      </c>
      <c r="CV1028" s="15">
        <v>4.1628652357166667</v>
      </c>
      <c r="CW1028" s="15">
        <v>3.5808335600421111</v>
      </c>
      <c r="CX1028" s="15">
        <v>4.926587966732769</v>
      </c>
      <c r="CY1028" s="15">
        <v>4.5765906552948028</v>
      </c>
      <c r="CZ1028" s="15">
        <v>4.9991160605239378</v>
      </c>
      <c r="DA1028" s="15">
        <v>4.9662024023760756</v>
      </c>
      <c r="DB1028" s="15">
        <v>4.6660323585985779</v>
      </c>
      <c r="DC1028" s="15">
        <v>4.1144203159148898</v>
      </c>
      <c r="DD1028" s="15">
        <v>-1.7145047244055069</v>
      </c>
      <c r="DE1028" s="15">
        <v>5.3470710652067783</v>
      </c>
      <c r="DF1028" s="15">
        <v>4.5432256691131512</v>
      </c>
      <c r="DG1028" s="15">
        <v>4.9048039423300533</v>
      </c>
      <c r="DH1028" s="15">
        <v>4.8753529857231843</v>
      </c>
      <c r="DI1028" s="15">
        <v>4.5802158979149405</v>
      </c>
      <c r="DJ1028" s="15">
        <v>4.1064560664559568</v>
      </c>
      <c r="DK1028" s="15">
        <v>3.5103776776870732</v>
      </c>
      <c r="DL1028" s="15">
        <v>4.8981007979757392</v>
      </c>
      <c r="DM1028" s="15">
        <v>4.5432256691131512</v>
      </c>
      <c r="DN1028" s="15">
        <v>4.9849552938148731</v>
      </c>
      <c r="DO1028" s="15">
        <v>4.886691794622207</v>
      </c>
      <c r="DP1028" s="15">
        <v>4.5974702542996528</v>
      </c>
      <c r="DQ1028" s="15">
        <v>3.8106591263942096</v>
      </c>
      <c r="DR1028" s="15">
        <v>-1.9463656135216429</v>
      </c>
      <c r="DS1028" s="15">
        <v>5.3060744236321495</v>
      </c>
      <c r="DT1028" s="15">
        <v>4.6259858715879281</v>
      </c>
      <c r="DU1028" s="15">
        <v>4.9665945097327437</v>
      </c>
      <c r="DV1028" s="15">
        <v>4.9292039594648402</v>
      </c>
      <c r="DW1028" s="15">
        <v>4.640290834848031</v>
      </c>
      <c r="DX1028" s="15">
        <v>4.1827560249835889</v>
      </c>
      <c r="DY1028" s="15">
        <v>3.6070508384744357</v>
      </c>
      <c r="DZ1028" s="15">
        <v>4.9422632258500014</v>
      </c>
      <c r="EA1028" s="15">
        <v>4.1413349071020225</v>
      </c>
      <c r="EB1028" s="15">
        <v>4.4961496174220059</v>
      </c>
      <c r="EC1028" s="15">
        <v>4.6271540009481447</v>
      </c>
      <c r="ED1028" s="15">
        <v>3.8680055550947574</v>
      </c>
      <c r="EE1028" s="15">
        <v>2.1347911907327228</v>
      </c>
      <c r="EF1028" s="15">
        <v>-0.89606192413909336</v>
      </c>
      <c r="EG1028" s="15">
        <v>4.5094277109203302</v>
      </c>
      <c r="EH1028" s="15">
        <v>4.2009235674298706</v>
      </c>
      <c r="EI1028" s="15">
        <v>4.6783446975659491</v>
      </c>
      <c r="EJ1028" s="15">
        <v>4.6568189191176392</v>
      </c>
      <c r="EK1028" s="15">
        <v>4.3547327437604046</v>
      </c>
      <c r="EL1028" s="15">
        <v>3.5180785185259551</v>
      </c>
      <c r="EM1028" s="15">
        <v>1.9549356679431273</v>
      </c>
      <c r="EN1028" s="15">
        <v>4.87688201745868</v>
      </c>
      <c r="EO1028" s="15">
        <v>3.5308007074028005</v>
      </c>
      <c r="EP1028" s="15">
        <v>3.9263364477101481</v>
      </c>
      <c r="EQ1028" s="15">
        <v>3.8313406201081612</v>
      </c>
      <c r="ER1028" s="15">
        <v>3.3275015293378956</v>
      </c>
      <c r="ES1028" s="15">
        <v>1.973928605786182</v>
      </c>
      <c r="ET1028" s="15">
        <v>-0.54798606134077854</v>
      </c>
      <c r="EU1028" s="15">
        <v>4.1277965205686327</v>
      </c>
    </row>
    <row r="1029" spans="1:151" s="15" customFormat="1" x14ac:dyDescent="0.35">
      <c r="A1029" s="11">
        <v>91</v>
      </c>
      <c r="B1029" s="1"/>
      <c r="C1029" s="1"/>
      <c r="D1029" s="27" t="s">
        <v>58</v>
      </c>
      <c r="E1029" s="15">
        <v>2.7358109848479657</v>
      </c>
      <c r="F1029" s="15">
        <v>3.7741289789443599</v>
      </c>
      <c r="G1029" s="15">
        <v>3.2801464010015633</v>
      </c>
      <c r="H1029" s="15">
        <v>1.1641942892504622</v>
      </c>
      <c r="I1029" s="15">
        <v>-1.4771322278470875</v>
      </c>
      <c r="J1029" s="15">
        <v>-3.0088998304072745</v>
      </c>
      <c r="K1029" s="15">
        <v>2.717398367712859</v>
      </c>
      <c r="L1029" s="15">
        <v>2.5507806584090238</v>
      </c>
      <c r="M1029" s="15">
        <v>3.5983790567183194</v>
      </c>
      <c r="N1029" s="15">
        <v>3.1479197167843487</v>
      </c>
      <c r="O1029" s="15">
        <v>1.0877821882827665</v>
      </c>
      <c r="P1029" s="15">
        <v>-1.4974204656986951</v>
      </c>
      <c r="Q1029" s="15">
        <v>-2.9999255646756335</v>
      </c>
      <c r="R1029" s="15">
        <v>2.6346947098846609</v>
      </c>
      <c r="S1029" s="15">
        <v>2.5507806584090238</v>
      </c>
      <c r="T1029" s="15">
        <v>3.7574584563392408</v>
      </c>
      <c r="U1029" s="15">
        <v>3.3176344584556259</v>
      </c>
      <c r="V1029" s="15">
        <v>1.0695574806375381</v>
      </c>
      <c r="W1029" s="15">
        <v>-2.3404207025811301</v>
      </c>
      <c r="X1029" s="15">
        <v>-3.9309087907473033</v>
      </c>
      <c r="Y1029" s="15">
        <v>2.5511250896439317</v>
      </c>
      <c r="Z1029" s="15">
        <v>2.5350859512374138</v>
      </c>
      <c r="AA1029" s="15">
        <v>3.5916634841031092</v>
      </c>
      <c r="AB1029" s="15">
        <v>3.1517521709410752</v>
      </c>
      <c r="AC1029" s="15">
        <v>1.0955646990382721</v>
      </c>
      <c r="AD1029" s="15">
        <v>-1.4917341264647492</v>
      </c>
      <c r="AE1029" s="15">
        <v>-2.9976316868090973</v>
      </c>
      <c r="AF1029" s="15">
        <v>2.6371921291087927</v>
      </c>
      <c r="AG1029" s="15">
        <v>2.5350859512374138</v>
      </c>
      <c r="AH1029" s="15">
        <v>3.6896537760842909</v>
      </c>
      <c r="AI1029" s="15">
        <v>3.3431991257084901</v>
      </c>
      <c r="AJ1029" s="15">
        <v>0.3612259073058352</v>
      </c>
      <c r="AK1029" s="15">
        <v>-3.0871376213166268</v>
      </c>
      <c r="AL1029" s="15">
        <v>-4.3983188110259581</v>
      </c>
      <c r="AM1029" s="15">
        <v>2.0880309784714872</v>
      </c>
      <c r="AN1029" s="15">
        <v>2.4939769040281305</v>
      </c>
      <c r="AO1029" s="15">
        <v>3.562538706018346</v>
      </c>
      <c r="AP1029" s="15">
        <v>3.1338278740688468</v>
      </c>
      <c r="AQ1029" s="15">
        <v>1.0860760813690555</v>
      </c>
      <c r="AR1029" s="15">
        <v>-1.5020512280361968</v>
      </c>
      <c r="AS1029" s="15">
        <v>-3.0115499653646212</v>
      </c>
      <c r="AT1029" s="15">
        <v>2.6172769519124244</v>
      </c>
      <c r="AU1029" s="15">
        <v>2.4939769040281305</v>
      </c>
      <c r="AV1029" s="15">
        <v>3.5782410682862111</v>
      </c>
      <c r="AW1029" s="15">
        <v>3.1839171698975006</v>
      </c>
      <c r="AX1029" s="15">
        <v>1.349127315352739E-2</v>
      </c>
      <c r="AY1029" s="15">
        <v>-3.3902975436102794</v>
      </c>
      <c r="AZ1029" s="15">
        <v>-4.4587376425122711</v>
      </c>
      <c r="BA1029" s="15">
        <v>1.8127367656979605</v>
      </c>
      <c r="BB1029" s="15">
        <v>2.5403308447878428</v>
      </c>
      <c r="BC1029" s="15">
        <v>3.5932085893074475</v>
      </c>
      <c r="BD1029" s="15">
        <v>3.1497938128860845</v>
      </c>
      <c r="BE1029" s="15">
        <v>1.0921130880485652</v>
      </c>
      <c r="BF1029" s="15">
        <v>-1.4960202877843172</v>
      </c>
      <c r="BG1029" s="15">
        <v>-3.0016507073680541</v>
      </c>
      <c r="BH1029" s="15">
        <v>2.6338949558500859</v>
      </c>
      <c r="BI1029" s="15">
        <v>1.8677343808421092</v>
      </c>
      <c r="BJ1029" s="15">
        <v>2.5293905196749105</v>
      </c>
      <c r="BK1029" s="15">
        <v>1.3946221518310746</v>
      </c>
      <c r="BL1029" s="15">
        <v>-1.1321207061941116</v>
      </c>
      <c r="BM1029" s="15">
        <v>-3.3535446441364636</v>
      </c>
      <c r="BN1029" s="15">
        <v>-4.3257815571041798</v>
      </c>
      <c r="BO1029" s="15">
        <v>0.38833152162539913</v>
      </c>
      <c r="BP1029" s="15">
        <v>1.9089787086354391</v>
      </c>
      <c r="BQ1029" s="15">
        <v>2.6516900047813512</v>
      </c>
      <c r="BR1029" s="15">
        <v>1.7460407097079851</v>
      </c>
      <c r="BS1029" s="15">
        <v>-0.25458321950390878</v>
      </c>
      <c r="BT1029" s="15">
        <v>-2.5977116957926039</v>
      </c>
      <c r="BU1029" s="15">
        <v>-3.8932642570329445</v>
      </c>
      <c r="BV1029" s="15">
        <v>1.0139582838825476</v>
      </c>
      <c r="BW1029" s="15">
        <v>1.1445980605786479</v>
      </c>
      <c r="BX1029" s="15">
        <v>1.547651603539995</v>
      </c>
      <c r="BY1029" s="15">
        <v>0.67368215494882389</v>
      </c>
      <c r="BZ1029" s="15">
        <v>-1.2095422379141505</v>
      </c>
      <c r="CA1029" s="15">
        <v>-3.2208048351137095</v>
      </c>
      <c r="CB1029" s="15">
        <v>-4.4716059317912853</v>
      </c>
      <c r="CC1029" s="15">
        <v>-3.9049961597541513E-3</v>
      </c>
      <c r="CD1029" s="15">
        <v>2.5837065707221938</v>
      </c>
      <c r="CE1029" s="15">
        <v>3.6246604183844031</v>
      </c>
      <c r="CF1029" s="15">
        <v>3.1438054185995337</v>
      </c>
      <c r="CG1029" s="15">
        <v>1.0573801164944499</v>
      </c>
      <c r="CH1029" s="15">
        <v>-1.5318098520622065</v>
      </c>
      <c r="CI1029" s="15">
        <v>-3.025840267743408</v>
      </c>
      <c r="CJ1029" s="15">
        <v>2.6208127715135232</v>
      </c>
      <c r="CK1029" s="15">
        <v>2.5837065707221938</v>
      </c>
      <c r="CL1029" s="15">
        <v>3.7592103858654813</v>
      </c>
      <c r="CM1029" s="15">
        <v>2.3398937662823336</v>
      </c>
      <c r="CN1029" s="15">
        <v>-5.0097463855271602</v>
      </c>
      <c r="CO1029" s="15">
        <v>-5.9174070144911788</v>
      </c>
      <c r="CP1029" s="15">
        <v>-5.3670402717427157</v>
      </c>
      <c r="CR1029" s="15">
        <v>2.2657479323173537</v>
      </c>
      <c r="CS1029" s="15">
        <v>3.3520353260978379</v>
      </c>
      <c r="CT1029" s="15">
        <v>2.8866904807425491</v>
      </c>
      <c r="CU1029" s="15">
        <v>0.8320911037305927</v>
      </c>
      <c r="CV1029" s="15">
        <v>-1.6477458102077382</v>
      </c>
      <c r="CW1029" s="15">
        <v>-3.087694304497437</v>
      </c>
      <c r="CX1029" s="15">
        <v>2.4415418505759163</v>
      </c>
      <c r="CY1029" s="15">
        <v>2.2657479323173537</v>
      </c>
      <c r="CZ1029" s="15">
        <v>3.5665223850717762</v>
      </c>
      <c r="DA1029" s="15">
        <v>1.5022216317703232</v>
      </c>
      <c r="DB1029" s="15">
        <v>-5.8344527497183458</v>
      </c>
      <c r="DC1029" s="15">
        <v>-5.7604304555533998</v>
      </c>
      <c r="DD1029" s="15">
        <v>-5.6198090423236922</v>
      </c>
      <c r="DE1029" s="15">
        <v>-3.4353005412558297</v>
      </c>
      <c r="DF1029" s="15">
        <v>2.1568363333964928</v>
      </c>
      <c r="DG1029" s="15">
        <v>3.2449981616249777</v>
      </c>
      <c r="DH1029" s="15">
        <v>2.7593143071949999</v>
      </c>
      <c r="DI1029" s="15">
        <v>0.65658385098188821</v>
      </c>
      <c r="DJ1029" s="15">
        <v>-1.82777713284209</v>
      </c>
      <c r="DK1029" s="15">
        <v>-3.2399739898465132</v>
      </c>
      <c r="DL1029" s="15">
        <v>2.3122456231115405</v>
      </c>
      <c r="DM1029" s="15">
        <v>2.1568363333964928</v>
      </c>
      <c r="DN1029" s="15">
        <v>3.5145501388849447</v>
      </c>
      <c r="DO1029" s="15">
        <v>1.0634453396686996</v>
      </c>
      <c r="DP1029" s="15">
        <v>-5.6075505821166765</v>
      </c>
      <c r="DQ1029" s="15">
        <v>-5.8218767593868739</v>
      </c>
      <c r="DR1029" s="15">
        <v>-5.7760175823565936</v>
      </c>
      <c r="DS1029" s="15">
        <v>-3.4498905432377511</v>
      </c>
      <c r="DT1029" s="15">
        <v>2.4135052633399749</v>
      </c>
      <c r="DU1029" s="15">
        <v>3.4637836588864328</v>
      </c>
      <c r="DV1029" s="15">
        <v>2.9786997676461122</v>
      </c>
      <c r="DW1029" s="15">
        <v>0.90276590203533291</v>
      </c>
      <c r="DX1029" s="15">
        <v>-1.6255099877492296</v>
      </c>
      <c r="DY1029" s="15">
        <v>-3.0803081044435174</v>
      </c>
      <c r="DZ1029" s="15">
        <v>2.513655585744667</v>
      </c>
      <c r="EA1029" s="15">
        <v>0.99793181566461353</v>
      </c>
      <c r="EB1029" s="15">
        <v>1.6630053866030898</v>
      </c>
      <c r="EC1029" s="15">
        <v>0.66235577744576069</v>
      </c>
      <c r="ED1029" s="15">
        <v>-3.6129151261755861</v>
      </c>
      <c r="EE1029" s="15">
        <v>-5.1373830219582137</v>
      </c>
      <c r="EF1029" s="15">
        <v>-5.237368048978162</v>
      </c>
      <c r="EG1029" s="15">
        <v>-1.4984730876103698</v>
      </c>
      <c r="EH1029" s="15">
        <v>1.1452649984133065</v>
      </c>
      <c r="EI1029" s="15">
        <v>2.3661030281574509</v>
      </c>
      <c r="EJ1029" s="15">
        <v>1.7458975819230791</v>
      </c>
      <c r="EK1029" s="15">
        <v>-0.58458070327648726</v>
      </c>
      <c r="EL1029" s="15">
        <v>-3.7252495606258953</v>
      </c>
      <c r="EM1029" s="15">
        <v>-4.5250092399940032</v>
      </c>
      <c r="EN1029" s="15">
        <v>1.125542170941038</v>
      </c>
      <c r="EO1029" s="15">
        <v>-0.34545850362850461</v>
      </c>
      <c r="EP1029" s="15">
        <v>0.34670985484794969</v>
      </c>
      <c r="EQ1029" s="15">
        <v>-0.62154839657447547</v>
      </c>
      <c r="ER1029" s="15">
        <v>-2.4176297339444823</v>
      </c>
      <c r="ES1029" s="15">
        <v>-4.286511068581409</v>
      </c>
      <c r="ET1029" s="15">
        <v>-5.128624922336301</v>
      </c>
      <c r="EU1029" s="15">
        <v>-1.2256609574003456</v>
      </c>
    </row>
    <row r="1030" spans="1:151" s="15" customFormat="1" x14ac:dyDescent="0.35">
      <c r="A1030" s="11">
        <v>92</v>
      </c>
      <c r="B1030" s="1"/>
      <c r="C1030" s="1" t="s">
        <v>63</v>
      </c>
      <c r="D1030" s="27">
        <v>1</v>
      </c>
      <c r="E1030" s="15">
        <v>3.2649235832890033</v>
      </c>
      <c r="F1030" s="15">
        <v>2.9543530491555949</v>
      </c>
      <c r="G1030" s="15">
        <v>0.29028571077820448</v>
      </c>
      <c r="H1030" s="15">
        <v>-1.7494848768000975</v>
      </c>
      <c r="I1030" s="15">
        <v>-2.9943395814102991</v>
      </c>
      <c r="J1030" s="15">
        <v>-3.6653094722038202</v>
      </c>
      <c r="K1030" s="15">
        <v>-0.64495844595327845</v>
      </c>
      <c r="L1030" s="15">
        <v>2.5603109192243481</v>
      </c>
      <c r="M1030" s="15">
        <v>2.6464142950941545</v>
      </c>
      <c r="N1030" s="15">
        <v>0.13224271561034731</v>
      </c>
      <c r="O1030" s="15">
        <v>-1.8137542567337634</v>
      </c>
      <c r="P1030" s="15">
        <v>-3.0077158621757594</v>
      </c>
      <c r="Q1030" s="15">
        <v>-3.658504873961117</v>
      </c>
      <c r="R1030" s="15">
        <v>-0.72901434500558771</v>
      </c>
      <c r="S1030" s="15">
        <v>2.5603109192243481</v>
      </c>
      <c r="T1030" s="15">
        <v>2.9082069654103422</v>
      </c>
      <c r="U1030" s="15">
        <v>0.33519088068695296</v>
      </c>
      <c r="V1030" s="15">
        <v>-1.7861340679290778</v>
      </c>
      <c r="W1030" s="15">
        <v>-3.3057863372796472</v>
      </c>
      <c r="X1030" s="15">
        <v>-4.1277813594089565</v>
      </c>
      <c r="Y1030" s="15">
        <v>-0.9042238159841649</v>
      </c>
      <c r="Z1030" s="15">
        <v>2.51784636926469</v>
      </c>
      <c r="AA1030" s="15">
        <v>2.642804472823256</v>
      </c>
      <c r="AB1030" s="15">
        <v>0.136955256977738</v>
      </c>
      <c r="AC1030" s="15">
        <v>-1.8079994108350159</v>
      </c>
      <c r="AD1030" s="15">
        <v>-3.00413680743684</v>
      </c>
      <c r="AE1030" s="15">
        <v>-3.6573182367341044</v>
      </c>
      <c r="AF1030" s="15">
        <v>-0.72682193923847171</v>
      </c>
      <c r="AG1030" s="15">
        <v>2.51784636926469</v>
      </c>
      <c r="AH1030" s="15">
        <v>2.8235657890843275</v>
      </c>
      <c r="AI1030" s="15">
        <v>0.3528772614361898</v>
      </c>
      <c r="AJ1030" s="15">
        <v>-2.2622342642557496</v>
      </c>
      <c r="AK1030" s="15">
        <v>-3.7633302338280719</v>
      </c>
      <c r="AL1030" s="15">
        <v>-4.4805254452115548</v>
      </c>
      <c r="AM1030" s="15">
        <v>-1.3231069864487799</v>
      </c>
      <c r="AN1030" s="15">
        <v>1.9610321839048441</v>
      </c>
      <c r="AO1030" s="15">
        <v>2.5631372715761995</v>
      </c>
      <c r="AP1030" s="15">
        <v>0.11495299689122407</v>
      </c>
      <c r="AQ1030" s="15">
        <v>-1.8148759112661534</v>
      </c>
      <c r="AR1030" s="15">
        <v>-3.0113132343900961</v>
      </c>
      <c r="AS1030" s="15">
        <v>-3.6672029268156536</v>
      </c>
      <c r="AT1030" s="15">
        <v>-0.74469049171816959</v>
      </c>
      <c r="AU1030" s="15">
        <v>1.9610321839048441</v>
      </c>
      <c r="AV1030" s="15">
        <v>2.6038147356191548</v>
      </c>
      <c r="AW1030" s="15">
        <v>0.16569089446676893</v>
      </c>
      <c r="AX1030" s="15">
        <v>-2.429840445161072</v>
      </c>
      <c r="AY1030" s="15">
        <v>-4.017126039194876</v>
      </c>
      <c r="AZ1030" s="15">
        <v>-4.6196564612168753</v>
      </c>
      <c r="BA1030" s="15">
        <v>-1.502381605594985</v>
      </c>
      <c r="BB1030" s="15">
        <v>2.5239838559413097</v>
      </c>
      <c r="BC1030" s="15">
        <v>2.6425732871932519</v>
      </c>
      <c r="BD1030" s="15">
        <v>0.13420327936538806</v>
      </c>
      <c r="BE1030" s="15">
        <v>-1.8105634001049307</v>
      </c>
      <c r="BF1030" s="15">
        <v>-3.0070253114775829</v>
      </c>
      <c r="BG1030" s="15">
        <v>-3.6600241535409008</v>
      </c>
      <c r="BH1030" s="15">
        <v>-0.72996368045038207</v>
      </c>
      <c r="BI1030" s="15">
        <v>-0.97516119475689456</v>
      </c>
      <c r="BJ1030" s="15">
        <v>0.27631328715457243</v>
      </c>
      <c r="BK1030" s="15">
        <v>-1.5154546635756059</v>
      </c>
      <c r="BL1030" s="15">
        <v>-3.2986128139987172</v>
      </c>
      <c r="BM1030" s="15">
        <v>-4.3057290160257846</v>
      </c>
      <c r="BN1030" s="15">
        <v>-4.7872695665108047</v>
      </c>
      <c r="BO1030" s="15">
        <v>-2.294430817041861</v>
      </c>
      <c r="BP1030" s="15">
        <v>-0.78716590450502677</v>
      </c>
      <c r="BQ1030" s="15">
        <v>0.46768393551567239</v>
      </c>
      <c r="BR1030" s="15">
        <v>-1.0760496304145672</v>
      </c>
      <c r="BS1030" s="15">
        <v>-2.646946812648816</v>
      </c>
      <c r="BT1030" s="15">
        <v>-3.7817656449156294</v>
      </c>
      <c r="BU1030" s="15">
        <v>-4.4488738795059453</v>
      </c>
      <c r="BV1030" s="15">
        <v>-1.7883774474068648</v>
      </c>
      <c r="BW1030" s="15">
        <v>-2.0012598300827782</v>
      </c>
      <c r="BX1030" s="15">
        <v>-0.91110792929959539</v>
      </c>
      <c r="BY1030" s="15">
        <v>-1.6127944616641385</v>
      </c>
      <c r="BZ1030" s="15">
        <v>-3.0067135851559312</v>
      </c>
      <c r="CA1030" s="15">
        <v>-4.2351220470847251</v>
      </c>
      <c r="CB1030" s="15">
        <v>-4.9308637436775147</v>
      </c>
      <c r="CC1030" s="15">
        <v>-2.3124849238349627</v>
      </c>
      <c r="CD1030" s="15">
        <v>2.5981472311349054</v>
      </c>
      <c r="CE1030" s="15">
        <v>2.6547684596892496</v>
      </c>
      <c r="CF1030" s="15">
        <v>0.12673770461346434</v>
      </c>
      <c r="CG1030" s="15">
        <v>-1.8322405061981124</v>
      </c>
      <c r="CH1030" s="15">
        <v>-3.0295827291230517</v>
      </c>
      <c r="CI1030" s="15">
        <v>-3.6756040451549459</v>
      </c>
      <c r="CJ1030" s="15">
        <v>-0.73855637780533701</v>
      </c>
      <c r="CK1030" s="15">
        <v>2.5981472311349054</v>
      </c>
      <c r="CL1030" s="15">
        <v>2.9136390426075174</v>
      </c>
      <c r="CM1030" s="15">
        <v>-1.2906860522737735</v>
      </c>
      <c r="CN1030" s="15">
        <v>-3.2894862949431287</v>
      </c>
      <c r="CO1030" s="15">
        <v>-4.2203368238775019</v>
      </c>
      <c r="CP1030" s="15">
        <v>-4.5765906552948028</v>
      </c>
      <c r="CQ1030" s="15">
        <v>-2.2657479323173537</v>
      </c>
      <c r="CS1030" s="15">
        <v>2.0943436113932696</v>
      </c>
      <c r="CT1030" s="15">
        <v>-0.16067149092553787</v>
      </c>
      <c r="CU1030" s="15">
        <v>-1.9598410931573831</v>
      </c>
      <c r="CV1030" s="15">
        <v>-3.0765992543157927</v>
      </c>
      <c r="CW1030" s="15">
        <v>-3.7005243002746973</v>
      </c>
      <c r="CX1030" s="15">
        <v>-0.89217965821392775</v>
      </c>
      <c r="CZ1030" s="15">
        <v>2.2110015114774391</v>
      </c>
      <c r="DA1030" s="15">
        <v>-1.845027600758232</v>
      </c>
      <c r="DB1030" s="15">
        <v>-3.5790704215941691</v>
      </c>
      <c r="DC1030" s="15">
        <v>-4.4178646213524786</v>
      </c>
      <c r="DD1030" s="15">
        <v>-4.7907837987898834</v>
      </c>
      <c r="DE1030" s="15">
        <v>-2.5954636273185181</v>
      </c>
      <c r="DF1030" s="15">
        <v>-1.0971076704216283</v>
      </c>
      <c r="DG1030" s="15">
        <v>1.8109529273929648</v>
      </c>
      <c r="DH1030" s="15">
        <v>-0.31419086306855115</v>
      </c>
      <c r="DI1030" s="15">
        <v>-2.0847937106990511</v>
      </c>
      <c r="DJ1030" s="15">
        <v>-3.1862490081024211</v>
      </c>
      <c r="DK1030" s="15">
        <v>-3.7995472926941507</v>
      </c>
      <c r="DL1030" s="15">
        <v>-1.0077844486762992</v>
      </c>
      <c r="DM1030" s="15">
        <v>-1.0971076704216283</v>
      </c>
      <c r="DN1030" s="15">
        <v>2.0975251709145168</v>
      </c>
      <c r="DO1030" s="15">
        <v>-2.0178055252828289</v>
      </c>
      <c r="DP1030" s="15">
        <v>-3.7205107670414579</v>
      </c>
      <c r="DQ1030" s="15">
        <v>-4.480935898264109</v>
      </c>
      <c r="DR1030" s="15">
        <v>-4.9273881493265792</v>
      </c>
      <c r="DS1030" s="15">
        <v>-2.6923301958390087</v>
      </c>
      <c r="DT1030" s="15">
        <v>3.153730063915182</v>
      </c>
      <c r="DU1030" s="15">
        <v>2.3425819682290698</v>
      </c>
      <c r="DV1030" s="15">
        <v>-6.5919845788930578E-2</v>
      </c>
      <c r="DW1030" s="15">
        <v>-1.9298015788646705</v>
      </c>
      <c r="DX1030" s="15">
        <v>-3.0723248680897766</v>
      </c>
      <c r="DY1030" s="15">
        <v>-3.6972175464633579</v>
      </c>
      <c r="DZ1030" s="15">
        <v>-0.83991262579487624</v>
      </c>
      <c r="EA1030" s="15">
        <v>-2.5240256020394916</v>
      </c>
      <c r="EB1030" s="15">
        <v>-1.1903390204674291</v>
      </c>
      <c r="EC1030" s="15">
        <v>-2.2336397029900033</v>
      </c>
      <c r="ED1030" s="15">
        <v>-3.8789958519046182</v>
      </c>
      <c r="EE1030" s="15">
        <v>-4.6926892363366051</v>
      </c>
      <c r="EF1030" s="15">
        <v>-4.8738567104170496</v>
      </c>
      <c r="EG1030" s="15">
        <v>-2.9974424302805542</v>
      </c>
      <c r="EH1030" s="15">
        <v>-2.0854591301390801</v>
      </c>
      <c r="EI1030" s="15">
        <v>-0.14999052321511189</v>
      </c>
      <c r="EJ1030" s="15">
        <v>-1.503871913104911</v>
      </c>
      <c r="EK1030" s="15">
        <v>-2.6989955298549106</v>
      </c>
      <c r="EL1030" s="15">
        <v>-3.9706742725177344</v>
      </c>
      <c r="EM1030" s="15">
        <v>-4.0429380994976958</v>
      </c>
      <c r="EN1030" s="15">
        <v>-1.968761960351709</v>
      </c>
      <c r="EO1030" s="15">
        <v>-3.1101748825066453</v>
      </c>
      <c r="EP1030" s="15">
        <v>-2.2762663896365445</v>
      </c>
      <c r="EQ1030" s="15">
        <v>-3.129606666570754</v>
      </c>
      <c r="ER1030" s="15">
        <v>-3.7203410930568999</v>
      </c>
      <c r="ES1030" s="15">
        <v>-4.5720945121288734</v>
      </c>
      <c r="ET1030" s="15">
        <v>-4.7550825521031088</v>
      </c>
      <c r="EU1030" s="15">
        <v>-3.0353901554092761</v>
      </c>
    </row>
    <row r="1031" spans="1:151" s="15" customFormat="1" x14ac:dyDescent="0.35">
      <c r="A1031" s="11">
        <v>93</v>
      </c>
      <c r="B1031" s="1"/>
      <c r="C1031" s="1"/>
      <c r="D1031" s="27">
        <v>0.995</v>
      </c>
      <c r="E1031" s="15">
        <v>-0.71254561367406311</v>
      </c>
      <c r="F1031" s="15">
        <v>3.1036421835748063</v>
      </c>
      <c r="G1031" s="15">
        <v>-1.6071002303040014</v>
      </c>
      <c r="H1031" s="15">
        <v>-3.5152925464146172</v>
      </c>
      <c r="I1031" s="15">
        <v>-4.3255334317123424</v>
      </c>
      <c r="J1031" s="15">
        <v>-4.6631538324258743</v>
      </c>
      <c r="K1031" s="15">
        <v>-2.3587675790940952</v>
      </c>
      <c r="L1031" s="15">
        <v>-1.2169844257904467</v>
      </c>
      <c r="M1031" s="15">
        <v>2.2268714778064571</v>
      </c>
      <c r="N1031" s="15">
        <v>-1.9527124430814784</v>
      </c>
      <c r="O1031" s="15">
        <v>-3.6082885147356221</v>
      </c>
      <c r="P1031" s="15">
        <v>-4.3399919799744033</v>
      </c>
      <c r="Q1031" s="15">
        <v>-4.65398693929692</v>
      </c>
      <c r="R1031" s="15">
        <v>-2.4926307314963183</v>
      </c>
      <c r="S1031" s="15">
        <v>-1.2169844257904467</v>
      </c>
      <c r="T1031" s="15">
        <v>2.9261124254247699</v>
      </c>
      <c r="U1031" s="15">
        <v>-1.5146273526845639</v>
      </c>
      <c r="V1031" s="15">
        <v>-3.4473006547397649</v>
      </c>
      <c r="W1031" s="15">
        <v>-4.5296134583364163</v>
      </c>
      <c r="X1031" s="15">
        <v>-4.9900364304929399</v>
      </c>
      <c r="Y1031" s="15">
        <v>-2.5859088097858378</v>
      </c>
      <c r="Z1031" s="15">
        <v>-1.2598549193270436</v>
      </c>
      <c r="AA1031" s="15">
        <v>2.2354196748518667</v>
      </c>
      <c r="AB1031" s="15">
        <v>-1.9487437076132499</v>
      </c>
      <c r="AC1031" s="15">
        <v>-3.6004921396576761</v>
      </c>
      <c r="AD1031" s="15">
        <v>-4.3354412921960988</v>
      </c>
      <c r="AE1031" s="15">
        <v>-4.6524696915103281</v>
      </c>
      <c r="AF1031" s="15">
        <v>-2.4899620178259161</v>
      </c>
      <c r="AG1031" s="15">
        <v>-1.2598549193270436</v>
      </c>
      <c r="AH1031" s="15">
        <v>2.7529636430500708</v>
      </c>
      <c r="AI1031" s="15">
        <v>-1.428845057114069</v>
      </c>
      <c r="AJ1031" s="15">
        <v>-3.8942586904455427</v>
      </c>
      <c r="AK1031" s="15">
        <v>-4.9343815643440694</v>
      </c>
      <c r="AL1031" s="15">
        <v>-5.2377133328548213</v>
      </c>
      <c r="AM1031" s="15">
        <v>-3.0282426107378644</v>
      </c>
      <c r="AN1031" s="15">
        <v>-1.3561908338149231</v>
      </c>
      <c r="AO1031" s="15">
        <v>1.8193629512417504</v>
      </c>
      <c r="AP1031" s="15">
        <v>-1.9826411120016407</v>
      </c>
      <c r="AQ1031" s="15">
        <v>-3.6087477059602691</v>
      </c>
      <c r="AR1031" s="15">
        <v>-4.3441121005430698</v>
      </c>
      <c r="AS1031" s="15">
        <v>-4.6635107227850705</v>
      </c>
      <c r="AT1031" s="15">
        <v>-2.5104359202019499</v>
      </c>
      <c r="AU1031" s="15">
        <v>-1.3561908338149231</v>
      </c>
      <c r="AV1031" s="15">
        <v>1.9609673052727687</v>
      </c>
      <c r="AW1031" s="15">
        <v>-1.6235628055159201</v>
      </c>
      <c r="AX1031" s="15">
        <v>-4.003707396885404</v>
      </c>
      <c r="AY1031" s="15">
        <v>-5.1409863053430618</v>
      </c>
      <c r="AZ1031" s="15">
        <v>-5.3098720124305103</v>
      </c>
      <c r="BA1031" s="15">
        <v>-3.1825244443475915</v>
      </c>
      <c r="BB1031" s="15">
        <v>-1.2440671710680216</v>
      </c>
      <c r="BC1031" s="15">
        <v>2.2169275692954251</v>
      </c>
      <c r="BD1031" s="15">
        <v>-1.9516333529973788</v>
      </c>
      <c r="BE1031" s="15">
        <v>-3.6038988144281094</v>
      </c>
      <c r="BF1031" s="15">
        <v>-4.3391000948434089</v>
      </c>
      <c r="BG1031" s="15">
        <v>-4.6556201222556348</v>
      </c>
      <c r="BH1031" s="15">
        <v>-2.4934703674589112</v>
      </c>
      <c r="BI1031" s="15">
        <v>-2.066599852631358</v>
      </c>
      <c r="BJ1031" s="15">
        <v>-1.2901632902822677</v>
      </c>
      <c r="BK1031" s="15">
        <v>-3.1717682569713732</v>
      </c>
      <c r="BL1031" s="15">
        <v>-4.7283982851616759</v>
      </c>
      <c r="BM1031" s="15">
        <v>-5.1843470839552213</v>
      </c>
      <c r="BN1031" s="15">
        <v>-5.3981309834963946</v>
      </c>
      <c r="BO1031" s="15">
        <v>-3.5502444443252488</v>
      </c>
      <c r="BP1031" s="15">
        <v>-1.9506304489027741</v>
      </c>
      <c r="BQ1031" s="15">
        <v>-1.2471702274435115</v>
      </c>
      <c r="BR1031" s="15">
        <v>-2.6833863070302528</v>
      </c>
      <c r="BS1031" s="15">
        <v>-4.18732650214241</v>
      </c>
      <c r="BT1031" s="15">
        <v>-4.7102306775330582</v>
      </c>
      <c r="BU1031" s="15">
        <v>-5.1197381000483881</v>
      </c>
      <c r="BV1031" s="15">
        <v>-3.1035854980205819</v>
      </c>
      <c r="BW1031" s="15">
        <v>-2.7287945519856343</v>
      </c>
      <c r="BX1031" s="15">
        <v>-2.0401090565867599</v>
      </c>
      <c r="BY1031" s="15">
        <v>-2.6106453534187284</v>
      </c>
      <c r="BZ1031" s="15">
        <v>-3.9725074384969097</v>
      </c>
      <c r="CA1031" s="15">
        <v>-5.1343965617547376</v>
      </c>
      <c r="CB1031" s="15">
        <v>-5.6292549576518436</v>
      </c>
      <c r="CC1031" s="15">
        <v>-3.3331270275585339</v>
      </c>
      <c r="CD1031" s="15">
        <v>-1.1525710317728337</v>
      </c>
      <c r="CE1031" s="15">
        <v>2.3584129299200973</v>
      </c>
      <c r="CF1031" s="15">
        <v>-1.9438700876305153</v>
      </c>
      <c r="CG1031" s="15">
        <v>-3.6335742577143804</v>
      </c>
      <c r="CH1031" s="15">
        <v>-4.3687161805998702</v>
      </c>
      <c r="CI1031" s="15">
        <v>-4.6750265977362098</v>
      </c>
      <c r="CJ1031" s="15">
        <v>-2.5037719425504381</v>
      </c>
      <c r="CK1031" s="15">
        <v>-1.1525710317728337</v>
      </c>
      <c r="CL1031" s="15">
        <v>2.9483321370137805</v>
      </c>
      <c r="CM1031" s="15">
        <v>-2.578871669704446</v>
      </c>
      <c r="CN1031" s="15">
        <v>-4.1979007695218051</v>
      </c>
      <c r="CO1031" s="15">
        <v>-4.8349143061139328</v>
      </c>
      <c r="CP1031" s="15">
        <v>-4.934493354728918</v>
      </c>
      <c r="CQ1031" s="15">
        <v>-3.3520353260978379</v>
      </c>
      <c r="CR1031" s="15">
        <v>-2.0943436113932696</v>
      </c>
      <c r="CT1031" s="15">
        <v>-2.5496311817192709</v>
      </c>
      <c r="CU1031" s="15">
        <v>-3.8135128624698003</v>
      </c>
      <c r="CV1031" s="15">
        <v>-4.4348585011724477</v>
      </c>
      <c r="CW1031" s="15">
        <v>-4.7181871389919818</v>
      </c>
      <c r="CX1031" s="15">
        <v>-2.7689576264536364</v>
      </c>
      <c r="CY1031" s="15">
        <v>-2.0943436113932696</v>
      </c>
      <c r="CZ1031" s="15">
        <v>0.79014988795169727</v>
      </c>
      <c r="DA1031" s="15">
        <v>-3.110898820497118</v>
      </c>
      <c r="DB1031" s="15">
        <v>-4.4677525418076209</v>
      </c>
      <c r="DC1031" s="15">
        <v>-4.9294350130369491</v>
      </c>
      <c r="DD1031" s="15">
        <v>-5.1556341133499979</v>
      </c>
      <c r="DE1031" s="15">
        <v>-3.6211559336782706</v>
      </c>
      <c r="DF1031" s="15">
        <v>-2.279684054345569</v>
      </c>
      <c r="DG1031" s="15">
        <v>-1.4567906091376759</v>
      </c>
      <c r="DH1031" s="15">
        <v>-2.8024380436619989</v>
      </c>
      <c r="DI1031" s="15">
        <v>-3.9611243097613968</v>
      </c>
      <c r="DJ1031" s="15">
        <v>-4.550555190277346</v>
      </c>
      <c r="DK1031" s="15">
        <v>-4.8199905789649033</v>
      </c>
      <c r="DL1031" s="15">
        <v>-2.9102701294744846</v>
      </c>
      <c r="DM1031" s="15">
        <v>-2.279684054345569</v>
      </c>
      <c r="DN1031" s="15">
        <v>0.53640857053132418</v>
      </c>
      <c r="DO1031" s="15">
        <v>-3.2964766650157453</v>
      </c>
      <c r="DP1031" s="15">
        <v>-4.5130465752846627</v>
      </c>
      <c r="DQ1031" s="15">
        <v>-4.9902945459313468</v>
      </c>
      <c r="DR1031" s="15">
        <v>-5.2829669298397404</v>
      </c>
      <c r="DS1031" s="15">
        <v>-3.6886053016119793</v>
      </c>
      <c r="DT1031" s="15">
        <v>-1.6874534747355785</v>
      </c>
      <c r="DU1031" s="15">
        <v>2.4777028422751974</v>
      </c>
      <c r="DV1031" s="15">
        <v>-2.3720611745903839</v>
      </c>
      <c r="DW1031" s="15">
        <v>-3.7849015474023182</v>
      </c>
      <c r="DX1031" s="15">
        <v>-4.4354876690184408</v>
      </c>
      <c r="DY1031" s="15">
        <v>-4.7153660686509928</v>
      </c>
      <c r="DZ1031" s="15">
        <v>-2.690483575342411</v>
      </c>
      <c r="EA1031" s="15">
        <v>-3.1634298187242882</v>
      </c>
      <c r="EB1031" s="15">
        <v>-2.5712416056316059</v>
      </c>
      <c r="EC1031" s="15">
        <v>-3.522906436373856</v>
      </c>
      <c r="ED1031" s="15">
        <v>-4.6289410510094777</v>
      </c>
      <c r="EE1031" s="15">
        <v>-5.1619289107183208</v>
      </c>
      <c r="EF1031" s="15">
        <v>-5.1536238026948933</v>
      </c>
      <c r="EG1031" s="15">
        <v>-3.782890159619547</v>
      </c>
      <c r="EH1031" s="15">
        <v>-2.7638424827230916</v>
      </c>
      <c r="EI1031" s="15">
        <v>-1.9359792412063175</v>
      </c>
      <c r="EJ1031" s="15">
        <v>-3.773243505188161</v>
      </c>
      <c r="EK1031" s="15">
        <v>-3.9940849154336577</v>
      </c>
      <c r="EL1031" s="15">
        <v>-4.8246591977014255</v>
      </c>
      <c r="EM1031" s="15">
        <v>-4.4562123347179519</v>
      </c>
      <c r="EN1031" s="15">
        <v>-3.2514940342904106</v>
      </c>
      <c r="EO1031" s="15">
        <v>-3.5486839806692312</v>
      </c>
      <c r="EP1031" s="15">
        <v>-3.0688205513574038</v>
      </c>
      <c r="EQ1031" s="15">
        <v>-4.155877991430831</v>
      </c>
      <c r="ER1031" s="15">
        <v>-4.4949796074560187</v>
      </c>
      <c r="ES1031" s="15">
        <v>-5.1037616432310866</v>
      </c>
      <c r="ET1031" s="15">
        <v>-5.0456703380598906</v>
      </c>
      <c r="EU1031" s="15">
        <v>-3.8478005572155971</v>
      </c>
    </row>
    <row r="1032" spans="1:151" s="15" customFormat="1" x14ac:dyDescent="0.35">
      <c r="A1032" s="11">
        <v>94</v>
      </c>
      <c r="B1032" s="1"/>
      <c r="C1032" s="1"/>
      <c r="D1032" s="27">
        <v>0.99</v>
      </c>
      <c r="E1032" s="15">
        <v>0.90970603741349143</v>
      </c>
      <c r="F1032" s="15">
        <v>3.5145831958724862</v>
      </c>
      <c r="G1032" s="15">
        <v>2.1750906300647452</v>
      </c>
      <c r="H1032" s="15">
        <v>-3.9271573683371988</v>
      </c>
      <c r="I1032" s="15">
        <v>-4.7498579039141813</v>
      </c>
      <c r="J1032" s="15">
        <v>-4.9445591608970378</v>
      </c>
      <c r="K1032" s="15">
        <v>-1.2681200667323467</v>
      </c>
      <c r="L1032" s="15">
        <v>0.62150114300766357</v>
      </c>
      <c r="M1032" s="15">
        <v>3.047216957507882</v>
      </c>
      <c r="N1032" s="15">
        <v>1.4709683628620551</v>
      </c>
      <c r="O1032" s="15">
        <v>-4.0912973455247768</v>
      </c>
      <c r="P1032" s="15">
        <v>-4.7702516005830891</v>
      </c>
      <c r="Q1032" s="15">
        <v>-4.9340550356774999</v>
      </c>
      <c r="R1032" s="15">
        <v>-1.4843178872948828</v>
      </c>
      <c r="S1032" s="15">
        <v>0.62150114300766357</v>
      </c>
      <c r="T1032" s="15">
        <v>3.4639441617479729</v>
      </c>
      <c r="U1032" s="15">
        <v>2.3165602946978598</v>
      </c>
      <c r="V1032" s="15">
        <v>-3.6900646748333896</v>
      </c>
      <c r="W1032" s="15">
        <v>-4.9025250266894576</v>
      </c>
      <c r="X1032" s="15">
        <v>-5.2402559536156579</v>
      </c>
      <c r="Y1032" s="15">
        <v>-1.7348099611653292</v>
      </c>
      <c r="Z1032" s="15">
        <v>0.59684041730720583</v>
      </c>
      <c r="AA1032" s="15">
        <v>3.0317355992845099</v>
      </c>
      <c r="AB1032" s="15">
        <v>1.5063816686893443</v>
      </c>
      <c r="AC1032" s="15">
        <v>-4.0774027287533858</v>
      </c>
      <c r="AD1032" s="15">
        <v>-4.7637761573599171</v>
      </c>
      <c r="AE1032" s="15">
        <v>-4.9319610114681467</v>
      </c>
      <c r="AF1032" s="15">
        <v>-1.4791307250878707</v>
      </c>
      <c r="AG1032" s="15">
        <v>0.59684041730720583</v>
      </c>
      <c r="AH1032" s="15">
        <v>3.2829779526335816</v>
      </c>
      <c r="AI1032" s="15">
        <v>1.7954469911720745</v>
      </c>
      <c r="AJ1032" s="15">
        <v>-4.1423860851033627</v>
      </c>
      <c r="AK1032" s="15">
        <v>-5.3005607432482984</v>
      </c>
      <c r="AL1032" s="15">
        <v>-5.4320737259230407</v>
      </c>
      <c r="AM1032" s="15">
        <v>-2.4130507089808537</v>
      </c>
      <c r="AN1032" s="15">
        <v>0.52826152483266753</v>
      </c>
      <c r="AO1032" s="15">
        <v>2.9384924846344633</v>
      </c>
      <c r="AP1032" s="15">
        <v>1.363267075519794</v>
      </c>
      <c r="AQ1032" s="15">
        <v>-4.0884700561052476</v>
      </c>
      <c r="AR1032" s="15">
        <v>-4.7751310746687388</v>
      </c>
      <c r="AS1032" s="15">
        <v>-4.9451165234029695</v>
      </c>
      <c r="AT1032" s="15">
        <v>-1.5150544625175026</v>
      </c>
      <c r="AU1032" s="15">
        <v>0.52826152483266753</v>
      </c>
      <c r="AV1032" s="15">
        <v>2.9808450548105068</v>
      </c>
      <c r="AW1032" s="15">
        <v>0.99764919216133552</v>
      </c>
      <c r="AX1032" s="15">
        <v>-4.1666434411698017</v>
      </c>
      <c r="AY1032" s="15">
        <v>-5.4613469168457351</v>
      </c>
      <c r="AZ1032" s="15">
        <v>-5.4298556945472436</v>
      </c>
      <c r="BA1032" s="15">
        <v>-2.5800487573308741</v>
      </c>
      <c r="BB1032" s="15">
        <v>0.60448077664738642</v>
      </c>
      <c r="BC1032" s="15">
        <v>3.0340532035541732</v>
      </c>
      <c r="BD1032" s="15">
        <v>1.487390029313534</v>
      </c>
      <c r="BE1032" s="15">
        <v>-4.0832009165658709</v>
      </c>
      <c r="BF1032" s="15">
        <v>-4.7688243299008368</v>
      </c>
      <c r="BG1032" s="15">
        <v>-4.9358501041690959</v>
      </c>
      <c r="BH1032" s="15">
        <v>-1.485647494895562</v>
      </c>
      <c r="BI1032" s="15">
        <v>-0.31173815340174255</v>
      </c>
      <c r="BJ1032" s="15">
        <v>0.42240211128919897</v>
      </c>
      <c r="BK1032" s="15">
        <v>-1.9217717725232186</v>
      </c>
      <c r="BL1032" s="15">
        <v>-4.5142202161979448</v>
      </c>
      <c r="BM1032" s="15">
        <v>-5.135083961167819</v>
      </c>
      <c r="BN1032" s="15">
        <v>-5.3698369799615753</v>
      </c>
      <c r="BO1032" s="15">
        <v>-2.7653606164535964</v>
      </c>
      <c r="BP1032" s="15">
        <v>-0.23657417176107634</v>
      </c>
      <c r="BQ1032" s="15">
        <v>0.62603891710585347</v>
      </c>
      <c r="BR1032" s="15">
        <v>-1.4369019920146144</v>
      </c>
      <c r="BS1032" s="15">
        <v>-4.189353279410482</v>
      </c>
      <c r="BT1032" s="15">
        <v>-4.6108661550797523</v>
      </c>
      <c r="BU1032" s="15">
        <v>-5.0879367126676316</v>
      </c>
      <c r="BV1032" s="15">
        <v>-2.2471254194269417</v>
      </c>
      <c r="BW1032" s="15">
        <v>-1.1296676948415354</v>
      </c>
      <c r="BX1032" s="15">
        <v>-0.71927914343533128</v>
      </c>
      <c r="BY1032" s="15">
        <v>-1.7606309356902987</v>
      </c>
      <c r="BZ1032" s="15">
        <v>-3.5997989781927062</v>
      </c>
      <c r="CA1032" s="15">
        <v>-5.0914298776729083</v>
      </c>
      <c r="CB1032" s="15">
        <v>-5.6773268271511608</v>
      </c>
      <c r="CC1032" s="15">
        <v>-2.6517694724044816</v>
      </c>
      <c r="CD1032" s="15">
        <v>0.66508729711244396</v>
      </c>
      <c r="CE1032" s="15">
        <v>3.1454674967936809</v>
      </c>
      <c r="CF1032" s="15">
        <v>1.5172227285528705</v>
      </c>
      <c r="CG1032" s="15">
        <v>-4.159409875641888</v>
      </c>
      <c r="CH1032" s="15">
        <v>-4.8164705548660631</v>
      </c>
      <c r="CI1032" s="15">
        <v>-4.9628736595652416</v>
      </c>
      <c r="CJ1032" s="15">
        <v>-1.5227824902831761</v>
      </c>
      <c r="CK1032" s="15">
        <v>0.66508729711244396</v>
      </c>
      <c r="CL1032" s="15">
        <v>3.4608387826894447</v>
      </c>
      <c r="CM1032" s="15">
        <v>-1.6470852033308971</v>
      </c>
      <c r="CN1032" s="15">
        <v>-4.0712260211009461</v>
      </c>
      <c r="CO1032" s="15">
        <v>-4.8299009283141592</v>
      </c>
      <c r="CP1032" s="15">
        <v>-4.9070497595362674</v>
      </c>
      <c r="CQ1032" s="15">
        <v>-2.8866904807425491</v>
      </c>
      <c r="CR1032" s="15">
        <v>0.16067149092553787</v>
      </c>
      <c r="CS1032" s="15">
        <v>2.5496311817192709</v>
      </c>
      <c r="CU1032" s="15">
        <v>-4.7448886996963493</v>
      </c>
      <c r="CV1032" s="15">
        <v>-5.0070975463724086</v>
      </c>
      <c r="CW1032" s="15">
        <v>-5.0773975672027349</v>
      </c>
      <c r="CX1032" s="15">
        <v>-2.2406032770588058</v>
      </c>
      <c r="CY1032" s="15">
        <v>0.16067149092553787</v>
      </c>
      <c r="CZ1032" s="15">
        <v>2.718419196558187</v>
      </c>
      <c r="DA1032" s="15">
        <v>-2.3854856337306054</v>
      </c>
      <c r="DB1032" s="15">
        <v>-4.3873880889453991</v>
      </c>
      <c r="DC1032" s="15">
        <v>-4.9034145432126834</v>
      </c>
      <c r="DD1032" s="15">
        <v>-5.1529625403109804</v>
      </c>
      <c r="DE1032" s="15">
        <v>-3.2440166028756887</v>
      </c>
      <c r="DF1032" s="15">
        <v>-4.5746749412318953E-3</v>
      </c>
      <c r="DG1032" s="15">
        <v>2.2226808623304075</v>
      </c>
      <c r="DH1032" s="15">
        <v>-1.8761816876817592</v>
      </c>
      <c r="DI1032" s="15">
        <v>-4.9531114183656078</v>
      </c>
      <c r="DJ1032" s="15">
        <v>-5.1467935393480362</v>
      </c>
      <c r="DK1032" s="15">
        <v>-5.1947534097485528</v>
      </c>
      <c r="DL1032" s="15">
        <v>-2.5117907221163387</v>
      </c>
      <c r="DM1032" s="15">
        <v>-4.5746749412318953E-3</v>
      </c>
      <c r="DN1032" s="15">
        <v>2.6484921170284164</v>
      </c>
      <c r="DO1032" s="15">
        <v>-2.594735561869224</v>
      </c>
      <c r="DP1032" s="15">
        <v>-4.4103708554612879</v>
      </c>
      <c r="DQ1032" s="15">
        <v>-4.9654410132712785</v>
      </c>
      <c r="DR1032" s="15">
        <v>-5.2708788098559936</v>
      </c>
      <c r="DS1032" s="15">
        <v>-3.3156126737447669</v>
      </c>
      <c r="DT1032" s="15">
        <v>0.39201097397828855</v>
      </c>
      <c r="DU1032" s="15">
        <v>2.8314055331634767</v>
      </c>
      <c r="DV1032" s="15">
        <v>1.37875425278569</v>
      </c>
      <c r="DW1032" s="15">
        <v>-4.6549462628355407</v>
      </c>
      <c r="DX1032" s="15">
        <v>-4.9905687113936557</v>
      </c>
      <c r="DY1032" s="15">
        <v>-5.0608954465815392</v>
      </c>
      <c r="DZ1032" s="15">
        <v>-2.0149443539662264</v>
      </c>
      <c r="EA1032" s="15">
        <v>-1.3863600534158562</v>
      </c>
      <c r="EB1032" s="15">
        <v>-0.9091641993132844</v>
      </c>
      <c r="EC1032" s="15">
        <v>-2.5415449356350743</v>
      </c>
      <c r="ED1032" s="15">
        <v>-4.3366420548284683</v>
      </c>
      <c r="EE1032" s="15">
        <v>-5.043231266633617</v>
      </c>
      <c r="EF1032" s="15">
        <v>-5.0758905494201301</v>
      </c>
      <c r="EG1032" s="15">
        <v>-3.2339215037450346</v>
      </c>
      <c r="EH1032" s="15">
        <v>-1.1419487820598095</v>
      </c>
      <c r="EI1032" s="15">
        <v>5.2370269503571834E-2</v>
      </c>
      <c r="EJ1032" s="15">
        <v>-2.3696629140694632</v>
      </c>
      <c r="EK1032" s="15">
        <v>-3.828607655204141</v>
      </c>
      <c r="EL1032" s="15">
        <v>-4.8993505205777552</v>
      </c>
      <c r="EM1032" s="15">
        <v>-4.4204873908763869</v>
      </c>
      <c r="EN1032" s="15">
        <v>-2.5828707407704501</v>
      </c>
      <c r="EO1032" s="15">
        <v>-2.4052891000786807</v>
      </c>
      <c r="EP1032" s="15">
        <v>-1.9002221110178159</v>
      </c>
      <c r="EQ1032" s="15">
        <v>-3.2280293808483185</v>
      </c>
      <c r="ER1032" s="15">
        <v>-4.1512918359584496</v>
      </c>
      <c r="ES1032" s="15">
        <v>-5.0031389816375036</v>
      </c>
      <c r="ET1032" s="15">
        <v>-4.9760274561533144</v>
      </c>
      <c r="EU1032" s="15">
        <v>-3.2897810986163725</v>
      </c>
    </row>
    <row r="1033" spans="1:151" s="15" customFormat="1" x14ac:dyDescent="0.35">
      <c r="A1033" s="11">
        <v>95</v>
      </c>
      <c r="B1033" s="1"/>
      <c r="C1033" s="1"/>
      <c r="D1033" s="27">
        <v>0.98499999999999999</v>
      </c>
      <c r="E1033" s="15">
        <v>2.493269088233915</v>
      </c>
      <c r="F1033" s="15">
        <v>4.3370509894046796</v>
      </c>
      <c r="G1033" s="15">
        <v>5.1093017173582549</v>
      </c>
      <c r="H1033" s="15">
        <v>1.2696273438943571</v>
      </c>
      <c r="I1033" s="15">
        <v>-4.2225411331801688</v>
      </c>
      <c r="J1033" s="15">
        <v>-4.7407182962492707</v>
      </c>
      <c r="K1033" s="15">
        <v>4.804979522390366</v>
      </c>
      <c r="L1033" s="15">
        <v>2.2785269325087456</v>
      </c>
      <c r="M1033" s="15">
        <v>4.0772214301840091</v>
      </c>
      <c r="N1033" s="15">
        <v>4.8195488954986585</v>
      </c>
      <c r="O1033" s="15">
        <v>0.96996245718147756</v>
      </c>
      <c r="P1033" s="15">
        <v>-4.2672787096433362</v>
      </c>
      <c r="Q1033" s="15">
        <v>-4.7305300521738376</v>
      </c>
      <c r="R1033" s="15">
        <v>4.5867740219655557</v>
      </c>
      <c r="S1033" s="15">
        <v>2.2785269325087456</v>
      </c>
      <c r="T1033" s="15">
        <v>4.3126785300773838</v>
      </c>
      <c r="U1033" s="15">
        <v>5.1639759131075289</v>
      </c>
      <c r="V1033" s="15">
        <v>0.69852853387659186</v>
      </c>
      <c r="W1033" s="15">
        <v>-4.4272222925616234</v>
      </c>
      <c r="X1033" s="15">
        <v>-5.1165524099817423</v>
      </c>
      <c r="Y1033" s="15">
        <v>3.9774359264783499</v>
      </c>
      <c r="Z1033" s="15">
        <v>2.2609906545202643</v>
      </c>
      <c r="AA1033" s="15">
        <v>4.0687932221061924</v>
      </c>
      <c r="AB1033" s="15">
        <v>4.829783932618481</v>
      </c>
      <c r="AC1033" s="15">
        <v>1.0028930180346924</v>
      </c>
      <c r="AD1033" s="15">
        <v>-4.2562119836168746</v>
      </c>
      <c r="AE1033" s="15">
        <v>-4.7275207486981436</v>
      </c>
      <c r="AF1033" s="15">
        <v>4.5969744257099503</v>
      </c>
      <c r="AG1033" s="15">
        <v>2.2609906545202643</v>
      </c>
      <c r="AH1033" s="15">
        <v>4.210935329100006</v>
      </c>
      <c r="AI1033" s="15">
        <v>5.0281607492162612</v>
      </c>
      <c r="AJ1033" s="15">
        <v>-1.1203880678598255</v>
      </c>
      <c r="AK1033" s="15">
        <v>-4.9062410260898659</v>
      </c>
      <c r="AL1033" s="15">
        <v>-5.2754349180564768</v>
      </c>
      <c r="AM1033" s="15">
        <v>2.5066102164012567</v>
      </c>
      <c r="AN1033" s="15">
        <v>2.2127058027546251</v>
      </c>
      <c r="AO1033" s="15">
        <v>4.0278101623196338</v>
      </c>
      <c r="AP1033" s="15">
        <v>4.7892262261776191</v>
      </c>
      <c r="AQ1033" s="15">
        <v>0.95867489105771486</v>
      </c>
      <c r="AR1033" s="15">
        <v>-4.2741541696867884</v>
      </c>
      <c r="AS1033" s="15">
        <v>-4.7452405849029127</v>
      </c>
      <c r="AT1033" s="15">
        <v>4.5265396230743811</v>
      </c>
      <c r="AU1033" s="15">
        <v>2.2127058027546251</v>
      </c>
      <c r="AV1033" s="15">
        <v>4.0475815751431181</v>
      </c>
      <c r="AW1033" s="15">
        <v>4.7478748231899077</v>
      </c>
      <c r="AX1033" s="15">
        <v>-1.5089259129830914</v>
      </c>
      <c r="AY1033" s="15">
        <v>-5.0073570023278098</v>
      </c>
      <c r="AZ1033" s="15">
        <v>-5.1711520035998602</v>
      </c>
      <c r="BA1033" s="15">
        <v>1.7995983021865651</v>
      </c>
      <c r="BB1033" s="15">
        <v>2.2667150256862731</v>
      </c>
      <c r="BC1033" s="15">
        <v>4.0711492909199993</v>
      </c>
      <c r="BD1033" s="15">
        <v>4.8258853813255751</v>
      </c>
      <c r="BE1033" s="15">
        <v>0.98786147372415989</v>
      </c>
      <c r="BF1033" s="15">
        <v>-4.2645737657533092</v>
      </c>
      <c r="BG1033" s="15">
        <v>-4.7328501578278779</v>
      </c>
      <c r="BH1033" s="15">
        <v>4.5854069052408768</v>
      </c>
      <c r="BI1033" s="15">
        <v>1.4710555363456108</v>
      </c>
      <c r="BJ1033" s="15">
        <v>2.3498354052629837</v>
      </c>
      <c r="BK1033" s="15">
        <v>0.98290415187962954</v>
      </c>
      <c r="BL1033" s="15">
        <v>-2.3569552988826348</v>
      </c>
      <c r="BM1033" s="15">
        <v>-4.2569145061507498</v>
      </c>
      <c r="BN1033" s="15">
        <v>-4.8757184933718145</v>
      </c>
      <c r="BO1033" s="15">
        <v>-0.34822654234835348</v>
      </c>
      <c r="BP1033" s="15">
        <v>1.536922913285458</v>
      </c>
      <c r="BQ1033" s="15">
        <v>2.6167335597493211</v>
      </c>
      <c r="BR1033" s="15">
        <v>1.6279396741440644</v>
      </c>
      <c r="BS1033" s="15">
        <v>-1.6762468868616458</v>
      </c>
      <c r="BT1033" s="15">
        <v>-3.5459537965358572</v>
      </c>
      <c r="BU1033" s="15">
        <v>-4.5244406823431333</v>
      </c>
      <c r="BV1033" s="15">
        <v>0.43352257698733138</v>
      </c>
      <c r="BW1033" s="15">
        <v>0.69540250218993926</v>
      </c>
      <c r="BX1033" s="15">
        <v>1.1970851998768992</v>
      </c>
      <c r="BY1033" s="15">
        <v>0.17525431745092557</v>
      </c>
      <c r="BZ1033" s="15">
        <v>-2.0615382970157392</v>
      </c>
      <c r="CA1033" s="15">
        <v>-4.1926110987708052</v>
      </c>
      <c r="CB1033" s="15">
        <v>-5.2380690853324987</v>
      </c>
      <c r="CC1033" s="15">
        <v>-0.6935141092964382</v>
      </c>
      <c r="CD1033" s="15">
        <v>2.3184722524944505</v>
      </c>
      <c r="CE1033" s="15">
        <v>4.1330178962855006</v>
      </c>
      <c r="CF1033" s="15">
        <v>4.8663136692780036</v>
      </c>
      <c r="CG1033" s="15">
        <v>0.87832337873289323</v>
      </c>
      <c r="CH1033" s="15">
        <v>-4.3585577794862189</v>
      </c>
      <c r="CI1033" s="15">
        <v>-4.7736234338340147</v>
      </c>
      <c r="CJ1033" s="15">
        <v>4.6163911478073318</v>
      </c>
      <c r="CK1033" s="15">
        <v>2.3184722524944505</v>
      </c>
      <c r="CL1033" s="15">
        <v>4.3085572797842548</v>
      </c>
      <c r="CM1033" s="15">
        <v>0.91323265370354101</v>
      </c>
      <c r="CN1033" s="15">
        <v>-2.9079586226347236</v>
      </c>
      <c r="CO1033" s="15">
        <v>-4.3247190052465703</v>
      </c>
      <c r="CP1033" s="15">
        <v>-4.6218664773530822</v>
      </c>
      <c r="CQ1033" s="15">
        <v>-0.8320911037305927</v>
      </c>
      <c r="CR1033" s="15">
        <v>1.9598410931573831</v>
      </c>
      <c r="CS1033" s="15">
        <v>3.8135128624698003</v>
      </c>
      <c r="CT1033" s="15">
        <v>4.7448886996963493</v>
      </c>
      <c r="CV1033" s="15">
        <v>-5.1318358409455831</v>
      </c>
      <c r="CW1033" s="15">
        <v>-5.0798824739284276</v>
      </c>
      <c r="CX1033" s="15">
        <v>5.5694059933857707</v>
      </c>
      <c r="CY1033" s="15">
        <v>1.9598410931573831</v>
      </c>
      <c r="CZ1033" s="15">
        <v>3.972775019078628</v>
      </c>
      <c r="DA1033" s="15">
        <v>8.3659750754386614E-2</v>
      </c>
      <c r="DB1033" s="15">
        <v>-3.3421013628045402</v>
      </c>
      <c r="DC1033" s="15">
        <v>-4.4706823310573185</v>
      </c>
      <c r="DD1033" s="15">
        <v>-4.9067894061901391</v>
      </c>
      <c r="DE1033" s="15">
        <v>-1.4441720123572035</v>
      </c>
      <c r="DF1033" s="15">
        <v>1.8367302599355078</v>
      </c>
      <c r="DG1033" s="15">
        <v>3.6661236262809553</v>
      </c>
      <c r="DH1033" s="15">
        <v>4.4645975847707078</v>
      </c>
      <c r="DI1033" s="15">
        <v>-1.9463827421867361</v>
      </c>
      <c r="DJ1033" s="15">
        <v>-5.332666066428021</v>
      </c>
      <c r="DK1033" s="15">
        <v>-5.2368593346180869</v>
      </c>
      <c r="DL1033" s="15">
        <v>5.0669574856470803</v>
      </c>
      <c r="DM1033" s="15">
        <v>1.8367302599355078</v>
      </c>
      <c r="DN1033" s="15">
        <v>3.94391751096392</v>
      </c>
      <c r="DO1033" s="15">
        <v>-0.1723812734992537</v>
      </c>
      <c r="DP1033" s="15">
        <v>-3.4816119948601671</v>
      </c>
      <c r="DQ1033" s="15">
        <v>-4.5336954224597497</v>
      </c>
      <c r="DR1033" s="15">
        <v>-5.0108939653304718</v>
      </c>
      <c r="DS1033" s="15">
        <v>-1.5906035351080212</v>
      </c>
      <c r="DT1033" s="15">
        <v>2.1285714986802837</v>
      </c>
      <c r="DU1033" s="15">
        <v>3.9579586424094875</v>
      </c>
      <c r="DV1033" s="15">
        <v>4.8461140142969512</v>
      </c>
      <c r="DW1033" s="15">
        <v>0.7121230590560208</v>
      </c>
      <c r="DX1033" s="15">
        <v>-5.0152890971241169</v>
      </c>
      <c r="DY1033" s="15">
        <v>-5.0247288800907066</v>
      </c>
      <c r="DZ1033" s="15">
        <v>5.3576817999884438</v>
      </c>
      <c r="EA1033" s="15">
        <v>0.51663558501805773</v>
      </c>
      <c r="EB1033" s="15">
        <v>1.21325867505428</v>
      </c>
      <c r="EC1033" s="15">
        <v>-0.13733302411746318</v>
      </c>
      <c r="ED1033" s="15">
        <v>-3.173034878505518</v>
      </c>
      <c r="EE1033" s="15">
        <v>-4.4999943140490801</v>
      </c>
      <c r="EF1033" s="15">
        <v>-4.7693833218582897</v>
      </c>
      <c r="EG1033" s="15">
        <v>-1.681399706968961</v>
      </c>
      <c r="EH1033" s="15">
        <v>0.6858223264330009</v>
      </c>
      <c r="EI1033" s="15">
        <v>2.1815107024587781</v>
      </c>
      <c r="EJ1033" s="15">
        <v>1.508254553292802</v>
      </c>
      <c r="EK1033" s="15">
        <v>-1.7096044197355933</v>
      </c>
      <c r="EL1033" s="15">
        <v>-4.2565107335249746</v>
      </c>
      <c r="EM1033" s="15">
        <v>-4.0712932917928324</v>
      </c>
      <c r="EN1033" s="15">
        <v>0.13257862492250205</v>
      </c>
      <c r="EO1033" s="15">
        <v>-0.81267264832775987</v>
      </c>
      <c r="EP1033" s="15">
        <v>-0.14534988203798338</v>
      </c>
      <c r="EQ1033" s="15">
        <v>-1.2549545168269836</v>
      </c>
      <c r="ER1033" s="15">
        <v>-2.88826044182521</v>
      </c>
      <c r="ES1033" s="15">
        <v>-4.4164053808751573</v>
      </c>
      <c r="ET1033" s="15">
        <v>-4.6719798415127309</v>
      </c>
      <c r="EU1033" s="15">
        <v>-1.6977180555336711</v>
      </c>
    </row>
    <row r="1034" spans="1:151" s="15" customFormat="1" x14ac:dyDescent="0.35">
      <c r="A1034" s="11">
        <v>96</v>
      </c>
      <c r="B1034" s="1"/>
      <c r="C1034" s="1"/>
      <c r="D1034" s="27">
        <v>0.98</v>
      </c>
      <c r="E1034" s="15">
        <v>3.4857000062632477</v>
      </c>
      <c r="F1034" s="15">
        <v>4.7920447298128845</v>
      </c>
      <c r="G1034" s="15">
        <v>5.280409297641234</v>
      </c>
      <c r="H1034" s="15">
        <v>5.0605786557139449</v>
      </c>
      <c r="I1034" s="15">
        <v>0.76272009911858762</v>
      </c>
      <c r="J1034" s="15">
        <v>-3.8413777092274546</v>
      </c>
      <c r="K1034" s="15">
        <v>5.8563350270486074</v>
      </c>
      <c r="L1034" s="15">
        <v>3.3178262585567029</v>
      </c>
      <c r="M1034" s="15">
        <v>4.618621191946489</v>
      </c>
      <c r="N1034" s="15">
        <v>5.1264085345847237</v>
      </c>
      <c r="O1034" s="15">
        <v>4.9362381190511275</v>
      </c>
      <c r="P1034" s="15">
        <v>0.6967406075127377</v>
      </c>
      <c r="Q1034" s="15">
        <v>-3.8344578623745273</v>
      </c>
      <c r="R1034" s="15">
        <v>5.7384048381305499</v>
      </c>
      <c r="S1034" s="15">
        <v>3.3178262585567029</v>
      </c>
      <c r="T1034" s="15">
        <v>4.7763874786793616</v>
      </c>
      <c r="U1034" s="15">
        <v>5.3138962874320219</v>
      </c>
      <c r="V1034" s="15">
        <v>4.8626503109879762</v>
      </c>
      <c r="W1034" s="15">
        <v>-1.2696882660216797</v>
      </c>
      <c r="X1034" s="15">
        <v>-4.5557780127213281</v>
      </c>
      <c r="Y1034" s="15">
        <v>5.6680575507313629</v>
      </c>
      <c r="Z1034" s="15">
        <v>3.3049020972983616</v>
      </c>
      <c r="AA1034" s="15">
        <v>4.6134083413536962</v>
      </c>
      <c r="AB1034" s="15">
        <v>5.1314217904675861</v>
      </c>
      <c r="AC1034" s="15">
        <v>4.950828673557722</v>
      </c>
      <c r="AD1034" s="15">
        <v>0.71706021375090956</v>
      </c>
      <c r="AE1034" s="15">
        <v>-3.8294049486695325</v>
      </c>
      <c r="AF1034" s="15">
        <v>5.7435945258887076</v>
      </c>
      <c r="AG1034" s="15">
        <v>3.3049020972983616</v>
      </c>
      <c r="AH1034" s="15">
        <v>4.7093455160594599</v>
      </c>
      <c r="AI1034" s="15">
        <v>5.3091174703177684</v>
      </c>
      <c r="AJ1034" s="15">
        <v>3.3654820933474521</v>
      </c>
      <c r="AK1034" s="15">
        <v>-2.614488123758488</v>
      </c>
      <c r="AL1034" s="15">
        <v>-4.7186840906090293</v>
      </c>
      <c r="AM1034" s="15">
        <v>4.9983829678166085</v>
      </c>
      <c r="AN1034" s="15">
        <v>3.2704093191026717</v>
      </c>
      <c r="AO1034" s="15">
        <v>4.5887909117367265</v>
      </c>
      <c r="AP1034" s="15">
        <v>5.1136769467343486</v>
      </c>
      <c r="AQ1034" s="15">
        <v>4.9309642225742412</v>
      </c>
      <c r="AR1034" s="15">
        <v>0.67897860855260694</v>
      </c>
      <c r="AS1034" s="15">
        <v>-3.8580422580323099</v>
      </c>
      <c r="AT1034" s="15">
        <v>5.7171160294975953</v>
      </c>
      <c r="AU1034" s="15">
        <v>3.2704093191026717</v>
      </c>
      <c r="AV1034" s="15">
        <v>4.6011402668930472</v>
      </c>
      <c r="AW1034" s="15">
        <v>5.2128276104474844</v>
      </c>
      <c r="AX1034" s="15">
        <v>2.6209796640513958</v>
      </c>
      <c r="AY1034" s="15">
        <v>-2.9503115608683439</v>
      </c>
      <c r="AZ1034" s="15">
        <v>-4.514759518723432</v>
      </c>
      <c r="BA1034" s="15">
        <v>4.5396049899108926</v>
      </c>
      <c r="BB1034" s="15">
        <v>3.3096169196678162</v>
      </c>
      <c r="BC1034" s="15">
        <v>4.615213797654147</v>
      </c>
      <c r="BD1034" s="15">
        <v>5.1297375096481392</v>
      </c>
      <c r="BE1034" s="15">
        <v>4.9442295587441754</v>
      </c>
      <c r="BF1034" s="15">
        <v>0.70201529870811075</v>
      </c>
      <c r="BG1034" s="15">
        <v>-3.8381191079391312</v>
      </c>
      <c r="BH1034" s="15">
        <v>5.7392538308487628</v>
      </c>
      <c r="BI1034" s="15">
        <v>2.6788970878655345</v>
      </c>
      <c r="BJ1034" s="15">
        <v>3.4609381793186316</v>
      </c>
      <c r="BK1034" s="15">
        <v>2.8088077864993211</v>
      </c>
      <c r="BL1034" s="15">
        <v>0.40877890894294894</v>
      </c>
      <c r="BM1034" s="15">
        <v>-2.6337538699119549</v>
      </c>
      <c r="BN1034" s="15">
        <v>-4.000968320064918</v>
      </c>
      <c r="BO1034" s="15">
        <v>1.9233281690690387</v>
      </c>
      <c r="BP1034" s="15">
        <v>2.7392885440301473</v>
      </c>
      <c r="BQ1034" s="15">
        <v>3.6986715267934565</v>
      </c>
      <c r="BR1034" s="15">
        <v>3.3963441323075276</v>
      </c>
      <c r="BS1034" s="15">
        <v>1.8616801226553794</v>
      </c>
      <c r="BT1034" s="15">
        <v>-1.6476613523832027</v>
      </c>
      <c r="BU1034" s="15">
        <v>-3.4901776828203221</v>
      </c>
      <c r="BV1034" s="15">
        <v>2.7483852228752497</v>
      </c>
      <c r="BW1034" s="15">
        <v>2.0279392334264288</v>
      </c>
      <c r="BX1034" s="15">
        <v>2.5529498402257942</v>
      </c>
      <c r="BY1034" s="15">
        <v>1.8753602152609563</v>
      </c>
      <c r="BZ1034" s="15">
        <v>-0.10254382134784423</v>
      </c>
      <c r="CA1034" s="15">
        <v>-2.5510179521272338</v>
      </c>
      <c r="CB1034" s="15">
        <v>-4.3517699362227615</v>
      </c>
      <c r="CC1034" s="15">
        <v>1.3420290263776944</v>
      </c>
      <c r="CD1034" s="15">
        <v>3.3517271003361535</v>
      </c>
      <c r="CE1034" s="15">
        <v>4.6537007566892301</v>
      </c>
      <c r="CF1034" s="15">
        <v>5.1401134402207624</v>
      </c>
      <c r="CG1034" s="15">
        <v>4.9081571946022997</v>
      </c>
      <c r="CH1034" s="15">
        <v>0.57891937656565196</v>
      </c>
      <c r="CI1034" s="15">
        <v>-3.909439805731465</v>
      </c>
      <c r="CJ1034" s="15">
        <v>5.7418897534633837</v>
      </c>
      <c r="CK1034" s="15">
        <v>3.3517271003361535</v>
      </c>
      <c r="CL1034" s="15">
        <v>4.7727789039529558</v>
      </c>
      <c r="CM1034" s="15">
        <v>2.7667220652062992</v>
      </c>
      <c r="CN1034" s="15">
        <v>-0.94904900178194163</v>
      </c>
      <c r="CO1034" s="15">
        <v>-3.3649739236410912</v>
      </c>
      <c r="CP1034" s="15">
        <v>-4.1628652357166667</v>
      </c>
      <c r="CQ1034" s="15">
        <v>1.6477458102077382</v>
      </c>
      <c r="CR1034" s="15">
        <v>3.0765992543157927</v>
      </c>
      <c r="CS1034" s="15">
        <v>4.4348585011724477</v>
      </c>
      <c r="CT1034" s="15">
        <v>5.0070975463724086</v>
      </c>
      <c r="CU1034" s="15">
        <v>5.1318358409455831</v>
      </c>
      <c r="CW1034" s="15">
        <v>-4.9407208733988943</v>
      </c>
      <c r="CX1034" s="15">
        <v>5.9155067444951897</v>
      </c>
      <c r="CY1034" s="15">
        <v>3.0765992543157927</v>
      </c>
      <c r="CZ1034" s="15">
        <v>4.5657318539909042</v>
      </c>
      <c r="DA1034" s="15">
        <v>2.2393811173279881</v>
      </c>
      <c r="DB1034" s="15">
        <v>-1.5111101384622545</v>
      </c>
      <c r="DC1034" s="15">
        <v>-3.7050045546697792</v>
      </c>
      <c r="DD1034" s="15">
        <v>-4.4916444496353023</v>
      </c>
      <c r="DE1034" s="15">
        <v>0.96277332909892965</v>
      </c>
      <c r="DF1034" s="15">
        <v>2.9856154200606748</v>
      </c>
      <c r="DG1034" s="15">
        <v>4.3443554575432728</v>
      </c>
      <c r="DH1034" s="15">
        <v>4.8826853606080176</v>
      </c>
      <c r="DI1034" s="15">
        <v>4.7902511139820829</v>
      </c>
      <c r="DJ1034" s="15">
        <v>-1.8169196795413827</v>
      </c>
      <c r="DK1034" s="15">
        <v>-5.1735308283720425</v>
      </c>
      <c r="DL1034" s="15">
        <v>5.7669976756487573</v>
      </c>
      <c r="DM1034" s="15">
        <v>2.9856154200606748</v>
      </c>
      <c r="DN1034" s="15">
        <v>4.5454434699727901</v>
      </c>
      <c r="DO1034" s="15">
        <v>1.9884494252019573</v>
      </c>
      <c r="DP1034" s="15">
        <v>-1.8939490833319454</v>
      </c>
      <c r="DQ1034" s="15">
        <v>-3.7712775628836614</v>
      </c>
      <c r="DR1034" s="15">
        <v>-4.5775768479840897</v>
      </c>
      <c r="DS1034" s="15">
        <v>0.71776525813175052</v>
      </c>
      <c r="DT1034" s="15">
        <v>3.2074125832728617</v>
      </c>
      <c r="DU1034" s="15">
        <v>4.5316715332518074</v>
      </c>
      <c r="DV1034" s="15">
        <v>5.0703523825139714</v>
      </c>
      <c r="DW1034" s="15">
        <v>5.1284191643504498</v>
      </c>
      <c r="DX1034" s="15">
        <v>0.49731230073500865</v>
      </c>
      <c r="DY1034" s="15">
        <v>-4.7262568482059759</v>
      </c>
      <c r="DZ1034" s="15">
        <v>5.9040179225851208</v>
      </c>
      <c r="EA1034" s="15">
        <v>1.8682374402995472</v>
      </c>
      <c r="EB1034" s="15">
        <v>2.5903651943336068</v>
      </c>
      <c r="EC1034" s="15">
        <v>1.833959462848384</v>
      </c>
      <c r="ED1034" s="15">
        <v>-1.5003385912992144</v>
      </c>
      <c r="EE1034" s="15">
        <v>-3.6408745535688545</v>
      </c>
      <c r="EF1034" s="15">
        <v>-4.3238280050632563</v>
      </c>
      <c r="EG1034" s="15">
        <v>0.17465959103086215</v>
      </c>
      <c r="EH1034" s="15">
        <v>2.0172250209108782</v>
      </c>
      <c r="EI1034" s="15">
        <v>3.3655286219236258</v>
      </c>
      <c r="EJ1034" s="15">
        <v>3.3086870692578207</v>
      </c>
      <c r="EK1034" s="15">
        <v>1.2367907224881416</v>
      </c>
      <c r="EL1034" s="15">
        <v>-2.6922868382560643</v>
      </c>
      <c r="EM1034" s="15">
        <v>-3.4815281508856657</v>
      </c>
      <c r="EN1034" s="15">
        <v>2.7748056458452819</v>
      </c>
      <c r="EO1034" s="15">
        <v>0.55961658660165048</v>
      </c>
      <c r="EP1034" s="15">
        <v>1.2781942286734989</v>
      </c>
      <c r="EQ1034" s="15">
        <v>0.53168577781049919</v>
      </c>
      <c r="ER1034" s="15">
        <v>-1.2189220493130233</v>
      </c>
      <c r="ES1034" s="15">
        <v>-3.4553516306174989</v>
      </c>
      <c r="ET1034" s="15">
        <v>-4.2203882932793242</v>
      </c>
      <c r="EU1034" s="15">
        <v>0.17185041556079436</v>
      </c>
    </row>
    <row r="1035" spans="1:151" s="15" customFormat="1" x14ac:dyDescent="0.35">
      <c r="A1035" s="11">
        <v>97</v>
      </c>
      <c r="B1035" s="1"/>
      <c r="C1035" s="1"/>
      <c r="D1035" s="27">
        <v>0.97499999999999998</v>
      </c>
      <c r="E1035" s="15">
        <v>4.028459784168791</v>
      </c>
      <c r="F1035" s="15">
        <v>4.990148279665906</v>
      </c>
      <c r="G1035" s="15">
        <v>5.2892317540668214</v>
      </c>
      <c r="H1035" s="15">
        <v>5.1870918229389504</v>
      </c>
      <c r="I1035" s="15">
        <v>4.5709084593076383</v>
      </c>
      <c r="J1035" s="15">
        <v>0.53193787519543279</v>
      </c>
      <c r="K1035" s="15">
        <v>5.7620440182695161</v>
      </c>
      <c r="L1035" s="15">
        <v>3.893882716957342</v>
      </c>
      <c r="M1035" s="15">
        <v>4.8624207049213783</v>
      </c>
      <c r="N1035" s="15">
        <v>5.1868659913305972</v>
      </c>
      <c r="O1035" s="15">
        <v>5.1171715278609975</v>
      </c>
      <c r="P1035" s="15">
        <v>4.5497272646416125</v>
      </c>
      <c r="Q1035" s="15">
        <v>0.5681339812416869</v>
      </c>
      <c r="R1035" s="15">
        <v>5.6895494313867889</v>
      </c>
      <c r="S1035" s="15">
        <v>3.893882716957342</v>
      </c>
      <c r="T1035" s="15">
        <v>4.9786192259537767</v>
      </c>
      <c r="U1035" s="15">
        <v>5.3131718795177658</v>
      </c>
      <c r="V1035" s="15">
        <v>5.1255117900265974</v>
      </c>
      <c r="W1035" s="15">
        <v>2.9410468635056692</v>
      </c>
      <c r="X1035" s="15">
        <v>-2.510406485581675</v>
      </c>
      <c r="Y1035" s="15">
        <v>5.6671719942169059</v>
      </c>
      <c r="Z1035" s="15">
        <v>3.8838631511559387</v>
      </c>
      <c r="AA1035" s="15">
        <v>4.8587441283695183</v>
      </c>
      <c r="AB1035" s="15">
        <v>5.1902795470952912</v>
      </c>
      <c r="AC1035" s="15">
        <v>5.125010529166552</v>
      </c>
      <c r="AD1035" s="15">
        <v>4.5602845541107921</v>
      </c>
      <c r="AE1035" s="15">
        <v>0.57752546405485872</v>
      </c>
      <c r="AF1035" s="15">
        <v>5.6926343159329651</v>
      </c>
      <c r="AG1035" s="15">
        <v>3.8838631511559387</v>
      </c>
      <c r="AH1035" s="15">
        <v>4.9296798210492003</v>
      </c>
      <c r="AI1035" s="15">
        <v>5.3252678737800032</v>
      </c>
      <c r="AJ1035" s="15">
        <v>4.4002150648940459</v>
      </c>
      <c r="AK1035" s="15">
        <v>1.1241157396008641</v>
      </c>
      <c r="AL1035" s="15">
        <v>-3.289841175739169</v>
      </c>
      <c r="AM1035" s="15">
        <v>5.2989910966017577</v>
      </c>
      <c r="AN1035" s="15">
        <v>3.8576565371276956</v>
      </c>
      <c r="AO1035" s="15">
        <v>4.8411460601517708</v>
      </c>
      <c r="AP1035" s="15">
        <v>5.1790422226091195</v>
      </c>
      <c r="AQ1035" s="15">
        <v>5.1155800807517515</v>
      </c>
      <c r="AR1035" s="15">
        <v>4.5384303474438932</v>
      </c>
      <c r="AS1035" s="15">
        <v>0.5252541517597773</v>
      </c>
      <c r="AT1035" s="15">
        <v>5.6782387855919616</v>
      </c>
      <c r="AU1035" s="15">
        <v>3.8576565371276956</v>
      </c>
      <c r="AV1035" s="15">
        <v>4.850352367273211</v>
      </c>
      <c r="AW1035" s="15">
        <v>5.2717337992441671</v>
      </c>
      <c r="AX1035" s="15">
        <v>3.984442073235956</v>
      </c>
      <c r="AY1035" s="15">
        <v>0.32515653037203723</v>
      </c>
      <c r="AZ1035" s="15">
        <v>-3.2421864396641729</v>
      </c>
      <c r="BA1035" s="15">
        <v>5.0577397810020512</v>
      </c>
      <c r="BB1035" s="15">
        <v>3.8878222585724189</v>
      </c>
      <c r="BC1035" s="15">
        <v>4.8601125855853011</v>
      </c>
      <c r="BD1035" s="15">
        <v>5.1891552786300981</v>
      </c>
      <c r="BE1035" s="15">
        <v>5.1215816680406823</v>
      </c>
      <c r="BF1035" s="15">
        <v>4.5520725869147824</v>
      </c>
      <c r="BG1035" s="15">
        <v>0.56303302810902245</v>
      </c>
      <c r="BH1035" s="15">
        <v>5.6902298747910525</v>
      </c>
      <c r="BI1035" s="15">
        <v>3.3912808759200983</v>
      </c>
      <c r="BJ1035" s="15">
        <v>4.028829797176539</v>
      </c>
      <c r="BK1035" s="15">
        <v>3.6506341066179222</v>
      </c>
      <c r="BL1035" s="15">
        <v>2.1159582435491933</v>
      </c>
      <c r="BM1035" s="15">
        <v>-0.7747706833530339</v>
      </c>
      <c r="BN1035" s="15">
        <v>-2.8217289167442443</v>
      </c>
      <c r="BO1035" s="15">
        <v>3.1734983315265355</v>
      </c>
      <c r="BP1035" s="15">
        <v>3.4454803570803416</v>
      </c>
      <c r="BQ1035" s="15">
        <v>4.22673200445504</v>
      </c>
      <c r="BR1035" s="15">
        <v>4.1152801059764732</v>
      </c>
      <c r="BS1035" s="15">
        <v>3.4382543040295537</v>
      </c>
      <c r="BT1035" s="15">
        <v>0.32314427496993586</v>
      </c>
      <c r="BU1035" s="15">
        <v>-2.0812145149220593</v>
      </c>
      <c r="BV1035" s="15">
        <v>3.850555345765402</v>
      </c>
      <c r="BW1035" s="15">
        <v>2.8585358613052745</v>
      </c>
      <c r="BX1035" s="15">
        <v>3.3354962064601175</v>
      </c>
      <c r="BY1035" s="15">
        <v>2.9114320427106084</v>
      </c>
      <c r="BZ1035" s="15">
        <v>1.4248651423139069</v>
      </c>
      <c r="CA1035" s="15">
        <v>-0.71480923773618965</v>
      </c>
      <c r="CB1035" s="15">
        <v>-3.0549040689280362</v>
      </c>
      <c r="CC1035" s="15">
        <v>2.6588908244549505</v>
      </c>
      <c r="CD1035" s="15">
        <v>3.9213591033671009</v>
      </c>
      <c r="CE1035" s="15">
        <v>4.88632638746952</v>
      </c>
      <c r="CF1035" s="15">
        <v>5.191735953655443</v>
      </c>
      <c r="CG1035" s="15">
        <v>5.0941662257195119</v>
      </c>
      <c r="CH1035" s="15">
        <v>4.4933302350934499</v>
      </c>
      <c r="CI1035" s="15">
        <v>0.47369627708405543</v>
      </c>
      <c r="CJ1035" s="15">
        <v>5.6859987524466824</v>
      </c>
      <c r="CK1035" s="15">
        <v>3.9213591033671009</v>
      </c>
      <c r="CL1035" s="15">
        <v>4.9757231590988562</v>
      </c>
      <c r="CM1035" s="15">
        <v>3.6083759853027173</v>
      </c>
      <c r="CN1035" s="15">
        <v>0.84781545150941484</v>
      </c>
      <c r="CO1035" s="15">
        <v>-2.0940524101360314</v>
      </c>
      <c r="CP1035" s="15">
        <v>-3.5808335600421111</v>
      </c>
      <c r="CQ1035" s="15">
        <v>3.087694304497437</v>
      </c>
      <c r="CR1035" s="15">
        <v>3.7005243002746973</v>
      </c>
      <c r="CS1035" s="15">
        <v>4.7181871389919818</v>
      </c>
      <c r="CT1035" s="15">
        <v>5.0773975672027349</v>
      </c>
      <c r="CU1035" s="15">
        <v>5.0798824739284276</v>
      </c>
      <c r="CV1035" s="15">
        <v>4.9407208733988943</v>
      </c>
      <c r="CX1035" s="15">
        <v>5.7020007399362722</v>
      </c>
      <c r="CY1035" s="15">
        <v>3.7005243002746973</v>
      </c>
      <c r="CZ1035" s="15">
        <v>4.8235649374139857</v>
      </c>
      <c r="DA1035" s="15">
        <v>3.3042534763521916</v>
      </c>
      <c r="DB1035" s="15">
        <v>0.27508052920258852</v>
      </c>
      <c r="DC1035" s="15">
        <v>-2.7092651828181622</v>
      </c>
      <c r="DD1035" s="15">
        <v>-3.945918075090276</v>
      </c>
      <c r="DE1035" s="15">
        <v>2.5615840747315484</v>
      </c>
      <c r="DF1035" s="15">
        <v>3.6300300458411834</v>
      </c>
      <c r="DG1035" s="15">
        <v>4.6529429508115543</v>
      </c>
      <c r="DH1035" s="15">
        <v>4.9966990711371322</v>
      </c>
      <c r="DI1035" s="15">
        <v>4.922687720419793</v>
      </c>
      <c r="DJ1035" s="15">
        <v>4.4592155488871921</v>
      </c>
      <c r="DK1035" s="15">
        <v>-1.7774497807864105</v>
      </c>
      <c r="DL1035" s="15">
        <v>5.6173544068670074</v>
      </c>
      <c r="DM1035" s="15">
        <v>3.6300300458411834</v>
      </c>
      <c r="DN1035" s="15">
        <v>4.8062468174587316</v>
      </c>
      <c r="DO1035" s="15">
        <v>3.0982712289429415</v>
      </c>
      <c r="DP1035" s="15">
        <v>-0.24796047863279561</v>
      </c>
      <c r="DQ1035" s="15">
        <v>-2.7880581156440081</v>
      </c>
      <c r="DR1035" s="15">
        <v>-4.0166131708430939</v>
      </c>
      <c r="DS1035" s="15">
        <v>2.3109906830156657</v>
      </c>
      <c r="DT1035" s="15">
        <v>3.8058719312719171</v>
      </c>
      <c r="DU1035" s="15">
        <v>4.7912973398207592</v>
      </c>
      <c r="DV1035" s="15">
        <v>5.1248933707935214</v>
      </c>
      <c r="DW1035" s="15">
        <v>5.1037505543307677</v>
      </c>
      <c r="DX1035" s="15">
        <v>4.9001936631843979</v>
      </c>
      <c r="DY1035" s="15">
        <v>0.52304310489069283</v>
      </c>
      <c r="DZ1035" s="15">
        <v>5.7171010294503901</v>
      </c>
      <c r="EA1035" s="15">
        <v>2.7016550437163644</v>
      </c>
      <c r="EB1035" s="15">
        <v>3.3520171865167372</v>
      </c>
      <c r="EC1035" s="15">
        <v>2.9112530010934843</v>
      </c>
      <c r="ED1035" s="15">
        <v>5.651337105039924E-2</v>
      </c>
      <c r="EE1035" s="15">
        <v>-2.5959281762350819</v>
      </c>
      <c r="EF1035" s="15">
        <v>-3.7922723781304502</v>
      </c>
      <c r="EG1035" s="15">
        <v>1.6027865821517553</v>
      </c>
      <c r="EH1035" s="15">
        <v>2.8460677441285673</v>
      </c>
      <c r="EI1035" s="15">
        <v>3.9573210542106301</v>
      </c>
      <c r="EJ1035" s="15">
        <v>3.9941332477242883</v>
      </c>
      <c r="EK1035" s="15">
        <v>2.8589384109405529</v>
      </c>
      <c r="EL1035" s="15">
        <v>-0.5062001073412028</v>
      </c>
      <c r="EM1035" s="15">
        <v>-2.6886831714894419</v>
      </c>
      <c r="EN1035" s="15">
        <v>3.9391984877241919</v>
      </c>
      <c r="EO1035" s="15">
        <v>1.5405736391789064</v>
      </c>
      <c r="EP1035" s="15">
        <v>2.2146502429912518</v>
      </c>
      <c r="EQ1035" s="15">
        <v>1.7136686495287483</v>
      </c>
      <c r="ER1035" s="15">
        <v>0.22497898917638143</v>
      </c>
      <c r="ES1035" s="15">
        <v>-2.2966991439797106</v>
      </c>
      <c r="ET1035" s="15">
        <v>-3.670246857469639</v>
      </c>
      <c r="EU1035" s="15">
        <v>1.5875905660965757</v>
      </c>
    </row>
    <row r="1036" spans="1:151" s="15" customFormat="1" x14ac:dyDescent="0.35">
      <c r="A1036" s="11">
        <v>98</v>
      </c>
      <c r="B1036" s="1"/>
      <c r="C1036" s="1"/>
      <c r="D1036" s="27" t="s">
        <v>58</v>
      </c>
      <c r="E1036" s="15">
        <v>1.5519839351741576</v>
      </c>
      <c r="F1036" s="15">
        <v>3.4794877815635954</v>
      </c>
      <c r="G1036" s="15">
        <v>3.1207191414172968</v>
      </c>
      <c r="H1036" s="15">
        <v>-4.0583843779859183</v>
      </c>
      <c r="I1036" s="15">
        <v>-5.54732426555129</v>
      </c>
      <c r="J1036" s="15">
        <v>-5.5304269209283863</v>
      </c>
      <c r="K1036" s="15">
        <v>1.305164637935651</v>
      </c>
      <c r="L1036" s="15">
        <v>1.292413222584482</v>
      </c>
      <c r="M1036" s="15">
        <v>3.1490067297272279</v>
      </c>
      <c r="N1036" s="15">
        <v>2.7349317213573885</v>
      </c>
      <c r="O1036" s="15">
        <v>-4.324568915067899</v>
      </c>
      <c r="P1036" s="15">
        <v>-5.5753122140447804</v>
      </c>
      <c r="Q1036" s="15">
        <v>-5.5174959036804339</v>
      </c>
      <c r="R1036" s="15">
        <v>0.90081695393064154</v>
      </c>
      <c r="S1036" s="15">
        <v>1.292413222584482</v>
      </c>
      <c r="T1036" s="15">
        <v>3.4472851590995757</v>
      </c>
      <c r="U1036" s="15">
        <v>3.2066243603240703</v>
      </c>
      <c r="V1036" s="15">
        <v>-3.6643764015636373</v>
      </c>
      <c r="W1036" s="15">
        <v>-5.5364057421634021</v>
      </c>
      <c r="X1036" s="15">
        <v>-5.7497571834235588</v>
      </c>
      <c r="Y1036" s="15">
        <v>-0.1360064232643319</v>
      </c>
      <c r="Z1036" s="15">
        <v>1.2705980433213278</v>
      </c>
      <c r="AA1036" s="15">
        <v>3.1380305923746774</v>
      </c>
      <c r="AB1036" s="15">
        <v>2.7505263384581236</v>
      </c>
      <c r="AC1036" s="15">
        <v>-4.3037209343458178</v>
      </c>
      <c r="AD1036" s="15">
        <v>-5.5662625790247606</v>
      </c>
      <c r="AE1036" s="15">
        <v>-5.5148861788278412</v>
      </c>
      <c r="AF1036" s="15">
        <v>0.91628057524395612</v>
      </c>
      <c r="AG1036" s="15">
        <v>1.2705980433213278</v>
      </c>
      <c r="AH1036" s="15">
        <v>3.3212041376852492</v>
      </c>
      <c r="AI1036" s="15">
        <v>3.1579894826642469</v>
      </c>
      <c r="AJ1036" s="15">
        <v>-4.1498319312793894</v>
      </c>
      <c r="AK1036" s="15">
        <v>-5.8532042879970261</v>
      </c>
      <c r="AL1036" s="15">
        <v>-5.8252845148356061</v>
      </c>
      <c r="AM1036" s="15">
        <v>-1.5699482519056196</v>
      </c>
      <c r="AN1036" s="15">
        <v>1.2110831286801911</v>
      </c>
      <c r="AO1036" s="15">
        <v>3.0838358772367434</v>
      </c>
      <c r="AP1036" s="15">
        <v>2.6929308663455038</v>
      </c>
      <c r="AQ1036" s="15">
        <v>-4.3161083129381685</v>
      </c>
      <c r="AR1036" s="15">
        <v>-5.5818111663649495</v>
      </c>
      <c r="AS1036" s="15">
        <v>-5.5316457884413825</v>
      </c>
      <c r="AT1036" s="15">
        <v>0.80488084650871916</v>
      </c>
      <c r="AU1036" s="15">
        <v>1.2110831286801911</v>
      </c>
      <c r="AV1036" s="15">
        <v>3.1103317140324913</v>
      </c>
      <c r="AW1036" s="15">
        <v>2.6662350946905056</v>
      </c>
      <c r="AX1036" s="15">
        <v>-4.0337712710434115</v>
      </c>
      <c r="AY1036" s="15">
        <v>-5.9704458451534759</v>
      </c>
      <c r="AZ1036" s="15">
        <v>-5.7233828458740259</v>
      </c>
      <c r="BA1036" s="15">
        <v>-1.8412392854387829</v>
      </c>
      <c r="BB1036" s="15">
        <v>1.2776834595353104</v>
      </c>
      <c r="BC1036" s="15">
        <v>3.1410908734460405</v>
      </c>
      <c r="BD1036" s="15">
        <v>2.7439265307309118</v>
      </c>
      <c r="BE1036" s="15">
        <v>-4.3120312946224786</v>
      </c>
      <c r="BF1036" s="15">
        <v>-5.5733940895982075</v>
      </c>
      <c r="BG1036" s="15">
        <v>-5.5198855771183988</v>
      </c>
      <c r="BH1036" s="15">
        <v>0.89689116132056756</v>
      </c>
      <c r="BI1036" s="15">
        <v>0.38743785140378484</v>
      </c>
      <c r="BJ1036" s="15">
        <v>1.1570080313954438</v>
      </c>
      <c r="BK1036" s="15">
        <v>-0.82667721157977847</v>
      </c>
      <c r="BL1036" s="15">
        <v>-4.0548495472537667</v>
      </c>
      <c r="BM1036" s="15">
        <v>-5.1441266047813423</v>
      </c>
      <c r="BN1036" s="15">
        <v>-5.4614811421244465</v>
      </c>
      <c r="BO1036" s="15">
        <v>-2.1098727037269613</v>
      </c>
      <c r="BP1036" s="15">
        <v>0.45840770308473799</v>
      </c>
      <c r="BQ1036" s="15">
        <v>1.3922200787267351</v>
      </c>
      <c r="BR1036" s="15">
        <v>-0.30268057197589976</v>
      </c>
      <c r="BS1036" s="15">
        <v>-3.8949317646721062</v>
      </c>
      <c r="BT1036" s="15">
        <v>-4.5747357555653743</v>
      </c>
      <c r="BU1036" s="15">
        <v>-5.1857619848744614</v>
      </c>
      <c r="BV1036" s="15">
        <v>-1.5029460905445233</v>
      </c>
      <c r="BW1036" s="15">
        <v>-0.44252880974557107</v>
      </c>
      <c r="BX1036" s="15">
        <v>-2.370664551314113E-3</v>
      </c>
      <c r="BY1036" s="15">
        <v>-1.0956079963974741</v>
      </c>
      <c r="BZ1036" s="15">
        <v>-3.1884429425833778</v>
      </c>
      <c r="CA1036" s="15">
        <v>-5.055704425835482</v>
      </c>
      <c r="CB1036" s="15">
        <v>-5.8152768519875657</v>
      </c>
      <c r="CC1036" s="15">
        <v>-2.1035165872133641</v>
      </c>
      <c r="CD1036" s="15">
        <v>1.3361145383296182</v>
      </c>
      <c r="CE1036" s="15">
        <v>3.2119411527362427</v>
      </c>
      <c r="CF1036" s="15">
        <v>2.7489103429127848</v>
      </c>
      <c r="CG1036" s="15">
        <v>-4.4178469863810275</v>
      </c>
      <c r="CH1036" s="15">
        <v>-5.6357276674826844</v>
      </c>
      <c r="CI1036" s="15">
        <v>-5.5524233921696737</v>
      </c>
      <c r="CJ1036" s="15">
        <v>0.85293560582215022</v>
      </c>
      <c r="CK1036" s="15">
        <v>1.3361145383296182</v>
      </c>
      <c r="CL1036" s="15">
        <v>3.4413221467037856</v>
      </c>
      <c r="CM1036" s="15">
        <v>-0.75166765324449492</v>
      </c>
      <c r="CN1036" s="15">
        <v>-3.8962540309693723</v>
      </c>
      <c r="CO1036" s="15">
        <v>-4.8535425484509371</v>
      </c>
      <c r="CP1036" s="15">
        <v>-4.926587966732769</v>
      </c>
      <c r="CQ1036" s="15">
        <v>-2.4415418505759163</v>
      </c>
      <c r="CR1036" s="15">
        <v>0.89217965821392775</v>
      </c>
      <c r="CS1036" s="15">
        <v>2.7689576264536364</v>
      </c>
      <c r="CT1036" s="15">
        <v>2.2406032770588058</v>
      </c>
      <c r="CU1036" s="15">
        <v>-5.5694059933857707</v>
      </c>
      <c r="CV1036" s="15">
        <v>-5.9155067444951897</v>
      </c>
      <c r="CW1036" s="15">
        <v>-5.7020007399362722</v>
      </c>
      <c r="CY1036" s="15">
        <v>0.89217965821392775</v>
      </c>
      <c r="CZ1036" s="15">
        <v>2.9746768652445237</v>
      </c>
      <c r="DA1036" s="15">
        <v>-1.6041800468582752</v>
      </c>
      <c r="DB1036" s="15">
        <v>-4.2375297504453835</v>
      </c>
      <c r="DC1036" s="15">
        <v>-4.9071708922828057</v>
      </c>
      <c r="DD1036" s="15">
        <v>-5.1935712636426974</v>
      </c>
      <c r="DE1036" s="15">
        <v>-2.8980154378452951</v>
      </c>
      <c r="DF1036" s="15">
        <v>0.74229293255938689</v>
      </c>
      <c r="DG1036" s="15">
        <v>2.5694948759633514</v>
      </c>
      <c r="DH1036" s="15">
        <v>1.8226359235445646</v>
      </c>
      <c r="DI1036" s="15">
        <v>-5.8156574753038903</v>
      </c>
      <c r="DJ1036" s="15">
        <v>-6.0693579715174639</v>
      </c>
      <c r="DK1036" s="15">
        <v>-5.8333853257215011</v>
      </c>
      <c r="DL1036" s="15">
        <v>-1.7305264260298896</v>
      </c>
      <c r="DM1036" s="15">
        <v>0.74229293255938689</v>
      </c>
      <c r="DN1036" s="15">
        <v>2.9178459581185012</v>
      </c>
      <c r="DO1036" s="15">
        <v>-1.821797889751877</v>
      </c>
      <c r="DP1036" s="15">
        <v>-4.2733650400272616</v>
      </c>
      <c r="DQ1036" s="15">
        <v>-4.9583597243161108</v>
      </c>
      <c r="DR1036" s="15">
        <v>-5.2997190468358299</v>
      </c>
      <c r="DS1036" s="15">
        <v>-2.9676127711193931</v>
      </c>
      <c r="DT1036" s="15">
        <v>1.0982428050778257</v>
      </c>
      <c r="DU1036" s="15">
        <v>2.9652903063992464</v>
      </c>
      <c r="DV1036" s="15">
        <v>2.4802761593045974</v>
      </c>
      <c r="DW1036" s="15">
        <v>-5.5348885321158967</v>
      </c>
      <c r="DX1036" s="15">
        <v>-5.9290886992949501</v>
      </c>
      <c r="DY1036" s="15">
        <v>-5.6945603276376211</v>
      </c>
      <c r="DZ1036" s="15">
        <v>0.83766335341561893</v>
      </c>
      <c r="EA1036" s="15">
        <v>-0.65741447272598175</v>
      </c>
      <c r="EB1036" s="15">
        <v>-8.3517522729448304E-2</v>
      </c>
      <c r="EC1036" s="15">
        <v>-1.7141499536927827</v>
      </c>
      <c r="ED1036" s="15">
        <v>-4.1281629631205927</v>
      </c>
      <c r="EE1036" s="15">
        <v>-5.0360809657073551</v>
      </c>
      <c r="EF1036" s="15">
        <v>-5.0793944381924101</v>
      </c>
      <c r="EG1036" s="15">
        <v>-2.8639131744898805</v>
      </c>
      <c r="EH1036" s="15">
        <v>-0.45519722740658031</v>
      </c>
      <c r="EI1036" s="15">
        <v>0.88832284463691791</v>
      </c>
      <c r="EJ1036" s="15">
        <v>-0.76867984203261674</v>
      </c>
      <c r="EK1036" s="15">
        <v>-3.4438574947064913</v>
      </c>
      <c r="EL1036" s="15">
        <v>-5.0892169284095115</v>
      </c>
      <c r="EM1036" s="15">
        <v>-4.4624041116149584</v>
      </c>
      <c r="EN1036" s="15">
        <v>-1.9796711478324596</v>
      </c>
      <c r="EO1036" s="15">
        <v>-1.8489484130291367</v>
      </c>
      <c r="EP1036" s="15">
        <v>-1.2525224732504652</v>
      </c>
      <c r="EQ1036" s="15">
        <v>-2.5211681880589527</v>
      </c>
      <c r="ER1036" s="15">
        <v>-3.8177107571187334</v>
      </c>
      <c r="ES1036" s="15">
        <v>-4.9772256280574396</v>
      </c>
      <c r="ET1036" s="15">
        <v>-4.9828203520972965</v>
      </c>
      <c r="EU1036" s="15">
        <v>-2.8903051067235555</v>
      </c>
    </row>
    <row r="1037" spans="1:151" s="15" customFormat="1" x14ac:dyDescent="0.35">
      <c r="A1037" s="11">
        <v>99</v>
      </c>
      <c r="B1037" s="1"/>
      <c r="C1037" s="1" t="s">
        <v>65</v>
      </c>
      <c r="D1037" s="27">
        <v>1</v>
      </c>
      <c r="E1037" s="15">
        <v>3.2649235832890033</v>
      </c>
      <c r="F1037" s="15">
        <v>2.9543530491555949</v>
      </c>
      <c r="G1037" s="15">
        <v>0.29028571077820448</v>
      </c>
      <c r="H1037" s="15">
        <v>-1.7494848768000975</v>
      </c>
      <c r="I1037" s="15">
        <v>-2.9943395814102991</v>
      </c>
      <c r="J1037" s="15">
        <v>-3.6653094722038202</v>
      </c>
      <c r="K1037" s="15">
        <v>-0.64495844595327845</v>
      </c>
      <c r="L1037" s="15">
        <v>2.5603109192243481</v>
      </c>
      <c r="M1037" s="15">
        <v>2.6464142950941545</v>
      </c>
      <c r="N1037" s="15">
        <v>0.13224271561034731</v>
      </c>
      <c r="O1037" s="15">
        <v>-1.8137542567337634</v>
      </c>
      <c r="P1037" s="15">
        <v>-3.0077158621757594</v>
      </c>
      <c r="Q1037" s="15">
        <v>-3.658504873961117</v>
      </c>
      <c r="R1037" s="15">
        <v>-0.72901434500558771</v>
      </c>
      <c r="S1037" s="15">
        <v>2.5603109192243481</v>
      </c>
      <c r="T1037" s="15">
        <v>2.9082069654103422</v>
      </c>
      <c r="U1037" s="15">
        <v>0.33519088068695296</v>
      </c>
      <c r="V1037" s="15">
        <v>-1.7861340679290778</v>
      </c>
      <c r="W1037" s="15">
        <v>-3.3057863372796472</v>
      </c>
      <c r="X1037" s="15">
        <v>-4.1277813594089565</v>
      </c>
      <c r="Y1037" s="15">
        <v>-0.9042238159841649</v>
      </c>
      <c r="Z1037" s="15">
        <v>2.51784636926469</v>
      </c>
      <c r="AA1037" s="15">
        <v>2.642804472823256</v>
      </c>
      <c r="AB1037" s="15">
        <v>0.136955256977738</v>
      </c>
      <c r="AC1037" s="15">
        <v>-1.8079994108350159</v>
      </c>
      <c r="AD1037" s="15">
        <v>-3.00413680743684</v>
      </c>
      <c r="AE1037" s="15">
        <v>-3.6573182367341044</v>
      </c>
      <c r="AF1037" s="15">
        <v>-0.72682193923847171</v>
      </c>
      <c r="AG1037" s="15">
        <v>2.51784636926469</v>
      </c>
      <c r="AH1037" s="15">
        <v>2.8235657890843275</v>
      </c>
      <c r="AI1037" s="15">
        <v>0.3528772614361898</v>
      </c>
      <c r="AJ1037" s="15">
        <v>-2.2622342642557496</v>
      </c>
      <c r="AK1037" s="15">
        <v>-3.7633302338280719</v>
      </c>
      <c r="AL1037" s="15">
        <v>-4.4805254452115548</v>
      </c>
      <c r="AM1037" s="15">
        <v>-1.3231069864487799</v>
      </c>
      <c r="AN1037" s="15">
        <v>1.9610321839048441</v>
      </c>
      <c r="AO1037" s="15">
        <v>2.5631372715761995</v>
      </c>
      <c r="AP1037" s="15">
        <v>0.11495299689122407</v>
      </c>
      <c r="AQ1037" s="15">
        <v>-1.8148759112661534</v>
      </c>
      <c r="AR1037" s="15">
        <v>-3.0113132343900961</v>
      </c>
      <c r="AS1037" s="15">
        <v>-3.6672029268156536</v>
      </c>
      <c r="AT1037" s="15">
        <v>-0.74469049171816959</v>
      </c>
      <c r="AU1037" s="15">
        <v>1.9610321839048441</v>
      </c>
      <c r="AV1037" s="15">
        <v>2.6038147356191548</v>
      </c>
      <c r="AW1037" s="15">
        <v>0.16569089446676893</v>
      </c>
      <c r="AX1037" s="15">
        <v>-2.429840445161072</v>
      </c>
      <c r="AY1037" s="15">
        <v>-4.017126039194876</v>
      </c>
      <c r="AZ1037" s="15">
        <v>-4.6196564612168753</v>
      </c>
      <c r="BA1037" s="15">
        <v>-1.502381605594985</v>
      </c>
      <c r="BB1037" s="15">
        <v>2.5239838559413097</v>
      </c>
      <c r="BC1037" s="15">
        <v>2.6425732871932519</v>
      </c>
      <c r="BD1037" s="15">
        <v>0.13420327936538806</v>
      </c>
      <c r="BE1037" s="15">
        <v>-1.8105634001049307</v>
      </c>
      <c r="BF1037" s="15">
        <v>-3.0070253114775829</v>
      </c>
      <c r="BG1037" s="15">
        <v>-3.6600241535409008</v>
      </c>
      <c r="BH1037" s="15">
        <v>-0.72996368045038207</v>
      </c>
      <c r="BI1037" s="15">
        <v>-0.97516119475689456</v>
      </c>
      <c r="BJ1037" s="15">
        <v>0.27631328715457243</v>
      </c>
      <c r="BK1037" s="15">
        <v>-1.5154546635756059</v>
      </c>
      <c r="BL1037" s="15">
        <v>-3.2986128139987172</v>
      </c>
      <c r="BM1037" s="15">
        <v>-4.3057290160257846</v>
      </c>
      <c r="BN1037" s="15">
        <v>-4.7872695665108047</v>
      </c>
      <c r="BO1037" s="15">
        <v>-2.294430817041861</v>
      </c>
      <c r="BP1037" s="15">
        <v>-0.78716590450502677</v>
      </c>
      <c r="BQ1037" s="15">
        <v>0.46768393551567239</v>
      </c>
      <c r="BR1037" s="15">
        <v>-1.0760496304145672</v>
      </c>
      <c r="BS1037" s="15">
        <v>-2.646946812648816</v>
      </c>
      <c r="BT1037" s="15">
        <v>-3.7817656449156294</v>
      </c>
      <c r="BU1037" s="15">
        <v>-4.4488738795059453</v>
      </c>
      <c r="BV1037" s="15">
        <v>-1.7883774474068648</v>
      </c>
      <c r="BW1037" s="15">
        <v>-2.0012598300827782</v>
      </c>
      <c r="BX1037" s="15">
        <v>-0.91110792929959539</v>
      </c>
      <c r="BY1037" s="15">
        <v>-1.6127944616641385</v>
      </c>
      <c r="BZ1037" s="15">
        <v>-3.0067135851559312</v>
      </c>
      <c r="CA1037" s="15">
        <v>-4.2351220470847251</v>
      </c>
      <c r="CB1037" s="15">
        <v>-4.9308637436775147</v>
      </c>
      <c r="CC1037" s="15">
        <v>-2.3124849238349627</v>
      </c>
      <c r="CD1037" s="15">
        <v>2.5981472311349054</v>
      </c>
      <c r="CE1037" s="15">
        <v>2.6547684596892496</v>
      </c>
      <c r="CF1037" s="15">
        <v>0.12673770461346434</v>
      </c>
      <c r="CG1037" s="15">
        <v>-1.8322405061981124</v>
      </c>
      <c r="CH1037" s="15">
        <v>-3.0295827291230517</v>
      </c>
      <c r="CI1037" s="15">
        <v>-3.6756040451549459</v>
      </c>
      <c r="CJ1037" s="15">
        <v>-0.73855637780533701</v>
      </c>
      <c r="CK1037" s="15">
        <v>2.5981472311349054</v>
      </c>
      <c r="CL1037" s="15">
        <v>2.9136390426075174</v>
      </c>
      <c r="CM1037" s="15">
        <v>-1.2906860522737735</v>
      </c>
      <c r="CN1037" s="15">
        <v>-3.2894862949431287</v>
      </c>
      <c r="CO1037" s="15">
        <v>-4.2203368238775019</v>
      </c>
      <c r="CP1037" s="15">
        <v>-4.5765906552948028</v>
      </c>
      <c r="CQ1037" s="15">
        <v>-2.2657479323173537</v>
      </c>
      <c r="CS1037" s="15">
        <v>2.0943436113932696</v>
      </c>
      <c r="CT1037" s="15">
        <v>-0.16067149092553787</v>
      </c>
      <c r="CU1037" s="15">
        <v>-1.9598410931573831</v>
      </c>
      <c r="CV1037" s="15">
        <v>-3.0765992543157927</v>
      </c>
      <c r="CW1037" s="15">
        <v>-3.7005243002746973</v>
      </c>
      <c r="CX1037" s="15">
        <v>-0.89217965821392775</v>
      </c>
      <c r="CZ1037" s="15">
        <v>2.2110015114774391</v>
      </c>
      <c r="DA1037" s="15">
        <v>-1.845027600758232</v>
      </c>
      <c r="DB1037" s="15">
        <v>-3.5790704215941691</v>
      </c>
      <c r="DC1037" s="15">
        <v>-4.4178646213524786</v>
      </c>
      <c r="DD1037" s="15">
        <v>-4.7907837987898834</v>
      </c>
      <c r="DE1037" s="15">
        <v>-2.5954636273185181</v>
      </c>
      <c r="DF1037" s="15">
        <v>-1.0971076704216283</v>
      </c>
      <c r="DG1037" s="15">
        <v>1.8109529273929648</v>
      </c>
      <c r="DH1037" s="15">
        <v>-0.31419086306855115</v>
      </c>
      <c r="DI1037" s="15">
        <v>-2.0847937106990511</v>
      </c>
      <c r="DJ1037" s="15">
        <v>-3.1862490081024211</v>
      </c>
      <c r="DK1037" s="15">
        <v>-3.7995472926941507</v>
      </c>
      <c r="DL1037" s="15">
        <v>-1.0077844486762992</v>
      </c>
      <c r="DM1037" s="15">
        <v>-1.0971076704216283</v>
      </c>
      <c r="DN1037" s="15">
        <v>2.0975251709145168</v>
      </c>
      <c r="DO1037" s="15">
        <v>-2.0178055252828289</v>
      </c>
      <c r="DP1037" s="15">
        <v>-3.7205107670414579</v>
      </c>
      <c r="DQ1037" s="15">
        <v>-4.480935898264109</v>
      </c>
      <c r="DR1037" s="15">
        <v>-4.9273881493265792</v>
      </c>
      <c r="DS1037" s="15">
        <v>-2.6923301958390087</v>
      </c>
      <c r="DT1037" s="15">
        <v>3.153730063915182</v>
      </c>
      <c r="DU1037" s="15">
        <v>2.3425819682290698</v>
      </c>
      <c r="DV1037" s="15">
        <v>-6.5919845788930578E-2</v>
      </c>
      <c r="DW1037" s="15">
        <v>-1.9298015788646705</v>
      </c>
      <c r="DX1037" s="15">
        <v>-3.0723248680897766</v>
      </c>
      <c r="DY1037" s="15">
        <v>-3.6972175464633579</v>
      </c>
      <c r="DZ1037" s="15">
        <v>-0.83991262579487624</v>
      </c>
      <c r="EA1037" s="15">
        <v>-2.5240256020394916</v>
      </c>
      <c r="EB1037" s="15">
        <v>-1.1903390204674291</v>
      </c>
      <c r="EC1037" s="15">
        <v>-2.2336397029900033</v>
      </c>
      <c r="ED1037" s="15">
        <v>-3.8789958519046182</v>
      </c>
      <c r="EE1037" s="15">
        <v>-4.6926892363366051</v>
      </c>
      <c r="EF1037" s="15">
        <v>-4.8738567104170496</v>
      </c>
      <c r="EG1037" s="15">
        <v>-2.9974424302805542</v>
      </c>
      <c r="EH1037" s="15">
        <v>-2.0854591301390801</v>
      </c>
      <c r="EI1037" s="15">
        <v>-0.14999052321511189</v>
      </c>
      <c r="EJ1037" s="15">
        <v>-1.503871913104911</v>
      </c>
      <c r="EK1037" s="15">
        <v>-2.6989955298549106</v>
      </c>
      <c r="EL1037" s="15">
        <v>-3.9706742725177344</v>
      </c>
      <c r="EM1037" s="15">
        <v>-4.0429380994976958</v>
      </c>
      <c r="EN1037" s="15">
        <v>-1.968761960351709</v>
      </c>
      <c r="EO1037" s="15">
        <v>-3.1101748825066453</v>
      </c>
      <c r="EP1037" s="15">
        <v>-2.2762663896365445</v>
      </c>
      <c r="EQ1037" s="15">
        <v>-3.129606666570754</v>
      </c>
      <c r="ER1037" s="15">
        <v>-3.7203410930568999</v>
      </c>
      <c r="ES1037" s="15">
        <v>-4.5720945121288734</v>
      </c>
      <c r="ET1037" s="15">
        <v>-4.7550825521031088</v>
      </c>
      <c r="EU1037" s="15">
        <v>-3.0353901554092761</v>
      </c>
    </row>
    <row r="1038" spans="1:151" s="15" customFormat="1" x14ac:dyDescent="0.35">
      <c r="A1038" s="11">
        <v>100</v>
      </c>
      <c r="B1038" s="1"/>
      <c r="C1038" s="1"/>
      <c r="D1038" s="27">
        <v>0.995</v>
      </c>
      <c r="E1038" s="15">
        <v>-1.0645525577908141</v>
      </c>
      <c r="F1038" s="15">
        <v>1.8540522823754575</v>
      </c>
      <c r="G1038" s="15">
        <v>-2.0067454486818272</v>
      </c>
      <c r="H1038" s="15">
        <v>-3.7512398619860665</v>
      </c>
      <c r="I1038" s="15">
        <v>-4.4909375584470306</v>
      </c>
      <c r="J1038" s="15">
        <v>-4.7880418438117003</v>
      </c>
      <c r="K1038" s="15">
        <v>-2.6542127354533447</v>
      </c>
      <c r="L1038" s="15">
        <v>-1.5158053493901065</v>
      </c>
      <c r="M1038" s="15">
        <v>0.65339088544908364</v>
      </c>
      <c r="N1038" s="15">
        <v>-2.3219961947379337</v>
      </c>
      <c r="O1038" s="15">
        <v>-3.8394740844495887</v>
      </c>
      <c r="P1038" s="15">
        <v>-4.5057375761604197</v>
      </c>
      <c r="Q1038" s="15">
        <v>-4.7797218523529956</v>
      </c>
      <c r="R1038" s="15">
        <v>-2.7796295502789468</v>
      </c>
      <c r="S1038" s="15">
        <v>-1.5158053493901065</v>
      </c>
      <c r="T1038" s="15">
        <v>1.72728761019646</v>
      </c>
      <c r="U1038" s="15">
        <v>-1.9160768959315748</v>
      </c>
      <c r="V1038" s="15">
        <v>-3.6707081625991869</v>
      </c>
      <c r="W1038" s="15">
        <v>-4.6787685451887135</v>
      </c>
      <c r="X1038" s="15">
        <v>-5.0966681881629352</v>
      </c>
      <c r="Y1038" s="15">
        <v>-2.8633678823888773</v>
      </c>
      <c r="Z1038" s="15">
        <v>-1.5480145624740971</v>
      </c>
      <c r="AA1038" s="15">
        <v>0.60127479104987347</v>
      </c>
      <c r="AB1038" s="15">
        <v>-2.3123936381883854</v>
      </c>
      <c r="AC1038" s="15">
        <v>-3.8308587247292856</v>
      </c>
      <c r="AD1038" s="15">
        <v>-4.501264823059997</v>
      </c>
      <c r="AE1038" s="15">
        <v>-4.7782556526298743</v>
      </c>
      <c r="AF1038" s="15">
        <v>-2.7751232164082555</v>
      </c>
      <c r="AG1038" s="15">
        <v>-1.5480145624740971</v>
      </c>
      <c r="AH1038" s="15">
        <v>1.224639048838831</v>
      </c>
      <c r="AI1038" s="15">
        <v>-1.8131697380260254</v>
      </c>
      <c r="AJ1038" s="15">
        <v>-4.102379421515173</v>
      </c>
      <c r="AK1038" s="15">
        <v>-5.078008694281527</v>
      </c>
      <c r="AL1038" s="15">
        <v>-5.3305830958819049</v>
      </c>
      <c r="AM1038" s="15">
        <v>-3.290151037736126</v>
      </c>
      <c r="AN1038" s="15">
        <v>-1.6366312430870011</v>
      </c>
      <c r="AO1038" s="15">
        <v>0.39057069511460552</v>
      </c>
      <c r="AP1038" s="15">
        <v>-2.344442939739749</v>
      </c>
      <c r="AQ1038" s="15">
        <v>-3.8390305459696972</v>
      </c>
      <c r="AR1038" s="15">
        <v>-4.5100257178926713</v>
      </c>
      <c r="AS1038" s="15">
        <v>-4.7893963218473248</v>
      </c>
      <c r="AT1038" s="15">
        <v>-2.7949988859556338</v>
      </c>
      <c r="AU1038" s="15">
        <v>-1.6366312430870011</v>
      </c>
      <c r="AV1038" s="15">
        <v>0.49428097545580674</v>
      </c>
      <c r="AW1038" s="15">
        <v>-1.9656903296796553</v>
      </c>
      <c r="AX1038" s="15">
        <v>-4.1925856771079948</v>
      </c>
      <c r="AY1038" s="15">
        <v>-5.2748384542629791</v>
      </c>
      <c r="AZ1038" s="15">
        <v>-5.3967974834581671</v>
      </c>
      <c r="BA1038" s="15">
        <v>-3.4278662160868643</v>
      </c>
      <c r="BB1038" s="15">
        <v>-1.5356443983828403</v>
      </c>
      <c r="BC1038" s="15">
        <v>0.60907201347212947</v>
      </c>
      <c r="BD1038" s="15">
        <v>-2.3173316701935365</v>
      </c>
      <c r="BE1038" s="15">
        <v>-3.8345946545067813</v>
      </c>
      <c r="BF1038" s="15">
        <v>-4.5049313328164846</v>
      </c>
      <c r="BG1038" s="15">
        <v>-4.781417028479674</v>
      </c>
      <c r="BH1038" s="15">
        <v>-2.7792269938294494</v>
      </c>
      <c r="BI1038" s="15">
        <v>-2.2590800097061106</v>
      </c>
      <c r="BJ1038" s="15">
        <v>-1.5337358820071978</v>
      </c>
      <c r="BK1038" s="15">
        <v>-3.3808442575716522</v>
      </c>
      <c r="BL1038" s="15">
        <v>-4.8975294396455222</v>
      </c>
      <c r="BM1038" s="15">
        <v>-5.2976321042254195</v>
      </c>
      <c r="BN1038" s="15">
        <v>-5.4821589208064223</v>
      </c>
      <c r="BO1038" s="15">
        <v>-3.7270719688296117</v>
      </c>
      <c r="BP1038" s="15">
        <v>-2.138321498719816</v>
      </c>
      <c r="BQ1038" s="15">
        <v>-1.5138331646368746</v>
      </c>
      <c r="BR1038" s="15">
        <v>-2.8891634523192735</v>
      </c>
      <c r="BS1038" s="15">
        <v>-4.3715676950503557</v>
      </c>
      <c r="BT1038" s="15">
        <v>-4.8319709743513348</v>
      </c>
      <c r="BU1038" s="15">
        <v>-5.2115653735406324</v>
      </c>
      <c r="BV1038" s="15">
        <v>-3.2901799840105701</v>
      </c>
      <c r="BW1038" s="15">
        <v>-2.8700519349963436</v>
      </c>
      <c r="BX1038" s="15">
        <v>-2.1964714730224748</v>
      </c>
      <c r="BY1038" s="15">
        <v>-2.7427422789129605</v>
      </c>
      <c r="BZ1038" s="15">
        <v>-4.093447779260746</v>
      </c>
      <c r="CA1038" s="15">
        <v>-5.2464878137165396</v>
      </c>
      <c r="CB1038" s="15">
        <v>-5.719104274476563</v>
      </c>
      <c r="CC1038" s="15">
        <v>-3.4739959975343848</v>
      </c>
      <c r="CD1038" s="15">
        <v>-1.4675828225970053</v>
      </c>
      <c r="CE1038" s="15">
        <v>0.78339818644335646</v>
      </c>
      <c r="CF1038" s="15">
        <v>-2.3069974097985537</v>
      </c>
      <c r="CG1038" s="15">
        <v>-3.8610047955387574</v>
      </c>
      <c r="CH1038" s="15">
        <v>-4.5330837971863609</v>
      </c>
      <c r="CI1038" s="15">
        <v>-4.8004517014760708</v>
      </c>
      <c r="CJ1038" s="15">
        <v>-2.7862723612243889</v>
      </c>
      <c r="CK1038" s="15">
        <v>-1.4675828225970053</v>
      </c>
      <c r="CL1038" s="15">
        <v>1.8058880853026285</v>
      </c>
      <c r="CM1038" s="15">
        <v>-2.937808556927088</v>
      </c>
      <c r="CN1038" s="15">
        <v>-4.3749567204843816</v>
      </c>
      <c r="CO1038" s="15">
        <v>-4.9503328231670736</v>
      </c>
      <c r="CP1038" s="15">
        <v>-4.9991160605239378</v>
      </c>
      <c r="CQ1038" s="15">
        <v>-3.5665223850717762</v>
      </c>
      <c r="CR1038" s="15">
        <v>-2.2110015114774391</v>
      </c>
      <c r="CS1038" s="15">
        <v>-0.79014988795169727</v>
      </c>
      <c r="CT1038" s="15">
        <v>-2.718419196558187</v>
      </c>
      <c r="CU1038" s="15">
        <v>-3.972775019078628</v>
      </c>
      <c r="CV1038" s="15">
        <v>-4.5657318539909042</v>
      </c>
      <c r="CW1038" s="15">
        <v>-4.8235649374139857</v>
      </c>
      <c r="CX1038" s="15">
        <v>-2.9746768652445237</v>
      </c>
      <c r="CY1038" s="15">
        <v>-2.2110015114774391</v>
      </c>
      <c r="DA1038" s="15">
        <v>-3.435343790523171</v>
      </c>
      <c r="DB1038" s="15">
        <v>-4.6351118649749505</v>
      </c>
      <c r="DC1038" s="15">
        <v>-5.0306492111143628</v>
      </c>
      <c r="DD1038" s="15">
        <v>-5.2180754751946727</v>
      </c>
      <c r="DE1038" s="15">
        <v>-3.8260714019375071</v>
      </c>
      <c r="DF1038" s="15">
        <v>-2.3473430948587373</v>
      </c>
      <c r="DG1038" s="15">
        <v>-1.1890588294793838</v>
      </c>
      <c r="DH1038" s="15">
        <v>-2.9175992798637682</v>
      </c>
      <c r="DI1038" s="15">
        <v>-4.1111454589110359</v>
      </c>
      <c r="DJ1038" s="15">
        <v>-4.6798594963088789</v>
      </c>
      <c r="DK1038" s="15">
        <v>-4.9253777802687075</v>
      </c>
      <c r="DL1038" s="15">
        <v>-3.0998579313208583</v>
      </c>
      <c r="DM1038" s="15">
        <v>-2.3473430948587373</v>
      </c>
      <c r="DN1038" s="15">
        <v>-0.63134238092496631</v>
      </c>
      <c r="DO1038" s="15">
        <v>-3.6201199071630494</v>
      </c>
      <c r="DP1038" s="15">
        <v>-4.6647996592412602</v>
      </c>
      <c r="DQ1038" s="15">
        <v>-5.0912387355213777</v>
      </c>
      <c r="DR1038" s="15">
        <v>-5.3422952370602328</v>
      </c>
      <c r="DS1038" s="15">
        <v>-3.8821700463149962</v>
      </c>
      <c r="DT1038" s="15">
        <v>-1.8929300975325221</v>
      </c>
      <c r="DU1038" s="15">
        <v>-0.24202829736780218</v>
      </c>
      <c r="DV1038" s="15">
        <v>-2.6096165324897171</v>
      </c>
      <c r="DW1038" s="15">
        <v>-3.967291424412168</v>
      </c>
      <c r="DX1038" s="15">
        <v>-4.5785827027021986</v>
      </c>
      <c r="DY1038" s="15">
        <v>-4.8286706915925093</v>
      </c>
      <c r="DZ1038" s="15">
        <v>-2.9237818148855155</v>
      </c>
      <c r="EA1038" s="15">
        <v>-3.4020603639069753</v>
      </c>
      <c r="EB1038" s="15">
        <v>-2.9360159603547502</v>
      </c>
      <c r="EC1038" s="15">
        <v>-3.7979813278776202</v>
      </c>
      <c r="ED1038" s="15">
        <v>-4.7754959812073761</v>
      </c>
      <c r="EE1038" s="15">
        <v>-5.2468242522961308</v>
      </c>
      <c r="EF1038" s="15">
        <v>-5.2047941410568797</v>
      </c>
      <c r="EG1038" s="15">
        <v>-3.9355671392280493</v>
      </c>
      <c r="EH1038" s="15">
        <v>-2.9855002044633085</v>
      </c>
      <c r="EI1038" s="15">
        <v>-2.3165772222539989</v>
      </c>
      <c r="EJ1038" s="15">
        <v>-4.1486753033662183</v>
      </c>
      <c r="EK1038" s="15">
        <v>-4.1900547306454037</v>
      </c>
      <c r="EL1038" s="15">
        <v>-4.9589533050034813</v>
      </c>
      <c r="EM1038" s="15">
        <v>-4.521319898400515</v>
      </c>
      <c r="EN1038" s="15">
        <v>-3.4601249749474969</v>
      </c>
      <c r="EO1038" s="15">
        <v>-3.7242166590930261</v>
      </c>
      <c r="EP1038" s="15">
        <v>-3.2876413587260012</v>
      </c>
      <c r="EQ1038" s="15">
        <v>-4.4315569210366226</v>
      </c>
      <c r="ER1038" s="15">
        <v>-4.6615899116332935</v>
      </c>
      <c r="ES1038" s="15">
        <v>-5.199134661244849</v>
      </c>
      <c r="ET1038" s="15">
        <v>-5.0988292207609609</v>
      </c>
      <c r="EU1038" s="15">
        <v>-4.0076762744009073</v>
      </c>
    </row>
    <row r="1039" spans="1:151" s="15" customFormat="1" x14ac:dyDescent="0.35">
      <c r="A1039" s="11">
        <v>101</v>
      </c>
      <c r="B1039" s="1"/>
      <c r="C1039" s="1"/>
      <c r="D1039" s="27">
        <v>0.99</v>
      </c>
      <c r="E1039" s="15">
        <v>2.3641682795992702</v>
      </c>
      <c r="F1039" s="15">
        <v>3.5891398175184852</v>
      </c>
      <c r="G1039" s="15">
        <v>2.8070696520029377</v>
      </c>
      <c r="H1039" s="15">
        <v>0.23163489559040187</v>
      </c>
      <c r="I1039" s="15">
        <v>-2.068990521381294</v>
      </c>
      <c r="J1039" s="15">
        <v>-3.2070250331328438</v>
      </c>
      <c r="K1039" s="15">
        <v>1.8622184117437977</v>
      </c>
      <c r="L1039" s="15">
        <v>2.1579929922521393</v>
      </c>
      <c r="M1039" s="15">
        <v>3.3817285995142043</v>
      </c>
      <c r="N1039" s="15">
        <v>2.6554253957398055</v>
      </c>
      <c r="O1039" s="15">
        <v>0.154491252458415</v>
      </c>
      <c r="P1039" s="15">
        <v>-2.0869476495899062</v>
      </c>
      <c r="Q1039" s="15">
        <v>-3.1991085349918866</v>
      </c>
      <c r="R1039" s="15">
        <v>1.7764588289628152</v>
      </c>
      <c r="S1039" s="15">
        <v>2.1579929922521393</v>
      </c>
      <c r="T1039" s="15">
        <v>3.5695330433385761</v>
      </c>
      <c r="U1039" s="15">
        <v>2.8501001767393084</v>
      </c>
      <c r="V1039" s="15">
        <v>0.12977197360874099</v>
      </c>
      <c r="W1039" s="15">
        <v>-2.7186670229447687</v>
      </c>
      <c r="X1039" s="15">
        <v>-3.921688050766083</v>
      </c>
      <c r="Y1039" s="15">
        <v>1.5899284061322971</v>
      </c>
      <c r="Z1039" s="15">
        <v>2.1402794140882233</v>
      </c>
      <c r="AA1039" s="15">
        <v>3.3734952159615474</v>
      </c>
      <c r="AB1039" s="15">
        <v>2.6596191946410723</v>
      </c>
      <c r="AC1039" s="15">
        <v>0.16232077661100019</v>
      </c>
      <c r="AD1039" s="15">
        <v>-2.0818622858880338</v>
      </c>
      <c r="AE1039" s="15">
        <v>-3.197146217655078</v>
      </c>
      <c r="AF1039" s="15">
        <v>1.7789319467534683</v>
      </c>
      <c r="AG1039" s="15">
        <v>2.1402794140882233</v>
      </c>
      <c r="AH1039" s="15">
        <v>3.4841039191309022</v>
      </c>
      <c r="AI1039" s="15">
        <v>2.8255350150691076</v>
      </c>
      <c r="AJ1039" s="15">
        <v>-0.5930801891725751</v>
      </c>
      <c r="AK1039" s="15">
        <v>-3.3398014201633912</v>
      </c>
      <c r="AL1039" s="15">
        <v>-4.3208610109757348</v>
      </c>
      <c r="AM1039" s="15">
        <v>1.0860494499867357</v>
      </c>
      <c r="AN1039" s="15">
        <v>2.0919679941859735</v>
      </c>
      <c r="AO1039" s="15">
        <v>3.3361505324332881</v>
      </c>
      <c r="AP1039" s="15">
        <v>2.6375081968403049</v>
      </c>
      <c r="AQ1039" s="15">
        <v>0.15300281888490791</v>
      </c>
      <c r="AR1039" s="15">
        <v>-2.0910552146461865</v>
      </c>
      <c r="AS1039" s="15">
        <v>-3.2091144963101912</v>
      </c>
      <c r="AT1039" s="15">
        <v>1.7575999229789068</v>
      </c>
      <c r="AU1039" s="15">
        <v>2.0919679941859735</v>
      </c>
      <c r="AV1039" s="15">
        <v>3.3551051054590428</v>
      </c>
      <c r="AW1039" s="15">
        <v>2.6328813467360761</v>
      </c>
      <c r="AX1039" s="15">
        <v>-0.86705929902176959</v>
      </c>
      <c r="AY1039" s="15">
        <v>-3.6066391487989065</v>
      </c>
      <c r="AZ1039" s="15">
        <v>-4.3892104970749015</v>
      </c>
      <c r="BA1039" s="15">
        <v>0.83701590491620348</v>
      </c>
      <c r="BB1039" s="15">
        <v>2.1457189125568741</v>
      </c>
      <c r="BC1039" s="15">
        <v>3.3747752202424643</v>
      </c>
      <c r="BD1039" s="15">
        <v>2.6570946757824077</v>
      </c>
      <c r="BE1039" s="15">
        <v>0.15884014957273385</v>
      </c>
      <c r="BF1039" s="15">
        <v>-2.0857179047591075</v>
      </c>
      <c r="BG1039" s="15">
        <v>-3.2006027530963359</v>
      </c>
      <c r="BH1039" s="15">
        <v>1.7752892427911746</v>
      </c>
      <c r="BI1039" s="15">
        <v>1.4019775685947478</v>
      </c>
      <c r="BJ1039" s="15">
        <v>2.1024368235626554</v>
      </c>
      <c r="BK1039" s="15">
        <v>0.7171751735510099</v>
      </c>
      <c r="BL1039" s="15">
        <v>-1.8413159417160976</v>
      </c>
      <c r="BM1039" s="15">
        <v>-3.6221041442363058</v>
      </c>
      <c r="BN1039" s="15">
        <v>-4.3833790398426631</v>
      </c>
      <c r="BO1039" s="15">
        <v>-0.34423075009067639</v>
      </c>
      <c r="BP1039" s="15">
        <v>1.4484156687701399</v>
      </c>
      <c r="BQ1039" s="15">
        <v>2.2423787860637132</v>
      </c>
      <c r="BR1039" s="15">
        <v>1.1080496492929774</v>
      </c>
      <c r="BS1039" s="15">
        <v>-1.0313531063946111</v>
      </c>
      <c r="BT1039" s="15">
        <v>-2.9580147295951131</v>
      </c>
      <c r="BU1039" s="15">
        <v>-3.9842254947944142</v>
      </c>
      <c r="BV1039" s="15">
        <v>0.25353738350040944</v>
      </c>
      <c r="BW1039" s="15">
        <v>0.62964132520890959</v>
      </c>
      <c r="BX1039" s="15">
        <v>1.049894332218875</v>
      </c>
      <c r="BY1039" s="15">
        <v>9.7348443493623538E-2</v>
      </c>
      <c r="BZ1039" s="15">
        <v>-1.7533872751943704</v>
      </c>
      <c r="CA1039" s="15">
        <v>-3.5752934014991147</v>
      </c>
      <c r="CB1039" s="15">
        <v>-4.5832538616255869</v>
      </c>
      <c r="CC1039" s="15">
        <v>-0.6323048812600629</v>
      </c>
      <c r="CD1039" s="15">
        <v>2.1937103277748355</v>
      </c>
      <c r="CE1039" s="15">
        <v>3.4128505044225994</v>
      </c>
      <c r="CF1039" s="15">
        <v>2.6503383832113667</v>
      </c>
      <c r="CG1039" s="15">
        <v>0.12518297983680424</v>
      </c>
      <c r="CH1039" s="15">
        <v>-2.117249883544265</v>
      </c>
      <c r="CI1039" s="15">
        <v>-3.2213620905940878</v>
      </c>
      <c r="CJ1039" s="15">
        <v>1.7623809864920452</v>
      </c>
      <c r="CK1039" s="15">
        <v>2.1937103277748355</v>
      </c>
      <c r="CL1039" s="15">
        <v>3.5771498935318751</v>
      </c>
      <c r="CM1039" s="15">
        <v>2.3317831246258223</v>
      </c>
      <c r="CN1039" s="15">
        <v>-4.666185985444308</v>
      </c>
      <c r="CO1039" s="15">
        <v>-5.1019254185725433</v>
      </c>
      <c r="CP1039" s="15">
        <v>-4.9662024023760756</v>
      </c>
      <c r="CQ1039" s="15">
        <v>-1.5022216317703232</v>
      </c>
      <c r="CR1039" s="15">
        <v>1.845027600758232</v>
      </c>
      <c r="CS1039" s="15">
        <v>3.110898820497118</v>
      </c>
      <c r="CT1039" s="15">
        <v>2.3854856337306054</v>
      </c>
      <c r="CU1039" s="15">
        <v>-8.3659750754386614E-2</v>
      </c>
      <c r="CV1039" s="15">
        <v>-2.2393811173279881</v>
      </c>
      <c r="CW1039" s="15">
        <v>-3.3042534763521916</v>
      </c>
      <c r="CX1039" s="15">
        <v>1.6041800468582752</v>
      </c>
      <c r="CY1039" s="15">
        <v>1.845027600758232</v>
      </c>
      <c r="CZ1039" s="15">
        <v>3.435343790523171</v>
      </c>
      <c r="DB1039" s="15">
        <v>-4.9219050176716994</v>
      </c>
      <c r="DC1039" s="15">
        <v>-5.136771872972985</v>
      </c>
      <c r="DD1039" s="15">
        <v>-5.2222861668577201</v>
      </c>
      <c r="DE1039" s="15">
        <v>-2.3822817704512627</v>
      </c>
      <c r="DF1039" s="15">
        <v>1.7267916781222521</v>
      </c>
      <c r="DG1039" s="15">
        <v>2.9867602184265385</v>
      </c>
      <c r="DH1039" s="15">
        <v>2.234173310479064</v>
      </c>
      <c r="DI1039" s="15">
        <v>-0.25822973403254412</v>
      </c>
      <c r="DJ1039" s="15">
        <v>-2.3909645178082064</v>
      </c>
      <c r="DK1039" s="15">
        <v>-3.4312027922392381</v>
      </c>
      <c r="DL1039" s="15">
        <v>1.464995953106673</v>
      </c>
      <c r="DM1039" s="15">
        <v>1.7267916781222521</v>
      </c>
      <c r="DN1039" s="15">
        <v>3.3706734832434613</v>
      </c>
      <c r="DO1039" s="15">
        <v>-1.559262331282731</v>
      </c>
      <c r="DP1039" s="15">
        <v>-4.8444300899910315</v>
      </c>
      <c r="DQ1039" s="15">
        <v>-5.2246777548094698</v>
      </c>
      <c r="DR1039" s="15">
        <v>-5.3816763454721768</v>
      </c>
      <c r="DS1039" s="15">
        <v>-2.6012795193553311</v>
      </c>
      <c r="DT1039" s="15">
        <v>2.0074312257203499</v>
      </c>
      <c r="DU1039" s="15">
        <v>3.2359545061591999</v>
      </c>
      <c r="DV1039" s="15">
        <v>2.4792630146092596</v>
      </c>
      <c r="DW1039" s="15">
        <v>-2.2948120543980155E-2</v>
      </c>
      <c r="DX1039" s="15">
        <v>-2.2138427241745573</v>
      </c>
      <c r="DY1039" s="15">
        <v>-3.2854527684561705</v>
      </c>
      <c r="DZ1039" s="15">
        <v>1.6655913888358915</v>
      </c>
      <c r="EA1039" s="15">
        <v>0.4986626396069529</v>
      </c>
      <c r="EB1039" s="15">
        <v>1.2207117187879448</v>
      </c>
      <c r="EC1039" s="15">
        <v>-0.23944520191677907</v>
      </c>
      <c r="ED1039" s="15">
        <v>-3.7612915357051278</v>
      </c>
      <c r="EE1039" s="15">
        <v>-4.8710003199657494</v>
      </c>
      <c r="EF1039" s="15">
        <v>-5.0616114822778631</v>
      </c>
      <c r="EG1039" s="15">
        <v>-2.0487590903808091</v>
      </c>
      <c r="EH1039" s="15">
        <v>0.66262621802445731</v>
      </c>
      <c r="EI1039" s="15">
        <v>2.0360030708910779</v>
      </c>
      <c r="EJ1039" s="15">
        <v>1.0304999558948096</v>
      </c>
      <c r="EK1039" s="15">
        <v>-1.3227465428625258</v>
      </c>
      <c r="EL1039" s="15">
        <v>-3.7345413791170281</v>
      </c>
      <c r="EM1039" s="15">
        <v>-4.3712517076559418</v>
      </c>
      <c r="EN1039" s="15">
        <v>2.7739823218213323E-2</v>
      </c>
      <c r="EO1039" s="15">
        <v>-0.95542881327618123</v>
      </c>
      <c r="EP1039" s="15">
        <v>-0.2136464274988718</v>
      </c>
      <c r="EQ1039" s="15">
        <v>-1.3091095248954994</v>
      </c>
      <c r="ER1039" s="15">
        <v>-2.850360165897714</v>
      </c>
      <c r="ES1039" s="15">
        <v>-4.3052218102159419</v>
      </c>
      <c r="ET1039" s="15">
        <v>-5.008614432601072</v>
      </c>
      <c r="EU1039" s="15">
        <v>-1.8283298170443245</v>
      </c>
    </row>
    <row r="1040" spans="1:151" s="15" customFormat="1" x14ac:dyDescent="0.35">
      <c r="A1040" s="11">
        <v>102</v>
      </c>
      <c r="B1040" s="1"/>
      <c r="C1040" s="1"/>
      <c r="D1040" s="27">
        <v>0.98499999999999999</v>
      </c>
      <c r="E1040" s="15">
        <v>3.9088476857758709</v>
      </c>
      <c r="F1040" s="15">
        <v>4.7369194782014299</v>
      </c>
      <c r="G1040" s="15">
        <v>4.6025774556802315</v>
      </c>
      <c r="H1040" s="15">
        <v>3.5160465535112482</v>
      </c>
      <c r="I1040" s="15">
        <v>1.6550383215371034</v>
      </c>
      <c r="J1040" s="15">
        <v>-0.15163401649503036</v>
      </c>
      <c r="K1040" s="15">
        <v>4.3523302758338929</v>
      </c>
      <c r="L1040" s="15">
        <v>3.7753453714396077</v>
      </c>
      <c r="M1040" s="15">
        <v>4.6157856760605647</v>
      </c>
      <c r="N1040" s="15">
        <v>4.5136068933491043</v>
      </c>
      <c r="O1040" s="15">
        <v>3.4645557102429807</v>
      </c>
      <c r="P1040" s="15">
        <v>1.6391069126366076</v>
      </c>
      <c r="Q1040" s="15">
        <v>-0.14494660957766531</v>
      </c>
      <c r="R1040" s="15">
        <v>4.2981526786173028</v>
      </c>
      <c r="S1040" s="15">
        <v>3.7753453714396077</v>
      </c>
      <c r="T1040" s="15">
        <v>4.7253468880881355</v>
      </c>
      <c r="U1040" s="15">
        <v>4.6285023012220519</v>
      </c>
      <c r="V1040" s="15">
        <v>3.5372403839041855</v>
      </c>
      <c r="W1040" s="15">
        <v>1.1768009763306888</v>
      </c>
      <c r="X1040" s="15">
        <v>-1.2589685631935368</v>
      </c>
      <c r="Y1040" s="15">
        <v>4.3317437523352664</v>
      </c>
      <c r="Z1040" s="15">
        <v>3.764471268085662</v>
      </c>
      <c r="AA1040" s="15">
        <v>4.6115546441997717</v>
      </c>
      <c r="AB1040" s="15">
        <v>4.5163463311344065</v>
      </c>
      <c r="AC1040" s="15">
        <v>3.4698546061354203</v>
      </c>
      <c r="AD1040" s="15">
        <v>1.6433231911084387</v>
      </c>
      <c r="AE1040" s="15">
        <v>-0.14288659104009535</v>
      </c>
      <c r="AF1040" s="15">
        <v>4.3000075473594155</v>
      </c>
      <c r="AG1040" s="15">
        <v>3.764471268085662</v>
      </c>
      <c r="AH1040" s="15">
        <v>4.6794283262912026</v>
      </c>
      <c r="AI1040" s="15">
        <v>4.6678897793262637</v>
      </c>
      <c r="AJ1040" s="15">
        <v>3.1900294499565653</v>
      </c>
      <c r="AK1040" s="15">
        <v>0.31348567393456617</v>
      </c>
      <c r="AL1040" s="15">
        <v>-2.0409794538707691</v>
      </c>
      <c r="AM1040" s="15">
        <v>4.0572449020582839</v>
      </c>
      <c r="AN1040" s="15">
        <v>3.7354995581022705</v>
      </c>
      <c r="AO1040" s="15">
        <v>4.5919357464963477</v>
      </c>
      <c r="AP1040" s="15">
        <v>4.5049530204620476</v>
      </c>
      <c r="AQ1040" s="15">
        <v>3.4635893671514166</v>
      </c>
      <c r="AR1040" s="15">
        <v>1.6357794197695059</v>
      </c>
      <c r="AS1040" s="15">
        <v>-0.15432058121485359</v>
      </c>
      <c r="AT1040" s="15">
        <v>4.2877582276610777</v>
      </c>
      <c r="AU1040" s="15">
        <v>3.7354995581022705</v>
      </c>
      <c r="AV1040" s="15">
        <v>4.6035666399020183</v>
      </c>
      <c r="AW1040" s="15">
        <v>4.5972035544026779</v>
      </c>
      <c r="AX1040" s="15">
        <v>2.8401413093748054</v>
      </c>
      <c r="AY1040" s="15">
        <v>-0.10406823358092473</v>
      </c>
      <c r="AZ1040" s="15">
        <v>-2.3000007708378787</v>
      </c>
      <c r="BA1040" s="15">
        <v>3.8681330862154657</v>
      </c>
      <c r="BB1040" s="15">
        <v>3.7682786262259937</v>
      </c>
      <c r="BC1040" s="15">
        <v>4.6125872610638563</v>
      </c>
      <c r="BD1040" s="15">
        <v>4.5151478050100327</v>
      </c>
      <c r="BE1040" s="15">
        <v>3.4676367756655515</v>
      </c>
      <c r="BF1040" s="15">
        <v>1.6403011558012572</v>
      </c>
      <c r="BG1040" s="15">
        <v>-0.14610611339658089</v>
      </c>
      <c r="BH1040" s="15">
        <v>4.2980190467300545</v>
      </c>
      <c r="BI1040" s="15">
        <v>3.279475501053581</v>
      </c>
      <c r="BJ1040" s="15">
        <v>3.9006195429817581</v>
      </c>
      <c r="BK1040" s="15">
        <v>3.3082928253185266</v>
      </c>
      <c r="BL1040" s="15">
        <v>1.5990472087963969</v>
      </c>
      <c r="BM1040" s="15">
        <v>-0.84164599912206595</v>
      </c>
      <c r="BN1040" s="15">
        <v>-2.4219480128698314</v>
      </c>
      <c r="BO1040" s="15">
        <v>2.6414859645808146</v>
      </c>
      <c r="BP1040" s="15">
        <v>3.3078345630528094</v>
      </c>
      <c r="BQ1040" s="15">
        <v>3.9778785835261261</v>
      </c>
      <c r="BR1040" s="15">
        <v>3.5290519196301222</v>
      </c>
      <c r="BS1040" s="15">
        <v>2.3266503900957178</v>
      </c>
      <c r="BT1040" s="15">
        <v>9.7553888236531772E-3</v>
      </c>
      <c r="BU1040" s="15">
        <v>-1.802816971476936</v>
      </c>
      <c r="BV1040" s="15">
        <v>3.1210889117566492</v>
      </c>
      <c r="BW1040" s="15">
        <v>2.7191845202391454</v>
      </c>
      <c r="BX1040" s="15">
        <v>3.1193483285192367</v>
      </c>
      <c r="BY1040" s="15">
        <v>2.5448024191511989</v>
      </c>
      <c r="BZ1040" s="15">
        <v>1.0092110520480477</v>
      </c>
      <c r="CA1040" s="15">
        <v>-0.79508473164014137</v>
      </c>
      <c r="CB1040" s="15">
        <v>-2.4820596545164224</v>
      </c>
      <c r="CC1040" s="15">
        <v>2.1352485036245108</v>
      </c>
      <c r="CD1040" s="15">
        <v>3.8001558513688725</v>
      </c>
      <c r="CE1040" s="15">
        <v>4.6340354206548851</v>
      </c>
      <c r="CF1040" s="15">
        <v>4.5113388754936565</v>
      </c>
      <c r="CG1040" s="15">
        <v>3.4428924021425162</v>
      </c>
      <c r="CH1040" s="15">
        <v>1.6118709351159539</v>
      </c>
      <c r="CI1040" s="15">
        <v>-0.16688700201172987</v>
      </c>
      <c r="CJ1040" s="15">
        <v>4.2893062695964161</v>
      </c>
      <c r="CK1040" s="15">
        <v>3.8001558513688725</v>
      </c>
      <c r="CL1040" s="15">
        <v>4.7266151265060001</v>
      </c>
      <c r="CM1040" s="15">
        <v>4.8148986956190116</v>
      </c>
      <c r="CN1040" s="15">
        <v>2.1227011394341506</v>
      </c>
      <c r="CO1040" s="15">
        <v>-4.8592583622991423</v>
      </c>
      <c r="CP1040" s="15">
        <v>-4.6660323585985779</v>
      </c>
      <c r="CQ1040" s="15">
        <v>5.8344527497183458</v>
      </c>
      <c r="CR1040" s="15">
        <v>3.5790704215941691</v>
      </c>
      <c r="CS1040" s="15">
        <v>4.4677525418076209</v>
      </c>
      <c r="CT1040" s="15">
        <v>4.3873880889453991</v>
      </c>
      <c r="CU1040" s="15">
        <v>3.3421013628045402</v>
      </c>
      <c r="CV1040" s="15">
        <v>1.5111101384622545</v>
      </c>
      <c r="CW1040" s="15">
        <v>-0.27508052920258852</v>
      </c>
      <c r="CX1040" s="15">
        <v>4.2375297504453835</v>
      </c>
      <c r="CY1040" s="15">
        <v>3.5790704215941691</v>
      </c>
      <c r="CZ1040" s="15">
        <v>4.6351118649749505</v>
      </c>
      <c r="DA1040" s="15">
        <v>4.9219050176716994</v>
      </c>
      <c r="DC1040" s="15">
        <v>-4.7781188424119421</v>
      </c>
      <c r="DD1040" s="15">
        <v>-4.9628632113836133</v>
      </c>
      <c r="DE1040" s="15">
        <v>5.420879970748083</v>
      </c>
      <c r="DF1040" s="15">
        <v>3.5028148317459258</v>
      </c>
      <c r="DG1040" s="15">
        <v>4.3971689253833013</v>
      </c>
      <c r="DH1040" s="15">
        <v>4.3048129207311048</v>
      </c>
      <c r="DI1040" s="15">
        <v>3.2198305559316971</v>
      </c>
      <c r="DJ1040" s="15">
        <v>1.3526652459990085</v>
      </c>
      <c r="DK1040" s="15">
        <v>-0.43208438549818196</v>
      </c>
      <c r="DL1040" s="15">
        <v>4.1561514667752366</v>
      </c>
      <c r="DM1040" s="15">
        <v>3.5028148317459258</v>
      </c>
      <c r="DN1040" s="15">
        <v>4.6054539550204607</v>
      </c>
      <c r="DO1040" s="15">
        <v>4.7060536891591109</v>
      </c>
      <c r="DP1040" s="15">
        <v>-1.9908305866842637</v>
      </c>
      <c r="DQ1040" s="15">
        <v>-4.8857530470275909</v>
      </c>
      <c r="DR1040" s="15">
        <v>-5.1197522998718128</v>
      </c>
      <c r="DS1040" s="15">
        <v>4.9487121340038582</v>
      </c>
      <c r="DT1040" s="15">
        <v>3.6835568687815599</v>
      </c>
      <c r="DU1040" s="15">
        <v>4.5379306305435545</v>
      </c>
      <c r="DV1040" s="15">
        <v>4.4339494437851119</v>
      </c>
      <c r="DW1040" s="15">
        <v>3.3796671602389137</v>
      </c>
      <c r="DX1040" s="15">
        <v>1.5500546435296041</v>
      </c>
      <c r="DY1040" s="15">
        <v>-0.23263750126556104</v>
      </c>
      <c r="DZ1040" s="15">
        <v>4.2643621546905299</v>
      </c>
      <c r="EA1040" s="15">
        <v>2.6533532670275153</v>
      </c>
      <c r="EB1040" s="15">
        <v>3.3586743008971944</v>
      </c>
      <c r="EC1040" s="15">
        <v>3.2333638864152059</v>
      </c>
      <c r="ED1040" s="15">
        <v>-0.26168844676045649</v>
      </c>
      <c r="EE1040" s="15">
        <v>-3.4179919273942945</v>
      </c>
      <c r="EF1040" s="15">
        <v>-4.445761543292325</v>
      </c>
      <c r="EG1040" s="15">
        <v>1.8479332274284157</v>
      </c>
      <c r="EH1040" s="15">
        <v>2.7472921531602053</v>
      </c>
      <c r="EI1040" s="15">
        <v>3.8384987434190756</v>
      </c>
      <c r="EJ1040" s="15">
        <v>3.6561589607169531</v>
      </c>
      <c r="EK1040" s="15">
        <v>2.3192988489796642</v>
      </c>
      <c r="EL1040" s="15">
        <v>-0.71511097632312393</v>
      </c>
      <c r="EM1040" s="15">
        <v>-3.2995859015740332</v>
      </c>
      <c r="EN1040" s="15">
        <v>3.7843764632934023</v>
      </c>
      <c r="EO1040" s="15">
        <v>1.4296048750741421</v>
      </c>
      <c r="EP1040" s="15">
        <v>2.1472171455497069</v>
      </c>
      <c r="EQ1040" s="15">
        <v>1.5936301306175191</v>
      </c>
      <c r="ER1040" s="15">
        <v>2.8556525224711685E-3</v>
      </c>
      <c r="ES1040" s="15">
        <v>-2.4389880748850792</v>
      </c>
      <c r="ET1040" s="15">
        <v>-4.3197095050256094</v>
      </c>
      <c r="EU1040" s="15">
        <v>1.509897635740256</v>
      </c>
    </row>
    <row r="1041" spans="1:151" s="15" customFormat="1" x14ac:dyDescent="0.35">
      <c r="A1041" s="11">
        <v>103</v>
      </c>
      <c r="B1041" s="1"/>
      <c r="C1041" s="1"/>
      <c r="D1041" s="27">
        <v>0.98</v>
      </c>
      <c r="E1041" s="15">
        <v>4.6276349634539171</v>
      </c>
      <c r="F1041" s="15">
        <v>5.094203423613747</v>
      </c>
      <c r="G1041" s="15">
        <v>5.031881210325178</v>
      </c>
      <c r="H1041" s="15">
        <v>4.5692166542593577</v>
      </c>
      <c r="I1041" s="15">
        <v>3.7779590361199591</v>
      </c>
      <c r="J1041" s="15">
        <v>2.7685923174779141</v>
      </c>
      <c r="K1041" s="15">
        <v>4.9807964759714354</v>
      </c>
      <c r="L1041" s="15">
        <v>4.5445569957844043</v>
      </c>
      <c r="M1041" s="15">
        <v>5.0232411171686255</v>
      </c>
      <c r="N1041" s="15">
        <v>4.9817457814393942</v>
      </c>
      <c r="O1041" s="15">
        <v>4.5406631800266579</v>
      </c>
      <c r="P1041" s="15">
        <v>3.768727895691681</v>
      </c>
      <c r="Q1041" s="15">
        <v>2.7729643391565375</v>
      </c>
      <c r="R1041" s="15">
        <v>4.9504731827510708</v>
      </c>
      <c r="S1041" s="15">
        <v>4.5445569957844043</v>
      </c>
      <c r="T1041" s="15">
        <v>5.0873682921873575</v>
      </c>
      <c r="U1041" s="15">
        <v>5.0462560261310285</v>
      </c>
      <c r="V1041" s="15">
        <v>4.5784567295311343</v>
      </c>
      <c r="W1041" s="15">
        <v>3.6963300017875875</v>
      </c>
      <c r="X1041" s="15">
        <v>2.098985897131477</v>
      </c>
      <c r="Y1041" s="15">
        <v>4.9958796867239776</v>
      </c>
      <c r="Z1041" s="15">
        <v>4.5379538419037582</v>
      </c>
      <c r="AA1041" s="15">
        <v>5.0208386034408621</v>
      </c>
      <c r="AB1041" s="15">
        <v>4.9833451010695828</v>
      </c>
      <c r="AC1041" s="15">
        <v>4.5436241078641766</v>
      </c>
      <c r="AD1041" s="15">
        <v>3.7711735619361968</v>
      </c>
      <c r="AE1041" s="15">
        <v>2.7742838325151453</v>
      </c>
      <c r="AF1041" s="15">
        <v>4.9515645234062866</v>
      </c>
      <c r="AG1041" s="15">
        <v>4.5379538419037582</v>
      </c>
      <c r="AH1041" s="15">
        <v>5.060507033928511</v>
      </c>
      <c r="AI1041" s="15">
        <v>5.067327540610008</v>
      </c>
      <c r="AJ1041" s="15">
        <v>4.4957326776726489</v>
      </c>
      <c r="AK1041" s="15">
        <v>3.2186098658721156</v>
      </c>
      <c r="AL1041" s="15">
        <v>1.2840602456362125</v>
      </c>
      <c r="AM1041" s="15">
        <v>4.8915989063210707</v>
      </c>
      <c r="AN1041" s="15">
        <v>4.5205762260521523</v>
      </c>
      <c r="AO1041" s="15">
        <v>5.0094667489266484</v>
      </c>
      <c r="AP1041" s="15">
        <v>4.9771293080334438</v>
      </c>
      <c r="AQ1041" s="15">
        <v>4.54022321515414</v>
      </c>
      <c r="AR1041" s="15">
        <v>3.7666953989562653</v>
      </c>
      <c r="AS1041" s="15">
        <v>2.7667125931968535</v>
      </c>
      <c r="AT1041" s="15">
        <v>4.9450708251760522</v>
      </c>
      <c r="AU1041" s="15">
        <v>4.5205762260521523</v>
      </c>
      <c r="AV1041" s="15">
        <v>5.0162203301075206</v>
      </c>
      <c r="AW1041" s="15">
        <v>5.0261049922837024</v>
      </c>
      <c r="AX1041" s="15">
        <v>4.3226122015110269</v>
      </c>
      <c r="AY1041" s="15">
        <v>2.9047961753486309</v>
      </c>
      <c r="AZ1041" s="15">
        <v>0.88016790283280555</v>
      </c>
      <c r="BA1041" s="15">
        <v>4.8044973630346179</v>
      </c>
      <c r="BB1041" s="15">
        <v>4.5403850612443861</v>
      </c>
      <c r="BC1041" s="15">
        <v>5.0213991269601959</v>
      </c>
      <c r="BD1041" s="15">
        <v>4.9826385118071652</v>
      </c>
      <c r="BE1041" s="15">
        <v>4.542368519056331</v>
      </c>
      <c r="BF1041" s="15">
        <v>3.7693954912710388</v>
      </c>
      <c r="BG1041" s="15">
        <v>2.7722124852855456</v>
      </c>
      <c r="BH1041" s="15">
        <v>4.950455982786254</v>
      </c>
      <c r="BI1041" s="15">
        <v>4.2792582824860554</v>
      </c>
      <c r="BJ1041" s="15">
        <v>4.6943826617466682</v>
      </c>
      <c r="BK1041" s="15">
        <v>4.4280213498461798</v>
      </c>
      <c r="BL1041" s="15">
        <v>3.6160632316255739</v>
      </c>
      <c r="BM1041" s="15">
        <v>2.0486977590332991</v>
      </c>
      <c r="BN1041" s="15">
        <v>0.42450354052341177</v>
      </c>
      <c r="BO1041" s="15">
        <v>4.1890205182803459</v>
      </c>
      <c r="BP1041" s="15">
        <v>4.2986101607388534</v>
      </c>
      <c r="BQ1041" s="15">
        <v>4.7277718972933558</v>
      </c>
      <c r="BR1041" s="15">
        <v>4.545711739870141</v>
      </c>
      <c r="BS1041" s="15">
        <v>3.9794657027829703</v>
      </c>
      <c r="BT1041" s="15">
        <v>2.7369527039534791</v>
      </c>
      <c r="BU1041" s="15">
        <v>1.1811272060969908</v>
      </c>
      <c r="BV1041" s="15">
        <v>4.4560741514420066</v>
      </c>
      <c r="BW1041" s="15">
        <v>3.954101279014671</v>
      </c>
      <c r="BX1041" s="15">
        <v>4.2595538685731693</v>
      </c>
      <c r="BY1041" s="15">
        <v>4.0191327829785974</v>
      </c>
      <c r="BZ1041" s="15">
        <v>3.1188149128483627</v>
      </c>
      <c r="CA1041" s="15">
        <v>2.011374300719011</v>
      </c>
      <c r="CB1041" s="15">
        <v>0.46622041174457945</v>
      </c>
      <c r="CC1041" s="15">
        <v>3.8471819574353359</v>
      </c>
      <c r="CD1041" s="15">
        <v>4.5585690402446</v>
      </c>
      <c r="CE1041" s="15">
        <v>5.0319466938796129</v>
      </c>
      <c r="CF1041" s="15">
        <v>4.9794845542054409</v>
      </c>
      <c r="CG1041" s="15">
        <v>4.5289404468511734</v>
      </c>
      <c r="CH1041" s="15">
        <v>3.7534737302581989</v>
      </c>
      <c r="CI1041" s="15">
        <v>2.7595504107324009</v>
      </c>
      <c r="CJ1041" s="15">
        <v>4.9450537449541647</v>
      </c>
      <c r="CK1041" s="15">
        <v>4.5585690402446</v>
      </c>
      <c r="CL1041" s="15">
        <v>5.0881689094012446</v>
      </c>
      <c r="CM1041" s="15">
        <v>5.1567079029045866</v>
      </c>
      <c r="CN1041" s="15">
        <v>4.7615421347412363</v>
      </c>
      <c r="CO1041" s="15">
        <v>2.8141198297139529</v>
      </c>
      <c r="CP1041" s="15">
        <v>-4.1144203159148898</v>
      </c>
      <c r="CQ1041" s="15">
        <v>5.7604304555533998</v>
      </c>
      <c r="CR1041" s="15">
        <v>4.4178646213524786</v>
      </c>
      <c r="CS1041" s="15">
        <v>4.9294350130369491</v>
      </c>
      <c r="CT1041" s="15">
        <v>4.9034145432126834</v>
      </c>
      <c r="CU1041" s="15">
        <v>4.4706823310573185</v>
      </c>
      <c r="CV1041" s="15">
        <v>3.7050045546697792</v>
      </c>
      <c r="CW1041" s="15">
        <v>2.7092651828181622</v>
      </c>
      <c r="CX1041" s="15">
        <v>4.9071708922828057</v>
      </c>
      <c r="CY1041" s="15">
        <v>4.4178646213524786</v>
      </c>
      <c r="CZ1041" s="15">
        <v>5.0306492111143628</v>
      </c>
      <c r="DA1041" s="15">
        <v>5.136771872972985</v>
      </c>
      <c r="DB1041" s="15">
        <v>4.7781188424119421</v>
      </c>
      <c r="DD1041" s="15">
        <v>-4.544326427746344</v>
      </c>
      <c r="DE1041" s="15">
        <v>5.7932831594434822</v>
      </c>
      <c r="DF1041" s="15">
        <v>4.3719131709762085</v>
      </c>
      <c r="DG1041" s="15">
        <v>4.8882720545789171</v>
      </c>
      <c r="DH1041" s="15">
        <v>4.8588165692367919</v>
      </c>
      <c r="DI1041" s="15">
        <v>4.4109959907767466</v>
      </c>
      <c r="DJ1041" s="15">
        <v>3.6227620626573365</v>
      </c>
      <c r="DK1041" s="15">
        <v>2.6076986673097813</v>
      </c>
      <c r="DL1041" s="15">
        <v>4.8665933205936627</v>
      </c>
      <c r="DM1041" s="15">
        <v>4.3719131709762085</v>
      </c>
      <c r="DN1041" s="15">
        <v>5.0113525678318522</v>
      </c>
      <c r="DO1041" s="15">
        <v>5.0221690295011712</v>
      </c>
      <c r="DP1041" s="15">
        <v>4.8241238974713694</v>
      </c>
      <c r="DQ1041" s="15">
        <v>-1.0565998761228657</v>
      </c>
      <c r="DR1041" s="15">
        <v>-4.6646752423535798</v>
      </c>
      <c r="DS1041" s="15">
        <v>5.7421243932814265</v>
      </c>
      <c r="DT1041" s="15">
        <v>4.4841867925549659</v>
      </c>
      <c r="DU1041" s="15">
        <v>4.9718595823613896</v>
      </c>
      <c r="DV1041" s="15">
        <v>4.9309491508056418</v>
      </c>
      <c r="DW1041" s="15">
        <v>4.491978545384459</v>
      </c>
      <c r="DX1041" s="15">
        <v>3.7277911717054772</v>
      </c>
      <c r="DY1041" s="15">
        <v>2.7399692609195925</v>
      </c>
      <c r="DZ1041" s="15">
        <v>4.9243689419559109</v>
      </c>
      <c r="EA1041" s="15">
        <v>3.8483078011050633</v>
      </c>
      <c r="EB1041" s="15">
        <v>4.3605964422866288</v>
      </c>
      <c r="EC1041" s="15">
        <v>4.5730671457852008</v>
      </c>
      <c r="ED1041" s="15">
        <v>3.2936201775813787</v>
      </c>
      <c r="EE1041" s="15">
        <v>0.16897254536534781</v>
      </c>
      <c r="EF1041" s="15">
        <v>-2.9198076737904408</v>
      </c>
      <c r="EG1041" s="15">
        <v>4.316217194386617</v>
      </c>
      <c r="EH1041" s="15">
        <v>3.9178420839017476</v>
      </c>
      <c r="EI1041" s="15">
        <v>4.6104134511360044</v>
      </c>
      <c r="EJ1041" s="15">
        <v>4.5799195266551243</v>
      </c>
      <c r="EK1041" s="15">
        <v>4.0573811638642621</v>
      </c>
      <c r="EL1041" s="15">
        <v>2.6237692629406868</v>
      </c>
      <c r="EM1041" s="15">
        <v>-0.20142059336131798</v>
      </c>
      <c r="EN1041" s="15">
        <v>4.8821320828017516</v>
      </c>
      <c r="EO1041" s="15">
        <v>3.0241172572824286</v>
      </c>
      <c r="EP1041" s="15">
        <v>3.5796645072741686</v>
      </c>
      <c r="EQ1041" s="15">
        <v>3.4199132374340127</v>
      </c>
      <c r="ER1041" s="15">
        <v>2.5798276772368314</v>
      </c>
      <c r="ES1041" s="15">
        <v>0.52694384045024989</v>
      </c>
      <c r="ET1041" s="15">
        <v>-2.5615561078444147</v>
      </c>
      <c r="EU1041" s="15">
        <v>3.7515316354925159</v>
      </c>
    </row>
    <row r="1042" spans="1:151" s="15" customFormat="1" x14ac:dyDescent="0.35">
      <c r="A1042" s="11">
        <v>104</v>
      </c>
      <c r="B1042" s="1"/>
      <c r="C1042" s="1"/>
      <c r="D1042" s="27">
        <v>0.97499999999999998</v>
      </c>
      <c r="E1042" s="15">
        <v>4.9438372253346303</v>
      </c>
      <c r="F1042" s="15">
        <v>5.2737745403338225</v>
      </c>
      <c r="G1042" s="15">
        <v>5.2424148734198992</v>
      </c>
      <c r="H1042" s="15">
        <v>4.9714155820686914</v>
      </c>
      <c r="I1042" s="15">
        <v>4.5340548421727203</v>
      </c>
      <c r="J1042" s="15">
        <v>3.9745051423278843</v>
      </c>
      <c r="K1042" s="15">
        <v>5.243710405604844</v>
      </c>
      <c r="L1042" s="15">
        <v>4.883269889760613</v>
      </c>
      <c r="M1042" s="15">
        <v>5.2228778267583831</v>
      </c>
      <c r="N1042" s="15">
        <v>5.206882246736904</v>
      </c>
      <c r="O1042" s="15">
        <v>4.9514087992256028</v>
      </c>
      <c r="P1042" s="15">
        <v>4.5276644976817808</v>
      </c>
      <c r="Q1042" s="15">
        <v>3.9777699549606957</v>
      </c>
      <c r="R1042" s="15">
        <v>5.2223707794510545</v>
      </c>
      <c r="S1042" s="15">
        <v>4.883269889760613</v>
      </c>
      <c r="T1042" s="15">
        <v>5.2688547128992633</v>
      </c>
      <c r="U1042" s="15">
        <v>5.2524921588154712</v>
      </c>
      <c r="V1042" s="15">
        <v>4.9759321678340571</v>
      </c>
      <c r="W1042" s="15">
        <v>4.4789162521755497</v>
      </c>
      <c r="X1042" s="15">
        <v>3.5817282892884745</v>
      </c>
      <c r="Y1042" s="15">
        <v>5.2486352214649692</v>
      </c>
      <c r="Z1042" s="15">
        <v>4.8784679880190396</v>
      </c>
      <c r="AA1042" s="15">
        <v>5.2211407659635816</v>
      </c>
      <c r="AB1042" s="15">
        <v>5.2080178611608918</v>
      </c>
      <c r="AC1042" s="15">
        <v>4.953491895099229</v>
      </c>
      <c r="AD1042" s="15">
        <v>4.529387312112501</v>
      </c>
      <c r="AE1042" s="15">
        <v>3.978705031079361</v>
      </c>
      <c r="AF1042" s="15">
        <v>5.2231365110191996</v>
      </c>
      <c r="AG1042" s="15">
        <v>4.8784679880190396</v>
      </c>
      <c r="AH1042" s="15">
        <v>5.2494570133632168</v>
      </c>
      <c r="AI1042" s="15">
        <v>5.2647141629498995</v>
      </c>
      <c r="AJ1042" s="15">
        <v>4.8998166083837971</v>
      </c>
      <c r="AK1042" s="15">
        <v>4.1779324420102393</v>
      </c>
      <c r="AL1042" s="15">
        <v>3.087170941348242</v>
      </c>
      <c r="AM1042" s="15">
        <v>5.1812568377752806</v>
      </c>
      <c r="AN1042" s="15">
        <v>4.8657935388115705</v>
      </c>
      <c r="AO1042" s="15">
        <v>5.212873468679466</v>
      </c>
      <c r="AP1042" s="15">
        <v>5.2035514330214356</v>
      </c>
      <c r="AQ1042" s="15">
        <v>4.9510612726491878</v>
      </c>
      <c r="AR1042" s="15">
        <v>4.5262066694716845</v>
      </c>
      <c r="AS1042" s="15">
        <v>3.9732582993305994</v>
      </c>
      <c r="AT1042" s="15">
        <v>5.2185376325800643</v>
      </c>
      <c r="AU1042" s="15">
        <v>4.8657935388115705</v>
      </c>
      <c r="AV1042" s="15">
        <v>5.217787105111733</v>
      </c>
      <c r="AW1042" s="15">
        <v>5.2348063090548322</v>
      </c>
      <c r="AX1042" s="15">
        <v>4.7934559707136399</v>
      </c>
      <c r="AY1042" s="15">
        <v>4.0114217534669123</v>
      </c>
      <c r="AZ1042" s="15">
        <v>2.7617273809671188</v>
      </c>
      <c r="BA1042" s="15">
        <v>5.1290469488649748</v>
      </c>
      <c r="BB1042" s="15">
        <v>4.8802303713176292</v>
      </c>
      <c r="BC1042" s="15">
        <v>5.2215110467799972</v>
      </c>
      <c r="BD1042" s="15">
        <v>5.2074822038546875</v>
      </c>
      <c r="BE1042" s="15">
        <v>4.9525818852898063</v>
      </c>
      <c r="BF1042" s="15">
        <v>4.5281180042213478</v>
      </c>
      <c r="BG1042" s="15">
        <v>3.9772163119792792</v>
      </c>
      <c r="BH1042" s="15">
        <v>5.2223272981457498</v>
      </c>
      <c r="BI1042" s="15">
        <v>4.6903162938806506</v>
      </c>
      <c r="BJ1042" s="15">
        <v>4.9795071906324893</v>
      </c>
      <c r="BK1042" s="15">
        <v>4.8073554427633844</v>
      </c>
      <c r="BL1042" s="15">
        <v>4.3070082790182376</v>
      </c>
      <c r="BM1042" s="15">
        <v>3.3580221143009594</v>
      </c>
      <c r="BN1042" s="15">
        <v>2.2225303661296829</v>
      </c>
      <c r="BO1042" s="15">
        <v>4.6945712420648329</v>
      </c>
      <c r="BP1042" s="15">
        <v>4.7079799574679351</v>
      </c>
      <c r="BQ1042" s="15">
        <v>5.0109911598890928</v>
      </c>
      <c r="BR1042" s="15">
        <v>4.9084738613589165</v>
      </c>
      <c r="BS1042" s="15">
        <v>4.5785875899190129</v>
      </c>
      <c r="BT1042" s="15">
        <v>3.8198662547618194</v>
      </c>
      <c r="BU1042" s="15">
        <v>2.8201696722492073</v>
      </c>
      <c r="BV1042" s="15">
        <v>4.8862072052970156</v>
      </c>
      <c r="BW1042" s="15">
        <v>4.4604531914020225</v>
      </c>
      <c r="BX1042" s="15">
        <v>4.6805330921868018</v>
      </c>
      <c r="BY1042" s="15">
        <v>4.5451631705085882</v>
      </c>
      <c r="BZ1042" s="15">
        <v>3.964478012566591</v>
      </c>
      <c r="CA1042" s="15">
        <v>3.2683860947642582</v>
      </c>
      <c r="CB1042" s="15">
        <v>2.223990953892474</v>
      </c>
      <c r="CC1042" s="15">
        <v>4.4567208218127234</v>
      </c>
      <c r="CD1042" s="15">
        <v>4.8932587231235747</v>
      </c>
      <c r="CE1042" s="15">
        <v>5.2288572608503765</v>
      </c>
      <c r="CF1042" s="15">
        <v>5.205116278259621</v>
      </c>
      <c r="CG1042" s="15">
        <v>4.943019148815182</v>
      </c>
      <c r="CH1042" s="15">
        <v>4.5166977260586618</v>
      </c>
      <c r="CI1042" s="15">
        <v>3.96805398926915</v>
      </c>
      <c r="CJ1042" s="15">
        <v>5.2184727988577606</v>
      </c>
      <c r="CK1042" s="15">
        <v>4.8932587231235747</v>
      </c>
      <c r="CL1042" s="15">
        <v>5.2692029672487823</v>
      </c>
      <c r="CM1042" s="15">
        <v>5.2504064126604542</v>
      </c>
      <c r="CN1042" s="15">
        <v>4.9419498068491778</v>
      </c>
      <c r="CO1042" s="15">
        <v>4.4177896326523234</v>
      </c>
      <c r="CP1042" s="15">
        <v>1.7145047244055069</v>
      </c>
      <c r="CQ1042" s="15">
        <v>5.6198090423236922</v>
      </c>
      <c r="CR1042" s="15">
        <v>4.7907837987898834</v>
      </c>
      <c r="CS1042" s="15">
        <v>5.1556341133499979</v>
      </c>
      <c r="CT1042" s="15">
        <v>5.1529625403109804</v>
      </c>
      <c r="CU1042" s="15">
        <v>4.9067894061901391</v>
      </c>
      <c r="CV1042" s="15">
        <v>4.4916444496353023</v>
      </c>
      <c r="CW1042" s="15">
        <v>3.945918075090276</v>
      </c>
      <c r="CX1042" s="15">
        <v>5.1935712636426974</v>
      </c>
      <c r="CY1042" s="15">
        <v>4.7907837987898834</v>
      </c>
      <c r="CZ1042" s="15">
        <v>5.2180754751946727</v>
      </c>
      <c r="DA1042" s="15">
        <v>5.2222861668577201</v>
      </c>
      <c r="DB1042" s="15">
        <v>4.9628632113836133</v>
      </c>
      <c r="DC1042" s="15">
        <v>4.544326427746344</v>
      </c>
      <c r="DE1042" s="15">
        <v>5.6468714040755721</v>
      </c>
      <c r="DF1042" s="15">
        <v>4.7589412781757776</v>
      </c>
      <c r="DG1042" s="15">
        <v>5.1273801771585257</v>
      </c>
      <c r="DH1042" s="15">
        <v>5.1226457801420793</v>
      </c>
      <c r="DI1042" s="15">
        <v>4.8666238890455569</v>
      </c>
      <c r="DJ1042" s="15">
        <v>4.4367609898851965</v>
      </c>
      <c r="DK1042" s="15">
        <v>3.8767364261277963</v>
      </c>
      <c r="DL1042" s="15">
        <v>5.166458851743462</v>
      </c>
      <c r="DM1042" s="15">
        <v>4.7589412781757776</v>
      </c>
      <c r="DN1042" s="15">
        <v>5.2069072971702806</v>
      </c>
      <c r="DO1042" s="15">
        <v>5.1351959870859005</v>
      </c>
      <c r="DP1042" s="15">
        <v>4.9242086833987244</v>
      </c>
      <c r="DQ1042" s="15">
        <v>4.3470640782010506</v>
      </c>
      <c r="DR1042" s="15">
        <v>-1.082988939501347</v>
      </c>
      <c r="DS1042" s="15">
        <v>5.6118131145141117</v>
      </c>
      <c r="DT1042" s="15">
        <v>4.8393525432740061</v>
      </c>
      <c r="DU1042" s="15">
        <v>5.1861313145639345</v>
      </c>
      <c r="DV1042" s="15">
        <v>5.1718927517330897</v>
      </c>
      <c r="DW1042" s="15">
        <v>4.919845888252647</v>
      </c>
      <c r="DX1042" s="15">
        <v>4.5043336262743203</v>
      </c>
      <c r="DY1042" s="15">
        <v>3.9642074214200003</v>
      </c>
      <c r="DZ1042" s="15">
        <v>5.2049698343167012</v>
      </c>
      <c r="EA1042" s="15">
        <v>4.3654386876163125</v>
      </c>
      <c r="EB1042" s="15">
        <v>4.7390861352852349</v>
      </c>
      <c r="EC1042" s="15">
        <v>4.9144953907646274</v>
      </c>
      <c r="ED1042" s="15">
        <v>4.2698828119356955</v>
      </c>
      <c r="EE1042" s="15">
        <v>2.6771995589021014</v>
      </c>
      <c r="EF1042" s="15">
        <v>-0.53029525023518709</v>
      </c>
      <c r="EG1042" s="15">
        <v>4.8797287704706571</v>
      </c>
      <c r="EH1042" s="15">
        <v>4.4255706913772377</v>
      </c>
      <c r="EI1042" s="15">
        <v>4.915199264539285</v>
      </c>
      <c r="EJ1042" s="15">
        <v>4.9169776979098057</v>
      </c>
      <c r="EK1042" s="15">
        <v>4.6661774263768443</v>
      </c>
      <c r="EL1042" s="15">
        <v>3.9080416996557963</v>
      </c>
      <c r="EM1042" s="15">
        <v>2.4667884008795768</v>
      </c>
      <c r="EN1042" s="15">
        <v>5.1793123298568871</v>
      </c>
      <c r="EO1042" s="15">
        <v>3.7605476746543953</v>
      </c>
      <c r="EP1042" s="15">
        <v>4.1739933130120521</v>
      </c>
      <c r="EQ1042" s="15">
        <v>4.1174256634883504</v>
      </c>
      <c r="ER1042" s="15">
        <v>3.6692239628983501</v>
      </c>
      <c r="ES1042" s="15">
        <v>2.366675139740344</v>
      </c>
      <c r="ET1042" s="15">
        <v>-0.1839323333409158</v>
      </c>
      <c r="EU1042" s="15">
        <v>4.4658522563373424</v>
      </c>
    </row>
    <row r="1043" spans="1:151" s="15" customFormat="1" x14ac:dyDescent="0.35">
      <c r="A1043" s="11">
        <v>105</v>
      </c>
      <c r="B1043" s="1"/>
      <c r="C1043" s="1"/>
      <c r="D1043" s="27" t="s">
        <v>58</v>
      </c>
      <c r="E1043" s="15">
        <v>3.0303629745818212</v>
      </c>
      <c r="F1043" s="15">
        <v>3.9916590569842545</v>
      </c>
      <c r="G1043" s="15">
        <v>3.5668284627431195</v>
      </c>
      <c r="H1043" s="15">
        <v>1.7276103426195102</v>
      </c>
      <c r="I1043" s="15">
        <v>-0.763897766678023</v>
      </c>
      <c r="J1043" s="15">
        <v>-2.4343970681444849</v>
      </c>
      <c r="K1043" s="15">
        <v>3.1038024256378312</v>
      </c>
      <c r="L1043" s="15">
        <v>2.8580051256005428</v>
      </c>
      <c r="M1043" s="15">
        <v>3.8323869540920956</v>
      </c>
      <c r="N1043" s="15">
        <v>3.4485953756788703</v>
      </c>
      <c r="O1043" s="15">
        <v>1.6586588915899854</v>
      </c>
      <c r="P1043" s="15">
        <v>-0.78313328631845935</v>
      </c>
      <c r="Q1043" s="15">
        <v>-2.4256256230972437</v>
      </c>
      <c r="R1043" s="15">
        <v>3.030192489290906</v>
      </c>
      <c r="S1043" s="15">
        <v>2.8580051256005428</v>
      </c>
      <c r="T1043" s="15">
        <v>3.9762727425418549</v>
      </c>
      <c r="U1043" s="15">
        <v>3.6009419343941431</v>
      </c>
      <c r="V1043" s="15">
        <v>1.6544917604425422</v>
      </c>
      <c r="W1043" s="15">
        <v>-1.5754232978999598</v>
      </c>
      <c r="X1043" s="15">
        <v>-3.4650705686134042</v>
      </c>
      <c r="Y1043" s="15">
        <v>2.9920321298228427</v>
      </c>
      <c r="Z1043" s="15">
        <v>2.8434606484032621</v>
      </c>
      <c r="AA1043" s="15">
        <v>3.826503935941425</v>
      </c>
      <c r="AB1043" s="15">
        <v>3.4522815896731003</v>
      </c>
      <c r="AC1043" s="15">
        <v>1.6657579011107808</v>
      </c>
      <c r="AD1043" s="15">
        <v>-0.77781359185205956</v>
      </c>
      <c r="AE1043" s="15">
        <v>-2.4233465779178704</v>
      </c>
      <c r="AF1043" s="15">
        <v>3.0325992516438443</v>
      </c>
      <c r="AG1043" s="15">
        <v>2.8434606484032621</v>
      </c>
      <c r="AH1043" s="15">
        <v>3.9161137509933224</v>
      </c>
      <c r="AI1043" s="15">
        <v>3.634698821923152</v>
      </c>
      <c r="AJ1043" s="15">
        <v>1.056123350616587</v>
      </c>
      <c r="AK1043" s="15">
        <v>-2.4093024541687611</v>
      </c>
      <c r="AL1043" s="15">
        <v>-4.0457076476569558</v>
      </c>
      <c r="AM1043" s="15">
        <v>2.609540832933706</v>
      </c>
      <c r="AN1043" s="15">
        <v>2.8050582040911851</v>
      </c>
      <c r="AO1043" s="15">
        <v>3.7998404316911021</v>
      </c>
      <c r="AP1043" s="15">
        <v>3.4361434685509802</v>
      </c>
      <c r="AQ1043" s="15">
        <v>1.6570779840327379</v>
      </c>
      <c r="AR1043" s="15">
        <v>-0.7874482788947389</v>
      </c>
      <c r="AS1043" s="15">
        <v>-2.4368105268761955</v>
      </c>
      <c r="AT1043" s="15">
        <v>3.0147852813147002</v>
      </c>
      <c r="AU1043" s="15">
        <v>2.8050582040911851</v>
      </c>
      <c r="AV1043" s="15">
        <v>3.8146971648078218</v>
      </c>
      <c r="AW1043" s="15">
        <v>3.4975164622749766</v>
      </c>
      <c r="AX1043" s="15">
        <v>0.69834607903714352</v>
      </c>
      <c r="AY1043" s="15">
        <v>-2.7719509648709537</v>
      </c>
      <c r="AZ1043" s="15">
        <v>-4.1604287316024742</v>
      </c>
      <c r="BA1043" s="15">
        <v>2.365114101504294</v>
      </c>
      <c r="BB1043" s="15">
        <v>2.8483600603718346</v>
      </c>
      <c r="BC1043" s="15">
        <v>3.8278283634750156</v>
      </c>
      <c r="BD1043" s="15">
        <v>3.4504358147367014</v>
      </c>
      <c r="BE1043" s="15">
        <v>1.6626164379512347</v>
      </c>
      <c r="BF1043" s="15">
        <v>-0.78177736399215658</v>
      </c>
      <c r="BG1043" s="15">
        <v>-2.4272205885119824</v>
      </c>
      <c r="BH1043" s="15">
        <v>3.0296059993332713</v>
      </c>
      <c r="BI1043" s="15">
        <v>2.2269713062961576</v>
      </c>
      <c r="BJ1043" s="15">
        <v>2.887274631375353</v>
      </c>
      <c r="BK1043" s="15">
        <v>1.8729710971742151</v>
      </c>
      <c r="BL1043" s="15">
        <v>-0.52377890498970237</v>
      </c>
      <c r="BM1043" s="15">
        <v>-2.9360581362759892</v>
      </c>
      <c r="BN1043" s="15">
        <v>-4.0655379619693788</v>
      </c>
      <c r="BO1043" s="15">
        <v>0.93993599981870268</v>
      </c>
      <c r="BP1043" s="15">
        <v>2.2660664673692148</v>
      </c>
      <c r="BQ1043" s="15">
        <v>2.9984856861022315</v>
      </c>
      <c r="BR1043" s="15">
        <v>2.1949616681219646</v>
      </c>
      <c r="BS1043" s="15">
        <v>0.3516091496446081</v>
      </c>
      <c r="BT1043" s="15">
        <v>-2.1222078132473334</v>
      </c>
      <c r="BU1043" s="15">
        <v>-3.5809760219315452</v>
      </c>
      <c r="BV1043" s="15">
        <v>1.5509569411384441</v>
      </c>
      <c r="BW1043" s="15">
        <v>1.531361691141871</v>
      </c>
      <c r="BX1043" s="15">
        <v>1.9388054503513958</v>
      </c>
      <c r="BY1043" s="15">
        <v>1.1085730437316328</v>
      </c>
      <c r="BZ1043" s="15">
        <v>-0.75776246800774316</v>
      </c>
      <c r="CA1043" s="15">
        <v>-2.7885991974406599</v>
      </c>
      <c r="CB1043" s="15">
        <v>-4.1738960783484567</v>
      </c>
      <c r="CC1043" s="15">
        <v>0.48089270858533689</v>
      </c>
      <c r="CD1043" s="15">
        <v>2.8879361986328815</v>
      </c>
      <c r="CE1043" s="15">
        <v>3.8542967307145597</v>
      </c>
      <c r="CF1043" s="15">
        <v>3.4431114230689506</v>
      </c>
      <c r="CG1043" s="15">
        <v>1.6301784849881893</v>
      </c>
      <c r="CH1043" s="15">
        <v>-0.81584654254466105</v>
      </c>
      <c r="CI1043" s="15">
        <v>-2.4511010849877315</v>
      </c>
      <c r="CJ1043" s="15">
        <v>3.0164983893572916</v>
      </c>
      <c r="CK1043" s="15">
        <v>2.8879361986328815</v>
      </c>
      <c r="CL1043" s="15">
        <v>3.9786888602042532</v>
      </c>
      <c r="CM1043" s="15">
        <v>2.8963436309773725</v>
      </c>
      <c r="CN1043" s="15">
        <v>-3.8758095377873918</v>
      </c>
      <c r="CO1043" s="15">
        <v>-5.7691157498388712</v>
      </c>
      <c r="CP1043" s="15">
        <v>-5.3470710652067783</v>
      </c>
      <c r="CQ1043" s="15">
        <v>3.4353005412558297</v>
      </c>
      <c r="CR1043" s="15">
        <v>2.5954636273185181</v>
      </c>
      <c r="CS1043" s="15">
        <v>3.6211559336782706</v>
      </c>
      <c r="CT1043" s="15">
        <v>3.2440166028756887</v>
      </c>
      <c r="CU1043" s="15">
        <v>1.4441720123572035</v>
      </c>
      <c r="CV1043" s="15">
        <v>-0.96277332909892965</v>
      </c>
      <c r="CW1043" s="15">
        <v>-2.5615840747315484</v>
      </c>
      <c r="CX1043" s="15">
        <v>2.8980154378452951</v>
      </c>
      <c r="CY1043" s="15">
        <v>2.5954636273185181</v>
      </c>
      <c r="CZ1043" s="15">
        <v>3.8260714019375071</v>
      </c>
      <c r="DA1043" s="15">
        <v>2.3822817704512627</v>
      </c>
      <c r="DB1043" s="15">
        <v>-5.420879970748083</v>
      </c>
      <c r="DC1043" s="15">
        <v>-5.7932831594434822</v>
      </c>
      <c r="DD1043" s="15">
        <v>-5.6468714040755721</v>
      </c>
      <c r="DF1043" s="15">
        <v>2.4950120961591122</v>
      </c>
      <c r="DG1043" s="15">
        <v>3.5255100958691163</v>
      </c>
      <c r="DH1043" s="15">
        <v>3.1306175896858868</v>
      </c>
      <c r="DI1043" s="15">
        <v>1.2819633942648263</v>
      </c>
      <c r="DJ1043" s="15">
        <v>-1.1437670167575293</v>
      </c>
      <c r="DK1043" s="15">
        <v>-2.7205616145259719</v>
      </c>
      <c r="DL1043" s="15">
        <v>2.7830899688914283</v>
      </c>
      <c r="DM1043" s="15">
        <v>2.4950120961591122</v>
      </c>
      <c r="DN1043" s="15">
        <v>3.7822676102767732</v>
      </c>
      <c r="DO1043" s="15">
        <v>1.9792092248786008</v>
      </c>
      <c r="DP1043" s="15">
        <v>-5.4460853317374536</v>
      </c>
      <c r="DQ1043" s="15">
        <v>-5.8670803065392079</v>
      </c>
      <c r="DR1043" s="15">
        <v>-5.8104277170428507</v>
      </c>
      <c r="DS1043" s="15">
        <v>-1.7784057403665552</v>
      </c>
      <c r="DT1043" s="15">
        <v>2.7328591337262536</v>
      </c>
      <c r="DU1043" s="15">
        <v>3.7186636541394962</v>
      </c>
      <c r="DV1043" s="15">
        <v>3.3171773038499643</v>
      </c>
      <c r="DW1043" s="15">
        <v>1.5059875661674655</v>
      </c>
      <c r="DX1043" s="15">
        <v>-0.92393013676132207</v>
      </c>
      <c r="DY1043" s="15">
        <v>-2.5344341865310143</v>
      </c>
      <c r="DZ1043" s="15">
        <v>2.9501182495102833</v>
      </c>
      <c r="EA1043" s="15">
        <v>1.3943989964143846</v>
      </c>
      <c r="EB1043" s="15">
        <v>2.094922680377338</v>
      </c>
      <c r="EC1043" s="15">
        <v>1.3472016915079486</v>
      </c>
      <c r="ED1043" s="15">
        <v>-3.2276110299799039</v>
      </c>
      <c r="EE1043" s="15">
        <v>-5.0620190454253313</v>
      </c>
      <c r="EF1043" s="15">
        <v>-5.1994192393923422</v>
      </c>
      <c r="EG1043" s="15">
        <v>-0.85407230239945953</v>
      </c>
      <c r="EH1043" s="15">
        <v>1.5286946541790398</v>
      </c>
      <c r="EI1043" s="15">
        <v>2.7489932720273003</v>
      </c>
      <c r="EJ1043" s="15">
        <v>2.2451482706335972</v>
      </c>
      <c r="EK1043" s="15">
        <v>9.2048018690189762E-2</v>
      </c>
      <c r="EL1043" s="15">
        <v>-3.2402703564728998</v>
      </c>
      <c r="EM1043" s="15">
        <v>-4.3521834956475276</v>
      </c>
      <c r="EN1043" s="15">
        <v>1.893788887229285</v>
      </c>
      <c r="EO1043" s="15">
        <v>3.4691795261463022E-2</v>
      </c>
      <c r="EP1043" s="15">
        <v>0.75175924566050922</v>
      </c>
      <c r="EQ1043" s="15">
        <v>-0.14406696183888087</v>
      </c>
      <c r="ER1043" s="15">
        <v>-2.0005269418963811</v>
      </c>
      <c r="ES1043" s="15">
        <v>-4.0580676358518257</v>
      </c>
      <c r="ET1043" s="15">
        <v>-5.0467684937396822</v>
      </c>
      <c r="EU1043" s="15">
        <v>-0.66923854108550096</v>
      </c>
    </row>
    <row r="1044" spans="1:151" s="15" customFormat="1" x14ac:dyDescent="0.35">
      <c r="A1044" s="11">
        <v>106</v>
      </c>
      <c r="B1044" s="1"/>
      <c r="C1044" s="1" t="s">
        <v>64</v>
      </c>
      <c r="D1044" s="27">
        <v>1</v>
      </c>
      <c r="E1044" s="15">
        <v>2.9311384274591576</v>
      </c>
      <c r="F1044" s="15">
        <v>3.0514354136980595</v>
      </c>
      <c r="G1044" s="15">
        <v>0.44789202336384282</v>
      </c>
      <c r="H1044" s="15">
        <v>-1.6230022358194087</v>
      </c>
      <c r="I1044" s="15">
        <v>-2.89976177128935</v>
      </c>
      <c r="J1044" s="15">
        <v>-3.5922749792644644</v>
      </c>
      <c r="K1044" s="15">
        <v>-0.49526084466618719</v>
      </c>
      <c r="L1044" s="15">
        <v>2.2648889144136608</v>
      </c>
      <c r="M1044" s="15">
        <v>2.7596594993817818</v>
      </c>
      <c r="N1044" s="15">
        <v>0.29421997772952091</v>
      </c>
      <c r="O1044" s="15">
        <v>-1.6865423784883724</v>
      </c>
      <c r="P1044" s="15">
        <v>-2.9131195750087913</v>
      </c>
      <c r="Q1044" s="15">
        <v>-3.5855104028667477</v>
      </c>
      <c r="R1044" s="15">
        <v>-0.57755047273085736</v>
      </c>
      <c r="S1044" s="15">
        <v>2.2648889144136608</v>
      </c>
      <c r="T1044" s="15">
        <v>3.0082455283593172</v>
      </c>
      <c r="U1044" s="15">
        <v>0.49175859064085548</v>
      </c>
      <c r="V1044" s="15">
        <v>-1.6627371764925321</v>
      </c>
      <c r="W1044" s="15">
        <v>-3.216721682526928</v>
      </c>
      <c r="X1044" s="15">
        <v>-4.0630507310689401</v>
      </c>
      <c r="Y1044" s="15">
        <v>-0.75589987727000785</v>
      </c>
      <c r="Z1044" s="15">
        <v>2.2113294531830592</v>
      </c>
      <c r="AA1044" s="15">
        <v>2.7559986150599944</v>
      </c>
      <c r="AB1044" s="15">
        <v>0.29901702756997567</v>
      </c>
      <c r="AC1044" s="15">
        <v>-1.6807971147847791</v>
      </c>
      <c r="AD1044" s="15">
        <v>-2.9095440586235344</v>
      </c>
      <c r="AE1044" s="15">
        <v>-3.5843158578194156</v>
      </c>
      <c r="AF1044" s="15">
        <v>-0.57533944962312655</v>
      </c>
      <c r="AG1044" s="15">
        <v>2.2113294531830592</v>
      </c>
      <c r="AH1044" s="15">
        <v>2.9266537686618612</v>
      </c>
      <c r="AI1044" s="15">
        <v>0.51097465586406454</v>
      </c>
      <c r="AJ1044" s="15">
        <v>-2.1407926463827911</v>
      </c>
      <c r="AK1044" s="15">
        <v>-3.680557241659955</v>
      </c>
      <c r="AL1044" s="15">
        <v>-4.421728539069349</v>
      </c>
      <c r="AM1044" s="15">
        <v>-1.1744324987451111</v>
      </c>
      <c r="AN1044" s="15">
        <v>1.8975777101339193</v>
      </c>
      <c r="AO1044" s="15">
        <v>2.6813409552413456</v>
      </c>
      <c r="AP1044" s="15">
        <v>0.27732463063026264</v>
      </c>
      <c r="AQ1044" s="15">
        <v>-1.6876558656551193</v>
      </c>
      <c r="AR1044" s="15">
        <v>-2.9166879155169751</v>
      </c>
      <c r="AS1044" s="15">
        <v>-3.5941712657003371</v>
      </c>
      <c r="AT1044" s="15">
        <v>-0.59311585042789117</v>
      </c>
      <c r="AU1044" s="15">
        <v>1.8975777101339193</v>
      </c>
      <c r="AV1044" s="15">
        <v>2.7199318128346937</v>
      </c>
      <c r="AW1044" s="15">
        <v>0.32288334461825074</v>
      </c>
      <c r="AX1044" s="15">
        <v>-2.3129926727409504</v>
      </c>
      <c r="AY1044" s="15">
        <v>-3.9344231650965558</v>
      </c>
      <c r="AZ1044" s="15">
        <v>-4.564159181497879</v>
      </c>
      <c r="BA1044" s="15">
        <v>-1.354373128167538</v>
      </c>
      <c r="BB1044" s="15">
        <v>2.2258480772674742</v>
      </c>
      <c r="BC1044" s="15">
        <v>2.7558248259714562</v>
      </c>
      <c r="BD1044" s="15">
        <v>0.29625786922813074</v>
      </c>
      <c r="BE1044" s="15">
        <v>-1.6833562018761448</v>
      </c>
      <c r="BF1044" s="15">
        <v>-2.9124206354663151</v>
      </c>
      <c r="BG1044" s="15">
        <v>-3.5870151422900483</v>
      </c>
      <c r="BH1044" s="15">
        <v>-0.57847296637208268</v>
      </c>
      <c r="BI1044" s="15">
        <v>-0.62508519438948951</v>
      </c>
      <c r="BJ1044" s="15">
        <v>0.46373755707108577</v>
      </c>
      <c r="BK1044" s="15">
        <v>-1.3606323267892517</v>
      </c>
      <c r="BL1044" s="15">
        <v>-3.1835804241017334</v>
      </c>
      <c r="BM1044" s="15">
        <v>-4.2312286695647687</v>
      </c>
      <c r="BN1044" s="15">
        <v>-4.7350845608716536</v>
      </c>
      <c r="BO1044" s="15">
        <v>-2.1633115785805579</v>
      </c>
      <c r="BP1044" s="15">
        <v>-0.45827292564037514</v>
      </c>
      <c r="BQ1044" s="15">
        <v>0.66009662996426588</v>
      </c>
      <c r="BR1044" s="15">
        <v>-0.9266365373428388</v>
      </c>
      <c r="BS1044" s="15">
        <v>-2.5290064168675777</v>
      </c>
      <c r="BT1044" s="15">
        <v>-3.7005967924752516</v>
      </c>
      <c r="BU1044" s="15">
        <v>-4.3895156389644754</v>
      </c>
      <c r="BV1044" s="15">
        <v>-1.6521193573348569</v>
      </c>
      <c r="BW1044" s="15">
        <v>-1.7493115596638742</v>
      </c>
      <c r="BX1044" s="15">
        <v>-0.75353017139329415</v>
      </c>
      <c r="BY1044" s="15">
        <v>-1.5001307354131102</v>
      </c>
      <c r="BZ1044" s="15">
        <v>-2.9172433191269</v>
      </c>
      <c r="CA1044" s="15">
        <v>-4.1597219015855726</v>
      </c>
      <c r="CB1044" s="15">
        <v>-4.8736614106547549</v>
      </c>
      <c r="CC1044" s="15">
        <v>-2.200325571978635</v>
      </c>
      <c r="CD1044" s="15">
        <v>2.3225086663173893</v>
      </c>
      <c r="CE1044" s="15">
        <v>2.7675882107546155</v>
      </c>
      <c r="CF1044" s="15">
        <v>0.28792062252956663</v>
      </c>
      <c r="CG1044" s="15">
        <v>-1.7057361786880891</v>
      </c>
      <c r="CH1044" s="15">
        <v>-2.9356080112923588</v>
      </c>
      <c r="CI1044" s="15">
        <v>-3.6031578960948152</v>
      </c>
      <c r="CJ1044" s="15">
        <v>-0.58760899828681745</v>
      </c>
      <c r="CK1044" s="15">
        <v>2.3225086663173893</v>
      </c>
      <c r="CL1044" s="15">
        <v>3.0131180390977805</v>
      </c>
      <c r="CM1044" s="15">
        <v>-1.1631268132725499</v>
      </c>
      <c r="CN1044" s="15">
        <v>-3.2100277917466018</v>
      </c>
      <c r="CO1044" s="15">
        <v>-4.1670738481103502</v>
      </c>
      <c r="CP1044" s="15">
        <v>-4.5432256691131512</v>
      </c>
      <c r="CQ1044" s="15">
        <v>-2.1568363333964928</v>
      </c>
      <c r="CR1044" s="15">
        <v>1.0971076704216283</v>
      </c>
      <c r="CS1044" s="15">
        <v>2.279684054345569</v>
      </c>
      <c r="CT1044" s="15">
        <v>4.5746749412318953E-3</v>
      </c>
      <c r="CU1044" s="15">
        <v>-1.8367302599355078</v>
      </c>
      <c r="CV1044" s="15">
        <v>-2.9856154200606748</v>
      </c>
      <c r="CW1044" s="15">
        <v>-3.6300300458411834</v>
      </c>
      <c r="CX1044" s="15">
        <v>-0.74229293255938689</v>
      </c>
      <c r="CY1044" s="15">
        <v>1.0971076704216283</v>
      </c>
      <c r="CZ1044" s="15">
        <v>2.3473430948587373</v>
      </c>
      <c r="DA1044" s="15">
        <v>-1.7267916781222521</v>
      </c>
      <c r="DB1044" s="15">
        <v>-3.5028148317459258</v>
      </c>
      <c r="DC1044" s="15">
        <v>-4.3719131709762085</v>
      </c>
      <c r="DD1044" s="15">
        <v>-4.7589412781757776</v>
      </c>
      <c r="DE1044" s="15">
        <v>-2.4950120961591122</v>
      </c>
      <c r="DG1044" s="15">
        <v>2.1020797216473666</v>
      </c>
      <c r="DH1044" s="15">
        <v>-0.14847102004856838</v>
      </c>
      <c r="DI1044" s="15">
        <v>-1.965849379462735</v>
      </c>
      <c r="DJ1044" s="15">
        <v>-3.0981944943766266</v>
      </c>
      <c r="DK1044" s="15">
        <v>-3.7312113994444793</v>
      </c>
      <c r="DL1044" s="15">
        <v>-0.86194657377697836</v>
      </c>
      <c r="DN1044" s="15">
        <v>2.2512553395846915</v>
      </c>
      <c r="DO1044" s="15">
        <v>-1.900971724049183</v>
      </c>
      <c r="DP1044" s="15">
        <v>-3.6505842888516327</v>
      </c>
      <c r="DQ1044" s="15">
        <v>-4.4374217524261059</v>
      </c>
      <c r="DR1044" s="15">
        <v>-4.8960168803688386</v>
      </c>
      <c r="DS1044" s="15">
        <v>-2.5972031766070311</v>
      </c>
      <c r="DT1044" s="15">
        <v>2.290541626940803</v>
      </c>
      <c r="DU1044" s="15">
        <v>2.5172020701488953</v>
      </c>
      <c r="DV1044" s="15">
        <v>9.87446337443567E-2</v>
      </c>
      <c r="DW1044" s="15">
        <v>-1.8058169218642017</v>
      </c>
      <c r="DX1044" s="15">
        <v>-2.98053825241377</v>
      </c>
      <c r="DY1044" s="15">
        <v>-3.6262114817524744</v>
      </c>
      <c r="DZ1044" s="15">
        <v>-0.68979587242539619</v>
      </c>
      <c r="EA1044" s="15">
        <v>-2.2750983047050801</v>
      </c>
      <c r="EB1044" s="15">
        <v>-1.0002027028429885</v>
      </c>
      <c r="EC1044" s="15">
        <v>-2.0966217812481327</v>
      </c>
      <c r="ED1044" s="15">
        <v>-3.8039363085782218</v>
      </c>
      <c r="EE1044" s="15">
        <v>-4.6460573719900351</v>
      </c>
      <c r="EF1044" s="15">
        <v>-4.843698207161955</v>
      </c>
      <c r="EG1044" s="15">
        <v>-2.9046399082165397</v>
      </c>
      <c r="EH1044" s="15">
        <v>-1.8221905129390545</v>
      </c>
      <c r="EI1044" s="15">
        <v>6.2109494396408442E-2</v>
      </c>
      <c r="EJ1044" s="15">
        <v>-1.3249059797888558</v>
      </c>
      <c r="EK1044" s="15">
        <v>-2.5983410097226911</v>
      </c>
      <c r="EL1044" s="15">
        <v>-3.9068573426499773</v>
      </c>
      <c r="EM1044" s="15">
        <v>-4.0073241022189192</v>
      </c>
      <c r="EN1044" s="15">
        <v>-1.8437581828822271</v>
      </c>
      <c r="EO1044" s="15">
        <v>-2.9705054010167173</v>
      </c>
      <c r="EP1044" s="15">
        <v>-2.1310888391612184</v>
      </c>
      <c r="EQ1044" s="15">
        <v>-3.0009084192219446</v>
      </c>
      <c r="ER1044" s="15">
        <v>-3.6474304296754476</v>
      </c>
      <c r="ES1044" s="15">
        <v>-4.5261141154736464</v>
      </c>
      <c r="ET1044" s="15">
        <v>-4.7272183460066133</v>
      </c>
      <c r="EU1044" s="15">
        <v>-2.9431350324498156</v>
      </c>
    </row>
    <row r="1045" spans="1:151" s="15" customFormat="1" x14ac:dyDescent="0.35">
      <c r="A1045" s="11">
        <v>107</v>
      </c>
      <c r="B1045" s="1"/>
      <c r="C1045" s="1"/>
      <c r="D1045" s="27">
        <v>0.995</v>
      </c>
      <c r="E1045" s="15">
        <v>-0.43601691441116364</v>
      </c>
      <c r="F1045" s="15">
        <v>3.1525228909723175</v>
      </c>
      <c r="G1045" s="15">
        <v>-1.2977688604608872</v>
      </c>
      <c r="H1045" s="15">
        <v>-3.3617814361306957</v>
      </c>
      <c r="I1045" s="15">
        <v>-4.2315112276622582</v>
      </c>
      <c r="J1045" s="15">
        <v>-4.5959767778221741</v>
      </c>
      <c r="K1045" s="15">
        <v>-2.1574647299152141</v>
      </c>
      <c r="L1045" s="15">
        <v>-0.92432630930678961</v>
      </c>
      <c r="M1045" s="15">
        <v>2.3950593463979395</v>
      </c>
      <c r="N1045" s="15">
        <v>-1.6269876807335995</v>
      </c>
      <c r="O1045" s="15">
        <v>-3.4540117091689169</v>
      </c>
      <c r="P1045" s="15">
        <v>-4.2460154569797668</v>
      </c>
      <c r="Q1045" s="15">
        <v>-4.5868515401942975</v>
      </c>
      <c r="R1045" s="15">
        <v>-2.2886935012756413</v>
      </c>
      <c r="S1045" s="15">
        <v>-0.92432630930678961</v>
      </c>
      <c r="T1045" s="15">
        <v>3.0170458385496772</v>
      </c>
      <c r="U1045" s="15">
        <v>-1.2085715347249377</v>
      </c>
      <c r="V1045" s="15">
        <v>-3.3024880221113593</v>
      </c>
      <c r="W1045" s="15">
        <v>-4.4437096130040796</v>
      </c>
      <c r="X1045" s="15">
        <v>-4.9323218617851126</v>
      </c>
      <c r="Y1045" s="15">
        <v>-2.397486812778141</v>
      </c>
      <c r="Z1045" s="15">
        <v>-0.96603664745750484</v>
      </c>
      <c r="AA1045" s="15">
        <v>2.3909094955894106</v>
      </c>
      <c r="AB1045" s="15">
        <v>-1.6222456635359188</v>
      </c>
      <c r="AC1045" s="15">
        <v>-3.4462108665936433</v>
      </c>
      <c r="AD1045" s="15">
        <v>-4.2414666351171126</v>
      </c>
      <c r="AE1045" s="15">
        <v>-4.5853292766069371</v>
      </c>
      <c r="AF1045" s="15">
        <v>-2.2859753968637446</v>
      </c>
      <c r="AG1045" s="15">
        <v>-0.96603664745750484</v>
      </c>
      <c r="AH1045" s="15">
        <v>2.8271156423263424</v>
      </c>
      <c r="AI1045" s="15">
        <v>-1.1386546614520476</v>
      </c>
      <c r="AJ1045" s="15">
        <v>-3.7592824017159852</v>
      </c>
      <c r="AK1045" s="15">
        <v>-4.8583792728800104</v>
      </c>
      <c r="AL1045" s="15">
        <v>-5.1867043058052493</v>
      </c>
      <c r="AM1045" s="15">
        <v>-2.8513314331359934</v>
      </c>
      <c r="AN1045" s="15">
        <v>-1.0646732369307519</v>
      </c>
      <c r="AO1045" s="15">
        <v>2.0944954116942025</v>
      </c>
      <c r="AP1045" s="15">
        <v>-1.6567587471400937</v>
      </c>
      <c r="AQ1045" s="15">
        <v>-3.4545189586002918</v>
      </c>
      <c r="AR1045" s="15">
        <v>-4.2501239860262583</v>
      </c>
      <c r="AS1045" s="15">
        <v>-4.5963623489278431</v>
      </c>
      <c r="AT1045" s="15">
        <v>-2.3068266220441735</v>
      </c>
      <c r="AU1045" s="15">
        <v>-1.0646732369307519</v>
      </c>
      <c r="AV1045" s="15">
        <v>2.2068793188627485</v>
      </c>
      <c r="AW1045" s="15">
        <v>-1.3541287896237693</v>
      </c>
      <c r="AX1045" s="15">
        <v>-3.878968181604475</v>
      </c>
      <c r="AY1045" s="15">
        <v>-5.0662158775473269</v>
      </c>
      <c r="AZ1045" s="15">
        <v>-5.2623331909125417</v>
      </c>
      <c r="BA1045" s="15">
        <v>-3.0124308641722473</v>
      </c>
      <c r="BB1045" s="15">
        <v>-0.95121522809837156</v>
      </c>
      <c r="BC1045" s="15">
        <v>2.3809645701229631</v>
      </c>
      <c r="BD1045" s="15">
        <v>-1.6254812584162273</v>
      </c>
      <c r="BE1045" s="15">
        <v>-3.4496223151221153</v>
      </c>
      <c r="BF1045" s="15">
        <v>-4.2451171913241792</v>
      </c>
      <c r="BG1045" s="15">
        <v>-4.5884768283619985</v>
      </c>
      <c r="BH1045" s="15">
        <v>-2.2895641506152478</v>
      </c>
      <c r="BI1045" s="15">
        <v>-1.8576939040525391</v>
      </c>
      <c r="BJ1045" s="15">
        <v>-1.0642871289214384</v>
      </c>
      <c r="BK1045" s="15">
        <v>-2.9932095221751966</v>
      </c>
      <c r="BL1045" s="15">
        <v>-4.61642120933457</v>
      </c>
      <c r="BM1045" s="15">
        <v>-5.1190040831875763</v>
      </c>
      <c r="BN1045" s="15">
        <v>-5.3538456591315251</v>
      </c>
      <c r="BO1045" s="15">
        <v>-3.4238196824310845</v>
      </c>
      <c r="BP1045" s="15">
        <v>-1.7426513614643682</v>
      </c>
      <c r="BQ1045" s="15">
        <v>-0.99048188998438014</v>
      </c>
      <c r="BR1045" s="15">
        <v>-2.5023016013553452</v>
      </c>
      <c r="BS1045" s="15">
        <v>-4.0647235382103686</v>
      </c>
      <c r="BT1045" s="15">
        <v>-4.6369781902511971</v>
      </c>
      <c r="BU1045" s="15">
        <v>-5.0682141960504357</v>
      </c>
      <c r="BV1045" s="15">
        <v>-2.9644053074704559</v>
      </c>
      <c r="BW1045" s="15">
        <v>-2.5620041164836653</v>
      </c>
      <c r="BX1045" s="15">
        <v>-1.8880177851461952</v>
      </c>
      <c r="BY1045" s="15">
        <v>-2.500755368922928</v>
      </c>
      <c r="BZ1045" s="15">
        <v>-3.8897056270115797</v>
      </c>
      <c r="CA1045" s="15">
        <v>-5.0668088801911386</v>
      </c>
      <c r="CB1045" s="15">
        <v>-5.5796833805587269</v>
      </c>
      <c r="CC1045" s="15">
        <v>-3.2273571164175552</v>
      </c>
      <c r="CD1045" s="15">
        <v>-0.86077680562176884</v>
      </c>
      <c r="CE1045" s="15">
        <v>2.5091753593345603</v>
      </c>
      <c r="CF1045" s="15">
        <v>-1.6222371103983075</v>
      </c>
      <c r="CG1045" s="15">
        <v>-3.4796699127482706</v>
      </c>
      <c r="CH1045" s="15">
        <v>-4.2747487683679886</v>
      </c>
      <c r="CI1045" s="15">
        <v>-4.6078815092350451</v>
      </c>
      <c r="CJ1045" s="15">
        <v>-2.3005954189175477</v>
      </c>
      <c r="CK1045" s="15">
        <v>-0.86077680562176884</v>
      </c>
      <c r="CL1045" s="15">
        <v>3.0297648487032371</v>
      </c>
      <c r="CM1045" s="15">
        <v>-2.4337352933485215</v>
      </c>
      <c r="CN1045" s="15">
        <v>-4.1229401258429608</v>
      </c>
      <c r="CO1045" s="15">
        <v>-4.7869392334781793</v>
      </c>
      <c r="CP1045" s="15">
        <v>-4.9048039423300533</v>
      </c>
      <c r="CQ1045" s="15">
        <v>-3.2449981616249777</v>
      </c>
      <c r="CR1045" s="15">
        <v>-1.8109529273929648</v>
      </c>
      <c r="CS1045" s="15">
        <v>1.4567906091376759</v>
      </c>
      <c r="CT1045" s="15">
        <v>-2.2226808623304075</v>
      </c>
      <c r="CU1045" s="15">
        <v>-3.6661236262809553</v>
      </c>
      <c r="CV1045" s="15">
        <v>-4.3443554575432728</v>
      </c>
      <c r="CW1045" s="15">
        <v>-4.6529429508115543</v>
      </c>
      <c r="CX1045" s="15">
        <v>-2.5694948759633514</v>
      </c>
      <c r="CY1045" s="15">
        <v>-1.8109529273929648</v>
      </c>
      <c r="CZ1045" s="15">
        <v>1.1890588294793838</v>
      </c>
      <c r="DA1045" s="15">
        <v>-2.9867602184265385</v>
      </c>
      <c r="DB1045" s="15">
        <v>-4.3971689253833013</v>
      </c>
      <c r="DC1045" s="15">
        <v>-4.8882720545789171</v>
      </c>
      <c r="DD1045" s="15">
        <v>-5.1273801771585257</v>
      </c>
      <c r="DE1045" s="15">
        <v>-3.5255100958691163</v>
      </c>
      <c r="DF1045" s="15">
        <v>-2.1020797216473666</v>
      </c>
      <c r="DH1045" s="15">
        <v>-2.5429626474455831</v>
      </c>
      <c r="DI1045" s="15">
        <v>-3.8327150230749409</v>
      </c>
      <c r="DJ1045" s="15">
        <v>-4.4681991676791819</v>
      </c>
      <c r="DK1045" s="15">
        <v>-4.7593493013694719</v>
      </c>
      <c r="DL1045" s="15">
        <v>-2.739027825809853</v>
      </c>
      <c r="DM1045" s="15">
        <v>-2.1020797216473666</v>
      </c>
      <c r="DN1045" s="15">
        <v>0.99850736852182664</v>
      </c>
      <c r="DO1045" s="15">
        <v>-3.1765293918416599</v>
      </c>
      <c r="DP1045" s="15">
        <v>-4.4495459781543643</v>
      </c>
      <c r="DQ1045" s="15">
        <v>-4.9515735964095935</v>
      </c>
      <c r="DR1045" s="15">
        <v>-5.2553597173131363</v>
      </c>
      <c r="DS1045" s="15">
        <v>-3.6002806348995193</v>
      </c>
      <c r="DT1045" s="15">
        <v>-1.4019776366201158</v>
      </c>
      <c r="DU1045" s="15">
        <v>2.6008826324758325</v>
      </c>
      <c r="DV1045" s="15">
        <v>-2.0527934487048847</v>
      </c>
      <c r="DW1045" s="15">
        <v>-3.6385389976749454</v>
      </c>
      <c r="DX1045" s="15">
        <v>-4.3453225559896671</v>
      </c>
      <c r="DY1045" s="15">
        <v>-4.6503012717523609</v>
      </c>
      <c r="DZ1045" s="15">
        <v>-2.4933855240835228</v>
      </c>
      <c r="EA1045" s="15">
        <v>-3.0060284380681832</v>
      </c>
      <c r="EB1045" s="15">
        <v>-2.3863774601403946</v>
      </c>
      <c r="EC1045" s="15">
        <v>-3.3902981436548441</v>
      </c>
      <c r="ED1045" s="15">
        <v>-4.5660852231213056</v>
      </c>
      <c r="EE1045" s="15">
        <v>-5.123655842205582</v>
      </c>
      <c r="EF1045" s="15">
        <v>-5.1283621097240539</v>
      </c>
      <c r="EG1045" s="15">
        <v>-3.7047208266925313</v>
      </c>
      <c r="EH1045" s="15">
        <v>-2.5965883646090395</v>
      </c>
      <c r="EI1045" s="15">
        <v>-1.6729822100142735</v>
      </c>
      <c r="EJ1045" s="15">
        <v>-3.5312980257792899</v>
      </c>
      <c r="EK1045" s="15">
        <v>-3.9053744512976301</v>
      </c>
      <c r="EL1045" s="15">
        <v>-4.7726666129595632</v>
      </c>
      <c r="EM1045" s="15">
        <v>-4.4260527227734476</v>
      </c>
      <c r="EN1045" s="15">
        <v>-3.1370151956297838</v>
      </c>
      <c r="EO1045" s="15">
        <v>-3.4447831840585019</v>
      </c>
      <c r="EP1045" s="15">
        <v>-2.9457439208165752</v>
      </c>
      <c r="EQ1045" s="15">
        <v>-4.0390119035148233</v>
      </c>
      <c r="ER1045" s="15">
        <v>-4.4340010392879146</v>
      </c>
      <c r="ES1045" s="15">
        <v>-5.066454245174266</v>
      </c>
      <c r="ET1045" s="15">
        <v>-5.0221400531315066</v>
      </c>
      <c r="EU1045" s="15">
        <v>-3.7707529292199666</v>
      </c>
    </row>
    <row r="1046" spans="1:151" s="15" customFormat="1" x14ac:dyDescent="0.35">
      <c r="A1046" s="11">
        <v>108</v>
      </c>
      <c r="B1046" s="1"/>
      <c r="C1046" s="1"/>
      <c r="D1046" s="27">
        <v>0.99</v>
      </c>
      <c r="E1046" s="15">
        <v>1.0575792575768193</v>
      </c>
      <c r="F1046" s="15">
        <v>3.7211074223690823</v>
      </c>
      <c r="G1046" s="15">
        <v>2.6724717475927831</v>
      </c>
      <c r="H1046" s="15">
        <v>-3.655577547334115</v>
      </c>
      <c r="I1046" s="15">
        <v>-4.6232194796882027</v>
      </c>
      <c r="J1046" s="15">
        <v>-4.8624810905411051</v>
      </c>
      <c r="K1046" s="15">
        <v>-0.91922873224776214</v>
      </c>
      <c r="L1046" s="15">
        <v>0.77018080577704584</v>
      </c>
      <c r="M1046" s="15">
        <v>3.2625050232778654</v>
      </c>
      <c r="N1046" s="15">
        <v>2.0441153696089192</v>
      </c>
      <c r="O1046" s="15">
        <v>-3.8178111173319143</v>
      </c>
      <c r="P1046" s="15">
        <v>-4.6436968762399893</v>
      </c>
      <c r="Q1046" s="15">
        <v>-4.8520125382496735</v>
      </c>
      <c r="R1046" s="15">
        <v>-1.1293503339911166</v>
      </c>
      <c r="S1046" s="15">
        <v>0.77018080577704584</v>
      </c>
      <c r="T1046" s="15">
        <v>3.6716865812118811</v>
      </c>
      <c r="U1046" s="15">
        <v>2.7919928660903666</v>
      </c>
      <c r="V1046" s="15">
        <v>-3.4491816043556551</v>
      </c>
      <c r="W1046" s="15">
        <v>-4.790986446133906</v>
      </c>
      <c r="X1046" s="15">
        <v>-5.1720796594258474</v>
      </c>
      <c r="Y1046" s="15">
        <v>-1.4258536930026016</v>
      </c>
      <c r="Z1046" s="15">
        <v>0.7455824449488897</v>
      </c>
      <c r="AA1046" s="15">
        <v>3.2474546978606225</v>
      </c>
      <c r="AB1046" s="15">
        <v>2.0791501195889666</v>
      </c>
      <c r="AC1046" s="15">
        <v>-3.8039029510022622</v>
      </c>
      <c r="AD1046" s="15">
        <v>-4.6372219044726526</v>
      </c>
      <c r="AE1046" s="15">
        <v>-4.8499134934113917</v>
      </c>
      <c r="AF1046" s="15">
        <v>-1.1240128902849391</v>
      </c>
      <c r="AG1046" s="15">
        <v>0.7455824449488897</v>
      </c>
      <c r="AH1046" s="15">
        <v>3.4945154995631498</v>
      </c>
      <c r="AI1046" s="15">
        <v>2.2323084213519846</v>
      </c>
      <c r="AJ1046" s="15">
        <v>-3.9393509953691339</v>
      </c>
      <c r="AK1046" s="15">
        <v>-5.207240681486363</v>
      </c>
      <c r="AL1046" s="15">
        <v>-5.3733801044106348</v>
      </c>
      <c r="AM1046" s="15">
        <v>-2.1431721511512785</v>
      </c>
      <c r="AN1046" s="15">
        <v>0.67684502850056893</v>
      </c>
      <c r="AO1046" s="15">
        <v>3.1555861226913384</v>
      </c>
      <c r="AP1046" s="15">
        <v>1.9407188773091781</v>
      </c>
      <c r="AQ1046" s="15">
        <v>-3.8153778086376851</v>
      </c>
      <c r="AR1046" s="15">
        <v>-4.6485840578224167</v>
      </c>
      <c r="AS1046" s="15">
        <v>-4.8630753186909814</v>
      </c>
      <c r="AT1046" s="15">
        <v>-1.1620354125235748</v>
      </c>
      <c r="AU1046" s="15">
        <v>0.67684502850056893</v>
      </c>
      <c r="AV1046" s="15">
        <v>3.1973282435009081</v>
      </c>
      <c r="AW1046" s="15">
        <v>1.420813245907292</v>
      </c>
      <c r="AX1046" s="15">
        <v>-3.9913292684806829</v>
      </c>
      <c r="AY1046" s="15">
        <v>-5.3707492263954162</v>
      </c>
      <c r="AZ1046" s="15">
        <v>-5.3761028657115864</v>
      </c>
      <c r="BA1046" s="15">
        <v>-2.3348114241539664</v>
      </c>
      <c r="BB1046" s="15">
        <v>0.75315379281772032</v>
      </c>
      <c r="BC1046" s="15">
        <v>3.2497423359331927</v>
      </c>
      <c r="BD1046" s="15">
        <v>2.0606828695371364</v>
      </c>
      <c r="BE1046" s="15">
        <v>-3.8097345775172906</v>
      </c>
      <c r="BF1046" s="15">
        <v>-4.6422629351087874</v>
      </c>
      <c r="BG1046" s="15">
        <v>-4.8538016985810888</v>
      </c>
      <c r="BH1046" s="15">
        <v>-1.1308796586843441</v>
      </c>
      <c r="BI1046" s="15">
        <v>-0.17924540912700473</v>
      </c>
      <c r="BJ1046" s="15">
        <v>0.58690134928287951</v>
      </c>
      <c r="BK1046" s="15">
        <v>-1.7337229900241717</v>
      </c>
      <c r="BL1046" s="15">
        <v>-4.3818378587618279</v>
      </c>
      <c r="BM1046" s="15">
        <v>-5.0615188334091537</v>
      </c>
      <c r="BN1046" s="15">
        <v>-5.3214046174890113</v>
      </c>
      <c r="BO1046" s="15">
        <v>-2.6253649514917043</v>
      </c>
      <c r="BP1046" s="15">
        <v>-0.10385811427771802</v>
      </c>
      <c r="BQ1046" s="15">
        <v>0.8052102516137134</v>
      </c>
      <c r="BR1046" s="15">
        <v>-1.2329830769986323</v>
      </c>
      <c r="BS1046" s="15">
        <v>-4.0282255582981099</v>
      </c>
      <c r="BT1046" s="15">
        <v>-4.5269866003682555</v>
      </c>
      <c r="BU1046" s="15">
        <v>-5.0306543201960929</v>
      </c>
      <c r="BV1046" s="15">
        <v>-2.0881596950690269</v>
      </c>
      <c r="BW1046" s="15">
        <v>-1.0095717229816856</v>
      </c>
      <c r="BX1046" s="15">
        <v>-0.58952953029965238</v>
      </c>
      <c r="BY1046" s="15">
        <v>-1.6460998727931879</v>
      </c>
      <c r="BZ1046" s="15">
        <v>-3.5074369396060163</v>
      </c>
      <c r="CA1046" s="15">
        <v>-5.0149877255291644</v>
      </c>
      <c r="CB1046" s="15">
        <v>-5.6223536200893722</v>
      </c>
      <c r="CC1046" s="15">
        <v>-2.5367311577298692</v>
      </c>
      <c r="CD1046" s="15">
        <v>0.81457617499837753</v>
      </c>
      <c r="CE1046" s="15">
        <v>3.3591943931073192</v>
      </c>
      <c r="CF1046" s="15">
        <v>2.0830946471795748</v>
      </c>
      <c r="CG1046" s="15">
        <v>-3.8799621816253769</v>
      </c>
      <c r="CH1046" s="15">
        <v>-4.6884706217006427</v>
      </c>
      <c r="CI1046" s="15">
        <v>-4.8802919170960717</v>
      </c>
      <c r="CJ1046" s="15">
        <v>-1.1634373429433902</v>
      </c>
      <c r="CK1046" s="15">
        <v>0.81457617499837753</v>
      </c>
      <c r="CL1046" s="15">
        <v>3.6674258295982898</v>
      </c>
      <c r="CM1046" s="15">
        <v>-1.4819318104434083</v>
      </c>
      <c r="CN1046" s="15">
        <v>-3.9811329386039906</v>
      </c>
      <c r="CO1046" s="15">
        <v>-4.7761742541644576</v>
      </c>
      <c r="CP1046" s="15">
        <v>-4.8753529857231843</v>
      </c>
      <c r="CQ1046" s="15">
        <v>-2.7593143071949999</v>
      </c>
      <c r="CR1046" s="15">
        <v>0.31419086306855115</v>
      </c>
      <c r="CS1046" s="15">
        <v>2.8024380436619989</v>
      </c>
      <c r="CT1046" s="15">
        <v>1.8761816876817592</v>
      </c>
      <c r="CU1046" s="15">
        <v>-4.4645975847707078</v>
      </c>
      <c r="CV1046" s="15">
        <v>-4.8826853606080176</v>
      </c>
      <c r="CW1046" s="15">
        <v>-4.9966990711371322</v>
      </c>
      <c r="CX1046" s="15">
        <v>-1.8226359235445646</v>
      </c>
      <c r="CY1046" s="15">
        <v>0.31419086306855115</v>
      </c>
      <c r="CZ1046" s="15">
        <v>2.9175992798637682</v>
      </c>
      <c r="DA1046" s="15">
        <v>-2.234173310479064</v>
      </c>
      <c r="DB1046" s="15">
        <v>-4.3048129207311048</v>
      </c>
      <c r="DC1046" s="15">
        <v>-4.8588165692367919</v>
      </c>
      <c r="DD1046" s="15">
        <v>-5.1226457801420793</v>
      </c>
      <c r="DE1046" s="15">
        <v>-3.1306175896858868</v>
      </c>
      <c r="DF1046" s="15">
        <v>0.14847102004856838</v>
      </c>
      <c r="DG1046" s="15">
        <v>2.5429626474455831</v>
      </c>
      <c r="DI1046" s="15">
        <v>-4.7805717958725138</v>
      </c>
      <c r="DJ1046" s="15">
        <v>-5.0520779289801059</v>
      </c>
      <c r="DK1046" s="15">
        <v>-5.1281353270791277</v>
      </c>
      <c r="DL1046" s="15">
        <v>-2.1932651257208513</v>
      </c>
      <c r="DM1046" s="15">
        <v>0.14847102004856838</v>
      </c>
      <c r="DN1046" s="15">
        <v>2.8670325454594603</v>
      </c>
      <c r="DO1046" s="15">
        <v>-2.4500439422226874</v>
      </c>
      <c r="DP1046" s="15">
        <v>-4.3380078207434805</v>
      </c>
      <c r="DQ1046" s="15">
        <v>-4.9234198020576931</v>
      </c>
      <c r="DR1046" s="15">
        <v>-5.2414367993385556</v>
      </c>
      <c r="DS1046" s="15">
        <v>-3.2112279840987146</v>
      </c>
      <c r="DT1046" s="15">
        <v>0.54583382240097789</v>
      </c>
      <c r="DU1046" s="15">
        <v>3.0897702390812434</v>
      </c>
      <c r="DV1046" s="15">
        <v>2.6672823533556813</v>
      </c>
      <c r="DW1046" s="15">
        <v>-4.3954553184211953</v>
      </c>
      <c r="DX1046" s="15">
        <v>-4.8718206561114199</v>
      </c>
      <c r="DY1046" s="15">
        <v>-4.982852867709636</v>
      </c>
      <c r="DZ1046" s="15">
        <v>-1.6243981203037223</v>
      </c>
      <c r="EA1046" s="15">
        <v>-1.2655537577023201</v>
      </c>
      <c r="EB1046" s="15">
        <v>-0.76109032523754949</v>
      </c>
      <c r="EC1046" s="15">
        <v>-2.4047337139601241</v>
      </c>
      <c r="ED1046" s="15">
        <v>-4.2714552044577747</v>
      </c>
      <c r="EE1046" s="15">
        <v>-5.0045977633725061</v>
      </c>
      <c r="EF1046" s="15">
        <v>-5.0500390463583571</v>
      </c>
      <c r="EG1046" s="15">
        <v>-3.1515743902395332</v>
      </c>
      <c r="EH1046" s="15">
        <v>-1.0220634783326419</v>
      </c>
      <c r="EI1046" s="15">
        <v>0.23045402938925327</v>
      </c>
      <c r="EJ1046" s="15">
        <v>-2.0985520076817199</v>
      </c>
      <c r="EK1046" s="15">
        <v>-3.7294541583076892</v>
      </c>
      <c r="EL1046" s="15">
        <v>-4.8458002991413478</v>
      </c>
      <c r="EM1046" s="15">
        <v>-4.3889223425470387</v>
      </c>
      <c r="EN1046" s="15">
        <v>-2.4486876776170368</v>
      </c>
      <c r="EO1046" s="15">
        <v>-2.3151233678756644</v>
      </c>
      <c r="EP1046" s="15">
        <v>-1.7937094608519681</v>
      </c>
      <c r="EQ1046" s="15">
        <v>-3.1164293975246768</v>
      </c>
      <c r="ER1046" s="15">
        <v>-4.088069509422998</v>
      </c>
      <c r="ES1046" s="15">
        <v>-4.9673485710506355</v>
      </c>
      <c r="ET1046" s="15">
        <v>-4.952455204790299</v>
      </c>
      <c r="EU1046" s="15">
        <v>-3.2094450863496213</v>
      </c>
    </row>
    <row r="1047" spans="1:151" s="15" customFormat="1" x14ac:dyDescent="0.35">
      <c r="A1047" s="11">
        <v>109</v>
      </c>
      <c r="B1047" s="1"/>
      <c r="C1047" s="1"/>
      <c r="D1047" s="27">
        <v>0.98499999999999999</v>
      </c>
      <c r="E1047" s="15">
        <v>2.6152627339946735</v>
      </c>
      <c r="F1047" s="15">
        <v>4.4813791240131984</v>
      </c>
      <c r="G1047" s="15">
        <v>5.3188821494401033</v>
      </c>
      <c r="H1047" s="15">
        <v>1.8784765103444272</v>
      </c>
      <c r="I1047" s="15">
        <v>-3.9169180424203338</v>
      </c>
      <c r="J1047" s="15">
        <v>-4.5859065638233707</v>
      </c>
      <c r="K1047" s="15">
        <v>5.0967102303115261</v>
      </c>
      <c r="L1047" s="15">
        <v>2.4008692837373897</v>
      </c>
      <c r="M1047" s="15">
        <v>4.2231398286104449</v>
      </c>
      <c r="N1047" s="15">
        <v>5.0345401677345727</v>
      </c>
      <c r="O1047" s="15">
        <v>1.6005167260468782</v>
      </c>
      <c r="P1047" s="15">
        <v>-3.9611524568721577</v>
      </c>
      <c r="Q1047" s="15">
        <v>-4.5757092763827423</v>
      </c>
      <c r="R1047" s="15">
        <v>4.8849413519964253</v>
      </c>
      <c r="S1047" s="15">
        <v>2.4008692837373897</v>
      </c>
      <c r="T1047" s="15">
        <v>4.4573190078646077</v>
      </c>
      <c r="U1047" s="15">
        <v>5.3720944860637907</v>
      </c>
      <c r="V1047" s="15">
        <v>1.2269241336292118</v>
      </c>
      <c r="W1047" s="15">
        <v>-4.1903097250842825</v>
      </c>
      <c r="X1047" s="15">
        <v>-4.9970887952075138</v>
      </c>
      <c r="Y1047" s="15">
        <v>4.290744939561816</v>
      </c>
      <c r="Z1047" s="15">
        <v>2.3833952290878795</v>
      </c>
      <c r="AA1047" s="15">
        <v>4.2148060131225904</v>
      </c>
      <c r="AB1047" s="15">
        <v>5.0446279531495932</v>
      </c>
      <c r="AC1047" s="15">
        <v>1.6322013933731143</v>
      </c>
      <c r="AD1047" s="15">
        <v>-3.9501421916704631</v>
      </c>
      <c r="AE1047" s="15">
        <v>-4.572692870548793</v>
      </c>
      <c r="AF1047" s="15">
        <v>4.8949537490255075</v>
      </c>
      <c r="AG1047" s="15">
        <v>2.3833952290878795</v>
      </c>
      <c r="AH1047" s="15">
        <v>4.356302606942335</v>
      </c>
      <c r="AI1047" s="15">
        <v>5.2390271109996664</v>
      </c>
      <c r="AJ1047" s="15">
        <v>-0.71949035921003701</v>
      </c>
      <c r="AK1047" s="15">
        <v>-4.7242631790802019</v>
      </c>
      <c r="AL1047" s="15">
        <v>-5.1774859541206171</v>
      </c>
      <c r="AM1047" s="15">
        <v>2.8438264282952113</v>
      </c>
      <c r="AN1047" s="15">
        <v>2.3352659362271053</v>
      </c>
      <c r="AO1047" s="15">
        <v>4.17421796533693</v>
      </c>
      <c r="AP1047" s="15">
        <v>5.0047879195119309</v>
      </c>
      <c r="AQ1047" s="15">
        <v>1.5869113819053862</v>
      </c>
      <c r="AR1047" s="15">
        <v>-3.9681370096856434</v>
      </c>
      <c r="AS1047" s="15">
        <v>-4.5904204564934163</v>
      </c>
      <c r="AT1047" s="15">
        <v>4.8259412362193075</v>
      </c>
      <c r="AU1047" s="15">
        <v>2.3352659362271053</v>
      </c>
      <c r="AV1047" s="15">
        <v>4.1938705048660552</v>
      </c>
      <c r="AW1047" s="15">
        <v>4.9697434896041681</v>
      </c>
      <c r="AX1047" s="15">
        <v>-1.1820365640919812</v>
      </c>
      <c r="AY1047" s="15">
        <v>-4.83865937087704</v>
      </c>
      <c r="AZ1047" s="15">
        <v>-5.0846598388688253</v>
      </c>
      <c r="BA1047" s="15">
        <v>2.1187816829761181</v>
      </c>
      <c r="BB1047" s="15">
        <v>2.3891053671671991</v>
      </c>
      <c r="BC1047" s="15">
        <v>4.2171745566015248</v>
      </c>
      <c r="BD1047" s="15">
        <v>5.040819647432162</v>
      </c>
      <c r="BE1047" s="15">
        <v>1.6175415461010412</v>
      </c>
      <c r="BF1047" s="15">
        <v>-3.9584459293372856</v>
      </c>
      <c r="BG1047" s="15">
        <v>-4.5780138598729962</v>
      </c>
      <c r="BH1047" s="15">
        <v>4.8836444121018454</v>
      </c>
      <c r="BI1047" s="15">
        <v>1.5890869281625011</v>
      </c>
      <c r="BJ1047" s="15">
        <v>2.4864435664397346</v>
      </c>
      <c r="BK1047" s="15">
        <v>1.1625452823373519</v>
      </c>
      <c r="BL1047" s="15">
        <v>-2.1690973005607681</v>
      </c>
      <c r="BM1047" s="15">
        <v>-4.1446468368252187</v>
      </c>
      <c r="BN1047" s="15">
        <v>-4.8030643583620014</v>
      </c>
      <c r="BO1047" s="15">
        <v>-0.17479077898736972</v>
      </c>
      <c r="BP1047" s="15">
        <v>1.6548556473070448</v>
      </c>
      <c r="BQ1047" s="15">
        <v>2.7592033926368886</v>
      </c>
      <c r="BR1047" s="15">
        <v>1.8207430968604339</v>
      </c>
      <c r="BS1047" s="15">
        <v>-1.4136544471053294</v>
      </c>
      <c r="BT1047" s="15">
        <v>-3.4183019389427276</v>
      </c>
      <c r="BU1047" s="15">
        <v>-4.4382689089924181</v>
      </c>
      <c r="BV1047" s="15">
        <v>0.6245604854611545</v>
      </c>
      <c r="BW1047" s="15">
        <v>0.80876532942806012</v>
      </c>
      <c r="BX1047" s="15">
        <v>1.3220021816957641</v>
      </c>
      <c r="BY1047" s="15">
        <v>0.30694417471132218</v>
      </c>
      <c r="BZ1047" s="15">
        <v>-1.9346095406072146</v>
      </c>
      <c r="CA1047" s="15">
        <v>-4.0782841444131375</v>
      </c>
      <c r="CB1047" s="15">
        <v>-5.1553259987898308</v>
      </c>
      <c r="CC1047" s="15">
        <v>-0.54891691613751648</v>
      </c>
      <c r="CD1047" s="15">
        <v>2.4412096143789617</v>
      </c>
      <c r="CE1047" s="15">
        <v>4.2754445027987469</v>
      </c>
      <c r="CF1047" s="15">
        <v>5.0615464524536806</v>
      </c>
      <c r="CG1047" s="15">
        <v>1.5055450131062817</v>
      </c>
      <c r="CH1047" s="15">
        <v>-4.0428553592473833</v>
      </c>
      <c r="CI1047" s="15">
        <v>-4.6172715386883603</v>
      </c>
      <c r="CJ1047" s="15">
        <v>4.886564430925743</v>
      </c>
      <c r="CK1047" s="15">
        <v>2.4412096143789617</v>
      </c>
      <c r="CL1047" s="15">
        <v>4.4527265044623388</v>
      </c>
      <c r="CM1047" s="15">
        <v>1.0788220851221346</v>
      </c>
      <c r="CN1047" s="15">
        <v>-2.7732835448864566</v>
      </c>
      <c r="CO1047" s="15">
        <v>-4.2481540696558344</v>
      </c>
      <c r="CP1047" s="15">
        <v>-4.5802158979149405</v>
      </c>
      <c r="CQ1047" s="15">
        <v>-0.65658385098188821</v>
      </c>
      <c r="CR1047" s="15">
        <v>2.0847937106990511</v>
      </c>
      <c r="CS1047" s="15">
        <v>3.9611243097613968</v>
      </c>
      <c r="CT1047" s="15">
        <v>4.9531114183656078</v>
      </c>
      <c r="CU1047" s="15">
        <v>1.9463827421867361</v>
      </c>
      <c r="CV1047" s="15">
        <v>-4.7902511139820829</v>
      </c>
      <c r="CW1047" s="15">
        <v>-4.922687720419793</v>
      </c>
      <c r="CX1047" s="15">
        <v>5.8156574753038903</v>
      </c>
      <c r="CY1047" s="15">
        <v>2.0847937106990511</v>
      </c>
      <c r="CZ1047" s="15">
        <v>4.1111454589110359</v>
      </c>
      <c r="DA1047" s="15">
        <v>0.25822973403254412</v>
      </c>
      <c r="DB1047" s="15">
        <v>-3.2198305559316971</v>
      </c>
      <c r="DC1047" s="15">
        <v>-4.4109959907767466</v>
      </c>
      <c r="DD1047" s="15">
        <v>-4.8666238890455569</v>
      </c>
      <c r="DE1047" s="15">
        <v>-1.2819633942648263</v>
      </c>
      <c r="DF1047" s="15">
        <v>1.965849379462735</v>
      </c>
      <c r="DG1047" s="15">
        <v>3.8327150230749409</v>
      </c>
      <c r="DH1047" s="15">
        <v>4.7805717958725138</v>
      </c>
      <c r="DJ1047" s="15">
        <v>-5.184907927088628</v>
      </c>
      <c r="DK1047" s="15">
        <v>-5.1361415039489291</v>
      </c>
      <c r="DL1047" s="15">
        <v>5.7101469491949564</v>
      </c>
      <c r="DM1047" s="15">
        <v>1.965849379462735</v>
      </c>
      <c r="DN1047" s="15">
        <v>4.0884692841186698</v>
      </c>
      <c r="DO1047" s="15">
        <v>-4.0576040597939416E-4</v>
      </c>
      <c r="DP1047" s="15">
        <v>-3.3764727854225143</v>
      </c>
      <c r="DQ1047" s="15">
        <v>-4.476891557899898</v>
      </c>
      <c r="DR1047" s="15">
        <v>-4.9720041533877861</v>
      </c>
      <c r="DS1047" s="15">
        <v>-1.438361894532002</v>
      </c>
      <c r="DT1047" s="15">
        <v>2.2540008479617777</v>
      </c>
      <c r="DU1047" s="15">
        <v>4.1092151928970182</v>
      </c>
      <c r="DV1047" s="15">
        <v>5.0795918965966464</v>
      </c>
      <c r="DW1047" s="15">
        <v>2.2514285814925783</v>
      </c>
      <c r="DX1047" s="15">
        <v>-4.7201622405831447</v>
      </c>
      <c r="DY1047" s="15">
        <v>-4.88080544196949</v>
      </c>
      <c r="DZ1047" s="15">
        <v>5.7060717015503091</v>
      </c>
      <c r="EA1047" s="15">
        <v>0.63166221579952064</v>
      </c>
      <c r="EB1047" s="15">
        <v>1.3478317961837094</v>
      </c>
      <c r="EC1047" s="15">
        <v>2.04147082826013E-2</v>
      </c>
      <c r="ED1047" s="15">
        <v>-3.0819723473115834</v>
      </c>
      <c r="EE1047" s="15">
        <v>-4.4484418190126975</v>
      </c>
      <c r="EF1047" s="15">
        <v>-4.7355666966047387</v>
      </c>
      <c r="EG1047" s="15">
        <v>-1.5674636972685196</v>
      </c>
      <c r="EH1047" s="15">
        <v>0.79931805891017693</v>
      </c>
      <c r="EI1047" s="15">
        <v>2.3232782813370449</v>
      </c>
      <c r="EJ1047" s="15">
        <v>1.7311245208822363</v>
      </c>
      <c r="EK1047" s="15">
        <v>-1.5274713283685386</v>
      </c>
      <c r="EL1047" s="15">
        <v>-4.1721442002630393</v>
      </c>
      <c r="EM1047" s="15">
        <v>-4.0275357706383854</v>
      </c>
      <c r="EN1047" s="15">
        <v>0.34916975809842271</v>
      </c>
      <c r="EO1047" s="15">
        <v>-0.71640206045239863</v>
      </c>
      <c r="EP1047" s="15">
        <v>-3.7178997130735338E-2</v>
      </c>
      <c r="EQ1047" s="15">
        <v>-1.1316817006329754</v>
      </c>
      <c r="ER1047" s="15">
        <v>-2.7992876589222684</v>
      </c>
      <c r="ES1047" s="15">
        <v>-4.3712547646108417</v>
      </c>
      <c r="ET1047" s="15">
        <v>-4.642251207254529</v>
      </c>
      <c r="EU1047" s="15">
        <v>-1.5852158328063739</v>
      </c>
    </row>
    <row r="1048" spans="1:151" s="15" customFormat="1" x14ac:dyDescent="0.35">
      <c r="A1048" s="11">
        <v>110</v>
      </c>
      <c r="B1048" s="1"/>
      <c r="C1048" s="1"/>
      <c r="D1048" s="27">
        <v>0.98</v>
      </c>
      <c r="E1048" s="15">
        <v>3.5943081244020534</v>
      </c>
      <c r="F1048" s="15">
        <v>4.9091892216939561</v>
      </c>
      <c r="G1048" s="15">
        <v>5.425738583734379</v>
      </c>
      <c r="H1048" s="15">
        <v>5.2814472443027327</v>
      </c>
      <c r="I1048" s="15">
        <v>1.3752716434093564</v>
      </c>
      <c r="J1048" s="15">
        <v>-3.4524613792603169</v>
      </c>
      <c r="K1048" s="15">
        <v>6.0242577210852213</v>
      </c>
      <c r="L1048" s="15">
        <v>3.4269268987148909</v>
      </c>
      <c r="M1048" s="15">
        <v>4.7367287501916699</v>
      </c>
      <c r="N1048" s="15">
        <v>5.2733618648410987</v>
      </c>
      <c r="O1048" s="15">
        <v>5.1605698131651829</v>
      </c>
      <c r="P1048" s="15">
        <v>1.3191413624985886</v>
      </c>
      <c r="Q1048" s="15">
        <v>-3.444471816432769</v>
      </c>
      <c r="R1048" s="15">
        <v>5.9084243064335995</v>
      </c>
      <c r="S1048" s="15">
        <v>3.4269268987148909</v>
      </c>
      <c r="T1048" s="15">
        <v>4.8937012174255878</v>
      </c>
      <c r="U1048" s="15">
        <v>5.4588992535319587</v>
      </c>
      <c r="V1048" s="15">
        <v>5.090215108063493</v>
      </c>
      <c r="W1048" s="15">
        <v>-0.78908217417981208</v>
      </c>
      <c r="X1048" s="15">
        <v>-4.3070739350225056</v>
      </c>
      <c r="Y1048" s="15">
        <v>5.8416747001382605</v>
      </c>
      <c r="Z1048" s="15">
        <v>3.4140729601569042</v>
      </c>
      <c r="AA1048" s="15">
        <v>4.7315699865007721</v>
      </c>
      <c r="AB1048" s="15">
        <v>5.2783317853811393</v>
      </c>
      <c r="AC1048" s="15">
        <v>5.1747854156836111</v>
      </c>
      <c r="AD1048" s="15">
        <v>1.3382146860883577</v>
      </c>
      <c r="AE1048" s="15">
        <v>-3.4394410427969042</v>
      </c>
      <c r="AF1048" s="15">
        <v>5.9135369504460682</v>
      </c>
      <c r="AG1048" s="15">
        <v>3.4140729601569042</v>
      </c>
      <c r="AH1048" s="15">
        <v>4.8270883751998763</v>
      </c>
      <c r="AI1048" s="15">
        <v>5.454890963110345</v>
      </c>
      <c r="AJ1048" s="15">
        <v>3.6185390693916886</v>
      </c>
      <c r="AK1048" s="15">
        <v>-2.2575511931125121</v>
      </c>
      <c r="AL1048" s="15">
        <v>-4.5392942609589895</v>
      </c>
      <c r="AM1048" s="15">
        <v>5.1902280451748668</v>
      </c>
      <c r="AN1048" s="15">
        <v>3.3797903139043113</v>
      </c>
      <c r="AO1048" s="15">
        <v>4.7071942833161051</v>
      </c>
      <c r="AP1048" s="15">
        <v>5.2608150076574187</v>
      </c>
      <c r="AQ1048" s="15">
        <v>5.1553940267834859</v>
      </c>
      <c r="AR1048" s="15">
        <v>1.3014425336167923</v>
      </c>
      <c r="AS1048" s="15">
        <v>-3.4678780862439562</v>
      </c>
      <c r="AT1048" s="15">
        <v>5.8875295705184829</v>
      </c>
      <c r="AU1048" s="15">
        <v>3.3797903139043113</v>
      </c>
      <c r="AV1048" s="15">
        <v>4.7194654091724351</v>
      </c>
      <c r="AW1048" s="15">
        <v>5.3624374692980394</v>
      </c>
      <c r="AX1048" s="15">
        <v>2.8795932092948222</v>
      </c>
      <c r="AY1048" s="15">
        <v>-2.6469208023549418</v>
      </c>
      <c r="AZ1048" s="15">
        <v>-4.368079872738682</v>
      </c>
      <c r="BA1048" s="15">
        <v>4.7377369248933849</v>
      </c>
      <c r="BB1048" s="15">
        <v>3.4187771976383616</v>
      </c>
      <c r="BC1048" s="15">
        <v>4.7333804416458003</v>
      </c>
      <c r="BD1048" s="15">
        <v>5.2766771490220785</v>
      </c>
      <c r="BE1048" s="15">
        <v>5.1683543139620385</v>
      </c>
      <c r="BF1048" s="15">
        <v>1.3240299165713902</v>
      </c>
      <c r="BG1048" s="15">
        <v>-3.4480182618012707</v>
      </c>
      <c r="BH1048" s="15">
        <v>5.9092768058531684</v>
      </c>
      <c r="BI1048" s="15">
        <v>2.7879450905377685</v>
      </c>
      <c r="BJ1048" s="15">
        <v>3.5791785119396873</v>
      </c>
      <c r="BK1048" s="15">
        <v>2.957498847541618</v>
      </c>
      <c r="BL1048" s="15">
        <v>0.60110637490544871</v>
      </c>
      <c r="BM1048" s="15">
        <v>-2.4744919966885277</v>
      </c>
      <c r="BN1048" s="15">
        <v>-3.8912998514343182</v>
      </c>
      <c r="BO1048" s="15">
        <v>2.0891683778727486</v>
      </c>
      <c r="BP1048" s="15">
        <v>2.848052647910539</v>
      </c>
      <c r="BQ1048" s="15">
        <v>3.8192410725825874</v>
      </c>
      <c r="BR1048" s="15">
        <v>3.5491562401464924</v>
      </c>
      <c r="BS1048" s="15">
        <v>2.0984191233465799</v>
      </c>
      <c r="BT1048" s="15">
        <v>-1.4734252355301298</v>
      </c>
      <c r="BU1048" s="15">
        <v>-3.3605905609839994</v>
      </c>
      <c r="BV1048" s="15">
        <v>2.918665554120401</v>
      </c>
      <c r="BW1048" s="15">
        <v>2.1359941172598034</v>
      </c>
      <c r="BX1048" s="15">
        <v>2.6691555926735893</v>
      </c>
      <c r="BY1048" s="15">
        <v>2.006202410618191</v>
      </c>
      <c r="BZ1048" s="15">
        <v>4.5661226227716567E-2</v>
      </c>
      <c r="CA1048" s="15">
        <v>-2.3930049331310008</v>
      </c>
      <c r="CB1048" s="15">
        <v>-4.2260392559144657</v>
      </c>
      <c r="CC1048" s="15">
        <v>1.492221009386943</v>
      </c>
      <c r="CD1048" s="15">
        <v>3.4608361302572388</v>
      </c>
      <c r="CE1048" s="15">
        <v>4.7685241636379656</v>
      </c>
      <c r="CF1048" s="15">
        <v>5.2773983274115244</v>
      </c>
      <c r="CG1048" s="15">
        <v>5.1112012633090425</v>
      </c>
      <c r="CH1048" s="15">
        <v>1.2059490174846694</v>
      </c>
      <c r="CI1048" s="15">
        <v>-3.5138160044301903</v>
      </c>
      <c r="CJ1048" s="15">
        <v>5.8974587769171336</v>
      </c>
      <c r="CK1048" s="15">
        <v>3.4608361302572388</v>
      </c>
      <c r="CL1048" s="15">
        <v>4.8898579893464271</v>
      </c>
      <c r="CM1048" s="15">
        <v>2.9054998681517694</v>
      </c>
      <c r="CN1048" s="15">
        <v>-0.78187781645019538</v>
      </c>
      <c r="CO1048" s="15">
        <v>-3.2559375152879921</v>
      </c>
      <c r="CP1048" s="15">
        <v>-4.1064560664559568</v>
      </c>
      <c r="CQ1048" s="15">
        <v>1.82777713284209</v>
      </c>
      <c r="CR1048" s="15">
        <v>3.1862490081024211</v>
      </c>
      <c r="CS1048" s="15">
        <v>4.550555190277346</v>
      </c>
      <c r="CT1048" s="15">
        <v>5.1467935393480362</v>
      </c>
      <c r="CU1048" s="15">
        <v>5.332666066428021</v>
      </c>
      <c r="CV1048" s="15">
        <v>1.8169196795413827</v>
      </c>
      <c r="CW1048" s="15">
        <v>-4.4592155488871921</v>
      </c>
      <c r="CX1048" s="15">
        <v>6.0693579715174639</v>
      </c>
      <c r="CY1048" s="15">
        <v>3.1862490081024211</v>
      </c>
      <c r="CZ1048" s="15">
        <v>4.6798594963088789</v>
      </c>
      <c r="DA1048" s="15">
        <v>2.3909645178082064</v>
      </c>
      <c r="DB1048" s="15">
        <v>-1.3526652459990085</v>
      </c>
      <c r="DC1048" s="15">
        <v>-3.6227620626573365</v>
      </c>
      <c r="DD1048" s="15">
        <v>-4.4367609898851965</v>
      </c>
      <c r="DE1048" s="15">
        <v>1.1437670167575293</v>
      </c>
      <c r="DF1048" s="15">
        <v>3.0981944943766266</v>
      </c>
      <c r="DG1048" s="15">
        <v>4.4681991676791819</v>
      </c>
      <c r="DH1048" s="15">
        <v>5.0520779289801059</v>
      </c>
      <c r="DI1048" s="15">
        <v>5.184907927088628</v>
      </c>
      <c r="DK1048" s="15">
        <v>-4.9969419705762057</v>
      </c>
      <c r="DL1048" s="15">
        <v>6.0000970303404246</v>
      </c>
      <c r="DM1048" s="15">
        <v>3.0981944943766266</v>
      </c>
      <c r="DN1048" s="15">
        <v>4.6620561204490585</v>
      </c>
      <c r="DO1048" s="15">
        <v>2.1421673661043443</v>
      </c>
      <c r="DP1048" s="15">
        <v>-1.7538532786766388</v>
      </c>
      <c r="DQ1048" s="15">
        <v>-3.6923863823581229</v>
      </c>
      <c r="DR1048" s="15">
        <v>-4.5245816827225367</v>
      </c>
      <c r="DS1048" s="15">
        <v>0.89313161067639335</v>
      </c>
      <c r="DT1048" s="15">
        <v>3.3176679465820111</v>
      </c>
      <c r="DU1048" s="15">
        <v>4.6495223161140871</v>
      </c>
      <c r="DV1048" s="15">
        <v>5.2179274589441969</v>
      </c>
      <c r="DW1048" s="15">
        <v>5.3790028302351898</v>
      </c>
      <c r="DX1048" s="15">
        <v>1.9949509205008851</v>
      </c>
      <c r="DY1048" s="15">
        <v>-4.3245777890019319</v>
      </c>
      <c r="DZ1048" s="15">
        <v>6.0796624549179326</v>
      </c>
      <c r="EA1048" s="15">
        <v>1.9772478022645006</v>
      </c>
      <c r="EB1048" s="15">
        <v>2.7130857811260709</v>
      </c>
      <c r="EC1048" s="15">
        <v>1.9882629254475075</v>
      </c>
      <c r="ED1048" s="15">
        <v>-1.3747624187545735</v>
      </c>
      <c r="EE1048" s="15">
        <v>-3.5668069508294167</v>
      </c>
      <c r="EF1048" s="15">
        <v>-4.27768885402548</v>
      </c>
      <c r="EG1048" s="15">
        <v>0.31716910095645201</v>
      </c>
      <c r="EH1048" s="15">
        <v>2.1254926203593589</v>
      </c>
      <c r="EI1048" s="15">
        <v>3.4861748781827688</v>
      </c>
      <c r="EJ1048" s="15">
        <v>3.4732694660202887</v>
      </c>
      <c r="EK1048" s="15">
        <v>1.4644985545446851</v>
      </c>
      <c r="EL1048" s="15">
        <v>-2.5392003359917248</v>
      </c>
      <c r="EM1048" s="15">
        <v>-3.4171667922086968</v>
      </c>
      <c r="EN1048" s="15">
        <v>2.996899549746797</v>
      </c>
      <c r="EO1048" s="15">
        <v>0.65942482224009469</v>
      </c>
      <c r="EP1048" s="15">
        <v>1.3851352188704453</v>
      </c>
      <c r="EQ1048" s="15">
        <v>0.6590501079360197</v>
      </c>
      <c r="ER1048" s="15">
        <v>-1.0994572420070159</v>
      </c>
      <c r="ES1048" s="15">
        <v>-3.3878966027437389</v>
      </c>
      <c r="ET1048" s="15">
        <v>-4.179908585156646</v>
      </c>
      <c r="EU1048" s="15">
        <v>0.3144310832653312</v>
      </c>
    </row>
    <row r="1049" spans="1:151" s="15" customFormat="1" x14ac:dyDescent="0.35">
      <c r="A1049" s="11">
        <v>111</v>
      </c>
      <c r="B1049" s="1"/>
      <c r="C1049" s="1"/>
      <c r="D1049" s="27">
        <v>0.97499999999999998</v>
      </c>
      <c r="E1049" s="15">
        <v>4.1271687131799304</v>
      </c>
      <c r="F1049" s="15">
        <v>5.093749816403359</v>
      </c>
      <c r="G1049" s="15">
        <v>5.4105288406359486</v>
      </c>
      <c r="H1049" s="15">
        <v>5.3480847218513876</v>
      </c>
      <c r="I1049" s="15">
        <v>4.81888631571349</v>
      </c>
      <c r="J1049" s="15">
        <v>1.1408177110906352</v>
      </c>
      <c r="K1049" s="15">
        <v>5.8985263829191625</v>
      </c>
      <c r="L1049" s="15">
        <v>3.9930113511513516</v>
      </c>
      <c r="M1049" s="15">
        <v>4.9666079635034608</v>
      </c>
      <c r="N1049" s="15">
        <v>5.3088925050552964</v>
      </c>
      <c r="O1049" s="15">
        <v>5.2791369010351143</v>
      </c>
      <c r="P1049" s="15">
        <v>4.7987015413363494</v>
      </c>
      <c r="Q1049" s="15">
        <v>1.1802514269578699</v>
      </c>
      <c r="R1049" s="15">
        <v>5.8267990356743011</v>
      </c>
      <c r="S1049" s="15">
        <v>3.9930113511513516</v>
      </c>
      <c r="T1049" s="15">
        <v>5.0823203860564599</v>
      </c>
      <c r="U1049" s="15">
        <v>5.4343710725670435</v>
      </c>
      <c r="V1049" s="15">
        <v>5.2885258445092234</v>
      </c>
      <c r="W1049" s="15">
        <v>3.2274414224937003</v>
      </c>
      <c r="X1049" s="15">
        <v>-2.0834230850978215</v>
      </c>
      <c r="Y1049" s="15">
        <v>5.8066248451099911</v>
      </c>
      <c r="Z1049" s="15">
        <v>3.9830484010942526</v>
      </c>
      <c r="AA1049" s="15">
        <v>4.9629665295700853</v>
      </c>
      <c r="AB1049" s="15">
        <v>5.3122884979642242</v>
      </c>
      <c r="AC1049" s="15">
        <v>5.2868792448705086</v>
      </c>
      <c r="AD1049" s="15">
        <v>4.8089190989101747</v>
      </c>
      <c r="AE1049" s="15">
        <v>1.1891061855645495</v>
      </c>
      <c r="AF1049" s="15">
        <v>5.8298611997015017</v>
      </c>
      <c r="AG1049" s="15">
        <v>3.9830484010942526</v>
      </c>
      <c r="AH1049" s="15">
        <v>5.0336459585379991</v>
      </c>
      <c r="AI1049" s="15">
        <v>5.4468502933792324</v>
      </c>
      <c r="AJ1049" s="15">
        <v>4.5720368200557937</v>
      </c>
      <c r="AK1049" s="15">
        <v>1.4244158432035869</v>
      </c>
      <c r="AL1049" s="15">
        <v>-3.0188962603337353</v>
      </c>
      <c r="AM1049" s="15">
        <v>5.4453966335622814</v>
      </c>
      <c r="AN1049" s="15">
        <v>3.9570140815245054</v>
      </c>
      <c r="AO1049" s="15">
        <v>4.9455238803739894</v>
      </c>
      <c r="AP1049" s="15">
        <v>5.301164856562484</v>
      </c>
      <c r="AQ1049" s="15">
        <v>5.2775625104518644</v>
      </c>
      <c r="AR1049" s="15">
        <v>4.787717175557205</v>
      </c>
      <c r="AS1049" s="15">
        <v>1.1395443596542043</v>
      </c>
      <c r="AT1049" s="15">
        <v>5.8156398846014072</v>
      </c>
      <c r="AU1049" s="15">
        <v>3.9570140815245054</v>
      </c>
      <c r="AV1049" s="15">
        <v>4.9546719389717122</v>
      </c>
      <c r="AW1049" s="15">
        <v>5.3952982696348988</v>
      </c>
      <c r="AX1049" s="15">
        <v>4.1623672103288731</v>
      </c>
      <c r="AY1049" s="15">
        <v>0.60483079380578375</v>
      </c>
      <c r="AZ1049" s="15">
        <v>-3.0356509073658904</v>
      </c>
      <c r="BA1049" s="15">
        <v>5.2068819981034924</v>
      </c>
      <c r="BB1049" s="15">
        <v>3.9869999141990191</v>
      </c>
      <c r="BC1049" s="15">
        <v>4.9643386787247898</v>
      </c>
      <c r="BD1049" s="15">
        <v>5.3111796952943191</v>
      </c>
      <c r="BE1049" s="15">
        <v>5.2834934697315159</v>
      </c>
      <c r="BF1049" s="15">
        <v>4.8009634943314445</v>
      </c>
      <c r="BG1049" s="15">
        <v>1.1755583704572001</v>
      </c>
      <c r="BH1049" s="15">
        <v>5.8274877150646116</v>
      </c>
      <c r="BI1049" s="15">
        <v>3.4913037781118685</v>
      </c>
      <c r="BJ1049" s="15">
        <v>4.1341336860919116</v>
      </c>
      <c r="BK1049" s="15">
        <v>3.77589734562285</v>
      </c>
      <c r="BL1049" s="15">
        <v>2.2761900529964203</v>
      </c>
      <c r="BM1049" s="15">
        <v>-0.60326173538593375</v>
      </c>
      <c r="BN1049" s="15">
        <v>-2.6823299291185001</v>
      </c>
      <c r="BO1049" s="15">
        <v>3.314704537865969</v>
      </c>
      <c r="BP1049" s="15">
        <v>3.5452251388386768</v>
      </c>
      <c r="BQ1049" s="15">
        <v>4.3333088894833862</v>
      </c>
      <c r="BR1049" s="15">
        <v>4.2421580989706706</v>
      </c>
      <c r="BS1049" s="15">
        <v>3.6131409828782735</v>
      </c>
      <c r="BT1049" s="15">
        <v>0.49994496947563843</v>
      </c>
      <c r="BU1049" s="15">
        <v>-1.9206117429599956</v>
      </c>
      <c r="BV1049" s="15">
        <v>3.9915777291609085</v>
      </c>
      <c r="BW1049" s="15">
        <v>2.9587134007101832</v>
      </c>
      <c r="BX1049" s="15">
        <v>3.4411544341953486</v>
      </c>
      <c r="BY1049" s="15">
        <v>3.0302894245663961</v>
      </c>
      <c r="BZ1049" s="15">
        <v>1.5660568591301263</v>
      </c>
      <c r="CA1049" s="15">
        <v>-0.54725457781952858</v>
      </c>
      <c r="CB1049" s="15">
        <v>-2.8963709117767023</v>
      </c>
      <c r="CC1049" s="15">
        <v>2.7939312532694225</v>
      </c>
      <c r="CD1049" s="15">
        <v>4.0203639616573481</v>
      </c>
      <c r="CE1049" s="15">
        <v>4.9880406928688483</v>
      </c>
      <c r="CF1049" s="15">
        <v>5.3082293226137045</v>
      </c>
      <c r="CG1049" s="15">
        <v>5.2480807933222389</v>
      </c>
      <c r="CH1049" s="15">
        <v>4.7328245700057598</v>
      </c>
      <c r="CI1049" s="15">
        <v>1.0952150642112357</v>
      </c>
      <c r="CJ1049" s="15">
        <v>5.8164284290495551</v>
      </c>
      <c r="CK1049" s="15">
        <v>4.0203639616573481</v>
      </c>
      <c r="CL1049" s="15">
        <v>5.0792834222628613</v>
      </c>
      <c r="CM1049" s="15">
        <v>3.7264047861968468</v>
      </c>
      <c r="CN1049" s="15">
        <v>1.0047697641567268</v>
      </c>
      <c r="CO1049" s="15">
        <v>-1.9625152985045724</v>
      </c>
      <c r="CP1049" s="15">
        <v>-3.5103776776870732</v>
      </c>
      <c r="CQ1049" s="15">
        <v>3.2399739898465132</v>
      </c>
      <c r="CR1049" s="15">
        <v>3.7995472926941507</v>
      </c>
      <c r="CS1049" s="15">
        <v>4.8199905789649033</v>
      </c>
      <c r="CT1049" s="15">
        <v>5.1947534097485528</v>
      </c>
      <c r="CU1049" s="15">
        <v>5.2368593346180869</v>
      </c>
      <c r="CV1049" s="15">
        <v>5.1735308283720425</v>
      </c>
      <c r="CW1049" s="15">
        <v>1.7774497807864105</v>
      </c>
      <c r="CX1049" s="15">
        <v>5.8333853257215011</v>
      </c>
      <c r="CY1049" s="15">
        <v>3.7995472926941507</v>
      </c>
      <c r="CZ1049" s="15">
        <v>4.9253777802687075</v>
      </c>
      <c r="DA1049" s="15">
        <v>3.4312027922392381</v>
      </c>
      <c r="DB1049" s="15">
        <v>0.43208438549818196</v>
      </c>
      <c r="DC1049" s="15">
        <v>-2.6076986673097813</v>
      </c>
      <c r="DD1049" s="15">
        <v>-3.8767364261277963</v>
      </c>
      <c r="DE1049" s="15">
        <v>2.7205616145259719</v>
      </c>
      <c r="DF1049" s="15">
        <v>3.7312113994444793</v>
      </c>
      <c r="DG1049" s="15">
        <v>4.7593493013694719</v>
      </c>
      <c r="DH1049" s="15">
        <v>5.1281353270791277</v>
      </c>
      <c r="DI1049" s="15">
        <v>5.1361415039489291</v>
      </c>
      <c r="DJ1049" s="15">
        <v>4.9969419705762057</v>
      </c>
      <c r="DL1049" s="15">
        <v>5.7790209240804051</v>
      </c>
      <c r="DM1049" s="15">
        <v>3.7312113994444793</v>
      </c>
      <c r="DN1049" s="15">
        <v>4.9092175511122313</v>
      </c>
      <c r="DO1049" s="15">
        <v>3.2275407372775824</v>
      </c>
      <c r="DP1049" s="15">
        <v>-0.10091190919383383</v>
      </c>
      <c r="DQ1049" s="15">
        <v>-2.6902855375819326</v>
      </c>
      <c r="DR1049" s="15">
        <v>-3.950124626210787</v>
      </c>
      <c r="DS1049" s="15">
        <v>2.4683988716065999</v>
      </c>
      <c r="DT1049" s="15">
        <v>3.9054638576181899</v>
      </c>
      <c r="DU1049" s="15">
        <v>4.8944886622587189</v>
      </c>
      <c r="DV1049" s="15">
        <v>5.2461527293369814</v>
      </c>
      <c r="DW1049" s="15">
        <v>5.2751276035866947</v>
      </c>
      <c r="DX1049" s="15">
        <v>5.2100040372702239</v>
      </c>
      <c r="DY1049" s="15">
        <v>1.9775420692084544</v>
      </c>
      <c r="DZ1049" s="15">
        <v>5.8566853577001599</v>
      </c>
      <c r="EA1049" s="15">
        <v>2.8024014565018871</v>
      </c>
      <c r="EB1049" s="15">
        <v>3.4628604286215539</v>
      </c>
      <c r="EC1049" s="15">
        <v>3.0476081083051012</v>
      </c>
      <c r="ED1049" s="15">
        <v>0.19583301974444489</v>
      </c>
      <c r="EE1049" s="15">
        <v>-2.5005340551294797</v>
      </c>
      <c r="EF1049" s="15">
        <v>-3.7343858286918263</v>
      </c>
      <c r="EG1049" s="15">
        <v>1.7466817623178499</v>
      </c>
      <c r="EH1049" s="15">
        <v>2.9464011549864191</v>
      </c>
      <c r="EI1049" s="15">
        <v>4.0639929624234359</v>
      </c>
      <c r="EJ1049" s="15">
        <v>4.1273318844347466</v>
      </c>
      <c r="EK1049" s="15">
        <v>3.0484399593581184</v>
      </c>
      <c r="EL1049" s="15">
        <v>-0.2992859686882906</v>
      </c>
      <c r="EM1049" s="15">
        <v>-2.602639272876738</v>
      </c>
      <c r="EN1049" s="15">
        <v>4.1171768440944394</v>
      </c>
      <c r="EO1049" s="15">
        <v>1.6370223592907425</v>
      </c>
      <c r="EP1049" s="15">
        <v>2.3150960849116613</v>
      </c>
      <c r="EQ1049" s="15">
        <v>1.8332931341426653</v>
      </c>
      <c r="ER1049" s="15">
        <v>0.35450988525356686</v>
      </c>
      <c r="ES1049" s="15">
        <v>-2.2034102765629422</v>
      </c>
      <c r="ET1049" s="15">
        <v>-3.6182412138576412</v>
      </c>
      <c r="EU1049" s="15">
        <v>1.7324101420107185</v>
      </c>
    </row>
    <row r="1050" spans="1:151" s="15" customFormat="1" x14ac:dyDescent="0.35">
      <c r="A1050" s="11">
        <v>112</v>
      </c>
      <c r="B1050" s="1"/>
      <c r="C1050" s="1"/>
      <c r="D1050" s="27" t="s">
        <v>58</v>
      </c>
      <c r="E1050" s="15">
        <v>1.6623670973141516</v>
      </c>
      <c r="F1050" s="15">
        <v>3.6085746323370351</v>
      </c>
      <c r="G1050" s="15">
        <v>3.3502020854549626</v>
      </c>
      <c r="H1050" s="15">
        <v>-3.6209273226169607</v>
      </c>
      <c r="I1050" s="15">
        <v>-5.3939515573326915</v>
      </c>
      <c r="J1050" s="15">
        <v>-5.4430702642234632</v>
      </c>
      <c r="K1050" s="15">
        <v>1.8144565695121815</v>
      </c>
      <c r="L1050" s="15">
        <v>1.4036538799290763</v>
      </c>
      <c r="M1050" s="15">
        <v>3.2815408416890941</v>
      </c>
      <c r="N1050" s="15">
        <v>2.975382574598413</v>
      </c>
      <c r="O1050" s="15">
        <v>-3.8803042761371138</v>
      </c>
      <c r="P1050" s="15">
        <v>-5.4220967335723627</v>
      </c>
      <c r="Q1050" s="15">
        <v>-5.430160872539191</v>
      </c>
      <c r="R1050" s="15">
        <v>1.441185281723308</v>
      </c>
      <c r="S1050" s="15">
        <v>1.4036538799290763</v>
      </c>
      <c r="T1050" s="15">
        <v>3.576896655988488</v>
      </c>
      <c r="U1050" s="15">
        <v>3.4320052188595316</v>
      </c>
      <c r="V1050" s="15">
        <v>-3.3104571670997678</v>
      </c>
      <c r="W1050" s="15">
        <v>-5.4087255269471646</v>
      </c>
      <c r="X1050" s="15">
        <v>-5.6805590253990719</v>
      </c>
      <c r="Y1050" s="15">
        <v>0.37303579128291225</v>
      </c>
      <c r="Z1050" s="15">
        <v>1.3819326062294466</v>
      </c>
      <c r="AA1050" s="15">
        <v>3.2707344449106786</v>
      </c>
      <c r="AB1050" s="15">
        <v>2.99078162620465</v>
      </c>
      <c r="AC1050" s="15">
        <v>-3.8593472937156088</v>
      </c>
      <c r="AD1050" s="15">
        <v>-5.413037991713975</v>
      </c>
      <c r="AE1050" s="15">
        <v>-5.4275425386236007</v>
      </c>
      <c r="AF1050" s="15">
        <v>1.456985244714428</v>
      </c>
      <c r="AG1050" s="15">
        <v>1.3819326062294466</v>
      </c>
      <c r="AH1050" s="15">
        <v>3.4523565126857321</v>
      </c>
      <c r="AI1050" s="15">
        <v>3.3856896186915595</v>
      </c>
      <c r="AJ1050" s="15">
        <v>-3.8877999804384169</v>
      </c>
      <c r="AK1050" s="15">
        <v>-5.7559321636827665</v>
      </c>
      <c r="AL1050" s="15">
        <v>-5.7667429975059132</v>
      </c>
      <c r="AM1050" s="15">
        <v>-1.1562133112189656</v>
      </c>
      <c r="AN1050" s="15">
        <v>1.322678686228405</v>
      </c>
      <c r="AO1050" s="15">
        <v>3.2172592781950677</v>
      </c>
      <c r="AP1050" s="15">
        <v>2.9345332418830048</v>
      </c>
      <c r="AQ1050" s="15">
        <v>-3.8734190337592289</v>
      </c>
      <c r="AR1050" s="15">
        <v>-5.4286208126718059</v>
      </c>
      <c r="AS1050" s="15">
        <v>-5.444324582378103</v>
      </c>
      <c r="AT1050" s="15">
        <v>1.3449662993563887</v>
      </c>
      <c r="AU1050" s="15">
        <v>1.322678686228405</v>
      </c>
      <c r="AV1050" s="15">
        <v>3.2434924663070679</v>
      </c>
      <c r="AW1050" s="15">
        <v>2.9090563686035273</v>
      </c>
      <c r="AX1050" s="15">
        <v>-3.82830795366722</v>
      </c>
      <c r="AY1050" s="15">
        <v>-5.8746274020761664</v>
      </c>
      <c r="AZ1050" s="15">
        <v>-5.6707709373400199</v>
      </c>
      <c r="BA1050" s="15">
        <v>-1.5022931926306899</v>
      </c>
      <c r="BB1050" s="15">
        <v>1.3889976681416458</v>
      </c>
      <c r="BC1050" s="15">
        <v>3.2738044142020262</v>
      </c>
      <c r="BD1050" s="15">
        <v>2.9843612154290922</v>
      </c>
      <c r="BE1050" s="15">
        <v>-3.8678275880851847</v>
      </c>
      <c r="BF1050" s="15">
        <v>-5.4201655857177089</v>
      </c>
      <c r="BG1050" s="15">
        <v>-5.4325450486560802</v>
      </c>
      <c r="BH1050" s="15">
        <v>1.4378133640809954</v>
      </c>
      <c r="BI1050" s="15">
        <v>0.49282035417174719</v>
      </c>
      <c r="BJ1050" s="15">
        <v>1.2777693853038194</v>
      </c>
      <c r="BK1050" s="15">
        <v>-0.67359856218899361</v>
      </c>
      <c r="BL1050" s="15">
        <v>-3.9237101424693366</v>
      </c>
      <c r="BM1050" s="15">
        <v>-5.0720923178030324</v>
      </c>
      <c r="BN1050" s="15">
        <v>-5.4161744421778835</v>
      </c>
      <c r="BO1050" s="15">
        <v>-1.9735481222582796</v>
      </c>
      <c r="BP1050" s="15">
        <v>0.56364587180397341</v>
      </c>
      <c r="BQ1050" s="15">
        <v>1.5206354894876333</v>
      </c>
      <c r="BR1050" s="15">
        <v>-0.13559440630961289</v>
      </c>
      <c r="BS1050" s="15">
        <v>-3.7193729910424431</v>
      </c>
      <c r="BT1050" s="15">
        <v>-4.4914005309974492</v>
      </c>
      <c r="BU1050" s="15">
        <v>-5.1307242465109111</v>
      </c>
      <c r="BV1050" s="15">
        <v>-1.3450833122180703</v>
      </c>
      <c r="BW1050" s="15">
        <v>-0.34382092147687254</v>
      </c>
      <c r="BX1050" s="15">
        <v>0.10201858891830407</v>
      </c>
      <c r="BY1050" s="15">
        <v>-0.99488596661642537</v>
      </c>
      <c r="BZ1050" s="15">
        <v>-3.1010869463860313</v>
      </c>
      <c r="CA1050" s="15">
        <v>-4.981233799350874</v>
      </c>
      <c r="CB1050" s="15">
        <v>-5.7628815817469272</v>
      </c>
      <c r="CC1050" s="15">
        <v>-1.9940918520628284</v>
      </c>
      <c r="CD1050" s="15">
        <v>1.447481561507145</v>
      </c>
      <c r="CE1050" s="15">
        <v>3.3416687596262187</v>
      </c>
      <c r="CF1050" s="15">
        <v>2.9805073504294795</v>
      </c>
      <c r="CG1050" s="15">
        <v>-3.9593617132063779</v>
      </c>
      <c r="CH1050" s="15">
        <v>-5.4810932406224078</v>
      </c>
      <c r="CI1050" s="15">
        <v>-5.4651469889910711</v>
      </c>
      <c r="CJ1050" s="15">
        <v>1.3911786327839075</v>
      </c>
      <c r="CK1050" s="15">
        <v>1.447481561507145</v>
      </c>
      <c r="CL1050" s="15">
        <v>3.5704002598557341</v>
      </c>
      <c r="CM1050" s="15">
        <v>-0.61383123085867008</v>
      </c>
      <c r="CN1050" s="15">
        <v>-3.8057067554647133</v>
      </c>
      <c r="CO1050" s="15">
        <v>-4.802790079208143</v>
      </c>
      <c r="CP1050" s="15">
        <v>-4.8981007979757392</v>
      </c>
      <c r="CQ1050" s="15">
        <v>-2.3122456231115405</v>
      </c>
      <c r="CR1050" s="15">
        <v>1.0077844486762992</v>
      </c>
      <c r="CS1050" s="15">
        <v>2.9102701294744846</v>
      </c>
      <c r="CT1050" s="15">
        <v>2.5117907221163387</v>
      </c>
      <c r="CU1050" s="15">
        <v>-5.0669574856470803</v>
      </c>
      <c r="CV1050" s="15">
        <v>-5.7669976756487573</v>
      </c>
      <c r="CW1050" s="15">
        <v>-5.6173544068670074</v>
      </c>
      <c r="CX1050" s="15">
        <v>1.7305264260298896</v>
      </c>
      <c r="CY1050" s="15">
        <v>1.0077844486762992</v>
      </c>
      <c r="CZ1050" s="15">
        <v>3.0998579313208583</v>
      </c>
      <c r="DA1050" s="15">
        <v>-1.464995953106673</v>
      </c>
      <c r="DB1050" s="15">
        <v>-4.1561514667752366</v>
      </c>
      <c r="DC1050" s="15">
        <v>-4.8665933205936627</v>
      </c>
      <c r="DD1050" s="15">
        <v>-5.166458851743462</v>
      </c>
      <c r="DE1050" s="15">
        <v>-2.7830899688914283</v>
      </c>
      <c r="DF1050" s="15">
        <v>0.86194657377697836</v>
      </c>
      <c r="DG1050" s="15">
        <v>2.739027825809853</v>
      </c>
      <c r="DH1050" s="15">
        <v>2.1932651257208513</v>
      </c>
      <c r="DI1050" s="15">
        <v>-5.7101469491949564</v>
      </c>
      <c r="DJ1050" s="15">
        <v>-6.0000970303404246</v>
      </c>
      <c r="DK1050" s="15">
        <v>-5.7790209240804051</v>
      </c>
      <c r="DM1050" s="15">
        <v>0.86194657377697836</v>
      </c>
      <c r="DN1050" s="15">
        <v>3.0526547930949062</v>
      </c>
      <c r="DO1050" s="15">
        <v>-1.6883308850208889</v>
      </c>
      <c r="DP1050" s="15">
        <v>-4.2034453657258828</v>
      </c>
      <c r="DQ1050" s="15">
        <v>-4.9204963677414462</v>
      </c>
      <c r="DR1050" s="15">
        <v>-5.2735605838634987</v>
      </c>
      <c r="DS1050" s="15">
        <v>-2.8632882927399259</v>
      </c>
      <c r="DT1050" s="15">
        <v>1.2138509067779695</v>
      </c>
      <c r="DU1050" s="15">
        <v>3.1100074056360572</v>
      </c>
      <c r="DV1050" s="15">
        <v>2.7695313009763622</v>
      </c>
      <c r="DW1050" s="15">
        <v>-5.1128550426712023</v>
      </c>
      <c r="DX1050" s="15">
        <v>-5.79879045061959</v>
      </c>
      <c r="DY1050" s="15">
        <v>-5.6167913085839531</v>
      </c>
      <c r="DZ1050" s="15">
        <v>2.1214947946511997</v>
      </c>
      <c r="EA1050" s="15">
        <v>-0.55792693038293051</v>
      </c>
      <c r="EB1050" s="15">
        <v>3.1915533789508815E-2</v>
      </c>
      <c r="EC1050" s="15">
        <v>-1.59343115220938</v>
      </c>
      <c r="ED1050" s="15">
        <v>-4.0686388440422521</v>
      </c>
      <c r="EE1050" s="15">
        <v>-5.0023438657338701</v>
      </c>
      <c r="EF1050" s="15">
        <v>-5.0563952446665024</v>
      </c>
      <c r="EG1050" s="15">
        <v>-2.7857387203360604</v>
      </c>
      <c r="EH1050" s="15">
        <v>-0.35604371693084641</v>
      </c>
      <c r="EI1050" s="15">
        <v>1.0163927278121381</v>
      </c>
      <c r="EJ1050" s="15">
        <v>-0.5654904963570101</v>
      </c>
      <c r="EK1050" s="15">
        <v>-3.3473742822905663</v>
      </c>
      <c r="EL1050" s="15">
        <v>-5.0456511589432909</v>
      </c>
      <c r="EM1050" s="15">
        <v>-4.4350352032507452</v>
      </c>
      <c r="EN1050" s="15">
        <v>-1.8373711537430286</v>
      </c>
      <c r="EO1050" s="15">
        <v>-1.7702328456366005</v>
      </c>
      <c r="EP1050" s="15">
        <v>-1.1634088041774449</v>
      </c>
      <c r="EQ1050" s="15">
        <v>-2.4247273827279012</v>
      </c>
      <c r="ER1050" s="15">
        <v>-3.7608891440339267</v>
      </c>
      <c r="ES1050" s="15">
        <v>-4.9492388657410089</v>
      </c>
      <c r="ET1050" s="15">
        <v>-4.9632338424687816</v>
      </c>
      <c r="EU1050" s="15">
        <v>-2.8154012116691494</v>
      </c>
    </row>
    <row r="1051" spans="1:151" s="15" customFormat="1" x14ac:dyDescent="0.35">
      <c r="A1051" s="11">
        <v>113</v>
      </c>
      <c r="B1051" s="1"/>
      <c r="C1051" s="1" t="s">
        <v>67</v>
      </c>
      <c r="D1051" s="27">
        <v>1</v>
      </c>
      <c r="E1051" s="15">
        <v>2.9311384274591576</v>
      </c>
      <c r="F1051" s="15">
        <v>3.0514354136980595</v>
      </c>
      <c r="G1051" s="15">
        <v>0.44789202336384282</v>
      </c>
      <c r="H1051" s="15">
        <v>-1.6230022358194087</v>
      </c>
      <c r="I1051" s="15">
        <v>-2.89976177128935</v>
      </c>
      <c r="J1051" s="15">
        <v>-3.5922749792644644</v>
      </c>
      <c r="K1051" s="15">
        <v>-0.49526084466618719</v>
      </c>
      <c r="L1051" s="15">
        <v>2.2648889144136608</v>
      </c>
      <c r="M1051" s="15">
        <v>2.7596594993817818</v>
      </c>
      <c r="N1051" s="15">
        <v>0.29421997772952091</v>
      </c>
      <c r="O1051" s="15">
        <v>-1.6865423784883724</v>
      </c>
      <c r="P1051" s="15">
        <v>-2.9131195750087913</v>
      </c>
      <c r="Q1051" s="15">
        <v>-3.5855104028667477</v>
      </c>
      <c r="R1051" s="15">
        <v>-0.57755047273085736</v>
      </c>
      <c r="S1051" s="15">
        <v>2.2648889144136608</v>
      </c>
      <c r="T1051" s="15">
        <v>3.0082455283593172</v>
      </c>
      <c r="U1051" s="15">
        <v>0.49175859064085548</v>
      </c>
      <c r="V1051" s="15">
        <v>-1.6627371764925321</v>
      </c>
      <c r="W1051" s="15">
        <v>-3.216721682526928</v>
      </c>
      <c r="X1051" s="15">
        <v>-4.0630507310689401</v>
      </c>
      <c r="Y1051" s="15">
        <v>-0.75589987727000785</v>
      </c>
      <c r="Z1051" s="15">
        <v>2.2113294531830592</v>
      </c>
      <c r="AA1051" s="15">
        <v>2.7559986150599944</v>
      </c>
      <c r="AB1051" s="15">
        <v>0.29901702756997567</v>
      </c>
      <c r="AC1051" s="15">
        <v>-1.6807971147847791</v>
      </c>
      <c r="AD1051" s="15">
        <v>-2.9095440586235344</v>
      </c>
      <c r="AE1051" s="15">
        <v>-3.5843158578194156</v>
      </c>
      <c r="AF1051" s="15">
        <v>-0.57533944962312655</v>
      </c>
      <c r="AG1051" s="15">
        <v>2.2113294531830592</v>
      </c>
      <c r="AH1051" s="15">
        <v>2.9266537686618612</v>
      </c>
      <c r="AI1051" s="15">
        <v>0.51097465586406454</v>
      </c>
      <c r="AJ1051" s="15">
        <v>-2.1407926463827911</v>
      </c>
      <c r="AK1051" s="15">
        <v>-3.680557241659955</v>
      </c>
      <c r="AL1051" s="15">
        <v>-4.421728539069349</v>
      </c>
      <c r="AM1051" s="15">
        <v>-1.1744324987451111</v>
      </c>
      <c r="AN1051" s="15">
        <v>1.8975777101339193</v>
      </c>
      <c r="AO1051" s="15">
        <v>2.6813409552413456</v>
      </c>
      <c r="AP1051" s="15">
        <v>0.27732463063026264</v>
      </c>
      <c r="AQ1051" s="15">
        <v>-1.6876558656551193</v>
      </c>
      <c r="AR1051" s="15">
        <v>-2.9166879155169751</v>
      </c>
      <c r="AS1051" s="15">
        <v>-3.5941712657003371</v>
      </c>
      <c r="AT1051" s="15">
        <v>-0.59311585042789117</v>
      </c>
      <c r="AU1051" s="15">
        <v>1.8975777101339193</v>
      </c>
      <c r="AV1051" s="15">
        <v>2.7199318128346937</v>
      </c>
      <c r="AW1051" s="15">
        <v>0.32288334461825074</v>
      </c>
      <c r="AX1051" s="15">
        <v>-2.3129926727409504</v>
      </c>
      <c r="AY1051" s="15">
        <v>-3.9344231650965558</v>
      </c>
      <c r="AZ1051" s="15">
        <v>-4.564159181497879</v>
      </c>
      <c r="BA1051" s="15">
        <v>-1.354373128167538</v>
      </c>
      <c r="BB1051" s="15">
        <v>2.2258480772674742</v>
      </c>
      <c r="BC1051" s="15">
        <v>2.7558248259714562</v>
      </c>
      <c r="BD1051" s="15">
        <v>0.29625786922813074</v>
      </c>
      <c r="BE1051" s="15">
        <v>-1.6833562018761448</v>
      </c>
      <c r="BF1051" s="15">
        <v>-2.9124206354663151</v>
      </c>
      <c r="BG1051" s="15">
        <v>-3.5870151422900483</v>
      </c>
      <c r="BH1051" s="15">
        <v>-0.57847296637208268</v>
      </c>
      <c r="BI1051" s="15">
        <v>-0.62508519438948951</v>
      </c>
      <c r="BJ1051" s="15">
        <v>0.46373755707108577</v>
      </c>
      <c r="BK1051" s="15">
        <v>-1.3606323267892517</v>
      </c>
      <c r="BL1051" s="15">
        <v>-3.1835804241017334</v>
      </c>
      <c r="BM1051" s="15">
        <v>-4.2312286695647687</v>
      </c>
      <c r="BN1051" s="15">
        <v>-4.7350845608716536</v>
      </c>
      <c r="BO1051" s="15">
        <v>-2.1633115785805579</v>
      </c>
      <c r="BP1051" s="15">
        <v>-0.45827292564037514</v>
      </c>
      <c r="BQ1051" s="15">
        <v>0.66009662996426588</v>
      </c>
      <c r="BR1051" s="15">
        <v>-0.9266365373428388</v>
      </c>
      <c r="BS1051" s="15">
        <v>-2.5290064168675777</v>
      </c>
      <c r="BT1051" s="15">
        <v>-3.7005967924752516</v>
      </c>
      <c r="BU1051" s="15">
        <v>-4.3895156389644754</v>
      </c>
      <c r="BV1051" s="15">
        <v>-1.6521193573348569</v>
      </c>
      <c r="BW1051" s="15">
        <v>-1.7493115596638742</v>
      </c>
      <c r="BX1051" s="15">
        <v>-0.75353017139329415</v>
      </c>
      <c r="BY1051" s="15">
        <v>-1.5001307354131102</v>
      </c>
      <c r="BZ1051" s="15">
        <v>-2.9172433191269</v>
      </c>
      <c r="CA1051" s="15">
        <v>-4.1597219015855726</v>
      </c>
      <c r="CB1051" s="15">
        <v>-4.8736614106547549</v>
      </c>
      <c r="CC1051" s="15">
        <v>-2.200325571978635</v>
      </c>
      <c r="CD1051" s="15">
        <v>2.3225086663173893</v>
      </c>
      <c r="CE1051" s="15">
        <v>2.7675882107546155</v>
      </c>
      <c r="CF1051" s="15">
        <v>0.28792062252956663</v>
      </c>
      <c r="CG1051" s="15">
        <v>-1.7057361786880891</v>
      </c>
      <c r="CH1051" s="15">
        <v>-2.9356080112923588</v>
      </c>
      <c r="CI1051" s="15">
        <v>-3.6031578960948152</v>
      </c>
      <c r="CJ1051" s="15">
        <v>-0.58760899828681745</v>
      </c>
      <c r="CK1051" s="15">
        <v>2.3225086663173893</v>
      </c>
      <c r="CL1051" s="15">
        <v>3.0131180390977805</v>
      </c>
      <c r="CM1051" s="15">
        <v>-1.1631268132725499</v>
      </c>
      <c r="CN1051" s="15">
        <v>-3.2100277917466018</v>
      </c>
      <c r="CO1051" s="15">
        <v>-4.1670738481103502</v>
      </c>
      <c r="CP1051" s="15">
        <v>-4.5432256691131512</v>
      </c>
      <c r="CQ1051" s="15">
        <v>-2.1568363333964928</v>
      </c>
      <c r="CR1051" s="15">
        <v>1.0971076704216283</v>
      </c>
      <c r="CS1051" s="15">
        <v>2.279684054345569</v>
      </c>
      <c r="CT1051" s="15">
        <v>4.5746749412318953E-3</v>
      </c>
      <c r="CU1051" s="15">
        <v>-1.8367302599355078</v>
      </c>
      <c r="CV1051" s="15">
        <v>-2.9856154200606748</v>
      </c>
      <c r="CW1051" s="15">
        <v>-3.6300300458411834</v>
      </c>
      <c r="CX1051" s="15">
        <v>-0.74229293255938689</v>
      </c>
      <c r="CY1051" s="15">
        <v>1.0971076704216283</v>
      </c>
      <c r="CZ1051" s="15">
        <v>2.3473430948587373</v>
      </c>
      <c r="DA1051" s="15">
        <v>-1.7267916781222521</v>
      </c>
      <c r="DB1051" s="15">
        <v>-3.5028148317459258</v>
      </c>
      <c r="DC1051" s="15">
        <v>-4.3719131709762085</v>
      </c>
      <c r="DD1051" s="15">
        <v>-4.7589412781757776</v>
      </c>
      <c r="DE1051" s="15">
        <v>-2.4950120961591122</v>
      </c>
      <c r="DG1051" s="15">
        <v>2.1020797216473666</v>
      </c>
      <c r="DH1051" s="15">
        <v>-0.14847102004856838</v>
      </c>
      <c r="DI1051" s="15">
        <v>-1.965849379462735</v>
      </c>
      <c r="DJ1051" s="15">
        <v>-3.0981944943766266</v>
      </c>
      <c r="DK1051" s="15">
        <v>-3.7312113994444793</v>
      </c>
      <c r="DL1051" s="15">
        <v>-0.86194657377697836</v>
      </c>
      <c r="DN1051" s="15">
        <v>2.2512553395846915</v>
      </c>
      <c r="DO1051" s="15">
        <v>-1.900971724049183</v>
      </c>
      <c r="DP1051" s="15">
        <v>-3.6505842888516327</v>
      </c>
      <c r="DQ1051" s="15">
        <v>-4.4374217524261059</v>
      </c>
      <c r="DR1051" s="15">
        <v>-4.8960168803688386</v>
      </c>
      <c r="DS1051" s="15">
        <v>-2.5972031766070311</v>
      </c>
      <c r="DT1051" s="15">
        <v>2.290541626940803</v>
      </c>
      <c r="DU1051" s="15">
        <v>2.5172020701488953</v>
      </c>
      <c r="DV1051" s="15">
        <v>9.87446337443567E-2</v>
      </c>
      <c r="DW1051" s="15">
        <v>-1.8058169218642017</v>
      </c>
      <c r="DX1051" s="15">
        <v>-2.98053825241377</v>
      </c>
      <c r="DY1051" s="15">
        <v>-3.6262114817524744</v>
      </c>
      <c r="DZ1051" s="15">
        <v>-0.68979587242539619</v>
      </c>
      <c r="EA1051" s="15">
        <v>-2.2750983047050801</v>
      </c>
      <c r="EB1051" s="15">
        <v>-1.0002027028429885</v>
      </c>
      <c r="EC1051" s="15">
        <v>-2.0966217812481327</v>
      </c>
      <c r="ED1051" s="15">
        <v>-3.8039363085782218</v>
      </c>
      <c r="EE1051" s="15">
        <v>-4.6460573719900351</v>
      </c>
      <c r="EF1051" s="15">
        <v>-4.843698207161955</v>
      </c>
      <c r="EG1051" s="15">
        <v>-2.9046399082165397</v>
      </c>
      <c r="EH1051" s="15">
        <v>-1.8221905129390545</v>
      </c>
      <c r="EI1051" s="15">
        <v>6.2109494396408442E-2</v>
      </c>
      <c r="EJ1051" s="15">
        <v>-1.3249059797888558</v>
      </c>
      <c r="EK1051" s="15">
        <v>-2.5983410097226911</v>
      </c>
      <c r="EL1051" s="15">
        <v>-3.9068573426499773</v>
      </c>
      <c r="EM1051" s="15">
        <v>-4.0073241022189192</v>
      </c>
      <c r="EN1051" s="15">
        <v>-1.8437581828822271</v>
      </c>
      <c r="EO1051" s="15">
        <v>-2.9705054010167173</v>
      </c>
      <c r="EP1051" s="15">
        <v>-2.1310888391612184</v>
      </c>
      <c r="EQ1051" s="15">
        <v>-3.0009084192219446</v>
      </c>
      <c r="ER1051" s="15">
        <v>-3.6474304296754476</v>
      </c>
      <c r="ES1051" s="15">
        <v>-4.5261141154736464</v>
      </c>
      <c r="ET1051" s="15">
        <v>-4.7272183460066133</v>
      </c>
      <c r="EU1051" s="15">
        <v>-2.9431350324498156</v>
      </c>
    </row>
    <row r="1052" spans="1:151" s="15" customFormat="1" x14ac:dyDescent="0.35">
      <c r="A1052" s="11">
        <v>114</v>
      </c>
      <c r="B1052" s="1"/>
      <c r="C1052" s="1"/>
      <c r="D1052" s="27">
        <v>0.995</v>
      </c>
      <c r="E1052" s="15">
        <v>-0.92967123583338607</v>
      </c>
      <c r="F1052" s="15">
        <v>1.9480745503079484</v>
      </c>
      <c r="G1052" s="15">
        <v>-1.8426607686139673</v>
      </c>
      <c r="H1052" s="15">
        <v>-3.6720296880157544</v>
      </c>
      <c r="I1052" s="15">
        <v>-4.442966979677915</v>
      </c>
      <c r="J1052" s="15">
        <v>-4.753698304047961</v>
      </c>
      <c r="K1052" s="15">
        <v>-2.5490389354452803</v>
      </c>
      <c r="L1052" s="15">
        <v>-1.3808046229677573</v>
      </c>
      <c r="M1052" s="15">
        <v>0.88308182804861823</v>
      </c>
      <c r="N1052" s="15">
        <v>-2.1553710840730362</v>
      </c>
      <c r="O1052" s="15">
        <v>-3.7609592880138059</v>
      </c>
      <c r="P1052" s="15">
        <v>-4.4577672032522324</v>
      </c>
      <c r="Q1052" s="15">
        <v>-4.7450949676540484</v>
      </c>
      <c r="R1052" s="15">
        <v>-2.6747375888016061</v>
      </c>
      <c r="S1052" s="15">
        <v>-1.3808046229677573</v>
      </c>
      <c r="T1052" s="15">
        <v>1.8329833453058435</v>
      </c>
      <c r="U1052" s="15">
        <v>-1.7476246107732367</v>
      </c>
      <c r="V1052" s="15">
        <v>-3.5988831534696635</v>
      </c>
      <c r="W1052" s="15">
        <v>-4.6374543058722768</v>
      </c>
      <c r="X1052" s="15">
        <v>-5.070342303969996</v>
      </c>
      <c r="Y1052" s="15">
        <v>-2.7660613584630522</v>
      </c>
      <c r="Z1052" s="15">
        <v>-1.4128825120252628</v>
      </c>
      <c r="AA1052" s="15">
        <v>0.83109875879257844</v>
      </c>
      <c r="AB1052" s="15">
        <v>-2.14505008390767</v>
      </c>
      <c r="AC1052" s="15">
        <v>-3.7522158505374636</v>
      </c>
      <c r="AD1052" s="15">
        <v>-4.4532747723632875</v>
      </c>
      <c r="AE1052" s="15">
        <v>-4.7435781402681236</v>
      </c>
      <c r="AF1052" s="15">
        <v>-2.6700967078097135</v>
      </c>
      <c r="AG1052" s="15">
        <v>-1.4128825120252628</v>
      </c>
      <c r="AH1052" s="15">
        <v>1.4290621202955087</v>
      </c>
      <c r="AI1052" s="15">
        <v>-1.6571469735805615</v>
      </c>
      <c r="AJ1052" s="15">
        <v>-4.0370262038116955</v>
      </c>
      <c r="AK1052" s="15">
        <v>-5.0388185814809443</v>
      </c>
      <c r="AL1052" s="15">
        <v>-5.3092011146369007</v>
      </c>
      <c r="AM1052" s="15">
        <v>-3.2010056408130882</v>
      </c>
      <c r="AN1052" s="15">
        <v>-1.5081568087660837</v>
      </c>
      <c r="AO1052" s="15">
        <v>0.64342205294087762</v>
      </c>
      <c r="AP1052" s="15">
        <v>-2.1817576948561652</v>
      </c>
      <c r="AQ1052" s="15">
        <v>-3.7616202760979758</v>
      </c>
      <c r="AR1052" s="15">
        <v>-4.4622874827135863</v>
      </c>
      <c r="AS1052" s="15">
        <v>-4.7547144984054146</v>
      </c>
      <c r="AT1052" s="15">
        <v>-2.6926788641567816</v>
      </c>
      <c r="AU1052" s="15">
        <v>-1.5081568087660837</v>
      </c>
      <c r="AV1052" s="15">
        <v>0.74300241319743854</v>
      </c>
      <c r="AW1052" s="15">
        <v>-1.8336792676144082</v>
      </c>
      <c r="AX1052" s="15">
        <v>-4.1347601552517759</v>
      </c>
      <c r="AY1052" s="15">
        <v>-5.2417734895011332</v>
      </c>
      <c r="AZ1052" s="15">
        <v>-5.3779208118614212</v>
      </c>
      <c r="BA1052" s="15">
        <v>-3.3481276432054208</v>
      </c>
      <c r="BB1052" s="15">
        <v>-1.4024512775601639</v>
      </c>
      <c r="BC1052" s="15">
        <v>0.84373913890420027</v>
      </c>
      <c r="BD1052" s="15">
        <v>-2.1516252506079656</v>
      </c>
      <c r="BE1052" s="15">
        <v>-3.7563875475010815</v>
      </c>
      <c r="BF1052" s="15">
        <v>-4.457031142188522</v>
      </c>
      <c r="BG1052" s="15">
        <v>-4.7467554066276998</v>
      </c>
      <c r="BH1052" s="15">
        <v>-2.6750901868999231</v>
      </c>
      <c r="BI1052" s="15">
        <v>-2.1691933152687284</v>
      </c>
      <c r="BJ1052" s="15">
        <v>-1.4270913652650949</v>
      </c>
      <c r="BK1052" s="15">
        <v>-3.2920707172974657</v>
      </c>
      <c r="BL1052" s="15">
        <v>-4.8419923904445064</v>
      </c>
      <c r="BM1052" s="15">
        <v>-5.266096497514722</v>
      </c>
      <c r="BN1052" s="15">
        <v>-5.4625598032744795</v>
      </c>
      <c r="BO1052" s="15">
        <v>-3.6658170805739303</v>
      </c>
      <c r="BP1052" s="15">
        <v>-2.0482247749019278</v>
      </c>
      <c r="BQ1052" s="15">
        <v>-1.3932497411618356</v>
      </c>
      <c r="BR1052" s="15">
        <v>-2.7992949557403937</v>
      </c>
      <c r="BS1052" s="15">
        <v>-4.3089542333406987</v>
      </c>
      <c r="BT1052" s="15">
        <v>-4.7937691993271887</v>
      </c>
      <c r="BU1052" s="15">
        <v>-5.1854295122712841</v>
      </c>
      <c r="BV1052" s="15">
        <v>-3.2199710461519016</v>
      </c>
      <c r="BW1052" s="15">
        <v>-2.8015616723514603</v>
      </c>
      <c r="BX1052" s="15">
        <v>-2.1262240357391899</v>
      </c>
      <c r="BY1052" s="15">
        <v>-2.6898227831155261</v>
      </c>
      <c r="BZ1052" s="15">
        <v>-4.052342514206245</v>
      </c>
      <c r="CA1052" s="15">
        <v>-5.210767278964302</v>
      </c>
      <c r="CB1052" s="15">
        <v>-5.6937695932099919</v>
      </c>
      <c r="CC1052" s="15">
        <v>-3.4215523495678699</v>
      </c>
      <c r="CD1052" s="15">
        <v>-1.3361782984152073</v>
      </c>
      <c r="CE1052" s="15">
        <v>1.0379147362026022</v>
      </c>
      <c r="CF1052" s="15">
        <v>-2.1583235532777412</v>
      </c>
      <c r="CG1052" s="15">
        <v>-3.7891271630201753</v>
      </c>
      <c r="CH1052" s="15">
        <v>-4.487624813211494</v>
      </c>
      <c r="CI1052" s="15">
        <v>-4.7669502655586156</v>
      </c>
      <c r="CJ1052" s="15">
        <v>-2.6884889374543577</v>
      </c>
      <c r="CK1052" s="15">
        <v>-1.3361782984152073</v>
      </c>
      <c r="CL1052" s="15">
        <v>1.9019065153461849</v>
      </c>
      <c r="CM1052" s="15">
        <v>-2.8607035164672188</v>
      </c>
      <c r="CN1052" s="15">
        <v>-4.3419780780186805</v>
      </c>
      <c r="CO1052" s="15">
        <v>-4.9304007096196703</v>
      </c>
      <c r="CP1052" s="15">
        <v>-4.9849552938148731</v>
      </c>
      <c r="CQ1052" s="15">
        <v>-3.5145501388849447</v>
      </c>
      <c r="CR1052" s="15">
        <v>-2.0975251709145168</v>
      </c>
      <c r="CS1052" s="15">
        <v>-0.53640857053132418</v>
      </c>
      <c r="CT1052" s="15">
        <v>-2.6484921170284164</v>
      </c>
      <c r="CU1052" s="15">
        <v>-3.94391751096392</v>
      </c>
      <c r="CV1052" s="15">
        <v>-4.5454434699727901</v>
      </c>
      <c r="CW1052" s="15">
        <v>-4.8062468174587316</v>
      </c>
      <c r="CX1052" s="15">
        <v>-2.9178459581185012</v>
      </c>
      <c r="CY1052" s="15">
        <v>-2.0975251709145168</v>
      </c>
      <c r="CZ1052" s="15">
        <v>0.63134238092496631</v>
      </c>
      <c r="DA1052" s="15">
        <v>-3.3706734832434613</v>
      </c>
      <c r="DB1052" s="15">
        <v>-4.6054539550204607</v>
      </c>
      <c r="DC1052" s="15">
        <v>-5.0113525678318522</v>
      </c>
      <c r="DD1052" s="15">
        <v>-5.2069072971702806</v>
      </c>
      <c r="DE1052" s="15">
        <v>-3.7822676102767732</v>
      </c>
      <c r="DF1052" s="15">
        <v>-2.2512553395846915</v>
      </c>
      <c r="DG1052" s="15">
        <v>-0.99850736852182664</v>
      </c>
      <c r="DH1052" s="15">
        <v>-2.8670325454594603</v>
      </c>
      <c r="DI1052" s="15">
        <v>-4.0884692841186698</v>
      </c>
      <c r="DJ1052" s="15">
        <v>-4.6620561204490585</v>
      </c>
      <c r="DK1052" s="15">
        <v>-4.9092175511122313</v>
      </c>
      <c r="DL1052" s="15">
        <v>-3.0526547930949062</v>
      </c>
      <c r="DM1052" s="15">
        <v>-2.2512553395846915</v>
      </c>
      <c r="DO1052" s="15">
        <v>-3.5575591469632468</v>
      </c>
      <c r="DP1052" s="15">
        <v>-4.6384321008156881</v>
      </c>
      <c r="DQ1052" s="15">
        <v>-5.0739081013539273</v>
      </c>
      <c r="DR1052" s="15">
        <v>-5.3318646523846347</v>
      </c>
      <c r="DS1052" s="15">
        <v>-3.8453899884127587</v>
      </c>
      <c r="DT1052" s="15">
        <v>-1.7735009006859681</v>
      </c>
      <c r="DU1052" s="15">
        <v>5.6171192575209292E-2</v>
      </c>
      <c r="DV1052" s="15">
        <v>-2.5151945301412422</v>
      </c>
      <c r="DW1052" s="15">
        <v>-3.9258596450149668</v>
      </c>
      <c r="DX1052" s="15">
        <v>-4.5507533067645412</v>
      </c>
      <c r="DY1052" s="15">
        <v>-4.8063069609526039</v>
      </c>
      <c r="DZ1052" s="15">
        <v>-2.8550415292393123</v>
      </c>
      <c r="EA1052" s="15">
        <v>-3.3438484517882321</v>
      </c>
      <c r="EB1052" s="15">
        <v>-2.8687488809755872</v>
      </c>
      <c r="EC1052" s="15">
        <v>-3.7661767848723127</v>
      </c>
      <c r="ED1052" s="15">
        <v>-4.7632893455797829</v>
      </c>
      <c r="EE1052" s="15">
        <v>-5.2385626707439847</v>
      </c>
      <c r="EF1052" s="15">
        <v>-5.1978222943009929</v>
      </c>
      <c r="EG1052" s="15">
        <v>-3.9153757439064814</v>
      </c>
      <c r="EH1052" s="15">
        <v>-2.9137972912766643</v>
      </c>
      <c r="EI1052" s="15">
        <v>-2.2099166315930905</v>
      </c>
      <c r="EJ1052" s="15">
        <v>-4.0905343348365424</v>
      </c>
      <c r="EK1052" s="15">
        <v>-4.1827535596665282</v>
      </c>
      <c r="EL1052" s="15">
        <v>-4.951793141604548</v>
      </c>
      <c r="EM1052" s="15">
        <v>-4.5135106060296453</v>
      </c>
      <c r="EN1052" s="15">
        <v>-3.4350063637773496</v>
      </c>
      <c r="EO1052" s="15">
        <v>-3.6799352489207724</v>
      </c>
      <c r="EP1052" s="15">
        <v>-3.2406312709939122</v>
      </c>
      <c r="EQ1052" s="15">
        <v>-4.3901493082831191</v>
      </c>
      <c r="ER1052" s="15">
        <v>-4.653633576260324</v>
      </c>
      <c r="ES1052" s="15">
        <v>-5.1914427864258688</v>
      </c>
      <c r="ET1052" s="15">
        <v>-5.0928534519425357</v>
      </c>
      <c r="EU1052" s="15">
        <v>-3.9886737794268643</v>
      </c>
    </row>
    <row r="1053" spans="1:151" s="15" customFormat="1" x14ac:dyDescent="0.35">
      <c r="A1053" s="11">
        <v>115</v>
      </c>
      <c r="B1053" s="1"/>
      <c r="C1053" s="1"/>
      <c r="D1053" s="27">
        <v>0.99</v>
      </c>
      <c r="E1053" s="15">
        <v>2.5324951913039624</v>
      </c>
      <c r="F1053" s="15">
        <v>3.7692815212853383</v>
      </c>
      <c r="G1053" s="15">
        <v>3.0079370137594807</v>
      </c>
      <c r="H1053" s="15">
        <v>0.48072366621649937</v>
      </c>
      <c r="I1053" s="15">
        <v>-1.818991213330498</v>
      </c>
      <c r="J1053" s="15">
        <v>-3.0005753299919582</v>
      </c>
      <c r="K1053" s="15">
        <v>2.0720594691126624</v>
      </c>
      <c r="L1053" s="15">
        <v>2.3276605622574125</v>
      </c>
      <c r="M1053" s="15">
        <v>3.5642144406095788</v>
      </c>
      <c r="N1053" s="15">
        <v>2.8595395291959771</v>
      </c>
      <c r="O1053" s="15">
        <v>0.40575796902970485</v>
      </c>
      <c r="P1053" s="15">
        <v>-1.8366461993822494</v>
      </c>
      <c r="Q1053" s="15">
        <v>-2.9929055441400823</v>
      </c>
      <c r="R1053" s="15">
        <v>1.9887626708275294</v>
      </c>
      <c r="S1053" s="15">
        <v>2.3276605622574125</v>
      </c>
      <c r="T1053" s="15">
        <v>3.7498928399559572</v>
      </c>
      <c r="U1053" s="15">
        <v>3.0508651068879313</v>
      </c>
      <c r="V1053" s="15">
        <v>0.37488909122645603</v>
      </c>
      <c r="W1053" s="15">
        <v>-2.4551468200174291</v>
      </c>
      <c r="X1053" s="15">
        <v>-3.7106878979914697</v>
      </c>
      <c r="Y1053" s="15">
        <v>1.8041715034671506</v>
      </c>
      <c r="Z1053" s="15">
        <v>2.310017206630429</v>
      </c>
      <c r="AA1053" s="15">
        <v>3.5560077500886984</v>
      </c>
      <c r="AB1053" s="15">
        <v>2.8636065525906758</v>
      </c>
      <c r="AC1053" s="15">
        <v>0.41336747867669438</v>
      </c>
      <c r="AD1053" s="15">
        <v>-1.8316929564446061</v>
      </c>
      <c r="AE1053" s="15">
        <v>-2.9909794673385406</v>
      </c>
      <c r="AF1053" s="15">
        <v>1.9911380060158033</v>
      </c>
      <c r="AG1053" s="15">
        <v>2.310017206630429</v>
      </c>
      <c r="AH1053" s="15">
        <v>3.665351259486795</v>
      </c>
      <c r="AI1053" s="15">
        <v>3.016913368869389</v>
      </c>
      <c r="AJ1053" s="15">
        <v>-0.32198355244833343</v>
      </c>
      <c r="AK1053" s="15">
        <v>-3.0800183570447834</v>
      </c>
      <c r="AL1053" s="15">
        <v>-4.135041824712971</v>
      </c>
      <c r="AM1053" s="15">
        <v>1.3140727317721268</v>
      </c>
      <c r="AN1053" s="15">
        <v>2.2617555897497348</v>
      </c>
      <c r="AO1053" s="15">
        <v>3.5187262296876214</v>
      </c>
      <c r="AP1053" s="15">
        <v>2.841638061345737</v>
      </c>
      <c r="AQ1053" s="15">
        <v>0.40419908732845256</v>
      </c>
      <c r="AR1053" s="15">
        <v>-1.8407114285080661</v>
      </c>
      <c r="AS1053" s="15">
        <v>-3.0028351393259012</v>
      </c>
      <c r="AT1053" s="15">
        <v>1.9701389370157145</v>
      </c>
      <c r="AU1053" s="15">
        <v>2.2617555897497348</v>
      </c>
      <c r="AV1053" s="15">
        <v>3.5375146412770029</v>
      </c>
      <c r="AW1053" s="15">
        <v>2.8240865171680607</v>
      </c>
      <c r="AX1053" s="15">
        <v>-0.60384180240716301</v>
      </c>
      <c r="AY1053" s="15">
        <v>-3.3440587812481972</v>
      </c>
      <c r="AZ1053" s="15">
        <v>-4.2163640753166698</v>
      </c>
      <c r="BA1053" s="15">
        <v>1.0655184822833978</v>
      </c>
      <c r="BB1053" s="15">
        <v>2.3153514409662086</v>
      </c>
      <c r="BC1053" s="15">
        <v>3.5571989143235654</v>
      </c>
      <c r="BD1053" s="15">
        <v>2.8610743654225339</v>
      </c>
      <c r="BE1053" s="15">
        <v>0.40997746008877484</v>
      </c>
      <c r="BF1053" s="15">
        <v>-1.8354525821367482</v>
      </c>
      <c r="BG1053" s="15">
        <v>-2.9943919237324756</v>
      </c>
      <c r="BH1053" s="15">
        <v>1.9875587748832204</v>
      </c>
      <c r="BI1053" s="15">
        <v>1.5645970121828363</v>
      </c>
      <c r="BJ1053" s="15">
        <v>2.2764117386284322</v>
      </c>
      <c r="BK1053" s="15">
        <v>0.91954632587032881</v>
      </c>
      <c r="BL1053" s="15">
        <v>-1.5991954057558897</v>
      </c>
      <c r="BM1053" s="15">
        <v>-3.4318504955692761</v>
      </c>
      <c r="BN1053" s="15">
        <v>-4.2365121451627861</v>
      </c>
      <c r="BO1053" s="15">
        <v>-0.13704879417397145</v>
      </c>
      <c r="BP1053" s="15">
        <v>1.6083081492905076</v>
      </c>
      <c r="BQ1053" s="15">
        <v>2.4110100051640742</v>
      </c>
      <c r="BR1053" s="15">
        <v>1.2960182497603545</v>
      </c>
      <c r="BS1053" s="15">
        <v>-0.78949629381628972</v>
      </c>
      <c r="BT1053" s="15">
        <v>-2.7525792046093729</v>
      </c>
      <c r="BU1053" s="15">
        <v>-3.8193578159180879</v>
      </c>
      <c r="BV1053" s="15">
        <v>0.45416574832148676</v>
      </c>
      <c r="BW1053" s="15">
        <v>0.78939606455813183</v>
      </c>
      <c r="BX1053" s="15">
        <v>1.2134508703538498</v>
      </c>
      <c r="BY1053" s="15">
        <v>0.26308435708556954</v>
      </c>
      <c r="BZ1053" s="15">
        <v>-1.5762795588741727</v>
      </c>
      <c r="CA1053" s="15">
        <v>-3.3805828477045146</v>
      </c>
      <c r="CB1053" s="15">
        <v>-4.4212146022160255</v>
      </c>
      <c r="CC1053" s="15">
        <v>-0.44909856385389002</v>
      </c>
      <c r="CD1053" s="15">
        <v>2.3634521775273374</v>
      </c>
      <c r="CE1053" s="15">
        <v>3.5950888443781146</v>
      </c>
      <c r="CF1053" s="15">
        <v>2.8544337314891974</v>
      </c>
      <c r="CG1053" s="15">
        <v>0.37687556687019913</v>
      </c>
      <c r="CH1053" s="15">
        <v>-1.8664132771026052</v>
      </c>
      <c r="CI1053" s="15">
        <v>-3.0147829450978629</v>
      </c>
      <c r="CJ1053" s="15">
        <v>1.9748906484848117</v>
      </c>
      <c r="CK1053" s="15">
        <v>2.3634521775273374</v>
      </c>
      <c r="CL1053" s="15">
        <v>3.7575049804882772</v>
      </c>
      <c r="CM1053" s="15">
        <v>2.6485595167406113</v>
      </c>
      <c r="CN1053" s="15">
        <v>-4.4535421671995978</v>
      </c>
      <c r="CO1053" s="15">
        <v>-4.9613980113086331</v>
      </c>
      <c r="CP1053" s="15">
        <v>-4.886691794622207</v>
      </c>
      <c r="CQ1053" s="15">
        <v>-1.0634453396686996</v>
      </c>
      <c r="CR1053" s="15">
        <v>2.0178055252828289</v>
      </c>
      <c r="CS1053" s="15">
        <v>3.2964766650157453</v>
      </c>
      <c r="CT1053" s="15">
        <v>2.594735561869224</v>
      </c>
      <c r="CU1053" s="15">
        <v>0.1723812734992537</v>
      </c>
      <c r="CV1053" s="15">
        <v>-1.9884494252019573</v>
      </c>
      <c r="CW1053" s="15">
        <v>-3.0982712289429415</v>
      </c>
      <c r="CX1053" s="15">
        <v>1.821797889751877</v>
      </c>
      <c r="CY1053" s="15">
        <v>2.0178055252828289</v>
      </c>
      <c r="CZ1053" s="15">
        <v>3.6201199071630494</v>
      </c>
      <c r="DA1053" s="15">
        <v>1.559262331282731</v>
      </c>
      <c r="DB1053" s="15">
        <v>-4.7060536891591109</v>
      </c>
      <c r="DC1053" s="15">
        <v>-5.0221690295011712</v>
      </c>
      <c r="DD1053" s="15">
        <v>-5.1351959870859005</v>
      </c>
      <c r="DE1053" s="15">
        <v>-1.9792092248786008</v>
      </c>
      <c r="DF1053" s="15">
        <v>1.900971724049183</v>
      </c>
      <c r="DG1053" s="15">
        <v>3.1765293918416599</v>
      </c>
      <c r="DH1053" s="15">
        <v>2.4500439422226874</v>
      </c>
      <c r="DI1053" s="15">
        <v>4.0576040597939416E-4</v>
      </c>
      <c r="DJ1053" s="15">
        <v>-2.1421673661043443</v>
      </c>
      <c r="DK1053" s="15">
        <v>-3.2275407372775824</v>
      </c>
      <c r="DL1053" s="15">
        <v>1.6883308850208889</v>
      </c>
      <c r="DM1053" s="15">
        <v>1.900971724049183</v>
      </c>
      <c r="DN1053" s="15">
        <v>3.5575591469632468</v>
      </c>
      <c r="DP1053" s="15">
        <v>-4.6581479344325327</v>
      </c>
      <c r="DQ1053" s="15">
        <v>-5.1166190845598765</v>
      </c>
      <c r="DR1053" s="15">
        <v>-5.2960313410906048</v>
      </c>
      <c r="DS1053" s="15">
        <v>-2.24333343171216</v>
      </c>
      <c r="DT1053" s="15">
        <v>2.1793640537343437</v>
      </c>
      <c r="DU1053" s="15">
        <v>3.4213024401755416</v>
      </c>
      <c r="DV1053" s="15">
        <v>2.6883011812311208</v>
      </c>
      <c r="DW1053" s="15">
        <v>0.23311261705980041</v>
      </c>
      <c r="DX1053" s="15">
        <v>-1.9616193098493313</v>
      </c>
      <c r="DY1053" s="15">
        <v>-3.0783639416077317</v>
      </c>
      <c r="DZ1053" s="15">
        <v>1.8825756390930102</v>
      </c>
      <c r="EA1053" s="15">
        <v>0.6784164465386846</v>
      </c>
      <c r="EB1053" s="15">
        <v>1.4210455543098524</v>
      </c>
      <c r="EC1053" s="15">
        <v>2.3005333243178931E-2</v>
      </c>
      <c r="ED1053" s="15">
        <v>-3.5456315983150186</v>
      </c>
      <c r="EE1053" s="15">
        <v>-4.7402572767936695</v>
      </c>
      <c r="EF1053" s="15">
        <v>-4.9842472457428491</v>
      </c>
      <c r="EG1053" s="15">
        <v>-1.8185102513946376</v>
      </c>
      <c r="EH1053" s="15">
        <v>0.83283644606861662</v>
      </c>
      <c r="EI1053" s="15">
        <v>2.2216566602641432</v>
      </c>
      <c r="EJ1053" s="15">
        <v>1.2555399223768824</v>
      </c>
      <c r="EK1053" s="15">
        <v>-1.0857775271228747</v>
      </c>
      <c r="EL1053" s="15">
        <v>-3.5400271163185484</v>
      </c>
      <c r="EM1053" s="15">
        <v>-4.2543286837840721</v>
      </c>
      <c r="EN1053" s="15">
        <v>0.29529726736171247</v>
      </c>
      <c r="EO1053" s="15">
        <v>-0.79234631641079678</v>
      </c>
      <c r="EP1053" s="15">
        <v>-3.987999010173076E-2</v>
      </c>
      <c r="EQ1053" s="15">
        <v>-1.1185832368807191</v>
      </c>
      <c r="ER1053" s="15">
        <v>-2.6809356864074805</v>
      </c>
      <c r="ES1053" s="15">
        <v>-4.1784868710205521</v>
      </c>
      <c r="ET1053" s="15">
        <v>-4.9210435712130316</v>
      </c>
      <c r="EU1053" s="15">
        <v>-1.6213309266594769</v>
      </c>
    </row>
    <row r="1054" spans="1:151" s="15" customFormat="1" x14ac:dyDescent="0.35">
      <c r="A1054" s="11">
        <v>116</v>
      </c>
      <c r="B1054" s="1"/>
      <c r="C1054" s="1"/>
      <c r="D1054" s="27">
        <v>0.98499999999999999</v>
      </c>
      <c r="E1054" s="15">
        <v>4.0277729610604656</v>
      </c>
      <c r="F1054" s="15">
        <v>4.7605584496945053</v>
      </c>
      <c r="G1054" s="15">
        <v>4.6063545840817115</v>
      </c>
      <c r="H1054" s="15">
        <v>3.6383937171017653</v>
      </c>
      <c r="I1054" s="15">
        <v>2.0207551703780768</v>
      </c>
      <c r="J1054" s="15">
        <v>0.35647129004436218</v>
      </c>
      <c r="K1054" s="15">
        <v>4.3814192835562231</v>
      </c>
      <c r="L1054" s="15">
        <v>3.9043566791184134</v>
      </c>
      <c r="M1054" s="15">
        <v>4.6510906542320765</v>
      </c>
      <c r="N1054" s="15">
        <v>4.5276556755981083</v>
      </c>
      <c r="O1054" s="15">
        <v>3.5935598911648614</v>
      </c>
      <c r="P1054" s="15">
        <v>2.0068757222300997</v>
      </c>
      <c r="Q1054" s="15">
        <v>0.36260857310369626</v>
      </c>
      <c r="R1054" s="15">
        <v>4.3339077335332394</v>
      </c>
      <c r="S1054" s="15">
        <v>3.9043566791184134</v>
      </c>
      <c r="T1054" s="15">
        <v>4.7502519662736713</v>
      </c>
      <c r="U1054" s="15">
        <v>4.6294054866625629</v>
      </c>
      <c r="V1054" s="15">
        <v>3.6475720159822065</v>
      </c>
      <c r="W1054" s="15">
        <v>1.6864995367647502</v>
      </c>
      <c r="X1054" s="15">
        <v>-0.71324713268026141</v>
      </c>
      <c r="Y1054" s="15">
        <v>4.3977016850708628</v>
      </c>
      <c r="Z1054" s="15">
        <v>3.8939765230265042</v>
      </c>
      <c r="AA1054" s="15">
        <v>4.6468253805698172</v>
      </c>
      <c r="AB1054" s="15">
        <v>4.52975084300747</v>
      </c>
      <c r="AC1054" s="15">
        <v>3.5980843194383247</v>
      </c>
      <c r="AD1054" s="15">
        <v>2.0106366817273398</v>
      </c>
      <c r="AE1054" s="15">
        <v>0.36451302684787895</v>
      </c>
      <c r="AF1054" s="15">
        <v>4.3352657530332879</v>
      </c>
      <c r="AG1054" s="15">
        <v>3.8939765230265042</v>
      </c>
      <c r="AH1054" s="15">
        <v>4.7080698608154572</v>
      </c>
      <c r="AI1054" s="15">
        <v>4.6655758147747397</v>
      </c>
      <c r="AJ1054" s="15">
        <v>3.4965799657975603</v>
      </c>
      <c r="AK1054" s="15">
        <v>0.88545270346129601</v>
      </c>
      <c r="AL1054" s="15">
        <v>-1.5675686885768485</v>
      </c>
      <c r="AM1054" s="15">
        <v>4.2083502557281696</v>
      </c>
      <c r="AN1054" s="15">
        <v>3.8671731362223629</v>
      </c>
      <c r="AO1054" s="15">
        <v>4.628837015119533</v>
      </c>
      <c r="AP1054" s="15">
        <v>4.5194632752930142</v>
      </c>
      <c r="AQ1054" s="15">
        <v>3.5924890439646746</v>
      </c>
      <c r="AR1054" s="15">
        <v>2.0038925668389069</v>
      </c>
      <c r="AS1054" s="15">
        <v>0.35403472976876726</v>
      </c>
      <c r="AT1054" s="15">
        <v>4.3243555988861253</v>
      </c>
      <c r="AU1054" s="15">
        <v>3.8671731362223629</v>
      </c>
      <c r="AV1054" s="15">
        <v>4.6393232852677473</v>
      </c>
      <c r="AW1054" s="15">
        <v>4.60791831188474</v>
      </c>
      <c r="AX1054" s="15">
        <v>3.2078959868684032</v>
      </c>
      <c r="AY1054" s="15">
        <v>0.46427805868542726</v>
      </c>
      <c r="AZ1054" s="15">
        <v>-1.8966977930567233</v>
      </c>
      <c r="BA1054" s="15">
        <v>4.0589077738168093</v>
      </c>
      <c r="BB1054" s="15">
        <v>3.8975628948275469</v>
      </c>
      <c r="BC1054" s="15">
        <v>4.64781079500196</v>
      </c>
      <c r="BD1054" s="15">
        <v>4.52871690116653</v>
      </c>
      <c r="BE1054" s="15">
        <v>3.5961354403431947</v>
      </c>
      <c r="BF1054" s="15">
        <v>2.0079398094497427</v>
      </c>
      <c r="BG1054" s="15">
        <v>0.36157715359845433</v>
      </c>
      <c r="BH1054" s="15">
        <v>4.3335376697606023</v>
      </c>
      <c r="BI1054" s="15">
        <v>3.5112828319155072</v>
      </c>
      <c r="BJ1054" s="15">
        <v>4.1507623162238918</v>
      </c>
      <c r="BK1054" s="15">
        <v>3.6389726512867466</v>
      </c>
      <c r="BL1054" s="15">
        <v>2.0786256508576146</v>
      </c>
      <c r="BM1054" s="15">
        <v>-0.39803705910365422</v>
      </c>
      <c r="BN1054" s="15">
        <v>-2.1493272888998947</v>
      </c>
      <c r="BO1054" s="15">
        <v>3.0791926160324059</v>
      </c>
      <c r="BP1054" s="15">
        <v>3.5445019732549783</v>
      </c>
      <c r="BQ1054" s="15">
        <v>4.2035368627594858</v>
      </c>
      <c r="BR1054" s="15">
        <v>3.8287675536542083</v>
      </c>
      <c r="BS1054" s="15">
        <v>2.6875157393255718</v>
      </c>
      <c r="BT1054" s="15">
        <v>0.50601140077557882</v>
      </c>
      <c r="BU1054" s="15">
        <v>-1.4653575994346439</v>
      </c>
      <c r="BV1054" s="15">
        <v>3.5096807800585479</v>
      </c>
      <c r="BW1054" s="15">
        <v>3.0267679198725363</v>
      </c>
      <c r="BX1054" s="15">
        <v>3.4725440677186787</v>
      </c>
      <c r="BY1054" s="15">
        <v>2.9839763151348411</v>
      </c>
      <c r="BZ1054" s="15">
        <v>1.4658078280125202</v>
      </c>
      <c r="CA1054" s="15">
        <v>-0.35520925170777357</v>
      </c>
      <c r="CB1054" s="15">
        <v>-2.172501584030615</v>
      </c>
      <c r="CC1054" s="15">
        <v>2.6001820933120841</v>
      </c>
      <c r="CD1054" s="15">
        <v>3.9263020632757977</v>
      </c>
      <c r="CE1054" s="15">
        <v>4.6663394134536675</v>
      </c>
      <c r="CF1054" s="15">
        <v>4.5249169138750283</v>
      </c>
      <c r="CG1054" s="15">
        <v>3.5744789203217091</v>
      </c>
      <c r="CH1054" s="15">
        <v>1.9826795359322307</v>
      </c>
      <c r="CI1054" s="15">
        <v>0.34245037370673198</v>
      </c>
      <c r="CJ1054" s="15">
        <v>4.3256938019109281</v>
      </c>
      <c r="CK1054" s="15">
        <v>3.9263020632757977</v>
      </c>
      <c r="CL1054" s="15">
        <v>4.7526844007164843</v>
      </c>
      <c r="CM1054" s="15">
        <v>4.8273021373904985</v>
      </c>
      <c r="CN1054" s="15">
        <v>2.9706374330293714</v>
      </c>
      <c r="CO1054" s="15">
        <v>-4.0704264111227459</v>
      </c>
      <c r="CP1054" s="15">
        <v>-4.5974702542996528</v>
      </c>
      <c r="CQ1054" s="15">
        <v>5.6075505821166765</v>
      </c>
      <c r="CR1054" s="15">
        <v>3.7205107670414579</v>
      </c>
      <c r="CS1054" s="15">
        <v>4.5130465752846627</v>
      </c>
      <c r="CT1054" s="15">
        <v>4.4103708554612879</v>
      </c>
      <c r="CU1054" s="15">
        <v>3.4816119948601671</v>
      </c>
      <c r="CV1054" s="15">
        <v>1.8939490833319454</v>
      </c>
      <c r="CW1054" s="15">
        <v>0.24796047863279561</v>
      </c>
      <c r="CX1054" s="15">
        <v>4.2733650400272616</v>
      </c>
      <c r="CY1054" s="15">
        <v>3.7205107670414579</v>
      </c>
      <c r="CZ1054" s="15">
        <v>4.6647996592412602</v>
      </c>
      <c r="DA1054" s="15">
        <v>4.8444300899910315</v>
      </c>
      <c r="DB1054" s="15">
        <v>1.9908305866842637</v>
      </c>
      <c r="DC1054" s="15">
        <v>-4.8241238974713694</v>
      </c>
      <c r="DD1054" s="15">
        <v>-4.9242086833987244</v>
      </c>
      <c r="DE1054" s="15">
        <v>5.4460853317374536</v>
      </c>
      <c r="DF1054" s="15">
        <v>3.6505842888516327</v>
      </c>
      <c r="DG1054" s="15">
        <v>4.4495459781543643</v>
      </c>
      <c r="DH1054" s="15">
        <v>4.3380078207434805</v>
      </c>
      <c r="DI1054" s="15">
        <v>3.3764727854225143</v>
      </c>
      <c r="DJ1054" s="15">
        <v>1.7538532786766388</v>
      </c>
      <c r="DK1054" s="15">
        <v>0.10091190919383383</v>
      </c>
      <c r="DL1054" s="15">
        <v>4.2034453657258828</v>
      </c>
      <c r="DM1054" s="15">
        <v>3.6505842888516327</v>
      </c>
      <c r="DN1054" s="15">
        <v>4.6384321008156881</v>
      </c>
      <c r="DO1054" s="15">
        <v>4.6581479344325327</v>
      </c>
      <c r="DQ1054" s="15">
        <v>-4.9071005086186181</v>
      </c>
      <c r="DR1054" s="15">
        <v>-5.0952725647121326</v>
      </c>
      <c r="DS1054" s="15">
        <v>5.3715185332483522</v>
      </c>
      <c r="DT1054" s="15">
        <v>3.8178257349785194</v>
      </c>
      <c r="DU1054" s="15">
        <v>4.5776109241331762</v>
      </c>
      <c r="DV1054" s="15">
        <v>4.4532131443117455</v>
      </c>
      <c r="DW1054" s="15">
        <v>3.5160579724402101</v>
      </c>
      <c r="DX1054" s="15">
        <v>1.9295531712873131</v>
      </c>
      <c r="DY1054" s="15">
        <v>0.28806046109243033</v>
      </c>
      <c r="DZ1054" s="15">
        <v>4.2992592001777634</v>
      </c>
      <c r="EA1054" s="15">
        <v>2.9157410753487158</v>
      </c>
      <c r="EB1054" s="15">
        <v>3.6461031101416328</v>
      </c>
      <c r="EC1054" s="15">
        <v>3.6899578808896747</v>
      </c>
      <c r="ED1054" s="15">
        <v>0.42969152466261568</v>
      </c>
      <c r="EE1054" s="15">
        <v>-3.1758225129609037</v>
      </c>
      <c r="EF1054" s="15">
        <v>-4.3968313335637506</v>
      </c>
      <c r="EG1054" s="15">
        <v>2.5466191721711948</v>
      </c>
      <c r="EH1054" s="15">
        <v>3.0038467678065168</v>
      </c>
      <c r="EI1054" s="15">
        <v>4.0537696817301381</v>
      </c>
      <c r="EJ1054" s="15">
        <v>3.8935155666515624</v>
      </c>
      <c r="EK1054" s="15">
        <v>2.6578341222789241</v>
      </c>
      <c r="EL1054" s="15">
        <v>-0.11682966157061225</v>
      </c>
      <c r="EM1054" s="15">
        <v>-3.0278394903306292</v>
      </c>
      <c r="EN1054" s="15">
        <v>4.0748078104284575</v>
      </c>
      <c r="EO1054" s="15">
        <v>1.7533995273981198</v>
      </c>
      <c r="EP1054" s="15">
        <v>2.4989817099740281</v>
      </c>
      <c r="EQ1054" s="15">
        <v>2.0355483597478137</v>
      </c>
      <c r="ER1054" s="15">
        <v>0.46816640668619175</v>
      </c>
      <c r="ES1054" s="15">
        <v>-2.0859672419797426</v>
      </c>
      <c r="ET1054" s="15">
        <v>-4.2511998472191603</v>
      </c>
      <c r="EU1054" s="15">
        <v>2.0770700988838291</v>
      </c>
    </row>
    <row r="1055" spans="1:151" s="15" customFormat="1" x14ac:dyDescent="0.35">
      <c r="A1055" s="11">
        <v>117</v>
      </c>
      <c r="B1055" s="1"/>
      <c r="C1055" s="1"/>
      <c r="D1055" s="27">
        <v>0.98</v>
      </c>
      <c r="E1055" s="15">
        <v>4.6875928280087491</v>
      </c>
      <c r="F1055" s="15">
        <v>5.1525854569343741</v>
      </c>
      <c r="G1055" s="15">
        <v>5.0912252160798737</v>
      </c>
      <c r="H1055" s="15">
        <v>4.6288372221120433</v>
      </c>
      <c r="I1055" s="15">
        <v>3.840393499958938</v>
      </c>
      <c r="J1055" s="15">
        <v>2.8436009923127417</v>
      </c>
      <c r="K1055" s="15">
        <v>5.0297662308038253</v>
      </c>
      <c r="L1055" s="15">
        <v>4.6055824511460965</v>
      </c>
      <c r="M1055" s="15">
        <v>5.082688344572305</v>
      </c>
      <c r="N1055" s="15">
        <v>5.0420925841093993</v>
      </c>
      <c r="O1055" s="15">
        <v>4.6011517266181947</v>
      </c>
      <c r="P1055" s="15">
        <v>3.8317329378209832</v>
      </c>
      <c r="Q1055" s="15">
        <v>2.8481429924639365</v>
      </c>
      <c r="R1055" s="15">
        <v>5.0002427598195398</v>
      </c>
      <c r="S1055" s="15">
        <v>4.6055824511460965</v>
      </c>
      <c r="T1055" s="15">
        <v>5.145859907161678</v>
      </c>
      <c r="U1055" s="15">
        <v>5.1053604305866074</v>
      </c>
      <c r="V1055" s="15">
        <v>4.6375055069640467</v>
      </c>
      <c r="W1055" s="15">
        <v>3.7539065640331244</v>
      </c>
      <c r="X1055" s="15">
        <v>2.1773221653095138</v>
      </c>
      <c r="Y1055" s="15">
        <v>5.0375869312689607</v>
      </c>
      <c r="Z1055" s="15">
        <v>4.5990044404662616</v>
      </c>
      <c r="AA1055" s="15">
        <v>5.0802303279462189</v>
      </c>
      <c r="AB1055" s="15">
        <v>5.0435922067080909</v>
      </c>
      <c r="AC1055" s="15">
        <v>4.604032731497175</v>
      </c>
      <c r="AD1055" s="15">
        <v>3.8341471772973077</v>
      </c>
      <c r="AE1055" s="15">
        <v>2.8494698691050857</v>
      </c>
      <c r="AF1055" s="15">
        <v>5.0012457311244409</v>
      </c>
      <c r="AG1055" s="15">
        <v>4.5990044404662616</v>
      </c>
      <c r="AH1055" s="15">
        <v>5.1194173200684991</v>
      </c>
      <c r="AI1055" s="15">
        <v>5.1187299127408448</v>
      </c>
      <c r="AJ1055" s="15">
        <v>4.5427293845625139</v>
      </c>
      <c r="AK1055" s="15">
        <v>3.3094176279388807</v>
      </c>
      <c r="AL1055" s="15">
        <v>1.4052824405831796</v>
      </c>
      <c r="AM1055" s="15">
        <v>4.9402925091390042</v>
      </c>
      <c r="AN1055" s="15">
        <v>4.5817902106602499</v>
      </c>
      <c r="AO1055" s="15">
        <v>5.0689790086554307</v>
      </c>
      <c r="AP1055" s="15">
        <v>5.0374770689532093</v>
      </c>
      <c r="AQ1055" s="15">
        <v>4.6007200590919268</v>
      </c>
      <c r="AR1055" s="15">
        <v>3.829786148486189</v>
      </c>
      <c r="AS1055" s="15">
        <v>2.8421035250603963</v>
      </c>
      <c r="AT1055" s="15">
        <v>4.9948761995584148</v>
      </c>
      <c r="AU1055" s="15">
        <v>4.5817902106602499</v>
      </c>
      <c r="AV1055" s="15">
        <v>5.0756139974058136</v>
      </c>
      <c r="AW1055" s="15">
        <v>5.0712992295101893</v>
      </c>
      <c r="AX1055" s="15">
        <v>4.390868501215146</v>
      </c>
      <c r="AY1055" s="15">
        <v>2.9953023050291927</v>
      </c>
      <c r="AZ1055" s="15">
        <v>1.0092704212580044</v>
      </c>
      <c r="BA1055" s="15">
        <v>4.854894973165413</v>
      </c>
      <c r="BB1055" s="15">
        <v>4.6014247428007113</v>
      </c>
      <c r="BC1055" s="15">
        <v>5.0808134688641413</v>
      </c>
      <c r="BD1055" s="15">
        <v>5.0429288602081073</v>
      </c>
      <c r="BE1055" s="15">
        <v>4.6028187835291909</v>
      </c>
      <c r="BF1055" s="15">
        <v>3.8324071849203021</v>
      </c>
      <c r="BG1055" s="15">
        <v>2.8474410333275992</v>
      </c>
      <c r="BH1055" s="15">
        <v>5.0001862206188283</v>
      </c>
      <c r="BI1055" s="15">
        <v>4.339086417863304</v>
      </c>
      <c r="BJ1055" s="15">
        <v>4.7578219757819005</v>
      </c>
      <c r="BK1055" s="15">
        <v>4.5014920688475621</v>
      </c>
      <c r="BL1055" s="15">
        <v>3.7008450177857211</v>
      </c>
      <c r="BM1055" s="15">
        <v>2.1588606503056558</v>
      </c>
      <c r="BN1055" s="15">
        <v>0.55374062648449507</v>
      </c>
      <c r="BO1055" s="15">
        <v>4.2611194533789494</v>
      </c>
      <c r="BP1055" s="15">
        <v>4.3519700498038789</v>
      </c>
      <c r="BQ1055" s="15">
        <v>4.7807993278831367</v>
      </c>
      <c r="BR1055" s="15">
        <v>4.6057318303174402</v>
      </c>
      <c r="BS1055" s="15">
        <v>4.0422996082503104</v>
      </c>
      <c r="BT1055" s="15">
        <v>2.8187552945940326</v>
      </c>
      <c r="BU1055" s="15">
        <v>1.2939990034303217</v>
      </c>
      <c r="BV1055" s="15">
        <v>4.5045931985730485</v>
      </c>
      <c r="BW1055" s="15">
        <v>4.0195301777875319</v>
      </c>
      <c r="BX1055" s="15">
        <v>4.3318632066730052</v>
      </c>
      <c r="BY1055" s="15">
        <v>4.1041012646549593</v>
      </c>
      <c r="BZ1055" s="15">
        <v>3.2112578286481703</v>
      </c>
      <c r="CA1055" s="15">
        <v>2.1110731282967241</v>
      </c>
      <c r="CB1055" s="15">
        <v>0.59229290303245863</v>
      </c>
      <c r="CC1055" s="15">
        <v>3.9209426793579252</v>
      </c>
      <c r="CD1055" s="15">
        <v>4.6192155674726783</v>
      </c>
      <c r="CE1055" s="15">
        <v>5.0909799614712954</v>
      </c>
      <c r="CF1055" s="15">
        <v>5.0395329342924784</v>
      </c>
      <c r="CG1055" s="15">
        <v>4.5893623795963094</v>
      </c>
      <c r="CH1055" s="15">
        <v>3.8166465029412593</v>
      </c>
      <c r="CI1055" s="15">
        <v>2.8350022483745736</v>
      </c>
      <c r="CJ1055" s="15">
        <v>4.9946665225596973</v>
      </c>
      <c r="CK1055" s="15">
        <v>4.6192155674726783</v>
      </c>
      <c r="CL1055" s="15">
        <v>5.1467331105928169</v>
      </c>
      <c r="CM1055" s="15">
        <v>5.2478322051648805</v>
      </c>
      <c r="CN1055" s="15">
        <v>4.8502342055105165</v>
      </c>
      <c r="CO1055" s="15">
        <v>2.9708233868466021</v>
      </c>
      <c r="CP1055" s="15">
        <v>-3.8106591263942096</v>
      </c>
      <c r="CQ1055" s="15">
        <v>5.8218767593868739</v>
      </c>
      <c r="CR1055" s="15">
        <v>4.480935898264109</v>
      </c>
      <c r="CS1055" s="15">
        <v>4.9902945459313468</v>
      </c>
      <c r="CT1055" s="15">
        <v>4.9654410132712785</v>
      </c>
      <c r="CU1055" s="15">
        <v>4.5336954224597497</v>
      </c>
      <c r="CV1055" s="15">
        <v>3.7712775628836614</v>
      </c>
      <c r="CW1055" s="15">
        <v>2.7880581156440081</v>
      </c>
      <c r="CX1055" s="15">
        <v>4.9583597243161108</v>
      </c>
      <c r="CY1055" s="15">
        <v>4.480935898264109</v>
      </c>
      <c r="CZ1055" s="15">
        <v>5.0912387355213777</v>
      </c>
      <c r="DA1055" s="15">
        <v>5.2246777548094698</v>
      </c>
      <c r="DB1055" s="15">
        <v>4.8857530470275909</v>
      </c>
      <c r="DC1055" s="15">
        <v>1.0565998761228657</v>
      </c>
      <c r="DD1055" s="15">
        <v>-4.3470640782010506</v>
      </c>
      <c r="DE1055" s="15">
        <v>5.8670803065392079</v>
      </c>
      <c r="DF1055" s="15">
        <v>4.4374217524261059</v>
      </c>
      <c r="DG1055" s="15">
        <v>4.9515735964095935</v>
      </c>
      <c r="DH1055" s="15">
        <v>4.9234198020576931</v>
      </c>
      <c r="DI1055" s="15">
        <v>4.476891557899898</v>
      </c>
      <c r="DJ1055" s="15">
        <v>3.6923863823581229</v>
      </c>
      <c r="DK1055" s="15">
        <v>2.6902855375819326</v>
      </c>
      <c r="DL1055" s="15">
        <v>4.9204963677414462</v>
      </c>
      <c r="DM1055" s="15">
        <v>4.4374217524261059</v>
      </c>
      <c r="DN1055" s="15">
        <v>5.0739081013539273</v>
      </c>
      <c r="DO1055" s="15">
        <v>5.1166190845598765</v>
      </c>
      <c r="DP1055" s="15">
        <v>4.9071005086186181</v>
      </c>
      <c r="DR1055" s="15">
        <v>-4.6394468733109857</v>
      </c>
      <c r="DS1055" s="15">
        <v>5.874164787715908</v>
      </c>
      <c r="DT1055" s="15">
        <v>4.5466610671071859</v>
      </c>
      <c r="DU1055" s="15">
        <v>5.032484980277963</v>
      </c>
      <c r="DV1055" s="15">
        <v>4.9927510048502226</v>
      </c>
      <c r="DW1055" s="15">
        <v>4.5544482236063688</v>
      </c>
      <c r="DX1055" s="15">
        <v>3.7930429205460241</v>
      </c>
      <c r="DY1055" s="15">
        <v>2.8173296830421926</v>
      </c>
      <c r="DZ1055" s="15">
        <v>4.9753725048202373</v>
      </c>
      <c r="EA1055" s="15">
        <v>3.9199793970547274</v>
      </c>
      <c r="EB1055" s="15">
        <v>4.4353184479343035</v>
      </c>
      <c r="EC1055" s="15">
        <v>4.6798843544065063</v>
      </c>
      <c r="ED1055" s="15">
        <v>3.4710303922602428</v>
      </c>
      <c r="EE1055" s="15">
        <v>0.37086520580046972</v>
      </c>
      <c r="EF1055" s="15">
        <v>-2.8498937913364939</v>
      </c>
      <c r="EG1055" s="15">
        <v>4.4707721678293337</v>
      </c>
      <c r="EH1055" s="15">
        <v>3.9769287967441258</v>
      </c>
      <c r="EI1055" s="15">
        <v>4.671055738022261</v>
      </c>
      <c r="EJ1055" s="15">
        <v>4.6484193155291731</v>
      </c>
      <c r="EK1055" s="15">
        <v>4.1771867504572393</v>
      </c>
      <c r="EL1055" s="15">
        <v>2.7631612077749601</v>
      </c>
      <c r="EM1055" s="15">
        <v>-9.7860698408148983E-3</v>
      </c>
      <c r="EN1055" s="15">
        <v>4.9549354070433234</v>
      </c>
      <c r="EO1055" s="15">
        <v>3.0953485915299712</v>
      </c>
      <c r="EP1055" s="15">
        <v>3.6540369577365208</v>
      </c>
      <c r="EQ1055" s="15">
        <v>3.5209562624793098</v>
      </c>
      <c r="ER1055" s="15">
        <v>2.7403939401702027</v>
      </c>
      <c r="ES1055" s="15">
        <v>0.67561535902271541</v>
      </c>
      <c r="ET1055" s="15">
        <v>-2.4472304407253711</v>
      </c>
      <c r="EU1055" s="15">
        <v>3.8810803713873225</v>
      </c>
    </row>
    <row r="1056" spans="1:151" s="15" customFormat="1" x14ac:dyDescent="0.35">
      <c r="A1056" s="11">
        <v>118</v>
      </c>
      <c r="B1056" s="1"/>
      <c r="C1056" s="1"/>
      <c r="D1056" s="27">
        <v>0.97499999999999998</v>
      </c>
      <c r="E1056" s="15">
        <v>5.0796116234965529</v>
      </c>
      <c r="F1056" s="15">
        <v>5.4000925797394581</v>
      </c>
      <c r="G1056" s="15">
        <v>5.3591986996294017</v>
      </c>
      <c r="H1056" s="15">
        <v>5.0743415636083009</v>
      </c>
      <c r="I1056" s="15">
        <v>4.6190771243037796</v>
      </c>
      <c r="J1056" s="15">
        <v>4.0447407898341119</v>
      </c>
      <c r="K1056" s="15">
        <v>5.3490126614336013</v>
      </c>
      <c r="L1056" s="15">
        <v>5.0192088768463954</v>
      </c>
      <c r="M1056" s="15">
        <v>5.3495469323990319</v>
      </c>
      <c r="N1056" s="15">
        <v>5.3241268735196172</v>
      </c>
      <c r="O1056" s="15">
        <v>5.0547999070792455</v>
      </c>
      <c r="P1056" s="15">
        <v>4.6130121950905343</v>
      </c>
      <c r="Q1056" s="15">
        <v>4.0480866905139452</v>
      </c>
      <c r="R1056" s="15">
        <v>5.328071266062957</v>
      </c>
      <c r="S1056" s="15">
        <v>5.0192088768463954</v>
      </c>
      <c r="T1056" s="15">
        <v>5.3952089627979651</v>
      </c>
      <c r="U1056" s="15">
        <v>5.3691736049019108</v>
      </c>
      <c r="V1056" s="15">
        <v>5.0768393748383112</v>
      </c>
      <c r="W1056" s="15">
        <v>4.5682140846388934</v>
      </c>
      <c r="X1056" s="15">
        <v>3.6677501764616758</v>
      </c>
      <c r="Y1056" s="15">
        <v>5.3551095890558686</v>
      </c>
      <c r="Z1056" s="15">
        <v>5.0143828055209312</v>
      </c>
      <c r="AA1056" s="15">
        <v>5.3477683845914736</v>
      </c>
      <c r="AB1056" s="15">
        <v>5.3252085779153866</v>
      </c>
      <c r="AC1056" s="15">
        <v>5.0568381720854001</v>
      </c>
      <c r="AD1056" s="15">
        <v>4.6147139392422778</v>
      </c>
      <c r="AE1056" s="15">
        <v>4.0490295327369603</v>
      </c>
      <c r="AF1056" s="15">
        <v>5.3287887536828427</v>
      </c>
      <c r="AG1056" s="15">
        <v>5.0143828055209312</v>
      </c>
      <c r="AH1056" s="15">
        <v>5.3761834678020719</v>
      </c>
      <c r="AI1056" s="15">
        <v>5.3795151495571343</v>
      </c>
      <c r="AJ1056" s="15">
        <v>5.0078760044800106</v>
      </c>
      <c r="AK1056" s="15">
        <v>4.3002104965117205</v>
      </c>
      <c r="AL1056" s="15">
        <v>3.238765142637456</v>
      </c>
      <c r="AM1056" s="15">
        <v>5.3001807352942061</v>
      </c>
      <c r="AN1056" s="15">
        <v>5.0017537504863832</v>
      </c>
      <c r="AO1056" s="15">
        <v>5.3395885667135365</v>
      </c>
      <c r="AP1056" s="15">
        <v>5.3208670477064715</v>
      </c>
      <c r="AQ1056" s="15">
        <v>5.0545683558716901</v>
      </c>
      <c r="AR1056" s="15">
        <v>4.6117618869217676</v>
      </c>
      <c r="AS1056" s="15">
        <v>4.0439330482340745</v>
      </c>
      <c r="AT1056" s="15">
        <v>5.3243762702432358</v>
      </c>
      <c r="AU1056" s="15">
        <v>5.0017537504863832</v>
      </c>
      <c r="AV1056" s="15">
        <v>5.3446262537446598</v>
      </c>
      <c r="AW1056" s="15">
        <v>5.3513116227937312</v>
      </c>
      <c r="AX1056" s="15">
        <v>4.9061140039024931</v>
      </c>
      <c r="AY1056" s="15">
        <v>4.1660486347207701</v>
      </c>
      <c r="AZ1056" s="15">
        <v>2.9188705021745935</v>
      </c>
      <c r="BA1056" s="15">
        <v>5.2539360004136428</v>
      </c>
      <c r="BB1056" s="15">
        <v>5.016171669636889</v>
      </c>
      <c r="BC1056" s="15">
        <v>5.3481760932846383</v>
      </c>
      <c r="BD1056" s="15">
        <v>5.3247254205887868</v>
      </c>
      <c r="BE1056" s="15">
        <v>5.0559905165618328</v>
      </c>
      <c r="BF1056" s="15">
        <v>4.6135188000304437</v>
      </c>
      <c r="BG1056" s="15">
        <v>4.0476290418735354</v>
      </c>
      <c r="BH1056" s="15">
        <v>5.3280512675754093</v>
      </c>
      <c r="BI1056" s="15">
        <v>4.834533787518887</v>
      </c>
      <c r="BJ1056" s="15">
        <v>5.1169500540176998</v>
      </c>
      <c r="BK1056" s="15">
        <v>4.9406027198864049</v>
      </c>
      <c r="BL1056" s="15">
        <v>4.438210117352881</v>
      </c>
      <c r="BM1056" s="15">
        <v>3.4901126571405867</v>
      </c>
      <c r="BN1056" s="15">
        <v>2.3668410853924806</v>
      </c>
      <c r="BO1056" s="15">
        <v>4.8220347389295926</v>
      </c>
      <c r="BP1056" s="15">
        <v>4.8470012659012403</v>
      </c>
      <c r="BQ1056" s="15">
        <v>5.1414812151440534</v>
      </c>
      <c r="BR1056" s="15">
        <v>5.0324203676257477</v>
      </c>
      <c r="BS1056" s="15">
        <v>4.6909783422866802</v>
      </c>
      <c r="BT1056" s="15">
        <v>3.9272415870770674</v>
      </c>
      <c r="BU1056" s="15">
        <v>2.9291260012809581</v>
      </c>
      <c r="BV1056" s="15">
        <v>5.0001347187768408</v>
      </c>
      <c r="BW1056" s="15">
        <v>4.5997635499687259</v>
      </c>
      <c r="BX1056" s="15">
        <v>4.8139627437047761</v>
      </c>
      <c r="BY1056" s="15">
        <v>4.6735660462440238</v>
      </c>
      <c r="BZ1056" s="15">
        <v>4.0838783558499534</v>
      </c>
      <c r="CA1056" s="15">
        <v>3.3850821146398311</v>
      </c>
      <c r="CB1056" s="15">
        <v>2.3471642882879555</v>
      </c>
      <c r="CC1056" s="15">
        <v>4.5769884638946285</v>
      </c>
      <c r="CD1056" s="15">
        <v>5.0295338764660054</v>
      </c>
      <c r="CE1056" s="15">
        <v>5.3556300362378542</v>
      </c>
      <c r="CF1056" s="15">
        <v>5.3222442280743207</v>
      </c>
      <c r="CG1056" s="15">
        <v>5.046230463456034</v>
      </c>
      <c r="CH1056" s="15">
        <v>4.6019014854758202</v>
      </c>
      <c r="CI1056" s="15">
        <v>4.0382453909123557</v>
      </c>
      <c r="CJ1056" s="15">
        <v>5.3240780943680779</v>
      </c>
      <c r="CK1056" s="15">
        <v>5.0295338764660054</v>
      </c>
      <c r="CL1056" s="15">
        <v>5.3956501458436561</v>
      </c>
      <c r="CM1056" s="15">
        <v>5.4147720420419212</v>
      </c>
      <c r="CN1056" s="15">
        <v>5.0955378744756503</v>
      </c>
      <c r="CO1056" s="15">
        <v>4.4866754312371109</v>
      </c>
      <c r="CP1056" s="15">
        <v>1.9463656135216429</v>
      </c>
      <c r="CQ1056" s="15">
        <v>5.7760175823565936</v>
      </c>
      <c r="CR1056" s="15">
        <v>4.9273881493265792</v>
      </c>
      <c r="CS1056" s="15">
        <v>5.2829669298397404</v>
      </c>
      <c r="CT1056" s="15">
        <v>5.2708788098559936</v>
      </c>
      <c r="CU1056" s="15">
        <v>5.0108939653304718</v>
      </c>
      <c r="CV1056" s="15">
        <v>4.5775768479840897</v>
      </c>
      <c r="CW1056" s="15">
        <v>4.0166131708430939</v>
      </c>
      <c r="CX1056" s="15">
        <v>5.2997190468358299</v>
      </c>
      <c r="CY1056" s="15">
        <v>4.9273881493265792</v>
      </c>
      <c r="CZ1056" s="15">
        <v>5.3422952370602328</v>
      </c>
      <c r="DA1056" s="15">
        <v>5.3816763454721768</v>
      </c>
      <c r="DB1056" s="15">
        <v>5.1197522998718128</v>
      </c>
      <c r="DC1056" s="15">
        <v>4.6646752423535798</v>
      </c>
      <c r="DD1056" s="15">
        <v>1.082988939501347</v>
      </c>
      <c r="DE1056" s="15">
        <v>5.8104277170428507</v>
      </c>
      <c r="DF1056" s="15">
        <v>4.8960168803688386</v>
      </c>
      <c r="DG1056" s="15">
        <v>5.2553597173131363</v>
      </c>
      <c r="DH1056" s="15">
        <v>5.2414367993385556</v>
      </c>
      <c r="DI1056" s="15">
        <v>4.9720041533877861</v>
      </c>
      <c r="DJ1056" s="15">
        <v>4.5245816827225367</v>
      </c>
      <c r="DK1056" s="15">
        <v>3.950124626210787</v>
      </c>
      <c r="DL1056" s="15">
        <v>5.2735605838634987</v>
      </c>
      <c r="DM1056" s="15">
        <v>4.8960168803688386</v>
      </c>
      <c r="DN1056" s="15">
        <v>5.3318646523846347</v>
      </c>
      <c r="DO1056" s="15">
        <v>5.2960313410906048</v>
      </c>
      <c r="DP1056" s="15">
        <v>5.0952725647121326</v>
      </c>
      <c r="DQ1056" s="15">
        <v>4.6394468733109857</v>
      </c>
      <c r="DS1056" s="15">
        <v>5.8136633979929426</v>
      </c>
      <c r="DT1056" s="15">
        <v>4.9759639423165298</v>
      </c>
      <c r="DU1056" s="15">
        <v>5.3134106661327598</v>
      </c>
      <c r="DV1056" s="15">
        <v>5.2897222425357473</v>
      </c>
      <c r="DW1056" s="15">
        <v>5.023845022494335</v>
      </c>
      <c r="DX1056" s="15">
        <v>4.5900918216690725</v>
      </c>
      <c r="DY1056" s="15">
        <v>4.0344531100901762</v>
      </c>
      <c r="DZ1056" s="15">
        <v>5.3110891477240676</v>
      </c>
      <c r="EA1056" s="15">
        <v>4.5053203819321075</v>
      </c>
      <c r="EB1056" s="15">
        <v>4.8731433105409643</v>
      </c>
      <c r="EC1056" s="15">
        <v>5.0774487684731859</v>
      </c>
      <c r="ED1056" s="15">
        <v>4.4847727603411185</v>
      </c>
      <c r="EE1056" s="15">
        <v>2.9928536945948041</v>
      </c>
      <c r="EF1056" s="15">
        <v>-0.29954946875400146</v>
      </c>
      <c r="EG1056" s="15">
        <v>5.0994111885666786</v>
      </c>
      <c r="EH1056" s="15">
        <v>4.5668263732602794</v>
      </c>
      <c r="EI1056" s="15">
        <v>5.0458928183519527</v>
      </c>
      <c r="EJ1056" s="15">
        <v>5.0430305214173687</v>
      </c>
      <c r="EK1056" s="15">
        <v>4.8307064590512026</v>
      </c>
      <c r="EL1056" s="15">
        <v>4.0803249783116806</v>
      </c>
      <c r="EM1056" s="15">
        <v>2.6948092744495464</v>
      </c>
      <c r="EN1056" s="15">
        <v>5.3306680098249579</v>
      </c>
      <c r="EO1056" s="15">
        <v>3.9028163008361916</v>
      </c>
      <c r="EP1056" s="15">
        <v>4.3091871930581505</v>
      </c>
      <c r="EQ1056" s="15">
        <v>4.2588567341605144</v>
      </c>
      <c r="ER1056" s="15">
        <v>3.8810016857965253</v>
      </c>
      <c r="ES1056" s="15">
        <v>2.6058742003187891</v>
      </c>
      <c r="ET1056" s="15">
        <v>4.1791794067022013E-2</v>
      </c>
      <c r="EU1056" s="15">
        <v>4.6673962843761698</v>
      </c>
    </row>
    <row r="1057" spans="1:151" s="15" customFormat="1" x14ac:dyDescent="0.35">
      <c r="A1057" s="11">
        <v>119</v>
      </c>
      <c r="B1057" s="1"/>
      <c r="C1057" s="1"/>
      <c r="D1057" s="27" t="s">
        <v>58</v>
      </c>
      <c r="E1057" s="15">
        <v>3.1157945441720689</v>
      </c>
      <c r="F1057" s="15">
        <v>4.0451447783571188</v>
      </c>
      <c r="G1057" s="15">
        <v>3.6208817097162425</v>
      </c>
      <c r="H1057" s="15">
        <v>1.8560049254958613</v>
      </c>
      <c r="I1057" s="15">
        <v>-0.5258195126047539</v>
      </c>
      <c r="J1057" s="15">
        <v>-2.1833853881337908</v>
      </c>
      <c r="K1057" s="15">
        <v>3.1587919787719083</v>
      </c>
      <c r="L1057" s="15">
        <v>2.9474343509153509</v>
      </c>
      <c r="M1057" s="15">
        <v>3.891235556850118</v>
      </c>
      <c r="N1057" s="15">
        <v>3.5080603394063203</v>
      </c>
      <c r="O1057" s="15">
        <v>1.790918913742624</v>
      </c>
      <c r="P1057" s="15">
        <v>-0.54430852097816007</v>
      </c>
      <c r="Q1057" s="15">
        <v>-2.1752800946804358</v>
      </c>
      <c r="R1057" s="15">
        <v>3.0894363851216711</v>
      </c>
      <c r="S1057" s="15">
        <v>2.9474343509153509</v>
      </c>
      <c r="T1057" s="15">
        <v>4.0302802891954093</v>
      </c>
      <c r="U1057" s="15">
        <v>3.6533183804245724</v>
      </c>
      <c r="V1057" s="15">
        <v>1.7854094555072253</v>
      </c>
      <c r="W1057" s="15">
        <v>-1.2936043257356666</v>
      </c>
      <c r="X1057" s="15">
        <v>-3.215800568223889</v>
      </c>
      <c r="Y1057" s="15">
        <v>3.0549163298504789</v>
      </c>
      <c r="Z1057" s="15">
        <v>2.9331008427867054</v>
      </c>
      <c r="AA1057" s="15">
        <v>3.8853183652654053</v>
      </c>
      <c r="AB1057" s="15">
        <v>3.5114128677503151</v>
      </c>
      <c r="AC1057" s="15">
        <v>1.7976207962424977</v>
      </c>
      <c r="AD1057" s="15">
        <v>-0.5392590481801729</v>
      </c>
      <c r="AE1057" s="15">
        <v>-2.1731093244551554</v>
      </c>
      <c r="AF1057" s="15">
        <v>3.0915827062353705</v>
      </c>
      <c r="AG1057" s="15">
        <v>2.9331008427867054</v>
      </c>
      <c r="AH1057" s="15">
        <v>3.9728179104411252</v>
      </c>
      <c r="AI1057" s="15">
        <v>3.678138196597287</v>
      </c>
      <c r="AJ1057" s="15">
        <v>1.2418737270464</v>
      </c>
      <c r="AK1057" s="15">
        <v>-2.1476930759103405</v>
      </c>
      <c r="AL1057" s="15">
        <v>-3.8592232758844571</v>
      </c>
      <c r="AM1057" s="15">
        <v>2.7158169572672666</v>
      </c>
      <c r="AN1057" s="15">
        <v>2.895829466810405</v>
      </c>
      <c r="AO1057" s="15">
        <v>3.8597343245176918</v>
      </c>
      <c r="AP1057" s="15">
        <v>3.4961998024579359</v>
      </c>
      <c r="AQ1057" s="15">
        <v>1.7895077987633259</v>
      </c>
      <c r="AR1057" s="15">
        <v>-0.54843527293403005</v>
      </c>
      <c r="AS1057" s="15">
        <v>-2.1860971118511325</v>
      </c>
      <c r="AT1057" s="15">
        <v>3.0750466125799707</v>
      </c>
      <c r="AU1057" s="15">
        <v>2.895829466810405</v>
      </c>
      <c r="AV1057" s="15">
        <v>3.8745539408206358</v>
      </c>
      <c r="AW1057" s="15">
        <v>3.546586459466901</v>
      </c>
      <c r="AX1057" s="15">
        <v>0.89830372165364536</v>
      </c>
      <c r="AY1057" s="15">
        <v>-2.5191167869821847</v>
      </c>
      <c r="AZ1057" s="15">
        <v>-4.0034423000412653</v>
      </c>
      <c r="BA1057" s="15">
        <v>2.4887356951286979</v>
      </c>
      <c r="BB1057" s="15">
        <v>2.9380135160570018</v>
      </c>
      <c r="BC1057" s="15">
        <v>3.8867553873829843</v>
      </c>
      <c r="BD1057" s="15">
        <v>3.5097830480615646</v>
      </c>
      <c r="BE1057" s="15">
        <v>1.7946954278436462</v>
      </c>
      <c r="BF1057" s="15">
        <v>-0.54301809057557793</v>
      </c>
      <c r="BG1057" s="15">
        <v>-2.1768252164622344</v>
      </c>
      <c r="BH1057" s="15">
        <v>3.088896769647711</v>
      </c>
      <c r="BI1057" s="15">
        <v>2.3423215126106767</v>
      </c>
      <c r="BJ1057" s="15">
        <v>3.0095992817205972</v>
      </c>
      <c r="BK1057" s="15">
        <v>2.0284388819336034</v>
      </c>
      <c r="BL1057" s="15">
        <v>-0.32697829020860192</v>
      </c>
      <c r="BM1057" s="15">
        <v>-2.7857549310729564</v>
      </c>
      <c r="BN1057" s="15">
        <v>-3.9647642749379703</v>
      </c>
      <c r="BO1057" s="15">
        <v>1.1160707689902516</v>
      </c>
      <c r="BP1057" s="15">
        <v>2.3770646612840172</v>
      </c>
      <c r="BQ1057" s="15">
        <v>3.1055266678247735</v>
      </c>
      <c r="BR1057" s="15">
        <v>2.3308627705130736</v>
      </c>
      <c r="BS1057" s="15">
        <v>0.53453241963829345</v>
      </c>
      <c r="BT1057" s="15">
        <v>-1.9430356795746329</v>
      </c>
      <c r="BU1057" s="15">
        <v>-3.4464595792726147</v>
      </c>
      <c r="BV1057" s="15">
        <v>1.7059787223752174</v>
      </c>
      <c r="BW1057" s="15">
        <v>1.6594688779759517</v>
      </c>
      <c r="BX1057" s="15">
        <v>2.076832284261569</v>
      </c>
      <c r="BY1057" s="15">
        <v>1.2595645347078632</v>
      </c>
      <c r="BZ1057" s="15">
        <v>-0.61031747037576733</v>
      </c>
      <c r="CA1057" s="15">
        <v>-2.6322902675023614</v>
      </c>
      <c r="CB1057" s="15">
        <v>-4.0458928181708984</v>
      </c>
      <c r="CC1057" s="15">
        <v>0.64012809526051095</v>
      </c>
      <c r="CD1057" s="15">
        <v>2.9768180115014462</v>
      </c>
      <c r="CE1057" s="15">
        <v>3.9126157488288049</v>
      </c>
      <c r="CF1057" s="15">
        <v>3.5031178738094915</v>
      </c>
      <c r="CG1057" s="15">
        <v>1.7639665386622285</v>
      </c>
      <c r="CH1057" s="15">
        <v>-0.57557630650966618</v>
      </c>
      <c r="CI1057" s="15">
        <v>-2.1997870761372269</v>
      </c>
      <c r="CJ1057" s="15">
        <v>3.0767555850205994</v>
      </c>
      <c r="CK1057" s="15">
        <v>2.9768180115014462</v>
      </c>
      <c r="CL1057" s="15">
        <v>4.0331556033062643</v>
      </c>
      <c r="CM1057" s="15">
        <v>3.0758450401195407</v>
      </c>
      <c r="CN1057" s="15">
        <v>-3.434429000514915</v>
      </c>
      <c r="CO1057" s="15">
        <v>-5.5898508389039661</v>
      </c>
      <c r="CP1057" s="15">
        <v>-5.3060744236321495</v>
      </c>
      <c r="CQ1057" s="15">
        <v>3.4498905432377511</v>
      </c>
      <c r="CR1057" s="15">
        <v>2.6923301958390087</v>
      </c>
      <c r="CS1057" s="15">
        <v>3.6886053016119793</v>
      </c>
      <c r="CT1057" s="15">
        <v>3.3156126737447669</v>
      </c>
      <c r="CU1057" s="15">
        <v>1.5906035351080212</v>
      </c>
      <c r="CV1057" s="15">
        <v>-0.71776525813175052</v>
      </c>
      <c r="CW1057" s="15">
        <v>-2.3109906830156657</v>
      </c>
      <c r="CX1057" s="15">
        <v>2.9676127711193931</v>
      </c>
      <c r="CY1057" s="15">
        <v>2.6923301958390087</v>
      </c>
      <c r="CZ1057" s="15">
        <v>3.8821700463149962</v>
      </c>
      <c r="DA1057" s="15">
        <v>2.6012795193553311</v>
      </c>
      <c r="DB1057" s="15">
        <v>-4.9487121340038582</v>
      </c>
      <c r="DC1057" s="15">
        <v>-5.7421243932814265</v>
      </c>
      <c r="DD1057" s="15">
        <v>-5.6118131145141117</v>
      </c>
      <c r="DE1057" s="15">
        <v>1.7784057403665552</v>
      </c>
      <c r="DF1057" s="15">
        <v>2.5972031766070311</v>
      </c>
      <c r="DG1057" s="15">
        <v>3.6002806348995193</v>
      </c>
      <c r="DH1057" s="15">
        <v>3.2112279840987146</v>
      </c>
      <c r="DI1057" s="15">
        <v>1.438361894532002</v>
      </c>
      <c r="DJ1057" s="15">
        <v>-0.89313161067639335</v>
      </c>
      <c r="DK1057" s="15">
        <v>-2.4683988716065999</v>
      </c>
      <c r="DL1057" s="15">
        <v>2.8632882927399259</v>
      </c>
      <c r="DM1057" s="15">
        <v>2.5972031766070311</v>
      </c>
      <c r="DN1057" s="15">
        <v>3.8453899884127587</v>
      </c>
      <c r="DO1057" s="15">
        <v>2.24333343171216</v>
      </c>
      <c r="DP1057" s="15">
        <v>-5.3715185332483522</v>
      </c>
      <c r="DQ1057" s="15">
        <v>-5.874164787715908</v>
      </c>
      <c r="DR1057" s="15">
        <v>-5.8136633979929426</v>
      </c>
      <c r="DT1057" s="15">
        <v>2.8270068654498597</v>
      </c>
      <c r="DU1057" s="15">
        <v>3.7835617650737925</v>
      </c>
      <c r="DV1057" s="15">
        <v>3.3857444837044941</v>
      </c>
      <c r="DW1057" s="15">
        <v>1.6491833179785316</v>
      </c>
      <c r="DX1057" s="15">
        <v>-0.67819137964572673</v>
      </c>
      <c r="DY1057" s="15">
        <v>-2.2812677673344726</v>
      </c>
      <c r="DZ1057" s="15">
        <v>3.016921095932465</v>
      </c>
      <c r="EA1057" s="15">
        <v>1.5211930390559478</v>
      </c>
      <c r="EB1057" s="15">
        <v>2.2326362032490685</v>
      </c>
      <c r="EC1057" s="15">
        <v>1.5807510172223047</v>
      </c>
      <c r="ED1057" s="15">
        <v>-3.0915626322475558</v>
      </c>
      <c r="EE1057" s="15">
        <v>-5.043940560882354</v>
      </c>
      <c r="EF1057" s="15">
        <v>-5.2017813435147957</v>
      </c>
      <c r="EG1057" s="15">
        <v>-0.62737806750844227</v>
      </c>
      <c r="EH1057" s="15">
        <v>1.6485919677061029</v>
      </c>
      <c r="EI1057" s="15">
        <v>2.8621932402988701</v>
      </c>
      <c r="EJ1057" s="15">
        <v>2.3848799689873674</v>
      </c>
      <c r="EK1057" s="15">
        <v>0.30892721949572149</v>
      </c>
      <c r="EL1057" s="15">
        <v>-3.0316904818224204</v>
      </c>
      <c r="EM1057" s="15">
        <v>-4.270302281639573</v>
      </c>
      <c r="EN1057" s="15">
        <v>2.1091393830584142</v>
      </c>
      <c r="EO1057" s="15">
        <v>0.15852395872310343</v>
      </c>
      <c r="EP1057" s="15">
        <v>0.88515889537416725</v>
      </c>
      <c r="EQ1057" s="15">
        <v>1.4557258396084339E-2</v>
      </c>
      <c r="ER1057" s="15">
        <v>-1.8878543179885072</v>
      </c>
      <c r="ES1057" s="15">
        <v>-4.0022970919414309</v>
      </c>
      <c r="ET1057" s="15">
        <v>-5.0331085659757226</v>
      </c>
      <c r="EU1057" s="15">
        <v>-0.48604231982205531</v>
      </c>
    </row>
    <row r="1058" spans="1:151" s="15" customFormat="1" x14ac:dyDescent="0.35">
      <c r="A1058" s="11">
        <v>120</v>
      </c>
      <c r="B1058" s="1"/>
      <c r="C1058" s="1" t="s">
        <v>68</v>
      </c>
      <c r="D1058" s="27">
        <v>1</v>
      </c>
      <c r="E1058" s="15">
        <v>3.014564759999288</v>
      </c>
      <c r="F1058" s="15">
        <v>2.6589999451618285</v>
      </c>
      <c r="G1058" s="15">
        <v>6.2135548344935634E-2</v>
      </c>
      <c r="H1058" s="15">
        <v>-1.9243586451347912</v>
      </c>
      <c r="I1058" s="15">
        <v>-3.1304215261981865</v>
      </c>
      <c r="J1058" s="15">
        <v>-3.7745049595899518</v>
      </c>
      <c r="K1058" s="15">
        <v>-0.85393430276099302</v>
      </c>
      <c r="L1058" s="15">
        <v>1.6109592930092365</v>
      </c>
      <c r="M1058" s="15">
        <v>2.2993623135373085</v>
      </c>
      <c r="N1058" s="15">
        <v>-0.1003404249255096</v>
      </c>
      <c r="O1058" s="15">
        <v>-1.9891509807187882</v>
      </c>
      <c r="P1058" s="15">
        <v>-3.1442882957096736</v>
      </c>
      <c r="Q1058" s="15">
        <v>-3.768172250074258</v>
      </c>
      <c r="R1058" s="15">
        <v>-0.93930411056024488</v>
      </c>
      <c r="S1058" s="15">
        <v>1.6109592930092365</v>
      </c>
      <c r="T1058" s="15">
        <v>2.6135061224720713</v>
      </c>
      <c r="U1058" s="15">
        <v>0.10792096782316536</v>
      </c>
      <c r="V1058" s="15">
        <v>-1.956548969882272</v>
      </c>
      <c r="W1058" s="15">
        <v>-3.4339165937628628</v>
      </c>
      <c r="X1058" s="15">
        <v>-4.2264251648266544</v>
      </c>
      <c r="Y1058" s="15">
        <v>-1.1097069087266322</v>
      </c>
      <c r="Z1058" s="15">
        <v>1.4491567090598361</v>
      </c>
      <c r="AA1058" s="15">
        <v>2.2882720722127452</v>
      </c>
      <c r="AB1058" s="15">
        <v>-9.5790617175341458E-2</v>
      </c>
      <c r="AC1058" s="15">
        <v>-1.9832728884181965</v>
      </c>
      <c r="AD1058" s="15">
        <v>-3.140714375974401</v>
      </c>
      <c r="AE1058" s="15">
        <v>-3.7669905905657792</v>
      </c>
      <c r="AF1058" s="15">
        <v>-0.93698764330140016</v>
      </c>
      <c r="AG1058" s="15">
        <v>1.4491567090598361</v>
      </c>
      <c r="AH1058" s="15">
        <v>2.4980474222787903</v>
      </c>
      <c r="AI1058" s="15">
        <v>0.12311065128401778</v>
      </c>
      <c r="AJ1058" s="15">
        <v>-2.4292615949465062</v>
      </c>
      <c r="AK1058" s="15">
        <v>-3.8885214265012418</v>
      </c>
      <c r="AL1058" s="15">
        <v>-4.5708404136539462</v>
      </c>
      <c r="AM1058" s="15">
        <v>-1.5284361585696427</v>
      </c>
      <c r="AN1058" s="15">
        <v>0.87793644028528517</v>
      </c>
      <c r="AO1058" s="15">
        <v>2.2068484906299362</v>
      </c>
      <c r="AP1058" s="15">
        <v>-0.11791562398658711</v>
      </c>
      <c r="AQ1058" s="15">
        <v>-1.9901628239981419</v>
      </c>
      <c r="AR1058" s="15">
        <v>-3.1479492942919771</v>
      </c>
      <c r="AS1058" s="15">
        <v>-3.7769426877769261</v>
      </c>
      <c r="AT1058" s="15">
        <v>-0.95488735530938373</v>
      </c>
      <c r="AU1058" s="15">
        <v>0.87793644028528517</v>
      </c>
      <c r="AV1058" s="15">
        <v>2.2475510089175756</v>
      </c>
      <c r="AW1058" s="15">
        <v>-5.9874402793084418E-2</v>
      </c>
      <c r="AX1058" s="15">
        <v>-2.5929175361722061</v>
      </c>
      <c r="AY1058" s="15">
        <v>-4.1400226725114848</v>
      </c>
      <c r="AZ1058" s="15">
        <v>-4.706091876562323</v>
      </c>
      <c r="BA1058" s="15">
        <v>-1.7063617815603775</v>
      </c>
      <c r="BB1058" s="15">
        <v>1.4965052446313276</v>
      </c>
      <c r="BC1058" s="15">
        <v>2.2904011633710208</v>
      </c>
      <c r="BD1058" s="15">
        <v>-9.850333728590456E-2</v>
      </c>
      <c r="BE1058" s="15">
        <v>-1.9858883651100288</v>
      </c>
      <c r="BF1058" s="15">
        <v>-3.1436204315068421</v>
      </c>
      <c r="BG1058" s="15">
        <v>-3.7697139262588784</v>
      </c>
      <c r="BH1058" s="15">
        <v>-0.94018475214003239</v>
      </c>
      <c r="BI1058" s="15">
        <v>-1.4315202963363414</v>
      </c>
      <c r="BJ1058" s="15">
        <v>-2.1357673987395568E-3</v>
      </c>
      <c r="BK1058" s="15">
        <v>-1.7228279222420708</v>
      </c>
      <c r="BL1058" s="15">
        <v>-3.4575723416599726</v>
      </c>
      <c r="BM1058" s="15">
        <v>-4.4153491102725013</v>
      </c>
      <c r="BN1058" s="15">
        <v>-4.8702634735188814</v>
      </c>
      <c r="BO1058" s="15">
        <v>-2.4738309498224442</v>
      </c>
      <c r="BP1058" s="15">
        <v>-1.220175095361306</v>
      </c>
      <c r="BQ1058" s="15">
        <v>0.17276276585528491</v>
      </c>
      <c r="BR1058" s="15">
        <v>-1.2785378551512909</v>
      </c>
      <c r="BS1058" s="15">
        <v>-2.8108941235808618</v>
      </c>
      <c r="BT1058" s="15">
        <v>-3.8983430243339279</v>
      </c>
      <c r="BU1058" s="15">
        <v>-4.5382394037158189</v>
      </c>
      <c r="BV1058" s="15">
        <v>-1.9735129927767217</v>
      </c>
      <c r="BW1058" s="15">
        <v>-2.2883557716579208</v>
      </c>
      <c r="BX1058" s="15">
        <v>-1.1190778479708501</v>
      </c>
      <c r="BY1058" s="15">
        <v>-1.7631370036759577</v>
      </c>
      <c r="BZ1058" s="15">
        <v>-3.1308842313494996</v>
      </c>
      <c r="CA1058" s="15">
        <v>-4.342976814595259</v>
      </c>
      <c r="CB1058" s="15">
        <v>-5.0171476837603342</v>
      </c>
      <c r="CC1058" s="15">
        <v>-2.4632873276643541</v>
      </c>
      <c r="CD1058" s="15">
        <v>2.1181731601944271</v>
      </c>
      <c r="CE1058" s="15">
        <v>2.3376810765213492</v>
      </c>
      <c r="CF1058" s="15">
        <v>-0.10459740571470821</v>
      </c>
      <c r="CG1058" s="15">
        <v>-2.0080268870775995</v>
      </c>
      <c r="CH1058" s="15">
        <v>-3.1661743845927703</v>
      </c>
      <c r="CI1058" s="15">
        <v>-3.7851167015233638</v>
      </c>
      <c r="CJ1058" s="15">
        <v>-0.94908289503518806</v>
      </c>
      <c r="CK1058" s="15">
        <v>2.1181731601944271</v>
      </c>
      <c r="CL1058" s="15">
        <v>2.6168715672907141</v>
      </c>
      <c r="CM1058" s="15">
        <v>-1.4615707181318274</v>
      </c>
      <c r="CN1058" s="15">
        <v>-3.3990259004566608</v>
      </c>
      <c r="CO1058" s="15">
        <v>-4.2967863888789344</v>
      </c>
      <c r="CP1058" s="15">
        <v>-4.6259858715879281</v>
      </c>
      <c r="CQ1058" s="15">
        <v>-2.4135052633399749</v>
      </c>
      <c r="CR1058" s="15">
        <v>-3.153730063915182</v>
      </c>
      <c r="CS1058" s="15">
        <v>1.6874534747355785</v>
      </c>
      <c r="CT1058" s="15">
        <v>-0.39201097397828855</v>
      </c>
      <c r="CU1058" s="15">
        <v>-2.1285714986802837</v>
      </c>
      <c r="CV1058" s="15">
        <v>-3.2074125832728617</v>
      </c>
      <c r="CW1058" s="15">
        <v>-3.8058719312719171</v>
      </c>
      <c r="CX1058" s="15">
        <v>-1.0982428050778257</v>
      </c>
      <c r="CY1058" s="15">
        <v>-3.153730063915182</v>
      </c>
      <c r="CZ1058" s="15">
        <v>1.8929300975325221</v>
      </c>
      <c r="DA1058" s="15">
        <v>-2.0074312257203499</v>
      </c>
      <c r="DB1058" s="15">
        <v>-3.6835568687815599</v>
      </c>
      <c r="DC1058" s="15">
        <v>-4.4841867925549659</v>
      </c>
      <c r="DD1058" s="15">
        <v>-4.8393525432740061</v>
      </c>
      <c r="DE1058" s="15">
        <v>-2.7328591337262536</v>
      </c>
      <c r="DF1058" s="15">
        <v>-2.290541626940803</v>
      </c>
      <c r="DG1058" s="15">
        <v>1.4019776366201158</v>
      </c>
      <c r="DH1058" s="15">
        <v>-0.54583382240097789</v>
      </c>
      <c r="DI1058" s="15">
        <v>-2.2540008479617777</v>
      </c>
      <c r="DJ1058" s="15">
        <v>-3.3176679465820111</v>
      </c>
      <c r="DK1058" s="15">
        <v>-3.9054638576181899</v>
      </c>
      <c r="DL1058" s="15">
        <v>-1.2138509067779695</v>
      </c>
      <c r="DM1058" s="15">
        <v>-2.290541626940803</v>
      </c>
      <c r="DN1058" s="15">
        <v>1.7735009006859681</v>
      </c>
      <c r="DO1058" s="15">
        <v>-2.1793640537343437</v>
      </c>
      <c r="DP1058" s="15">
        <v>-3.8178257349785194</v>
      </c>
      <c r="DQ1058" s="15">
        <v>-4.5466610671071859</v>
      </c>
      <c r="DR1058" s="15">
        <v>-4.9759639423165298</v>
      </c>
      <c r="DS1058" s="15">
        <v>-2.8270068654498597</v>
      </c>
      <c r="DU1058" s="15">
        <v>1.9653073963012717</v>
      </c>
      <c r="DV1058" s="15">
        <v>-0.29845108865520203</v>
      </c>
      <c r="DW1058" s="15">
        <v>-2.1018927885131067</v>
      </c>
      <c r="DX1058" s="15">
        <v>-3.2058914561735135</v>
      </c>
      <c r="DY1058" s="15">
        <v>-3.8046406066715885</v>
      </c>
      <c r="DZ1058" s="15">
        <v>-1.0484304844579615</v>
      </c>
      <c r="EA1058" s="15">
        <v>-2.8305705686947764</v>
      </c>
      <c r="EB1058" s="15">
        <v>-1.4416678094679425</v>
      </c>
      <c r="EC1058" s="15">
        <v>-2.4180659379263627</v>
      </c>
      <c r="ED1058" s="15">
        <v>-3.9913946258198769</v>
      </c>
      <c r="EE1058" s="15">
        <v>-4.7665285387035707</v>
      </c>
      <c r="EF1058" s="15">
        <v>-4.9201807488792078</v>
      </c>
      <c r="EG1058" s="15">
        <v>-3.1307669864405687</v>
      </c>
      <c r="EH1058" s="15">
        <v>-2.389717597163298</v>
      </c>
      <c r="EI1058" s="15">
        <v>-0.45239192702800551</v>
      </c>
      <c r="EJ1058" s="15">
        <v>-1.741106893151233</v>
      </c>
      <c r="EK1058" s="15">
        <v>-2.8529107565405787</v>
      </c>
      <c r="EL1058" s="15">
        <v>-4.0785803154172822</v>
      </c>
      <c r="EM1058" s="15">
        <v>-4.1030032204748421</v>
      </c>
      <c r="EN1058" s="15">
        <v>-2.1512103641971669</v>
      </c>
      <c r="EO1058" s="15">
        <v>-3.2697485511331763</v>
      </c>
      <c r="EP1058" s="15">
        <v>-2.4505514483483695</v>
      </c>
      <c r="EQ1058" s="15">
        <v>-3.289615407628049</v>
      </c>
      <c r="ER1058" s="15">
        <v>-3.8348838895314681</v>
      </c>
      <c r="ES1058" s="15">
        <v>-4.65217791466696</v>
      </c>
      <c r="ET1058" s="15">
        <v>-4.8034439161544791</v>
      </c>
      <c r="EU1058" s="15">
        <v>-3.1726146183774935</v>
      </c>
    </row>
    <row r="1059" spans="1:151" s="15" customFormat="1" x14ac:dyDescent="0.35">
      <c r="A1059" s="11">
        <v>121</v>
      </c>
      <c r="B1059" s="1"/>
      <c r="C1059" s="1"/>
      <c r="D1059" s="27">
        <v>0.995</v>
      </c>
      <c r="E1059" s="15">
        <v>-0.99615103288006746</v>
      </c>
      <c r="F1059" s="15">
        <v>3.0679720810613484</v>
      </c>
      <c r="G1059" s="15">
        <v>-1.9418109450631331</v>
      </c>
      <c r="H1059" s="15">
        <v>-3.6924597421411809</v>
      </c>
      <c r="I1059" s="15">
        <v>-4.441339977447111</v>
      </c>
      <c r="J1059" s="15">
        <v>-4.7486803217923743</v>
      </c>
      <c r="K1059" s="15">
        <v>-2.5856276693029328</v>
      </c>
      <c r="L1059" s="15">
        <v>-1.4918437806634512</v>
      </c>
      <c r="M1059" s="15">
        <v>1.5723767314699888</v>
      </c>
      <c r="N1059" s="15">
        <v>-2.2915400242593642</v>
      </c>
      <c r="O1059" s="15">
        <v>-3.7850640865922203</v>
      </c>
      <c r="P1059" s="15">
        <v>-4.4562875152338099</v>
      </c>
      <c r="Q1059" s="15">
        <v>-4.740009838403199</v>
      </c>
      <c r="R1059" s="15">
        <v>-2.7191193471408743</v>
      </c>
      <c r="S1059" s="15">
        <v>-1.4918437806634512</v>
      </c>
      <c r="T1059" s="15">
        <v>2.8383548984128928</v>
      </c>
      <c r="U1059" s="15">
        <v>-1.8455528636238299</v>
      </c>
      <c r="V1059" s="15">
        <v>-3.609351374307264</v>
      </c>
      <c r="W1059" s="15">
        <v>-4.6318111160911846</v>
      </c>
      <c r="X1059" s="15">
        <v>-5.0615541954515431</v>
      </c>
      <c r="Y1059" s="15">
        <v>-2.7937895614871837</v>
      </c>
      <c r="Z1059" s="15">
        <v>-1.5313871290139254</v>
      </c>
      <c r="AA1059" s="15">
        <v>1.5184681194189982</v>
      </c>
      <c r="AB1059" s="15">
        <v>-2.2859594980970259</v>
      </c>
      <c r="AC1059" s="15">
        <v>-3.7769780859811277</v>
      </c>
      <c r="AD1059" s="15">
        <v>-4.4517680937765087</v>
      </c>
      <c r="AE1059" s="15">
        <v>-4.7385099694540074</v>
      </c>
      <c r="AF1059" s="15">
        <v>-2.7158388392152504</v>
      </c>
      <c r="AG1059" s="15">
        <v>-1.5313871290139254</v>
      </c>
      <c r="AH1059" s="15">
        <v>2.4040183984859067</v>
      </c>
      <c r="AI1059" s="15">
        <v>-1.74033750780819</v>
      </c>
      <c r="AJ1059" s="15">
        <v>-4.0446580757238006</v>
      </c>
      <c r="AK1059" s="15">
        <v>-5.0320339315348424</v>
      </c>
      <c r="AL1059" s="15">
        <v>-5.3015040562181781</v>
      </c>
      <c r="AM1059" s="15">
        <v>-3.2276746620899748</v>
      </c>
      <c r="AN1059" s="15">
        <v>-1.6237472610941102</v>
      </c>
      <c r="AO1059" s="15">
        <v>1.0635471561595116</v>
      </c>
      <c r="AP1059" s="15">
        <v>-2.3190553367376308</v>
      </c>
      <c r="AQ1059" s="15">
        <v>-3.7852075049306984</v>
      </c>
      <c r="AR1059" s="15">
        <v>-4.460503692740601</v>
      </c>
      <c r="AS1059" s="15">
        <v>-4.7496128301502916</v>
      </c>
      <c r="AT1059" s="15">
        <v>-2.7359678866245161</v>
      </c>
      <c r="AU1059" s="15">
        <v>-1.6237472610941102</v>
      </c>
      <c r="AV1059" s="15">
        <v>1.2206787390251237</v>
      </c>
      <c r="AW1059" s="15">
        <v>-1.9065885362012787</v>
      </c>
      <c r="AX1059" s="15">
        <v>-4.1474351955253885</v>
      </c>
      <c r="AY1059" s="15">
        <v>-5.2334353287463609</v>
      </c>
      <c r="AZ1059" s="15">
        <v>-5.370118693819288</v>
      </c>
      <c r="BA1059" s="15">
        <v>-3.3738059801256437</v>
      </c>
      <c r="BB1059" s="15">
        <v>-1.5162888097709331</v>
      </c>
      <c r="BC1059" s="15">
        <v>1.5201256504304173</v>
      </c>
      <c r="BD1059" s="15">
        <v>-2.2894325330611052</v>
      </c>
      <c r="BE1059" s="15">
        <v>-3.7805087962223971</v>
      </c>
      <c r="BF1059" s="15">
        <v>-4.4554397236020318</v>
      </c>
      <c r="BG1059" s="15">
        <v>-4.7416725196764347</v>
      </c>
      <c r="BH1059" s="15">
        <v>-2.7195247140074854</v>
      </c>
      <c r="BI1059" s="15">
        <v>-2.2596178162079359</v>
      </c>
      <c r="BJ1059" s="15">
        <v>-1.5095432242248072</v>
      </c>
      <c r="BK1059" s="15">
        <v>-3.3553216526014626</v>
      </c>
      <c r="BL1059" s="15">
        <v>-4.8557992411731403</v>
      </c>
      <c r="BM1059" s="15">
        <v>-5.2624861990479008</v>
      </c>
      <c r="BN1059" s="15">
        <v>-5.4549123954372538</v>
      </c>
      <c r="BO1059" s="15">
        <v>-3.6898047652584074</v>
      </c>
      <c r="BP1059" s="15">
        <v>-2.1395768066853957</v>
      </c>
      <c r="BQ1059" s="15">
        <v>-1.4963126748867528</v>
      </c>
      <c r="BR1059" s="15">
        <v>-2.8687598239359446</v>
      </c>
      <c r="BS1059" s="15">
        <v>-4.3290993051684872</v>
      </c>
      <c r="BT1059" s="15">
        <v>-4.7956747630182317</v>
      </c>
      <c r="BU1059" s="15">
        <v>-5.18265882817684</v>
      </c>
      <c r="BV1059" s="15">
        <v>-3.2538042660315178</v>
      </c>
      <c r="BW1059" s="15">
        <v>-2.8746800884700652</v>
      </c>
      <c r="BX1059" s="15">
        <v>-2.182962286067347</v>
      </c>
      <c r="BY1059" s="15">
        <v>-2.7204903672650955</v>
      </c>
      <c r="BZ1059" s="15">
        <v>-4.0634490730227197</v>
      </c>
      <c r="CA1059" s="15">
        <v>-5.212224980271837</v>
      </c>
      <c r="CB1059" s="15">
        <v>-5.6900363480651626</v>
      </c>
      <c r="CC1059" s="15">
        <v>-3.4442871729579498</v>
      </c>
      <c r="CD1059" s="15">
        <v>-1.4462555730856994</v>
      </c>
      <c r="CE1059" s="15">
        <v>2.1380580682496877</v>
      </c>
      <c r="CF1059" s="15">
        <v>-2.2930679025610829</v>
      </c>
      <c r="CG1059" s="15">
        <v>-3.8122745863459038</v>
      </c>
      <c r="CH1059" s="15">
        <v>-4.4850044010145744</v>
      </c>
      <c r="CI1059" s="15">
        <v>-4.7607305979849466</v>
      </c>
      <c r="CJ1059" s="15">
        <v>-2.7338418193892187</v>
      </c>
      <c r="CK1059" s="15">
        <v>-1.4462555730856994</v>
      </c>
      <c r="CL1059" s="15">
        <v>2.8487050813302832</v>
      </c>
      <c r="CM1059" s="15">
        <v>-2.7205745905691328</v>
      </c>
      <c r="CN1059" s="15">
        <v>-4.2752251737023172</v>
      </c>
      <c r="CO1059" s="15">
        <v>-4.8856725899008602</v>
      </c>
      <c r="CP1059" s="15">
        <v>-4.9665945097327437</v>
      </c>
      <c r="CQ1059" s="15">
        <v>-3.4637836588864328</v>
      </c>
      <c r="CR1059" s="15">
        <v>-2.3425819682290698</v>
      </c>
      <c r="CS1059" s="15">
        <v>-2.4777028422751974</v>
      </c>
      <c r="CT1059" s="15">
        <v>-2.8314055331634767</v>
      </c>
      <c r="CU1059" s="15">
        <v>-3.9579586424094875</v>
      </c>
      <c r="CV1059" s="15">
        <v>-4.5316715332518074</v>
      </c>
      <c r="CW1059" s="15">
        <v>-4.7912973398207592</v>
      </c>
      <c r="CX1059" s="15">
        <v>-2.9652903063992464</v>
      </c>
      <c r="CY1059" s="15">
        <v>-2.3425819682290698</v>
      </c>
      <c r="CZ1059" s="15">
        <v>0.24202829736780218</v>
      </c>
      <c r="DA1059" s="15">
        <v>-3.2359545061591999</v>
      </c>
      <c r="DB1059" s="15">
        <v>-4.5379306305435545</v>
      </c>
      <c r="DC1059" s="15">
        <v>-4.9718595823613896</v>
      </c>
      <c r="DD1059" s="15">
        <v>-5.1861313145639345</v>
      </c>
      <c r="DE1059" s="15">
        <v>-3.7186636541394962</v>
      </c>
      <c r="DF1059" s="15">
        <v>-2.5172020701488953</v>
      </c>
      <c r="DG1059" s="15">
        <v>-2.6008826324758325</v>
      </c>
      <c r="DH1059" s="15">
        <v>-3.0897702390812434</v>
      </c>
      <c r="DI1059" s="15">
        <v>-4.1092151928970182</v>
      </c>
      <c r="DJ1059" s="15">
        <v>-4.6495223161140871</v>
      </c>
      <c r="DK1059" s="15">
        <v>-4.8944886622587189</v>
      </c>
      <c r="DL1059" s="15">
        <v>-3.1100074056360572</v>
      </c>
      <c r="DM1059" s="15">
        <v>-2.5172020701488953</v>
      </c>
      <c r="DN1059" s="15">
        <v>-5.6171192575209292E-2</v>
      </c>
      <c r="DO1059" s="15">
        <v>-3.4213024401755416</v>
      </c>
      <c r="DP1059" s="15">
        <v>-4.5776109241331762</v>
      </c>
      <c r="DQ1059" s="15">
        <v>-5.032484980277963</v>
      </c>
      <c r="DR1059" s="15">
        <v>-5.3134106661327598</v>
      </c>
      <c r="DS1059" s="15">
        <v>-3.7835617650737925</v>
      </c>
      <c r="DT1059" s="15">
        <v>-1.9653073963012717</v>
      </c>
      <c r="DV1059" s="15">
        <v>-2.6908802762953816</v>
      </c>
      <c r="DW1059" s="15">
        <v>-3.9440116109722538</v>
      </c>
      <c r="DX1059" s="15">
        <v>-4.5403081639514529</v>
      </c>
      <c r="DY1059" s="15">
        <v>-4.793639335790056</v>
      </c>
      <c r="DZ1059" s="15">
        <v>-2.9029235117280199</v>
      </c>
      <c r="EA1059" s="15">
        <v>-3.3154697803116751</v>
      </c>
      <c r="EB1059" s="15">
        <v>-2.7435533669048215</v>
      </c>
      <c r="EC1059" s="15">
        <v>-3.6532172270040926</v>
      </c>
      <c r="ED1059" s="15">
        <v>-4.6997083842288294</v>
      </c>
      <c r="EE1059" s="15">
        <v>-5.2069974223356503</v>
      </c>
      <c r="EF1059" s="15">
        <v>-5.1817101779603147</v>
      </c>
      <c r="EG1059" s="15">
        <v>-3.8684590105949166</v>
      </c>
      <c r="EH1059" s="15">
        <v>-2.9145249303891028</v>
      </c>
      <c r="EI1059" s="15">
        <v>-2.1690574931840136</v>
      </c>
      <c r="EJ1059" s="15">
        <v>-4.0028602415335213</v>
      </c>
      <c r="EK1059" s="15">
        <v>-4.1137378573844403</v>
      </c>
      <c r="EL1059" s="15">
        <v>-4.9007017260689221</v>
      </c>
      <c r="EM1059" s="15">
        <v>-4.4957423890198882</v>
      </c>
      <c r="EN1059" s="15">
        <v>-3.3934446705073777</v>
      </c>
      <c r="EO1059" s="15">
        <v>-3.6402423264134054</v>
      </c>
      <c r="EP1059" s="15">
        <v>-3.1730146119279805</v>
      </c>
      <c r="EQ1059" s="15">
        <v>-4.2615676719765991</v>
      </c>
      <c r="ER1059" s="15">
        <v>-4.5712956049223328</v>
      </c>
      <c r="ES1059" s="15">
        <v>-5.1563387956763327</v>
      </c>
      <c r="ET1059" s="15">
        <v>-5.0765385831520158</v>
      </c>
      <c r="EU1059" s="15">
        <v>-3.940072246880173</v>
      </c>
    </row>
    <row r="1060" spans="1:151" s="15" customFormat="1" x14ac:dyDescent="0.35">
      <c r="A1060" s="11">
        <v>122</v>
      </c>
      <c r="B1060" s="1"/>
      <c r="C1060" s="1"/>
      <c r="D1060" s="27">
        <v>0.99</v>
      </c>
      <c r="E1060" s="15">
        <v>0.82361417412048654</v>
      </c>
      <c r="F1060" s="15">
        <v>3.4618661257861532</v>
      </c>
      <c r="G1060" s="15">
        <v>2.3711620467648005</v>
      </c>
      <c r="H1060" s="15">
        <v>-4.2320893688792651</v>
      </c>
      <c r="I1060" s="15">
        <v>-4.8861230019439494</v>
      </c>
      <c r="J1060" s="15">
        <v>-5.0306710063586655</v>
      </c>
      <c r="K1060" s="15">
        <v>-1.5810437501795134</v>
      </c>
      <c r="L1060" s="15">
        <v>0.53131012303205571</v>
      </c>
      <c r="M1060" s="15">
        <v>2.9525948867910365</v>
      </c>
      <c r="N1060" s="15">
        <v>1.3381100876040328</v>
      </c>
      <c r="O1060" s="15">
        <v>-4.3974998152264657</v>
      </c>
      <c r="P1060" s="15">
        <v>-4.9067067307110426</v>
      </c>
      <c r="Q1060" s="15">
        <v>-5.0204052252930786</v>
      </c>
      <c r="R1060" s="15">
        <v>-1.809522330436117</v>
      </c>
      <c r="S1060" s="15">
        <v>0.53131012303205571</v>
      </c>
      <c r="T1060" s="15">
        <v>3.4103572738483487</v>
      </c>
      <c r="U1060" s="15">
        <v>2.5473315263025982</v>
      </c>
      <c r="V1060" s="15">
        <v>-3.9164928515262298</v>
      </c>
      <c r="W1060" s="15">
        <v>-5.0066374413502528</v>
      </c>
      <c r="X1060" s="15">
        <v>-5.3014217451842596</v>
      </c>
      <c r="Y1060" s="15">
        <v>-2.0039405875492879</v>
      </c>
      <c r="Z1060" s="15">
        <v>0.50632097136825893</v>
      </c>
      <c r="AA1060" s="15">
        <v>2.9339668073396745</v>
      </c>
      <c r="AB1060" s="15">
        <v>1.3809607245558044</v>
      </c>
      <c r="AC1060" s="15">
        <v>-4.3828246422182726</v>
      </c>
      <c r="AD1060" s="15">
        <v>-4.9002550832825396</v>
      </c>
      <c r="AE1060" s="15">
        <v>-5.018347041977103</v>
      </c>
      <c r="AF1060" s="15">
        <v>-1.8035159035029977</v>
      </c>
      <c r="AG1060" s="15">
        <v>0.50632097136825893</v>
      </c>
      <c r="AH1060" s="15">
        <v>3.2055364630500423</v>
      </c>
      <c r="AI1060" s="15">
        <v>1.6926132562334173</v>
      </c>
      <c r="AJ1060" s="15">
        <v>-4.3233312611790895</v>
      </c>
      <c r="AK1060" s="15">
        <v>-5.3946467976837233</v>
      </c>
      <c r="AL1060" s="15">
        <v>-5.48407602281066</v>
      </c>
      <c r="AM1060" s="15">
        <v>-2.660284652314707</v>
      </c>
      <c r="AN1060" s="15">
        <v>0.43756096352287432</v>
      </c>
      <c r="AO1060" s="15">
        <v>2.8382509655187107</v>
      </c>
      <c r="AP1060" s="15">
        <v>1.1805334142655441</v>
      </c>
      <c r="AQ1060" s="15">
        <v>-4.3935354785926553</v>
      </c>
      <c r="AR1060" s="15">
        <v>-4.9117507250004788</v>
      </c>
      <c r="AS1060" s="15">
        <v>-5.0316054056815842</v>
      </c>
      <c r="AT1060" s="15">
        <v>-1.838541675912496</v>
      </c>
      <c r="AU1060" s="15">
        <v>0.43756096352287432</v>
      </c>
      <c r="AV1060" s="15">
        <v>2.8796748657417295</v>
      </c>
      <c r="AW1060" s="15">
        <v>0.76939638713799607</v>
      </c>
      <c r="AX1060" s="15">
        <v>-4.3281519318185593</v>
      </c>
      <c r="AY1060" s="15">
        <v>-5.5433219021842772</v>
      </c>
      <c r="AZ1060" s="15">
        <v>-5.4782201419053003</v>
      </c>
      <c r="BA1060" s="15">
        <v>-2.7988407409137404</v>
      </c>
      <c r="BB1060" s="15">
        <v>0.51410086213044737</v>
      </c>
      <c r="BC1060" s="15">
        <v>2.9373821451098041</v>
      </c>
      <c r="BD1060" s="15">
        <v>1.3572702220554831</v>
      </c>
      <c r="BE1060" s="15">
        <v>-4.3889300704235179</v>
      </c>
      <c r="BF1060" s="15">
        <v>-4.9053458189966292</v>
      </c>
      <c r="BG1060" s="15">
        <v>-5.0222544580539648</v>
      </c>
      <c r="BH1060" s="15">
        <v>-1.8102149940188366</v>
      </c>
      <c r="BI1060" s="15">
        <v>-0.39523393248603217</v>
      </c>
      <c r="BJ1060" s="15">
        <v>0.32167485344169072</v>
      </c>
      <c r="BK1060" s="15">
        <v>-2.0539309915153403</v>
      </c>
      <c r="BL1060" s="15">
        <v>-4.6245156643162062</v>
      </c>
      <c r="BM1060" s="15">
        <v>-5.1970046370691243</v>
      </c>
      <c r="BN1060" s="15">
        <v>-5.4128183946107615</v>
      </c>
      <c r="BO1060" s="15">
        <v>-2.8740307466770423</v>
      </c>
      <c r="BP1060" s="15">
        <v>-0.31983569920989224</v>
      </c>
      <c r="BQ1060" s="15">
        <v>0.51730564986427674</v>
      </c>
      <c r="BR1060" s="15">
        <v>-1.5789854215168972</v>
      </c>
      <c r="BS1060" s="15">
        <v>-4.3351452038585405</v>
      </c>
      <c r="BT1060" s="15">
        <v>-4.6816774292874959</v>
      </c>
      <c r="BU1060" s="15">
        <v>-5.1383987558761133</v>
      </c>
      <c r="BV1060" s="15">
        <v>-2.3685949037857825</v>
      </c>
      <c r="BW1060" s="15">
        <v>-1.2061605193817231</v>
      </c>
      <c r="BX1060" s="15">
        <v>-0.80127053231602718</v>
      </c>
      <c r="BY1060" s="15">
        <v>-1.8362255055825123</v>
      </c>
      <c r="BZ1060" s="15">
        <v>-3.668588158461819</v>
      </c>
      <c r="CA1060" s="15">
        <v>-5.1543591240532942</v>
      </c>
      <c r="CB1060" s="15">
        <v>-5.7262364153814396</v>
      </c>
      <c r="CC1060" s="15">
        <v>-2.735521884009918</v>
      </c>
      <c r="CD1060" s="15">
        <v>0.57599087753087941</v>
      </c>
      <c r="CE1060" s="15">
        <v>3.0728253269275578</v>
      </c>
      <c r="CF1060" s="15">
        <v>1.5126647151232662</v>
      </c>
      <c r="CG1060" s="15">
        <v>-4.4743863651465094</v>
      </c>
      <c r="CH1060" s="15">
        <v>-4.9535898300851597</v>
      </c>
      <c r="CI1060" s="15">
        <v>-5.0491198316765287</v>
      </c>
      <c r="CJ1060" s="15">
        <v>-1.8588934545178735</v>
      </c>
      <c r="CK1060" s="15">
        <v>0.57599087753087941</v>
      </c>
      <c r="CL1060" s="15">
        <v>3.4056571618053089</v>
      </c>
      <c r="CM1060" s="15">
        <v>-1.7559002680485221</v>
      </c>
      <c r="CN1060" s="15">
        <v>-4.129178967668925</v>
      </c>
      <c r="CO1060" s="15">
        <v>-4.8654889261514978</v>
      </c>
      <c r="CP1060" s="15">
        <v>-4.9292039594648402</v>
      </c>
      <c r="CQ1060" s="15">
        <v>-2.9786997676461122</v>
      </c>
      <c r="CR1060" s="15">
        <v>6.5919845788930578E-2</v>
      </c>
      <c r="CS1060" s="15">
        <v>2.3720611745903839</v>
      </c>
      <c r="CT1060" s="15">
        <v>-1.37875425278569</v>
      </c>
      <c r="CU1060" s="15">
        <v>-4.8461140142969512</v>
      </c>
      <c r="CV1060" s="15">
        <v>-5.0703523825139714</v>
      </c>
      <c r="CW1060" s="15">
        <v>-5.1248933707935214</v>
      </c>
      <c r="CX1060" s="15">
        <v>-2.4802761593045974</v>
      </c>
      <c r="CY1060" s="15">
        <v>6.5919845788930578E-2</v>
      </c>
      <c r="CZ1060" s="15">
        <v>2.6096165324897171</v>
      </c>
      <c r="DA1060" s="15">
        <v>-2.4792630146092596</v>
      </c>
      <c r="DB1060" s="15">
        <v>-4.4339494437851119</v>
      </c>
      <c r="DC1060" s="15">
        <v>-4.9309491508056418</v>
      </c>
      <c r="DD1060" s="15">
        <v>-5.1718927517330897</v>
      </c>
      <c r="DE1060" s="15">
        <v>-3.3171773038499643</v>
      </c>
      <c r="DF1060" s="15">
        <v>-9.87446337443567E-2</v>
      </c>
      <c r="DG1060" s="15">
        <v>2.0527934487048847</v>
      </c>
      <c r="DH1060" s="15">
        <v>-2.6672823533556813</v>
      </c>
      <c r="DI1060" s="15">
        <v>-5.0795918965966464</v>
      </c>
      <c r="DJ1060" s="15">
        <v>-5.2179274589441969</v>
      </c>
      <c r="DK1060" s="15">
        <v>-5.2461527293369814</v>
      </c>
      <c r="DL1060" s="15">
        <v>-2.7695313009763622</v>
      </c>
      <c r="DM1060" s="15">
        <v>-9.87446337443567E-2</v>
      </c>
      <c r="DN1060" s="15">
        <v>2.5151945301412422</v>
      </c>
      <c r="DO1060" s="15">
        <v>-2.6883011812311208</v>
      </c>
      <c r="DP1060" s="15">
        <v>-4.4532131443117455</v>
      </c>
      <c r="DQ1060" s="15">
        <v>-4.9927510048502226</v>
      </c>
      <c r="DR1060" s="15">
        <v>-5.2897222425357473</v>
      </c>
      <c r="DS1060" s="15">
        <v>-3.3857444837044941</v>
      </c>
      <c r="DT1060" s="15">
        <v>0.29845108865520203</v>
      </c>
      <c r="DU1060" s="15">
        <v>2.6908802762953816</v>
      </c>
      <c r="DW1060" s="15">
        <v>-4.8510706108585584</v>
      </c>
      <c r="DX1060" s="15">
        <v>-5.083212907757062</v>
      </c>
      <c r="DY1060" s="15">
        <v>-5.123537260404265</v>
      </c>
      <c r="DZ1060" s="15">
        <v>-2.3251186448751584</v>
      </c>
      <c r="EA1060" s="15">
        <v>-1.4648927731021208</v>
      </c>
      <c r="EB1060" s="15">
        <v>-1.0023762812836778</v>
      </c>
      <c r="EC1060" s="15">
        <v>-2.6247730681106671</v>
      </c>
      <c r="ED1060" s="15">
        <v>-4.3788037606425645</v>
      </c>
      <c r="EE1060" s="15">
        <v>-5.0695365449089103</v>
      </c>
      <c r="EF1060" s="15">
        <v>-5.0922223918843414</v>
      </c>
      <c r="EG1060" s="15">
        <v>-3.2891274304131972</v>
      </c>
      <c r="EH1060" s="15">
        <v>-1.2188136108607761</v>
      </c>
      <c r="EI1060" s="15">
        <v>-5.8554459103972382E-2</v>
      </c>
      <c r="EJ1060" s="15">
        <v>-2.537028927903112</v>
      </c>
      <c r="EK1060" s="15">
        <v>-3.9236960555776976</v>
      </c>
      <c r="EL1060" s="15">
        <v>-4.9576375755419688</v>
      </c>
      <c r="EM1060" s="15">
        <v>-4.4482376322289205</v>
      </c>
      <c r="EN1060" s="15">
        <v>-2.6965785195810885</v>
      </c>
      <c r="EO1060" s="15">
        <v>-2.4622857888312537</v>
      </c>
      <c r="EP1060" s="15">
        <v>-1.9618586629545864</v>
      </c>
      <c r="EQ1060" s="15">
        <v>-3.2943610331238378</v>
      </c>
      <c r="ER1060" s="15">
        <v>-4.2012936485740324</v>
      </c>
      <c r="ES1060" s="15">
        <v>-5.0392936886343449</v>
      </c>
      <c r="ET1060" s="15">
        <v>-4.9966857074816629</v>
      </c>
      <c r="EU1060" s="15">
        <v>-3.353800841071735</v>
      </c>
    </row>
    <row r="1061" spans="1:151" s="15" customFormat="1" x14ac:dyDescent="0.35">
      <c r="A1061" s="11">
        <v>123</v>
      </c>
      <c r="B1061" s="1"/>
      <c r="C1061" s="1"/>
      <c r="D1061" s="27">
        <v>0.98499999999999999</v>
      </c>
      <c r="E1061" s="15">
        <v>2.4740964325112298</v>
      </c>
      <c r="F1061" s="15">
        <v>4.3529917789984687</v>
      </c>
      <c r="G1061" s="15">
        <v>5.2688566316884726</v>
      </c>
      <c r="H1061" s="15">
        <v>1.4719023294339371</v>
      </c>
      <c r="I1061" s="15">
        <v>-4.5658024673887656</v>
      </c>
      <c r="J1061" s="15">
        <v>-4.8841125279977975</v>
      </c>
      <c r="K1061" s="15">
        <v>5.3256490657989612</v>
      </c>
      <c r="L1061" s="15">
        <v>2.2558038735759371</v>
      </c>
      <c r="M1061" s="15">
        <v>4.0840494639252247</v>
      </c>
      <c r="N1061" s="15">
        <v>4.9510030668633762</v>
      </c>
      <c r="O1061" s="15">
        <v>1.0378713746128598</v>
      </c>
      <c r="P1061" s="15">
        <v>-4.6115851304846807</v>
      </c>
      <c r="Q1061" s="15">
        <v>-4.8733427468700894</v>
      </c>
      <c r="R1061" s="15">
        <v>5.0588481606404434</v>
      </c>
      <c r="S1061" s="15">
        <v>2.2558038735759371</v>
      </c>
      <c r="T1061" s="15">
        <v>4.3282468273127375</v>
      </c>
      <c r="U1061" s="15">
        <v>5.3310425314442513</v>
      </c>
      <c r="V1061" s="15">
        <v>0.58179229514491737</v>
      </c>
      <c r="W1061" s="15">
        <v>-4.6167620737194204</v>
      </c>
      <c r="X1061" s="15">
        <v>-5.193558597042891</v>
      </c>
      <c r="Y1061" s="15">
        <v>4.2782297386636783</v>
      </c>
      <c r="Z1061" s="15">
        <v>2.2379485886587775</v>
      </c>
      <c r="AA1061" s="15">
        <v>4.0751773631659214</v>
      </c>
      <c r="AB1061" s="15">
        <v>4.9613770582319248</v>
      </c>
      <c r="AC1061" s="15">
        <v>1.0858702710556194</v>
      </c>
      <c r="AD1061" s="15">
        <v>-4.5999575258462437</v>
      </c>
      <c r="AE1061" s="15">
        <v>-4.870332957202919</v>
      </c>
      <c r="AF1061" s="15">
        <v>5.0708278281453243</v>
      </c>
      <c r="AG1061" s="15">
        <v>2.2379485886587775</v>
      </c>
      <c r="AH1061" s="15">
        <v>4.221997899990849</v>
      </c>
      <c r="AI1061" s="15">
        <v>5.168585434194445</v>
      </c>
      <c r="AJ1061" s="15">
        <v>-1.3306758533017777</v>
      </c>
      <c r="AK1061" s="15">
        <v>-5.0505594635159774</v>
      </c>
      <c r="AL1061" s="15">
        <v>-5.3338864693908521</v>
      </c>
      <c r="AM1061" s="15">
        <v>2.5815255168775222</v>
      </c>
      <c r="AN1061" s="15">
        <v>2.1891372553618931</v>
      </c>
      <c r="AO1061" s="15">
        <v>4.0334622804431302</v>
      </c>
      <c r="AP1061" s="15">
        <v>4.9182592409639394</v>
      </c>
      <c r="AQ1061" s="15">
        <v>1.0171599992458751</v>
      </c>
      <c r="AR1061" s="15">
        <v>-4.618706002821245</v>
      </c>
      <c r="AS1061" s="15">
        <v>-4.888398970551906</v>
      </c>
      <c r="AT1061" s="15">
        <v>4.983765618376518</v>
      </c>
      <c r="AU1061" s="15">
        <v>2.1891372553618931</v>
      </c>
      <c r="AV1061" s="15">
        <v>4.0529409890678965</v>
      </c>
      <c r="AW1061" s="15">
        <v>4.8303678313396929</v>
      </c>
      <c r="AX1061" s="15">
        <v>-1.6861071293704835</v>
      </c>
      <c r="AY1061" s="15">
        <v>-5.1144319965712342</v>
      </c>
      <c r="AZ1061" s="15">
        <v>-5.2233000709200326</v>
      </c>
      <c r="BA1061" s="15">
        <v>1.7874172185012442</v>
      </c>
      <c r="BB1061" s="15">
        <v>2.2437844192538816</v>
      </c>
      <c r="BC1061" s="15">
        <v>4.077724026738176</v>
      </c>
      <c r="BD1061" s="15">
        <v>4.9575746155700857</v>
      </c>
      <c r="BE1061" s="15">
        <v>1.0636467976601898</v>
      </c>
      <c r="BF1061" s="15">
        <v>-4.6088247307913486</v>
      </c>
      <c r="BG1061" s="15">
        <v>-4.8757675815212727</v>
      </c>
      <c r="BH1061" s="15">
        <v>5.0570509451264902</v>
      </c>
      <c r="BI1061" s="15">
        <v>1.4406352919927885</v>
      </c>
      <c r="BJ1061" s="15">
        <v>2.3220294117540483</v>
      </c>
      <c r="BK1061" s="15">
        <v>0.93084219257311263</v>
      </c>
      <c r="BL1061" s="15">
        <v>-2.4488819017539423</v>
      </c>
      <c r="BM1061" s="15">
        <v>-4.3174533418252468</v>
      </c>
      <c r="BN1061" s="15">
        <v>-4.916147069125465</v>
      </c>
      <c r="BO1061" s="15">
        <v>-0.41336492695925148</v>
      </c>
      <c r="BP1061" s="15">
        <v>1.5070011177910734</v>
      </c>
      <c r="BQ1061" s="15">
        <v>2.5924597652145036</v>
      </c>
      <c r="BR1061" s="15">
        <v>1.584038390202211</v>
      </c>
      <c r="BS1061" s="15">
        <v>-1.811589837619501</v>
      </c>
      <c r="BT1061" s="15">
        <v>-3.6165411695801488</v>
      </c>
      <c r="BU1061" s="15">
        <v>-4.5753312661633299</v>
      </c>
      <c r="BV1061" s="15">
        <v>0.37369403577611759</v>
      </c>
      <c r="BW1061" s="15">
        <v>0.66012008807313804</v>
      </c>
      <c r="BX1061" s="15">
        <v>1.1608056417360912</v>
      </c>
      <c r="BY1061" s="15">
        <v>0.13046972215003422</v>
      </c>
      <c r="BZ1061" s="15">
        <v>-2.1160959867029141</v>
      </c>
      <c r="CA1061" s="15">
        <v>-4.2548097590702527</v>
      </c>
      <c r="CB1061" s="15">
        <v>-5.2882505094089627</v>
      </c>
      <c r="CC1061" s="15">
        <v>-0.74989753670483383</v>
      </c>
      <c r="CD1061" s="15">
        <v>2.2968952136007501</v>
      </c>
      <c r="CE1061" s="15">
        <v>4.1429922291055767</v>
      </c>
      <c r="CF1061" s="15">
        <v>5.0072121911383345</v>
      </c>
      <c r="CG1061" s="15">
        <v>0.92788911094089432</v>
      </c>
      <c r="CH1061" s="15">
        <v>-4.7115456719171513</v>
      </c>
      <c r="CI1061" s="15">
        <v>-4.917723799479691</v>
      </c>
      <c r="CJ1061" s="15">
        <v>5.1120898587992487</v>
      </c>
      <c r="CK1061" s="15">
        <v>2.2968952136007501</v>
      </c>
      <c r="CL1061" s="15">
        <v>4.3237335708068425</v>
      </c>
      <c r="CM1061" s="15">
        <v>0.86389294321504739</v>
      </c>
      <c r="CN1061" s="15">
        <v>-2.9598652362315621</v>
      </c>
      <c r="CO1061" s="15">
        <v>-4.3555642975136095</v>
      </c>
      <c r="CP1061" s="15">
        <v>-4.640290834848031</v>
      </c>
      <c r="CQ1061" s="15">
        <v>-0.90276590203533291</v>
      </c>
      <c r="CR1061" s="15">
        <v>1.9298015788646705</v>
      </c>
      <c r="CS1061" s="15">
        <v>3.7849015474023182</v>
      </c>
      <c r="CT1061" s="15">
        <v>4.6549462628355407</v>
      </c>
      <c r="CU1061" s="15">
        <v>-0.7121230590560208</v>
      </c>
      <c r="CV1061" s="15">
        <v>-5.1284191643504498</v>
      </c>
      <c r="CW1061" s="15">
        <v>-5.1037505543307677</v>
      </c>
      <c r="CX1061" s="15">
        <v>5.5348885321158967</v>
      </c>
      <c r="CY1061" s="15">
        <v>1.9298015788646705</v>
      </c>
      <c r="CZ1061" s="15">
        <v>3.967291424412168</v>
      </c>
      <c r="DA1061" s="15">
        <v>2.2948120543980155E-2</v>
      </c>
      <c r="DB1061" s="15">
        <v>-3.3796671602389137</v>
      </c>
      <c r="DC1061" s="15">
        <v>-4.491978545384459</v>
      </c>
      <c r="DD1061" s="15">
        <v>-4.919845888252647</v>
      </c>
      <c r="DE1061" s="15">
        <v>-1.5059875661674655</v>
      </c>
      <c r="DF1061" s="15">
        <v>1.8058169218642017</v>
      </c>
      <c r="DG1061" s="15">
        <v>3.6385389976749454</v>
      </c>
      <c r="DH1061" s="15">
        <v>4.3954553184211953</v>
      </c>
      <c r="DI1061" s="15">
        <v>-2.2514285814925783</v>
      </c>
      <c r="DJ1061" s="15">
        <v>-5.3790028302351898</v>
      </c>
      <c r="DK1061" s="15">
        <v>-5.2751276035866947</v>
      </c>
      <c r="DL1061" s="15">
        <v>5.1128550426712023</v>
      </c>
      <c r="DM1061" s="15">
        <v>1.8058169218642017</v>
      </c>
      <c r="DN1061" s="15">
        <v>3.9258596450149668</v>
      </c>
      <c r="DO1061" s="15">
        <v>-0.23311261705980041</v>
      </c>
      <c r="DP1061" s="15">
        <v>-3.5160579724402101</v>
      </c>
      <c r="DQ1061" s="15">
        <v>-4.5544482236063688</v>
      </c>
      <c r="DR1061" s="15">
        <v>-5.023845022494335</v>
      </c>
      <c r="DS1061" s="15">
        <v>-1.6491833179785316</v>
      </c>
      <c r="DT1061" s="15">
        <v>2.1018927885131067</v>
      </c>
      <c r="DU1061" s="15">
        <v>3.9440116109722538</v>
      </c>
      <c r="DV1061" s="15">
        <v>4.8510706108585584</v>
      </c>
      <c r="DX1061" s="15">
        <v>-5.1782540876761676</v>
      </c>
      <c r="DY1061" s="15">
        <v>-5.0982032907400026</v>
      </c>
      <c r="DZ1061" s="15">
        <v>5.6727677725272514</v>
      </c>
      <c r="EA1061" s="15">
        <v>0.47959955413324745</v>
      </c>
      <c r="EB1061" s="15">
        <v>1.1738573854540897</v>
      </c>
      <c r="EC1061" s="15">
        <v>-0.192037906118143</v>
      </c>
      <c r="ED1061" s="15">
        <v>-3.20371169713346</v>
      </c>
      <c r="EE1061" s="15">
        <v>-4.5173513586235092</v>
      </c>
      <c r="EF1061" s="15">
        <v>-4.779437426893189</v>
      </c>
      <c r="EG1061" s="15">
        <v>-1.7237835181463497</v>
      </c>
      <c r="EH1061" s="15">
        <v>0.65033906131027219</v>
      </c>
      <c r="EI1061" s="15">
        <v>2.1399761109812547</v>
      </c>
      <c r="EJ1061" s="15">
        <v>1.4384476946632294</v>
      </c>
      <c r="EK1061" s="15">
        <v>-1.7889243044678456</v>
      </c>
      <c r="EL1061" s="15">
        <v>-4.313542815631255</v>
      </c>
      <c r="EM1061" s="15">
        <v>-4.0947474703455145</v>
      </c>
      <c r="EN1061" s="15">
        <v>6.0005976967331273E-2</v>
      </c>
      <c r="EO1061" s="15">
        <v>-0.8488761019605342</v>
      </c>
      <c r="EP1061" s="15">
        <v>-0.18301604309837005</v>
      </c>
      <c r="EQ1061" s="15">
        <v>-1.299904682137716</v>
      </c>
      <c r="ER1061" s="15">
        <v>-2.9256977785137424</v>
      </c>
      <c r="ES1061" s="15">
        <v>-4.4467619527861491</v>
      </c>
      <c r="ET1061" s="15">
        <v>-4.6884378623852418</v>
      </c>
      <c r="EU1061" s="15">
        <v>-1.7463294589290459</v>
      </c>
    </row>
    <row r="1062" spans="1:151" s="15" customFormat="1" x14ac:dyDescent="0.35">
      <c r="A1062" s="11">
        <v>124</v>
      </c>
      <c r="B1062" s="1"/>
      <c r="C1062" s="1"/>
      <c r="D1062" s="27">
        <v>0.98</v>
      </c>
      <c r="E1062" s="15">
        <v>3.4896043724730275</v>
      </c>
      <c r="F1062" s="15">
        <v>4.8166309045796671</v>
      </c>
      <c r="G1062" s="15">
        <v>5.3459766157181834</v>
      </c>
      <c r="H1062" s="15">
        <v>5.3332357576414564</v>
      </c>
      <c r="I1062" s="15">
        <v>0.85577260310329062</v>
      </c>
      <c r="J1062" s="15">
        <v>-4.2555425740799455</v>
      </c>
      <c r="K1062" s="15">
        <v>6.0615385270096027</v>
      </c>
      <c r="L1062" s="15">
        <v>3.3198649781955289</v>
      </c>
      <c r="M1062" s="15">
        <v>4.6403694637467341</v>
      </c>
      <c r="N1062" s="15">
        <v>5.1871652549818794</v>
      </c>
      <c r="O1062" s="15">
        <v>5.1966315211606533</v>
      </c>
      <c r="P1062" s="15">
        <v>0.76217953301084218</v>
      </c>
      <c r="Q1062" s="15">
        <v>-4.2468137680738707</v>
      </c>
      <c r="R1062" s="15">
        <v>5.9356038754603038</v>
      </c>
      <c r="S1062" s="15">
        <v>3.3198649781955289</v>
      </c>
      <c r="T1062" s="15">
        <v>4.8007422175935632</v>
      </c>
      <c r="U1062" s="15">
        <v>5.3817934258075599</v>
      </c>
      <c r="V1062" s="15">
        <v>5.0417122946256487</v>
      </c>
      <c r="W1062" s="15">
        <v>-1.5195175070949467</v>
      </c>
      <c r="X1062" s="15">
        <v>-4.7043818475700698</v>
      </c>
      <c r="Y1062" s="15">
        <v>5.8490390942827784</v>
      </c>
      <c r="Z1062" s="15">
        <v>3.3067640769450559</v>
      </c>
      <c r="AA1062" s="15">
        <v>4.6350632922183292</v>
      </c>
      <c r="AB1062" s="15">
        <v>5.1923102690200071</v>
      </c>
      <c r="AC1062" s="15">
        <v>5.2124333842994375</v>
      </c>
      <c r="AD1062" s="15">
        <v>0.7920298505652571</v>
      </c>
      <c r="AE1062" s="15">
        <v>-4.2413273442734862</v>
      </c>
      <c r="AF1062" s="15">
        <v>5.9412007245075067</v>
      </c>
      <c r="AG1062" s="15">
        <v>3.3067640769450559</v>
      </c>
      <c r="AH1062" s="15">
        <v>4.7326899056617311</v>
      </c>
      <c r="AI1062" s="15">
        <v>5.3743349421925064</v>
      </c>
      <c r="AJ1062" s="15">
        <v>3.4291206136682808</v>
      </c>
      <c r="AK1062" s="15">
        <v>-2.8174010439801824</v>
      </c>
      <c r="AL1062" s="15">
        <v>-4.8089156579905579</v>
      </c>
      <c r="AM1062" s="15">
        <v>5.1394140582056593</v>
      </c>
      <c r="AN1062" s="15">
        <v>3.2719043849582334</v>
      </c>
      <c r="AO1062" s="15">
        <v>4.6101592614589162</v>
      </c>
      <c r="AP1062" s="15">
        <v>5.1741817973658861</v>
      </c>
      <c r="AQ1062" s="15">
        <v>5.1904657908599141</v>
      </c>
      <c r="AR1062" s="15">
        <v>0.73464213289632918</v>
      </c>
      <c r="AS1062" s="15">
        <v>-4.2721032838013056</v>
      </c>
      <c r="AT1062" s="15">
        <v>5.9132121394283805</v>
      </c>
      <c r="AU1062" s="15">
        <v>3.2719043849582334</v>
      </c>
      <c r="AV1062" s="15">
        <v>4.6224191917123134</v>
      </c>
      <c r="AW1062" s="15">
        <v>5.2600177170506202</v>
      </c>
      <c r="AX1062" s="15">
        <v>2.6423769658965801</v>
      </c>
      <c r="AY1062" s="15">
        <v>-3.089937171087759</v>
      </c>
      <c r="AZ1062" s="15">
        <v>-4.5870412128240945</v>
      </c>
      <c r="BA1062" s="15">
        <v>4.6414810929178927</v>
      </c>
      <c r="BB1062" s="15">
        <v>3.3115515647838616</v>
      </c>
      <c r="BC1062" s="15">
        <v>4.6369267212243246</v>
      </c>
      <c r="BD1062" s="15">
        <v>5.1906114480100563</v>
      </c>
      <c r="BE1062" s="15">
        <v>5.2052525679019501</v>
      </c>
      <c r="BF1062" s="15">
        <v>0.76979658412786878</v>
      </c>
      <c r="BG1062" s="15">
        <v>-4.2508758584205157</v>
      </c>
      <c r="BH1062" s="15">
        <v>5.936643591203536</v>
      </c>
      <c r="BI1062" s="15">
        <v>2.6725344367501331</v>
      </c>
      <c r="BJ1062" s="15">
        <v>3.4596032133157579</v>
      </c>
      <c r="BK1062" s="15">
        <v>2.7985749966134876</v>
      </c>
      <c r="BL1062" s="15">
        <v>0.36504046592107953</v>
      </c>
      <c r="BM1062" s="15">
        <v>-2.6941225109506779</v>
      </c>
      <c r="BN1062" s="15">
        <v>-4.0468453696779276</v>
      </c>
      <c r="BO1062" s="15">
        <v>1.9063394956395272</v>
      </c>
      <c r="BP1062" s="15">
        <v>2.7338149543488663</v>
      </c>
      <c r="BQ1062" s="15">
        <v>3.7019223411695381</v>
      </c>
      <c r="BR1062" s="15">
        <v>3.3984765462078053</v>
      </c>
      <c r="BS1062" s="15">
        <v>1.8451270996249338</v>
      </c>
      <c r="BT1062" s="15">
        <v>-1.7101858893719233</v>
      </c>
      <c r="BU1062" s="15">
        <v>-3.5485262883600401</v>
      </c>
      <c r="BV1062" s="15">
        <v>2.7508614326679841</v>
      </c>
      <c r="BW1062" s="15">
        <v>2.0152889077328138</v>
      </c>
      <c r="BX1062" s="15">
        <v>2.5413169339681363</v>
      </c>
      <c r="BY1062" s="15">
        <v>1.8546893305062955</v>
      </c>
      <c r="BZ1062" s="15">
        <v>-0.14040211529383978</v>
      </c>
      <c r="CA1062" s="15">
        <v>-2.6116543359950919</v>
      </c>
      <c r="CB1062" s="15">
        <v>-4.411724594528871</v>
      </c>
      <c r="CC1062" s="15">
        <v>1.3178397913975957</v>
      </c>
      <c r="CD1062" s="15">
        <v>3.3539702071784321</v>
      </c>
      <c r="CE1062" s="15">
        <v>4.6753780143397332</v>
      </c>
      <c r="CF1062" s="15">
        <v>5.1999980824192917</v>
      </c>
      <c r="CG1062" s="15">
        <v>5.1661297426435437</v>
      </c>
      <c r="CH1062" s="15">
        <v>0.59539603444558986</v>
      </c>
      <c r="CI1062" s="15">
        <v>-4.3339120365185133</v>
      </c>
      <c r="CJ1062" s="15">
        <v>5.937970800784532</v>
      </c>
      <c r="CK1062" s="15">
        <v>3.3539702071784321</v>
      </c>
      <c r="CL1062" s="15">
        <v>4.7969890100043919</v>
      </c>
      <c r="CM1062" s="15">
        <v>2.7597911443117797</v>
      </c>
      <c r="CN1062" s="15">
        <v>-0.99487656928457524</v>
      </c>
      <c r="CO1062" s="15">
        <v>-3.3994125962979935</v>
      </c>
      <c r="CP1062" s="15">
        <v>-4.1827560249835889</v>
      </c>
      <c r="CQ1062" s="15">
        <v>1.6255099877492296</v>
      </c>
      <c r="CR1062" s="15">
        <v>3.0723248680897766</v>
      </c>
      <c r="CS1062" s="15">
        <v>4.4354876690184408</v>
      </c>
      <c r="CT1062" s="15">
        <v>4.9905687113936557</v>
      </c>
      <c r="CU1062" s="15">
        <v>5.0152890971241169</v>
      </c>
      <c r="CV1062" s="15">
        <v>-0.49731230073500865</v>
      </c>
      <c r="CW1062" s="15">
        <v>-4.9001936631843979</v>
      </c>
      <c r="CX1062" s="15">
        <v>5.9290886992949501</v>
      </c>
      <c r="CY1062" s="15">
        <v>3.0723248680897766</v>
      </c>
      <c r="CZ1062" s="15">
        <v>4.5785827027021986</v>
      </c>
      <c r="DA1062" s="15">
        <v>2.2138427241745573</v>
      </c>
      <c r="DB1062" s="15">
        <v>-1.5500546435296041</v>
      </c>
      <c r="DC1062" s="15">
        <v>-3.7277911717054772</v>
      </c>
      <c r="DD1062" s="15">
        <v>-4.5043336262743203</v>
      </c>
      <c r="DE1062" s="15">
        <v>0.92393013676132207</v>
      </c>
      <c r="DF1062" s="15">
        <v>2.98053825241377</v>
      </c>
      <c r="DG1062" s="15">
        <v>4.3453225559896671</v>
      </c>
      <c r="DH1062" s="15">
        <v>4.8718206561114199</v>
      </c>
      <c r="DI1062" s="15">
        <v>4.7201622405831447</v>
      </c>
      <c r="DJ1062" s="15">
        <v>-1.9949509205008851</v>
      </c>
      <c r="DK1062" s="15">
        <v>-5.2100040372702239</v>
      </c>
      <c r="DL1062" s="15">
        <v>5.79879045061959</v>
      </c>
      <c r="DM1062" s="15">
        <v>2.98053825241377</v>
      </c>
      <c r="DN1062" s="15">
        <v>4.5507533067645412</v>
      </c>
      <c r="DO1062" s="15">
        <v>1.9616193098493313</v>
      </c>
      <c r="DP1062" s="15">
        <v>-1.9295531712873131</v>
      </c>
      <c r="DQ1062" s="15">
        <v>-3.7930429205460241</v>
      </c>
      <c r="DR1062" s="15">
        <v>-4.5900918216690725</v>
      </c>
      <c r="DS1062" s="15">
        <v>0.67819137964572673</v>
      </c>
      <c r="DT1062" s="15">
        <v>3.2058914561735135</v>
      </c>
      <c r="DU1062" s="15">
        <v>4.5403081639514529</v>
      </c>
      <c r="DV1062" s="15">
        <v>5.083212907757062</v>
      </c>
      <c r="DW1062" s="15">
        <v>5.1782540876761676</v>
      </c>
      <c r="DY1062" s="15">
        <v>-4.9330888573375162</v>
      </c>
      <c r="DZ1062" s="15">
        <v>5.9963584250335504</v>
      </c>
      <c r="EA1062" s="15">
        <v>1.8532287025289182</v>
      </c>
      <c r="EB1062" s="15">
        <v>2.5777313869625158</v>
      </c>
      <c r="EC1062" s="15">
        <v>1.8027591858491201</v>
      </c>
      <c r="ED1062" s="15">
        <v>-1.5316483111333341</v>
      </c>
      <c r="EE1062" s="15">
        <v>-3.6583467354414192</v>
      </c>
      <c r="EF1062" s="15">
        <v>-4.3326879738929867</v>
      </c>
      <c r="EG1062" s="15">
        <v>0.13983470751493418</v>
      </c>
      <c r="EH1062" s="15">
        <v>2.0037803002666865</v>
      </c>
      <c r="EI1062" s="15">
        <v>3.3518872654509284</v>
      </c>
      <c r="EJ1062" s="15">
        <v>3.2862112824996306</v>
      </c>
      <c r="EK1062" s="15">
        <v>1.1911403382876486</v>
      </c>
      <c r="EL1062" s="15">
        <v>-2.7564754201123369</v>
      </c>
      <c r="EM1062" s="15">
        <v>-3.5068917543434148</v>
      </c>
      <c r="EN1062" s="15">
        <v>2.7611393440135021</v>
      </c>
      <c r="EO1062" s="15">
        <v>0.53732459575920122</v>
      </c>
      <c r="EP1062" s="15">
        <v>1.2552074052982856</v>
      </c>
      <c r="EQ1062" s="15">
        <v>0.50168456889161606</v>
      </c>
      <c r="ER1062" s="15">
        <v>-1.2516415156988623</v>
      </c>
      <c r="ES1062" s="15">
        <v>-3.4870357365372557</v>
      </c>
      <c r="ET1062" s="15">
        <v>-4.2373279364054115</v>
      </c>
      <c r="EU1062" s="15">
        <v>0.13758484345792404</v>
      </c>
    </row>
    <row r="1063" spans="1:151" s="15" customFormat="1" x14ac:dyDescent="0.35">
      <c r="A1063" s="11">
        <v>125</v>
      </c>
      <c r="B1063" s="1"/>
      <c r="C1063" s="1"/>
      <c r="D1063" s="27">
        <v>0.97499999999999998</v>
      </c>
      <c r="E1063" s="15">
        <v>4.0311365548295282</v>
      </c>
      <c r="F1063" s="15">
        <v>5.00274141537533</v>
      </c>
      <c r="G1063" s="15">
        <v>5.3156846329956782</v>
      </c>
      <c r="H1063" s="15">
        <v>5.2620243665777942</v>
      </c>
      <c r="I1063" s="15">
        <v>4.888695049922589</v>
      </c>
      <c r="J1063" s="15">
        <v>0.50455730597665038</v>
      </c>
      <c r="K1063" s="15">
        <v>5.839503362063275</v>
      </c>
      <c r="L1063" s="15">
        <v>3.8955565134588666</v>
      </c>
      <c r="M1063" s="15">
        <v>4.8738449677330653</v>
      </c>
      <c r="N1063" s="15">
        <v>5.2117696827050466</v>
      </c>
      <c r="O1063" s="15">
        <v>5.1894467849493999</v>
      </c>
      <c r="P1063" s="15">
        <v>4.8640801898665842</v>
      </c>
      <c r="Q1063" s="15">
        <v>0.55867208409556934</v>
      </c>
      <c r="R1063" s="15">
        <v>5.7649390405344256</v>
      </c>
      <c r="S1063" s="15">
        <v>3.8955565134588666</v>
      </c>
      <c r="T1063" s="15">
        <v>4.9910649862639245</v>
      </c>
      <c r="U1063" s="15">
        <v>5.3406844073044617</v>
      </c>
      <c r="V1063" s="15">
        <v>5.1735247437941805</v>
      </c>
      <c r="W1063" s="15">
        <v>3.0123879084467959</v>
      </c>
      <c r="X1063" s="15">
        <v>-2.746415889045895</v>
      </c>
      <c r="Y1063" s="15">
        <v>5.733791364007133</v>
      </c>
      <c r="Z1063" s="15">
        <v>3.8854131209693863</v>
      </c>
      <c r="AA1063" s="15">
        <v>4.8701182110981724</v>
      </c>
      <c r="AB1063" s="15">
        <v>5.2152468767662645</v>
      </c>
      <c r="AC1063" s="15">
        <v>5.1975140772328086</v>
      </c>
      <c r="AD1063" s="15">
        <v>4.8755388947713856</v>
      </c>
      <c r="AE1063" s="15">
        <v>0.57243700952525134</v>
      </c>
      <c r="AF1063" s="15">
        <v>5.7681626272305868</v>
      </c>
      <c r="AG1063" s="15">
        <v>3.8854131209693863</v>
      </c>
      <c r="AH1063" s="15">
        <v>4.9419244512103333</v>
      </c>
      <c r="AI1063" s="15">
        <v>5.3519714947885344</v>
      </c>
      <c r="AJ1063" s="15">
        <v>4.42742476182839</v>
      </c>
      <c r="AK1063" s="15">
        <v>1.0769190890074924</v>
      </c>
      <c r="AL1063" s="15">
        <v>-3.4192189869245673</v>
      </c>
      <c r="AM1063" s="15">
        <v>5.3551728807558669</v>
      </c>
      <c r="AN1063" s="15">
        <v>3.8589813888060274</v>
      </c>
      <c r="AO1063" s="15">
        <v>4.8523744354165217</v>
      </c>
      <c r="AP1063" s="15">
        <v>5.2038753776494149</v>
      </c>
      <c r="AQ1063" s="15">
        <v>5.1877805033984732</v>
      </c>
      <c r="AR1063" s="15">
        <v>4.8508639535801397</v>
      </c>
      <c r="AS1063" s="15">
        <v>0.49458976184679987</v>
      </c>
      <c r="AT1063" s="15">
        <v>5.753442423833258</v>
      </c>
      <c r="AU1063" s="15">
        <v>3.8589813888060274</v>
      </c>
      <c r="AV1063" s="15">
        <v>4.8615544915879738</v>
      </c>
      <c r="AW1063" s="15">
        <v>5.2888977121944372</v>
      </c>
      <c r="AX1063" s="15">
        <v>4.0024049815009235</v>
      </c>
      <c r="AY1063" s="15">
        <v>0.25314679813939067</v>
      </c>
      <c r="AZ1063" s="15">
        <v>-3.3379897858804819</v>
      </c>
      <c r="BA1063" s="15">
        <v>5.103098081063103</v>
      </c>
      <c r="BB1063" s="15">
        <v>3.889428167555085</v>
      </c>
      <c r="BC1063" s="15">
        <v>4.8715181603216982</v>
      </c>
      <c r="BD1063" s="15">
        <v>5.2141104052387153</v>
      </c>
      <c r="BE1063" s="15">
        <v>5.1939821450101533</v>
      </c>
      <c r="BF1063" s="15">
        <v>4.8664546008149516</v>
      </c>
      <c r="BG1063" s="15">
        <v>0.55103355870314996</v>
      </c>
      <c r="BH1063" s="15">
        <v>5.7656988368551847</v>
      </c>
      <c r="BI1063" s="15">
        <v>3.3869830270762646</v>
      </c>
      <c r="BJ1063" s="15">
        <v>4.0266793215798282</v>
      </c>
      <c r="BK1063" s="15">
        <v>3.642350787141555</v>
      </c>
      <c r="BL1063" s="15">
        <v>2.0912015202851375</v>
      </c>
      <c r="BM1063" s="15">
        <v>-0.82807766662159887</v>
      </c>
      <c r="BN1063" s="15">
        <v>-2.8762927877576954</v>
      </c>
      <c r="BO1063" s="15">
        <v>3.1661470602968533</v>
      </c>
      <c r="BP1063" s="15">
        <v>3.4420317810939189</v>
      </c>
      <c r="BQ1063" s="15">
        <v>4.227717971264207</v>
      </c>
      <c r="BR1063" s="15">
        <v>4.1149533550664721</v>
      </c>
      <c r="BS1063" s="15">
        <v>3.4378296736766569</v>
      </c>
      <c r="BT1063" s="15">
        <v>0.27825700067024983</v>
      </c>
      <c r="BU1063" s="15">
        <v>-2.1447643243253487</v>
      </c>
      <c r="BV1063" s="15">
        <v>3.8575348729886061</v>
      </c>
      <c r="BW1063" s="15">
        <v>2.8495530053599634</v>
      </c>
      <c r="BX1063" s="15">
        <v>3.3265067333317933</v>
      </c>
      <c r="BY1063" s="15">
        <v>2.8954324996879488</v>
      </c>
      <c r="BZ1063" s="15">
        <v>1.3948320626816673</v>
      </c>
      <c r="CA1063" s="15">
        <v>-0.76677865854578797</v>
      </c>
      <c r="CB1063" s="15">
        <v>-3.1237401806514278</v>
      </c>
      <c r="CC1063" s="15">
        <v>2.6448663688538727</v>
      </c>
      <c r="CD1063" s="15">
        <v>3.9229157860479158</v>
      </c>
      <c r="CE1063" s="15">
        <v>4.8971699990444328</v>
      </c>
      <c r="CF1063" s="15">
        <v>5.2153983448728614</v>
      </c>
      <c r="CG1063" s="15">
        <v>5.1644147259768971</v>
      </c>
      <c r="CH1063" s="15">
        <v>4.8033204695942544</v>
      </c>
      <c r="CI1063" s="15">
        <v>0.42281713721659919</v>
      </c>
      <c r="CJ1063" s="15">
        <v>5.7597773519707056</v>
      </c>
      <c r="CK1063" s="15">
        <v>3.9229157860479158</v>
      </c>
      <c r="CL1063" s="15">
        <v>4.9881190659282302</v>
      </c>
      <c r="CM1063" s="15">
        <v>3.6035860803012909</v>
      </c>
      <c r="CN1063" s="15">
        <v>0.80858082524881836</v>
      </c>
      <c r="CO1063" s="15">
        <v>-2.1363109870834887</v>
      </c>
      <c r="CP1063" s="15">
        <v>-3.6070508384744357</v>
      </c>
      <c r="CQ1063" s="15">
        <v>3.0803081044435174</v>
      </c>
      <c r="CR1063" s="15">
        <v>3.6972175464633579</v>
      </c>
      <c r="CS1063" s="15">
        <v>4.7153660686509928</v>
      </c>
      <c r="CT1063" s="15">
        <v>5.0608954465815392</v>
      </c>
      <c r="CU1063" s="15">
        <v>5.0247288800907066</v>
      </c>
      <c r="CV1063" s="15">
        <v>4.7262568482059759</v>
      </c>
      <c r="CW1063" s="15">
        <v>-0.52304310489069283</v>
      </c>
      <c r="CX1063" s="15">
        <v>5.6945603276376211</v>
      </c>
      <c r="CY1063" s="15">
        <v>3.6972175464633579</v>
      </c>
      <c r="CZ1063" s="15">
        <v>4.8286706915925093</v>
      </c>
      <c r="DA1063" s="15">
        <v>3.2854527684561705</v>
      </c>
      <c r="DB1063" s="15">
        <v>0.23263750126556104</v>
      </c>
      <c r="DC1063" s="15">
        <v>-2.7399692609195925</v>
      </c>
      <c r="DD1063" s="15">
        <v>-3.9642074214200003</v>
      </c>
      <c r="DE1063" s="15">
        <v>2.5344341865310143</v>
      </c>
      <c r="DF1063" s="15">
        <v>3.6262114817524744</v>
      </c>
      <c r="DG1063" s="15">
        <v>4.6503012717523609</v>
      </c>
      <c r="DH1063" s="15">
        <v>4.982852867709636</v>
      </c>
      <c r="DI1063" s="15">
        <v>4.88080544196949</v>
      </c>
      <c r="DJ1063" s="15">
        <v>4.3245777890019319</v>
      </c>
      <c r="DK1063" s="15">
        <v>-1.9775420692084544</v>
      </c>
      <c r="DL1063" s="15">
        <v>5.6167913085839531</v>
      </c>
      <c r="DM1063" s="15">
        <v>3.6262114817524744</v>
      </c>
      <c r="DN1063" s="15">
        <v>4.8063069609526039</v>
      </c>
      <c r="DO1063" s="15">
        <v>3.0783639416077317</v>
      </c>
      <c r="DP1063" s="15">
        <v>-0.28806046109243033</v>
      </c>
      <c r="DQ1063" s="15">
        <v>-2.8173296830421926</v>
      </c>
      <c r="DR1063" s="15">
        <v>-4.0344531100901762</v>
      </c>
      <c r="DS1063" s="15">
        <v>2.2812677673344726</v>
      </c>
      <c r="DT1063" s="15">
        <v>3.8046406066715885</v>
      </c>
      <c r="DU1063" s="15">
        <v>4.793639335790056</v>
      </c>
      <c r="DV1063" s="15">
        <v>5.123537260404265</v>
      </c>
      <c r="DW1063" s="15">
        <v>5.0982032907400026</v>
      </c>
      <c r="DX1063" s="15">
        <v>4.9330888573375162</v>
      </c>
      <c r="DZ1063" s="15">
        <v>5.7418137300091878</v>
      </c>
      <c r="EA1063" s="15">
        <v>2.6900638102997774</v>
      </c>
      <c r="EB1063" s="15">
        <v>3.3419805992893372</v>
      </c>
      <c r="EC1063" s="15">
        <v>2.8852438718605526</v>
      </c>
      <c r="ED1063" s="15">
        <v>1.9138242428553904E-2</v>
      </c>
      <c r="EE1063" s="15">
        <v>-2.6216282100306292</v>
      </c>
      <c r="EF1063" s="15">
        <v>-3.8053630797625919</v>
      </c>
      <c r="EG1063" s="15">
        <v>1.5693588066294433</v>
      </c>
      <c r="EH1063" s="15">
        <v>2.8360327751814123</v>
      </c>
      <c r="EI1063" s="15">
        <v>3.9450845229939451</v>
      </c>
      <c r="EJ1063" s="15">
        <v>3.9750719844709415</v>
      </c>
      <c r="EK1063" s="15">
        <v>2.8247558783654076</v>
      </c>
      <c r="EL1063" s="15">
        <v>-0.56746775393411342</v>
      </c>
      <c r="EM1063" s="15">
        <v>-2.7214486686546371</v>
      </c>
      <c r="EN1063" s="15">
        <v>3.9309649297386393</v>
      </c>
      <c r="EO1063" s="15">
        <v>1.521724582365674</v>
      </c>
      <c r="EP1063" s="15">
        <v>2.1941647084739051</v>
      </c>
      <c r="EQ1063" s="15">
        <v>1.6870876910372627</v>
      </c>
      <c r="ER1063" s="15">
        <v>0.19068838682900166</v>
      </c>
      <c r="ES1063" s="15">
        <v>-2.3341353436810195</v>
      </c>
      <c r="ET1063" s="15">
        <v>-3.6920181548071347</v>
      </c>
      <c r="EU1063" s="15">
        <v>1.5586693934099805</v>
      </c>
    </row>
    <row r="1064" spans="1:151" s="15" customFormat="1" x14ac:dyDescent="0.35">
      <c r="A1064" s="11">
        <v>126</v>
      </c>
      <c r="B1064" s="1"/>
      <c r="C1064" s="1"/>
      <c r="D1064" s="27" t="s">
        <v>58</v>
      </c>
      <c r="E1064" s="15">
        <v>1.5093913538220511</v>
      </c>
      <c r="F1064" s="15">
        <v>3.4523276627813528</v>
      </c>
      <c r="G1064" s="15">
        <v>3.1322349909869316</v>
      </c>
      <c r="H1064" s="15">
        <v>-4.6310414612547008</v>
      </c>
      <c r="I1064" s="15">
        <v>-5.7385092824172279</v>
      </c>
      <c r="J1064" s="15">
        <v>-5.6291543736409757</v>
      </c>
      <c r="K1064" s="15">
        <v>1.4635159702835574</v>
      </c>
      <c r="L1064" s="15">
        <v>1.246325300505766</v>
      </c>
      <c r="M1064" s="15">
        <v>3.1102956410277156</v>
      </c>
      <c r="N1064" s="15">
        <v>2.7119554681378721</v>
      </c>
      <c r="O1064" s="15">
        <v>-4.915706681165628</v>
      </c>
      <c r="P1064" s="15">
        <v>-5.7666562036149482</v>
      </c>
      <c r="Q1064" s="15">
        <v>-5.6162538973516023</v>
      </c>
      <c r="R1064" s="15">
        <v>0.86886550665500506</v>
      </c>
      <c r="S1064" s="15">
        <v>1.246325300505766</v>
      </c>
      <c r="T1064" s="15">
        <v>3.4199511124170385</v>
      </c>
      <c r="U1064" s="15">
        <v>3.2275469966731416</v>
      </c>
      <c r="V1064" s="15">
        <v>-3.9691027728598924</v>
      </c>
      <c r="W1064" s="15">
        <v>-5.650676565843372</v>
      </c>
      <c r="X1064" s="15">
        <v>-5.8045873022923784</v>
      </c>
      <c r="Y1064" s="15">
        <v>-0.45302920160279203</v>
      </c>
      <c r="Z1064" s="15">
        <v>1.2241278551676575</v>
      </c>
      <c r="AA1064" s="15">
        <v>3.0982624024518262</v>
      </c>
      <c r="AB1064" s="15">
        <v>2.7267682660989383</v>
      </c>
      <c r="AC1064" s="15">
        <v>-4.8923890373716938</v>
      </c>
      <c r="AD1064" s="15">
        <v>-5.7575049681020962</v>
      </c>
      <c r="AE1064" s="15">
        <v>-5.613691569665419</v>
      </c>
      <c r="AF1064" s="15">
        <v>0.89038195924692209</v>
      </c>
      <c r="AG1064" s="15">
        <v>1.2241278551676575</v>
      </c>
      <c r="AH1064" s="15">
        <v>3.2873677491640665</v>
      </c>
      <c r="AI1064" s="15">
        <v>3.1651592833624322</v>
      </c>
      <c r="AJ1064" s="15">
        <v>-4.3468789187225463</v>
      </c>
      <c r="AK1064" s="15">
        <v>-5.9471551442297184</v>
      </c>
      <c r="AL1064" s="15">
        <v>-5.8688277803340876</v>
      </c>
      <c r="AM1064" s="15">
        <v>-1.9110228014466337</v>
      </c>
      <c r="AN1064" s="15">
        <v>1.1641958835117789</v>
      </c>
      <c r="AO1064" s="15">
        <v>3.0433238834849705</v>
      </c>
      <c r="AP1064" s="15">
        <v>2.6660172094860126</v>
      </c>
      <c r="AQ1064" s="15">
        <v>-4.9016428734869892</v>
      </c>
      <c r="AR1064" s="15">
        <v>-5.7733795366339029</v>
      </c>
      <c r="AS1064" s="15">
        <v>-5.6306464756290451</v>
      </c>
      <c r="AT1064" s="15">
        <v>0.72383538818262849</v>
      </c>
      <c r="AU1064" s="15">
        <v>1.1641958835117789</v>
      </c>
      <c r="AV1064" s="15">
        <v>3.0694183395866301</v>
      </c>
      <c r="AW1064" s="15">
        <v>2.606326975208757</v>
      </c>
      <c r="AX1064" s="15">
        <v>-4.1917068701821103</v>
      </c>
      <c r="AY1064" s="15">
        <v>-6.042549327303953</v>
      </c>
      <c r="AZ1064" s="15">
        <v>-5.7630599712541368</v>
      </c>
      <c r="BA1064" s="15">
        <v>-2.098165124668693</v>
      </c>
      <c r="BB1064" s="15">
        <v>1.2313391076846285</v>
      </c>
      <c r="BC1064" s="15">
        <v>3.1016984011905659</v>
      </c>
      <c r="BD1064" s="15">
        <v>2.7205001095656551</v>
      </c>
      <c r="BE1064" s="15">
        <v>-4.9013893491528222</v>
      </c>
      <c r="BF1064" s="15">
        <v>-5.7647931212083732</v>
      </c>
      <c r="BG1064" s="15">
        <v>-5.6187334675650664</v>
      </c>
      <c r="BH1064" s="15">
        <v>0.8620881110741293</v>
      </c>
      <c r="BI1064" s="15">
        <v>0.33950638387270748</v>
      </c>
      <c r="BJ1064" s="15">
        <v>1.1043021461005873</v>
      </c>
      <c r="BK1064" s="15">
        <v>-0.9020490826567279</v>
      </c>
      <c r="BL1064" s="15">
        <v>-4.1356896973222383</v>
      </c>
      <c r="BM1064" s="15">
        <v>-5.1917432701454684</v>
      </c>
      <c r="BN1064" s="15">
        <v>-5.4945077907587336</v>
      </c>
      <c r="BO1064" s="15">
        <v>-2.1890344277592781</v>
      </c>
      <c r="BP1064" s="15">
        <v>0.41068306143880756</v>
      </c>
      <c r="BQ1064" s="15">
        <v>1.3375274267042303</v>
      </c>
      <c r="BR1064" s="15">
        <v>-0.3832872923845439</v>
      </c>
      <c r="BS1064" s="15">
        <v>-4.0220965302256708</v>
      </c>
      <c r="BT1064" s="15">
        <v>-4.632208347264398</v>
      </c>
      <c r="BU1064" s="15">
        <v>-5.2271768837128505</v>
      </c>
      <c r="BV1064" s="15">
        <v>-1.5929782934459633</v>
      </c>
      <c r="BW1064" s="15">
        <v>-0.48979220851760891</v>
      </c>
      <c r="BX1064" s="15">
        <v>-5.1123093036639561E-2</v>
      </c>
      <c r="BY1064" s="15">
        <v>-1.144513654112848</v>
      </c>
      <c r="BZ1064" s="15">
        <v>-3.2366587395916659</v>
      </c>
      <c r="CA1064" s="15">
        <v>-5.1042860758605304</v>
      </c>
      <c r="CB1064" s="15">
        <v>-5.8547163689212951</v>
      </c>
      <c r="CC1064" s="15">
        <v>-2.1637441887318762</v>
      </c>
      <c r="CD1064" s="15">
        <v>1.2912823318402917</v>
      </c>
      <c r="CE1064" s="15">
        <v>3.1794024724967893</v>
      </c>
      <c r="CF1064" s="15">
        <v>2.7401288939020594</v>
      </c>
      <c r="CG1064" s="15">
        <v>-5.0379851794549602</v>
      </c>
      <c r="CH1064" s="15">
        <v>-5.8303720576564055</v>
      </c>
      <c r="CI1064" s="15">
        <v>-5.6518439639272833</v>
      </c>
      <c r="CJ1064" s="15">
        <v>0.82375297902167843</v>
      </c>
      <c r="CK1064" s="15">
        <v>1.2912823318402917</v>
      </c>
      <c r="CL1064" s="15">
        <v>3.413389667906467</v>
      </c>
      <c r="CM1064" s="15">
        <v>-0.81854638659389234</v>
      </c>
      <c r="CN1064" s="15">
        <v>-3.9370278825184291</v>
      </c>
      <c r="CO1064" s="15">
        <v>-4.878097482299431</v>
      </c>
      <c r="CP1064" s="15">
        <v>-4.9422632258500014</v>
      </c>
      <c r="CQ1064" s="15">
        <v>-2.513655585744667</v>
      </c>
      <c r="CR1064" s="15">
        <v>0.83991262579487624</v>
      </c>
      <c r="CS1064" s="15">
        <v>2.690483575342411</v>
      </c>
      <c r="CT1064" s="15">
        <v>2.0149443539662264</v>
      </c>
      <c r="CU1064" s="15">
        <v>-5.3576817999884438</v>
      </c>
      <c r="CV1064" s="15">
        <v>-5.9040179225851208</v>
      </c>
      <c r="CW1064" s="15">
        <v>-5.7171010294503901</v>
      </c>
      <c r="CX1064" s="15">
        <v>-0.83766335341561893</v>
      </c>
      <c r="CY1064" s="15">
        <v>0.83991262579487624</v>
      </c>
      <c r="CZ1064" s="15">
        <v>2.9237818148855155</v>
      </c>
      <c r="DA1064" s="15">
        <v>-1.6655913888358915</v>
      </c>
      <c r="DB1064" s="15">
        <v>-4.2643621546905299</v>
      </c>
      <c r="DC1064" s="15">
        <v>-4.9243689419559109</v>
      </c>
      <c r="DD1064" s="15">
        <v>-5.2049698343167012</v>
      </c>
      <c r="DE1064" s="15">
        <v>-2.9501182495102833</v>
      </c>
      <c r="DF1064" s="15">
        <v>0.68979587242539619</v>
      </c>
      <c r="DG1064" s="15">
        <v>2.4933855240835228</v>
      </c>
      <c r="DH1064" s="15">
        <v>1.6243981203037223</v>
      </c>
      <c r="DI1064" s="15">
        <v>-5.7060717015503091</v>
      </c>
      <c r="DJ1064" s="15">
        <v>-6.0796624549179326</v>
      </c>
      <c r="DK1064" s="15">
        <v>-5.8566853577001599</v>
      </c>
      <c r="DL1064" s="15">
        <v>-2.1214947946511997</v>
      </c>
      <c r="DM1064" s="15">
        <v>0.68979587242539619</v>
      </c>
      <c r="DN1064" s="15">
        <v>2.8550415292393123</v>
      </c>
      <c r="DO1064" s="15">
        <v>-1.8825756390930102</v>
      </c>
      <c r="DP1064" s="15">
        <v>-4.2992592001777634</v>
      </c>
      <c r="DQ1064" s="15">
        <v>-4.9753725048202373</v>
      </c>
      <c r="DR1064" s="15">
        <v>-5.3110891477240676</v>
      </c>
      <c r="DS1064" s="15">
        <v>-3.016921095932465</v>
      </c>
      <c r="DT1064" s="15">
        <v>1.0484304844579615</v>
      </c>
      <c r="DU1064" s="15">
        <v>2.9029235117280199</v>
      </c>
      <c r="DV1064" s="15">
        <v>2.3251186448751584</v>
      </c>
      <c r="DW1064" s="15">
        <v>-5.6727677725272514</v>
      </c>
      <c r="DX1064" s="15">
        <v>-5.9963584250335504</v>
      </c>
      <c r="DY1064" s="15">
        <v>-5.7418137300091878</v>
      </c>
      <c r="EA1064" s="15">
        <v>-0.70553929585304354</v>
      </c>
      <c r="EB1064" s="15">
        <v>-0.13753358303810073</v>
      </c>
      <c r="EC1064" s="15">
        <v>-1.7664483586470541</v>
      </c>
      <c r="ED1064" s="15">
        <v>-4.151046962898219</v>
      </c>
      <c r="EE1064" s="15">
        <v>-5.0497567276051978</v>
      </c>
      <c r="EF1064" s="15">
        <v>-5.088116435537331</v>
      </c>
      <c r="EG1064" s="15">
        <v>-2.8996915209096037</v>
      </c>
      <c r="EH1064" s="15">
        <v>-0.50270438673512685</v>
      </c>
      <c r="EI1064" s="15">
        <v>0.82588865539219758</v>
      </c>
      <c r="EJ1064" s="15">
        <v>-0.85861494313879816</v>
      </c>
      <c r="EK1064" s="15">
        <v>-3.508291815578708</v>
      </c>
      <c r="EL1064" s="15">
        <v>-5.1327849664238405</v>
      </c>
      <c r="EM1064" s="15">
        <v>-4.4822871753977882</v>
      </c>
      <c r="EN1064" s="15">
        <v>-2.0678153037549443</v>
      </c>
      <c r="EO1064" s="15">
        <v>-1.8874132733641269</v>
      </c>
      <c r="EP1064" s="15">
        <v>-1.2916994837665354</v>
      </c>
      <c r="EQ1064" s="15">
        <v>-2.5623872711121978</v>
      </c>
      <c r="ER1064" s="15">
        <v>-3.8490433935803776</v>
      </c>
      <c r="ES1064" s="15">
        <v>-5.0016871459475434</v>
      </c>
      <c r="ET1064" s="15">
        <v>-4.996831847133949</v>
      </c>
      <c r="EU1064" s="15">
        <v>-2.934987040906234</v>
      </c>
    </row>
    <row r="1065" spans="1:151" s="15" customFormat="1" x14ac:dyDescent="0.35">
      <c r="A1065" s="11">
        <v>127</v>
      </c>
      <c r="B1065" s="1"/>
      <c r="C1065" s="1" t="s">
        <v>60</v>
      </c>
      <c r="D1065" s="27">
        <v>1</v>
      </c>
      <c r="E1065" s="15">
        <v>3.4403413961584381</v>
      </c>
      <c r="F1065" s="15">
        <v>3.719052699571316</v>
      </c>
      <c r="G1065" s="15">
        <v>1.7383118126380002</v>
      </c>
      <c r="H1065" s="15">
        <v>-0.31280352681451212</v>
      </c>
      <c r="I1065" s="15">
        <v>-1.768257231365794</v>
      </c>
      <c r="J1065" s="15">
        <v>-2.6500245741591386</v>
      </c>
      <c r="K1065" s="15">
        <v>0.8636432496505797</v>
      </c>
      <c r="L1065" s="15">
        <v>3.1034453216487008</v>
      </c>
      <c r="M1065" s="15">
        <v>3.5108082658904012</v>
      </c>
      <c r="N1065" s="15">
        <v>1.6237492304757766</v>
      </c>
      <c r="O1065" s="15">
        <v>-0.36481298384131561</v>
      </c>
      <c r="P1065" s="15">
        <v>-1.7804441898140029</v>
      </c>
      <c r="Q1065" s="15">
        <v>-2.6439980654354689</v>
      </c>
      <c r="R1065" s="15">
        <v>0.80131718941646912</v>
      </c>
      <c r="S1065" s="15">
        <v>3.1034453216487008</v>
      </c>
      <c r="T1065" s="15">
        <v>3.6928196352721163</v>
      </c>
      <c r="U1065" s="15">
        <v>1.7724277093991292</v>
      </c>
      <c r="V1065" s="15">
        <v>-0.37446525665554053</v>
      </c>
      <c r="W1065" s="15">
        <v>-2.1571160241616685</v>
      </c>
      <c r="X1065" s="15">
        <v>-3.2573145957395404</v>
      </c>
      <c r="Y1065" s="15">
        <v>0.63654830649826433</v>
      </c>
      <c r="Z1065" s="15">
        <v>3.0733881309939437</v>
      </c>
      <c r="AA1065" s="15">
        <v>3.5042399542778622</v>
      </c>
      <c r="AB1065" s="15">
        <v>1.627886403630215</v>
      </c>
      <c r="AC1065" s="15">
        <v>-0.35961208719504867</v>
      </c>
      <c r="AD1065" s="15">
        <v>-1.7770988469255928</v>
      </c>
      <c r="AE1065" s="15">
        <v>-2.6426704031565214</v>
      </c>
      <c r="AF1065" s="15">
        <v>0.80331832091793653</v>
      </c>
      <c r="AG1065" s="15">
        <v>3.0733881309939437</v>
      </c>
      <c r="AH1065" s="15">
        <v>3.6231978101969378</v>
      </c>
      <c r="AI1065" s="15">
        <v>1.8146173454716101</v>
      </c>
      <c r="AJ1065" s="15">
        <v>-0.86464715960667693</v>
      </c>
      <c r="AK1065" s="15">
        <v>-2.7022656965158403</v>
      </c>
      <c r="AL1065" s="15">
        <v>-3.7094517544611723</v>
      </c>
      <c r="AM1065" s="15">
        <v>0.27025193525891178</v>
      </c>
      <c r="AN1065" s="15">
        <v>2.9835828602004741</v>
      </c>
      <c r="AO1065" s="15">
        <v>3.4639485248433508</v>
      </c>
      <c r="AP1065" s="15">
        <v>1.6117744604817956</v>
      </c>
      <c r="AQ1065" s="15">
        <v>-0.36586192622721869</v>
      </c>
      <c r="AR1065" s="15">
        <v>-1.7835907397806063</v>
      </c>
      <c r="AS1065" s="15">
        <v>-2.6516060214251467</v>
      </c>
      <c r="AT1065" s="15">
        <v>0.78866433354389565</v>
      </c>
      <c r="AU1065" s="15">
        <v>2.9835828602004741</v>
      </c>
      <c r="AV1065" s="15">
        <v>3.4873422484720877</v>
      </c>
      <c r="AW1065" s="15">
        <v>1.6583837704502116</v>
      </c>
      <c r="AX1065" s="15">
        <v>-1.0816078424983298</v>
      </c>
      <c r="AY1065" s="15">
        <v>-2.9951755743183752</v>
      </c>
      <c r="AZ1065" s="15">
        <v>-3.9404600172789288</v>
      </c>
      <c r="BA1065" s="15">
        <v>0.10238843295088573</v>
      </c>
      <c r="BB1065" s="15">
        <v>3.0863589761783916</v>
      </c>
      <c r="BC1065" s="15">
        <v>3.5071653348334655</v>
      </c>
      <c r="BD1065" s="15">
        <v>1.6260248680367344</v>
      </c>
      <c r="BE1065" s="15">
        <v>-0.3619622962009677</v>
      </c>
      <c r="BF1065" s="15">
        <v>-1.7797319054132559</v>
      </c>
      <c r="BG1065" s="15">
        <v>-2.6451751308672886</v>
      </c>
      <c r="BH1065" s="15">
        <v>0.80079412216284462</v>
      </c>
      <c r="BI1065" s="15">
        <v>2.245532777780785</v>
      </c>
      <c r="BJ1065" s="15">
        <v>2.5519561744817714</v>
      </c>
      <c r="BK1065" s="15">
        <v>0.14016738150197069</v>
      </c>
      <c r="BL1065" s="15">
        <v>-2.0855465306909533</v>
      </c>
      <c r="BM1065" s="15">
        <v>-3.5525296334184691</v>
      </c>
      <c r="BN1065" s="15">
        <v>-4.2489961225959707</v>
      </c>
      <c r="BO1065" s="15">
        <v>-0.90810340097543951</v>
      </c>
      <c r="BP1065" s="15">
        <v>2.4019874373625405</v>
      </c>
      <c r="BQ1065" s="15">
        <v>2.7929502193744149</v>
      </c>
      <c r="BR1065" s="15">
        <v>0.54962449713195771</v>
      </c>
      <c r="BS1065" s="15">
        <v>-1.3136393004902733</v>
      </c>
      <c r="BT1065" s="15">
        <v>-2.9373990740951217</v>
      </c>
      <c r="BU1065" s="15">
        <v>-3.8565364862123643</v>
      </c>
      <c r="BV1065" s="15">
        <v>-0.31535840347465821</v>
      </c>
      <c r="BW1065" s="15">
        <v>0.40923655150663757</v>
      </c>
      <c r="BX1065" s="15">
        <v>0.92399486656277641</v>
      </c>
      <c r="BY1065" s="15">
        <v>-0.40876953860500037</v>
      </c>
      <c r="BZ1065" s="15">
        <v>-2.1268520134150792</v>
      </c>
      <c r="CA1065" s="15">
        <v>-3.491111687326558</v>
      </c>
      <c r="CB1065" s="15">
        <v>-4.3645081443378784</v>
      </c>
      <c r="CC1065" s="15">
        <v>-1.1697517582955133</v>
      </c>
      <c r="CD1065" s="15">
        <v>3.1420397568250453</v>
      </c>
      <c r="CE1065" s="15">
        <v>3.5256834458017035</v>
      </c>
      <c r="CF1065" s="15">
        <v>1.6167882378826921</v>
      </c>
      <c r="CG1065" s="15">
        <v>-0.38407763774423342</v>
      </c>
      <c r="CH1065" s="15">
        <v>-1.8023101792436622</v>
      </c>
      <c r="CI1065" s="15">
        <v>-2.6615442411234524</v>
      </c>
      <c r="CJ1065" s="15">
        <v>0.7911014013801263</v>
      </c>
      <c r="CK1065" s="15">
        <v>3.1420397568250453</v>
      </c>
      <c r="CL1065" s="15">
        <v>3.6989540358823074</v>
      </c>
      <c r="CM1065" s="15">
        <v>0.1001285771732995</v>
      </c>
      <c r="CN1065" s="15">
        <v>-2.3241728998455766</v>
      </c>
      <c r="CO1065" s="15">
        <v>-3.5202791630932699</v>
      </c>
      <c r="CP1065" s="15">
        <v>-4.1413349071020225</v>
      </c>
      <c r="CQ1065" s="15">
        <v>-0.99793181566461353</v>
      </c>
      <c r="CR1065" s="15">
        <v>2.5240256020394916</v>
      </c>
      <c r="CS1065" s="15">
        <v>3.1634298187242882</v>
      </c>
      <c r="CT1065" s="15">
        <v>1.3863600534158562</v>
      </c>
      <c r="CU1065" s="15">
        <v>-0.51663558501805773</v>
      </c>
      <c r="CV1065" s="15">
        <v>-1.8682374402995472</v>
      </c>
      <c r="CW1065" s="15">
        <v>-2.7016550437163644</v>
      </c>
      <c r="CX1065" s="15">
        <v>0.65741447272598175</v>
      </c>
      <c r="CY1065" s="15">
        <v>2.5240256020394916</v>
      </c>
      <c r="CZ1065" s="15">
        <v>3.4020603639069753</v>
      </c>
      <c r="DA1065" s="15">
        <v>-0.4986626396069529</v>
      </c>
      <c r="DB1065" s="15">
        <v>-2.6533532670275153</v>
      </c>
      <c r="DC1065" s="15">
        <v>-3.8483078011050633</v>
      </c>
      <c r="DD1065" s="15">
        <v>-4.3654386876163125</v>
      </c>
      <c r="DE1065" s="15">
        <v>-1.3943989964143846</v>
      </c>
      <c r="DF1065" s="15">
        <v>2.2750983047050801</v>
      </c>
      <c r="DG1065" s="15">
        <v>3.0060284380681832</v>
      </c>
      <c r="DH1065" s="15">
        <v>1.2655537577023201</v>
      </c>
      <c r="DI1065" s="15">
        <v>-0.63166221579952064</v>
      </c>
      <c r="DJ1065" s="15">
        <v>-1.9772478022645006</v>
      </c>
      <c r="DK1065" s="15">
        <v>-2.8024014565018871</v>
      </c>
      <c r="DL1065" s="15">
        <v>0.55792693038293051</v>
      </c>
      <c r="DM1065" s="15">
        <v>2.2750983047050801</v>
      </c>
      <c r="DN1065" s="15">
        <v>3.3438484517882321</v>
      </c>
      <c r="DO1065" s="15">
        <v>-0.6784164465386846</v>
      </c>
      <c r="DP1065" s="15">
        <v>-2.9157410753487158</v>
      </c>
      <c r="DQ1065" s="15">
        <v>-3.9199793970547274</v>
      </c>
      <c r="DR1065" s="15">
        <v>-4.5053203819321075</v>
      </c>
      <c r="DS1065" s="15">
        <v>-1.5211930390559478</v>
      </c>
      <c r="DT1065" s="15">
        <v>2.8305705686947764</v>
      </c>
      <c r="DU1065" s="15">
        <v>3.3154697803116751</v>
      </c>
      <c r="DV1065" s="15">
        <v>1.4648927731021208</v>
      </c>
      <c r="DW1065" s="15">
        <v>-0.47959955413324745</v>
      </c>
      <c r="DX1065" s="15">
        <v>-1.8532287025289182</v>
      </c>
      <c r="DY1065" s="15">
        <v>-2.6900638102997774</v>
      </c>
      <c r="DZ1065" s="15">
        <v>0.70553929585304354</v>
      </c>
      <c r="EB1065" s="15">
        <v>1.2864689625395584</v>
      </c>
      <c r="EC1065" s="15">
        <v>-0.84062182413318298</v>
      </c>
      <c r="ED1065" s="15">
        <v>-3.1150527102663101</v>
      </c>
      <c r="EE1065" s="15">
        <v>-4.1636462149904281</v>
      </c>
      <c r="EF1065" s="15">
        <v>-4.514763990857567</v>
      </c>
      <c r="EG1065" s="15">
        <v>-2.0440261550860273</v>
      </c>
      <c r="EH1065" s="15">
        <v>0.58199529334756994</v>
      </c>
      <c r="EI1065" s="15">
        <v>2.7295450281796012</v>
      </c>
      <c r="EJ1065" s="15">
        <v>0.35559994512437421</v>
      </c>
      <c r="EK1065" s="15">
        <v>-1.436287521959309</v>
      </c>
      <c r="EL1065" s="15">
        <v>-3.0696255792029867</v>
      </c>
      <c r="EM1065" s="15">
        <v>-3.537530458886875</v>
      </c>
      <c r="EN1065" s="15">
        <v>-0.52160990651846195</v>
      </c>
      <c r="EO1065" s="15">
        <v>-2.8345836425642323</v>
      </c>
      <c r="EP1065" s="15">
        <v>-1.3299125423882627</v>
      </c>
      <c r="EQ1065" s="15">
        <v>-2.1670650331751373</v>
      </c>
      <c r="ER1065" s="15">
        <v>-3.0072161143702245</v>
      </c>
      <c r="ES1065" s="15">
        <v>-4.036802943943635</v>
      </c>
      <c r="ET1065" s="15">
        <v>-4.4187702857796962</v>
      </c>
      <c r="EU1065" s="15">
        <v>-2.1638986540650498</v>
      </c>
    </row>
    <row r="1066" spans="1:151" s="15" customFormat="1" x14ac:dyDescent="0.35">
      <c r="A1066" s="11">
        <v>128</v>
      </c>
      <c r="B1066" s="1"/>
      <c r="C1066" s="1"/>
      <c r="D1066" s="27">
        <v>0.995</v>
      </c>
      <c r="E1066" s="15">
        <v>1.9910875376452619</v>
      </c>
      <c r="F1066" s="15">
        <v>3.2159716609125093</v>
      </c>
      <c r="G1066" s="15">
        <v>1.3335983741035256</v>
      </c>
      <c r="H1066" s="15">
        <v>-0.97539709596197044</v>
      </c>
      <c r="I1066" s="15">
        <v>-2.4763021437013752</v>
      </c>
      <c r="J1066" s="15">
        <v>-3.290225133955575</v>
      </c>
      <c r="K1066" s="15">
        <v>0.32217586225348166</v>
      </c>
      <c r="L1066" s="15">
        <v>1.6870972885772364</v>
      </c>
      <c r="M1066" s="15">
        <v>2.9617493877386423</v>
      </c>
      <c r="N1066" s="15">
        <v>1.1897216129015882</v>
      </c>
      <c r="O1066" s="15">
        <v>-1.0382681893935271</v>
      </c>
      <c r="P1066" s="15">
        <v>-2.4899622338173768</v>
      </c>
      <c r="Q1066" s="15">
        <v>-3.2831091062900084</v>
      </c>
      <c r="R1066" s="15">
        <v>0.24684995558560135</v>
      </c>
      <c r="S1066" s="15">
        <v>1.6870972885772364</v>
      </c>
      <c r="T1066" s="15">
        <v>3.1871765168012893</v>
      </c>
      <c r="U1066" s="15">
        <v>1.3755969106547159</v>
      </c>
      <c r="V1066" s="15">
        <v>-1.0404817265527517</v>
      </c>
      <c r="W1066" s="15">
        <v>-2.9195211439412483</v>
      </c>
      <c r="X1066" s="15">
        <v>-3.9179228051054076</v>
      </c>
      <c r="Y1066" s="15">
        <v>5.4366264998516822E-2</v>
      </c>
      <c r="Z1066" s="15">
        <v>1.6594471020787089</v>
      </c>
      <c r="AA1066" s="15">
        <v>2.9508432683970649</v>
      </c>
      <c r="AB1066" s="15">
        <v>1.1941518837195502</v>
      </c>
      <c r="AC1066" s="15">
        <v>-1.0320379007790688</v>
      </c>
      <c r="AD1066" s="15">
        <v>-2.4860456347880815</v>
      </c>
      <c r="AE1066" s="15">
        <v>-3.2815646326853445</v>
      </c>
      <c r="AF1066" s="15">
        <v>0.24910477690680297</v>
      </c>
      <c r="AG1066" s="15">
        <v>1.6594471020787089</v>
      </c>
      <c r="AH1066" s="15">
        <v>3.0923398046081245</v>
      </c>
      <c r="AI1066" s="15">
        <v>1.4138027895793532</v>
      </c>
      <c r="AJ1066" s="15">
        <v>-1.6811683510866224</v>
      </c>
      <c r="AK1066" s="15">
        <v>-3.5503986407110566</v>
      </c>
      <c r="AL1066" s="15">
        <v>-4.3438721016414465</v>
      </c>
      <c r="AM1066" s="15">
        <v>-0.3929661905437431</v>
      </c>
      <c r="AN1066" s="15">
        <v>1.5835728266886457</v>
      </c>
      <c r="AO1066" s="15">
        <v>2.9006444984579076</v>
      </c>
      <c r="AP1066" s="15">
        <v>1.1736434780238374</v>
      </c>
      <c r="AQ1066" s="15">
        <v>-1.0394871577948106</v>
      </c>
      <c r="AR1066" s="15">
        <v>-2.4935441725975704</v>
      </c>
      <c r="AS1066" s="15">
        <v>-3.2915045527480187</v>
      </c>
      <c r="AT1066" s="15">
        <v>0.23165136303297576</v>
      </c>
      <c r="AU1066" s="15">
        <v>1.5835728266886457</v>
      </c>
      <c r="AV1066" s="15">
        <v>2.9289108374418378</v>
      </c>
      <c r="AW1066" s="15">
        <v>1.2379754726111052</v>
      </c>
      <c r="AX1066" s="15">
        <v>-1.969035175044701</v>
      </c>
      <c r="AY1066" s="15">
        <v>-3.8751080557735098</v>
      </c>
      <c r="AZ1066" s="15">
        <v>-4.5894673338403482</v>
      </c>
      <c r="BA1066" s="15">
        <v>-0.60818755081203146</v>
      </c>
      <c r="BB1066" s="15">
        <v>1.668381802931814</v>
      </c>
      <c r="BC1066" s="15">
        <v>2.9535642969296276</v>
      </c>
      <c r="BD1066" s="15">
        <v>1.1918087981629606</v>
      </c>
      <c r="BE1066" s="15">
        <v>-1.0349009227600021</v>
      </c>
      <c r="BF1066" s="15">
        <v>-2.489141370867102</v>
      </c>
      <c r="BG1066" s="15">
        <v>-3.2844072039964631</v>
      </c>
      <c r="BH1066" s="15">
        <v>0.24603378507059001</v>
      </c>
      <c r="BI1066" s="15">
        <v>0.77446530112289536</v>
      </c>
      <c r="BJ1066" s="15">
        <v>2.236432055604558</v>
      </c>
      <c r="BK1066" s="15">
        <v>-0.81074921352555451</v>
      </c>
      <c r="BL1066" s="15">
        <v>-3.3610809035048117</v>
      </c>
      <c r="BM1066" s="15">
        <v>-4.5415071242598168</v>
      </c>
      <c r="BN1066" s="15">
        <v>-4.9837490586785904</v>
      </c>
      <c r="BO1066" s="15">
        <v>-1.9944174645229027</v>
      </c>
      <c r="BP1066" s="15">
        <v>0.91111542251920596</v>
      </c>
      <c r="BQ1066" s="15">
        <v>2.4922229079174567</v>
      </c>
      <c r="BR1066" s="15">
        <v>-0.17443753538018514</v>
      </c>
      <c r="BS1066" s="15">
        <v>-2.2899002644978683</v>
      </c>
      <c r="BT1066" s="15">
        <v>-3.9219310434747672</v>
      </c>
      <c r="BU1066" s="15">
        <v>-4.6716483082029399</v>
      </c>
      <c r="BV1066" s="15">
        <v>-1.2334004027013208</v>
      </c>
      <c r="BW1066" s="15">
        <v>-0.68687949629762379</v>
      </c>
      <c r="BX1066" s="15">
        <v>0.1340502085597397</v>
      </c>
      <c r="BY1066" s="15">
        <v>-1.3154324008770473</v>
      </c>
      <c r="BZ1066" s="15">
        <v>-3.1813647366453548</v>
      </c>
      <c r="CA1066" s="15">
        <v>-4.521043121735203</v>
      </c>
      <c r="CB1066" s="15">
        <v>-5.2165093272494678</v>
      </c>
      <c r="CC1066" s="15">
        <v>-2.2199056732956399</v>
      </c>
      <c r="CD1066" s="15">
        <v>1.72917924701612</v>
      </c>
      <c r="CE1066" s="15">
        <v>2.986629410812538</v>
      </c>
      <c r="CF1066" s="15">
        <v>1.1833109111976141</v>
      </c>
      <c r="CG1066" s="15">
        <v>-1.0614188521538057</v>
      </c>
      <c r="CH1066" s="15">
        <v>-2.5163896465337516</v>
      </c>
      <c r="CI1066" s="15">
        <v>-3.3040699270843592</v>
      </c>
      <c r="CJ1066" s="15">
        <v>0.23554649300619229</v>
      </c>
      <c r="CK1066" s="15">
        <v>1.72917924701612</v>
      </c>
      <c r="CL1066" s="15">
        <v>3.196592622463629</v>
      </c>
      <c r="CM1066" s="15">
        <v>-0.54806052344948963</v>
      </c>
      <c r="CN1066" s="15">
        <v>-3.0123676164535955</v>
      </c>
      <c r="CO1066" s="15">
        <v>-4.0729240364611927</v>
      </c>
      <c r="CP1066" s="15">
        <v>-4.4961496174220059</v>
      </c>
      <c r="CQ1066" s="15">
        <v>-1.6630053866030898</v>
      </c>
      <c r="CR1066" s="15">
        <v>1.1903390204674291</v>
      </c>
      <c r="CS1066" s="15">
        <v>2.5712416056316059</v>
      </c>
      <c r="CT1066" s="15">
        <v>0.9091641993132844</v>
      </c>
      <c r="CU1066" s="15">
        <v>-1.21325867505428</v>
      </c>
      <c r="CV1066" s="15">
        <v>-2.5903651943336068</v>
      </c>
      <c r="CW1066" s="15">
        <v>-3.3520171865167372</v>
      </c>
      <c r="CX1066" s="15">
        <v>8.3517522729448304E-2</v>
      </c>
      <c r="CY1066" s="15">
        <v>1.1903390204674291</v>
      </c>
      <c r="CZ1066" s="15">
        <v>2.9360159603547502</v>
      </c>
      <c r="DA1066" s="15">
        <v>-1.2207117187879448</v>
      </c>
      <c r="DB1066" s="15">
        <v>-3.3586743008971944</v>
      </c>
      <c r="DC1066" s="15">
        <v>-4.3605964422866288</v>
      </c>
      <c r="DD1066" s="15">
        <v>-4.7390861352852349</v>
      </c>
      <c r="DE1066" s="15">
        <v>-2.094922680377338</v>
      </c>
      <c r="DF1066" s="15">
        <v>1.0002027028429885</v>
      </c>
      <c r="DG1066" s="15">
        <v>2.3863774601403946</v>
      </c>
      <c r="DH1066" s="15">
        <v>0.76109032523754949</v>
      </c>
      <c r="DI1066" s="15">
        <v>-1.3478317961837094</v>
      </c>
      <c r="DJ1066" s="15">
        <v>-2.7130857811260709</v>
      </c>
      <c r="DK1066" s="15">
        <v>-3.4628604286215539</v>
      </c>
      <c r="DL1066" s="15">
        <v>-3.1915533789508815E-2</v>
      </c>
      <c r="DM1066" s="15">
        <v>1.0002027028429885</v>
      </c>
      <c r="DN1066" s="15">
        <v>2.8687488809755872</v>
      </c>
      <c r="DO1066" s="15">
        <v>-1.4210455543098524</v>
      </c>
      <c r="DP1066" s="15">
        <v>-3.6461031101416328</v>
      </c>
      <c r="DQ1066" s="15">
        <v>-4.4353184479343035</v>
      </c>
      <c r="DR1066" s="15">
        <v>-4.8731433105409643</v>
      </c>
      <c r="DS1066" s="15">
        <v>-2.2326362032490685</v>
      </c>
      <c r="DT1066" s="15">
        <v>1.4416678094679425</v>
      </c>
      <c r="DU1066" s="15">
        <v>2.7435533669048215</v>
      </c>
      <c r="DV1066" s="15">
        <v>1.0023762812836778</v>
      </c>
      <c r="DW1066" s="15">
        <v>-1.1738573854540897</v>
      </c>
      <c r="DX1066" s="15">
        <v>-2.5777313869625158</v>
      </c>
      <c r="DY1066" s="15">
        <v>-3.3419805992893372</v>
      </c>
      <c r="DZ1066" s="15">
        <v>0.13753358303810073</v>
      </c>
      <c r="EA1066" s="15">
        <v>-1.2864689625395584</v>
      </c>
      <c r="EC1066" s="15">
        <v>-2.3205912637140398</v>
      </c>
      <c r="ED1066" s="15">
        <v>-4.0826432222365359</v>
      </c>
      <c r="EE1066" s="15">
        <v>-4.7895873872523849</v>
      </c>
      <c r="EF1066" s="15">
        <v>-4.8830397811917168</v>
      </c>
      <c r="EG1066" s="15">
        <v>-3.0111425916399766</v>
      </c>
      <c r="EH1066" s="15">
        <v>-0.63887785580538403</v>
      </c>
      <c r="EI1066" s="15">
        <v>2.2706717927318376</v>
      </c>
      <c r="EJ1066" s="15">
        <v>-0.57394062563576831</v>
      </c>
      <c r="EK1066" s="15">
        <v>-2.2856842541926055</v>
      </c>
      <c r="EL1066" s="15">
        <v>-3.8029495689713317</v>
      </c>
      <c r="EM1066" s="15">
        <v>-3.9346517192627268</v>
      </c>
      <c r="EN1066" s="15">
        <v>-1.3602185699366354</v>
      </c>
      <c r="EO1066" s="15">
        <v>-2.8395913023454344</v>
      </c>
      <c r="EP1066" s="15">
        <v>-2.6030604721168888</v>
      </c>
      <c r="EQ1066" s="15">
        <v>-4.1683588418247437</v>
      </c>
      <c r="ER1066" s="15">
        <v>-4.0560193996950638</v>
      </c>
      <c r="ES1066" s="15">
        <v>-4.7020081449414564</v>
      </c>
      <c r="ET1066" s="15">
        <v>-4.7875600408812984</v>
      </c>
      <c r="EU1066" s="15">
        <v>-3.257199955761219</v>
      </c>
    </row>
    <row r="1067" spans="1:151" s="15" customFormat="1" x14ac:dyDescent="0.35">
      <c r="A1067" s="11">
        <v>129</v>
      </c>
      <c r="B1067" s="1"/>
      <c r="C1067" s="1"/>
      <c r="D1067" s="27">
        <v>0.99</v>
      </c>
      <c r="E1067" s="15">
        <v>2.816842857739251</v>
      </c>
      <c r="F1067" s="15">
        <v>4.0075980919357654</v>
      </c>
      <c r="G1067" s="15">
        <v>2.9046964224414857</v>
      </c>
      <c r="H1067" s="15">
        <v>0.41239647583572725</v>
      </c>
      <c r="I1067" s="15">
        <v>-1.6552991490627629</v>
      </c>
      <c r="J1067" s="15">
        <v>-2.7928024288703956</v>
      </c>
      <c r="K1067" s="15">
        <v>1.9262907713346979</v>
      </c>
      <c r="L1067" s="15">
        <v>2.5883962446016371</v>
      </c>
      <c r="M1067" s="15">
        <v>3.7954985220458277</v>
      </c>
      <c r="N1067" s="15">
        <v>2.7662371868043731</v>
      </c>
      <c r="O1067" s="15">
        <v>0.34513489181761026</v>
      </c>
      <c r="P1067" s="15">
        <v>-1.6713247030211476</v>
      </c>
      <c r="Q1067" s="15">
        <v>-2.7854115057997566</v>
      </c>
      <c r="R1067" s="15">
        <v>1.8501104293241699</v>
      </c>
      <c r="S1067" s="15">
        <v>2.5883962446016371</v>
      </c>
      <c r="T1067" s="15">
        <v>3.9867454633795019</v>
      </c>
      <c r="U1067" s="15">
        <v>2.9423623677232076</v>
      </c>
      <c r="V1067" s="15">
        <v>0.32756348723549783</v>
      </c>
      <c r="W1067" s="15">
        <v>-2.2913478407994008</v>
      </c>
      <c r="X1067" s="15">
        <v>-3.6513914055550876</v>
      </c>
      <c r="Y1067" s="15">
        <v>1.7357810403755991</v>
      </c>
      <c r="Z1067" s="15">
        <v>2.5676101298349394</v>
      </c>
      <c r="AA1067" s="15">
        <v>3.7854561109635663</v>
      </c>
      <c r="AB1067" s="15">
        <v>2.7695219218784244</v>
      </c>
      <c r="AC1067" s="15">
        <v>0.35195039988971055</v>
      </c>
      <c r="AD1067" s="15">
        <v>-1.6667992868294907</v>
      </c>
      <c r="AE1067" s="15">
        <v>-2.7835831991618294</v>
      </c>
      <c r="AF1067" s="15">
        <v>1.8520799803715124</v>
      </c>
      <c r="AG1067" s="15">
        <v>2.5676101298349394</v>
      </c>
      <c r="AH1067" s="15">
        <v>3.8977149533006332</v>
      </c>
      <c r="AI1067" s="15">
        <v>3.0035667544266755</v>
      </c>
      <c r="AJ1067" s="15">
        <v>-0.34757208024824604</v>
      </c>
      <c r="AK1067" s="15">
        <v>-3.1431866198691973</v>
      </c>
      <c r="AL1067" s="15">
        <v>-4.2126745059351007</v>
      </c>
      <c r="AM1067" s="15">
        <v>1.3416646213313468</v>
      </c>
      <c r="AN1067" s="15">
        <v>2.5123528961619761</v>
      </c>
      <c r="AO1067" s="15">
        <v>3.7456252387763076</v>
      </c>
      <c r="AP1067" s="15">
        <v>2.7490673804556289</v>
      </c>
      <c r="AQ1067" s="15">
        <v>0.34380738640655206</v>
      </c>
      <c r="AR1067" s="15">
        <v>-1.6750678580000187</v>
      </c>
      <c r="AS1067" s="15">
        <v>-2.7945473711254909</v>
      </c>
      <c r="AT1067" s="15">
        <v>1.8329702554262959</v>
      </c>
      <c r="AU1067" s="15">
        <v>2.5123528961619761</v>
      </c>
      <c r="AV1067" s="15">
        <v>3.7637906838998507</v>
      </c>
      <c r="AW1067" s="15">
        <v>2.8479645607714486</v>
      </c>
      <c r="AX1067" s="15">
        <v>-0.68956767059518975</v>
      </c>
      <c r="AY1067" s="15">
        <v>-3.5398556984760279</v>
      </c>
      <c r="AZ1067" s="15">
        <v>-4.5128460713315146</v>
      </c>
      <c r="BA1067" s="15">
        <v>1.1515688864665088</v>
      </c>
      <c r="BB1067" s="15">
        <v>2.5738299404674128</v>
      </c>
      <c r="BC1067" s="15">
        <v>3.7872634221750836</v>
      </c>
      <c r="BD1067" s="15">
        <v>2.7674997642224071</v>
      </c>
      <c r="BE1067" s="15">
        <v>0.34893657277951984</v>
      </c>
      <c r="BF1067" s="15">
        <v>-1.6702414761654116</v>
      </c>
      <c r="BG1067" s="15">
        <v>-2.786745167287231</v>
      </c>
      <c r="BH1067" s="15">
        <v>1.848945638824731</v>
      </c>
      <c r="BI1067" s="15">
        <v>2.0213930702706326</v>
      </c>
      <c r="BJ1067" s="15">
        <v>3.3684376394481546</v>
      </c>
      <c r="BK1067" s="15">
        <v>1.4327715988250147</v>
      </c>
      <c r="BL1067" s="15">
        <v>-2.2993094418995823</v>
      </c>
      <c r="BM1067" s="15">
        <v>-4.3079406959651019</v>
      </c>
      <c r="BN1067" s="15">
        <v>-4.9245086896101249</v>
      </c>
      <c r="BO1067" s="15">
        <v>-0.24797243012849959</v>
      </c>
      <c r="BP1067" s="15">
        <v>2.1070455110837458</v>
      </c>
      <c r="BQ1067" s="15">
        <v>3.467442071092135</v>
      </c>
      <c r="BR1067" s="15">
        <v>1.8558764193331923</v>
      </c>
      <c r="BS1067" s="15">
        <v>-0.9827418680981973</v>
      </c>
      <c r="BT1067" s="15">
        <v>-3.4951052147658617</v>
      </c>
      <c r="BU1067" s="15">
        <v>-4.544942868872635</v>
      </c>
      <c r="BV1067" s="15">
        <v>0.66171195083701539</v>
      </c>
      <c r="BW1067" s="15">
        <v>1.1129319444836778</v>
      </c>
      <c r="BX1067" s="15">
        <v>1.9412729432766884</v>
      </c>
      <c r="BY1067" s="15">
        <v>0.40179888164957239</v>
      </c>
      <c r="BZ1067" s="15">
        <v>-2.2593089031033053</v>
      </c>
      <c r="CA1067" s="15">
        <v>-4.1372589106969757</v>
      </c>
      <c r="CB1067" s="15">
        <v>-5.0917495553752143</v>
      </c>
      <c r="CC1067" s="15">
        <v>-0.71560726900308158</v>
      </c>
      <c r="CD1067" s="15">
        <v>2.6249197249441196</v>
      </c>
      <c r="CE1067" s="15">
        <v>3.8234768902983252</v>
      </c>
      <c r="CF1067" s="15">
        <v>2.761988736544446</v>
      </c>
      <c r="CG1067" s="15">
        <v>0.31975248589033201</v>
      </c>
      <c r="CH1067" s="15">
        <v>-1.7009817781445031</v>
      </c>
      <c r="CI1067" s="15">
        <v>-2.8088601242325715</v>
      </c>
      <c r="CJ1067" s="15">
        <v>1.8382303310861914</v>
      </c>
      <c r="CK1067" s="15">
        <v>2.6249197249441196</v>
      </c>
      <c r="CL1067" s="15">
        <v>3.9903965185644217</v>
      </c>
      <c r="CM1067" s="15">
        <v>1.0587940423857616</v>
      </c>
      <c r="CN1067" s="15">
        <v>-2.7133283038509104</v>
      </c>
      <c r="CO1067" s="15">
        <v>-4.2201209108880873</v>
      </c>
      <c r="CP1067" s="15">
        <v>-4.6271540009481447</v>
      </c>
      <c r="CQ1067" s="15">
        <v>-0.66235577744576069</v>
      </c>
      <c r="CR1067" s="15">
        <v>2.2336397029900033</v>
      </c>
      <c r="CS1067" s="15">
        <v>3.522906436373856</v>
      </c>
      <c r="CT1067" s="15">
        <v>2.5415449356350743</v>
      </c>
      <c r="CU1067" s="15">
        <v>0.13733302411746318</v>
      </c>
      <c r="CV1067" s="15">
        <v>-1.833959462848384</v>
      </c>
      <c r="CW1067" s="15">
        <v>-2.9112530010934843</v>
      </c>
      <c r="CX1067" s="15">
        <v>1.7141499536927827</v>
      </c>
      <c r="CY1067" s="15">
        <v>2.2336397029900033</v>
      </c>
      <c r="CZ1067" s="15">
        <v>3.7979813278776202</v>
      </c>
      <c r="DA1067" s="15">
        <v>0.23944520191677907</v>
      </c>
      <c r="DB1067" s="15">
        <v>-3.2333638864152059</v>
      </c>
      <c r="DC1067" s="15">
        <v>-4.5730671457852008</v>
      </c>
      <c r="DD1067" s="15">
        <v>-4.9144953907646274</v>
      </c>
      <c r="DE1067" s="15">
        <v>-1.3472016915079486</v>
      </c>
      <c r="DF1067" s="15">
        <v>2.0966217812481327</v>
      </c>
      <c r="DG1067" s="15">
        <v>3.3902981436548441</v>
      </c>
      <c r="DH1067" s="15">
        <v>2.4047337139601241</v>
      </c>
      <c r="DI1067" s="15">
        <v>-2.04147082826013E-2</v>
      </c>
      <c r="DJ1067" s="15">
        <v>-1.9882629254475075</v>
      </c>
      <c r="DK1067" s="15">
        <v>-3.0476081083051012</v>
      </c>
      <c r="DL1067" s="15">
        <v>1.59343115220938</v>
      </c>
      <c r="DM1067" s="15">
        <v>2.0966217812481327</v>
      </c>
      <c r="DN1067" s="15">
        <v>3.7661767848723127</v>
      </c>
      <c r="DO1067" s="15">
        <v>-2.3005333243178931E-2</v>
      </c>
      <c r="DP1067" s="15">
        <v>-3.6899578808896747</v>
      </c>
      <c r="DQ1067" s="15">
        <v>-4.6798843544065063</v>
      </c>
      <c r="DR1067" s="15">
        <v>-5.0774487684731859</v>
      </c>
      <c r="DS1067" s="15">
        <v>-1.5807510172223047</v>
      </c>
      <c r="DT1067" s="15">
        <v>2.4180659379263627</v>
      </c>
      <c r="DU1067" s="15">
        <v>3.6532172270040926</v>
      </c>
      <c r="DV1067" s="15">
        <v>2.6247730681106671</v>
      </c>
      <c r="DW1067" s="15">
        <v>0.192037906118143</v>
      </c>
      <c r="DX1067" s="15">
        <v>-1.8027591858491201</v>
      </c>
      <c r="DY1067" s="15">
        <v>-2.8852438718605526</v>
      </c>
      <c r="DZ1067" s="15">
        <v>1.7664483586470541</v>
      </c>
      <c r="EA1067" s="15">
        <v>0.84062182413318298</v>
      </c>
      <c r="EB1067" s="15">
        <v>2.3205912637140398</v>
      </c>
      <c r="ED1067" s="15">
        <v>-4.8987853717995966</v>
      </c>
      <c r="EE1067" s="15">
        <v>-5.2848188114631549</v>
      </c>
      <c r="EF1067" s="15">
        <v>-5.1175248661144224</v>
      </c>
      <c r="EG1067" s="15">
        <v>-3.0920045091042927</v>
      </c>
      <c r="EH1067" s="15">
        <v>0.97710946684246169</v>
      </c>
      <c r="EI1067" s="15">
        <v>3.1110946441509459</v>
      </c>
      <c r="EJ1067" s="15">
        <v>1.9041601772381405</v>
      </c>
      <c r="EK1067" s="15">
        <v>-1.3540096186933881</v>
      </c>
      <c r="EL1067" s="15">
        <v>-3.8101420848693515</v>
      </c>
      <c r="EM1067" s="15">
        <v>-4.0616124172249881</v>
      </c>
      <c r="EN1067" s="15">
        <v>0.38829858060007383</v>
      </c>
      <c r="EO1067" s="15">
        <v>-0.91265749884422098</v>
      </c>
      <c r="EP1067" s="15">
        <v>-7.6798969487773996E-2</v>
      </c>
      <c r="EQ1067" s="15">
        <v>-2.2201303056522894</v>
      </c>
      <c r="ER1067" s="15">
        <v>-3.9961778215676871</v>
      </c>
      <c r="ES1067" s="15">
        <v>-4.9295085276082959</v>
      </c>
      <c r="ET1067" s="15">
        <v>-5.0375668946428096</v>
      </c>
      <c r="EU1067" s="15">
        <v>-2.9088933276151669</v>
      </c>
    </row>
    <row r="1068" spans="1:151" s="15" customFormat="1" x14ac:dyDescent="0.35">
      <c r="A1068" s="11">
        <v>130</v>
      </c>
      <c r="B1068" s="1"/>
      <c r="C1068" s="1"/>
      <c r="D1068" s="27">
        <v>0.98499999999999999</v>
      </c>
      <c r="E1068" s="15">
        <v>4.2267875557525141</v>
      </c>
      <c r="F1068" s="15">
        <v>4.8913082052927193</v>
      </c>
      <c r="G1068" s="15">
        <v>4.5212679079379425</v>
      </c>
      <c r="H1068" s="15">
        <v>3.3055648039054502</v>
      </c>
      <c r="I1068" s="15">
        <v>1.6100170953270856</v>
      </c>
      <c r="J1068" s="15">
        <v>4.8568720599076298E-2</v>
      </c>
      <c r="K1068" s="15">
        <v>4.2151798035044914</v>
      </c>
      <c r="L1068" s="15">
        <v>4.0869300512217261</v>
      </c>
      <c r="M1068" s="15">
        <v>4.7712797405054683</v>
      </c>
      <c r="N1068" s="15">
        <v>4.4388921298649864</v>
      </c>
      <c r="O1068" s="15">
        <v>3.2608921704120744</v>
      </c>
      <c r="P1068" s="15">
        <v>1.596711110396507</v>
      </c>
      <c r="Q1068" s="15">
        <v>5.4325196635310047E-2</v>
      </c>
      <c r="R1068" s="15">
        <v>4.1660923453979022</v>
      </c>
      <c r="S1068" s="15">
        <v>4.0869300512217261</v>
      </c>
      <c r="T1068" s="15">
        <v>4.8799648382115812</v>
      </c>
      <c r="U1068" s="15">
        <v>4.5435895739128345</v>
      </c>
      <c r="V1068" s="15">
        <v>3.2950287272897993</v>
      </c>
      <c r="W1068" s="15">
        <v>1.1857357404994449</v>
      </c>
      <c r="X1068" s="15">
        <v>-0.96790141263265839</v>
      </c>
      <c r="Y1068" s="15">
        <v>4.2194749161209772</v>
      </c>
      <c r="Z1068" s="15">
        <v>4.0754539511944747</v>
      </c>
      <c r="AA1068" s="15">
        <v>4.7668554690820928</v>
      </c>
      <c r="AB1068" s="15">
        <v>4.4412407909326266</v>
      </c>
      <c r="AC1068" s="15">
        <v>3.265478765826435</v>
      </c>
      <c r="AD1068" s="15">
        <v>1.600315195952291</v>
      </c>
      <c r="AE1068" s="15">
        <v>5.6106249362653397E-2</v>
      </c>
      <c r="AF1068" s="15">
        <v>4.1676525481297837</v>
      </c>
      <c r="AG1068" s="15">
        <v>4.0754539511944747</v>
      </c>
      <c r="AH1068" s="15">
        <v>4.830868619119463</v>
      </c>
      <c r="AI1068" s="15">
        <v>4.5959985105285162</v>
      </c>
      <c r="AJ1068" s="15">
        <v>3.1001332438352813</v>
      </c>
      <c r="AK1068" s="15">
        <v>0.51201576172560936</v>
      </c>
      <c r="AL1068" s="15">
        <v>-1.8330906857497107</v>
      </c>
      <c r="AM1068" s="15">
        <v>4.0880251132291212</v>
      </c>
      <c r="AN1068" s="15">
        <v>4.043827214220113</v>
      </c>
      <c r="AO1068" s="15">
        <v>4.7460331535590958</v>
      </c>
      <c r="AP1068" s="15">
        <v>4.4296342011346441</v>
      </c>
      <c r="AQ1068" s="15">
        <v>3.2595432160146038</v>
      </c>
      <c r="AR1068" s="15">
        <v>1.5937226638364688</v>
      </c>
      <c r="AS1068" s="15">
        <v>4.623659772641743E-2</v>
      </c>
      <c r="AT1068" s="15">
        <v>4.1554134231427611</v>
      </c>
      <c r="AU1068" s="15">
        <v>4.043827214220113</v>
      </c>
      <c r="AV1068" s="15">
        <v>4.7558595582528147</v>
      </c>
      <c r="AW1068" s="15">
        <v>4.5291431797988597</v>
      </c>
      <c r="AX1068" s="15">
        <v>2.9604574589396773</v>
      </c>
      <c r="AY1068" s="15">
        <v>0.12211886201472211</v>
      </c>
      <c r="AZ1068" s="15">
        <v>-2.2734029739869963</v>
      </c>
      <c r="BA1068" s="15">
        <v>4.0384704426714917</v>
      </c>
      <c r="BB1068" s="15">
        <v>4.0790304054838042</v>
      </c>
      <c r="BC1068" s="15">
        <v>4.7675226506234694</v>
      </c>
      <c r="BD1068" s="15">
        <v>4.4398593677654592</v>
      </c>
      <c r="BE1068" s="15">
        <v>3.2633847191097747</v>
      </c>
      <c r="BF1068" s="15">
        <v>1.5976761067282872</v>
      </c>
      <c r="BG1068" s="15">
        <v>5.3333468957111337E-2</v>
      </c>
      <c r="BH1068" s="15">
        <v>4.1655111846616952</v>
      </c>
      <c r="BI1068" s="15">
        <v>3.8232580971335612</v>
      </c>
      <c r="BJ1068" s="15">
        <v>4.5739318213642637</v>
      </c>
      <c r="BK1068" s="15">
        <v>3.9675076615476614</v>
      </c>
      <c r="BL1068" s="15">
        <v>2.1195243367638095</v>
      </c>
      <c r="BM1068" s="15">
        <v>-0.84575555931910007</v>
      </c>
      <c r="BN1068" s="15">
        <v>-2.8231872233994539</v>
      </c>
      <c r="BO1068" s="15">
        <v>3.492092539813167</v>
      </c>
      <c r="BP1068" s="15">
        <v>3.8449723348770735</v>
      </c>
      <c r="BQ1068" s="15">
        <v>4.5614972429212859</v>
      </c>
      <c r="BR1068" s="15">
        <v>4.0556866912764393</v>
      </c>
      <c r="BS1068" s="15">
        <v>2.631404355268995</v>
      </c>
      <c r="BT1068" s="15">
        <v>0.23562868431153969</v>
      </c>
      <c r="BU1068" s="15">
        <v>-1.9564345370065208</v>
      </c>
      <c r="BV1068" s="15">
        <v>3.8311693008068843</v>
      </c>
      <c r="BW1068" s="15">
        <v>3.3107629841083526</v>
      </c>
      <c r="BX1068" s="15">
        <v>3.8704458576304317</v>
      </c>
      <c r="BY1068" s="15">
        <v>3.3156039767313925</v>
      </c>
      <c r="BZ1068" s="15">
        <v>1.4415754224911548</v>
      </c>
      <c r="CA1068" s="15">
        <v>-0.72728293009720257</v>
      </c>
      <c r="CB1068" s="15">
        <v>-2.6951718486896921</v>
      </c>
      <c r="CC1068" s="15">
        <v>2.8477045013597633</v>
      </c>
      <c r="CD1068" s="15">
        <v>4.111240908185418</v>
      </c>
      <c r="CE1068" s="15">
        <v>4.7874312261055598</v>
      </c>
      <c r="CF1068" s="15">
        <v>4.4367217294641952</v>
      </c>
      <c r="CG1068" s="15">
        <v>3.2440914983229798</v>
      </c>
      <c r="CH1068" s="15">
        <v>1.5751554574388789</v>
      </c>
      <c r="CI1068" s="15">
        <v>3.5391466118732895E-2</v>
      </c>
      <c r="CJ1068" s="15">
        <v>4.1583696896891134</v>
      </c>
      <c r="CK1068" s="15">
        <v>4.111240908185418</v>
      </c>
      <c r="CL1068" s="15">
        <v>4.8809738504107338</v>
      </c>
      <c r="CM1068" s="15">
        <v>3.9695012460208972</v>
      </c>
      <c r="CN1068" s="15">
        <v>0.91708269110382357</v>
      </c>
      <c r="CO1068" s="15">
        <v>-2.4395058884450309</v>
      </c>
      <c r="CP1068" s="15">
        <v>-3.8680055550947574</v>
      </c>
      <c r="CQ1068" s="15">
        <v>3.6129151261755861</v>
      </c>
      <c r="CR1068" s="15">
        <v>3.8789958519046182</v>
      </c>
      <c r="CS1068" s="15">
        <v>4.6289410510094777</v>
      </c>
      <c r="CT1068" s="15">
        <v>4.3366420548284683</v>
      </c>
      <c r="CU1068" s="15">
        <v>3.173034878505518</v>
      </c>
      <c r="CV1068" s="15">
        <v>1.5003385912992144</v>
      </c>
      <c r="CW1068" s="15">
        <v>-5.651337105039924E-2</v>
      </c>
      <c r="CX1068" s="15">
        <v>4.1281629631205927</v>
      </c>
      <c r="CY1068" s="15">
        <v>3.8789958519046182</v>
      </c>
      <c r="CZ1068" s="15">
        <v>4.7754959812073761</v>
      </c>
      <c r="DA1068" s="15">
        <v>3.7612915357051278</v>
      </c>
      <c r="DB1068" s="15">
        <v>0.26168844676045649</v>
      </c>
      <c r="DC1068" s="15">
        <v>-3.2936201775813787</v>
      </c>
      <c r="DD1068" s="15">
        <v>-4.2698828119356955</v>
      </c>
      <c r="DE1068" s="15">
        <v>3.2276110299799039</v>
      </c>
      <c r="DF1068" s="15">
        <v>3.8039363085782218</v>
      </c>
      <c r="DG1068" s="15">
        <v>4.5660852231213056</v>
      </c>
      <c r="DH1068" s="15">
        <v>4.2714552044577747</v>
      </c>
      <c r="DI1068" s="15">
        <v>3.0819723473115834</v>
      </c>
      <c r="DJ1068" s="15">
        <v>1.3747624187545735</v>
      </c>
      <c r="DK1068" s="15">
        <v>-0.19583301974444489</v>
      </c>
      <c r="DL1068" s="15">
        <v>4.0686388440422521</v>
      </c>
      <c r="DM1068" s="15">
        <v>3.8039363085782218</v>
      </c>
      <c r="DN1068" s="15">
        <v>4.7632893455797829</v>
      </c>
      <c r="DO1068" s="15">
        <v>3.5456315983150186</v>
      </c>
      <c r="DP1068" s="15">
        <v>-0.42969152466261568</v>
      </c>
      <c r="DQ1068" s="15">
        <v>-3.4710303922602428</v>
      </c>
      <c r="DR1068" s="15">
        <v>-4.4847727603411185</v>
      </c>
      <c r="DS1068" s="15">
        <v>3.0915626322475558</v>
      </c>
      <c r="DT1068" s="15">
        <v>3.9913946258198769</v>
      </c>
      <c r="DU1068" s="15">
        <v>4.6997083842288294</v>
      </c>
      <c r="DV1068" s="15">
        <v>4.3788037606425645</v>
      </c>
      <c r="DW1068" s="15">
        <v>3.20371169713346</v>
      </c>
      <c r="DX1068" s="15">
        <v>1.5316483111333341</v>
      </c>
      <c r="DY1068" s="15">
        <v>-1.9138242428553904E-2</v>
      </c>
      <c r="DZ1068" s="15">
        <v>4.151046962898219</v>
      </c>
      <c r="EA1068" s="15">
        <v>3.1150527102663101</v>
      </c>
      <c r="EB1068" s="15">
        <v>4.0826432222365359</v>
      </c>
      <c r="EC1068" s="15">
        <v>4.8987853717995966</v>
      </c>
      <c r="EE1068" s="15">
        <v>-4.9887356711122051</v>
      </c>
      <c r="EF1068" s="15">
        <v>-4.8510803839849306</v>
      </c>
      <c r="EG1068" s="15">
        <v>5.5129891564425497</v>
      </c>
      <c r="EH1068" s="15">
        <v>3.1354368086295317</v>
      </c>
      <c r="EI1068" s="15">
        <v>4.3900885991449128</v>
      </c>
      <c r="EJ1068" s="15">
        <v>4.2118075982550121</v>
      </c>
      <c r="EK1068" s="15">
        <v>2.8960426937413923</v>
      </c>
      <c r="EL1068" s="15">
        <v>-0.57564258823631009</v>
      </c>
      <c r="EM1068" s="15">
        <v>-3.0883891226347444</v>
      </c>
      <c r="EN1068" s="15">
        <v>4.9093721647393203</v>
      </c>
      <c r="EO1068" s="15">
        <v>1.7071123232651464</v>
      </c>
      <c r="EP1068" s="15">
        <v>2.6951067131880126</v>
      </c>
      <c r="EQ1068" s="15">
        <v>2.3676184019198701</v>
      </c>
      <c r="ER1068" s="15">
        <v>0.27629205777640659</v>
      </c>
      <c r="ES1068" s="15">
        <v>-3.1454171137378242</v>
      </c>
      <c r="ET1068" s="15">
        <v>-4.6904026371162324</v>
      </c>
      <c r="EU1068" s="15">
        <v>2.9663371829576604</v>
      </c>
    </row>
    <row r="1069" spans="1:151" s="15" customFormat="1" x14ac:dyDescent="0.35">
      <c r="A1069" s="11">
        <v>131</v>
      </c>
      <c r="B1069" s="1"/>
      <c r="C1069" s="1"/>
      <c r="D1069" s="27">
        <v>0.98</v>
      </c>
      <c r="E1069" s="15">
        <v>4.9207576875376287</v>
      </c>
      <c r="F1069" s="15">
        <v>5.3302986749774837</v>
      </c>
      <c r="G1069" s="15">
        <v>5.1599497378594803</v>
      </c>
      <c r="H1069" s="15">
        <v>4.5740903276752922</v>
      </c>
      <c r="I1069" s="15">
        <v>3.6841387444440952</v>
      </c>
      <c r="J1069" s="15">
        <v>2.6298662483732977</v>
      </c>
      <c r="K1069" s="15">
        <v>5.0885698587641341</v>
      </c>
      <c r="L1069" s="15">
        <v>4.8290546388902849</v>
      </c>
      <c r="M1069" s="15">
        <v>5.253936353344927</v>
      </c>
      <c r="N1069" s="15">
        <v>5.1077277630428846</v>
      </c>
      <c r="O1069" s="15">
        <v>4.5454929684173431</v>
      </c>
      <c r="P1069" s="15">
        <v>3.6755485339173024</v>
      </c>
      <c r="Q1069" s="15">
        <v>2.6347551252340353</v>
      </c>
      <c r="R1069" s="15">
        <v>5.0572197201494289</v>
      </c>
      <c r="S1069" s="15">
        <v>4.8290546388902849</v>
      </c>
      <c r="T1069" s="15">
        <v>5.3231235362097422</v>
      </c>
      <c r="U1069" s="15">
        <v>5.1746143971227649</v>
      </c>
      <c r="V1069" s="15">
        <v>4.5797994246900116</v>
      </c>
      <c r="W1069" s="15">
        <v>3.5362682180250999</v>
      </c>
      <c r="X1069" s="15">
        <v>1.9786780064591694</v>
      </c>
      <c r="Y1069" s="15">
        <v>5.1115777417960597</v>
      </c>
      <c r="Z1069" s="15">
        <v>4.8215079438545008</v>
      </c>
      <c r="AA1069" s="15">
        <v>5.250986260588145</v>
      </c>
      <c r="AB1069" s="15">
        <v>5.1090803466996526</v>
      </c>
      <c r="AC1069" s="15">
        <v>4.5483810456121656</v>
      </c>
      <c r="AD1069" s="15">
        <v>3.6780179309799368</v>
      </c>
      <c r="AE1069" s="15">
        <v>2.6361248680405458</v>
      </c>
      <c r="AF1069" s="15">
        <v>5.0581339755442336</v>
      </c>
      <c r="AG1069" s="15">
        <v>4.8215079438545008</v>
      </c>
      <c r="AH1069" s="15">
        <v>5.2927074233599463</v>
      </c>
      <c r="AI1069" s="15">
        <v>5.2014927245931233</v>
      </c>
      <c r="AJ1069" s="15">
        <v>4.5145964708786703</v>
      </c>
      <c r="AK1069" s="15">
        <v>3.182314334629591</v>
      </c>
      <c r="AL1069" s="15">
        <v>1.2480539109966287</v>
      </c>
      <c r="AM1069" s="15">
        <v>5.0576055293942037</v>
      </c>
      <c r="AN1069" s="15">
        <v>4.8021850672406394</v>
      </c>
      <c r="AO1069" s="15">
        <v>5.2385053375298627</v>
      </c>
      <c r="AP1069" s="15">
        <v>5.1022815733591846</v>
      </c>
      <c r="AQ1069" s="15">
        <v>4.5447542293153731</v>
      </c>
      <c r="AR1069" s="15">
        <v>3.6734937733045658</v>
      </c>
      <c r="AS1069" s="15">
        <v>2.6285965894475556</v>
      </c>
      <c r="AT1069" s="15">
        <v>5.0510824223281476</v>
      </c>
      <c r="AU1069" s="15">
        <v>4.8021850672406394</v>
      </c>
      <c r="AV1069" s="15">
        <v>5.2449916706187336</v>
      </c>
      <c r="AW1069" s="15">
        <v>5.1630074838902402</v>
      </c>
      <c r="AX1069" s="15">
        <v>4.4453104897583344</v>
      </c>
      <c r="AY1069" s="15">
        <v>3.0038923819824088</v>
      </c>
      <c r="AZ1069" s="15">
        <v>0.85967123447271621</v>
      </c>
      <c r="BA1069" s="15">
        <v>5.0395657258397151</v>
      </c>
      <c r="BB1069" s="15">
        <v>4.8241672776199174</v>
      </c>
      <c r="BC1069" s="15">
        <v>5.2516131667900448</v>
      </c>
      <c r="BD1069" s="15">
        <v>5.1083596280418089</v>
      </c>
      <c r="BE1069" s="15">
        <v>4.5471004558102655</v>
      </c>
      <c r="BF1069" s="15">
        <v>3.6762214772962407</v>
      </c>
      <c r="BG1069" s="15">
        <v>2.6340479804151511</v>
      </c>
      <c r="BH1069" s="15">
        <v>5.0569723741600106</v>
      </c>
      <c r="BI1069" s="15">
        <v>4.6607602776858696</v>
      </c>
      <c r="BJ1069" s="15">
        <v>5.1258073975199938</v>
      </c>
      <c r="BK1069" s="15">
        <v>4.8547010967731579</v>
      </c>
      <c r="BL1069" s="15">
        <v>4.0261024800501586</v>
      </c>
      <c r="BM1069" s="15">
        <v>2.4274981841575465</v>
      </c>
      <c r="BN1069" s="15">
        <v>0.40100783573421545</v>
      </c>
      <c r="BO1069" s="15">
        <v>4.7684527672256154</v>
      </c>
      <c r="BP1069" s="15">
        <v>4.6775302169412294</v>
      </c>
      <c r="BQ1069" s="15">
        <v>5.1152267550708395</v>
      </c>
      <c r="BR1069" s="15">
        <v>4.8980172577283883</v>
      </c>
      <c r="BS1069" s="15">
        <v>4.2248228088563815</v>
      </c>
      <c r="BT1069" s="15">
        <v>3.0464074492933042</v>
      </c>
      <c r="BU1069" s="15">
        <v>1.2665211846131017</v>
      </c>
      <c r="BV1069" s="15">
        <v>4.9099527441086357</v>
      </c>
      <c r="BW1069" s="15">
        <v>4.3586208764574366</v>
      </c>
      <c r="BX1069" s="15">
        <v>4.7397005059352546</v>
      </c>
      <c r="BY1069" s="15">
        <v>4.5436828111307035</v>
      </c>
      <c r="BZ1069" s="15">
        <v>3.5669969490797451</v>
      </c>
      <c r="CA1069" s="15">
        <v>2.2222122800774926</v>
      </c>
      <c r="CB1069" s="15">
        <v>0.41350025815415464</v>
      </c>
      <c r="CC1069" s="15">
        <v>4.3877805865675903</v>
      </c>
      <c r="CD1069" s="15">
        <v>4.8445496895517666</v>
      </c>
      <c r="CE1069" s="15">
        <v>5.2631140778232837</v>
      </c>
      <c r="CF1069" s="15">
        <v>5.1053494152905428</v>
      </c>
      <c r="CG1069" s="15">
        <v>4.5339369388130226</v>
      </c>
      <c r="CH1069" s="15">
        <v>3.660983831834046</v>
      </c>
      <c r="CI1069" s="15">
        <v>2.6221221602266604</v>
      </c>
      <c r="CJ1069" s="15">
        <v>5.0516497266532872</v>
      </c>
      <c r="CK1069" s="15">
        <v>4.8445496895517666</v>
      </c>
      <c r="CL1069" s="15">
        <v>5.3229580135700036</v>
      </c>
      <c r="CM1069" s="15">
        <v>4.9433096631149764</v>
      </c>
      <c r="CN1069" s="15">
        <v>3.6990516653215173</v>
      </c>
      <c r="CO1069" s="15">
        <v>1.095186869536815</v>
      </c>
      <c r="CP1069" s="15">
        <v>-2.1347911907327228</v>
      </c>
      <c r="CQ1069" s="15">
        <v>5.1373830219582137</v>
      </c>
      <c r="CR1069" s="15">
        <v>4.6926892363366051</v>
      </c>
      <c r="CS1069" s="15">
        <v>5.1619289107183208</v>
      </c>
      <c r="CT1069" s="15">
        <v>5.043231266633617</v>
      </c>
      <c r="CU1069" s="15">
        <v>4.4999943140490801</v>
      </c>
      <c r="CV1069" s="15">
        <v>3.6408745535688545</v>
      </c>
      <c r="CW1069" s="15">
        <v>2.5959281762350819</v>
      </c>
      <c r="CX1069" s="15">
        <v>5.0360809657073551</v>
      </c>
      <c r="CY1069" s="15">
        <v>4.6926892363366051</v>
      </c>
      <c r="CZ1069" s="15">
        <v>5.2468242522961308</v>
      </c>
      <c r="DA1069" s="15">
        <v>4.8710003199657494</v>
      </c>
      <c r="DB1069" s="15">
        <v>3.4179919273942945</v>
      </c>
      <c r="DC1069" s="15">
        <v>-0.16897254536534781</v>
      </c>
      <c r="DD1069" s="15">
        <v>-2.6771995589021014</v>
      </c>
      <c r="DE1069" s="15">
        <v>5.0620190454253313</v>
      </c>
      <c r="DF1069" s="15">
        <v>4.6460573719900351</v>
      </c>
      <c r="DG1069" s="15">
        <v>5.123655842205582</v>
      </c>
      <c r="DH1069" s="15">
        <v>5.0045977633725061</v>
      </c>
      <c r="DI1069" s="15">
        <v>4.4484418190126975</v>
      </c>
      <c r="DJ1069" s="15">
        <v>3.5668069508294167</v>
      </c>
      <c r="DK1069" s="15">
        <v>2.5005340551294797</v>
      </c>
      <c r="DL1069" s="15">
        <v>5.0023438657338701</v>
      </c>
      <c r="DM1069" s="15">
        <v>4.6460573719900351</v>
      </c>
      <c r="DN1069" s="15">
        <v>5.2385626707439847</v>
      </c>
      <c r="DO1069" s="15">
        <v>4.7402572767936695</v>
      </c>
      <c r="DP1069" s="15">
        <v>3.1758225129609037</v>
      </c>
      <c r="DQ1069" s="15">
        <v>-0.37086520580046972</v>
      </c>
      <c r="DR1069" s="15">
        <v>-2.9928536945948041</v>
      </c>
      <c r="DS1069" s="15">
        <v>5.043940560882354</v>
      </c>
      <c r="DT1069" s="15">
        <v>4.7665285387035707</v>
      </c>
      <c r="DU1069" s="15">
        <v>5.2069974223356503</v>
      </c>
      <c r="DV1069" s="15">
        <v>5.0695365449089103</v>
      </c>
      <c r="DW1069" s="15">
        <v>4.5173513586235092</v>
      </c>
      <c r="DX1069" s="15">
        <v>3.6583467354414192</v>
      </c>
      <c r="DY1069" s="15">
        <v>2.6216282100306292</v>
      </c>
      <c r="DZ1069" s="15">
        <v>5.0497567276051978</v>
      </c>
      <c r="EA1069" s="15">
        <v>4.1636462149904281</v>
      </c>
      <c r="EB1069" s="15">
        <v>4.7895873872523849</v>
      </c>
      <c r="EC1069" s="15">
        <v>5.2848188114631549</v>
      </c>
      <c r="ED1069" s="15">
        <v>4.9887356711122051</v>
      </c>
      <c r="EF1069" s="15">
        <v>-4.3845896476262913</v>
      </c>
      <c r="EG1069" s="15">
        <v>6.1527425084456038</v>
      </c>
      <c r="EH1069" s="15">
        <v>4.2093655828069121</v>
      </c>
      <c r="EI1069" s="15">
        <v>4.9818298434093498</v>
      </c>
      <c r="EJ1069" s="15">
        <v>4.9473800177405973</v>
      </c>
      <c r="EK1069" s="15">
        <v>4.6242230666065884</v>
      </c>
      <c r="EL1069" s="15">
        <v>3.2454858655827987</v>
      </c>
      <c r="EM1069" s="15">
        <v>-0.38916620200552166</v>
      </c>
      <c r="EN1069" s="15">
        <v>5.5870711740346941</v>
      </c>
      <c r="EO1069" s="15">
        <v>3.230999694862184</v>
      </c>
      <c r="EP1069" s="15">
        <v>3.9549925198498324</v>
      </c>
      <c r="EQ1069" s="15">
        <v>3.9630504644906446</v>
      </c>
      <c r="ER1069" s="15">
        <v>3.4251582175187871</v>
      </c>
      <c r="ES1069" s="15">
        <v>0.69082432104942026</v>
      </c>
      <c r="ET1069" s="15">
        <v>-3.5645496280138769</v>
      </c>
      <c r="EU1069" s="15">
        <v>4.9947634555201539</v>
      </c>
    </row>
    <row r="1070" spans="1:151" s="15" customFormat="1" x14ac:dyDescent="0.35">
      <c r="A1070" s="11">
        <v>132</v>
      </c>
      <c r="B1070" s="1"/>
      <c r="C1070" s="1"/>
      <c r="D1070" s="27">
        <v>0.97499999999999998</v>
      </c>
      <c r="E1070" s="15">
        <v>5.0187354924118486</v>
      </c>
      <c r="F1070" s="15">
        <v>5.2608766433137557</v>
      </c>
      <c r="G1070" s="15">
        <v>5.1516428985559095</v>
      </c>
      <c r="H1070" s="15">
        <v>4.8182999640502997</v>
      </c>
      <c r="I1070" s="15">
        <v>4.3501682927790757</v>
      </c>
      <c r="J1070" s="15">
        <v>3.8054879101942078</v>
      </c>
      <c r="K1070" s="15">
        <v>5.1168484811542303</v>
      </c>
      <c r="L1070" s="15">
        <v>4.9611585134072946</v>
      </c>
      <c r="M1070" s="15">
        <v>5.2132831583138204</v>
      </c>
      <c r="N1070" s="15">
        <v>5.1191176524340953</v>
      </c>
      <c r="O1070" s="15">
        <v>4.8005442763848896</v>
      </c>
      <c r="P1070" s="15">
        <v>4.3448879336220312</v>
      </c>
      <c r="Q1070" s="15">
        <v>3.8087049041679282</v>
      </c>
      <c r="R1070" s="15">
        <v>5.0975270656875376</v>
      </c>
      <c r="S1070" s="15">
        <v>4.9611585134072946</v>
      </c>
      <c r="T1070" s="15">
        <v>5.2563349182465098</v>
      </c>
      <c r="U1070" s="15">
        <v>5.1609467381935286</v>
      </c>
      <c r="V1070" s="15">
        <v>4.8207329989578858</v>
      </c>
      <c r="W1070" s="15">
        <v>4.3192585248169744</v>
      </c>
      <c r="X1070" s="15">
        <v>3.5189929153491146</v>
      </c>
      <c r="Y1070" s="15">
        <v>5.1321545855195643</v>
      </c>
      <c r="Z1070" s="15">
        <v>4.9565226264375761</v>
      </c>
      <c r="AA1070" s="15">
        <v>5.2115557909625423</v>
      </c>
      <c r="AB1070" s="15">
        <v>5.1200651415013754</v>
      </c>
      <c r="AC1070" s="15">
        <v>4.8023764861586775</v>
      </c>
      <c r="AD1070" s="15">
        <v>4.3464226671483379</v>
      </c>
      <c r="AE1070" s="15">
        <v>3.8095599249176875</v>
      </c>
      <c r="AF1070" s="15">
        <v>5.0981532848558624</v>
      </c>
      <c r="AG1070" s="15">
        <v>4.9565226264375761</v>
      </c>
      <c r="AH1070" s="15">
        <v>5.2374836083536582</v>
      </c>
      <c r="AI1070" s="15">
        <v>5.1716742411225951</v>
      </c>
      <c r="AJ1070" s="15">
        <v>4.7949828462521866</v>
      </c>
      <c r="AK1070" s="15">
        <v>4.1271802996425881</v>
      </c>
      <c r="AL1070" s="15">
        <v>3.1972479621655285</v>
      </c>
      <c r="AM1070" s="15">
        <v>5.0982719711089644</v>
      </c>
      <c r="AN1070" s="15">
        <v>4.9441719556427497</v>
      </c>
      <c r="AO1070" s="15">
        <v>5.2035408596368962</v>
      </c>
      <c r="AP1070" s="15">
        <v>5.1157611081052474</v>
      </c>
      <c r="AQ1070" s="15">
        <v>4.8001093871097087</v>
      </c>
      <c r="AR1070" s="15">
        <v>4.3436491496621263</v>
      </c>
      <c r="AS1070" s="15">
        <v>3.804941864605266</v>
      </c>
      <c r="AT1070" s="15">
        <v>5.0938111190747462</v>
      </c>
      <c r="AU1070" s="15">
        <v>4.9441719556427497</v>
      </c>
      <c r="AV1070" s="15">
        <v>5.2079222226722646</v>
      </c>
      <c r="AW1070" s="15">
        <v>5.1502562906584179</v>
      </c>
      <c r="AX1070" s="15">
        <v>4.7480816017424949</v>
      </c>
      <c r="AY1070" s="15">
        <v>4.0604766119329803</v>
      </c>
      <c r="AZ1070" s="15">
        <v>2.9957332278034312</v>
      </c>
      <c r="BA1070" s="15">
        <v>5.0832958109021753</v>
      </c>
      <c r="BB1070" s="15">
        <v>4.958112476158715</v>
      </c>
      <c r="BC1070" s="15">
        <v>5.2118403845266874</v>
      </c>
      <c r="BD1070" s="15">
        <v>5.1195363568922891</v>
      </c>
      <c r="BE1070" s="15">
        <v>4.8015425810044272</v>
      </c>
      <c r="BF1070" s="15">
        <v>4.3453036975750372</v>
      </c>
      <c r="BG1070" s="15">
        <v>3.8082789141026407</v>
      </c>
      <c r="BH1070" s="15">
        <v>5.0973849627160295</v>
      </c>
      <c r="BI1070" s="15">
        <v>4.8402585230872308</v>
      </c>
      <c r="BJ1070" s="15">
        <v>5.1142336893400255</v>
      </c>
      <c r="BK1070" s="15">
        <v>4.9485950366547602</v>
      </c>
      <c r="BL1070" s="15">
        <v>4.5055183034446413</v>
      </c>
      <c r="BM1070" s="15">
        <v>3.7213073567483717</v>
      </c>
      <c r="BN1070" s="15">
        <v>2.7187666287451111</v>
      </c>
      <c r="BO1070" s="15">
        <v>4.906112388505667</v>
      </c>
      <c r="BP1070" s="15">
        <v>4.8489969920133964</v>
      </c>
      <c r="BQ1070" s="15">
        <v>5.0961255857781591</v>
      </c>
      <c r="BR1070" s="15">
        <v>4.9607697742986963</v>
      </c>
      <c r="BS1070" s="15">
        <v>4.5828744821116771</v>
      </c>
      <c r="BT1070" s="15">
        <v>4.0117598675720858</v>
      </c>
      <c r="BU1070" s="15">
        <v>3.1272283764077411</v>
      </c>
      <c r="BV1070" s="15">
        <v>4.9677209981888506</v>
      </c>
      <c r="BW1070" s="15">
        <v>4.6482318225663342</v>
      </c>
      <c r="BX1070" s="15">
        <v>4.8678990493914061</v>
      </c>
      <c r="BY1070" s="15">
        <v>4.7603325357170263</v>
      </c>
      <c r="BZ1070" s="15">
        <v>4.2219152212081497</v>
      </c>
      <c r="CA1070" s="15">
        <v>3.543357449268973</v>
      </c>
      <c r="CB1070" s="15">
        <v>2.5614709279753178</v>
      </c>
      <c r="CC1070" s="15">
        <v>4.6816545739583564</v>
      </c>
      <c r="CD1070" s="15">
        <v>4.9704851126138863</v>
      </c>
      <c r="CE1070" s="15">
        <v>5.2188076445722089</v>
      </c>
      <c r="CF1070" s="15">
        <v>5.1177166842964859</v>
      </c>
      <c r="CG1070" s="15">
        <v>4.7934565576620232</v>
      </c>
      <c r="CH1070" s="15">
        <v>4.3357398882631744</v>
      </c>
      <c r="CI1070" s="15">
        <v>3.800731676966798</v>
      </c>
      <c r="CJ1070" s="15">
        <v>5.0942324463565427</v>
      </c>
      <c r="CK1070" s="15">
        <v>4.9704851126138863</v>
      </c>
      <c r="CL1070" s="15">
        <v>5.2561955591010667</v>
      </c>
      <c r="CM1070" s="15">
        <v>5.1266506450344052</v>
      </c>
      <c r="CN1070" s="15">
        <v>4.5656747262092514</v>
      </c>
      <c r="CO1070" s="15">
        <v>3.4600797903379261</v>
      </c>
      <c r="CP1070" s="15">
        <v>0.89606192413909336</v>
      </c>
      <c r="CQ1070" s="15">
        <v>5.237368048978162</v>
      </c>
      <c r="CR1070" s="15">
        <v>4.8738567104170496</v>
      </c>
      <c r="CS1070" s="15">
        <v>5.1536238026948933</v>
      </c>
      <c r="CT1070" s="15">
        <v>5.0758905494201301</v>
      </c>
      <c r="CU1070" s="15">
        <v>4.7693833218582897</v>
      </c>
      <c r="CV1070" s="15">
        <v>4.3238280050632563</v>
      </c>
      <c r="CW1070" s="15">
        <v>3.7922723781304502</v>
      </c>
      <c r="CX1070" s="15">
        <v>5.0793944381924101</v>
      </c>
      <c r="CY1070" s="15">
        <v>4.8738567104170496</v>
      </c>
      <c r="CZ1070" s="15">
        <v>5.2047941410568797</v>
      </c>
      <c r="DA1070" s="15">
        <v>5.0616114822778631</v>
      </c>
      <c r="DB1070" s="15">
        <v>4.445761543292325</v>
      </c>
      <c r="DC1070" s="15">
        <v>2.9198076737904408</v>
      </c>
      <c r="DD1070" s="15">
        <v>0.53029525023518709</v>
      </c>
      <c r="DE1070" s="15">
        <v>5.1994192393923422</v>
      </c>
      <c r="DF1070" s="15">
        <v>4.843698207161955</v>
      </c>
      <c r="DG1070" s="15">
        <v>5.1283621097240539</v>
      </c>
      <c r="DH1070" s="15">
        <v>5.0500390463583571</v>
      </c>
      <c r="DI1070" s="15">
        <v>4.7355666966047387</v>
      </c>
      <c r="DJ1070" s="15">
        <v>4.27768885402548</v>
      </c>
      <c r="DK1070" s="15">
        <v>3.7343858286918263</v>
      </c>
      <c r="DL1070" s="15">
        <v>5.0563952446665024</v>
      </c>
      <c r="DM1070" s="15">
        <v>4.843698207161955</v>
      </c>
      <c r="DN1070" s="15">
        <v>5.1978222943009929</v>
      </c>
      <c r="DO1070" s="15">
        <v>4.9842472457428491</v>
      </c>
      <c r="DP1070" s="15">
        <v>4.3968313335637506</v>
      </c>
      <c r="DQ1070" s="15">
        <v>2.8498937913364939</v>
      </c>
      <c r="DR1070" s="15">
        <v>0.29954946875400146</v>
      </c>
      <c r="DS1070" s="15">
        <v>5.2017813435147957</v>
      </c>
      <c r="DT1070" s="15">
        <v>4.9201807488792078</v>
      </c>
      <c r="DU1070" s="15">
        <v>5.1817101779603147</v>
      </c>
      <c r="DV1070" s="15">
        <v>5.0922223918843414</v>
      </c>
      <c r="DW1070" s="15">
        <v>4.779437426893189</v>
      </c>
      <c r="DX1070" s="15">
        <v>4.3326879738929867</v>
      </c>
      <c r="DY1070" s="15">
        <v>3.8053630797625919</v>
      </c>
      <c r="DZ1070" s="15">
        <v>5.088116435537331</v>
      </c>
      <c r="EA1070" s="15">
        <v>4.514763990857567</v>
      </c>
      <c r="EB1070" s="15">
        <v>4.8830397811917168</v>
      </c>
      <c r="EC1070" s="15">
        <v>5.1175248661144224</v>
      </c>
      <c r="ED1070" s="15">
        <v>4.8510803839849306</v>
      </c>
      <c r="EE1070" s="15">
        <v>4.3845896476262913</v>
      </c>
      <c r="EG1070" s="15">
        <v>5.4799685191013623</v>
      </c>
      <c r="EH1070" s="15">
        <v>4.5672523248715837</v>
      </c>
      <c r="EI1070" s="15">
        <v>5.0053554219530314</v>
      </c>
      <c r="EJ1070" s="15">
        <v>4.9585111411650606</v>
      </c>
      <c r="EK1070" s="15">
        <v>4.8011362945543734</v>
      </c>
      <c r="EL1070" s="15">
        <v>4.1900401755257164</v>
      </c>
      <c r="EM1070" s="15">
        <v>3.1757413930981513</v>
      </c>
      <c r="EN1070" s="15">
        <v>5.2890306795237478</v>
      </c>
      <c r="EO1070" s="15">
        <v>3.9546452515733823</v>
      </c>
      <c r="EP1070" s="15">
        <v>4.378829794980013</v>
      </c>
      <c r="EQ1070" s="15">
        <v>4.3698556220888776</v>
      </c>
      <c r="ER1070" s="15">
        <v>4.1882795332070595</v>
      </c>
      <c r="ES1070" s="15">
        <v>3.1810696509340626</v>
      </c>
      <c r="ET1070" s="15">
        <v>0.43928536006675445</v>
      </c>
      <c r="EU1070" s="15">
        <v>4.937350095542576</v>
      </c>
    </row>
    <row r="1071" spans="1:151" s="15" customFormat="1" x14ac:dyDescent="0.35">
      <c r="A1071" s="11">
        <v>133</v>
      </c>
      <c r="B1071" s="1"/>
      <c r="C1071" s="1"/>
      <c r="D1071" s="27" t="s">
        <v>58</v>
      </c>
      <c r="E1071" s="15">
        <v>3.4130414225954002</v>
      </c>
      <c r="F1071" s="15">
        <v>4.1005832567108467</v>
      </c>
      <c r="G1071" s="15">
        <v>3.4727438271425011</v>
      </c>
      <c r="H1071" s="15">
        <v>1.8729274475539879</v>
      </c>
      <c r="I1071" s="15">
        <v>-2.1885109800285001E-2</v>
      </c>
      <c r="J1071" s="15">
        <v>-1.4801919490466637</v>
      </c>
      <c r="K1071" s="15">
        <v>3.0014884424784327</v>
      </c>
      <c r="L1071" s="15">
        <v>3.2487874506037593</v>
      </c>
      <c r="M1071" s="15">
        <v>3.961546093793773</v>
      </c>
      <c r="N1071" s="15">
        <v>3.3788159922303675</v>
      </c>
      <c r="O1071" s="15">
        <v>1.822209410989627</v>
      </c>
      <c r="P1071" s="15">
        <v>-3.6465105243323595E-2</v>
      </c>
      <c r="Q1071" s="15">
        <v>-1.4737375019464862</v>
      </c>
      <c r="R1071" s="15">
        <v>2.9455978998889334</v>
      </c>
      <c r="S1071" s="15">
        <v>3.2487874506037593</v>
      </c>
      <c r="T1071" s="15">
        <v>4.0870653130188668</v>
      </c>
      <c r="U1071" s="15">
        <v>3.4994854356856497</v>
      </c>
      <c r="V1071" s="15">
        <v>1.8288426256767552</v>
      </c>
      <c r="W1071" s="15">
        <v>-0.59415278138226035</v>
      </c>
      <c r="X1071" s="15">
        <v>-2.5187560271516842</v>
      </c>
      <c r="Y1071" s="15">
        <v>2.9425744614700893</v>
      </c>
      <c r="Z1071" s="15">
        <v>3.2345991524954152</v>
      </c>
      <c r="AA1071" s="15">
        <v>3.9559197726345268</v>
      </c>
      <c r="AB1071" s="15">
        <v>3.3814375953576188</v>
      </c>
      <c r="AC1071" s="15">
        <v>1.8273814091722675</v>
      </c>
      <c r="AD1071" s="15">
        <v>-3.2518339879436295E-2</v>
      </c>
      <c r="AE1071" s="15">
        <v>-1.4718884191844626</v>
      </c>
      <c r="AF1071" s="15">
        <v>2.9472393411755191</v>
      </c>
      <c r="AG1071" s="15">
        <v>3.2345991524954152</v>
      </c>
      <c r="AH1071" s="15">
        <v>4.0318812455187159</v>
      </c>
      <c r="AI1071" s="15">
        <v>3.5493556019840273</v>
      </c>
      <c r="AJ1071" s="15">
        <v>1.4676869614480283</v>
      </c>
      <c r="AK1071" s="15">
        <v>-1.4006923661516315</v>
      </c>
      <c r="AL1071" s="15">
        <v>-3.3385420553901124</v>
      </c>
      <c r="AM1071" s="15">
        <v>2.7433448772849802</v>
      </c>
      <c r="AN1071" s="15">
        <v>3.1978050911649278</v>
      </c>
      <c r="AO1071" s="15">
        <v>3.9320508568971371</v>
      </c>
      <c r="AP1071" s="15">
        <v>3.3685323597159118</v>
      </c>
      <c r="AQ1071" s="15">
        <v>1.8211150336018636</v>
      </c>
      <c r="AR1071" s="15">
        <v>-3.9646082079478194E-2</v>
      </c>
      <c r="AS1071" s="15">
        <v>-1.4824566244788553</v>
      </c>
      <c r="AT1071" s="15">
        <v>2.933878708968467</v>
      </c>
      <c r="AU1071" s="15">
        <v>3.1978050911649278</v>
      </c>
      <c r="AV1071" s="15">
        <v>3.9443980612639051</v>
      </c>
      <c r="AW1071" s="15">
        <v>3.4592949621345994</v>
      </c>
      <c r="AX1071" s="15">
        <v>1.2567764911978183</v>
      </c>
      <c r="AY1071" s="15">
        <v>-1.8625722769800157</v>
      </c>
      <c r="AZ1071" s="15">
        <v>-3.7569575994556819</v>
      </c>
      <c r="BA1071" s="15">
        <v>2.6577803007530543</v>
      </c>
      <c r="BB1071" s="15">
        <v>3.2393789159615634</v>
      </c>
      <c r="BC1071" s="15">
        <v>3.9571321942684419</v>
      </c>
      <c r="BD1071" s="15">
        <v>3.3800507160756195</v>
      </c>
      <c r="BE1071" s="15">
        <v>1.8251233599298515</v>
      </c>
      <c r="BF1071" s="15">
        <v>-3.542476675630736E-2</v>
      </c>
      <c r="BG1071" s="15">
        <v>-1.4748997255624154</v>
      </c>
      <c r="BH1071" s="15">
        <v>2.9450482540054526</v>
      </c>
      <c r="BI1071" s="15">
        <v>2.8986136726155212</v>
      </c>
      <c r="BJ1071" s="15">
        <v>3.6956274613520796</v>
      </c>
      <c r="BK1071" s="15">
        <v>2.7012883027113554</v>
      </c>
      <c r="BL1071" s="15">
        <v>0.15920513144008602</v>
      </c>
      <c r="BM1071" s="15">
        <v>-2.8579843526770929</v>
      </c>
      <c r="BN1071" s="15">
        <v>-4.2513141024337093</v>
      </c>
      <c r="BO1071" s="15">
        <v>1.8788345726749813</v>
      </c>
      <c r="BP1071" s="15">
        <v>2.9411047238547328</v>
      </c>
      <c r="BQ1071" s="15">
        <v>3.6943424096301496</v>
      </c>
      <c r="BR1071" s="15">
        <v>2.8492630367741407</v>
      </c>
      <c r="BS1071" s="15">
        <v>0.96955037195345761</v>
      </c>
      <c r="BT1071" s="15">
        <v>-1.7406440747171794</v>
      </c>
      <c r="BU1071" s="15">
        <v>-3.5601504283646586</v>
      </c>
      <c r="BV1071" s="15">
        <v>2.3793351205876028</v>
      </c>
      <c r="BW1071" s="15">
        <v>2.2746465827266236</v>
      </c>
      <c r="BX1071" s="15">
        <v>2.8346369151650173</v>
      </c>
      <c r="BY1071" s="15">
        <v>1.9500078139030588</v>
      </c>
      <c r="BZ1071" s="15">
        <v>-0.29464765970127099</v>
      </c>
      <c r="CA1071" s="15">
        <v>-2.5507945859258658</v>
      </c>
      <c r="CB1071" s="15">
        <v>-4.1563015730717643</v>
      </c>
      <c r="CC1071" s="15">
        <v>1.2462374496539266</v>
      </c>
      <c r="CD1071" s="15">
        <v>3.2756360348536773</v>
      </c>
      <c r="CE1071" s="15">
        <v>3.9788402196963064</v>
      </c>
      <c r="CF1071" s="15">
        <v>3.375132451338164</v>
      </c>
      <c r="CG1071" s="15">
        <v>1.8026594937010199</v>
      </c>
      <c r="CH1071" s="15">
        <v>-6.1146870443465715E-2</v>
      </c>
      <c r="CI1071" s="15">
        <v>-1.4951716692053088</v>
      </c>
      <c r="CJ1071" s="15">
        <v>2.9362686430040412</v>
      </c>
      <c r="CK1071" s="15">
        <v>3.2756360348536773</v>
      </c>
      <c r="CL1071" s="15">
        <v>4.0878824399058411</v>
      </c>
      <c r="CM1071" s="15">
        <v>2.525510233652017</v>
      </c>
      <c r="CN1071" s="15">
        <v>-1.1771459804048874</v>
      </c>
      <c r="CO1071" s="15">
        <v>-3.7082337271784782</v>
      </c>
      <c r="CP1071" s="15">
        <v>-4.5094277109203302</v>
      </c>
      <c r="CQ1071" s="15">
        <v>1.4984730876103698</v>
      </c>
      <c r="CR1071" s="15">
        <v>2.9974424302805542</v>
      </c>
      <c r="CS1071" s="15">
        <v>3.782890159619547</v>
      </c>
      <c r="CT1071" s="15">
        <v>3.2339215037450346</v>
      </c>
      <c r="CU1071" s="15">
        <v>1.681399706968961</v>
      </c>
      <c r="CV1071" s="15">
        <v>-0.17465959103086215</v>
      </c>
      <c r="CW1071" s="15">
        <v>-1.6027865821517553</v>
      </c>
      <c r="CX1071" s="15">
        <v>2.8639131744898805</v>
      </c>
      <c r="CY1071" s="15">
        <v>2.9974424302805542</v>
      </c>
      <c r="CZ1071" s="15">
        <v>3.9355671392280493</v>
      </c>
      <c r="DA1071" s="15">
        <v>2.0487590903808091</v>
      </c>
      <c r="DB1071" s="15">
        <v>-1.8479332274284157</v>
      </c>
      <c r="DC1071" s="15">
        <v>-4.316217194386617</v>
      </c>
      <c r="DD1071" s="15">
        <v>-4.8797287704706571</v>
      </c>
      <c r="DE1071" s="15">
        <v>0.85407230239945953</v>
      </c>
      <c r="DF1071" s="15">
        <v>2.9046399082165397</v>
      </c>
      <c r="DG1071" s="15">
        <v>3.7047208266925313</v>
      </c>
      <c r="DH1071" s="15">
        <v>3.1515743902395332</v>
      </c>
      <c r="DI1071" s="15">
        <v>1.5674636972685196</v>
      </c>
      <c r="DJ1071" s="15">
        <v>-0.31716910095645201</v>
      </c>
      <c r="DK1071" s="15">
        <v>-1.7466817623178499</v>
      </c>
      <c r="DL1071" s="15">
        <v>2.7857387203360604</v>
      </c>
      <c r="DM1071" s="15">
        <v>2.9046399082165397</v>
      </c>
      <c r="DN1071" s="15">
        <v>3.9153757439064814</v>
      </c>
      <c r="DO1071" s="15">
        <v>1.8185102513946376</v>
      </c>
      <c r="DP1071" s="15">
        <v>-2.5466191721711948</v>
      </c>
      <c r="DQ1071" s="15">
        <v>-4.4707721678293337</v>
      </c>
      <c r="DR1071" s="15">
        <v>-5.0994111885666786</v>
      </c>
      <c r="DS1071" s="15">
        <v>0.62737806750844227</v>
      </c>
      <c r="DT1071" s="15">
        <v>3.1307669864405687</v>
      </c>
      <c r="DU1071" s="15">
        <v>3.8684590105949166</v>
      </c>
      <c r="DV1071" s="15">
        <v>3.2891274304131972</v>
      </c>
      <c r="DW1071" s="15">
        <v>1.7237835181463497</v>
      </c>
      <c r="DX1071" s="15">
        <v>-0.13983470751493418</v>
      </c>
      <c r="DY1071" s="15">
        <v>-1.5693588066294433</v>
      </c>
      <c r="DZ1071" s="15">
        <v>2.8996915209096037</v>
      </c>
      <c r="EA1071" s="15">
        <v>2.0440261550860273</v>
      </c>
      <c r="EB1071" s="15">
        <v>3.0111425916399766</v>
      </c>
      <c r="EC1071" s="15">
        <v>3.0920045091042927</v>
      </c>
      <c r="ED1071" s="15">
        <v>-5.5129891564425497</v>
      </c>
      <c r="EE1071" s="15">
        <v>-6.1527425084456038</v>
      </c>
      <c r="EF1071" s="15">
        <v>-5.4799685191013623</v>
      </c>
      <c r="EH1071" s="15">
        <v>2.1164874747234821</v>
      </c>
      <c r="EI1071" s="15">
        <v>3.4561528113726712</v>
      </c>
      <c r="EJ1071" s="15">
        <v>2.9015955779419924</v>
      </c>
      <c r="EK1071" s="15">
        <v>0.86064022507370896</v>
      </c>
      <c r="EL1071" s="15">
        <v>-2.7033799073325788</v>
      </c>
      <c r="EM1071" s="15">
        <v>-3.9237323951107892</v>
      </c>
      <c r="EN1071" s="15">
        <v>3.0213637104247244</v>
      </c>
      <c r="EO1071" s="15">
        <v>0.50480794343733715</v>
      </c>
      <c r="EP1071" s="15">
        <v>1.4347889270834846</v>
      </c>
      <c r="EQ1071" s="15">
        <v>0.53102663776039416</v>
      </c>
      <c r="ER1071" s="15">
        <v>-2.1556027367368502</v>
      </c>
      <c r="ES1071" s="15">
        <v>-4.6645708418433962</v>
      </c>
      <c r="ET1071" s="15">
        <v>-5.215464548589785</v>
      </c>
      <c r="EU1071" s="15">
        <v>-5.1298328846150288E-3</v>
      </c>
    </row>
    <row r="1072" spans="1:151" s="15" customFormat="1" x14ac:dyDescent="0.35">
      <c r="A1072" s="11">
        <v>134</v>
      </c>
      <c r="B1072" s="1"/>
      <c r="C1072" s="1" t="s">
        <v>38</v>
      </c>
      <c r="D1072" s="27">
        <v>1</v>
      </c>
      <c r="E1072" s="15">
        <v>3.0468716976766008</v>
      </c>
      <c r="F1072" s="15">
        <v>3.3402774677249845</v>
      </c>
      <c r="G1072" s="15">
        <v>1.4937560346433736</v>
      </c>
      <c r="H1072" s="15">
        <v>-0.4862981253489963</v>
      </c>
      <c r="I1072" s="15">
        <v>-1.9213219735176612</v>
      </c>
      <c r="J1072" s="15">
        <v>-2.7978558359090204</v>
      </c>
      <c r="K1072" s="15">
        <v>0.66233746931860793</v>
      </c>
      <c r="L1072" s="15">
        <v>2.711515155480638</v>
      </c>
      <c r="M1072" s="15">
        <v>3.1344248868041502</v>
      </c>
      <c r="N1072" s="15">
        <v>1.379672328953945</v>
      </c>
      <c r="O1072" s="15">
        <v>-0.53844957336976851</v>
      </c>
      <c r="P1072" s="15">
        <v>-1.9335213534682507</v>
      </c>
      <c r="Q1072" s="15">
        <v>-2.7916186292857064</v>
      </c>
      <c r="R1072" s="15">
        <v>0.59931127924287131</v>
      </c>
      <c r="S1072" s="15">
        <v>2.711515155480638</v>
      </c>
      <c r="T1072" s="15">
        <v>3.3149959157514068</v>
      </c>
      <c r="U1072" s="15">
        <v>1.5275588855186049</v>
      </c>
      <c r="V1072" s="15">
        <v>-0.54757244281352391</v>
      </c>
      <c r="W1072" s="15">
        <v>-2.3149484885713099</v>
      </c>
      <c r="X1072" s="15">
        <v>-3.4192899062616529</v>
      </c>
      <c r="Y1072" s="15">
        <v>0.43653547268423637</v>
      </c>
      <c r="Z1072" s="15">
        <v>2.681983961501754</v>
      </c>
      <c r="AA1072" s="15">
        <v>3.127791394575997</v>
      </c>
      <c r="AB1072" s="15">
        <v>1.3836581953197988</v>
      </c>
      <c r="AC1072" s="15">
        <v>-0.53327364566367763</v>
      </c>
      <c r="AD1072" s="15">
        <v>-1.9301554759919002</v>
      </c>
      <c r="AE1072" s="15">
        <v>-2.7902908311166659</v>
      </c>
      <c r="AF1072" s="15">
        <v>0.60130003514122221</v>
      </c>
      <c r="AG1072" s="15">
        <v>2.681983961501754</v>
      </c>
      <c r="AH1072" s="15">
        <v>3.245522031795852</v>
      </c>
      <c r="AI1072" s="15">
        <v>1.5773817150186806</v>
      </c>
      <c r="AJ1072" s="15">
        <v>-1.0449308046337831</v>
      </c>
      <c r="AK1072" s="15">
        <v>-2.8632987853661134</v>
      </c>
      <c r="AL1072" s="15">
        <v>-3.8578889034178578</v>
      </c>
      <c r="AM1072" s="15">
        <v>6.5882520278962742E-2</v>
      </c>
      <c r="AN1072" s="15">
        <v>2.5930249335156823</v>
      </c>
      <c r="AO1072" s="15">
        <v>3.0876895071861998</v>
      </c>
      <c r="AP1072" s="15">
        <v>1.3675601197041511</v>
      </c>
      <c r="AQ1072" s="15">
        <v>-0.53951150012613769</v>
      </c>
      <c r="AR1072" s="15">
        <v>-1.9366849535457884</v>
      </c>
      <c r="AS1072" s="15">
        <v>-2.7993682064435239</v>
      </c>
      <c r="AT1072" s="15">
        <v>0.58652999493880764</v>
      </c>
      <c r="AU1072" s="15">
        <v>2.5930249335156823</v>
      </c>
      <c r="AV1072" s="15">
        <v>3.1111595818255502</v>
      </c>
      <c r="AW1072" s="15">
        <v>1.4353649679833056</v>
      </c>
      <c r="AX1072" s="15">
        <v>-1.2562537895923003</v>
      </c>
      <c r="AY1072" s="15">
        <v>-3.1712602168999395</v>
      </c>
      <c r="AZ1072" s="15">
        <v>-4.0854828271756158</v>
      </c>
      <c r="BA1072" s="15">
        <v>-0.10565693136512525</v>
      </c>
      <c r="BB1072" s="15">
        <v>2.6937423346572511</v>
      </c>
      <c r="BC1072" s="15">
        <v>3.1301032343482191</v>
      </c>
      <c r="BD1072" s="15">
        <v>1.381727531952424</v>
      </c>
      <c r="BE1072" s="15">
        <v>-0.53561939202512543</v>
      </c>
      <c r="BF1072" s="15">
        <v>-1.9328039334298379</v>
      </c>
      <c r="BG1072" s="15">
        <v>-2.792830108664786</v>
      </c>
      <c r="BH1072" s="15">
        <v>0.59872060302904151</v>
      </c>
      <c r="BI1072" s="15">
        <v>1.7433731688920553</v>
      </c>
      <c r="BJ1072" s="15">
        <v>2.1486170412012013</v>
      </c>
      <c r="BK1072" s="15">
        <v>-9.7879889851067478E-2</v>
      </c>
      <c r="BL1072" s="15">
        <v>-2.2852593270069881</v>
      </c>
      <c r="BM1072" s="15">
        <v>-3.7178254428963347</v>
      </c>
      <c r="BN1072" s="15">
        <v>-4.3976675863017656</v>
      </c>
      <c r="BO1072" s="15">
        <v>-1.1269492840057282</v>
      </c>
      <c r="BP1072" s="15">
        <v>1.9343486561526322</v>
      </c>
      <c r="BQ1072" s="15">
        <v>2.3847479991419509</v>
      </c>
      <c r="BR1072" s="15">
        <v>0.32367871421573069</v>
      </c>
      <c r="BS1072" s="15">
        <v>-1.5179977692695947</v>
      </c>
      <c r="BT1072" s="15">
        <v>-3.1192358365267077</v>
      </c>
      <c r="BU1072" s="15">
        <v>-4.0239408387932629</v>
      </c>
      <c r="BV1072" s="15">
        <v>-0.53853295381778432</v>
      </c>
      <c r="BW1072" s="15">
        <v>1.9451509204828469E-2</v>
      </c>
      <c r="BX1072" s="15">
        <v>0.61867873651309135</v>
      </c>
      <c r="BY1072" s="15">
        <v>-0.60321696849004069</v>
      </c>
      <c r="BZ1072" s="15">
        <v>-2.2992483836985369</v>
      </c>
      <c r="CA1072" s="15">
        <v>-3.682513273870891</v>
      </c>
      <c r="CB1072" s="15">
        <v>-4.5440030971219727</v>
      </c>
      <c r="CC1072" s="15">
        <v>-1.3753358877323871</v>
      </c>
      <c r="CD1072" s="15">
        <v>2.7311493913393567</v>
      </c>
      <c r="CE1072" s="15">
        <v>3.1356623204439211</v>
      </c>
      <c r="CF1072" s="15">
        <v>1.3700345337972364</v>
      </c>
      <c r="CG1072" s="15">
        <v>-0.55700388929765932</v>
      </c>
      <c r="CH1072" s="15">
        <v>-1.9548172188045367</v>
      </c>
      <c r="CI1072" s="15">
        <v>-2.8090534324169387</v>
      </c>
      <c r="CJ1072" s="15">
        <v>0.58836707840139213</v>
      </c>
      <c r="CK1072" s="15">
        <v>2.7311493913393567</v>
      </c>
      <c r="CL1072" s="15">
        <v>3.3184728938334516</v>
      </c>
      <c r="CM1072" s="15">
        <v>-9.0813833213937559E-2</v>
      </c>
      <c r="CN1072" s="15">
        <v>-2.4240596769408698</v>
      </c>
      <c r="CO1072" s="15">
        <v>-3.5990733716490886</v>
      </c>
      <c r="CP1072" s="15">
        <v>-4.2009235674298706</v>
      </c>
      <c r="CQ1072" s="15">
        <v>-1.1452649984133065</v>
      </c>
      <c r="CR1072" s="15">
        <v>2.0854591301390801</v>
      </c>
      <c r="CS1072" s="15">
        <v>2.7638424827230916</v>
      </c>
      <c r="CT1072" s="15">
        <v>1.1419487820598095</v>
      </c>
      <c r="CU1072" s="15">
        <v>-0.6858223264330009</v>
      </c>
      <c r="CV1072" s="15">
        <v>-2.0172250209108782</v>
      </c>
      <c r="CW1072" s="15">
        <v>-2.8460677441285673</v>
      </c>
      <c r="CX1072" s="15">
        <v>0.45519722740658031</v>
      </c>
      <c r="CY1072" s="15">
        <v>2.0854591301390801</v>
      </c>
      <c r="CZ1072" s="15">
        <v>2.9855002044633085</v>
      </c>
      <c r="DA1072" s="15">
        <v>-0.66262621802445731</v>
      </c>
      <c r="DB1072" s="15">
        <v>-2.7472921531602053</v>
      </c>
      <c r="DC1072" s="15">
        <v>-3.9178420839017476</v>
      </c>
      <c r="DD1072" s="15">
        <v>-4.4255706913772377</v>
      </c>
      <c r="DE1072" s="15">
        <v>-1.5286946541790398</v>
      </c>
      <c r="DF1072" s="15">
        <v>1.8221905129390545</v>
      </c>
      <c r="DG1072" s="15">
        <v>2.5965883646090395</v>
      </c>
      <c r="DH1072" s="15">
        <v>1.0220634783326419</v>
      </c>
      <c r="DI1072" s="15">
        <v>-0.79931805891017693</v>
      </c>
      <c r="DJ1072" s="15">
        <v>-2.1254926203593589</v>
      </c>
      <c r="DK1072" s="15">
        <v>-2.9464011549864191</v>
      </c>
      <c r="DL1072" s="15">
        <v>0.35604371693084641</v>
      </c>
      <c r="DM1072" s="15">
        <v>1.8221905129390545</v>
      </c>
      <c r="DN1072" s="15">
        <v>2.9137972912766643</v>
      </c>
      <c r="DO1072" s="15">
        <v>-0.83283644606861662</v>
      </c>
      <c r="DP1072" s="15">
        <v>-3.0038467678065168</v>
      </c>
      <c r="DQ1072" s="15">
        <v>-3.9769287967441258</v>
      </c>
      <c r="DR1072" s="15">
        <v>-4.5668263732602794</v>
      </c>
      <c r="DS1072" s="15">
        <v>-1.6485919677061029</v>
      </c>
      <c r="DT1072" s="15">
        <v>2.389717597163298</v>
      </c>
      <c r="DU1072" s="15">
        <v>2.9145249303891028</v>
      </c>
      <c r="DV1072" s="15">
        <v>1.2188136108607761</v>
      </c>
      <c r="DW1072" s="15">
        <v>-0.65033906131027219</v>
      </c>
      <c r="DX1072" s="15">
        <v>-2.0037803002666865</v>
      </c>
      <c r="DY1072" s="15">
        <v>-2.8360327751814123</v>
      </c>
      <c r="DZ1072" s="15">
        <v>0.50270438673512685</v>
      </c>
      <c r="EA1072" s="15">
        <v>-0.58199529334756994</v>
      </c>
      <c r="EB1072" s="15">
        <v>0.63887785580538403</v>
      </c>
      <c r="EC1072" s="15">
        <v>-0.97710946684246169</v>
      </c>
      <c r="ED1072" s="15">
        <v>-3.1354368086295317</v>
      </c>
      <c r="EE1072" s="15">
        <v>-4.2093655828069121</v>
      </c>
      <c r="EF1072" s="15">
        <v>-4.5672523248715837</v>
      </c>
      <c r="EG1072" s="15">
        <v>-2.1164874747234821</v>
      </c>
      <c r="EI1072" s="15">
        <v>2.078008300001549</v>
      </c>
      <c r="EJ1072" s="15">
        <v>9.5497511802082061E-2</v>
      </c>
      <c r="EK1072" s="15">
        <v>-1.5629808873556643</v>
      </c>
      <c r="EL1072" s="15">
        <v>-3.1597356795696738</v>
      </c>
      <c r="EM1072" s="15">
        <v>-3.6115514507797433</v>
      </c>
      <c r="EN1072" s="15">
        <v>-0.70846547770176727</v>
      </c>
      <c r="EO1072" s="15">
        <v>-3.7180939838706726</v>
      </c>
      <c r="EP1072" s="15">
        <v>-1.4913028060621989</v>
      </c>
      <c r="EQ1072" s="15">
        <v>-2.1971365027755727</v>
      </c>
      <c r="ER1072" s="15">
        <v>-3.0613003766825564</v>
      </c>
      <c r="ES1072" s="15">
        <v>-4.1088082314866154</v>
      </c>
      <c r="ET1072" s="15">
        <v>-4.4706188934290969</v>
      </c>
      <c r="EU1072" s="15">
        <v>-2.2762443349706052</v>
      </c>
    </row>
    <row r="1073" spans="1:151" s="15" customFormat="1" x14ac:dyDescent="0.35">
      <c r="A1073" s="11">
        <v>135</v>
      </c>
      <c r="B1073" s="1"/>
      <c r="C1073" s="1"/>
      <c r="D1073" s="27">
        <v>0.995</v>
      </c>
      <c r="E1073" s="15">
        <v>1.1437140296663584</v>
      </c>
      <c r="F1073" s="15">
        <v>2.8277197171358401</v>
      </c>
      <c r="G1073" s="15">
        <v>0.47152641809295104</v>
      </c>
      <c r="H1073" s="15">
        <v>-1.9138900231103433</v>
      </c>
      <c r="I1073" s="15">
        <v>-3.2374133626756887</v>
      </c>
      <c r="J1073" s="15">
        <v>-3.8833374900823419</v>
      </c>
      <c r="K1073" s="15">
        <v>-0.60273246877031172</v>
      </c>
      <c r="L1073" s="15">
        <v>0.76418613817273739</v>
      </c>
      <c r="M1073" s="15">
        <v>2.4771253970341496</v>
      </c>
      <c r="N1073" s="15">
        <v>0.28836091627064203</v>
      </c>
      <c r="O1073" s="15">
        <v>-1.986511668271812</v>
      </c>
      <c r="P1073" s="15">
        <v>-3.2518851043516097</v>
      </c>
      <c r="Q1073" s="15">
        <v>-3.8756849452679911</v>
      </c>
      <c r="R1073" s="15">
        <v>-0.69407633870765273</v>
      </c>
      <c r="S1073" s="15">
        <v>0.76418613817273739</v>
      </c>
      <c r="T1073" s="15">
        <v>2.7877995321342985</v>
      </c>
      <c r="U1073" s="15">
        <v>0.52374318214802484</v>
      </c>
      <c r="V1073" s="15">
        <v>-1.9767754305264384</v>
      </c>
      <c r="W1073" s="15">
        <v>-3.6555269318575343</v>
      </c>
      <c r="X1073" s="15">
        <v>-4.4632742441736868</v>
      </c>
      <c r="Y1073" s="15">
        <v>-0.92615355530912558</v>
      </c>
      <c r="Z1073" s="15">
        <v>0.73072017190856364</v>
      </c>
      <c r="AA1073" s="15">
        <v>2.461971679018724</v>
      </c>
      <c r="AB1073" s="15">
        <v>0.29369634774442943</v>
      </c>
      <c r="AC1073" s="15">
        <v>-1.9795055454700159</v>
      </c>
      <c r="AD1073" s="15">
        <v>-3.2476938093339793</v>
      </c>
      <c r="AE1073" s="15">
        <v>-3.8741221050964625</v>
      </c>
      <c r="AF1073" s="15">
        <v>-0.69139061024997328</v>
      </c>
      <c r="AG1073" s="15">
        <v>0.73072017190856364</v>
      </c>
      <c r="AH1073" s="15">
        <v>2.6557104131012821</v>
      </c>
      <c r="AI1073" s="15">
        <v>0.55443794085227371</v>
      </c>
      <c r="AJ1073" s="15">
        <v>-2.6818081296787026</v>
      </c>
      <c r="AK1073" s="15">
        <v>-4.2573452167850414</v>
      </c>
      <c r="AL1073" s="15">
        <v>-4.812853279808917</v>
      </c>
      <c r="AM1073" s="15">
        <v>-1.4544716096613479</v>
      </c>
      <c r="AN1073" s="15">
        <v>0.63846389740719356</v>
      </c>
      <c r="AO1073" s="15">
        <v>2.389360738516987</v>
      </c>
      <c r="AP1073" s="15">
        <v>0.26815215299816042</v>
      </c>
      <c r="AQ1073" s="15">
        <v>-1.987616170758278</v>
      </c>
      <c r="AR1073" s="15">
        <v>-3.2557219460995293</v>
      </c>
      <c r="AS1073" s="15">
        <v>-3.8845384981043352</v>
      </c>
      <c r="AT1073" s="15">
        <v>-0.71108518738205129</v>
      </c>
      <c r="AU1073" s="15">
        <v>0.63846389740719356</v>
      </c>
      <c r="AV1073" s="15">
        <v>2.4278772109849496</v>
      </c>
      <c r="AW1073" s="15">
        <v>0.34031912587205254</v>
      </c>
      <c r="AX1073" s="15">
        <v>-2.9517848251859138</v>
      </c>
      <c r="AY1073" s="15">
        <v>-4.563214856283377</v>
      </c>
      <c r="AZ1073" s="15">
        <v>-5.0056196754896058</v>
      </c>
      <c r="BA1073" s="15">
        <v>-1.709690797332311</v>
      </c>
      <c r="BB1073" s="15">
        <v>0.74110077150711517</v>
      </c>
      <c r="BC1073" s="15">
        <v>2.4649119170726359</v>
      </c>
      <c r="BD1073" s="15">
        <v>0.2905862886430417</v>
      </c>
      <c r="BE1073" s="15">
        <v>-1.9827302745035911</v>
      </c>
      <c r="BF1073" s="15">
        <v>-3.2510384069704497</v>
      </c>
      <c r="BG1073" s="15">
        <v>-3.8771064390054391</v>
      </c>
      <c r="BH1073" s="15">
        <v>-0.69498175789245675</v>
      </c>
      <c r="BI1073" s="15">
        <v>-0.60224973888221334</v>
      </c>
      <c r="BJ1073" s="15">
        <v>0.68600649902778743</v>
      </c>
      <c r="BK1073" s="15">
        <v>-2.2612136885342586</v>
      </c>
      <c r="BL1073" s="15">
        <v>-4.3448594922709267</v>
      </c>
      <c r="BM1073" s="15">
        <v>-5.0623622232250982</v>
      </c>
      <c r="BN1073" s="15">
        <v>-5.3278581208305882</v>
      </c>
      <c r="BO1073" s="15">
        <v>-3.0705020110245425</v>
      </c>
      <c r="BP1073" s="15">
        <v>-0.48951646181206604</v>
      </c>
      <c r="BQ1073" s="15">
        <v>1.0806636048529517</v>
      </c>
      <c r="BR1073" s="15">
        <v>-1.5723242124946795</v>
      </c>
      <c r="BS1073" s="15">
        <v>-3.3545776163213286</v>
      </c>
      <c r="BT1073" s="15">
        <v>-4.5134832164493428</v>
      </c>
      <c r="BU1073" s="15">
        <v>-5.0504544198635211</v>
      </c>
      <c r="BV1073" s="15">
        <v>-2.3927552467536874</v>
      </c>
      <c r="BW1073" s="15">
        <v>-2.0303321796063112</v>
      </c>
      <c r="BX1073" s="15">
        <v>-1.2571622696127303</v>
      </c>
      <c r="BY1073" s="15">
        <v>-2.2401621235608009</v>
      </c>
      <c r="BZ1073" s="15">
        <v>-3.8581967076856571</v>
      </c>
      <c r="CA1073" s="15">
        <v>-5.0677964215617646</v>
      </c>
      <c r="CB1073" s="15">
        <v>-5.5926813073426187</v>
      </c>
      <c r="CC1073" s="15">
        <v>-3.0935683521778179</v>
      </c>
      <c r="CD1073" s="15">
        <v>0.81499291544344177</v>
      </c>
      <c r="CE1073" s="15">
        <v>2.4950526006936604</v>
      </c>
      <c r="CF1073" s="15">
        <v>0.28071548024415816</v>
      </c>
      <c r="CG1073" s="15">
        <v>-2.0070908360704078</v>
      </c>
      <c r="CH1073" s="15">
        <v>-3.2767263570932239</v>
      </c>
      <c r="CI1073" s="15">
        <v>-3.8954038886939411</v>
      </c>
      <c r="CJ1073" s="15">
        <v>-0.70437166238259064</v>
      </c>
      <c r="CK1073" s="15">
        <v>0.81499291544344177</v>
      </c>
      <c r="CL1073" s="15">
        <v>2.7948954612060217</v>
      </c>
      <c r="CM1073" s="15">
        <v>-1.4082026198935402</v>
      </c>
      <c r="CN1073" s="15">
        <v>-3.5190506835211774</v>
      </c>
      <c r="CO1073" s="15">
        <v>-4.3907766463710818</v>
      </c>
      <c r="CP1073" s="15">
        <v>-4.6783446975659491</v>
      </c>
      <c r="CQ1073" s="15">
        <v>-2.3661030281574509</v>
      </c>
      <c r="CR1073" s="15">
        <v>0.14999052321511189</v>
      </c>
      <c r="CS1073" s="15">
        <v>1.9359792412063175</v>
      </c>
      <c r="CT1073" s="15">
        <v>-5.2370269503571834E-2</v>
      </c>
      <c r="CU1073" s="15">
        <v>-2.1815107024587781</v>
      </c>
      <c r="CV1073" s="15">
        <v>-3.3655286219236258</v>
      </c>
      <c r="CW1073" s="15">
        <v>-3.9573210542106301</v>
      </c>
      <c r="CX1073" s="15">
        <v>-0.88832284463691791</v>
      </c>
      <c r="CY1073" s="15">
        <v>0.14999052321511189</v>
      </c>
      <c r="CZ1073" s="15">
        <v>2.3165772222539989</v>
      </c>
      <c r="DA1073" s="15">
        <v>-2.0360030708910779</v>
      </c>
      <c r="DB1073" s="15">
        <v>-3.8384987434190756</v>
      </c>
      <c r="DC1073" s="15">
        <v>-4.6104134511360044</v>
      </c>
      <c r="DD1073" s="15">
        <v>-4.915199264539285</v>
      </c>
      <c r="DE1073" s="15">
        <v>-2.7489932720273003</v>
      </c>
      <c r="DF1073" s="15">
        <v>-6.2109494396408442E-2</v>
      </c>
      <c r="DG1073" s="15">
        <v>1.6729822100142735</v>
      </c>
      <c r="DH1073" s="15">
        <v>-0.23045402938925327</v>
      </c>
      <c r="DI1073" s="15">
        <v>-2.3232782813370449</v>
      </c>
      <c r="DJ1073" s="15">
        <v>-3.4861748781827688</v>
      </c>
      <c r="DK1073" s="15">
        <v>-4.0639929624234359</v>
      </c>
      <c r="DL1073" s="15">
        <v>-1.0163927278121381</v>
      </c>
      <c r="DM1073" s="15">
        <v>-6.2109494396408442E-2</v>
      </c>
      <c r="DN1073" s="15">
        <v>2.2099166315930905</v>
      </c>
      <c r="DO1073" s="15">
        <v>-2.2216566602641432</v>
      </c>
      <c r="DP1073" s="15">
        <v>-4.0537696817301381</v>
      </c>
      <c r="DQ1073" s="15">
        <v>-4.671055738022261</v>
      </c>
      <c r="DR1073" s="15">
        <v>-5.0458928183519527</v>
      </c>
      <c r="DS1073" s="15">
        <v>-2.8621932402988701</v>
      </c>
      <c r="DT1073" s="15">
        <v>0.45239192702800551</v>
      </c>
      <c r="DU1073" s="15">
        <v>2.1690574931840136</v>
      </c>
      <c r="DV1073" s="15">
        <v>5.8554459103972382E-2</v>
      </c>
      <c r="DW1073" s="15">
        <v>-2.1399761109812547</v>
      </c>
      <c r="DX1073" s="15">
        <v>-3.3518872654509284</v>
      </c>
      <c r="DY1073" s="15">
        <v>-3.9450845229939451</v>
      </c>
      <c r="DZ1073" s="15">
        <v>-0.82588865539219758</v>
      </c>
      <c r="EA1073" s="15">
        <v>-2.7295450281796012</v>
      </c>
      <c r="EB1073" s="15">
        <v>-2.2706717927318376</v>
      </c>
      <c r="EC1073" s="15">
        <v>-3.1110946441509459</v>
      </c>
      <c r="ED1073" s="15">
        <v>-4.3900885991449128</v>
      </c>
      <c r="EE1073" s="15">
        <v>-4.9818298434093498</v>
      </c>
      <c r="EF1073" s="15">
        <v>-5.0053554219530314</v>
      </c>
      <c r="EG1073" s="15">
        <v>-3.4561528113726712</v>
      </c>
      <c r="EH1073" s="15">
        <v>-2.078008300001549</v>
      </c>
      <c r="EJ1073" s="15">
        <v>-2.4632932399391234</v>
      </c>
      <c r="EK1073" s="15">
        <v>-3.1591681479968301</v>
      </c>
      <c r="EL1073" s="15">
        <v>-4.321303566301987</v>
      </c>
      <c r="EM1073" s="15">
        <v>-4.1788791654228934</v>
      </c>
      <c r="EN1073" s="15">
        <v>-2.3763574290107403</v>
      </c>
      <c r="EO1073" s="15">
        <v>-3.6458504181450726</v>
      </c>
      <c r="EP1073" s="15">
        <v>-3.737680561991815</v>
      </c>
      <c r="EQ1073" s="15">
        <v>-4.7042066250099985</v>
      </c>
      <c r="ER1073" s="15">
        <v>-4.4754145016267346</v>
      </c>
      <c r="ES1073" s="15">
        <v>-4.9820063781377417</v>
      </c>
      <c r="ET1073" s="15">
        <v>-4.9265295400913907</v>
      </c>
      <c r="EU1073" s="15">
        <v>-3.8374226300754781</v>
      </c>
    </row>
    <row r="1074" spans="1:151" s="15" customFormat="1" x14ac:dyDescent="0.35">
      <c r="A1074" s="11">
        <v>136</v>
      </c>
      <c r="B1074" s="1"/>
      <c r="C1074" s="1"/>
      <c r="D1074" s="27">
        <v>0.99</v>
      </c>
      <c r="E1074" s="15">
        <v>2.2650996938881129</v>
      </c>
      <c r="F1074" s="15">
        <v>4.6041999308335519</v>
      </c>
      <c r="G1074" s="15">
        <v>3.0567770848905704</v>
      </c>
      <c r="H1074" s="15">
        <v>-1.0828383689650296</v>
      </c>
      <c r="I1074" s="15">
        <v>-3.1027646424665947</v>
      </c>
      <c r="J1074" s="15">
        <v>-3.8740070325815408</v>
      </c>
      <c r="K1074" s="15">
        <v>1.136978298898538</v>
      </c>
      <c r="L1074" s="15">
        <v>1.9657209920162313</v>
      </c>
      <c r="M1074" s="15">
        <v>4.2281647636714315</v>
      </c>
      <c r="N1074" s="15">
        <v>2.7958156131837817</v>
      </c>
      <c r="O1074" s="15">
        <v>-1.1849671477992549</v>
      </c>
      <c r="P1074" s="15">
        <v>-3.1214550446739349</v>
      </c>
      <c r="Q1074" s="15">
        <v>-3.8651161432424432</v>
      </c>
      <c r="R1074" s="15">
        <v>1.0125795926717731</v>
      </c>
      <c r="S1074" s="15">
        <v>1.9657209920162313</v>
      </c>
      <c r="T1074" s="15">
        <v>4.5677509799732032</v>
      </c>
      <c r="U1074" s="15">
        <v>3.1235264635424524</v>
      </c>
      <c r="V1074" s="15">
        <v>-1.2034109659582699</v>
      </c>
      <c r="W1074" s="15">
        <v>-3.6590342890151022</v>
      </c>
      <c r="X1074" s="15">
        <v>-4.5298144443662016</v>
      </c>
      <c r="Y1074" s="15">
        <v>0.72117890942846874</v>
      </c>
      <c r="Z1074" s="15">
        <v>1.9391078281810707</v>
      </c>
      <c r="AA1074" s="15">
        <v>4.210521769502062</v>
      </c>
      <c r="AB1074" s="15">
        <v>2.8019749042364612</v>
      </c>
      <c r="AC1074" s="15">
        <v>-1.1745530920989962</v>
      </c>
      <c r="AD1074" s="15">
        <v>-3.1158763217511813</v>
      </c>
      <c r="AE1074" s="15">
        <v>-3.8631456645608235</v>
      </c>
      <c r="AF1074" s="15">
        <v>1.0160086957024612</v>
      </c>
      <c r="AG1074" s="15">
        <v>1.9391078281810707</v>
      </c>
      <c r="AH1074" s="15">
        <v>4.4133363964666694</v>
      </c>
      <c r="AI1074" s="15">
        <v>3.2607489194769634</v>
      </c>
      <c r="AJ1074" s="15">
        <v>-2.2386479002189343</v>
      </c>
      <c r="AK1074" s="15">
        <v>-4.3659027670946191</v>
      </c>
      <c r="AL1074" s="15">
        <v>-4.8872375058590602</v>
      </c>
      <c r="AM1074" s="15">
        <v>-3.2586926922709591E-2</v>
      </c>
      <c r="AN1074" s="15">
        <v>1.8668749979338863</v>
      </c>
      <c r="AO1074" s="15">
        <v>4.1399523560212259</v>
      </c>
      <c r="AP1074" s="15">
        <v>2.7591360950911312</v>
      </c>
      <c r="AQ1074" s="15">
        <v>-1.1856915643181738</v>
      </c>
      <c r="AR1074" s="15">
        <v>-3.125700958066532</v>
      </c>
      <c r="AS1074" s="15">
        <v>-3.8752706088092381</v>
      </c>
      <c r="AT1074" s="15">
        <v>0.98447819556497729</v>
      </c>
      <c r="AU1074" s="15">
        <v>1.8668749979338863</v>
      </c>
      <c r="AV1074" s="15">
        <v>4.1703450813795975</v>
      </c>
      <c r="AW1074" s="15">
        <v>3.0299959950219546</v>
      </c>
      <c r="AX1074" s="15">
        <v>-2.594192677133047</v>
      </c>
      <c r="AY1074" s="15">
        <v>-4.7102674872880721</v>
      </c>
      <c r="AZ1074" s="15">
        <v>-5.0323229263581162</v>
      </c>
      <c r="BA1074" s="15">
        <v>-0.3829753963111428</v>
      </c>
      <c r="BB1074" s="15">
        <v>1.9468692921857191</v>
      </c>
      <c r="BC1074" s="15">
        <v>4.2140193431043134</v>
      </c>
      <c r="BD1074" s="15">
        <v>2.7976468728318307</v>
      </c>
      <c r="BE1074" s="15">
        <v>-1.1790787296151397</v>
      </c>
      <c r="BF1074" s="15">
        <v>-3.1201036083360147</v>
      </c>
      <c r="BG1074" s="15">
        <v>-3.8666745099742328</v>
      </c>
      <c r="BH1074" s="15">
        <v>1.0105870144865163</v>
      </c>
      <c r="BI1074" s="15">
        <v>1.0090360448302516</v>
      </c>
      <c r="BJ1074" s="15">
        <v>2.5670621399220885</v>
      </c>
      <c r="BK1074" s="15">
        <v>-0.3961145414470027</v>
      </c>
      <c r="BL1074" s="15">
        <v>-4.0951488612740192</v>
      </c>
      <c r="BM1074" s="15">
        <v>-4.9751411751806263</v>
      </c>
      <c r="BN1074" s="15">
        <v>-5.2515320088652082</v>
      </c>
      <c r="BO1074" s="15">
        <v>-1.9901032655656845</v>
      </c>
      <c r="BP1074" s="15">
        <v>1.1133780827818864</v>
      </c>
      <c r="BQ1074" s="15">
        <v>3.0142897485877818</v>
      </c>
      <c r="BR1074" s="15">
        <v>0.51759511730955077</v>
      </c>
      <c r="BS1074" s="15">
        <v>-3.0315745356310844</v>
      </c>
      <c r="BT1074" s="15">
        <v>-4.3402371935058923</v>
      </c>
      <c r="BU1074" s="15">
        <v>-4.9639317376157415</v>
      </c>
      <c r="BV1074" s="15">
        <v>-1.1052700998577498</v>
      </c>
      <c r="BW1074" s="15">
        <v>-9.0384807775303236E-2</v>
      </c>
      <c r="BX1074" s="15">
        <v>0.5938089762692329</v>
      </c>
      <c r="BY1074" s="15">
        <v>-0.9889259908054574</v>
      </c>
      <c r="BZ1074" s="15">
        <v>-3.3753924524880987</v>
      </c>
      <c r="CA1074" s="15">
        <v>-4.9498322556413354</v>
      </c>
      <c r="CB1074" s="15">
        <v>-5.5734620494101526</v>
      </c>
      <c r="CC1074" s="15">
        <v>-2.123021704071526</v>
      </c>
      <c r="CD1074" s="15">
        <v>2.0145702396890894</v>
      </c>
      <c r="CE1074" s="15">
        <v>4.2798361247514105</v>
      </c>
      <c r="CF1074" s="15">
        <v>2.7749541200773917</v>
      </c>
      <c r="CG1074" s="15">
        <v>-1.2194442645105792</v>
      </c>
      <c r="CH1074" s="15">
        <v>-3.1548571181786289</v>
      </c>
      <c r="CI1074" s="15">
        <v>-3.8892976678232274</v>
      </c>
      <c r="CJ1074" s="15">
        <v>0.99087812884727577</v>
      </c>
      <c r="CK1074" s="15">
        <v>2.0145702396890894</v>
      </c>
      <c r="CL1074" s="15">
        <v>4.5715519480857978</v>
      </c>
      <c r="CM1074" s="15">
        <v>-0.23404858679132493</v>
      </c>
      <c r="CN1074" s="15">
        <v>-3.2586238549622144</v>
      </c>
      <c r="CO1074" s="15">
        <v>-4.3767893179741462</v>
      </c>
      <c r="CP1074" s="15">
        <v>-4.6568189191176392</v>
      </c>
      <c r="CQ1074" s="15">
        <v>-1.7458975819230791</v>
      </c>
      <c r="CR1074" s="15">
        <v>1.503871913104911</v>
      </c>
      <c r="CS1074" s="15">
        <v>3.773243505188161</v>
      </c>
      <c r="CT1074" s="15">
        <v>2.3696629140694632</v>
      </c>
      <c r="CU1074" s="15">
        <v>-1.508254553292802</v>
      </c>
      <c r="CV1074" s="15">
        <v>-3.3086870692578207</v>
      </c>
      <c r="CW1074" s="15">
        <v>-3.9941332477242883</v>
      </c>
      <c r="CX1074" s="15">
        <v>0.76867984203261674</v>
      </c>
      <c r="CY1074" s="15">
        <v>1.503871913104911</v>
      </c>
      <c r="CZ1074" s="15">
        <v>4.1486753033662183</v>
      </c>
      <c r="DA1074" s="15">
        <v>-1.0304999558948096</v>
      </c>
      <c r="DB1074" s="15">
        <v>-3.6561589607169531</v>
      </c>
      <c r="DC1074" s="15">
        <v>-4.5799195266551243</v>
      </c>
      <c r="DD1074" s="15">
        <v>-4.9169776979098057</v>
      </c>
      <c r="DE1074" s="15">
        <v>-2.2451482706335972</v>
      </c>
      <c r="DF1074" s="15">
        <v>1.3249059797888558</v>
      </c>
      <c r="DG1074" s="15">
        <v>3.5312980257792899</v>
      </c>
      <c r="DH1074" s="15">
        <v>2.0985520076817199</v>
      </c>
      <c r="DI1074" s="15">
        <v>-1.7311245208822363</v>
      </c>
      <c r="DJ1074" s="15">
        <v>-3.4732694660202887</v>
      </c>
      <c r="DK1074" s="15">
        <v>-4.1273318844347466</v>
      </c>
      <c r="DL1074" s="15">
        <v>0.5654904963570101</v>
      </c>
      <c r="DM1074" s="15">
        <v>1.3249059797888558</v>
      </c>
      <c r="DN1074" s="15">
        <v>4.0905343348365424</v>
      </c>
      <c r="DO1074" s="15">
        <v>-1.2555399223768824</v>
      </c>
      <c r="DP1074" s="15">
        <v>-3.8935155666515624</v>
      </c>
      <c r="DQ1074" s="15">
        <v>-4.6484193155291731</v>
      </c>
      <c r="DR1074" s="15">
        <v>-5.0430305214173687</v>
      </c>
      <c r="DS1074" s="15">
        <v>-2.3848799689873674</v>
      </c>
      <c r="DT1074" s="15">
        <v>1.741106893151233</v>
      </c>
      <c r="DU1074" s="15">
        <v>4.0028602415335213</v>
      </c>
      <c r="DV1074" s="15">
        <v>2.537028927903112</v>
      </c>
      <c r="DW1074" s="15">
        <v>-1.4384476946632294</v>
      </c>
      <c r="DX1074" s="15">
        <v>-3.2862112824996306</v>
      </c>
      <c r="DY1074" s="15">
        <v>-3.9750719844709415</v>
      </c>
      <c r="DZ1074" s="15">
        <v>0.85861494313879816</v>
      </c>
      <c r="EA1074" s="15">
        <v>-0.35559994512437421</v>
      </c>
      <c r="EB1074" s="15">
        <v>0.57394062563576831</v>
      </c>
      <c r="EC1074" s="15">
        <v>-1.9041601772381405</v>
      </c>
      <c r="ED1074" s="15">
        <v>-4.2118075982550121</v>
      </c>
      <c r="EE1074" s="15">
        <v>-4.9473800177405973</v>
      </c>
      <c r="EF1074" s="15">
        <v>-4.9585111411650606</v>
      </c>
      <c r="EG1074" s="15">
        <v>-2.9015955779419924</v>
      </c>
      <c r="EH1074" s="15">
        <v>-9.5497511802082061E-2</v>
      </c>
      <c r="EI1074" s="15">
        <v>2.4632932399391234</v>
      </c>
      <c r="EK1074" s="15">
        <v>-3.0585381892417387</v>
      </c>
      <c r="EL1074" s="15">
        <v>-4.4744377597709013</v>
      </c>
      <c r="EM1074" s="15">
        <v>-4.1344465834648023</v>
      </c>
      <c r="EN1074" s="15">
        <v>-1.5106207352286285</v>
      </c>
      <c r="EO1074" s="15">
        <v>-1.8150271738624373</v>
      </c>
      <c r="EP1074" s="15">
        <v>-1.2792070857578541</v>
      </c>
      <c r="EQ1074" s="15">
        <v>-3.497502276174167</v>
      </c>
      <c r="ER1074" s="15">
        <v>-4.3101168545217288</v>
      </c>
      <c r="ES1074" s="15">
        <v>-5.0048627372368761</v>
      </c>
      <c r="ET1074" s="15">
        <v>-4.8872038078144451</v>
      </c>
      <c r="EU1074" s="15">
        <v>-3.2634099339609253</v>
      </c>
    </row>
    <row r="1075" spans="1:151" s="15" customFormat="1" x14ac:dyDescent="0.35">
      <c r="A1075" s="11">
        <v>137</v>
      </c>
      <c r="B1075" s="1"/>
      <c r="C1075" s="1"/>
      <c r="D1075" s="27">
        <v>0.98499999999999999</v>
      </c>
      <c r="E1075" s="15">
        <v>3.1734958814480794</v>
      </c>
      <c r="F1075" s="15">
        <v>4.4129624453849869</v>
      </c>
      <c r="G1075" s="15">
        <v>4.1812826184278853</v>
      </c>
      <c r="H1075" s="15">
        <v>2.0204686630196997</v>
      </c>
      <c r="I1075" s="15">
        <v>-0.97927566377789355</v>
      </c>
      <c r="J1075" s="15">
        <v>-2.675218289568785</v>
      </c>
      <c r="K1075" s="15">
        <v>3.6284246102510407</v>
      </c>
      <c r="L1075" s="15">
        <v>2.9821732271892087</v>
      </c>
      <c r="M1075" s="15">
        <v>4.2215630819315813</v>
      </c>
      <c r="N1075" s="15">
        <v>4.0309467793966682</v>
      </c>
      <c r="O1075" s="15">
        <v>1.9346689834463844</v>
      </c>
      <c r="P1075" s="15">
        <v>-1.0018419395694544</v>
      </c>
      <c r="Q1075" s="15">
        <v>-2.666983489157857</v>
      </c>
      <c r="R1075" s="15">
        <v>3.5356129554650839</v>
      </c>
      <c r="S1075" s="15">
        <v>2.9821732271892087</v>
      </c>
      <c r="T1075" s="15">
        <v>4.3954374542266548</v>
      </c>
      <c r="U1075" s="15">
        <v>4.2194822003341175</v>
      </c>
      <c r="V1075" s="15">
        <v>2.0025566608962397</v>
      </c>
      <c r="W1075" s="15">
        <v>-1.7898881600722953</v>
      </c>
      <c r="X1075" s="15">
        <v>-3.734078765840295</v>
      </c>
      <c r="Y1075" s="15">
        <v>3.5308534659668127</v>
      </c>
      <c r="Z1075" s="15">
        <v>2.9667809935720237</v>
      </c>
      <c r="AA1075" s="15">
        <v>4.2151554111835123</v>
      </c>
      <c r="AB1075" s="15">
        <v>4.0355000228178568</v>
      </c>
      <c r="AC1075" s="15">
        <v>1.9434929474182967</v>
      </c>
      <c r="AD1075" s="15">
        <v>-0.99572574526428592</v>
      </c>
      <c r="AE1075" s="15">
        <v>-2.6645429096658133</v>
      </c>
      <c r="AF1075" s="15">
        <v>3.538787504112312</v>
      </c>
      <c r="AG1075" s="15">
        <v>2.9667809935720237</v>
      </c>
      <c r="AH1075" s="15">
        <v>4.3189646449861856</v>
      </c>
      <c r="AI1075" s="15">
        <v>4.3052604239215846</v>
      </c>
      <c r="AJ1075" s="15">
        <v>1.1795569660748675</v>
      </c>
      <c r="AK1075" s="15">
        <v>-2.7836522997286837</v>
      </c>
      <c r="AL1075" s="15">
        <v>-4.3667695173044017</v>
      </c>
      <c r="AM1075" s="15">
        <v>3.1174679759178856</v>
      </c>
      <c r="AN1075" s="15">
        <v>2.9248008843377575</v>
      </c>
      <c r="AO1075" s="15">
        <v>4.1849092381886761</v>
      </c>
      <c r="AP1075" s="15">
        <v>4.0157847668948179</v>
      </c>
      <c r="AQ1075" s="15">
        <v>1.9323916173803415</v>
      </c>
      <c r="AR1075" s="15">
        <v>-1.0066304678899893</v>
      </c>
      <c r="AS1075" s="15">
        <v>-2.6783496149423769</v>
      </c>
      <c r="AT1075" s="15">
        <v>3.5160217344253475</v>
      </c>
      <c r="AU1075" s="15">
        <v>2.9248008843377575</v>
      </c>
      <c r="AV1075" s="15">
        <v>4.2005458874427246</v>
      </c>
      <c r="AW1075" s="15">
        <v>4.2614506708291708</v>
      </c>
      <c r="AX1075" s="15">
        <v>0.77553243856852172</v>
      </c>
      <c r="AY1075" s="15">
        <v>-3.4094585695847361</v>
      </c>
      <c r="AZ1075" s="15">
        <v>-4.5189560796172827</v>
      </c>
      <c r="BA1075" s="15">
        <v>2.9253773248010995</v>
      </c>
      <c r="BB1075" s="15">
        <v>2.9719116649166057</v>
      </c>
      <c r="BC1075" s="15">
        <v>4.2167863919653277</v>
      </c>
      <c r="BD1075" s="15">
        <v>4.0334253866920431</v>
      </c>
      <c r="BE1075" s="15">
        <v>1.9395663924933937</v>
      </c>
      <c r="BF1075" s="15">
        <v>-1.0002509892438647</v>
      </c>
      <c r="BG1075" s="15">
        <v>-2.6685518361959564</v>
      </c>
      <c r="BH1075" s="15">
        <v>3.5349413843900046</v>
      </c>
      <c r="BI1075" s="15">
        <v>2.3698240996039215</v>
      </c>
      <c r="BJ1075" s="15">
        <v>3.2876734141983022</v>
      </c>
      <c r="BK1075" s="15">
        <v>2.2727379376685835</v>
      </c>
      <c r="BL1075" s="15">
        <v>-0.7572669345353078</v>
      </c>
      <c r="BM1075" s="15">
        <v>-3.3689412203408828</v>
      </c>
      <c r="BN1075" s="15">
        <v>-4.3739969349329115</v>
      </c>
      <c r="BO1075" s="15">
        <v>1.0580823635165844</v>
      </c>
      <c r="BP1075" s="15">
        <v>2.4424465385600289</v>
      </c>
      <c r="BQ1075" s="15">
        <v>3.4849214125269232</v>
      </c>
      <c r="BR1075" s="15">
        <v>2.7527642668737018</v>
      </c>
      <c r="BS1075" s="15">
        <v>0.36255875860788167</v>
      </c>
      <c r="BT1075" s="15">
        <v>-2.4106826735273663</v>
      </c>
      <c r="BU1075" s="15">
        <v>-3.8381512817540995</v>
      </c>
      <c r="BV1075" s="15">
        <v>1.8140670463130066</v>
      </c>
      <c r="BW1075" s="15">
        <v>1.6407490036768626</v>
      </c>
      <c r="BX1075" s="15">
        <v>2.2221001514376586</v>
      </c>
      <c r="BY1075" s="15">
        <v>1.29726030359119</v>
      </c>
      <c r="BZ1075" s="15">
        <v>-1.01897101365951</v>
      </c>
      <c r="CA1075" s="15">
        <v>-3.2144233810709677</v>
      </c>
      <c r="CB1075" s="15">
        <v>-4.5694883574729461</v>
      </c>
      <c r="CC1075" s="15">
        <v>0.50909061346697815</v>
      </c>
      <c r="CD1075" s="15">
        <v>3.0185181177372375</v>
      </c>
      <c r="CE1075" s="15">
        <v>4.2550336827381523</v>
      </c>
      <c r="CF1075" s="15">
        <v>4.0332732502826278</v>
      </c>
      <c r="CG1075" s="15">
        <v>1.902664127106672</v>
      </c>
      <c r="CH1075" s="15">
        <v>-1.0404938188691149</v>
      </c>
      <c r="CI1075" s="15">
        <v>-2.6955663670241425</v>
      </c>
      <c r="CJ1075" s="15">
        <v>3.5248120859084353</v>
      </c>
      <c r="CK1075" s="15">
        <v>3.0185181177372375</v>
      </c>
      <c r="CL1075" s="15">
        <v>4.3928126483788237</v>
      </c>
      <c r="CM1075" s="15">
        <v>2.0051533860201936</v>
      </c>
      <c r="CN1075" s="15">
        <v>-1.771336947774363</v>
      </c>
      <c r="CO1075" s="15">
        <v>-3.7646117215673343</v>
      </c>
      <c r="CP1075" s="15">
        <v>-4.3547327437604046</v>
      </c>
      <c r="CQ1075" s="15">
        <v>0.58458070327648726</v>
      </c>
      <c r="CR1075" s="15">
        <v>2.6989955298549106</v>
      </c>
      <c r="CS1075" s="15">
        <v>3.9940849154336577</v>
      </c>
      <c r="CT1075" s="15">
        <v>3.828607655204141</v>
      </c>
      <c r="CU1075" s="15">
        <v>1.7096044197355933</v>
      </c>
      <c r="CV1075" s="15">
        <v>-1.2367907224881416</v>
      </c>
      <c r="CW1075" s="15">
        <v>-2.8589384109405529</v>
      </c>
      <c r="CX1075" s="15">
        <v>3.4438574947064913</v>
      </c>
      <c r="CY1075" s="15">
        <v>2.6989955298549106</v>
      </c>
      <c r="CZ1075" s="15">
        <v>4.1900547306454037</v>
      </c>
      <c r="DA1075" s="15">
        <v>1.3227465428625258</v>
      </c>
      <c r="DB1075" s="15">
        <v>-2.3192988489796642</v>
      </c>
      <c r="DC1075" s="15">
        <v>-4.0573811638642621</v>
      </c>
      <c r="DD1075" s="15">
        <v>-4.6661774263768443</v>
      </c>
      <c r="DE1075" s="15">
        <v>-9.2048018690189762E-2</v>
      </c>
      <c r="DF1075" s="15">
        <v>2.5983410097226911</v>
      </c>
      <c r="DG1075" s="15">
        <v>3.9053744512976301</v>
      </c>
      <c r="DH1075" s="15">
        <v>3.7294541583076892</v>
      </c>
      <c r="DI1075" s="15">
        <v>1.5274713283685386</v>
      </c>
      <c r="DJ1075" s="15">
        <v>-1.4644985545446851</v>
      </c>
      <c r="DK1075" s="15">
        <v>-3.0484399593581184</v>
      </c>
      <c r="DL1075" s="15">
        <v>3.3473742822905663</v>
      </c>
      <c r="DM1075" s="15">
        <v>2.5983410097226911</v>
      </c>
      <c r="DN1075" s="15">
        <v>4.1827535596665282</v>
      </c>
      <c r="DO1075" s="15">
        <v>1.0857775271228747</v>
      </c>
      <c r="DP1075" s="15">
        <v>-2.6578341222789241</v>
      </c>
      <c r="DQ1075" s="15">
        <v>-4.1771867504572393</v>
      </c>
      <c r="DR1075" s="15">
        <v>-4.8307064590512026</v>
      </c>
      <c r="DS1075" s="15">
        <v>-0.30892721949572149</v>
      </c>
      <c r="DT1075" s="15">
        <v>2.8529107565405787</v>
      </c>
      <c r="DU1075" s="15">
        <v>4.1137378573844403</v>
      </c>
      <c r="DV1075" s="15">
        <v>3.9236960555776976</v>
      </c>
      <c r="DW1075" s="15">
        <v>1.7889243044678456</v>
      </c>
      <c r="DX1075" s="15">
        <v>-1.1911403382876486</v>
      </c>
      <c r="DY1075" s="15">
        <v>-2.8247558783654076</v>
      </c>
      <c r="DZ1075" s="15">
        <v>3.508291815578708</v>
      </c>
      <c r="EA1075" s="15">
        <v>1.436287521959309</v>
      </c>
      <c r="EB1075" s="15">
        <v>2.2856842541926055</v>
      </c>
      <c r="EC1075" s="15">
        <v>1.3540096186933881</v>
      </c>
      <c r="ED1075" s="15">
        <v>-2.8960426937413923</v>
      </c>
      <c r="EE1075" s="15">
        <v>-4.6242230666065884</v>
      </c>
      <c r="EF1075" s="15">
        <v>-4.8011362945543734</v>
      </c>
      <c r="EG1075" s="15">
        <v>-0.86064022507370896</v>
      </c>
      <c r="EH1075" s="15">
        <v>1.5629808873556643</v>
      </c>
      <c r="EI1075" s="15">
        <v>3.1591681479968301</v>
      </c>
      <c r="EJ1075" s="15">
        <v>3.0585381892417387</v>
      </c>
      <c r="EL1075" s="15">
        <v>-4.836532210413794</v>
      </c>
      <c r="EM1075" s="15">
        <v>-3.8700969964118728</v>
      </c>
      <c r="EN1075" s="15">
        <v>3.0048213144631499</v>
      </c>
      <c r="EO1075" s="15">
        <v>-1.8094491356178292E-2</v>
      </c>
      <c r="EP1075" s="15">
        <v>0.76922102897920519</v>
      </c>
      <c r="EQ1075" s="15">
        <v>-0.25913779406574111</v>
      </c>
      <c r="ER1075" s="15">
        <v>-3.3177484292875543</v>
      </c>
      <c r="ES1075" s="15">
        <v>-4.9919106129036974</v>
      </c>
      <c r="ET1075" s="15">
        <v>-4.745834043163482</v>
      </c>
      <c r="EU1075" s="15">
        <v>-1.0153183385561768</v>
      </c>
    </row>
    <row r="1076" spans="1:151" s="15" customFormat="1" x14ac:dyDescent="0.35">
      <c r="A1076" s="11">
        <v>138</v>
      </c>
      <c r="B1076" s="1"/>
      <c r="C1076" s="1"/>
      <c r="D1076" s="27">
        <v>0.98</v>
      </c>
      <c r="E1076" s="15">
        <v>4.2983469349666272</v>
      </c>
      <c r="F1076" s="15">
        <v>5.0926935314729596</v>
      </c>
      <c r="G1076" s="15">
        <v>5.1185297849190148</v>
      </c>
      <c r="H1076" s="15">
        <v>4.4360082925663651</v>
      </c>
      <c r="I1076" s="15">
        <v>2.8405899402684192</v>
      </c>
      <c r="J1076" s="15">
        <v>0.65192184033093337</v>
      </c>
      <c r="K1076" s="15">
        <v>5.2090226285308088</v>
      </c>
      <c r="L1076" s="15">
        <v>4.1654318471555465</v>
      </c>
      <c r="M1076" s="15">
        <v>4.9731309859694894</v>
      </c>
      <c r="N1076" s="15">
        <v>5.0292026265361045</v>
      </c>
      <c r="O1076" s="15">
        <v>4.3818513395583496</v>
      </c>
      <c r="P1076" s="15">
        <v>2.8227443180926524</v>
      </c>
      <c r="Q1076" s="15">
        <v>0.66078880503927795</v>
      </c>
      <c r="R1076" s="15">
        <v>5.1510821233816415</v>
      </c>
      <c r="S1076" s="15">
        <v>4.1654318471555465</v>
      </c>
      <c r="T1076" s="15">
        <v>5.0815326161879657</v>
      </c>
      <c r="U1076" s="15">
        <v>5.1423811719611869</v>
      </c>
      <c r="V1076" s="15">
        <v>4.4996480697391377</v>
      </c>
      <c r="W1076" s="15">
        <v>2.2443936860894222</v>
      </c>
      <c r="X1076" s="15">
        <v>-0.84696725703378084</v>
      </c>
      <c r="Y1076" s="15">
        <v>5.2247405258546102</v>
      </c>
      <c r="Z1076" s="15">
        <v>4.1553333784658113</v>
      </c>
      <c r="AA1076" s="15">
        <v>4.9695332731310113</v>
      </c>
      <c r="AB1076" s="15">
        <v>5.0322000100312563</v>
      </c>
      <c r="AC1076" s="15">
        <v>4.3876569677816235</v>
      </c>
      <c r="AD1076" s="15">
        <v>2.8278131474391142</v>
      </c>
      <c r="AE1076" s="15">
        <v>0.66345713753649771</v>
      </c>
      <c r="AF1076" s="15">
        <v>5.153437299282416</v>
      </c>
      <c r="AG1076" s="15">
        <v>4.1553333784658113</v>
      </c>
      <c r="AH1076" s="15">
        <v>5.0355830421133749</v>
      </c>
      <c r="AI1076" s="15">
        <v>5.1919487817747205</v>
      </c>
      <c r="AJ1076" s="15">
        <v>4.0905916351570033</v>
      </c>
      <c r="AK1076" s="15">
        <v>1.2966821464689016</v>
      </c>
      <c r="AL1076" s="15">
        <v>-2.0551473169994994</v>
      </c>
      <c r="AM1076" s="15">
        <v>5.0336407353136998</v>
      </c>
      <c r="AN1076" s="15">
        <v>4.1285013933526136</v>
      </c>
      <c r="AO1076" s="15">
        <v>4.9519546693079279</v>
      </c>
      <c r="AP1076" s="15">
        <v>5.0217637706029503</v>
      </c>
      <c r="AQ1076" s="15">
        <v>4.3809891159319214</v>
      </c>
      <c r="AR1076" s="15">
        <v>2.8184572463364845</v>
      </c>
      <c r="AS1076" s="15">
        <v>0.64855855780274807</v>
      </c>
      <c r="AT1076" s="15">
        <v>5.1412495840095547</v>
      </c>
      <c r="AU1076" s="15">
        <v>4.1285013933526136</v>
      </c>
      <c r="AV1076" s="15">
        <v>4.9614744691558093</v>
      </c>
      <c r="AW1076" s="15">
        <v>5.1730908260251969</v>
      </c>
      <c r="AX1076" s="15">
        <v>3.8551756155430561</v>
      </c>
      <c r="AY1076" s="15">
        <v>0.81969022267849756</v>
      </c>
      <c r="AZ1076" s="15">
        <v>-2.4419810135690967</v>
      </c>
      <c r="BA1076" s="15">
        <v>4.9519434869763046</v>
      </c>
      <c r="BB1076" s="15">
        <v>4.1592257155552375</v>
      </c>
      <c r="BC1076" s="15">
        <v>4.9707152007081046</v>
      </c>
      <c r="BD1076" s="15">
        <v>5.0311252053384914</v>
      </c>
      <c r="BE1076" s="15">
        <v>4.3852382497316365</v>
      </c>
      <c r="BF1076" s="15">
        <v>2.8241269215333729</v>
      </c>
      <c r="BG1076" s="15">
        <v>0.65930841042382315</v>
      </c>
      <c r="BH1076" s="15">
        <v>5.1514088345251645</v>
      </c>
      <c r="BI1076" s="15">
        <v>3.7607195093117043</v>
      </c>
      <c r="BJ1076" s="15">
        <v>4.4041220427590719</v>
      </c>
      <c r="BK1076" s="15">
        <v>4.0270111421732055</v>
      </c>
      <c r="BL1076" s="15">
        <v>2.4987303424248588</v>
      </c>
      <c r="BM1076" s="15">
        <v>-0.36797217073318755</v>
      </c>
      <c r="BN1076" s="15">
        <v>-2.4906507926367829</v>
      </c>
      <c r="BO1076" s="15">
        <v>3.6035268815754198</v>
      </c>
      <c r="BP1076" s="15">
        <v>3.8152321719077</v>
      </c>
      <c r="BQ1076" s="15">
        <v>4.5421587363510989</v>
      </c>
      <c r="BR1076" s="15">
        <v>4.3411688846673249</v>
      </c>
      <c r="BS1076" s="15">
        <v>3.4829363229550285</v>
      </c>
      <c r="BT1076" s="15">
        <v>0.71475086737658555</v>
      </c>
      <c r="BU1076" s="15">
        <v>-1.6184084561118628</v>
      </c>
      <c r="BV1076" s="15">
        <v>4.1195417485216845</v>
      </c>
      <c r="BW1076" s="15">
        <v>3.249401249423868</v>
      </c>
      <c r="BX1076" s="15">
        <v>3.7348615819118649</v>
      </c>
      <c r="BY1076" s="15">
        <v>3.3350452651458942</v>
      </c>
      <c r="BZ1076" s="15">
        <v>1.8230613667745381</v>
      </c>
      <c r="CA1076" s="15">
        <v>-0.30359224558622994</v>
      </c>
      <c r="CB1076" s="15">
        <v>-2.526552787309718</v>
      </c>
      <c r="CC1076" s="15">
        <v>3.0623247062320442</v>
      </c>
      <c r="CD1076" s="15">
        <v>4.1906984761775563</v>
      </c>
      <c r="CE1076" s="15">
        <v>4.99215737915583</v>
      </c>
      <c r="CF1076" s="15">
        <v>5.0297556134370813</v>
      </c>
      <c r="CG1076" s="15">
        <v>4.3628356468653307</v>
      </c>
      <c r="CH1076" s="15">
        <v>2.7939340446032852</v>
      </c>
      <c r="CI1076" s="15">
        <v>0.63338142233897254</v>
      </c>
      <c r="CJ1076" s="15">
        <v>5.1444919510658611</v>
      </c>
      <c r="CK1076" s="15">
        <v>4.1906984761775563</v>
      </c>
      <c r="CL1076" s="15">
        <v>5.0799095048203702</v>
      </c>
      <c r="CM1076" s="15">
        <v>3.9609660681521519</v>
      </c>
      <c r="CN1076" s="15">
        <v>1.3197773205166381</v>
      </c>
      <c r="CO1076" s="15">
        <v>-1.9277449023978539</v>
      </c>
      <c r="CP1076" s="15">
        <v>-3.5180785185259551</v>
      </c>
      <c r="CQ1076" s="15">
        <v>3.7252495606258953</v>
      </c>
      <c r="CR1076" s="15">
        <v>3.9706742725177344</v>
      </c>
      <c r="CS1076" s="15">
        <v>4.8246591977014255</v>
      </c>
      <c r="CT1076" s="15">
        <v>4.8993505205777552</v>
      </c>
      <c r="CU1076" s="15">
        <v>4.2565107335249746</v>
      </c>
      <c r="CV1076" s="15">
        <v>2.6922868382560643</v>
      </c>
      <c r="CW1076" s="15">
        <v>0.5062001073412028</v>
      </c>
      <c r="CX1076" s="15">
        <v>5.0892169284095115</v>
      </c>
      <c r="CY1076" s="15">
        <v>3.9706742725177344</v>
      </c>
      <c r="CZ1076" s="15">
        <v>4.9589533050034813</v>
      </c>
      <c r="DA1076" s="15">
        <v>3.7345413791170281</v>
      </c>
      <c r="DB1076" s="15">
        <v>0.71511097632312393</v>
      </c>
      <c r="DC1076" s="15">
        <v>-2.6237692629406868</v>
      </c>
      <c r="DD1076" s="15">
        <v>-3.9080416996557963</v>
      </c>
      <c r="DE1076" s="15">
        <v>3.2402703564728998</v>
      </c>
      <c r="DF1076" s="15">
        <v>3.9068573426499773</v>
      </c>
      <c r="DG1076" s="15">
        <v>4.7726666129595632</v>
      </c>
      <c r="DH1076" s="15">
        <v>4.8458002991413478</v>
      </c>
      <c r="DI1076" s="15">
        <v>4.1721442002630393</v>
      </c>
      <c r="DJ1076" s="15">
        <v>2.5392003359917248</v>
      </c>
      <c r="DK1076" s="15">
        <v>0.2992859686882906</v>
      </c>
      <c r="DL1076" s="15">
        <v>5.0456511589432909</v>
      </c>
      <c r="DM1076" s="15">
        <v>3.9068573426499773</v>
      </c>
      <c r="DN1076" s="15">
        <v>4.951793141604548</v>
      </c>
      <c r="DO1076" s="15">
        <v>3.5400271163185484</v>
      </c>
      <c r="DP1076" s="15">
        <v>0.11682966157061225</v>
      </c>
      <c r="DQ1076" s="15">
        <v>-2.7631612077749601</v>
      </c>
      <c r="DR1076" s="15">
        <v>-4.0803249783116806</v>
      </c>
      <c r="DS1076" s="15">
        <v>3.0316904818224204</v>
      </c>
      <c r="DT1076" s="15">
        <v>4.0785803154172822</v>
      </c>
      <c r="DU1076" s="15">
        <v>4.9007017260689221</v>
      </c>
      <c r="DV1076" s="15">
        <v>4.9576375755419688</v>
      </c>
      <c r="DW1076" s="15">
        <v>4.313542815631255</v>
      </c>
      <c r="DX1076" s="15">
        <v>2.7564754201123369</v>
      </c>
      <c r="DY1076" s="15">
        <v>0.56746775393411342</v>
      </c>
      <c r="DZ1076" s="15">
        <v>5.1327849664238405</v>
      </c>
      <c r="EA1076" s="15">
        <v>3.0696255792029867</v>
      </c>
      <c r="EB1076" s="15">
        <v>3.8029495689713317</v>
      </c>
      <c r="EC1076" s="15">
        <v>3.8101420848693515</v>
      </c>
      <c r="ED1076" s="15">
        <v>0.57564258823631009</v>
      </c>
      <c r="EE1076" s="15">
        <v>-3.2454858655827987</v>
      </c>
      <c r="EF1076" s="15">
        <v>-4.1900401755257164</v>
      </c>
      <c r="EG1076" s="15">
        <v>2.7033799073325788</v>
      </c>
      <c r="EH1076" s="15">
        <v>3.1597356795696738</v>
      </c>
      <c r="EI1076" s="15">
        <v>4.321303566301987</v>
      </c>
      <c r="EJ1076" s="15">
        <v>4.4744377597709013</v>
      </c>
      <c r="EK1076" s="15">
        <v>4.836532210413794</v>
      </c>
      <c r="EM1076" s="15">
        <v>-2.9121907584613047</v>
      </c>
      <c r="EN1076" s="15">
        <v>5.7330680087343833</v>
      </c>
      <c r="EO1076" s="15">
        <v>1.8193061266553241</v>
      </c>
      <c r="EP1076" s="15">
        <v>2.606277188187188</v>
      </c>
      <c r="EQ1076" s="15">
        <v>2.2836937400318029</v>
      </c>
      <c r="ER1076" s="15">
        <v>0.82493058518130669</v>
      </c>
      <c r="ES1076" s="15">
        <v>-3.508656964608174</v>
      </c>
      <c r="ET1076" s="15">
        <v>-4.2729761641480648</v>
      </c>
      <c r="EU1076" s="15">
        <v>2.8798476151876562</v>
      </c>
    </row>
    <row r="1077" spans="1:151" s="15" customFormat="1" x14ac:dyDescent="0.35">
      <c r="A1077" s="11">
        <v>139</v>
      </c>
      <c r="B1077" s="1"/>
      <c r="C1077" s="1"/>
      <c r="D1077" s="27">
        <v>0.97499999999999998</v>
      </c>
      <c r="E1077" s="15">
        <v>4.2278938247781204</v>
      </c>
      <c r="F1077" s="15">
        <v>4.6015096078259008</v>
      </c>
      <c r="G1077" s="15">
        <v>4.5360226420789189</v>
      </c>
      <c r="H1077" s="15">
        <v>4.1636473909867036</v>
      </c>
      <c r="I1077" s="15">
        <v>3.5530042798476349</v>
      </c>
      <c r="J1077" s="15">
        <v>2.7470204300387464</v>
      </c>
      <c r="K1077" s="15">
        <v>4.5327640367171664</v>
      </c>
      <c r="L1077" s="15">
        <v>4.1548032533001935</v>
      </c>
      <c r="M1077" s="15">
        <v>4.5395718095195647</v>
      </c>
      <c r="N1077" s="15">
        <v>4.4922321433535748</v>
      </c>
      <c r="O1077" s="15">
        <v>4.1386261612435371</v>
      </c>
      <c r="P1077" s="15">
        <v>3.5450662988960016</v>
      </c>
      <c r="Q1077" s="15">
        <v>2.7515823626776181</v>
      </c>
      <c r="R1077" s="15">
        <v>4.5060115369418599</v>
      </c>
      <c r="S1077" s="15">
        <v>4.1548032533001935</v>
      </c>
      <c r="T1077" s="15">
        <v>4.5955739266205669</v>
      </c>
      <c r="U1077" s="15">
        <v>4.5473960690296238</v>
      </c>
      <c r="V1077" s="15">
        <v>4.1583927088977095</v>
      </c>
      <c r="W1077" s="15">
        <v>3.4775600695640567</v>
      </c>
      <c r="X1077" s="15">
        <v>2.2442493178757958</v>
      </c>
      <c r="Y1077" s="15">
        <v>4.5507361310132204</v>
      </c>
      <c r="Z1077" s="15">
        <v>4.149102245784368</v>
      </c>
      <c r="AA1077" s="15">
        <v>4.5375213187413301</v>
      </c>
      <c r="AB1077" s="15">
        <v>4.4936442322121053</v>
      </c>
      <c r="AC1077" s="15">
        <v>4.1412626050389401</v>
      </c>
      <c r="AD1077" s="15">
        <v>3.5473175846495382</v>
      </c>
      <c r="AE1077" s="15">
        <v>2.7528426556500021</v>
      </c>
      <c r="AF1077" s="15">
        <v>4.5069924419481122</v>
      </c>
      <c r="AG1077" s="15">
        <v>4.149102245784368</v>
      </c>
      <c r="AH1077" s="15">
        <v>4.571508014183407</v>
      </c>
      <c r="AI1077" s="15">
        <v>4.5631353572161153</v>
      </c>
      <c r="AJ1077" s="15">
        <v>4.0865536143836145</v>
      </c>
      <c r="AK1077" s="15">
        <v>3.0986631395083157</v>
      </c>
      <c r="AL1077" s="15">
        <v>1.4675220015478219</v>
      </c>
      <c r="AM1077" s="15">
        <v>4.4616182760789327</v>
      </c>
      <c r="AN1077" s="15">
        <v>4.1337672575021402</v>
      </c>
      <c r="AO1077" s="15">
        <v>4.5275478201781318</v>
      </c>
      <c r="AP1077" s="15">
        <v>4.4881468196438083</v>
      </c>
      <c r="AQ1077" s="15">
        <v>4.1381791874296425</v>
      </c>
      <c r="AR1077" s="15">
        <v>3.5432254846975315</v>
      </c>
      <c r="AS1077" s="15">
        <v>2.7457594286998255</v>
      </c>
      <c r="AT1077" s="15">
        <v>4.5011971942446927</v>
      </c>
      <c r="AU1077" s="15">
        <v>4.1337672575021402</v>
      </c>
      <c r="AV1077" s="15">
        <v>4.5334020364637331</v>
      </c>
      <c r="AW1077" s="15">
        <v>4.5448917003294715</v>
      </c>
      <c r="AX1077" s="15">
        <v>3.9888970246959308</v>
      </c>
      <c r="AY1077" s="15">
        <v>2.895031754608282</v>
      </c>
      <c r="AZ1077" s="15">
        <v>1.0632565359361974</v>
      </c>
      <c r="BA1077" s="15">
        <v>4.4126943886216621</v>
      </c>
      <c r="BB1077" s="15">
        <v>4.1511886547330601</v>
      </c>
      <c r="BC1077" s="15">
        <v>4.537972457831283</v>
      </c>
      <c r="BD1077" s="15">
        <v>4.4929825638718714</v>
      </c>
      <c r="BE1077" s="15">
        <v>4.1401050180108916</v>
      </c>
      <c r="BF1077" s="15">
        <v>3.5456720265000419</v>
      </c>
      <c r="BG1077" s="15">
        <v>2.750889942890558</v>
      </c>
      <c r="BH1077" s="15">
        <v>4.5059640250290141</v>
      </c>
      <c r="BI1077" s="15">
        <v>3.9450342426360825</v>
      </c>
      <c r="BJ1077" s="15">
        <v>4.2699310745728756</v>
      </c>
      <c r="BK1077" s="15">
        <v>4.046563422352234</v>
      </c>
      <c r="BL1077" s="15">
        <v>3.3946408691636183</v>
      </c>
      <c r="BM1077" s="15">
        <v>2.1020304260326883</v>
      </c>
      <c r="BN1077" s="15">
        <v>0.57767284872191305</v>
      </c>
      <c r="BO1077" s="15">
        <v>3.902476623401411</v>
      </c>
      <c r="BP1077" s="15">
        <v>3.9627407234737504</v>
      </c>
      <c r="BQ1077" s="15">
        <v>4.3073008242205191</v>
      </c>
      <c r="BR1077" s="15">
        <v>4.1597159752611175</v>
      </c>
      <c r="BS1077" s="15">
        <v>3.7380715510080962</v>
      </c>
      <c r="BT1077" s="15">
        <v>2.6725082294255951</v>
      </c>
      <c r="BU1077" s="15">
        <v>1.2903478057504354</v>
      </c>
      <c r="BV1077" s="15">
        <v>4.1082809333383503</v>
      </c>
      <c r="BW1077" s="15">
        <v>3.6508141610388227</v>
      </c>
      <c r="BX1077" s="15">
        <v>3.9133686441958817</v>
      </c>
      <c r="BY1077" s="15">
        <v>3.7285632380508207</v>
      </c>
      <c r="BZ1077" s="15">
        <v>3.0114643591563479</v>
      </c>
      <c r="CA1077" s="15">
        <v>2.0952371228972653</v>
      </c>
      <c r="CB1077" s="15">
        <v>0.62693653183372378</v>
      </c>
      <c r="CC1077" s="15">
        <v>3.6566015650922155</v>
      </c>
      <c r="CD1077" s="15">
        <v>4.1673229020059175</v>
      </c>
      <c r="CE1077" s="15">
        <v>4.5476068740436686</v>
      </c>
      <c r="CF1077" s="15">
        <v>4.4909952424194097</v>
      </c>
      <c r="CG1077" s="15">
        <v>4.1289864131442879</v>
      </c>
      <c r="CH1077" s="15">
        <v>3.5317131495513956</v>
      </c>
      <c r="CI1077" s="15">
        <v>2.739343018505306</v>
      </c>
      <c r="CJ1077" s="15">
        <v>4.5019275099530454</v>
      </c>
      <c r="CK1077" s="15">
        <v>4.1673229020059175</v>
      </c>
      <c r="CL1077" s="15">
        <v>4.5951536222230711</v>
      </c>
      <c r="CM1077" s="15">
        <v>4.4499254715801344</v>
      </c>
      <c r="CN1077" s="15">
        <v>3.6790366974045581</v>
      </c>
      <c r="CO1077" s="15">
        <v>1.4767978711458836</v>
      </c>
      <c r="CP1077" s="15">
        <v>-1.9549356679431273</v>
      </c>
      <c r="CQ1077" s="15">
        <v>4.5250092399940032</v>
      </c>
      <c r="CR1077" s="15">
        <v>4.0429380994976958</v>
      </c>
      <c r="CS1077" s="15">
        <v>4.4562123347179519</v>
      </c>
      <c r="CT1077" s="15">
        <v>4.4204873908763869</v>
      </c>
      <c r="CU1077" s="15">
        <v>4.0712932917928324</v>
      </c>
      <c r="CV1077" s="15">
        <v>3.4815281508856657</v>
      </c>
      <c r="CW1077" s="15">
        <v>2.6886831714894419</v>
      </c>
      <c r="CX1077" s="15">
        <v>4.4624041116149584</v>
      </c>
      <c r="CY1077" s="15">
        <v>4.0429380994976958</v>
      </c>
      <c r="CZ1077" s="15">
        <v>4.521319898400515</v>
      </c>
      <c r="DA1077" s="15">
        <v>4.3712517076559418</v>
      </c>
      <c r="DB1077" s="15">
        <v>3.2995859015740332</v>
      </c>
      <c r="DC1077" s="15">
        <v>0.20142059336131798</v>
      </c>
      <c r="DD1077" s="15">
        <v>-2.4667884008795768</v>
      </c>
      <c r="DE1077" s="15">
        <v>4.3521834956475276</v>
      </c>
      <c r="DF1077" s="15">
        <v>4.0073241022189192</v>
      </c>
      <c r="DG1077" s="15">
        <v>4.4260527227734476</v>
      </c>
      <c r="DH1077" s="15">
        <v>4.3889223425470387</v>
      </c>
      <c r="DI1077" s="15">
        <v>4.0275357706383854</v>
      </c>
      <c r="DJ1077" s="15">
        <v>3.4171667922086968</v>
      </c>
      <c r="DK1077" s="15">
        <v>2.602639272876738</v>
      </c>
      <c r="DL1077" s="15">
        <v>4.4350352032507452</v>
      </c>
      <c r="DM1077" s="15">
        <v>4.0073241022189192</v>
      </c>
      <c r="DN1077" s="15">
        <v>4.5135106060296453</v>
      </c>
      <c r="DO1077" s="15">
        <v>4.2543286837840721</v>
      </c>
      <c r="DP1077" s="15">
        <v>3.0278394903306292</v>
      </c>
      <c r="DQ1077" s="15">
        <v>9.7860698408148983E-3</v>
      </c>
      <c r="DR1077" s="15">
        <v>-2.6948092744495464</v>
      </c>
      <c r="DS1077" s="15">
        <v>4.270302281639573</v>
      </c>
      <c r="DT1077" s="15">
        <v>4.1030032204748421</v>
      </c>
      <c r="DU1077" s="15">
        <v>4.4957423890198882</v>
      </c>
      <c r="DV1077" s="15">
        <v>4.4482376322289205</v>
      </c>
      <c r="DW1077" s="15">
        <v>4.0947474703455145</v>
      </c>
      <c r="DX1077" s="15">
        <v>3.5068917543434148</v>
      </c>
      <c r="DY1077" s="15">
        <v>2.7214486686546371</v>
      </c>
      <c r="DZ1077" s="15">
        <v>4.4822871753977882</v>
      </c>
      <c r="EA1077" s="15">
        <v>3.537530458886875</v>
      </c>
      <c r="EB1077" s="15">
        <v>3.9346517192627268</v>
      </c>
      <c r="EC1077" s="15">
        <v>4.0616124172249881</v>
      </c>
      <c r="ED1077" s="15">
        <v>3.0883891226347444</v>
      </c>
      <c r="EE1077" s="15">
        <v>0.38916620200552166</v>
      </c>
      <c r="EF1077" s="15">
        <v>-3.1757413930981513</v>
      </c>
      <c r="EG1077" s="15">
        <v>3.9237323951107892</v>
      </c>
      <c r="EH1077" s="15">
        <v>3.6115514507797433</v>
      </c>
      <c r="EI1077" s="15">
        <v>4.1788791654228934</v>
      </c>
      <c r="EJ1077" s="15">
        <v>4.1344465834648023</v>
      </c>
      <c r="EK1077" s="15">
        <v>3.8700969964118728</v>
      </c>
      <c r="EL1077" s="15">
        <v>2.9121907584613047</v>
      </c>
      <c r="EN1077" s="15">
        <v>4.5879150703097151</v>
      </c>
      <c r="EO1077" s="15">
        <v>2.8201680878482733</v>
      </c>
      <c r="EP1077" s="15">
        <v>3.2955555454376282</v>
      </c>
      <c r="EQ1077" s="15">
        <v>3.1325406153328057</v>
      </c>
      <c r="ER1077" s="15">
        <v>2.5570252450016566</v>
      </c>
      <c r="ES1077" s="15">
        <v>0.75425092281004302</v>
      </c>
      <c r="ET1077" s="15">
        <v>-3.9739128640565924</v>
      </c>
      <c r="EU1077" s="15">
        <v>3.6519129671786286</v>
      </c>
    </row>
    <row r="1078" spans="1:151" s="15" customFormat="1" x14ac:dyDescent="0.35">
      <c r="A1078" s="11">
        <v>140</v>
      </c>
      <c r="B1078" s="1"/>
      <c r="C1078" s="1"/>
      <c r="D1078" s="27" t="s">
        <v>58</v>
      </c>
      <c r="E1078" s="15">
        <v>2.540161082562709</v>
      </c>
      <c r="F1078" s="15">
        <v>3.7596767069265855</v>
      </c>
      <c r="G1078" s="15">
        <v>3.0329559644571016</v>
      </c>
      <c r="H1078" s="15">
        <v>0.24550131838499589</v>
      </c>
      <c r="I1078" s="15">
        <v>-2.5518003514013063</v>
      </c>
      <c r="J1078" s="15">
        <v>-3.8063835145977687</v>
      </c>
      <c r="K1078" s="15">
        <v>2.2802162064163984</v>
      </c>
      <c r="L1078" s="15">
        <v>2.315065786717863</v>
      </c>
      <c r="M1078" s="15">
        <v>3.541414944507649</v>
      </c>
      <c r="N1078" s="15">
        <v>2.8687950924664247</v>
      </c>
      <c r="O1078" s="15">
        <v>0.15324277635230363</v>
      </c>
      <c r="P1078" s="15">
        <v>-2.5733657264256848</v>
      </c>
      <c r="Q1078" s="15">
        <v>-3.7961121142728769</v>
      </c>
      <c r="R1078" s="15">
        <v>2.1746056439052253</v>
      </c>
      <c r="S1078" s="15">
        <v>2.315065786717863</v>
      </c>
      <c r="T1078" s="15">
        <v>3.7385812313779376</v>
      </c>
      <c r="U1078" s="15">
        <v>3.0770379532575514</v>
      </c>
      <c r="V1078" s="15">
        <v>0.13189282560208324</v>
      </c>
      <c r="W1078" s="15">
        <v>-3.4390843164418619</v>
      </c>
      <c r="X1078" s="15">
        <v>-4.8370495745010436</v>
      </c>
      <c r="Y1078" s="15">
        <v>2.1207857932108336</v>
      </c>
      <c r="Z1078" s="15">
        <v>2.2962108410378002</v>
      </c>
      <c r="AA1078" s="15">
        <v>3.5335263741461915</v>
      </c>
      <c r="AB1078" s="15">
        <v>2.8739791008320208</v>
      </c>
      <c r="AC1078" s="15">
        <v>0.16263241203690781</v>
      </c>
      <c r="AD1078" s="15">
        <v>-2.5670776367771504</v>
      </c>
      <c r="AE1078" s="15">
        <v>-3.7936935060211594</v>
      </c>
      <c r="AF1078" s="15">
        <v>2.1781066627319903</v>
      </c>
      <c r="AG1078" s="15">
        <v>2.2962108410378002</v>
      </c>
      <c r="AH1078" s="15">
        <v>3.6544743551197554</v>
      </c>
      <c r="AI1078" s="15">
        <v>3.189834484491707</v>
      </c>
      <c r="AJ1078" s="15">
        <v>-0.85824148728336314</v>
      </c>
      <c r="AK1078" s="15">
        <v>-4.4453002483625106</v>
      </c>
      <c r="AL1078" s="15">
        <v>-5.2588159199331166</v>
      </c>
      <c r="AM1078" s="15">
        <v>1.5647717428612475</v>
      </c>
      <c r="AN1078" s="15">
        <v>2.2462659650754113</v>
      </c>
      <c r="AO1078" s="15">
        <v>3.4983341718532301</v>
      </c>
      <c r="AP1078" s="15">
        <v>2.8521120990683828</v>
      </c>
      <c r="AQ1078" s="15">
        <v>0.15152133377832841</v>
      </c>
      <c r="AR1078" s="15">
        <v>-2.5786407534518188</v>
      </c>
      <c r="AS1078" s="15">
        <v>-3.8082506696188738</v>
      </c>
      <c r="AT1078" s="15">
        <v>2.1526755876429005</v>
      </c>
      <c r="AU1078" s="15">
        <v>2.2462659650754113</v>
      </c>
      <c r="AV1078" s="15">
        <v>3.5173404817210696</v>
      </c>
      <c r="AW1078" s="15">
        <v>3.0934460235495798</v>
      </c>
      <c r="AX1078" s="15">
        <v>-1.2959936297957033</v>
      </c>
      <c r="AY1078" s="15">
        <v>-5.056672845677201</v>
      </c>
      <c r="AZ1078" s="15">
        <v>-5.4007027389973947</v>
      </c>
      <c r="BA1078" s="15">
        <v>1.2921105768347896</v>
      </c>
      <c r="BB1078" s="15">
        <v>2.3026898701358132</v>
      </c>
      <c r="BC1078" s="15">
        <v>3.5358034478610794</v>
      </c>
      <c r="BD1078" s="15">
        <v>2.8717082196844181</v>
      </c>
      <c r="BE1078" s="15">
        <v>0.15847472450921193</v>
      </c>
      <c r="BF1078" s="15">
        <v>-2.5719534817341994</v>
      </c>
      <c r="BG1078" s="15">
        <v>-3.7979627111459813</v>
      </c>
      <c r="BH1078" s="15">
        <v>2.1739277988710857</v>
      </c>
      <c r="BI1078" s="15">
        <v>1.6263767527252788</v>
      </c>
      <c r="BJ1078" s="15">
        <v>2.5725167053046696</v>
      </c>
      <c r="BK1078" s="15">
        <v>0.96594223543660318</v>
      </c>
      <c r="BL1078" s="15">
        <v>-2.745249527938876</v>
      </c>
      <c r="BM1078" s="15">
        <v>-4.8085415622487808</v>
      </c>
      <c r="BN1078" s="15">
        <v>-5.349008382559183</v>
      </c>
      <c r="BO1078" s="15">
        <v>-0.57208302231423624</v>
      </c>
      <c r="BP1078" s="15">
        <v>1.7047834942741078</v>
      </c>
      <c r="BQ1078" s="15">
        <v>2.7780375212004014</v>
      </c>
      <c r="BR1078" s="15">
        <v>1.5070140019180762</v>
      </c>
      <c r="BS1078" s="15">
        <v>-1.5697389596234217</v>
      </c>
      <c r="BT1078" s="15">
        <v>-3.9740253036621604</v>
      </c>
      <c r="BU1078" s="15">
        <v>-4.9627650091494555</v>
      </c>
      <c r="BV1078" s="15">
        <v>0.36854752852366363</v>
      </c>
      <c r="BW1078" s="15">
        <v>0.74614658727375616</v>
      </c>
      <c r="BX1078" s="15">
        <v>1.3080911420629451</v>
      </c>
      <c r="BY1078" s="15">
        <v>0.10769834344725532</v>
      </c>
      <c r="BZ1078" s="15">
        <v>-2.3802341766935893</v>
      </c>
      <c r="CA1078" s="15">
        <v>-4.5834340837781271</v>
      </c>
      <c r="CB1078" s="15">
        <v>-5.5874557280981261</v>
      </c>
      <c r="CC1078" s="15">
        <v>-0.9348040405619118</v>
      </c>
      <c r="CD1078" s="15">
        <v>2.3527171990693909</v>
      </c>
      <c r="CE1078" s="15">
        <v>3.5715762655510117</v>
      </c>
      <c r="CF1078" s="15">
        <v>2.8625646674371295</v>
      </c>
      <c r="CG1078" s="15">
        <v>0.1182713144080107</v>
      </c>
      <c r="CH1078" s="15">
        <v>-2.6137574241537118</v>
      </c>
      <c r="CI1078" s="15">
        <v>-3.8267050760572121</v>
      </c>
      <c r="CJ1078" s="15">
        <v>2.1566031441220228</v>
      </c>
      <c r="CK1078" s="15">
        <v>2.3527171990693909</v>
      </c>
      <c r="CL1078" s="15">
        <v>3.7371716100682608</v>
      </c>
      <c r="CM1078" s="15">
        <v>0.80568963451199271</v>
      </c>
      <c r="CN1078" s="15">
        <v>-3.2794905455757895</v>
      </c>
      <c r="CO1078" s="15">
        <v>-4.731684459570185</v>
      </c>
      <c r="CP1078" s="15">
        <v>-4.87688201745868</v>
      </c>
      <c r="CQ1078" s="15">
        <v>-1.125542170941038</v>
      </c>
      <c r="CR1078" s="15">
        <v>1.968761960351709</v>
      </c>
      <c r="CS1078" s="15">
        <v>3.2514940342904106</v>
      </c>
      <c r="CT1078" s="15">
        <v>2.5828707407704501</v>
      </c>
      <c r="CU1078" s="15">
        <v>-0.13257862492250205</v>
      </c>
      <c r="CV1078" s="15">
        <v>-2.7748056458452819</v>
      </c>
      <c r="CW1078" s="15">
        <v>-3.9391984877241919</v>
      </c>
      <c r="CX1078" s="15">
        <v>1.9796711478324596</v>
      </c>
      <c r="CY1078" s="15">
        <v>1.968761960351709</v>
      </c>
      <c r="CZ1078" s="15">
        <v>3.4601249749474969</v>
      </c>
      <c r="DA1078" s="15">
        <v>-2.7739823218213323E-2</v>
      </c>
      <c r="DB1078" s="15">
        <v>-3.7843764632934023</v>
      </c>
      <c r="DC1078" s="15">
        <v>-4.8821320828017516</v>
      </c>
      <c r="DD1078" s="15">
        <v>-5.1793123298568871</v>
      </c>
      <c r="DE1078" s="15">
        <v>-1.893788887229285</v>
      </c>
      <c r="DF1078" s="15">
        <v>1.8437581828822271</v>
      </c>
      <c r="DG1078" s="15">
        <v>3.1370151956297838</v>
      </c>
      <c r="DH1078" s="15">
        <v>2.4486876776170368</v>
      </c>
      <c r="DI1078" s="15">
        <v>-0.34916975809842271</v>
      </c>
      <c r="DJ1078" s="15">
        <v>-2.996899549746797</v>
      </c>
      <c r="DK1078" s="15">
        <v>-4.1171768440944394</v>
      </c>
      <c r="DL1078" s="15">
        <v>1.8373711537430286</v>
      </c>
      <c r="DM1078" s="15">
        <v>1.8437581828822271</v>
      </c>
      <c r="DN1078" s="15">
        <v>3.4350063637773496</v>
      </c>
      <c r="DO1078" s="15">
        <v>-0.29529726736171247</v>
      </c>
      <c r="DP1078" s="15">
        <v>-4.0748078104284575</v>
      </c>
      <c r="DQ1078" s="15">
        <v>-4.9549354070433234</v>
      </c>
      <c r="DR1078" s="15">
        <v>-5.3306680098249579</v>
      </c>
      <c r="DS1078" s="15">
        <v>-2.1091393830584142</v>
      </c>
      <c r="DT1078" s="15">
        <v>2.1512103641971669</v>
      </c>
      <c r="DU1078" s="15">
        <v>3.3934446705073777</v>
      </c>
      <c r="DV1078" s="15">
        <v>2.6965785195810885</v>
      </c>
      <c r="DW1078" s="15">
        <v>-6.0005976967331273E-2</v>
      </c>
      <c r="DX1078" s="15">
        <v>-2.7611393440135021</v>
      </c>
      <c r="DY1078" s="15">
        <v>-3.9309649297386393</v>
      </c>
      <c r="DZ1078" s="15">
        <v>2.0678153037549443</v>
      </c>
      <c r="EA1078" s="15">
        <v>0.52160990651846195</v>
      </c>
      <c r="EB1078" s="15">
        <v>1.3602185699366354</v>
      </c>
      <c r="EC1078" s="15">
        <v>-0.38829858060007383</v>
      </c>
      <c r="ED1078" s="15">
        <v>-4.9093721647393203</v>
      </c>
      <c r="EE1078" s="15">
        <v>-5.5870711740346941</v>
      </c>
      <c r="EF1078" s="15">
        <v>-5.2890306795237478</v>
      </c>
      <c r="EG1078" s="15">
        <v>-3.0213637104247244</v>
      </c>
      <c r="EH1078" s="15">
        <v>0.70846547770176727</v>
      </c>
      <c r="EI1078" s="15">
        <v>2.3763574290107403</v>
      </c>
      <c r="EJ1078" s="15">
        <v>1.5106207352286285</v>
      </c>
      <c r="EK1078" s="15">
        <v>-3.0048213144631499</v>
      </c>
      <c r="EL1078" s="15">
        <v>-5.7330680087343833</v>
      </c>
      <c r="EM1078" s="15">
        <v>-4.5879150703097151</v>
      </c>
      <c r="EO1078" s="15">
        <v>-0.99261133825999215</v>
      </c>
      <c r="EP1078" s="15">
        <v>-0.25636315975256535</v>
      </c>
      <c r="EQ1078" s="15">
        <v>-1.7490368588757397</v>
      </c>
      <c r="ER1078" s="15">
        <v>-4.2896960117229366</v>
      </c>
      <c r="ES1078" s="15">
        <v>-5.5809254391582455</v>
      </c>
      <c r="ET1078" s="15">
        <v>-5.295203107934042</v>
      </c>
      <c r="EU1078" s="15">
        <v>-3.3129851693151502</v>
      </c>
    </row>
    <row r="1079" spans="1:151" s="15" customFormat="1" x14ac:dyDescent="0.35">
      <c r="A1079" s="11">
        <v>141</v>
      </c>
      <c r="B1079" s="1"/>
      <c r="C1079" s="1" t="s">
        <v>39</v>
      </c>
      <c r="D1079" s="27">
        <v>1</v>
      </c>
      <c r="E1079" s="15">
        <v>3.6158467098696248</v>
      </c>
      <c r="F1079" s="15">
        <v>3.9047921307058422</v>
      </c>
      <c r="G1079" s="15">
        <v>2.6633776607096475</v>
      </c>
      <c r="H1079" s="15">
        <v>0.98965232357300514</v>
      </c>
      <c r="I1079" s="15">
        <v>-0.45503064337502108</v>
      </c>
      <c r="J1079" s="15">
        <v>-1.4788857130278028</v>
      </c>
      <c r="K1079" s="15">
        <v>2.01026992150749</v>
      </c>
      <c r="L1079" s="15">
        <v>3.4396932453042526</v>
      </c>
      <c r="M1079" s="15">
        <v>3.7766424229248328</v>
      </c>
      <c r="N1079" s="15">
        <v>2.583466025110027</v>
      </c>
      <c r="O1079" s="15">
        <v>0.94923337213113612</v>
      </c>
      <c r="P1079" s="15">
        <v>-0.46564568487360197</v>
      </c>
      <c r="Q1079" s="15">
        <v>-1.4735157303152069</v>
      </c>
      <c r="R1079" s="15">
        <v>1.9651623693882623</v>
      </c>
      <c r="S1079" s="15">
        <v>3.4396932453042526</v>
      </c>
      <c r="T1079" s="15">
        <v>3.8886558117187735</v>
      </c>
      <c r="U1079" s="15">
        <v>2.687932162854485</v>
      </c>
      <c r="V1079" s="15">
        <v>0.93272559529796883</v>
      </c>
      <c r="W1079" s="15">
        <v>-0.84239833646026263</v>
      </c>
      <c r="X1079" s="15">
        <v>-2.1512682568402792</v>
      </c>
      <c r="Y1079" s="15">
        <v>1.8570638817470975</v>
      </c>
      <c r="Z1079" s="15">
        <v>3.4245275685233336</v>
      </c>
      <c r="AA1079" s="15">
        <v>3.7726457278777246</v>
      </c>
      <c r="AB1079" s="15">
        <v>2.5866772163333693</v>
      </c>
      <c r="AC1079" s="15">
        <v>0.95348526948590262</v>
      </c>
      <c r="AD1079" s="15">
        <v>-0.46272807553412637</v>
      </c>
      <c r="AE1079" s="15">
        <v>-1.4722159214350816</v>
      </c>
      <c r="AF1079" s="15">
        <v>1.9668072868258508</v>
      </c>
      <c r="AG1079" s="15">
        <v>3.4245275685233336</v>
      </c>
      <c r="AH1079" s="15">
        <v>3.8433429016199656</v>
      </c>
      <c r="AI1079" s="15">
        <v>2.7317370375911874</v>
      </c>
      <c r="AJ1079" s="15">
        <v>0.56032436906527683</v>
      </c>
      <c r="AK1079" s="15">
        <v>-1.3612747572676993</v>
      </c>
      <c r="AL1079" s="15">
        <v>-2.6747174999748604</v>
      </c>
      <c r="AM1079" s="15">
        <v>1.6017250624198391</v>
      </c>
      <c r="AN1079" s="15">
        <v>3.3750648396314986</v>
      </c>
      <c r="AO1079" s="15">
        <v>3.7461967710751467</v>
      </c>
      <c r="AP1079" s="15">
        <v>2.5750539962121968</v>
      </c>
      <c r="AQ1079" s="15">
        <v>0.94861569153550251</v>
      </c>
      <c r="AR1079" s="15">
        <v>-0.46805173679850004</v>
      </c>
      <c r="AS1079" s="15">
        <v>-1.4799591023435756</v>
      </c>
      <c r="AT1079" s="15">
        <v>1.9555942174131762</v>
      </c>
      <c r="AU1079" s="15">
        <v>3.3750648396314986</v>
      </c>
      <c r="AV1079" s="15">
        <v>3.7609713846349804</v>
      </c>
      <c r="AW1079" s="15">
        <v>2.6341369592058919</v>
      </c>
      <c r="AX1079" s="15">
        <v>0.38186996911803106</v>
      </c>
      <c r="AY1079" s="15">
        <v>-1.6442777968725291</v>
      </c>
      <c r="AZ1079" s="15">
        <v>-2.9579229237949942</v>
      </c>
      <c r="BA1079" s="15">
        <v>1.4924812918516719</v>
      </c>
      <c r="BB1079" s="15">
        <v>3.4299924205931349</v>
      </c>
      <c r="BC1079" s="15">
        <v>3.7736468169684305</v>
      </c>
      <c r="BD1079" s="15">
        <v>2.5852556610803905</v>
      </c>
      <c r="BE1079" s="15">
        <v>0.95165344979926358</v>
      </c>
      <c r="BF1079" s="15">
        <v>-0.46489971866296081</v>
      </c>
      <c r="BG1079" s="15">
        <v>-1.474396530680943</v>
      </c>
      <c r="BH1079" s="15">
        <v>1.9648653775462257</v>
      </c>
      <c r="BI1079" s="15">
        <v>3.1553633532842071</v>
      </c>
      <c r="BJ1079" s="15">
        <v>3.4664110996354505</v>
      </c>
      <c r="BK1079" s="15">
        <v>1.7178869940648052</v>
      </c>
      <c r="BL1079" s="15">
        <v>-0.44336949456127728</v>
      </c>
      <c r="BM1079" s="15">
        <v>-2.3163433371010433</v>
      </c>
      <c r="BN1079" s="15">
        <v>-3.3568916088929983</v>
      </c>
      <c r="BO1079" s="15">
        <v>0.7712220804230453</v>
      </c>
      <c r="BP1079" s="15">
        <v>3.2824637244002139</v>
      </c>
      <c r="BQ1079" s="15">
        <v>3.5957678932193389</v>
      </c>
      <c r="BR1079" s="15">
        <v>2.022467816376567</v>
      </c>
      <c r="BS1079" s="15">
        <v>0.21389216244514442</v>
      </c>
      <c r="BT1079" s="15">
        <v>-1.644788539959722</v>
      </c>
      <c r="BU1079" s="15">
        <v>-2.8953042171276118</v>
      </c>
      <c r="BV1079" s="15">
        <v>1.2793226150290211</v>
      </c>
      <c r="BW1079" s="15">
        <v>2.3012036148845816</v>
      </c>
      <c r="BX1079" s="15">
        <v>2.5437908242377523</v>
      </c>
      <c r="BY1079" s="15">
        <v>1.1595159022446844</v>
      </c>
      <c r="BZ1079" s="15">
        <v>-0.7415227594628151</v>
      </c>
      <c r="CA1079" s="15">
        <v>-2.2999398579386354</v>
      </c>
      <c r="CB1079" s="15">
        <v>-3.4563550133894987</v>
      </c>
      <c r="CC1079" s="15">
        <v>0.42500172386178442</v>
      </c>
      <c r="CD1079" s="15">
        <v>3.4481569554498308</v>
      </c>
      <c r="CE1079" s="15">
        <v>3.7764713224282818</v>
      </c>
      <c r="CF1079" s="15">
        <v>2.5738196948349139</v>
      </c>
      <c r="CG1079" s="15">
        <v>0.93279732975604646</v>
      </c>
      <c r="CH1079" s="15">
        <v>-0.48397701116154029</v>
      </c>
      <c r="CI1079" s="15">
        <v>-1.4889011212597587</v>
      </c>
      <c r="CJ1079" s="15">
        <v>1.9549476792582556</v>
      </c>
      <c r="CK1079" s="15">
        <v>3.4481569554498308</v>
      </c>
      <c r="CL1079" s="15">
        <v>3.8921982170946676</v>
      </c>
      <c r="CM1079" s="15">
        <v>1.4873527077768189</v>
      </c>
      <c r="CN1079" s="15">
        <v>-1.0911886163582531</v>
      </c>
      <c r="CO1079" s="15">
        <v>-2.5741335267894727</v>
      </c>
      <c r="CP1079" s="15">
        <v>-3.5308007074028005</v>
      </c>
      <c r="CQ1079" s="15">
        <v>0.34545850362850461</v>
      </c>
      <c r="CR1079" s="15">
        <v>3.1101748825066453</v>
      </c>
      <c r="CS1079" s="15">
        <v>3.5486839806692312</v>
      </c>
      <c r="CT1079" s="15">
        <v>2.4052891000786807</v>
      </c>
      <c r="CU1079" s="15">
        <v>0.81267264832775987</v>
      </c>
      <c r="CV1079" s="15">
        <v>-0.55961658660165048</v>
      </c>
      <c r="CW1079" s="15">
        <v>-1.5405736391789064</v>
      </c>
      <c r="CX1079" s="15">
        <v>1.8489484130291367</v>
      </c>
      <c r="CY1079" s="15">
        <v>3.1101748825066453</v>
      </c>
      <c r="CZ1079" s="15">
        <v>3.7242166590930261</v>
      </c>
      <c r="DA1079" s="15">
        <v>0.95542881327618123</v>
      </c>
      <c r="DB1079" s="15">
        <v>-1.4296048750741421</v>
      </c>
      <c r="DC1079" s="15">
        <v>-3.0241172572824286</v>
      </c>
      <c r="DD1079" s="15">
        <v>-3.7605476746543953</v>
      </c>
      <c r="DE1079" s="15">
        <v>-3.4691795261463022E-2</v>
      </c>
      <c r="DF1079" s="15">
        <v>2.9705054010167173</v>
      </c>
      <c r="DG1079" s="15">
        <v>3.4447831840585019</v>
      </c>
      <c r="DH1079" s="15">
        <v>2.3151233678756644</v>
      </c>
      <c r="DI1079" s="15">
        <v>0.71640206045239863</v>
      </c>
      <c r="DJ1079" s="15">
        <v>-0.65942482224009469</v>
      </c>
      <c r="DK1079" s="15">
        <v>-1.6370223592907425</v>
      </c>
      <c r="DL1079" s="15">
        <v>1.7702328456366005</v>
      </c>
      <c r="DM1079" s="15">
        <v>2.9705054010167173</v>
      </c>
      <c r="DN1079" s="15">
        <v>3.6799352489207724</v>
      </c>
      <c r="DO1079" s="15">
        <v>0.79234631641079678</v>
      </c>
      <c r="DP1079" s="15">
        <v>-1.7533995273981198</v>
      </c>
      <c r="DQ1079" s="15">
        <v>-3.0953485915299712</v>
      </c>
      <c r="DR1079" s="15">
        <v>-3.9028163008361916</v>
      </c>
      <c r="DS1079" s="15">
        <v>-0.15852395872310343</v>
      </c>
      <c r="DT1079" s="15">
        <v>3.2697485511331763</v>
      </c>
      <c r="DU1079" s="15">
        <v>3.6402423264134054</v>
      </c>
      <c r="DV1079" s="15">
        <v>2.4622857888312537</v>
      </c>
      <c r="DW1079" s="15">
        <v>0.8488761019605342</v>
      </c>
      <c r="DX1079" s="15">
        <v>-0.53732459575920122</v>
      </c>
      <c r="DY1079" s="15">
        <v>-1.521724582365674</v>
      </c>
      <c r="DZ1079" s="15">
        <v>1.8874132733641269</v>
      </c>
      <c r="EA1079" s="15">
        <v>2.8345836425642323</v>
      </c>
      <c r="EB1079" s="15">
        <v>2.8395913023454344</v>
      </c>
      <c r="EC1079" s="15">
        <v>0.91265749884422098</v>
      </c>
      <c r="ED1079" s="15">
        <v>-1.7071123232651464</v>
      </c>
      <c r="EE1079" s="15">
        <v>-3.230999694862184</v>
      </c>
      <c r="EF1079" s="15">
        <v>-3.9546452515733823</v>
      </c>
      <c r="EG1079" s="15">
        <v>-0.50480794343733715</v>
      </c>
      <c r="EH1079" s="15">
        <v>3.7180939838706726</v>
      </c>
      <c r="EI1079" s="15">
        <v>3.6458504181450726</v>
      </c>
      <c r="EJ1079" s="15">
        <v>1.8150271738624373</v>
      </c>
      <c r="EK1079" s="15">
        <v>1.8094491356178292E-2</v>
      </c>
      <c r="EL1079" s="15">
        <v>-1.8193061266553241</v>
      </c>
      <c r="EM1079" s="15">
        <v>-2.8201680878482733</v>
      </c>
      <c r="EN1079" s="15">
        <v>0.99261133825999215</v>
      </c>
      <c r="EP1079" s="15">
        <v>1.5476590445593814</v>
      </c>
      <c r="EQ1079" s="15">
        <v>-0.20040102823809999</v>
      </c>
      <c r="ER1079" s="15">
        <v>-1.6301567623432731</v>
      </c>
      <c r="ES1079" s="15">
        <v>-3.0840643740974047</v>
      </c>
      <c r="ET1079" s="15">
        <v>-3.8597709175702715</v>
      </c>
      <c r="EU1079" s="15">
        <v>-0.55709255250621603</v>
      </c>
    </row>
    <row r="1080" spans="1:151" s="15" customFormat="1" x14ac:dyDescent="0.35">
      <c r="A1080" s="11">
        <v>142</v>
      </c>
      <c r="B1080" s="1"/>
      <c r="C1080" s="1"/>
      <c r="D1080" s="27">
        <v>0.995</v>
      </c>
      <c r="E1080" s="15">
        <v>2.8334028814235759</v>
      </c>
      <c r="F1080" s="15">
        <v>3.4766583363657348</v>
      </c>
      <c r="G1080" s="15">
        <v>2.1867534257543229</v>
      </c>
      <c r="H1080" s="15">
        <v>0.33808535574648713</v>
      </c>
      <c r="I1080" s="15">
        <v>-1.1628060317094233</v>
      </c>
      <c r="J1080" s="15">
        <v>-2.1415790136811501</v>
      </c>
      <c r="K1080" s="15">
        <v>1.422530666343677</v>
      </c>
      <c r="L1080" s="15">
        <v>2.6289562278617229</v>
      </c>
      <c r="M1080" s="15">
        <v>3.3194161977231382</v>
      </c>
      <c r="N1080" s="15">
        <v>2.0910099466889687</v>
      </c>
      <c r="O1080" s="15">
        <v>0.29144952752327075</v>
      </c>
      <c r="P1080" s="15">
        <v>-1.1744221699234454</v>
      </c>
      <c r="Q1080" s="15">
        <v>-2.1356360893441595</v>
      </c>
      <c r="R1080" s="15">
        <v>1.3699031007947993</v>
      </c>
      <c r="S1080" s="15">
        <v>2.6289562278617229</v>
      </c>
      <c r="T1080" s="15">
        <v>3.4584038766171341</v>
      </c>
      <c r="U1080" s="15">
        <v>2.215172584273728</v>
      </c>
      <c r="V1080" s="15">
        <v>0.27698913281006732</v>
      </c>
      <c r="W1080" s="15">
        <v>-1.5899139611851472</v>
      </c>
      <c r="X1080" s="15">
        <v>-2.8364966130807621</v>
      </c>
      <c r="Y1080" s="15">
        <v>1.247870476932714</v>
      </c>
      <c r="Z1080" s="15">
        <v>2.6104217929213758</v>
      </c>
      <c r="AA1080" s="15">
        <v>3.3130458242098708</v>
      </c>
      <c r="AB1080" s="15">
        <v>2.0941862338404236</v>
      </c>
      <c r="AC1080" s="15">
        <v>0.29621992308957951</v>
      </c>
      <c r="AD1080" s="15">
        <v>-1.1711641499799288</v>
      </c>
      <c r="AE1080" s="15">
        <v>-2.1342075368074069</v>
      </c>
      <c r="AF1080" s="15">
        <v>1.3715637542252876</v>
      </c>
      <c r="AG1080" s="15">
        <v>2.6104217929213758</v>
      </c>
      <c r="AH1080" s="15">
        <v>3.4015530320503058</v>
      </c>
      <c r="AI1080" s="15">
        <v>2.2612398709915986</v>
      </c>
      <c r="AJ1080" s="15">
        <v>-0.17409882411361663</v>
      </c>
      <c r="AK1080" s="15">
        <v>-2.1797441358835719</v>
      </c>
      <c r="AL1080" s="15">
        <v>-3.3440265620814689</v>
      </c>
      <c r="AM1080" s="15">
        <v>0.95009573921211643</v>
      </c>
      <c r="AN1080" s="15">
        <v>2.55891056332726</v>
      </c>
      <c r="AO1080" s="15">
        <v>3.2826663240344574</v>
      </c>
      <c r="AP1080" s="15">
        <v>2.0807681335205288</v>
      </c>
      <c r="AQ1080" s="15">
        <v>0.29064090974793955</v>
      </c>
      <c r="AR1080" s="15">
        <v>-1.1772018875521251</v>
      </c>
      <c r="AS1080" s="15">
        <v>-2.1426823558518313</v>
      </c>
      <c r="AT1080" s="15">
        <v>1.3590481999631494</v>
      </c>
      <c r="AU1080" s="15">
        <v>2.55891056332726</v>
      </c>
      <c r="AV1080" s="15">
        <v>3.3021461902336351</v>
      </c>
      <c r="AW1080" s="15">
        <v>2.149702539335443</v>
      </c>
      <c r="AX1080" s="15">
        <v>-0.39158458635608723</v>
      </c>
      <c r="AY1080" s="15">
        <v>-2.479383824309858</v>
      </c>
      <c r="AZ1080" s="15">
        <v>-3.6518487414553769</v>
      </c>
      <c r="BA1080" s="15">
        <v>0.8162961603037181</v>
      </c>
      <c r="BB1080" s="15">
        <v>2.6170371497343705</v>
      </c>
      <c r="BC1080" s="15">
        <v>3.3147829808236571</v>
      </c>
      <c r="BD1080" s="15">
        <v>2.0927544211957079</v>
      </c>
      <c r="BE1080" s="15">
        <v>0.29413066832264367</v>
      </c>
      <c r="BF1080" s="15">
        <v>-1.1736416005713923</v>
      </c>
      <c r="BG1080" s="15">
        <v>-2.1366242060849499</v>
      </c>
      <c r="BH1080" s="15">
        <v>1.369472684550515</v>
      </c>
      <c r="BI1080" s="15">
        <v>2.233333945388476</v>
      </c>
      <c r="BJ1080" s="15">
        <v>3.1103706242203719</v>
      </c>
      <c r="BK1080" s="15">
        <v>1.0591207356807226</v>
      </c>
      <c r="BL1080" s="15">
        <v>-1.4725251009213678</v>
      </c>
      <c r="BM1080" s="15">
        <v>-3.329524558704386</v>
      </c>
      <c r="BN1080" s="15">
        <v>-4.1667427949211788</v>
      </c>
      <c r="BO1080" s="15">
        <v>-9.7342412341543852E-2</v>
      </c>
      <c r="BP1080" s="15">
        <v>2.3729937030389907</v>
      </c>
      <c r="BQ1080" s="15">
        <v>3.2383507827418692</v>
      </c>
      <c r="BR1080" s="15">
        <v>1.4577453238695135</v>
      </c>
      <c r="BS1080" s="15">
        <v>-0.62459499468920954</v>
      </c>
      <c r="BT1080" s="15">
        <v>-2.6223506221411332</v>
      </c>
      <c r="BU1080" s="15">
        <v>-3.7598320332043849</v>
      </c>
      <c r="BV1080" s="15">
        <v>0.52341818725721934</v>
      </c>
      <c r="BW1080" s="15">
        <v>1.3506058520165365</v>
      </c>
      <c r="BX1080" s="15">
        <v>2.0527378615596938</v>
      </c>
      <c r="BY1080" s="15">
        <v>0.41731470310968638</v>
      </c>
      <c r="BZ1080" s="15">
        <v>-1.7711909744940326</v>
      </c>
      <c r="CA1080" s="15">
        <v>-3.3425665643542688</v>
      </c>
      <c r="CB1080" s="15">
        <v>-4.3473515128789195</v>
      </c>
      <c r="CC1080" s="15">
        <v>-0.50041600511177953</v>
      </c>
      <c r="CD1080" s="15">
        <v>2.6509728195933362</v>
      </c>
      <c r="CE1080" s="15">
        <v>3.3264736990114097</v>
      </c>
      <c r="CF1080" s="15">
        <v>2.0818355373402251</v>
      </c>
      <c r="CG1080" s="15">
        <v>0.27338513836370537</v>
      </c>
      <c r="CH1080" s="15">
        <v>-1.1945859002973349</v>
      </c>
      <c r="CI1080" s="15">
        <v>-2.1522456853986625</v>
      </c>
      <c r="CJ1080" s="15">
        <v>1.3595115362045824</v>
      </c>
      <c r="CK1080" s="15">
        <v>2.6509728195933362</v>
      </c>
      <c r="CL1080" s="15">
        <v>3.4631314629893679</v>
      </c>
      <c r="CM1080" s="15">
        <v>0.78850028845491305</v>
      </c>
      <c r="CN1080" s="15">
        <v>-1.7961505265513582</v>
      </c>
      <c r="CO1080" s="15">
        <v>-3.1584546642673352</v>
      </c>
      <c r="CP1080" s="15">
        <v>-3.9263364477101481</v>
      </c>
      <c r="CQ1080" s="15">
        <v>-0.34670985484794969</v>
      </c>
      <c r="CR1080" s="15">
        <v>2.2762663896365445</v>
      </c>
      <c r="CS1080" s="15">
        <v>3.0688205513574038</v>
      </c>
      <c r="CT1080" s="15">
        <v>1.9002221110178159</v>
      </c>
      <c r="CU1080" s="15">
        <v>0.14534988203798338</v>
      </c>
      <c r="CV1080" s="15">
        <v>-1.2781942286734989</v>
      </c>
      <c r="CW1080" s="15">
        <v>-2.2146502429912518</v>
      </c>
      <c r="CX1080" s="15">
        <v>1.2525224732504652</v>
      </c>
      <c r="CY1080" s="15">
        <v>2.2762663896365445</v>
      </c>
      <c r="CZ1080" s="15">
        <v>3.2876413587260012</v>
      </c>
      <c r="DA1080" s="15">
        <v>0.2136464274988718</v>
      </c>
      <c r="DB1080" s="15">
        <v>-2.1472171455497069</v>
      </c>
      <c r="DC1080" s="15">
        <v>-3.5796645072741686</v>
      </c>
      <c r="DD1080" s="15">
        <v>-4.1739933130120521</v>
      </c>
      <c r="DE1080" s="15">
        <v>-0.75175924566050922</v>
      </c>
      <c r="DF1080" s="15">
        <v>2.1310888391612184</v>
      </c>
      <c r="DG1080" s="15">
        <v>2.9457439208165752</v>
      </c>
      <c r="DH1080" s="15">
        <v>1.7937094608519681</v>
      </c>
      <c r="DI1080" s="15">
        <v>3.7178997130735338E-2</v>
      </c>
      <c r="DJ1080" s="15">
        <v>-1.3851352188704453</v>
      </c>
      <c r="DK1080" s="15">
        <v>-2.3150960849116613</v>
      </c>
      <c r="DL1080" s="15">
        <v>1.1634088041774449</v>
      </c>
      <c r="DM1080" s="15">
        <v>2.1310888391612184</v>
      </c>
      <c r="DN1080" s="15">
        <v>3.2406312709939122</v>
      </c>
      <c r="DO1080" s="15">
        <v>3.987999010173076E-2</v>
      </c>
      <c r="DP1080" s="15">
        <v>-2.4989817099740281</v>
      </c>
      <c r="DQ1080" s="15">
        <v>-3.6540369577365208</v>
      </c>
      <c r="DR1080" s="15">
        <v>-4.3091871930581505</v>
      </c>
      <c r="DS1080" s="15">
        <v>-0.88515889537416725</v>
      </c>
      <c r="DT1080" s="15">
        <v>2.4505514483483695</v>
      </c>
      <c r="DU1080" s="15">
        <v>3.1730146119279805</v>
      </c>
      <c r="DV1080" s="15">
        <v>1.9618586629545864</v>
      </c>
      <c r="DW1080" s="15">
        <v>0.18301604309837005</v>
      </c>
      <c r="DX1080" s="15">
        <v>-1.2552074052982856</v>
      </c>
      <c r="DY1080" s="15">
        <v>-2.1941647084739051</v>
      </c>
      <c r="DZ1080" s="15">
        <v>1.2916994837665354</v>
      </c>
      <c r="EA1080" s="15">
        <v>1.3299125423882627</v>
      </c>
      <c r="EB1080" s="15">
        <v>2.6030604721168888</v>
      </c>
      <c r="EC1080" s="15">
        <v>7.6798969487773996E-2</v>
      </c>
      <c r="ED1080" s="15">
        <v>-2.6951067131880126</v>
      </c>
      <c r="EE1080" s="15">
        <v>-3.9549925198498324</v>
      </c>
      <c r="EF1080" s="15">
        <v>-4.378829794980013</v>
      </c>
      <c r="EG1080" s="15">
        <v>-1.4347889270834846</v>
      </c>
      <c r="EH1080" s="15">
        <v>1.4913028060621989</v>
      </c>
      <c r="EI1080" s="15">
        <v>3.737680561991815</v>
      </c>
      <c r="EJ1080" s="15">
        <v>1.2792070857578541</v>
      </c>
      <c r="EK1080" s="15">
        <v>-0.76922102897920519</v>
      </c>
      <c r="EL1080" s="15">
        <v>-2.606277188187188</v>
      </c>
      <c r="EM1080" s="15">
        <v>-3.2955555454376282</v>
      </c>
      <c r="EN1080" s="15">
        <v>0.25636315975256535</v>
      </c>
      <c r="EO1080" s="15">
        <v>-1.5476590445593814</v>
      </c>
      <c r="EQ1080" s="15">
        <v>-1.7573538269433504</v>
      </c>
      <c r="ER1080" s="15">
        <v>-2.7468066981364352</v>
      </c>
      <c r="ES1080" s="15">
        <v>-3.8640377226040212</v>
      </c>
      <c r="ET1080" s="15">
        <v>-4.31043884491553</v>
      </c>
      <c r="EU1080" s="15">
        <v>-1.6867859952143025</v>
      </c>
    </row>
    <row r="1081" spans="1:151" s="15" customFormat="1" x14ac:dyDescent="0.35">
      <c r="A1081" s="11">
        <v>143</v>
      </c>
      <c r="B1081" s="1"/>
      <c r="C1081" s="1"/>
      <c r="D1081" s="27">
        <v>0.99</v>
      </c>
      <c r="E1081" s="15">
        <v>3.6386364196059486</v>
      </c>
      <c r="F1081" s="15">
        <v>4.5627594215830181</v>
      </c>
      <c r="G1081" s="15">
        <v>3.5274345518291792</v>
      </c>
      <c r="H1081" s="15">
        <v>1.4692228735366168</v>
      </c>
      <c r="I1081" s="15">
        <v>-0.39333048974094331</v>
      </c>
      <c r="J1081" s="15">
        <v>-1.6202888931604893</v>
      </c>
      <c r="K1081" s="15">
        <v>2.6931347576750415</v>
      </c>
      <c r="L1081" s="15">
        <v>3.4420577161237564</v>
      </c>
      <c r="M1081" s="15">
        <v>4.39348993031793</v>
      </c>
      <c r="N1081" s="15">
        <v>3.4214992948760172</v>
      </c>
      <c r="O1081" s="15">
        <v>1.4176064978837604</v>
      </c>
      <c r="P1081" s="15">
        <v>-0.40672103475873894</v>
      </c>
      <c r="Q1081" s="15">
        <v>-1.6143951664003313</v>
      </c>
      <c r="R1081" s="15">
        <v>2.6354098172395544</v>
      </c>
      <c r="S1081" s="15">
        <v>3.4420577161237564</v>
      </c>
      <c r="T1081" s="15">
        <v>4.5455117304417572</v>
      </c>
      <c r="U1081" s="15">
        <v>3.557362460542258</v>
      </c>
      <c r="V1081" s="15">
        <v>1.4007446259828069</v>
      </c>
      <c r="W1081" s="15">
        <v>-0.89471707559537583</v>
      </c>
      <c r="X1081" s="15">
        <v>-2.430057279397543</v>
      </c>
      <c r="Y1081" s="15">
        <v>2.5544983319984307</v>
      </c>
      <c r="Z1081" s="15">
        <v>3.4246693132844199</v>
      </c>
      <c r="AA1081" s="15">
        <v>4.3863439908823043</v>
      </c>
      <c r="AB1081" s="15">
        <v>3.4244680472570521</v>
      </c>
      <c r="AC1081" s="15">
        <v>1.4228785483040884</v>
      </c>
      <c r="AD1081" s="15">
        <v>-0.40306861425927143</v>
      </c>
      <c r="AE1081" s="15">
        <v>-1.612774066697271</v>
      </c>
      <c r="AF1081" s="15">
        <v>2.6370823494717719</v>
      </c>
      <c r="AG1081" s="15">
        <v>3.4246693132844199</v>
      </c>
      <c r="AH1081" s="15">
        <v>4.4774306156924393</v>
      </c>
      <c r="AI1081" s="15">
        <v>3.6085527129459321</v>
      </c>
      <c r="AJ1081" s="15">
        <v>0.98026742025482538</v>
      </c>
      <c r="AK1081" s="15">
        <v>-1.5897581830346703</v>
      </c>
      <c r="AL1081" s="15">
        <v>-3.0668078300195498</v>
      </c>
      <c r="AM1081" s="15">
        <v>2.2950951425832464</v>
      </c>
      <c r="AN1081" s="15">
        <v>3.3753732562017467</v>
      </c>
      <c r="AO1081" s="15">
        <v>4.3532698475631006</v>
      </c>
      <c r="AP1081" s="15">
        <v>3.4079700734156302</v>
      </c>
      <c r="AQ1081" s="15">
        <v>1.4162296131617331</v>
      </c>
      <c r="AR1081" s="15">
        <v>-0.40963757766257902</v>
      </c>
      <c r="AS1081" s="15">
        <v>-1.6219884935005751</v>
      </c>
      <c r="AT1081" s="15">
        <v>2.6217571818942424</v>
      </c>
      <c r="AU1081" s="15">
        <v>3.3753732562017467</v>
      </c>
      <c r="AV1081" s="15">
        <v>4.3694935896958862</v>
      </c>
      <c r="AW1081" s="15">
        <v>3.490525728616118</v>
      </c>
      <c r="AX1081" s="15">
        <v>0.76580234504063827</v>
      </c>
      <c r="AY1081" s="15">
        <v>-1.9510864818879812</v>
      </c>
      <c r="AZ1081" s="15">
        <v>-3.4362505481167687</v>
      </c>
      <c r="BA1081" s="15">
        <v>2.1892691463313314</v>
      </c>
      <c r="BB1081" s="15">
        <v>3.4294744821652503</v>
      </c>
      <c r="BC1081" s="15">
        <v>4.3871478988753783</v>
      </c>
      <c r="BD1081" s="15">
        <v>3.4224805533537874</v>
      </c>
      <c r="BE1081" s="15">
        <v>1.4204825747214096</v>
      </c>
      <c r="BF1081" s="15">
        <v>-0.40576090655101299</v>
      </c>
      <c r="BG1081" s="15">
        <v>-1.6153989521806655</v>
      </c>
      <c r="BH1081" s="15">
        <v>2.6344020208200272</v>
      </c>
      <c r="BI1081" s="15">
        <v>3.1722637936897851</v>
      </c>
      <c r="BJ1081" s="15">
        <v>4.6457413539896519</v>
      </c>
      <c r="BK1081" s="15">
        <v>2.9744605954429764</v>
      </c>
      <c r="BL1081" s="15">
        <v>-0.41536288963961127</v>
      </c>
      <c r="BM1081" s="15">
        <v>-3.0573571524657153</v>
      </c>
      <c r="BN1081" s="15">
        <v>-4.0698333560216415</v>
      </c>
      <c r="BO1081" s="15">
        <v>1.5040418516191099</v>
      </c>
      <c r="BP1081" s="15">
        <v>3.2949341338355151</v>
      </c>
      <c r="BQ1081" s="15">
        <v>4.6616694940385743</v>
      </c>
      <c r="BR1081" s="15">
        <v>3.3740272616020355</v>
      </c>
      <c r="BS1081" s="15">
        <v>0.5464781515636542</v>
      </c>
      <c r="BT1081" s="15">
        <v>-2.1226395632379185</v>
      </c>
      <c r="BU1081" s="15">
        <v>-3.5991262142494587</v>
      </c>
      <c r="BV1081" s="15">
        <v>2.2081691662163956</v>
      </c>
      <c r="BW1081" s="15">
        <v>2.5767799430242313</v>
      </c>
      <c r="BX1081" s="15">
        <v>3.9210271105778163</v>
      </c>
      <c r="BY1081" s="15">
        <v>2.4359262793133323</v>
      </c>
      <c r="BZ1081" s="15">
        <v>-0.94191613614978065</v>
      </c>
      <c r="CA1081" s="15">
        <v>-3.0528641072088578</v>
      </c>
      <c r="CB1081" s="15">
        <v>-4.3067042343209758</v>
      </c>
      <c r="CC1081" s="15">
        <v>1.018710698433013</v>
      </c>
      <c r="CD1081" s="15">
        <v>3.4723170245415114</v>
      </c>
      <c r="CE1081" s="15">
        <v>4.4099928489044879</v>
      </c>
      <c r="CF1081" s="15">
        <v>3.4122484452066599</v>
      </c>
      <c r="CG1081" s="15">
        <v>1.3961373212116248</v>
      </c>
      <c r="CH1081" s="15">
        <v>-0.42940317742807677</v>
      </c>
      <c r="CI1081" s="15">
        <v>-1.6324875872312321</v>
      </c>
      <c r="CJ1081" s="15">
        <v>2.6231236565883385</v>
      </c>
      <c r="CK1081" s="15">
        <v>3.4723170245415114</v>
      </c>
      <c r="CL1081" s="15">
        <v>4.5492582349637667</v>
      </c>
      <c r="CM1081" s="15">
        <v>1.9095511954235438</v>
      </c>
      <c r="CN1081" s="15">
        <v>-1.166008417997062</v>
      </c>
      <c r="CO1081" s="15">
        <v>-2.9195564329627848</v>
      </c>
      <c r="CP1081" s="15">
        <v>-3.8313406201081612</v>
      </c>
      <c r="CQ1081" s="15">
        <v>0.62154839657447547</v>
      </c>
      <c r="CR1081" s="15">
        <v>3.129606666570754</v>
      </c>
      <c r="CS1081" s="15">
        <v>4.155877991430831</v>
      </c>
      <c r="CT1081" s="15">
        <v>3.2280293808483185</v>
      </c>
      <c r="CU1081" s="15">
        <v>1.2549545168269836</v>
      </c>
      <c r="CV1081" s="15">
        <v>-0.53168577781049919</v>
      </c>
      <c r="CW1081" s="15">
        <v>-1.7136686495287483</v>
      </c>
      <c r="CX1081" s="15">
        <v>2.5211681880589527</v>
      </c>
      <c r="CY1081" s="15">
        <v>3.129606666570754</v>
      </c>
      <c r="CZ1081" s="15">
        <v>4.4315569210366226</v>
      </c>
      <c r="DA1081" s="15">
        <v>1.3091095248954994</v>
      </c>
      <c r="DB1081" s="15">
        <v>-1.5936301306175191</v>
      </c>
      <c r="DC1081" s="15">
        <v>-3.4199132374340127</v>
      </c>
      <c r="DD1081" s="15">
        <v>-4.1174256634883504</v>
      </c>
      <c r="DE1081" s="15">
        <v>0.14406696183888087</v>
      </c>
      <c r="DF1081" s="15">
        <v>3.0009084192219446</v>
      </c>
      <c r="DG1081" s="15">
        <v>4.0390119035148233</v>
      </c>
      <c r="DH1081" s="15">
        <v>3.1164293975246768</v>
      </c>
      <c r="DI1081" s="15">
        <v>1.1316817006329754</v>
      </c>
      <c r="DJ1081" s="15">
        <v>-0.6590501079360197</v>
      </c>
      <c r="DK1081" s="15">
        <v>-1.8332931341426653</v>
      </c>
      <c r="DL1081" s="15">
        <v>2.4247273827279012</v>
      </c>
      <c r="DM1081" s="15">
        <v>3.0009084192219446</v>
      </c>
      <c r="DN1081" s="15">
        <v>4.3901493082831191</v>
      </c>
      <c r="DO1081" s="15">
        <v>1.1185832368807191</v>
      </c>
      <c r="DP1081" s="15">
        <v>-2.0355483597478137</v>
      </c>
      <c r="DQ1081" s="15">
        <v>-3.5209562624793098</v>
      </c>
      <c r="DR1081" s="15">
        <v>-4.2588567341605144</v>
      </c>
      <c r="DS1081" s="15">
        <v>-1.4557258396084339E-2</v>
      </c>
      <c r="DT1081" s="15">
        <v>3.289615407628049</v>
      </c>
      <c r="DU1081" s="15">
        <v>4.2615676719765991</v>
      </c>
      <c r="DV1081" s="15">
        <v>3.2943610331238378</v>
      </c>
      <c r="DW1081" s="15">
        <v>1.299904682137716</v>
      </c>
      <c r="DX1081" s="15">
        <v>-0.50168456889161606</v>
      </c>
      <c r="DY1081" s="15">
        <v>-1.6870876910372627</v>
      </c>
      <c r="DZ1081" s="15">
        <v>2.5623872711121978</v>
      </c>
      <c r="EA1081" s="15">
        <v>2.1670650331751373</v>
      </c>
      <c r="EB1081" s="15">
        <v>4.1683588418247437</v>
      </c>
      <c r="EC1081" s="15">
        <v>2.2201303056522894</v>
      </c>
      <c r="ED1081" s="15">
        <v>-2.3676184019198701</v>
      </c>
      <c r="EE1081" s="15">
        <v>-3.9630504644906446</v>
      </c>
      <c r="EF1081" s="15">
        <v>-4.3698556220888776</v>
      </c>
      <c r="EG1081" s="15">
        <v>-0.53102663776039416</v>
      </c>
      <c r="EH1081" s="15">
        <v>2.1971365027755727</v>
      </c>
      <c r="EI1081" s="15">
        <v>4.7042066250099985</v>
      </c>
      <c r="EJ1081" s="15">
        <v>3.497502276174167</v>
      </c>
      <c r="EK1081" s="15">
        <v>0.25913779406574111</v>
      </c>
      <c r="EL1081" s="15">
        <v>-2.2836937400318029</v>
      </c>
      <c r="EM1081" s="15">
        <v>-3.1325406153328057</v>
      </c>
      <c r="EN1081" s="15">
        <v>1.7490368588757397</v>
      </c>
      <c r="EO1081" s="15">
        <v>0.20040102823809999</v>
      </c>
      <c r="EP1081" s="15">
        <v>1.7573538269433504</v>
      </c>
      <c r="ER1081" s="15">
        <v>-2.6978759021740033</v>
      </c>
      <c r="ES1081" s="15">
        <v>-3.9753581763910013</v>
      </c>
      <c r="ET1081" s="15">
        <v>-4.3189027967494322</v>
      </c>
      <c r="EU1081" s="15">
        <v>-0.70645092707577539</v>
      </c>
    </row>
    <row r="1082" spans="1:151" s="15" customFormat="1" x14ac:dyDescent="0.35">
      <c r="A1082" s="11">
        <v>144</v>
      </c>
      <c r="B1082" s="1"/>
      <c r="C1082" s="1"/>
      <c r="D1082" s="27">
        <v>0.98499999999999999</v>
      </c>
      <c r="E1082" s="15">
        <v>4.0720069144134499</v>
      </c>
      <c r="F1082" s="15">
        <v>4.7726481889722807</v>
      </c>
      <c r="G1082" s="15">
        <v>4.3595143290450791</v>
      </c>
      <c r="H1082" s="15">
        <v>3.0441013782386626</v>
      </c>
      <c r="I1082" s="15">
        <v>1.3382568710577853</v>
      </c>
      <c r="J1082" s="15">
        <v>-0.1253366799678432</v>
      </c>
      <c r="K1082" s="15">
        <v>3.9306702732006973</v>
      </c>
      <c r="L1082" s="15">
        <v>3.9318957036817439</v>
      </c>
      <c r="M1082" s="15">
        <v>4.6506805477670552</v>
      </c>
      <c r="N1082" s="15">
        <v>4.2761237008901007</v>
      </c>
      <c r="O1082" s="15">
        <v>2.9999646255871353</v>
      </c>
      <c r="P1082" s="15">
        <v>1.3255406527639921</v>
      </c>
      <c r="Q1082" s="15">
        <v>-0.11994490787567431</v>
      </c>
      <c r="R1082" s="15">
        <v>3.8823594727154638</v>
      </c>
      <c r="S1082" s="15">
        <v>3.9318957036817439</v>
      </c>
      <c r="T1082" s="15">
        <v>4.7610540699212391</v>
      </c>
      <c r="U1082" s="15">
        <v>4.3827614982109138</v>
      </c>
      <c r="V1082" s="15">
        <v>3.0385490883614823</v>
      </c>
      <c r="W1082" s="15">
        <v>0.89762504139255161</v>
      </c>
      <c r="X1082" s="15">
        <v>-1.0635978107284385</v>
      </c>
      <c r="Y1082" s="15">
        <v>3.90250488358756</v>
      </c>
      <c r="Z1082" s="15">
        <v>3.9210531441460645</v>
      </c>
      <c r="AA1082" s="15">
        <v>4.6468573759311678</v>
      </c>
      <c r="AB1082" s="15">
        <v>4.2788774078329341</v>
      </c>
      <c r="AC1082" s="15">
        <v>3.004571721697014</v>
      </c>
      <c r="AD1082" s="15">
        <v>1.32897205111087</v>
      </c>
      <c r="AE1082" s="15">
        <v>-0.11827869421380113</v>
      </c>
      <c r="AF1082" s="15">
        <v>3.8841212392091342</v>
      </c>
      <c r="AG1082" s="15">
        <v>3.9210531441460645</v>
      </c>
      <c r="AH1082" s="15">
        <v>4.7130672253584951</v>
      </c>
      <c r="AI1082" s="15">
        <v>4.4297176731019929</v>
      </c>
      <c r="AJ1082" s="15">
        <v>2.8139356283164068</v>
      </c>
      <c r="AK1082" s="15">
        <v>0.27131638106069561</v>
      </c>
      <c r="AL1082" s="15">
        <v>-1.9318845901840518</v>
      </c>
      <c r="AM1082" s="15">
        <v>3.7946279676261732</v>
      </c>
      <c r="AN1082" s="15">
        <v>3.8906314988335406</v>
      </c>
      <c r="AO1082" s="15">
        <v>4.6270653476146135</v>
      </c>
      <c r="AP1082" s="15">
        <v>4.2680724187833734</v>
      </c>
      <c r="AQ1082" s="15">
        <v>2.9991138395559442</v>
      </c>
      <c r="AR1082" s="15">
        <v>1.3227403802701743</v>
      </c>
      <c r="AS1082" s="15">
        <v>-0.12750963747382874</v>
      </c>
      <c r="AT1082" s="15">
        <v>3.8729601857222891</v>
      </c>
      <c r="AU1082" s="15">
        <v>3.8906314988335406</v>
      </c>
      <c r="AV1082" s="15">
        <v>4.6382768308527158</v>
      </c>
      <c r="AW1082" s="15">
        <v>4.39111198643623</v>
      </c>
      <c r="AX1082" s="15">
        <v>2.726607230326453</v>
      </c>
      <c r="AY1082" s="15">
        <v>-0.1033465179850986</v>
      </c>
      <c r="AZ1082" s="15">
        <v>-2.3948978057661061</v>
      </c>
      <c r="BA1082" s="15">
        <v>3.7782187868921646</v>
      </c>
      <c r="BB1082" s="15">
        <v>3.9248426403517733</v>
      </c>
      <c r="BC1082" s="15">
        <v>4.6477335039769114</v>
      </c>
      <c r="BD1082" s="15">
        <v>4.2776329825656694</v>
      </c>
      <c r="BE1082" s="15">
        <v>3.0025875776254756</v>
      </c>
      <c r="BF1082" s="15">
        <v>1.3264659055762293</v>
      </c>
      <c r="BG1082" s="15">
        <v>-0.12087679859205407</v>
      </c>
      <c r="BH1082" s="15">
        <v>3.8821914065395831</v>
      </c>
      <c r="BI1082" s="15">
        <v>3.7251254065470536</v>
      </c>
      <c r="BJ1082" s="15">
        <v>4.6322768340954674</v>
      </c>
      <c r="BK1082" s="15">
        <v>4.0356268185732835</v>
      </c>
      <c r="BL1082" s="15">
        <v>1.9353585479653321</v>
      </c>
      <c r="BM1082" s="15">
        <v>-1.0646627392592807</v>
      </c>
      <c r="BN1082" s="15">
        <v>-2.8904159026764078</v>
      </c>
      <c r="BO1082" s="15">
        <v>3.3393837587693866</v>
      </c>
      <c r="BP1082" s="15">
        <v>3.8068570998136635</v>
      </c>
      <c r="BQ1082" s="15">
        <v>4.6653527580170424</v>
      </c>
      <c r="BR1082" s="15">
        <v>4.2601479927822341</v>
      </c>
      <c r="BS1082" s="15">
        <v>2.535077490797542</v>
      </c>
      <c r="BT1082" s="15">
        <v>7.8986019480832507E-3</v>
      </c>
      <c r="BU1082" s="15">
        <v>-2.105821133938266</v>
      </c>
      <c r="BV1082" s="15">
        <v>3.7169245438495793</v>
      </c>
      <c r="BW1082" s="15">
        <v>3.3478847619169443</v>
      </c>
      <c r="BX1082" s="15">
        <v>4.1649173047194621</v>
      </c>
      <c r="BY1082" s="15">
        <v>3.7780891773479865</v>
      </c>
      <c r="BZ1082" s="15">
        <v>1.4899634691432935</v>
      </c>
      <c r="CA1082" s="15">
        <v>-0.98657532638977063</v>
      </c>
      <c r="CB1082" s="15">
        <v>-2.9313000717881583</v>
      </c>
      <c r="CC1082" s="15">
        <v>3.0016325268893955</v>
      </c>
      <c r="CD1082" s="15">
        <v>3.9561212463273474</v>
      </c>
      <c r="CE1082" s="15">
        <v>4.6666476423970886</v>
      </c>
      <c r="CF1082" s="15">
        <v>4.2729993344309882</v>
      </c>
      <c r="CG1082" s="15">
        <v>2.9824611847233227</v>
      </c>
      <c r="CH1082" s="15">
        <v>1.3043858308343887</v>
      </c>
      <c r="CI1082" s="15">
        <v>-0.13777796190991742</v>
      </c>
      <c r="CJ1082" s="15">
        <v>3.8740813228432396</v>
      </c>
      <c r="CK1082" s="15">
        <v>3.9561212463273474</v>
      </c>
      <c r="CL1082" s="15">
        <v>4.7614640098822418</v>
      </c>
      <c r="CM1082" s="15">
        <v>3.3032299864567185</v>
      </c>
      <c r="CN1082" s="15">
        <v>0.45891112538978029</v>
      </c>
      <c r="CO1082" s="15">
        <v>-1.8916424560422442</v>
      </c>
      <c r="CP1082" s="15">
        <v>-3.3275015293378956</v>
      </c>
      <c r="CQ1082" s="15">
        <v>2.4176297339444823</v>
      </c>
      <c r="CR1082" s="15">
        <v>3.7203410930568999</v>
      </c>
      <c r="CS1082" s="15">
        <v>4.4949796074560187</v>
      </c>
      <c r="CT1082" s="15">
        <v>4.1512918359584496</v>
      </c>
      <c r="CU1082" s="15">
        <v>2.88826044182521</v>
      </c>
      <c r="CV1082" s="15">
        <v>1.2189220493130233</v>
      </c>
      <c r="CW1082" s="15">
        <v>-0.22497898917638143</v>
      </c>
      <c r="CX1082" s="15">
        <v>3.8177107571187334</v>
      </c>
      <c r="CY1082" s="15">
        <v>3.7203410930568999</v>
      </c>
      <c r="CZ1082" s="15">
        <v>4.6615899116332935</v>
      </c>
      <c r="DA1082" s="15">
        <v>2.850360165897714</v>
      </c>
      <c r="DB1082" s="15">
        <v>-2.8556525224711685E-3</v>
      </c>
      <c r="DC1082" s="15">
        <v>-2.5798276772368314</v>
      </c>
      <c r="DD1082" s="15">
        <v>-3.6692239628983501</v>
      </c>
      <c r="DE1082" s="15">
        <v>2.0005269418963811</v>
      </c>
      <c r="DF1082" s="15">
        <v>3.6474304296754476</v>
      </c>
      <c r="DG1082" s="15">
        <v>4.4340010392879146</v>
      </c>
      <c r="DH1082" s="15">
        <v>4.088069509422998</v>
      </c>
      <c r="DI1082" s="15">
        <v>2.7992876589222684</v>
      </c>
      <c r="DJ1082" s="15">
        <v>1.0994572420070159</v>
      </c>
      <c r="DK1082" s="15">
        <v>-0.35450988525356686</v>
      </c>
      <c r="DL1082" s="15">
        <v>3.7608891440339267</v>
      </c>
      <c r="DM1082" s="15">
        <v>3.6474304296754476</v>
      </c>
      <c r="DN1082" s="15">
        <v>4.653633576260324</v>
      </c>
      <c r="DO1082" s="15">
        <v>2.6809356864074805</v>
      </c>
      <c r="DP1082" s="15">
        <v>-0.46816640668619175</v>
      </c>
      <c r="DQ1082" s="15">
        <v>-2.7403939401702027</v>
      </c>
      <c r="DR1082" s="15">
        <v>-3.8810016857965253</v>
      </c>
      <c r="DS1082" s="15">
        <v>1.8878543179885072</v>
      </c>
      <c r="DT1082" s="15">
        <v>3.8348838895314681</v>
      </c>
      <c r="DU1082" s="15">
        <v>4.5712956049223328</v>
      </c>
      <c r="DV1082" s="15">
        <v>4.2012936485740324</v>
      </c>
      <c r="DW1082" s="15">
        <v>2.9256977785137424</v>
      </c>
      <c r="DX1082" s="15">
        <v>1.2516415156988623</v>
      </c>
      <c r="DY1082" s="15">
        <v>-0.19068838682900166</v>
      </c>
      <c r="DZ1082" s="15">
        <v>3.8490433935803776</v>
      </c>
      <c r="EA1082" s="15">
        <v>3.0072161143702245</v>
      </c>
      <c r="EB1082" s="15">
        <v>4.0560193996950638</v>
      </c>
      <c r="EC1082" s="15">
        <v>3.9961778215676871</v>
      </c>
      <c r="ED1082" s="15">
        <v>-0.27629205777640659</v>
      </c>
      <c r="EE1082" s="15">
        <v>-3.4251582175187871</v>
      </c>
      <c r="EF1082" s="15">
        <v>-4.1882795332070595</v>
      </c>
      <c r="EG1082" s="15">
        <v>2.1556027367368502</v>
      </c>
      <c r="EH1082" s="15">
        <v>3.0613003766825564</v>
      </c>
      <c r="EI1082" s="15">
        <v>4.4754145016267346</v>
      </c>
      <c r="EJ1082" s="15">
        <v>4.3101168545217288</v>
      </c>
      <c r="EK1082" s="15">
        <v>3.3177484292875543</v>
      </c>
      <c r="EL1082" s="15">
        <v>-0.82493058518130669</v>
      </c>
      <c r="EM1082" s="15">
        <v>-2.5570252450016566</v>
      </c>
      <c r="EN1082" s="15">
        <v>4.2896960117229366</v>
      </c>
      <c r="EO1082" s="15">
        <v>1.6301567623432731</v>
      </c>
      <c r="EP1082" s="15">
        <v>2.7468066981364352</v>
      </c>
      <c r="EQ1082" s="15">
        <v>2.6978759021740033</v>
      </c>
      <c r="ES1082" s="15">
        <v>-4.096628407804924</v>
      </c>
      <c r="ET1082" s="15">
        <v>-4.165351841124763</v>
      </c>
      <c r="EU1082" s="15">
        <v>3.5266483225631355</v>
      </c>
    </row>
    <row r="1083" spans="1:151" s="15" customFormat="1" x14ac:dyDescent="0.35">
      <c r="A1083" s="11">
        <v>145</v>
      </c>
      <c r="B1083" s="1"/>
      <c r="C1083" s="1"/>
      <c r="D1083" s="27">
        <v>0.98</v>
      </c>
      <c r="E1083" s="15">
        <v>4.8161876308092211</v>
      </c>
      <c r="F1083" s="15">
        <v>5.294674543519414</v>
      </c>
      <c r="G1083" s="15">
        <v>5.1483888508940208</v>
      </c>
      <c r="H1083" s="15">
        <v>4.5219889478218649</v>
      </c>
      <c r="I1083" s="15">
        <v>3.5283618045764769</v>
      </c>
      <c r="J1083" s="15">
        <v>2.3549596358667748</v>
      </c>
      <c r="K1083" s="15">
        <v>5.0557669374005965</v>
      </c>
      <c r="L1083" s="15">
        <v>4.7186187332177099</v>
      </c>
      <c r="M1083" s="15">
        <v>5.2120215602052484</v>
      </c>
      <c r="N1083" s="15">
        <v>5.0911135664195468</v>
      </c>
      <c r="O1083" s="15">
        <v>4.4904834208876467</v>
      </c>
      <c r="P1083" s="15">
        <v>3.518988689960254</v>
      </c>
      <c r="Q1083" s="15">
        <v>2.3603152408646308</v>
      </c>
      <c r="R1083" s="15">
        <v>5.0213415941523731</v>
      </c>
      <c r="S1083" s="15">
        <v>4.7186187332177099</v>
      </c>
      <c r="T1083" s="15">
        <v>5.2868622874152162</v>
      </c>
      <c r="U1083" s="15">
        <v>5.1649234048223533</v>
      </c>
      <c r="V1083" s="15">
        <v>4.5426319774375354</v>
      </c>
      <c r="W1083" s="15">
        <v>3.2809269181458394</v>
      </c>
      <c r="X1083" s="15">
        <v>1.595850669929219</v>
      </c>
      <c r="Y1083" s="15">
        <v>5.0627862366894751</v>
      </c>
      <c r="Z1083" s="15">
        <v>4.7110634339537842</v>
      </c>
      <c r="AA1083" s="15">
        <v>5.2093044804543123</v>
      </c>
      <c r="AB1083" s="15">
        <v>5.0929018778876065</v>
      </c>
      <c r="AC1083" s="15">
        <v>4.4938136916444762</v>
      </c>
      <c r="AD1083" s="15">
        <v>3.5217479497351145</v>
      </c>
      <c r="AE1083" s="15">
        <v>2.3618101692099511</v>
      </c>
      <c r="AF1083" s="15">
        <v>5.0225698247989889</v>
      </c>
      <c r="AG1083" s="15">
        <v>4.7110634339537842</v>
      </c>
      <c r="AH1083" s="15">
        <v>5.2548294583123329</v>
      </c>
      <c r="AI1083" s="15">
        <v>5.1974566525642549</v>
      </c>
      <c r="AJ1083" s="15">
        <v>4.4258231691243983</v>
      </c>
      <c r="AK1083" s="15">
        <v>2.9377567733628869</v>
      </c>
      <c r="AL1083" s="15">
        <v>0.81917383732086435</v>
      </c>
      <c r="AM1083" s="15">
        <v>5.0188901267109465</v>
      </c>
      <c r="AN1083" s="15">
        <v>4.6911928831703005</v>
      </c>
      <c r="AO1083" s="15">
        <v>5.1965522138908478</v>
      </c>
      <c r="AP1083" s="15">
        <v>5.0859188263562549</v>
      </c>
      <c r="AQ1083" s="15">
        <v>4.4899623790570713</v>
      </c>
      <c r="AR1083" s="15">
        <v>3.5167348545415589</v>
      </c>
      <c r="AS1083" s="15">
        <v>2.3535384231840295</v>
      </c>
      <c r="AT1083" s="15">
        <v>5.0151843655367374</v>
      </c>
      <c r="AU1083" s="15">
        <v>4.6911928831703005</v>
      </c>
      <c r="AV1083" s="15">
        <v>5.2036973757217035</v>
      </c>
      <c r="AW1083" s="15">
        <v>5.1829707490592254</v>
      </c>
      <c r="AX1083" s="15">
        <v>4.4067628627463513</v>
      </c>
      <c r="AY1083" s="15">
        <v>2.7896221531761247</v>
      </c>
      <c r="AZ1083" s="15">
        <v>0.39101896828889909</v>
      </c>
      <c r="BA1083" s="15">
        <v>5.0276487308281874</v>
      </c>
      <c r="BB1083" s="15">
        <v>4.7139670229200172</v>
      </c>
      <c r="BC1083" s="15">
        <v>5.2100612402160378</v>
      </c>
      <c r="BD1083" s="15">
        <v>5.0921599807811591</v>
      </c>
      <c r="BE1083" s="15">
        <v>4.4924001879181983</v>
      </c>
      <c r="BF1083" s="15">
        <v>3.5197429233575201</v>
      </c>
      <c r="BG1083" s="15">
        <v>2.3595180359691845</v>
      </c>
      <c r="BH1083" s="15">
        <v>5.0213332863960511</v>
      </c>
      <c r="BI1083" s="15">
        <v>4.5755757887273418</v>
      </c>
      <c r="BJ1083" s="15">
        <v>5.1287352675963751</v>
      </c>
      <c r="BK1083" s="15">
        <v>4.9055617937246367</v>
      </c>
      <c r="BL1083" s="15">
        <v>3.9568846309731374</v>
      </c>
      <c r="BM1083" s="15">
        <v>2.1533876518254802</v>
      </c>
      <c r="BN1083" s="15">
        <v>-0.11835057659578962</v>
      </c>
      <c r="BO1083" s="15">
        <v>4.7565417692688987</v>
      </c>
      <c r="BP1083" s="15">
        <v>4.6281922597611471</v>
      </c>
      <c r="BQ1083" s="15">
        <v>5.1700671844392154</v>
      </c>
      <c r="BR1083" s="15">
        <v>5.0644293509544624</v>
      </c>
      <c r="BS1083" s="15">
        <v>4.36981536499726</v>
      </c>
      <c r="BT1083" s="15">
        <v>2.8422626902867867</v>
      </c>
      <c r="BU1083" s="15">
        <v>0.84377581942737545</v>
      </c>
      <c r="BV1083" s="15">
        <v>4.9632340695437556</v>
      </c>
      <c r="BW1083" s="15">
        <v>4.3183585334566628</v>
      </c>
      <c r="BX1083" s="15">
        <v>4.8394312239987141</v>
      </c>
      <c r="BY1083" s="15">
        <v>4.7849359139048246</v>
      </c>
      <c r="BZ1083" s="15">
        <v>3.8120768703302983</v>
      </c>
      <c r="CA1083" s="15">
        <v>2.0420272699788358</v>
      </c>
      <c r="CB1083" s="15">
        <v>-6.0082023166759264E-2</v>
      </c>
      <c r="CC1083" s="15">
        <v>4.5733365574326319</v>
      </c>
      <c r="CD1083" s="15">
        <v>4.7349554745072764</v>
      </c>
      <c r="CE1083" s="15">
        <v>5.2208276016631805</v>
      </c>
      <c r="CF1083" s="15">
        <v>5.086907085333424</v>
      </c>
      <c r="CG1083" s="15">
        <v>4.4768061511662376</v>
      </c>
      <c r="CH1083" s="15">
        <v>3.5029781613103195</v>
      </c>
      <c r="CI1083" s="15">
        <v>2.3468836880956405</v>
      </c>
      <c r="CJ1083" s="15">
        <v>5.0139994988552994</v>
      </c>
      <c r="CK1083" s="15">
        <v>4.7349554745072764</v>
      </c>
      <c r="CL1083" s="15">
        <v>5.2867636745496203</v>
      </c>
      <c r="CM1083" s="15">
        <v>4.4812668547897889</v>
      </c>
      <c r="CN1083" s="15">
        <v>2.7928742289222699</v>
      </c>
      <c r="CO1083" s="15">
        <v>0.40597482131515439</v>
      </c>
      <c r="CP1083" s="15">
        <v>-1.973928605786182</v>
      </c>
      <c r="CQ1083" s="15">
        <v>4.286511068581409</v>
      </c>
      <c r="CR1083" s="15">
        <v>4.5720945121288734</v>
      </c>
      <c r="CS1083" s="15">
        <v>5.1037616432310866</v>
      </c>
      <c r="CT1083" s="15">
        <v>5.0031389816375036</v>
      </c>
      <c r="CU1083" s="15">
        <v>4.4164053808751573</v>
      </c>
      <c r="CV1083" s="15">
        <v>3.4553516306174989</v>
      </c>
      <c r="CW1083" s="15">
        <v>2.2966991439797106</v>
      </c>
      <c r="CX1083" s="15">
        <v>4.9772256280574396</v>
      </c>
      <c r="CY1083" s="15">
        <v>4.5720945121288734</v>
      </c>
      <c r="CZ1083" s="15">
        <v>5.199134661244849</v>
      </c>
      <c r="DA1083" s="15">
        <v>4.3052218102159419</v>
      </c>
      <c r="DB1083" s="15">
        <v>2.4389880748850792</v>
      </c>
      <c r="DC1083" s="15">
        <v>-0.52694384045024989</v>
      </c>
      <c r="DD1083" s="15">
        <v>-2.366675139740344</v>
      </c>
      <c r="DE1083" s="15">
        <v>4.0580676358518257</v>
      </c>
      <c r="DF1083" s="15">
        <v>4.5261141154736464</v>
      </c>
      <c r="DG1083" s="15">
        <v>5.066454245174266</v>
      </c>
      <c r="DH1083" s="15">
        <v>4.9673485710506355</v>
      </c>
      <c r="DI1083" s="15">
        <v>4.3712547646108417</v>
      </c>
      <c r="DJ1083" s="15">
        <v>3.3878966027437389</v>
      </c>
      <c r="DK1083" s="15">
        <v>2.2034102765629422</v>
      </c>
      <c r="DL1083" s="15">
        <v>4.9492388657410089</v>
      </c>
      <c r="DM1083" s="15">
        <v>4.5261141154736464</v>
      </c>
      <c r="DN1083" s="15">
        <v>5.1914427864258688</v>
      </c>
      <c r="DO1083" s="15">
        <v>4.1784868710205521</v>
      </c>
      <c r="DP1083" s="15">
        <v>2.0859672419797426</v>
      </c>
      <c r="DQ1083" s="15">
        <v>-0.67561535902271541</v>
      </c>
      <c r="DR1083" s="15">
        <v>-2.6058742003187891</v>
      </c>
      <c r="DS1083" s="15">
        <v>4.0022970919414309</v>
      </c>
      <c r="DT1083" s="15">
        <v>4.65217791466696</v>
      </c>
      <c r="DU1083" s="15">
        <v>5.1563387956763327</v>
      </c>
      <c r="DV1083" s="15">
        <v>5.0392936886343449</v>
      </c>
      <c r="DW1083" s="15">
        <v>4.4467619527861491</v>
      </c>
      <c r="DX1083" s="15">
        <v>3.4870357365372557</v>
      </c>
      <c r="DY1083" s="15">
        <v>2.3341353436810195</v>
      </c>
      <c r="DZ1083" s="15">
        <v>5.0016871459475434</v>
      </c>
      <c r="EA1083" s="15">
        <v>4.036802943943635</v>
      </c>
      <c r="EB1083" s="15">
        <v>4.7020081449414564</v>
      </c>
      <c r="EC1083" s="15">
        <v>4.9295085276082959</v>
      </c>
      <c r="ED1083" s="15">
        <v>3.1454171137378242</v>
      </c>
      <c r="EE1083" s="15">
        <v>-0.69082432104942026</v>
      </c>
      <c r="EF1083" s="15">
        <v>-3.1810696509340626</v>
      </c>
      <c r="EG1083" s="15">
        <v>4.6645708418433962</v>
      </c>
      <c r="EH1083" s="15">
        <v>4.1088082314866154</v>
      </c>
      <c r="EI1083" s="15">
        <v>4.9820063781377417</v>
      </c>
      <c r="EJ1083" s="15">
        <v>5.0048627372368761</v>
      </c>
      <c r="EK1083" s="15">
        <v>4.9919106129036974</v>
      </c>
      <c r="EL1083" s="15">
        <v>3.508656964608174</v>
      </c>
      <c r="EM1083" s="15">
        <v>-0.75425092281004302</v>
      </c>
      <c r="EN1083" s="15">
        <v>5.5809254391582455</v>
      </c>
      <c r="EO1083" s="15">
        <v>3.0840643740974047</v>
      </c>
      <c r="EP1083" s="15">
        <v>3.8640377226040212</v>
      </c>
      <c r="EQ1083" s="15">
        <v>3.9753581763910013</v>
      </c>
      <c r="ER1083" s="15">
        <v>4.096628407804924</v>
      </c>
      <c r="ET1083" s="15">
        <v>-3.3715205525240859</v>
      </c>
      <c r="EU1083" s="15">
        <v>5.4031533709309807</v>
      </c>
    </row>
    <row r="1084" spans="1:151" s="15" customFormat="1" x14ac:dyDescent="0.35">
      <c r="A1084" s="11">
        <v>146</v>
      </c>
      <c r="B1084" s="1"/>
      <c r="C1084" s="1"/>
      <c r="D1084" s="27">
        <v>0.97499999999999998</v>
      </c>
      <c r="E1084" s="15">
        <v>4.9038001965979863</v>
      </c>
      <c r="F1084" s="15">
        <v>5.1601126282226373</v>
      </c>
      <c r="G1084" s="15">
        <v>5.0633963863040821</v>
      </c>
      <c r="H1084" s="15">
        <v>4.7367770406339593</v>
      </c>
      <c r="I1084" s="15">
        <v>4.2651845658368543</v>
      </c>
      <c r="J1084" s="15">
        <v>3.7021565699269616</v>
      </c>
      <c r="K1084" s="15">
        <v>5.0333622943721377</v>
      </c>
      <c r="L1084" s="15">
        <v>4.8452835591286512</v>
      </c>
      <c r="M1084" s="15">
        <v>5.1115576418027366</v>
      </c>
      <c r="N1084" s="15">
        <v>5.0300652808118924</v>
      </c>
      <c r="O1084" s="15">
        <v>4.7185274880212713</v>
      </c>
      <c r="P1084" s="15">
        <v>4.2597984447923611</v>
      </c>
      <c r="Q1084" s="15">
        <v>3.7055813816012999</v>
      </c>
      <c r="R1084" s="15">
        <v>5.0135196040480965</v>
      </c>
      <c r="S1084" s="15">
        <v>4.8452835591286512</v>
      </c>
      <c r="T1084" s="15">
        <v>5.1554315794768968</v>
      </c>
      <c r="U1084" s="15">
        <v>5.0725367307857425</v>
      </c>
      <c r="V1084" s="15">
        <v>4.7341280956421068</v>
      </c>
      <c r="W1084" s="15">
        <v>4.2342283202211668</v>
      </c>
      <c r="X1084" s="15">
        <v>3.4290005868440447</v>
      </c>
      <c r="Y1084" s="15">
        <v>5.0531491573142482</v>
      </c>
      <c r="Z1084" s="15">
        <v>4.8407337275957376</v>
      </c>
      <c r="AA1084" s="15">
        <v>5.1099295140419585</v>
      </c>
      <c r="AB1084" s="15">
        <v>5.0311227116668809</v>
      </c>
      <c r="AC1084" s="15">
        <v>4.720462876937785</v>
      </c>
      <c r="AD1084" s="15">
        <v>4.2614067115121266</v>
      </c>
      <c r="AE1084" s="15">
        <v>3.7064695632884459</v>
      </c>
      <c r="AF1084" s="15">
        <v>5.0142276070988805</v>
      </c>
      <c r="AG1084" s="15">
        <v>4.8407337275957376</v>
      </c>
      <c r="AH1084" s="15">
        <v>5.1365816067331336</v>
      </c>
      <c r="AI1084" s="15">
        <v>5.0849460471789651</v>
      </c>
      <c r="AJ1084" s="15">
        <v>4.7207385166361346</v>
      </c>
      <c r="AK1084" s="15">
        <v>4.0525918370898077</v>
      </c>
      <c r="AL1084" s="15">
        <v>3.0361489338168606</v>
      </c>
      <c r="AM1084" s="15">
        <v>5.017608875675541</v>
      </c>
      <c r="AN1084" s="15">
        <v>4.8283946391450447</v>
      </c>
      <c r="AO1084" s="15">
        <v>5.1019771540505729</v>
      </c>
      <c r="AP1084" s="15">
        <v>5.0268383036903383</v>
      </c>
      <c r="AQ1084" s="15">
        <v>4.7181486856997372</v>
      </c>
      <c r="AR1084" s="15">
        <v>4.2584823843424608</v>
      </c>
      <c r="AS1084" s="15">
        <v>3.7015801786991571</v>
      </c>
      <c r="AT1084" s="15">
        <v>5.00983599895783</v>
      </c>
      <c r="AU1084" s="15">
        <v>4.8283946391450447</v>
      </c>
      <c r="AV1084" s="15">
        <v>5.1066467203217005</v>
      </c>
      <c r="AW1084" s="15">
        <v>5.0678336417595133</v>
      </c>
      <c r="AX1084" s="15">
        <v>4.6909209364916222</v>
      </c>
      <c r="AY1084" s="15">
        <v>3.9726890501852088</v>
      </c>
      <c r="AZ1084" s="15">
        <v>2.8294797173990709</v>
      </c>
      <c r="BA1084" s="15">
        <v>5.0059228149026724</v>
      </c>
      <c r="BB1084" s="15">
        <v>4.8423782135748903</v>
      </c>
      <c r="BC1084" s="15">
        <v>5.1102524083339125</v>
      </c>
      <c r="BD1084" s="15">
        <v>5.0305940370179458</v>
      </c>
      <c r="BE1084" s="15">
        <v>4.7195941076061789</v>
      </c>
      <c r="BF1084" s="15">
        <v>4.2602244801224778</v>
      </c>
      <c r="BG1084" s="15">
        <v>3.705111070391264</v>
      </c>
      <c r="BH1084" s="15">
        <v>5.0134394788135213</v>
      </c>
      <c r="BI1084" s="15">
        <v>4.7510079349007643</v>
      </c>
      <c r="BJ1084" s="15">
        <v>5.0320598867184776</v>
      </c>
      <c r="BK1084" s="15">
        <v>4.8772878498469865</v>
      </c>
      <c r="BL1084" s="15">
        <v>4.4286737999417563</v>
      </c>
      <c r="BM1084" s="15">
        <v>3.6359074945642669</v>
      </c>
      <c r="BN1084" s="15">
        <v>2.5417060788077528</v>
      </c>
      <c r="BO1084" s="15">
        <v>4.8302694963457142</v>
      </c>
      <c r="BP1084" s="15">
        <v>4.761280704463581</v>
      </c>
      <c r="BQ1084" s="15">
        <v>5.02880995551347</v>
      </c>
      <c r="BR1084" s="15">
        <v>4.9261103182499379</v>
      </c>
      <c r="BS1084" s="15">
        <v>4.573632690599557</v>
      </c>
      <c r="BT1084" s="15">
        <v>3.9705462194446479</v>
      </c>
      <c r="BU1084" s="15">
        <v>3.0433472262302899</v>
      </c>
      <c r="BV1084" s="15">
        <v>4.9232371748090911</v>
      </c>
      <c r="BW1084" s="15">
        <v>4.5626766953033826</v>
      </c>
      <c r="BX1084" s="15">
        <v>4.8147832946463796</v>
      </c>
      <c r="BY1084" s="15">
        <v>4.7454792757535644</v>
      </c>
      <c r="BZ1084" s="15">
        <v>4.2526548459211444</v>
      </c>
      <c r="CA1084" s="15">
        <v>3.5678202814462003</v>
      </c>
      <c r="CB1084" s="15">
        <v>2.5130470122509689</v>
      </c>
      <c r="CC1084" s="15">
        <v>4.6922831011234623</v>
      </c>
      <c r="CD1084" s="15">
        <v>4.8547200625609923</v>
      </c>
      <c r="CE1084" s="15">
        <v>5.1167219455311548</v>
      </c>
      <c r="CF1084" s="15">
        <v>5.0279529234190035</v>
      </c>
      <c r="CG1084" s="15">
        <v>4.7107622226903425</v>
      </c>
      <c r="CH1084" s="15">
        <v>4.2502407912194027</v>
      </c>
      <c r="CI1084" s="15">
        <v>3.6975259367507194</v>
      </c>
      <c r="CJ1084" s="15">
        <v>5.0096300535999845</v>
      </c>
      <c r="CK1084" s="15">
        <v>4.8547200625609923</v>
      </c>
      <c r="CL1084" s="15">
        <v>5.1553602362227426</v>
      </c>
      <c r="CM1084" s="15">
        <v>5.0580949446401018</v>
      </c>
      <c r="CN1084" s="15">
        <v>4.5265861375818615</v>
      </c>
      <c r="CO1084" s="15">
        <v>3.2901970434531469</v>
      </c>
      <c r="CP1084" s="15">
        <v>0.54798606134077854</v>
      </c>
      <c r="CQ1084" s="15">
        <v>5.128624922336301</v>
      </c>
      <c r="CR1084" s="15">
        <v>4.7550825521031088</v>
      </c>
      <c r="CS1084" s="15">
        <v>5.0456703380598906</v>
      </c>
      <c r="CT1084" s="15">
        <v>4.9760274561533144</v>
      </c>
      <c r="CU1084" s="15">
        <v>4.6719798415127309</v>
      </c>
      <c r="CV1084" s="15">
        <v>4.2203882932793242</v>
      </c>
      <c r="CW1084" s="15">
        <v>3.670246857469639</v>
      </c>
      <c r="CX1084" s="15">
        <v>4.9828203520972965</v>
      </c>
      <c r="CY1084" s="15">
        <v>4.7550825521031088</v>
      </c>
      <c r="CZ1084" s="15">
        <v>5.0988292207609609</v>
      </c>
      <c r="DA1084" s="15">
        <v>5.008614432601072</v>
      </c>
      <c r="DB1084" s="15">
        <v>4.3197095050256094</v>
      </c>
      <c r="DC1084" s="15">
        <v>2.5615561078444147</v>
      </c>
      <c r="DD1084" s="15">
        <v>0.1839323333409158</v>
      </c>
      <c r="DE1084" s="15">
        <v>5.0467684937396822</v>
      </c>
      <c r="DF1084" s="15">
        <v>4.7272183460066133</v>
      </c>
      <c r="DG1084" s="15">
        <v>5.0221400531315066</v>
      </c>
      <c r="DH1084" s="15">
        <v>4.952455204790299</v>
      </c>
      <c r="DI1084" s="15">
        <v>4.642251207254529</v>
      </c>
      <c r="DJ1084" s="15">
        <v>4.179908585156646</v>
      </c>
      <c r="DK1084" s="15">
        <v>3.6182412138576412</v>
      </c>
      <c r="DL1084" s="15">
        <v>4.9632338424687816</v>
      </c>
      <c r="DM1084" s="15">
        <v>4.7272183460066133</v>
      </c>
      <c r="DN1084" s="15">
        <v>5.0928534519425357</v>
      </c>
      <c r="DO1084" s="15">
        <v>4.9210435712130316</v>
      </c>
      <c r="DP1084" s="15">
        <v>4.2511998472191603</v>
      </c>
      <c r="DQ1084" s="15">
        <v>2.4472304407253711</v>
      </c>
      <c r="DR1084" s="15">
        <v>-4.1791794067022013E-2</v>
      </c>
      <c r="DS1084" s="15">
        <v>5.0331085659757226</v>
      </c>
      <c r="DT1084" s="15">
        <v>4.8034439161544791</v>
      </c>
      <c r="DU1084" s="15">
        <v>5.0765385831520158</v>
      </c>
      <c r="DV1084" s="15">
        <v>4.9966857074816629</v>
      </c>
      <c r="DW1084" s="15">
        <v>4.6884378623852418</v>
      </c>
      <c r="DX1084" s="15">
        <v>4.2373279364054115</v>
      </c>
      <c r="DY1084" s="15">
        <v>3.6920181548071347</v>
      </c>
      <c r="DZ1084" s="15">
        <v>4.996831847133949</v>
      </c>
      <c r="EA1084" s="15">
        <v>4.4187702857796962</v>
      </c>
      <c r="EB1084" s="15">
        <v>4.7875600408812984</v>
      </c>
      <c r="EC1084" s="15">
        <v>5.0375668946428096</v>
      </c>
      <c r="ED1084" s="15">
        <v>4.6904026371162324</v>
      </c>
      <c r="EE1084" s="15">
        <v>3.5645496280138769</v>
      </c>
      <c r="EF1084" s="15">
        <v>-0.43928536006675445</v>
      </c>
      <c r="EG1084" s="15">
        <v>5.215464548589785</v>
      </c>
      <c r="EH1084" s="15">
        <v>4.4706188934290969</v>
      </c>
      <c r="EI1084" s="15">
        <v>4.9265295400913907</v>
      </c>
      <c r="EJ1084" s="15">
        <v>4.8872038078144451</v>
      </c>
      <c r="EK1084" s="15">
        <v>4.745834043163482</v>
      </c>
      <c r="EL1084" s="15">
        <v>4.2729761641480648</v>
      </c>
      <c r="EM1084" s="15">
        <v>3.9739128640565924</v>
      </c>
      <c r="EN1084" s="15">
        <v>5.295203107934042</v>
      </c>
      <c r="EO1084" s="15">
        <v>3.8597709175702715</v>
      </c>
      <c r="EP1084" s="15">
        <v>4.31043884491553</v>
      </c>
      <c r="EQ1084" s="15">
        <v>4.3189027967494322</v>
      </c>
      <c r="ER1084" s="15">
        <v>4.165351841124763</v>
      </c>
      <c r="ES1084" s="15">
        <v>3.3715205525240859</v>
      </c>
      <c r="EU1084" s="15">
        <v>5.0353822374331445</v>
      </c>
    </row>
    <row r="1085" spans="1:151" s="15" customFormat="1" x14ac:dyDescent="0.35">
      <c r="A1085" s="11">
        <v>147</v>
      </c>
      <c r="B1085" s="1"/>
      <c r="C1085" s="1"/>
      <c r="D1085" s="27" t="s">
        <v>58</v>
      </c>
      <c r="E1085" s="15">
        <v>3.4612438870458515</v>
      </c>
      <c r="F1085" s="15">
        <v>4.1859480312416526</v>
      </c>
      <c r="G1085" s="15">
        <v>3.5554873054830103</v>
      </c>
      <c r="H1085" s="15">
        <v>1.9080152773712236</v>
      </c>
      <c r="I1085" s="15">
        <v>-1.9704362121027857E-2</v>
      </c>
      <c r="J1085" s="15">
        <v>-1.4769054652295999</v>
      </c>
      <c r="K1085" s="15">
        <v>3.05249433268999</v>
      </c>
      <c r="L1085" s="15">
        <v>3.2951307240485455</v>
      </c>
      <c r="M1085" s="15">
        <v>4.0442663741906646</v>
      </c>
      <c r="N1085" s="15">
        <v>3.4594128673835236</v>
      </c>
      <c r="O1085" s="15">
        <v>1.8562943286110638</v>
      </c>
      <c r="P1085" s="15">
        <v>-3.4375288979696765E-2</v>
      </c>
      <c r="Q1085" s="15">
        <v>-1.4703267541631009</v>
      </c>
      <c r="R1085" s="15">
        <v>2.9957306284806395</v>
      </c>
      <c r="S1085" s="15">
        <v>3.2951307240485455</v>
      </c>
      <c r="T1085" s="15">
        <v>4.1718493204127318</v>
      </c>
      <c r="U1085" s="15">
        <v>3.5830301103693172</v>
      </c>
      <c r="V1085" s="15">
        <v>1.866867129152594</v>
      </c>
      <c r="W1085" s="15">
        <v>-0.5920114449355407</v>
      </c>
      <c r="X1085" s="15">
        <v>-2.5312769006943641</v>
      </c>
      <c r="Y1085" s="15">
        <v>3.0030202495305907</v>
      </c>
      <c r="Z1085" s="15">
        <v>3.281396645350608</v>
      </c>
      <c r="AA1085" s="15">
        <v>4.0392421932160101</v>
      </c>
      <c r="AB1085" s="15">
        <v>3.4625470046793181</v>
      </c>
      <c r="AC1085" s="15">
        <v>1.8616736052944893</v>
      </c>
      <c r="AD1085" s="15">
        <v>-3.0403810704321205E-2</v>
      </c>
      <c r="AE1085" s="15">
        <v>-1.4684651209615469</v>
      </c>
      <c r="AF1085" s="15">
        <v>2.9976858112735076</v>
      </c>
      <c r="AG1085" s="15">
        <v>3.281396645350608</v>
      </c>
      <c r="AH1085" s="15">
        <v>4.117445122892768</v>
      </c>
      <c r="AI1085" s="15">
        <v>3.6465987659408459</v>
      </c>
      <c r="AJ1085" s="15">
        <v>1.5292126268407737</v>
      </c>
      <c r="AK1085" s="15">
        <v>-1.4381307790427127</v>
      </c>
      <c r="AL1085" s="15">
        <v>-3.3702480563221355</v>
      </c>
      <c r="AM1085" s="15">
        <v>2.8339276449197901</v>
      </c>
      <c r="AN1085" s="15">
        <v>3.2447628379931426</v>
      </c>
      <c r="AO1085" s="15">
        <v>4.015814830578738</v>
      </c>
      <c r="AP1085" s="15">
        <v>3.4499158838031305</v>
      </c>
      <c r="AQ1085" s="15">
        <v>1.855432722630594</v>
      </c>
      <c r="AR1085" s="15">
        <v>-3.7576229984087134E-2</v>
      </c>
      <c r="AS1085" s="15">
        <v>-1.478935448984495</v>
      </c>
      <c r="AT1085" s="15">
        <v>2.9844702053747301</v>
      </c>
      <c r="AU1085" s="15">
        <v>3.2447628379931426</v>
      </c>
      <c r="AV1085" s="15">
        <v>4.0291730533822303</v>
      </c>
      <c r="AW1085" s="15">
        <v>3.5904063661469339</v>
      </c>
      <c r="AX1085" s="15">
        <v>1.3480124706480736</v>
      </c>
      <c r="AY1085" s="15">
        <v>-1.9477078412836255</v>
      </c>
      <c r="AZ1085" s="15">
        <v>-3.8452328303935093</v>
      </c>
      <c r="BA1085" s="15">
        <v>2.7863713420120559</v>
      </c>
      <c r="BB1085" s="15">
        <v>3.2863338519165888</v>
      </c>
      <c r="BC1085" s="15">
        <v>4.0406035566657037</v>
      </c>
      <c r="BD1085" s="15">
        <v>3.4611894272377151</v>
      </c>
      <c r="BE1085" s="15">
        <v>1.8593849264751867</v>
      </c>
      <c r="BF1085" s="15">
        <v>-3.3328376736428918E-2</v>
      </c>
      <c r="BG1085" s="15">
        <v>-1.4714546884385233</v>
      </c>
      <c r="BH1085" s="15">
        <v>2.9954979709113077</v>
      </c>
      <c r="BI1085" s="15">
        <v>3.0486501097116485</v>
      </c>
      <c r="BJ1085" s="15">
        <v>4.0337935275188137</v>
      </c>
      <c r="BK1085" s="15">
        <v>3.0574525175891001</v>
      </c>
      <c r="BL1085" s="15">
        <v>0.18375413887446462</v>
      </c>
      <c r="BM1085" s="15">
        <v>-3.1660962457010844</v>
      </c>
      <c r="BN1085" s="15">
        <v>-4.4624447508775784</v>
      </c>
      <c r="BO1085" s="15">
        <v>2.1538664894900696</v>
      </c>
      <c r="BP1085" s="15">
        <v>3.1369935116359251</v>
      </c>
      <c r="BQ1085" s="15">
        <v>4.0781616961108318</v>
      </c>
      <c r="BR1085" s="15">
        <v>3.3540660929737376</v>
      </c>
      <c r="BS1085" s="15">
        <v>1.1097139506221461</v>
      </c>
      <c r="BT1085" s="15">
        <v>-1.9219157057562566</v>
      </c>
      <c r="BU1085" s="15">
        <v>-3.8169387958041079</v>
      </c>
      <c r="BV1085" s="15">
        <v>2.7355301681898356</v>
      </c>
      <c r="BW1085" s="15">
        <v>2.502501959485206</v>
      </c>
      <c r="BX1085" s="15">
        <v>3.346723272424458</v>
      </c>
      <c r="BY1085" s="15">
        <v>2.5339065875178144</v>
      </c>
      <c r="BZ1085" s="15">
        <v>-0.37789184373538415</v>
      </c>
      <c r="CA1085" s="15">
        <v>-2.9937247591911111</v>
      </c>
      <c r="CB1085" s="15">
        <v>-4.601674170381199</v>
      </c>
      <c r="CC1085" s="15">
        <v>1.6150476347483331</v>
      </c>
      <c r="CD1085" s="15">
        <v>3.3206891118571558</v>
      </c>
      <c r="CE1085" s="15">
        <v>4.0592256646890306</v>
      </c>
      <c r="CF1085" s="15">
        <v>3.4531284568585678</v>
      </c>
      <c r="CG1085" s="15">
        <v>1.8354343149417813</v>
      </c>
      <c r="CH1085" s="15">
        <v>-5.9198160793675389E-2</v>
      </c>
      <c r="CI1085" s="15">
        <v>-1.4916284378302718</v>
      </c>
      <c r="CJ1085" s="15">
        <v>2.9845778238402469</v>
      </c>
      <c r="CK1085" s="15">
        <v>3.3206891118571558</v>
      </c>
      <c r="CL1085" s="15">
        <v>4.1726519988111104</v>
      </c>
      <c r="CM1085" s="15">
        <v>2.3425655267144299</v>
      </c>
      <c r="CN1085" s="15">
        <v>-0.98669826053443932</v>
      </c>
      <c r="CO1085" s="15">
        <v>-3.1916034160134652</v>
      </c>
      <c r="CP1085" s="15">
        <v>-4.1277965205686327</v>
      </c>
      <c r="CQ1085" s="15">
        <v>1.2256609574003456</v>
      </c>
      <c r="CR1085" s="15">
        <v>3.0353901554092761</v>
      </c>
      <c r="CS1085" s="15">
        <v>3.8478005572155971</v>
      </c>
      <c r="CT1085" s="15">
        <v>3.2897810986163725</v>
      </c>
      <c r="CU1085" s="15">
        <v>1.6977180555336711</v>
      </c>
      <c r="CV1085" s="15">
        <v>-0.17185041556079436</v>
      </c>
      <c r="CW1085" s="15">
        <v>-1.5875905660965757</v>
      </c>
      <c r="CX1085" s="15">
        <v>2.8903051067235555</v>
      </c>
      <c r="CY1085" s="15">
        <v>3.0353901554092761</v>
      </c>
      <c r="CZ1085" s="15">
        <v>4.0076762744009073</v>
      </c>
      <c r="DA1085" s="15">
        <v>1.8283298170443245</v>
      </c>
      <c r="DB1085" s="15">
        <v>-1.509897635740256</v>
      </c>
      <c r="DC1085" s="15">
        <v>-3.7515316354925159</v>
      </c>
      <c r="DD1085" s="15">
        <v>-4.4658522563373424</v>
      </c>
      <c r="DE1085" s="15">
        <v>0.66923854108550096</v>
      </c>
      <c r="DF1085" s="15">
        <v>2.9431350324498156</v>
      </c>
      <c r="DG1085" s="15">
        <v>3.7707529292199666</v>
      </c>
      <c r="DH1085" s="15">
        <v>3.2094450863496213</v>
      </c>
      <c r="DI1085" s="15">
        <v>1.5852158328063739</v>
      </c>
      <c r="DJ1085" s="15">
        <v>-0.3144310832653312</v>
      </c>
      <c r="DK1085" s="15">
        <v>-1.7324101420107185</v>
      </c>
      <c r="DL1085" s="15">
        <v>2.8154012116691494</v>
      </c>
      <c r="DM1085" s="15">
        <v>2.9431350324498156</v>
      </c>
      <c r="DN1085" s="15">
        <v>3.9886737794268643</v>
      </c>
      <c r="DO1085" s="15">
        <v>1.6213309266594769</v>
      </c>
      <c r="DP1085" s="15">
        <v>-2.0770700988838291</v>
      </c>
      <c r="DQ1085" s="15">
        <v>-3.8810803713873225</v>
      </c>
      <c r="DR1085" s="15">
        <v>-4.6673962843761698</v>
      </c>
      <c r="DS1085" s="15">
        <v>0.48604231982205531</v>
      </c>
      <c r="DT1085" s="15">
        <v>3.1726146183774935</v>
      </c>
      <c r="DU1085" s="15">
        <v>3.940072246880173</v>
      </c>
      <c r="DV1085" s="15">
        <v>3.353800841071735</v>
      </c>
      <c r="DW1085" s="15">
        <v>1.7463294589290459</v>
      </c>
      <c r="DX1085" s="15">
        <v>-0.13758484345792404</v>
      </c>
      <c r="DY1085" s="15">
        <v>-1.5586693934099805</v>
      </c>
      <c r="DZ1085" s="15">
        <v>2.934987040906234</v>
      </c>
      <c r="EA1085" s="15">
        <v>2.1638986540650498</v>
      </c>
      <c r="EB1085" s="15">
        <v>3.257199955761219</v>
      </c>
      <c r="EC1085" s="15">
        <v>2.9088933276151669</v>
      </c>
      <c r="ED1085" s="15">
        <v>-2.9663371829576604</v>
      </c>
      <c r="EE1085" s="15">
        <v>-4.9947634555201539</v>
      </c>
      <c r="EF1085" s="15">
        <v>-4.937350095542576</v>
      </c>
      <c r="EG1085" s="15">
        <v>5.1298328846150288E-3</v>
      </c>
      <c r="EH1085" s="15">
        <v>2.2762443349706052</v>
      </c>
      <c r="EI1085" s="15">
        <v>3.8374226300754781</v>
      </c>
      <c r="EJ1085" s="15">
        <v>3.2634099339609253</v>
      </c>
      <c r="EK1085" s="15">
        <v>1.0153183385561768</v>
      </c>
      <c r="EL1085" s="15">
        <v>-2.8798476151876562</v>
      </c>
      <c r="EM1085" s="15">
        <v>-3.6519129671786286</v>
      </c>
      <c r="EN1085" s="15">
        <v>3.3129851693151502</v>
      </c>
      <c r="EO1085" s="15">
        <v>0.55709255250621603</v>
      </c>
      <c r="EP1085" s="15">
        <v>1.6867859952143025</v>
      </c>
      <c r="EQ1085" s="15">
        <v>0.70645092707577539</v>
      </c>
      <c r="ER1085" s="15">
        <v>-3.5266483225631355</v>
      </c>
      <c r="ES1085" s="15">
        <v>-5.4031533709309807</v>
      </c>
      <c r="ET1085" s="15">
        <v>-5.0353822374331445</v>
      </c>
    </row>
    <row r="1086" spans="1:151" s="15" customFormat="1" x14ac:dyDescent="0.35">
      <c r="A1086" s="11"/>
      <c r="B1086" s="1"/>
      <c r="C1086" s="1"/>
      <c r="D1086" s="1"/>
    </row>
    <row r="1087" spans="1:151" s="15" customFormat="1" x14ac:dyDescent="0.35">
      <c r="A1087" s="11"/>
      <c r="B1087" s="1"/>
      <c r="C1087" s="1"/>
      <c r="D1087" s="1"/>
    </row>
    <row r="1088" spans="1:151" s="18" customFormat="1" x14ac:dyDescent="0.35">
      <c r="A1088" s="3"/>
      <c r="B1088" s="3"/>
      <c r="C1088" s="3"/>
      <c r="D1088" s="3"/>
    </row>
    <row r="1089" spans="1:40" s="15" customFormat="1" x14ac:dyDescent="0.35">
      <c r="A1089" s="1"/>
      <c r="B1089" s="1"/>
    </row>
    <row r="1090" spans="1:40" s="18" customFormat="1" x14ac:dyDescent="0.35">
      <c r="A1090" s="12"/>
      <c r="B1090" s="3"/>
      <c r="C1090" s="3"/>
      <c r="D1090" s="3"/>
      <c r="E1090" s="19" t="s">
        <v>49</v>
      </c>
      <c r="H1090" s="28"/>
    </row>
    <row r="1091" spans="1:40" s="15" customFormat="1" x14ac:dyDescent="0.35">
      <c r="A1091" s="11">
        <v>1</v>
      </c>
      <c r="B1091" s="1"/>
      <c r="C1091" s="1" t="s">
        <v>36</v>
      </c>
      <c r="D1091" s="23">
        <v>1</v>
      </c>
      <c r="E1091" s="15">
        <v>2</v>
      </c>
      <c r="F1091" s="15">
        <v>2</v>
      </c>
      <c r="G1091" s="15">
        <v>2</v>
      </c>
      <c r="H1091" s="15">
        <v>2</v>
      </c>
      <c r="I1091" s="15">
        <v>2</v>
      </c>
      <c r="J1091" s="15">
        <v>2</v>
      </c>
      <c r="K1091" s="15">
        <v>2</v>
      </c>
      <c r="L1091" s="15">
        <v>2</v>
      </c>
      <c r="M1091" s="15">
        <v>2</v>
      </c>
      <c r="N1091" s="15">
        <v>2</v>
      </c>
      <c r="O1091" s="15">
        <v>2</v>
      </c>
      <c r="P1091" s="15">
        <v>2</v>
      </c>
      <c r="Q1091" s="15">
        <v>2</v>
      </c>
      <c r="R1091" s="15">
        <v>2</v>
      </c>
      <c r="S1091" s="15">
        <v>2</v>
      </c>
      <c r="T1091" s="15">
        <v>2</v>
      </c>
      <c r="U1091" s="15">
        <v>2</v>
      </c>
      <c r="V1091" s="15">
        <v>2</v>
      </c>
      <c r="W1091" s="15">
        <v>2</v>
      </c>
      <c r="X1091" s="15">
        <v>2</v>
      </c>
      <c r="Y1091" s="15">
        <v>2</v>
      </c>
      <c r="Z1091" s="15">
        <v>2</v>
      </c>
      <c r="AA1091" s="15">
        <v>2</v>
      </c>
      <c r="AB1091" s="15">
        <v>2</v>
      </c>
      <c r="AC1091" s="15">
        <v>2</v>
      </c>
      <c r="AD1091" s="15">
        <v>2</v>
      </c>
      <c r="AE1091" s="15">
        <v>2</v>
      </c>
      <c r="AF1091" s="15">
        <v>2</v>
      </c>
      <c r="AG1091" s="15">
        <v>2</v>
      </c>
      <c r="AH1091" s="15">
        <v>2</v>
      </c>
      <c r="AI1091" s="15">
        <v>2</v>
      </c>
      <c r="AJ1091" s="15">
        <v>2</v>
      </c>
      <c r="AK1091" s="15">
        <v>2</v>
      </c>
      <c r="AL1091" s="15">
        <v>2</v>
      </c>
      <c r="AM1091" s="15">
        <v>2</v>
      </c>
      <c r="AN1091" s="15">
        <v>2</v>
      </c>
    </row>
    <row r="1092" spans="1:40" s="15" customFormat="1" x14ac:dyDescent="0.35">
      <c r="A1092" s="11">
        <v>2</v>
      </c>
      <c r="B1092" s="1"/>
      <c r="C1092" s="1"/>
      <c r="D1092" s="15">
        <v>0.995</v>
      </c>
      <c r="E1092" s="15">
        <v>2</v>
      </c>
      <c r="F1092" s="15">
        <v>2</v>
      </c>
      <c r="G1092" s="15">
        <v>2</v>
      </c>
      <c r="H1092" s="15">
        <v>2</v>
      </c>
      <c r="I1092" s="15">
        <v>2</v>
      </c>
      <c r="J1092" s="15">
        <v>2</v>
      </c>
      <c r="K1092" s="15">
        <v>2</v>
      </c>
      <c r="L1092" s="15">
        <v>2</v>
      </c>
      <c r="M1092" s="15">
        <v>2</v>
      </c>
      <c r="N1092" s="15">
        <v>2</v>
      </c>
      <c r="O1092" s="15">
        <v>2</v>
      </c>
      <c r="P1092" s="15">
        <v>2</v>
      </c>
      <c r="Q1092" s="15">
        <v>2</v>
      </c>
      <c r="R1092" s="15">
        <v>2</v>
      </c>
      <c r="S1092" s="15">
        <v>2</v>
      </c>
      <c r="T1092" s="15">
        <v>2</v>
      </c>
      <c r="U1092" s="15">
        <v>2</v>
      </c>
      <c r="V1092" s="15">
        <v>2</v>
      </c>
      <c r="W1092" s="15">
        <v>2</v>
      </c>
      <c r="X1092" s="15">
        <v>2</v>
      </c>
      <c r="Y1092" s="15">
        <v>2</v>
      </c>
      <c r="Z1092" s="15">
        <v>2</v>
      </c>
      <c r="AA1092" s="15">
        <v>2</v>
      </c>
      <c r="AB1092" s="15">
        <v>2</v>
      </c>
      <c r="AC1092" s="15">
        <v>2</v>
      </c>
      <c r="AD1092" s="15">
        <v>2</v>
      </c>
      <c r="AE1092" s="15">
        <v>2</v>
      </c>
      <c r="AF1092" s="15">
        <v>2</v>
      </c>
      <c r="AG1092" s="15">
        <v>2</v>
      </c>
      <c r="AH1092" s="15">
        <v>2</v>
      </c>
      <c r="AI1092" s="15">
        <v>2</v>
      </c>
      <c r="AJ1092" s="15">
        <v>2</v>
      </c>
      <c r="AK1092" s="15">
        <v>2</v>
      </c>
      <c r="AL1092" s="15">
        <v>2</v>
      </c>
      <c r="AM1092" s="15">
        <v>2</v>
      </c>
      <c r="AN1092" s="15">
        <v>2</v>
      </c>
    </row>
    <row r="1093" spans="1:40" s="15" customFormat="1" x14ac:dyDescent="0.35">
      <c r="A1093" s="11">
        <v>3</v>
      </c>
      <c r="B1093" s="1"/>
      <c r="C1093" s="1"/>
      <c r="D1093" s="15">
        <v>0.99</v>
      </c>
      <c r="E1093" s="15">
        <v>2</v>
      </c>
      <c r="F1093" s="15">
        <v>2</v>
      </c>
      <c r="G1093" s="15">
        <v>2</v>
      </c>
      <c r="H1093" s="15">
        <v>2</v>
      </c>
      <c r="I1093" s="15">
        <v>2</v>
      </c>
      <c r="J1093" s="15">
        <v>2</v>
      </c>
      <c r="K1093" s="15">
        <v>2</v>
      </c>
      <c r="L1093" s="15">
        <v>2</v>
      </c>
      <c r="M1093" s="15">
        <v>2</v>
      </c>
      <c r="N1093" s="15">
        <v>2</v>
      </c>
      <c r="O1093" s="15">
        <v>2</v>
      </c>
      <c r="P1093" s="15">
        <v>2</v>
      </c>
      <c r="Q1093" s="15">
        <v>2</v>
      </c>
      <c r="R1093" s="15">
        <v>2</v>
      </c>
      <c r="S1093" s="15">
        <v>2</v>
      </c>
      <c r="T1093" s="15">
        <v>2</v>
      </c>
      <c r="U1093" s="15">
        <v>2</v>
      </c>
      <c r="V1093" s="15">
        <v>2</v>
      </c>
      <c r="W1093" s="15">
        <v>2</v>
      </c>
      <c r="X1093" s="15">
        <v>2</v>
      </c>
      <c r="Y1093" s="15">
        <v>2</v>
      </c>
      <c r="Z1093" s="15">
        <v>2</v>
      </c>
      <c r="AA1093" s="15">
        <v>2</v>
      </c>
      <c r="AB1093" s="15">
        <v>2</v>
      </c>
      <c r="AC1093" s="15">
        <v>2</v>
      </c>
      <c r="AD1093" s="15">
        <v>2</v>
      </c>
      <c r="AE1093" s="15">
        <v>2</v>
      </c>
      <c r="AF1093" s="15">
        <v>2</v>
      </c>
      <c r="AG1093" s="15">
        <v>2</v>
      </c>
      <c r="AH1093" s="15">
        <v>2</v>
      </c>
      <c r="AI1093" s="15">
        <v>2</v>
      </c>
      <c r="AJ1093" s="15">
        <v>2</v>
      </c>
      <c r="AK1093" s="15">
        <v>2</v>
      </c>
      <c r="AL1093" s="15">
        <v>2</v>
      </c>
      <c r="AM1093" s="15">
        <v>2</v>
      </c>
      <c r="AN1093" s="15">
        <v>2</v>
      </c>
    </row>
    <row r="1094" spans="1:40" s="15" customFormat="1" x14ac:dyDescent="0.35">
      <c r="A1094" s="11">
        <v>4</v>
      </c>
      <c r="B1094" s="1"/>
      <c r="C1094" s="1"/>
      <c r="D1094" s="15">
        <v>0.98499999999999999</v>
      </c>
      <c r="E1094" s="15">
        <v>2</v>
      </c>
      <c r="F1094" s="15">
        <v>2</v>
      </c>
      <c r="G1094" s="15">
        <v>2</v>
      </c>
      <c r="H1094" s="15">
        <v>2</v>
      </c>
      <c r="I1094" s="15">
        <v>2</v>
      </c>
      <c r="J1094" s="15">
        <v>2</v>
      </c>
      <c r="K1094" s="15">
        <v>2</v>
      </c>
      <c r="L1094" s="15">
        <v>2</v>
      </c>
      <c r="M1094" s="15">
        <v>2</v>
      </c>
      <c r="N1094" s="15">
        <v>2</v>
      </c>
      <c r="O1094" s="15">
        <v>2</v>
      </c>
      <c r="P1094" s="15">
        <v>2</v>
      </c>
      <c r="Q1094" s="15">
        <v>2</v>
      </c>
      <c r="R1094" s="15">
        <v>2</v>
      </c>
      <c r="S1094" s="15">
        <v>2</v>
      </c>
      <c r="T1094" s="15">
        <v>2</v>
      </c>
      <c r="U1094" s="15">
        <v>2</v>
      </c>
      <c r="V1094" s="15">
        <v>2</v>
      </c>
      <c r="W1094" s="15">
        <v>2</v>
      </c>
      <c r="X1094" s="15">
        <v>2</v>
      </c>
      <c r="Y1094" s="15">
        <v>2</v>
      </c>
      <c r="Z1094" s="15">
        <v>2</v>
      </c>
      <c r="AA1094" s="15">
        <v>2</v>
      </c>
      <c r="AB1094" s="15">
        <v>2</v>
      </c>
      <c r="AC1094" s="15">
        <v>2</v>
      </c>
      <c r="AD1094" s="15">
        <v>2</v>
      </c>
      <c r="AE1094" s="15">
        <v>2</v>
      </c>
      <c r="AF1094" s="15">
        <v>2</v>
      </c>
      <c r="AG1094" s="15">
        <v>2</v>
      </c>
      <c r="AH1094" s="15">
        <v>2</v>
      </c>
      <c r="AI1094" s="15">
        <v>2</v>
      </c>
      <c r="AJ1094" s="15">
        <v>2</v>
      </c>
      <c r="AK1094" s="15">
        <v>2</v>
      </c>
      <c r="AL1094" s="15">
        <v>2</v>
      </c>
      <c r="AM1094" s="15">
        <v>2</v>
      </c>
      <c r="AN1094" s="15">
        <v>2</v>
      </c>
    </row>
    <row r="1095" spans="1:40" s="15" customFormat="1" x14ac:dyDescent="0.35">
      <c r="A1095" s="11">
        <v>5</v>
      </c>
      <c r="B1095" s="1"/>
      <c r="C1095" s="1"/>
      <c r="D1095" s="15">
        <v>0.98</v>
      </c>
      <c r="E1095" s="15">
        <v>2</v>
      </c>
      <c r="F1095" s="15">
        <v>2</v>
      </c>
      <c r="G1095" s="15">
        <v>2</v>
      </c>
      <c r="H1095" s="15">
        <v>2</v>
      </c>
      <c r="I1095" s="15">
        <v>2</v>
      </c>
      <c r="J1095" s="15">
        <v>2</v>
      </c>
      <c r="K1095" s="15">
        <v>2</v>
      </c>
      <c r="L1095" s="15">
        <v>2</v>
      </c>
      <c r="M1095" s="15">
        <v>2</v>
      </c>
      <c r="N1095" s="15">
        <v>2</v>
      </c>
      <c r="O1095" s="15">
        <v>2</v>
      </c>
      <c r="P1095" s="15">
        <v>2</v>
      </c>
      <c r="Q1095" s="15">
        <v>2</v>
      </c>
      <c r="R1095" s="15">
        <v>2</v>
      </c>
      <c r="S1095" s="15">
        <v>2</v>
      </c>
      <c r="T1095" s="15">
        <v>2</v>
      </c>
      <c r="U1095" s="15">
        <v>2</v>
      </c>
      <c r="V1095" s="15">
        <v>2</v>
      </c>
      <c r="W1095" s="15">
        <v>2</v>
      </c>
      <c r="X1095" s="15">
        <v>2</v>
      </c>
      <c r="Y1095" s="15">
        <v>2</v>
      </c>
      <c r="Z1095" s="15">
        <v>2</v>
      </c>
      <c r="AA1095" s="15">
        <v>2</v>
      </c>
      <c r="AB1095" s="15">
        <v>2</v>
      </c>
      <c r="AC1095" s="15">
        <v>2</v>
      </c>
      <c r="AD1095" s="15">
        <v>2</v>
      </c>
      <c r="AE1095" s="15">
        <v>2</v>
      </c>
      <c r="AF1095" s="15">
        <v>2</v>
      </c>
      <c r="AG1095" s="15">
        <v>2</v>
      </c>
      <c r="AH1095" s="15">
        <v>2</v>
      </c>
      <c r="AI1095" s="15">
        <v>2</v>
      </c>
      <c r="AJ1095" s="15">
        <v>2</v>
      </c>
      <c r="AK1095" s="15">
        <v>2</v>
      </c>
      <c r="AL1095" s="15">
        <v>2</v>
      </c>
      <c r="AM1095" s="15">
        <v>2</v>
      </c>
      <c r="AN1095" s="15">
        <v>2</v>
      </c>
    </row>
    <row r="1096" spans="1:40" s="15" customFormat="1" x14ac:dyDescent="0.35">
      <c r="A1096" s="11">
        <v>6</v>
      </c>
      <c r="B1096" s="1"/>
      <c r="C1096" s="1"/>
      <c r="D1096" s="15">
        <v>0.97499999999999998</v>
      </c>
      <c r="E1096" s="15">
        <v>2</v>
      </c>
      <c r="F1096" s="15">
        <v>2</v>
      </c>
      <c r="G1096" s="15">
        <v>2</v>
      </c>
      <c r="H1096" s="15">
        <v>2</v>
      </c>
      <c r="I1096" s="15">
        <v>2</v>
      </c>
      <c r="J1096" s="15">
        <v>2</v>
      </c>
      <c r="K1096" s="15">
        <v>2</v>
      </c>
      <c r="L1096" s="15">
        <v>2</v>
      </c>
      <c r="M1096" s="15">
        <v>2</v>
      </c>
      <c r="N1096" s="15">
        <v>2</v>
      </c>
      <c r="O1096" s="15">
        <v>2</v>
      </c>
      <c r="P1096" s="15">
        <v>2</v>
      </c>
      <c r="Q1096" s="15">
        <v>2</v>
      </c>
      <c r="R1096" s="15">
        <v>2</v>
      </c>
      <c r="S1096" s="15">
        <v>2</v>
      </c>
      <c r="T1096" s="15">
        <v>2</v>
      </c>
      <c r="U1096" s="15">
        <v>2</v>
      </c>
      <c r="V1096" s="15">
        <v>2</v>
      </c>
      <c r="W1096" s="15">
        <v>2</v>
      </c>
      <c r="X1096" s="15">
        <v>2</v>
      </c>
      <c r="Y1096" s="15">
        <v>2</v>
      </c>
      <c r="Z1096" s="15">
        <v>2</v>
      </c>
      <c r="AA1096" s="15">
        <v>2</v>
      </c>
      <c r="AB1096" s="15">
        <v>2</v>
      </c>
      <c r="AC1096" s="15">
        <v>2</v>
      </c>
      <c r="AD1096" s="15">
        <v>2</v>
      </c>
      <c r="AE1096" s="15">
        <v>2</v>
      </c>
      <c r="AF1096" s="15">
        <v>2</v>
      </c>
      <c r="AG1096" s="15">
        <v>2</v>
      </c>
      <c r="AH1096" s="15">
        <v>2</v>
      </c>
      <c r="AI1096" s="15">
        <v>2</v>
      </c>
      <c r="AJ1096" s="15">
        <v>2</v>
      </c>
      <c r="AK1096" s="15">
        <v>2</v>
      </c>
      <c r="AL1096" s="15">
        <v>2</v>
      </c>
      <c r="AM1096" s="15">
        <v>2</v>
      </c>
      <c r="AN1096" s="15">
        <v>2</v>
      </c>
    </row>
    <row r="1097" spans="1:40" s="15" customFormat="1" x14ac:dyDescent="0.35">
      <c r="A1097" s="11">
        <v>7</v>
      </c>
      <c r="B1097" s="1"/>
      <c r="C1097" s="1"/>
      <c r="D1097" s="23" t="s">
        <v>58</v>
      </c>
      <c r="E1097" s="15">
        <v>2</v>
      </c>
      <c r="F1097" s="15">
        <v>2</v>
      </c>
      <c r="G1097" s="15">
        <v>2</v>
      </c>
      <c r="H1097" s="15">
        <v>2</v>
      </c>
      <c r="I1097" s="15">
        <v>2</v>
      </c>
      <c r="J1097" s="15">
        <v>2</v>
      </c>
      <c r="K1097" s="15">
        <v>2</v>
      </c>
      <c r="L1097" s="15">
        <v>2</v>
      </c>
      <c r="M1097" s="15">
        <v>2</v>
      </c>
      <c r="N1097" s="15">
        <v>2</v>
      </c>
      <c r="O1097" s="15">
        <v>2</v>
      </c>
      <c r="P1097" s="15">
        <v>2</v>
      </c>
      <c r="Q1097" s="15">
        <v>2</v>
      </c>
      <c r="R1097" s="15">
        <v>2</v>
      </c>
      <c r="S1097" s="15">
        <v>2</v>
      </c>
      <c r="T1097" s="15">
        <v>2</v>
      </c>
      <c r="U1097" s="15">
        <v>2</v>
      </c>
      <c r="V1097" s="15">
        <v>2</v>
      </c>
      <c r="W1097" s="15">
        <v>2</v>
      </c>
      <c r="X1097" s="15">
        <v>2</v>
      </c>
      <c r="Y1097" s="15">
        <v>2</v>
      </c>
      <c r="Z1097" s="15">
        <v>2</v>
      </c>
      <c r="AA1097" s="15">
        <v>2</v>
      </c>
      <c r="AB1097" s="15">
        <v>2</v>
      </c>
      <c r="AC1097" s="15">
        <v>2</v>
      </c>
      <c r="AD1097" s="15">
        <v>2</v>
      </c>
      <c r="AE1097" s="15">
        <v>2</v>
      </c>
      <c r="AF1097" s="15">
        <v>2</v>
      </c>
      <c r="AG1097" s="15">
        <v>2</v>
      </c>
      <c r="AH1097" s="15">
        <v>2</v>
      </c>
      <c r="AI1097" s="15">
        <v>2</v>
      </c>
      <c r="AJ1097" s="15">
        <v>2</v>
      </c>
      <c r="AK1097" s="15">
        <v>2</v>
      </c>
      <c r="AL1097" s="15">
        <v>2</v>
      </c>
      <c r="AM1097" s="15">
        <v>2</v>
      </c>
      <c r="AN1097" s="15">
        <v>2</v>
      </c>
    </row>
    <row r="1098" spans="1:40" s="15" customFormat="1" x14ac:dyDescent="0.35">
      <c r="A1098" s="11">
        <v>8</v>
      </c>
      <c r="B1098" s="1" t="s">
        <v>50</v>
      </c>
      <c r="C1098" s="1" t="s">
        <v>62</v>
      </c>
      <c r="D1098" s="1">
        <v>1</v>
      </c>
      <c r="E1098" s="15">
        <v>2.0449954086317721</v>
      </c>
      <c r="F1098" s="15">
        <v>2.0742424242424242</v>
      </c>
      <c r="G1098" s="15">
        <v>2</v>
      </c>
      <c r="H1098" s="15">
        <v>2</v>
      </c>
      <c r="I1098" s="15">
        <v>2</v>
      </c>
      <c r="J1098" s="15">
        <v>2</v>
      </c>
      <c r="K1098" s="15">
        <v>2</v>
      </c>
      <c r="L1098" s="15">
        <v>2</v>
      </c>
      <c r="M1098" s="15">
        <v>2</v>
      </c>
      <c r="N1098" s="15">
        <v>2</v>
      </c>
      <c r="O1098" s="15">
        <v>2</v>
      </c>
      <c r="P1098" s="15">
        <v>2</v>
      </c>
      <c r="Q1098" s="15">
        <v>2</v>
      </c>
      <c r="R1098" s="15">
        <v>2</v>
      </c>
      <c r="S1098" s="15">
        <v>2</v>
      </c>
      <c r="T1098" s="15">
        <v>2</v>
      </c>
      <c r="U1098" s="15">
        <v>2</v>
      </c>
      <c r="V1098" s="15">
        <v>3.4848484848484849</v>
      </c>
      <c r="W1098" s="15">
        <v>2</v>
      </c>
      <c r="X1098" s="15">
        <v>2</v>
      </c>
      <c r="Y1098" s="15">
        <v>2</v>
      </c>
      <c r="Z1098" s="15">
        <v>2</v>
      </c>
      <c r="AA1098" s="15">
        <v>2</v>
      </c>
      <c r="AB1098" s="15">
        <v>2</v>
      </c>
      <c r="AC1098" s="15">
        <v>2</v>
      </c>
      <c r="AD1098" s="15">
        <v>2</v>
      </c>
      <c r="AE1098" s="15">
        <v>2</v>
      </c>
      <c r="AF1098" s="15">
        <v>2</v>
      </c>
      <c r="AG1098" s="15">
        <v>2</v>
      </c>
      <c r="AH1098" s="15">
        <v>2</v>
      </c>
      <c r="AI1098" s="15">
        <v>2</v>
      </c>
      <c r="AJ1098" s="15">
        <v>2</v>
      </c>
      <c r="AK1098" s="15">
        <v>2</v>
      </c>
      <c r="AL1098" s="15">
        <v>2</v>
      </c>
      <c r="AM1098" s="15">
        <v>2</v>
      </c>
      <c r="AN1098" s="15">
        <v>2</v>
      </c>
    </row>
    <row r="1099" spans="1:40" s="15" customFormat="1" x14ac:dyDescent="0.35">
      <c r="A1099" s="11">
        <v>9</v>
      </c>
      <c r="B1099" s="1"/>
      <c r="C1099" s="1"/>
      <c r="D1099" s="1">
        <v>0.995</v>
      </c>
      <c r="E1099" s="15">
        <v>2.0449954086317721</v>
      </c>
      <c r="F1099" s="15">
        <v>2.0742424242424242</v>
      </c>
      <c r="G1099" s="15">
        <v>2</v>
      </c>
      <c r="H1099" s="15">
        <v>2</v>
      </c>
      <c r="I1099" s="15">
        <v>2</v>
      </c>
      <c r="J1099" s="15">
        <v>2</v>
      </c>
      <c r="K1099" s="15">
        <v>2</v>
      </c>
      <c r="L1099" s="15">
        <v>2</v>
      </c>
      <c r="M1099" s="15">
        <v>2</v>
      </c>
      <c r="N1099" s="15">
        <v>2</v>
      </c>
      <c r="O1099" s="15">
        <v>2</v>
      </c>
      <c r="P1099" s="15">
        <v>2</v>
      </c>
      <c r="Q1099" s="15">
        <v>2</v>
      </c>
      <c r="R1099" s="15">
        <v>2</v>
      </c>
      <c r="S1099" s="15">
        <v>2</v>
      </c>
      <c r="T1099" s="15">
        <v>2</v>
      </c>
      <c r="U1099" s="15">
        <v>2</v>
      </c>
      <c r="V1099" s="15">
        <v>3.4848484848484849</v>
      </c>
      <c r="W1099" s="15">
        <v>2</v>
      </c>
      <c r="X1099" s="15">
        <v>2</v>
      </c>
      <c r="Y1099" s="15">
        <v>2</v>
      </c>
      <c r="Z1099" s="15">
        <v>2</v>
      </c>
      <c r="AA1099" s="15">
        <v>2</v>
      </c>
      <c r="AB1099" s="15">
        <v>2</v>
      </c>
      <c r="AC1099" s="15">
        <v>2</v>
      </c>
      <c r="AD1099" s="15">
        <v>2</v>
      </c>
      <c r="AE1099" s="15">
        <v>2</v>
      </c>
      <c r="AF1099" s="15">
        <v>2</v>
      </c>
      <c r="AG1099" s="15">
        <v>2</v>
      </c>
      <c r="AH1099" s="15">
        <v>2</v>
      </c>
      <c r="AI1099" s="15">
        <v>2</v>
      </c>
      <c r="AJ1099" s="15">
        <v>2</v>
      </c>
      <c r="AK1099" s="15">
        <v>2</v>
      </c>
      <c r="AL1099" s="15">
        <v>2</v>
      </c>
      <c r="AM1099" s="15">
        <v>2</v>
      </c>
      <c r="AN1099" s="15">
        <v>2</v>
      </c>
    </row>
    <row r="1100" spans="1:40" s="15" customFormat="1" x14ac:dyDescent="0.35">
      <c r="A1100" s="11">
        <v>10</v>
      </c>
      <c r="B1100" s="1"/>
      <c r="C1100" s="1"/>
      <c r="D1100" s="1">
        <v>0.99</v>
      </c>
      <c r="E1100" s="15">
        <v>2.0449954086317721</v>
      </c>
      <c r="F1100" s="15">
        <v>2.0742424242424242</v>
      </c>
      <c r="G1100" s="15">
        <v>2</v>
      </c>
      <c r="H1100" s="15">
        <v>2</v>
      </c>
      <c r="I1100" s="15">
        <v>2</v>
      </c>
      <c r="J1100" s="15">
        <v>2</v>
      </c>
      <c r="K1100" s="15">
        <v>2</v>
      </c>
      <c r="L1100" s="15">
        <v>2</v>
      </c>
      <c r="M1100" s="15">
        <v>2</v>
      </c>
      <c r="N1100" s="15">
        <v>2</v>
      </c>
      <c r="O1100" s="15">
        <v>2</v>
      </c>
      <c r="P1100" s="15">
        <v>2</v>
      </c>
      <c r="Q1100" s="15">
        <v>2</v>
      </c>
      <c r="R1100" s="15">
        <v>2</v>
      </c>
      <c r="S1100" s="15">
        <v>2</v>
      </c>
      <c r="T1100" s="15">
        <v>2</v>
      </c>
      <c r="U1100" s="15">
        <v>2</v>
      </c>
      <c r="V1100" s="15">
        <v>3.4848484848484849</v>
      </c>
      <c r="W1100" s="15">
        <v>2</v>
      </c>
      <c r="X1100" s="15">
        <v>2</v>
      </c>
      <c r="Y1100" s="15">
        <v>2</v>
      </c>
      <c r="Z1100" s="15">
        <v>2</v>
      </c>
      <c r="AA1100" s="15">
        <v>2</v>
      </c>
      <c r="AB1100" s="15">
        <v>2</v>
      </c>
      <c r="AC1100" s="15">
        <v>2</v>
      </c>
      <c r="AD1100" s="15">
        <v>2</v>
      </c>
      <c r="AE1100" s="15">
        <v>2</v>
      </c>
      <c r="AF1100" s="15">
        <v>2</v>
      </c>
      <c r="AG1100" s="15">
        <v>2</v>
      </c>
      <c r="AH1100" s="15">
        <v>2</v>
      </c>
      <c r="AI1100" s="15">
        <v>2</v>
      </c>
      <c r="AJ1100" s="15">
        <v>2</v>
      </c>
      <c r="AK1100" s="15">
        <v>2</v>
      </c>
      <c r="AL1100" s="15">
        <v>2</v>
      </c>
      <c r="AM1100" s="15">
        <v>2</v>
      </c>
      <c r="AN1100" s="15">
        <v>2</v>
      </c>
    </row>
    <row r="1101" spans="1:40" s="15" customFormat="1" x14ac:dyDescent="0.35">
      <c r="A1101" s="11">
        <v>11</v>
      </c>
      <c r="B1101" s="1"/>
      <c r="C1101" s="1"/>
      <c r="D1101" s="1">
        <v>0.98499999999999999</v>
      </c>
      <c r="E1101" s="15">
        <v>2.0449954086317721</v>
      </c>
      <c r="F1101" s="15">
        <v>2.0742424242424242</v>
      </c>
      <c r="G1101" s="15">
        <v>2</v>
      </c>
      <c r="H1101" s="15">
        <v>2</v>
      </c>
      <c r="I1101" s="15">
        <v>2</v>
      </c>
      <c r="J1101" s="15">
        <v>2</v>
      </c>
      <c r="K1101" s="15">
        <v>2</v>
      </c>
      <c r="L1101" s="15">
        <v>2</v>
      </c>
      <c r="M1101" s="15">
        <v>2</v>
      </c>
      <c r="N1101" s="15">
        <v>2</v>
      </c>
      <c r="O1101" s="15">
        <v>2</v>
      </c>
      <c r="P1101" s="15">
        <v>2</v>
      </c>
      <c r="Q1101" s="15">
        <v>2</v>
      </c>
      <c r="R1101" s="15">
        <v>2</v>
      </c>
      <c r="S1101" s="15">
        <v>2</v>
      </c>
      <c r="T1101" s="15">
        <v>2</v>
      </c>
      <c r="U1101" s="15">
        <v>2</v>
      </c>
      <c r="V1101" s="15">
        <v>3.4848484848484849</v>
      </c>
      <c r="W1101" s="15">
        <v>2</v>
      </c>
      <c r="X1101" s="15">
        <v>2</v>
      </c>
      <c r="Y1101" s="15">
        <v>2</v>
      </c>
      <c r="Z1101" s="15">
        <v>2</v>
      </c>
      <c r="AA1101" s="15">
        <v>2</v>
      </c>
      <c r="AB1101" s="15">
        <v>2</v>
      </c>
      <c r="AC1101" s="15">
        <v>2</v>
      </c>
      <c r="AD1101" s="15">
        <v>2</v>
      </c>
      <c r="AE1101" s="15">
        <v>2</v>
      </c>
      <c r="AF1101" s="15">
        <v>2</v>
      </c>
      <c r="AG1101" s="15">
        <v>2</v>
      </c>
      <c r="AH1101" s="15">
        <v>2</v>
      </c>
      <c r="AI1101" s="15">
        <v>2</v>
      </c>
      <c r="AJ1101" s="15">
        <v>2</v>
      </c>
      <c r="AK1101" s="15">
        <v>2</v>
      </c>
      <c r="AL1101" s="15">
        <v>2</v>
      </c>
      <c r="AM1101" s="15">
        <v>2</v>
      </c>
      <c r="AN1101" s="15">
        <v>2</v>
      </c>
    </row>
    <row r="1102" spans="1:40" s="15" customFormat="1" x14ac:dyDescent="0.35">
      <c r="A1102" s="11">
        <v>12</v>
      </c>
      <c r="B1102" s="1"/>
      <c r="C1102" s="1"/>
      <c r="D1102" s="1">
        <v>0.98</v>
      </c>
      <c r="E1102" s="15">
        <v>2.0449954086317721</v>
      </c>
      <c r="F1102" s="15">
        <v>2.0742424242424242</v>
      </c>
      <c r="G1102" s="15">
        <v>2</v>
      </c>
      <c r="H1102" s="15">
        <v>2</v>
      </c>
      <c r="I1102" s="15">
        <v>2</v>
      </c>
      <c r="J1102" s="15">
        <v>2</v>
      </c>
      <c r="K1102" s="15">
        <v>2</v>
      </c>
      <c r="L1102" s="15">
        <v>2</v>
      </c>
      <c r="M1102" s="15">
        <v>2</v>
      </c>
      <c r="N1102" s="15">
        <v>2</v>
      </c>
      <c r="O1102" s="15">
        <v>2</v>
      </c>
      <c r="P1102" s="15">
        <v>2</v>
      </c>
      <c r="Q1102" s="15">
        <v>2</v>
      </c>
      <c r="R1102" s="15">
        <v>2</v>
      </c>
      <c r="S1102" s="15">
        <v>2</v>
      </c>
      <c r="T1102" s="15">
        <v>2</v>
      </c>
      <c r="U1102" s="15">
        <v>2</v>
      </c>
      <c r="V1102" s="15">
        <v>3.4848484848484849</v>
      </c>
      <c r="W1102" s="15">
        <v>2</v>
      </c>
      <c r="X1102" s="15">
        <v>2</v>
      </c>
      <c r="Y1102" s="15">
        <v>2</v>
      </c>
      <c r="Z1102" s="15">
        <v>2</v>
      </c>
      <c r="AA1102" s="15">
        <v>2</v>
      </c>
      <c r="AB1102" s="15">
        <v>2</v>
      </c>
      <c r="AC1102" s="15">
        <v>2</v>
      </c>
      <c r="AD1102" s="15">
        <v>2</v>
      </c>
      <c r="AE1102" s="15">
        <v>2</v>
      </c>
      <c r="AF1102" s="15">
        <v>2</v>
      </c>
      <c r="AG1102" s="15">
        <v>2</v>
      </c>
      <c r="AH1102" s="15">
        <v>2</v>
      </c>
      <c r="AI1102" s="15">
        <v>2</v>
      </c>
      <c r="AJ1102" s="15">
        <v>2</v>
      </c>
      <c r="AK1102" s="15">
        <v>2</v>
      </c>
      <c r="AL1102" s="15">
        <v>2</v>
      </c>
      <c r="AM1102" s="15">
        <v>2</v>
      </c>
      <c r="AN1102" s="15">
        <v>2</v>
      </c>
    </row>
    <row r="1103" spans="1:40" s="15" customFormat="1" x14ac:dyDescent="0.35">
      <c r="A1103" s="11">
        <v>13</v>
      </c>
      <c r="B1103" s="1"/>
      <c r="C1103" s="1"/>
      <c r="D1103" s="1">
        <v>0.97499999999999998</v>
      </c>
      <c r="E1103" s="15">
        <v>2.0449954086317721</v>
      </c>
      <c r="F1103" s="15">
        <v>2.0742424242424242</v>
      </c>
      <c r="G1103" s="15">
        <v>2</v>
      </c>
      <c r="H1103" s="15">
        <v>2</v>
      </c>
      <c r="I1103" s="15">
        <v>2</v>
      </c>
      <c r="J1103" s="15">
        <v>2</v>
      </c>
      <c r="K1103" s="15">
        <v>2</v>
      </c>
      <c r="L1103" s="15">
        <v>2</v>
      </c>
      <c r="M1103" s="15">
        <v>2</v>
      </c>
      <c r="N1103" s="15">
        <v>2</v>
      </c>
      <c r="O1103" s="15">
        <v>2</v>
      </c>
      <c r="P1103" s="15">
        <v>2</v>
      </c>
      <c r="Q1103" s="15">
        <v>2</v>
      </c>
      <c r="R1103" s="15">
        <v>2</v>
      </c>
      <c r="S1103" s="15">
        <v>2</v>
      </c>
      <c r="T1103" s="15">
        <v>2</v>
      </c>
      <c r="U1103" s="15">
        <v>2</v>
      </c>
      <c r="V1103" s="15">
        <v>3.4848484848484849</v>
      </c>
      <c r="W1103" s="15">
        <v>2</v>
      </c>
      <c r="X1103" s="15">
        <v>2</v>
      </c>
      <c r="Y1103" s="15">
        <v>2</v>
      </c>
      <c r="Z1103" s="15">
        <v>2</v>
      </c>
      <c r="AA1103" s="15">
        <v>2</v>
      </c>
      <c r="AB1103" s="15">
        <v>2</v>
      </c>
      <c r="AC1103" s="15">
        <v>2</v>
      </c>
      <c r="AD1103" s="15">
        <v>2</v>
      </c>
      <c r="AE1103" s="15">
        <v>2</v>
      </c>
      <c r="AF1103" s="15">
        <v>2</v>
      </c>
      <c r="AG1103" s="15">
        <v>2</v>
      </c>
      <c r="AH1103" s="15">
        <v>2</v>
      </c>
      <c r="AI1103" s="15">
        <v>2</v>
      </c>
      <c r="AJ1103" s="15">
        <v>2</v>
      </c>
      <c r="AK1103" s="15">
        <v>2</v>
      </c>
      <c r="AL1103" s="15">
        <v>2</v>
      </c>
      <c r="AM1103" s="15">
        <v>2</v>
      </c>
      <c r="AN1103" s="15">
        <v>2</v>
      </c>
    </row>
    <row r="1104" spans="1:40" s="15" customFormat="1" x14ac:dyDescent="0.35">
      <c r="A1104" s="11">
        <v>14</v>
      </c>
      <c r="B1104" s="1"/>
      <c r="C1104" s="1"/>
      <c r="D1104" s="1" t="s">
        <v>58</v>
      </c>
      <c r="E1104" s="15">
        <v>2.0449954086317721</v>
      </c>
      <c r="F1104" s="15">
        <v>2.0742424242424242</v>
      </c>
      <c r="G1104" s="15">
        <v>2</v>
      </c>
      <c r="H1104" s="15">
        <v>2</v>
      </c>
      <c r="I1104" s="15">
        <v>2</v>
      </c>
      <c r="J1104" s="15">
        <v>2</v>
      </c>
      <c r="K1104" s="15">
        <v>2</v>
      </c>
      <c r="L1104" s="15">
        <v>2</v>
      </c>
      <c r="M1104" s="15">
        <v>2</v>
      </c>
      <c r="N1104" s="15">
        <v>2</v>
      </c>
      <c r="O1104" s="15">
        <v>2</v>
      </c>
      <c r="P1104" s="15">
        <v>2</v>
      </c>
      <c r="Q1104" s="15">
        <v>2</v>
      </c>
      <c r="R1104" s="15">
        <v>2</v>
      </c>
      <c r="S1104" s="15">
        <v>2</v>
      </c>
      <c r="T1104" s="15">
        <v>2</v>
      </c>
      <c r="U1104" s="15">
        <v>2</v>
      </c>
      <c r="V1104" s="15">
        <v>3.4848484848484849</v>
      </c>
      <c r="W1104" s="15">
        <v>2</v>
      </c>
      <c r="X1104" s="15">
        <v>2</v>
      </c>
      <c r="Y1104" s="15">
        <v>2</v>
      </c>
      <c r="Z1104" s="15">
        <v>2</v>
      </c>
      <c r="AA1104" s="15">
        <v>2</v>
      </c>
      <c r="AB1104" s="15">
        <v>2</v>
      </c>
      <c r="AC1104" s="15">
        <v>2</v>
      </c>
      <c r="AD1104" s="15">
        <v>2</v>
      </c>
      <c r="AE1104" s="15">
        <v>2</v>
      </c>
      <c r="AF1104" s="15">
        <v>2</v>
      </c>
      <c r="AG1104" s="15">
        <v>2</v>
      </c>
      <c r="AH1104" s="15">
        <v>2</v>
      </c>
      <c r="AI1104" s="15">
        <v>2</v>
      </c>
      <c r="AJ1104" s="15">
        <v>2</v>
      </c>
      <c r="AK1104" s="15">
        <v>2</v>
      </c>
      <c r="AL1104" s="15">
        <v>2</v>
      </c>
      <c r="AM1104" s="15">
        <v>2</v>
      </c>
      <c r="AN1104" s="15">
        <v>2</v>
      </c>
    </row>
    <row r="1105" spans="1:40" s="15" customFormat="1" x14ac:dyDescent="0.35">
      <c r="A1105" s="11">
        <v>15</v>
      </c>
      <c r="B1105" s="1"/>
      <c r="C1105" s="1" t="s">
        <v>66</v>
      </c>
      <c r="D1105" s="1">
        <v>1</v>
      </c>
      <c r="E1105" s="15">
        <v>2.0449954086317721</v>
      </c>
      <c r="F1105" s="15">
        <v>2.0742424242424242</v>
      </c>
      <c r="G1105" s="15">
        <v>2</v>
      </c>
      <c r="H1105" s="15">
        <v>2</v>
      </c>
      <c r="I1105" s="15">
        <v>2</v>
      </c>
      <c r="J1105" s="15">
        <v>2</v>
      </c>
      <c r="K1105" s="15">
        <v>2</v>
      </c>
      <c r="L1105" s="15">
        <v>2</v>
      </c>
      <c r="M1105" s="15">
        <v>2</v>
      </c>
      <c r="N1105" s="15">
        <v>2</v>
      </c>
      <c r="O1105" s="15">
        <v>2</v>
      </c>
      <c r="P1105" s="15">
        <v>2</v>
      </c>
      <c r="Q1105" s="15">
        <v>2</v>
      </c>
      <c r="R1105" s="15">
        <v>2</v>
      </c>
      <c r="S1105" s="15">
        <v>2</v>
      </c>
      <c r="T1105" s="15">
        <v>2</v>
      </c>
      <c r="U1105" s="15">
        <v>2</v>
      </c>
      <c r="V1105" s="15">
        <v>3.4848484848484849</v>
      </c>
      <c r="W1105" s="15">
        <v>2</v>
      </c>
      <c r="X1105" s="15">
        <v>2</v>
      </c>
      <c r="Y1105" s="15">
        <v>2</v>
      </c>
      <c r="Z1105" s="15">
        <v>2</v>
      </c>
      <c r="AA1105" s="15">
        <v>2</v>
      </c>
      <c r="AB1105" s="15">
        <v>2</v>
      </c>
      <c r="AC1105" s="15">
        <v>2</v>
      </c>
      <c r="AD1105" s="15">
        <v>2</v>
      </c>
      <c r="AE1105" s="15">
        <v>2</v>
      </c>
      <c r="AF1105" s="15">
        <v>2</v>
      </c>
      <c r="AG1105" s="15">
        <v>2</v>
      </c>
      <c r="AH1105" s="15">
        <v>2</v>
      </c>
      <c r="AI1105" s="15">
        <v>2</v>
      </c>
      <c r="AJ1105" s="15">
        <v>2</v>
      </c>
      <c r="AK1105" s="15">
        <v>2</v>
      </c>
      <c r="AL1105" s="15">
        <v>2</v>
      </c>
      <c r="AM1105" s="15">
        <v>2</v>
      </c>
      <c r="AN1105" s="15">
        <v>2</v>
      </c>
    </row>
    <row r="1106" spans="1:40" s="15" customFormat="1" x14ac:dyDescent="0.35">
      <c r="A1106" s="11">
        <v>16</v>
      </c>
      <c r="B1106" s="1"/>
      <c r="C1106" s="1"/>
      <c r="D1106" s="1">
        <v>0.995</v>
      </c>
      <c r="E1106" s="15">
        <v>2.002754820936639</v>
      </c>
      <c r="F1106" s="15">
        <v>2.0030303030303029</v>
      </c>
      <c r="G1106" s="15">
        <v>2.0023310023310024</v>
      </c>
      <c r="H1106" s="15">
        <v>2</v>
      </c>
      <c r="I1106" s="15">
        <v>2</v>
      </c>
      <c r="J1106" s="15">
        <v>2</v>
      </c>
      <c r="K1106" s="15">
        <v>2</v>
      </c>
      <c r="L1106" s="15">
        <v>2</v>
      </c>
      <c r="M1106" s="15">
        <v>2</v>
      </c>
      <c r="N1106" s="15">
        <v>2.0303030303030303</v>
      </c>
      <c r="O1106" s="15">
        <v>2</v>
      </c>
      <c r="P1106" s="15">
        <v>2</v>
      </c>
      <c r="Q1106" s="15">
        <v>2</v>
      </c>
      <c r="R1106" s="15">
        <v>2</v>
      </c>
      <c r="S1106" s="15">
        <v>2</v>
      </c>
      <c r="T1106" s="15">
        <v>2</v>
      </c>
      <c r="U1106" s="15">
        <v>2</v>
      </c>
      <c r="V1106" s="15">
        <v>2.0606060606060606</v>
      </c>
      <c r="W1106" s="15">
        <v>2</v>
      </c>
      <c r="X1106" s="15">
        <v>2</v>
      </c>
      <c r="Y1106" s="15">
        <v>2</v>
      </c>
      <c r="Z1106" s="15">
        <v>2</v>
      </c>
      <c r="AA1106" s="15">
        <v>2</v>
      </c>
      <c r="AB1106" s="15">
        <v>2</v>
      </c>
      <c r="AC1106" s="15">
        <v>2</v>
      </c>
      <c r="AD1106" s="15">
        <v>2</v>
      </c>
      <c r="AE1106" s="15">
        <v>2</v>
      </c>
      <c r="AF1106" s="15">
        <v>2</v>
      </c>
      <c r="AG1106" s="15">
        <v>2</v>
      </c>
      <c r="AH1106" s="15">
        <v>2</v>
      </c>
      <c r="AI1106" s="15">
        <v>2</v>
      </c>
      <c r="AJ1106" s="15">
        <v>2</v>
      </c>
      <c r="AK1106" s="15">
        <v>2</v>
      </c>
      <c r="AL1106" s="15">
        <v>2</v>
      </c>
      <c r="AM1106" s="15">
        <v>2</v>
      </c>
      <c r="AN1106" s="15">
        <v>2</v>
      </c>
    </row>
    <row r="1107" spans="1:40" s="15" customFormat="1" x14ac:dyDescent="0.35">
      <c r="A1107" s="11">
        <v>17</v>
      </c>
      <c r="B1107" s="1"/>
      <c r="C1107" s="1"/>
      <c r="D1107" s="1">
        <v>0.99</v>
      </c>
      <c r="E1107" s="15">
        <v>2.0413223140495869</v>
      </c>
      <c r="F1107" s="15">
        <v>2.0454545454545454</v>
      </c>
      <c r="G1107" s="15">
        <v>2.034965034965035</v>
      </c>
      <c r="H1107" s="15">
        <v>2</v>
      </c>
      <c r="I1107" s="15">
        <v>2.1515151515151514</v>
      </c>
      <c r="J1107" s="15">
        <v>2.0303030303030303</v>
      </c>
      <c r="K1107" s="15">
        <v>2</v>
      </c>
      <c r="L1107" s="15">
        <v>2</v>
      </c>
      <c r="M1107" s="15">
        <v>2</v>
      </c>
      <c r="N1107" s="15">
        <v>2.4545454545454546</v>
      </c>
      <c r="O1107" s="15">
        <v>2</v>
      </c>
      <c r="P1107" s="15">
        <v>2</v>
      </c>
      <c r="Q1107" s="15">
        <v>2</v>
      </c>
      <c r="R1107" s="15">
        <v>2.1515151515151514</v>
      </c>
      <c r="S1107" s="15">
        <v>2</v>
      </c>
      <c r="T1107" s="15">
        <v>2</v>
      </c>
      <c r="U1107" s="15">
        <v>2</v>
      </c>
      <c r="V1107" s="15">
        <v>2.0303030303030303</v>
      </c>
      <c r="W1107" s="15">
        <v>2</v>
      </c>
      <c r="X1107" s="15">
        <v>2</v>
      </c>
      <c r="Y1107" s="15">
        <v>2</v>
      </c>
      <c r="Z1107" s="15">
        <v>2.3333333333333335</v>
      </c>
      <c r="AA1107" s="15">
        <v>2</v>
      </c>
      <c r="AB1107" s="15">
        <v>2</v>
      </c>
      <c r="AC1107" s="15">
        <v>2</v>
      </c>
      <c r="AD1107" s="15">
        <v>2</v>
      </c>
      <c r="AE1107" s="15">
        <v>2</v>
      </c>
      <c r="AF1107" s="15">
        <v>2</v>
      </c>
      <c r="AG1107" s="15">
        <v>2</v>
      </c>
      <c r="AH1107" s="15">
        <v>2</v>
      </c>
      <c r="AI1107" s="15">
        <v>2.1212121212121211</v>
      </c>
      <c r="AJ1107" s="15">
        <v>2</v>
      </c>
      <c r="AK1107" s="15">
        <v>2</v>
      </c>
      <c r="AL1107" s="15">
        <v>2</v>
      </c>
      <c r="AM1107" s="15">
        <v>2</v>
      </c>
      <c r="AN1107" s="15">
        <v>2.0909090909090908</v>
      </c>
    </row>
    <row r="1108" spans="1:40" s="15" customFormat="1" x14ac:dyDescent="0.35">
      <c r="A1108" s="11">
        <v>18</v>
      </c>
      <c r="B1108" s="1"/>
      <c r="C1108" s="1"/>
      <c r="D1108" s="1">
        <v>0.98499999999999999</v>
      </c>
      <c r="E1108" s="15">
        <v>2.2157943067033976</v>
      </c>
      <c r="F1108" s="15">
        <v>2.2590909090909093</v>
      </c>
      <c r="G1108" s="15">
        <v>2.149184149184149</v>
      </c>
      <c r="H1108" s="15">
        <v>2</v>
      </c>
      <c r="I1108" s="15">
        <v>2.606060606060606</v>
      </c>
      <c r="J1108" s="15">
        <v>2.0606060606060606</v>
      </c>
      <c r="K1108" s="15">
        <v>2.0606060606060606</v>
      </c>
      <c r="L1108" s="15">
        <v>2</v>
      </c>
      <c r="M1108" s="15">
        <v>2.3636363636363638</v>
      </c>
      <c r="N1108" s="15">
        <v>2.6969696969696968</v>
      </c>
      <c r="O1108" s="15">
        <v>2</v>
      </c>
      <c r="P1108" s="15">
        <v>2</v>
      </c>
      <c r="Q1108" s="15">
        <v>2.1818181818181817</v>
      </c>
      <c r="R1108" s="15">
        <v>2.2121212121212119</v>
      </c>
      <c r="S1108" s="15">
        <v>2.6666666666666665</v>
      </c>
      <c r="T1108" s="15">
        <v>2</v>
      </c>
      <c r="U1108" s="15">
        <v>2</v>
      </c>
      <c r="V1108" s="15">
        <v>2.2424242424242422</v>
      </c>
      <c r="W1108" s="15">
        <v>2</v>
      </c>
      <c r="X1108" s="15">
        <v>2</v>
      </c>
      <c r="Y1108" s="15">
        <v>2</v>
      </c>
      <c r="Z1108" s="15">
        <v>2.9090909090909092</v>
      </c>
      <c r="AA1108" s="15">
        <v>2.4545454545454546</v>
      </c>
      <c r="AB1108" s="15">
        <v>2</v>
      </c>
      <c r="AC1108" s="15">
        <v>2</v>
      </c>
      <c r="AD1108" s="15">
        <v>2.4545454545454546</v>
      </c>
      <c r="AE1108" s="15">
        <v>2.0606060606060606</v>
      </c>
      <c r="AF1108" s="15">
        <v>2.3333333333333335</v>
      </c>
      <c r="AG1108" s="15">
        <v>2.3636363636363638</v>
      </c>
      <c r="AH1108" s="15">
        <v>2.1212121212121211</v>
      </c>
      <c r="AI1108" s="15">
        <v>2.3636363636363638</v>
      </c>
      <c r="AJ1108" s="15">
        <v>2.1212121212121211</v>
      </c>
      <c r="AK1108" s="15">
        <v>2</v>
      </c>
      <c r="AL1108" s="15">
        <v>2.0606060606060606</v>
      </c>
      <c r="AM1108" s="15">
        <v>2.0909090909090908</v>
      </c>
      <c r="AN1108" s="15">
        <v>2.6969696969696968</v>
      </c>
    </row>
    <row r="1109" spans="1:40" s="15" customFormat="1" x14ac:dyDescent="0.35">
      <c r="A1109" s="11">
        <v>19</v>
      </c>
      <c r="B1109" s="1"/>
      <c r="C1109" s="1"/>
      <c r="D1109" s="1">
        <v>0.98</v>
      </c>
      <c r="E1109" s="15">
        <v>2.4765840220385673</v>
      </c>
      <c r="F1109" s="15">
        <v>2.6303030303030304</v>
      </c>
      <c r="G1109" s="15">
        <v>2.2400932400932403</v>
      </c>
      <c r="H1109" s="15">
        <v>2.0303030303030303</v>
      </c>
      <c r="I1109" s="15">
        <v>3.1212121212121211</v>
      </c>
      <c r="J1109" s="15">
        <v>2.4242424242424243</v>
      </c>
      <c r="K1109" s="15">
        <v>2.3333333333333335</v>
      </c>
      <c r="L1109" s="15">
        <v>2.0303030303030303</v>
      </c>
      <c r="M1109" s="15">
        <v>3.2121212121212119</v>
      </c>
      <c r="N1109" s="15">
        <v>2.8181818181818183</v>
      </c>
      <c r="O1109" s="15">
        <v>2.0606060606060606</v>
      </c>
      <c r="P1109" s="15">
        <v>2.393939393939394</v>
      </c>
      <c r="Q1109" s="15">
        <v>2.393939393939394</v>
      </c>
      <c r="R1109" s="15">
        <v>2.393939393939394</v>
      </c>
      <c r="S1109" s="15">
        <v>2.9393939393939394</v>
      </c>
      <c r="T1109" s="15">
        <v>2</v>
      </c>
      <c r="U1109" s="15">
        <v>2.1212121212121211</v>
      </c>
      <c r="V1109" s="15">
        <v>2.4242424242424243</v>
      </c>
      <c r="W1109" s="15">
        <v>2.0909090909090908</v>
      </c>
      <c r="X1109" s="15">
        <v>2</v>
      </c>
      <c r="Y1109" s="15">
        <v>2</v>
      </c>
      <c r="Z1109" s="15">
        <v>3.393939393939394</v>
      </c>
      <c r="AA1109" s="15">
        <v>3.0606060606060606</v>
      </c>
      <c r="AB1109" s="15">
        <v>2.0909090909090908</v>
      </c>
      <c r="AC1109" s="15">
        <v>2</v>
      </c>
      <c r="AD1109" s="15">
        <v>2.7575757575757578</v>
      </c>
      <c r="AE1109" s="15">
        <v>2.3636363636363638</v>
      </c>
      <c r="AF1109" s="15">
        <v>2.4848484848484849</v>
      </c>
      <c r="AG1109" s="15">
        <v>2.6363636363636362</v>
      </c>
      <c r="AH1109" s="15">
        <v>2.2727272727272729</v>
      </c>
      <c r="AI1109" s="15">
        <v>2.6666666666666665</v>
      </c>
      <c r="AJ1109" s="15">
        <v>2.6969696969696968</v>
      </c>
      <c r="AK1109" s="15">
        <v>2</v>
      </c>
      <c r="AL1109" s="15">
        <v>2.1212121212121211</v>
      </c>
      <c r="AM1109" s="15">
        <v>2.606060606060606</v>
      </c>
      <c r="AN1109" s="15">
        <v>3.7878787878787881</v>
      </c>
    </row>
    <row r="1110" spans="1:40" s="15" customFormat="1" x14ac:dyDescent="0.35">
      <c r="A1110" s="11">
        <v>20</v>
      </c>
      <c r="B1110" s="1"/>
      <c r="C1110" s="1"/>
      <c r="D1110" s="1">
        <v>0.97499999999999998</v>
      </c>
      <c r="E1110" s="15">
        <v>2.7125803489439853</v>
      </c>
      <c r="F1110" s="15">
        <v>2.9575757575757575</v>
      </c>
      <c r="G1110" s="15">
        <v>2.3356643356643358</v>
      </c>
      <c r="H1110" s="15">
        <v>2.0909090909090908</v>
      </c>
      <c r="I1110" s="15">
        <v>3.4545454545454546</v>
      </c>
      <c r="J1110" s="15">
        <v>2.6666666666666665</v>
      </c>
      <c r="K1110" s="15">
        <v>2.6666666666666665</v>
      </c>
      <c r="L1110" s="15">
        <v>2.1212121212121211</v>
      </c>
      <c r="M1110" s="15">
        <v>3.7575757575757578</v>
      </c>
      <c r="N1110" s="15">
        <v>2.8787878787878789</v>
      </c>
      <c r="O1110" s="15">
        <v>2.1515151515151514</v>
      </c>
      <c r="P1110" s="15">
        <v>3.0606060606060606</v>
      </c>
      <c r="Q1110" s="15">
        <v>2.6666666666666665</v>
      </c>
      <c r="R1110" s="15">
        <v>2.4545454545454546</v>
      </c>
      <c r="S1110" s="15">
        <v>3.0606060606060606</v>
      </c>
      <c r="T1110" s="15">
        <v>2</v>
      </c>
      <c r="U1110" s="15">
        <v>2.2424242424242422</v>
      </c>
      <c r="V1110" s="15">
        <v>2.606060606060606</v>
      </c>
      <c r="W1110" s="15">
        <v>2.1515151515151514</v>
      </c>
      <c r="X1110" s="15">
        <v>2.2121212121212119</v>
      </c>
      <c r="Y1110" s="15">
        <v>2.0303030303030303</v>
      </c>
      <c r="Z1110" s="15">
        <v>3.8181818181818183</v>
      </c>
      <c r="AA1110" s="15">
        <v>3.3333333333333335</v>
      </c>
      <c r="AB1110" s="15">
        <v>2.3333333333333335</v>
      </c>
      <c r="AC1110" s="15">
        <v>2</v>
      </c>
      <c r="AD1110" s="15">
        <v>3.0606060606060606</v>
      </c>
      <c r="AE1110" s="15">
        <v>2.606060606060606</v>
      </c>
      <c r="AF1110" s="15">
        <v>2.6363636363636362</v>
      </c>
      <c r="AG1110" s="15">
        <v>2.9090909090909092</v>
      </c>
      <c r="AH1110" s="15">
        <v>2.5757575757575757</v>
      </c>
      <c r="AI1110" s="15">
        <v>3.4848484848484849</v>
      </c>
      <c r="AJ1110" s="15">
        <v>2.9696969696969697</v>
      </c>
      <c r="AK1110" s="15">
        <v>2</v>
      </c>
      <c r="AL1110" s="15">
        <v>2.1515151515151514</v>
      </c>
      <c r="AM1110" s="15">
        <v>2.9696969696969697</v>
      </c>
      <c r="AN1110" s="15">
        <v>4.3939393939393936</v>
      </c>
    </row>
    <row r="1111" spans="1:40" s="15" customFormat="1" x14ac:dyDescent="0.35">
      <c r="A1111" s="11">
        <v>21</v>
      </c>
      <c r="B1111" s="1"/>
      <c r="C1111" s="1"/>
      <c r="D1111" s="1" t="s">
        <v>58</v>
      </c>
      <c r="E1111" s="15">
        <v>2.7539026629935721</v>
      </c>
      <c r="F1111" s="15">
        <v>3.0257575757575759</v>
      </c>
      <c r="G1111" s="15">
        <v>2.3356643356643358</v>
      </c>
      <c r="H1111" s="15">
        <v>2.0909090909090908</v>
      </c>
      <c r="I1111" s="15">
        <v>3.4545454545454546</v>
      </c>
      <c r="J1111" s="15">
        <v>2.6666666666666665</v>
      </c>
      <c r="K1111" s="15">
        <v>2.6666666666666665</v>
      </c>
      <c r="L1111" s="15">
        <v>2.1212121212121211</v>
      </c>
      <c r="M1111" s="15">
        <v>3.7575757575757578</v>
      </c>
      <c r="N1111" s="15">
        <v>2.8787878787878789</v>
      </c>
      <c r="O1111" s="15">
        <v>2.1515151515151514</v>
      </c>
      <c r="P1111" s="15">
        <v>3.0606060606060606</v>
      </c>
      <c r="Q1111" s="15">
        <v>2.6666666666666665</v>
      </c>
      <c r="R1111" s="15">
        <v>2.4545454545454546</v>
      </c>
      <c r="S1111" s="15">
        <v>3.0606060606060606</v>
      </c>
      <c r="T1111" s="15">
        <v>2</v>
      </c>
      <c r="U1111" s="15">
        <v>2.2424242424242422</v>
      </c>
      <c r="V1111" s="15">
        <v>3.9393939393939394</v>
      </c>
      <c r="W1111" s="15">
        <v>2.1515151515151514</v>
      </c>
      <c r="X1111" s="15">
        <v>2.2121212121212119</v>
      </c>
      <c r="Y1111" s="15">
        <v>2.0303030303030303</v>
      </c>
      <c r="Z1111" s="15">
        <v>3.8484848484848486</v>
      </c>
      <c r="AA1111" s="15">
        <v>3.3333333333333335</v>
      </c>
      <c r="AB1111" s="15">
        <v>2.3333333333333335</v>
      </c>
      <c r="AC1111" s="15">
        <v>2</v>
      </c>
      <c r="AD1111" s="15">
        <v>3.0606060606060606</v>
      </c>
      <c r="AE1111" s="15">
        <v>2.606060606060606</v>
      </c>
      <c r="AF1111" s="15">
        <v>2.6363636363636362</v>
      </c>
      <c r="AG1111" s="15">
        <v>2.9090909090909092</v>
      </c>
      <c r="AH1111" s="15">
        <v>2.5757575757575757</v>
      </c>
      <c r="AI1111" s="15">
        <v>3.4848484848484849</v>
      </c>
      <c r="AJ1111" s="15">
        <v>2.9696969696969697</v>
      </c>
      <c r="AK1111" s="15">
        <v>2</v>
      </c>
      <c r="AL1111" s="15">
        <v>2.1515151515151514</v>
      </c>
      <c r="AM1111" s="15">
        <v>2.9696969696969697</v>
      </c>
      <c r="AN1111" s="15">
        <v>4.3939393939393936</v>
      </c>
    </row>
    <row r="1112" spans="1:40" s="15" customFormat="1" x14ac:dyDescent="0.35">
      <c r="A1112" s="11">
        <v>22</v>
      </c>
      <c r="B1112" s="1"/>
      <c r="C1112" s="1" t="s">
        <v>63</v>
      </c>
      <c r="D1112" s="1">
        <v>1</v>
      </c>
      <c r="E1112" s="15">
        <v>2.0606060606060606</v>
      </c>
      <c r="F1112" s="15">
        <v>2.1</v>
      </c>
      <c r="G1112" s="15">
        <v>2</v>
      </c>
      <c r="H1112" s="15">
        <v>2</v>
      </c>
      <c r="I1112" s="15">
        <v>2</v>
      </c>
      <c r="J1112" s="15">
        <v>2</v>
      </c>
      <c r="K1112" s="15">
        <v>2</v>
      </c>
      <c r="L1112" s="15">
        <v>2</v>
      </c>
      <c r="M1112" s="15">
        <v>2</v>
      </c>
      <c r="N1112" s="15">
        <v>2</v>
      </c>
      <c r="O1112" s="15">
        <v>2</v>
      </c>
      <c r="P1112" s="15">
        <v>2</v>
      </c>
      <c r="Q1112" s="15">
        <v>2</v>
      </c>
      <c r="R1112" s="15">
        <v>2</v>
      </c>
      <c r="S1112" s="15">
        <v>2</v>
      </c>
      <c r="T1112" s="15">
        <v>2</v>
      </c>
      <c r="U1112" s="15">
        <v>2</v>
      </c>
      <c r="V1112" s="15">
        <v>4</v>
      </c>
      <c r="W1112" s="15">
        <v>2</v>
      </c>
      <c r="X1112" s="15">
        <v>2</v>
      </c>
      <c r="Y1112" s="15">
        <v>2</v>
      </c>
      <c r="Z1112" s="15">
        <v>2</v>
      </c>
      <c r="AA1112" s="15">
        <v>2</v>
      </c>
      <c r="AB1112" s="15">
        <v>2</v>
      </c>
      <c r="AC1112" s="15">
        <v>2</v>
      </c>
      <c r="AD1112" s="15">
        <v>2</v>
      </c>
      <c r="AE1112" s="15">
        <v>2</v>
      </c>
      <c r="AF1112" s="15">
        <v>2</v>
      </c>
      <c r="AG1112" s="15">
        <v>2</v>
      </c>
      <c r="AH1112" s="15">
        <v>2</v>
      </c>
      <c r="AI1112" s="15">
        <v>2</v>
      </c>
      <c r="AJ1112" s="15">
        <v>2</v>
      </c>
      <c r="AK1112" s="15">
        <v>2</v>
      </c>
      <c r="AL1112" s="15">
        <v>2</v>
      </c>
      <c r="AM1112" s="15">
        <v>2</v>
      </c>
      <c r="AN1112" s="15">
        <v>2</v>
      </c>
    </row>
    <row r="1113" spans="1:40" s="15" customFormat="1" x14ac:dyDescent="0.35">
      <c r="A1113" s="11">
        <v>23</v>
      </c>
      <c r="B1113" s="1"/>
      <c r="C1113" s="1"/>
      <c r="D1113" s="1">
        <v>0.995</v>
      </c>
      <c r="E1113" s="15">
        <v>2.0606060606060606</v>
      </c>
      <c r="F1113" s="15">
        <v>2.1</v>
      </c>
      <c r="G1113" s="15">
        <v>2</v>
      </c>
      <c r="H1113" s="15">
        <v>2</v>
      </c>
      <c r="I1113" s="15">
        <v>2</v>
      </c>
      <c r="J1113" s="15">
        <v>2</v>
      </c>
      <c r="K1113" s="15">
        <v>2</v>
      </c>
      <c r="L1113" s="15">
        <v>2</v>
      </c>
      <c r="M1113" s="15">
        <v>2</v>
      </c>
      <c r="N1113" s="15">
        <v>2</v>
      </c>
      <c r="O1113" s="15">
        <v>2</v>
      </c>
      <c r="P1113" s="15">
        <v>2</v>
      </c>
      <c r="Q1113" s="15">
        <v>2</v>
      </c>
      <c r="R1113" s="15">
        <v>2</v>
      </c>
      <c r="S1113" s="15">
        <v>2</v>
      </c>
      <c r="T1113" s="15">
        <v>2</v>
      </c>
      <c r="U1113" s="15">
        <v>2</v>
      </c>
      <c r="V1113" s="15">
        <v>4</v>
      </c>
      <c r="W1113" s="15">
        <v>2</v>
      </c>
      <c r="X1113" s="15">
        <v>2</v>
      </c>
      <c r="Y1113" s="15">
        <v>2</v>
      </c>
      <c r="Z1113" s="15">
        <v>2</v>
      </c>
      <c r="AA1113" s="15">
        <v>2</v>
      </c>
      <c r="AB1113" s="15">
        <v>2</v>
      </c>
      <c r="AC1113" s="15">
        <v>2</v>
      </c>
      <c r="AD1113" s="15">
        <v>2</v>
      </c>
      <c r="AE1113" s="15">
        <v>2</v>
      </c>
      <c r="AF1113" s="15">
        <v>2</v>
      </c>
      <c r="AG1113" s="15">
        <v>2</v>
      </c>
      <c r="AH1113" s="15">
        <v>2</v>
      </c>
      <c r="AI1113" s="15">
        <v>2</v>
      </c>
      <c r="AJ1113" s="15">
        <v>2</v>
      </c>
      <c r="AK1113" s="15">
        <v>2</v>
      </c>
      <c r="AL1113" s="15">
        <v>2</v>
      </c>
      <c r="AM1113" s="15">
        <v>2</v>
      </c>
      <c r="AN1113" s="15">
        <v>2</v>
      </c>
    </row>
    <row r="1114" spans="1:40" s="15" customFormat="1" x14ac:dyDescent="0.35">
      <c r="A1114" s="11">
        <v>24</v>
      </c>
      <c r="B1114" s="1"/>
      <c r="C1114" s="1"/>
      <c r="D1114" s="1">
        <v>0.99</v>
      </c>
      <c r="E1114" s="15">
        <v>2.0606060606060606</v>
      </c>
      <c r="F1114" s="15">
        <v>2.1</v>
      </c>
      <c r="G1114" s="15">
        <v>2</v>
      </c>
      <c r="H1114" s="15">
        <v>2</v>
      </c>
      <c r="I1114" s="15">
        <v>2</v>
      </c>
      <c r="J1114" s="15">
        <v>2</v>
      </c>
      <c r="K1114" s="15">
        <v>2</v>
      </c>
      <c r="L1114" s="15">
        <v>2</v>
      </c>
      <c r="M1114" s="15">
        <v>2</v>
      </c>
      <c r="N1114" s="15">
        <v>2</v>
      </c>
      <c r="O1114" s="15">
        <v>2</v>
      </c>
      <c r="P1114" s="15">
        <v>2</v>
      </c>
      <c r="Q1114" s="15">
        <v>2</v>
      </c>
      <c r="R1114" s="15">
        <v>2</v>
      </c>
      <c r="S1114" s="15">
        <v>2</v>
      </c>
      <c r="T1114" s="15">
        <v>2</v>
      </c>
      <c r="U1114" s="15">
        <v>2</v>
      </c>
      <c r="V1114" s="15">
        <v>4</v>
      </c>
      <c r="W1114" s="15">
        <v>2</v>
      </c>
      <c r="X1114" s="15">
        <v>2</v>
      </c>
      <c r="Y1114" s="15">
        <v>2</v>
      </c>
      <c r="Z1114" s="15">
        <v>2</v>
      </c>
      <c r="AA1114" s="15">
        <v>2</v>
      </c>
      <c r="AB1114" s="15">
        <v>2</v>
      </c>
      <c r="AC1114" s="15">
        <v>2</v>
      </c>
      <c r="AD1114" s="15">
        <v>2</v>
      </c>
      <c r="AE1114" s="15">
        <v>2</v>
      </c>
      <c r="AF1114" s="15">
        <v>2</v>
      </c>
      <c r="AG1114" s="15">
        <v>2</v>
      </c>
      <c r="AH1114" s="15">
        <v>2</v>
      </c>
      <c r="AI1114" s="15">
        <v>2</v>
      </c>
      <c r="AJ1114" s="15">
        <v>2</v>
      </c>
      <c r="AK1114" s="15">
        <v>2</v>
      </c>
      <c r="AL1114" s="15">
        <v>2</v>
      </c>
      <c r="AM1114" s="15">
        <v>2</v>
      </c>
      <c r="AN1114" s="15">
        <v>2</v>
      </c>
    </row>
    <row r="1115" spans="1:40" s="15" customFormat="1" x14ac:dyDescent="0.35">
      <c r="A1115" s="11">
        <v>25</v>
      </c>
      <c r="B1115" s="1"/>
      <c r="C1115" s="1"/>
      <c r="D1115" s="1">
        <v>0.98499999999999999</v>
      </c>
      <c r="E1115" s="15">
        <v>2.0606060606060606</v>
      </c>
      <c r="F1115" s="15">
        <v>2.1</v>
      </c>
      <c r="G1115" s="15">
        <v>2</v>
      </c>
      <c r="H1115" s="15">
        <v>2</v>
      </c>
      <c r="I1115" s="15">
        <v>2</v>
      </c>
      <c r="J1115" s="15">
        <v>2</v>
      </c>
      <c r="K1115" s="15">
        <v>2</v>
      </c>
      <c r="L1115" s="15">
        <v>2</v>
      </c>
      <c r="M1115" s="15">
        <v>2</v>
      </c>
      <c r="N1115" s="15">
        <v>2</v>
      </c>
      <c r="O1115" s="15">
        <v>2</v>
      </c>
      <c r="P1115" s="15">
        <v>2</v>
      </c>
      <c r="Q1115" s="15">
        <v>2</v>
      </c>
      <c r="R1115" s="15">
        <v>2</v>
      </c>
      <c r="S1115" s="15">
        <v>2</v>
      </c>
      <c r="T1115" s="15">
        <v>2</v>
      </c>
      <c r="U1115" s="15">
        <v>2</v>
      </c>
      <c r="V1115" s="15">
        <v>4</v>
      </c>
      <c r="W1115" s="15">
        <v>2</v>
      </c>
      <c r="X1115" s="15">
        <v>2</v>
      </c>
      <c r="Y1115" s="15">
        <v>2</v>
      </c>
      <c r="Z1115" s="15">
        <v>2</v>
      </c>
      <c r="AA1115" s="15">
        <v>2</v>
      </c>
      <c r="AB1115" s="15">
        <v>2</v>
      </c>
      <c r="AC1115" s="15">
        <v>2</v>
      </c>
      <c r="AD1115" s="15">
        <v>2</v>
      </c>
      <c r="AE1115" s="15">
        <v>2</v>
      </c>
      <c r="AF1115" s="15">
        <v>2</v>
      </c>
      <c r="AG1115" s="15">
        <v>2</v>
      </c>
      <c r="AH1115" s="15">
        <v>2</v>
      </c>
      <c r="AI1115" s="15">
        <v>2</v>
      </c>
      <c r="AJ1115" s="15">
        <v>2</v>
      </c>
      <c r="AK1115" s="15">
        <v>2</v>
      </c>
      <c r="AL1115" s="15">
        <v>2</v>
      </c>
      <c r="AM1115" s="15">
        <v>2</v>
      </c>
      <c r="AN1115" s="15">
        <v>2</v>
      </c>
    </row>
    <row r="1116" spans="1:40" s="15" customFormat="1" x14ac:dyDescent="0.35">
      <c r="A1116" s="11">
        <v>26</v>
      </c>
      <c r="B1116" s="1"/>
      <c r="C1116" s="1"/>
      <c r="D1116" s="1">
        <v>0.98</v>
      </c>
      <c r="E1116" s="15">
        <v>2.0606060606060606</v>
      </c>
      <c r="F1116" s="15">
        <v>2.1</v>
      </c>
      <c r="G1116" s="15">
        <v>2</v>
      </c>
      <c r="H1116" s="15">
        <v>2</v>
      </c>
      <c r="I1116" s="15">
        <v>2</v>
      </c>
      <c r="J1116" s="15">
        <v>2</v>
      </c>
      <c r="K1116" s="15">
        <v>2</v>
      </c>
      <c r="L1116" s="15">
        <v>2</v>
      </c>
      <c r="M1116" s="15">
        <v>2</v>
      </c>
      <c r="N1116" s="15">
        <v>2</v>
      </c>
      <c r="O1116" s="15">
        <v>2</v>
      </c>
      <c r="P1116" s="15">
        <v>2</v>
      </c>
      <c r="Q1116" s="15">
        <v>2</v>
      </c>
      <c r="R1116" s="15">
        <v>2</v>
      </c>
      <c r="S1116" s="15">
        <v>2</v>
      </c>
      <c r="T1116" s="15">
        <v>2</v>
      </c>
      <c r="U1116" s="15">
        <v>2</v>
      </c>
      <c r="V1116" s="15">
        <v>4</v>
      </c>
      <c r="W1116" s="15">
        <v>2</v>
      </c>
      <c r="X1116" s="15">
        <v>2</v>
      </c>
      <c r="Y1116" s="15">
        <v>2</v>
      </c>
      <c r="Z1116" s="15">
        <v>2</v>
      </c>
      <c r="AA1116" s="15">
        <v>2</v>
      </c>
      <c r="AB1116" s="15">
        <v>2</v>
      </c>
      <c r="AC1116" s="15">
        <v>2</v>
      </c>
      <c r="AD1116" s="15">
        <v>2</v>
      </c>
      <c r="AE1116" s="15">
        <v>2</v>
      </c>
      <c r="AF1116" s="15">
        <v>2</v>
      </c>
      <c r="AG1116" s="15">
        <v>2</v>
      </c>
      <c r="AH1116" s="15">
        <v>2</v>
      </c>
      <c r="AI1116" s="15">
        <v>2</v>
      </c>
      <c r="AJ1116" s="15">
        <v>2</v>
      </c>
      <c r="AK1116" s="15">
        <v>2</v>
      </c>
      <c r="AL1116" s="15">
        <v>2</v>
      </c>
      <c r="AM1116" s="15">
        <v>2</v>
      </c>
      <c r="AN1116" s="15">
        <v>2</v>
      </c>
    </row>
    <row r="1117" spans="1:40" s="15" customFormat="1" x14ac:dyDescent="0.35">
      <c r="A1117" s="11">
        <v>27</v>
      </c>
      <c r="B1117" s="1"/>
      <c r="C1117" s="1"/>
      <c r="D1117" s="1">
        <v>0.97499999999999998</v>
      </c>
      <c r="E1117" s="15">
        <v>2.0606060606060606</v>
      </c>
      <c r="F1117" s="15">
        <v>2.1</v>
      </c>
      <c r="G1117" s="15">
        <v>2</v>
      </c>
      <c r="H1117" s="15">
        <v>2</v>
      </c>
      <c r="I1117" s="15">
        <v>2</v>
      </c>
      <c r="J1117" s="15">
        <v>2</v>
      </c>
      <c r="K1117" s="15">
        <v>2</v>
      </c>
      <c r="L1117" s="15">
        <v>2</v>
      </c>
      <c r="M1117" s="15">
        <v>2</v>
      </c>
      <c r="N1117" s="15">
        <v>2</v>
      </c>
      <c r="O1117" s="15">
        <v>2</v>
      </c>
      <c r="P1117" s="15">
        <v>2</v>
      </c>
      <c r="Q1117" s="15">
        <v>2</v>
      </c>
      <c r="R1117" s="15">
        <v>2</v>
      </c>
      <c r="S1117" s="15">
        <v>2</v>
      </c>
      <c r="T1117" s="15">
        <v>2</v>
      </c>
      <c r="U1117" s="15">
        <v>2</v>
      </c>
      <c r="V1117" s="15">
        <v>4</v>
      </c>
      <c r="W1117" s="15">
        <v>2</v>
      </c>
      <c r="X1117" s="15">
        <v>2</v>
      </c>
      <c r="Y1117" s="15">
        <v>2</v>
      </c>
      <c r="Z1117" s="15">
        <v>2</v>
      </c>
      <c r="AA1117" s="15">
        <v>2</v>
      </c>
      <c r="AB1117" s="15">
        <v>2</v>
      </c>
      <c r="AC1117" s="15">
        <v>2</v>
      </c>
      <c r="AD1117" s="15">
        <v>2</v>
      </c>
      <c r="AE1117" s="15">
        <v>2</v>
      </c>
      <c r="AF1117" s="15">
        <v>2</v>
      </c>
      <c r="AG1117" s="15">
        <v>2</v>
      </c>
      <c r="AH1117" s="15">
        <v>2</v>
      </c>
      <c r="AI1117" s="15">
        <v>2</v>
      </c>
      <c r="AJ1117" s="15">
        <v>2</v>
      </c>
      <c r="AK1117" s="15">
        <v>2</v>
      </c>
      <c r="AL1117" s="15">
        <v>2</v>
      </c>
      <c r="AM1117" s="15">
        <v>2</v>
      </c>
      <c r="AN1117" s="15">
        <v>2</v>
      </c>
    </row>
    <row r="1118" spans="1:40" s="15" customFormat="1" x14ac:dyDescent="0.35">
      <c r="A1118" s="11">
        <v>28</v>
      </c>
      <c r="B1118" s="1"/>
      <c r="C1118" s="1"/>
      <c r="D1118" s="1" t="s">
        <v>58</v>
      </c>
      <c r="E1118" s="15">
        <v>2.0606060606060606</v>
      </c>
      <c r="F1118" s="15">
        <v>2.1</v>
      </c>
      <c r="G1118" s="15">
        <v>2</v>
      </c>
      <c r="H1118" s="15">
        <v>2</v>
      </c>
      <c r="I1118" s="15">
        <v>2</v>
      </c>
      <c r="J1118" s="15">
        <v>2</v>
      </c>
      <c r="K1118" s="15">
        <v>2</v>
      </c>
      <c r="L1118" s="15">
        <v>2</v>
      </c>
      <c r="M1118" s="15">
        <v>2</v>
      </c>
      <c r="N1118" s="15">
        <v>2</v>
      </c>
      <c r="O1118" s="15">
        <v>2</v>
      </c>
      <c r="P1118" s="15">
        <v>2</v>
      </c>
      <c r="Q1118" s="15">
        <v>2</v>
      </c>
      <c r="R1118" s="15">
        <v>2</v>
      </c>
      <c r="S1118" s="15">
        <v>2</v>
      </c>
      <c r="T1118" s="15">
        <v>2</v>
      </c>
      <c r="U1118" s="15">
        <v>2</v>
      </c>
      <c r="V1118" s="15">
        <v>4</v>
      </c>
      <c r="W1118" s="15">
        <v>2</v>
      </c>
      <c r="X1118" s="15">
        <v>2</v>
      </c>
      <c r="Y1118" s="15">
        <v>2</v>
      </c>
      <c r="Z1118" s="15">
        <v>2</v>
      </c>
      <c r="AA1118" s="15">
        <v>2</v>
      </c>
      <c r="AB1118" s="15">
        <v>2</v>
      </c>
      <c r="AC1118" s="15">
        <v>2</v>
      </c>
      <c r="AD1118" s="15">
        <v>2</v>
      </c>
      <c r="AE1118" s="15">
        <v>2</v>
      </c>
      <c r="AF1118" s="15">
        <v>2</v>
      </c>
      <c r="AG1118" s="15">
        <v>2</v>
      </c>
      <c r="AH1118" s="15">
        <v>2</v>
      </c>
      <c r="AI1118" s="15">
        <v>2</v>
      </c>
      <c r="AJ1118" s="15">
        <v>2</v>
      </c>
      <c r="AK1118" s="15">
        <v>2</v>
      </c>
      <c r="AL1118" s="15">
        <v>2</v>
      </c>
      <c r="AM1118" s="15">
        <v>2</v>
      </c>
      <c r="AN1118" s="15">
        <v>2</v>
      </c>
    </row>
    <row r="1119" spans="1:40" s="15" customFormat="1" x14ac:dyDescent="0.35">
      <c r="A1119" s="11">
        <v>29</v>
      </c>
      <c r="B1119" s="1"/>
      <c r="C1119" s="1" t="s">
        <v>65</v>
      </c>
      <c r="D1119" s="1">
        <v>1</v>
      </c>
      <c r="E1119" s="15">
        <v>2.0606060606060606</v>
      </c>
      <c r="F1119" s="15">
        <v>2.1</v>
      </c>
      <c r="G1119" s="15">
        <v>2</v>
      </c>
      <c r="H1119" s="15">
        <v>2</v>
      </c>
      <c r="I1119" s="15">
        <v>2</v>
      </c>
      <c r="J1119" s="15">
        <v>2</v>
      </c>
      <c r="K1119" s="15">
        <v>2</v>
      </c>
      <c r="L1119" s="15">
        <v>2</v>
      </c>
      <c r="M1119" s="15">
        <v>2</v>
      </c>
      <c r="N1119" s="15">
        <v>2</v>
      </c>
      <c r="O1119" s="15">
        <v>2</v>
      </c>
      <c r="P1119" s="15">
        <v>2</v>
      </c>
      <c r="Q1119" s="15">
        <v>2</v>
      </c>
      <c r="R1119" s="15">
        <v>2</v>
      </c>
      <c r="S1119" s="15">
        <v>2</v>
      </c>
      <c r="T1119" s="15">
        <v>2</v>
      </c>
      <c r="U1119" s="15">
        <v>2</v>
      </c>
      <c r="V1119" s="15">
        <v>4</v>
      </c>
      <c r="W1119" s="15">
        <v>2</v>
      </c>
      <c r="X1119" s="15">
        <v>2</v>
      </c>
      <c r="Y1119" s="15">
        <v>2</v>
      </c>
      <c r="Z1119" s="15">
        <v>2</v>
      </c>
      <c r="AA1119" s="15">
        <v>2</v>
      </c>
      <c r="AB1119" s="15">
        <v>2</v>
      </c>
      <c r="AC1119" s="15">
        <v>2</v>
      </c>
      <c r="AD1119" s="15">
        <v>2</v>
      </c>
      <c r="AE1119" s="15">
        <v>2</v>
      </c>
      <c r="AF1119" s="15">
        <v>2</v>
      </c>
      <c r="AG1119" s="15">
        <v>2</v>
      </c>
      <c r="AH1119" s="15">
        <v>2</v>
      </c>
      <c r="AI1119" s="15">
        <v>2</v>
      </c>
      <c r="AJ1119" s="15">
        <v>2</v>
      </c>
      <c r="AK1119" s="15">
        <v>2</v>
      </c>
      <c r="AL1119" s="15">
        <v>2</v>
      </c>
      <c r="AM1119" s="15">
        <v>2</v>
      </c>
      <c r="AN1119" s="15">
        <v>2</v>
      </c>
    </row>
    <row r="1120" spans="1:40" s="15" customFormat="1" x14ac:dyDescent="0.35">
      <c r="A1120" s="11">
        <v>30</v>
      </c>
      <c r="B1120" s="1"/>
      <c r="C1120" s="1"/>
      <c r="D1120" s="1">
        <v>0.995</v>
      </c>
      <c r="E1120" s="15">
        <v>2.0459136822773187</v>
      </c>
      <c r="F1120" s="15">
        <v>2.0590909090909091</v>
      </c>
      <c r="G1120" s="15">
        <v>2.0256410256410255</v>
      </c>
      <c r="H1120" s="15">
        <v>2</v>
      </c>
      <c r="I1120" s="15">
        <v>2</v>
      </c>
      <c r="J1120" s="15">
        <v>2</v>
      </c>
      <c r="K1120" s="15">
        <v>2</v>
      </c>
      <c r="L1120" s="15">
        <v>2</v>
      </c>
      <c r="M1120" s="15">
        <v>2</v>
      </c>
      <c r="N1120" s="15">
        <v>2.0303030303030303</v>
      </c>
      <c r="O1120" s="15">
        <v>2.3030303030303032</v>
      </c>
      <c r="P1120" s="15">
        <v>2</v>
      </c>
      <c r="Q1120" s="15">
        <v>2</v>
      </c>
      <c r="R1120" s="15">
        <v>2.0606060606060606</v>
      </c>
      <c r="S1120" s="15">
        <v>2</v>
      </c>
      <c r="T1120" s="15">
        <v>2</v>
      </c>
      <c r="U1120" s="15">
        <v>2</v>
      </c>
      <c r="V1120" s="15">
        <v>3.0909090909090908</v>
      </c>
      <c r="W1120" s="15">
        <v>2</v>
      </c>
      <c r="X1120" s="15">
        <v>2</v>
      </c>
      <c r="Y1120" s="15">
        <v>2</v>
      </c>
      <c r="Z1120" s="15">
        <v>2.0303030303030303</v>
      </c>
      <c r="AA1120" s="15">
        <v>2</v>
      </c>
      <c r="AB1120" s="15">
        <v>2</v>
      </c>
      <c r="AC1120" s="15">
        <v>2</v>
      </c>
      <c r="AD1120" s="15">
        <v>2</v>
      </c>
      <c r="AE1120" s="15">
        <v>2</v>
      </c>
      <c r="AF1120" s="15">
        <v>2</v>
      </c>
      <c r="AG1120" s="15">
        <v>2</v>
      </c>
      <c r="AH1120" s="15">
        <v>2</v>
      </c>
      <c r="AI1120" s="15">
        <v>2</v>
      </c>
      <c r="AJ1120" s="15">
        <v>2</v>
      </c>
      <c r="AK1120" s="15">
        <v>2</v>
      </c>
      <c r="AL1120" s="15">
        <v>2</v>
      </c>
      <c r="AM1120" s="15">
        <v>2</v>
      </c>
      <c r="AN1120" s="15">
        <v>2</v>
      </c>
    </row>
    <row r="1121" spans="1:40" s="15" customFormat="1" x14ac:dyDescent="0.35">
      <c r="A1121" s="11">
        <v>31</v>
      </c>
      <c r="B1121" s="1"/>
      <c r="C1121" s="1"/>
      <c r="D1121" s="1">
        <v>0.99</v>
      </c>
      <c r="E1121" s="15">
        <v>2.1303948576675849</v>
      </c>
      <c r="F1121" s="15">
        <v>2.1606060606060606</v>
      </c>
      <c r="G1121" s="15">
        <v>2.0839160839160837</v>
      </c>
      <c r="H1121" s="15">
        <v>2</v>
      </c>
      <c r="I1121" s="15">
        <v>2.4242424242424243</v>
      </c>
      <c r="J1121" s="15">
        <v>2.0909090909090908</v>
      </c>
      <c r="K1121" s="15">
        <v>2.0303030303030303</v>
      </c>
      <c r="L1121" s="15">
        <v>2</v>
      </c>
      <c r="M1121" s="15">
        <v>2.1515151515151514</v>
      </c>
      <c r="N1121" s="15">
        <v>2.5454545454545454</v>
      </c>
      <c r="O1121" s="15">
        <v>2.3636363636363638</v>
      </c>
      <c r="P1121" s="15">
        <v>2</v>
      </c>
      <c r="Q1121" s="15">
        <v>2.0303030303030303</v>
      </c>
      <c r="R1121" s="15">
        <v>2.2121212121212119</v>
      </c>
      <c r="S1121" s="15">
        <v>2.0909090909090908</v>
      </c>
      <c r="T1121" s="15">
        <v>2</v>
      </c>
      <c r="U1121" s="15">
        <v>2</v>
      </c>
      <c r="V1121" s="15">
        <v>2.3333333333333335</v>
      </c>
      <c r="W1121" s="15">
        <v>2</v>
      </c>
      <c r="X1121" s="15">
        <v>2</v>
      </c>
      <c r="Y1121" s="15">
        <v>2</v>
      </c>
      <c r="Z1121" s="15">
        <v>2.8484848484848486</v>
      </c>
      <c r="AA1121" s="15">
        <v>2</v>
      </c>
      <c r="AB1121" s="15">
        <v>2</v>
      </c>
      <c r="AC1121" s="15">
        <v>2</v>
      </c>
      <c r="AD1121" s="15">
        <v>2.0606060606060606</v>
      </c>
      <c r="AE1121" s="15">
        <v>2</v>
      </c>
      <c r="AF1121" s="15">
        <v>2.3636363636363638</v>
      </c>
      <c r="AG1121" s="15">
        <v>2.1515151515151514</v>
      </c>
      <c r="AH1121" s="15">
        <v>2</v>
      </c>
      <c r="AI1121" s="15">
        <v>2.1818181818181817</v>
      </c>
      <c r="AJ1121" s="15">
        <v>2.0909090909090908</v>
      </c>
      <c r="AK1121" s="15">
        <v>2</v>
      </c>
      <c r="AL1121" s="15">
        <v>2.0303030303030303</v>
      </c>
      <c r="AM1121" s="15">
        <v>2</v>
      </c>
      <c r="AN1121" s="15">
        <v>2.3030303030303032</v>
      </c>
    </row>
    <row r="1122" spans="1:40" s="15" customFormat="1" x14ac:dyDescent="0.35">
      <c r="A1122" s="11">
        <v>32</v>
      </c>
      <c r="B1122" s="1"/>
      <c r="C1122" s="1"/>
      <c r="D1122" s="1">
        <v>0.98499999999999999</v>
      </c>
      <c r="E1122" s="15">
        <v>2.3930211202938474</v>
      </c>
      <c r="F1122" s="15">
        <v>2.5106060606060607</v>
      </c>
      <c r="G1122" s="15">
        <v>2.2121212121212119</v>
      </c>
      <c r="H1122" s="15">
        <v>2.0303030303030303</v>
      </c>
      <c r="I1122" s="15">
        <v>2.8181818181818183</v>
      </c>
      <c r="J1122" s="15">
        <v>2.393939393939394</v>
      </c>
      <c r="K1122" s="15">
        <v>2.0909090909090908</v>
      </c>
      <c r="L1122" s="15">
        <v>2.0303030303030303</v>
      </c>
      <c r="M1122" s="15">
        <v>2.7878787878787881</v>
      </c>
      <c r="N1122" s="15">
        <v>2.7575757575757578</v>
      </c>
      <c r="O1122" s="15">
        <v>2.2727272727272729</v>
      </c>
      <c r="P1122" s="15">
        <v>2.2121212121212119</v>
      </c>
      <c r="Q1122" s="15">
        <v>2.393939393939394</v>
      </c>
      <c r="R1122" s="15">
        <v>2.3636363636363638</v>
      </c>
      <c r="S1122" s="15">
        <v>2.7272727272727271</v>
      </c>
      <c r="T1122" s="15">
        <v>2</v>
      </c>
      <c r="U1122" s="15">
        <v>2.0606060606060606</v>
      </c>
      <c r="V1122" s="15">
        <v>2.4848484848484849</v>
      </c>
      <c r="W1122" s="15">
        <v>2.1212121212121211</v>
      </c>
      <c r="X1122" s="15">
        <v>2</v>
      </c>
      <c r="Y1122" s="15">
        <v>2</v>
      </c>
      <c r="Z1122" s="15">
        <v>3.3636363636363638</v>
      </c>
      <c r="AA1122" s="15">
        <v>2.9090909090909092</v>
      </c>
      <c r="AB1122" s="15">
        <v>2</v>
      </c>
      <c r="AC1122" s="15">
        <v>2</v>
      </c>
      <c r="AD1122" s="15">
        <v>2.6666666666666665</v>
      </c>
      <c r="AE1122" s="15">
        <v>2.1515151515151514</v>
      </c>
      <c r="AF1122" s="15">
        <v>2.606060606060606</v>
      </c>
      <c r="AG1122" s="15">
        <v>2.6666666666666665</v>
      </c>
      <c r="AH1122" s="15">
        <v>2.1212121212121211</v>
      </c>
      <c r="AI1122" s="15">
        <v>2.5454545454545454</v>
      </c>
      <c r="AJ1122" s="15">
        <v>2.4545454545454546</v>
      </c>
      <c r="AK1122" s="15">
        <v>2</v>
      </c>
      <c r="AL1122" s="15">
        <v>2.1212121212121211</v>
      </c>
      <c r="AM1122" s="15">
        <v>2.4545454545454546</v>
      </c>
      <c r="AN1122" s="15">
        <v>3.3636363636363638</v>
      </c>
    </row>
    <row r="1123" spans="1:40" s="15" customFormat="1" x14ac:dyDescent="0.35">
      <c r="A1123" s="11">
        <v>33</v>
      </c>
      <c r="B1123" s="1"/>
      <c r="C1123" s="1"/>
      <c r="D1123" s="1">
        <v>0.98</v>
      </c>
      <c r="E1123" s="15">
        <v>2.7144168962350781</v>
      </c>
      <c r="F1123" s="15">
        <v>2.9575757575757575</v>
      </c>
      <c r="G1123" s="15">
        <v>2.3403263403263401</v>
      </c>
      <c r="H1123" s="15">
        <v>2.0909090909090908</v>
      </c>
      <c r="I1123" s="15">
        <v>3.4848484848484849</v>
      </c>
      <c r="J1123" s="15">
        <v>2.8484848484848486</v>
      </c>
      <c r="K1123" s="15">
        <v>2.5757575757575757</v>
      </c>
      <c r="L1123" s="15">
        <v>2.0606060606060606</v>
      </c>
      <c r="M1123" s="15">
        <v>3.8484848484848486</v>
      </c>
      <c r="N1123" s="15">
        <v>2.9090909090909092</v>
      </c>
      <c r="O1123" s="15">
        <v>2.2424242424242422</v>
      </c>
      <c r="P1123" s="15">
        <v>2.9696969696969697</v>
      </c>
      <c r="Q1123" s="15">
        <v>2.7575757575757578</v>
      </c>
      <c r="R1123" s="15">
        <v>2.4848484848484849</v>
      </c>
      <c r="S1123" s="15">
        <v>3.0606060606060606</v>
      </c>
      <c r="T1123" s="15">
        <v>2</v>
      </c>
      <c r="U1123" s="15">
        <v>2.2121212121212119</v>
      </c>
      <c r="V1123" s="15">
        <v>2.5757575757575757</v>
      </c>
      <c r="W1123" s="15">
        <v>2.2424242424242422</v>
      </c>
      <c r="X1123" s="15">
        <v>2.3030303030303032</v>
      </c>
      <c r="Y1123" s="15">
        <v>2.0303030303030303</v>
      </c>
      <c r="Z1123" s="15">
        <v>3.8787878787878789</v>
      </c>
      <c r="AA1123" s="15">
        <v>3.3030303030303032</v>
      </c>
      <c r="AB1123" s="15">
        <v>2.2727272727272729</v>
      </c>
      <c r="AC1123" s="15">
        <v>2</v>
      </c>
      <c r="AD1123" s="15">
        <v>3</v>
      </c>
      <c r="AE1123" s="15">
        <v>2.5757575757575757</v>
      </c>
      <c r="AF1123" s="15">
        <v>2.6666666666666665</v>
      </c>
      <c r="AG1123" s="15">
        <v>2.9090909090909092</v>
      </c>
      <c r="AH1123" s="15">
        <v>2.6363636363636362</v>
      </c>
      <c r="AI1123" s="15">
        <v>3.2424242424242422</v>
      </c>
      <c r="AJ1123" s="15">
        <v>2.9393939393939394</v>
      </c>
      <c r="AK1123" s="15">
        <v>2</v>
      </c>
      <c r="AL1123" s="15">
        <v>2.1515151515151514</v>
      </c>
      <c r="AM1123" s="15">
        <v>2.9696969696969697</v>
      </c>
      <c r="AN1123" s="15">
        <v>4.333333333333333</v>
      </c>
    </row>
    <row r="1124" spans="1:40" s="15" customFormat="1" x14ac:dyDescent="0.35">
      <c r="A1124" s="11">
        <v>34</v>
      </c>
      <c r="B1124" s="1"/>
      <c r="C1124" s="1"/>
      <c r="D1124" s="1">
        <v>0.97499999999999998</v>
      </c>
      <c r="E1124" s="15">
        <v>2.9825528007346187</v>
      </c>
      <c r="F1124" s="15">
        <v>3.3030303030303032</v>
      </c>
      <c r="G1124" s="15">
        <v>2.4895104895104896</v>
      </c>
      <c r="H1124" s="15">
        <v>2.4242424242424243</v>
      </c>
      <c r="I1124" s="15">
        <v>3.7878787878787881</v>
      </c>
      <c r="J1124" s="15">
        <v>2.9696969696969697</v>
      </c>
      <c r="K1124" s="15">
        <v>3.3333333333333335</v>
      </c>
      <c r="L1124" s="15">
        <v>2.1212121212121211</v>
      </c>
      <c r="M1124" s="15">
        <v>4.3939393939393936</v>
      </c>
      <c r="N1124" s="15">
        <v>2.9393939393939394</v>
      </c>
      <c r="O1124" s="15">
        <v>2.5454545454545454</v>
      </c>
      <c r="P1124" s="15">
        <v>3.8181818181818183</v>
      </c>
      <c r="Q1124" s="15">
        <v>3</v>
      </c>
      <c r="R1124" s="15">
        <v>2.6363636363636362</v>
      </c>
      <c r="S1124" s="15">
        <v>3.2121212121212119</v>
      </c>
      <c r="T1124" s="15">
        <v>2</v>
      </c>
      <c r="U1124" s="15">
        <v>2.5454545454545454</v>
      </c>
      <c r="V1124" s="15">
        <v>2.9393939393939394</v>
      </c>
      <c r="W1124" s="15">
        <v>2.5454545454545454</v>
      </c>
      <c r="X1124" s="15">
        <v>2.5151515151515151</v>
      </c>
      <c r="Y1124" s="15">
        <v>2.0606060606060606</v>
      </c>
      <c r="Z1124" s="15">
        <v>4.3030303030303028</v>
      </c>
      <c r="AA1124" s="15">
        <v>3.4545454545454546</v>
      </c>
      <c r="AB1124" s="15">
        <v>2.6969696969696968</v>
      </c>
      <c r="AC1124" s="15">
        <v>2.0909090909090908</v>
      </c>
      <c r="AD1124" s="15">
        <v>3.3636363636363638</v>
      </c>
      <c r="AE1124" s="15">
        <v>2.8787878787878789</v>
      </c>
      <c r="AF1124" s="15">
        <v>2.6666666666666665</v>
      </c>
      <c r="AG1124" s="15">
        <v>3.2727272727272729</v>
      </c>
      <c r="AH1124" s="15">
        <v>2.9090909090909092</v>
      </c>
      <c r="AI1124" s="15">
        <v>3.6666666666666665</v>
      </c>
      <c r="AJ1124" s="15">
        <v>3.2727272727272729</v>
      </c>
      <c r="AK1124" s="15">
        <v>2.0303030303030303</v>
      </c>
      <c r="AL1124" s="15">
        <v>2.1818181818181817</v>
      </c>
      <c r="AM1124" s="15">
        <v>3.2727272727272729</v>
      </c>
      <c r="AN1124" s="15">
        <v>4.5757575757575761</v>
      </c>
    </row>
    <row r="1125" spans="1:40" s="15" customFormat="1" x14ac:dyDescent="0.35">
      <c r="A1125" s="11">
        <v>35</v>
      </c>
      <c r="B1125" s="1"/>
      <c r="C1125" s="1"/>
      <c r="D1125" s="1" t="s">
        <v>58</v>
      </c>
      <c r="E1125" s="15">
        <v>3.049586776859504</v>
      </c>
      <c r="F1125" s="15">
        <v>3.4</v>
      </c>
      <c r="G1125" s="15">
        <v>2.5104895104895104</v>
      </c>
      <c r="H1125" s="15">
        <v>2.4242424242424243</v>
      </c>
      <c r="I1125" s="15">
        <v>3.7878787878787881</v>
      </c>
      <c r="J1125" s="15">
        <v>2.9696969696969697</v>
      </c>
      <c r="K1125" s="15">
        <v>3.3333333333333335</v>
      </c>
      <c r="L1125" s="15">
        <v>2.1212121212121211</v>
      </c>
      <c r="M1125" s="15">
        <v>4.3939393939393936</v>
      </c>
      <c r="N1125" s="15">
        <v>2.9393939393939394</v>
      </c>
      <c r="O1125" s="15">
        <v>2.8181818181818183</v>
      </c>
      <c r="P1125" s="15">
        <v>3.8181818181818183</v>
      </c>
      <c r="Q1125" s="15">
        <v>3</v>
      </c>
      <c r="R1125" s="15">
        <v>2.6363636363636362</v>
      </c>
      <c r="S1125" s="15">
        <v>3.2121212121212119</v>
      </c>
      <c r="T1125" s="15">
        <v>2</v>
      </c>
      <c r="U1125" s="15">
        <v>2.5454545454545454</v>
      </c>
      <c r="V1125" s="15">
        <v>4.7272727272727275</v>
      </c>
      <c r="W1125" s="15">
        <v>2.5454545454545454</v>
      </c>
      <c r="X1125" s="15">
        <v>2.5151515151515151</v>
      </c>
      <c r="Y1125" s="15">
        <v>2.0606060606060606</v>
      </c>
      <c r="Z1125" s="15">
        <v>4.4242424242424239</v>
      </c>
      <c r="AA1125" s="15">
        <v>3.4545454545454546</v>
      </c>
      <c r="AB1125" s="15">
        <v>2.6969696969696968</v>
      </c>
      <c r="AC1125" s="15">
        <v>2.0909090909090908</v>
      </c>
      <c r="AD1125" s="15">
        <v>3.3636363636363638</v>
      </c>
      <c r="AE1125" s="15">
        <v>2.8787878787878789</v>
      </c>
      <c r="AF1125" s="15">
        <v>2.6969696969696968</v>
      </c>
      <c r="AG1125" s="15">
        <v>3.2727272727272729</v>
      </c>
      <c r="AH1125" s="15">
        <v>2.9090909090909092</v>
      </c>
      <c r="AI1125" s="15">
        <v>3.6666666666666665</v>
      </c>
      <c r="AJ1125" s="15">
        <v>3.2727272727272729</v>
      </c>
      <c r="AK1125" s="15">
        <v>2.0303030303030303</v>
      </c>
      <c r="AL1125" s="15">
        <v>2.1818181818181817</v>
      </c>
      <c r="AM1125" s="15">
        <v>3.2727272727272729</v>
      </c>
      <c r="AN1125" s="15">
        <v>4.5757575757575761</v>
      </c>
    </row>
    <row r="1126" spans="1:40" s="15" customFormat="1" x14ac:dyDescent="0.35">
      <c r="A1126" s="11">
        <v>36</v>
      </c>
      <c r="B1126" s="1"/>
      <c r="C1126" s="1" t="s">
        <v>64</v>
      </c>
      <c r="D1126" s="1">
        <v>1</v>
      </c>
      <c r="E1126" s="15">
        <v>2.0853994490358128</v>
      </c>
      <c r="F1126" s="15">
        <v>2.1</v>
      </c>
      <c r="G1126" s="15">
        <v>2.0629370629370629</v>
      </c>
      <c r="H1126" s="15">
        <v>2</v>
      </c>
      <c r="I1126" s="15">
        <v>2</v>
      </c>
      <c r="J1126" s="15">
        <v>2</v>
      </c>
      <c r="K1126" s="15">
        <v>2</v>
      </c>
      <c r="L1126" s="15">
        <v>2</v>
      </c>
      <c r="M1126" s="15">
        <v>2</v>
      </c>
      <c r="N1126" s="15">
        <v>2</v>
      </c>
      <c r="O1126" s="15">
        <v>2.606060606060606</v>
      </c>
      <c r="P1126" s="15">
        <v>2</v>
      </c>
      <c r="Q1126" s="15">
        <v>2</v>
      </c>
      <c r="R1126" s="15">
        <v>2</v>
      </c>
      <c r="S1126" s="15">
        <v>2</v>
      </c>
      <c r="T1126" s="15">
        <v>2</v>
      </c>
      <c r="U1126" s="15">
        <v>2</v>
      </c>
      <c r="V1126" s="15">
        <v>4</v>
      </c>
      <c r="W1126" s="15">
        <v>2</v>
      </c>
      <c r="X1126" s="15">
        <v>2</v>
      </c>
      <c r="Y1126" s="15">
        <v>2</v>
      </c>
      <c r="Z1126" s="15">
        <v>2</v>
      </c>
      <c r="AA1126" s="15">
        <v>2</v>
      </c>
      <c r="AB1126" s="15">
        <v>2</v>
      </c>
      <c r="AC1126" s="15">
        <v>2</v>
      </c>
      <c r="AD1126" s="15">
        <v>2</v>
      </c>
      <c r="AE1126" s="15">
        <v>2.2121212121212119</v>
      </c>
      <c r="AF1126" s="15">
        <v>2</v>
      </c>
      <c r="AG1126" s="15">
        <v>2</v>
      </c>
      <c r="AH1126" s="15">
        <v>2</v>
      </c>
      <c r="AI1126" s="15">
        <v>2</v>
      </c>
      <c r="AJ1126" s="15">
        <v>2</v>
      </c>
      <c r="AK1126" s="15">
        <v>2</v>
      </c>
      <c r="AL1126" s="15">
        <v>2</v>
      </c>
      <c r="AM1126" s="15">
        <v>2</v>
      </c>
      <c r="AN1126" s="15">
        <v>2</v>
      </c>
    </row>
    <row r="1127" spans="1:40" s="15" customFormat="1" x14ac:dyDescent="0.35">
      <c r="A1127" s="11">
        <v>37</v>
      </c>
      <c r="B1127" s="1"/>
      <c r="C1127" s="1"/>
      <c r="D1127" s="1">
        <v>0.995</v>
      </c>
      <c r="E1127" s="15">
        <v>2.0853994490358128</v>
      </c>
      <c r="F1127" s="15">
        <v>2.1</v>
      </c>
      <c r="G1127" s="15">
        <v>2.0629370629370629</v>
      </c>
      <c r="H1127" s="15">
        <v>2</v>
      </c>
      <c r="I1127" s="15">
        <v>2</v>
      </c>
      <c r="J1127" s="15">
        <v>2</v>
      </c>
      <c r="K1127" s="15">
        <v>2</v>
      </c>
      <c r="L1127" s="15">
        <v>2</v>
      </c>
      <c r="M1127" s="15">
        <v>2</v>
      </c>
      <c r="N1127" s="15">
        <v>2</v>
      </c>
      <c r="O1127" s="15">
        <v>2.606060606060606</v>
      </c>
      <c r="P1127" s="15">
        <v>2</v>
      </c>
      <c r="Q1127" s="15">
        <v>2</v>
      </c>
      <c r="R1127" s="15">
        <v>2</v>
      </c>
      <c r="S1127" s="15">
        <v>2</v>
      </c>
      <c r="T1127" s="15">
        <v>2</v>
      </c>
      <c r="U1127" s="15">
        <v>2</v>
      </c>
      <c r="V1127" s="15">
        <v>4</v>
      </c>
      <c r="W1127" s="15">
        <v>2</v>
      </c>
      <c r="X1127" s="15">
        <v>2</v>
      </c>
      <c r="Y1127" s="15">
        <v>2</v>
      </c>
      <c r="Z1127" s="15">
        <v>2</v>
      </c>
      <c r="AA1127" s="15">
        <v>2</v>
      </c>
      <c r="AB1127" s="15">
        <v>2</v>
      </c>
      <c r="AC1127" s="15">
        <v>2</v>
      </c>
      <c r="AD1127" s="15">
        <v>2</v>
      </c>
      <c r="AE1127" s="15">
        <v>2.2121212121212119</v>
      </c>
      <c r="AF1127" s="15">
        <v>2</v>
      </c>
      <c r="AG1127" s="15">
        <v>2</v>
      </c>
      <c r="AH1127" s="15">
        <v>2</v>
      </c>
      <c r="AI1127" s="15">
        <v>2</v>
      </c>
      <c r="AJ1127" s="15">
        <v>2</v>
      </c>
      <c r="AK1127" s="15">
        <v>2</v>
      </c>
      <c r="AL1127" s="15">
        <v>2</v>
      </c>
      <c r="AM1127" s="15">
        <v>2</v>
      </c>
      <c r="AN1127" s="15">
        <v>2</v>
      </c>
    </row>
    <row r="1128" spans="1:40" s="15" customFormat="1" x14ac:dyDescent="0.35">
      <c r="A1128" s="11">
        <v>38</v>
      </c>
      <c r="B1128" s="1"/>
      <c r="C1128" s="1"/>
      <c r="D1128" s="1">
        <v>0.99</v>
      </c>
      <c r="E1128" s="15">
        <v>2.0853994490358128</v>
      </c>
      <c r="F1128" s="15">
        <v>2.1</v>
      </c>
      <c r="G1128" s="15">
        <v>2.0629370629370629</v>
      </c>
      <c r="H1128" s="15">
        <v>2</v>
      </c>
      <c r="I1128" s="15">
        <v>2</v>
      </c>
      <c r="J1128" s="15">
        <v>2</v>
      </c>
      <c r="K1128" s="15">
        <v>2</v>
      </c>
      <c r="L1128" s="15">
        <v>2</v>
      </c>
      <c r="M1128" s="15">
        <v>2</v>
      </c>
      <c r="N1128" s="15">
        <v>2</v>
      </c>
      <c r="O1128" s="15">
        <v>2.606060606060606</v>
      </c>
      <c r="P1128" s="15">
        <v>2</v>
      </c>
      <c r="Q1128" s="15">
        <v>2</v>
      </c>
      <c r="R1128" s="15">
        <v>2</v>
      </c>
      <c r="S1128" s="15">
        <v>2</v>
      </c>
      <c r="T1128" s="15">
        <v>2</v>
      </c>
      <c r="U1128" s="15">
        <v>2</v>
      </c>
      <c r="V1128" s="15">
        <v>4</v>
      </c>
      <c r="W1128" s="15">
        <v>2</v>
      </c>
      <c r="X1128" s="15">
        <v>2</v>
      </c>
      <c r="Y1128" s="15">
        <v>2</v>
      </c>
      <c r="Z1128" s="15">
        <v>2</v>
      </c>
      <c r="AA1128" s="15">
        <v>2</v>
      </c>
      <c r="AB1128" s="15">
        <v>2</v>
      </c>
      <c r="AC1128" s="15">
        <v>2</v>
      </c>
      <c r="AD1128" s="15">
        <v>2</v>
      </c>
      <c r="AE1128" s="15">
        <v>2.2121212121212119</v>
      </c>
      <c r="AF1128" s="15">
        <v>2</v>
      </c>
      <c r="AG1128" s="15">
        <v>2</v>
      </c>
      <c r="AH1128" s="15">
        <v>2</v>
      </c>
      <c r="AI1128" s="15">
        <v>2</v>
      </c>
      <c r="AJ1128" s="15">
        <v>2</v>
      </c>
      <c r="AK1128" s="15">
        <v>2</v>
      </c>
      <c r="AL1128" s="15">
        <v>2</v>
      </c>
      <c r="AM1128" s="15">
        <v>2</v>
      </c>
      <c r="AN1128" s="15">
        <v>2</v>
      </c>
    </row>
    <row r="1129" spans="1:40" s="15" customFormat="1" x14ac:dyDescent="0.35">
      <c r="A1129" s="11">
        <v>39</v>
      </c>
      <c r="B1129" s="1"/>
      <c r="C1129" s="1"/>
      <c r="D1129" s="1">
        <v>0.98499999999999999</v>
      </c>
      <c r="E1129" s="15">
        <v>2.0853994490358128</v>
      </c>
      <c r="F1129" s="15">
        <v>2.1</v>
      </c>
      <c r="G1129" s="15">
        <v>2.0629370629370629</v>
      </c>
      <c r="H1129" s="15">
        <v>2</v>
      </c>
      <c r="I1129" s="15">
        <v>2</v>
      </c>
      <c r="J1129" s="15">
        <v>2</v>
      </c>
      <c r="K1129" s="15">
        <v>2</v>
      </c>
      <c r="L1129" s="15">
        <v>2</v>
      </c>
      <c r="M1129" s="15">
        <v>2</v>
      </c>
      <c r="N1129" s="15">
        <v>2</v>
      </c>
      <c r="O1129" s="15">
        <v>2.606060606060606</v>
      </c>
      <c r="P1129" s="15">
        <v>2</v>
      </c>
      <c r="Q1129" s="15">
        <v>2</v>
      </c>
      <c r="R1129" s="15">
        <v>2</v>
      </c>
      <c r="S1129" s="15">
        <v>2</v>
      </c>
      <c r="T1129" s="15">
        <v>2</v>
      </c>
      <c r="U1129" s="15">
        <v>2</v>
      </c>
      <c r="V1129" s="15">
        <v>4</v>
      </c>
      <c r="W1129" s="15">
        <v>2</v>
      </c>
      <c r="X1129" s="15">
        <v>2</v>
      </c>
      <c r="Y1129" s="15">
        <v>2</v>
      </c>
      <c r="Z1129" s="15">
        <v>2</v>
      </c>
      <c r="AA1129" s="15">
        <v>2</v>
      </c>
      <c r="AB1129" s="15">
        <v>2</v>
      </c>
      <c r="AC1129" s="15">
        <v>2</v>
      </c>
      <c r="AD1129" s="15">
        <v>2</v>
      </c>
      <c r="AE1129" s="15">
        <v>2.2121212121212119</v>
      </c>
      <c r="AF1129" s="15">
        <v>2</v>
      </c>
      <c r="AG1129" s="15">
        <v>2</v>
      </c>
      <c r="AH1129" s="15">
        <v>2</v>
      </c>
      <c r="AI1129" s="15">
        <v>2</v>
      </c>
      <c r="AJ1129" s="15">
        <v>2</v>
      </c>
      <c r="AK1129" s="15">
        <v>2</v>
      </c>
      <c r="AL1129" s="15">
        <v>2</v>
      </c>
      <c r="AM1129" s="15">
        <v>2</v>
      </c>
      <c r="AN1129" s="15">
        <v>2</v>
      </c>
    </row>
    <row r="1130" spans="1:40" s="15" customFormat="1" x14ac:dyDescent="0.35">
      <c r="A1130" s="11">
        <v>40</v>
      </c>
      <c r="B1130" s="1"/>
      <c r="C1130" s="1"/>
      <c r="D1130" s="1">
        <v>0.98</v>
      </c>
      <c r="E1130" s="15">
        <v>2.0853994490358128</v>
      </c>
      <c r="F1130" s="15">
        <v>2.1</v>
      </c>
      <c r="G1130" s="15">
        <v>2.0629370629370629</v>
      </c>
      <c r="H1130" s="15">
        <v>2</v>
      </c>
      <c r="I1130" s="15">
        <v>2</v>
      </c>
      <c r="J1130" s="15">
        <v>2</v>
      </c>
      <c r="K1130" s="15">
        <v>2</v>
      </c>
      <c r="L1130" s="15">
        <v>2</v>
      </c>
      <c r="M1130" s="15">
        <v>2</v>
      </c>
      <c r="N1130" s="15">
        <v>2</v>
      </c>
      <c r="O1130" s="15">
        <v>2.606060606060606</v>
      </c>
      <c r="P1130" s="15">
        <v>2</v>
      </c>
      <c r="Q1130" s="15">
        <v>2</v>
      </c>
      <c r="R1130" s="15">
        <v>2</v>
      </c>
      <c r="S1130" s="15">
        <v>2</v>
      </c>
      <c r="T1130" s="15">
        <v>2</v>
      </c>
      <c r="U1130" s="15">
        <v>2</v>
      </c>
      <c r="V1130" s="15">
        <v>4</v>
      </c>
      <c r="W1130" s="15">
        <v>2</v>
      </c>
      <c r="X1130" s="15">
        <v>2</v>
      </c>
      <c r="Y1130" s="15">
        <v>2</v>
      </c>
      <c r="Z1130" s="15">
        <v>2</v>
      </c>
      <c r="AA1130" s="15">
        <v>2</v>
      </c>
      <c r="AB1130" s="15">
        <v>2</v>
      </c>
      <c r="AC1130" s="15">
        <v>2</v>
      </c>
      <c r="AD1130" s="15">
        <v>2</v>
      </c>
      <c r="AE1130" s="15">
        <v>2.2121212121212119</v>
      </c>
      <c r="AF1130" s="15">
        <v>2</v>
      </c>
      <c r="AG1130" s="15">
        <v>2</v>
      </c>
      <c r="AH1130" s="15">
        <v>2</v>
      </c>
      <c r="AI1130" s="15">
        <v>2</v>
      </c>
      <c r="AJ1130" s="15">
        <v>2</v>
      </c>
      <c r="AK1130" s="15">
        <v>2</v>
      </c>
      <c r="AL1130" s="15">
        <v>2</v>
      </c>
      <c r="AM1130" s="15">
        <v>2</v>
      </c>
      <c r="AN1130" s="15">
        <v>2</v>
      </c>
    </row>
    <row r="1131" spans="1:40" s="15" customFormat="1" x14ac:dyDescent="0.35">
      <c r="A1131" s="11">
        <v>41</v>
      </c>
      <c r="B1131" s="1"/>
      <c r="C1131" s="1"/>
      <c r="D1131" s="1">
        <v>0.97499999999999998</v>
      </c>
      <c r="E1131" s="15">
        <v>2.0853994490358128</v>
      </c>
      <c r="F1131" s="15">
        <v>2.1</v>
      </c>
      <c r="G1131" s="15">
        <v>2.0629370629370629</v>
      </c>
      <c r="H1131" s="15">
        <v>2</v>
      </c>
      <c r="I1131" s="15">
        <v>2</v>
      </c>
      <c r="J1131" s="15">
        <v>2</v>
      </c>
      <c r="K1131" s="15">
        <v>2</v>
      </c>
      <c r="L1131" s="15">
        <v>2</v>
      </c>
      <c r="M1131" s="15">
        <v>2</v>
      </c>
      <c r="N1131" s="15">
        <v>2</v>
      </c>
      <c r="O1131" s="15">
        <v>2.606060606060606</v>
      </c>
      <c r="P1131" s="15">
        <v>2</v>
      </c>
      <c r="Q1131" s="15">
        <v>2</v>
      </c>
      <c r="R1131" s="15">
        <v>2</v>
      </c>
      <c r="S1131" s="15">
        <v>2</v>
      </c>
      <c r="T1131" s="15">
        <v>2</v>
      </c>
      <c r="U1131" s="15">
        <v>2</v>
      </c>
      <c r="V1131" s="15">
        <v>4</v>
      </c>
      <c r="W1131" s="15">
        <v>2</v>
      </c>
      <c r="X1131" s="15">
        <v>2</v>
      </c>
      <c r="Y1131" s="15">
        <v>2</v>
      </c>
      <c r="Z1131" s="15">
        <v>2</v>
      </c>
      <c r="AA1131" s="15">
        <v>2</v>
      </c>
      <c r="AB1131" s="15">
        <v>2</v>
      </c>
      <c r="AC1131" s="15">
        <v>2</v>
      </c>
      <c r="AD1131" s="15">
        <v>2</v>
      </c>
      <c r="AE1131" s="15">
        <v>2.2121212121212119</v>
      </c>
      <c r="AF1131" s="15">
        <v>2</v>
      </c>
      <c r="AG1131" s="15">
        <v>2</v>
      </c>
      <c r="AH1131" s="15">
        <v>2</v>
      </c>
      <c r="AI1131" s="15">
        <v>2</v>
      </c>
      <c r="AJ1131" s="15">
        <v>2</v>
      </c>
      <c r="AK1131" s="15">
        <v>2</v>
      </c>
      <c r="AL1131" s="15">
        <v>2</v>
      </c>
      <c r="AM1131" s="15">
        <v>2</v>
      </c>
      <c r="AN1131" s="15">
        <v>2</v>
      </c>
    </row>
    <row r="1132" spans="1:40" s="15" customFormat="1" x14ac:dyDescent="0.35">
      <c r="A1132" s="11">
        <v>42</v>
      </c>
      <c r="B1132" s="1"/>
      <c r="C1132" s="1"/>
      <c r="D1132" s="1" t="s">
        <v>58</v>
      </c>
      <c r="E1132" s="15">
        <v>2.0853994490358128</v>
      </c>
      <c r="F1132" s="15">
        <v>2.1</v>
      </c>
      <c r="G1132" s="15">
        <v>2.0629370629370629</v>
      </c>
      <c r="H1132" s="15">
        <v>2</v>
      </c>
      <c r="I1132" s="15">
        <v>2</v>
      </c>
      <c r="J1132" s="15">
        <v>2</v>
      </c>
      <c r="K1132" s="15">
        <v>2</v>
      </c>
      <c r="L1132" s="15">
        <v>2</v>
      </c>
      <c r="M1132" s="15">
        <v>2</v>
      </c>
      <c r="N1132" s="15">
        <v>2</v>
      </c>
      <c r="O1132" s="15">
        <v>2.606060606060606</v>
      </c>
      <c r="P1132" s="15">
        <v>2</v>
      </c>
      <c r="Q1132" s="15">
        <v>2</v>
      </c>
      <c r="R1132" s="15">
        <v>2</v>
      </c>
      <c r="S1132" s="15">
        <v>2</v>
      </c>
      <c r="T1132" s="15">
        <v>2</v>
      </c>
      <c r="U1132" s="15">
        <v>2</v>
      </c>
      <c r="V1132" s="15">
        <v>4</v>
      </c>
      <c r="W1132" s="15">
        <v>2</v>
      </c>
      <c r="X1132" s="15">
        <v>2</v>
      </c>
      <c r="Y1132" s="15">
        <v>2</v>
      </c>
      <c r="Z1132" s="15">
        <v>2</v>
      </c>
      <c r="AA1132" s="15">
        <v>2</v>
      </c>
      <c r="AB1132" s="15">
        <v>2</v>
      </c>
      <c r="AC1132" s="15">
        <v>2</v>
      </c>
      <c r="AD1132" s="15">
        <v>2</v>
      </c>
      <c r="AE1132" s="15">
        <v>2.2121212121212119</v>
      </c>
      <c r="AF1132" s="15">
        <v>2</v>
      </c>
      <c r="AG1132" s="15">
        <v>2</v>
      </c>
      <c r="AH1132" s="15">
        <v>2</v>
      </c>
      <c r="AI1132" s="15">
        <v>2</v>
      </c>
      <c r="AJ1132" s="15">
        <v>2</v>
      </c>
      <c r="AK1132" s="15">
        <v>2</v>
      </c>
      <c r="AL1132" s="15">
        <v>2</v>
      </c>
      <c r="AM1132" s="15">
        <v>2</v>
      </c>
      <c r="AN1132" s="15">
        <v>2</v>
      </c>
    </row>
    <row r="1133" spans="1:40" s="15" customFormat="1" x14ac:dyDescent="0.35">
      <c r="A1133" s="11">
        <v>43</v>
      </c>
      <c r="B1133" s="1"/>
      <c r="C1133" s="1" t="s">
        <v>67</v>
      </c>
      <c r="D1133" s="1">
        <v>1</v>
      </c>
      <c r="E1133" s="15">
        <v>2.0853994490358128</v>
      </c>
      <c r="F1133" s="15">
        <v>2.1</v>
      </c>
      <c r="G1133" s="15">
        <v>2.0629370629370629</v>
      </c>
      <c r="H1133" s="15">
        <v>2</v>
      </c>
      <c r="I1133" s="15">
        <v>2</v>
      </c>
      <c r="J1133" s="15">
        <v>2</v>
      </c>
      <c r="K1133" s="15">
        <v>2</v>
      </c>
      <c r="L1133" s="15">
        <v>2</v>
      </c>
      <c r="M1133" s="15">
        <v>2</v>
      </c>
      <c r="N1133" s="15">
        <v>2</v>
      </c>
      <c r="O1133" s="15">
        <v>2.606060606060606</v>
      </c>
      <c r="P1133" s="15">
        <v>2</v>
      </c>
      <c r="Q1133" s="15">
        <v>2</v>
      </c>
      <c r="R1133" s="15">
        <v>2</v>
      </c>
      <c r="S1133" s="15">
        <v>2</v>
      </c>
      <c r="T1133" s="15">
        <v>2</v>
      </c>
      <c r="U1133" s="15">
        <v>2</v>
      </c>
      <c r="V1133" s="15">
        <v>4</v>
      </c>
      <c r="W1133" s="15">
        <v>2</v>
      </c>
      <c r="X1133" s="15">
        <v>2</v>
      </c>
      <c r="Y1133" s="15">
        <v>2</v>
      </c>
      <c r="Z1133" s="15">
        <v>2</v>
      </c>
      <c r="AA1133" s="15">
        <v>2</v>
      </c>
      <c r="AB1133" s="15">
        <v>2</v>
      </c>
      <c r="AC1133" s="15">
        <v>2</v>
      </c>
      <c r="AD1133" s="15">
        <v>2</v>
      </c>
      <c r="AE1133" s="15">
        <v>2.2121212121212119</v>
      </c>
      <c r="AF1133" s="15">
        <v>2</v>
      </c>
      <c r="AG1133" s="15">
        <v>2</v>
      </c>
      <c r="AH1133" s="15">
        <v>2</v>
      </c>
      <c r="AI1133" s="15">
        <v>2</v>
      </c>
      <c r="AJ1133" s="15">
        <v>2</v>
      </c>
      <c r="AK1133" s="15">
        <v>2</v>
      </c>
      <c r="AL1133" s="15">
        <v>2</v>
      </c>
      <c r="AM1133" s="15">
        <v>2</v>
      </c>
      <c r="AN1133" s="15">
        <v>2</v>
      </c>
    </row>
    <row r="1134" spans="1:40" s="15" customFormat="1" x14ac:dyDescent="0.35">
      <c r="A1134" s="11">
        <v>44</v>
      </c>
      <c r="B1134" s="1"/>
      <c r="C1134" s="1"/>
      <c r="D1134" s="1">
        <v>0.995</v>
      </c>
      <c r="E1134" s="15">
        <v>2.0826446280991737</v>
      </c>
      <c r="F1134" s="15">
        <v>2.0984848484848486</v>
      </c>
      <c r="G1134" s="15">
        <v>2.0582750582750582</v>
      </c>
      <c r="H1134" s="15">
        <v>2</v>
      </c>
      <c r="I1134" s="15">
        <v>2</v>
      </c>
      <c r="J1134" s="15">
        <v>2</v>
      </c>
      <c r="K1134" s="15">
        <v>2</v>
      </c>
      <c r="L1134" s="15">
        <v>2</v>
      </c>
      <c r="M1134" s="15">
        <v>2</v>
      </c>
      <c r="N1134" s="15">
        <v>2.0909090909090908</v>
      </c>
      <c r="O1134" s="15">
        <v>2.6363636363636362</v>
      </c>
      <c r="P1134" s="15">
        <v>2</v>
      </c>
      <c r="Q1134" s="15">
        <v>2</v>
      </c>
      <c r="R1134" s="15">
        <v>2.0909090909090908</v>
      </c>
      <c r="S1134" s="15">
        <v>2</v>
      </c>
      <c r="T1134" s="15">
        <v>2</v>
      </c>
      <c r="U1134" s="15">
        <v>2</v>
      </c>
      <c r="V1134" s="15">
        <v>3.5757575757575757</v>
      </c>
      <c r="W1134" s="15">
        <v>2</v>
      </c>
      <c r="X1134" s="15">
        <v>2</v>
      </c>
      <c r="Y1134" s="15">
        <v>2</v>
      </c>
      <c r="Z1134" s="15">
        <v>2.3030303030303032</v>
      </c>
      <c r="AA1134" s="15">
        <v>2</v>
      </c>
      <c r="AB1134" s="15">
        <v>2</v>
      </c>
      <c r="AC1134" s="15">
        <v>2</v>
      </c>
      <c r="AD1134" s="15">
        <v>2</v>
      </c>
      <c r="AE1134" s="15">
        <v>2.0303030303030303</v>
      </c>
      <c r="AF1134" s="15">
        <v>2</v>
      </c>
      <c r="AG1134" s="15">
        <v>2</v>
      </c>
      <c r="AH1134" s="15">
        <v>2</v>
      </c>
      <c r="AI1134" s="15">
        <v>2</v>
      </c>
      <c r="AJ1134" s="15">
        <v>2</v>
      </c>
      <c r="AK1134" s="15">
        <v>2</v>
      </c>
      <c r="AL1134" s="15">
        <v>2</v>
      </c>
      <c r="AM1134" s="15">
        <v>2</v>
      </c>
      <c r="AN1134" s="15">
        <v>2</v>
      </c>
    </row>
    <row r="1135" spans="1:40" s="15" customFormat="1" x14ac:dyDescent="0.35">
      <c r="A1135" s="11">
        <v>45</v>
      </c>
      <c r="B1135" s="1"/>
      <c r="C1135" s="1"/>
      <c r="D1135" s="1">
        <v>0.99</v>
      </c>
      <c r="E1135" s="15">
        <v>2.2001836547291092</v>
      </c>
      <c r="F1135" s="15">
        <v>2.2439393939393941</v>
      </c>
      <c r="G1135" s="15">
        <v>2.1328671328671329</v>
      </c>
      <c r="H1135" s="15">
        <v>2</v>
      </c>
      <c r="I1135" s="15">
        <v>2.4242424242424243</v>
      </c>
      <c r="J1135" s="15">
        <v>2.1818181818181817</v>
      </c>
      <c r="K1135" s="15">
        <v>2.0606060606060606</v>
      </c>
      <c r="L1135" s="15">
        <v>2</v>
      </c>
      <c r="M1135" s="15">
        <v>2.4545454545454546</v>
      </c>
      <c r="N1135" s="15">
        <v>2.5454545454545454</v>
      </c>
      <c r="O1135" s="15">
        <v>2.6363636363636362</v>
      </c>
      <c r="P1135" s="15">
        <v>2</v>
      </c>
      <c r="Q1135" s="15">
        <v>2.0909090909090908</v>
      </c>
      <c r="R1135" s="15">
        <v>2.2727272727272729</v>
      </c>
      <c r="S1135" s="15">
        <v>2.2424242424242422</v>
      </c>
      <c r="T1135" s="15">
        <v>2</v>
      </c>
      <c r="U1135" s="15">
        <v>2</v>
      </c>
      <c r="V1135" s="15">
        <v>2.5757575757575757</v>
      </c>
      <c r="W1135" s="15">
        <v>2</v>
      </c>
      <c r="X1135" s="15">
        <v>2</v>
      </c>
      <c r="Y1135" s="15">
        <v>2</v>
      </c>
      <c r="Z1135" s="15">
        <v>3.1212121212121211</v>
      </c>
      <c r="AA1135" s="15">
        <v>2.0303030303030303</v>
      </c>
      <c r="AB1135" s="15">
        <v>2</v>
      </c>
      <c r="AC1135" s="15">
        <v>2</v>
      </c>
      <c r="AD1135" s="15">
        <v>2.1212121212121211</v>
      </c>
      <c r="AE1135" s="15">
        <v>2.0606060606060606</v>
      </c>
      <c r="AF1135" s="15">
        <v>2.5757575757575757</v>
      </c>
      <c r="AG1135" s="15">
        <v>2.393939393939394</v>
      </c>
      <c r="AH1135" s="15">
        <v>2</v>
      </c>
      <c r="AI1135" s="15">
        <v>2.2121212121212119</v>
      </c>
      <c r="AJ1135" s="15">
        <v>2.1212121212121211</v>
      </c>
      <c r="AK1135" s="15">
        <v>2</v>
      </c>
      <c r="AL1135" s="15">
        <v>2.1212121212121211</v>
      </c>
      <c r="AM1135" s="15">
        <v>2</v>
      </c>
      <c r="AN1135" s="15">
        <v>2.3636363636363638</v>
      </c>
    </row>
    <row r="1136" spans="1:40" s="15" customFormat="1" x14ac:dyDescent="0.35">
      <c r="A1136" s="11">
        <v>46</v>
      </c>
      <c r="B1136" s="1"/>
      <c r="C1136" s="1"/>
      <c r="D1136" s="1">
        <v>0.98499999999999999</v>
      </c>
      <c r="E1136" s="15">
        <v>2.5215794306703398</v>
      </c>
      <c r="F1136" s="15">
        <v>2.6727272727272728</v>
      </c>
      <c r="G1136" s="15">
        <v>2.289044289044289</v>
      </c>
      <c r="H1136" s="15">
        <v>2.0303030303030303</v>
      </c>
      <c r="I1136" s="15">
        <v>3.0909090909090908</v>
      </c>
      <c r="J1136" s="15">
        <v>2.5757575757575757</v>
      </c>
      <c r="K1136" s="15">
        <v>2.2121212121212119</v>
      </c>
      <c r="L1136" s="15">
        <v>2.0303030303030303</v>
      </c>
      <c r="M1136" s="15">
        <v>3.1818181818181817</v>
      </c>
      <c r="N1136" s="15">
        <v>2.8181818181818183</v>
      </c>
      <c r="O1136" s="15">
        <v>2.4545454545454546</v>
      </c>
      <c r="P1136" s="15">
        <v>2.5151515151515151</v>
      </c>
      <c r="Q1136" s="15">
        <v>2.5757575757575757</v>
      </c>
      <c r="R1136" s="15">
        <v>2.4242424242424243</v>
      </c>
      <c r="S1136" s="15">
        <v>2.9696969696969697</v>
      </c>
      <c r="T1136" s="15">
        <v>2</v>
      </c>
      <c r="U1136" s="15">
        <v>2.1515151515151514</v>
      </c>
      <c r="V1136" s="15">
        <v>2.6363636363636362</v>
      </c>
      <c r="W1136" s="15">
        <v>2.2424242424242422</v>
      </c>
      <c r="X1136" s="15">
        <v>2.1818181818181817</v>
      </c>
      <c r="Y1136" s="15">
        <v>2</v>
      </c>
      <c r="Z1136" s="15">
        <v>3.4545454545454546</v>
      </c>
      <c r="AA1136" s="15">
        <v>3.0909090909090908</v>
      </c>
      <c r="AB1136" s="15">
        <v>2</v>
      </c>
      <c r="AC1136" s="15">
        <v>2</v>
      </c>
      <c r="AD1136" s="15">
        <v>2.7878787878787881</v>
      </c>
      <c r="AE1136" s="15">
        <v>2.3333333333333335</v>
      </c>
      <c r="AF1136" s="15">
        <v>2.6666666666666665</v>
      </c>
      <c r="AG1136" s="15">
        <v>2.8181818181818183</v>
      </c>
      <c r="AH1136" s="15">
        <v>2.1818181818181817</v>
      </c>
      <c r="AI1136" s="15">
        <v>2.6969696969696968</v>
      </c>
      <c r="AJ1136" s="15">
        <v>2.6969696969696968</v>
      </c>
      <c r="AK1136" s="15">
        <v>2</v>
      </c>
      <c r="AL1136" s="15">
        <v>2.1515151515151514</v>
      </c>
      <c r="AM1136" s="15">
        <v>2.606060606060606</v>
      </c>
      <c r="AN1136" s="15">
        <v>3.6363636363636362</v>
      </c>
    </row>
    <row r="1137" spans="1:40" s="15" customFormat="1" x14ac:dyDescent="0.35">
      <c r="A1137" s="11">
        <v>47</v>
      </c>
      <c r="B1137" s="1"/>
      <c r="C1137" s="1"/>
      <c r="D1137" s="1">
        <v>0.98</v>
      </c>
      <c r="E1137" s="15">
        <v>2.8631772268135904</v>
      </c>
      <c r="F1137" s="15">
        <v>3.1454545454545455</v>
      </c>
      <c r="G1137" s="15">
        <v>2.428904428904429</v>
      </c>
      <c r="H1137" s="15">
        <v>2.1818181818181817</v>
      </c>
      <c r="I1137" s="15">
        <v>3.6666666666666665</v>
      </c>
      <c r="J1137" s="15">
        <v>3.0606060606060606</v>
      </c>
      <c r="K1137" s="15">
        <v>2.8181818181818183</v>
      </c>
      <c r="L1137" s="15">
        <v>2.1212121212121211</v>
      </c>
      <c r="M1137" s="15">
        <v>4.2424242424242422</v>
      </c>
      <c r="N1137" s="15">
        <v>2.9696969696969697</v>
      </c>
      <c r="O1137" s="15">
        <v>2.606060606060606</v>
      </c>
      <c r="P1137" s="15">
        <v>3.393939393939394</v>
      </c>
      <c r="Q1137" s="15">
        <v>2.8484848484848486</v>
      </c>
      <c r="R1137" s="15">
        <v>2.5757575757575757</v>
      </c>
      <c r="S1137" s="15">
        <v>3.1212121212121211</v>
      </c>
      <c r="T1137" s="15">
        <v>2</v>
      </c>
      <c r="U1137" s="15">
        <v>2.393939393939394</v>
      </c>
      <c r="V1137" s="15">
        <v>2.8181818181818183</v>
      </c>
      <c r="W1137" s="15">
        <v>2.3333333333333335</v>
      </c>
      <c r="X1137" s="15">
        <v>2.4545454545454546</v>
      </c>
      <c r="Y1137" s="15">
        <v>2.0303030303030303</v>
      </c>
      <c r="Z1137" s="15">
        <v>4.1212121212121211</v>
      </c>
      <c r="AA1137" s="15">
        <v>3.393939393939394</v>
      </c>
      <c r="AB1137" s="15">
        <v>2.4545454545454546</v>
      </c>
      <c r="AC1137" s="15">
        <v>2</v>
      </c>
      <c r="AD1137" s="15">
        <v>3.1818181818181817</v>
      </c>
      <c r="AE1137" s="15">
        <v>2.7272727272727271</v>
      </c>
      <c r="AF1137" s="15">
        <v>2.6969696969696968</v>
      </c>
      <c r="AG1137" s="15">
        <v>3.1212121212121211</v>
      </c>
      <c r="AH1137" s="15">
        <v>2.7575757575757578</v>
      </c>
      <c r="AI1137" s="15">
        <v>3.4848484848484849</v>
      </c>
      <c r="AJ1137" s="15">
        <v>3.2424242424242422</v>
      </c>
      <c r="AK1137" s="15">
        <v>2</v>
      </c>
      <c r="AL1137" s="15">
        <v>2.1818181818181817</v>
      </c>
      <c r="AM1137" s="15">
        <v>3.0909090909090908</v>
      </c>
      <c r="AN1137" s="15">
        <v>4.3939393939393936</v>
      </c>
    </row>
    <row r="1138" spans="1:40" s="15" customFormat="1" x14ac:dyDescent="0.35">
      <c r="A1138" s="11">
        <v>48</v>
      </c>
      <c r="B1138" s="1"/>
      <c r="C1138" s="1"/>
      <c r="D1138" s="1">
        <v>0.97499999999999998</v>
      </c>
      <c r="E1138" s="15">
        <v>3.1735537190082646</v>
      </c>
      <c r="F1138" s="15">
        <v>3.5378787878787881</v>
      </c>
      <c r="G1138" s="15">
        <v>2.6130536130536131</v>
      </c>
      <c r="H1138" s="15">
        <v>2.5454545454545454</v>
      </c>
      <c r="I1138" s="15">
        <v>3.9393939393939394</v>
      </c>
      <c r="J1138" s="15">
        <v>3.2121212121212119</v>
      </c>
      <c r="K1138" s="15">
        <v>3.7272727272727271</v>
      </c>
      <c r="L1138" s="15">
        <v>2.2424242424242422</v>
      </c>
      <c r="M1138" s="15">
        <v>4.8181818181818183</v>
      </c>
      <c r="N1138" s="15">
        <v>3</v>
      </c>
      <c r="O1138" s="15">
        <v>2.8181818181818183</v>
      </c>
      <c r="P1138" s="15">
        <v>4.3939393939393936</v>
      </c>
      <c r="Q1138" s="15">
        <v>3.0909090909090908</v>
      </c>
      <c r="R1138" s="15">
        <v>2.6969696969696968</v>
      </c>
      <c r="S1138" s="15">
        <v>3.3030303030303032</v>
      </c>
      <c r="T1138" s="15">
        <v>2.0606060606060606</v>
      </c>
      <c r="U1138" s="15">
        <v>2.8181818181818183</v>
      </c>
      <c r="V1138" s="15">
        <v>3.2121212121212119</v>
      </c>
      <c r="W1138" s="15">
        <v>2.8787878787878789</v>
      </c>
      <c r="X1138" s="15">
        <v>2.6969696969696968</v>
      </c>
      <c r="Y1138" s="15">
        <v>2.0909090909090908</v>
      </c>
      <c r="Z1138" s="15">
        <v>4.666666666666667</v>
      </c>
      <c r="AA1138" s="15">
        <v>3.5757575757575757</v>
      </c>
      <c r="AB1138" s="15">
        <v>2.8484848484848486</v>
      </c>
      <c r="AC1138" s="15">
        <v>2.1212121212121211</v>
      </c>
      <c r="AD1138" s="15">
        <v>3.4848484848484849</v>
      </c>
      <c r="AE1138" s="15">
        <v>3.2424242424242422</v>
      </c>
      <c r="AF1138" s="15">
        <v>2.6969696969696968</v>
      </c>
      <c r="AG1138" s="15">
        <v>3.4848484848484849</v>
      </c>
      <c r="AH1138" s="15">
        <v>3</v>
      </c>
      <c r="AI1138" s="15">
        <v>3.7272727272727271</v>
      </c>
      <c r="AJ1138" s="15">
        <v>3.7272727272727271</v>
      </c>
      <c r="AK1138" s="15">
        <v>2.0909090909090908</v>
      </c>
      <c r="AL1138" s="15">
        <v>2.2727272727272729</v>
      </c>
      <c r="AM1138" s="15">
        <v>3.606060606060606</v>
      </c>
      <c r="AN1138" s="15">
        <v>4.6363636363636367</v>
      </c>
    </row>
    <row r="1139" spans="1:40" s="15" customFormat="1" x14ac:dyDescent="0.35">
      <c r="A1139" s="11">
        <v>49</v>
      </c>
      <c r="B1139" s="1"/>
      <c r="C1139" s="1"/>
      <c r="D1139" s="1" t="s">
        <v>58</v>
      </c>
      <c r="E1139" s="15">
        <v>3.2561983471074378</v>
      </c>
      <c r="F1139" s="15">
        <v>3.6287878787878789</v>
      </c>
      <c r="G1139" s="15">
        <v>2.6829836829836831</v>
      </c>
      <c r="H1139" s="15">
        <v>2.5454545454545454</v>
      </c>
      <c r="I1139" s="15">
        <v>3.9393939393939394</v>
      </c>
      <c r="J1139" s="15">
        <v>3.2424242424242422</v>
      </c>
      <c r="K1139" s="15">
        <v>3.7272727272727271</v>
      </c>
      <c r="L1139" s="15">
        <v>2.2424242424242422</v>
      </c>
      <c r="M1139" s="15">
        <v>4.8181818181818183</v>
      </c>
      <c r="N1139" s="15">
        <v>3</v>
      </c>
      <c r="O1139" s="15">
        <v>3.4545454545454546</v>
      </c>
      <c r="P1139" s="15">
        <v>4.3939393939393936</v>
      </c>
      <c r="Q1139" s="15">
        <v>3.0909090909090908</v>
      </c>
      <c r="R1139" s="15">
        <v>2.6969696969696968</v>
      </c>
      <c r="S1139" s="15">
        <v>3.3030303030303032</v>
      </c>
      <c r="T1139" s="15">
        <v>2.0606060606060606</v>
      </c>
      <c r="U1139" s="15">
        <v>2.8181818181818183</v>
      </c>
      <c r="V1139" s="15">
        <v>4.9090909090909092</v>
      </c>
      <c r="W1139" s="15">
        <v>2.8787878787878789</v>
      </c>
      <c r="X1139" s="15">
        <v>2.7272727272727271</v>
      </c>
      <c r="Y1139" s="15">
        <v>2.0909090909090908</v>
      </c>
      <c r="Z1139" s="15">
        <v>4.7575757575757578</v>
      </c>
      <c r="AA1139" s="15">
        <v>3.5757575757575757</v>
      </c>
      <c r="AB1139" s="15">
        <v>2.8484848484848486</v>
      </c>
      <c r="AC1139" s="15">
        <v>2.1212121212121211</v>
      </c>
      <c r="AD1139" s="15">
        <v>3.4848484848484849</v>
      </c>
      <c r="AE1139" s="15">
        <v>3.4848484848484849</v>
      </c>
      <c r="AF1139" s="15">
        <v>2.6969696969696968</v>
      </c>
      <c r="AG1139" s="15">
        <v>3.4848484848484849</v>
      </c>
      <c r="AH1139" s="15">
        <v>3</v>
      </c>
      <c r="AI1139" s="15">
        <v>3.7272727272727271</v>
      </c>
      <c r="AJ1139" s="15">
        <v>3.7272727272727271</v>
      </c>
      <c r="AK1139" s="15">
        <v>2.0909090909090908</v>
      </c>
      <c r="AL1139" s="15">
        <v>2.2727272727272729</v>
      </c>
      <c r="AM1139" s="15">
        <v>3.606060606060606</v>
      </c>
      <c r="AN1139" s="15">
        <v>4.6363636363636367</v>
      </c>
    </row>
    <row r="1140" spans="1:40" s="15" customFormat="1" x14ac:dyDescent="0.35">
      <c r="A1140" s="11">
        <v>50</v>
      </c>
      <c r="B1140" s="1"/>
      <c r="C1140" s="1" t="s">
        <v>68</v>
      </c>
      <c r="D1140" s="1">
        <v>1</v>
      </c>
    </row>
    <row r="1141" spans="1:40" s="15" customFormat="1" x14ac:dyDescent="0.35">
      <c r="A1141" s="11">
        <v>51</v>
      </c>
      <c r="B1141" s="1"/>
      <c r="C1141" s="1"/>
      <c r="D1141" s="1">
        <v>0.995</v>
      </c>
    </row>
    <row r="1142" spans="1:40" s="15" customFormat="1" x14ac:dyDescent="0.35">
      <c r="A1142" s="11">
        <v>52</v>
      </c>
      <c r="B1142" s="1"/>
      <c r="C1142" s="1"/>
      <c r="D1142" s="1">
        <v>0.99</v>
      </c>
    </row>
    <row r="1143" spans="1:40" s="15" customFormat="1" x14ac:dyDescent="0.35">
      <c r="A1143" s="11">
        <v>53</v>
      </c>
      <c r="B1143" s="1"/>
      <c r="C1143" s="1"/>
      <c r="D1143" s="1">
        <v>0.98499999999999999</v>
      </c>
    </row>
    <row r="1144" spans="1:40" s="15" customFormat="1" x14ac:dyDescent="0.35">
      <c r="A1144" s="11">
        <v>54</v>
      </c>
      <c r="B1144" s="1"/>
      <c r="C1144" s="1"/>
      <c r="D1144" s="1">
        <v>0.98</v>
      </c>
    </row>
    <row r="1145" spans="1:40" s="15" customFormat="1" x14ac:dyDescent="0.35">
      <c r="A1145" s="11">
        <v>55</v>
      </c>
      <c r="B1145" s="1"/>
      <c r="C1145" s="1"/>
      <c r="D1145" s="1">
        <v>0.97499999999999998</v>
      </c>
    </row>
    <row r="1146" spans="1:40" s="15" customFormat="1" x14ac:dyDescent="0.35">
      <c r="A1146" s="11">
        <v>56</v>
      </c>
      <c r="B1146" s="1"/>
      <c r="C1146" s="1"/>
      <c r="D1146" s="1" t="s">
        <v>58</v>
      </c>
    </row>
    <row r="1147" spans="1:40" s="15" customFormat="1" x14ac:dyDescent="0.35">
      <c r="A1147" s="11">
        <v>57</v>
      </c>
      <c r="B1147" s="1"/>
      <c r="C1147" s="1" t="s">
        <v>60</v>
      </c>
      <c r="D1147" s="1">
        <v>1</v>
      </c>
      <c r="E1147" s="15">
        <v>3.1542699724517904</v>
      </c>
      <c r="F1147" s="15">
        <v>3.2530303030303029</v>
      </c>
      <c r="G1147" s="15">
        <v>3.0023310023310024</v>
      </c>
      <c r="H1147" s="15">
        <v>3</v>
      </c>
      <c r="I1147" s="15">
        <v>3</v>
      </c>
      <c r="J1147" s="15">
        <v>3</v>
      </c>
      <c r="K1147" s="15">
        <v>4</v>
      </c>
      <c r="L1147" s="15">
        <v>3</v>
      </c>
      <c r="M1147" s="15">
        <v>3</v>
      </c>
      <c r="N1147" s="15">
        <v>3</v>
      </c>
      <c r="O1147" s="15">
        <v>3</v>
      </c>
      <c r="P1147" s="15">
        <v>3.5757575757575757</v>
      </c>
      <c r="Q1147" s="15">
        <v>3</v>
      </c>
      <c r="R1147" s="15">
        <v>3</v>
      </c>
      <c r="S1147" s="15">
        <v>3</v>
      </c>
      <c r="T1147" s="15">
        <v>3</v>
      </c>
      <c r="U1147" s="15">
        <v>3</v>
      </c>
      <c r="V1147" s="15">
        <v>4.6969696969696972</v>
      </c>
      <c r="W1147" s="15">
        <v>3.2424242424242422</v>
      </c>
      <c r="X1147" s="15">
        <v>3</v>
      </c>
      <c r="Y1147" s="15">
        <v>3</v>
      </c>
      <c r="Z1147" s="15">
        <v>3</v>
      </c>
      <c r="AA1147" s="15">
        <v>3</v>
      </c>
      <c r="AB1147" s="15">
        <v>3</v>
      </c>
      <c r="AC1147" s="15">
        <v>3</v>
      </c>
      <c r="AD1147" s="15">
        <v>3.0303030303030303</v>
      </c>
      <c r="AE1147" s="15">
        <v>3</v>
      </c>
      <c r="AF1147" s="15">
        <v>3</v>
      </c>
      <c r="AG1147" s="15">
        <v>3</v>
      </c>
      <c r="AH1147" s="15">
        <v>4.0303030303030303</v>
      </c>
      <c r="AI1147" s="15">
        <v>3</v>
      </c>
      <c r="AJ1147" s="15">
        <v>3</v>
      </c>
      <c r="AK1147" s="15">
        <v>3</v>
      </c>
      <c r="AL1147" s="15">
        <v>3</v>
      </c>
      <c r="AM1147" s="15">
        <v>3</v>
      </c>
      <c r="AN1147" s="15">
        <v>3.5151515151515151</v>
      </c>
    </row>
    <row r="1148" spans="1:40" s="15" customFormat="1" x14ac:dyDescent="0.35">
      <c r="A1148" s="11">
        <v>58</v>
      </c>
      <c r="B1148" s="1"/>
      <c r="C1148" s="1"/>
      <c r="D1148" s="1">
        <v>0.995</v>
      </c>
      <c r="E1148" s="15">
        <v>3.1092745638200183</v>
      </c>
      <c r="F1148" s="15">
        <v>3.1803030303030302</v>
      </c>
      <c r="G1148" s="15">
        <v>3</v>
      </c>
      <c r="H1148" s="15">
        <v>3</v>
      </c>
      <c r="I1148" s="15">
        <v>3</v>
      </c>
      <c r="J1148" s="15">
        <v>3</v>
      </c>
      <c r="K1148" s="15">
        <v>3.4848484848484849</v>
      </c>
      <c r="L1148" s="15">
        <v>3</v>
      </c>
      <c r="M1148" s="15">
        <v>3</v>
      </c>
      <c r="N1148" s="15">
        <v>3</v>
      </c>
      <c r="O1148" s="15">
        <v>3</v>
      </c>
      <c r="P1148" s="15">
        <v>3.5454545454545454</v>
      </c>
      <c r="Q1148" s="15">
        <v>3</v>
      </c>
      <c r="R1148" s="15">
        <v>3.0606060606060606</v>
      </c>
      <c r="S1148" s="15">
        <v>3</v>
      </c>
      <c r="T1148" s="15">
        <v>3</v>
      </c>
      <c r="U1148" s="15">
        <v>3</v>
      </c>
      <c r="V1148" s="15">
        <v>3.9696969696969697</v>
      </c>
      <c r="W1148" s="15">
        <v>3.3333333333333335</v>
      </c>
      <c r="X1148" s="15">
        <v>3</v>
      </c>
      <c r="Y1148" s="15">
        <v>3</v>
      </c>
      <c r="Z1148" s="15">
        <v>3.0909090909090908</v>
      </c>
      <c r="AA1148" s="15">
        <v>3</v>
      </c>
      <c r="AB1148" s="15">
        <v>3</v>
      </c>
      <c r="AC1148" s="15">
        <v>3</v>
      </c>
      <c r="AD1148" s="15">
        <v>3</v>
      </c>
      <c r="AE1148" s="15">
        <v>3</v>
      </c>
      <c r="AF1148" s="15">
        <v>3</v>
      </c>
      <c r="AG1148" s="15">
        <v>3</v>
      </c>
      <c r="AH1148" s="15">
        <v>4.0303030303030303</v>
      </c>
      <c r="AI1148" s="15">
        <v>3</v>
      </c>
      <c r="AJ1148" s="15">
        <v>3</v>
      </c>
      <c r="AK1148" s="15">
        <v>3</v>
      </c>
      <c r="AL1148" s="15">
        <v>3</v>
      </c>
      <c r="AM1148" s="15">
        <v>3.0909090909090908</v>
      </c>
      <c r="AN1148" s="15">
        <v>3</v>
      </c>
    </row>
    <row r="1149" spans="1:40" s="15" customFormat="1" x14ac:dyDescent="0.35">
      <c r="A1149" s="11">
        <v>59</v>
      </c>
      <c r="B1149" s="1"/>
      <c r="C1149" s="1"/>
      <c r="D1149" s="1">
        <v>0.99</v>
      </c>
      <c r="E1149" s="15">
        <v>3.1248852157943068</v>
      </c>
      <c r="F1149" s="15">
        <v>3.1909090909090909</v>
      </c>
      <c r="G1149" s="15">
        <v>3.0233100233100232</v>
      </c>
      <c r="H1149" s="15">
        <v>3</v>
      </c>
      <c r="I1149" s="15">
        <v>3.0303030303030303</v>
      </c>
      <c r="J1149" s="15">
        <v>3.0909090909090908</v>
      </c>
      <c r="K1149" s="15">
        <v>3.6363636363636362</v>
      </c>
      <c r="L1149" s="15">
        <v>3</v>
      </c>
      <c r="M1149" s="15">
        <v>3</v>
      </c>
      <c r="N1149" s="15">
        <v>3</v>
      </c>
      <c r="O1149" s="15">
        <v>3</v>
      </c>
      <c r="P1149" s="15">
        <v>3.5151515151515151</v>
      </c>
      <c r="Q1149" s="15">
        <v>3.1515151515151514</v>
      </c>
      <c r="R1149" s="15">
        <v>3.2121212121212119</v>
      </c>
      <c r="S1149" s="15">
        <v>3.0303030303030303</v>
      </c>
      <c r="T1149" s="15">
        <v>3</v>
      </c>
      <c r="U1149" s="15">
        <v>3.1212121212121211</v>
      </c>
      <c r="V1149" s="15">
        <v>3.4545454545454546</v>
      </c>
      <c r="W1149" s="15">
        <v>3.3030303030303032</v>
      </c>
      <c r="X1149" s="15">
        <v>3</v>
      </c>
      <c r="Y1149" s="15">
        <v>3</v>
      </c>
      <c r="Z1149" s="15">
        <v>3.2121212121212119</v>
      </c>
      <c r="AA1149" s="15">
        <v>3</v>
      </c>
      <c r="AB1149" s="15">
        <v>3</v>
      </c>
      <c r="AC1149" s="15">
        <v>3</v>
      </c>
      <c r="AD1149" s="15">
        <v>3</v>
      </c>
      <c r="AE1149" s="15">
        <v>3.0909090909090908</v>
      </c>
      <c r="AF1149" s="15">
        <v>3</v>
      </c>
      <c r="AG1149" s="15">
        <v>3.0303030303030303</v>
      </c>
      <c r="AH1149" s="15">
        <v>3.8181818181818183</v>
      </c>
      <c r="AI1149" s="15">
        <v>3.0303030303030303</v>
      </c>
      <c r="AJ1149" s="15">
        <v>3.0909090909090908</v>
      </c>
      <c r="AK1149" s="15">
        <v>3.0909090909090908</v>
      </c>
      <c r="AL1149" s="15">
        <v>3.0909090909090908</v>
      </c>
      <c r="AM1149" s="15">
        <v>3.0606060606060606</v>
      </c>
      <c r="AN1149" s="15">
        <v>3.0606060606060606</v>
      </c>
    </row>
    <row r="1150" spans="1:40" s="15" customFormat="1" x14ac:dyDescent="0.35">
      <c r="A1150" s="11">
        <v>60</v>
      </c>
      <c r="B1150" s="1"/>
      <c r="C1150" s="1"/>
      <c r="D1150" s="1">
        <v>0.98499999999999999</v>
      </c>
      <c r="E1150" s="15">
        <v>3.2222222222222223</v>
      </c>
      <c r="F1150" s="15">
        <v>3.3075757575757576</v>
      </c>
      <c r="G1150" s="15">
        <v>3.0909090909090908</v>
      </c>
      <c r="H1150" s="15">
        <v>3</v>
      </c>
      <c r="I1150" s="15">
        <v>3</v>
      </c>
      <c r="J1150" s="15">
        <v>3.2424242424242422</v>
      </c>
      <c r="K1150" s="15">
        <v>3.7575757575757578</v>
      </c>
      <c r="L1150" s="15">
        <v>3</v>
      </c>
      <c r="M1150" s="15">
        <v>3.3636363636363638</v>
      </c>
      <c r="N1150" s="15">
        <v>3</v>
      </c>
      <c r="O1150" s="15">
        <v>3</v>
      </c>
      <c r="P1150" s="15">
        <v>3.2424242424242422</v>
      </c>
      <c r="Q1150" s="15">
        <v>3.4545454545454546</v>
      </c>
      <c r="R1150" s="15">
        <v>3.3636363636363638</v>
      </c>
      <c r="S1150" s="15">
        <v>3.1212121212121211</v>
      </c>
      <c r="T1150" s="15">
        <v>3</v>
      </c>
      <c r="U1150" s="15">
        <v>3.4545454545454546</v>
      </c>
      <c r="V1150" s="15">
        <v>3.3030303030303032</v>
      </c>
      <c r="W1150" s="15">
        <v>3.4848484848484849</v>
      </c>
      <c r="X1150" s="15">
        <v>3.0303030303030303</v>
      </c>
      <c r="Y1150" s="15">
        <v>3</v>
      </c>
      <c r="Z1150" s="15">
        <v>3.5454545454545454</v>
      </c>
      <c r="AA1150" s="15">
        <v>3.0909090909090908</v>
      </c>
      <c r="AB1150" s="15">
        <v>3</v>
      </c>
      <c r="AC1150" s="15">
        <v>3</v>
      </c>
      <c r="AD1150" s="15">
        <v>3</v>
      </c>
      <c r="AE1150" s="15">
        <v>3.5454545454545454</v>
      </c>
      <c r="AF1150" s="15">
        <v>3</v>
      </c>
      <c r="AG1150" s="15">
        <v>3.2121212121212119</v>
      </c>
      <c r="AH1150" s="15">
        <v>3.7575757575757578</v>
      </c>
      <c r="AI1150" s="15">
        <v>3.2727272727272729</v>
      </c>
      <c r="AJ1150" s="15">
        <v>3.3030303030303032</v>
      </c>
      <c r="AK1150" s="15">
        <v>3.0909090909090908</v>
      </c>
      <c r="AL1150" s="15">
        <v>3.393939393939394</v>
      </c>
      <c r="AM1150" s="15">
        <v>3.1212121212121211</v>
      </c>
      <c r="AN1150" s="15">
        <v>3.1818181818181817</v>
      </c>
    </row>
    <row r="1151" spans="1:40" s="15" customFormat="1" x14ac:dyDescent="0.35">
      <c r="A1151" s="11">
        <v>61</v>
      </c>
      <c r="B1151" s="1"/>
      <c r="C1151" s="1"/>
      <c r="D1151" s="1">
        <v>0.98</v>
      </c>
      <c r="E1151" s="15">
        <v>3.477502295684114</v>
      </c>
      <c r="F1151" s="15">
        <v>3.6666666666666665</v>
      </c>
      <c r="G1151" s="15">
        <v>3.1864801864801864</v>
      </c>
      <c r="H1151" s="15">
        <v>3</v>
      </c>
      <c r="I1151" s="15">
        <v>3.0909090909090908</v>
      </c>
      <c r="J1151" s="15">
        <v>3.4848484848484849</v>
      </c>
      <c r="K1151" s="15">
        <v>3.7878787878787881</v>
      </c>
      <c r="L1151" s="15">
        <v>3</v>
      </c>
      <c r="M1151" s="15">
        <v>4</v>
      </c>
      <c r="N1151" s="15">
        <v>3</v>
      </c>
      <c r="O1151" s="15">
        <v>3</v>
      </c>
      <c r="P1151" s="15">
        <v>3.5151515151515151</v>
      </c>
      <c r="Q1151" s="15">
        <v>4</v>
      </c>
      <c r="R1151" s="15">
        <v>3.9090909090909092</v>
      </c>
      <c r="S1151" s="15">
        <v>3.606060606060606</v>
      </c>
      <c r="T1151" s="15">
        <v>3.0303030303030303</v>
      </c>
      <c r="U1151" s="15">
        <v>3.9090909090909092</v>
      </c>
      <c r="V1151" s="15">
        <v>3.4848484848484849</v>
      </c>
      <c r="W1151" s="15">
        <v>3.8484848484848486</v>
      </c>
      <c r="X1151" s="15">
        <v>3.2424242424242422</v>
      </c>
      <c r="Y1151" s="15">
        <v>3</v>
      </c>
      <c r="Z1151" s="15">
        <v>4.1212121212121211</v>
      </c>
      <c r="AA1151" s="15">
        <v>3.1515151515151514</v>
      </c>
      <c r="AB1151" s="15">
        <v>3.6666666666666665</v>
      </c>
      <c r="AC1151" s="15">
        <v>3</v>
      </c>
      <c r="AD1151" s="15">
        <v>3</v>
      </c>
      <c r="AE1151" s="15">
        <v>3.6969696969696968</v>
      </c>
      <c r="AF1151" s="15">
        <v>3</v>
      </c>
      <c r="AG1151" s="15">
        <v>3.393939393939394</v>
      </c>
      <c r="AH1151" s="15">
        <v>3.9393939393939394</v>
      </c>
      <c r="AI1151" s="15">
        <v>3.8787878787878789</v>
      </c>
      <c r="AJ1151" s="15">
        <v>3.8787878787878789</v>
      </c>
      <c r="AK1151" s="15">
        <v>3.1515151515151514</v>
      </c>
      <c r="AL1151" s="15">
        <v>3.6969696969696968</v>
      </c>
      <c r="AM1151" s="15">
        <v>3.4545454545454546</v>
      </c>
      <c r="AN1151" s="15">
        <v>3.8181818181818183</v>
      </c>
    </row>
    <row r="1152" spans="1:40" s="15" customFormat="1" x14ac:dyDescent="0.35">
      <c r="A1152" s="11">
        <v>62</v>
      </c>
      <c r="B1152" s="1"/>
      <c r="C1152" s="1"/>
      <c r="D1152" s="1">
        <v>0.97499999999999998</v>
      </c>
      <c r="E1152" s="15">
        <v>3.8135904499540865</v>
      </c>
      <c r="F1152" s="15">
        <v>4.0954545454545457</v>
      </c>
      <c r="G1152" s="15">
        <v>3.3799533799533799</v>
      </c>
      <c r="H1152" s="15">
        <v>3</v>
      </c>
      <c r="I1152" s="15">
        <v>4</v>
      </c>
      <c r="J1152" s="15">
        <v>3.8181818181818183</v>
      </c>
      <c r="K1152" s="15">
        <v>4.0909090909090908</v>
      </c>
      <c r="L1152" s="15">
        <v>3</v>
      </c>
      <c r="M1152" s="15">
        <v>4.6363636363636367</v>
      </c>
      <c r="N1152" s="15">
        <v>3.0303030303030303</v>
      </c>
      <c r="O1152" s="15">
        <v>3.2121212121212119</v>
      </c>
      <c r="P1152" s="15">
        <v>3.6969696969696968</v>
      </c>
      <c r="Q1152" s="15">
        <v>4.2727272727272725</v>
      </c>
      <c r="R1152" s="15">
        <v>4.6363636363636367</v>
      </c>
      <c r="S1152" s="15">
        <v>4.2727272727272725</v>
      </c>
      <c r="T1152" s="15">
        <v>3.1818181818181817</v>
      </c>
      <c r="U1152" s="15">
        <v>4.4848484848484844</v>
      </c>
      <c r="V1152" s="15">
        <v>4.0303030303030303</v>
      </c>
      <c r="W1152" s="15">
        <v>4.1818181818181817</v>
      </c>
      <c r="X1152" s="15">
        <v>3.5151515151515151</v>
      </c>
      <c r="Y1152" s="15">
        <v>3</v>
      </c>
      <c r="Z1152" s="15">
        <v>4.5757575757575761</v>
      </c>
      <c r="AA1152" s="15">
        <v>3.606060606060606</v>
      </c>
      <c r="AB1152" s="15">
        <v>4.1515151515151514</v>
      </c>
      <c r="AC1152" s="15">
        <v>3</v>
      </c>
      <c r="AD1152" s="15">
        <v>3.4242424242424243</v>
      </c>
      <c r="AE1152" s="15">
        <v>4.1818181818181817</v>
      </c>
      <c r="AF1152" s="15">
        <v>3</v>
      </c>
      <c r="AG1152" s="15">
        <v>3.9090909090909092</v>
      </c>
      <c r="AH1152" s="15">
        <v>4.1515151515151514</v>
      </c>
      <c r="AI1152" s="15">
        <v>4.333333333333333</v>
      </c>
      <c r="AJ1152" s="15">
        <v>4.6060606060606064</v>
      </c>
      <c r="AK1152" s="15">
        <v>3.2727272727272729</v>
      </c>
      <c r="AL1152" s="15">
        <v>3.8484848484848486</v>
      </c>
      <c r="AM1152" s="15">
        <v>3.5757575757575757</v>
      </c>
      <c r="AN1152" s="15">
        <v>4.1515151515151514</v>
      </c>
    </row>
    <row r="1153" spans="1:40" s="15" customFormat="1" x14ac:dyDescent="0.35">
      <c r="A1153" s="11">
        <v>63</v>
      </c>
      <c r="B1153" s="1"/>
      <c r="C1153" s="1"/>
      <c r="D1153" s="1" t="s">
        <v>58</v>
      </c>
    </row>
    <row r="1154" spans="1:40" s="15" customFormat="1" x14ac:dyDescent="0.35">
      <c r="A1154" s="11">
        <v>64</v>
      </c>
      <c r="B1154" s="1"/>
      <c r="C1154" s="1" t="s">
        <v>38</v>
      </c>
      <c r="D1154" s="1">
        <v>1</v>
      </c>
      <c r="E1154" s="15">
        <v>2.5748393021120295</v>
      </c>
      <c r="F1154" s="15">
        <v>2.6803030303030302</v>
      </c>
      <c r="G1154" s="15">
        <v>2.4125874125874125</v>
      </c>
      <c r="H1154" s="15">
        <v>2</v>
      </c>
      <c r="I1154" s="15">
        <v>2</v>
      </c>
      <c r="J1154" s="15">
        <v>2</v>
      </c>
      <c r="K1154" s="15">
        <v>3.7575757575757578</v>
      </c>
      <c r="L1154" s="15">
        <v>2</v>
      </c>
      <c r="M1154" s="15">
        <v>2</v>
      </c>
      <c r="N1154" s="15">
        <v>2.393939393939394</v>
      </c>
      <c r="O1154" s="15">
        <v>3</v>
      </c>
      <c r="P1154" s="15">
        <v>3.7272727272727271</v>
      </c>
      <c r="Q1154" s="15">
        <v>2</v>
      </c>
      <c r="R1154" s="15">
        <v>2</v>
      </c>
      <c r="S1154" s="15">
        <v>2</v>
      </c>
      <c r="T1154" s="15">
        <v>2</v>
      </c>
      <c r="U1154" s="15">
        <v>2</v>
      </c>
      <c r="V1154" s="15">
        <v>5.9393939393939394</v>
      </c>
      <c r="W1154" s="15">
        <v>3.3030303030303032</v>
      </c>
      <c r="X1154" s="15">
        <v>2</v>
      </c>
      <c r="Y1154" s="15">
        <v>2.3030303030303032</v>
      </c>
      <c r="Z1154" s="15">
        <v>2</v>
      </c>
      <c r="AA1154" s="15">
        <v>2</v>
      </c>
      <c r="AB1154" s="15">
        <v>2.6363636363636362</v>
      </c>
      <c r="AC1154" s="15">
        <v>2</v>
      </c>
      <c r="AD1154" s="15">
        <v>4.2121212121212119</v>
      </c>
      <c r="AE1154" s="15">
        <v>2</v>
      </c>
      <c r="AF1154" s="15">
        <v>3</v>
      </c>
      <c r="AG1154" s="15">
        <v>2.1212121212121211</v>
      </c>
      <c r="AH1154" s="15">
        <v>4.3636363636363633</v>
      </c>
      <c r="AI1154" s="15">
        <v>2</v>
      </c>
      <c r="AJ1154" s="15">
        <v>2</v>
      </c>
      <c r="AK1154" s="15">
        <v>3.4545454545454546</v>
      </c>
      <c r="AL1154" s="15">
        <v>2</v>
      </c>
      <c r="AM1154" s="15">
        <v>2.7575757575757578</v>
      </c>
      <c r="AN1154" s="15">
        <v>2</v>
      </c>
    </row>
    <row r="1155" spans="1:40" s="15" customFormat="1" x14ac:dyDescent="0.35">
      <c r="A1155" s="11">
        <v>65</v>
      </c>
      <c r="B1155" s="1"/>
      <c r="C1155" s="1"/>
      <c r="D1155" s="1">
        <v>0.995</v>
      </c>
      <c r="E1155" s="15">
        <v>2.5013774104683195</v>
      </c>
      <c r="F1155" s="15">
        <v>2.5984848484848486</v>
      </c>
      <c r="G1155" s="15">
        <v>2.3519813519813519</v>
      </c>
      <c r="H1155" s="15">
        <v>2</v>
      </c>
      <c r="I1155" s="15">
        <v>2.1212121212121211</v>
      </c>
      <c r="J1155" s="15">
        <v>2</v>
      </c>
      <c r="K1155" s="15">
        <v>2.7878787878787881</v>
      </c>
      <c r="L1155" s="15">
        <v>2</v>
      </c>
      <c r="M1155" s="15">
        <v>2</v>
      </c>
      <c r="N1155" s="15">
        <v>2.2727272727272729</v>
      </c>
      <c r="O1155" s="15">
        <v>3</v>
      </c>
      <c r="P1155" s="15">
        <v>3.5454545454545454</v>
      </c>
      <c r="Q1155" s="15">
        <v>2</v>
      </c>
      <c r="R1155" s="15">
        <v>2.1212121212121211</v>
      </c>
      <c r="S1155" s="15">
        <v>2.0303030303030303</v>
      </c>
      <c r="T1155" s="15">
        <v>2</v>
      </c>
      <c r="U1155" s="15">
        <v>2.0606060606060606</v>
      </c>
      <c r="V1155" s="15">
        <v>4.8181818181818183</v>
      </c>
      <c r="W1155" s="15">
        <v>3.1818181818181817</v>
      </c>
      <c r="X1155" s="15">
        <v>2</v>
      </c>
      <c r="Y1155" s="15">
        <v>2.0303030303030303</v>
      </c>
      <c r="Z1155" s="15">
        <v>2.0606060606060606</v>
      </c>
      <c r="AA1155" s="15">
        <v>2</v>
      </c>
      <c r="AB1155" s="15">
        <v>2</v>
      </c>
      <c r="AC1155" s="15">
        <v>2</v>
      </c>
      <c r="AD1155" s="15">
        <v>3.2121212121212119</v>
      </c>
      <c r="AE1155" s="15">
        <v>3.3636363636363638</v>
      </c>
      <c r="AF1155" s="15">
        <v>3</v>
      </c>
      <c r="AG1155" s="15">
        <v>2.5757575757575757</v>
      </c>
      <c r="AH1155" s="15">
        <v>4.0606060606060606</v>
      </c>
      <c r="AI1155" s="15">
        <v>2.0606060606060606</v>
      </c>
      <c r="AJ1155" s="15">
        <v>2</v>
      </c>
      <c r="AK1155" s="15">
        <v>2.6666666666666665</v>
      </c>
      <c r="AL1155" s="15">
        <v>2</v>
      </c>
      <c r="AM1155" s="15">
        <v>3.5757575757575757</v>
      </c>
      <c r="AN1155" s="15">
        <v>2</v>
      </c>
    </row>
    <row r="1156" spans="1:40" s="15" customFormat="1" x14ac:dyDescent="0.35">
      <c r="A1156" s="11">
        <v>66</v>
      </c>
      <c r="B1156" s="1"/>
      <c r="C1156" s="1"/>
      <c r="D1156" s="1">
        <v>0.99</v>
      </c>
      <c r="E1156" s="15">
        <v>2.4738292011019283</v>
      </c>
      <c r="F1156" s="15">
        <v>2.5469696969696969</v>
      </c>
      <c r="G1156" s="15">
        <v>2.3613053613053614</v>
      </c>
      <c r="H1156" s="15">
        <v>2</v>
      </c>
      <c r="I1156" s="15">
        <v>3.0303030303030303</v>
      </c>
      <c r="J1156" s="15">
        <v>2.1818181818181817</v>
      </c>
      <c r="K1156" s="15">
        <v>2.9393939393939394</v>
      </c>
      <c r="L1156" s="15">
        <v>2</v>
      </c>
      <c r="M1156" s="15">
        <v>2.2121212121212119</v>
      </c>
      <c r="N1156" s="15">
        <v>2.1515151515151514</v>
      </c>
      <c r="O1156" s="15">
        <v>3.0606060606060606</v>
      </c>
      <c r="P1156" s="15">
        <v>2.5757575757575757</v>
      </c>
      <c r="Q1156" s="15">
        <v>2.1515151515151514</v>
      </c>
      <c r="R1156" s="15">
        <v>2.1212121212121211</v>
      </c>
      <c r="S1156" s="15">
        <v>2.1212121212121211</v>
      </c>
      <c r="T1156" s="15">
        <v>2</v>
      </c>
      <c r="U1156" s="15">
        <v>2.3636363636363638</v>
      </c>
      <c r="V1156" s="15">
        <v>3.4545454545454546</v>
      </c>
      <c r="W1156" s="15">
        <v>2.9696969696969697</v>
      </c>
      <c r="X1156" s="15">
        <v>3.0606060606060606</v>
      </c>
      <c r="Y1156" s="15">
        <v>2</v>
      </c>
      <c r="Z1156" s="15">
        <v>2.3333333333333335</v>
      </c>
      <c r="AA1156" s="15">
        <v>2.0303030303030303</v>
      </c>
      <c r="AB1156" s="15">
        <v>2</v>
      </c>
      <c r="AC1156" s="15">
        <v>2</v>
      </c>
      <c r="AD1156" s="15">
        <v>2.4545454545454546</v>
      </c>
      <c r="AE1156" s="15">
        <v>2.9696969696969697</v>
      </c>
      <c r="AF1156" s="15">
        <v>3</v>
      </c>
      <c r="AG1156" s="15">
        <v>2.6363636363636362</v>
      </c>
      <c r="AH1156" s="15">
        <v>3.7878787878787881</v>
      </c>
      <c r="AI1156" s="15">
        <v>2.1515151515151514</v>
      </c>
      <c r="AJ1156" s="15">
        <v>2</v>
      </c>
      <c r="AK1156" s="15">
        <v>2.606060606060606</v>
      </c>
      <c r="AL1156" s="15">
        <v>2.2727272727272729</v>
      </c>
      <c r="AM1156" s="15">
        <v>3</v>
      </c>
      <c r="AN1156" s="15">
        <v>2</v>
      </c>
    </row>
    <row r="1157" spans="1:40" s="15" customFormat="1" x14ac:dyDescent="0.35">
      <c r="A1157" s="11">
        <v>67</v>
      </c>
      <c r="B1157" s="1"/>
      <c r="C1157" s="1"/>
      <c r="D1157" s="1">
        <v>0.98499999999999999</v>
      </c>
      <c r="E1157" s="15">
        <v>2.4857667584940311</v>
      </c>
      <c r="F1157" s="15">
        <v>2.5606060606060606</v>
      </c>
      <c r="G1157" s="15">
        <v>2.3706293706293708</v>
      </c>
      <c r="H1157" s="15">
        <v>2.0606060606060606</v>
      </c>
      <c r="I1157" s="15">
        <v>2.7575757575757578</v>
      </c>
      <c r="J1157" s="15">
        <v>2.2424242424242422</v>
      </c>
      <c r="K1157" s="15">
        <v>3</v>
      </c>
      <c r="L1157" s="15">
        <v>2</v>
      </c>
      <c r="M1157" s="15">
        <v>3.0909090909090908</v>
      </c>
      <c r="N1157" s="15">
        <v>2</v>
      </c>
      <c r="O1157" s="15">
        <v>2.1212121212121211</v>
      </c>
      <c r="P1157" s="15">
        <v>2.1212121212121211</v>
      </c>
      <c r="Q1157" s="15">
        <v>3.1515151515151514</v>
      </c>
      <c r="R1157" s="15">
        <v>2.1818181818181817</v>
      </c>
      <c r="S1157" s="15">
        <v>2.2424242424242422</v>
      </c>
      <c r="T1157" s="15">
        <v>2</v>
      </c>
      <c r="U1157" s="15">
        <v>2.4545454545454546</v>
      </c>
      <c r="V1157" s="15">
        <v>3.1515151515151514</v>
      </c>
      <c r="W1157" s="15">
        <v>2.7878787878787881</v>
      </c>
      <c r="X1157" s="15">
        <v>4.2727272727272725</v>
      </c>
      <c r="Y1157" s="15">
        <v>2</v>
      </c>
      <c r="Z1157" s="15">
        <v>2.6363636363636362</v>
      </c>
      <c r="AA1157" s="15">
        <v>2.1212121212121211</v>
      </c>
      <c r="AB1157" s="15">
        <v>2</v>
      </c>
      <c r="AC1157" s="15">
        <v>2</v>
      </c>
      <c r="AD1157" s="15">
        <v>2.1212121212121211</v>
      </c>
      <c r="AE1157" s="15">
        <v>3.1818181818181817</v>
      </c>
      <c r="AF1157" s="15">
        <v>2.8181818181818183</v>
      </c>
      <c r="AG1157" s="15">
        <v>2.6363636363636362</v>
      </c>
      <c r="AH1157" s="15">
        <v>3.0909090909090908</v>
      </c>
      <c r="AI1157" s="15">
        <v>2.1515151515151514</v>
      </c>
      <c r="AJ1157" s="15">
        <v>2.0606060606060606</v>
      </c>
      <c r="AK1157" s="15">
        <v>2.3333333333333335</v>
      </c>
      <c r="AL1157" s="15">
        <v>2.4848484848484849</v>
      </c>
      <c r="AM1157" s="15">
        <v>2.3333333333333335</v>
      </c>
      <c r="AN1157" s="15">
        <v>2.4242424242424243</v>
      </c>
    </row>
    <row r="1158" spans="1:40" s="15" customFormat="1" x14ac:dyDescent="0.35">
      <c r="A1158" s="11">
        <v>68</v>
      </c>
      <c r="B1158" s="1"/>
      <c r="C1158" s="1"/>
      <c r="D1158" s="1">
        <v>0.98</v>
      </c>
      <c r="E1158" s="15">
        <v>2.6896235078053259</v>
      </c>
      <c r="F1158" s="15">
        <v>2.7590909090909093</v>
      </c>
      <c r="G1158" s="15">
        <v>2.5827505827505828</v>
      </c>
      <c r="H1158" s="15">
        <v>2.2727272727272729</v>
      </c>
      <c r="I1158" s="15">
        <v>2.7272727272727271</v>
      </c>
      <c r="J1158" s="15">
        <v>2.3636363636363638</v>
      </c>
      <c r="K1158" s="15">
        <v>3.0303030303030303</v>
      </c>
      <c r="L1158" s="15">
        <v>2.1212121212121211</v>
      </c>
      <c r="M1158" s="15">
        <v>4.0909090909090908</v>
      </c>
      <c r="N1158" s="15">
        <v>2.2424242424242422</v>
      </c>
      <c r="O1158" s="15">
        <v>2.3636363636363638</v>
      </c>
      <c r="P1158" s="15">
        <v>2.2424242424242422</v>
      </c>
      <c r="Q1158" s="15">
        <v>3.5454545454545454</v>
      </c>
      <c r="R1158" s="15">
        <v>2.1818181818181817</v>
      </c>
      <c r="S1158" s="15">
        <v>2.9696969696969697</v>
      </c>
      <c r="T1158" s="15">
        <v>2.0909090909090908</v>
      </c>
      <c r="U1158" s="15">
        <v>2.4545454545454546</v>
      </c>
      <c r="V1158" s="15">
        <v>3.1515151515151514</v>
      </c>
      <c r="W1158" s="15">
        <v>2.8787878787878789</v>
      </c>
      <c r="X1158" s="15">
        <v>4.6969696969696972</v>
      </c>
      <c r="Y1158" s="15">
        <v>2</v>
      </c>
      <c r="Z1158" s="15">
        <v>2.7878787878787881</v>
      </c>
      <c r="AA1158" s="15">
        <v>2.1515151515151514</v>
      </c>
      <c r="AB1158" s="15">
        <v>3.0303030303030303</v>
      </c>
      <c r="AC1158" s="15">
        <v>2</v>
      </c>
      <c r="AD1158" s="15">
        <v>2.0606060606060606</v>
      </c>
      <c r="AE1158" s="15">
        <v>3.5757575757575757</v>
      </c>
      <c r="AF1158" s="15">
        <v>2.8181818181818183</v>
      </c>
      <c r="AG1158" s="15">
        <v>2.7878787878787881</v>
      </c>
      <c r="AH1158" s="15">
        <v>3.2121212121212119</v>
      </c>
      <c r="AI1158" s="15">
        <v>2.1818181818181817</v>
      </c>
      <c r="AJ1158" s="15">
        <v>2.5454545454545454</v>
      </c>
      <c r="AK1158" s="15">
        <v>2.393939393939394</v>
      </c>
      <c r="AL1158" s="15">
        <v>2.7878787878787881</v>
      </c>
      <c r="AM1158" s="15">
        <v>2.393939393939394</v>
      </c>
      <c r="AN1158" s="15">
        <v>2.606060606060606</v>
      </c>
    </row>
    <row r="1159" spans="1:40" s="15" customFormat="1" x14ac:dyDescent="0.35">
      <c r="A1159" s="11">
        <v>69</v>
      </c>
      <c r="B1159" s="1"/>
      <c r="C1159" s="1"/>
      <c r="D1159" s="1">
        <v>0.97499999999999998</v>
      </c>
      <c r="E1159" s="15">
        <v>2.9228650137741048</v>
      </c>
      <c r="F1159" s="15">
        <v>2.9878787878787878</v>
      </c>
      <c r="G1159" s="15">
        <v>2.8228438228438226</v>
      </c>
      <c r="H1159" s="15">
        <v>2.393939393939394</v>
      </c>
      <c r="I1159" s="15">
        <v>2.8787878787878789</v>
      </c>
      <c r="J1159" s="15">
        <v>2.4848484848484849</v>
      </c>
      <c r="K1159" s="15">
        <v>3.2727272727272729</v>
      </c>
      <c r="L1159" s="15">
        <v>2.4242424242424243</v>
      </c>
      <c r="M1159" s="15">
        <v>4.3636363636363633</v>
      </c>
      <c r="N1159" s="15">
        <v>2.2727272727272729</v>
      </c>
      <c r="O1159" s="15">
        <v>2.606060606060606</v>
      </c>
      <c r="P1159" s="15">
        <v>2.6969696969696968</v>
      </c>
      <c r="Q1159" s="15">
        <v>3.5757575757575757</v>
      </c>
      <c r="R1159" s="15">
        <v>2.2727272727272729</v>
      </c>
      <c r="S1159" s="15">
        <v>3.8484848484848486</v>
      </c>
      <c r="T1159" s="15">
        <v>2.4545454545454546</v>
      </c>
      <c r="U1159" s="15">
        <v>2.5757575757575757</v>
      </c>
      <c r="V1159" s="15">
        <v>3.2424242424242422</v>
      </c>
      <c r="W1159" s="15">
        <v>2.9696969696969697</v>
      </c>
      <c r="X1159" s="15">
        <v>4.9090909090909092</v>
      </c>
      <c r="Y1159" s="15">
        <v>2</v>
      </c>
      <c r="Z1159" s="15">
        <v>3.393939393939394</v>
      </c>
      <c r="AA1159" s="15">
        <v>2.3030303030303032</v>
      </c>
      <c r="AB1159" s="15">
        <v>3.606060606060606</v>
      </c>
      <c r="AC1159" s="15">
        <v>2</v>
      </c>
      <c r="AD1159" s="15">
        <v>2.8181818181818183</v>
      </c>
      <c r="AE1159" s="15">
        <v>3.7272727272727271</v>
      </c>
      <c r="AF1159" s="15">
        <v>2.7878787878787881</v>
      </c>
      <c r="AG1159" s="15">
        <v>2.8787878787878789</v>
      </c>
      <c r="AH1159" s="15">
        <v>3.1212121212121211</v>
      </c>
      <c r="AI1159" s="15">
        <v>3.2121212121212119</v>
      </c>
      <c r="AJ1159" s="15">
        <v>2.8787878787878789</v>
      </c>
      <c r="AK1159" s="15">
        <v>2.393939393939394</v>
      </c>
      <c r="AL1159" s="15">
        <v>2.8484848484848486</v>
      </c>
      <c r="AM1159" s="15">
        <v>2.393939393939394</v>
      </c>
      <c r="AN1159" s="15">
        <v>2.8484848484848486</v>
      </c>
    </row>
    <row r="1160" spans="1:40" s="15" customFormat="1" x14ac:dyDescent="0.35">
      <c r="A1160" s="11">
        <v>70</v>
      </c>
      <c r="B1160" s="1"/>
      <c r="C1160" s="1"/>
      <c r="D1160" s="1" t="s">
        <v>58</v>
      </c>
    </row>
    <row r="1161" spans="1:40" s="15" customFormat="1" x14ac:dyDescent="0.35">
      <c r="A1161" s="11">
        <v>71</v>
      </c>
      <c r="B1161" s="1"/>
      <c r="C1161" s="1" t="s">
        <v>39</v>
      </c>
      <c r="D1161" s="1">
        <v>1</v>
      </c>
      <c r="E1161" s="15">
        <v>2.5371900826446283</v>
      </c>
      <c r="F1161" s="15">
        <v>2.6393939393939392</v>
      </c>
      <c r="G1161" s="15">
        <v>2.3799533799533799</v>
      </c>
      <c r="H1161" s="15">
        <v>2</v>
      </c>
      <c r="I1161" s="15">
        <v>2</v>
      </c>
      <c r="J1161" s="15">
        <v>2</v>
      </c>
      <c r="K1161" s="15">
        <v>3.5454545454545454</v>
      </c>
      <c r="L1161" s="15">
        <v>2</v>
      </c>
      <c r="M1161" s="15">
        <v>2</v>
      </c>
      <c r="N1161" s="15">
        <v>2.393939393939394</v>
      </c>
      <c r="O1161" s="15">
        <v>3</v>
      </c>
      <c r="P1161" s="15">
        <v>3.7272727272727271</v>
      </c>
      <c r="Q1161" s="15">
        <v>2</v>
      </c>
      <c r="R1161" s="15">
        <v>2</v>
      </c>
      <c r="S1161" s="15">
        <v>2</v>
      </c>
      <c r="T1161" s="15">
        <v>2</v>
      </c>
      <c r="U1161" s="15">
        <v>2</v>
      </c>
      <c r="V1161" s="15">
        <v>5.5151515151515156</v>
      </c>
      <c r="W1161" s="15">
        <v>3.2727272727272729</v>
      </c>
      <c r="X1161" s="15">
        <v>2</v>
      </c>
      <c r="Y1161" s="15">
        <v>2.3030303030303032</v>
      </c>
      <c r="Z1161" s="15">
        <v>2</v>
      </c>
      <c r="AA1161" s="15">
        <v>2</v>
      </c>
      <c r="AB1161" s="15">
        <v>2.6363636363636362</v>
      </c>
      <c r="AC1161" s="15">
        <v>2</v>
      </c>
      <c r="AD1161" s="15">
        <v>3.9393939393939394</v>
      </c>
      <c r="AE1161" s="15">
        <v>2</v>
      </c>
      <c r="AF1161" s="15">
        <v>3</v>
      </c>
      <c r="AG1161" s="15">
        <v>2.1212121212121211</v>
      </c>
      <c r="AH1161" s="15">
        <v>4.3030303030303028</v>
      </c>
      <c r="AI1161" s="15">
        <v>2</v>
      </c>
      <c r="AJ1161" s="15">
        <v>2</v>
      </c>
      <c r="AK1161" s="15">
        <v>3.3030303030303032</v>
      </c>
      <c r="AL1161" s="15">
        <v>2</v>
      </c>
      <c r="AM1161" s="15">
        <v>2.6666666666666665</v>
      </c>
      <c r="AN1161" s="15">
        <v>2</v>
      </c>
    </row>
    <row r="1162" spans="1:40" s="15" customFormat="1" x14ac:dyDescent="0.35">
      <c r="A1162" s="11">
        <v>72</v>
      </c>
      <c r="B1162" s="1"/>
      <c r="C1162" s="1"/>
      <c r="D1162" s="1">
        <v>0.995</v>
      </c>
      <c r="E1162" s="15">
        <v>2.4729109274563821</v>
      </c>
      <c r="F1162" s="15">
        <v>2.5545454545454547</v>
      </c>
      <c r="G1162" s="15">
        <v>2.3473193473193472</v>
      </c>
      <c r="H1162" s="15">
        <v>2</v>
      </c>
      <c r="I1162" s="15">
        <v>2.0606060606060606</v>
      </c>
      <c r="J1162" s="15">
        <v>2</v>
      </c>
      <c r="K1162" s="15">
        <v>2.6969696969696968</v>
      </c>
      <c r="L1162" s="15">
        <v>2</v>
      </c>
      <c r="M1162" s="15">
        <v>2</v>
      </c>
      <c r="N1162" s="15">
        <v>2.2727272727272729</v>
      </c>
      <c r="O1162" s="15">
        <v>3</v>
      </c>
      <c r="P1162" s="15">
        <v>3.4545454545454546</v>
      </c>
      <c r="Q1162" s="15">
        <v>2</v>
      </c>
      <c r="R1162" s="15">
        <v>2.1212121212121211</v>
      </c>
      <c r="S1162" s="15">
        <v>2.0303030303030303</v>
      </c>
      <c r="T1162" s="15">
        <v>2</v>
      </c>
      <c r="U1162" s="15">
        <v>2.0606060606060606</v>
      </c>
      <c r="V1162" s="15">
        <v>4.7272727272727275</v>
      </c>
      <c r="W1162" s="15">
        <v>3.0909090909090908</v>
      </c>
      <c r="X1162" s="15">
        <v>2</v>
      </c>
      <c r="Y1162" s="15">
        <v>2.0303030303030303</v>
      </c>
      <c r="Z1162" s="15">
        <v>2.0303030303030303</v>
      </c>
      <c r="AA1162" s="15">
        <v>2</v>
      </c>
      <c r="AB1162" s="15">
        <v>2</v>
      </c>
      <c r="AC1162" s="15">
        <v>2</v>
      </c>
      <c r="AD1162" s="15">
        <v>3.1818181818181817</v>
      </c>
      <c r="AE1162" s="15">
        <v>3.3333333333333335</v>
      </c>
      <c r="AF1162" s="15">
        <v>3</v>
      </c>
      <c r="AG1162" s="15">
        <v>2.4545454545454546</v>
      </c>
      <c r="AH1162" s="15">
        <v>4.0606060606060606</v>
      </c>
      <c r="AI1162" s="15">
        <v>2.0606060606060606</v>
      </c>
      <c r="AJ1162" s="15">
        <v>2</v>
      </c>
      <c r="AK1162" s="15">
        <v>2.6666666666666665</v>
      </c>
      <c r="AL1162" s="15">
        <v>2</v>
      </c>
      <c r="AM1162" s="15">
        <v>3.2727272727272729</v>
      </c>
      <c r="AN1162" s="15">
        <v>2</v>
      </c>
    </row>
    <row r="1163" spans="1:40" s="15" customFormat="1" x14ac:dyDescent="0.35">
      <c r="A1163" s="11">
        <v>73</v>
      </c>
      <c r="B1163" s="1"/>
      <c r="C1163" s="1"/>
      <c r="D1163" s="1">
        <v>0.99</v>
      </c>
      <c r="E1163" s="15">
        <v>2.4113865932047749</v>
      </c>
      <c r="F1163" s="15">
        <v>2.5196969696969695</v>
      </c>
      <c r="G1163" s="15">
        <v>2.2447552447552446</v>
      </c>
      <c r="H1163" s="15">
        <v>2</v>
      </c>
      <c r="I1163" s="15">
        <v>2.9393939393939394</v>
      </c>
      <c r="J1163" s="15">
        <v>2.1818181818181817</v>
      </c>
      <c r="K1163" s="15">
        <v>2.9393939393939394</v>
      </c>
      <c r="L1163" s="15">
        <v>2</v>
      </c>
      <c r="M1163" s="15">
        <v>2.1818181818181817</v>
      </c>
      <c r="N1163" s="15">
        <v>2.1515151515151514</v>
      </c>
      <c r="O1163" s="15">
        <v>2.7878787878787881</v>
      </c>
      <c r="P1163" s="15">
        <v>2.4848484848484849</v>
      </c>
      <c r="Q1163" s="15">
        <v>2.1212121212121211</v>
      </c>
      <c r="R1163" s="15">
        <v>2.1212121212121211</v>
      </c>
      <c r="S1163" s="15">
        <v>2.0909090909090908</v>
      </c>
      <c r="T1163" s="15">
        <v>2</v>
      </c>
      <c r="U1163" s="15">
        <v>2.3636363636363638</v>
      </c>
      <c r="V1163" s="15">
        <v>3.4545454545454546</v>
      </c>
      <c r="W1163" s="15">
        <v>2.9393939393939394</v>
      </c>
      <c r="X1163" s="15">
        <v>2.4545454545454546</v>
      </c>
      <c r="Y1163" s="15">
        <v>2</v>
      </c>
      <c r="Z1163" s="15">
        <v>2.3333333333333335</v>
      </c>
      <c r="AA1163" s="15">
        <v>2.0303030303030303</v>
      </c>
      <c r="AB1163" s="15">
        <v>2</v>
      </c>
      <c r="AC1163" s="15">
        <v>2</v>
      </c>
      <c r="AD1163" s="15">
        <v>2.3636363636363638</v>
      </c>
      <c r="AE1163" s="15">
        <v>2.7575757575757578</v>
      </c>
      <c r="AF1163" s="15">
        <v>3</v>
      </c>
      <c r="AG1163" s="15">
        <v>2.4848484848484849</v>
      </c>
      <c r="AH1163" s="15">
        <v>3.7575757575757578</v>
      </c>
      <c r="AI1163" s="15">
        <v>2.1212121212121211</v>
      </c>
      <c r="AJ1163" s="15">
        <v>2</v>
      </c>
      <c r="AK1163" s="15">
        <v>2.4242424242424243</v>
      </c>
      <c r="AL1163" s="15">
        <v>2.1515151515151514</v>
      </c>
      <c r="AM1163" s="15">
        <v>2.9393939393939394</v>
      </c>
      <c r="AN1163" s="15">
        <v>2</v>
      </c>
    </row>
    <row r="1164" spans="1:40" s="15" customFormat="1" x14ac:dyDescent="0.35">
      <c r="A1164" s="11">
        <v>74</v>
      </c>
      <c r="B1164" s="1"/>
      <c r="C1164" s="1"/>
      <c r="D1164" s="1">
        <v>0.98499999999999999</v>
      </c>
      <c r="E1164" s="15">
        <v>2.4141414141414139</v>
      </c>
      <c r="F1164" s="15">
        <v>2.5121212121212122</v>
      </c>
      <c r="G1164" s="15">
        <v>2.2634032634032635</v>
      </c>
      <c r="H1164" s="15">
        <v>2.0606060606060606</v>
      </c>
      <c r="I1164" s="15">
        <v>2.606060606060606</v>
      </c>
      <c r="J1164" s="15">
        <v>2.2424242424242422</v>
      </c>
      <c r="K1164" s="15">
        <v>2.9696969696969697</v>
      </c>
      <c r="L1164" s="15">
        <v>2</v>
      </c>
      <c r="M1164" s="15">
        <v>2.9696969696969697</v>
      </c>
      <c r="N1164" s="15">
        <v>2</v>
      </c>
      <c r="O1164" s="15">
        <v>2.0909090909090908</v>
      </c>
      <c r="P1164" s="15">
        <v>2.0909090909090908</v>
      </c>
      <c r="Q1164" s="15">
        <v>3.0909090909090908</v>
      </c>
      <c r="R1164" s="15">
        <v>2.1515151515151514</v>
      </c>
      <c r="S1164" s="15">
        <v>2.2121212121212119</v>
      </c>
      <c r="T1164" s="15">
        <v>2</v>
      </c>
      <c r="U1164" s="15">
        <v>2.4545454545454546</v>
      </c>
      <c r="V1164" s="15">
        <v>2.9393939393939394</v>
      </c>
      <c r="W1164" s="15">
        <v>2.7878787878787881</v>
      </c>
      <c r="X1164" s="15">
        <v>3.5151515151515151</v>
      </c>
      <c r="Y1164" s="15">
        <v>2</v>
      </c>
      <c r="Z1164" s="15">
        <v>2.6363636363636362</v>
      </c>
      <c r="AA1164" s="15">
        <v>2.1212121212121211</v>
      </c>
      <c r="AB1164" s="15">
        <v>2</v>
      </c>
      <c r="AC1164" s="15">
        <v>2</v>
      </c>
      <c r="AD1164" s="15">
        <v>2.1212121212121211</v>
      </c>
      <c r="AE1164" s="15">
        <v>2.6969696969696968</v>
      </c>
      <c r="AF1164" s="15">
        <v>2.8181818181818183</v>
      </c>
      <c r="AG1164" s="15">
        <v>2.4545454545454546</v>
      </c>
      <c r="AH1164" s="15">
        <v>3.0606060606060606</v>
      </c>
      <c r="AI1164" s="15">
        <v>2.1212121212121211</v>
      </c>
      <c r="AJ1164" s="15">
        <v>2.0606060606060606</v>
      </c>
      <c r="AK1164" s="15">
        <v>2.3030303030303032</v>
      </c>
      <c r="AL1164" s="15">
        <v>2.4242424242424243</v>
      </c>
      <c r="AM1164" s="15">
        <v>2.3333333333333335</v>
      </c>
      <c r="AN1164" s="15">
        <v>2.3333333333333335</v>
      </c>
    </row>
    <row r="1165" spans="1:40" s="15" customFormat="1" x14ac:dyDescent="0.35">
      <c r="A1165" s="11">
        <v>75</v>
      </c>
      <c r="B1165" s="1"/>
      <c r="C1165" s="1"/>
      <c r="D1165" s="1">
        <v>0.98</v>
      </c>
      <c r="E1165" s="15">
        <v>2.5968778696051422</v>
      </c>
      <c r="F1165" s="15">
        <v>2.6863636363636365</v>
      </c>
      <c r="G1165" s="15">
        <v>2.4592074592074593</v>
      </c>
      <c r="H1165" s="15">
        <v>2.2424242424242422</v>
      </c>
      <c r="I1165" s="15">
        <v>2.6969696969696968</v>
      </c>
      <c r="J1165" s="15">
        <v>2.3030303030303032</v>
      </c>
      <c r="K1165" s="15">
        <v>3.0303030303030303</v>
      </c>
      <c r="L1165" s="15">
        <v>2.0909090909090908</v>
      </c>
      <c r="M1165" s="15">
        <v>3.8484848484848486</v>
      </c>
      <c r="N1165" s="15">
        <v>2.1212121212121211</v>
      </c>
      <c r="O1165" s="15">
        <v>2.3333333333333335</v>
      </c>
      <c r="P1165" s="15">
        <v>2.2121212121212119</v>
      </c>
      <c r="Q1165" s="15">
        <v>3.4545454545454546</v>
      </c>
      <c r="R1165" s="15">
        <v>2.1212121212121211</v>
      </c>
      <c r="S1165" s="15">
        <v>2.9393939393939394</v>
      </c>
      <c r="T1165" s="15">
        <v>2.0909090909090908</v>
      </c>
      <c r="U1165" s="15">
        <v>2.4545454545454546</v>
      </c>
      <c r="V1165" s="15">
        <v>2.9090909090909092</v>
      </c>
      <c r="W1165" s="15">
        <v>2.7878787878787881</v>
      </c>
      <c r="X1165" s="15">
        <v>4.333333333333333</v>
      </c>
      <c r="Y1165" s="15">
        <v>2</v>
      </c>
      <c r="Z1165" s="15">
        <v>2.6969696969696968</v>
      </c>
      <c r="AA1165" s="15">
        <v>2.1515151515151514</v>
      </c>
      <c r="AB1165" s="15">
        <v>2.9393939393939394</v>
      </c>
      <c r="AC1165" s="15">
        <v>2</v>
      </c>
      <c r="AD1165" s="15">
        <v>2.0606060606060606</v>
      </c>
      <c r="AE1165" s="15">
        <v>2.7878787878787881</v>
      </c>
      <c r="AF1165" s="15">
        <v>2.8181818181818183</v>
      </c>
      <c r="AG1165" s="15">
        <v>2.6363636363636362</v>
      </c>
      <c r="AH1165" s="15">
        <v>3.0909090909090908</v>
      </c>
      <c r="AI1165" s="15">
        <v>2.1515151515151514</v>
      </c>
      <c r="AJ1165" s="15">
        <v>2.5454545454545454</v>
      </c>
      <c r="AK1165" s="15">
        <v>2.3333333333333335</v>
      </c>
      <c r="AL1165" s="15">
        <v>2.6363636363636362</v>
      </c>
      <c r="AM1165" s="15">
        <v>2.3636363636363638</v>
      </c>
      <c r="AN1165" s="15">
        <v>2.5151515151515151</v>
      </c>
    </row>
    <row r="1166" spans="1:40" s="15" customFormat="1" x14ac:dyDescent="0.35">
      <c r="A1166" s="11">
        <v>76</v>
      </c>
      <c r="B1166" s="1"/>
      <c r="C1166" s="1"/>
      <c r="D1166" s="1">
        <v>0.97499999999999998</v>
      </c>
      <c r="E1166" s="15">
        <v>2.8016528925619837</v>
      </c>
      <c r="F1166" s="15">
        <v>2.875757575757576</v>
      </c>
      <c r="G1166" s="15">
        <v>2.6876456876456878</v>
      </c>
      <c r="H1166" s="15">
        <v>2.3333333333333335</v>
      </c>
      <c r="I1166" s="15">
        <v>2.7575757575757578</v>
      </c>
      <c r="J1166" s="15">
        <v>2.4242424242424243</v>
      </c>
      <c r="K1166" s="15">
        <v>3.1515151515151514</v>
      </c>
      <c r="L1166" s="15">
        <v>2.393939393939394</v>
      </c>
      <c r="M1166" s="15">
        <v>4.0606060606060606</v>
      </c>
      <c r="N1166" s="15">
        <v>2.1515151515151514</v>
      </c>
      <c r="O1166" s="15">
        <v>2.5757575757575757</v>
      </c>
      <c r="P1166" s="15">
        <v>2.6363636363636362</v>
      </c>
      <c r="Q1166" s="15">
        <v>3.4848484848484849</v>
      </c>
      <c r="R1166" s="15">
        <v>2.1818181818181817</v>
      </c>
      <c r="S1166" s="15">
        <v>3.5151515151515151</v>
      </c>
      <c r="T1166" s="15">
        <v>2.3636363636363638</v>
      </c>
      <c r="U1166" s="15">
        <v>2.5454545454545454</v>
      </c>
      <c r="V1166" s="15">
        <v>2.9393939393939394</v>
      </c>
      <c r="W1166" s="15">
        <v>2.8484848484848486</v>
      </c>
      <c r="X1166" s="15">
        <v>4.6969696969696972</v>
      </c>
      <c r="Y1166" s="15">
        <v>2</v>
      </c>
      <c r="Z1166" s="15">
        <v>3.1212121212121211</v>
      </c>
      <c r="AA1166" s="15">
        <v>2.3030303030303032</v>
      </c>
      <c r="AB1166" s="15">
        <v>3.4242424242424243</v>
      </c>
      <c r="AC1166" s="15">
        <v>2</v>
      </c>
      <c r="AD1166" s="15">
        <v>2.6666666666666665</v>
      </c>
      <c r="AE1166" s="15">
        <v>3.2121212121212119</v>
      </c>
      <c r="AF1166" s="15">
        <v>2.7878787878787881</v>
      </c>
      <c r="AG1166" s="15">
        <v>2.7272727272727271</v>
      </c>
      <c r="AH1166" s="15">
        <v>3.0606060606060606</v>
      </c>
      <c r="AI1166" s="15">
        <v>3</v>
      </c>
      <c r="AJ1166" s="15">
        <v>2.8787878787878789</v>
      </c>
      <c r="AK1166" s="15">
        <v>2.2727272727272729</v>
      </c>
      <c r="AL1166" s="15">
        <v>2.7575757575757578</v>
      </c>
      <c r="AM1166" s="15">
        <v>2.393939393939394</v>
      </c>
      <c r="AN1166" s="15">
        <v>2.7878787878787881</v>
      </c>
    </row>
    <row r="1167" spans="1:40" s="15" customFormat="1" x14ac:dyDescent="0.35">
      <c r="A1167" s="11">
        <v>77</v>
      </c>
      <c r="B1167" s="1"/>
      <c r="C1167" s="1"/>
      <c r="D1167" s="1" t="s">
        <v>58</v>
      </c>
    </row>
    <row r="1168" spans="1:40" s="15" customFormat="1" x14ac:dyDescent="0.35">
      <c r="A1168" s="11">
        <v>8</v>
      </c>
      <c r="B1168" s="1" t="s">
        <v>59</v>
      </c>
      <c r="C1168" s="1" t="s">
        <v>62</v>
      </c>
      <c r="D1168" s="1">
        <v>1</v>
      </c>
      <c r="E1168" s="15">
        <v>2.049586776859504</v>
      </c>
      <c r="F1168" s="15">
        <v>2.0318181818181817</v>
      </c>
      <c r="G1168" s="15">
        <v>2.0769230769230771</v>
      </c>
      <c r="H1168" s="15">
        <v>2</v>
      </c>
      <c r="I1168" s="15">
        <v>2</v>
      </c>
      <c r="J1168" s="15">
        <v>2</v>
      </c>
      <c r="K1168" s="15">
        <v>2</v>
      </c>
      <c r="L1168" s="15">
        <v>3</v>
      </c>
      <c r="M1168" s="15">
        <v>2</v>
      </c>
      <c r="N1168" s="15">
        <v>2</v>
      </c>
      <c r="O1168" s="15">
        <v>2</v>
      </c>
      <c r="P1168" s="15">
        <v>2</v>
      </c>
      <c r="Q1168" s="15">
        <v>2</v>
      </c>
      <c r="R1168" s="15">
        <v>2</v>
      </c>
      <c r="S1168" s="15">
        <v>2</v>
      </c>
      <c r="T1168" s="15">
        <v>2</v>
      </c>
      <c r="U1168" s="15">
        <v>2</v>
      </c>
      <c r="V1168" s="15">
        <v>2.6363636363636362</v>
      </c>
      <c r="W1168" s="15">
        <v>2</v>
      </c>
      <c r="X1168" s="15">
        <v>2</v>
      </c>
      <c r="Y1168" s="15">
        <v>2</v>
      </c>
      <c r="Z1168" s="15">
        <v>2</v>
      </c>
      <c r="AA1168" s="15">
        <v>2</v>
      </c>
      <c r="AB1168" s="15">
        <v>2</v>
      </c>
      <c r="AC1168" s="15">
        <v>2</v>
      </c>
      <c r="AD1168" s="15">
        <v>2</v>
      </c>
      <c r="AE1168" s="15">
        <v>2</v>
      </c>
      <c r="AF1168" s="15">
        <v>2</v>
      </c>
      <c r="AG1168" s="15">
        <v>2</v>
      </c>
      <c r="AH1168" s="15">
        <v>2</v>
      </c>
      <c r="AI1168" s="15">
        <v>2</v>
      </c>
      <c r="AJ1168" s="15">
        <v>2</v>
      </c>
      <c r="AK1168" s="15">
        <v>2</v>
      </c>
      <c r="AL1168" s="15">
        <v>2</v>
      </c>
      <c r="AM1168" s="15">
        <v>2</v>
      </c>
      <c r="AN1168" s="15">
        <v>2</v>
      </c>
    </row>
    <row r="1169" spans="1:40" s="15" customFormat="1" x14ac:dyDescent="0.35">
      <c r="A1169" s="11">
        <v>9</v>
      </c>
      <c r="B1169" s="1"/>
      <c r="C1169" s="1"/>
      <c r="D1169" s="1">
        <v>0.995</v>
      </c>
      <c r="E1169" s="15">
        <v>2.049586776859504</v>
      </c>
      <c r="F1169" s="15">
        <v>2.0318181818181817</v>
      </c>
      <c r="G1169" s="15">
        <v>2.0769230769230771</v>
      </c>
      <c r="H1169" s="15">
        <v>2</v>
      </c>
      <c r="I1169" s="15">
        <v>2</v>
      </c>
      <c r="J1169" s="15">
        <v>2</v>
      </c>
      <c r="K1169" s="15">
        <v>2</v>
      </c>
      <c r="L1169" s="15">
        <v>3</v>
      </c>
      <c r="M1169" s="15">
        <v>2</v>
      </c>
      <c r="N1169" s="15">
        <v>2</v>
      </c>
      <c r="O1169" s="15">
        <v>2</v>
      </c>
      <c r="P1169" s="15">
        <v>2</v>
      </c>
      <c r="Q1169" s="15">
        <v>2</v>
      </c>
      <c r="R1169" s="15">
        <v>2</v>
      </c>
      <c r="S1169" s="15">
        <v>2</v>
      </c>
      <c r="T1169" s="15">
        <v>2</v>
      </c>
      <c r="U1169" s="15">
        <v>2</v>
      </c>
      <c r="V1169" s="15">
        <v>2.6363636363636362</v>
      </c>
      <c r="W1169" s="15">
        <v>2</v>
      </c>
      <c r="X1169" s="15">
        <v>2</v>
      </c>
      <c r="Y1169" s="15">
        <v>2</v>
      </c>
      <c r="Z1169" s="15">
        <v>2</v>
      </c>
      <c r="AA1169" s="15">
        <v>2</v>
      </c>
      <c r="AB1169" s="15">
        <v>2</v>
      </c>
      <c r="AC1169" s="15">
        <v>2</v>
      </c>
      <c r="AD1169" s="15">
        <v>2</v>
      </c>
      <c r="AE1169" s="15">
        <v>2</v>
      </c>
      <c r="AF1169" s="15">
        <v>2</v>
      </c>
      <c r="AG1169" s="15">
        <v>2</v>
      </c>
      <c r="AH1169" s="15">
        <v>2</v>
      </c>
      <c r="AI1169" s="15">
        <v>2</v>
      </c>
      <c r="AJ1169" s="15">
        <v>2</v>
      </c>
      <c r="AK1169" s="15">
        <v>2</v>
      </c>
      <c r="AL1169" s="15">
        <v>2</v>
      </c>
      <c r="AM1169" s="15">
        <v>2</v>
      </c>
      <c r="AN1169" s="15">
        <v>2</v>
      </c>
    </row>
    <row r="1170" spans="1:40" s="15" customFormat="1" x14ac:dyDescent="0.35">
      <c r="A1170" s="11">
        <v>10</v>
      </c>
      <c r="B1170" s="1"/>
      <c r="C1170" s="1"/>
      <c r="D1170" s="1">
        <v>0.99</v>
      </c>
      <c r="E1170" s="15">
        <v>2.049586776859504</v>
      </c>
      <c r="F1170" s="15">
        <v>2.0318181818181817</v>
      </c>
      <c r="G1170" s="15">
        <v>2.0769230769230771</v>
      </c>
      <c r="H1170" s="15">
        <v>2</v>
      </c>
      <c r="I1170" s="15">
        <v>2</v>
      </c>
      <c r="J1170" s="15">
        <v>2</v>
      </c>
      <c r="K1170" s="15">
        <v>2</v>
      </c>
      <c r="L1170" s="15">
        <v>3</v>
      </c>
      <c r="M1170" s="15">
        <v>2</v>
      </c>
      <c r="N1170" s="15">
        <v>2</v>
      </c>
      <c r="O1170" s="15">
        <v>2</v>
      </c>
      <c r="P1170" s="15">
        <v>2</v>
      </c>
      <c r="Q1170" s="15">
        <v>2</v>
      </c>
      <c r="R1170" s="15">
        <v>2</v>
      </c>
      <c r="S1170" s="15">
        <v>2</v>
      </c>
      <c r="T1170" s="15">
        <v>2</v>
      </c>
      <c r="U1170" s="15">
        <v>2</v>
      </c>
      <c r="V1170" s="15">
        <v>2.6363636363636362</v>
      </c>
      <c r="W1170" s="15">
        <v>2</v>
      </c>
      <c r="X1170" s="15">
        <v>2</v>
      </c>
      <c r="Y1170" s="15">
        <v>2</v>
      </c>
      <c r="Z1170" s="15">
        <v>2</v>
      </c>
      <c r="AA1170" s="15">
        <v>2</v>
      </c>
      <c r="AB1170" s="15">
        <v>2</v>
      </c>
      <c r="AC1170" s="15">
        <v>2</v>
      </c>
      <c r="AD1170" s="15">
        <v>2</v>
      </c>
      <c r="AE1170" s="15">
        <v>2</v>
      </c>
      <c r="AF1170" s="15">
        <v>2</v>
      </c>
      <c r="AG1170" s="15">
        <v>2</v>
      </c>
      <c r="AH1170" s="15">
        <v>2</v>
      </c>
      <c r="AI1170" s="15">
        <v>2</v>
      </c>
      <c r="AJ1170" s="15">
        <v>2</v>
      </c>
      <c r="AK1170" s="15">
        <v>2</v>
      </c>
      <c r="AL1170" s="15">
        <v>2</v>
      </c>
      <c r="AM1170" s="15">
        <v>2</v>
      </c>
      <c r="AN1170" s="15">
        <v>2</v>
      </c>
    </row>
    <row r="1171" spans="1:40" s="15" customFormat="1" x14ac:dyDescent="0.35">
      <c r="A1171" s="11">
        <v>11</v>
      </c>
      <c r="B1171" s="1"/>
      <c r="C1171" s="1"/>
      <c r="D1171" s="1">
        <v>0.98499999999999999</v>
      </c>
      <c r="E1171" s="15">
        <v>2.049586776859504</v>
      </c>
      <c r="F1171" s="15">
        <v>2.0318181818181817</v>
      </c>
      <c r="G1171" s="15">
        <v>2.0769230769230771</v>
      </c>
      <c r="H1171" s="15">
        <v>2</v>
      </c>
      <c r="I1171" s="15">
        <v>2</v>
      </c>
      <c r="J1171" s="15">
        <v>2</v>
      </c>
      <c r="K1171" s="15">
        <v>2</v>
      </c>
      <c r="L1171" s="15">
        <v>3</v>
      </c>
      <c r="M1171" s="15">
        <v>2</v>
      </c>
      <c r="N1171" s="15">
        <v>2</v>
      </c>
      <c r="O1171" s="15">
        <v>2</v>
      </c>
      <c r="P1171" s="15">
        <v>2</v>
      </c>
      <c r="Q1171" s="15">
        <v>2</v>
      </c>
      <c r="R1171" s="15">
        <v>2</v>
      </c>
      <c r="S1171" s="15">
        <v>2</v>
      </c>
      <c r="T1171" s="15">
        <v>2</v>
      </c>
      <c r="U1171" s="15">
        <v>2</v>
      </c>
      <c r="V1171" s="15">
        <v>2.6363636363636362</v>
      </c>
      <c r="W1171" s="15">
        <v>2</v>
      </c>
      <c r="X1171" s="15">
        <v>2</v>
      </c>
      <c r="Y1171" s="15">
        <v>2</v>
      </c>
      <c r="Z1171" s="15">
        <v>2</v>
      </c>
      <c r="AA1171" s="15">
        <v>2</v>
      </c>
      <c r="AB1171" s="15">
        <v>2</v>
      </c>
      <c r="AC1171" s="15">
        <v>2</v>
      </c>
      <c r="AD1171" s="15">
        <v>2</v>
      </c>
      <c r="AE1171" s="15">
        <v>2</v>
      </c>
      <c r="AF1171" s="15">
        <v>2</v>
      </c>
      <c r="AG1171" s="15">
        <v>2</v>
      </c>
      <c r="AH1171" s="15">
        <v>2</v>
      </c>
      <c r="AI1171" s="15">
        <v>2</v>
      </c>
      <c r="AJ1171" s="15">
        <v>2</v>
      </c>
      <c r="AK1171" s="15">
        <v>2</v>
      </c>
      <c r="AL1171" s="15">
        <v>2</v>
      </c>
      <c r="AM1171" s="15">
        <v>2</v>
      </c>
      <c r="AN1171" s="15">
        <v>2</v>
      </c>
    </row>
    <row r="1172" spans="1:40" s="15" customFormat="1" x14ac:dyDescent="0.35">
      <c r="A1172" s="11">
        <v>12</v>
      </c>
      <c r="B1172" s="1"/>
      <c r="C1172" s="1"/>
      <c r="D1172" s="1">
        <v>0.98</v>
      </c>
      <c r="E1172" s="15">
        <v>2.049586776859504</v>
      </c>
      <c r="F1172" s="15">
        <v>2.0318181818181817</v>
      </c>
      <c r="G1172" s="15">
        <v>2.0769230769230771</v>
      </c>
      <c r="H1172" s="15">
        <v>2</v>
      </c>
      <c r="I1172" s="15">
        <v>2</v>
      </c>
      <c r="J1172" s="15">
        <v>2</v>
      </c>
      <c r="K1172" s="15">
        <v>2</v>
      </c>
      <c r="L1172" s="15">
        <v>3</v>
      </c>
      <c r="M1172" s="15">
        <v>2</v>
      </c>
      <c r="N1172" s="15">
        <v>2</v>
      </c>
      <c r="O1172" s="15">
        <v>2</v>
      </c>
      <c r="P1172" s="15">
        <v>2</v>
      </c>
      <c r="Q1172" s="15">
        <v>2</v>
      </c>
      <c r="R1172" s="15">
        <v>2</v>
      </c>
      <c r="S1172" s="15">
        <v>2</v>
      </c>
      <c r="T1172" s="15">
        <v>2</v>
      </c>
      <c r="U1172" s="15">
        <v>2</v>
      </c>
      <c r="V1172" s="15">
        <v>2.6363636363636362</v>
      </c>
      <c r="W1172" s="15">
        <v>2</v>
      </c>
      <c r="X1172" s="15">
        <v>2</v>
      </c>
      <c r="Y1172" s="15">
        <v>2</v>
      </c>
      <c r="Z1172" s="15">
        <v>2</v>
      </c>
      <c r="AA1172" s="15">
        <v>2</v>
      </c>
      <c r="AB1172" s="15">
        <v>2</v>
      </c>
      <c r="AC1172" s="15">
        <v>2</v>
      </c>
      <c r="AD1172" s="15">
        <v>2</v>
      </c>
      <c r="AE1172" s="15">
        <v>2</v>
      </c>
      <c r="AF1172" s="15">
        <v>2</v>
      </c>
      <c r="AG1172" s="15">
        <v>2</v>
      </c>
      <c r="AH1172" s="15">
        <v>2</v>
      </c>
      <c r="AI1172" s="15">
        <v>2</v>
      </c>
      <c r="AJ1172" s="15">
        <v>2</v>
      </c>
      <c r="AK1172" s="15">
        <v>2</v>
      </c>
      <c r="AL1172" s="15">
        <v>2</v>
      </c>
      <c r="AM1172" s="15">
        <v>2</v>
      </c>
      <c r="AN1172" s="15">
        <v>2</v>
      </c>
    </row>
    <row r="1173" spans="1:40" s="15" customFormat="1" x14ac:dyDescent="0.35">
      <c r="A1173" s="11">
        <v>13</v>
      </c>
      <c r="B1173" s="1"/>
      <c r="C1173" s="1"/>
      <c r="D1173" s="1">
        <v>0.97499999999999998</v>
      </c>
      <c r="E1173" s="15">
        <v>2.049586776859504</v>
      </c>
      <c r="F1173" s="15">
        <v>2.0318181818181817</v>
      </c>
      <c r="G1173" s="15">
        <v>2.0769230769230771</v>
      </c>
      <c r="H1173" s="15">
        <v>2</v>
      </c>
      <c r="I1173" s="15">
        <v>2</v>
      </c>
      <c r="J1173" s="15">
        <v>2</v>
      </c>
      <c r="K1173" s="15">
        <v>2</v>
      </c>
      <c r="L1173" s="15">
        <v>3</v>
      </c>
      <c r="M1173" s="15">
        <v>2</v>
      </c>
      <c r="N1173" s="15">
        <v>2</v>
      </c>
      <c r="O1173" s="15">
        <v>2</v>
      </c>
      <c r="P1173" s="15">
        <v>2</v>
      </c>
      <c r="Q1173" s="15">
        <v>2</v>
      </c>
      <c r="R1173" s="15">
        <v>2</v>
      </c>
      <c r="S1173" s="15">
        <v>2</v>
      </c>
      <c r="T1173" s="15">
        <v>2</v>
      </c>
      <c r="U1173" s="15">
        <v>2</v>
      </c>
      <c r="V1173" s="15">
        <v>2.6363636363636362</v>
      </c>
      <c r="W1173" s="15">
        <v>2</v>
      </c>
      <c r="X1173" s="15">
        <v>2</v>
      </c>
      <c r="Y1173" s="15">
        <v>2</v>
      </c>
      <c r="Z1173" s="15">
        <v>2</v>
      </c>
      <c r="AA1173" s="15">
        <v>2</v>
      </c>
      <c r="AB1173" s="15">
        <v>2</v>
      </c>
      <c r="AC1173" s="15">
        <v>2</v>
      </c>
      <c r="AD1173" s="15">
        <v>2</v>
      </c>
      <c r="AE1173" s="15">
        <v>2</v>
      </c>
      <c r="AF1173" s="15">
        <v>2</v>
      </c>
      <c r="AG1173" s="15">
        <v>2</v>
      </c>
      <c r="AH1173" s="15">
        <v>2</v>
      </c>
      <c r="AI1173" s="15">
        <v>2</v>
      </c>
      <c r="AJ1173" s="15">
        <v>2</v>
      </c>
      <c r="AK1173" s="15">
        <v>2</v>
      </c>
      <c r="AL1173" s="15">
        <v>2</v>
      </c>
      <c r="AM1173" s="15">
        <v>2</v>
      </c>
      <c r="AN1173" s="15">
        <v>2</v>
      </c>
    </row>
    <row r="1174" spans="1:40" s="15" customFormat="1" x14ac:dyDescent="0.35">
      <c r="A1174" s="11">
        <v>14</v>
      </c>
      <c r="B1174" s="1"/>
      <c r="C1174" s="1"/>
      <c r="D1174" s="1" t="s">
        <v>58</v>
      </c>
      <c r="E1174" s="15">
        <v>2.049586776859504</v>
      </c>
      <c r="F1174" s="15">
        <v>2.0318181818181817</v>
      </c>
      <c r="G1174" s="15">
        <v>2.0769230769230771</v>
      </c>
      <c r="H1174" s="15">
        <v>2</v>
      </c>
      <c r="I1174" s="15">
        <v>2</v>
      </c>
      <c r="J1174" s="15">
        <v>2</v>
      </c>
      <c r="K1174" s="15">
        <v>2</v>
      </c>
      <c r="L1174" s="15">
        <v>3</v>
      </c>
      <c r="M1174" s="15">
        <v>2</v>
      </c>
      <c r="N1174" s="15">
        <v>2</v>
      </c>
      <c r="O1174" s="15">
        <v>2</v>
      </c>
      <c r="P1174" s="15">
        <v>2</v>
      </c>
      <c r="Q1174" s="15">
        <v>2</v>
      </c>
      <c r="R1174" s="15">
        <v>2</v>
      </c>
      <c r="S1174" s="15">
        <v>2</v>
      </c>
      <c r="T1174" s="15">
        <v>2</v>
      </c>
      <c r="U1174" s="15">
        <v>2</v>
      </c>
      <c r="V1174" s="15">
        <v>2.6363636363636362</v>
      </c>
      <c r="W1174" s="15">
        <v>2</v>
      </c>
      <c r="X1174" s="15">
        <v>2</v>
      </c>
      <c r="Y1174" s="15">
        <v>2</v>
      </c>
      <c r="Z1174" s="15">
        <v>2</v>
      </c>
      <c r="AA1174" s="15">
        <v>2</v>
      </c>
      <c r="AB1174" s="15">
        <v>2</v>
      </c>
      <c r="AC1174" s="15">
        <v>2</v>
      </c>
      <c r="AD1174" s="15">
        <v>2</v>
      </c>
      <c r="AE1174" s="15">
        <v>2</v>
      </c>
      <c r="AF1174" s="15">
        <v>2</v>
      </c>
      <c r="AG1174" s="15">
        <v>2</v>
      </c>
      <c r="AH1174" s="15">
        <v>2</v>
      </c>
      <c r="AI1174" s="15">
        <v>2</v>
      </c>
      <c r="AJ1174" s="15">
        <v>2</v>
      </c>
      <c r="AK1174" s="15">
        <v>2</v>
      </c>
      <c r="AL1174" s="15">
        <v>2</v>
      </c>
      <c r="AM1174" s="15">
        <v>2</v>
      </c>
      <c r="AN1174" s="15">
        <v>2</v>
      </c>
    </row>
    <row r="1175" spans="1:40" s="15" customFormat="1" x14ac:dyDescent="0.35">
      <c r="A1175" s="11">
        <v>15</v>
      </c>
      <c r="B1175" s="1"/>
      <c r="C1175" s="1" t="s">
        <v>66</v>
      </c>
      <c r="D1175" s="1">
        <v>1</v>
      </c>
      <c r="E1175" s="15">
        <v>2.049586776859504</v>
      </c>
      <c r="F1175" s="15">
        <v>2.0318181818181817</v>
      </c>
      <c r="G1175" s="15">
        <v>2.0769230769230771</v>
      </c>
      <c r="H1175" s="15">
        <v>2</v>
      </c>
      <c r="I1175" s="15">
        <v>2</v>
      </c>
      <c r="J1175" s="15">
        <v>2</v>
      </c>
      <c r="K1175" s="15">
        <v>2</v>
      </c>
      <c r="L1175" s="15">
        <v>3</v>
      </c>
      <c r="M1175" s="15">
        <v>2</v>
      </c>
      <c r="N1175" s="15">
        <v>2</v>
      </c>
      <c r="O1175" s="15">
        <v>2</v>
      </c>
      <c r="P1175" s="15">
        <v>2</v>
      </c>
      <c r="Q1175" s="15">
        <v>2</v>
      </c>
      <c r="R1175" s="15">
        <v>2</v>
      </c>
      <c r="S1175" s="15">
        <v>2</v>
      </c>
      <c r="T1175" s="15">
        <v>2</v>
      </c>
      <c r="U1175" s="15">
        <v>2</v>
      </c>
      <c r="V1175" s="15">
        <v>2.6363636363636362</v>
      </c>
      <c r="W1175" s="15">
        <v>2</v>
      </c>
      <c r="X1175" s="15">
        <v>2</v>
      </c>
      <c r="Y1175" s="15">
        <v>2</v>
      </c>
      <c r="Z1175" s="15">
        <v>2</v>
      </c>
      <c r="AA1175" s="15">
        <v>2</v>
      </c>
      <c r="AB1175" s="15">
        <v>2</v>
      </c>
      <c r="AC1175" s="15">
        <v>2</v>
      </c>
      <c r="AD1175" s="15">
        <v>2</v>
      </c>
      <c r="AE1175" s="15">
        <v>2</v>
      </c>
      <c r="AF1175" s="15">
        <v>2</v>
      </c>
      <c r="AG1175" s="15">
        <v>2</v>
      </c>
      <c r="AH1175" s="15">
        <v>2</v>
      </c>
      <c r="AI1175" s="15">
        <v>2</v>
      </c>
      <c r="AJ1175" s="15">
        <v>2</v>
      </c>
      <c r="AK1175" s="15">
        <v>2</v>
      </c>
      <c r="AL1175" s="15">
        <v>2</v>
      </c>
      <c r="AM1175" s="15">
        <v>2</v>
      </c>
      <c r="AN1175" s="15">
        <v>2</v>
      </c>
    </row>
    <row r="1176" spans="1:40" s="15" customFormat="1" x14ac:dyDescent="0.35">
      <c r="A1176" s="11">
        <v>16</v>
      </c>
      <c r="B1176" s="1"/>
      <c r="C1176" s="1"/>
      <c r="D1176" s="1">
        <v>0.995</v>
      </c>
      <c r="E1176" s="15">
        <v>2.0266299357208446</v>
      </c>
      <c r="F1176" s="15">
        <v>2.0333333333333332</v>
      </c>
      <c r="G1176" s="15">
        <v>2.0163170163170161</v>
      </c>
      <c r="H1176" s="15">
        <v>2</v>
      </c>
      <c r="I1176" s="15">
        <v>2</v>
      </c>
      <c r="J1176" s="15">
        <v>2.0303030303030303</v>
      </c>
      <c r="K1176" s="15">
        <v>2</v>
      </c>
      <c r="L1176" s="15">
        <v>2</v>
      </c>
      <c r="M1176" s="15">
        <v>2</v>
      </c>
      <c r="N1176" s="15">
        <v>2.2121212121212119</v>
      </c>
      <c r="O1176" s="15">
        <v>2</v>
      </c>
      <c r="P1176" s="15">
        <v>2</v>
      </c>
      <c r="Q1176" s="15">
        <v>2</v>
      </c>
      <c r="R1176" s="15">
        <v>2</v>
      </c>
      <c r="S1176" s="15">
        <v>2</v>
      </c>
      <c r="T1176" s="15">
        <v>2</v>
      </c>
      <c r="U1176" s="15">
        <v>2</v>
      </c>
      <c r="V1176" s="15">
        <v>2</v>
      </c>
      <c r="W1176" s="15">
        <v>2</v>
      </c>
      <c r="X1176" s="15">
        <v>2</v>
      </c>
      <c r="Y1176" s="15">
        <v>2</v>
      </c>
      <c r="Z1176" s="15">
        <v>2</v>
      </c>
      <c r="AA1176" s="15">
        <v>2</v>
      </c>
      <c r="AB1176" s="15">
        <v>2</v>
      </c>
      <c r="AC1176" s="15">
        <v>2</v>
      </c>
      <c r="AD1176" s="15">
        <v>2</v>
      </c>
      <c r="AE1176" s="15">
        <v>2</v>
      </c>
      <c r="AF1176" s="15">
        <v>2.5757575757575757</v>
      </c>
      <c r="AG1176" s="15">
        <v>2.0606060606060606</v>
      </c>
      <c r="AH1176" s="15">
        <v>2</v>
      </c>
      <c r="AI1176" s="15">
        <v>2</v>
      </c>
      <c r="AJ1176" s="15">
        <v>2</v>
      </c>
      <c r="AK1176" s="15">
        <v>2</v>
      </c>
      <c r="AL1176" s="15">
        <v>2</v>
      </c>
      <c r="AM1176" s="15">
        <v>2</v>
      </c>
      <c r="AN1176" s="15">
        <v>2</v>
      </c>
    </row>
    <row r="1177" spans="1:40" s="15" customFormat="1" x14ac:dyDescent="0.35">
      <c r="A1177" s="11">
        <v>17</v>
      </c>
      <c r="B1177" s="1"/>
      <c r="C1177" s="1"/>
      <c r="D1177" s="1">
        <v>0.99</v>
      </c>
      <c r="E1177" s="15">
        <v>2.4224058769513315</v>
      </c>
      <c r="F1177" s="15">
        <v>2.374242424242424</v>
      </c>
      <c r="G1177" s="15">
        <v>2.4965034965034967</v>
      </c>
      <c r="H1177" s="15">
        <v>2.5151515151515151</v>
      </c>
      <c r="I1177" s="15">
        <v>2.4848484848484849</v>
      </c>
      <c r="J1177" s="15">
        <v>2.1515151515151514</v>
      </c>
      <c r="K1177" s="15">
        <v>2.0303030303030303</v>
      </c>
      <c r="L1177" s="15">
        <v>2</v>
      </c>
      <c r="M1177" s="15">
        <v>2.2727272727272729</v>
      </c>
      <c r="N1177" s="15">
        <v>3.606060606060606</v>
      </c>
      <c r="O1177" s="15">
        <v>2.3636363636363638</v>
      </c>
      <c r="P1177" s="15">
        <v>2</v>
      </c>
      <c r="Q1177" s="15">
        <v>2.6666666666666665</v>
      </c>
      <c r="R1177" s="15">
        <v>2.1818181818181817</v>
      </c>
      <c r="S1177" s="15">
        <v>3.1515151515151514</v>
      </c>
      <c r="T1177" s="15">
        <v>2</v>
      </c>
      <c r="U1177" s="15">
        <v>2</v>
      </c>
      <c r="V1177" s="15">
        <v>2.1818181818181817</v>
      </c>
      <c r="W1177" s="15">
        <v>2.2424242424242422</v>
      </c>
      <c r="X1177" s="15">
        <v>2.2727272727272729</v>
      </c>
      <c r="Y1177" s="15">
        <v>2.393939393939394</v>
      </c>
      <c r="Z1177" s="15">
        <v>2.1515151515151514</v>
      </c>
      <c r="AA1177" s="15">
        <v>2</v>
      </c>
      <c r="AB1177" s="15">
        <v>2.8181818181818183</v>
      </c>
      <c r="AC1177" s="15">
        <v>2</v>
      </c>
      <c r="AD1177" s="15">
        <v>3</v>
      </c>
      <c r="AE1177" s="15">
        <v>2.9090909090909092</v>
      </c>
      <c r="AF1177" s="15">
        <v>2.9393939393939394</v>
      </c>
      <c r="AG1177" s="15">
        <v>2.4242424242424243</v>
      </c>
      <c r="AH1177" s="15">
        <v>2.1818181818181817</v>
      </c>
      <c r="AI1177" s="15">
        <v>2.4848484848484849</v>
      </c>
      <c r="AJ1177" s="15">
        <v>2.0606060606060606</v>
      </c>
      <c r="AK1177" s="15">
        <v>2</v>
      </c>
      <c r="AL1177" s="15">
        <v>2.2424242424242422</v>
      </c>
      <c r="AM1177" s="15">
        <v>3.2424242424242422</v>
      </c>
      <c r="AN1177" s="15">
        <v>2.9696969696969697</v>
      </c>
    </row>
    <row r="1178" spans="1:40" s="15" customFormat="1" x14ac:dyDescent="0.35">
      <c r="A1178" s="11">
        <v>18</v>
      </c>
      <c r="B1178" s="1"/>
      <c r="C1178" s="1"/>
      <c r="D1178" s="1">
        <v>0.98499999999999999</v>
      </c>
      <c r="E1178" s="15">
        <v>3.4370982552800733</v>
      </c>
      <c r="F1178" s="15">
        <v>3.5590909090909091</v>
      </c>
      <c r="G1178" s="15">
        <v>3.2494172494172493</v>
      </c>
      <c r="H1178" s="15">
        <v>2.7878787878787881</v>
      </c>
      <c r="I1178" s="15">
        <v>4.2121212121212119</v>
      </c>
      <c r="J1178" s="15">
        <v>2.6666666666666665</v>
      </c>
      <c r="K1178" s="15">
        <v>2.606060606060606</v>
      </c>
      <c r="L1178" s="15">
        <v>2.7878787878787881</v>
      </c>
      <c r="M1178" s="15">
        <v>3.4242424242424243</v>
      </c>
      <c r="N1178" s="15">
        <v>4.1212121212121211</v>
      </c>
      <c r="O1178" s="15">
        <v>3.3333333333333335</v>
      </c>
      <c r="P1178" s="15">
        <v>3.5151515151515151</v>
      </c>
      <c r="Q1178" s="15">
        <v>4.1818181818181817</v>
      </c>
      <c r="R1178" s="15">
        <v>3</v>
      </c>
      <c r="S1178" s="15">
        <v>4.5757575757575761</v>
      </c>
      <c r="T1178" s="15">
        <v>2.0606060606060606</v>
      </c>
      <c r="U1178" s="15">
        <v>3.1515151515151514</v>
      </c>
      <c r="V1178" s="15">
        <v>3.0303030303030303</v>
      </c>
      <c r="W1178" s="15">
        <v>3.606060606060606</v>
      </c>
      <c r="X1178" s="15">
        <v>2.7575757575757578</v>
      </c>
      <c r="Y1178" s="15">
        <v>3.4242424242424243</v>
      </c>
      <c r="Z1178" s="15">
        <v>3.9090909090909092</v>
      </c>
      <c r="AA1178" s="15">
        <v>3.1212121212121211</v>
      </c>
      <c r="AB1178" s="15">
        <v>3.7272727272727271</v>
      </c>
      <c r="AC1178" s="15">
        <v>2.8787878787878789</v>
      </c>
      <c r="AD1178" s="15">
        <v>3.8484848484848486</v>
      </c>
      <c r="AE1178" s="15">
        <v>4.1212121212121211</v>
      </c>
      <c r="AF1178" s="15">
        <v>3.3333333333333335</v>
      </c>
      <c r="AG1178" s="15">
        <v>3.2121212121212119</v>
      </c>
      <c r="AH1178" s="15">
        <v>3.6363636363636362</v>
      </c>
      <c r="AI1178" s="15">
        <v>4.8484848484848486</v>
      </c>
      <c r="AJ1178" s="15">
        <v>3.5757575757575757</v>
      </c>
      <c r="AK1178" s="15">
        <v>2.6666666666666665</v>
      </c>
      <c r="AL1178" s="15">
        <v>2.8787878787878789</v>
      </c>
      <c r="AM1178" s="15">
        <v>4.1212121212121211</v>
      </c>
      <c r="AN1178" s="15">
        <v>4.3030303030303028</v>
      </c>
    </row>
    <row r="1179" spans="1:40" s="15" customFormat="1" x14ac:dyDescent="0.35">
      <c r="A1179" s="11">
        <v>19</v>
      </c>
      <c r="B1179" s="1"/>
      <c r="C1179" s="1"/>
      <c r="D1179" s="1">
        <v>0.98</v>
      </c>
      <c r="E1179" s="15">
        <v>4.1221303948576677</v>
      </c>
      <c r="F1179" s="15">
        <v>4.3515151515151516</v>
      </c>
      <c r="G1179" s="15">
        <v>3.7692307692307692</v>
      </c>
      <c r="H1179" s="15">
        <v>2.8787878787878789</v>
      </c>
      <c r="I1179" s="15">
        <v>4.6969696969696972</v>
      </c>
      <c r="J1179" s="15">
        <v>3.7575757575757578</v>
      </c>
      <c r="K1179" s="15">
        <v>3.8484848484848486</v>
      </c>
      <c r="L1179" s="15">
        <v>4.0303030303030303</v>
      </c>
      <c r="M1179" s="15">
        <v>4.8484848484848486</v>
      </c>
      <c r="N1179" s="15">
        <v>4.333333333333333</v>
      </c>
      <c r="O1179" s="15">
        <v>4.3939393939393936</v>
      </c>
      <c r="P1179" s="15">
        <v>4.7272727272727275</v>
      </c>
      <c r="Q1179" s="15">
        <v>4.7878787878787881</v>
      </c>
      <c r="R1179" s="15">
        <v>3.6363636363636362</v>
      </c>
      <c r="S1179" s="15">
        <v>5.2121212121212119</v>
      </c>
      <c r="T1179" s="15">
        <v>2.6363636363636362</v>
      </c>
      <c r="U1179" s="15">
        <v>4.0303030303030303</v>
      </c>
      <c r="V1179" s="15">
        <v>3.4545454545454546</v>
      </c>
      <c r="W1179" s="15">
        <v>3.9090909090909092</v>
      </c>
      <c r="X1179" s="15">
        <v>3.0303030303030303</v>
      </c>
      <c r="Y1179" s="15">
        <v>4.1818181818181817</v>
      </c>
      <c r="Z1179" s="15">
        <v>4.7272727272727275</v>
      </c>
      <c r="AA1179" s="15">
        <v>4.6363636363636367</v>
      </c>
      <c r="AB1179" s="15">
        <v>4.0303030303030303</v>
      </c>
      <c r="AC1179" s="15">
        <v>3.2424242424242422</v>
      </c>
      <c r="AD1179" s="15">
        <v>4.333333333333333</v>
      </c>
      <c r="AE1179" s="15">
        <v>4.6363636363636367</v>
      </c>
      <c r="AF1179" s="15">
        <v>4.2727272727272725</v>
      </c>
      <c r="AG1179" s="15">
        <v>3.8787878787878789</v>
      </c>
      <c r="AH1179" s="15">
        <v>4.1212121212121211</v>
      </c>
      <c r="AI1179" s="15">
        <v>5.0606060606060606</v>
      </c>
      <c r="AJ1179" s="15">
        <v>5</v>
      </c>
      <c r="AK1179" s="15">
        <v>2.9090909090909092</v>
      </c>
      <c r="AL1179" s="15">
        <v>3.1818181818181817</v>
      </c>
      <c r="AM1179" s="15">
        <v>4.3939393939393936</v>
      </c>
      <c r="AN1179" s="15">
        <v>5.2121212121212119</v>
      </c>
    </row>
    <row r="1180" spans="1:40" s="15" customFormat="1" x14ac:dyDescent="0.35">
      <c r="A1180" s="11">
        <v>20</v>
      </c>
      <c r="B1180" s="1"/>
      <c r="C1180" s="1"/>
      <c r="D1180" s="1">
        <v>0.97499999999999998</v>
      </c>
      <c r="E1180" s="15">
        <v>4.6501377410468319</v>
      </c>
      <c r="F1180" s="15">
        <v>4.9939393939393941</v>
      </c>
      <c r="G1180" s="15">
        <v>4.1212121212121211</v>
      </c>
      <c r="H1180" s="15">
        <v>3.1515151515151514</v>
      </c>
      <c r="I1180" s="15">
        <v>5.4848484848484844</v>
      </c>
      <c r="J1180" s="15">
        <v>4.7575757575757578</v>
      </c>
      <c r="K1180" s="15">
        <v>5</v>
      </c>
      <c r="L1180" s="15">
        <v>4.4848484848484844</v>
      </c>
      <c r="M1180" s="15">
        <v>6.0606060606060606</v>
      </c>
      <c r="N1180" s="15">
        <v>4.8484848484848486</v>
      </c>
      <c r="O1180" s="15">
        <v>4.7272727272727275</v>
      </c>
      <c r="P1180" s="15">
        <v>5.3636363636363633</v>
      </c>
      <c r="Q1180" s="15">
        <v>5.3030303030303028</v>
      </c>
      <c r="R1180" s="15">
        <v>4.0303030303030303</v>
      </c>
      <c r="S1180" s="15">
        <v>5.4242424242424239</v>
      </c>
      <c r="T1180" s="15">
        <v>3.2424242424242422</v>
      </c>
      <c r="U1180" s="15">
        <v>4.4545454545454541</v>
      </c>
      <c r="V1180" s="15">
        <v>3.7575757575757578</v>
      </c>
      <c r="W1180" s="15">
        <v>4.3636363636363633</v>
      </c>
      <c r="X1180" s="15">
        <v>3.4545454545454546</v>
      </c>
      <c r="Y1180" s="15">
        <v>4.4242424242424239</v>
      </c>
      <c r="Z1180" s="15">
        <v>5.4545454545454541</v>
      </c>
      <c r="AA1180" s="15">
        <v>5.8181818181818183</v>
      </c>
      <c r="AB1180" s="15">
        <v>4.333333333333333</v>
      </c>
      <c r="AC1180" s="15">
        <v>3.5757575757575757</v>
      </c>
      <c r="AD1180" s="15">
        <v>4.7575757575757578</v>
      </c>
      <c r="AE1180" s="15">
        <v>4.8484848484848486</v>
      </c>
      <c r="AF1180" s="15">
        <v>4.6060606060606064</v>
      </c>
      <c r="AG1180" s="15">
        <v>4.2424242424242422</v>
      </c>
      <c r="AH1180" s="15">
        <v>4.6363636363636367</v>
      </c>
      <c r="AI1180" s="15">
        <v>5.666666666666667</v>
      </c>
      <c r="AJ1180" s="15">
        <v>5.6060606060606064</v>
      </c>
      <c r="AK1180" s="15">
        <v>3.1212121212121211</v>
      </c>
      <c r="AL1180" s="15">
        <v>3.5151515151515151</v>
      </c>
      <c r="AM1180" s="15">
        <v>5.0606060606060606</v>
      </c>
      <c r="AN1180" s="15">
        <v>5.8787878787878789</v>
      </c>
    </row>
    <row r="1181" spans="1:40" s="15" customFormat="1" x14ac:dyDescent="0.35">
      <c r="A1181" s="11">
        <v>21</v>
      </c>
      <c r="B1181" s="1"/>
      <c r="C1181" s="1"/>
      <c r="D1181" s="1" t="s">
        <v>58</v>
      </c>
      <c r="E1181" s="15">
        <v>4.7107438016528924</v>
      </c>
      <c r="F1181" s="15">
        <v>5.0636363636363635</v>
      </c>
      <c r="G1181" s="15">
        <v>4.1678321678321675</v>
      </c>
      <c r="H1181" s="15">
        <v>3.1515151515151514</v>
      </c>
      <c r="I1181" s="15">
        <v>5.4848484848484844</v>
      </c>
      <c r="J1181" s="15">
        <v>4.7878787878787881</v>
      </c>
      <c r="K1181" s="15">
        <v>5</v>
      </c>
      <c r="L1181" s="15">
        <v>4.666666666666667</v>
      </c>
      <c r="M1181" s="15">
        <v>6.0909090909090908</v>
      </c>
      <c r="N1181" s="15">
        <v>4.9393939393939394</v>
      </c>
      <c r="O1181" s="15">
        <v>4.7878787878787881</v>
      </c>
      <c r="P1181" s="15">
        <v>5.5151515151515156</v>
      </c>
      <c r="Q1181" s="15">
        <v>5.333333333333333</v>
      </c>
      <c r="R1181" s="15">
        <v>4.0303030303030303</v>
      </c>
      <c r="S1181" s="15">
        <v>5.4545454545454541</v>
      </c>
      <c r="T1181" s="15">
        <v>3.2424242424242422</v>
      </c>
      <c r="U1181" s="15">
        <v>4.4545454545454541</v>
      </c>
      <c r="V1181" s="15">
        <v>4.3939393939393936</v>
      </c>
      <c r="W1181" s="15">
        <v>4.3636363636363633</v>
      </c>
      <c r="X1181" s="15">
        <v>3.4545454545454546</v>
      </c>
      <c r="Y1181" s="15">
        <v>4.4242424242424239</v>
      </c>
      <c r="Z1181" s="15">
        <v>5.4545454545454541</v>
      </c>
      <c r="AA1181" s="15">
        <v>5.8484848484848486</v>
      </c>
      <c r="AB1181" s="15">
        <v>4.333333333333333</v>
      </c>
      <c r="AC1181" s="15">
        <v>3.5757575757575757</v>
      </c>
      <c r="AD1181" s="15">
        <v>4.7575757575757578</v>
      </c>
      <c r="AE1181" s="15">
        <v>5.0909090909090908</v>
      </c>
      <c r="AF1181" s="15">
        <v>4.6060606060606064</v>
      </c>
      <c r="AG1181" s="15">
        <v>4.2424242424242422</v>
      </c>
      <c r="AH1181" s="15">
        <v>4.7272727272727275</v>
      </c>
      <c r="AI1181" s="15">
        <v>5.6969696969696972</v>
      </c>
      <c r="AJ1181" s="15">
        <v>5.666666666666667</v>
      </c>
      <c r="AK1181" s="15">
        <v>3.1212121212121211</v>
      </c>
      <c r="AL1181" s="15">
        <v>3.5151515151515151</v>
      </c>
      <c r="AM1181" s="15">
        <v>5.333333333333333</v>
      </c>
      <c r="AN1181" s="15">
        <v>5.9090909090909092</v>
      </c>
    </row>
    <row r="1182" spans="1:40" s="15" customFormat="1" x14ac:dyDescent="0.35">
      <c r="A1182" s="11">
        <v>22</v>
      </c>
      <c r="B1182" s="1"/>
      <c r="C1182" s="1" t="s">
        <v>63</v>
      </c>
      <c r="D1182" s="1">
        <v>1</v>
      </c>
      <c r="E1182" s="15">
        <v>2.1799816345270893</v>
      </c>
      <c r="F1182" s="15">
        <v>2.2121212121212119</v>
      </c>
      <c r="G1182" s="15">
        <v>2.1305361305361306</v>
      </c>
      <c r="H1182" s="15">
        <v>2</v>
      </c>
      <c r="I1182" s="15">
        <v>2.2424242424242422</v>
      </c>
      <c r="J1182" s="15">
        <v>2</v>
      </c>
      <c r="K1182" s="15">
        <v>2</v>
      </c>
      <c r="L1182" s="15">
        <v>3.5757575757575757</v>
      </c>
      <c r="M1182" s="15">
        <v>2</v>
      </c>
      <c r="N1182" s="15">
        <v>2.1212121212121211</v>
      </c>
      <c r="O1182" s="15">
        <v>2</v>
      </c>
      <c r="P1182" s="15">
        <v>2</v>
      </c>
      <c r="Q1182" s="15">
        <v>2</v>
      </c>
      <c r="R1182" s="15">
        <v>2</v>
      </c>
      <c r="S1182" s="15">
        <v>2</v>
      </c>
      <c r="T1182" s="15">
        <v>2</v>
      </c>
      <c r="U1182" s="15">
        <v>2</v>
      </c>
      <c r="V1182" s="15">
        <v>4</v>
      </c>
      <c r="W1182" s="15">
        <v>2</v>
      </c>
      <c r="X1182" s="15">
        <v>2</v>
      </c>
      <c r="Y1182" s="15">
        <v>2</v>
      </c>
      <c r="Z1182" s="15">
        <v>2</v>
      </c>
      <c r="AA1182" s="15">
        <v>2.4848484848484849</v>
      </c>
      <c r="AB1182" s="15">
        <v>2.8787878787878789</v>
      </c>
      <c r="AC1182" s="15">
        <v>2</v>
      </c>
      <c r="AD1182" s="15">
        <v>2</v>
      </c>
      <c r="AE1182" s="15">
        <v>2</v>
      </c>
      <c r="AF1182" s="15">
        <v>2</v>
      </c>
      <c r="AG1182" s="15">
        <v>2.6363636363636362</v>
      </c>
      <c r="AH1182" s="15">
        <v>2</v>
      </c>
      <c r="AI1182" s="15">
        <v>2</v>
      </c>
      <c r="AJ1182" s="15">
        <v>2</v>
      </c>
      <c r="AK1182" s="15">
        <v>2</v>
      </c>
      <c r="AL1182" s="15">
        <v>2</v>
      </c>
      <c r="AM1182" s="15">
        <v>2</v>
      </c>
      <c r="AN1182" s="15">
        <v>2</v>
      </c>
    </row>
    <row r="1183" spans="1:40" s="15" customFormat="1" x14ac:dyDescent="0.35">
      <c r="A1183" s="11">
        <v>23</v>
      </c>
      <c r="B1183" s="1"/>
      <c r="C1183" s="1"/>
      <c r="D1183" s="1">
        <v>0.995</v>
      </c>
      <c r="E1183" s="15">
        <v>2.1799816345270893</v>
      </c>
      <c r="F1183" s="15">
        <v>2.2121212121212119</v>
      </c>
      <c r="G1183" s="15">
        <v>2.1305361305361306</v>
      </c>
      <c r="H1183" s="15">
        <v>2</v>
      </c>
      <c r="I1183" s="15">
        <v>2.2424242424242422</v>
      </c>
      <c r="J1183" s="15">
        <v>2</v>
      </c>
      <c r="K1183" s="15">
        <v>2</v>
      </c>
      <c r="L1183" s="15">
        <v>3.5757575757575757</v>
      </c>
      <c r="M1183" s="15">
        <v>2</v>
      </c>
      <c r="N1183" s="15">
        <v>2.1212121212121211</v>
      </c>
      <c r="O1183" s="15">
        <v>2</v>
      </c>
      <c r="P1183" s="15">
        <v>2</v>
      </c>
      <c r="Q1183" s="15">
        <v>2</v>
      </c>
      <c r="R1183" s="15">
        <v>2</v>
      </c>
      <c r="S1183" s="15">
        <v>2</v>
      </c>
      <c r="T1183" s="15">
        <v>2</v>
      </c>
      <c r="U1183" s="15">
        <v>2</v>
      </c>
      <c r="V1183" s="15">
        <v>4</v>
      </c>
      <c r="W1183" s="15">
        <v>2</v>
      </c>
      <c r="X1183" s="15">
        <v>2</v>
      </c>
      <c r="Y1183" s="15">
        <v>2</v>
      </c>
      <c r="Z1183" s="15">
        <v>2</v>
      </c>
      <c r="AA1183" s="15">
        <v>2.4848484848484849</v>
      </c>
      <c r="AB1183" s="15">
        <v>2.8787878787878789</v>
      </c>
      <c r="AC1183" s="15">
        <v>2</v>
      </c>
      <c r="AD1183" s="15">
        <v>2</v>
      </c>
      <c r="AE1183" s="15">
        <v>2</v>
      </c>
      <c r="AF1183" s="15">
        <v>2</v>
      </c>
      <c r="AG1183" s="15">
        <v>2.6363636363636362</v>
      </c>
      <c r="AH1183" s="15">
        <v>2</v>
      </c>
      <c r="AI1183" s="15">
        <v>2</v>
      </c>
      <c r="AJ1183" s="15">
        <v>2</v>
      </c>
      <c r="AK1183" s="15">
        <v>2</v>
      </c>
      <c r="AL1183" s="15">
        <v>2</v>
      </c>
      <c r="AM1183" s="15">
        <v>2</v>
      </c>
      <c r="AN1183" s="15">
        <v>2</v>
      </c>
    </row>
    <row r="1184" spans="1:40" s="15" customFormat="1" x14ac:dyDescent="0.35">
      <c r="A1184" s="11">
        <v>24</v>
      </c>
      <c r="B1184" s="1"/>
      <c r="C1184" s="1"/>
      <c r="D1184" s="1">
        <v>0.99</v>
      </c>
      <c r="E1184" s="15">
        <v>2.1799816345270893</v>
      </c>
      <c r="F1184" s="15">
        <v>2.2121212121212119</v>
      </c>
      <c r="G1184" s="15">
        <v>2.1305361305361306</v>
      </c>
      <c r="H1184" s="15">
        <v>2</v>
      </c>
      <c r="I1184" s="15">
        <v>2.2424242424242422</v>
      </c>
      <c r="J1184" s="15">
        <v>2</v>
      </c>
      <c r="K1184" s="15">
        <v>2</v>
      </c>
      <c r="L1184" s="15">
        <v>3.5757575757575757</v>
      </c>
      <c r="M1184" s="15">
        <v>2</v>
      </c>
      <c r="N1184" s="15">
        <v>2.1212121212121211</v>
      </c>
      <c r="O1184" s="15">
        <v>2</v>
      </c>
      <c r="P1184" s="15">
        <v>2</v>
      </c>
      <c r="Q1184" s="15">
        <v>2</v>
      </c>
      <c r="R1184" s="15">
        <v>2</v>
      </c>
      <c r="S1184" s="15">
        <v>2</v>
      </c>
      <c r="T1184" s="15">
        <v>2</v>
      </c>
      <c r="U1184" s="15">
        <v>2</v>
      </c>
      <c r="V1184" s="15">
        <v>4</v>
      </c>
      <c r="W1184" s="15">
        <v>2</v>
      </c>
      <c r="X1184" s="15">
        <v>2</v>
      </c>
      <c r="Y1184" s="15">
        <v>2</v>
      </c>
      <c r="Z1184" s="15">
        <v>2</v>
      </c>
      <c r="AA1184" s="15">
        <v>2.4848484848484849</v>
      </c>
      <c r="AB1184" s="15">
        <v>2.8787878787878789</v>
      </c>
      <c r="AC1184" s="15">
        <v>2</v>
      </c>
      <c r="AD1184" s="15">
        <v>2</v>
      </c>
      <c r="AE1184" s="15">
        <v>2</v>
      </c>
      <c r="AF1184" s="15">
        <v>2</v>
      </c>
      <c r="AG1184" s="15">
        <v>2.6363636363636362</v>
      </c>
      <c r="AH1184" s="15">
        <v>2</v>
      </c>
      <c r="AI1184" s="15">
        <v>2</v>
      </c>
      <c r="AJ1184" s="15">
        <v>2</v>
      </c>
      <c r="AK1184" s="15">
        <v>2</v>
      </c>
      <c r="AL1184" s="15">
        <v>2</v>
      </c>
      <c r="AM1184" s="15">
        <v>2</v>
      </c>
      <c r="AN1184" s="15">
        <v>2</v>
      </c>
    </row>
    <row r="1185" spans="1:40" s="15" customFormat="1" x14ac:dyDescent="0.35">
      <c r="A1185" s="11">
        <v>25</v>
      </c>
      <c r="B1185" s="1"/>
      <c r="C1185" s="1"/>
      <c r="D1185" s="1">
        <v>0.98499999999999999</v>
      </c>
      <c r="E1185" s="15">
        <v>2.1799816345270893</v>
      </c>
      <c r="F1185" s="15">
        <v>2.2121212121212119</v>
      </c>
      <c r="G1185" s="15">
        <v>2.1305361305361306</v>
      </c>
      <c r="H1185" s="15">
        <v>2</v>
      </c>
      <c r="I1185" s="15">
        <v>2.2424242424242422</v>
      </c>
      <c r="J1185" s="15">
        <v>2</v>
      </c>
      <c r="K1185" s="15">
        <v>2</v>
      </c>
      <c r="L1185" s="15">
        <v>3.5757575757575757</v>
      </c>
      <c r="M1185" s="15">
        <v>2</v>
      </c>
      <c r="N1185" s="15">
        <v>2.1212121212121211</v>
      </c>
      <c r="O1185" s="15">
        <v>2</v>
      </c>
      <c r="P1185" s="15">
        <v>2</v>
      </c>
      <c r="Q1185" s="15">
        <v>2</v>
      </c>
      <c r="R1185" s="15">
        <v>2</v>
      </c>
      <c r="S1185" s="15">
        <v>2</v>
      </c>
      <c r="T1185" s="15">
        <v>2</v>
      </c>
      <c r="U1185" s="15">
        <v>2</v>
      </c>
      <c r="V1185" s="15">
        <v>4</v>
      </c>
      <c r="W1185" s="15">
        <v>2</v>
      </c>
      <c r="X1185" s="15">
        <v>2</v>
      </c>
      <c r="Y1185" s="15">
        <v>2</v>
      </c>
      <c r="Z1185" s="15">
        <v>2</v>
      </c>
      <c r="AA1185" s="15">
        <v>2.4848484848484849</v>
      </c>
      <c r="AB1185" s="15">
        <v>2.8787878787878789</v>
      </c>
      <c r="AC1185" s="15">
        <v>2</v>
      </c>
      <c r="AD1185" s="15">
        <v>2</v>
      </c>
      <c r="AE1185" s="15">
        <v>2</v>
      </c>
      <c r="AF1185" s="15">
        <v>2</v>
      </c>
      <c r="AG1185" s="15">
        <v>2.6363636363636362</v>
      </c>
      <c r="AH1185" s="15">
        <v>2</v>
      </c>
      <c r="AI1185" s="15">
        <v>2</v>
      </c>
      <c r="AJ1185" s="15">
        <v>2</v>
      </c>
      <c r="AK1185" s="15">
        <v>2</v>
      </c>
      <c r="AL1185" s="15">
        <v>2</v>
      </c>
      <c r="AM1185" s="15">
        <v>2</v>
      </c>
      <c r="AN1185" s="15">
        <v>2</v>
      </c>
    </row>
    <row r="1186" spans="1:40" s="15" customFormat="1" x14ac:dyDescent="0.35">
      <c r="A1186" s="11">
        <v>26</v>
      </c>
      <c r="B1186" s="1"/>
      <c r="C1186" s="1"/>
      <c r="D1186" s="1">
        <v>0.98</v>
      </c>
      <c r="E1186" s="15">
        <v>2.1799816345270893</v>
      </c>
      <c r="F1186" s="15">
        <v>2.2121212121212119</v>
      </c>
      <c r="G1186" s="15">
        <v>2.1305361305361306</v>
      </c>
      <c r="H1186" s="15">
        <v>2</v>
      </c>
      <c r="I1186" s="15">
        <v>2.2424242424242422</v>
      </c>
      <c r="J1186" s="15">
        <v>2</v>
      </c>
      <c r="K1186" s="15">
        <v>2</v>
      </c>
      <c r="L1186" s="15">
        <v>3.5757575757575757</v>
      </c>
      <c r="M1186" s="15">
        <v>2</v>
      </c>
      <c r="N1186" s="15">
        <v>2.1212121212121211</v>
      </c>
      <c r="O1186" s="15">
        <v>2</v>
      </c>
      <c r="P1186" s="15">
        <v>2</v>
      </c>
      <c r="Q1186" s="15">
        <v>2</v>
      </c>
      <c r="R1186" s="15">
        <v>2</v>
      </c>
      <c r="S1186" s="15">
        <v>2</v>
      </c>
      <c r="T1186" s="15">
        <v>2</v>
      </c>
      <c r="U1186" s="15">
        <v>2</v>
      </c>
      <c r="V1186" s="15">
        <v>4</v>
      </c>
      <c r="W1186" s="15">
        <v>2</v>
      </c>
      <c r="X1186" s="15">
        <v>2</v>
      </c>
      <c r="Y1186" s="15">
        <v>2</v>
      </c>
      <c r="Z1186" s="15">
        <v>2</v>
      </c>
      <c r="AA1186" s="15">
        <v>2.4848484848484849</v>
      </c>
      <c r="AB1186" s="15">
        <v>2.8787878787878789</v>
      </c>
      <c r="AC1186" s="15">
        <v>2</v>
      </c>
      <c r="AD1186" s="15">
        <v>2</v>
      </c>
      <c r="AE1186" s="15">
        <v>2</v>
      </c>
      <c r="AF1186" s="15">
        <v>2</v>
      </c>
      <c r="AG1186" s="15">
        <v>2.6363636363636362</v>
      </c>
      <c r="AH1186" s="15">
        <v>2</v>
      </c>
      <c r="AI1186" s="15">
        <v>2</v>
      </c>
      <c r="AJ1186" s="15">
        <v>2</v>
      </c>
      <c r="AK1186" s="15">
        <v>2</v>
      </c>
      <c r="AL1186" s="15">
        <v>2</v>
      </c>
      <c r="AM1186" s="15">
        <v>2</v>
      </c>
      <c r="AN1186" s="15">
        <v>2</v>
      </c>
    </row>
    <row r="1187" spans="1:40" s="15" customFormat="1" x14ac:dyDescent="0.35">
      <c r="A1187" s="11">
        <v>27</v>
      </c>
      <c r="B1187" s="1"/>
      <c r="C1187" s="1"/>
      <c r="D1187" s="1">
        <v>0.97499999999999998</v>
      </c>
      <c r="E1187" s="15">
        <v>2.1799816345270893</v>
      </c>
      <c r="F1187" s="15">
        <v>2.2121212121212119</v>
      </c>
      <c r="G1187" s="15">
        <v>2.1305361305361306</v>
      </c>
      <c r="H1187" s="15">
        <v>2</v>
      </c>
      <c r="I1187" s="15">
        <v>2.2424242424242422</v>
      </c>
      <c r="J1187" s="15">
        <v>2</v>
      </c>
      <c r="K1187" s="15">
        <v>2</v>
      </c>
      <c r="L1187" s="15">
        <v>3.5757575757575757</v>
      </c>
      <c r="M1187" s="15">
        <v>2</v>
      </c>
      <c r="N1187" s="15">
        <v>2.1212121212121211</v>
      </c>
      <c r="O1187" s="15">
        <v>2</v>
      </c>
      <c r="P1187" s="15">
        <v>2</v>
      </c>
      <c r="Q1187" s="15">
        <v>2</v>
      </c>
      <c r="R1187" s="15">
        <v>2</v>
      </c>
      <c r="S1187" s="15">
        <v>2</v>
      </c>
      <c r="T1187" s="15">
        <v>2</v>
      </c>
      <c r="U1187" s="15">
        <v>2</v>
      </c>
      <c r="V1187" s="15">
        <v>4</v>
      </c>
      <c r="W1187" s="15">
        <v>2</v>
      </c>
      <c r="X1187" s="15">
        <v>2</v>
      </c>
      <c r="Y1187" s="15">
        <v>2</v>
      </c>
      <c r="Z1187" s="15">
        <v>2</v>
      </c>
      <c r="AA1187" s="15">
        <v>2.4848484848484849</v>
      </c>
      <c r="AB1187" s="15">
        <v>2.8787878787878789</v>
      </c>
      <c r="AC1187" s="15">
        <v>2</v>
      </c>
      <c r="AD1187" s="15">
        <v>2</v>
      </c>
      <c r="AE1187" s="15">
        <v>2</v>
      </c>
      <c r="AF1187" s="15">
        <v>2</v>
      </c>
      <c r="AG1187" s="15">
        <v>2.6363636363636362</v>
      </c>
      <c r="AH1187" s="15">
        <v>2</v>
      </c>
      <c r="AI1187" s="15">
        <v>2</v>
      </c>
      <c r="AJ1187" s="15">
        <v>2</v>
      </c>
      <c r="AK1187" s="15">
        <v>2</v>
      </c>
      <c r="AL1187" s="15">
        <v>2</v>
      </c>
      <c r="AM1187" s="15">
        <v>2</v>
      </c>
      <c r="AN1187" s="15">
        <v>2</v>
      </c>
    </row>
    <row r="1188" spans="1:40" s="15" customFormat="1" x14ac:dyDescent="0.35">
      <c r="A1188" s="11">
        <v>28</v>
      </c>
      <c r="B1188" s="1"/>
      <c r="C1188" s="1"/>
      <c r="D1188" s="1" t="s">
        <v>58</v>
      </c>
      <c r="E1188" s="15">
        <v>2.1799816345270893</v>
      </c>
      <c r="F1188" s="15">
        <v>2.2121212121212119</v>
      </c>
      <c r="G1188" s="15">
        <v>2.1305361305361306</v>
      </c>
      <c r="H1188" s="15">
        <v>2</v>
      </c>
      <c r="I1188" s="15">
        <v>2.2424242424242422</v>
      </c>
      <c r="J1188" s="15">
        <v>2</v>
      </c>
      <c r="K1188" s="15">
        <v>2</v>
      </c>
      <c r="L1188" s="15">
        <v>3.5757575757575757</v>
      </c>
      <c r="M1188" s="15">
        <v>2</v>
      </c>
      <c r="N1188" s="15">
        <v>2.1212121212121211</v>
      </c>
      <c r="O1188" s="15">
        <v>2</v>
      </c>
      <c r="P1188" s="15">
        <v>2</v>
      </c>
      <c r="Q1188" s="15">
        <v>2</v>
      </c>
      <c r="R1188" s="15">
        <v>2</v>
      </c>
      <c r="S1188" s="15">
        <v>2</v>
      </c>
      <c r="T1188" s="15">
        <v>2</v>
      </c>
      <c r="U1188" s="15">
        <v>2</v>
      </c>
      <c r="V1188" s="15">
        <v>4</v>
      </c>
      <c r="W1188" s="15">
        <v>2</v>
      </c>
      <c r="X1188" s="15">
        <v>2</v>
      </c>
      <c r="Y1188" s="15">
        <v>2</v>
      </c>
      <c r="Z1188" s="15">
        <v>2</v>
      </c>
      <c r="AA1188" s="15">
        <v>2.4848484848484849</v>
      </c>
      <c r="AB1188" s="15">
        <v>2.8787878787878789</v>
      </c>
      <c r="AC1188" s="15">
        <v>2</v>
      </c>
      <c r="AD1188" s="15">
        <v>2</v>
      </c>
      <c r="AE1188" s="15">
        <v>2</v>
      </c>
      <c r="AF1188" s="15">
        <v>2</v>
      </c>
      <c r="AG1188" s="15">
        <v>2.6363636363636362</v>
      </c>
      <c r="AH1188" s="15">
        <v>2</v>
      </c>
      <c r="AI1188" s="15">
        <v>2</v>
      </c>
      <c r="AJ1188" s="15">
        <v>2</v>
      </c>
      <c r="AK1188" s="15">
        <v>2</v>
      </c>
      <c r="AL1188" s="15">
        <v>2</v>
      </c>
      <c r="AM1188" s="15">
        <v>2</v>
      </c>
      <c r="AN1188" s="15">
        <v>2</v>
      </c>
    </row>
    <row r="1189" spans="1:40" s="15" customFormat="1" x14ac:dyDescent="0.35">
      <c r="A1189" s="11">
        <v>29</v>
      </c>
      <c r="B1189" s="1"/>
      <c r="C1189" s="1" t="s">
        <v>65</v>
      </c>
      <c r="D1189" s="1">
        <v>1</v>
      </c>
      <c r="E1189" s="15">
        <v>2.1799816345270893</v>
      </c>
      <c r="F1189" s="15">
        <v>2.2121212121212119</v>
      </c>
      <c r="G1189" s="15">
        <v>2.1305361305361306</v>
      </c>
      <c r="H1189" s="15">
        <v>2</v>
      </c>
      <c r="I1189" s="15">
        <v>2.2424242424242422</v>
      </c>
      <c r="J1189" s="15">
        <v>2</v>
      </c>
      <c r="K1189" s="15">
        <v>2</v>
      </c>
      <c r="L1189" s="15">
        <v>3.5757575757575757</v>
      </c>
      <c r="M1189" s="15">
        <v>2</v>
      </c>
      <c r="N1189" s="15">
        <v>2.1212121212121211</v>
      </c>
      <c r="O1189" s="15">
        <v>2</v>
      </c>
      <c r="P1189" s="15">
        <v>2</v>
      </c>
      <c r="Q1189" s="15">
        <v>2</v>
      </c>
      <c r="R1189" s="15">
        <v>2</v>
      </c>
      <c r="S1189" s="15">
        <v>2</v>
      </c>
      <c r="T1189" s="15">
        <v>2</v>
      </c>
      <c r="U1189" s="15">
        <v>2</v>
      </c>
      <c r="V1189" s="15">
        <v>4</v>
      </c>
      <c r="W1189" s="15">
        <v>2</v>
      </c>
      <c r="X1189" s="15">
        <v>2</v>
      </c>
      <c r="Y1189" s="15">
        <v>2</v>
      </c>
      <c r="Z1189" s="15">
        <v>2</v>
      </c>
      <c r="AA1189" s="15">
        <v>2.4848484848484849</v>
      </c>
      <c r="AB1189" s="15">
        <v>2.8787878787878789</v>
      </c>
      <c r="AC1189" s="15">
        <v>2</v>
      </c>
      <c r="AD1189" s="15">
        <v>2</v>
      </c>
      <c r="AE1189" s="15">
        <v>2</v>
      </c>
      <c r="AF1189" s="15">
        <v>2</v>
      </c>
      <c r="AG1189" s="15">
        <v>2.6363636363636362</v>
      </c>
      <c r="AH1189" s="15">
        <v>2</v>
      </c>
      <c r="AI1189" s="15">
        <v>2</v>
      </c>
      <c r="AJ1189" s="15">
        <v>2</v>
      </c>
      <c r="AK1189" s="15">
        <v>2</v>
      </c>
      <c r="AL1189" s="15">
        <v>2</v>
      </c>
      <c r="AM1189" s="15">
        <v>2</v>
      </c>
      <c r="AN1189" s="15">
        <v>2</v>
      </c>
    </row>
    <row r="1190" spans="1:40" s="15" customFormat="1" x14ac:dyDescent="0.35">
      <c r="A1190" s="11">
        <v>30</v>
      </c>
      <c r="B1190" s="1"/>
      <c r="C1190" s="1"/>
      <c r="D1190" s="1">
        <v>0.995</v>
      </c>
      <c r="E1190" s="15">
        <v>2.0780532598714418</v>
      </c>
      <c r="F1190" s="15">
        <v>2.0924242424242423</v>
      </c>
      <c r="G1190" s="15">
        <v>2.0559440559440558</v>
      </c>
      <c r="H1190" s="15">
        <v>2</v>
      </c>
      <c r="I1190" s="15">
        <v>2</v>
      </c>
      <c r="J1190" s="15">
        <v>2.1818181818181817</v>
      </c>
      <c r="K1190" s="15">
        <v>2</v>
      </c>
      <c r="L1190" s="15">
        <v>2.1212121212121211</v>
      </c>
      <c r="M1190" s="15">
        <v>2</v>
      </c>
      <c r="N1190" s="15">
        <v>2.5757575757575757</v>
      </c>
      <c r="O1190" s="15">
        <v>2</v>
      </c>
      <c r="P1190" s="15">
        <v>2</v>
      </c>
      <c r="Q1190" s="15">
        <v>2</v>
      </c>
      <c r="R1190" s="15">
        <v>2.0606060606060606</v>
      </c>
      <c r="S1190" s="15">
        <v>2</v>
      </c>
      <c r="T1190" s="15">
        <v>2</v>
      </c>
      <c r="U1190" s="15">
        <v>2</v>
      </c>
      <c r="V1190" s="15">
        <v>2.3636363636363638</v>
      </c>
      <c r="W1190" s="15">
        <v>2</v>
      </c>
      <c r="X1190" s="15">
        <v>2</v>
      </c>
      <c r="Y1190" s="15">
        <v>2</v>
      </c>
      <c r="Z1190" s="15">
        <v>2</v>
      </c>
      <c r="AA1190" s="15">
        <v>2</v>
      </c>
      <c r="AB1190" s="15">
        <v>2</v>
      </c>
      <c r="AC1190" s="15">
        <v>2</v>
      </c>
      <c r="AD1190" s="15">
        <v>2</v>
      </c>
      <c r="AE1190" s="15">
        <v>2.0303030303030303</v>
      </c>
      <c r="AF1190" s="15">
        <v>2.8484848484848486</v>
      </c>
      <c r="AG1190" s="15">
        <v>2.393939393939394</v>
      </c>
      <c r="AH1190" s="15">
        <v>2</v>
      </c>
      <c r="AI1190" s="15">
        <v>2</v>
      </c>
      <c r="AJ1190" s="15">
        <v>2</v>
      </c>
      <c r="AK1190" s="15">
        <v>2</v>
      </c>
      <c r="AL1190" s="15">
        <v>2</v>
      </c>
      <c r="AM1190" s="15">
        <v>2</v>
      </c>
      <c r="AN1190" s="15">
        <v>2</v>
      </c>
    </row>
    <row r="1191" spans="1:40" s="15" customFormat="1" x14ac:dyDescent="0.35">
      <c r="A1191" s="11">
        <v>31</v>
      </c>
      <c r="B1191" s="1"/>
      <c r="C1191" s="1"/>
      <c r="D1191" s="1">
        <v>0.99</v>
      </c>
      <c r="E1191" s="15">
        <v>2.7943067033976123</v>
      </c>
      <c r="F1191" s="15">
        <v>2.7893939393939395</v>
      </c>
      <c r="G1191" s="15">
        <v>2.8018648018648018</v>
      </c>
      <c r="H1191" s="15">
        <v>2.7575757575757578</v>
      </c>
      <c r="I1191" s="15">
        <v>3.4545454545454546</v>
      </c>
      <c r="J1191" s="15">
        <v>2.4242424242424243</v>
      </c>
      <c r="K1191" s="15">
        <v>2.1818181818181817</v>
      </c>
      <c r="L1191" s="15">
        <v>2.0606060606060606</v>
      </c>
      <c r="M1191" s="15">
        <v>2.9090909090909092</v>
      </c>
      <c r="N1191" s="15">
        <v>3.9090909090909092</v>
      </c>
      <c r="O1191" s="15">
        <v>2.6363636363636362</v>
      </c>
      <c r="P1191" s="15">
        <v>2.0909090909090908</v>
      </c>
      <c r="Q1191" s="15">
        <v>3.5151515151515151</v>
      </c>
      <c r="R1191" s="15">
        <v>2.3333333333333335</v>
      </c>
      <c r="S1191" s="15">
        <v>3.5757575757575757</v>
      </c>
      <c r="T1191" s="15">
        <v>2</v>
      </c>
      <c r="U1191" s="15">
        <v>2.2121212121212119</v>
      </c>
      <c r="V1191" s="15">
        <v>2.6363636363636362</v>
      </c>
      <c r="W1191" s="15">
        <v>2.5454545454545454</v>
      </c>
      <c r="X1191" s="15">
        <v>2.6666666666666665</v>
      </c>
      <c r="Y1191" s="15">
        <v>2.8787878787878789</v>
      </c>
      <c r="Z1191" s="15">
        <v>3.0303030303030303</v>
      </c>
      <c r="AA1191" s="15">
        <v>2</v>
      </c>
      <c r="AB1191" s="15">
        <v>2.9090909090909092</v>
      </c>
      <c r="AC1191" s="15">
        <v>2.1818181818181817</v>
      </c>
      <c r="AD1191" s="15">
        <v>3.393939393939394</v>
      </c>
      <c r="AE1191" s="15">
        <v>3.7272727272727271</v>
      </c>
      <c r="AF1191" s="15">
        <v>3.1515151515151514</v>
      </c>
      <c r="AG1191" s="15">
        <v>2.7272727272727271</v>
      </c>
      <c r="AH1191" s="15">
        <v>2.6363636363636362</v>
      </c>
      <c r="AI1191" s="15">
        <v>3.3333333333333335</v>
      </c>
      <c r="AJ1191" s="15">
        <v>2.3636363636363638</v>
      </c>
      <c r="AK1191" s="15">
        <v>2.0606060606060606</v>
      </c>
      <c r="AL1191" s="15">
        <v>2.5757575757575757</v>
      </c>
      <c r="AM1191" s="15">
        <v>3.6666666666666665</v>
      </c>
      <c r="AN1191" s="15">
        <v>3.6666666666666665</v>
      </c>
    </row>
    <row r="1192" spans="1:40" s="15" customFormat="1" x14ac:dyDescent="0.35">
      <c r="A1192" s="11">
        <v>32</v>
      </c>
      <c r="B1192" s="1"/>
      <c r="C1192" s="1"/>
      <c r="D1192" s="1">
        <v>0.98499999999999999</v>
      </c>
      <c r="E1192" s="15">
        <v>3.837465564738292</v>
      </c>
      <c r="F1192" s="15">
        <v>4.0151515151515156</v>
      </c>
      <c r="G1192" s="15">
        <v>3.5641025641025643</v>
      </c>
      <c r="H1192" s="15">
        <v>2.8484848484848486</v>
      </c>
      <c r="I1192" s="15">
        <v>4.5454545454545459</v>
      </c>
      <c r="J1192" s="15">
        <v>3.1515151515151514</v>
      </c>
      <c r="K1192" s="15">
        <v>3.3030303030303032</v>
      </c>
      <c r="L1192" s="15">
        <v>3.1212121212121211</v>
      </c>
      <c r="M1192" s="15">
        <v>4.1515151515151514</v>
      </c>
      <c r="N1192" s="15">
        <v>4.5757575757575761</v>
      </c>
      <c r="O1192" s="15">
        <v>3.8484848484848486</v>
      </c>
      <c r="P1192" s="15">
        <v>3.9090909090909092</v>
      </c>
      <c r="Q1192" s="15">
        <v>4.5454545454545459</v>
      </c>
      <c r="R1192" s="15">
        <v>3.393939393939394</v>
      </c>
      <c r="S1192" s="15">
        <v>5</v>
      </c>
      <c r="T1192" s="15">
        <v>2.2121212121212119</v>
      </c>
      <c r="U1192" s="15">
        <v>3.4242424242424243</v>
      </c>
      <c r="V1192" s="15">
        <v>3.1818181818181817</v>
      </c>
      <c r="W1192" s="15">
        <v>3.7575757575757578</v>
      </c>
      <c r="X1192" s="15">
        <v>2.8484848484848486</v>
      </c>
      <c r="Y1192" s="15">
        <v>4.0606060606060606</v>
      </c>
      <c r="Z1192" s="15">
        <v>4.4848484848484844</v>
      </c>
      <c r="AA1192" s="15">
        <v>3.7878787878787881</v>
      </c>
      <c r="AB1192" s="15">
        <v>3.8181818181818183</v>
      </c>
      <c r="AC1192" s="15">
        <v>3</v>
      </c>
      <c r="AD1192" s="15">
        <v>4.2424242424242422</v>
      </c>
      <c r="AE1192" s="15">
        <v>4.5757575757575761</v>
      </c>
      <c r="AF1192" s="15">
        <v>4.0303030303030303</v>
      </c>
      <c r="AG1192" s="15">
        <v>3.8484848484848486</v>
      </c>
      <c r="AH1192" s="15">
        <v>4.0909090909090908</v>
      </c>
      <c r="AI1192" s="15">
        <v>5.1212121212121211</v>
      </c>
      <c r="AJ1192" s="15">
        <v>4.2727272727272725</v>
      </c>
      <c r="AK1192" s="15">
        <v>2.8181818181818183</v>
      </c>
      <c r="AL1192" s="15">
        <v>3.1818181818181817</v>
      </c>
      <c r="AM1192" s="15">
        <v>4.6060606060606064</v>
      </c>
      <c r="AN1192" s="15">
        <v>4.8787878787878789</v>
      </c>
    </row>
    <row r="1193" spans="1:40" s="15" customFormat="1" x14ac:dyDescent="0.35">
      <c r="A1193" s="11">
        <v>33</v>
      </c>
      <c r="B1193" s="1"/>
      <c r="C1193" s="1"/>
      <c r="D1193" s="1">
        <v>0.98</v>
      </c>
      <c r="E1193" s="15">
        <v>4.6069788797061522</v>
      </c>
      <c r="F1193" s="15">
        <v>4.9378787878787875</v>
      </c>
      <c r="G1193" s="15">
        <v>4.0979020979020975</v>
      </c>
      <c r="H1193" s="15">
        <v>3.0606060606060606</v>
      </c>
      <c r="I1193" s="15">
        <v>5.5454545454545459</v>
      </c>
      <c r="J1193" s="15">
        <v>4.7575757575757578</v>
      </c>
      <c r="K1193" s="15">
        <v>4.6060606060606064</v>
      </c>
      <c r="L1193" s="15">
        <v>4.3939393939393936</v>
      </c>
      <c r="M1193" s="15">
        <v>6.1212121212121211</v>
      </c>
      <c r="N1193" s="15">
        <v>4.6969696969696972</v>
      </c>
      <c r="O1193" s="15">
        <v>4.666666666666667</v>
      </c>
      <c r="P1193" s="15">
        <v>5.2727272727272725</v>
      </c>
      <c r="Q1193" s="15">
        <v>5.2727272727272725</v>
      </c>
      <c r="R1193" s="15">
        <v>3.9393939393939394</v>
      </c>
      <c r="S1193" s="15">
        <v>5.4848484848484844</v>
      </c>
      <c r="T1193" s="15">
        <v>3.2727272727272729</v>
      </c>
      <c r="U1193" s="15">
        <v>4.5757575757575761</v>
      </c>
      <c r="V1193" s="15">
        <v>3.6363636363636362</v>
      </c>
      <c r="W1193" s="15">
        <v>4.2424242424242422</v>
      </c>
      <c r="X1193" s="15">
        <v>3.6363636363636362</v>
      </c>
      <c r="Y1193" s="15">
        <v>4.5151515151515156</v>
      </c>
      <c r="Z1193" s="15">
        <v>5.1515151515151514</v>
      </c>
      <c r="AA1193" s="15">
        <v>5.6363636363636367</v>
      </c>
      <c r="AB1193" s="15">
        <v>4.3030303030303028</v>
      </c>
      <c r="AC1193" s="15">
        <v>3.4242424242424243</v>
      </c>
      <c r="AD1193" s="15">
        <v>4.666666666666667</v>
      </c>
      <c r="AE1193" s="15">
        <v>5</v>
      </c>
      <c r="AF1193" s="15">
        <v>4.7272727272727275</v>
      </c>
      <c r="AG1193" s="15">
        <v>4.3030303030303028</v>
      </c>
      <c r="AH1193" s="15">
        <v>4.6969696969696972</v>
      </c>
      <c r="AI1193" s="15">
        <v>5.3939393939393936</v>
      </c>
      <c r="AJ1193" s="15">
        <v>5.7272727272727275</v>
      </c>
      <c r="AK1193" s="15">
        <v>3.0303030303030303</v>
      </c>
      <c r="AL1193" s="15">
        <v>3.4242424242424243</v>
      </c>
      <c r="AM1193" s="15">
        <v>4.9393939393939394</v>
      </c>
      <c r="AN1193" s="15">
        <v>5.9090909090909092</v>
      </c>
    </row>
    <row r="1194" spans="1:40" s="15" customFormat="1" x14ac:dyDescent="0.35">
      <c r="A1194" s="11">
        <v>34</v>
      </c>
      <c r="B1194" s="1"/>
      <c r="C1194" s="1"/>
      <c r="D1194" s="1">
        <v>0.97499999999999998</v>
      </c>
      <c r="E1194" s="15">
        <v>5.225895316804408</v>
      </c>
      <c r="F1194" s="15">
        <v>5.6590909090909092</v>
      </c>
      <c r="G1194" s="15">
        <v>4.5594405594405591</v>
      </c>
      <c r="H1194" s="15">
        <v>3.3636363636363638</v>
      </c>
      <c r="I1194" s="15">
        <v>6.3030303030303028</v>
      </c>
      <c r="J1194" s="15">
        <v>5.3030303030303028</v>
      </c>
      <c r="K1194" s="15">
        <v>5.8181818181818183</v>
      </c>
      <c r="L1194" s="15">
        <v>4.7575757575757578</v>
      </c>
      <c r="M1194" s="15">
        <v>7.1818181818181817</v>
      </c>
      <c r="N1194" s="15">
        <v>5.333333333333333</v>
      </c>
      <c r="O1194" s="15">
        <v>5.1515151515151514</v>
      </c>
      <c r="P1194" s="15">
        <v>6.2121212121212119</v>
      </c>
      <c r="Q1194" s="15">
        <v>5.7575757575757578</v>
      </c>
      <c r="R1194" s="15">
        <v>4.5454545454545459</v>
      </c>
      <c r="S1194" s="15">
        <v>6</v>
      </c>
      <c r="T1194" s="15">
        <v>3.7272727272727271</v>
      </c>
      <c r="U1194" s="15">
        <v>5.1515151515151514</v>
      </c>
      <c r="V1194" s="15">
        <v>4.3636363636363633</v>
      </c>
      <c r="W1194" s="15">
        <v>5.2727272727272725</v>
      </c>
      <c r="X1194" s="15">
        <v>4.3030303030303028</v>
      </c>
      <c r="Y1194" s="15">
        <v>4.7878787878787881</v>
      </c>
      <c r="Z1194" s="15">
        <v>6.0909090909090908</v>
      </c>
      <c r="AA1194" s="15">
        <v>6.333333333333333</v>
      </c>
      <c r="AB1194" s="15">
        <v>4.7878787878787881</v>
      </c>
      <c r="AC1194" s="15">
        <v>3.7575757575757578</v>
      </c>
      <c r="AD1194" s="15">
        <v>5.5757575757575761</v>
      </c>
      <c r="AE1194" s="15">
        <v>5.2424242424242422</v>
      </c>
      <c r="AF1194" s="15">
        <v>5.3030303030303028</v>
      </c>
      <c r="AG1194" s="15">
        <v>4.9090909090909092</v>
      </c>
      <c r="AH1194" s="15">
        <v>5.0909090909090908</v>
      </c>
      <c r="AI1194" s="15">
        <v>6.3636363636363633</v>
      </c>
      <c r="AJ1194" s="15">
        <v>6.2727272727272725</v>
      </c>
      <c r="AK1194" s="15">
        <v>3.3333333333333335</v>
      </c>
      <c r="AL1194" s="15">
        <v>3.9393939393939394</v>
      </c>
      <c r="AM1194" s="15">
        <v>5.8181818181818183</v>
      </c>
      <c r="AN1194" s="15">
        <v>6.3030303030303028</v>
      </c>
    </row>
    <row r="1195" spans="1:40" s="15" customFormat="1" x14ac:dyDescent="0.35">
      <c r="A1195" s="11">
        <v>35</v>
      </c>
      <c r="B1195" s="1"/>
      <c r="C1195" s="1"/>
      <c r="D1195" s="1" t="s">
        <v>58</v>
      </c>
      <c r="E1195" s="15">
        <v>5.3471074380165291</v>
      </c>
      <c r="F1195" s="15">
        <v>5.8121212121212125</v>
      </c>
      <c r="G1195" s="15">
        <v>4.631701631701632</v>
      </c>
      <c r="H1195" s="15">
        <v>3.3636363636363638</v>
      </c>
      <c r="I1195" s="15">
        <v>6.3636363636363633</v>
      </c>
      <c r="J1195" s="15">
        <v>5.3636363636363633</v>
      </c>
      <c r="K1195" s="15">
        <v>5.8484848484848486</v>
      </c>
      <c r="L1195" s="15">
        <v>5.0606060606060606</v>
      </c>
      <c r="M1195" s="15">
        <v>7.2727272727272725</v>
      </c>
      <c r="N1195" s="15">
        <v>5.6060606060606064</v>
      </c>
      <c r="O1195" s="15">
        <v>5.2424242424242422</v>
      </c>
      <c r="P1195" s="15">
        <v>6.333333333333333</v>
      </c>
      <c r="Q1195" s="15">
        <v>5.8181818181818183</v>
      </c>
      <c r="R1195" s="15">
        <v>4.5454545454545459</v>
      </c>
      <c r="S1195" s="15">
        <v>6</v>
      </c>
      <c r="T1195" s="15">
        <v>3.7272727272727271</v>
      </c>
      <c r="U1195" s="15">
        <v>5.1515151515151514</v>
      </c>
      <c r="V1195" s="15">
        <v>6.2121212121212119</v>
      </c>
      <c r="W1195" s="15">
        <v>5.2727272727272725</v>
      </c>
      <c r="X1195" s="15">
        <v>4.3030303030303028</v>
      </c>
      <c r="Y1195" s="15">
        <v>4.7878787878787881</v>
      </c>
      <c r="Z1195" s="15">
        <v>6.1212121212121211</v>
      </c>
      <c r="AA1195" s="15">
        <v>6.4242424242424239</v>
      </c>
      <c r="AB1195" s="15">
        <v>4.7878787878787881</v>
      </c>
      <c r="AC1195" s="15">
        <v>3.7878787878787881</v>
      </c>
      <c r="AD1195" s="15">
        <v>5.5757575757575761</v>
      </c>
      <c r="AE1195" s="15">
        <v>5.4848484848484844</v>
      </c>
      <c r="AF1195" s="15">
        <v>5.3030303030303028</v>
      </c>
      <c r="AG1195" s="15">
        <v>5.1515151515151514</v>
      </c>
      <c r="AH1195" s="15">
        <v>5.2121212121212119</v>
      </c>
      <c r="AI1195" s="15">
        <v>6.3636363636363633</v>
      </c>
      <c r="AJ1195" s="15">
        <v>6.333333333333333</v>
      </c>
      <c r="AK1195" s="15">
        <v>3.3333333333333335</v>
      </c>
      <c r="AL1195" s="15">
        <v>3.9393939393939394</v>
      </c>
      <c r="AM1195" s="15">
        <v>6.0606060606060606</v>
      </c>
      <c r="AN1195" s="15">
        <v>6.3030303030303028</v>
      </c>
    </row>
    <row r="1196" spans="1:40" s="15" customFormat="1" x14ac:dyDescent="0.35">
      <c r="A1196" s="11">
        <v>36</v>
      </c>
      <c r="B1196" s="1"/>
      <c r="C1196" s="1" t="s">
        <v>64</v>
      </c>
      <c r="D1196" s="1">
        <v>1</v>
      </c>
      <c r="E1196" s="15">
        <v>2.2543617998163454</v>
      </c>
      <c r="F1196" s="15">
        <v>2.2924242424242425</v>
      </c>
      <c r="G1196" s="15">
        <v>2.1958041958041958</v>
      </c>
      <c r="H1196" s="15">
        <v>2</v>
      </c>
      <c r="I1196" s="15">
        <v>2.5151515151515151</v>
      </c>
      <c r="J1196" s="15">
        <v>2</v>
      </c>
      <c r="K1196" s="15">
        <v>2</v>
      </c>
      <c r="L1196" s="15">
        <v>3.8484848484848486</v>
      </c>
      <c r="M1196" s="15">
        <v>2</v>
      </c>
      <c r="N1196" s="15">
        <v>2.3030303030303032</v>
      </c>
      <c r="O1196" s="15">
        <v>2</v>
      </c>
      <c r="P1196" s="15">
        <v>2</v>
      </c>
      <c r="Q1196" s="15">
        <v>2</v>
      </c>
      <c r="R1196" s="15">
        <v>2</v>
      </c>
      <c r="S1196" s="15">
        <v>2</v>
      </c>
      <c r="T1196" s="15">
        <v>2</v>
      </c>
      <c r="U1196" s="15">
        <v>2</v>
      </c>
      <c r="V1196" s="15">
        <v>4</v>
      </c>
      <c r="W1196" s="15">
        <v>2</v>
      </c>
      <c r="X1196" s="15">
        <v>2.393939393939394</v>
      </c>
      <c r="Y1196" s="15">
        <v>2</v>
      </c>
      <c r="Z1196" s="15">
        <v>2</v>
      </c>
      <c r="AA1196" s="15">
        <v>3.6363636363636362</v>
      </c>
      <c r="AB1196" s="15">
        <v>3.0303030303030303</v>
      </c>
      <c r="AC1196" s="15">
        <v>2</v>
      </c>
      <c r="AD1196" s="15">
        <v>2</v>
      </c>
      <c r="AE1196" s="15">
        <v>2</v>
      </c>
      <c r="AF1196" s="15">
        <v>2</v>
      </c>
      <c r="AG1196" s="15">
        <v>2.6666666666666665</v>
      </c>
      <c r="AH1196" s="15">
        <v>2</v>
      </c>
      <c r="AI1196" s="15">
        <v>2</v>
      </c>
      <c r="AJ1196" s="15">
        <v>2</v>
      </c>
      <c r="AK1196" s="15">
        <v>2</v>
      </c>
      <c r="AL1196" s="15">
        <v>2</v>
      </c>
      <c r="AM1196" s="15">
        <v>2</v>
      </c>
      <c r="AN1196" s="15">
        <v>2</v>
      </c>
    </row>
    <row r="1197" spans="1:40" s="15" customFormat="1" x14ac:dyDescent="0.35">
      <c r="A1197" s="11">
        <v>37</v>
      </c>
      <c r="B1197" s="1"/>
      <c r="C1197" s="1"/>
      <c r="D1197" s="1">
        <v>0.995</v>
      </c>
      <c r="E1197" s="15">
        <v>2.2543617998163454</v>
      </c>
      <c r="F1197" s="15">
        <v>2.2924242424242425</v>
      </c>
      <c r="G1197" s="15">
        <v>2.1958041958041958</v>
      </c>
      <c r="H1197" s="15">
        <v>2</v>
      </c>
      <c r="I1197" s="15">
        <v>2.5151515151515151</v>
      </c>
      <c r="J1197" s="15">
        <v>2</v>
      </c>
      <c r="K1197" s="15">
        <v>2</v>
      </c>
      <c r="L1197" s="15">
        <v>3.8484848484848486</v>
      </c>
      <c r="M1197" s="15">
        <v>2</v>
      </c>
      <c r="N1197" s="15">
        <v>2.3030303030303032</v>
      </c>
      <c r="O1197" s="15">
        <v>2</v>
      </c>
      <c r="P1197" s="15">
        <v>2</v>
      </c>
      <c r="Q1197" s="15">
        <v>2</v>
      </c>
      <c r="R1197" s="15">
        <v>2</v>
      </c>
      <c r="S1197" s="15">
        <v>2</v>
      </c>
      <c r="T1197" s="15">
        <v>2</v>
      </c>
      <c r="U1197" s="15">
        <v>2</v>
      </c>
      <c r="V1197" s="15">
        <v>4</v>
      </c>
      <c r="W1197" s="15">
        <v>2</v>
      </c>
      <c r="X1197" s="15">
        <v>2.393939393939394</v>
      </c>
      <c r="Y1197" s="15">
        <v>2</v>
      </c>
      <c r="Z1197" s="15">
        <v>2</v>
      </c>
      <c r="AA1197" s="15">
        <v>3.6363636363636362</v>
      </c>
      <c r="AB1197" s="15">
        <v>3.0303030303030303</v>
      </c>
      <c r="AC1197" s="15">
        <v>2</v>
      </c>
      <c r="AD1197" s="15">
        <v>2</v>
      </c>
      <c r="AE1197" s="15">
        <v>2</v>
      </c>
      <c r="AF1197" s="15">
        <v>2</v>
      </c>
      <c r="AG1197" s="15">
        <v>2.6666666666666665</v>
      </c>
      <c r="AH1197" s="15">
        <v>2</v>
      </c>
      <c r="AI1197" s="15">
        <v>2</v>
      </c>
      <c r="AJ1197" s="15">
        <v>2</v>
      </c>
      <c r="AK1197" s="15">
        <v>2</v>
      </c>
      <c r="AL1197" s="15">
        <v>2</v>
      </c>
      <c r="AM1197" s="15">
        <v>2</v>
      </c>
      <c r="AN1197" s="15">
        <v>2</v>
      </c>
    </row>
    <row r="1198" spans="1:40" s="15" customFormat="1" x14ac:dyDescent="0.35">
      <c r="A1198" s="11">
        <v>38</v>
      </c>
      <c r="B1198" s="1"/>
      <c r="C1198" s="1"/>
      <c r="D1198" s="1">
        <v>0.99</v>
      </c>
      <c r="E1198" s="15">
        <v>2.2543617998163454</v>
      </c>
      <c r="F1198" s="15">
        <v>2.2924242424242425</v>
      </c>
      <c r="G1198" s="15">
        <v>2.1958041958041958</v>
      </c>
      <c r="H1198" s="15">
        <v>2</v>
      </c>
      <c r="I1198" s="15">
        <v>2.5151515151515151</v>
      </c>
      <c r="J1198" s="15">
        <v>2</v>
      </c>
      <c r="K1198" s="15">
        <v>2</v>
      </c>
      <c r="L1198" s="15">
        <v>3.8484848484848486</v>
      </c>
      <c r="M1198" s="15">
        <v>2</v>
      </c>
      <c r="N1198" s="15">
        <v>2.3030303030303032</v>
      </c>
      <c r="O1198" s="15">
        <v>2</v>
      </c>
      <c r="P1198" s="15">
        <v>2</v>
      </c>
      <c r="Q1198" s="15">
        <v>2</v>
      </c>
      <c r="R1198" s="15">
        <v>2</v>
      </c>
      <c r="S1198" s="15">
        <v>2</v>
      </c>
      <c r="T1198" s="15">
        <v>2</v>
      </c>
      <c r="U1198" s="15">
        <v>2</v>
      </c>
      <c r="V1198" s="15">
        <v>4</v>
      </c>
      <c r="W1198" s="15">
        <v>2</v>
      </c>
      <c r="X1198" s="15">
        <v>2.393939393939394</v>
      </c>
      <c r="Y1198" s="15">
        <v>2</v>
      </c>
      <c r="Z1198" s="15">
        <v>2</v>
      </c>
      <c r="AA1198" s="15">
        <v>3.6363636363636362</v>
      </c>
      <c r="AB1198" s="15">
        <v>3.0303030303030303</v>
      </c>
      <c r="AC1198" s="15">
        <v>2</v>
      </c>
      <c r="AD1198" s="15">
        <v>2</v>
      </c>
      <c r="AE1198" s="15">
        <v>2</v>
      </c>
      <c r="AF1198" s="15">
        <v>2</v>
      </c>
      <c r="AG1198" s="15">
        <v>2.6666666666666665</v>
      </c>
      <c r="AH1198" s="15">
        <v>2</v>
      </c>
      <c r="AI1198" s="15">
        <v>2</v>
      </c>
      <c r="AJ1198" s="15">
        <v>2</v>
      </c>
      <c r="AK1198" s="15">
        <v>2</v>
      </c>
      <c r="AL1198" s="15">
        <v>2</v>
      </c>
      <c r="AM1198" s="15">
        <v>2</v>
      </c>
      <c r="AN1198" s="15">
        <v>2</v>
      </c>
    </row>
    <row r="1199" spans="1:40" s="15" customFormat="1" x14ac:dyDescent="0.35">
      <c r="A1199" s="11">
        <v>39</v>
      </c>
      <c r="B1199" s="1"/>
      <c r="C1199" s="1"/>
      <c r="D1199" s="1">
        <v>0.98499999999999999</v>
      </c>
      <c r="E1199" s="15">
        <v>2.2543617998163454</v>
      </c>
      <c r="F1199" s="15">
        <v>2.2924242424242425</v>
      </c>
      <c r="G1199" s="15">
        <v>2.1958041958041958</v>
      </c>
      <c r="H1199" s="15">
        <v>2</v>
      </c>
      <c r="I1199" s="15">
        <v>2.5151515151515151</v>
      </c>
      <c r="J1199" s="15">
        <v>2</v>
      </c>
      <c r="K1199" s="15">
        <v>2</v>
      </c>
      <c r="L1199" s="15">
        <v>3.8484848484848486</v>
      </c>
      <c r="M1199" s="15">
        <v>2</v>
      </c>
      <c r="N1199" s="15">
        <v>2.3030303030303032</v>
      </c>
      <c r="O1199" s="15">
        <v>2</v>
      </c>
      <c r="P1199" s="15">
        <v>2</v>
      </c>
      <c r="Q1199" s="15">
        <v>2</v>
      </c>
      <c r="R1199" s="15">
        <v>2</v>
      </c>
      <c r="S1199" s="15">
        <v>2</v>
      </c>
      <c r="T1199" s="15">
        <v>2</v>
      </c>
      <c r="U1199" s="15">
        <v>2</v>
      </c>
      <c r="V1199" s="15">
        <v>4</v>
      </c>
      <c r="W1199" s="15">
        <v>2</v>
      </c>
      <c r="X1199" s="15">
        <v>2.393939393939394</v>
      </c>
      <c r="Y1199" s="15">
        <v>2</v>
      </c>
      <c r="Z1199" s="15">
        <v>2</v>
      </c>
      <c r="AA1199" s="15">
        <v>3.6363636363636362</v>
      </c>
      <c r="AB1199" s="15">
        <v>3.0303030303030303</v>
      </c>
      <c r="AC1199" s="15">
        <v>2</v>
      </c>
      <c r="AD1199" s="15">
        <v>2</v>
      </c>
      <c r="AE1199" s="15">
        <v>2</v>
      </c>
      <c r="AF1199" s="15">
        <v>2</v>
      </c>
      <c r="AG1199" s="15">
        <v>2.6666666666666665</v>
      </c>
      <c r="AH1199" s="15">
        <v>2</v>
      </c>
      <c r="AI1199" s="15">
        <v>2</v>
      </c>
      <c r="AJ1199" s="15">
        <v>2</v>
      </c>
      <c r="AK1199" s="15">
        <v>2</v>
      </c>
      <c r="AL1199" s="15">
        <v>2</v>
      </c>
      <c r="AM1199" s="15">
        <v>2</v>
      </c>
      <c r="AN1199" s="15">
        <v>2</v>
      </c>
    </row>
    <row r="1200" spans="1:40" s="15" customFormat="1" x14ac:dyDescent="0.35">
      <c r="A1200" s="11">
        <v>40</v>
      </c>
      <c r="B1200" s="1"/>
      <c r="C1200" s="1"/>
      <c r="D1200" s="1">
        <v>0.98</v>
      </c>
      <c r="E1200" s="15">
        <v>2.2543617998163454</v>
      </c>
      <c r="F1200" s="15">
        <v>2.2924242424242425</v>
      </c>
      <c r="G1200" s="15">
        <v>2.1958041958041958</v>
      </c>
      <c r="H1200" s="15">
        <v>2</v>
      </c>
      <c r="I1200" s="15">
        <v>2.5151515151515151</v>
      </c>
      <c r="J1200" s="15">
        <v>2</v>
      </c>
      <c r="K1200" s="15">
        <v>2</v>
      </c>
      <c r="L1200" s="15">
        <v>3.8484848484848486</v>
      </c>
      <c r="M1200" s="15">
        <v>2</v>
      </c>
      <c r="N1200" s="15">
        <v>2.3030303030303032</v>
      </c>
      <c r="O1200" s="15">
        <v>2</v>
      </c>
      <c r="P1200" s="15">
        <v>2</v>
      </c>
      <c r="Q1200" s="15">
        <v>2</v>
      </c>
      <c r="R1200" s="15">
        <v>2</v>
      </c>
      <c r="S1200" s="15">
        <v>2</v>
      </c>
      <c r="T1200" s="15">
        <v>2</v>
      </c>
      <c r="U1200" s="15">
        <v>2</v>
      </c>
      <c r="V1200" s="15">
        <v>4</v>
      </c>
      <c r="W1200" s="15">
        <v>2</v>
      </c>
      <c r="X1200" s="15">
        <v>2.393939393939394</v>
      </c>
      <c r="Y1200" s="15">
        <v>2</v>
      </c>
      <c r="Z1200" s="15">
        <v>2</v>
      </c>
      <c r="AA1200" s="15">
        <v>3.6363636363636362</v>
      </c>
      <c r="AB1200" s="15">
        <v>3.0303030303030303</v>
      </c>
      <c r="AC1200" s="15">
        <v>2</v>
      </c>
      <c r="AD1200" s="15">
        <v>2</v>
      </c>
      <c r="AE1200" s="15">
        <v>2</v>
      </c>
      <c r="AF1200" s="15">
        <v>2</v>
      </c>
      <c r="AG1200" s="15">
        <v>2.6666666666666665</v>
      </c>
      <c r="AH1200" s="15">
        <v>2</v>
      </c>
      <c r="AI1200" s="15">
        <v>2</v>
      </c>
      <c r="AJ1200" s="15">
        <v>2</v>
      </c>
      <c r="AK1200" s="15">
        <v>2</v>
      </c>
      <c r="AL1200" s="15">
        <v>2</v>
      </c>
      <c r="AM1200" s="15">
        <v>2</v>
      </c>
      <c r="AN1200" s="15">
        <v>2</v>
      </c>
    </row>
    <row r="1201" spans="1:40" s="15" customFormat="1" x14ac:dyDescent="0.35">
      <c r="A1201" s="11">
        <v>41</v>
      </c>
      <c r="B1201" s="1"/>
      <c r="C1201" s="1"/>
      <c r="D1201" s="1">
        <v>0.97499999999999998</v>
      </c>
      <c r="E1201" s="15">
        <v>2.2543617998163454</v>
      </c>
      <c r="F1201" s="15">
        <v>2.2924242424242425</v>
      </c>
      <c r="G1201" s="15">
        <v>2.1958041958041958</v>
      </c>
      <c r="H1201" s="15">
        <v>2</v>
      </c>
      <c r="I1201" s="15">
        <v>2.5151515151515151</v>
      </c>
      <c r="J1201" s="15">
        <v>2</v>
      </c>
      <c r="K1201" s="15">
        <v>2</v>
      </c>
      <c r="L1201" s="15">
        <v>3.8484848484848486</v>
      </c>
      <c r="M1201" s="15">
        <v>2</v>
      </c>
      <c r="N1201" s="15">
        <v>2.3030303030303032</v>
      </c>
      <c r="O1201" s="15">
        <v>2</v>
      </c>
      <c r="P1201" s="15">
        <v>2</v>
      </c>
      <c r="Q1201" s="15">
        <v>2</v>
      </c>
      <c r="R1201" s="15">
        <v>2</v>
      </c>
      <c r="S1201" s="15">
        <v>2</v>
      </c>
      <c r="T1201" s="15">
        <v>2</v>
      </c>
      <c r="U1201" s="15">
        <v>2</v>
      </c>
      <c r="V1201" s="15">
        <v>4</v>
      </c>
      <c r="W1201" s="15">
        <v>2</v>
      </c>
      <c r="X1201" s="15">
        <v>2.393939393939394</v>
      </c>
      <c r="Y1201" s="15">
        <v>2</v>
      </c>
      <c r="Z1201" s="15">
        <v>2</v>
      </c>
      <c r="AA1201" s="15">
        <v>3.6363636363636362</v>
      </c>
      <c r="AB1201" s="15">
        <v>3.0303030303030303</v>
      </c>
      <c r="AC1201" s="15">
        <v>2</v>
      </c>
      <c r="AD1201" s="15">
        <v>2</v>
      </c>
      <c r="AE1201" s="15">
        <v>2</v>
      </c>
      <c r="AF1201" s="15">
        <v>2</v>
      </c>
      <c r="AG1201" s="15">
        <v>2.6666666666666665</v>
      </c>
      <c r="AH1201" s="15">
        <v>2</v>
      </c>
      <c r="AI1201" s="15">
        <v>2</v>
      </c>
      <c r="AJ1201" s="15">
        <v>2</v>
      </c>
      <c r="AK1201" s="15">
        <v>2</v>
      </c>
      <c r="AL1201" s="15">
        <v>2</v>
      </c>
      <c r="AM1201" s="15">
        <v>2</v>
      </c>
      <c r="AN1201" s="15">
        <v>2</v>
      </c>
    </row>
    <row r="1202" spans="1:40" s="15" customFormat="1" x14ac:dyDescent="0.35">
      <c r="A1202" s="11">
        <v>42</v>
      </c>
      <c r="B1202" s="1"/>
      <c r="C1202" s="1"/>
      <c r="D1202" s="1" t="s">
        <v>58</v>
      </c>
      <c r="E1202" s="15">
        <v>2.2543617998163454</v>
      </c>
      <c r="F1202" s="15">
        <v>2.2924242424242425</v>
      </c>
      <c r="G1202" s="15">
        <v>2.1958041958041958</v>
      </c>
      <c r="H1202" s="15">
        <v>2</v>
      </c>
      <c r="I1202" s="15">
        <v>2.5151515151515151</v>
      </c>
      <c r="J1202" s="15">
        <v>2</v>
      </c>
      <c r="K1202" s="15">
        <v>2</v>
      </c>
      <c r="L1202" s="15">
        <v>3.8484848484848486</v>
      </c>
      <c r="M1202" s="15">
        <v>2</v>
      </c>
      <c r="N1202" s="15">
        <v>2.3030303030303032</v>
      </c>
      <c r="O1202" s="15">
        <v>2</v>
      </c>
      <c r="P1202" s="15">
        <v>2</v>
      </c>
      <c r="Q1202" s="15">
        <v>2</v>
      </c>
      <c r="R1202" s="15">
        <v>2</v>
      </c>
      <c r="S1202" s="15">
        <v>2</v>
      </c>
      <c r="T1202" s="15">
        <v>2</v>
      </c>
      <c r="U1202" s="15">
        <v>2</v>
      </c>
      <c r="V1202" s="15">
        <v>4</v>
      </c>
      <c r="W1202" s="15">
        <v>2</v>
      </c>
      <c r="X1202" s="15">
        <v>2.393939393939394</v>
      </c>
      <c r="Y1202" s="15">
        <v>2</v>
      </c>
      <c r="Z1202" s="15">
        <v>2</v>
      </c>
      <c r="AA1202" s="15">
        <v>3.6363636363636362</v>
      </c>
      <c r="AB1202" s="15">
        <v>3.0303030303030303</v>
      </c>
      <c r="AC1202" s="15">
        <v>2</v>
      </c>
      <c r="AD1202" s="15">
        <v>2</v>
      </c>
      <c r="AE1202" s="15">
        <v>2</v>
      </c>
      <c r="AF1202" s="15">
        <v>2</v>
      </c>
      <c r="AG1202" s="15">
        <v>2.6666666666666665</v>
      </c>
      <c r="AH1202" s="15">
        <v>2</v>
      </c>
      <c r="AI1202" s="15">
        <v>2</v>
      </c>
      <c r="AJ1202" s="15">
        <v>2</v>
      </c>
      <c r="AK1202" s="15">
        <v>2</v>
      </c>
      <c r="AL1202" s="15">
        <v>2</v>
      </c>
      <c r="AM1202" s="15">
        <v>2</v>
      </c>
      <c r="AN1202" s="15">
        <v>2</v>
      </c>
    </row>
    <row r="1203" spans="1:40" s="15" customFormat="1" x14ac:dyDescent="0.35">
      <c r="A1203" s="11">
        <v>43</v>
      </c>
      <c r="B1203" s="1"/>
      <c r="C1203" s="1" t="s">
        <v>67</v>
      </c>
      <c r="D1203" s="1">
        <v>1</v>
      </c>
      <c r="E1203" s="15">
        <v>2.2543617998163454</v>
      </c>
      <c r="F1203" s="15">
        <v>2.2924242424242425</v>
      </c>
      <c r="G1203" s="15">
        <v>2.1958041958041958</v>
      </c>
      <c r="H1203" s="15">
        <v>2</v>
      </c>
      <c r="I1203" s="15">
        <v>2.5151515151515151</v>
      </c>
      <c r="J1203" s="15">
        <v>2</v>
      </c>
      <c r="K1203" s="15">
        <v>2</v>
      </c>
      <c r="L1203" s="15">
        <v>3.8484848484848486</v>
      </c>
      <c r="M1203" s="15">
        <v>2</v>
      </c>
      <c r="N1203" s="15">
        <v>2.3030303030303032</v>
      </c>
      <c r="O1203" s="15">
        <v>2</v>
      </c>
      <c r="P1203" s="15">
        <v>2</v>
      </c>
      <c r="Q1203" s="15">
        <v>2</v>
      </c>
      <c r="R1203" s="15">
        <v>2</v>
      </c>
      <c r="S1203" s="15">
        <v>2</v>
      </c>
      <c r="T1203" s="15">
        <v>2</v>
      </c>
      <c r="U1203" s="15">
        <v>2</v>
      </c>
      <c r="V1203" s="15">
        <v>4</v>
      </c>
      <c r="W1203" s="15">
        <v>2</v>
      </c>
      <c r="X1203" s="15">
        <v>2.393939393939394</v>
      </c>
      <c r="Y1203" s="15">
        <v>2</v>
      </c>
      <c r="Z1203" s="15">
        <v>2</v>
      </c>
      <c r="AA1203" s="15">
        <v>3.6363636363636362</v>
      </c>
      <c r="AB1203" s="15">
        <v>3.0303030303030303</v>
      </c>
      <c r="AC1203" s="15">
        <v>2</v>
      </c>
      <c r="AD1203" s="15">
        <v>2</v>
      </c>
      <c r="AE1203" s="15">
        <v>2</v>
      </c>
      <c r="AF1203" s="15">
        <v>2</v>
      </c>
      <c r="AG1203" s="15">
        <v>2.6666666666666665</v>
      </c>
      <c r="AH1203" s="15">
        <v>2</v>
      </c>
      <c r="AI1203" s="15">
        <v>2</v>
      </c>
      <c r="AJ1203" s="15">
        <v>2</v>
      </c>
      <c r="AK1203" s="15">
        <v>2</v>
      </c>
      <c r="AL1203" s="15">
        <v>2</v>
      </c>
      <c r="AM1203" s="15">
        <v>2</v>
      </c>
      <c r="AN1203" s="15">
        <v>2</v>
      </c>
    </row>
    <row r="1204" spans="1:40" s="15" customFormat="1" x14ac:dyDescent="0.35">
      <c r="A1204" s="11">
        <v>44</v>
      </c>
      <c r="B1204" s="1"/>
      <c r="C1204" s="1"/>
      <c r="D1204" s="1">
        <v>0.995</v>
      </c>
      <c r="E1204" s="15">
        <v>2.128558310376492</v>
      </c>
      <c r="F1204" s="15">
        <v>2.143939393939394</v>
      </c>
      <c r="G1204" s="15">
        <v>2.104895104895105</v>
      </c>
      <c r="H1204" s="15">
        <v>2</v>
      </c>
      <c r="I1204" s="15">
        <v>2</v>
      </c>
      <c r="J1204" s="15">
        <v>2.2424242424242422</v>
      </c>
      <c r="K1204" s="15">
        <v>2.0909090909090908</v>
      </c>
      <c r="L1204" s="15">
        <v>2.1515151515151514</v>
      </c>
      <c r="M1204" s="15">
        <v>2</v>
      </c>
      <c r="N1204" s="15">
        <v>2.8484848484848486</v>
      </c>
      <c r="O1204" s="15">
        <v>2.2727272727272729</v>
      </c>
      <c r="P1204" s="15">
        <v>2</v>
      </c>
      <c r="Q1204" s="15">
        <v>2</v>
      </c>
      <c r="R1204" s="15">
        <v>2.0606060606060606</v>
      </c>
      <c r="S1204" s="15">
        <v>2</v>
      </c>
      <c r="T1204" s="15">
        <v>2</v>
      </c>
      <c r="U1204" s="15">
        <v>2</v>
      </c>
      <c r="V1204" s="15">
        <v>3</v>
      </c>
      <c r="W1204" s="15">
        <v>2</v>
      </c>
      <c r="X1204" s="15">
        <v>2</v>
      </c>
      <c r="Y1204" s="15">
        <v>2.0303030303030303</v>
      </c>
      <c r="Z1204" s="15">
        <v>2</v>
      </c>
      <c r="AA1204" s="15">
        <v>2</v>
      </c>
      <c r="AB1204" s="15">
        <v>2</v>
      </c>
      <c r="AC1204" s="15">
        <v>2</v>
      </c>
      <c r="AD1204" s="15">
        <v>2</v>
      </c>
      <c r="AE1204" s="15">
        <v>2.0606060606060606</v>
      </c>
      <c r="AF1204" s="15">
        <v>2.8787878787878789</v>
      </c>
      <c r="AG1204" s="15">
        <v>2.5757575757575757</v>
      </c>
      <c r="AH1204" s="15">
        <v>2</v>
      </c>
      <c r="AI1204" s="15">
        <v>2.0303030303030303</v>
      </c>
      <c r="AJ1204" s="15">
        <v>2</v>
      </c>
      <c r="AK1204" s="15">
        <v>2</v>
      </c>
      <c r="AL1204" s="15">
        <v>2</v>
      </c>
      <c r="AM1204" s="15">
        <v>2</v>
      </c>
      <c r="AN1204" s="15">
        <v>2</v>
      </c>
    </row>
    <row r="1205" spans="1:40" s="15" customFormat="1" x14ac:dyDescent="0.35">
      <c r="A1205" s="11">
        <v>45</v>
      </c>
      <c r="B1205" s="1"/>
      <c r="C1205" s="1"/>
      <c r="D1205" s="1">
        <v>0.99</v>
      </c>
      <c r="E1205" s="15">
        <v>3.0220385674931127</v>
      </c>
      <c r="F1205" s="15">
        <v>3.0575757575757576</v>
      </c>
      <c r="G1205" s="15">
        <v>2.9673659673659674</v>
      </c>
      <c r="H1205" s="15">
        <v>2.7878787878787881</v>
      </c>
      <c r="I1205" s="15">
        <v>3.8181818181818183</v>
      </c>
      <c r="J1205" s="15">
        <v>2.9090909090909092</v>
      </c>
      <c r="K1205" s="15">
        <v>2.3030303030303032</v>
      </c>
      <c r="L1205" s="15">
        <v>2.1212121212121211</v>
      </c>
      <c r="M1205" s="15">
        <v>3.0303030303030303</v>
      </c>
      <c r="N1205" s="15">
        <v>4.0606060606060606</v>
      </c>
      <c r="O1205" s="15">
        <v>3</v>
      </c>
      <c r="P1205" s="15">
        <v>2.393939393939394</v>
      </c>
      <c r="Q1205" s="15">
        <v>3.8484848484848486</v>
      </c>
      <c r="R1205" s="15">
        <v>2.4242424242424243</v>
      </c>
      <c r="S1205" s="15">
        <v>3.8484848484848486</v>
      </c>
      <c r="T1205" s="15">
        <v>2</v>
      </c>
      <c r="U1205" s="15">
        <v>2.5151515151515151</v>
      </c>
      <c r="V1205" s="15">
        <v>2.9090909090909092</v>
      </c>
      <c r="W1205" s="15">
        <v>2.7878787878787881</v>
      </c>
      <c r="X1205" s="15">
        <v>2.7575757575757578</v>
      </c>
      <c r="Y1205" s="15">
        <v>3.2727272727272729</v>
      </c>
      <c r="Z1205" s="15">
        <v>3.5151515151515151</v>
      </c>
      <c r="AA1205" s="15">
        <v>2.0303030303030303</v>
      </c>
      <c r="AB1205" s="15">
        <v>3</v>
      </c>
      <c r="AC1205" s="15">
        <v>2.3333333333333335</v>
      </c>
      <c r="AD1205" s="15">
        <v>3.4848484848484849</v>
      </c>
      <c r="AE1205" s="15">
        <v>3.9090909090909092</v>
      </c>
      <c r="AF1205" s="15">
        <v>3.2121212121212119</v>
      </c>
      <c r="AG1205" s="15">
        <v>3</v>
      </c>
      <c r="AH1205" s="15">
        <v>3.0909090909090908</v>
      </c>
      <c r="AI1205" s="15">
        <v>4.1818181818181817</v>
      </c>
      <c r="AJ1205" s="15">
        <v>2.606060606060606</v>
      </c>
      <c r="AK1205" s="15">
        <v>2.1515151515151514</v>
      </c>
      <c r="AL1205" s="15">
        <v>2.8484848484848486</v>
      </c>
      <c r="AM1205" s="15">
        <v>3.6969696969696968</v>
      </c>
      <c r="AN1205" s="15">
        <v>3.8787878787878789</v>
      </c>
    </row>
    <row r="1206" spans="1:40" s="15" customFormat="1" x14ac:dyDescent="0.35">
      <c r="A1206" s="11">
        <v>46</v>
      </c>
      <c r="B1206" s="1"/>
      <c r="C1206" s="1"/>
      <c r="D1206" s="1">
        <v>0.98499999999999999</v>
      </c>
      <c r="E1206" s="15">
        <v>4.0899908172635442</v>
      </c>
      <c r="F1206" s="15">
        <v>4.3075757575757576</v>
      </c>
      <c r="G1206" s="15">
        <v>3.7552447552447554</v>
      </c>
      <c r="H1206" s="15">
        <v>2.9090909090909092</v>
      </c>
      <c r="I1206" s="15">
        <v>4.7878787878787881</v>
      </c>
      <c r="J1206" s="15">
        <v>3.9696969696969697</v>
      </c>
      <c r="K1206" s="15">
        <v>3.9090909090909092</v>
      </c>
      <c r="L1206" s="15">
        <v>3.4242424242424243</v>
      </c>
      <c r="M1206" s="15">
        <v>4.8181818181818183</v>
      </c>
      <c r="N1206" s="15">
        <v>4.666666666666667</v>
      </c>
      <c r="O1206" s="15">
        <v>4.333333333333333</v>
      </c>
      <c r="P1206" s="15">
        <v>4.1212121212121211</v>
      </c>
      <c r="Q1206" s="15">
        <v>4.7575757575757578</v>
      </c>
      <c r="R1206" s="15">
        <v>3.5454545454545454</v>
      </c>
      <c r="S1206" s="15">
        <v>5.0606060606060606</v>
      </c>
      <c r="T1206" s="15">
        <v>2.5454545454545454</v>
      </c>
      <c r="U1206" s="15">
        <v>3.6969696969696968</v>
      </c>
      <c r="V1206" s="15">
        <v>3.606060606060606</v>
      </c>
      <c r="W1206" s="15">
        <v>3.9696969696969697</v>
      </c>
      <c r="X1206" s="15">
        <v>3.1212121212121211</v>
      </c>
      <c r="Y1206" s="15">
        <v>4.2727272727272725</v>
      </c>
      <c r="Z1206" s="15">
        <v>4.7878787878787881</v>
      </c>
      <c r="AA1206" s="15">
        <v>4.2424242424242422</v>
      </c>
      <c r="AB1206" s="15">
        <v>3.9393939393939394</v>
      </c>
      <c r="AC1206" s="15">
        <v>3.1212121212121211</v>
      </c>
      <c r="AD1206" s="15">
        <v>4.4848484848484844</v>
      </c>
      <c r="AE1206" s="15">
        <v>4.6363636363636367</v>
      </c>
      <c r="AF1206" s="15">
        <v>4.3030303030303028</v>
      </c>
      <c r="AG1206" s="15">
        <v>4.0909090909090908</v>
      </c>
      <c r="AH1206" s="15">
        <v>4.1818181818181817</v>
      </c>
      <c r="AI1206" s="15">
        <v>4.9696969696969697</v>
      </c>
      <c r="AJ1206" s="15">
        <v>4.7272727272727275</v>
      </c>
      <c r="AK1206" s="15">
        <v>2.8787878787878789</v>
      </c>
      <c r="AL1206" s="15">
        <v>3.3636363636363638</v>
      </c>
      <c r="AM1206" s="15">
        <v>4.6969696969696972</v>
      </c>
      <c r="AN1206" s="15">
        <v>5.0303030303030303</v>
      </c>
    </row>
    <row r="1207" spans="1:40" s="15" customFormat="1" x14ac:dyDescent="0.35">
      <c r="A1207" s="11">
        <v>47</v>
      </c>
      <c r="B1207" s="1"/>
      <c r="C1207" s="1"/>
      <c r="D1207" s="1">
        <v>0.98</v>
      </c>
      <c r="E1207" s="15">
        <v>4.889807162534435</v>
      </c>
      <c r="F1207" s="15">
        <v>5.2606060606060607</v>
      </c>
      <c r="G1207" s="15">
        <v>4.3193473193473197</v>
      </c>
      <c r="H1207" s="15">
        <v>3.1818181818181817</v>
      </c>
      <c r="I1207" s="15">
        <v>6.0303030303030303</v>
      </c>
      <c r="J1207" s="15">
        <v>5.0909090909090908</v>
      </c>
      <c r="K1207" s="15">
        <v>5.333333333333333</v>
      </c>
      <c r="L1207" s="15">
        <v>4.5454545454545459</v>
      </c>
      <c r="M1207" s="15">
        <v>6.8484848484848486</v>
      </c>
      <c r="N1207" s="15">
        <v>5.0606060606060606</v>
      </c>
      <c r="O1207" s="15">
        <v>4.9393939393939394</v>
      </c>
      <c r="P1207" s="15">
        <v>5.3939393939393936</v>
      </c>
      <c r="Q1207" s="15">
        <v>5.4848484848484844</v>
      </c>
      <c r="R1207" s="15">
        <v>4.0909090909090908</v>
      </c>
      <c r="S1207" s="15">
        <v>5.5757575757575761</v>
      </c>
      <c r="T1207" s="15">
        <v>3.5454545454545454</v>
      </c>
      <c r="U1207" s="15">
        <v>4.7878787878787881</v>
      </c>
      <c r="V1207" s="15">
        <v>3.8787878787878789</v>
      </c>
      <c r="W1207" s="15">
        <v>4.5757575757575761</v>
      </c>
      <c r="X1207" s="15">
        <v>4.0303030303030303</v>
      </c>
      <c r="Y1207" s="15">
        <v>4.666666666666667</v>
      </c>
      <c r="Z1207" s="15">
        <v>5.4848484848484844</v>
      </c>
      <c r="AA1207" s="15">
        <v>6.2424242424242422</v>
      </c>
      <c r="AB1207" s="15">
        <v>4.3939393939393936</v>
      </c>
      <c r="AC1207" s="15">
        <v>3.4848484848484849</v>
      </c>
      <c r="AD1207" s="15">
        <v>5.1212121212121211</v>
      </c>
      <c r="AE1207" s="15">
        <v>5.2121212121212119</v>
      </c>
      <c r="AF1207" s="15">
        <v>4.8787878787878789</v>
      </c>
      <c r="AG1207" s="15">
        <v>4.5757575757575761</v>
      </c>
      <c r="AH1207" s="15">
        <v>4.9393939393939394</v>
      </c>
      <c r="AI1207" s="15">
        <v>5.7575757575757578</v>
      </c>
      <c r="AJ1207" s="15">
        <v>5.8787878787878789</v>
      </c>
      <c r="AK1207" s="15">
        <v>3.1818181818181817</v>
      </c>
      <c r="AL1207" s="15">
        <v>3.606060606060606</v>
      </c>
      <c r="AM1207" s="15">
        <v>5.4242424242424239</v>
      </c>
      <c r="AN1207" s="15">
        <v>6.1212121212121211</v>
      </c>
    </row>
    <row r="1208" spans="1:40" s="15" customFormat="1" x14ac:dyDescent="0.35">
      <c r="A1208" s="11">
        <v>48</v>
      </c>
      <c r="B1208" s="1"/>
      <c r="C1208" s="1"/>
      <c r="D1208" s="1">
        <v>0.97499999999999998</v>
      </c>
      <c r="E1208" s="15">
        <v>5.5344352617079888</v>
      </c>
      <c r="F1208" s="15">
        <v>6.0075757575757578</v>
      </c>
      <c r="G1208" s="15">
        <v>4.8065268065268061</v>
      </c>
      <c r="H1208" s="15">
        <v>3.5454545454545454</v>
      </c>
      <c r="I1208" s="15">
        <v>6.7575757575757578</v>
      </c>
      <c r="J1208" s="15">
        <v>5.7272727272727275</v>
      </c>
      <c r="K1208" s="15">
        <v>6.3939393939393936</v>
      </c>
      <c r="L1208" s="15">
        <v>4.9090909090909092</v>
      </c>
      <c r="M1208" s="15">
        <v>7.6363636363636367</v>
      </c>
      <c r="N1208" s="15">
        <v>5.5757575757575761</v>
      </c>
      <c r="O1208" s="15">
        <v>5.6060606060606064</v>
      </c>
      <c r="P1208" s="15">
        <v>6.7575757575757578</v>
      </c>
      <c r="Q1208" s="15">
        <v>6.0606060606060606</v>
      </c>
      <c r="R1208" s="15">
        <v>4.9393939393939394</v>
      </c>
      <c r="S1208" s="15">
        <v>6.333333333333333</v>
      </c>
      <c r="T1208" s="15">
        <v>4</v>
      </c>
      <c r="U1208" s="15">
        <v>5.5151515151515156</v>
      </c>
      <c r="V1208" s="15">
        <v>4.666666666666667</v>
      </c>
      <c r="W1208" s="15">
        <v>5.6969696969696972</v>
      </c>
      <c r="X1208" s="15">
        <v>4.6363636363636367</v>
      </c>
      <c r="Y1208" s="15">
        <v>5.0909090909090908</v>
      </c>
      <c r="Z1208" s="15">
        <v>6.4848484848484844</v>
      </c>
      <c r="AA1208" s="15">
        <v>6.8787878787878789</v>
      </c>
      <c r="AB1208" s="15">
        <v>5.0606060606060606</v>
      </c>
      <c r="AC1208" s="15">
        <v>3.9393939393939394</v>
      </c>
      <c r="AD1208" s="15">
        <v>5.8484848484848486</v>
      </c>
      <c r="AE1208" s="15">
        <v>5.4848484848484844</v>
      </c>
      <c r="AF1208" s="15">
        <v>5.333333333333333</v>
      </c>
      <c r="AG1208" s="15">
        <v>5.2727272727272725</v>
      </c>
      <c r="AH1208" s="15">
        <v>5.2424242424242422</v>
      </c>
      <c r="AI1208" s="15">
        <v>6.4848484848484844</v>
      </c>
      <c r="AJ1208" s="15">
        <v>6.7272727272727275</v>
      </c>
      <c r="AK1208" s="15">
        <v>3.4545454545454546</v>
      </c>
      <c r="AL1208" s="15">
        <v>4.0606060606060606</v>
      </c>
      <c r="AM1208" s="15">
        <v>6.0606060606060606</v>
      </c>
      <c r="AN1208" s="15">
        <v>6.4545454545454541</v>
      </c>
    </row>
    <row r="1209" spans="1:40" s="15" customFormat="1" x14ac:dyDescent="0.35">
      <c r="A1209" s="11">
        <v>49</v>
      </c>
      <c r="B1209" s="1"/>
      <c r="C1209" s="1"/>
      <c r="D1209" s="1" t="s">
        <v>58</v>
      </c>
      <c r="E1209" s="15">
        <v>5.6749311294765841</v>
      </c>
      <c r="F1209" s="15">
        <v>6.1833333333333336</v>
      </c>
      <c r="G1209" s="15">
        <v>4.8927738927738931</v>
      </c>
      <c r="H1209" s="15">
        <v>3.5454545454545454</v>
      </c>
      <c r="I1209" s="15">
        <v>6.8181818181818183</v>
      </c>
      <c r="J1209" s="15">
        <v>6.0303030303030303</v>
      </c>
      <c r="K1209" s="15">
        <v>6.4545454545454541</v>
      </c>
      <c r="L1209" s="15">
        <v>5.1515151515151514</v>
      </c>
      <c r="M1209" s="15">
        <v>7.9393939393939394</v>
      </c>
      <c r="N1209" s="15">
        <v>5.9696969696969697</v>
      </c>
      <c r="O1209" s="15">
        <v>5.9090909090909092</v>
      </c>
      <c r="P1209" s="15">
        <v>6.8484848484848486</v>
      </c>
      <c r="Q1209" s="15">
        <v>6.0606060606060606</v>
      </c>
      <c r="R1209" s="15">
        <v>4.9393939393939394</v>
      </c>
      <c r="S1209" s="15">
        <v>6.333333333333333</v>
      </c>
      <c r="T1209" s="15">
        <v>4</v>
      </c>
      <c r="U1209" s="15">
        <v>5.5151515151515156</v>
      </c>
      <c r="V1209" s="15">
        <v>6.5151515151515156</v>
      </c>
      <c r="W1209" s="15">
        <v>5.6969696969696972</v>
      </c>
      <c r="X1209" s="15">
        <v>4.6363636363636367</v>
      </c>
      <c r="Y1209" s="15">
        <v>5.0909090909090908</v>
      </c>
      <c r="Z1209" s="15">
        <v>6.666666666666667</v>
      </c>
      <c r="AA1209" s="15">
        <v>6.8787878787878789</v>
      </c>
      <c r="AB1209" s="15">
        <v>5.0606060606060606</v>
      </c>
      <c r="AC1209" s="15">
        <v>3.9393939393939394</v>
      </c>
      <c r="AD1209" s="15">
        <v>5.8484848484848486</v>
      </c>
      <c r="AE1209" s="15">
        <v>5.666666666666667</v>
      </c>
      <c r="AF1209" s="15">
        <v>5.3636363636363633</v>
      </c>
      <c r="AG1209" s="15">
        <v>5.5454545454545459</v>
      </c>
      <c r="AH1209" s="15">
        <v>5.3030303030303028</v>
      </c>
      <c r="AI1209" s="15">
        <v>6.5151515151515156</v>
      </c>
      <c r="AJ1209" s="15">
        <v>6.7575757575757578</v>
      </c>
      <c r="AK1209" s="15">
        <v>3.4545454545454546</v>
      </c>
      <c r="AL1209" s="15">
        <v>4.0606060606060606</v>
      </c>
      <c r="AM1209" s="15">
        <v>6.2424242424242422</v>
      </c>
      <c r="AN1209" s="15">
        <v>6.5151515151515156</v>
      </c>
    </row>
    <row r="1210" spans="1:40" s="15" customFormat="1" x14ac:dyDescent="0.35">
      <c r="A1210" s="11">
        <v>50</v>
      </c>
      <c r="B1210" s="1"/>
      <c r="C1210" s="1" t="s">
        <v>68</v>
      </c>
      <c r="D1210" s="1">
        <v>1</v>
      </c>
    </row>
    <row r="1211" spans="1:40" s="15" customFormat="1" x14ac:dyDescent="0.35">
      <c r="A1211" s="11">
        <v>51</v>
      </c>
      <c r="B1211" s="1"/>
      <c r="C1211" s="1"/>
      <c r="D1211" s="1">
        <v>0.995</v>
      </c>
    </row>
    <row r="1212" spans="1:40" s="15" customFormat="1" x14ac:dyDescent="0.35">
      <c r="A1212" s="11">
        <v>52</v>
      </c>
      <c r="B1212" s="1"/>
      <c r="C1212" s="1"/>
      <c r="D1212" s="1">
        <v>0.99</v>
      </c>
    </row>
    <row r="1213" spans="1:40" s="15" customFormat="1" x14ac:dyDescent="0.35">
      <c r="A1213" s="11">
        <v>53</v>
      </c>
      <c r="B1213" s="1"/>
      <c r="C1213" s="1"/>
      <c r="D1213" s="1">
        <v>0.98499999999999999</v>
      </c>
    </row>
    <row r="1214" spans="1:40" s="15" customFormat="1" x14ac:dyDescent="0.35">
      <c r="A1214" s="11">
        <v>54</v>
      </c>
      <c r="B1214" s="1"/>
      <c r="C1214" s="1"/>
      <c r="D1214" s="1">
        <v>0.98</v>
      </c>
    </row>
    <row r="1215" spans="1:40" s="15" customFormat="1" x14ac:dyDescent="0.35">
      <c r="A1215" s="11">
        <v>55</v>
      </c>
      <c r="B1215" s="1"/>
      <c r="C1215" s="1"/>
      <c r="D1215" s="1">
        <v>0.97499999999999998</v>
      </c>
    </row>
    <row r="1216" spans="1:40" s="15" customFormat="1" x14ac:dyDescent="0.35">
      <c r="A1216" s="11">
        <v>56</v>
      </c>
      <c r="B1216" s="1"/>
      <c r="C1216" s="1"/>
      <c r="D1216" s="1" t="s">
        <v>58</v>
      </c>
    </row>
    <row r="1217" spans="1:40" s="15" customFormat="1" x14ac:dyDescent="0.35">
      <c r="A1217" s="11">
        <v>57</v>
      </c>
      <c r="B1217" s="1"/>
      <c r="C1217" s="1" t="s">
        <v>60</v>
      </c>
      <c r="D1217" s="1">
        <v>1</v>
      </c>
      <c r="E1217" s="15">
        <v>3.4756657483930211</v>
      </c>
      <c r="F1217" s="15">
        <v>3.6121212121212123</v>
      </c>
      <c r="G1217" s="15">
        <v>3.2657342657342658</v>
      </c>
      <c r="H1217" s="15">
        <v>3</v>
      </c>
      <c r="I1217" s="15">
        <v>3.0303030303030303</v>
      </c>
      <c r="J1217" s="15">
        <v>3.0606060606060606</v>
      </c>
      <c r="K1217" s="15">
        <v>4.5454545454545459</v>
      </c>
      <c r="L1217" s="15">
        <v>4.0909090909090908</v>
      </c>
      <c r="M1217" s="15">
        <v>3.2727272727272729</v>
      </c>
      <c r="N1217" s="15">
        <v>4.333333333333333</v>
      </c>
      <c r="O1217" s="15">
        <v>3.5757575757575757</v>
      </c>
      <c r="P1217" s="15">
        <v>3.5757575757575757</v>
      </c>
      <c r="Q1217" s="15">
        <v>3.0303030303030303</v>
      </c>
      <c r="R1217" s="15">
        <v>4.1818181818181817</v>
      </c>
      <c r="S1217" s="15">
        <v>3</v>
      </c>
      <c r="T1217" s="15">
        <v>3</v>
      </c>
      <c r="U1217" s="15">
        <v>3.0909090909090908</v>
      </c>
      <c r="V1217" s="15">
        <v>5.1818181818181817</v>
      </c>
      <c r="W1217" s="15">
        <v>3.2424242424242422</v>
      </c>
      <c r="X1217" s="15">
        <v>3</v>
      </c>
      <c r="Y1217" s="15">
        <v>3</v>
      </c>
      <c r="Z1217" s="15">
        <v>3.1212121212121211</v>
      </c>
      <c r="AA1217" s="15">
        <v>3</v>
      </c>
      <c r="AB1217" s="15">
        <v>3.5151515151515151</v>
      </c>
      <c r="AC1217" s="15">
        <v>3</v>
      </c>
      <c r="AD1217" s="15">
        <v>3.4545454545454546</v>
      </c>
      <c r="AE1217" s="15">
        <v>3</v>
      </c>
      <c r="AF1217" s="15">
        <v>3.3636363636363638</v>
      </c>
      <c r="AG1217" s="15">
        <v>3.6969696969696968</v>
      </c>
      <c r="AH1217" s="15">
        <v>4.0303030303030303</v>
      </c>
      <c r="AI1217" s="15">
        <v>3.0909090909090908</v>
      </c>
      <c r="AJ1217" s="15">
        <v>4.4848484848484844</v>
      </c>
      <c r="AK1217" s="15">
        <v>3</v>
      </c>
      <c r="AL1217" s="15">
        <v>3</v>
      </c>
      <c r="AM1217" s="15">
        <v>3</v>
      </c>
      <c r="AN1217" s="15">
        <v>4.7272727272727275</v>
      </c>
    </row>
    <row r="1218" spans="1:40" s="15" customFormat="1" x14ac:dyDescent="0.35">
      <c r="A1218" s="11">
        <v>58</v>
      </c>
      <c r="B1218" s="1"/>
      <c r="C1218" s="1"/>
      <c r="D1218" s="1">
        <v>0.995</v>
      </c>
      <c r="E1218" s="15">
        <v>3.3966942148760331</v>
      </c>
      <c r="F1218" s="15">
        <v>3.478787878787879</v>
      </c>
      <c r="G1218" s="15">
        <v>3.2703962703962706</v>
      </c>
      <c r="H1218" s="15">
        <v>3.0303030303030303</v>
      </c>
      <c r="I1218" s="15">
        <v>3.1212121212121211</v>
      </c>
      <c r="J1218" s="15">
        <v>3</v>
      </c>
      <c r="K1218" s="15">
        <v>4.0303030303030303</v>
      </c>
      <c r="L1218" s="15">
        <v>4.1818181818181817</v>
      </c>
      <c r="M1218" s="15">
        <v>3</v>
      </c>
      <c r="N1218" s="15">
        <v>4.1818181818181817</v>
      </c>
      <c r="O1218" s="15">
        <v>3</v>
      </c>
      <c r="P1218" s="15">
        <v>3.606060606060606</v>
      </c>
      <c r="Q1218" s="15">
        <v>3.0303030303030303</v>
      </c>
      <c r="R1218" s="15">
        <v>4.333333333333333</v>
      </c>
      <c r="S1218" s="15">
        <v>3.3030303030303032</v>
      </c>
      <c r="T1218" s="15">
        <v>3</v>
      </c>
      <c r="U1218" s="15">
        <v>3.3333333333333335</v>
      </c>
      <c r="V1218" s="15">
        <v>4.2424242424242422</v>
      </c>
      <c r="W1218" s="15">
        <v>3.3636363636363638</v>
      </c>
      <c r="X1218" s="15">
        <v>3</v>
      </c>
      <c r="Y1218" s="15">
        <v>3</v>
      </c>
      <c r="Z1218" s="15">
        <v>3.0909090909090908</v>
      </c>
      <c r="AA1218" s="15">
        <v>3.0303030303030303</v>
      </c>
      <c r="AB1218" s="15">
        <v>3.1212121212121211</v>
      </c>
      <c r="AC1218" s="15">
        <v>3</v>
      </c>
      <c r="AD1218" s="15">
        <v>3.3030303030303032</v>
      </c>
      <c r="AE1218" s="15">
        <v>3.2727272727272729</v>
      </c>
      <c r="AF1218" s="15">
        <v>3.1515151515151514</v>
      </c>
      <c r="AG1218" s="15">
        <v>4.333333333333333</v>
      </c>
      <c r="AH1218" s="15">
        <v>4.0303030303030303</v>
      </c>
      <c r="AI1218" s="15">
        <v>3.2121212121212119</v>
      </c>
      <c r="AJ1218" s="15">
        <v>3.5454545454545454</v>
      </c>
      <c r="AK1218" s="15">
        <v>3.0606060606060606</v>
      </c>
      <c r="AL1218" s="15">
        <v>3.1818181818181817</v>
      </c>
      <c r="AM1218" s="15">
        <v>3.5757575757575757</v>
      </c>
      <c r="AN1218" s="15">
        <v>3.4242424242424243</v>
      </c>
    </row>
    <row r="1219" spans="1:40" s="15" customFormat="1" x14ac:dyDescent="0.35">
      <c r="A1219" s="11">
        <v>59</v>
      </c>
      <c r="B1219" s="1"/>
      <c r="C1219" s="1"/>
      <c r="D1219" s="1">
        <v>0.99</v>
      </c>
      <c r="E1219" s="15">
        <v>3.6207529843893482</v>
      </c>
      <c r="F1219" s="15">
        <v>3.7393939393939393</v>
      </c>
      <c r="G1219" s="15">
        <v>3.438228438228438</v>
      </c>
      <c r="H1219" s="15">
        <v>3.4848484848484849</v>
      </c>
      <c r="I1219" s="15">
        <v>3.2121212121212119</v>
      </c>
      <c r="J1219" s="15">
        <v>3.3030303030303032</v>
      </c>
      <c r="K1219" s="15">
        <v>3.9393939393939394</v>
      </c>
      <c r="L1219" s="15">
        <v>4.3636363636363633</v>
      </c>
      <c r="M1219" s="15">
        <v>3.393939393939394</v>
      </c>
      <c r="N1219" s="15">
        <v>4</v>
      </c>
      <c r="O1219" s="15">
        <v>3.0606060606060606</v>
      </c>
      <c r="P1219" s="15">
        <v>4.4848484848484844</v>
      </c>
      <c r="Q1219" s="15">
        <v>3.6969696969696968</v>
      </c>
      <c r="R1219" s="15">
        <v>3.7878787878787881</v>
      </c>
      <c r="S1219" s="15">
        <v>3.606060606060606</v>
      </c>
      <c r="T1219" s="15">
        <v>3</v>
      </c>
      <c r="U1219" s="15">
        <v>3.6969696969696968</v>
      </c>
      <c r="V1219" s="15">
        <v>3.9696969696969697</v>
      </c>
      <c r="W1219" s="15">
        <v>3.4242424242424243</v>
      </c>
      <c r="X1219" s="15">
        <v>3</v>
      </c>
      <c r="Y1219" s="15">
        <v>3</v>
      </c>
      <c r="Z1219" s="15">
        <v>3.606060606060606</v>
      </c>
      <c r="AA1219" s="15">
        <v>3.3636363636363638</v>
      </c>
      <c r="AB1219" s="15">
        <v>3.1818181818181817</v>
      </c>
      <c r="AC1219" s="15">
        <v>3.1818181818181817</v>
      </c>
      <c r="AD1219" s="15">
        <v>3.0303030303030303</v>
      </c>
      <c r="AE1219" s="15">
        <v>3.6969696969696968</v>
      </c>
      <c r="AF1219" s="15">
        <v>3.4848484848484849</v>
      </c>
      <c r="AG1219" s="15">
        <v>4.8484848484848486</v>
      </c>
      <c r="AH1219" s="15">
        <v>3.8484848484848486</v>
      </c>
      <c r="AI1219" s="15">
        <v>3.9393939393939394</v>
      </c>
      <c r="AJ1219" s="15">
        <v>3.2727272727272729</v>
      </c>
      <c r="AK1219" s="15">
        <v>3.2727272727272729</v>
      </c>
      <c r="AL1219" s="15">
        <v>4</v>
      </c>
      <c r="AM1219" s="15">
        <v>4.6969696969696972</v>
      </c>
      <c r="AN1219" s="15">
        <v>3.6363636363636362</v>
      </c>
    </row>
    <row r="1220" spans="1:40" s="15" customFormat="1" x14ac:dyDescent="0.35">
      <c r="A1220" s="11">
        <v>60</v>
      </c>
      <c r="B1220" s="1"/>
      <c r="C1220" s="1"/>
      <c r="D1220" s="1">
        <v>0.98499999999999999</v>
      </c>
      <c r="E1220" s="15">
        <v>4.1368227731864096</v>
      </c>
      <c r="F1220" s="15">
        <v>4.3636363636363633</v>
      </c>
      <c r="G1220" s="15">
        <v>3.7878787878787881</v>
      </c>
      <c r="H1220" s="15">
        <v>4.7272727272727275</v>
      </c>
      <c r="I1220" s="15">
        <v>4.3030303030303028</v>
      </c>
      <c r="J1220" s="15">
        <v>4.0606060606060606</v>
      </c>
      <c r="K1220" s="15">
        <v>4.2424242424242422</v>
      </c>
      <c r="L1220" s="15">
        <v>4.7878787878787881</v>
      </c>
      <c r="M1220" s="15">
        <v>4.4848484848484844</v>
      </c>
      <c r="N1220" s="15">
        <v>3.9696969696969697</v>
      </c>
      <c r="O1220" s="15">
        <v>3.1212121212121211</v>
      </c>
      <c r="P1220" s="15">
        <v>4.8181818181818183</v>
      </c>
      <c r="Q1220" s="15">
        <v>4.5151515151515156</v>
      </c>
      <c r="R1220" s="15">
        <v>3.9090909090909092</v>
      </c>
      <c r="S1220" s="15">
        <v>3.9393939393939394</v>
      </c>
      <c r="T1220" s="15">
        <v>3.1515151515151514</v>
      </c>
      <c r="U1220" s="15">
        <v>4.3939393939393936</v>
      </c>
      <c r="V1220" s="15">
        <v>3.9393939393939394</v>
      </c>
      <c r="W1220" s="15">
        <v>3.5757575757575757</v>
      </c>
      <c r="X1220" s="15">
        <v>3.0303030303030303</v>
      </c>
      <c r="Y1220" s="15">
        <v>3.0909090909090908</v>
      </c>
      <c r="Z1220" s="15">
        <v>4.6969696969696972</v>
      </c>
      <c r="AA1220" s="15">
        <v>3.7575757575757578</v>
      </c>
      <c r="AB1220" s="15">
        <v>3.7878787878787881</v>
      </c>
      <c r="AC1220" s="15">
        <v>3.2424242424242422</v>
      </c>
      <c r="AD1220" s="15">
        <v>3</v>
      </c>
      <c r="AE1220" s="15">
        <v>4.1212121212121211</v>
      </c>
      <c r="AF1220" s="15">
        <v>4.0606060606060606</v>
      </c>
      <c r="AG1220" s="15">
        <v>6.4545454545454541</v>
      </c>
      <c r="AH1220" s="15">
        <v>4.4545454545454541</v>
      </c>
      <c r="AI1220" s="15">
        <v>4.8181818181818183</v>
      </c>
      <c r="AJ1220" s="15">
        <v>3.7575757575757578</v>
      </c>
      <c r="AK1220" s="15">
        <v>3.4848484848484849</v>
      </c>
      <c r="AL1220" s="15">
        <v>5.5757575757575761</v>
      </c>
      <c r="AM1220" s="15">
        <v>4.9090909090909092</v>
      </c>
      <c r="AN1220" s="15">
        <v>4.333333333333333</v>
      </c>
    </row>
    <row r="1221" spans="1:40" s="15" customFormat="1" x14ac:dyDescent="0.35">
      <c r="A1221" s="11">
        <v>61</v>
      </c>
      <c r="B1221" s="1"/>
      <c r="C1221" s="1"/>
      <c r="D1221" s="1">
        <v>0.98</v>
      </c>
      <c r="E1221" s="15">
        <v>5.039485766758494</v>
      </c>
      <c r="F1221" s="15">
        <v>5.5348484848484851</v>
      </c>
      <c r="G1221" s="15">
        <v>4.2773892773892772</v>
      </c>
      <c r="H1221" s="15">
        <v>5.5757575757575761</v>
      </c>
      <c r="I1221" s="15">
        <v>5.3030303030303028</v>
      </c>
      <c r="J1221" s="15">
        <v>6.2121212121212119</v>
      </c>
      <c r="K1221" s="15">
        <v>4.9090909090909092</v>
      </c>
      <c r="L1221" s="15">
        <v>5.5151515151515156</v>
      </c>
      <c r="M1221" s="15">
        <v>6.7878787878787881</v>
      </c>
      <c r="N1221" s="15">
        <v>3.6666666666666665</v>
      </c>
      <c r="O1221" s="15">
        <v>3.5454545454545454</v>
      </c>
      <c r="P1221" s="15">
        <v>5.4848484848484844</v>
      </c>
      <c r="Q1221" s="15">
        <v>6.5757575757575761</v>
      </c>
      <c r="R1221" s="15">
        <v>4.7575757575757578</v>
      </c>
      <c r="S1221" s="15">
        <v>5</v>
      </c>
      <c r="T1221" s="15">
        <v>3.1818181818181817</v>
      </c>
      <c r="U1221" s="15">
        <v>5.4545454545454541</v>
      </c>
      <c r="V1221" s="15">
        <v>4</v>
      </c>
      <c r="W1221" s="15">
        <v>4.5151515151515156</v>
      </c>
      <c r="X1221" s="15">
        <v>3.606060606060606</v>
      </c>
      <c r="Y1221" s="15">
        <v>3.3030303030303032</v>
      </c>
      <c r="Z1221" s="15">
        <v>6</v>
      </c>
      <c r="AA1221" s="15">
        <v>4</v>
      </c>
      <c r="AB1221" s="15">
        <v>5.7272727272727275</v>
      </c>
      <c r="AC1221" s="15">
        <v>3.3030303030303032</v>
      </c>
      <c r="AD1221" s="15">
        <v>3.2727272727272729</v>
      </c>
      <c r="AE1221" s="15">
        <v>4.8787878787878789</v>
      </c>
      <c r="AF1221" s="15">
        <v>5.6363636363636367</v>
      </c>
      <c r="AG1221" s="15">
        <v>7.8787878787878789</v>
      </c>
      <c r="AH1221" s="15">
        <v>5.2727272727272725</v>
      </c>
      <c r="AI1221" s="15">
        <v>5.9696969696969697</v>
      </c>
      <c r="AJ1221" s="15">
        <v>5.0303030303030303</v>
      </c>
      <c r="AK1221" s="15">
        <v>4.0909090909090908</v>
      </c>
      <c r="AL1221" s="15">
        <v>6.666666666666667</v>
      </c>
      <c r="AM1221" s="15">
        <v>6.1212121212121211</v>
      </c>
      <c r="AN1221" s="15">
        <v>5.0606060606060606</v>
      </c>
    </row>
    <row r="1222" spans="1:40" s="15" customFormat="1" x14ac:dyDescent="0.35">
      <c r="A1222" s="11">
        <v>62</v>
      </c>
      <c r="B1222" s="1"/>
      <c r="C1222" s="1"/>
      <c r="D1222" s="1">
        <v>0.97499999999999998</v>
      </c>
      <c r="E1222" s="15">
        <v>6.1542699724517904</v>
      </c>
      <c r="F1222" s="15">
        <v>6.7712121212121215</v>
      </c>
      <c r="G1222" s="15">
        <v>5.2051282051282053</v>
      </c>
      <c r="H1222" s="15">
        <v>7.666666666666667</v>
      </c>
      <c r="I1222" s="15">
        <v>6.9393939393939394</v>
      </c>
      <c r="J1222" s="15">
        <v>7.4545454545454541</v>
      </c>
      <c r="K1222" s="15">
        <v>5.4545454545454541</v>
      </c>
      <c r="L1222" s="15">
        <v>6.1818181818181817</v>
      </c>
      <c r="M1222" s="15">
        <v>8.4848484848484844</v>
      </c>
      <c r="N1222" s="15">
        <v>3.9696969696969697</v>
      </c>
      <c r="O1222" s="15">
        <v>4.2727272727272725</v>
      </c>
      <c r="P1222" s="15">
        <v>5.9696969696969697</v>
      </c>
      <c r="Q1222" s="15">
        <v>8.5151515151515156</v>
      </c>
      <c r="R1222" s="15">
        <v>6.0303030303030303</v>
      </c>
      <c r="S1222" s="15">
        <v>6.7878787878787881</v>
      </c>
      <c r="T1222" s="15">
        <v>3.6363636363636362</v>
      </c>
      <c r="U1222" s="15">
        <v>6.3030303030303028</v>
      </c>
      <c r="V1222" s="15">
        <v>4.9090909090909092</v>
      </c>
      <c r="W1222" s="15">
        <v>5.1212121212121211</v>
      </c>
      <c r="X1222" s="15">
        <v>4.5151515151515156</v>
      </c>
      <c r="Y1222" s="15">
        <v>3.6969696969696968</v>
      </c>
      <c r="Z1222" s="15">
        <v>7.7272727272727275</v>
      </c>
      <c r="AA1222" s="15">
        <v>5.4242424242424239</v>
      </c>
      <c r="AB1222" s="15">
        <v>7.3636363636363633</v>
      </c>
      <c r="AC1222" s="15">
        <v>3.6969696969696968</v>
      </c>
      <c r="AD1222" s="15">
        <v>4.1515151515151514</v>
      </c>
      <c r="AE1222" s="15">
        <v>6.1212121212121211</v>
      </c>
      <c r="AF1222" s="15">
        <v>7.1818181818181817</v>
      </c>
      <c r="AG1222" s="15">
        <v>9.0909090909090917</v>
      </c>
      <c r="AH1222" s="15">
        <v>7.333333333333333</v>
      </c>
      <c r="AI1222" s="15">
        <v>6.7575757575757578</v>
      </c>
      <c r="AJ1222" s="15">
        <v>6.5454545454545459</v>
      </c>
      <c r="AK1222" s="15">
        <v>5.7575757575757578</v>
      </c>
      <c r="AL1222" s="15">
        <v>7.2121212121212119</v>
      </c>
      <c r="AM1222" s="15">
        <v>7.0606060606060606</v>
      </c>
      <c r="AN1222" s="15">
        <v>5.7575757575757578</v>
      </c>
    </row>
    <row r="1223" spans="1:40" s="15" customFormat="1" x14ac:dyDescent="0.35">
      <c r="A1223" s="11">
        <v>63</v>
      </c>
      <c r="B1223" s="1"/>
      <c r="C1223" s="1"/>
      <c r="D1223" s="1" t="s">
        <v>58</v>
      </c>
    </row>
    <row r="1224" spans="1:40" s="15" customFormat="1" x14ac:dyDescent="0.35">
      <c r="A1224" s="11">
        <v>64</v>
      </c>
      <c r="B1224" s="1"/>
      <c r="C1224" s="1" t="s">
        <v>38</v>
      </c>
      <c r="D1224" s="1">
        <v>1</v>
      </c>
      <c r="E1224" s="15">
        <v>2.9687786960514235</v>
      </c>
      <c r="F1224" s="15">
        <v>3.2696969696969695</v>
      </c>
      <c r="G1224" s="15">
        <v>2.5058275058275057</v>
      </c>
      <c r="H1224" s="15">
        <v>2</v>
      </c>
      <c r="I1224" s="15">
        <v>2.1515151515151514</v>
      </c>
      <c r="J1224" s="15">
        <v>3.6363636363636362</v>
      </c>
      <c r="K1224" s="15">
        <v>4.4848484848484844</v>
      </c>
      <c r="L1224" s="15">
        <v>2</v>
      </c>
      <c r="M1224" s="15">
        <v>2</v>
      </c>
      <c r="N1224" s="15">
        <v>4.333333333333333</v>
      </c>
      <c r="O1224" s="15">
        <v>4</v>
      </c>
      <c r="P1224" s="15">
        <v>2.0606060606060606</v>
      </c>
      <c r="Q1224" s="15">
        <v>2</v>
      </c>
      <c r="R1224" s="15">
        <v>5.8484848484848486</v>
      </c>
      <c r="S1224" s="15">
        <v>2</v>
      </c>
      <c r="T1224" s="15">
        <v>2.1515151515151514</v>
      </c>
      <c r="U1224" s="15">
        <v>2.1212121212121211</v>
      </c>
      <c r="V1224" s="15">
        <v>6.4242424242424239</v>
      </c>
      <c r="W1224" s="15">
        <v>3.3030303030303032</v>
      </c>
      <c r="X1224" s="15">
        <v>2</v>
      </c>
      <c r="Y1224" s="15">
        <v>2</v>
      </c>
      <c r="Z1224" s="15">
        <v>2</v>
      </c>
      <c r="AA1224" s="15">
        <v>2</v>
      </c>
      <c r="AB1224" s="15">
        <v>3.606060606060606</v>
      </c>
      <c r="AC1224" s="15">
        <v>2.1818181818181817</v>
      </c>
      <c r="AD1224" s="15">
        <v>3.393939393939394</v>
      </c>
      <c r="AE1224" s="15">
        <v>2</v>
      </c>
      <c r="AF1224" s="15">
        <v>4.8181818181818183</v>
      </c>
      <c r="AG1224" s="15">
        <v>4.3636363636363633</v>
      </c>
      <c r="AH1224" s="15">
        <v>4.0303030303030303</v>
      </c>
      <c r="AI1224" s="15">
        <v>2.6666666666666665</v>
      </c>
      <c r="AJ1224" s="15">
        <v>3.8484848484848486</v>
      </c>
      <c r="AK1224" s="15">
        <v>2.4545454545454546</v>
      </c>
      <c r="AL1224" s="15">
        <v>2.0606060606060606</v>
      </c>
      <c r="AM1224" s="15">
        <v>2.0303030303030303</v>
      </c>
      <c r="AN1224" s="15">
        <v>2</v>
      </c>
    </row>
    <row r="1225" spans="1:40" s="15" customFormat="1" x14ac:dyDescent="0.35">
      <c r="A1225" s="11">
        <v>65</v>
      </c>
      <c r="B1225" s="1"/>
      <c r="C1225" s="1"/>
      <c r="D1225" s="1">
        <v>0.995</v>
      </c>
      <c r="E1225" s="15">
        <v>2.7869605142332414</v>
      </c>
      <c r="F1225" s="15">
        <v>3.0166666666666666</v>
      </c>
      <c r="G1225" s="15">
        <v>2.4335664335664338</v>
      </c>
      <c r="H1225" s="15">
        <v>2</v>
      </c>
      <c r="I1225" s="15">
        <v>2</v>
      </c>
      <c r="J1225" s="15">
        <v>2.3030303030303032</v>
      </c>
      <c r="K1225" s="15">
        <v>3.1515151515151514</v>
      </c>
      <c r="L1225" s="15">
        <v>2.1515151515151514</v>
      </c>
      <c r="M1225" s="15">
        <v>2</v>
      </c>
      <c r="N1225" s="15">
        <v>3.9090909090909092</v>
      </c>
      <c r="O1225" s="15">
        <v>3.0303030303030303</v>
      </c>
      <c r="P1225" s="15">
        <v>2.1212121212121211</v>
      </c>
      <c r="Q1225" s="15">
        <v>2.4242424242424243</v>
      </c>
      <c r="R1225" s="15">
        <v>3.9393939393939394</v>
      </c>
      <c r="S1225" s="15">
        <v>2</v>
      </c>
      <c r="T1225" s="15">
        <v>2.2121212121212119</v>
      </c>
      <c r="U1225" s="15">
        <v>2.1818181818181817</v>
      </c>
      <c r="V1225" s="15">
        <v>4.6060606060606064</v>
      </c>
      <c r="W1225" s="15">
        <v>3.0303030303030303</v>
      </c>
      <c r="X1225" s="15">
        <v>2</v>
      </c>
      <c r="Y1225" s="15">
        <v>2</v>
      </c>
      <c r="Z1225" s="15">
        <v>2</v>
      </c>
      <c r="AA1225" s="15">
        <v>2</v>
      </c>
      <c r="AB1225" s="15">
        <v>2</v>
      </c>
      <c r="AC1225" s="15">
        <v>2.7272727272727271</v>
      </c>
      <c r="AD1225" s="15">
        <v>2.6363636363636362</v>
      </c>
      <c r="AE1225" s="15">
        <v>2</v>
      </c>
      <c r="AF1225" s="15">
        <v>4.2424242424242422</v>
      </c>
      <c r="AG1225" s="15">
        <v>6.1212121212121211</v>
      </c>
      <c r="AH1225" s="15">
        <v>4.0303030303030303</v>
      </c>
      <c r="AI1225" s="15">
        <v>2.2727272727272729</v>
      </c>
      <c r="AJ1225" s="15">
        <v>3.393939393939394</v>
      </c>
      <c r="AK1225" s="15">
        <v>2.4848484848484849</v>
      </c>
      <c r="AL1225" s="15">
        <v>2.4848484848484849</v>
      </c>
      <c r="AM1225" s="15">
        <v>4.4545454545454541</v>
      </c>
      <c r="AN1225" s="15">
        <v>2.0606060606060606</v>
      </c>
    </row>
    <row r="1226" spans="1:40" s="15" customFormat="1" x14ac:dyDescent="0.35">
      <c r="A1226" s="11">
        <v>66</v>
      </c>
      <c r="B1226" s="1"/>
      <c r="C1226" s="1"/>
      <c r="D1226" s="1">
        <v>0.99</v>
      </c>
      <c r="E1226" s="15">
        <v>2.8604224058769514</v>
      </c>
      <c r="F1226" s="15">
        <v>3.1196969696969696</v>
      </c>
      <c r="G1226" s="15">
        <v>2.4615384615384617</v>
      </c>
      <c r="H1226" s="15">
        <v>2.1818181818181817</v>
      </c>
      <c r="I1226" s="15">
        <v>3.9393939393939394</v>
      </c>
      <c r="J1226" s="15">
        <v>2.2121212121212119</v>
      </c>
      <c r="K1226" s="15">
        <v>2.8484848484848486</v>
      </c>
      <c r="L1226" s="15">
        <v>2.8181818181818183</v>
      </c>
      <c r="M1226" s="15">
        <v>2.606060606060606</v>
      </c>
      <c r="N1226" s="15">
        <v>3.606060606060606</v>
      </c>
      <c r="O1226" s="15">
        <v>2.1515151515151514</v>
      </c>
      <c r="P1226" s="15">
        <v>2.4545454545454546</v>
      </c>
      <c r="Q1226" s="15">
        <v>3.0909090909090908</v>
      </c>
      <c r="R1226" s="15">
        <v>3.4848484848484849</v>
      </c>
      <c r="S1226" s="15">
        <v>2</v>
      </c>
      <c r="T1226" s="15">
        <v>2.0909090909090908</v>
      </c>
      <c r="U1226" s="15">
        <v>2.5151515151515151</v>
      </c>
      <c r="V1226" s="15">
        <v>3.9393939393939394</v>
      </c>
      <c r="W1226" s="15">
        <v>2.2727272727272729</v>
      </c>
      <c r="X1226" s="15">
        <v>2.0303030303030303</v>
      </c>
      <c r="Y1226" s="15">
        <v>2</v>
      </c>
      <c r="Z1226" s="15">
        <v>2.3636363636363638</v>
      </c>
      <c r="AA1226" s="15">
        <v>2</v>
      </c>
      <c r="AB1226" s="15">
        <v>2.2727272727272729</v>
      </c>
      <c r="AC1226" s="15">
        <v>3.0303030303030303</v>
      </c>
      <c r="AD1226" s="15">
        <v>2.0303030303030303</v>
      </c>
      <c r="AE1226" s="15">
        <v>2.4848484848484849</v>
      </c>
      <c r="AF1226" s="15">
        <v>3.5757575757575757</v>
      </c>
      <c r="AG1226" s="15">
        <v>6.2121212121212119</v>
      </c>
      <c r="AH1226" s="15">
        <v>3.8484848484848486</v>
      </c>
      <c r="AI1226" s="15">
        <v>2.2424242424242422</v>
      </c>
      <c r="AJ1226" s="15">
        <v>2.606060606060606</v>
      </c>
      <c r="AK1226" s="15">
        <v>2.3333333333333335</v>
      </c>
      <c r="AL1226" s="15">
        <v>3.2424242424242422</v>
      </c>
      <c r="AM1226" s="15">
        <v>4.9090909090909092</v>
      </c>
      <c r="AN1226" s="15">
        <v>3</v>
      </c>
    </row>
    <row r="1227" spans="1:40" s="15" customFormat="1" x14ac:dyDescent="0.35">
      <c r="A1227" s="11">
        <v>67</v>
      </c>
      <c r="B1227" s="1"/>
      <c r="C1227" s="1"/>
      <c r="D1227" s="1">
        <v>0.98499999999999999</v>
      </c>
      <c r="E1227" s="15">
        <v>3.2846648301193757</v>
      </c>
      <c r="F1227" s="15">
        <v>3.6636363636363636</v>
      </c>
      <c r="G1227" s="15">
        <v>2.7016317016317015</v>
      </c>
      <c r="H1227" s="15">
        <v>2.5151515151515151</v>
      </c>
      <c r="I1227" s="15">
        <v>4.4848484848484844</v>
      </c>
      <c r="J1227" s="15">
        <v>2.2727272727272729</v>
      </c>
      <c r="K1227" s="15">
        <v>2.8787878787878789</v>
      </c>
      <c r="L1227" s="15">
        <v>3.4242424242424243</v>
      </c>
      <c r="M1227" s="15">
        <v>4.8787878787878789</v>
      </c>
      <c r="N1227" s="15">
        <v>3.1818181818181817</v>
      </c>
      <c r="O1227" s="15">
        <v>2.1212121212121211</v>
      </c>
      <c r="P1227" s="15">
        <v>2.9696969696969697</v>
      </c>
      <c r="Q1227" s="15">
        <v>5.8484848484848486</v>
      </c>
      <c r="R1227" s="15">
        <v>2.7272727272727271</v>
      </c>
      <c r="S1227" s="15">
        <v>2.1212121212121211</v>
      </c>
      <c r="T1227" s="15">
        <v>2</v>
      </c>
      <c r="U1227" s="15">
        <v>2.7272727272727271</v>
      </c>
      <c r="V1227" s="15">
        <v>3.5151515151515151</v>
      </c>
      <c r="W1227" s="15">
        <v>2.2727272727272729</v>
      </c>
      <c r="X1227" s="15">
        <v>2.0606060606060606</v>
      </c>
      <c r="Y1227" s="15">
        <v>2.1515151515151514</v>
      </c>
      <c r="Z1227" s="15">
        <v>3.3333333333333335</v>
      </c>
      <c r="AA1227" s="15">
        <v>2.0606060606060606</v>
      </c>
      <c r="AB1227" s="15">
        <v>2.2727272727272729</v>
      </c>
      <c r="AC1227" s="15">
        <v>3.1212121212121211</v>
      </c>
      <c r="AD1227" s="15">
        <v>2.0909090909090908</v>
      </c>
      <c r="AE1227" s="15">
        <v>2.8484848484848486</v>
      </c>
      <c r="AF1227" s="15">
        <v>4.9090909090909092</v>
      </c>
      <c r="AG1227" s="15">
        <v>6.4545454545454541</v>
      </c>
      <c r="AH1227" s="15">
        <v>3.5454545454545454</v>
      </c>
      <c r="AI1227" s="15">
        <v>2.9393939393939394</v>
      </c>
      <c r="AJ1227" s="15">
        <v>2.5757575757575757</v>
      </c>
      <c r="AK1227" s="15">
        <v>3.4848484848484849</v>
      </c>
      <c r="AL1227" s="15">
        <v>4</v>
      </c>
      <c r="AM1227" s="15">
        <v>6.9090909090909092</v>
      </c>
      <c r="AN1227" s="15">
        <v>3.6969696969696968</v>
      </c>
    </row>
    <row r="1228" spans="1:40" s="15" customFormat="1" x14ac:dyDescent="0.35">
      <c r="A1228" s="11">
        <v>68</v>
      </c>
      <c r="B1228" s="1"/>
      <c r="C1228" s="1"/>
      <c r="D1228" s="1">
        <v>0.98</v>
      </c>
      <c r="E1228" s="15">
        <v>3.7988980716253442</v>
      </c>
      <c r="F1228" s="15">
        <v>4.331818181818182</v>
      </c>
      <c r="G1228" s="15">
        <v>2.9790209790209792</v>
      </c>
      <c r="H1228" s="15">
        <v>2.9696969696969697</v>
      </c>
      <c r="I1228" s="15">
        <v>4.5151515151515156</v>
      </c>
      <c r="J1228" s="15">
        <v>2.6363636363636362</v>
      </c>
      <c r="K1228" s="15">
        <v>3.4242424242424243</v>
      </c>
      <c r="L1228" s="15">
        <v>4.3636363636363633</v>
      </c>
      <c r="M1228" s="15">
        <v>7.0606060606060606</v>
      </c>
      <c r="N1228" s="15">
        <v>3.2121212121212119</v>
      </c>
      <c r="O1228" s="15">
        <v>2.7575757575757578</v>
      </c>
      <c r="P1228" s="15">
        <v>3.2121212121212119</v>
      </c>
      <c r="Q1228" s="15">
        <v>7.9090909090909092</v>
      </c>
      <c r="R1228" s="15">
        <v>2.4242424242424243</v>
      </c>
      <c r="S1228" s="15">
        <v>2.1818181818181817</v>
      </c>
      <c r="T1228" s="15">
        <v>2</v>
      </c>
      <c r="U1228" s="15">
        <v>2.8484848484848486</v>
      </c>
      <c r="V1228" s="15">
        <v>3.2424242424242422</v>
      </c>
      <c r="W1228" s="15">
        <v>2.3636363636363638</v>
      </c>
      <c r="X1228" s="15">
        <v>2.0606060606060606</v>
      </c>
      <c r="Y1228" s="15">
        <v>2.1818181818181817</v>
      </c>
      <c r="Z1228" s="15">
        <v>4.6969696969696972</v>
      </c>
      <c r="AA1228" s="15">
        <v>2.1212121212121211</v>
      </c>
      <c r="AB1228" s="15">
        <v>4.9090909090909092</v>
      </c>
      <c r="AC1228" s="15">
        <v>2.8484848484848486</v>
      </c>
      <c r="AD1228" s="15">
        <v>2.3333333333333335</v>
      </c>
      <c r="AE1228" s="15">
        <v>3.1818181818181817</v>
      </c>
      <c r="AF1228" s="15">
        <v>5.1212121212121211</v>
      </c>
      <c r="AG1228" s="15">
        <v>7.2121212121212119</v>
      </c>
      <c r="AH1228" s="15">
        <v>4.3030303030303028</v>
      </c>
      <c r="AI1228" s="15">
        <v>3.606060606060606</v>
      </c>
      <c r="AJ1228" s="15">
        <v>2.6666666666666665</v>
      </c>
      <c r="AK1228" s="15">
        <v>4.333333333333333</v>
      </c>
      <c r="AL1228" s="15">
        <v>4.3030303030303028</v>
      </c>
      <c r="AM1228" s="15">
        <v>7.7272727272727275</v>
      </c>
      <c r="AN1228" s="15">
        <v>4.6363636363636367</v>
      </c>
    </row>
    <row r="1229" spans="1:40" s="15" customFormat="1" x14ac:dyDescent="0.35">
      <c r="A1229" s="11">
        <v>69</v>
      </c>
      <c r="B1229" s="1"/>
      <c r="C1229" s="1"/>
      <c r="D1229" s="1">
        <v>0.97499999999999998</v>
      </c>
      <c r="E1229" s="15">
        <v>4.2819100091827362</v>
      </c>
      <c r="F1229" s="15">
        <v>4.834848484848485</v>
      </c>
      <c r="G1229" s="15">
        <v>3.4312354312354314</v>
      </c>
      <c r="H1229" s="15">
        <v>5.0303030303030303</v>
      </c>
      <c r="I1229" s="15">
        <v>6.4545454545454541</v>
      </c>
      <c r="J1229" s="15">
        <v>3.606060606060606</v>
      </c>
      <c r="K1229" s="15">
        <v>3.4545454545454546</v>
      </c>
      <c r="L1229" s="15">
        <v>4.8787878787878789</v>
      </c>
      <c r="M1229" s="15">
        <v>8</v>
      </c>
      <c r="N1229" s="15">
        <v>3.6969696969696968</v>
      </c>
      <c r="O1229" s="15">
        <v>3.1818181818181817</v>
      </c>
      <c r="P1229" s="15">
        <v>3.9393939393939394</v>
      </c>
      <c r="Q1229" s="15">
        <v>8</v>
      </c>
      <c r="R1229" s="15">
        <v>2.5454545454545454</v>
      </c>
      <c r="S1229" s="15">
        <v>2.5757575757575757</v>
      </c>
      <c r="T1229" s="15">
        <v>2.0909090909090908</v>
      </c>
      <c r="U1229" s="15">
        <v>2.5757575757575757</v>
      </c>
      <c r="V1229" s="15">
        <v>3</v>
      </c>
      <c r="W1229" s="15">
        <v>3.0909090909090908</v>
      </c>
      <c r="X1229" s="15">
        <v>2.3030303030303032</v>
      </c>
      <c r="Y1229" s="15">
        <v>2.4848484848484849</v>
      </c>
      <c r="Z1229" s="15">
        <v>5.666666666666667</v>
      </c>
      <c r="AA1229" s="15">
        <v>2.4545454545454546</v>
      </c>
      <c r="AB1229" s="15">
        <v>5.4242424242424239</v>
      </c>
      <c r="AC1229" s="15">
        <v>2.8787878787878789</v>
      </c>
      <c r="AD1229" s="15">
        <v>2.3333333333333335</v>
      </c>
      <c r="AE1229" s="15">
        <v>3.6666666666666665</v>
      </c>
      <c r="AF1229" s="15">
        <v>5.8787878787878789</v>
      </c>
      <c r="AG1229" s="15">
        <v>7.3636363636363633</v>
      </c>
      <c r="AH1229" s="15">
        <v>5.6363636363636367</v>
      </c>
      <c r="AI1229" s="15">
        <v>4.2424242424242422</v>
      </c>
      <c r="AJ1229" s="15">
        <v>2.7272727272727271</v>
      </c>
      <c r="AK1229" s="15">
        <v>4.3030303030303028</v>
      </c>
      <c r="AL1229" s="15">
        <v>5.1818181818181817</v>
      </c>
      <c r="AM1229" s="15">
        <v>7.4545454545454541</v>
      </c>
      <c r="AN1229" s="15">
        <v>5.1818181818181817</v>
      </c>
    </row>
    <row r="1230" spans="1:40" s="15" customFormat="1" x14ac:dyDescent="0.35">
      <c r="A1230" s="11">
        <v>70</v>
      </c>
      <c r="B1230" s="1"/>
      <c r="C1230" s="1"/>
      <c r="D1230" s="1" t="s">
        <v>58</v>
      </c>
    </row>
    <row r="1231" spans="1:40" s="15" customFormat="1" x14ac:dyDescent="0.35">
      <c r="A1231" s="11">
        <v>71</v>
      </c>
      <c r="B1231" s="1"/>
      <c r="C1231" s="1" t="s">
        <v>39</v>
      </c>
      <c r="D1231" s="1">
        <v>1</v>
      </c>
      <c r="E1231" s="15">
        <v>2.7887970615243343</v>
      </c>
      <c r="F1231" s="15">
        <v>2.9984848484848485</v>
      </c>
      <c r="G1231" s="15">
        <v>2.4662004662004664</v>
      </c>
      <c r="H1231" s="15">
        <v>2</v>
      </c>
      <c r="I1231" s="15">
        <v>2.1515151515151514</v>
      </c>
      <c r="J1231" s="15">
        <v>3.4545454545454546</v>
      </c>
      <c r="K1231" s="15">
        <v>4.3939393939393936</v>
      </c>
      <c r="L1231" s="15">
        <v>2</v>
      </c>
      <c r="M1231" s="15">
        <v>2</v>
      </c>
      <c r="N1231" s="15">
        <v>3.9393939393939394</v>
      </c>
      <c r="O1231" s="15">
        <v>4</v>
      </c>
      <c r="P1231" s="15">
        <v>2.0606060606060606</v>
      </c>
      <c r="Q1231" s="15">
        <v>2</v>
      </c>
      <c r="R1231" s="15">
        <v>4.1818181818181817</v>
      </c>
      <c r="S1231" s="15">
        <v>2</v>
      </c>
      <c r="T1231" s="15">
        <v>2.1212121212121211</v>
      </c>
      <c r="U1231" s="15">
        <v>2.0606060606060606</v>
      </c>
      <c r="V1231" s="15">
        <v>5.9393939393939394</v>
      </c>
      <c r="W1231" s="15">
        <v>3.1515151515151514</v>
      </c>
      <c r="X1231" s="15">
        <v>2</v>
      </c>
      <c r="Y1231" s="15">
        <v>2</v>
      </c>
      <c r="Z1231" s="15">
        <v>2</v>
      </c>
      <c r="AA1231" s="15">
        <v>2</v>
      </c>
      <c r="AB1231" s="15">
        <v>3.1212121212121211</v>
      </c>
      <c r="AC1231" s="15">
        <v>2.0909090909090908</v>
      </c>
      <c r="AD1231" s="15">
        <v>3.393939393939394</v>
      </c>
      <c r="AE1231" s="15">
        <v>2</v>
      </c>
      <c r="AF1231" s="15">
        <v>3.6969696969696968</v>
      </c>
      <c r="AG1231" s="15">
        <v>3.606060606060606</v>
      </c>
      <c r="AH1231" s="15">
        <v>4.0303030303030303</v>
      </c>
      <c r="AI1231" s="15">
        <v>2.4242424242424243</v>
      </c>
      <c r="AJ1231" s="15">
        <v>3.6666666666666665</v>
      </c>
      <c r="AK1231" s="15">
        <v>2.4545454545454546</v>
      </c>
      <c r="AL1231" s="15">
        <v>2.0606060606060606</v>
      </c>
      <c r="AM1231" s="15">
        <v>2.0303030303030303</v>
      </c>
      <c r="AN1231" s="15">
        <v>2</v>
      </c>
    </row>
    <row r="1232" spans="1:40" s="15" customFormat="1" x14ac:dyDescent="0.35">
      <c r="A1232" s="11">
        <v>72</v>
      </c>
      <c r="B1232" s="1"/>
      <c r="C1232" s="1"/>
      <c r="D1232" s="1">
        <v>0.995</v>
      </c>
      <c r="E1232" s="15">
        <v>2.6556473829201104</v>
      </c>
      <c r="F1232" s="15">
        <v>2.8227272727272728</v>
      </c>
      <c r="G1232" s="15">
        <v>2.3986013986013988</v>
      </c>
      <c r="H1232" s="15">
        <v>2</v>
      </c>
      <c r="I1232" s="15">
        <v>2</v>
      </c>
      <c r="J1232" s="15">
        <v>2.3030303030303032</v>
      </c>
      <c r="K1232" s="15">
        <v>3.0303030303030303</v>
      </c>
      <c r="L1232" s="15">
        <v>2.1515151515151514</v>
      </c>
      <c r="M1232" s="15">
        <v>2</v>
      </c>
      <c r="N1232" s="15">
        <v>3.606060606060606</v>
      </c>
      <c r="O1232" s="15">
        <v>2.9090909090909092</v>
      </c>
      <c r="P1232" s="15">
        <v>2.1212121212121211</v>
      </c>
      <c r="Q1232" s="15">
        <v>2.3030303030303032</v>
      </c>
      <c r="R1232" s="15">
        <v>3.6666666666666665</v>
      </c>
      <c r="S1232" s="15">
        <v>2</v>
      </c>
      <c r="T1232" s="15">
        <v>2.2121212121212119</v>
      </c>
      <c r="U1232" s="15">
        <v>2.1212121212121211</v>
      </c>
      <c r="V1232" s="15">
        <v>4.5454545454545459</v>
      </c>
      <c r="W1232" s="15">
        <v>2.9090909090909092</v>
      </c>
      <c r="X1232" s="15">
        <v>2</v>
      </c>
      <c r="Y1232" s="15">
        <v>2</v>
      </c>
      <c r="Z1232" s="15">
        <v>2</v>
      </c>
      <c r="AA1232" s="15">
        <v>2</v>
      </c>
      <c r="AB1232" s="15">
        <v>2</v>
      </c>
      <c r="AC1232" s="15">
        <v>2.7272727272727271</v>
      </c>
      <c r="AD1232" s="15">
        <v>2.6363636363636362</v>
      </c>
      <c r="AE1232" s="15">
        <v>2</v>
      </c>
      <c r="AF1232" s="15">
        <v>3.6969696969696968</v>
      </c>
      <c r="AG1232" s="15">
        <v>3.9696969696969697</v>
      </c>
      <c r="AH1232" s="15">
        <v>4.0303030303030303</v>
      </c>
      <c r="AI1232" s="15">
        <v>2.1818181818181817</v>
      </c>
      <c r="AJ1232" s="15">
        <v>3.3030303030303032</v>
      </c>
      <c r="AK1232" s="15">
        <v>2.4848484848484849</v>
      </c>
      <c r="AL1232" s="15">
        <v>2.4545454545454546</v>
      </c>
      <c r="AM1232" s="15">
        <v>4.2121212121212119</v>
      </c>
      <c r="AN1232" s="15">
        <v>2.0606060606060606</v>
      </c>
    </row>
    <row r="1233" spans="1:40" s="15" customFormat="1" x14ac:dyDescent="0.35">
      <c r="A1233" s="11">
        <v>73</v>
      </c>
      <c r="B1233" s="1"/>
      <c r="C1233" s="1"/>
      <c r="D1233" s="1">
        <v>0.99</v>
      </c>
      <c r="E1233" s="15">
        <v>2.7300275482093666</v>
      </c>
      <c r="F1233" s="15">
        <v>2.9333333333333331</v>
      </c>
      <c r="G1233" s="15">
        <v>2.4172494172494172</v>
      </c>
      <c r="H1233" s="15">
        <v>2.1818181818181817</v>
      </c>
      <c r="I1233" s="15">
        <v>3.6969696969696968</v>
      </c>
      <c r="J1233" s="15">
        <v>2.2121212121212119</v>
      </c>
      <c r="K1233" s="15">
        <v>2.7878787878787881</v>
      </c>
      <c r="L1233" s="15">
        <v>2.8181818181818183</v>
      </c>
      <c r="M1233" s="15">
        <v>2.5757575757575757</v>
      </c>
      <c r="N1233" s="15">
        <v>3.3333333333333335</v>
      </c>
      <c r="O1233" s="15">
        <v>2.1515151515151514</v>
      </c>
      <c r="P1233" s="15">
        <v>2.4545454545454546</v>
      </c>
      <c r="Q1233" s="15">
        <v>3.0303030303030303</v>
      </c>
      <c r="R1233" s="15">
        <v>3.3636363636363638</v>
      </c>
      <c r="S1233" s="15">
        <v>2</v>
      </c>
      <c r="T1233" s="15">
        <v>2.0909090909090908</v>
      </c>
      <c r="U1233" s="15">
        <v>2.4848484848484849</v>
      </c>
      <c r="V1233" s="15">
        <v>3.6969696969696968</v>
      </c>
      <c r="W1233" s="15">
        <v>2.2727272727272729</v>
      </c>
      <c r="X1233" s="15">
        <v>2.0303030303030303</v>
      </c>
      <c r="Y1233" s="15">
        <v>2</v>
      </c>
      <c r="Z1233" s="15">
        <v>2.3333333333333335</v>
      </c>
      <c r="AA1233" s="15">
        <v>2</v>
      </c>
      <c r="AB1233" s="15">
        <v>2.2727272727272729</v>
      </c>
      <c r="AC1233" s="15">
        <v>3.0303030303030303</v>
      </c>
      <c r="AD1233" s="15">
        <v>2.0303030303030303</v>
      </c>
      <c r="AE1233" s="15">
        <v>2.4242424242424243</v>
      </c>
      <c r="AF1233" s="15">
        <v>3.4242424242424243</v>
      </c>
      <c r="AG1233" s="15">
        <v>4.3030303030303028</v>
      </c>
      <c r="AH1233" s="15">
        <v>3.7575757575757578</v>
      </c>
      <c r="AI1233" s="15">
        <v>2.1818181818181817</v>
      </c>
      <c r="AJ1233" s="15">
        <v>2.5757575757575757</v>
      </c>
      <c r="AK1233" s="15">
        <v>2.3030303030303032</v>
      </c>
      <c r="AL1233" s="15">
        <v>3.0303030303030303</v>
      </c>
      <c r="AM1233" s="15">
        <v>4.4545454545454541</v>
      </c>
      <c r="AN1233" s="15">
        <v>2.7878787878787881</v>
      </c>
    </row>
    <row r="1234" spans="1:40" s="15" customFormat="1" x14ac:dyDescent="0.35">
      <c r="A1234" s="11">
        <v>74</v>
      </c>
      <c r="B1234" s="1"/>
      <c r="C1234" s="1"/>
      <c r="D1234" s="1">
        <v>0.98499999999999999</v>
      </c>
      <c r="E1234" s="15">
        <v>3.1175390266299359</v>
      </c>
      <c r="F1234" s="15">
        <v>3.4530303030303031</v>
      </c>
      <c r="G1234" s="15">
        <v>2.6013986013986012</v>
      </c>
      <c r="H1234" s="15">
        <v>2.5151515151515151</v>
      </c>
      <c r="I1234" s="15">
        <v>4.1515151515151514</v>
      </c>
      <c r="J1234" s="15">
        <v>2.1818181818181817</v>
      </c>
      <c r="K1234" s="15">
        <v>2.8787878787878789</v>
      </c>
      <c r="L1234" s="15">
        <v>3.4242424242424243</v>
      </c>
      <c r="M1234" s="15">
        <v>4.4848484848484844</v>
      </c>
      <c r="N1234" s="15">
        <v>2.9696969696969697</v>
      </c>
      <c r="O1234" s="15">
        <v>2.1212121212121211</v>
      </c>
      <c r="P1234" s="15">
        <v>2.9090909090909092</v>
      </c>
      <c r="Q1234" s="15">
        <v>5.4242424242424239</v>
      </c>
      <c r="R1234" s="15">
        <v>2.7272727272727271</v>
      </c>
      <c r="S1234" s="15">
        <v>2.1212121212121211</v>
      </c>
      <c r="T1234" s="15">
        <v>2</v>
      </c>
      <c r="U1234" s="15">
        <v>2.6666666666666665</v>
      </c>
      <c r="V1234" s="15">
        <v>3.3030303030303032</v>
      </c>
      <c r="W1234" s="15">
        <v>2.2727272727272729</v>
      </c>
      <c r="X1234" s="15">
        <v>2.0303030303030303</v>
      </c>
      <c r="Y1234" s="15">
        <v>2.1212121212121211</v>
      </c>
      <c r="Z1234" s="15">
        <v>3.1212121212121211</v>
      </c>
      <c r="AA1234" s="15">
        <v>2.0606060606060606</v>
      </c>
      <c r="AB1234" s="15">
        <v>2.2727272727272729</v>
      </c>
      <c r="AC1234" s="15">
        <v>2.9696969696969697</v>
      </c>
      <c r="AD1234" s="15">
        <v>2.0909090909090908</v>
      </c>
      <c r="AE1234" s="15">
        <v>2.8181818181818183</v>
      </c>
      <c r="AF1234" s="15">
        <v>4.7575757575757578</v>
      </c>
      <c r="AG1234" s="15">
        <v>5.5757575757575761</v>
      </c>
      <c r="AH1234" s="15">
        <v>3.4242424242424243</v>
      </c>
      <c r="AI1234" s="15">
        <v>2.7878787878787881</v>
      </c>
      <c r="AJ1234" s="15">
        <v>2.5151515151515151</v>
      </c>
      <c r="AK1234" s="15">
        <v>3.2424242424242422</v>
      </c>
      <c r="AL1234" s="15">
        <v>3.393939393939394</v>
      </c>
      <c r="AM1234" s="15">
        <v>6.1818181818181817</v>
      </c>
      <c r="AN1234" s="15">
        <v>3.3636363636363638</v>
      </c>
    </row>
    <row r="1235" spans="1:40" s="15" customFormat="1" x14ac:dyDescent="0.35">
      <c r="A1235" s="11">
        <v>75</v>
      </c>
      <c r="B1235" s="1"/>
      <c r="C1235" s="1"/>
      <c r="D1235" s="1">
        <v>0.98</v>
      </c>
      <c r="E1235" s="15">
        <v>3.5261707988980717</v>
      </c>
      <c r="F1235" s="15">
        <v>3.9818181818181819</v>
      </c>
      <c r="G1235" s="15">
        <v>2.825174825174825</v>
      </c>
      <c r="H1235" s="15">
        <v>2.8181818181818183</v>
      </c>
      <c r="I1235" s="15">
        <v>4.333333333333333</v>
      </c>
      <c r="J1235" s="15">
        <v>2.5454545454545454</v>
      </c>
      <c r="K1235" s="15">
        <v>3.3636363636363638</v>
      </c>
      <c r="L1235" s="15">
        <v>4.3636363636363633</v>
      </c>
      <c r="M1235" s="15">
        <v>6.0303030303030303</v>
      </c>
      <c r="N1235" s="15">
        <v>2.9393939393939394</v>
      </c>
      <c r="O1235" s="15">
        <v>2.6666666666666665</v>
      </c>
      <c r="P1235" s="15">
        <v>2.8181818181818183</v>
      </c>
      <c r="Q1235" s="15">
        <v>7.3636363636363633</v>
      </c>
      <c r="R1235" s="15">
        <v>2.393939393939394</v>
      </c>
      <c r="S1235" s="15">
        <v>2.1818181818181817</v>
      </c>
      <c r="T1235" s="15">
        <v>2</v>
      </c>
      <c r="U1235" s="15">
        <v>2.7575757575757578</v>
      </c>
      <c r="V1235" s="15">
        <v>3.1515151515151514</v>
      </c>
      <c r="W1235" s="15">
        <v>2.3636363636363638</v>
      </c>
      <c r="X1235" s="15">
        <v>2.0303030303030303</v>
      </c>
      <c r="Y1235" s="15">
        <v>2.1212121212121211</v>
      </c>
      <c r="Z1235" s="15">
        <v>4.333333333333333</v>
      </c>
      <c r="AA1235" s="15">
        <v>2.1212121212121211</v>
      </c>
      <c r="AB1235" s="15">
        <v>4.1212121212121211</v>
      </c>
      <c r="AC1235" s="15">
        <v>2.6666666666666665</v>
      </c>
      <c r="AD1235" s="15">
        <v>2.2727272727272729</v>
      </c>
      <c r="AE1235" s="15">
        <v>2.9393939393939394</v>
      </c>
      <c r="AF1235" s="15">
        <v>4.9090909090909092</v>
      </c>
      <c r="AG1235" s="15">
        <v>5.9696969696969697</v>
      </c>
      <c r="AH1235" s="15">
        <v>4</v>
      </c>
      <c r="AI1235" s="15">
        <v>3.4545454545454546</v>
      </c>
      <c r="AJ1235" s="15">
        <v>2.606060606060606</v>
      </c>
      <c r="AK1235" s="15">
        <v>4.0606060606060606</v>
      </c>
      <c r="AL1235" s="15">
        <v>3.6666666666666665</v>
      </c>
      <c r="AM1235" s="15">
        <v>6.9090909090909092</v>
      </c>
      <c r="AN1235" s="15">
        <v>4.0909090909090908</v>
      </c>
    </row>
    <row r="1236" spans="1:40" s="15" customFormat="1" x14ac:dyDescent="0.35">
      <c r="A1236" s="11">
        <v>76</v>
      </c>
      <c r="B1236" s="1"/>
      <c r="C1236" s="1"/>
      <c r="D1236" s="1">
        <v>0.97499999999999998</v>
      </c>
      <c r="E1236" s="15">
        <v>3.9274563820018367</v>
      </c>
      <c r="F1236" s="15">
        <v>4.3984848484848484</v>
      </c>
      <c r="G1236" s="15">
        <v>3.2027972027972029</v>
      </c>
      <c r="H1236" s="15">
        <v>4.6363636363636367</v>
      </c>
      <c r="I1236" s="15">
        <v>5.9696969696969697</v>
      </c>
      <c r="J1236" s="15">
        <v>3.2727272727272729</v>
      </c>
      <c r="K1236" s="15">
        <v>3.4242424242424243</v>
      </c>
      <c r="L1236" s="15">
        <v>4.7575757575757578</v>
      </c>
      <c r="M1236" s="15">
        <v>7.0606060606060606</v>
      </c>
      <c r="N1236" s="15">
        <v>3.3636363636363638</v>
      </c>
      <c r="O1236" s="15">
        <v>3.0909090909090908</v>
      </c>
      <c r="P1236" s="15">
        <v>3.1818181818181817</v>
      </c>
      <c r="Q1236" s="15">
        <v>7.4848484848484844</v>
      </c>
      <c r="R1236" s="15">
        <v>2.5151515151515151</v>
      </c>
      <c r="S1236" s="15">
        <v>2.4545454545454546</v>
      </c>
      <c r="T1236" s="15">
        <v>2.0909090909090908</v>
      </c>
      <c r="U1236" s="15">
        <v>2.5151515151515151</v>
      </c>
      <c r="V1236" s="15">
        <v>2.9393939393939394</v>
      </c>
      <c r="W1236" s="15">
        <v>2.8484848484848486</v>
      </c>
      <c r="X1236" s="15">
        <v>2.2424242424242422</v>
      </c>
      <c r="Y1236" s="15">
        <v>2.3636363636363638</v>
      </c>
      <c r="Z1236" s="15">
        <v>5.3636363636363633</v>
      </c>
      <c r="AA1236" s="15">
        <v>2.4242424242424243</v>
      </c>
      <c r="AB1236" s="15">
        <v>4.7272727272727275</v>
      </c>
      <c r="AC1236" s="15">
        <v>2.7575757575757578</v>
      </c>
      <c r="AD1236" s="15">
        <v>2.3030303030303032</v>
      </c>
      <c r="AE1236" s="15">
        <v>3.2121212121212119</v>
      </c>
      <c r="AF1236" s="15">
        <v>5.3636363636363633</v>
      </c>
      <c r="AG1236" s="15">
        <v>6.5757575757575761</v>
      </c>
      <c r="AH1236" s="15">
        <v>4.7272727272727275</v>
      </c>
      <c r="AI1236" s="15">
        <v>3.8787878787878789</v>
      </c>
      <c r="AJ1236" s="15">
        <v>2.6363636363636362</v>
      </c>
      <c r="AK1236" s="15">
        <v>4.0909090909090908</v>
      </c>
      <c r="AL1236" s="15">
        <v>4.2727272727272725</v>
      </c>
      <c r="AM1236" s="15">
        <v>6.6060606060606064</v>
      </c>
      <c r="AN1236" s="15">
        <v>4.4545454545454541</v>
      </c>
    </row>
    <row r="1237" spans="1:40" s="15" customFormat="1" x14ac:dyDescent="0.35">
      <c r="A1237" s="11">
        <v>77</v>
      </c>
      <c r="B1237" s="1"/>
      <c r="C1237" s="1"/>
      <c r="D1237" s="1" t="s">
        <v>58</v>
      </c>
    </row>
    <row r="1238" spans="1:40" s="15" customFormat="1" hidden="1" x14ac:dyDescent="0.35">
      <c r="A1238" s="11">
        <v>9</v>
      </c>
      <c r="B1238" s="1" t="s">
        <v>40</v>
      </c>
      <c r="C1238" s="1" t="s">
        <v>37</v>
      </c>
      <c r="D1238" s="1"/>
    </row>
    <row r="1239" spans="1:40" s="15" customFormat="1" hidden="1" x14ac:dyDescent="0.35">
      <c r="A1239" s="11">
        <v>10</v>
      </c>
      <c r="B1239" s="1"/>
      <c r="C1239" s="1" t="s">
        <v>38</v>
      </c>
      <c r="D1239" s="1"/>
    </row>
    <row r="1240" spans="1:40" s="15" customFormat="1" hidden="1" x14ac:dyDescent="0.35">
      <c r="A1240" s="11">
        <v>11</v>
      </c>
      <c r="B1240" s="1"/>
      <c r="C1240" s="1" t="s">
        <v>39</v>
      </c>
      <c r="D1240" s="1"/>
    </row>
    <row r="1241" spans="1:40" s="15" customFormat="1" hidden="1" x14ac:dyDescent="0.35">
      <c r="A1241" s="11">
        <v>12</v>
      </c>
      <c r="B1241" s="1" t="s">
        <v>41</v>
      </c>
      <c r="C1241" s="1" t="s">
        <v>37</v>
      </c>
      <c r="D1241" s="1"/>
    </row>
    <row r="1242" spans="1:40" s="15" customFormat="1" hidden="1" x14ac:dyDescent="0.35">
      <c r="A1242" s="11">
        <v>13</v>
      </c>
      <c r="B1242" s="1"/>
      <c r="C1242" s="1" t="s">
        <v>38</v>
      </c>
      <c r="D1242" s="1"/>
    </row>
    <row r="1243" spans="1:40" s="15" customFormat="1" hidden="1" x14ac:dyDescent="0.35">
      <c r="A1243" s="11">
        <v>14</v>
      </c>
      <c r="B1243" s="1"/>
      <c r="C1243" s="1" t="s">
        <v>39</v>
      </c>
      <c r="D1243" s="1"/>
    </row>
    <row r="1244" spans="1:40" s="18" customFormat="1" x14ac:dyDescent="0.35">
      <c r="A1244" s="3"/>
      <c r="B1244" s="3"/>
      <c r="C1244" s="3"/>
      <c r="D1244" s="3"/>
    </row>
    <row r="1245" spans="1:40" s="15" customFormat="1" x14ac:dyDescent="0.35">
      <c r="A1245" s="1"/>
      <c r="B1245" s="1"/>
    </row>
    <row r="1246" spans="1:40" s="18" customFormat="1" x14ac:dyDescent="0.35">
      <c r="A1246" s="12"/>
      <c r="B1246" s="3"/>
      <c r="C1246" s="3"/>
      <c r="D1246" s="3"/>
      <c r="E1246" s="19" t="s">
        <v>55</v>
      </c>
      <c r="H1246" s="28"/>
    </row>
    <row r="1247" spans="1:40" s="15" customFormat="1" x14ac:dyDescent="0.35">
      <c r="A1247" s="11">
        <v>1</v>
      </c>
      <c r="B1247" s="1"/>
      <c r="C1247" s="1" t="s">
        <v>36</v>
      </c>
      <c r="D1247" s="23">
        <v>1</v>
      </c>
      <c r="E1247" s="15">
        <v>2</v>
      </c>
      <c r="F1247" s="15">
        <v>2</v>
      </c>
      <c r="G1247" s="15">
        <v>2</v>
      </c>
      <c r="H1247" s="15">
        <v>2</v>
      </c>
      <c r="I1247" s="15">
        <v>2</v>
      </c>
      <c r="J1247" s="15">
        <v>2</v>
      </c>
      <c r="K1247" s="15">
        <v>2</v>
      </c>
      <c r="L1247" s="15">
        <v>2</v>
      </c>
      <c r="M1247" s="15">
        <v>2</v>
      </c>
      <c r="N1247" s="15">
        <v>2</v>
      </c>
      <c r="O1247" s="15">
        <v>2</v>
      </c>
      <c r="P1247" s="15">
        <v>2</v>
      </c>
      <c r="Q1247" s="15">
        <v>2</v>
      </c>
      <c r="R1247" s="15">
        <v>2</v>
      </c>
      <c r="S1247" s="15">
        <v>2</v>
      </c>
      <c r="T1247" s="15">
        <v>2</v>
      </c>
      <c r="U1247" s="15">
        <v>2</v>
      </c>
      <c r="V1247" s="15">
        <v>2</v>
      </c>
      <c r="W1247" s="15">
        <v>2</v>
      </c>
      <c r="X1247" s="15">
        <v>2</v>
      </c>
      <c r="Y1247" s="15">
        <v>2</v>
      </c>
      <c r="Z1247" s="15">
        <v>2</v>
      </c>
      <c r="AA1247" s="15">
        <v>2</v>
      </c>
      <c r="AB1247" s="15">
        <v>2</v>
      </c>
      <c r="AC1247" s="15">
        <v>2</v>
      </c>
      <c r="AD1247" s="15">
        <v>2</v>
      </c>
      <c r="AE1247" s="15">
        <v>2</v>
      </c>
      <c r="AF1247" s="15">
        <v>2</v>
      </c>
      <c r="AG1247" s="15">
        <v>2</v>
      </c>
      <c r="AH1247" s="15">
        <v>2</v>
      </c>
      <c r="AI1247" s="15">
        <v>2</v>
      </c>
      <c r="AJ1247" s="15">
        <v>2</v>
      </c>
      <c r="AK1247" s="15">
        <v>2</v>
      </c>
      <c r="AL1247" s="15">
        <v>2</v>
      </c>
      <c r="AM1247" s="15">
        <v>2</v>
      </c>
      <c r="AN1247" s="15">
        <v>2</v>
      </c>
    </row>
    <row r="1248" spans="1:40" s="15" customFormat="1" x14ac:dyDescent="0.35">
      <c r="A1248" s="11">
        <v>2</v>
      </c>
      <c r="B1248" s="1"/>
      <c r="C1248" s="1"/>
      <c r="D1248" s="15">
        <v>0.995</v>
      </c>
      <c r="E1248" s="15">
        <v>2</v>
      </c>
      <c r="F1248" s="15">
        <v>2</v>
      </c>
      <c r="G1248" s="15">
        <v>2</v>
      </c>
      <c r="H1248" s="15">
        <v>2</v>
      </c>
      <c r="I1248" s="15">
        <v>2</v>
      </c>
      <c r="J1248" s="15">
        <v>2</v>
      </c>
      <c r="K1248" s="15">
        <v>2</v>
      </c>
      <c r="L1248" s="15">
        <v>2</v>
      </c>
      <c r="M1248" s="15">
        <v>2</v>
      </c>
      <c r="N1248" s="15">
        <v>2</v>
      </c>
      <c r="O1248" s="15">
        <v>2</v>
      </c>
      <c r="P1248" s="15">
        <v>2</v>
      </c>
      <c r="Q1248" s="15">
        <v>2</v>
      </c>
      <c r="R1248" s="15">
        <v>2</v>
      </c>
      <c r="S1248" s="15">
        <v>2</v>
      </c>
      <c r="T1248" s="15">
        <v>2</v>
      </c>
      <c r="U1248" s="15">
        <v>2</v>
      </c>
      <c r="V1248" s="15">
        <v>2</v>
      </c>
      <c r="W1248" s="15">
        <v>2</v>
      </c>
      <c r="X1248" s="15">
        <v>2</v>
      </c>
      <c r="Y1248" s="15">
        <v>2</v>
      </c>
      <c r="Z1248" s="15">
        <v>2</v>
      </c>
      <c r="AA1248" s="15">
        <v>2</v>
      </c>
      <c r="AB1248" s="15">
        <v>2</v>
      </c>
      <c r="AC1248" s="15">
        <v>2</v>
      </c>
      <c r="AD1248" s="15">
        <v>2</v>
      </c>
      <c r="AE1248" s="15">
        <v>2</v>
      </c>
      <c r="AF1248" s="15">
        <v>2</v>
      </c>
      <c r="AG1248" s="15">
        <v>2</v>
      </c>
      <c r="AH1248" s="15">
        <v>2</v>
      </c>
      <c r="AI1248" s="15">
        <v>2</v>
      </c>
      <c r="AJ1248" s="15">
        <v>2</v>
      </c>
      <c r="AK1248" s="15">
        <v>2</v>
      </c>
      <c r="AL1248" s="15">
        <v>2</v>
      </c>
      <c r="AM1248" s="15">
        <v>2</v>
      </c>
      <c r="AN1248" s="15">
        <v>2</v>
      </c>
    </row>
    <row r="1249" spans="1:40" s="15" customFormat="1" x14ac:dyDescent="0.35">
      <c r="A1249" s="11">
        <v>3</v>
      </c>
      <c r="B1249" s="1"/>
      <c r="C1249" s="1"/>
      <c r="D1249" s="15">
        <v>0.99</v>
      </c>
      <c r="E1249" s="15">
        <v>2</v>
      </c>
      <c r="F1249" s="15">
        <v>2</v>
      </c>
      <c r="G1249" s="15">
        <v>2</v>
      </c>
      <c r="H1249" s="15">
        <v>2</v>
      </c>
      <c r="I1249" s="15">
        <v>2</v>
      </c>
      <c r="J1249" s="15">
        <v>2</v>
      </c>
      <c r="K1249" s="15">
        <v>2</v>
      </c>
      <c r="L1249" s="15">
        <v>2</v>
      </c>
      <c r="M1249" s="15">
        <v>2</v>
      </c>
      <c r="N1249" s="15">
        <v>2</v>
      </c>
      <c r="O1249" s="15">
        <v>2</v>
      </c>
      <c r="P1249" s="15">
        <v>2</v>
      </c>
      <c r="Q1249" s="15">
        <v>2</v>
      </c>
      <c r="R1249" s="15">
        <v>2</v>
      </c>
      <c r="S1249" s="15">
        <v>2</v>
      </c>
      <c r="T1249" s="15">
        <v>2</v>
      </c>
      <c r="U1249" s="15">
        <v>2</v>
      </c>
      <c r="V1249" s="15">
        <v>2</v>
      </c>
      <c r="W1249" s="15">
        <v>2</v>
      </c>
      <c r="X1249" s="15">
        <v>2</v>
      </c>
      <c r="Y1249" s="15">
        <v>2</v>
      </c>
      <c r="Z1249" s="15">
        <v>2</v>
      </c>
      <c r="AA1249" s="15">
        <v>2</v>
      </c>
      <c r="AB1249" s="15">
        <v>2</v>
      </c>
      <c r="AC1249" s="15">
        <v>2</v>
      </c>
      <c r="AD1249" s="15">
        <v>2</v>
      </c>
      <c r="AE1249" s="15">
        <v>2</v>
      </c>
      <c r="AF1249" s="15">
        <v>2</v>
      </c>
      <c r="AG1249" s="15">
        <v>2</v>
      </c>
      <c r="AH1249" s="15">
        <v>2</v>
      </c>
      <c r="AI1249" s="15">
        <v>2</v>
      </c>
      <c r="AJ1249" s="15">
        <v>2</v>
      </c>
      <c r="AK1249" s="15">
        <v>2</v>
      </c>
      <c r="AL1249" s="15">
        <v>2</v>
      </c>
      <c r="AM1249" s="15">
        <v>2</v>
      </c>
      <c r="AN1249" s="15">
        <v>2</v>
      </c>
    </row>
    <row r="1250" spans="1:40" s="15" customFormat="1" x14ac:dyDescent="0.35">
      <c r="A1250" s="11">
        <v>4</v>
      </c>
      <c r="B1250" s="1"/>
      <c r="C1250" s="1"/>
      <c r="D1250" s="15">
        <v>0.98499999999999999</v>
      </c>
      <c r="E1250" s="15">
        <v>2</v>
      </c>
      <c r="F1250" s="15">
        <v>2</v>
      </c>
      <c r="G1250" s="15">
        <v>2</v>
      </c>
      <c r="H1250" s="15">
        <v>2</v>
      </c>
      <c r="I1250" s="15">
        <v>2</v>
      </c>
      <c r="J1250" s="15">
        <v>2</v>
      </c>
      <c r="K1250" s="15">
        <v>2</v>
      </c>
      <c r="L1250" s="15">
        <v>2</v>
      </c>
      <c r="M1250" s="15">
        <v>2</v>
      </c>
      <c r="N1250" s="15">
        <v>2</v>
      </c>
      <c r="O1250" s="15">
        <v>2</v>
      </c>
      <c r="P1250" s="15">
        <v>2</v>
      </c>
      <c r="Q1250" s="15">
        <v>2</v>
      </c>
      <c r="R1250" s="15">
        <v>2</v>
      </c>
      <c r="S1250" s="15">
        <v>2</v>
      </c>
      <c r="T1250" s="15">
        <v>2</v>
      </c>
      <c r="U1250" s="15">
        <v>2</v>
      </c>
      <c r="V1250" s="15">
        <v>2</v>
      </c>
      <c r="W1250" s="15">
        <v>2</v>
      </c>
      <c r="X1250" s="15">
        <v>2</v>
      </c>
      <c r="Y1250" s="15">
        <v>2</v>
      </c>
      <c r="Z1250" s="15">
        <v>2</v>
      </c>
      <c r="AA1250" s="15">
        <v>2</v>
      </c>
      <c r="AB1250" s="15">
        <v>2</v>
      </c>
      <c r="AC1250" s="15">
        <v>2</v>
      </c>
      <c r="AD1250" s="15">
        <v>2</v>
      </c>
      <c r="AE1250" s="15">
        <v>2</v>
      </c>
      <c r="AF1250" s="15">
        <v>2</v>
      </c>
      <c r="AG1250" s="15">
        <v>2</v>
      </c>
      <c r="AH1250" s="15">
        <v>2</v>
      </c>
      <c r="AI1250" s="15">
        <v>2</v>
      </c>
      <c r="AJ1250" s="15">
        <v>2</v>
      </c>
      <c r="AK1250" s="15">
        <v>2</v>
      </c>
      <c r="AL1250" s="15">
        <v>2</v>
      </c>
      <c r="AM1250" s="15">
        <v>2</v>
      </c>
      <c r="AN1250" s="15">
        <v>2</v>
      </c>
    </row>
    <row r="1251" spans="1:40" s="15" customFormat="1" x14ac:dyDescent="0.35">
      <c r="A1251" s="11">
        <v>5</v>
      </c>
      <c r="B1251" s="1"/>
      <c r="C1251" s="1"/>
      <c r="D1251" s="15">
        <v>0.98</v>
      </c>
      <c r="E1251" s="15">
        <v>2</v>
      </c>
      <c r="F1251" s="15">
        <v>2</v>
      </c>
      <c r="G1251" s="15">
        <v>2</v>
      </c>
      <c r="H1251" s="15">
        <v>2</v>
      </c>
      <c r="I1251" s="15">
        <v>2</v>
      </c>
      <c r="J1251" s="15">
        <v>2</v>
      </c>
      <c r="K1251" s="15">
        <v>2</v>
      </c>
      <c r="L1251" s="15">
        <v>2</v>
      </c>
      <c r="M1251" s="15">
        <v>2</v>
      </c>
      <c r="N1251" s="15">
        <v>2</v>
      </c>
      <c r="O1251" s="15">
        <v>2</v>
      </c>
      <c r="P1251" s="15">
        <v>2</v>
      </c>
      <c r="Q1251" s="15">
        <v>2</v>
      </c>
      <c r="R1251" s="15">
        <v>2</v>
      </c>
      <c r="S1251" s="15">
        <v>2</v>
      </c>
      <c r="T1251" s="15">
        <v>2</v>
      </c>
      <c r="U1251" s="15">
        <v>2</v>
      </c>
      <c r="V1251" s="15">
        <v>2</v>
      </c>
      <c r="W1251" s="15">
        <v>2</v>
      </c>
      <c r="X1251" s="15">
        <v>2</v>
      </c>
      <c r="Y1251" s="15">
        <v>2</v>
      </c>
      <c r="Z1251" s="15">
        <v>2</v>
      </c>
      <c r="AA1251" s="15">
        <v>2</v>
      </c>
      <c r="AB1251" s="15">
        <v>2</v>
      </c>
      <c r="AC1251" s="15">
        <v>2</v>
      </c>
      <c r="AD1251" s="15">
        <v>2</v>
      </c>
      <c r="AE1251" s="15">
        <v>2</v>
      </c>
      <c r="AF1251" s="15">
        <v>2</v>
      </c>
      <c r="AG1251" s="15">
        <v>2</v>
      </c>
      <c r="AH1251" s="15">
        <v>2</v>
      </c>
      <c r="AI1251" s="15">
        <v>2</v>
      </c>
      <c r="AJ1251" s="15">
        <v>2</v>
      </c>
      <c r="AK1251" s="15">
        <v>2</v>
      </c>
      <c r="AL1251" s="15">
        <v>2</v>
      </c>
      <c r="AM1251" s="15">
        <v>2</v>
      </c>
      <c r="AN1251" s="15">
        <v>2</v>
      </c>
    </row>
    <row r="1252" spans="1:40" s="15" customFormat="1" x14ac:dyDescent="0.35">
      <c r="A1252" s="11">
        <v>6</v>
      </c>
      <c r="B1252" s="1"/>
      <c r="C1252" s="1"/>
      <c r="D1252" s="15">
        <v>0.97499999999999998</v>
      </c>
      <c r="E1252" s="15">
        <v>2</v>
      </c>
      <c r="F1252" s="15">
        <v>2</v>
      </c>
      <c r="G1252" s="15">
        <v>2</v>
      </c>
      <c r="H1252" s="15">
        <v>2</v>
      </c>
      <c r="I1252" s="15">
        <v>2</v>
      </c>
      <c r="J1252" s="15">
        <v>2</v>
      </c>
      <c r="K1252" s="15">
        <v>2</v>
      </c>
      <c r="L1252" s="15">
        <v>2</v>
      </c>
      <c r="M1252" s="15">
        <v>2</v>
      </c>
      <c r="N1252" s="15">
        <v>2</v>
      </c>
      <c r="O1252" s="15">
        <v>2</v>
      </c>
      <c r="P1252" s="15">
        <v>2</v>
      </c>
      <c r="Q1252" s="15">
        <v>2</v>
      </c>
      <c r="R1252" s="15">
        <v>2</v>
      </c>
      <c r="S1252" s="15">
        <v>2</v>
      </c>
      <c r="T1252" s="15">
        <v>2</v>
      </c>
      <c r="U1252" s="15">
        <v>2</v>
      </c>
      <c r="V1252" s="15">
        <v>2</v>
      </c>
      <c r="W1252" s="15">
        <v>2</v>
      </c>
      <c r="X1252" s="15">
        <v>2</v>
      </c>
      <c r="Y1252" s="15">
        <v>2</v>
      </c>
      <c r="Z1252" s="15">
        <v>2</v>
      </c>
      <c r="AA1252" s="15">
        <v>2</v>
      </c>
      <c r="AB1252" s="15">
        <v>2</v>
      </c>
      <c r="AC1252" s="15">
        <v>2</v>
      </c>
      <c r="AD1252" s="15">
        <v>2</v>
      </c>
      <c r="AE1252" s="15">
        <v>2</v>
      </c>
      <c r="AF1252" s="15">
        <v>2</v>
      </c>
      <c r="AG1252" s="15">
        <v>2</v>
      </c>
      <c r="AH1252" s="15">
        <v>2</v>
      </c>
      <c r="AI1252" s="15">
        <v>2</v>
      </c>
      <c r="AJ1252" s="15">
        <v>2</v>
      </c>
      <c r="AK1252" s="15">
        <v>2</v>
      </c>
      <c r="AL1252" s="15">
        <v>2</v>
      </c>
      <c r="AM1252" s="15">
        <v>2</v>
      </c>
      <c r="AN1252" s="15">
        <v>2</v>
      </c>
    </row>
    <row r="1253" spans="1:40" s="15" customFormat="1" x14ac:dyDescent="0.35">
      <c r="A1253" s="11">
        <v>7</v>
      </c>
      <c r="B1253" s="1"/>
      <c r="C1253" s="1"/>
      <c r="D1253" s="23" t="s">
        <v>58</v>
      </c>
      <c r="E1253" s="15">
        <v>2</v>
      </c>
      <c r="F1253" s="15">
        <v>2</v>
      </c>
      <c r="G1253" s="15">
        <v>2</v>
      </c>
      <c r="H1253" s="15">
        <v>2</v>
      </c>
      <c r="I1253" s="15">
        <v>2</v>
      </c>
      <c r="J1253" s="15">
        <v>2</v>
      </c>
      <c r="K1253" s="15">
        <v>2</v>
      </c>
      <c r="L1253" s="15">
        <v>2</v>
      </c>
      <c r="M1253" s="15">
        <v>2</v>
      </c>
      <c r="N1253" s="15">
        <v>2</v>
      </c>
      <c r="O1253" s="15">
        <v>2</v>
      </c>
      <c r="P1253" s="15">
        <v>2</v>
      </c>
      <c r="Q1253" s="15">
        <v>2</v>
      </c>
      <c r="R1253" s="15">
        <v>2</v>
      </c>
      <c r="S1253" s="15">
        <v>2</v>
      </c>
      <c r="T1253" s="15">
        <v>2</v>
      </c>
      <c r="U1253" s="15">
        <v>2</v>
      </c>
      <c r="V1253" s="15">
        <v>2</v>
      </c>
      <c r="W1253" s="15">
        <v>2</v>
      </c>
      <c r="X1253" s="15">
        <v>2</v>
      </c>
      <c r="Y1253" s="15">
        <v>2</v>
      </c>
      <c r="Z1253" s="15">
        <v>2</v>
      </c>
      <c r="AA1253" s="15">
        <v>2</v>
      </c>
      <c r="AB1253" s="15">
        <v>2</v>
      </c>
      <c r="AC1253" s="15">
        <v>2</v>
      </c>
      <c r="AD1253" s="15">
        <v>2</v>
      </c>
      <c r="AE1253" s="15">
        <v>2</v>
      </c>
      <c r="AF1253" s="15">
        <v>2</v>
      </c>
      <c r="AG1253" s="15">
        <v>2</v>
      </c>
      <c r="AH1253" s="15">
        <v>2</v>
      </c>
      <c r="AI1253" s="15">
        <v>2</v>
      </c>
      <c r="AJ1253" s="15">
        <v>2</v>
      </c>
      <c r="AK1253" s="15">
        <v>2</v>
      </c>
      <c r="AL1253" s="15">
        <v>2</v>
      </c>
      <c r="AM1253" s="15">
        <v>2</v>
      </c>
      <c r="AN1253" s="15">
        <v>2</v>
      </c>
    </row>
    <row r="1254" spans="1:40" s="15" customFormat="1" x14ac:dyDescent="0.35">
      <c r="A1254" s="11">
        <v>8</v>
      </c>
      <c r="B1254" s="1" t="s">
        <v>50</v>
      </c>
      <c r="C1254" s="1" t="s">
        <v>62</v>
      </c>
      <c r="D1254" s="1">
        <v>1</v>
      </c>
      <c r="E1254" s="15">
        <v>2</v>
      </c>
      <c r="F1254" s="15">
        <v>2</v>
      </c>
      <c r="G1254" s="15">
        <v>2</v>
      </c>
      <c r="H1254" s="15">
        <v>2</v>
      </c>
      <c r="I1254" s="15">
        <v>2</v>
      </c>
      <c r="J1254" s="15">
        <v>2</v>
      </c>
      <c r="K1254" s="15">
        <v>2</v>
      </c>
      <c r="L1254" s="15">
        <v>2</v>
      </c>
      <c r="M1254" s="15">
        <v>2</v>
      </c>
      <c r="N1254" s="15">
        <v>2</v>
      </c>
      <c r="O1254" s="15">
        <v>2</v>
      </c>
      <c r="P1254" s="15">
        <v>2</v>
      </c>
      <c r="Q1254" s="15">
        <v>2</v>
      </c>
      <c r="R1254" s="15">
        <v>2</v>
      </c>
      <c r="S1254" s="15">
        <v>2</v>
      </c>
      <c r="T1254" s="15">
        <v>2</v>
      </c>
      <c r="U1254" s="15">
        <v>2</v>
      </c>
      <c r="V1254" s="15">
        <v>3</v>
      </c>
      <c r="W1254" s="15">
        <v>2</v>
      </c>
      <c r="X1254" s="15">
        <v>2</v>
      </c>
      <c r="Y1254" s="15">
        <v>2</v>
      </c>
      <c r="Z1254" s="15">
        <v>2</v>
      </c>
      <c r="AA1254" s="15">
        <v>2</v>
      </c>
      <c r="AB1254" s="15">
        <v>2</v>
      </c>
      <c r="AC1254" s="15">
        <v>2</v>
      </c>
      <c r="AD1254" s="15">
        <v>2</v>
      </c>
      <c r="AE1254" s="15">
        <v>2</v>
      </c>
      <c r="AF1254" s="15">
        <v>2</v>
      </c>
      <c r="AG1254" s="15">
        <v>2</v>
      </c>
      <c r="AH1254" s="15">
        <v>2</v>
      </c>
      <c r="AI1254" s="15">
        <v>2</v>
      </c>
      <c r="AJ1254" s="15">
        <v>2</v>
      </c>
      <c r="AK1254" s="15">
        <v>2</v>
      </c>
      <c r="AL1254" s="15">
        <v>2</v>
      </c>
      <c r="AM1254" s="15">
        <v>2</v>
      </c>
      <c r="AN1254" s="15">
        <v>2</v>
      </c>
    </row>
    <row r="1255" spans="1:40" s="15" customFormat="1" x14ac:dyDescent="0.35">
      <c r="A1255" s="11">
        <v>9</v>
      </c>
      <c r="B1255" s="1"/>
      <c r="C1255" s="1"/>
      <c r="D1255" s="1">
        <v>0.995</v>
      </c>
      <c r="E1255" s="15">
        <v>2</v>
      </c>
      <c r="F1255" s="15">
        <v>2</v>
      </c>
      <c r="G1255" s="15">
        <v>2</v>
      </c>
      <c r="H1255" s="15">
        <v>2</v>
      </c>
      <c r="I1255" s="15">
        <v>2</v>
      </c>
      <c r="J1255" s="15">
        <v>2</v>
      </c>
      <c r="K1255" s="15">
        <v>2</v>
      </c>
      <c r="L1255" s="15">
        <v>2</v>
      </c>
      <c r="M1255" s="15">
        <v>2</v>
      </c>
      <c r="N1255" s="15">
        <v>2</v>
      </c>
      <c r="O1255" s="15">
        <v>2</v>
      </c>
      <c r="P1255" s="15">
        <v>2</v>
      </c>
      <c r="Q1255" s="15">
        <v>2</v>
      </c>
      <c r="R1255" s="15">
        <v>2</v>
      </c>
      <c r="S1255" s="15">
        <v>2</v>
      </c>
      <c r="T1255" s="15">
        <v>2</v>
      </c>
      <c r="U1255" s="15">
        <v>2</v>
      </c>
      <c r="V1255" s="15">
        <v>3</v>
      </c>
      <c r="W1255" s="15">
        <v>2</v>
      </c>
      <c r="X1255" s="15">
        <v>2</v>
      </c>
      <c r="Y1255" s="15">
        <v>2</v>
      </c>
      <c r="Z1255" s="15">
        <v>2</v>
      </c>
      <c r="AA1255" s="15">
        <v>2</v>
      </c>
      <c r="AB1255" s="15">
        <v>2</v>
      </c>
      <c r="AC1255" s="15">
        <v>2</v>
      </c>
      <c r="AD1255" s="15">
        <v>2</v>
      </c>
      <c r="AE1255" s="15">
        <v>2</v>
      </c>
      <c r="AF1255" s="15">
        <v>2</v>
      </c>
      <c r="AG1255" s="15">
        <v>2</v>
      </c>
      <c r="AH1255" s="15">
        <v>2</v>
      </c>
      <c r="AI1255" s="15">
        <v>2</v>
      </c>
      <c r="AJ1255" s="15">
        <v>2</v>
      </c>
      <c r="AK1255" s="15">
        <v>2</v>
      </c>
      <c r="AL1255" s="15">
        <v>2</v>
      </c>
      <c r="AM1255" s="15">
        <v>2</v>
      </c>
      <c r="AN1255" s="15">
        <v>2</v>
      </c>
    </row>
    <row r="1256" spans="1:40" s="15" customFormat="1" x14ac:dyDescent="0.35">
      <c r="A1256" s="11">
        <v>10</v>
      </c>
      <c r="B1256" s="1"/>
      <c r="C1256" s="1"/>
      <c r="D1256" s="1">
        <v>0.99</v>
      </c>
      <c r="E1256" s="15">
        <v>2</v>
      </c>
      <c r="F1256" s="15">
        <v>2</v>
      </c>
      <c r="G1256" s="15">
        <v>2</v>
      </c>
      <c r="H1256" s="15">
        <v>2</v>
      </c>
      <c r="I1256" s="15">
        <v>2</v>
      </c>
      <c r="J1256" s="15">
        <v>2</v>
      </c>
      <c r="K1256" s="15">
        <v>2</v>
      </c>
      <c r="L1256" s="15">
        <v>2</v>
      </c>
      <c r="M1256" s="15">
        <v>2</v>
      </c>
      <c r="N1256" s="15">
        <v>2</v>
      </c>
      <c r="O1256" s="15">
        <v>2</v>
      </c>
      <c r="P1256" s="15">
        <v>2</v>
      </c>
      <c r="Q1256" s="15">
        <v>2</v>
      </c>
      <c r="R1256" s="15">
        <v>2</v>
      </c>
      <c r="S1256" s="15">
        <v>2</v>
      </c>
      <c r="T1256" s="15">
        <v>2</v>
      </c>
      <c r="U1256" s="15">
        <v>2</v>
      </c>
      <c r="V1256" s="15">
        <v>3</v>
      </c>
      <c r="W1256" s="15">
        <v>2</v>
      </c>
      <c r="X1256" s="15">
        <v>2</v>
      </c>
      <c r="Y1256" s="15">
        <v>2</v>
      </c>
      <c r="Z1256" s="15">
        <v>2</v>
      </c>
      <c r="AA1256" s="15">
        <v>2</v>
      </c>
      <c r="AB1256" s="15">
        <v>2</v>
      </c>
      <c r="AC1256" s="15">
        <v>2</v>
      </c>
      <c r="AD1256" s="15">
        <v>2</v>
      </c>
      <c r="AE1256" s="15">
        <v>2</v>
      </c>
      <c r="AF1256" s="15">
        <v>2</v>
      </c>
      <c r="AG1256" s="15">
        <v>2</v>
      </c>
      <c r="AH1256" s="15">
        <v>2</v>
      </c>
      <c r="AI1256" s="15">
        <v>2</v>
      </c>
      <c r="AJ1256" s="15">
        <v>2</v>
      </c>
      <c r="AK1256" s="15">
        <v>2</v>
      </c>
      <c r="AL1256" s="15">
        <v>2</v>
      </c>
      <c r="AM1256" s="15">
        <v>2</v>
      </c>
      <c r="AN1256" s="15">
        <v>2</v>
      </c>
    </row>
    <row r="1257" spans="1:40" s="15" customFormat="1" x14ac:dyDescent="0.35">
      <c r="A1257" s="11">
        <v>11</v>
      </c>
      <c r="B1257" s="1"/>
      <c r="C1257" s="1"/>
      <c r="D1257" s="1">
        <v>0.98499999999999999</v>
      </c>
      <c r="E1257" s="15">
        <v>2</v>
      </c>
      <c r="F1257" s="15">
        <v>2</v>
      </c>
      <c r="G1257" s="15">
        <v>2</v>
      </c>
      <c r="H1257" s="15">
        <v>2</v>
      </c>
      <c r="I1257" s="15">
        <v>2</v>
      </c>
      <c r="J1257" s="15">
        <v>2</v>
      </c>
      <c r="K1257" s="15">
        <v>2</v>
      </c>
      <c r="L1257" s="15">
        <v>2</v>
      </c>
      <c r="M1257" s="15">
        <v>2</v>
      </c>
      <c r="N1257" s="15">
        <v>2</v>
      </c>
      <c r="O1257" s="15">
        <v>2</v>
      </c>
      <c r="P1257" s="15">
        <v>2</v>
      </c>
      <c r="Q1257" s="15">
        <v>2</v>
      </c>
      <c r="R1257" s="15">
        <v>2</v>
      </c>
      <c r="S1257" s="15">
        <v>2</v>
      </c>
      <c r="T1257" s="15">
        <v>2</v>
      </c>
      <c r="U1257" s="15">
        <v>2</v>
      </c>
      <c r="V1257" s="15">
        <v>3</v>
      </c>
      <c r="W1257" s="15">
        <v>2</v>
      </c>
      <c r="X1257" s="15">
        <v>2</v>
      </c>
      <c r="Y1257" s="15">
        <v>2</v>
      </c>
      <c r="Z1257" s="15">
        <v>2</v>
      </c>
      <c r="AA1257" s="15">
        <v>2</v>
      </c>
      <c r="AB1257" s="15">
        <v>2</v>
      </c>
      <c r="AC1257" s="15">
        <v>2</v>
      </c>
      <c r="AD1257" s="15">
        <v>2</v>
      </c>
      <c r="AE1257" s="15">
        <v>2</v>
      </c>
      <c r="AF1257" s="15">
        <v>2</v>
      </c>
      <c r="AG1257" s="15">
        <v>2</v>
      </c>
      <c r="AH1257" s="15">
        <v>2</v>
      </c>
      <c r="AI1257" s="15">
        <v>2</v>
      </c>
      <c r="AJ1257" s="15">
        <v>2</v>
      </c>
      <c r="AK1257" s="15">
        <v>2</v>
      </c>
      <c r="AL1257" s="15">
        <v>2</v>
      </c>
      <c r="AM1257" s="15">
        <v>2</v>
      </c>
      <c r="AN1257" s="15">
        <v>2</v>
      </c>
    </row>
    <row r="1258" spans="1:40" s="15" customFormat="1" x14ac:dyDescent="0.35">
      <c r="A1258" s="11">
        <v>12</v>
      </c>
      <c r="B1258" s="1"/>
      <c r="C1258" s="1"/>
      <c r="D1258" s="1">
        <v>0.98</v>
      </c>
      <c r="E1258" s="15">
        <v>2</v>
      </c>
      <c r="F1258" s="15">
        <v>2</v>
      </c>
      <c r="G1258" s="15">
        <v>2</v>
      </c>
      <c r="H1258" s="15">
        <v>2</v>
      </c>
      <c r="I1258" s="15">
        <v>2</v>
      </c>
      <c r="J1258" s="15">
        <v>2</v>
      </c>
      <c r="K1258" s="15">
        <v>2</v>
      </c>
      <c r="L1258" s="15">
        <v>2</v>
      </c>
      <c r="M1258" s="15">
        <v>2</v>
      </c>
      <c r="N1258" s="15">
        <v>2</v>
      </c>
      <c r="O1258" s="15">
        <v>2</v>
      </c>
      <c r="P1258" s="15">
        <v>2</v>
      </c>
      <c r="Q1258" s="15">
        <v>2</v>
      </c>
      <c r="R1258" s="15">
        <v>2</v>
      </c>
      <c r="S1258" s="15">
        <v>2</v>
      </c>
      <c r="T1258" s="15">
        <v>2</v>
      </c>
      <c r="U1258" s="15">
        <v>2</v>
      </c>
      <c r="V1258" s="15">
        <v>3</v>
      </c>
      <c r="W1258" s="15">
        <v>2</v>
      </c>
      <c r="X1258" s="15">
        <v>2</v>
      </c>
      <c r="Y1258" s="15">
        <v>2</v>
      </c>
      <c r="Z1258" s="15">
        <v>2</v>
      </c>
      <c r="AA1258" s="15">
        <v>2</v>
      </c>
      <c r="AB1258" s="15">
        <v>2</v>
      </c>
      <c r="AC1258" s="15">
        <v>2</v>
      </c>
      <c r="AD1258" s="15">
        <v>2</v>
      </c>
      <c r="AE1258" s="15">
        <v>2</v>
      </c>
      <c r="AF1258" s="15">
        <v>2</v>
      </c>
      <c r="AG1258" s="15">
        <v>2</v>
      </c>
      <c r="AH1258" s="15">
        <v>2</v>
      </c>
      <c r="AI1258" s="15">
        <v>2</v>
      </c>
      <c r="AJ1258" s="15">
        <v>2</v>
      </c>
      <c r="AK1258" s="15">
        <v>2</v>
      </c>
      <c r="AL1258" s="15">
        <v>2</v>
      </c>
      <c r="AM1258" s="15">
        <v>2</v>
      </c>
      <c r="AN1258" s="15">
        <v>2</v>
      </c>
    </row>
    <row r="1259" spans="1:40" s="15" customFormat="1" x14ac:dyDescent="0.35">
      <c r="A1259" s="11">
        <v>13</v>
      </c>
      <c r="B1259" s="1"/>
      <c r="C1259" s="1"/>
      <c r="D1259" s="1">
        <v>0.97499999999999998</v>
      </c>
      <c r="E1259" s="15">
        <v>2</v>
      </c>
      <c r="F1259" s="15">
        <v>2</v>
      </c>
      <c r="G1259" s="15">
        <v>2</v>
      </c>
      <c r="H1259" s="15">
        <v>2</v>
      </c>
      <c r="I1259" s="15">
        <v>2</v>
      </c>
      <c r="J1259" s="15">
        <v>2</v>
      </c>
      <c r="K1259" s="15">
        <v>2</v>
      </c>
      <c r="L1259" s="15">
        <v>2</v>
      </c>
      <c r="M1259" s="15">
        <v>2</v>
      </c>
      <c r="N1259" s="15">
        <v>2</v>
      </c>
      <c r="O1259" s="15">
        <v>2</v>
      </c>
      <c r="P1259" s="15">
        <v>2</v>
      </c>
      <c r="Q1259" s="15">
        <v>2</v>
      </c>
      <c r="R1259" s="15">
        <v>2</v>
      </c>
      <c r="S1259" s="15">
        <v>2</v>
      </c>
      <c r="T1259" s="15">
        <v>2</v>
      </c>
      <c r="U1259" s="15">
        <v>2</v>
      </c>
      <c r="V1259" s="15">
        <v>3</v>
      </c>
      <c r="W1259" s="15">
        <v>2</v>
      </c>
      <c r="X1259" s="15">
        <v>2</v>
      </c>
      <c r="Y1259" s="15">
        <v>2</v>
      </c>
      <c r="Z1259" s="15">
        <v>2</v>
      </c>
      <c r="AA1259" s="15">
        <v>2</v>
      </c>
      <c r="AB1259" s="15">
        <v>2</v>
      </c>
      <c r="AC1259" s="15">
        <v>2</v>
      </c>
      <c r="AD1259" s="15">
        <v>2</v>
      </c>
      <c r="AE1259" s="15">
        <v>2</v>
      </c>
      <c r="AF1259" s="15">
        <v>2</v>
      </c>
      <c r="AG1259" s="15">
        <v>2</v>
      </c>
      <c r="AH1259" s="15">
        <v>2</v>
      </c>
      <c r="AI1259" s="15">
        <v>2</v>
      </c>
      <c r="AJ1259" s="15">
        <v>2</v>
      </c>
      <c r="AK1259" s="15">
        <v>2</v>
      </c>
      <c r="AL1259" s="15">
        <v>2</v>
      </c>
      <c r="AM1259" s="15">
        <v>2</v>
      </c>
      <c r="AN1259" s="15">
        <v>2</v>
      </c>
    </row>
    <row r="1260" spans="1:40" s="15" customFormat="1" x14ac:dyDescent="0.35">
      <c r="A1260" s="11">
        <v>14</v>
      </c>
      <c r="B1260" s="1"/>
      <c r="C1260" s="1"/>
      <c r="D1260" s="1" t="s">
        <v>58</v>
      </c>
      <c r="E1260" s="15">
        <v>2</v>
      </c>
      <c r="F1260" s="15">
        <v>2</v>
      </c>
      <c r="G1260" s="15">
        <v>2</v>
      </c>
      <c r="H1260" s="15">
        <v>2</v>
      </c>
      <c r="I1260" s="15">
        <v>2</v>
      </c>
      <c r="J1260" s="15">
        <v>2</v>
      </c>
      <c r="K1260" s="15">
        <v>2</v>
      </c>
      <c r="L1260" s="15">
        <v>2</v>
      </c>
      <c r="M1260" s="15">
        <v>2</v>
      </c>
      <c r="N1260" s="15">
        <v>2</v>
      </c>
      <c r="O1260" s="15">
        <v>2</v>
      </c>
      <c r="P1260" s="15">
        <v>2</v>
      </c>
      <c r="Q1260" s="15">
        <v>2</v>
      </c>
      <c r="R1260" s="15">
        <v>2</v>
      </c>
      <c r="S1260" s="15">
        <v>2</v>
      </c>
      <c r="T1260" s="15">
        <v>2</v>
      </c>
      <c r="U1260" s="15">
        <v>2</v>
      </c>
      <c r="V1260" s="15">
        <v>3</v>
      </c>
      <c r="W1260" s="15">
        <v>2</v>
      </c>
      <c r="X1260" s="15">
        <v>2</v>
      </c>
      <c r="Y1260" s="15">
        <v>2</v>
      </c>
      <c r="Z1260" s="15">
        <v>2</v>
      </c>
      <c r="AA1260" s="15">
        <v>2</v>
      </c>
      <c r="AB1260" s="15">
        <v>2</v>
      </c>
      <c r="AC1260" s="15">
        <v>2</v>
      </c>
      <c r="AD1260" s="15">
        <v>2</v>
      </c>
      <c r="AE1260" s="15">
        <v>2</v>
      </c>
      <c r="AF1260" s="15">
        <v>2</v>
      </c>
      <c r="AG1260" s="15">
        <v>2</v>
      </c>
      <c r="AH1260" s="15">
        <v>2</v>
      </c>
      <c r="AI1260" s="15">
        <v>2</v>
      </c>
      <c r="AJ1260" s="15">
        <v>2</v>
      </c>
      <c r="AK1260" s="15">
        <v>2</v>
      </c>
      <c r="AL1260" s="15">
        <v>2</v>
      </c>
      <c r="AM1260" s="15">
        <v>2</v>
      </c>
      <c r="AN1260" s="15">
        <v>2</v>
      </c>
    </row>
    <row r="1261" spans="1:40" s="15" customFormat="1" x14ac:dyDescent="0.35">
      <c r="A1261" s="11">
        <v>15</v>
      </c>
      <c r="B1261" s="1"/>
      <c r="C1261" s="1" t="s">
        <v>66</v>
      </c>
      <c r="D1261" s="1">
        <v>1</v>
      </c>
      <c r="E1261" s="15">
        <v>2</v>
      </c>
      <c r="F1261" s="15">
        <v>2</v>
      </c>
      <c r="G1261" s="15">
        <v>2</v>
      </c>
      <c r="H1261" s="15">
        <v>2</v>
      </c>
      <c r="I1261" s="15">
        <v>2</v>
      </c>
      <c r="J1261" s="15">
        <v>2</v>
      </c>
      <c r="K1261" s="15">
        <v>2</v>
      </c>
      <c r="L1261" s="15">
        <v>2</v>
      </c>
      <c r="M1261" s="15">
        <v>2</v>
      </c>
      <c r="N1261" s="15">
        <v>2</v>
      </c>
      <c r="O1261" s="15">
        <v>2</v>
      </c>
      <c r="P1261" s="15">
        <v>2</v>
      </c>
      <c r="Q1261" s="15">
        <v>2</v>
      </c>
      <c r="R1261" s="15">
        <v>2</v>
      </c>
      <c r="S1261" s="15">
        <v>2</v>
      </c>
      <c r="T1261" s="15">
        <v>2</v>
      </c>
      <c r="U1261" s="15">
        <v>2</v>
      </c>
      <c r="V1261" s="15">
        <v>3</v>
      </c>
      <c r="W1261" s="15">
        <v>2</v>
      </c>
      <c r="X1261" s="15">
        <v>2</v>
      </c>
      <c r="Y1261" s="15">
        <v>2</v>
      </c>
      <c r="Z1261" s="15">
        <v>2</v>
      </c>
      <c r="AA1261" s="15">
        <v>2</v>
      </c>
      <c r="AB1261" s="15">
        <v>2</v>
      </c>
      <c r="AC1261" s="15">
        <v>2</v>
      </c>
      <c r="AD1261" s="15">
        <v>2</v>
      </c>
      <c r="AE1261" s="15">
        <v>2</v>
      </c>
      <c r="AF1261" s="15">
        <v>2</v>
      </c>
      <c r="AG1261" s="15">
        <v>2</v>
      </c>
      <c r="AH1261" s="15">
        <v>2</v>
      </c>
      <c r="AI1261" s="15">
        <v>2</v>
      </c>
      <c r="AJ1261" s="15">
        <v>2</v>
      </c>
      <c r="AK1261" s="15">
        <v>2</v>
      </c>
      <c r="AL1261" s="15">
        <v>2</v>
      </c>
      <c r="AM1261" s="15">
        <v>2</v>
      </c>
      <c r="AN1261" s="15">
        <v>2</v>
      </c>
    </row>
    <row r="1262" spans="1:40" s="15" customFormat="1" x14ac:dyDescent="0.35">
      <c r="A1262" s="11">
        <v>16</v>
      </c>
      <c r="B1262" s="1"/>
      <c r="C1262" s="1"/>
      <c r="D1262" s="1">
        <v>0.995</v>
      </c>
      <c r="E1262" s="15">
        <v>2</v>
      </c>
      <c r="F1262" s="15">
        <v>2</v>
      </c>
      <c r="G1262" s="15">
        <v>2</v>
      </c>
      <c r="H1262" s="15">
        <v>2</v>
      </c>
      <c r="I1262" s="15">
        <v>2</v>
      </c>
      <c r="J1262" s="15">
        <v>2</v>
      </c>
      <c r="K1262" s="15">
        <v>2</v>
      </c>
      <c r="L1262" s="15">
        <v>2</v>
      </c>
      <c r="M1262" s="15">
        <v>2</v>
      </c>
      <c r="N1262" s="15">
        <v>2</v>
      </c>
      <c r="O1262" s="15">
        <v>2</v>
      </c>
      <c r="P1262" s="15">
        <v>2</v>
      </c>
      <c r="Q1262" s="15">
        <v>2</v>
      </c>
      <c r="R1262" s="15">
        <v>2</v>
      </c>
      <c r="S1262" s="15">
        <v>2</v>
      </c>
      <c r="T1262" s="15">
        <v>2</v>
      </c>
      <c r="U1262" s="15">
        <v>2</v>
      </c>
      <c r="V1262" s="15">
        <v>2</v>
      </c>
      <c r="W1262" s="15">
        <v>2</v>
      </c>
      <c r="X1262" s="15">
        <v>2</v>
      </c>
      <c r="Y1262" s="15">
        <v>2</v>
      </c>
      <c r="Z1262" s="15">
        <v>2</v>
      </c>
      <c r="AA1262" s="15">
        <v>2</v>
      </c>
      <c r="AB1262" s="15">
        <v>2</v>
      </c>
      <c r="AC1262" s="15">
        <v>2</v>
      </c>
      <c r="AD1262" s="15">
        <v>2</v>
      </c>
      <c r="AE1262" s="15">
        <v>2</v>
      </c>
      <c r="AF1262" s="15">
        <v>2</v>
      </c>
      <c r="AG1262" s="15">
        <v>2</v>
      </c>
      <c r="AH1262" s="15">
        <v>2</v>
      </c>
      <c r="AI1262" s="15">
        <v>2</v>
      </c>
      <c r="AJ1262" s="15">
        <v>2</v>
      </c>
      <c r="AK1262" s="15">
        <v>2</v>
      </c>
      <c r="AL1262" s="15">
        <v>2</v>
      </c>
      <c r="AM1262" s="15">
        <v>2</v>
      </c>
      <c r="AN1262" s="15">
        <v>2</v>
      </c>
    </row>
    <row r="1263" spans="1:40" s="15" customFormat="1" x14ac:dyDescent="0.35">
      <c r="A1263" s="11">
        <v>17</v>
      </c>
      <c r="B1263" s="1"/>
      <c r="C1263" s="1"/>
      <c r="D1263" s="1">
        <v>0.99</v>
      </c>
      <c r="E1263" s="15">
        <v>2</v>
      </c>
      <c r="F1263" s="15">
        <v>2</v>
      </c>
      <c r="G1263" s="15">
        <v>2</v>
      </c>
      <c r="H1263" s="15">
        <v>2</v>
      </c>
      <c r="I1263" s="15">
        <v>2</v>
      </c>
      <c r="J1263" s="15">
        <v>2</v>
      </c>
      <c r="K1263" s="15">
        <v>2</v>
      </c>
      <c r="L1263" s="15">
        <v>2</v>
      </c>
      <c r="M1263" s="15">
        <v>2</v>
      </c>
      <c r="N1263" s="15">
        <v>2</v>
      </c>
      <c r="O1263" s="15">
        <v>2</v>
      </c>
      <c r="P1263" s="15">
        <v>2</v>
      </c>
      <c r="Q1263" s="15">
        <v>2</v>
      </c>
      <c r="R1263" s="15">
        <v>2</v>
      </c>
      <c r="S1263" s="15">
        <v>2</v>
      </c>
      <c r="T1263" s="15">
        <v>2</v>
      </c>
      <c r="U1263" s="15">
        <v>2</v>
      </c>
      <c r="V1263" s="15">
        <v>2</v>
      </c>
      <c r="W1263" s="15">
        <v>2</v>
      </c>
      <c r="X1263" s="15">
        <v>2</v>
      </c>
      <c r="Y1263" s="15">
        <v>2</v>
      </c>
      <c r="Z1263" s="15">
        <v>2</v>
      </c>
      <c r="AA1263" s="15">
        <v>2</v>
      </c>
      <c r="AB1263" s="15">
        <v>2</v>
      </c>
      <c r="AC1263" s="15">
        <v>2</v>
      </c>
      <c r="AD1263" s="15">
        <v>2</v>
      </c>
      <c r="AE1263" s="15">
        <v>2</v>
      </c>
      <c r="AF1263" s="15">
        <v>2</v>
      </c>
      <c r="AG1263" s="15">
        <v>2</v>
      </c>
      <c r="AH1263" s="15">
        <v>2</v>
      </c>
      <c r="AI1263" s="15">
        <v>2</v>
      </c>
      <c r="AJ1263" s="15">
        <v>2</v>
      </c>
      <c r="AK1263" s="15">
        <v>2</v>
      </c>
      <c r="AL1263" s="15">
        <v>2</v>
      </c>
      <c r="AM1263" s="15">
        <v>2</v>
      </c>
      <c r="AN1263" s="15">
        <v>2</v>
      </c>
    </row>
    <row r="1264" spans="1:40" s="15" customFormat="1" x14ac:dyDescent="0.35">
      <c r="A1264" s="11">
        <v>18</v>
      </c>
      <c r="B1264" s="1"/>
      <c r="C1264" s="1"/>
      <c r="D1264" s="1">
        <v>0.98499999999999999</v>
      </c>
      <c r="E1264" s="15">
        <v>2</v>
      </c>
      <c r="F1264" s="15">
        <v>2</v>
      </c>
      <c r="G1264" s="15">
        <v>2</v>
      </c>
      <c r="H1264" s="15">
        <v>2</v>
      </c>
      <c r="I1264" s="15">
        <v>3</v>
      </c>
      <c r="J1264" s="15">
        <v>2</v>
      </c>
      <c r="K1264" s="15">
        <v>2</v>
      </c>
      <c r="L1264" s="15">
        <v>2</v>
      </c>
      <c r="M1264" s="15">
        <v>2</v>
      </c>
      <c r="N1264" s="15">
        <v>3</v>
      </c>
      <c r="O1264" s="15">
        <v>2</v>
      </c>
      <c r="P1264" s="15">
        <v>2</v>
      </c>
      <c r="Q1264" s="15">
        <v>2</v>
      </c>
      <c r="R1264" s="15">
        <v>2</v>
      </c>
      <c r="S1264" s="15">
        <v>3</v>
      </c>
      <c r="T1264" s="15">
        <v>2</v>
      </c>
      <c r="U1264" s="15">
        <v>2</v>
      </c>
      <c r="V1264" s="15">
        <v>2</v>
      </c>
      <c r="W1264" s="15">
        <v>2</v>
      </c>
      <c r="X1264" s="15">
        <v>2</v>
      </c>
      <c r="Y1264" s="15">
        <v>2</v>
      </c>
      <c r="Z1264" s="15">
        <v>3</v>
      </c>
      <c r="AA1264" s="15">
        <v>2</v>
      </c>
      <c r="AB1264" s="15">
        <v>2</v>
      </c>
      <c r="AC1264" s="15">
        <v>2</v>
      </c>
      <c r="AD1264" s="15">
        <v>2</v>
      </c>
      <c r="AE1264" s="15">
        <v>2</v>
      </c>
      <c r="AF1264" s="15">
        <v>2</v>
      </c>
      <c r="AG1264" s="15">
        <v>2</v>
      </c>
      <c r="AH1264" s="15">
        <v>2</v>
      </c>
      <c r="AI1264" s="15">
        <v>2</v>
      </c>
      <c r="AJ1264" s="15">
        <v>2</v>
      </c>
      <c r="AK1264" s="15">
        <v>2</v>
      </c>
      <c r="AL1264" s="15">
        <v>2</v>
      </c>
      <c r="AM1264" s="15">
        <v>2</v>
      </c>
      <c r="AN1264" s="15">
        <v>2</v>
      </c>
    </row>
    <row r="1265" spans="1:40" s="15" customFormat="1" x14ac:dyDescent="0.35">
      <c r="A1265" s="11">
        <v>19</v>
      </c>
      <c r="B1265" s="1"/>
      <c r="C1265" s="1"/>
      <c r="D1265" s="1">
        <v>0.98</v>
      </c>
      <c r="E1265" s="15">
        <v>2</v>
      </c>
      <c r="F1265" s="15">
        <v>2</v>
      </c>
      <c r="G1265" s="15">
        <v>2</v>
      </c>
      <c r="H1265" s="15">
        <v>2</v>
      </c>
      <c r="I1265" s="15">
        <v>3</v>
      </c>
      <c r="J1265" s="15">
        <v>2</v>
      </c>
      <c r="K1265" s="15">
        <v>2</v>
      </c>
      <c r="L1265" s="15">
        <v>2</v>
      </c>
      <c r="M1265" s="15">
        <v>3</v>
      </c>
      <c r="N1265" s="15">
        <v>3</v>
      </c>
      <c r="O1265" s="15">
        <v>2</v>
      </c>
      <c r="P1265" s="15">
        <v>2</v>
      </c>
      <c r="Q1265" s="15">
        <v>2</v>
      </c>
      <c r="R1265" s="15">
        <v>2</v>
      </c>
      <c r="S1265" s="15">
        <v>3</v>
      </c>
      <c r="T1265" s="15">
        <v>2</v>
      </c>
      <c r="U1265" s="15">
        <v>2</v>
      </c>
      <c r="V1265" s="15">
        <v>2</v>
      </c>
      <c r="W1265" s="15">
        <v>2</v>
      </c>
      <c r="X1265" s="15">
        <v>2</v>
      </c>
      <c r="Y1265" s="15">
        <v>2</v>
      </c>
      <c r="Z1265" s="15">
        <v>4</v>
      </c>
      <c r="AA1265" s="15">
        <v>3</v>
      </c>
      <c r="AB1265" s="15">
        <v>2</v>
      </c>
      <c r="AC1265" s="15">
        <v>2</v>
      </c>
      <c r="AD1265" s="15">
        <v>2</v>
      </c>
      <c r="AE1265" s="15">
        <v>2</v>
      </c>
      <c r="AF1265" s="15">
        <v>2</v>
      </c>
      <c r="AG1265" s="15">
        <v>3</v>
      </c>
      <c r="AH1265" s="15">
        <v>2</v>
      </c>
      <c r="AI1265" s="15">
        <v>2</v>
      </c>
      <c r="AJ1265" s="15">
        <v>2</v>
      </c>
      <c r="AK1265" s="15">
        <v>2</v>
      </c>
      <c r="AL1265" s="15">
        <v>2</v>
      </c>
      <c r="AM1265" s="15">
        <v>2</v>
      </c>
      <c r="AN1265" s="15">
        <v>4</v>
      </c>
    </row>
    <row r="1266" spans="1:40" s="15" customFormat="1" x14ac:dyDescent="0.35">
      <c r="A1266" s="11">
        <v>20</v>
      </c>
      <c r="B1266" s="1"/>
      <c r="C1266" s="1"/>
      <c r="D1266" s="1">
        <v>0.97499999999999998</v>
      </c>
      <c r="E1266" s="15">
        <v>2</v>
      </c>
      <c r="F1266" s="15">
        <v>3</v>
      </c>
      <c r="G1266" s="15">
        <v>2</v>
      </c>
      <c r="H1266" s="15">
        <v>2</v>
      </c>
      <c r="I1266" s="15">
        <v>3</v>
      </c>
      <c r="J1266" s="15">
        <v>2</v>
      </c>
      <c r="K1266" s="15">
        <v>2</v>
      </c>
      <c r="L1266" s="15">
        <v>2</v>
      </c>
      <c r="M1266" s="15">
        <v>4</v>
      </c>
      <c r="N1266" s="15">
        <v>3</v>
      </c>
      <c r="O1266" s="15">
        <v>2</v>
      </c>
      <c r="P1266" s="15">
        <v>3</v>
      </c>
      <c r="Q1266" s="15">
        <v>2</v>
      </c>
      <c r="R1266" s="15">
        <v>2</v>
      </c>
      <c r="S1266" s="15">
        <v>3</v>
      </c>
      <c r="T1266" s="15">
        <v>2</v>
      </c>
      <c r="U1266" s="15">
        <v>2</v>
      </c>
      <c r="V1266" s="15">
        <v>2</v>
      </c>
      <c r="W1266" s="15">
        <v>2</v>
      </c>
      <c r="X1266" s="15">
        <v>2</v>
      </c>
      <c r="Y1266" s="15">
        <v>2</v>
      </c>
      <c r="Z1266" s="15">
        <v>4</v>
      </c>
      <c r="AA1266" s="15">
        <v>3</v>
      </c>
      <c r="AB1266" s="15">
        <v>2</v>
      </c>
      <c r="AC1266" s="15">
        <v>2</v>
      </c>
      <c r="AD1266" s="15">
        <v>3</v>
      </c>
      <c r="AE1266" s="15">
        <v>2</v>
      </c>
      <c r="AF1266" s="15">
        <v>3</v>
      </c>
      <c r="AG1266" s="15">
        <v>3</v>
      </c>
      <c r="AH1266" s="15">
        <v>2</v>
      </c>
      <c r="AI1266" s="15">
        <v>3</v>
      </c>
      <c r="AJ1266" s="15">
        <v>3</v>
      </c>
      <c r="AK1266" s="15">
        <v>2</v>
      </c>
      <c r="AL1266" s="15">
        <v>2</v>
      </c>
      <c r="AM1266" s="15">
        <v>3</v>
      </c>
      <c r="AN1266" s="15">
        <v>5</v>
      </c>
    </row>
    <row r="1267" spans="1:40" s="15" customFormat="1" x14ac:dyDescent="0.35">
      <c r="A1267" s="11">
        <v>21</v>
      </c>
      <c r="B1267" s="1"/>
      <c r="C1267" s="1"/>
      <c r="D1267" s="1" t="s">
        <v>58</v>
      </c>
      <c r="E1267" s="15">
        <v>2</v>
      </c>
      <c r="F1267" s="15">
        <v>3</v>
      </c>
      <c r="G1267" s="15">
        <v>2</v>
      </c>
      <c r="H1267" s="15">
        <v>2</v>
      </c>
      <c r="I1267" s="15">
        <v>3</v>
      </c>
      <c r="J1267" s="15">
        <v>2</v>
      </c>
      <c r="K1267" s="15">
        <v>2</v>
      </c>
      <c r="L1267" s="15">
        <v>2</v>
      </c>
      <c r="M1267" s="15">
        <v>4</v>
      </c>
      <c r="N1267" s="15">
        <v>3</v>
      </c>
      <c r="O1267" s="15">
        <v>2</v>
      </c>
      <c r="P1267" s="15">
        <v>3</v>
      </c>
      <c r="Q1267" s="15">
        <v>2</v>
      </c>
      <c r="R1267" s="15">
        <v>2</v>
      </c>
      <c r="S1267" s="15">
        <v>3</v>
      </c>
      <c r="T1267" s="15">
        <v>2</v>
      </c>
      <c r="U1267" s="15">
        <v>2</v>
      </c>
      <c r="V1267" s="15">
        <v>4</v>
      </c>
      <c r="W1267" s="15">
        <v>2</v>
      </c>
      <c r="X1267" s="15">
        <v>2</v>
      </c>
      <c r="Y1267" s="15">
        <v>2</v>
      </c>
      <c r="Z1267" s="15">
        <v>4</v>
      </c>
      <c r="AA1267" s="15">
        <v>3</v>
      </c>
      <c r="AB1267" s="15">
        <v>2</v>
      </c>
      <c r="AC1267" s="15">
        <v>2</v>
      </c>
      <c r="AD1267" s="15">
        <v>3</v>
      </c>
      <c r="AE1267" s="15">
        <v>2</v>
      </c>
      <c r="AF1267" s="15">
        <v>3</v>
      </c>
      <c r="AG1267" s="15">
        <v>3</v>
      </c>
      <c r="AH1267" s="15">
        <v>2</v>
      </c>
      <c r="AI1267" s="15">
        <v>3</v>
      </c>
      <c r="AJ1267" s="15">
        <v>3</v>
      </c>
      <c r="AK1267" s="15">
        <v>2</v>
      </c>
      <c r="AL1267" s="15">
        <v>2</v>
      </c>
      <c r="AM1267" s="15">
        <v>3</v>
      </c>
      <c r="AN1267" s="15">
        <v>5</v>
      </c>
    </row>
    <row r="1268" spans="1:40" s="15" customFormat="1" x14ac:dyDescent="0.35">
      <c r="A1268" s="11">
        <v>22</v>
      </c>
      <c r="B1268" s="1"/>
      <c r="C1268" s="1" t="s">
        <v>63</v>
      </c>
      <c r="D1268" s="1">
        <v>1</v>
      </c>
      <c r="E1268" s="15">
        <v>2</v>
      </c>
      <c r="F1268" s="15">
        <v>2</v>
      </c>
      <c r="G1268" s="15">
        <v>2</v>
      </c>
      <c r="H1268" s="15">
        <v>2</v>
      </c>
      <c r="I1268" s="15">
        <v>2</v>
      </c>
      <c r="J1268" s="15">
        <v>2</v>
      </c>
      <c r="K1268" s="15">
        <v>2</v>
      </c>
      <c r="L1268" s="15">
        <v>2</v>
      </c>
      <c r="M1268" s="15">
        <v>2</v>
      </c>
      <c r="N1268" s="15">
        <v>2</v>
      </c>
      <c r="O1268" s="15">
        <v>2</v>
      </c>
      <c r="P1268" s="15">
        <v>2</v>
      </c>
      <c r="Q1268" s="15">
        <v>2</v>
      </c>
      <c r="R1268" s="15">
        <v>2</v>
      </c>
      <c r="S1268" s="15">
        <v>2</v>
      </c>
      <c r="T1268" s="15">
        <v>2</v>
      </c>
      <c r="U1268" s="15">
        <v>2</v>
      </c>
      <c r="V1268" s="15">
        <v>4</v>
      </c>
      <c r="W1268" s="15">
        <v>2</v>
      </c>
      <c r="X1268" s="15">
        <v>2</v>
      </c>
      <c r="Y1268" s="15">
        <v>2</v>
      </c>
      <c r="Z1268" s="15">
        <v>2</v>
      </c>
      <c r="AA1268" s="15">
        <v>2</v>
      </c>
      <c r="AB1268" s="15">
        <v>2</v>
      </c>
      <c r="AC1268" s="15">
        <v>2</v>
      </c>
      <c r="AD1268" s="15">
        <v>2</v>
      </c>
      <c r="AE1268" s="15">
        <v>2</v>
      </c>
      <c r="AF1268" s="15">
        <v>2</v>
      </c>
      <c r="AG1268" s="15">
        <v>2</v>
      </c>
      <c r="AH1268" s="15">
        <v>2</v>
      </c>
      <c r="AI1268" s="15">
        <v>2</v>
      </c>
      <c r="AJ1268" s="15">
        <v>2</v>
      </c>
      <c r="AK1268" s="15">
        <v>2</v>
      </c>
      <c r="AL1268" s="15">
        <v>2</v>
      </c>
      <c r="AM1268" s="15">
        <v>2</v>
      </c>
      <c r="AN1268" s="15">
        <v>2</v>
      </c>
    </row>
    <row r="1269" spans="1:40" s="15" customFormat="1" x14ac:dyDescent="0.35">
      <c r="A1269" s="11">
        <v>23</v>
      </c>
      <c r="B1269" s="1"/>
      <c r="C1269" s="1"/>
      <c r="D1269" s="1">
        <v>0.995</v>
      </c>
      <c r="E1269" s="15">
        <v>2</v>
      </c>
      <c r="F1269" s="15">
        <v>2</v>
      </c>
      <c r="G1269" s="15">
        <v>2</v>
      </c>
      <c r="H1269" s="15">
        <v>2</v>
      </c>
      <c r="I1269" s="15">
        <v>2</v>
      </c>
      <c r="J1269" s="15">
        <v>2</v>
      </c>
      <c r="K1269" s="15">
        <v>2</v>
      </c>
      <c r="L1269" s="15">
        <v>2</v>
      </c>
      <c r="M1269" s="15">
        <v>2</v>
      </c>
      <c r="N1269" s="15">
        <v>2</v>
      </c>
      <c r="O1269" s="15">
        <v>2</v>
      </c>
      <c r="P1269" s="15">
        <v>2</v>
      </c>
      <c r="Q1269" s="15">
        <v>2</v>
      </c>
      <c r="R1269" s="15">
        <v>2</v>
      </c>
      <c r="S1269" s="15">
        <v>2</v>
      </c>
      <c r="T1269" s="15">
        <v>2</v>
      </c>
      <c r="U1269" s="15">
        <v>2</v>
      </c>
      <c r="V1269" s="15">
        <v>4</v>
      </c>
      <c r="W1269" s="15">
        <v>2</v>
      </c>
      <c r="X1269" s="15">
        <v>2</v>
      </c>
      <c r="Y1269" s="15">
        <v>2</v>
      </c>
      <c r="Z1269" s="15">
        <v>2</v>
      </c>
      <c r="AA1269" s="15">
        <v>2</v>
      </c>
      <c r="AB1269" s="15">
        <v>2</v>
      </c>
      <c r="AC1269" s="15">
        <v>2</v>
      </c>
      <c r="AD1269" s="15">
        <v>2</v>
      </c>
      <c r="AE1269" s="15">
        <v>2</v>
      </c>
      <c r="AF1269" s="15">
        <v>2</v>
      </c>
      <c r="AG1269" s="15">
        <v>2</v>
      </c>
      <c r="AH1269" s="15">
        <v>2</v>
      </c>
      <c r="AI1269" s="15">
        <v>2</v>
      </c>
      <c r="AJ1269" s="15">
        <v>2</v>
      </c>
      <c r="AK1269" s="15">
        <v>2</v>
      </c>
      <c r="AL1269" s="15">
        <v>2</v>
      </c>
      <c r="AM1269" s="15">
        <v>2</v>
      </c>
      <c r="AN1269" s="15">
        <v>2</v>
      </c>
    </row>
    <row r="1270" spans="1:40" s="15" customFormat="1" x14ac:dyDescent="0.35">
      <c r="A1270" s="11">
        <v>24</v>
      </c>
      <c r="B1270" s="1"/>
      <c r="C1270" s="1"/>
      <c r="D1270" s="1">
        <v>0.99</v>
      </c>
      <c r="E1270" s="15">
        <v>2</v>
      </c>
      <c r="F1270" s="15">
        <v>2</v>
      </c>
      <c r="G1270" s="15">
        <v>2</v>
      </c>
      <c r="H1270" s="15">
        <v>2</v>
      </c>
      <c r="I1270" s="15">
        <v>2</v>
      </c>
      <c r="J1270" s="15">
        <v>2</v>
      </c>
      <c r="K1270" s="15">
        <v>2</v>
      </c>
      <c r="L1270" s="15">
        <v>2</v>
      </c>
      <c r="M1270" s="15">
        <v>2</v>
      </c>
      <c r="N1270" s="15">
        <v>2</v>
      </c>
      <c r="O1270" s="15">
        <v>2</v>
      </c>
      <c r="P1270" s="15">
        <v>2</v>
      </c>
      <c r="Q1270" s="15">
        <v>2</v>
      </c>
      <c r="R1270" s="15">
        <v>2</v>
      </c>
      <c r="S1270" s="15">
        <v>2</v>
      </c>
      <c r="T1270" s="15">
        <v>2</v>
      </c>
      <c r="U1270" s="15">
        <v>2</v>
      </c>
      <c r="V1270" s="15">
        <v>4</v>
      </c>
      <c r="W1270" s="15">
        <v>2</v>
      </c>
      <c r="X1270" s="15">
        <v>2</v>
      </c>
      <c r="Y1270" s="15">
        <v>2</v>
      </c>
      <c r="Z1270" s="15">
        <v>2</v>
      </c>
      <c r="AA1270" s="15">
        <v>2</v>
      </c>
      <c r="AB1270" s="15">
        <v>2</v>
      </c>
      <c r="AC1270" s="15">
        <v>2</v>
      </c>
      <c r="AD1270" s="15">
        <v>2</v>
      </c>
      <c r="AE1270" s="15">
        <v>2</v>
      </c>
      <c r="AF1270" s="15">
        <v>2</v>
      </c>
      <c r="AG1270" s="15">
        <v>2</v>
      </c>
      <c r="AH1270" s="15">
        <v>2</v>
      </c>
      <c r="AI1270" s="15">
        <v>2</v>
      </c>
      <c r="AJ1270" s="15">
        <v>2</v>
      </c>
      <c r="AK1270" s="15">
        <v>2</v>
      </c>
      <c r="AL1270" s="15">
        <v>2</v>
      </c>
      <c r="AM1270" s="15">
        <v>2</v>
      </c>
      <c r="AN1270" s="15">
        <v>2</v>
      </c>
    </row>
    <row r="1271" spans="1:40" s="15" customFormat="1" x14ac:dyDescent="0.35">
      <c r="A1271" s="11">
        <v>25</v>
      </c>
      <c r="B1271" s="1"/>
      <c r="C1271" s="1"/>
      <c r="D1271" s="1">
        <v>0.98499999999999999</v>
      </c>
      <c r="E1271" s="15">
        <v>2</v>
      </c>
      <c r="F1271" s="15">
        <v>2</v>
      </c>
      <c r="G1271" s="15">
        <v>2</v>
      </c>
      <c r="H1271" s="15">
        <v>2</v>
      </c>
      <c r="I1271" s="15">
        <v>2</v>
      </c>
      <c r="J1271" s="15">
        <v>2</v>
      </c>
      <c r="K1271" s="15">
        <v>2</v>
      </c>
      <c r="L1271" s="15">
        <v>2</v>
      </c>
      <c r="M1271" s="15">
        <v>2</v>
      </c>
      <c r="N1271" s="15">
        <v>2</v>
      </c>
      <c r="O1271" s="15">
        <v>2</v>
      </c>
      <c r="P1271" s="15">
        <v>2</v>
      </c>
      <c r="Q1271" s="15">
        <v>2</v>
      </c>
      <c r="R1271" s="15">
        <v>2</v>
      </c>
      <c r="S1271" s="15">
        <v>2</v>
      </c>
      <c r="T1271" s="15">
        <v>2</v>
      </c>
      <c r="U1271" s="15">
        <v>2</v>
      </c>
      <c r="V1271" s="15">
        <v>4</v>
      </c>
      <c r="W1271" s="15">
        <v>2</v>
      </c>
      <c r="X1271" s="15">
        <v>2</v>
      </c>
      <c r="Y1271" s="15">
        <v>2</v>
      </c>
      <c r="Z1271" s="15">
        <v>2</v>
      </c>
      <c r="AA1271" s="15">
        <v>2</v>
      </c>
      <c r="AB1271" s="15">
        <v>2</v>
      </c>
      <c r="AC1271" s="15">
        <v>2</v>
      </c>
      <c r="AD1271" s="15">
        <v>2</v>
      </c>
      <c r="AE1271" s="15">
        <v>2</v>
      </c>
      <c r="AF1271" s="15">
        <v>2</v>
      </c>
      <c r="AG1271" s="15">
        <v>2</v>
      </c>
      <c r="AH1271" s="15">
        <v>2</v>
      </c>
      <c r="AI1271" s="15">
        <v>2</v>
      </c>
      <c r="AJ1271" s="15">
        <v>2</v>
      </c>
      <c r="AK1271" s="15">
        <v>2</v>
      </c>
      <c r="AL1271" s="15">
        <v>2</v>
      </c>
      <c r="AM1271" s="15">
        <v>2</v>
      </c>
      <c r="AN1271" s="15">
        <v>2</v>
      </c>
    </row>
    <row r="1272" spans="1:40" s="15" customFormat="1" x14ac:dyDescent="0.35">
      <c r="A1272" s="11">
        <v>26</v>
      </c>
      <c r="B1272" s="1"/>
      <c r="C1272" s="1"/>
      <c r="D1272" s="1">
        <v>0.98</v>
      </c>
      <c r="E1272" s="15">
        <v>2</v>
      </c>
      <c r="F1272" s="15">
        <v>2</v>
      </c>
      <c r="G1272" s="15">
        <v>2</v>
      </c>
      <c r="H1272" s="15">
        <v>2</v>
      </c>
      <c r="I1272" s="15">
        <v>2</v>
      </c>
      <c r="J1272" s="15">
        <v>2</v>
      </c>
      <c r="K1272" s="15">
        <v>2</v>
      </c>
      <c r="L1272" s="15">
        <v>2</v>
      </c>
      <c r="M1272" s="15">
        <v>2</v>
      </c>
      <c r="N1272" s="15">
        <v>2</v>
      </c>
      <c r="O1272" s="15">
        <v>2</v>
      </c>
      <c r="P1272" s="15">
        <v>2</v>
      </c>
      <c r="Q1272" s="15">
        <v>2</v>
      </c>
      <c r="R1272" s="15">
        <v>2</v>
      </c>
      <c r="S1272" s="15">
        <v>2</v>
      </c>
      <c r="T1272" s="15">
        <v>2</v>
      </c>
      <c r="U1272" s="15">
        <v>2</v>
      </c>
      <c r="V1272" s="15">
        <v>4</v>
      </c>
      <c r="W1272" s="15">
        <v>2</v>
      </c>
      <c r="X1272" s="15">
        <v>2</v>
      </c>
      <c r="Y1272" s="15">
        <v>2</v>
      </c>
      <c r="Z1272" s="15">
        <v>2</v>
      </c>
      <c r="AA1272" s="15">
        <v>2</v>
      </c>
      <c r="AB1272" s="15">
        <v>2</v>
      </c>
      <c r="AC1272" s="15">
        <v>2</v>
      </c>
      <c r="AD1272" s="15">
        <v>2</v>
      </c>
      <c r="AE1272" s="15">
        <v>2</v>
      </c>
      <c r="AF1272" s="15">
        <v>2</v>
      </c>
      <c r="AG1272" s="15">
        <v>2</v>
      </c>
      <c r="AH1272" s="15">
        <v>2</v>
      </c>
      <c r="AI1272" s="15">
        <v>2</v>
      </c>
      <c r="AJ1272" s="15">
        <v>2</v>
      </c>
      <c r="AK1272" s="15">
        <v>2</v>
      </c>
      <c r="AL1272" s="15">
        <v>2</v>
      </c>
      <c r="AM1272" s="15">
        <v>2</v>
      </c>
      <c r="AN1272" s="15">
        <v>2</v>
      </c>
    </row>
    <row r="1273" spans="1:40" s="15" customFormat="1" x14ac:dyDescent="0.35">
      <c r="A1273" s="11">
        <v>27</v>
      </c>
      <c r="B1273" s="1"/>
      <c r="C1273" s="1"/>
      <c r="D1273" s="1">
        <v>0.97499999999999998</v>
      </c>
      <c r="E1273" s="15">
        <v>2</v>
      </c>
      <c r="F1273" s="15">
        <v>2</v>
      </c>
      <c r="G1273" s="15">
        <v>2</v>
      </c>
      <c r="H1273" s="15">
        <v>2</v>
      </c>
      <c r="I1273" s="15">
        <v>2</v>
      </c>
      <c r="J1273" s="15">
        <v>2</v>
      </c>
      <c r="K1273" s="15">
        <v>2</v>
      </c>
      <c r="L1273" s="15">
        <v>2</v>
      </c>
      <c r="M1273" s="15">
        <v>2</v>
      </c>
      <c r="N1273" s="15">
        <v>2</v>
      </c>
      <c r="O1273" s="15">
        <v>2</v>
      </c>
      <c r="P1273" s="15">
        <v>2</v>
      </c>
      <c r="Q1273" s="15">
        <v>2</v>
      </c>
      <c r="R1273" s="15">
        <v>2</v>
      </c>
      <c r="S1273" s="15">
        <v>2</v>
      </c>
      <c r="T1273" s="15">
        <v>2</v>
      </c>
      <c r="U1273" s="15">
        <v>2</v>
      </c>
      <c r="V1273" s="15">
        <v>4</v>
      </c>
      <c r="W1273" s="15">
        <v>2</v>
      </c>
      <c r="X1273" s="15">
        <v>2</v>
      </c>
      <c r="Y1273" s="15">
        <v>2</v>
      </c>
      <c r="Z1273" s="15">
        <v>2</v>
      </c>
      <c r="AA1273" s="15">
        <v>2</v>
      </c>
      <c r="AB1273" s="15">
        <v>2</v>
      </c>
      <c r="AC1273" s="15">
        <v>2</v>
      </c>
      <c r="AD1273" s="15">
        <v>2</v>
      </c>
      <c r="AE1273" s="15">
        <v>2</v>
      </c>
      <c r="AF1273" s="15">
        <v>2</v>
      </c>
      <c r="AG1273" s="15">
        <v>2</v>
      </c>
      <c r="AH1273" s="15">
        <v>2</v>
      </c>
      <c r="AI1273" s="15">
        <v>2</v>
      </c>
      <c r="AJ1273" s="15">
        <v>2</v>
      </c>
      <c r="AK1273" s="15">
        <v>2</v>
      </c>
      <c r="AL1273" s="15">
        <v>2</v>
      </c>
      <c r="AM1273" s="15">
        <v>2</v>
      </c>
      <c r="AN1273" s="15">
        <v>2</v>
      </c>
    </row>
    <row r="1274" spans="1:40" s="15" customFormat="1" x14ac:dyDescent="0.35">
      <c r="A1274" s="11">
        <v>28</v>
      </c>
      <c r="B1274" s="1"/>
      <c r="C1274" s="1"/>
      <c r="D1274" s="1" t="s">
        <v>58</v>
      </c>
      <c r="E1274" s="15">
        <v>2</v>
      </c>
      <c r="F1274" s="15">
        <v>2</v>
      </c>
      <c r="G1274" s="15">
        <v>2</v>
      </c>
      <c r="H1274" s="15">
        <v>2</v>
      </c>
      <c r="I1274" s="15">
        <v>2</v>
      </c>
      <c r="J1274" s="15">
        <v>2</v>
      </c>
      <c r="K1274" s="15">
        <v>2</v>
      </c>
      <c r="L1274" s="15">
        <v>2</v>
      </c>
      <c r="M1274" s="15">
        <v>2</v>
      </c>
      <c r="N1274" s="15">
        <v>2</v>
      </c>
      <c r="O1274" s="15">
        <v>2</v>
      </c>
      <c r="P1274" s="15">
        <v>2</v>
      </c>
      <c r="Q1274" s="15">
        <v>2</v>
      </c>
      <c r="R1274" s="15">
        <v>2</v>
      </c>
      <c r="S1274" s="15">
        <v>2</v>
      </c>
      <c r="T1274" s="15">
        <v>2</v>
      </c>
      <c r="U1274" s="15">
        <v>2</v>
      </c>
      <c r="V1274" s="15">
        <v>4</v>
      </c>
      <c r="W1274" s="15">
        <v>2</v>
      </c>
      <c r="X1274" s="15">
        <v>2</v>
      </c>
      <c r="Y1274" s="15">
        <v>2</v>
      </c>
      <c r="Z1274" s="15">
        <v>2</v>
      </c>
      <c r="AA1274" s="15">
        <v>2</v>
      </c>
      <c r="AB1274" s="15">
        <v>2</v>
      </c>
      <c r="AC1274" s="15">
        <v>2</v>
      </c>
      <c r="AD1274" s="15">
        <v>2</v>
      </c>
      <c r="AE1274" s="15">
        <v>2</v>
      </c>
      <c r="AF1274" s="15">
        <v>2</v>
      </c>
      <c r="AG1274" s="15">
        <v>2</v>
      </c>
      <c r="AH1274" s="15">
        <v>2</v>
      </c>
      <c r="AI1274" s="15">
        <v>2</v>
      </c>
      <c r="AJ1274" s="15">
        <v>2</v>
      </c>
      <c r="AK1274" s="15">
        <v>2</v>
      </c>
      <c r="AL1274" s="15">
        <v>2</v>
      </c>
      <c r="AM1274" s="15">
        <v>2</v>
      </c>
      <c r="AN1274" s="15">
        <v>2</v>
      </c>
    </row>
    <row r="1275" spans="1:40" s="15" customFormat="1" x14ac:dyDescent="0.35">
      <c r="A1275" s="11">
        <v>29</v>
      </c>
      <c r="B1275" s="1"/>
      <c r="C1275" s="1" t="s">
        <v>65</v>
      </c>
      <c r="D1275" s="1">
        <v>1</v>
      </c>
      <c r="E1275" s="15">
        <v>2</v>
      </c>
      <c r="F1275" s="15">
        <v>2</v>
      </c>
      <c r="G1275" s="15">
        <v>2</v>
      </c>
      <c r="H1275" s="15">
        <v>2</v>
      </c>
      <c r="I1275" s="15">
        <v>2</v>
      </c>
      <c r="J1275" s="15">
        <v>2</v>
      </c>
      <c r="K1275" s="15">
        <v>2</v>
      </c>
      <c r="L1275" s="15">
        <v>2</v>
      </c>
      <c r="M1275" s="15">
        <v>2</v>
      </c>
      <c r="N1275" s="15">
        <v>2</v>
      </c>
      <c r="O1275" s="15">
        <v>2</v>
      </c>
      <c r="P1275" s="15">
        <v>2</v>
      </c>
      <c r="Q1275" s="15">
        <v>2</v>
      </c>
      <c r="R1275" s="15">
        <v>2</v>
      </c>
      <c r="S1275" s="15">
        <v>2</v>
      </c>
      <c r="T1275" s="15">
        <v>2</v>
      </c>
      <c r="U1275" s="15">
        <v>2</v>
      </c>
      <c r="V1275" s="15">
        <v>4</v>
      </c>
      <c r="W1275" s="15">
        <v>2</v>
      </c>
      <c r="X1275" s="15">
        <v>2</v>
      </c>
      <c r="Y1275" s="15">
        <v>2</v>
      </c>
      <c r="Z1275" s="15">
        <v>2</v>
      </c>
      <c r="AA1275" s="15">
        <v>2</v>
      </c>
      <c r="AB1275" s="15">
        <v>2</v>
      </c>
      <c r="AC1275" s="15">
        <v>2</v>
      </c>
      <c r="AD1275" s="15">
        <v>2</v>
      </c>
      <c r="AE1275" s="15">
        <v>2</v>
      </c>
      <c r="AF1275" s="15">
        <v>2</v>
      </c>
      <c r="AG1275" s="15">
        <v>2</v>
      </c>
      <c r="AH1275" s="15">
        <v>2</v>
      </c>
      <c r="AI1275" s="15">
        <v>2</v>
      </c>
      <c r="AJ1275" s="15">
        <v>2</v>
      </c>
      <c r="AK1275" s="15">
        <v>2</v>
      </c>
      <c r="AL1275" s="15">
        <v>2</v>
      </c>
      <c r="AM1275" s="15">
        <v>2</v>
      </c>
      <c r="AN1275" s="15">
        <v>2</v>
      </c>
    </row>
    <row r="1276" spans="1:40" s="15" customFormat="1" x14ac:dyDescent="0.35">
      <c r="A1276" s="11">
        <v>30</v>
      </c>
      <c r="B1276" s="1"/>
      <c r="C1276" s="1"/>
      <c r="D1276" s="1">
        <v>0.995</v>
      </c>
      <c r="E1276" s="15">
        <v>2</v>
      </c>
      <c r="F1276" s="15">
        <v>2</v>
      </c>
      <c r="G1276" s="15">
        <v>2</v>
      </c>
      <c r="H1276" s="15">
        <v>2</v>
      </c>
      <c r="I1276" s="15">
        <v>2</v>
      </c>
      <c r="J1276" s="15">
        <v>2</v>
      </c>
      <c r="K1276" s="15">
        <v>2</v>
      </c>
      <c r="L1276" s="15">
        <v>2</v>
      </c>
      <c r="M1276" s="15">
        <v>2</v>
      </c>
      <c r="N1276" s="15">
        <v>2</v>
      </c>
      <c r="O1276" s="15">
        <v>2</v>
      </c>
      <c r="P1276" s="15">
        <v>2</v>
      </c>
      <c r="Q1276" s="15">
        <v>2</v>
      </c>
      <c r="R1276" s="15">
        <v>2</v>
      </c>
      <c r="S1276" s="15">
        <v>2</v>
      </c>
      <c r="T1276" s="15">
        <v>2</v>
      </c>
      <c r="U1276" s="15">
        <v>2</v>
      </c>
      <c r="V1276" s="15">
        <v>3</v>
      </c>
      <c r="W1276" s="15">
        <v>2</v>
      </c>
      <c r="X1276" s="15">
        <v>2</v>
      </c>
      <c r="Y1276" s="15">
        <v>2</v>
      </c>
      <c r="Z1276" s="15">
        <v>2</v>
      </c>
      <c r="AA1276" s="15">
        <v>2</v>
      </c>
      <c r="AB1276" s="15">
        <v>2</v>
      </c>
      <c r="AC1276" s="15">
        <v>2</v>
      </c>
      <c r="AD1276" s="15">
        <v>2</v>
      </c>
      <c r="AE1276" s="15">
        <v>2</v>
      </c>
      <c r="AF1276" s="15">
        <v>2</v>
      </c>
      <c r="AG1276" s="15">
        <v>2</v>
      </c>
      <c r="AH1276" s="15">
        <v>2</v>
      </c>
      <c r="AI1276" s="15">
        <v>2</v>
      </c>
      <c r="AJ1276" s="15">
        <v>2</v>
      </c>
      <c r="AK1276" s="15">
        <v>2</v>
      </c>
      <c r="AL1276" s="15">
        <v>2</v>
      </c>
      <c r="AM1276" s="15">
        <v>2</v>
      </c>
      <c r="AN1276" s="15">
        <v>2</v>
      </c>
    </row>
    <row r="1277" spans="1:40" s="15" customFormat="1" x14ac:dyDescent="0.35">
      <c r="A1277" s="11">
        <v>31</v>
      </c>
      <c r="B1277" s="1"/>
      <c r="C1277" s="1"/>
      <c r="D1277" s="1">
        <v>0.99</v>
      </c>
      <c r="E1277" s="15">
        <v>2</v>
      </c>
      <c r="F1277" s="15">
        <v>2</v>
      </c>
      <c r="G1277" s="15">
        <v>2</v>
      </c>
      <c r="H1277" s="15">
        <v>2</v>
      </c>
      <c r="I1277" s="15">
        <v>2</v>
      </c>
      <c r="J1277" s="15">
        <v>2</v>
      </c>
      <c r="K1277" s="15">
        <v>2</v>
      </c>
      <c r="L1277" s="15">
        <v>2</v>
      </c>
      <c r="M1277" s="15">
        <v>2</v>
      </c>
      <c r="N1277" s="15">
        <v>3</v>
      </c>
      <c r="O1277" s="15">
        <v>2</v>
      </c>
      <c r="P1277" s="15">
        <v>2</v>
      </c>
      <c r="Q1277" s="15">
        <v>2</v>
      </c>
      <c r="R1277" s="15">
        <v>2</v>
      </c>
      <c r="S1277" s="15">
        <v>2</v>
      </c>
      <c r="T1277" s="15">
        <v>2</v>
      </c>
      <c r="U1277" s="15">
        <v>2</v>
      </c>
      <c r="V1277" s="15">
        <v>2</v>
      </c>
      <c r="W1277" s="15">
        <v>2</v>
      </c>
      <c r="X1277" s="15">
        <v>2</v>
      </c>
      <c r="Y1277" s="15">
        <v>2</v>
      </c>
      <c r="Z1277" s="15">
        <v>3</v>
      </c>
      <c r="AA1277" s="15">
        <v>2</v>
      </c>
      <c r="AB1277" s="15">
        <v>2</v>
      </c>
      <c r="AC1277" s="15">
        <v>2</v>
      </c>
      <c r="AD1277" s="15">
        <v>2</v>
      </c>
      <c r="AE1277" s="15">
        <v>2</v>
      </c>
      <c r="AF1277" s="15">
        <v>2</v>
      </c>
      <c r="AG1277" s="15">
        <v>2</v>
      </c>
      <c r="AH1277" s="15">
        <v>2</v>
      </c>
      <c r="AI1277" s="15">
        <v>2</v>
      </c>
      <c r="AJ1277" s="15">
        <v>2</v>
      </c>
      <c r="AK1277" s="15">
        <v>2</v>
      </c>
      <c r="AL1277" s="15">
        <v>2</v>
      </c>
      <c r="AM1277" s="15">
        <v>2</v>
      </c>
      <c r="AN1277" s="15">
        <v>2</v>
      </c>
    </row>
    <row r="1278" spans="1:40" s="15" customFormat="1" x14ac:dyDescent="0.35">
      <c r="A1278" s="11">
        <v>32</v>
      </c>
      <c r="B1278" s="1"/>
      <c r="C1278" s="1"/>
      <c r="D1278" s="1">
        <v>0.98499999999999999</v>
      </c>
      <c r="E1278" s="15">
        <v>2</v>
      </c>
      <c r="F1278" s="15">
        <v>2</v>
      </c>
      <c r="G1278" s="15">
        <v>2</v>
      </c>
      <c r="H1278" s="15">
        <v>2</v>
      </c>
      <c r="I1278" s="15">
        <v>3</v>
      </c>
      <c r="J1278" s="15">
        <v>2</v>
      </c>
      <c r="K1278" s="15">
        <v>2</v>
      </c>
      <c r="L1278" s="15">
        <v>2</v>
      </c>
      <c r="M1278" s="15">
        <v>3</v>
      </c>
      <c r="N1278" s="15">
        <v>3</v>
      </c>
      <c r="O1278" s="15">
        <v>2</v>
      </c>
      <c r="P1278" s="15">
        <v>2</v>
      </c>
      <c r="Q1278" s="15">
        <v>2</v>
      </c>
      <c r="R1278" s="15">
        <v>2</v>
      </c>
      <c r="S1278" s="15">
        <v>3</v>
      </c>
      <c r="T1278" s="15">
        <v>2</v>
      </c>
      <c r="U1278" s="15">
        <v>2</v>
      </c>
      <c r="V1278" s="15">
        <v>2</v>
      </c>
      <c r="W1278" s="15">
        <v>2</v>
      </c>
      <c r="X1278" s="15">
        <v>2</v>
      </c>
      <c r="Y1278" s="15">
        <v>2</v>
      </c>
      <c r="Z1278" s="15">
        <v>4</v>
      </c>
      <c r="AA1278" s="15">
        <v>3</v>
      </c>
      <c r="AB1278" s="15">
        <v>2</v>
      </c>
      <c r="AC1278" s="15">
        <v>2</v>
      </c>
      <c r="AD1278" s="15">
        <v>2</v>
      </c>
      <c r="AE1278" s="15">
        <v>2</v>
      </c>
      <c r="AF1278" s="15">
        <v>3</v>
      </c>
      <c r="AG1278" s="15">
        <v>3</v>
      </c>
      <c r="AH1278" s="15">
        <v>2</v>
      </c>
      <c r="AI1278" s="15">
        <v>2</v>
      </c>
      <c r="AJ1278" s="15">
        <v>2</v>
      </c>
      <c r="AK1278" s="15">
        <v>2</v>
      </c>
      <c r="AL1278" s="15">
        <v>2</v>
      </c>
      <c r="AM1278" s="15">
        <v>2</v>
      </c>
      <c r="AN1278" s="15">
        <v>3</v>
      </c>
    </row>
    <row r="1279" spans="1:40" s="15" customFormat="1" x14ac:dyDescent="0.35">
      <c r="A1279" s="11">
        <v>33</v>
      </c>
      <c r="B1279" s="1"/>
      <c r="C1279" s="1"/>
      <c r="D1279" s="1">
        <v>0.98</v>
      </c>
      <c r="E1279" s="15">
        <v>2</v>
      </c>
      <c r="F1279" s="15">
        <v>3</v>
      </c>
      <c r="G1279" s="15">
        <v>2</v>
      </c>
      <c r="H1279" s="15">
        <v>2</v>
      </c>
      <c r="I1279" s="15">
        <v>3</v>
      </c>
      <c r="J1279" s="15">
        <v>2</v>
      </c>
      <c r="K1279" s="15">
        <v>2</v>
      </c>
      <c r="L1279" s="15">
        <v>2</v>
      </c>
      <c r="M1279" s="15">
        <v>4</v>
      </c>
      <c r="N1279" s="15">
        <v>3</v>
      </c>
      <c r="O1279" s="15">
        <v>2</v>
      </c>
      <c r="P1279" s="15">
        <v>3</v>
      </c>
      <c r="Q1279" s="15">
        <v>2</v>
      </c>
      <c r="R1279" s="15">
        <v>2</v>
      </c>
      <c r="S1279" s="15">
        <v>3</v>
      </c>
      <c r="T1279" s="15">
        <v>2</v>
      </c>
      <c r="U1279" s="15">
        <v>2</v>
      </c>
      <c r="V1279" s="15">
        <v>2</v>
      </c>
      <c r="W1279" s="15">
        <v>2</v>
      </c>
      <c r="X1279" s="15">
        <v>2</v>
      </c>
      <c r="Y1279" s="15">
        <v>2</v>
      </c>
      <c r="Z1279" s="15">
        <v>4</v>
      </c>
      <c r="AA1279" s="15">
        <v>3</v>
      </c>
      <c r="AB1279" s="15">
        <v>2</v>
      </c>
      <c r="AC1279" s="15">
        <v>2</v>
      </c>
      <c r="AD1279" s="15">
        <v>3</v>
      </c>
      <c r="AE1279" s="15">
        <v>2</v>
      </c>
      <c r="AF1279" s="15">
        <v>3</v>
      </c>
      <c r="AG1279" s="15">
        <v>3</v>
      </c>
      <c r="AH1279" s="15">
        <v>2</v>
      </c>
      <c r="AI1279" s="15">
        <v>3</v>
      </c>
      <c r="AJ1279" s="15">
        <v>3</v>
      </c>
      <c r="AK1279" s="15">
        <v>2</v>
      </c>
      <c r="AL1279" s="15">
        <v>2</v>
      </c>
      <c r="AM1279" s="15">
        <v>3</v>
      </c>
      <c r="AN1279" s="15">
        <v>5</v>
      </c>
    </row>
    <row r="1280" spans="1:40" s="15" customFormat="1" x14ac:dyDescent="0.35">
      <c r="A1280" s="11">
        <v>34</v>
      </c>
      <c r="B1280" s="1"/>
      <c r="C1280" s="1"/>
      <c r="D1280" s="1">
        <v>0.97499999999999998</v>
      </c>
      <c r="E1280" s="15">
        <v>3</v>
      </c>
      <c r="F1280" s="15">
        <v>3</v>
      </c>
      <c r="G1280" s="15">
        <v>2</v>
      </c>
      <c r="H1280" s="15">
        <v>2</v>
      </c>
      <c r="I1280" s="15">
        <v>3</v>
      </c>
      <c r="J1280" s="15">
        <v>2</v>
      </c>
      <c r="K1280" s="15">
        <v>3</v>
      </c>
      <c r="L1280" s="15">
        <v>2</v>
      </c>
      <c r="M1280" s="15">
        <v>4</v>
      </c>
      <c r="N1280" s="15">
        <v>3</v>
      </c>
      <c r="O1280" s="15">
        <v>2</v>
      </c>
      <c r="P1280" s="15">
        <v>4</v>
      </c>
      <c r="Q1280" s="15">
        <v>3</v>
      </c>
      <c r="R1280" s="15">
        <v>2</v>
      </c>
      <c r="S1280" s="15">
        <v>3</v>
      </c>
      <c r="T1280" s="15">
        <v>2</v>
      </c>
      <c r="U1280" s="15">
        <v>2</v>
      </c>
      <c r="V1280" s="15">
        <v>3</v>
      </c>
      <c r="W1280" s="15">
        <v>2</v>
      </c>
      <c r="X1280" s="15">
        <v>2</v>
      </c>
      <c r="Y1280" s="15">
        <v>2</v>
      </c>
      <c r="Z1280" s="15">
        <v>4</v>
      </c>
      <c r="AA1280" s="15">
        <v>3</v>
      </c>
      <c r="AB1280" s="15">
        <v>2</v>
      </c>
      <c r="AC1280" s="15">
        <v>2</v>
      </c>
      <c r="AD1280" s="15">
        <v>3</v>
      </c>
      <c r="AE1280" s="15">
        <v>2</v>
      </c>
      <c r="AF1280" s="15">
        <v>3</v>
      </c>
      <c r="AG1280" s="15">
        <v>3</v>
      </c>
      <c r="AH1280" s="15">
        <v>2</v>
      </c>
      <c r="AI1280" s="15">
        <v>3</v>
      </c>
      <c r="AJ1280" s="15">
        <v>3</v>
      </c>
      <c r="AK1280" s="15">
        <v>2</v>
      </c>
      <c r="AL1280" s="15">
        <v>2</v>
      </c>
      <c r="AM1280" s="15">
        <v>3</v>
      </c>
      <c r="AN1280" s="15">
        <v>5</v>
      </c>
    </row>
    <row r="1281" spans="1:40" s="15" customFormat="1" x14ac:dyDescent="0.35">
      <c r="A1281" s="11">
        <v>35</v>
      </c>
      <c r="B1281" s="1"/>
      <c r="C1281" s="1"/>
      <c r="D1281" s="1" t="s">
        <v>58</v>
      </c>
      <c r="E1281" s="15">
        <v>3</v>
      </c>
      <c r="F1281" s="15">
        <v>3</v>
      </c>
      <c r="G1281" s="15">
        <v>2</v>
      </c>
      <c r="H1281" s="15">
        <v>2</v>
      </c>
      <c r="I1281" s="15">
        <v>3</v>
      </c>
      <c r="J1281" s="15">
        <v>2</v>
      </c>
      <c r="K1281" s="15">
        <v>3</v>
      </c>
      <c r="L1281" s="15">
        <v>2</v>
      </c>
      <c r="M1281" s="15">
        <v>4</v>
      </c>
      <c r="N1281" s="15">
        <v>3</v>
      </c>
      <c r="O1281" s="15">
        <v>3</v>
      </c>
      <c r="P1281" s="15">
        <v>4</v>
      </c>
      <c r="Q1281" s="15">
        <v>3</v>
      </c>
      <c r="R1281" s="15">
        <v>2</v>
      </c>
      <c r="S1281" s="15">
        <v>3</v>
      </c>
      <c r="T1281" s="15">
        <v>2</v>
      </c>
      <c r="U1281" s="15">
        <v>2</v>
      </c>
      <c r="V1281" s="15">
        <v>5</v>
      </c>
      <c r="W1281" s="15">
        <v>2</v>
      </c>
      <c r="X1281" s="15">
        <v>2</v>
      </c>
      <c r="Y1281" s="15">
        <v>2</v>
      </c>
      <c r="Z1281" s="15">
        <v>4</v>
      </c>
      <c r="AA1281" s="15">
        <v>3</v>
      </c>
      <c r="AB1281" s="15">
        <v>2</v>
      </c>
      <c r="AC1281" s="15">
        <v>2</v>
      </c>
      <c r="AD1281" s="15">
        <v>3</v>
      </c>
      <c r="AE1281" s="15">
        <v>2</v>
      </c>
      <c r="AF1281" s="15">
        <v>3</v>
      </c>
      <c r="AG1281" s="15">
        <v>3</v>
      </c>
      <c r="AH1281" s="15">
        <v>2</v>
      </c>
      <c r="AI1281" s="15">
        <v>3</v>
      </c>
      <c r="AJ1281" s="15">
        <v>3</v>
      </c>
      <c r="AK1281" s="15">
        <v>2</v>
      </c>
      <c r="AL1281" s="15">
        <v>2</v>
      </c>
      <c r="AM1281" s="15">
        <v>3</v>
      </c>
      <c r="AN1281" s="15">
        <v>5</v>
      </c>
    </row>
    <row r="1282" spans="1:40" s="15" customFormat="1" x14ac:dyDescent="0.35">
      <c r="A1282" s="11">
        <v>36</v>
      </c>
      <c r="B1282" s="1"/>
      <c r="C1282" s="1" t="s">
        <v>64</v>
      </c>
      <c r="D1282" s="1">
        <v>1</v>
      </c>
      <c r="E1282" s="15">
        <v>2</v>
      </c>
      <c r="F1282" s="15">
        <v>2</v>
      </c>
      <c r="G1282" s="15">
        <v>2</v>
      </c>
      <c r="H1282" s="15">
        <v>2</v>
      </c>
      <c r="I1282" s="15">
        <v>2</v>
      </c>
      <c r="J1282" s="15">
        <v>2</v>
      </c>
      <c r="K1282" s="15">
        <v>2</v>
      </c>
      <c r="L1282" s="15">
        <v>2</v>
      </c>
      <c r="M1282" s="15">
        <v>2</v>
      </c>
      <c r="N1282" s="15">
        <v>2</v>
      </c>
      <c r="O1282" s="15">
        <v>3</v>
      </c>
      <c r="P1282" s="15">
        <v>2</v>
      </c>
      <c r="Q1282" s="15">
        <v>2</v>
      </c>
      <c r="R1282" s="15">
        <v>2</v>
      </c>
      <c r="S1282" s="15">
        <v>2</v>
      </c>
      <c r="T1282" s="15">
        <v>2</v>
      </c>
      <c r="U1282" s="15">
        <v>2</v>
      </c>
      <c r="V1282" s="15">
        <v>4</v>
      </c>
      <c r="W1282" s="15">
        <v>2</v>
      </c>
      <c r="X1282" s="15">
        <v>2</v>
      </c>
      <c r="Y1282" s="15">
        <v>2</v>
      </c>
      <c r="Z1282" s="15">
        <v>2</v>
      </c>
      <c r="AA1282" s="15">
        <v>2</v>
      </c>
      <c r="AB1282" s="15">
        <v>2</v>
      </c>
      <c r="AC1282" s="15">
        <v>2</v>
      </c>
      <c r="AD1282" s="15">
        <v>2</v>
      </c>
      <c r="AE1282" s="15">
        <v>2</v>
      </c>
      <c r="AF1282" s="15">
        <v>2</v>
      </c>
      <c r="AG1282" s="15">
        <v>2</v>
      </c>
      <c r="AH1282" s="15">
        <v>2</v>
      </c>
      <c r="AI1282" s="15">
        <v>2</v>
      </c>
      <c r="AJ1282" s="15">
        <v>2</v>
      </c>
      <c r="AK1282" s="15">
        <v>2</v>
      </c>
      <c r="AL1282" s="15">
        <v>2</v>
      </c>
      <c r="AM1282" s="15">
        <v>2</v>
      </c>
      <c r="AN1282" s="15">
        <v>2</v>
      </c>
    </row>
    <row r="1283" spans="1:40" s="15" customFormat="1" x14ac:dyDescent="0.35">
      <c r="A1283" s="11">
        <v>37</v>
      </c>
      <c r="B1283" s="1"/>
      <c r="C1283" s="1"/>
      <c r="D1283" s="1">
        <v>0.995</v>
      </c>
      <c r="E1283" s="15">
        <v>2</v>
      </c>
      <c r="F1283" s="15">
        <v>2</v>
      </c>
      <c r="G1283" s="15">
        <v>2</v>
      </c>
      <c r="H1283" s="15">
        <v>2</v>
      </c>
      <c r="I1283" s="15">
        <v>2</v>
      </c>
      <c r="J1283" s="15">
        <v>2</v>
      </c>
      <c r="K1283" s="15">
        <v>2</v>
      </c>
      <c r="L1283" s="15">
        <v>2</v>
      </c>
      <c r="M1283" s="15">
        <v>2</v>
      </c>
      <c r="N1283" s="15">
        <v>2</v>
      </c>
      <c r="O1283" s="15">
        <v>3</v>
      </c>
      <c r="P1283" s="15">
        <v>2</v>
      </c>
      <c r="Q1283" s="15">
        <v>2</v>
      </c>
      <c r="R1283" s="15">
        <v>2</v>
      </c>
      <c r="S1283" s="15">
        <v>2</v>
      </c>
      <c r="T1283" s="15">
        <v>2</v>
      </c>
      <c r="U1283" s="15">
        <v>2</v>
      </c>
      <c r="V1283" s="15">
        <v>4</v>
      </c>
      <c r="W1283" s="15">
        <v>2</v>
      </c>
      <c r="X1283" s="15">
        <v>2</v>
      </c>
      <c r="Y1283" s="15">
        <v>2</v>
      </c>
      <c r="Z1283" s="15">
        <v>2</v>
      </c>
      <c r="AA1283" s="15">
        <v>2</v>
      </c>
      <c r="AB1283" s="15">
        <v>2</v>
      </c>
      <c r="AC1283" s="15">
        <v>2</v>
      </c>
      <c r="AD1283" s="15">
        <v>2</v>
      </c>
      <c r="AE1283" s="15">
        <v>2</v>
      </c>
      <c r="AF1283" s="15">
        <v>2</v>
      </c>
      <c r="AG1283" s="15">
        <v>2</v>
      </c>
      <c r="AH1283" s="15">
        <v>2</v>
      </c>
      <c r="AI1283" s="15">
        <v>2</v>
      </c>
      <c r="AJ1283" s="15">
        <v>2</v>
      </c>
      <c r="AK1283" s="15">
        <v>2</v>
      </c>
      <c r="AL1283" s="15">
        <v>2</v>
      </c>
      <c r="AM1283" s="15">
        <v>2</v>
      </c>
      <c r="AN1283" s="15">
        <v>2</v>
      </c>
    </row>
    <row r="1284" spans="1:40" s="15" customFormat="1" x14ac:dyDescent="0.35">
      <c r="A1284" s="11">
        <v>38</v>
      </c>
      <c r="B1284" s="1"/>
      <c r="C1284" s="1"/>
      <c r="D1284" s="1">
        <v>0.99</v>
      </c>
      <c r="E1284" s="15">
        <v>2</v>
      </c>
      <c r="F1284" s="15">
        <v>2</v>
      </c>
      <c r="G1284" s="15">
        <v>2</v>
      </c>
      <c r="H1284" s="15">
        <v>2</v>
      </c>
      <c r="I1284" s="15">
        <v>2</v>
      </c>
      <c r="J1284" s="15">
        <v>2</v>
      </c>
      <c r="K1284" s="15">
        <v>2</v>
      </c>
      <c r="L1284" s="15">
        <v>2</v>
      </c>
      <c r="M1284" s="15">
        <v>2</v>
      </c>
      <c r="N1284" s="15">
        <v>2</v>
      </c>
      <c r="O1284" s="15">
        <v>3</v>
      </c>
      <c r="P1284" s="15">
        <v>2</v>
      </c>
      <c r="Q1284" s="15">
        <v>2</v>
      </c>
      <c r="R1284" s="15">
        <v>2</v>
      </c>
      <c r="S1284" s="15">
        <v>2</v>
      </c>
      <c r="T1284" s="15">
        <v>2</v>
      </c>
      <c r="U1284" s="15">
        <v>2</v>
      </c>
      <c r="V1284" s="15">
        <v>4</v>
      </c>
      <c r="W1284" s="15">
        <v>2</v>
      </c>
      <c r="X1284" s="15">
        <v>2</v>
      </c>
      <c r="Y1284" s="15">
        <v>2</v>
      </c>
      <c r="Z1284" s="15">
        <v>2</v>
      </c>
      <c r="AA1284" s="15">
        <v>2</v>
      </c>
      <c r="AB1284" s="15">
        <v>2</v>
      </c>
      <c r="AC1284" s="15">
        <v>2</v>
      </c>
      <c r="AD1284" s="15">
        <v>2</v>
      </c>
      <c r="AE1284" s="15">
        <v>2</v>
      </c>
      <c r="AF1284" s="15">
        <v>2</v>
      </c>
      <c r="AG1284" s="15">
        <v>2</v>
      </c>
      <c r="AH1284" s="15">
        <v>2</v>
      </c>
      <c r="AI1284" s="15">
        <v>2</v>
      </c>
      <c r="AJ1284" s="15">
        <v>2</v>
      </c>
      <c r="AK1284" s="15">
        <v>2</v>
      </c>
      <c r="AL1284" s="15">
        <v>2</v>
      </c>
      <c r="AM1284" s="15">
        <v>2</v>
      </c>
      <c r="AN1284" s="15">
        <v>2</v>
      </c>
    </row>
    <row r="1285" spans="1:40" s="15" customFormat="1" x14ac:dyDescent="0.35">
      <c r="A1285" s="11">
        <v>39</v>
      </c>
      <c r="B1285" s="1"/>
      <c r="C1285" s="1"/>
      <c r="D1285" s="1">
        <v>0.98499999999999999</v>
      </c>
      <c r="E1285" s="15">
        <v>2</v>
      </c>
      <c r="F1285" s="15">
        <v>2</v>
      </c>
      <c r="G1285" s="15">
        <v>2</v>
      </c>
      <c r="H1285" s="15">
        <v>2</v>
      </c>
      <c r="I1285" s="15">
        <v>2</v>
      </c>
      <c r="J1285" s="15">
        <v>2</v>
      </c>
      <c r="K1285" s="15">
        <v>2</v>
      </c>
      <c r="L1285" s="15">
        <v>2</v>
      </c>
      <c r="M1285" s="15">
        <v>2</v>
      </c>
      <c r="N1285" s="15">
        <v>2</v>
      </c>
      <c r="O1285" s="15">
        <v>3</v>
      </c>
      <c r="P1285" s="15">
        <v>2</v>
      </c>
      <c r="Q1285" s="15">
        <v>2</v>
      </c>
      <c r="R1285" s="15">
        <v>2</v>
      </c>
      <c r="S1285" s="15">
        <v>2</v>
      </c>
      <c r="T1285" s="15">
        <v>2</v>
      </c>
      <c r="U1285" s="15">
        <v>2</v>
      </c>
      <c r="V1285" s="15">
        <v>4</v>
      </c>
      <c r="W1285" s="15">
        <v>2</v>
      </c>
      <c r="X1285" s="15">
        <v>2</v>
      </c>
      <c r="Y1285" s="15">
        <v>2</v>
      </c>
      <c r="Z1285" s="15">
        <v>2</v>
      </c>
      <c r="AA1285" s="15">
        <v>2</v>
      </c>
      <c r="AB1285" s="15">
        <v>2</v>
      </c>
      <c r="AC1285" s="15">
        <v>2</v>
      </c>
      <c r="AD1285" s="15">
        <v>2</v>
      </c>
      <c r="AE1285" s="15">
        <v>2</v>
      </c>
      <c r="AF1285" s="15">
        <v>2</v>
      </c>
      <c r="AG1285" s="15">
        <v>2</v>
      </c>
      <c r="AH1285" s="15">
        <v>2</v>
      </c>
      <c r="AI1285" s="15">
        <v>2</v>
      </c>
      <c r="AJ1285" s="15">
        <v>2</v>
      </c>
      <c r="AK1285" s="15">
        <v>2</v>
      </c>
      <c r="AL1285" s="15">
        <v>2</v>
      </c>
      <c r="AM1285" s="15">
        <v>2</v>
      </c>
      <c r="AN1285" s="15">
        <v>2</v>
      </c>
    </row>
    <row r="1286" spans="1:40" s="15" customFormat="1" x14ac:dyDescent="0.35">
      <c r="A1286" s="11">
        <v>40</v>
      </c>
      <c r="B1286" s="1"/>
      <c r="C1286" s="1"/>
      <c r="D1286" s="1">
        <v>0.98</v>
      </c>
      <c r="E1286" s="15">
        <v>2</v>
      </c>
      <c r="F1286" s="15">
        <v>2</v>
      </c>
      <c r="G1286" s="15">
        <v>2</v>
      </c>
      <c r="H1286" s="15">
        <v>2</v>
      </c>
      <c r="I1286" s="15">
        <v>2</v>
      </c>
      <c r="J1286" s="15">
        <v>2</v>
      </c>
      <c r="K1286" s="15">
        <v>2</v>
      </c>
      <c r="L1286" s="15">
        <v>2</v>
      </c>
      <c r="M1286" s="15">
        <v>2</v>
      </c>
      <c r="N1286" s="15">
        <v>2</v>
      </c>
      <c r="O1286" s="15">
        <v>3</v>
      </c>
      <c r="P1286" s="15">
        <v>2</v>
      </c>
      <c r="Q1286" s="15">
        <v>2</v>
      </c>
      <c r="R1286" s="15">
        <v>2</v>
      </c>
      <c r="S1286" s="15">
        <v>2</v>
      </c>
      <c r="T1286" s="15">
        <v>2</v>
      </c>
      <c r="U1286" s="15">
        <v>2</v>
      </c>
      <c r="V1286" s="15">
        <v>4</v>
      </c>
      <c r="W1286" s="15">
        <v>2</v>
      </c>
      <c r="X1286" s="15">
        <v>2</v>
      </c>
      <c r="Y1286" s="15">
        <v>2</v>
      </c>
      <c r="Z1286" s="15">
        <v>2</v>
      </c>
      <c r="AA1286" s="15">
        <v>2</v>
      </c>
      <c r="AB1286" s="15">
        <v>2</v>
      </c>
      <c r="AC1286" s="15">
        <v>2</v>
      </c>
      <c r="AD1286" s="15">
        <v>2</v>
      </c>
      <c r="AE1286" s="15">
        <v>2</v>
      </c>
      <c r="AF1286" s="15">
        <v>2</v>
      </c>
      <c r="AG1286" s="15">
        <v>2</v>
      </c>
      <c r="AH1286" s="15">
        <v>2</v>
      </c>
      <c r="AI1286" s="15">
        <v>2</v>
      </c>
      <c r="AJ1286" s="15">
        <v>2</v>
      </c>
      <c r="AK1286" s="15">
        <v>2</v>
      </c>
      <c r="AL1286" s="15">
        <v>2</v>
      </c>
      <c r="AM1286" s="15">
        <v>2</v>
      </c>
      <c r="AN1286" s="15">
        <v>2</v>
      </c>
    </row>
    <row r="1287" spans="1:40" s="15" customFormat="1" x14ac:dyDescent="0.35">
      <c r="A1287" s="11">
        <v>41</v>
      </c>
      <c r="B1287" s="1"/>
      <c r="C1287" s="1"/>
      <c r="D1287" s="1">
        <v>0.97499999999999998</v>
      </c>
      <c r="E1287" s="15">
        <v>2</v>
      </c>
      <c r="F1287" s="15">
        <v>2</v>
      </c>
      <c r="G1287" s="15">
        <v>2</v>
      </c>
      <c r="H1287" s="15">
        <v>2</v>
      </c>
      <c r="I1287" s="15">
        <v>2</v>
      </c>
      <c r="J1287" s="15">
        <v>2</v>
      </c>
      <c r="K1287" s="15">
        <v>2</v>
      </c>
      <c r="L1287" s="15">
        <v>2</v>
      </c>
      <c r="M1287" s="15">
        <v>2</v>
      </c>
      <c r="N1287" s="15">
        <v>2</v>
      </c>
      <c r="O1287" s="15">
        <v>3</v>
      </c>
      <c r="P1287" s="15">
        <v>2</v>
      </c>
      <c r="Q1287" s="15">
        <v>2</v>
      </c>
      <c r="R1287" s="15">
        <v>2</v>
      </c>
      <c r="S1287" s="15">
        <v>2</v>
      </c>
      <c r="T1287" s="15">
        <v>2</v>
      </c>
      <c r="U1287" s="15">
        <v>2</v>
      </c>
      <c r="V1287" s="15">
        <v>4</v>
      </c>
      <c r="W1287" s="15">
        <v>2</v>
      </c>
      <c r="X1287" s="15">
        <v>2</v>
      </c>
      <c r="Y1287" s="15">
        <v>2</v>
      </c>
      <c r="Z1287" s="15">
        <v>2</v>
      </c>
      <c r="AA1287" s="15">
        <v>2</v>
      </c>
      <c r="AB1287" s="15">
        <v>2</v>
      </c>
      <c r="AC1287" s="15">
        <v>2</v>
      </c>
      <c r="AD1287" s="15">
        <v>2</v>
      </c>
      <c r="AE1287" s="15">
        <v>2</v>
      </c>
      <c r="AF1287" s="15">
        <v>2</v>
      </c>
      <c r="AG1287" s="15">
        <v>2</v>
      </c>
      <c r="AH1287" s="15">
        <v>2</v>
      </c>
      <c r="AI1287" s="15">
        <v>2</v>
      </c>
      <c r="AJ1287" s="15">
        <v>2</v>
      </c>
      <c r="AK1287" s="15">
        <v>2</v>
      </c>
      <c r="AL1287" s="15">
        <v>2</v>
      </c>
      <c r="AM1287" s="15">
        <v>2</v>
      </c>
      <c r="AN1287" s="15">
        <v>2</v>
      </c>
    </row>
    <row r="1288" spans="1:40" s="15" customFormat="1" x14ac:dyDescent="0.35">
      <c r="A1288" s="11">
        <v>42</v>
      </c>
      <c r="B1288" s="1"/>
      <c r="C1288" s="1"/>
      <c r="D1288" s="1" t="s">
        <v>58</v>
      </c>
      <c r="E1288" s="15">
        <v>2</v>
      </c>
      <c r="F1288" s="15">
        <v>2</v>
      </c>
      <c r="G1288" s="15">
        <v>2</v>
      </c>
      <c r="H1288" s="15">
        <v>2</v>
      </c>
      <c r="I1288" s="15">
        <v>2</v>
      </c>
      <c r="J1288" s="15">
        <v>2</v>
      </c>
      <c r="K1288" s="15">
        <v>2</v>
      </c>
      <c r="L1288" s="15">
        <v>2</v>
      </c>
      <c r="M1288" s="15">
        <v>2</v>
      </c>
      <c r="N1288" s="15">
        <v>2</v>
      </c>
      <c r="O1288" s="15">
        <v>3</v>
      </c>
      <c r="P1288" s="15">
        <v>2</v>
      </c>
      <c r="Q1288" s="15">
        <v>2</v>
      </c>
      <c r="R1288" s="15">
        <v>2</v>
      </c>
      <c r="S1288" s="15">
        <v>2</v>
      </c>
      <c r="T1288" s="15">
        <v>2</v>
      </c>
      <c r="U1288" s="15">
        <v>2</v>
      </c>
      <c r="V1288" s="15">
        <v>4</v>
      </c>
      <c r="W1288" s="15">
        <v>2</v>
      </c>
      <c r="X1288" s="15">
        <v>2</v>
      </c>
      <c r="Y1288" s="15">
        <v>2</v>
      </c>
      <c r="Z1288" s="15">
        <v>2</v>
      </c>
      <c r="AA1288" s="15">
        <v>2</v>
      </c>
      <c r="AB1288" s="15">
        <v>2</v>
      </c>
      <c r="AC1288" s="15">
        <v>2</v>
      </c>
      <c r="AD1288" s="15">
        <v>2</v>
      </c>
      <c r="AE1288" s="15">
        <v>2</v>
      </c>
      <c r="AF1288" s="15">
        <v>2</v>
      </c>
      <c r="AG1288" s="15">
        <v>2</v>
      </c>
      <c r="AH1288" s="15">
        <v>2</v>
      </c>
      <c r="AI1288" s="15">
        <v>2</v>
      </c>
      <c r="AJ1288" s="15">
        <v>2</v>
      </c>
      <c r="AK1288" s="15">
        <v>2</v>
      </c>
      <c r="AL1288" s="15">
        <v>2</v>
      </c>
      <c r="AM1288" s="15">
        <v>2</v>
      </c>
      <c r="AN1288" s="15">
        <v>2</v>
      </c>
    </row>
    <row r="1289" spans="1:40" s="15" customFormat="1" x14ac:dyDescent="0.35">
      <c r="A1289" s="11">
        <v>43</v>
      </c>
      <c r="B1289" s="1"/>
      <c r="C1289" s="1" t="s">
        <v>67</v>
      </c>
      <c r="D1289" s="1">
        <v>1</v>
      </c>
      <c r="E1289" s="15">
        <v>2</v>
      </c>
      <c r="F1289" s="15">
        <v>2</v>
      </c>
      <c r="G1289" s="15">
        <v>2</v>
      </c>
      <c r="H1289" s="15">
        <v>2</v>
      </c>
      <c r="I1289" s="15">
        <v>2</v>
      </c>
      <c r="J1289" s="15">
        <v>2</v>
      </c>
      <c r="K1289" s="15">
        <v>2</v>
      </c>
      <c r="L1289" s="15">
        <v>2</v>
      </c>
      <c r="M1289" s="15">
        <v>2</v>
      </c>
      <c r="N1289" s="15">
        <v>2</v>
      </c>
      <c r="O1289" s="15">
        <v>3</v>
      </c>
      <c r="P1289" s="15">
        <v>2</v>
      </c>
      <c r="Q1289" s="15">
        <v>2</v>
      </c>
      <c r="R1289" s="15">
        <v>2</v>
      </c>
      <c r="S1289" s="15">
        <v>2</v>
      </c>
      <c r="T1289" s="15">
        <v>2</v>
      </c>
      <c r="U1289" s="15">
        <v>2</v>
      </c>
      <c r="V1289" s="15">
        <v>4</v>
      </c>
      <c r="W1289" s="15">
        <v>2</v>
      </c>
      <c r="X1289" s="15">
        <v>2</v>
      </c>
      <c r="Y1289" s="15">
        <v>2</v>
      </c>
      <c r="Z1289" s="15">
        <v>2</v>
      </c>
      <c r="AA1289" s="15">
        <v>2</v>
      </c>
      <c r="AB1289" s="15">
        <v>2</v>
      </c>
      <c r="AC1289" s="15">
        <v>2</v>
      </c>
      <c r="AD1289" s="15">
        <v>2</v>
      </c>
      <c r="AE1289" s="15">
        <v>2</v>
      </c>
      <c r="AF1289" s="15">
        <v>2</v>
      </c>
      <c r="AG1289" s="15">
        <v>2</v>
      </c>
      <c r="AH1289" s="15">
        <v>2</v>
      </c>
      <c r="AI1289" s="15">
        <v>2</v>
      </c>
      <c r="AJ1289" s="15">
        <v>2</v>
      </c>
      <c r="AK1289" s="15">
        <v>2</v>
      </c>
      <c r="AL1289" s="15">
        <v>2</v>
      </c>
      <c r="AM1289" s="15">
        <v>2</v>
      </c>
      <c r="AN1289" s="15">
        <v>2</v>
      </c>
    </row>
    <row r="1290" spans="1:40" s="15" customFormat="1" x14ac:dyDescent="0.35">
      <c r="A1290" s="11">
        <v>44</v>
      </c>
      <c r="B1290" s="1"/>
      <c r="C1290" s="1"/>
      <c r="D1290" s="1">
        <v>0.995</v>
      </c>
      <c r="E1290" s="15">
        <v>2</v>
      </c>
      <c r="F1290" s="15">
        <v>2</v>
      </c>
      <c r="G1290" s="15">
        <v>2</v>
      </c>
      <c r="H1290" s="15">
        <v>2</v>
      </c>
      <c r="I1290" s="15">
        <v>2</v>
      </c>
      <c r="J1290" s="15">
        <v>2</v>
      </c>
      <c r="K1290" s="15">
        <v>2</v>
      </c>
      <c r="L1290" s="15">
        <v>2</v>
      </c>
      <c r="M1290" s="15">
        <v>2</v>
      </c>
      <c r="N1290" s="15">
        <v>2</v>
      </c>
      <c r="O1290" s="15">
        <v>3</v>
      </c>
      <c r="P1290" s="15">
        <v>2</v>
      </c>
      <c r="Q1290" s="15">
        <v>2</v>
      </c>
      <c r="R1290" s="15">
        <v>2</v>
      </c>
      <c r="S1290" s="15">
        <v>2</v>
      </c>
      <c r="T1290" s="15">
        <v>2</v>
      </c>
      <c r="U1290" s="15">
        <v>2</v>
      </c>
      <c r="V1290" s="15">
        <v>4</v>
      </c>
      <c r="W1290" s="15">
        <v>2</v>
      </c>
      <c r="X1290" s="15">
        <v>2</v>
      </c>
      <c r="Y1290" s="15">
        <v>2</v>
      </c>
      <c r="Z1290" s="15">
        <v>2</v>
      </c>
      <c r="AA1290" s="15">
        <v>2</v>
      </c>
      <c r="AB1290" s="15">
        <v>2</v>
      </c>
      <c r="AC1290" s="15">
        <v>2</v>
      </c>
      <c r="AD1290" s="15">
        <v>2</v>
      </c>
      <c r="AE1290" s="15">
        <v>2</v>
      </c>
      <c r="AF1290" s="15">
        <v>2</v>
      </c>
      <c r="AG1290" s="15">
        <v>2</v>
      </c>
      <c r="AH1290" s="15">
        <v>2</v>
      </c>
      <c r="AI1290" s="15">
        <v>2</v>
      </c>
      <c r="AJ1290" s="15">
        <v>2</v>
      </c>
      <c r="AK1290" s="15">
        <v>2</v>
      </c>
      <c r="AL1290" s="15">
        <v>2</v>
      </c>
      <c r="AM1290" s="15">
        <v>2</v>
      </c>
      <c r="AN1290" s="15">
        <v>2</v>
      </c>
    </row>
    <row r="1291" spans="1:40" s="15" customFormat="1" x14ac:dyDescent="0.35">
      <c r="A1291" s="11">
        <v>45</v>
      </c>
      <c r="B1291" s="1"/>
      <c r="C1291" s="1"/>
      <c r="D1291" s="1">
        <v>0.99</v>
      </c>
      <c r="E1291" s="15">
        <v>2</v>
      </c>
      <c r="F1291" s="15">
        <v>2</v>
      </c>
      <c r="G1291" s="15">
        <v>2</v>
      </c>
      <c r="H1291" s="15">
        <v>2</v>
      </c>
      <c r="I1291" s="15">
        <v>2</v>
      </c>
      <c r="J1291" s="15">
        <v>2</v>
      </c>
      <c r="K1291" s="15">
        <v>2</v>
      </c>
      <c r="L1291" s="15">
        <v>2</v>
      </c>
      <c r="M1291" s="15">
        <v>2</v>
      </c>
      <c r="N1291" s="15">
        <v>3</v>
      </c>
      <c r="O1291" s="15">
        <v>3</v>
      </c>
      <c r="P1291" s="15">
        <v>2</v>
      </c>
      <c r="Q1291" s="15">
        <v>2</v>
      </c>
      <c r="R1291" s="15">
        <v>2</v>
      </c>
      <c r="S1291" s="15">
        <v>2</v>
      </c>
      <c r="T1291" s="15">
        <v>2</v>
      </c>
      <c r="U1291" s="15">
        <v>2</v>
      </c>
      <c r="V1291" s="15">
        <v>2</v>
      </c>
      <c r="W1291" s="15">
        <v>2</v>
      </c>
      <c r="X1291" s="15">
        <v>2</v>
      </c>
      <c r="Y1291" s="15">
        <v>2</v>
      </c>
      <c r="Z1291" s="15">
        <v>3</v>
      </c>
      <c r="AA1291" s="15">
        <v>2</v>
      </c>
      <c r="AB1291" s="15">
        <v>2</v>
      </c>
      <c r="AC1291" s="15">
        <v>2</v>
      </c>
      <c r="AD1291" s="15">
        <v>2</v>
      </c>
      <c r="AE1291" s="15">
        <v>2</v>
      </c>
      <c r="AF1291" s="15">
        <v>3</v>
      </c>
      <c r="AG1291" s="15">
        <v>2</v>
      </c>
      <c r="AH1291" s="15">
        <v>2</v>
      </c>
      <c r="AI1291" s="15">
        <v>2</v>
      </c>
      <c r="AJ1291" s="15">
        <v>2</v>
      </c>
      <c r="AK1291" s="15">
        <v>2</v>
      </c>
      <c r="AL1291" s="15">
        <v>2</v>
      </c>
      <c r="AM1291" s="15">
        <v>2</v>
      </c>
      <c r="AN1291" s="15">
        <v>2</v>
      </c>
    </row>
    <row r="1292" spans="1:40" s="15" customFormat="1" x14ac:dyDescent="0.35">
      <c r="A1292" s="11">
        <v>46</v>
      </c>
      <c r="B1292" s="1"/>
      <c r="C1292" s="1"/>
      <c r="D1292" s="1">
        <v>0.98499999999999999</v>
      </c>
      <c r="E1292" s="15">
        <v>2</v>
      </c>
      <c r="F1292" s="15">
        <v>2</v>
      </c>
      <c r="G1292" s="15">
        <v>2</v>
      </c>
      <c r="H1292" s="15">
        <v>2</v>
      </c>
      <c r="I1292" s="15">
        <v>3</v>
      </c>
      <c r="J1292" s="15">
        <v>2</v>
      </c>
      <c r="K1292" s="15">
        <v>2</v>
      </c>
      <c r="L1292" s="15">
        <v>2</v>
      </c>
      <c r="M1292" s="15">
        <v>3</v>
      </c>
      <c r="N1292" s="15">
        <v>3</v>
      </c>
      <c r="O1292" s="15">
        <v>2</v>
      </c>
      <c r="P1292" s="15">
        <v>2</v>
      </c>
      <c r="Q1292" s="15">
        <v>2</v>
      </c>
      <c r="R1292" s="15">
        <v>2</v>
      </c>
      <c r="S1292" s="15">
        <v>3</v>
      </c>
      <c r="T1292" s="15">
        <v>2</v>
      </c>
      <c r="U1292" s="15">
        <v>2</v>
      </c>
      <c r="V1292" s="15">
        <v>3</v>
      </c>
      <c r="W1292" s="15">
        <v>2</v>
      </c>
      <c r="X1292" s="15">
        <v>2</v>
      </c>
      <c r="Y1292" s="15">
        <v>2</v>
      </c>
      <c r="Z1292" s="15">
        <v>4</v>
      </c>
      <c r="AA1292" s="15">
        <v>3</v>
      </c>
      <c r="AB1292" s="15">
        <v>2</v>
      </c>
      <c r="AC1292" s="15">
        <v>2</v>
      </c>
      <c r="AD1292" s="15">
        <v>2</v>
      </c>
      <c r="AE1292" s="15">
        <v>2</v>
      </c>
      <c r="AF1292" s="15">
        <v>3</v>
      </c>
      <c r="AG1292" s="15">
        <v>3</v>
      </c>
      <c r="AH1292" s="15">
        <v>2</v>
      </c>
      <c r="AI1292" s="15">
        <v>2</v>
      </c>
      <c r="AJ1292" s="15">
        <v>2</v>
      </c>
      <c r="AK1292" s="15">
        <v>2</v>
      </c>
      <c r="AL1292" s="15">
        <v>2</v>
      </c>
      <c r="AM1292" s="15">
        <v>2</v>
      </c>
      <c r="AN1292" s="15">
        <v>4</v>
      </c>
    </row>
    <row r="1293" spans="1:40" s="15" customFormat="1" x14ac:dyDescent="0.35">
      <c r="A1293" s="11">
        <v>47</v>
      </c>
      <c r="B1293" s="1"/>
      <c r="C1293" s="1"/>
      <c r="D1293" s="1">
        <v>0.98</v>
      </c>
      <c r="E1293" s="15">
        <v>3</v>
      </c>
      <c r="F1293" s="15">
        <v>3</v>
      </c>
      <c r="G1293" s="15">
        <v>2</v>
      </c>
      <c r="H1293" s="15">
        <v>2</v>
      </c>
      <c r="I1293" s="15">
        <v>3</v>
      </c>
      <c r="J1293" s="15">
        <v>2</v>
      </c>
      <c r="K1293" s="15">
        <v>2</v>
      </c>
      <c r="L1293" s="15">
        <v>2</v>
      </c>
      <c r="M1293" s="15">
        <v>4</v>
      </c>
      <c r="N1293" s="15">
        <v>3</v>
      </c>
      <c r="O1293" s="15">
        <v>3</v>
      </c>
      <c r="P1293" s="15">
        <v>3</v>
      </c>
      <c r="Q1293" s="15">
        <v>2</v>
      </c>
      <c r="R1293" s="15">
        <v>2</v>
      </c>
      <c r="S1293" s="15">
        <v>3</v>
      </c>
      <c r="T1293" s="15">
        <v>2</v>
      </c>
      <c r="U1293" s="15">
        <v>2</v>
      </c>
      <c r="V1293" s="15">
        <v>3</v>
      </c>
      <c r="W1293" s="15">
        <v>2</v>
      </c>
      <c r="X1293" s="15">
        <v>2</v>
      </c>
      <c r="Y1293" s="15">
        <v>2</v>
      </c>
      <c r="Z1293" s="15">
        <v>4</v>
      </c>
      <c r="AA1293" s="15">
        <v>3</v>
      </c>
      <c r="AB1293" s="15">
        <v>2</v>
      </c>
      <c r="AC1293" s="15">
        <v>2</v>
      </c>
      <c r="AD1293" s="15">
        <v>3</v>
      </c>
      <c r="AE1293" s="15">
        <v>2</v>
      </c>
      <c r="AF1293" s="15">
        <v>3</v>
      </c>
      <c r="AG1293" s="15">
        <v>3</v>
      </c>
      <c r="AH1293" s="15">
        <v>2</v>
      </c>
      <c r="AI1293" s="15">
        <v>3</v>
      </c>
      <c r="AJ1293" s="15">
        <v>3</v>
      </c>
      <c r="AK1293" s="15">
        <v>2</v>
      </c>
      <c r="AL1293" s="15">
        <v>2</v>
      </c>
      <c r="AM1293" s="15">
        <v>3</v>
      </c>
      <c r="AN1293" s="15">
        <v>5</v>
      </c>
    </row>
    <row r="1294" spans="1:40" s="15" customFormat="1" x14ac:dyDescent="0.35">
      <c r="A1294" s="11">
        <v>48</v>
      </c>
      <c r="B1294" s="1"/>
      <c r="C1294" s="1"/>
      <c r="D1294" s="1">
        <v>0.97499999999999998</v>
      </c>
      <c r="E1294" s="15">
        <v>3</v>
      </c>
      <c r="F1294" s="15">
        <v>3</v>
      </c>
      <c r="G1294" s="15">
        <v>2</v>
      </c>
      <c r="H1294" s="15">
        <v>2</v>
      </c>
      <c r="I1294" s="15">
        <v>3</v>
      </c>
      <c r="J1294" s="15">
        <v>3</v>
      </c>
      <c r="K1294" s="15">
        <v>3</v>
      </c>
      <c r="L1294" s="15">
        <v>2</v>
      </c>
      <c r="M1294" s="15">
        <v>5</v>
      </c>
      <c r="N1294" s="15">
        <v>3</v>
      </c>
      <c r="O1294" s="15">
        <v>3</v>
      </c>
      <c r="P1294" s="15">
        <v>4</v>
      </c>
      <c r="Q1294" s="15">
        <v>3</v>
      </c>
      <c r="R1294" s="15">
        <v>2</v>
      </c>
      <c r="S1294" s="15">
        <v>3</v>
      </c>
      <c r="T1294" s="15">
        <v>2</v>
      </c>
      <c r="U1294" s="15">
        <v>3</v>
      </c>
      <c r="V1294" s="15">
        <v>3</v>
      </c>
      <c r="W1294" s="15">
        <v>3</v>
      </c>
      <c r="X1294" s="15">
        <v>2</v>
      </c>
      <c r="Y1294" s="15">
        <v>2</v>
      </c>
      <c r="Z1294" s="15">
        <v>4</v>
      </c>
      <c r="AA1294" s="15">
        <v>3</v>
      </c>
      <c r="AB1294" s="15">
        <v>3</v>
      </c>
      <c r="AC1294" s="15">
        <v>2</v>
      </c>
      <c r="AD1294" s="15">
        <v>3</v>
      </c>
      <c r="AE1294" s="15">
        <v>2</v>
      </c>
      <c r="AF1294" s="15">
        <v>3</v>
      </c>
      <c r="AG1294" s="15">
        <v>3</v>
      </c>
      <c r="AH1294" s="15">
        <v>2</v>
      </c>
      <c r="AI1294" s="15">
        <v>3</v>
      </c>
      <c r="AJ1294" s="15">
        <v>4</v>
      </c>
      <c r="AK1294" s="15">
        <v>2</v>
      </c>
      <c r="AL1294" s="15">
        <v>2</v>
      </c>
      <c r="AM1294" s="15">
        <v>3</v>
      </c>
      <c r="AN1294" s="15">
        <v>5</v>
      </c>
    </row>
    <row r="1295" spans="1:40" s="15" customFormat="1" x14ac:dyDescent="0.35">
      <c r="A1295" s="11">
        <v>49</v>
      </c>
      <c r="B1295" s="1"/>
      <c r="C1295" s="1"/>
      <c r="D1295" s="1" t="s">
        <v>58</v>
      </c>
      <c r="E1295" s="15">
        <v>3</v>
      </c>
      <c r="F1295" s="15">
        <v>3</v>
      </c>
      <c r="G1295" s="15">
        <v>2</v>
      </c>
      <c r="H1295" s="15">
        <v>2</v>
      </c>
      <c r="I1295" s="15">
        <v>3</v>
      </c>
      <c r="J1295" s="15">
        <v>3</v>
      </c>
      <c r="K1295" s="15">
        <v>3</v>
      </c>
      <c r="L1295" s="15">
        <v>2</v>
      </c>
      <c r="M1295" s="15">
        <v>5</v>
      </c>
      <c r="N1295" s="15">
        <v>3</v>
      </c>
      <c r="O1295" s="15">
        <v>3</v>
      </c>
      <c r="P1295" s="15">
        <v>4</v>
      </c>
      <c r="Q1295" s="15">
        <v>3</v>
      </c>
      <c r="R1295" s="15">
        <v>2</v>
      </c>
      <c r="S1295" s="15">
        <v>3</v>
      </c>
      <c r="T1295" s="15">
        <v>2</v>
      </c>
      <c r="U1295" s="15">
        <v>3</v>
      </c>
      <c r="V1295" s="15">
        <v>5</v>
      </c>
      <c r="W1295" s="15">
        <v>3</v>
      </c>
      <c r="X1295" s="15">
        <v>2</v>
      </c>
      <c r="Y1295" s="15">
        <v>2</v>
      </c>
      <c r="Z1295" s="15">
        <v>5</v>
      </c>
      <c r="AA1295" s="15">
        <v>3</v>
      </c>
      <c r="AB1295" s="15">
        <v>3</v>
      </c>
      <c r="AC1295" s="15">
        <v>2</v>
      </c>
      <c r="AD1295" s="15">
        <v>3</v>
      </c>
      <c r="AE1295" s="15">
        <v>3</v>
      </c>
      <c r="AF1295" s="15">
        <v>3</v>
      </c>
      <c r="AG1295" s="15">
        <v>3</v>
      </c>
      <c r="AH1295" s="15">
        <v>2</v>
      </c>
      <c r="AI1295" s="15">
        <v>3</v>
      </c>
      <c r="AJ1295" s="15">
        <v>4</v>
      </c>
      <c r="AK1295" s="15">
        <v>2</v>
      </c>
      <c r="AL1295" s="15">
        <v>2</v>
      </c>
      <c r="AM1295" s="15">
        <v>3</v>
      </c>
      <c r="AN1295" s="15">
        <v>5</v>
      </c>
    </row>
    <row r="1296" spans="1:40" s="15" customFormat="1" x14ac:dyDescent="0.35">
      <c r="A1296" s="11">
        <v>50</v>
      </c>
      <c r="B1296" s="1"/>
      <c r="C1296" s="1" t="s">
        <v>68</v>
      </c>
      <c r="D1296" s="1">
        <v>1</v>
      </c>
    </row>
    <row r="1297" spans="1:40" s="15" customFormat="1" x14ac:dyDescent="0.35">
      <c r="A1297" s="11">
        <v>51</v>
      </c>
      <c r="B1297" s="1"/>
      <c r="C1297" s="1"/>
      <c r="D1297" s="1">
        <v>0.995</v>
      </c>
    </row>
    <row r="1298" spans="1:40" s="15" customFormat="1" x14ac:dyDescent="0.35">
      <c r="A1298" s="11">
        <v>52</v>
      </c>
      <c r="B1298" s="1"/>
      <c r="C1298" s="1"/>
      <c r="D1298" s="1">
        <v>0.99</v>
      </c>
    </row>
    <row r="1299" spans="1:40" s="15" customFormat="1" x14ac:dyDescent="0.35">
      <c r="A1299" s="11">
        <v>53</v>
      </c>
      <c r="B1299" s="1"/>
      <c r="C1299" s="1"/>
      <c r="D1299" s="1">
        <v>0.98499999999999999</v>
      </c>
    </row>
    <row r="1300" spans="1:40" s="15" customFormat="1" x14ac:dyDescent="0.35">
      <c r="A1300" s="11">
        <v>54</v>
      </c>
      <c r="B1300" s="1"/>
      <c r="C1300" s="1"/>
      <c r="D1300" s="1">
        <v>0.98</v>
      </c>
    </row>
    <row r="1301" spans="1:40" s="15" customFormat="1" x14ac:dyDescent="0.35">
      <c r="A1301" s="11">
        <v>55</v>
      </c>
      <c r="B1301" s="1"/>
      <c r="C1301" s="1"/>
      <c r="D1301" s="1">
        <v>0.97499999999999998</v>
      </c>
    </row>
    <row r="1302" spans="1:40" s="15" customFormat="1" x14ac:dyDescent="0.35">
      <c r="A1302" s="11">
        <v>56</v>
      </c>
      <c r="B1302" s="1"/>
      <c r="C1302" s="1"/>
      <c r="D1302" s="1" t="s">
        <v>58</v>
      </c>
    </row>
    <row r="1303" spans="1:40" s="15" customFormat="1" x14ac:dyDescent="0.35">
      <c r="A1303" s="11">
        <v>57</v>
      </c>
      <c r="B1303" s="1"/>
      <c r="C1303" s="1" t="s">
        <v>60</v>
      </c>
      <c r="D1303" s="1">
        <v>1</v>
      </c>
      <c r="E1303" s="15">
        <v>3</v>
      </c>
      <c r="F1303" s="15">
        <v>3</v>
      </c>
      <c r="G1303" s="15">
        <v>3</v>
      </c>
      <c r="H1303" s="15">
        <v>3</v>
      </c>
      <c r="I1303" s="15">
        <v>3</v>
      </c>
      <c r="J1303" s="15">
        <v>3</v>
      </c>
      <c r="K1303" s="15">
        <v>4</v>
      </c>
      <c r="L1303" s="15">
        <v>3</v>
      </c>
      <c r="M1303" s="15">
        <v>3</v>
      </c>
      <c r="N1303" s="15">
        <v>3</v>
      </c>
      <c r="O1303" s="15">
        <v>3</v>
      </c>
      <c r="P1303" s="15">
        <v>4</v>
      </c>
      <c r="Q1303" s="15">
        <v>3</v>
      </c>
      <c r="R1303" s="15">
        <v>3</v>
      </c>
      <c r="S1303" s="15">
        <v>3</v>
      </c>
      <c r="T1303" s="15">
        <v>3</v>
      </c>
      <c r="U1303" s="15">
        <v>3</v>
      </c>
      <c r="V1303" s="15">
        <v>5</v>
      </c>
      <c r="W1303" s="15">
        <v>3</v>
      </c>
      <c r="X1303" s="15">
        <v>3</v>
      </c>
      <c r="Y1303" s="15">
        <v>3</v>
      </c>
      <c r="Z1303" s="15">
        <v>3</v>
      </c>
      <c r="AA1303" s="15">
        <v>3</v>
      </c>
      <c r="AB1303" s="15">
        <v>3</v>
      </c>
      <c r="AC1303" s="15">
        <v>3</v>
      </c>
      <c r="AD1303" s="15">
        <v>3</v>
      </c>
      <c r="AE1303" s="15">
        <v>3</v>
      </c>
      <c r="AF1303" s="15">
        <v>3</v>
      </c>
      <c r="AG1303" s="15">
        <v>3</v>
      </c>
      <c r="AH1303" s="15">
        <v>4</v>
      </c>
      <c r="AI1303" s="15">
        <v>3</v>
      </c>
      <c r="AJ1303" s="15">
        <v>3</v>
      </c>
      <c r="AK1303" s="15">
        <v>3</v>
      </c>
      <c r="AL1303" s="15">
        <v>3</v>
      </c>
      <c r="AM1303" s="15">
        <v>3</v>
      </c>
      <c r="AN1303" s="15">
        <v>4</v>
      </c>
    </row>
    <row r="1304" spans="1:40" s="15" customFormat="1" x14ac:dyDescent="0.35">
      <c r="A1304" s="11">
        <v>58</v>
      </c>
      <c r="B1304" s="1"/>
      <c r="C1304" s="1"/>
      <c r="D1304" s="1">
        <v>0.995</v>
      </c>
      <c r="E1304" s="15">
        <v>3</v>
      </c>
      <c r="F1304" s="15">
        <v>3</v>
      </c>
      <c r="G1304" s="15">
        <v>3</v>
      </c>
      <c r="H1304" s="15">
        <v>3</v>
      </c>
      <c r="I1304" s="15">
        <v>3</v>
      </c>
      <c r="J1304" s="15">
        <v>3</v>
      </c>
      <c r="K1304" s="15">
        <v>3</v>
      </c>
      <c r="L1304" s="15">
        <v>3</v>
      </c>
      <c r="M1304" s="15">
        <v>3</v>
      </c>
      <c r="N1304" s="15">
        <v>3</v>
      </c>
      <c r="O1304" s="15">
        <v>3</v>
      </c>
      <c r="P1304" s="15">
        <v>4</v>
      </c>
      <c r="Q1304" s="15">
        <v>3</v>
      </c>
      <c r="R1304" s="15">
        <v>3</v>
      </c>
      <c r="S1304" s="15">
        <v>3</v>
      </c>
      <c r="T1304" s="15">
        <v>3</v>
      </c>
      <c r="U1304" s="15">
        <v>3</v>
      </c>
      <c r="V1304" s="15">
        <v>3</v>
      </c>
      <c r="W1304" s="15">
        <v>3</v>
      </c>
      <c r="X1304" s="15">
        <v>3</v>
      </c>
      <c r="Y1304" s="15">
        <v>3</v>
      </c>
      <c r="Z1304" s="15">
        <v>3</v>
      </c>
      <c r="AA1304" s="15">
        <v>3</v>
      </c>
      <c r="AB1304" s="15">
        <v>3</v>
      </c>
      <c r="AC1304" s="15">
        <v>3</v>
      </c>
      <c r="AD1304" s="15">
        <v>3</v>
      </c>
      <c r="AE1304" s="15">
        <v>3</v>
      </c>
      <c r="AF1304" s="15">
        <v>3</v>
      </c>
      <c r="AG1304" s="15">
        <v>3</v>
      </c>
      <c r="AH1304" s="15">
        <v>4</v>
      </c>
      <c r="AI1304" s="15">
        <v>3</v>
      </c>
      <c r="AJ1304" s="15">
        <v>3</v>
      </c>
      <c r="AK1304" s="15">
        <v>3</v>
      </c>
      <c r="AL1304" s="15">
        <v>3</v>
      </c>
      <c r="AM1304" s="15">
        <v>3</v>
      </c>
      <c r="AN1304" s="15">
        <v>3</v>
      </c>
    </row>
    <row r="1305" spans="1:40" s="15" customFormat="1" x14ac:dyDescent="0.35">
      <c r="A1305" s="11">
        <v>59</v>
      </c>
      <c r="B1305" s="1"/>
      <c r="C1305" s="1"/>
      <c r="D1305" s="1">
        <v>0.99</v>
      </c>
      <c r="E1305" s="15">
        <v>3</v>
      </c>
      <c r="F1305" s="15">
        <v>3</v>
      </c>
      <c r="G1305" s="15">
        <v>3</v>
      </c>
      <c r="H1305" s="15">
        <v>3</v>
      </c>
      <c r="I1305" s="15">
        <v>3</v>
      </c>
      <c r="J1305" s="15">
        <v>3</v>
      </c>
      <c r="K1305" s="15">
        <v>3</v>
      </c>
      <c r="L1305" s="15">
        <v>3</v>
      </c>
      <c r="M1305" s="15">
        <v>3</v>
      </c>
      <c r="N1305" s="15">
        <v>3</v>
      </c>
      <c r="O1305" s="15">
        <v>3</v>
      </c>
      <c r="P1305" s="15">
        <v>4</v>
      </c>
      <c r="Q1305" s="15">
        <v>3</v>
      </c>
      <c r="R1305" s="15">
        <v>3</v>
      </c>
      <c r="S1305" s="15">
        <v>3</v>
      </c>
      <c r="T1305" s="15">
        <v>3</v>
      </c>
      <c r="U1305" s="15">
        <v>3</v>
      </c>
      <c r="V1305" s="15">
        <v>3</v>
      </c>
      <c r="W1305" s="15">
        <v>3</v>
      </c>
      <c r="X1305" s="15">
        <v>3</v>
      </c>
      <c r="Y1305" s="15">
        <v>3</v>
      </c>
      <c r="Z1305" s="15">
        <v>3</v>
      </c>
      <c r="AA1305" s="15">
        <v>3</v>
      </c>
      <c r="AB1305" s="15">
        <v>3</v>
      </c>
      <c r="AC1305" s="15">
        <v>3</v>
      </c>
      <c r="AD1305" s="15">
        <v>3</v>
      </c>
      <c r="AE1305" s="15">
        <v>3</v>
      </c>
      <c r="AF1305" s="15">
        <v>3</v>
      </c>
      <c r="AG1305" s="15">
        <v>3</v>
      </c>
      <c r="AH1305" s="15">
        <v>4</v>
      </c>
      <c r="AI1305" s="15">
        <v>3</v>
      </c>
      <c r="AJ1305" s="15">
        <v>3</v>
      </c>
      <c r="AK1305" s="15">
        <v>3</v>
      </c>
      <c r="AL1305" s="15">
        <v>3</v>
      </c>
      <c r="AM1305" s="15">
        <v>3</v>
      </c>
      <c r="AN1305" s="15">
        <v>3</v>
      </c>
    </row>
    <row r="1306" spans="1:40" s="15" customFormat="1" x14ac:dyDescent="0.35">
      <c r="A1306" s="11">
        <v>60</v>
      </c>
      <c r="B1306" s="1"/>
      <c r="C1306" s="1"/>
      <c r="D1306" s="1">
        <v>0.98499999999999999</v>
      </c>
      <c r="E1306" s="15">
        <v>3</v>
      </c>
      <c r="F1306" s="15">
        <v>3</v>
      </c>
      <c r="G1306" s="15">
        <v>3</v>
      </c>
      <c r="H1306" s="15">
        <v>3</v>
      </c>
      <c r="I1306" s="15">
        <v>3</v>
      </c>
      <c r="J1306" s="15">
        <v>3</v>
      </c>
      <c r="K1306" s="15">
        <v>3</v>
      </c>
      <c r="L1306" s="15">
        <v>3</v>
      </c>
      <c r="M1306" s="15">
        <v>3</v>
      </c>
      <c r="N1306" s="15">
        <v>3</v>
      </c>
      <c r="O1306" s="15">
        <v>3</v>
      </c>
      <c r="P1306" s="15">
        <v>3</v>
      </c>
      <c r="Q1306" s="15">
        <v>3</v>
      </c>
      <c r="R1306" s="15">
        <v>3</v>
      </c>
      <c r="S1306" s="15">
        <v>3</v>
      </c>
      <c r="T1306" s="15">
        <v>3</v>
      </c>
      <c r="U1306" s="15">
        <v>3</v>
      </c>
      <c r="V1306" s="15">
        <v>3</v>
      </c>
      <c r="W1306" s="15">
        <v>3</v>
      </c>
      <c r="X1306" s="15">
        <v>3</v>
      </c>
      <c r="Y1306" s="15">
        <v>3</v>
      </c>
      <c r="Z1306" s="15">
        <v>3</v>
      </c>
      <c r="AA1306" s="15">
        <v>3</v>
      </c>
      <c r="AB1306" s="15">
        <v>3</v>
      </c>
      <c r="AC1306" s="15">
        <v>3</v>
      </c>
      <c r="AD1306" s="15">
        <v>3</v>
      </c>
      <c r="AE1306" s="15">
        <v>3</v>
      </c>
      <c r="AF1306" s="15">
        <v>3</v>
      </c>
      <c r="AG1306" s="15">
        <v>3</v>
      </c>
      <c r="AH1306" s="15">
        <v>4</v>
      </c>
      <c r="AI1306" s="15">
        <v>3</v>
      </c>
      <c r="AJ1306" s="15">
        <v>3</v>
      </c>
      <c r="AK1306" s="15">
        <v>3</v>
      </c>
      <c r="AL1306" s="15">
        <v>3</v>
      </c>
      <c r="AM1306" s="15">
        <v>3</v>
      </c>
      <c r="AN1306" s="15">
        <v>3</v>
      </c>
    </row>
    <row r="1307" spans="1:40" s="15" customFormat="1" x14ac:dyDescent="0.35">
      <c r="A1307" s="11">
        <v>61</v>
      </c>
      <c r="B1307" s="1"/>
      <c r="C1307" s="1"/>
      <c r="D1307" s="1">
        <v>0.98</v>
      </c>
      <c r="E1307" s="15">
        <v>3</v>
      </c>
      <c r="F1307" s="15">
        <v>3</v>
      </c>
      <c r="G1307" s="15">
        <v>3</v>
      </c>
      <c r="H1307" s="15">
        <v>3</v>
      </c>
      <c r="I1307" s="15">
        <v>3</v>
      </c>
      <c r="J1307" s="15">
        <v>3</v>
      </c>
      <c r="K1307" s="15">
        <v>3</v>
      </c>
      <c r="L1307" s="15">
        <v>3</v>
      </c>
      <c r="M1307" s="15">
        <v>4</v>
      </c>
      <c r="N1307" s="15">
        <v>3</v>
      </c>
      <c r="O1307" s="15">
        <v>3</v>
      </c>
      <c r="P1307" s="15">
        <v>3</v>
      </c>
      <c r="Q1307" s="15">
        <v>4</v>
      </c>
      <c r="R1307" s="15">
        <v>4</v>
      </c>
      <c r="S1307" s="15">
        <v>3</v>
      </c>
      <c r="T1307" s="15">
        <v>3</v>
      </c>
      <c r="U1307" s="15">
        <v>4</v>
      </c>
      <c r="V1307" s="15">
        <v>3</v>
      </c>
      <c r="W1307" s="15">
        <v>3</v>
      </c>
      <c r="X1307" s="15">
        <v>3</v>
      </c>
      <c r="Y1307" s="15">
        <v>3</v>
      </c>
      <c r="Z1307" s="15">
        <v>4</v>
      </c>
      <c r="AA1307" s="15">
        <v>3</v>
      </c>
      <c r="AB1307" s="15">
        <v>3</v>
      </c>
      <c r="AC1307" s="15">
        <v>3</v>
      </c>
      <c r="AD1307" s="15">
        <v>3</v>
      </c>
      <c r="AE1307" s="15">
        <v>3</v>
      </c>
      <c r="AF1307" s="15">
        <v>3</v>
      </c>
      <c r="AG1307" s="15">
        <v>3</v>
      </c>
      <c r="AH1307" s="15">
        <v>4</v>
      </c>
      <c r="AI1307" s="15">
        <v>4</v>
      </c>
      <c r="AJ1307" s="15">
        <v>3</v>
      </c>
      <c r="AK1307" s="15">
        <v>3</v>
      </c>
      <c r="AL1307" s="15">
        <v>3</v>
      </c>
      <c r="AM1307" s="15">
        <v>3</v>
      </c>
      <c r="AN1307" s="15">
        <v>4</v>
      </c>
    </row>
    <row r="1308" spans="1:40" s="15" customFormat="1" x14ac:dyDescent="0.35">
      <c r="A1308" s="11">
        <v>62</v>
      </c>
      <c r="B1308" s="1"/>
      <c r="C1308" s="1"/>
      <c r="D1308" s="1">
        <v>0.97499999999999998</v>
      </c>
      <c r="E1308" s="15">
        <v>3</v>
      </c>
      <c r="F1308" s="15">
        <v>4</v>
      </c>
      <c r="G1308" s="15">
        <v>3</v>
      </c>
      <c r="H1308" s="15">
        <v>3</v>
      </c>
      <c r="I1308" s="15">
        <v>4</v>
      </c>
      <c r="J1308" s="15">
        <v>4</v>
      </c>
      <c r="K1308" s="15">
        <v>3</v>
      </c>
      <c r="L1308" s="15">
        <v>3</v>
      </c>
      <c r="M1308" s="15">
        <v>5</v>
      </c>
      <c r="N1308" s="15">
        <v>3</v>
      </c>
      <c r="O1308" s="15">
        <v>3</v>
      </c>
      <c r="P1308" s="15">
        <v>3</v>
      </c>
      <c r="Q1308" s="15">
        <v>4</v>
      </c>
      <c r="R1308" s="15">
        <v>4</v>
      </c>
      <c r="S1308" s="15">
        <v>4</v>
      </c>
      <c r="T1308" s="15">
        <v>3</v>
      </c>
      <c r="U1308" s="15">
        <v>4</v>
      </c>
      <c r="V1308" s="15">
        <v>4</v>
      </c>
      <c r="W1308" s="15">
        <v>4</v>
      </c>
      <c r="X1308" s="15">
        <v>3</v>
      </c>
      <c r="Y1308" s="15">
        <v>3</v>
      </c>
      <c r="Z1308" s="15">
        <v>4</v>
      </c>
      <c r="AA1308" s="15">
        <v>3</v>
      </c>
      <c r="AB1308" s="15">
        <v>4</v>
      </c>
      <c r="AC1308" s="15">
        <v>3</v>
      </c>
      <c r="AD1308" s="15">
        <v>3</v>
      </c>
      <c r="AE1308" s="15">
        <v>4</v>
      </c>
      <c r="AF1308" s="15">
        <v>3</v>
      </c>
      <c r="AG1308" s="15">
        <v>4</v>
      </c>
      <c r="AH1308" s="15">
        <v>4</v>
      </c>
      <c r="AI1308" s="15">
        <v>4</v>
      </c>
      <c r="AJ1308" s="15">
        <v>4</v>
      </c>
      <c r="AK1308" s="15">
        <v>3</v>
      </c>
      <c r="AL1308" s="15">
        <v>4</v>
      </c>
      <c r="AM1308" s="15">
        <v>3</v>
      </c>
      <c r="AN1308" s="15">
        <v>4</v>
      </c>
    </row>
    <row r="1309" spans="1:40" s="15" customFormat="1" x14ac:dyDescent="0.35">
      <c r="A1309" s="11">
        <v>63</v>
      </c>
      <c r="B1309" s="1"/>
      <c r="C1309" s="1"/>
      <c r="D1309" s="1" t="s">
        <v>58</v>
      </c>
    </row>
    <row r="1310" spans="1:40" s="15" customFormat="1" x14ac:dyDescent="0.35">
      <c r="A1310" s="11">
        <v>64</v>
      </c>
      <c r="B1310" s="1"/>
      <c r="C1310" s="1" t="s">
        <v>38</v>
      </c>
      <c r="D1310" s="1">
        <v>1</v>
      </c>
      <c r="E1310" s="15">
        <v>2</v>
      </c>
      <c r="F1310" s="15">
        <v>2</v>
      </c>
      <c r="G1310" s="15">
        <v>2</v>
      </c>
      <c r="H1310" s="15">
        <v>2</v>
      </c>
      <c r="I1310" s="15">
        <v>2</v>
      </c>
      <c r="J1310" s="15">
        <v>2</v>
      </c>
      <c r="K1310" s="15">
        <v>4</v>
      </c>
      <c r="L1310" s="15">
        <v>2</v>
      </c>
      <c r="M1310" s="15">
        <v>2</v>
      </c>
      <c r="N1310" s="15">
        <v>2</v>
      </c>
      <c r="O1310" s="15">
        <v>3</v>
      </c>
      <c r="P1310" s="15">
        <v>5</v>
      </c>
      <c r="Q1310" s="15">
        <v>2</v>
      </c>
      <c r="R1310" s="15">
        <v>2</v>
      </c>
      <c r="S1310" s="15">
        <v>2</v>
      </c>
      <c r="T1310" s="15">
        <v>2</v>
      </c>
      <c r="U1310" s="15">
        <v>2</v>
      </c>
      <c r="V1310" s="15">
        <v>6</v>
      </c>
      <c r="W1310" s="15">
        <v>2</v>
      </c>
      <c r="X1310" s="15">
        <v>2</v>
      </c>
      <c r="Y1310" s="15">
        <v>2</v>
      </c>
      <c r="Z1310" s="15">
        <v>2</v>
      </c>
      <c r="AA1310" s="15">
        <v>2</v>
      </c>
      <c r="AB1310" s="15">
        <v>3</v>
      </c>
      <c r="AC1310" s="15">
        <v>2</v>
      </c>
      <c r="AD1310" s="15">
        <v>4</v>
      </c>
      <c r="AE1310" s="15">
        <v>2</v>
      </c>
      <c r="AF1310" s="15">
        <v>3</v>
      </c>
      <c r="AG1310" s="15">
        <v>2</v>
      </c>
      <c r="AH1310" s="15">
        <v>4</v>
      </c>
      <c r="AI1310" s="15">
        <v>2</v>
      </c>
      <c r="AJ1310" s="15">
        <v>2</v>
      </c>
      <c r="AK1310" s="15">
        <v>4</v>
      </c>
      <c r="AL1310" s="15">
        <v>2</v>
      </c>
      <c r="AM1310" s="15">
        <v>2</v>
      </c>
      <c r="AN1310" s="15">
        <v>2</v>
      </c>
    </row>
    <row r="1311" spans="1:40" s="15" customFormat="1" x14ac:dyDescent="0.35">
      <c r="A1311" s="11">
        <v>65</v>
      </c>
      <c r="B1311" s="1"/>
      <c r="C1311" s="1"/>
      <c r="D1311" s="1">
        <v>0.995</v>
      </c>
      <c r="E1311" s="15">
        <v>2</v>
      </c>
      <c r="F1311" s="15">
        <v>2</v>
      </c>
      <c r="G1311" s="15">
        <v>2</v>
      </c>
      <c r="H1311" s="15">
        <v>2</v>
      </c>
      <c r="I1311" s="15">
        <v>2</v>
      </c>
      <c r="J1311" s="15">
        <v>2</v>
      </c>
      <c r="K1311" s="15">
        <v>2</v>
      </c>
      <c r="L1311" s="15">
        <v>2</v>
      </c>
      <c r="M1311" s="15">
        <v>2</v>
      </c>
      <c r="N1311" s="15">
        <v>2</v>
      </c>
      <c r="O1311" s="15">
        <v>3</v>
      </c>
      <c r="P1311" s="15">
        <v>4</v>
      </c>
      <c r="Q1311" s="15">
        <v>2</v>
      </c>
      <c r="R1311" s="15">
        <v>2</v>
      </c>
      <c r="S1311" s="15">
        <v>2</v>
      </c>
      <c r="T1311" s="15">
        <v>2</v>
      </c>
      <c r="U1311" s="15">
        <v>2</v>
      </c>
      <c r="V1311" s="15">
        <v>5</v>
      </c>
      <c r="W1311" s="15">
        <v>2</v>
      </c>
      <c r="X1311" s="15">
        <v>2</v>
      </c>
      <c r="Y1311" s="15">
        <v>2</v>
      </c>
      <c r="Z1311" s="15">
        <v>2</v>
      </c>
      <c r="AA1311" s="15">
        <v>2</v>
      </c>
      <c r="AB1311" s="15">
        <v>2</v>
      </c>
      <c r="AC1311" s="15">
        <v>2</v>
      </c>
      <c r="AD1311" s="15">
        <v>3</v>
      </c>
      <c r="AE1311" s="15">
        <v>4</v>
      </c>
      <c r="AF1311" s="15">
        <v>3</v>
      </c>
      <c r="AG1311" s="15">
        <v>2</v>
      </c>
      <c r="AH1311" s="15">
        <v>4</v>
      </c>
      <c r="AI1311" s="15">
        <v>2</v>
      </c>
      <c r="AJ1311" s="15">
        <v>2</v>
      </c>
      <c r="AK1311" s="15">
        <v>2</v>
      </c>
      <c r="AL1311" s="15">
        <v>2</v>
      </c>
      <c r="AM1311" s="15">
        <v>2</v>
      </c>
      <c r="AN1311" s="15">
        <v>2</v>
      </c>
    </row>
    <row r="1312" spans="1:40" s="15" customFormat="1" x14ac:dyDescent="0.35">
      <c r="A1312" s="11">
        <v>66</v>
      </c>
      <c r="B1312" s="1"/>
      <c r="C1312" s="1"/>
      <c r="D1312" s="1">
        <v>0.99</v>
      </c>
      <c r="E1312" s="15">
        <v>2</v>
      </c>
      <c r="F1312" s="15">
        <v>2</v>
      </c>
      <c r="G1312" s="15">
        <v>2</v>
      </c>
      <c r="H1312" s="15">
        <v>2</v>
      </c>
      <c r="I1312" s="15">
        <v>2</v>
      </c>
      <c r="J1312" s="15">
        <v>2</v>
      </c>
      <c r="K1312" s="15">
        <v>2</v>
      </c>
      <c r="L1312" s="15">
        <v>2</v>
      </c>
      <c r="M1312" s="15">
        <v>2</v>
      </c>
      <c r="N1312" s="15">
        <v>2</v>
      </c>
      <c r="O1312" s="15">
        <v>3</v>
      </c>
      <c r="P1312" s="15">
        <v>2</v>
      </c>
      <c r="Q1312" s="15">
        <v>2</v>
      </c>
      <c r="R1312" s="15">
        <v>2</v>
      </c>
      <c r="S1312" s="15">
        <v>2</v>
      </c>
      <c r="T1312" s="15">
        <v>2</v>
      </c>
      <c r="U1312" s="15">
        <v>2</v>
      </c>
      <c r="V1312" s="15">
        <v>3</v>
      </c>
      <c r="W1312" s="15">
        <v>2</v>
      </c>
      <c r="X1312" s="15">
        <v>2</v>
      </c>
      <c r="Y1312" s="15">
        <v>2</v>
      </c>
      <c r="Z1312" s="15">
        <v>2</v>
      </c>
      <c r="AA1312" s="15">
        <v>2</v>
      </c>
      <c r="AB1312" s="15">
        <v>2</v>
      </c>
      <c r="AC1312" s="15">
        <v>2</v>
      </c>
      <c r="AD1312" s="15">
        <v>2</v>
      </c>
      <c r="AE1312" s="15">
        <v>3</v>
      </c>
      <c r="AF1312" s="15">
        <v>3</v>
      </c>
      <c r="AG1312" s="15">
        <v>2</v>
      </c>
      <c r="AH1312" s="15">
        <v>4</v>
      </c>
      <c r="AI1312" s="15">
        <v>2</v>
      </c>
      <c r="AJ1312" s="15">
        <v>2</v>
      </c>
      <c r="AK1312" s="15">
        <v>2</v>
      </c>
      <c r="AL1312" s="15">
        <v>2</v>
      </c>
      <c r="AM1312" s="15">
        <v>2</v>
      </c>
      <c r="AN1312" s="15">
        <v>2</v>
      </c>
    </row>
    <row r="1313" spans="1:40" s="15" customFormat="1" x14ac:dyDescent="0.35">
      <c r="A1313" s="11">
        <v>67</v>
      </c>
      <c r="B1313" s="1"/>
      <c r="C1313" s="1"/>
      <c r="D1313" s="1">
        <v>0.98499999999999999</v>
      </c>
      <c r="E1313" s="15">
        <v>2</v>
      </c>
      <c r="F1313" s="15">
        <v>2</v>
      </c>
      <c r="G1313" s="15">
        <v>2</v>
      </c>
      <c r="H1313" s="15">
        <v>2</v>
      </c>
      <c r="I1313" s="15">
        <v>2</v>
      </c>
      <c r="J1313" s="15">
        <v>2</v>
      </c>
      <c r="K1313" s="15">
        <v>2</v>
      </c>
      <c r="L1313" s="15">
        <v>2</v>
      </c>
      <c r="M1313" s="15">
        <v>2</v>
      </c>
      <c r="N1313" s="15">
        <v>2</v>
      </c>
      <c r="O1313" s="15">
        <v>2</v>
      </c>
      <c r="P1313" s="15">
        <v>2</v>
      </c>
      <c r="Q1313" s="15">
        <v>2</v>
      </c>
      <c r="R1313" s="15">
        <v>2</v>
      </c>
      <c r="S1313" s="15">
        <v>2</v>
      </c>
      <c r="T1313" s="15">
        <v>2</v>
      </c>
      <c r="U1313" s="15">
        <v>2</v>
      </c>
      <c r="V1313" s="15">
        <v>3</v>
      </c>
      <c r="W1313" s="15">
        <v>2</v>
      </c>
      <c r="X1313" s="15">
        <v>2</v>
      </c>
      <c r="Y1313" s="15">
        <v>2</v>
      </c>
      <c r="Z1313" s="15">
        <v>2</v>
      </c>
      <c r="AA1313" s="15">
        <v>2</v>
      </c>
      <c r="AB1313" s="15">
        <v>2</v>
      </c>
      <c r="AC1313" s="15">
        <v>2</v>
      </c>
      <c r="AD1313" s="15">
        <v>2</v>
      </c>
      <c r="AE1313" s="15">
        <v>3</v>
      </c>
      <c r="AF1313" s="15">
        <v>3</v>
      </c>
      <c r="AG1313" s="15">
        <v>2</v>
      </c>
      <c r="AH1313" s="15">
        <v>2</v>
      </c>
      <c r="AI1313" s="15">
        <v>2</v>
      </c>
      <c r="AJ1313" s="15">
        <v>2</v>
      </c>
      <c r="AK1313" s="15">
        <v>2</v>
      </c>
      <c r="AL1313" s="15">
        <v>2</v>
      </c>
      <c r="AM1313" s="15">
        <v>2</v>
      </c>
      <c r="AN1313" s="15">
        <v>2</v>
      </c>
    </row>
    <row r="1314" spans="1:40" s="15" customFormat="1" x14ac:dyDescent="0.35">
      <c r="A1314" s="11">
        <v>68</v>
      </c>
      <c r="B1314" s="1"/>
      <c r="C1314" s="1"/>
      <c r="D1314" s="1">
        <v>0.98</v>
      </c>
      <c r="E1314" s="15">
        <v>2</v>
      </c>
      <c r="F1314" s="15">
        <v>2</v>
      </c>
      <c r="G1314" s="15">
        <v>2</v>
      </c>
      <c r="H1314" s="15">
        <v>2</v>
      </c>
      <c r="I1314" s="15">
        <v>2</v>
      </c>
      <c r="J1314" s="15">
        <v>2</v>
      </c>
      <c r="K1314" s="15">
        <v>2</v>
      </c>
      <c r="L1314" s="15">
        <v>2</v>
      </c>
      <c r="M1314" s="15">
        <v>4</v>
      </c>
      <c r="N1314" s="15">
        <v>2</v>
      </c>
      <c r="O1314" s="15">
        <v>2</v>
      </c>
      <c r="P1314" s="15">
        <v>2</v>
      </c>
      <c r="Q1314" s="15">
        <v>2</v>
      </c>
      <c r="R1314" s="15">
        <v>2</v>
      </c>
      <c r="S1314" s="15">
        <v>2</v>
      </c>
      <c r="T1314" s="15">
        <v>2</v>
      </c>
      <c r="U1314" s="15">
        <v>2</v>
      </c>
      <c r="V1314" s="15">
        <v>2</v>
      </c>
      <c r="W1314" s="15">
        <v>2</v>
      </c>
      <c r="X1314" s="15">
        <v>7</v>
      </c>
      <c r="Y1314" s="15">
        <v>2</v>
      </c>
      <c r="Z1314" s="15">
        <v>2</v>
      </c>
      <c r="AA1314" s="15">
        <v>2</v>
      </c>
      <c r="AB1314" s="15">
        <v>2</v>
      </c>
      <c r="AC1314" s="15">
        <v>2</v>
      </c>
      <c r="AD1314" s="15">
        <v>2</v>
      </c>
      <c r="AE1314" s="15">
        <v>3</v>
      </c>
      <c r="AF1314" s="15">
        <v>3</v>
      </c>
      <c r="AG1314" s="15">
        <v>3</v>
      </c>
      <c r="AH1314" s="15">
        <v>2</v>
      </c>
      <c r="AI1314" s="15">
        <v>2</v>
      </c>
      <c r="AJ1314" s="15">
        <v>2</v>
      </c>
      <c r="AK1314" s="15">
        <v>2</v>
      </c>
      <c r="AL1314" s="15">
        <v>2</v>
      </c>
      <c r="AM1314" s="15">
        <v>2</v>
      </c>
      <c r="AN1314" s="15">
        <v>2</v>
      </c>
    </row>
    <row r="1315" spans="1:40" s="15" customFormat="1" x14ac:dyDescent="0.35">
      <c r="A1315" s="11">
        <v>69</v>
      </c>
      <c r="B1315" s="1"/>
      <c r="C1315" s="1"/>
      <c r="D1315" s="1">
        <v>0.97499999999999998</v>
      </c>
      <c r="E1315" s="15">
        <v>2</v>
      </c>
      <c r="F1315" s="15">
        <v>2</v>
      </c>
      <c r="G1315" s="15">
        <v>2</v>
      </c>
      <c r="H1315" s="15">
        <v>2</v>
      </c>
      <c r="I1315" s="15">
        <v>2</v>
      </c>
      <c r="J1315" s="15">
        <v>2</v>
      </c>
      <c r="K1315" s="15">
        <v>2</v>
      </c>
      <c r="L1315" s="15">
        <v>2</v>
      </c>
      <c r="M1315" s="15">
        <v>4</v>
      </c>
      <c r="N1315" s="15">
        <v>2</v>
      </c>
      <c r="O1315" s="15">
        <v>2</v>
      </c>
      <c r="P1315" s="15">
        <v>2</v>
      </c>
      <c r="Q1315" s="15">
        <v>2</v>
      </c>
      <c r="R1315" s="15">
        <v>2</v>
      </c>
      <c r="S1315" s="15">
        <v>3</v>
      </c>
      <c r="T1315" s="15">
        <v>2</v>
      </c>
      <c r="U1315" s="15">
        <v>2</v>
      </c>
      <c r="V1315" s="15">
        <v>2</v>
      </c>
      <c r="W1315" s="15">
        <v>2</v>
      </c>
      <c r="X1315" s="15">
        <v>7</v>
      </c>
      <c r="Y1315" s="15">
        <v>2</v>
      </c>
      <c r="Z1315" s="15">
        <v>2</v>
      </c>
      <c r="AA1315" s="15">
        <v>2</v>
      </c>
      <c r="AB1315" s="15">
        <v>2</v>
      </c>
      <c r="AC1315" s="15">
        <v>2</v>
      </c>
      <c r="AD1315" s="15">
        <v>2</v>
      </c>
      <c r="AE1315" s="15">
        <v>3</v>
      </c>
      <c r="AF1315" s="15">
        <v>3</v>
      </c>
      <c r="AG1315" s="15">
        <v>3</v>
      </c>
      <c r="AH1315" s="15">
        <v>2</v>
      </c>
      <c r="AI1315" s="15">
        <v>2</v>
      </c>
      <c r="AJ1315" s="15">
        <v>2</v>
      </c>
      <c r="AK1315" s="15">
        <v>2</v>
      </c>
      <c r="AL1315" s="15">
        <v>2</v>
      </c>
      <c r="AM1315" s="15">
        <v>2</v>
      </c>
      <c r="AN1315" s="15">
        <v>2</v>
      </c>
    </row>
    <row r="1316" spans="1:40" s="15" customFormat="1" x14ac:dyDescent="0.35">
      <c r="A1316" s="11">
        <v>70</v>
      </c>
      <c r="B1316" s="1"/>
      <c r="C1316" s="1"/>
      <c r="D1316" s="1" t="s">
        <v>58</v>
      </c>
    </row>
    <row r="1317" spans="1:40" s="15" customFormat="1" x14ac:dyDescent="0.35">
      <c r="A1317" s="11">
        <v>71</v>
      </c>
      <c r="B1317" s="1"/>
      <c r="C1317" s="1" t="s">
        <v>39</v>
      </c>
      <c r="D1317" s="1">
        <v>1</v>
      </c>
      <c r="E1317" s="15">
        <v>2</v>
      </c>
      <c r="F1317" s="15">
        <v>2</v>
      </c>
      <c r="G1317" s="15">
        <v>2</v>
      </c>
      <c r="H1317" s="15">
        <v>2</v>
      </c>
      <c r="I1317" s="15">
        <v>2</v>
      </c>
      <c r="J1317" s="15">
        <v>2</v>
      </c>
      <c r="K1317" s="15">
        <v>4</v>
      </c>
      <c r="L1317" s="15">
        <v>2</v>
      </c>
      <c r="M1317" s="15">
        <v>2</v>
      </c>
      <c r="N1317" s="15">
        <v>2</v>
      </c>
      <c r="O1317" s="15">
        <v>3</v>
      </c>
      <c r="P1317" s="15">
        <v>5</v>
      </c>
      <c r="Q1317" s="15">
        <v>2</v>
      </c>
      <c r="R1317" s="15">
        <v>2</v>
      </c>
      <c r="S1317" s="15">
        <v>2</v>
      </c>
      <c r="T1317" s="15">
        <v>2</v>
      </c>
      <c r="U1317" s="15">
        <v>2</v>
      </c>
      <c r="V1317" s="15">
        <v>6</v>
      </c>
      <c r="W1317" s="15">
        <v>2</v>
      </c>
      <c r="X1317" s="15">
        <v>2</v>
      </c>
      <c r="Y1317" s="15">
        <v>2</v>
      </c>
      <c r="Z1317" s="15">
        <v>2</v>
      </c>
      <c r="AA1317" s="15">
        <v>2</v>
      </c>
      <c r="AB1317" s="15">
        <v>3</v>
      </c>
      <c r="AC1317" s="15">
        <v>2</v>
      </c>
      <c r="AD1317" s="15">
        <v>4</v>
      </c>
      <c r="AE1317" s="15">
        <v>2</v>
      </c>
      <c r="AF1317" s="15">
        <v>3</v>
      </c>
      <c r="AG1317" s="15">
        <v>2</v>
      </c>
      <c r="AH1317" s="15">
        <v>4</v>
      </c>
      <c r="AI1317" s="15">
        <v>2</v>
      </c>
      <c r="AJ1317" s="15">
        <v>2</v>
      </c>
      <c r="AK1317" s="15">
        <v>4</v>
      </c>
      <c r="AL1317" s="15">
        <v>2</v>
      </c>
      <c r="AM1317" s="15">
        <v>2</v>
      </c>
      <c r="AN1317" s="15">
        <v>2</v>
      </c>
    </row>
    <row r="1318" spans="1:40" s="15" customFormat="1" x14ac:dyDescent="0.35">
      <c r="A1318" s="11">
        <v>72</v>
      </c>
      <c r="B1318" s="1"/>
      <c r="C1318" s="1"/>
      <c r="D1318" s="1">
        <v>0.995</v>
      </c>
      <c r="E1318" s="15">
        <v>2</v>
      </c>
      <c r="F1318" s="15">
        <v>2</v>
      </c>
      <c r="G1318" s="15">
        <v>2</v>
      </c>
      <c r="H1318" s="15">
        <v>2</v>
      </c>
      <c r="I1318" s="15">
        <v>2</v>
      </c>
      <c r="J1318" s="15">
        <v>2</v>
      </c>
      <c r="K1318" s="15">
        <v>2</v>
      </c>
      <c r="L1318" s="15">
        <v>2</v>
      </c>
      <c r="M1318" s="15">
        <v>2</v>
      </c>
      <c r="N1318" s="15">
        <v>2</v>
      </c>
      <c r="O1318" s="15">
        <v>3</v>
      </c>
      <c r="P1318" s="15">
        <v>4</v>
      </c>
      <c r="Q1318" s="15">
        <v>2</v>
      </c>
      <c r="R1318" s="15">
        <v>2</v>
      </c>
      <c r="S1318" s="15">
        <v>2</v>
      </c>
      <c r="T1318" s="15">
        <v>2</v>
      </c>
      <c r="U1318" s="15">
        <v>2</v>
      </c>
      <c r="V1318" s="15">
        <v>5</v>
      </c>
      <c r="W1318" s="15">
        <v>2</v>
      </c>
      <c r="X1318" s="15">
        <v>2</v>
      </c>
      <c r="Y1318" s="15">
        <v>2</v>
      </c>
      <c r="Z1318" s="15">
        <v>2</v>
      </c>
      <c r="AA1318" s="15">
        <v>2</v>
      </c>
      <c r="AB1318" s="15">
        <v>2</v>
      </c>
      <c r="AC1318" s="15">
        <v>2</v>
      </c>
      <c r="AD1318" s="15">
        <v>3</v>
      </c>
      <c r="AE1318" s="15">
        <v>4</v>
      </c>
      <c r="AF1318" s="15">
        <v>3</v>
      </c>
      <c r="AG1318" s="15">
        <v>2</v>
      </c>
      <c r="AH1318" s="15">
        <v>4</v>
      </c>
      <c r="AI1318" s="15">
        <v>2</v>
      </c>
      <c r="AJ1318" s="15">
        <v>2</v>
      </c>
      <c r="AK1318" s="15">
        <v>2</v>
      </c>
      <c r="AL1318" s="15">
        <v>2</v>
      </c>
      <c r="AM1318" s="15">
        <v>2</v>
      </c>
      <c r="AN1318" s="15">
        <v>2</v>
      </c>
    </row>
    <row r="1319" spans="1:40" s="15" customFormat="1" x14ac:dyDescent="0.35">
      <c r="A1319" s="11">
        <v>73</v>
      </c>
      <c r="B1319" s="1"/>
      <c r="C1319" s="1"/>
      <c r="D1319" s="1">
        <v>0.99</v>
      </c>
      <c r="E1319" s="15">
        <v>2</v>
      </c>
      <c r="F1319" s="15">
        <v>2</v>
      </c>
      <c r="G1319" s="15">
        <v>2</v>
      </c>
      <c r="H1319" s="15">
        <v>2</v>
      </c>
      <c r="I1319" s="15">
        <v>2</v>
      </c>
      <c r="J1319" s="15">
        <v>2</v>
      </c>
      <c r="K1319" s="15">
        <v>2</v>
      </c>
      <c r="L1319" s="15">
        <v>2</v>
      </c>
      <c r="M1319" s="15">
        <v>2</v>
      </c>
      <c r="N1319" s="15">
        <v>2</v>
      </c>
      <c r="O1319" s="15">
        <v>3</v>
      </c>
      <c r="P1319" s="15">
        <v>2</v>
      </c>
      <c r="Q1319" s="15">
        <v>2</v>
      </c>
      <c r="R1319" s="15">
        <v>2</v>
      </c>
      <c r="S1319" s="15">
        <v>2</v>
      </c>
      <c r="T1319" s="15">
        <v>2</v>
      </c>
      <c r="U1319" s="15">
        <v>2</v>
      </c>
      <c r="V1319" s="15">
        <v>3</v>
      </c>
      <c r="W1319" s="15">
        <v>2</v>
      </c>
      <c r="X1319" s="15">
        <v>2</v>
      </c>
      <c r="Y1319" s="15">
        <v>2</v>
      </c>
      <c r="Z1319" s="15">
        <v>2</v>
      </c>
      <c r="AA1319" s="15">
        <v>2</v>
      </c>
      <c r="AB1319" s="15">
        <v>2</v>
      </c>
      <c r="AC1319" s="15">
        <v>2</v>
      </c>
      <c r="AD1319" s="15">
        <v>2</v>
      </c>
      <c r="AE1319" s="15">
        <v>3</v>
      </c>
      <c r="AF1319" s="15">
        <v>3</v>
      </c>
      <c r="AG1319" s="15">
        <v>2</v>
      </c>
      <c r="AH1319" s="15">
        <v>4</v>
      </c>
      <c r="AI1319" s="15">
        <v>2</v>
      </c>
      <c r="AJ1319" s="15">
        <v>2</v>
      </c>
      <c r="AK1319" s="15">
        <v>2</v>
      </c>
      <c r="AL1319" s="15">
        <v>2</v>
      </c>
      <c r="AM1319" s="15">
        <v>2</v>
      </c>
      <c r="AN1319" s="15">
        <v>2</v>
      </c>
    </row>
    <row r="1320" spans="1:40" s="15" customFormat="1" x14ac:dyDescent="0.35">
      <c r="A1320" s="11">
        <v>74</v>
      </c>
      <c r="B1320" s="1"/>
      <c r="C1320" s="1"/>
      <c r="D1320" s="1">
        <v>0.98499999999999999</v>
      </c>
      <c r="E1320" s="15">
        <v>2</v>
      </c>
      <c r="F1320" s="15">
        <v>2</v>
      </c>
      <c r="G1320" s="15">
        <v>2</v>
      </c>
      <c r="H1320" s="15">
        <v>2</v>
      </c>
      <c r="I1320" s="15">
        <v>2</v>
      </c>
      <c r="J1320" s="15">
        <v>2</v>
      </c>
      <c r="K1320" s="15">
        <v>2</v>
      </c>
      <c r="L1320" s="15">
        <v>2</v>
      </c>
      <c r="M1320" s="15">
        <v>2</v>
      </c>
      <c r="N1320" s="15">
        <v>2</v>
      </c>
      <c r="O1320" s="15">
        <v>2</v>
      </c>
      <c r="P1320" s="15">
        <v>2</v>
      </c>
      <c r="Q1320" s="15">
        <v>2</v>
      </c>
      <c r="R1320" s="15">
        <v>2</v>
      </c>
      <c r="S1320" s="15">
        <v>2</v>
      </c>
      <c r="T1320" s="15">
        <v>2</v>
      </c>
      <c r="U1320" s="15">
        <v>2</v>
      </c>
      <c r="V1320" s="15">
        <v>3</v>
      </c>
      <c r="W1320" s="15">
        <v>2</v>
      </c>
      <c r="X1320" s="15">
        <v>2</v>
      </c>
      <c r="Y1320" s="15">
        <v>2</v>
      </c>
      <c r="Z1320" s="15">
        <v>2</v>
      </c>
      <c r="AA1320" s="15">
        <v>2</v>
      </c>
      <c r="AB1320" s="15">
        <v>2</v>
      </c>
      <c r="AC1320" s="15">
        <v>2</v>
      </c>
      <c r="AD1320" s="15">
        <v>2</v>
      </c>
      <c r="AE1320" s="15">
        <v>3</v>
      </c>
      <c r="AF1320" s="15">
        <v>3</v>
      </c>
      <c r="AG1320" s="15">
        <v>2</v>
      </c>
      <c r="AH1320" s="15">
        <v>2</v>
      </c>
      <c r="AI1320" s="15">
        <v>2</v>
      </c>
      <c r="AJ1320" s="15">
        <v>2</v>
      </c>
      <c r="AK1320" s="15">
        <v>2</v>
      </c>
      <c r="AL1320" s="15">
        <v>2</v>
      </c>
      <c r="AM1320" s="15">
        <v>2</v>
      </c>
      <c r="AN1320" s="15">
        <v>2</v>
      </c>
    </row>
    <row r="1321" spans="1:40" s="15" customFormat="1" x14ac:dyDescent="0.35">
      <c r="A1321" s="11">
        <v>75</v>
      </c>
      <c r="B1321" s="1"/>
      <c r="C1321" s="1"/>
      <c r="D1321" s="1">
        <v>0.98</v>
      </c>
      <c r="E1321" s="15">
        <v>2</v>
      </c>
      <c r="F1321" s="15">
        <v>2</v>
      </c>
      <c r="G1321" s="15">
        <v>2</v>
      </c>
      <c r="H1321" s="15">
        <v>2</v>
      </c>
      <c r="I1321" s="15">
        <v>2</v>
      </c>
      <c r="J1321" s="15">
        <v>2</v>
      </c>
      <c r="K1321" s="15">
        <v>2</v>
      </c>
      <c r="L1321" s="15">
        <v>2</v>
      </c>
      <c r="M1321" s="15">
        <v>4</v>
      </c>
      <c r="N1321" s="15">
        <v>2</v>
      </c>
      <c r="O1321" s="15">
        <v>2</v>
      </c>
      <c r="P1321" s="15">
        <v>2</v>
      </c>
      <c r="Q1321" s="15">
        <v>2</v>
      </c>
      <c r="R1321" s="15">
        <v>2</v>
      </c>
      <c r="S1321" s="15">
        <v>2</v>
      </c>
      <c r="T1321" s="15">
        <v>2</v>
      </c>
      <c r="U1321" s="15">
        <v>2</v>
      </c>
      <c r="V1321" s="15">
        <v>2</v>
      </c>
      <c r="W1321" s="15">
        <v>2</v>
      </c>
      <c r="X1321" s="15">
        <v>3</v>
      </c>
      <c r="Y1321" s="15">
        <v>2</v>
      </c>
      <c r="Z1321" s="15">
        <v>2</v>
      </c>
      <c r="AA1321" s="15">
        <v>2</v>
      </c>
      <c r="AB1321" s="15">
        <v>2</v>
      </c>
      <c r="AC1321" s="15">
        <v>2</v>
      </c>
      <c r="AD1321" s="15">
        <v>2</v>
      </c>
      <c r="AE1321" s="15">
        <v>3</v>
      </c>
      <c r="AF1321" s="15">
        <v>3</v>
      </c>
      <c r="AG1321" s="15">
        <v>3</v>
      </c>
      <c r="AH1321" s="15">
        <v>2</v>
      </c>
      <c r="AI1321" s="15">
        <v>2</v>
      </c>
      <c r="AJ1321" s="15">
        <v>2</v>
      </c>
      <c r="AK1321" s="15">
        <v>2</v>
      </c>
      <c r="AL1321" s="15">
        <v>2</v>
      </c>
      <c r="AM1321" s="15">
        <v>2</v>
      </c>
      <c r="AN1321" s="15">
        <v>2</v>
      </c>
    </row>
    <row r="1322" spans="1:40" s="15" customFormat="1" x14ac:dyDescent="0.35">
      <c r="A1322" s="11">
        <v>76</v>
      </c>
      <c r="B1322" s="1"/>
      <c r="C1322" s="1"/>
      <c r="D1322" s="1">
        <v>0.97499999999999998</v>
      </c>
      <c r="E1322" s="15">
        <v>2</v>
      </c>
      <c r="F1322" s="15">
        <v>2</v>
      </c>
      <c r="G1322" s="15">
        <v>2</v>
      </c>
      <c r="H1322" s="15">
        <v>2</v>
      </c>
      <c r="I1322" s="15">
        <v>2</v>
      </c>
      <c r="J1322" s="15">
        <v>2</v>
      </c>
      <c r="K1322" s="15">
        <v>2</v>
      </c>
      <c r="L1322" s="15">
        <v>2</v>
      </c>
      <c r="M1322" s="15">
        <v>4</v>
      </c>
      <c r="N1322" s="15">
        <v>2</v>
      </c>
      <c r="O1322" s="15">
        <v>2</v>
      </c>
      <c r="P1322" s="15">
        <v>2</v>
      </c>
      <c r="Q1322" s="15">
        <v>2</v>
      </c>
      <c r="R1322" s="15">
        <v>2</v>
      </c>
      <c r="S1322" s="15">
        <v>3</v>
      </c>
      <c r="T1322" s="15">
        <v>2</v>
      </c>
      <c r="U1322" s="15">
        <v>2</v>
      </c>
      <c r="V1322" s="15">
        <v>2</v>
      </c>
      <c r="W1322" s="15">
        <v>2</v>
      </c>
      <c r="X1322" s="15">
        <v>6</v>
      </c>
      <c r="Y1322" s="15">
        <v>2</v>
      </c>
      <c r="Z1322" s="15">
        <v>2</v>
      </c>
      <c r="AA1322" s="15">
        <v>2</v>
      </c>
      <c r="AB1322" s="15">
        <v>2</v>
      </c>
      <c r="AC1322" s="15">
        <v>2</v>
      </c>
      <c r="AD1322" s="15">
        <v>2</v>
      </c>
      <c r="AE1322" s="15">
        <v>3</v>
      </c>
      <c r="AF1322" s="15">
        <v>3</v>
      </c>
      <c r="AG1322" s="15">
        <v>3</v>
      </c>
      <c r="AH1322" s="15">
        <v>2</v>
      </c>
      <c r="AI1322" s="15">
        <v>2</v>
      </c>
      <c r="AJ1322" s="15">
        <v>2</v>
      </c>
      <c r="AK1322" s="15">
        <v>2</v>
      </c>
      <c r="AL1322" s="15">
        <v>2</v>
      </c>
      <c r="AM1322" s="15">
        <v>2</v>
      </c>
      <c r="AN1322" s="15">
        <v>2</v>
      </c>
    </row>
    <row r="1323" spans="1:40" s="15" customFormat="1" x14ac:dyDescent="0.35">
      <c r="A1323" s="11">
        <v>77</v>
      </c>
      <c r="B1323" s="1"/>
      <c r="C1323" s="1"/>
      <c r="D1323" s="1" t="s">
        <v>58</v>
      </c>
    </row>
    <row r="1324" spans="1:40" s="15" customFormat="1" x14ac:dyDescent="0.35">
      <c r="A1324" s="11">
        <v>8</v>
      </c>
      <c r="B1324" s="1" t="s">
        <v>59</v>
      </c>
      <c r="C1324" s="1" t="s">
        <v>62</v>
      </c>
      <c r="D1324" s="1">
        <v>1</v>
      </c>
      <c r="E1324" s="15">
        <v>2</v>
      </c>
      <c r="F1324" s="15">
        <v>2</v>
      </c>
      <c r="G1324" s="15">
        <v>2</v>
      </c>
      <c r="H1324" s="15">
        <v>2</v>
      </c>
      <c r="I1324" s="15">
        <v>2</v>
      </c>
      <c r="J1324" s="15">
        <v>2</v>
      </c>
      <c r="K1324" s="15">
        <v>2</v>
      </c>
      <c r="L1324" s="15">
        <v>3</v>
      </c>
      <c r="M1324" s="15">
        <v>2</v>
      </c>
      <c r="N1324" s="15">
        <v>2</v>
      </c>
      <c r="O1324" s="15">
        <v>2</v>
      </c>
      <c r="P1324" s="15">
        <v>2</v>
      </c>
      <c r="Q1324" s="15">
        <v>2</v>
      </c>
      <c r="R1324" s="15">
        <v>2</v>
      </c>
      <c r="S1324" s="15">
        <v>2</v>
      </c>
      <c r="T1324" s="15">
        <v>2</v>
      </c>
      <c r="U1324" s="15">
        <v>2</v>
      </c>
      <c r="V1324" s="15">
        <v>3</v>
      </c>
      <c r="W1324" s="15">
        <v>2</v>
      </c>
      <c r="X1324" s="15">
        <v>2</v>
      </c>
      <c r="Y1324" s="15">
        <v>2</v>
      </c>
      <c r="Z1324" s="15">
        <v>2</v>
      </c>
      <c r="AA1324" s="15">
        <v>2</v>
      </c>
      <c r="AB1324" s="15">
        <v>2</v>
      </c>
      <c r="AC1324" s="15">
        <v>2</v>
      </c>
      <c r="AD1324" s="15">
        <v>2</v>
      </c>
      <c r="AE1324" s="15">
        <v>2</v>
      </c>
      <c r="AF1324" s="15">
        <v>2</v>
      </c>
      <c r="AG1324" s="15">
        <v>2</v>
      </c>
      <c r="AH1324" s="15">
        <v>2</v>
      </c>
      <c r="AI1324" s="15">
        <v>2</v>
      </c>
      <c r="AJ1324" s="15">
        <v>2</v>
      </c>
      <c r="AK1324" s="15">
        <v>2</v>
      </c>
      <c r="AL1324" s="15">
        <v>2</v>
      </c>
      <c r="AM1324" s="15">
        <v>2</v>
      </c>
      <c r="AN1324" s="15">
        <v>2</v>
      </c>
    </row>
    <row r="1325" spans="1:40" s="15" customFormat="1" x14ac:dyDescent="0.35">
      <c r="A1325" s="11">
        <v>9</v>
      </c>
      <c r="B1325" s="1"/>
      <c r="C1325" s="1"/>
      <c r="D1325" s="1">
        <v>0.995</v>
      </c>
      <c r="E1325" s="15">
        <v>2</v>
      </c>
      <c r="F1325" s="15">
        <v>2</v>
      </c>
      <c r="G1325" s="15">
        <v>2</v>
      </c>
      <c r="H1325" s="15">
        <v>2</v>
      </c>
      <c r="I1325" s="15">
        <v>2</v>
      </c>
      <c r="J1325" s="15">
        <v>2</v>
      </c>
      <c r="K1325" s="15">
        <v>2</v>
      </c>
      <c r="L1325" s="15">
        <v>3</v>
      </c>
      <c r="M1325" s="15">
        <v>2</v>
      </c>
      <c r="N1325" s="15">
        <v>2</v>
      </c>
      <c r="O1325" s="15">
        <v>2</v>
      </c>
      <c r="P1325" s="15">
        <v>2</v>
      </c>
      <c r="Q1325" s="15">
        <v>2</v>
      </c>
      <c r="R1325" s="15">
        <v>2</v>
      </c>
      <c r="S1325" s="15">
        <v>2</v>
      </c>
      <c r="T1325" s="15">
        <v>2</v>
      </c>
      <c r="U1325" s="15">
        <v>2</v>
      </c>
      <c r="V1325" s="15">
        <v>3</v>
      </c>
      <c r="W1325" s="15">
        <v>2</v>
      </c>
      <c r="X1325" s="15">
        <v>2</v>
      </c>
      <c r="Y1325" s="15">
        <v>2</v>
      </c>
      <c r="Z1325" s="15">
        <v>2</v>
      </c>
      <c r="AA1325" s="15">
        <v>2</v>
      </c>
      <c r="AB1325" s="15">
        <v>2</v>
      </c>
      <c r="AC1325" s="15">
        <v>2</v>
      </c>
      <c r="AD1325" s="15">
        <v>2</v>
      </c>
      <c r="AE1325" s="15">
        <v>2</v>
      </c>
      <c r="AF1325" s="15">
        <v>2</v>
      </c>
      <c r="AG1325" s="15">
        <v>2</v>
      </c>
      <c r="AH1325" s="15">
        <v>2</v>
      </c>
      <c r="AI1325" s="15">
        <v>2</v>
      </c>
      <c r="AJ1325" s="15">
        <v>2</v>
      </c>
      <c r="AK1325" s="15">
        <v>2</v>
      </c>
      <c r="AL1325" s="15">
        <v>2</v>
      </c>
      <c r="AM1325" s="15">
        <v>2</v>
      </c>
      <c r="AN1325" s="15">
        <v>2</v>
      </c>
    </row>
    <row r="1326" spans="1:40" s="15" customFormat="1" x14ac:dyDescent="0.35">
      <c r="A1326" s="11">
        <v>10</v>
      </c>
      <c r="B1326" s="1"/>
      <c r="C1326" s="1"/>
      <c r="D1326" s="1">
        <v>0.99</v>
      </c>
      <c r="E1326" s="15">
        <v>2</v>
      </c>
      <c r="F1326" s="15">
        <v>2</v>
      </c>
      <c r="G1326" s="15">
        <v>2</v>
      </c>
      <c r="H1326" s="15">
        <v>2</v>
      </c>
      <c r="I1326" s="15">
        <v>2</v>
      </c>
      <c r="J1326" s="15">
        <v>2</v>
      </c>
      <c r="K1326" s="15">
        <v>2</v>
      </c>
      <c r="L1326" s="15">
        <v>3</v>
      </c>
      <c r="M1326" s="15">
        <v>2</v>
      </c>
      <c r="N1326" s="15">
        <v>2</v>
      </c>
      <c r="O1326" s="15">
        <v>2</v>
      </c>
      <c r="P1326" s="15">
        <v>2</v>
      </c>
      <c r="Q1326" s="15">
        <v>2</v>
      </c>
      <c r="R1326" s="15">
        <v>2</v>
      </c>
      <c r="S1326" s="15">
        <v>2</v>
      </c>
      <c r="T1326" s="15">
        <v>2</v>
      </c>
      <c r="U1326" s="15">
        <v>2</v>
      </c>
      <c r="V1326" s="15">
        <v>3</v>
      </c>
      <c r="W1326" s="15">
        <v>2</v>
      </c>
      <c r="X1326" s="15">
        <v>2</v>
      </c>
      <c r="Y1326" s="15">
        <v>2</v>
      </c>
      <c r="Z1326" s="15">
        <v>2</v>
      </c>
      <c r="AA1326" s="15">
        <v>2</v>
      </c>
      <c r="AB1326" s="15">
        <v>2</v>
      </c>
      <c r="AC1326" s="15">
        <v>2</v>
      </c>
      <c r="AD1326" s="15">
        <v>2</v>
      </c>
      <c r="AE1326" s="15">
        <v>2</v>
      </c>
      <c r="AF1326" s="15">
        <v>2</v>
      </c>
      <c r="AG1326" s="15">
        <v>2</v>
      </c>
      <c r="AH1326" s="15">
        <v>2</v>
      </c>
      <c r="AI1326" s="15">
        <v>2</v>
      </c>
      <c r="AJ1326" s="15">
        <v>2</v>
      </c>
      <c r="AK1326" s="15">
        <v>2</v>
      </c>
      <c r="AL1326" s="15">
        <v>2</v>
      </c>
      <c r="AM1326" s="15">
        <v>2</v>
      </c>
      <c r="AN1326" s="15">
        <v>2</v>
      </c>
    </row>
    <row r="1327" spans="1:40" s="15" customFormat="1" x14ac:dyDescent="0.35">
      <c r="A1327" s="11">
        <v>11</v>
      </c>
      <c r="B1327" s="1"/>
      <c r="C1327" s="1"/>
      <c r="D1327" s="1">
        <v>0.98499999999999999</v>
      </c>
      <c r="E1327" s="15">
        <v>2</v>
      </c>
      <c r="F1327" s="15">
        <v>2</v>
      </c>
      <c r="G1327" s="15">
        <v>2</v>
      </c>
      <c r="H1327" s="15">
        <v>2</v>
      </c>
      <c r="I1327" s="15">
        <v>2</v>
      </c>
      <c r="J1327" s="15">
        <v>2</v>
      </c>
      <c r="K1327" s="15">
        <v>2</v>
      </c>
      <c r="L1327" s="15">
        <v>3</v>
      </c>
      <c r="M1327" s="15">
        <v>2</v>
      </c>
      <c r="N1327" s="15">
        <v>2</v>
      </c>
      <c r="O1327" s="15">
        <v>2</v>
      </c>
      <c r="P1327" s="15">
        <v>2</v>
      </c>
      <c r="Q1327" s="15">
        <v>2</v>
      </c>
      <c r="R1327" s="15">
        <v>2</v>
      </c>
      <c r="S1327" s="15">
        <v>2</v>
      </c>
      <c r="T1327" s="15">
        <v>2</v>
      </c>
      <c r="U1327" s="15">
        <v>2</v>
      </c>
      <c r="V1327" s="15">
        <v>3</v>
      </c>
      <c r="W1327" s="15">
        <v>2</v>
      </c>
      <c r="X1327" s="15">
        <v>2</v>
      </c>
      <c r="Y1327" s="15">
        <v>2</v>
      </c>
      <c r="Z1327" s="15">
        <v>2</v>
      </c>
      <c r="AA1327" s="15">
        <v>2</v>
      </c>
      <c r="AB1327" s="15">
        <v>2</v>
      </c>
      <c r="AC1327" s="15">
        <v>2</v>
      </c>
      <c r="AD1327" s="15">
        <v>2</v>
      </c>
      <c r="AE1327" s="15">
        <v>2</v>
      </c>
      <c r="AF1327" s="15">
        <v>2</v>
      </c>
      <c r="AG1327" s="15">
        <v>2</v>
      </c>
      <c r="AH1327" s="15">
        <v>2</v>
      </c>
      <c r="AI1327" s="15">
        <v>2</v>
      </c>
      <c r="AJ1327" s="15">
        <v>2</v>
      </c>
      <c r="AK1327" s="15">
        <v>2</v>
      </c>
      <c r="AL1327" s="15">
        <v>2</v>
      </c>
      <c r="AM1327" s="15">
        <v>2</v>
      </c>
      <c r="AN1327" s="15">
        <v>2</v>
      </c>
    </row>
    <row r="1328" spans="1:40" s="15" customFormat="1" x14ac:dyDescent="0.35">
      <c r="A1328" s="11">
        <v>12</v>
      </c>
      <c r="B1328" s="1"/>
      <c r="C1328" s="1"/>
      <c r="D1328" s="1">
        <v>0.98</v>
      </c>
      <c r="E1328" s="15">
        <v>2</v>
      </c>
      <c r="F1328" s="15">
        <v>2</v>
      </c>
      <c r="G1328" s="15">
        <v>2</v>
      </c>
      <c r="H1328" s="15">
        <v>2</v>
      </c>
      <c r="I1328" s="15">
        <v>2</v>
      </c>
      <c r="J1328" s="15">
        <v>2</v>
      </c>
      <c r="K1328" s="15">
        <v>2</v>
      </c>
      <c r="L1328" s="15">
        <v>3</v>
      </c>
      <c r="M1328" s="15">
        <v>2</v>
      </c>
      <c r="N1328" s="15">
        <v>2</v>
      </c>
      <c r="O1328" s="15">
        <v>2</v>
      </c>
      <c r="P1328" s="15">
        <v>2</v>
      </c>
      <c r="Q1328" s="15">
        <v>2</v>
      </c>
      <c r="R1328" s="15">
        <v>2</v>
      </c>
      <c r="S1328" s="15">
        <v>2</v>
      </c>
      <c r="T1328" s="15">
        <v>2</v>
      </c>
      <c r="U1328" s="15">
        <v>2</v>
      </c>
      <c r="V1328" s="15">
        <v>3</v>
      </c>
      <c r="W1328" s="15">
        <v>2</v>
      </c>
      <c r="X1328" s="15">
        <v>2</v>
      </c>
      <c r="Y1328" s="15">
        <v>2</v>
      </c>
      <c r="Z1328" s="15">
        <v>2</v>
      </c>
      <c r="AA1328" s="15">
        <v>2</v>
      </c>
      <c r="AB1328" s="15">
        <v>2</v>
      </c>
      <c r="AC1328" s="15">
        <v>2</v>
      </c>
      <c r="AD1328" s="15">
        <v>2</v>
      </c>
      <c r="AE1328" s="15">
        <v>2</v>
      </c>
      <c r="AF1328" s="15">
        <v>2</v>
      </c>
      <c r="AG1328" s="15">
        <v>2</v>
      </c>
      <c r="AH1328" s="15">
        <v>2</v>
      </c>
      <c r="AI1328" s="15">
        <v>2</v>
      </c>
      <c r="AJ1328" s="15">
        <v>2</v>
      </c>
      <c r="AK1328" s="15">
        <v>2</v>
      </c>
      <c r="AL1328" s="15">
        <v>2</v>
      </c>
      <c r="AM1328" s="15">
        <v>2</v>
      </c>
      <c r="AN1328" s="15">
        <v>2</v>
      </c>
    </row>
    <row r="1329" spans="1:40" s="15" customFormat="1" x14ac:dyDescent="0.35">
      <c r="A1329" s="11">
        <v>13</v>
      </c>
      <c r="B1329" s="1"/>
      <c r="C1329" s="1"/>
      <c r="D1329" s="1">
        <v>0.97499999999999998</v>
      </c>
      <c r="E1329" s="15">
        <v>2</v>
      </c>
      <c r="F1329" s="15">
        <v>2</v>
      </c>
      <c r="G1329" s="15">
        <v>2</v>
      </c>
      <c r="H1329" s="15">
        <v>2</v>
      </c>
      <c r="I1329" s="15">
        <v>2</v>
      </c>
      <c r="J1329" s="15">
        <v>2</v>
      </c>
      <c r="K1329" s="15">
        <v>2</v>
      </c>
      <c r="L1329" s="15">
        <v>3</v>
      </c>
      <c r="M1329" s="15">
        <v>2</v>
      </c>
      <c r="N1329" s="15">
        <v>2</v>
      </c>
      <c r="O1329" s="15">
        <v>2</v>
      </c>
      <c r="P1329" s="15">
        <v>2</v>
      </c>
      <c r="Q1329" s="15">
        <v>2</v>
      </c>
      <c r="R1329" s="15">
        <v>2</v>
      </c>
      <c r="S1329" s="15">
        <v>2</v>
      </c>
      <c r="T1329" s="15">
        <v>2</v>
      </c>
      <c r="U1329" s="15">
        <v>2</v>
      </c>
      <c r="V1329" s="15">
        <v>3</v>
      </c>
      <c r="W1329" s="15">
        <v>2</v>
      </c>
      <c r="X1329" s="15">
        <v>2</v>
      </c>
      <c r="Y1329" s="15">
        <v>2</v>
      </c>
      <c r="Z1329" s="15">
        <v>2</v>
      </c>
      <c r="AA1329" s="15">
        <v>2</v>
      </c>
      <c r="AB1329" s="15">
        <v>2</v>
      </c>
      <c r="AC1329" s="15">
        <v>2</v>
      </c>
      <c r="AD1329" s="15">
        <v>2</v>
      </c>
      <c r="AE1329" s="15">
        <v>2</v>
      </c>
      <c r="AF1329" s="15">
        <v>2</v>
      </c>
      <c r="AG1329" s="15">
        <v>2</v>
      </c>
      <c r="AH1329" s="15">
        <v>2</v>
      </c>
      <c r="AI1329" s="15">
        <v>2</v>
      </c>
      <c r="AJ1329" s="15">
        <v>2</v>
      </c>
      <c r="AK1329" s="15">
        <v>2</v>
      </c>
      <c r="AL1329" s="15">
        <v>2</v>
      </c>
      <c r="AM1329" s="15">
        <v>2</v>
      </c>
      <c r="AN1329" s="15">
        <v>2</v>
      </c>
    </row>
    <row r="1330" spans="1:40" s="15" customFormat="1" x14ac:dyDescent="0.35">
      <c r="A1330" s="11">
        <v>14</v>
      </c>
      <c r="B1330" s="1"/>
      <c r="C1330" s="1"/>
      <c r="D1330" s="1" t="s">
        <v>58</v>
      </c>
      <c r="E1330" s="15">
        <v>2</v>
      </c>
      <c r="F1330" s="15">
        <v>2</v>
      </c>
      <c r="G1330" s="15">
        <v>2</v>
      </c>
      <c r="H1330" s="15">
        <v>2</v>
      </c>
      <c r="I1330" s="15">
        <v>2</v>
      </c>
      <c r="J1330" s="15">
        <v>2</v>
      </c>
      <c r="K1330" s="15">
        <v>2</v>
      </c>
      <c r="L1330" s="15">
        <v>3</v>
      </c>
      <c r="M1330" s="15">
        <v>2</v>
      </c>
      <c r="N1330" s="15">
        <v>2</v>
      </c>
      <c r="O1330" s="15">
        <v>2</v>
      </c>
      <c r="P1330" s="15">
        <v>2</v>
      </c>
      <c r="Q1330" s="15">
        <v>2</v>
      </c>
      <c r="R1330" s="15">
        <v>2</v>
      </c>
      <c r="S1330" s="15">
        <v>2</v>
      </c>
      <c r="T1330" s="15">
        <v>2</v>
      </c>
      <c r="U1330" s="15">
        <v>2</v>
      </c>
      <c r="V1330" s="15">
        <v>3</v>
      </c>
      <c r="W1330" s="15">
        <v>2</v>
      </c>
      <c r="X1330" s="15">
        <v>2</v>
      </c>
      <c r="Y1330" s="15">
        <v>2</v>
      </c>
      <c r="Z1330" s="15">
        <v>2</v>
      </c>
      <c r="AA1330" s="15">
        <v>2</v>
      </c>
      <c r="AB1330" s="15">
        <v>2</v>
      </c>
      <c r="AC1330" s="15">
        <v>2</v>
      </c>
      <c r="AD1330" s="15">
        <v>2</v>
      </c>
      <c r="AE1330" s="15">
        <v>2</v>
      </c>
      <c r="AF1330" s="15">
        <v>2</v>
      </c>
      <c r="AG1330" s="15">
        <v>2</v>
      </c>
      <c r="AH1330" s="15">
        <v>2</v>
      </c>
      <c r="AI1330" s="15">
        <v>2</v>
      </c>
      <c r="AJ1330" s="15">
        <v>2</v>
      </c>
      <c r="AK1330" s="15">
        <v>2</v>
      </c>
      <c r="AL1330" s="15">
        <v>2</v>
      </c>
      <c r="AM1330" s="15">
        <v>2</v>
      </c>
      <c r="AN1330" s="15">
        <v>2</v>
      </c>
    </row>
    <row r="1331" spans="1:40" s="15" customFormat="1" x14ac:dyDescent="0.35">
      <c r="A1331" s="11">
        <v>15</v>
      </c>
      <c r="B1331" s="1"/>
      <c r="C1331" s="1" t="s">
        <v>66</v>
      </c>
      <c r="D1331" s="1">
        <v>1</v>
      </c>
      <c r="E1331" s="15">
        <v>2</v>
      </c>
      <c r="F1331" s="15">
        <v>2</v>
      </c>
      <c r="G1331" s="15">
        <v>2</v>
      </c>
      <c r="H1331" s="15">
        <v>2</v>
      </c>
      <c r="I1331" s="15">
        <v>2</v>
      </c>
      <c r="J1331" s="15">
        <v>2</v>
      </c>
      <c r="K1331" s="15">
        <v>2</v>
      </c>
      <c r="L1331" s="15">
        <v>3</v>
      </c>
      <c r="M1331" s="15">
        <v>2</v>
      </c>
      <c r="N1331" s="15">
        <v>2</v>
      </c>
      <c r="O1331" s="15">
        <v>2</v>
      </c>
      <c r="P1331" s="15">
        <v>2</v>
      </c>
      <c r="Q1331" s="15">
        <v>2</v>
      </c>
      <c r="R1331" s="15">
        <v>2</v>
      </c>
      <c r="S1331" s="15">
        <v>2</v>
      </c>
      <c r="T1331" s="15">
        <v>2</v>
      </c>
      <c r="U1331" s="15">
        <v>2</v>
      </c>
      <c r="V1331" s="15">
        <v>3</v>
      </c>
      <c r="W1331" s="15">
        <v>2</v>
      </c>
      <c r="X1331" s="15">
        <v>2</v>
      </c>
      <c r="Y1331" s="15">
        <v>2</v>
      </c>
      <c r="Z1331" s="15">
        <v>2</v>
      </c>
      <c r="AA1331" s="15">
        <v>2</v>
      </c>
      <c r="AB1331" s="15">
        <v>2</v>
      </c>
      <c r="AC1331" s="15">
        <v>2</v>
      </c>
      <c r="AD1331" s="15">
        <v>2</v>
      </c>
      <c r="AE1331" s="15">
        <v>2</v>
      </c>
      <c r="AF1331" s="15">
        <v>2</v>
      </c>
      <c r="AG1331" s="15">
        <v>2</v>
      </c>
      <c r="AH1331" s="15">
        <v>2</v>
      </c>
      <c r="AI1331" s="15">
        <v>2</v>
      </c>
      <c r="AJ1331" s="15">
        <v>2</v>
      </c>
      <c r="AK1331" s="15">
        <v>2</v>
      </c>
      <c r="AL1331" s="15">
        <v>2</v>
      </c>
      <c r="AM1331" s="15">
        <v>2</v>
      </c>
      <c r="AN1331" s="15">
        <v>2</v>
      </c>
    </row>
    <row r="1332" spans="1:40" s="15" customFormat="1" x14ac:dyDescent="0.35">
      <c r="A1332" s="11">
        <v>16</v>
      </c>
      <c r="B1332" s="1"/>
      <c r="C1332" s="1"/>
      <c r="D1332" s="1">
        <v>0.995</v>
      </c>
      <c r="E1332" s="15">
        <v>2</v>
      </c>
      <c r="F1332" s="15">
        <v>2</v>
      </c>
      <c r="G1332" s="15">
        <v>2</v>
      </c>
      <c r="H1332" s="15">
        <v>2</v>
      </c>
      <c r="I1332" s="15">
        <v>2</v>
      </c>
      <c r="J1332" s="15">
        <v>2</v>
      </c>
      <c r="K1332" s="15">
        <v>2</v>
      </c>
      <c r="L1332" s="15">
        <v>2</v>
      </c>
      <c r="M1332" s="15">
        <v>2</v>
      </c>
      <c r="N1332" s="15">
        <v>2</v>
      </c>
      <c r="O1332" s="15">
        <v>2</v>
      </c>
      <c r="P1332" s="15">
        <v>2</v>
      </c>
      <c r="Q1332" s="15">
        <v>2</v>
      </c>
      <c r="R1332" s="15">
        <v>2</v>
      </c>
      <c r="S1332" s="15">
        <v>2</v>
      </c>
      <c r="T1332" s="15">
        <v>2</v>
      </c>
      <c r="U1332" s="15">
        <v>2</v>
      </c>
      <c r="V1332" s="15">
        <v>2</v>
      </c>
      <c r="W1332" s="15">
        <v>2</v>
      </c>
      <c r="X1332" s="15">
        <v>2</v>
      </c>
      <c r="Y1332" s="15">
        <v>2</v>
      </c>
      <c r="Z1332" s="15">
        <v>2</v>
      </c>
      <c r="AA1332" s="15">
        <v>2</v>
      </c>
      <c r="AB1332" s="15">
        <v>2</v>
      </c>
      <c r="AC1332" s="15">
        <v>2</v>
      </c>
      <c r="AD1332" s="15">
        <v>2</v>
      </c>
      <c r="AE1332" s="15">
        <v>2</v>
      </c>
      <c r="AF1332" s="15">
        <v>2</v>
      </c>
      <c r="AG1332" s="15">
        <v>2</v>
      </c>
      <c r="AH1332" s="15">
        <v>2</v>
      </c>
      <c r="AI1332" s="15">
        <v>2</v>
      </c>
      <c r="AJ1332" s="15">
        <v>2</v>
      </c>
      <c r="AK1332" s="15">
        <v>2</v>
      </c>
      <c r="AL1332" s="15">
        <v>2</v>
      </c>
      <c r="AM1332" s="15">
        <v>2</v>
      </c>
      <c r="AN1332" s="15">
        <v>2</v>
      </c>
    </row>
    <row r="1333" spans="1:40" s="15" customFormat="1" x14ac:dyDescent="0.35">
      <c r="A1333" s="11">
        <v>17</v>
      </c>
      <c r="B1333" s="1"/>
      <c r="C1333" s="1"/>
      <c r="D1333" s="1">
        <v>0.99</v>
      </c>
      <c r="E1333" s="15">
        <v>2</v>
      </c>
      <c r="F1333" s="15">
        <v>2</v>
      </c>
      <c r="G1333" s="15">
        <v>2</v>
      </c>
      <c r="H1333" s="15">
        <v>2</v>
      </c>
      <c r="I1333" s="15">
        <v>2</v>
      </c>
      <c r="J1333" s="15">
        <v>2</v>
      </c>
      <c r="K1333" s="15">
        <v>2</v>
      </c>
      <c r="L1333" s="15">
        <v>2</v>
      </c>
      <c r="M1333" s="15">
        <v>2</v>
      </c>
      <c r="N1333" s="15">
        <v>4</v>
      </c>
      <c r="O1333" s="15">
        <v>2</v>
      </c>
      <c r="P1333" s="15">
        <v>2</v>
      </c>
      <c r="Q1333" s="15">
        <v>3</v>
      </c>
      <c r="R1333" s="15">
        <v>2</v>
      </c>
      <c r="S1333" s="15">
        <v>3</v>
      </c>
      <c r="T1333" s="15">
        <v>2</v>
      </c>
      <c r="U1333" s="15">
        <v>2</v>
      </c>
      <c r="V1333" s="15">
        <v>2</v>
      </c>
      <c r="W1333" s="15">
        <v>2</v>
      </c>
      <c r="X1333" s="15">
        <v>2</v>
      </c>
      <c r="Y1333" s="15">
        <v>2</v>
      </c>
      <c r="Z1333" s="15">
        <v>2</v>
      </c>
      <c r="AA1333" s="15">
        <v>2</v>
      </c>
      <c r="AB1333" s="15">
        <v>2</v>
      </c>
      <c r="AC1333" s="15">
        <v>2</v>
      </c>
      <c r="AD1333" s="15">
        <v>3</v>
      </c>
      <c r="AE1333" s="15">
        <v>3</v>
      </c>
      <c r="AF1333" s="15">
        <v>2</v>
      </c>
      <c r="AG1333" s="15">
        <v>2</v>
      </c>
      <c r="AH1333" s="15">
        <v>2</v>
      </c>
      <c r="AI1333" s="15">
        <v>2</v>
      </c>
      <c r="AJ1333" s="15">
        <v>2</v>
      </c>
      <c r="AK1333" s="15">
        <v>2</v>
      </c>
      <c r="AL1333" s="15">
        <v>2</v>
      </c>
      <c r="AM1333" s="15">
        <v>4</v>
      </c>
      <c r="AN1333" s="15">
        <v>3</v>
      </c>
    </row>
    <row r="1334" spans="1:40" s="15" customFormat="1" x14ac:dyDescent="0.35">
      <c r="A1334" s="11">
        <v>18</v>
      </c>
      <c r="B1334" s="1"/>
      <c r="C1334" s="1"/>
      <c r="D1334" s="1">
        <v>0.98499999999999999</v>
      </c>
      <c r="E1334" s="15">
        <v>4</v>
      </c>
      <c r="F1334" s="15">
        <v>4</v>
      </c>
      <c r="G1334" s="15">
        <v>3</v>
      </c>
      <c r="H1334" s="15">
        <v>2</v>
      </c>
      <c r="I1334" s="15">
        <v>4</v>
      </c>
      <c r="J1334" s="15">
        <v>2</v>
      </c>
      <c r="K1334" s="15">
        <v>2</v>
      </c>
      <c r="L1334" s="15">
        <v>2</v>
      </c>
      <c r="M1334" s="15">
        <v>4</v>
      </c>
      <c r="N1334" s="15">
        <v>4</v>
      </c>
      <c r="O1334" s="15">
        <v>3</v>
      </c>
      <c r="P1334" s="15">
        <v>3</v>
      </c>
      <c r="Q1334" s="15">
        <v>4</v>
      </c>
      <c r="R1334" s="15">
        <v>2</v>
      </c>
      <c r="S1334" s="15">
        <v>4</v>
      </c>
      <c r="T1334" s="15">
        <v>2</v>
      </c>
      <c r="U1334" s="15">
        <v>4</v>
      </c>
      <c r="V1334" s="15">
        <v>2</v>
      </c>
      <c r="W1334" s="15">
        <v>4</v>
      </c>
      <c r="X1334" s="15">
        <v>2</v>
      </c>
      <c r="Y1334" s="15">
        <v>3</v>
      </c>
      <c r="Z1334" s="15">
        <v>4</v>
      </c>
      <c r="AA1334" s="15">
        <v>3</v>
      </c>
      <c r="AB1334" s="15">
        <v>4</v>
      </c>
      <c r="AC1334" s="15">
        <v>2</v>
      </c>
      <c r="AD1334" s="15">
        <v>4</v>
      </c>
      <c r="AE1334" s="15">
        <v>4</v>
      </c>
      <c r="AF1334" s="15">
        <v>3</v>
      </c>
      <c r="AG1334" s="15">
        <v>3</v>
      </c>
      <c r="AH1334" s="15">
        <v>4</v>
      </c>
      <c r="AI1334" s="15">
        <v>4</v>
      </c>
      <c r="AJ1334" s="15">
        <v>4</v>
      </c>
      <c r="AK1334" s="15">
        <v>2</v>
      </c>
      <c r="AL1334" s="15">
        <v>2</v>
      </c>
      <c r="AM1334" s="15">
        <v>4</v>
      </c>
      <c r="AN1334" s="15">
        <v>4</v>
      </c>
    </row>
    <row r="1335" spans="1:40" s="15" customFormat="1" x14ac:dyDescent="0.35">
      <c r="A1335" s="11">
        <v>19</v>
      </c>
      <c r="B1335" s="1"/>
      <c r="C1335" s="1"/>
      <c r="D1335" s="1">
        <v>0.98</v>
      </c>
      <c r="E1335" s="15">
        <v>4</v>
      </c>
      <c r="F1335" s="15">
        <v>4</v>
      </c>
      <c r="G1335" s="15">
        <v>4</v>
      </c>
      <c r="H1335" s="15">
        <v>2</v>
      </c>
      <c r="I1335" s="15">
        <v>4</v>
      </c>
      <c r="J1335" s="15">
        <v>4</v>
      </c>
      <c r="K1335" s="15">
        <v>4</v>
      </c>
      <c r="L1335" s="15">
        <v>4</v>
      </c>
      <c r="M1335" s="15">
        <v>5</v>
      </c>
      <c r="N1335" s="15">
        <v>4</v>
      </c>
      <c r="O1335" s="15">
        <v>4</v>
      </c>
      <c r="P1335" s="15">
        <v>4</v>
      </c>
      <c r="Q1335" s="15">
        <v>4</v>
      </c>
      <c r="R1335" s="15">
        <v>4</v>
      </c>
      <c r="S1335" s="15">
        <v>5</v>
      </c>
      <c r="T1335" s="15">
        <v>2</v>
      </c>
      <c r="U1335" s="15">
        <v>4</v>
      </c>
      <c r="V1335" s="15">
        <v>4</v>
      </c>
      <c r="W1335" s="15">
        <v>4</v>
      </c>
      <c r="X1335" s="15">
        <v>3</v>
      </c>
      <c r="Y1335" s="15">
        <v>4</v>
      </c>
      <c r="Z1335" s="15">
        <v>6</v>
      </c>
      <c r="AA1335" s="15">
        <v>5</v>
      </c>
      <c r="AB1335" s="15">
        <v>4</v>
      </c>
      <c r="AC1335" s="15">
        <v>2</v>
      </c>
      <c r="AD1335" s="15">
        <v>4</v>
      </c>
      <c r="AE1335" s="15">
        <v>4</v>
      </c>
      <c r="AF1335" s="15">
        <v>5</v>
      </c>
      <c r="AG1335" s="15">
        <v>3</v>
      </c>
      <c r="AH1335" s="15">
        <v>4</v>
      </c>
      <c r="AI1335" s="15">
        <v>4</v>
      </c>
      <c r="AJ1335" s="15">
        <v>5</v>
      </c>
      <c r="AK1335" s="15">
        <v>2</v>
      </c>
      <c r="AL1335" s="15">
        <v>3</v>
      </c>
      <c r="AM1335" s="15">
        <v>4</v>
      </c>
      <c r="AN1335" s="15">
        <v>6</v>
      </c>
    </row>
    <row r="1336" spans="1:40" s="15" customFormat="1" x14ac:dyDescent="0.35">
      <c r="A1336" s="11">
        <v>20</v>
      </c>
      <c r="B1336" s="1"/>
      <c r="C1336" s="1"/>
      <c r="D1336" s="1">
        <v>0.97499999999999998</v>
      </c>
      <c r="E1336" s="15">
        <v>4</v>
      </c>
      <c r="F1336" s="15">
        <v>5</v>
      </c>
      <c r="G1336" s="15">
        <v>4</v>
      </c>
      <c r="H1336" s="15">
        <v>3</v>
      </c>
      <c r="I1336" s="15">
        <v>6</v>
      </c>
      <c r="J1336" s="15">
        <v>5</v>
      </c>
      <c r="K1336" s="15">
        <v>6</v>
      </c>
      <c r="L1336" s="15">
        <v>5</v>
      </c>
      <c r="M1336" s="15">
        <v>6</v>
      </c>
      <c r="N1336" s="15">
        <v>5</v>
      </c>
      <c r="O1336" s="15">
        <v>4</v>
      </c>
      <c r="P1336" s="15">
        <v>5</v>
      </c>
      <c r="Q1336" s="15">
        <v>5</v>
      </c>
      <c r="R1336" s="15">
        <v>4</v>
      </c>
      <c r="S1336" s="15">
        <v>5</v>
      </c>
      <c r="T1336" s="15">
        <v>4</v>
      </c>
      <c r="U1336" s="15">
        <v>4</v>
      </c>
      <c r="V1336" s="15">
        <v>4</v>
      </c>
      <c r="W1336" s="15">
        <v>4</v>
      </c>
      <c r="X1336" s="15">
        <v>4</v>
      </c>
      <c r="Y1336" s="15">
        <v>4</v>
      </c>
      <c r="Z1336" s="15">
        <v>6</v>
      </c>
      <c r="AA1336" s="15">
        <v>5</v>
      </c>
      <c r="AB1336" s="15">
        <v>4</v>
      </c>
      <c r="AC1336" s="15">
        <v>4</v>
      </c>
      <c r="AD1336" s="15">
        <v>4</v>
      </c>
      <c r="AE1336" s="15">
        <v>4</v>
      </c>
      <c r="AF1336" s="15">
        <v>5</v>
      </c>
      <c r="AG1336" s="15">
        <v>4</v>
      </c>
      <c r="AH1336" s="15">
        <v>4</v>
      </c>
      <c r="AI1336" s="15">
        <v>5</v>
      </c>
      <c r="AJ1336" s="15">
        <v>5</v>
      </c>
      <c r="AK1336" s="15">
        <v>3</v>
      </c>
      <c r="AL1336" s="15">
        <v>4</v>
      </c>
      <c r="AM1336" s="15">
        <v>5</v>
      </c>
      <c r="AN1336" s="15">
        <v>7</v>
      </c>
    </row>
    <row r="1337" spans="1:40" s="15" customFormat="1" x14ac:dyDescent="0.35">
      <c r="A1337" s="11">
        <v>21</v>
      </c>
      <c r="B1337" s="1"/>
      <c r="C1337" s="1"/>
      <c r="D1337" s="1" t="s">
        <v>58</v>
      </c>
      <c r="E1337" s="15">
        <v>4</v>
      </c>
      <c r="F1337" s="15">
        <v>5</v>
      </c>
      <c r="G1337" s="15">
        <v>4</v>
      </c>
      <c r="H1337" s="15">
        <v>3</v>
      </c>
      <c r="I1337" s="15">
        <v>6</v>
      </c>
      <c r="J1337" s="15">
        <v>5</v>
      </c>
      <c r="K1337" s="15">
        <v>6</v>
      </c>
      <c r="L1337" s="15">
        <v>5</v>
      </c>
      <c r="M1337" s="15">
        <v>6</v>
      </c>
      <c r="N1337" s="15">
        <v>5</v>
      </c>
      <c r="O1337" s="15">
        <v>4</v>
      </c>
      <c r="P1337" s="15">
        <v>5</v>
      </c>
      <c r="Q1337" s="15">
        <v>5</v>
      </c>
      <c r="R1337" s="15">
        <v>4</v>
      </c>
      <c r="S1337" s="15">
        <v>5</v>
      </c>
      <c r="T1337" s="15">
        <v>4</v>
      </c>
      <c r="U1337" s="15">
        <v>4</v>
      </c>
      <c r="V1337" s="15">
        <v>5</v>
      </c>
      <c r="W1337" s="15">
        <v>4</v>
      </c>
      <c r="X1337" s="15">
        <v>4</v>
      </c>
      <c r="Y1337" s="15">
        <v>4</v>
      </c>
      <c r="Z1337" s="15">
        <v>6</v>
      </c>
      <c r="AA1337" s="15">
        <v>5</v>
      </c>
      <c r="AB1337" s="15">
        <v>4</v>
      </c>
      <c r="AC1337" s="15">
        <v>4</v>
      </c>
      <c r="AD1337" s="15">
        <v>4</v>
      </c>
      <c r="AE1337" s="15">
        <v>4</v>
      </c>
      <c r="AF1337" s="15">
        <v>5</v>
      </c>
      <c r="AG1337" s="15">
        <v>4</v>
      </c>
      <c r="AH1337" s="15">
        <v>4</v>
      </c>
      <c r="AI1337" s="15">
        <v>5</v>
      </c>
      <c r="AJ1337" s="15">
        <v>5</v>
      </c>
      <c r="AK1337" s="15">
        <v>3</v>
      </c>
      <c r="AL1337" s="15">
        <v>4</v>
      </c>
      <c r="AM1337" s="15">
        <v>5</v>
      </c>
      <c r="AN1337" s="15">
        <v>7</v>
      </c>
    </row>
    <row r="1338" spans="1:40" s="15" customFormat="1" x14ac:dyDescent="0.35">
      <c r="A1338" s="11">
        <v>22</v>
      </c>
      <c r="B1338" s="1"/>
      <c r="C1338" s="1" t="s">
        <v>63</v>
      </c>
      <c r="D1338" s="1">
        <v>1</v>
      </c>
      <c r="E1338" s="15">
        <v>2</v>
      </c>
      <c r="F1338" s="15">
        <v>2</v>
      </c>
      <c r="G1338" s="15">
        <v>2</v>
      </c>
      <c r="H1338" s="15">
        <v>2</v>
      </c>
      <c r="I1338" s="15">
        <v>2</v>
      </c>
      <c r="J1338" s="15">
        <v>2</v>
      </c>
      <c r="K1338" s="15">
        <v>2</v>
      </c>
      <c r="L1338" s="15">
        <v>4</v>
      </c>
      <c r="M1338" s="15">
        <v>2</v>
      </c>
      <c r="N1338" s="15">
        <v>2</v>
      </c>
      <c r="O1338" s="15">
        <v>2</v>
      </c>
      <c r="P1338" s="15">
        <v>2</v>
      </c>
      <c r="Q1338" s="15">
        <v>2</v>
      </c>
      <c r="R1338" s="15">
        <v>2</v>
      </c>
      <c r="S1338" s="15">
        <v>2</v>
      </c>
      <c r="T1338" s="15">
        <v>2</v>
      </c>
      <c r="U1338" s="15">
        <v>2</v>
      </c>
      <c r="V1338" s="15">
        <v>4</v>
      </c>
      <c r="W1338" s="15">
        <v>2</v>
      </c>
      <c r="X1338" s="15">
        <v>2</v>
      </c>
      <c r="Y1338" s="15">
        <v>2</v>
      </c>
      <c r="Z1338" s="15">
        <v>2</v>
      </c>
      <c r="AA1338" s="15">
        <v>2</v>
      </c>
      <c r="AB1338" s="15">
        <v>3</v>
      </c>
      <c r="AC1338" s="15">
        <v>2</v>
      </c>
      <c r="AD1338" s="15">
        <v>2</v>
      </c>
      <c r="AE1338" s="15">
        <v>2</v>
      </c>
      <c r="AF1338" s="15">
        <v>2</v>
      </c>
      <c r="AG1338" s="15">
        <v>3</v>
      </c>
      <c r="AH1338" s="15">
        <v>2</v>
      </c>
      <c r="AI1338" s="15">
        <v>2</v>
      </c>
      <c r="AJ1338" s="15">
        <v>2</v>
      </c>
      <c r="AK1338" s="15">
        <v>2</v>
      </c>
      <c r="AL1338" s="15">
        <v>2</v>
      </c>
      <c r="AM1338" s="15">
        <v>2</v>
      </c>
      <c r="AN1338" s="15">
        <v>2</v>
      </c>
    </row>
    <row r="1339" spans="1:40" s="15" customFormat="1" x14ac:dyDescent="0.35">
      <c r="A1339" s="11">
        <v>23</v>
      </c>
      <c r="B1339" s="1"/>
      <c r="C1339" s="1"/>
      <c r="D1339" s="1">
        <v>0.995</v>
      </c>
      <c r="E1339" s="15">
        <v>2</v>
      </c>
      <c r="F1339" s="15">
        <v>2</v>
      </c>
      <c r="G1339" s="15">
        <v>2</v>
      </c>
      <c r="H1339" s="15">
        <v>2</v>
      </c>
      <c r="I1339" s="15">
        <v>2</v>
      </c>
      <c r="J1339" s="15">
        <v>2</v>
      </c>
      <c r="K1339" s="15">
        <v>2</v>
      </c>
      <c r="L1339" s="15">
        <v>4</v>
      </c>
      <c r="M1339" s="15">
        <v>2</v>
      </c>
      <c r="N1339" s="15">
        <v>2</v>
      </c>
      <c r="O1339" s="15">
        <v>2</v>
      </c>
      <c r="P1339" s="15">
        <v>2</v>
      </c>
      <c r="Q1339" s="15">
        <v>2</v>
      </c>
      <c r="R1339" s="15">
        <v>2</v>
      </c>
      <c r="S1339" s="15">
        <v>2</v>
      </c>
      <c r="T1339" s="15">
        <v>2</v>
      </c>
      <c r="U1339" s="15">
        <v>2</v>
      </c>
      <c r="V1339" s="15">
        <v>4</v>
      </c>
      <c r="W1339" s="15">
        <v>2</v>
      </c>
      <c r="X1339" s="15">
        <v>2</v>
      </c>
      <c r="Y1339" s="15">
        <v>2</v>
      </c>
      <c r="Z1339" s="15">
        <v>2</v>
      </c>
      <c r="AA1339" s="15">
        <v>2</v>
      </c>
      <c r="AB1339" s="15">
        <v>3</v>
      </c>
      <c r="AC1339" s="15">
        <v>2</v>
      </c>
      <c r="AD1339" s="15">
        <v>2</v>
      </c>
      <c r="AE1339" s="15">
        <v>2</v>
      </c>
      <c r="AF1339" s="15">
        <v>2</v>
      </c>
      <c r="AG1339" s="15">
        <v>3</v>
      </c>
      <c r="AH1339" s="15">
        <v>2</v>
      </c>
      <c r="AI1339" s="15">
        <v>2</v>
      </c>
      <c r="AJ1339" s="15">
        <v>2</v>
      </c>
      <c r="AK1339" s="15">
        <v>2</v>
      </c>
      <c r="AL1339" s="15">
        <v>2</v>
      </c>
      <c r="AM1339" s="15">
        <v>2</v>
      </c>
      <c r="AN1339" s="15">
        <v>2</v>
      </c>
    </row>
    <row r="1340" spans="1:40" s="15" customFormat="1" x14ac:dyDescent="0.35">
      <c r="A1340" s="11">
        <v>24</v>
      </c>
      <c r="B1340" s="1"/>
      <c r="C1340" s="1"/>
      <c r="D1340" s="1">
        <v>0.99</v>
      </c>
      <c r="E1340" s="15">
        <v>2</v>
      </c>
      <c r="F1340" s="15">
        <v>2</v>
      </c>
      <c r="G1340" s="15">
        <v>2</v>
      </c>
      <c r="H1340" s="15">
        <v>2</v>
      </c>
      <c r="I1340" s="15">
        <v>2</v>
      </c>
      <c r="J1340" s="15">
        <v>2</v>
      </c>
      <c r="K1340" s="15">
        <v>2</v>
      </c>
      <c r="L1340" s="15">
        <v>4</v>
      </c>
      <c r="M1340" s="15">
        <v>2</v>
      </c>
      <c r="N1340" s="15">
        <v>2</v>
      </c>
      <c r="O1340" s="15">
        <v>2</v>
      </c>
      <c r="P1340" s="15">
        <v>2</v>
      </c>
      <c r="Q1340" s="15">
        <v>2</v>
      </c>
      <c r="R1340" s="15">
        <v>2</v>
      </c>
      <c r="S1340" s="15">
        <v>2</v>
      </c>
      <c r="T1340" s="15">
        <v>2</v>
      </c>
      <c r="U1340" s="15">
        <v>2</v>
      </c>
      <c r="V1340" s="15">
        <v>4</v>
      </c>
      <c r="W1340" s="15">
        <v>2</v>
      </c>
      <c r="X1340" s="15">
        <v>2</v>
      </c>
      <c r="Y1340" s="15">
        <v>2</v>
      </c>
      <c r="Z1340" s="15">
        <v>2</v>
      </c>
      <c r="AA1340" s="15">
        <v>2</v>
      </c>
      <c r="AB1340" s="15">
        <v>3</v>
      </c>
      <c r="AC1340" s="15">
        <v>2</v>
      </c>
      <c r="AD1340" s="15">
        <v>2</v>
      </c>
      <c r="AE1340" s="15">
        <v>2</v>
      </c>
      <c r="AF1340" s="15">
        <v>2</v>
      </c>
      <c r="AG1340" s="15">
        <v>3</v>
      </c>
      <c r="AH1340" s="15">
        <v>2</v>
      </c>
      <c r="AI1340" s="15">
        <v>2</v>
      </c>
      <c r="AJ1340" s="15">
        <v>2</v>
      </c>
      <c r="AK1340" s="15">
        <v>2</v>
      </c>
      <c r="AL1340" s="15">
        <v>2</v>
      </c>
      <c r="AM1340" s="15">
        <v>2</v>
      </c>
      <c r="AN1340" s="15">
        <v>2</v>
      </c>
    </row>
    <row r="1341" spans="1:40" s="15" customFormat="1" x14ac:dyDescent="0.35">
      <c r="A1341" s="11">
        <v>25</v>
      </c>
      <c r="B1341" s="1"/>
      <c r="C1341" s="1"/>
      <c r="D1341" s="1">
        <v>0.98499999999999999</v>
      </c>
      <c r="E1341" s="15">
        <v>2</v>
      </c>
      <c r="F1341" s="15">
        <v>2</v>
      </c>
      <c r="G1341" s="15">
        <v>2</v>
      </c>
      <c r="H1341" s="15">
        <v>2</v>
      </c>
      <c r="I1341" s="15">
        <v>2</v>
      </c>
      <c r="J1341" s="15">
        <v>2</v>
      </c>
      <c r="K1341" s="15">
        <v>2</v>
      </c>
      <c r="L1341" s="15">
        <v>4</v>
      </c>
      <c r="M1341" s="15">
        <v>2</v>
      </c>
      <c r="N1341" s="15">
        <v>2</v>
      </c>
      <c r="O1341" s="15">
        <v>2</v>
      </c>
      <c r="P1341" s="15">
        <v>2</v>
      </c>
      <c r="Q1341" s="15">
        <v>2</v>
      </c>
      <c r="R1341" s="15">
        <v>2</v>
      </c>
      <c r="S1341" s="15">
        <v>2</v>
      </c>
      <c r="T1341" s="15">
        <v>2</v>
      </c>
      <c r="U1341" s="15">
        <v>2</v>
      </c>
      <c r="V1341" s="15">
        <v>4</v>
      </c>
      <c r="W1341" s="15">
        <v>2</v>
      </c>
      <c r="X1341" s="15">
        <v>2</v>
      </c>
      <c r="Y1341" s="15">
        <v>2</v>
      </c>
      <c r="Z1341" s="15">
        <v>2</v>
      </c>
      <c r="AA1341" s="15">
        <v>2</v>
      </c>
      <c r="AB1341" s="15">
        <v>3</v>
      </c>
      <c r="AC1341" s="15">
        <v>2</v>
      </c>
      <c r="AD1341" s="15">
        <v>2</v>
      </c>
      <c r="AE1341" s="15">
        <v>2</v>
      </c>
      <c r="AF1341" s="15">
        <v>2</v>
      </c>
      <c r="AG1341" s="15">
        <v>3</v>
      </c>
      <c r="AH1341" s="15">
        <v>2</v>
      </c>
      <c r="AI1341" s="15">
        <v>2</v>
      </c>
      <c r="AJ1341" s="15">
        <v>2</v>
      </c>
      <c r="AK1341" s="15">
        <v>2</v>
      </c>
      <c r="AL1341" s="15">
        <v>2</v>
      </c>
      <c r="AM1341" s="15">
        <v>2</v>
      </c>
      <c r="AN1341" s="15">
        <v>2</v>
      </c>
    </row>
    <row r="1342" spans="1:40" s="15" customFormat="1" x14ac:dyDescent="0.35">
      <c r="A1342" s="11">
        <v>26</v>
      </c>
      <c r="B1342" s="1"/>
      <c r="C1342" s="1"/>
      <c r="D1342" s="1">
        <v>0.98</v>
      </c>
      <c r="E1342" s="15">
        <v>2</v>
      </c>
      <c r="F1342" s="15">
        <v>2</v>
      </c>
      <c r="G1342" s="15">
        <v>2</v>
      </c>
      <c r="H1342" s="15">
        <v>2</v>
      </c>
      <c r="I1342" s="15">
        <v>2</v>
      </c>
      <c r="J1342" s="15">
        <v>2</v>
      </c>
      <c r="K1342" s="15">
        <v>2</v>
      </c>
      <c r="L1342" s="15">
        <v>4</v>
      </c>
      <c r="M1342" s="15">
        <v>2</v>
      </c>
      <c r="N1342" s="15">
        <v>2</v>
      </c>
      <c r="O1342" s="15">
        <v>2</v>
      </c>
      <c r="P1342" s="15">
        <v>2</v>
      </c>
      <c r="Q1342" s="15">
        <v>2</v>
      </c>
      <c r="R1342" s="15">
        <v>2</v>
      </c>
      <c r="S1342" s="15">
        <v>2</v>
      </c>
      <c r="T1342" s="15">
        <v>2</v>
      </c>
      <c r="U1342" s="15">
        <v>2</v>
      </c>
      <c r="V1342" s="15">
        <v>4</v>
      </c>
      <c r="W1342" s="15">
        <v>2</v>
      </c>
      <c r="X1342" s="15">
        <v>2</v>
      </c>
      <c r="Y1342" s="15">
        <v>2</v>
      </c>
      <c r="Z1342" s="15">
        <v>2</v>
      </c>
      <c r="AA1342" s="15">
        <v>2</v>
      </c>
      <c r="AB1342" s="15">
        <v>3</v>
      </c>
      <c r="AC1342" s="15">
        <v>2</v>
      </c>
      <c r="AD1342" s="15">
        <v>2</v>
      </c>
      <c r="AE1342" s="15">
        <v>2</v>
      </c>
      <c r="AF1342" s="15">
        <v>2</v>
      </c>
      <c r="AG1342" s="15">
        <v>3</v>
      </c>
      <c r="AH1342" s="15">
        <v>2</v>
      </c>
      <c r="AI1342" s="15">
        <v>2</v>
      </c>
      <c r="AJ1342" s="15">
        <v>2</v>
      </c>
      <c r="AK1342" s="15">
        <v>2</v>
      </c>
      <c r="AL1342" s="15">
        <v>2</v>
      </c>
      <c r="AM1342" s="15">
        <v>2</v>
      </c>
      <c r="AN1342" s="15">
        <v>2</v>
      </c>
    </row>
    <row r="1343" spans="1:40" s="15" customFormat="1" x14ac:dyDescent="0.35">
      <c r="A1343" s="11">
        <v>27</v>
      </c>
      <c r="B1343" s="1"/>
      <c r="C1343" s="1"/>
      <c r="D1343" s="1">
        <v>0.97499999999999998</v>
      </c>
      <c r="E1343" s="15">
        <v>2</v>
      </c>
      <c r="F1343" s="15">
        <v>2</v>
      </c>
      <c r="G1343" s="15">
        <v>2</v>
      </c>
      <c r="H1343" s="15">
        <v>2</v>
      </c>
      <c r="I1343" s="15">
        <v>2</v>
      </c>
      <c r="J1343" s="15">
        <v>2</v>
      </c>
      <c r="K1343" s="15">
        <v>2</v>
      </c>
      <c r="L1343" s="15">
        <v>4</v>
      </c>
      <c r="M1343" s="15">
        <v>2</v>
      </c>
      <c r="N1343" s="15">
        <v>2</v>
      </c>
      <c r="O1343" s="15">
        <v>2</v>
      </c>
      <c r="P1343" s="15">
        <v>2</v>
      </c>
      <c r="Q1343" s="15">
        <v>2</v>
      </c>
      <c r="R1343" s="15">
        <v>2</v>
      </c>
      <c r="S1343" s="15">
        <v>2</v>
      </c>
      <c r="T1343" s="15">
        <v>2</v>
      </c>
      <c r="U1343" s="15">
        <v>2</v>
      </c>
      <c r="V1343" s="15">
        <v>4</v>
      </c>
      <c r="W1343" s="15">
        <v>2</v>
      </c>
      <c r="X1343" s="15">
        <v>2</v>
      </c>
      <c r="Y1343" s="15">
        <v>2</v>
      </c>
      <c r="Z1343" s="15">
        <v>2</v>
      </c>
      <c r="AA1343" s="15">
        <v>2</v>
      </c>
      <c r="AB1343" s="15">
        <v>3</v>
      </c>
      <c r="AC1343" s="15">
        <v>2</v>
      </c>
      <c r="AD1343" s="15">
        <v>2</v>
      </c>
      <c r="AE1343" s="15">
        <v>2</v>
      </c>
      <c r="AF1343" s="15">
        <v>2</v>
      </c>
      <c r="AG1343" s="15">
        <v>3</v>
      </c>
      <c r="AH1343" s="15">
        <v>2</v>
      </c>
      <c r="AI1343" s="15">
        <v>2</v>
      </c>
      <c r="AJ1343" s="15">
        <v>2</v>
      </c>
      <c r="AK1343" s="15">
        <v>2</v>
      </c>
      <c r="AL1343" s="15">
        <v>2</v>
      </c>
      <c r="AM1343" s="15">
        <v>2</v>
      </c>
      <c r="AN1343" s="15">
        <v>2</v>
      </c>
    </row>
    <row r="1344" spans="1:40" s="15" customFormat="1" x14ac:dyDescent="0.35">
      <c r="A1344" s="11">
        <v>28</v>
      </c>
      <c r="B1344" s="1"/>
      <c r="C1344" s="1"/>
      <c r="D1344" s="1" t="s">
        <v>58</v>
      </c>
      <c r="E1344" s="15">
        <v>2</v>
      </c>
      <c r="F1344" s="15">
        <v>2</v>
      </c>
      <c r="G1344" s="15">
        <v>2</v>
      </c>
      <c r="H1344" s="15">
        <v>2</v>
      </c>
      <c r="I1344" s="15">
        <v>2</v>
      </c>
      <c r="J1344" s="15">
        <v>2</v>
      </c>
      <c r="K1344" s="15">
        <v>2</v>
      </c>
      <c r="L1344" s="15">
        <v>4</v>
      </c>
      <c r="M1344" s="15">
        <v>2</v>
      </c>
      <c r="N1344" s="15">
        <v>2</v>
      </c>
      <c r="O1344" s="15">
        <v>2</v>
      </c>
      <c r="P1344" s="15">
        <v>2</v>
      </c>
      <c r="Q1344" s="15">
        <v>2</v>
      </c>
      <c r="R1344" s="15">
        <v>2</v>
      </c>
      <c r="S1344" s="15">
        <v>2</v>
      </c>
      <c r="T1344" s="15">
        <v>2</v>
      </c>
      <c r="U1344" s="15">
        <v>2</v>
      </c>
      <c r="V1344" s="15">
        <v>4</v>
      </c>
      <c r="W1344" s="15">
        <v>2</v>
      </c>
      <c r="X1344" s="15">
        <v>2</v>
      </c>
      <c r="Y1344" s="15">
        <v>2</v>
      </c>
      <c r="Z1344" s="15">
        <v>2</v>
      </c>
      <c r="AA1344" s="15">
        <v>2</v>
      </c>
      <c r="AB1344" s="15">
        <v>3</v>
      </c>
      <c r="AC1344" s="15">
        <v>2</v>
      </c>
      <c r="AD1344" s="15">
        <v>2</v>
      </c>
      <c r="AE1344" s="15">
        <v>2</v>
      </c>
      <c r="AF1344" s="15">
        <v>2</v>
      </c>
      <c r="AG1344" s="15">
        <v>3</v>
      </c>
      <c r="AH1344" s="15">
        <v>2</v>
      </c>
      <c r="AI1344" s="15">
        <v>2</v>
      </c>
      <c r="AJ1344" s="15">
        <v>2</v>
      </c>
      <c r="AK1344" s="15">
        <v>2</v>
      </c>
      <c r="AL1344" s="15">
        <v>2</v>
      </c>
      <c r="AM1344" s="15">
        <v>2</v>
      </c>
      <c r="AN1344" s="15">
        <v>2</v>
      </c>
    </row>
    <row r="1345" spans="1:40" s="15" customFormat="1" x14ac:dyDescent="0.35">
      <c r="A1345" s="11">
        <v>29</v>
      </c>
      <c r="B1345" s="1"/>
      <c r="C1345" s="1" t="s">
        <v>65</v>
      </c>
      <c r="D1345" s="1">
        <v>1</v>
      </c>
      <c r="E1345" s="15">
        <v>2</v>
      </c>
      <c r="F1345" s="15">
        <v>2</v>
      </c>
      <c r="G1345" s="15">
        <v>2</v>
      </c>
      <c r="H1345" s="15">
        <v>2</v>
      </c>
      <c r="I1345" s="15">
        <v>2</v>
      </c>
      <c r="J1345" s="15">
        <v>2</v>
      </c>
      <c r="K1345" s="15">
        <v>2</v>
      </c>
      <c r="L1345" s="15">
        <v>4</v>
      </c>
      <c r="M1345" s="15">
        <v>2</v>
      </c>
      <c r="N1345" s="15">
        <v>2</v>
      </c>
      <c r="O1345" s="15">
        <v>2</v>
      </c>
      <c r="P1345" s="15">
        <v>2</v>
      </c>
      <c r="Q1345" s="15">
        <v>2</v>
      </c>
      <c r="R1345" s="15">
        <v>2</v>
      </c>
      <c r="S1345" s="15">
        <v>2</v>
      </c>
      <c r="T1345" s="15">
        <v>2</v>
      </c>
      <c r="U1345" s="15">
        <v>2</v>
      </c>
      <c r="V1345" s="15">
        <v>4</v>
      </c>
      <c r="W1345" s="15">
        <v>2</v>
      </c>
      <c r="X1345" s="15">
        <v>2</v>
      </c>
      <c r="Y1345" s="15">
        <v>2</v>
      </c>
      <c r="Z1345" s="15">
        <v>2</v>
      </c>
      <c r="AA1345" s="15">
        <v>2</v>
      </c>
      <c r="AB1345" s="15">
        <v>3</v>
      </c>
      <c r="AC1345" s="15">
        <v>2</v>
      </c>
      <c r="AD1345" s="15">
        <v>2</v>
      </c>
      <c r="AE1345" s="15">
        <v>2</v>
      </c>
      <c r="AF1345" s="15">
        <v>2</v>
      </c>
      <c r="AG1345" s="15">
        <v>3</v>
      </c>
      <c r="AH1345" s="15">
        <v>2</v>
      </c>
      <c r="AI1345" s="15">
        <v>2</v>
      </c>
      <c r="AJ1345" s="15">
        <v>2</v>
      </c>
      <c r="AK1345" s="15">
        <v>2</v>
      </c>
      <c r="AL1345" s="15">
        <v>2</v>
      </c>
      <c r="AM1345" s="15">
        <v>2</v>
      </c>
      <c r="AN1345" s="15">
        <v>2</v>
      </c>
    </row>
    <row r="1346" spans="1:40" s="15" customFormat="1" x14ac:dyDescent="0.35">
      <c r="A1346" s="11">
        <v>30</v>
      </c>
      <c r="B1346" s="1"/>
      <c r="C1346" s="1"/>
      <c r="D1346" s="1">
        <v>0.995</v>
      </c>
      <c r="E1346" s="15">
        <v>2</v>
      </c>
      <c r="F1346" s="15">
        <v>2</v>
      </c>
      <c r="G1346" s="15">
        <v>2</v>
      </c>
      <c r="H1346" s="15">
        <v>2</v>
      </c>
      <c r="I1346" s="15">
        <v>2</v>
      </c>
      <c r="J1346" s="15">
        <v>2</v>
      </c>
      <c r="K1346" s="15">
        <v>2</v>
      </c>
      <c r="L1346" s="15">
        <v>2</v>
      </c>
      <c r="M1346" s="15">
        <v>2</v>
      </c>
      <c r="N1346" s="15">
        <v>2</v>
      </c>
      <c r="O1346" s="15">
        <v>2</v>
      </c>
      <c r="P1346" s="15">
        <v>2</v>
      </c>
      <c r="Q1346" s="15">
        <v>2</v>
      </c>
      <c r="R1346" s="15">
        <v>2</v>
      </c>
      <c r="S1346" s="15">
        <v>2</v>
      </c>
      <c r="T1346" s="15">
        <v>2</v>
      </c>
      <c r="U1346" s="15">
        <v>2</v>
      </c>
      <c r="V1346" s="15">
        <v>2</v>
      </c>
      <c r="W1346" s="15">
        <v>2</v>
      </c>
      <c r="X1346" s="15">
        <v>2</v>
      </c>
      <c r="Y1346" s="15">
        <v>2</v>
      </c>
      <c r="Z1346" s="15">
        <v>2</v>
      </c>
      <c r="AA1346" s="15">
        <v>2</v>
      </c>
      <c r="AB1346" s="15">
        <v>2</v>
      </c>
      <c r="AC1346" s="15">
        <v>2</v>
      </c>
      <c r="AD1346" s="15">
        <v>2</v>
      </c>
      <c r="AE1346" s="15">
        <v>2</v>
      </c>
      <c r="AF1346" s="15">
        <v>2</v>
      </c>
      <c r="AG1346" s="15">
        <v>2</v>
      </c>
      <c r="AH1346" s="15">
        <v>2</v>
      </c>
      <c r="AI1346" s="15">
        <v>2</v>
      </c>
      <c r="AJ1346" s="15">
        <v>2</v>
      </c>
      <c r="AK1346" s="15">
        <v>2</v>
      </c>
      <c r="AL1346" s="15">
        <v>2</v>
      </c>
      <c r="AM1346" s="15">
        <v>2</v>
      </c>
      <c r="AN1346" s="15">
        <v>2</v>
      </c>
    </row>
    <row r="1347" spans="1:40" s="15" customFormat="1" x14ac:dyDescent="0.35">
      <c r="A1347" s="11">
        <v>31</v>
      </c>
      <c r="B1347" s="1"/>
      <c r="C1347" s="1"/>
      <c r="D1347" s="1">
        <v>0.99</v>
      </c>
      <c r="E1347" s="15">
        <v>2</v>
      </c>
      <c r="F1347" s="15">
        <v>2</v>
      </c>
      <c r="G1347" s="15">
        <v>2</v>
      </c>
      <c r="H1347" s="15">
        <v>2</v>
      </c>
      <c r="I1347" s="15">
        <v>4</v>
      </c>
      <c r="J1347" s="15">
        <v>2</v>
      </c>
      <c r="K1347" s="15">
        <v>2</v>
      </c>
      <c r="L1347" s="15">
        <v>2</v>
      </c>
      <c r="M1347" s="15">
        <v>3</v>
      </c>
      <c r="N1347" s="15">
        <v>4</v>
      </c>
      <c r="O1347" s="15">
        <v>2</v>
      </c>
      <c r="P1347" s="15">
        <v>2</v>
      </c>
      <c r="Q1347" s="15">
        <v>4</v>
      </c>
      <c r="R1347" s="15">
        <v>2</v>
      </c>
      <c r="S1347" s="15">
        <v>4</v>
      </c>
      <c r="T1347" s="15">
        <v>2</v>
      </c>
      <c r="U1347" s="15">
        <v>2</v>
      </c>
      <c r="V1347" s="15">
        <v>2</v>
      </c>
      <c r="W1347" s="15">
        <v>2</v>
      </c>
      <c r="X1347" s="15">
        <v>2</v>
      </c>
      <c r="Y1347" s="15">
        <v>2</v>
      </c>
      <c r="Z1347" s="15">
        <v>3</v>
      </c>
      <c r="AA1347" s="15">
        <v>2</v>
      </c>
      <c r="AB1347" s="15">
        <v>2</v>
      </c>
      <c r="AC1347" s="15">
        <v>2</v>
      </c>
      <c r="AD1347" s="15">
        <v>4</v>
      </c>
      <c r="AE1347" s="15">
        <v>4</v>
      </c>
      <c r="AF1347" s="15">
        <v>3</v>
      </c>
      <c r="AG1347" s="15">
        <v>3</v>
      </c>
      <c r="AH1347" s="15">
        <v>3</v>
      </c>
      <c r="AI1347" s="15">
        <v>3</v>
      </c>
      <c r="AJ1347" s="15">
        <v>2</v>
      </c>
      <c r="AK1347" s="15">
        <v>2</v>
      </c>
      <c r="AL1347" s="15">
        <v>2</v>
      </c>
      <c r="AM1347" s="15">
        <v>4</v>
      </c>
      <c r="AN1347" s="15">
        <v>3</v>
      </c>
    </row>
    <row r="1348" spans="1:40" s="15" customFormat="1" x14ac:dyDescent="0.35">
      <c r="A1348" s="11">
        <v>32</v>
      </c>
      <c r="B1348" s="1"/>
      <c r="C1348" s="1"/>
      <c r="D1348" s="1">
        <v>0.98499999999999999</v>
      </c>
      <c r="E1348" s="15">
        <v>4</v>
      </c>
      <c r="F1348" s="15">
        <v>4</v>
      </c>
      <c r="G1348" s="15">
        <v>4</v>
      </c>
      <c r="H1348" s="15">
        <v>2</v>
      </c>
      <c r="I1348" s="15">
        <v>4</v>
      </c>
      <c r="J1348" s="15">
        <v>3</v>
      </c>
      <c r="K1348" s="15">
        <v>3</v>
      </c>
      <c r="L1348" s="15">
        <v>3</v>
      </c>
      <c r="M1348" s="15">
        <v>4</v>
      </c>
      <c r="N1348" s="15">
        <v>4</v>
      </c>
      <c r="O1348" s="15">
        <v>4</v>
      </c>
      <c r="P1348" s="15">
        <v>4</v>
      </c>
      <c r="Q1348" s="15">
        <v>4</v>
      </c>
      <c r="R1348" s="15">
        <v>3</v>
      </c>
      <c r="S1348" s="15">
        <v>5</v>
      </c>
      <c r="T1348" s="15">
        <v>2</v>
      </c>
      <c r="U1348" s="15">
        <v>4</v>
      </c>
      <c r="V1348" s="15">
        <v>3</v>
      </c>
      <c r="W1348" s="15">
        <v>4</v>
      </c>
      <c r="X1348" s="15">
        <v>2</v>
      </c>
      <c r="Y1348" s="15">
        <v>4</v>
      </c>
      <c r="Z1348" s="15">
        <v>5</v>
      </c>
      <c r="AA1348" s="15">
        <v>4</v>
      </c>
      <c r="AB1348" s="15">
        <v>4</v>
      </c>
      <c r="AC1348" s="15">
        <v>2</v>
      </c>
      <c r="AD1348" s="15">
        <v>4</v>
      </c>
      <c r="AE1348" s="15">
        <v>4</v>
      </c>
      <c r="AF1348" s="15">
        <v>4</v>
      </c>
      <c r="AG1348" s="15">
        <v>4</v>
      </c>
      <c r="AH1348" s="15">
        <v>4</v>
      </c>
      <c r="AI1348" s="15">
        <v>4</v>
      </c>
      <c r="AJ1348" s="15">
        <v>4</v>
      </c>
      <c r="AK1348" s="15">
        <v>2</v>
      </c>
      <c r="AL1348" s="15">
        <v>3</v>
      </c>
      <c r="AM1348" s="15">
        <v>4</v>
      </c>
      <c r="AN1348" s="15">
        <v>5</v>
      </c>
    </row>
    <row r="1349" spans="1:40" s="15" customFormat="1" x14ac:dyDescent="0.35">
      <c r="A1349" s="11">
        <v>33</v>
      </c>
      <c r="B1349" s="1"/>
      <c r="C1349" s="1"/>
      <c r="D1349" s="1">
        <v>0.98</v>
      </c>
      <c r="E1349" s="15">
        <v>4</v>
      </c>
      <c r="F1349" s="15">
        <v>5</v>
      </c>
      <c r="G1349" s="15">
        <v>4</v>
      </c>
      <c r="H1349" s="15">
        <v>2</v>
      </c>
      <c r="I1349" s="15">
        <v>5</v>
      </c>
      <c r="J1349" s="15">
        <v>5</v>
      </c>
      <c r="K1349" s="15">
        <v>5</v>
      </c>
      <c r="L1349" s="15">
        <v>5</v>
      </c>
      <c r="M1349" s="15">
        <v>6</v>
      </c>
      <c r="N1349" s="15">
        <v>4</v>
      </c>
      <c r="O1349" s="15">
        <v>4</v>
      </c>
      <c r="P1349" s="15">
        <v>4</v>
      </c>
      <c r="Q1349" s="15">
        <v>5</v>
      </c>
      <c r="R1349" s="15">
        <v>4</v>
      </c>
      <c r="S1349" s="15">
        <v>5</v>
      </c>
      <c r="T1349" s="15">
        <v>4</v>
      </c>
      <c r="U1349" s="15">
        <v>4</v>
      </c>
      <c r="V1349" s="15">
        <v>4</v>
      </c>
      <c r="W1349" s="15">
        <v>4</v>
      </c>
      <c r="X1349" s="15">
        <v>4</v>
      </c>
      <c r="Y1349" s="15">
        <v>4</v>
      </c>
      <c r="Z1349" s="15">
        <v>6</v>
      </c>
      <c r="AA1349" s="15">
        <v>5</v>
      </c>
      <c r="AB1349" s="15">
        <v>4</v>
      </c>
      <c r="AC1349" s="15">
        <v>3</v>
      </c>
      <c r="AD1349" s="15">
        <v>4</v>
      </c>
      <c r="AE1349" s="15">
        <v>4</v>
      </c>
      <c r="AF1349" s="15">
        <v>5</v>
      </c>
      <c r="AG1349" s="15">
        <v>4</v>
      </c>
      <c r="AH1349" s="15">
        <v>4</v>
      </c>
      <c r="AI1349" s="15">
        <v>4</v>
      </c>
      <c r="AJ1349" s="15">
        <v>6</v>
      </c>
      <c r="AK1349" s="15">
        <v>2</v>
      </c>
      <c r="AL1349" s="15">
        <v>3</v>
      </c>
      <c r="AM1349" s="15">
        <v>5</v>
      </c>
      <c r="AN1349" s="15">
        <v>7</v>
      </c>
    </row>
    <row r="1350" spans="1:40" s="15" customFormat="1" x14ac:dyDescent="0.35">
      <c r="A1350" s="11">
        <v>34</v>
      </c>
      <c r="B1350" s="1"/>
      <c r="C1350" s="1"/>
      <c r="D1350" s="1">
        <v>0.97499999999999998</v>
      </c>
      <c r="E1350" s="15">
        <v>5</v>
      </c>
      <c r="F1350" s="15">
        <v>5</v>
      </c>
      <c r="G1350" s="15">
        <v>4</v>
      </c>
      <c r="H1350" s="15">
        <v>3</v>
      </c>
      <c r="I1350" s="15">
        <v>7</v>
      </c>
      <c r="J1350" s="15">
        <v>5</v>
      </c>
      <c r="K1350" s="15">
        <v>6</v>
      </c>
      <c r="L1350" s="15">
        <v>5</v>
      </c>
      <c r="M1350" s="15">
        <v>7</v>
      </c>
      <c r="N1350" s="15">
        <v>5</v>
      </c>
      <c r="O1350" s="15">
        <v>5</v>
      </c>
      <c r="P1350" s="15">
        <v>6</v>
      </c>
      <c r="Q1350" s="15">
        <v>5</v>
      </c>
      <c r="R1350" s="15">
        <v>4</v>
      </c>
      <c r="S1350" s="15">
        <v>5</v>
      </c>
      <c r="T1350" s="15">
        <v>4</v>
      </c>
      <c r="U1350" s="15">
        <v>5</v>
      </c>
      <c r="V1350" s="15">
        <v>4</v>
      </c>
      <c r="W1350" s="15">
        <v>5</v>
      </c>
      <c r="X1350" s="15">
        <v>4</v>
      </c>
      <c r="Y1350" s="15">
        <v>4</v>
      </c>
      <c r="Z1350" s="15">
        <v>7</v>
      </c>
      <c r="AA1350" s="15">
        <v>6</v>
      </c>
      <c r="AB1350" s="15">
        <v>4</v>
      </c>
      <c r="AC1350" s="15">
        <v>4</v>
      </c>
      <c r="AD1350" s="15">
        <v>6</v>
      </c>
      <c r="AE1350" s="15">
        <v>5</v>
      </c>
      <c r="AF1350" s="15">
        <v>5</v>
      </c>
      <c r="AG1350" s="15">
        <v>4</v>
      </c>
      <c r="AH1350" s="15">
        <v>4</v>
      </c>
      <c r="AI1350" s="15">
        <v>6</v>
      </c>
      <c r="AJ1350" s="15">
        <v>6</v>
      </c>
      <c r="AK1350" s="15">
        <v>4</v>
      </c>
      <c r="AL1350" s="15">
        <v>4</v>
      </c>
      <c r="AM1350" s="15">
        <v>6</v>
      </c>
      <c r="AN1350" s="15">
        <v>7</v>
      </c>
    </row>
    <row r="1351" spans="1:40" s="15" customFormat="1" x14ac:dyDescent="0.35">
      <c r="A1351" s="11">
        <v>35</v>
      </c>
      <c r="B1351" s="1"/>
      <c r="C1351" s="1"/>
      <c r="D1351" s="1" t="s">
        <v>58</v>
      </c>
      <c r="E1351" s="15">
        <v>5</v>
      </c>
      <c r="F1351" s="15">
        <v>6</v>
      </c>
      <c r="G1351" s="15">
        <v>4</v>
      </c>
      <c r="H1351" s="15">
        <v>3</v>
      </c>
      <c r="I1351" s="15">
        <v>7</v>
      </c>
      <c r="J1351" s="15">
        <v>5</v>
      </c>
      <c r="K1351" s="15">
        <v>6</v>
      </c>
      <c r="L1351" s="15">
        <v>5</v>
      </c>
      <c r="M1351" s="15">
        <v>7</v>
      </c>
      <c r="N1351" s="15">
        <v>5</v>
      </c>
      <c r="O1351" s="15">
        <v>5</v>
      </c>
      <c r="P1351" s="15">
        <v>6</v>
      </c>
      <c r="Q1351" s="15">
        <v>6</v>
      </c>
      <c r="R1351" s="15">
        <v>4</v>
      </c>
      <c r="S1351" s="15">
        <v>5</v>
      </c>
      <c r="T1351" s="15">
        <v>4</v>
      </c>
      <c r="U1351" s="15">
        <v>5</v>
      </c>
      <c r="V1351" s="15">
        <v>6</v>
      </c>
      <c r="W1351" s="15">
        <v>5</v>
      </c>
      <c r="X1351" s="15">
        <v>4</v>
      </c>
      <c r="Y1351" s="15">
        <v>4</v>
      </c>
      <c r="Z1351" s="15">
        <v>7</v>
      </c>
      <c r="AA1351" s="15">
        <v>6</v>
      </c>
      <c r="AB1351" s="15">
        <v>4</v>
      </c>
      <c r="AC1351" s="15">
        <v>4</v>
      </c>
      <c r="AD1351" s="15">
        <v>6</v>
      </c>
      <c r="AE1351" s="15">
        <v>5</v>
      </c>
      <c r="AF1351" s="15">
        <v>5</v>
      </c>
      <c r="AG1351" s="15">
        <v>5</v>
      </c>
      <c r="AH1351" s="15">
        <v>4</v>
      </c>
      <c r="AI1351" s="15">
        <v>6</v>
      </c>
      <c r="AJ1351" s="15">
        <v>6</v>
      </c>
      <c r="AK1351" s="15">
        <v>4</v>
      </c>
      <c r="AL1351" s="15">
        <v>4</v>
      </c>
      <c r="AM1351" s="15">
        <v>6</v>
      </c>
      <c r="AN1351" s="15">
        <v>7</v>
      </c>
    </row>
    <row r="1352" spans="1:40" s="15" customFormat="1" x14ac:dyDescent="0.35">
      <c r="A1352" s="11">
        <v>36</v>
      </c>
      <c r="B1352" s="1"/>
      <c r="C1352" s="1" t="s">
        <v>64</v>
      </c>
      <c r="D1352" s="1">
        <v>1</v>
      </c>
      <c r="E1352" s="15">
        <v>2</v>
      </c>
      <c r="F1352" s="15">
        <v>2</v>
      </c>
      <c r="G1352" s="15">
        <v>2</v>
      </c>
      <c r="H1352" s="15">
        <v>2</v>
      </c>
      <c r="I1352" s="15">
        <v>2</v>
      </c>
      <c r="J1352" s="15">
        <v>2</v>
      </c>
      <c r="K1352" s="15">
        <v>2</v>
      </c>
      <c r="L1352" s="15">
        <v>4</v>
      </c>
      <c r="M1352" s="15">
        <v>2</v>
      </c>
      <c r="N1352" s="15">
        <v>2</v>
      </c>
      <c r="O1352" s="15">
        <v>2</v>
      </c>
      <c r="P1352" s="15">
        <v>2</v>
      </c>
      <c r="Q1352" s="15">
        <v>2</v>
      </c>
      <c r="R1352" s="15">
        <v>2</v>
      </c>
      <c r="S1352" s="15">
        <v>2</v>
      </c>
      <c r="T1352" s="15">
        <v>2</v>
      </c>
      <c r="U1352" s="15">
        <v>2</v>
      </c>
      <c r="V1352" s="15">
        <v>4</v>
      </c>
      <c r="W1352" s="15">
        <v>2</v>
      </c>
      <c r="X1352" s="15">
        <v>2</v>
      </c>
      <c r="Y1352" s="15">
        <v>2</v>
      </c>
      <c r="Z1352" s="15">
        <v>2</v>
      </c>
      <c r="AA1352" s="15">
        <v>4</v>
      </c>
      <c r="AB1352" s="15">
        <v>3</v>
      </c>
      <c r="AC1352" s="15">
        <v>2</v>
      </c>
      <c r="AD1352" s="15">
        <v>2</v>
      </c>
      <c r="AE1352" s="15">
        <v>2</v>
      </c>
      <c r="AF1352" s="15">
        <v>2</v>
      </c>
      <c r="AG1352" s="15">
        <v>3</v>
      </c>
      <c r="AH1352" s="15">
        <v>2</v>
      </c>
      <c r="AI1352" s="15">
        <v>2</v>
      </c>
      <c r="AJ1352" s="15">
        <v>2</v>
      </c>
      <c r="AK1352" s="15">
        <v>2</v>
      </c>
      <c r="AL1352" s="15">
        <v>2</v>
      </c>
      <c r="AM1352" s="15">
        <v>2</v>
      </c>
      <c r="AN1352" s="15">
        <v>2</v>
      </c>
    </row>
    <row r="1353" spans="1:40" s="15" customFormat="1" x14ac:dyDescent="0.35">
      <c r="A1353" s="11">
        <v>37</v>
      </c>
      <c r="B1353" s="1"/>
      <c r="C1353" s="1"/>
      <c r="D1353" s="1">
        <v>0.995</v>
      </c>
      <c r="E1353" s="15">
        <v>2</v>
      </c>
      <c r="F1353" s="15">
        <v>2</v>
      </c>
      <c r="G1353" s="15">
        <v>2</v>
      </c>
      <c r="H1353" s="15">
        <v>2</v>
      </c>
      <c r="I1353" s="15">
        <v>2</v>
      </c>
      <c r="J1353" s="15">
        <v>2</v>
      </c>
      <c r="K1353" s="15">
        <v>2</v>
      </c>
      <c r="L1353" s="15">
        <v>4</v>
      </c>
      <c r="M1353" s="15">
        <v>2</v>
      </c>
      <c r="N1353" s="15">
        <v>2</v>
      </c>
      <c r="O1353" s="15">
        <v>2</v>
      </c>
      <c r="P1353" s="15">
        <v>2</v>
      </c>
      <c r="Q1353" s="15">
        <v>2</v>
      </c>
      <c r="R1353" s="15">
        <v>2</v>
      </c>
      <c r="S1353" s="15">
        <v>2</v>
      </c>
      <c r="T1353" s="15">
        <v>2</v>
      </c>
      <c r="U1353" s="15">
        <v>2</v>
      </c>
      <c r="V1353" s="15">
        <v>4</v>
      </c>
      <c r="W1353" s="15">
        <v>2</v>
      </c>
      <c r="X1353" s="15">
        <v>2</v>
      </c>
      <c r="Y1353" s="15">
        <v>2</v>
      </c>
      <c r="Z1353" s="15">
        <v>2</v>
      </c>
      <c r="AA1353" s="15">
        <v>4</v>
      </c>
      <c r="AB1353" s="15">
        <v>3</v>
      </c>
      <c r="AC1353" s="15">
        <v>2</v>
      </c>
      <c r="AD1353" s="15">
        <v>2</v>
      </c>
      <c r="AE1353" s="15">
        <v>2</v>
      </c>
      <c r="AF1353" s="15">
        <v>2</v>
      </c>
      <c r="AG1353" s="15">
        <v>3</v>
      </c>
      <c r="AH1353" s="15">
        <v>2</v>
      </c>
      <c r="AI1353" s="15">
        <v>2</v>
      </c>
      <c r="AJ1353" s="15">
        <v>2</v>
      </c>
      <c r="AK1353" s="15">
        <v>2</v>
      </c>
      <c r="AL1353" s="15">
        <v>2</v>
      </c>
      <c r="AM1353" s="15">
        <v>2</v>
      </c>
      <c r="AN1353" s="15">
        <v>2</v>
      </c>
    </row>
    <row r="1354" spans="1:40" s="15" customFormat="1" x14ac:dyDescent="0.35">
      <c r="A1354" s="11">
        <v>38</v>
      </c>
      <c r="B1354" s="1"/>
      <c r="C1354" s="1"/>
      <c r="D1354" s="1">
        <v>0.99</v>
      </c>
      <c r="E1354" s="15">
        <v>2</v>
      </c>
      <c r="F1354" s="15">
        <v>2</v>
      </c>
      <c r="G1354" s="15">
        <v>2</v>
      </c>
      <c r="H1354" s="15">
        <v>2</v>
      </c>
      <c r="I1354" s="15">
        <v>2</v>
      </c>
      <c r="J1354" s="15">
        <v>2</v>
      </c>
      <c r="K1354" s="15">
        <v>2</v>
      </c>
      <c r="L1354" s="15">
        <v>4</v>
      </c>
      <c r="M1354" s="15">
        <v>2</v>
      </c>
      <c r="N1354" s="15">
        <v>2</v>
      </c>
      <c r="O1354" s="15">
        <v>2</v>
      </c>
      <c r="P1354" s="15">
        <v>2</v>
      </c>
      <c r="Q1354" s="15">
        <v>2</v>
      </c>
      <c r="R1354" s="15">
        <v>2</v>
      </c>
      <c r="S1354" s="15">
        <v>2</v>
      </c>
      <c r="T1354" s="15">
        <v>2</v>
      </c>
      <c r="U1354" s="15">
        <v>2</v>
      </c>
      <c r="V1354" s="15">
        <v>4</v>
      </c>
      <c r="W1354" s="15">
        <v>2</v>
      </c>
      <c r="X1354" s="15">
        <v>2</v>
      </c>
      <c r="Y1354" s="15">
        <v>2</v>
      </c>
      <c r="Z1354" s="15">
        <v>2</v>
      </c>
      <c r="AA1354" s="15">
        <v>4</v>
      </c>
      <c r="AB1354" s="15">
        <v>3</v>
      </c>
      <c r="AC1354" s="15">
        <v>2</v>
      </c>
      <c r="AD1354" s="15">
        <v>2</v>
      </c>
      <c r="AE1354" s="15">
        <v>2</v>
      </c>
      <c r="AF1354" s="15">
        <v>2</v>
      </c>
      <c r="AG1354" s="15">
        <v>3</v>
      </c>
      <c r="AH1354" s="15">
        <v>2</v>
      </c>
      <c r="AI1354" s="15">
        <v>2</v>
      </c>
      <c r="AJ1354" s="15">
        <v>2</v>
      </c>
      <c r="AK1354" s="15">
        <v>2</v>
      </c>
      <c r="AL1354" s="15">
        <v>2</v>
      </c>
      <c r="AM1354" s="15">
        <v>2</v>
      </c>
      <c r="AN1354" s="15">
        <v>2</v>
      </c>
    </row>
    <row r="1355" spans="1:40" s="15" customFormat="1" x14ac:dyDescent="0.35">
      <c r="A1355" s="11">
        <v>39</v>
      </c>
      <c r="B1355" s="1"/>
      <c r="C1355" s="1"/>
      <c r="D1355" s="1">
        <v>0.98499999999999999</v>
      </c>
      <c r="E1355" s="15">
        <v>2</v>
      </c>
      <c r="F1355" s="15">
        <v>2</v>
      </c>
      <c r="G1355" s="15">
        <v>2</v>
      </c>
      <c r="H1355" s="15">
        <v>2</v>
      </c>
      <c r="I1355" s="15">
        <v>2</v>
      </c>
      <c r="J1355" s="15">
        <v>2</v>
      </c>
      <c r="K1355" s="15">
        <v>2</v>
      </c>
      <c r="L1355" s="15">
        <v>4</v>
      </c>
      <c r="M1355" s="15">
        <v>2</v>
      </c>
      <c r="N1355" s="15">
        <v>2</v>
      </c>
      <c r="O1355" s="15">
        <v>2</v>
      </c>
      <c r="P1355" s="15">
        <v>2</v>
      </c>
      <c r="Q1355" s="15">
        <v>2</v>
      </c>
      <c r="R1355" s="15">
        <v>2</v>
      </c>
      <c r="S1355" s="15">
        <v>2</v>
      </c>
      <c r="T1355" s="15">
        <v>2</v>
      </c>
      <c r="U1355" s="15">
        <v>2</v>
      </c>
      <c r="V1355" s="15">
        <v>4</v>
      </c>
      <c r="W1355" s="15">
        <v>2</v>
      </c>
      <c r="X1355" s="15">
        <v>2</v>
      </c>
      <c r="Y1355" s="15">
        <v>2</v>
      </c>
      <c r="Z1355" s="15">
        <v>2</v>
      </c>
      <c r="AA1355" s="15">
        <v>4</v>
      </c>
      <c r="AB1355" s="15">
        <v>3</v>
      </c>
      <c r="AC1355" s="15">
        <v>2</v>
      </c>
      <c r="AD1355" s="15">
        <v>2</v>
      </c>
      <c r="AE1355" s="15">
        <v>2</v>
      </c>
      <c r="AF1355" s="15">
        <v>2</v>
      </c>
      <c r="AG1355" s="15">
        <v>3</v>
      </c>
      <c r="AH1355" s="15">
        <v>2</v>
      </c>
      <c r="AI1355" s="15">
        <v>2</v>
      </c>
      <c r="AJ1355" s="15">
        <v>2</v>
      </c>
      <c r="AK1355" s="15">
        <v>2</v>
      </c>
      <c r="AL1355" s="15">
        <v>2</v>
      </c>
      <c r="AM1355" s="15">
        <v>2</v>
      </c>
      <c r="AN1355" s="15">
        <v>2</v>
      </c>
    </row>
    <row r="1356" spans="1:40" s="15" customFormat="1" x14ac:dyDescent="0.35">
      <c r="A1356" s="11">
        <v>40</v>
      </c>
      <c r="B1356" s="1"/>
      <c r="C1356" s="1"/>
      <c r="D1356" s="1">
        <v>0.98</v>
      </c>
      <c r="E1356" s="15">
        <v>2</v>
      </c>
      <c r="F1356" s="15">
        <v>2</v>
      </c>
      <c r="G1356" s="15">
        <v>2</v>
      </c>
      <c r="H1356" s="15">
        <v>2</v>
      </c>
      <c r="I1356" s="15">
        <v>2</v>
      </c>
      <c r="J1356" s="15">
        <v>2</v>
      </c>
      <c r="K1356" s="15">
        <v>2</v>
      </c>
      <c r="L1356" s="15">
        <v>4</v>
      </c>
      <c r="M1356" s="15">
        <v>2</v>
      </c>
      <c r="N1356" s="15">
        <v>2</v>
      </c>
      <c r="O1356" s="15">
        <v>2</v>
      </c>
      <c r="P1356" s="15">
        <v>2</v>
      </c>
      <c r="Q1356" s="15">
        <v>2</v>
      </c>
      <c r="R1356" s="15">
        <v>2</v>
      </c>
      <c r="S1356" s="15">
        <v>2</v>
      </c>
      <c r="T1356" s="15">
        <v>2</v>
      </c>
      <c r="U1356" s="15">
        <v>2</v>
      </c>
      <c r="V1356" s="15">
        <v>4</v>
      </c>
      <c r="W1356" s="15">
        <v>2</v>
      </c>
      <c r="X1356" s="15">
        <v>2</v>
      </c>
      <c r="Y1356" s="15">
        <v>2</v>
      </c>
      <c r="Z1356" s="15">
        <v>2</v>
      </c>
      <c r="AA1356" s="15">
        <v>4</v>
      </c>
      <c r="AB1356" s="15">
        <v>3</v>
      </c>
      <c r="AC1356" s="15">
        <v>2</v>
      </c>
      <c r="AD1356" s="15">
        <v>2</v>
      </c>
      <c r="AE1356" s="15">
        <v>2</v>
      </c>
      <c r="AF1356" s="15">
        <v>2</v>
      </c>
      <c r="AG1356" s="15">
        <v>3</v>
      </c>
      <c r="AH1356" s="15">
        <v>2</v>
      </c>
      <c r="AI1356" s="15">
        <v>2</v>
      </c>
      <c r="AJ1356" s="15">
        <v>2</v>
      </c>
      <c r="AK1356" s="15">
        <v>2</v>
      </c>
      <c r="AL1356" s="15">
        <v>2</v>
      </c>
      <c r="AM1356" s="15">
        <v>2</v>
      </c>
      <c r="AN1356" s="15">
        <v>2</v>
      </c>
    </row>
    <row r="1357" spans="1:40" s="15" customFormat="1" x14ac:dyDescent="0.35">
      <c r="A1357" s="11">
        <v>41</v>
      </c>
      <c r="B1357" s="1"/>
      <c r="C1357" s="1"/>
      <c r="D1357" s="1">
        <v>0.97499999999999998</v>
      </c>
      <c r="E1357" s="15">
        <v>2</v>
      </c>
      <c r="F1357" s="15">
        <v>2</v>
      </c>
      <c r="G1357" s="15">
        <v>2</v>
      </c>
      <c r="H1357" s="15">
        <v>2</v>
      </c>
      <c r="I1357" s="15">
        <v>2</v>
      </c>
      <c r="J1357" s="15">
        <v>2</v>
      </c>
      <c r="K1357" s="15">
        <v>2</v>
      </c>
      <c r="L1357" s="15">
        <v>4</v>
      </c>
      <c r="M1357" s="15">
        <v>2</v>
      </c>
      <c r="N1357" s="15">
        <v>2</v>
      </c>
      <c r="O1357" s="15">
        <v>2</v>
      </c>
      <c r="P1357" s="15">
        <v>2</v>
      </c>
      <c r="Q1357" s="15">
        <v>2</v>
      </c>
      <c r="R1357" s="15">
        <v>2</v>
      </c>
      <c r="S1357" s="15">
        <v>2</v>
      </c>
      <c r="T1357" s="15">
        <v>2</v>
      </c>
      <c r="U1357" s="15">
        <v>2</v>
      </c>
      <c r="V1357" s="15">
        <v>4</v>
      </c>
      <c r="W1357" s="15">
        <v>2</v>
      </c>
      <c r="X1357" s="15">
        <v>2</v>
      </c>
      <c r="Y1357" s="15">
        <v>2</v>
      </c>
      <c r="Z1357" s="15">
        <v>2</v>
      </c>
      <c r="AA1357" s="15">
        <v>4</v>
      </c>
      <c r="AB1357" s="15">
        <v>3</v>
      </c>
      <c r="AC1357" s="15">
        <v>2</v>
      </c>
      <c r="AD1357" s="15">
        <v>2</v>
      </c>
      <c r="AE1357" s="15">
        <v>2</v>
      </c>
      <c r="AF1357" s="15">
        <v>2</v>
      </c>
      <c r="AG1357" s="15">
        <v>3</v>
      </c>
      <c r="AH1357" s="15">
        <v>2</v>
      </c>
      <c r="AI1357" s="15">
        <v>2</v>
      </c>
      <c r="AJ1357" s="15">
        <v>2</v>
      </c>
      <c r="AK1357" s="15">
        <v>2</v>
      </c>
      <c r="AL1357" s="15">
        <v>2</v>
      </c>
      <c r="AM1357" s="15">
        <v>2</v>
      </c>
      <c r="AN1357" s="15">
        <v>2</v>
      </c>
    </row>
    <row r="1358" spans="1:40" s="15" customFormat="1" x14ac:dyDescent="0.35">
      <c r="A1358" s="11">
        <v>42</v>
      </c>
      <c r="B1358" s="1"/>
      <c r="C1358" s="1"/>
      <c r="D1358" s="1" t="s">
        <v>58</v>
      </c>
      <c r="E1358" s="15">
        <v>2</v>
      </c>
      <c r="F1358" s="15">
        <v>2</v>
      </c>
      <c r="G1358" s="15">
        <v>2</v>
      </c>
      <c r="H1358" s="15">
        <v>2</v>
      </c>
      <c r="I1358" s="15">
        <v>2</v>
      </c>
      <c r="J1358" s="15">
        <v>2</v>
      </c>
      <c r="K1358" s="15">
        <v>2</v>
      </c>
      <c r="L1358" s="15">
        <v>4</v>
      </c>
      <c r="M1358" s="15">
        <v>2</v>
      </c>
      <c r="N1358" s="15">
        <v>2</v>
      </c>
      <c r="O1358" s="15">
        <v>2</v>
      </c>
      <c r="P1358" s="15">
        <v>2</v>
      </c>
      <c r="Q1358" s="15">
        <v>2</v>
      </c>
      <c r="R1358" s="15">
        <v>2</v>
      </c>
      <c r="S1358" s="15">
        <v>2</v>
      </c>
      <c r="T1358" s="15">
        <v>2</v>
      </c>
      <c r="U1358" s="15">
        <v>2</v>
      </c>
      <c r="V1358" s="15">
        <v>4</v>
      </c>
      <c r="W1358" s="15">
        <v>2</v>
      </c>
      <c r="X1358" s="15">
        <v>2</v>
      </c>
      <c r="Y1358" s="15">
        <v>2</v>
      </c>
      <c r="Z1358" s="15">
        <v>2</v>
      </c>
      <c r="AA1358" s="15">
        <v>4</v>
      </c>
      <c r="AB1358" s="15">
        <v>3</v>
      </c>
      <c r="AC1358" s="15">
        <v>2</v>
      </c>
      <c r="AD1358" s="15">
        <v>2</v>
      </c>
      <c r="AE1358" s="15">
        <v>2</v>
      </c>
      <c r="AF1358" s="15">
        <v>2</v>
      </c>
      <c r="AG1358" s="15">
        <v>3</v>
      </c>
      <c r="AH1358" s="15">
        <v>2</v>
      </c>
      <c r="AI1358" s="15">
        <v>2</v>
      </c>
      <c r="AJ1358" s="15">
        <v>2</v>
      </c>
      <c r="AK1358" s="15">
        <v>2</v>
      </c>
      <c r="AL1358" s="15">
        <v>2</v>
      </c>
      <c r="AM1358" s="15">
        <v>2</v>
      </c>
      <c r="AN1358" s="15">
        <v>2</v>
      </c>
    </row>
    <row r="1359" spans="1:40" s="15" customFormat="1" x14ac:dyDescent="0.35">
      <c r="A1359" s="11">
        <v>43</v>
      </c>
      <c r="B1359" s="1"/>
      <c r="C1359" s="1" t="s">
        <v>67</v>
      </c>
      <c r="D1359" s="1">
        <v>1</v>
      </c>
      <c r="E1359" s="15">
        <v>2</v>
      </c>
      <c r="F1359" s="15">
        <v>2</v>
      </c>
      <c r="G1359" s="15">
        <v>2</v>
      </c>
      <c r="H1359" s="15">
        <v>2</v>
      </c>
      <c r="I1359" s="15">
        <v>2</v>
      </c>
      <c r="J1359" s="15">
        <v>2</v>
      </c>
      <c r="K1359" s="15">
        <v>2</v>
      </c>
      <c r="L1359" s="15">
        <v>4</v>
      </c>
      <c r="M1359" s="15">
        <v>2</v>
      </c>
      <c r="N1359" s="15">
        <v>2</v>
      </c>
      <c r="O1359" s="15">
        <v>2</v>
      </c>
      <c r="P1359" s="15">
        <v>2</v>
      </c>
      <c r="Q1359" s="15">
        <v>2</v>
      </c>
      <c r="R1359" s="15">
        <v>2</v>
      </c>
      <c r="S1359" s="15">
        <v>2</v>
      </c>
      <c r="T1359" s="15">
        <v>2</v>
      </c>
      <c r="U1359" s="15">
        <v>2</v>
      </c>
      <c r="V1359" s="15">
        <v>4</v>
      </c>
      <c r="W1359" s="15">
        <v>2</v>
      </c>
      <c r="X1359" s="15">
        <v>2</v>
      </c>
      <c r="Y1359" s="15">
        <v>2</v>
      </c>
      <c r="Z1359" s="15">
        <v>2</v>
      </c>
      <c r="AA1359" s="15">
        <v>4</v>
      </c>
      <c r="AB1359" s="15">
        <v>3</v>
      </c>
      <c r="AC1359" s="15">
        <v>2</v>
      </c>
      <c r="AD1359" s="15">
        <v>2</v>
      </c>
      <c r="AE1359" s="15">
        <v>2</v>
      </c>
      <c r="AF1359" s="15">
        <v>2</v>
      </c>
      <c r="AG1359" s="15">
        <v>3</v>
      </c>
      <c r="AH1359" s="15">
        <v>2</v>
      </c>
      <c r="AI1359" s="15">
        <v>2</v>
      </c>
      <c r="AJ1359" s="15">
        <v>2</v>
      </c>
      <c r="AK1359" s="15">
        <v>2</v>
      </c>
      <c r="AL1359" s="15">
        <v>2</v>
      </c>
      <c r="AM1359" s="15">
        <v>2</v>
      </c>
      <c r="AN1359" s="15">
        <v>2</v>
      </c>
    </row>
    <row r="1360" spans="1:40" s="15" customFormat="1" x14ac:dyDescent="0.35">
      <c r="A1360" s="11">
        <v>44</v>
      </c>
      <c r="B1360" s="1"/>
      <c r="C1360" s="1"/>
      <c r="D1360" s="1">
        <v>0.995</v>
      </c>
      <c r="E1360" s="15">
        <v>2</v>
      </c>
      <c r="F1360" s="15">
        <v>2</v>
      </c>
      <c r="G1360" s="15">
        <v>2</v>
      </c>
      <c r="H1360" s="15">
        <v>2</v>
      </c>
      <c r="I1360" s="15">
        <v>2</v>
      </c>
      <c r="J1360" s="15">
        <v>2</v>
      </c>
      <c r="K1360" s="15">
        <v>2</v>
      </c>
      <c r="L1360" s="15">
        <v>2</v>
      </c>
      <c r="M1360" s="15">
        <v>2</v>
      </c>
      <c r="N1360" s="15">
        <v>3</v>
      </c>
      <c r="O1360" s="15">
        <v>2</v>
      </c>
      <c r="P1360" s="15">
        <v>2</v>
      </c>
      <c r="Q1360" s="15">
        <v>2</v>
      </c>
      <c r="R1360" s="15">
        <v>2</v>
      </c>
      <c r="S1360" s="15">
        <v>2</v>
      </c>
      <c r="T1360" s="15">
        <v>2</v>
      </c>
      <c r="U1360" s="15">
        <v>2</v>
      </c>
      <c r="V1360" s="15">
        <v>3</v>
      </c>
      <c r="W1360" s="15">
        <v>2</v>
      </c>
      <c r="X1360" s="15">
        <v>2</v>
      </c>
      <c r="Y1360" s="15">
        <v>2</v>
      </c>
      <c r="Z1360" s="15">
        <v>2</v>
      </c>
      <c r="AA1360" s="15">
        <v>2</v>
      </c>
      <c r="AB1360" s="15">
        <v>2</v>
      </c>
      <c r="AC1360" s="15">
        <v>2</v>
      </c>
      <c r="AD1360" s="15">
        <v>2</v>
      </c>
      <c r="AE1360" s="15">
        <v>2</v>
      </c>
      <c r="AF1360" s="15">
        <v>2</v>
      </c>
      <c r="AG1360" s="15">
        <v>3</v>
      </c>
      <c r="AH1360" s="15">
        <v>2</v>
      </c>
      <c r="AI1360" s="15">
        <v>2</v>
      </c>
      <c r="AJ1360" s="15">
        <v>2</v>
      </c>
      <c r="AK1360" s="15">
        <v>2</v>
      </c>
      <c r="AL1360" s="15">
        <v>2</v>
      </c>
      <c r="AM1360" s="15">
        <v>2</v>
      </c>
      <c r="AN1360" s="15">
        <v>2</v>
      </c>
    </row>
    <row r="1361" spans="1:40" s="15" customFormat="1" x14ac:dyDescent="0.35">
      <c r="A1361" s="11">
        <v>45</v>
      </c>
      <c r="B1361" s="1"/>
      <c r="C1361" s="1"/>
      <c r="D1361" s="1">
        <v>0.99</v>
      </c>
      <c r="E1361" s="15">
        <v>3</v>
      </c>
      <c r="F1361" s="15">
        <v>3</v>
      </c>
      <c r="G1361" s="15">
        <v>2</v>
      </c>
      <c r="H1361" s="15">
        <v>2</v>
      </c>
      <c r="I1361" s="15">
        <v>4</v>
      </c>
      <c r="J1361" s="15">
        <v>3</v>
      </c>
      <c r="K1361" s="15">
        <v>2</v>
      </c>
      <c r="L1361" s="15">
        <v>2</v>
      </c>
      <c r="M1361" s="15">
        <v>3</v>
      </c>
      <c r="N1361" s="15">
        <v>4</v>
      </c>
      <c r="O1361" s="15">
        <v>3</v>
      </c>
      <c r="P1361" s="15">
        <v>2</v>
      </c>
      <c r="Q1361" s="15">
        <v>4</v>
      </c>
      <c r="R1361" s="15">
        <v>2</v>
      </c>
      <c r="S1361" s="15">
        <v>4</v>
      </c>
      <c r="T1361" s="15">
        <v>2</v>
      </c>
      <c r="U1361" s="15">
        <v>2</v>
      </c>
      <c r="V1361" s="15">
        <v>3</v>
      </c>
      <c r="W1361" s="15">
        <v>3</v>
      </c>
      <c r="X1361" s="15">
        <v>2</v>
      </c>
      <c r="Y1361" s="15">
        <v>3</v>
      </c>
      <c r="Z1361" s="15">
        <v>3</v>
      </c>
      <c r="AA1361" s="15">
        <v>2</v>
      </c>
      <c r="AB1361" s="15">
        <v>3</v>
      </c>
      <c r="AC1361" s="15">
        <v>2</v>
      </c>
      <c r="AD1361" s="15">
        <v>4</v>
      </c>
      <c r="AE1361" s="15">
        <v>4</v>
      </c>
      <c r="AF1361" s="15">
        <v>3</v>
      </c>
      <c r="AG1361" s="15">
        <v>3</v>
      </c>
      <c r="AH1361" s="15">
        <v>3</v>
      </c>
      <c r="AI1361" s="15">
        <v>4</v>
      </c>
      <c r="AJ1361" s="15">
        <v>2</v>
      </c>
      <c r="AK1361" s="15">
        <v>2</v>
      </c>
      <c r="AL1361" s="15">
        <v>2</v>
      </c>
      <c r="AM1361" s="15">
        <v>4</v>
      </c>
      <c r="AN1361" s="15">
        <v>4</v>
      </c>
    </row>
    <row r="1362" spans="1:40" s="15" customFormat="1" x14ac:dyDescent="0.35">
      <c r="A1362" s="11">
        <v>46</v>
      </c>
      <c r="B1362" s="1"/>
      <c r="C1362" s="1"/>
      <c r="D1362" s="1">
        <v>0.98499999999999999</v>
      </c>
      <c r="E1362" s="15">
        <v>4</v>
      </c>
      <c r="F1362" s="15">
        <v>4</v>
      </c>
      <c r="G1362" s="15">
        <v>4</v>
      </c>
      <c r="H1362" s="15">
        <v>2</v>
      </c>
      <c r="I1362" s="15">
        <v>5</v>
      </c>
      <c r="J1362" s="15">
        <v>4</v>
      </c>
      <c r="K1362" s="15">
        <v>4</v>
      </c>
      <c r="L1362" s="15">
        <v>4</v>
      </c>
      <c r="M1362" s="15">
        <v>5</v>
      </c>
      <c r="N1362" s="15">
        <v>4</v>
      </c>
      <c r="O1362" s="15">
        <v>4</v>
      </c>
      <c r="P1362" s="15">
        <v>4</v>
      </c>
      <c r="Q1362" s="15">
        <v>4</v>
      </c>
      <c r="R1362" s="15">
        <v>3</v>
      </c>
      <c r="S1362" s="15">
        <v>5</v>
      </c>
      <c r="T1362" s="15">
        <v>2</v>
      </c>
      <c r="U1362" s="15">
        <v>4</v>
      </c>
      <c r="V1362" s="15">
        <v>3</v>
      </c>
      <c r="W1362" s="15">
        <v>4</v>
      </c>
      <c r="X1362" s="15">
        <v>3</v>
      </c>
      <c r="Y1362" s="15">
        <v>4</v>
      </c>
      <c r="Z1362" s="15">
        <v>6</v>
      </c>
      <c r="AA1362" s="15">
        <v>4</v>
      </c>
      <c r="AB1362" s="15">
        <v>4</v>
      </c>
      <c r="AC1362" s="15">
        <v>2</v>
      </c>
      <c r="AD1362" s="15">
        <v>4</v>
      </c>
      <c r="AE1362" s="15">
        <v>4</v>
      </c>
      <c r="AF1362" s="15">
        <v>5</v>
      </c>
      <c r="AG1362" s="15">
        <v>4</v>
      </c>
      <c r="AH1362" s="15">
        <v>4</v>
      </c>
      <c r="AI1362" s="15">
        <v>4</v>
      </c>
      <c r="AJ1362" s="15">
        <v>4</v>
      </c>
      <c r="AK1362" s="15">
        <v>2</v>
      </c>
      <c r="AL1362" s="15">
        <v>3</v>
      </c>
      <c r="AM1362" s="15">
        <v>4</v>
      </c>
      <c r="AN1362" s="15">
        <v>6</v>
      </c>
    </row>
    <row r="1363" spans="1:40" s="15" customFormat="1" x14ac:dyDescent="0.35">
      <c r="A1363" s="11">
        <v>47</v>
      </c>
      <c r="B1363" s="1"/>
      <c r="C1363" s="1"/>
      <c r="D1363" s="1">
        <v>0.98</v>
      </c>
      <c r="E1363" s="15">
        <v>5</v>
      </c>
      <c r="F1363" s="15">
        <v>5</v>
      </c>
      <c r="G1363" s="15">
        <v>4</v>
      </c>
      <c r="H1363" s="15">
        <v>3</v>
      </c>
      <c r="I1363" s="15">
        <v>6</v>
      </c>
      <c r="J1363" s="15">
        <v>5</v>
      </c>
      <c r="K1363" s="15">
        <v>6</v>
      </c>
      <c r="L1363" s="15">
        <v>5</v>
      </c>
      <c r="M1363" s="15">
        <v>7</v>
      </c>
      <c r="N1363" s="15">
        <v>5</v>
      </c>
      <c r="O1363" s="15">
        <v>5</v>
      </c>
      <c r="P1363" s="15">
        <v>5</v>
      </c>
      <c r="Q1363" s="15">
        <v>5</v>
      </c>
      <c r="R1363" s="15">
        <v>4</v>
      </c>
      <c r="S1363" s="15">
        <v>5</v>
      </c>
      <c r="T1363" s="15">
        <v>4</v>
      </c>
      <c r="U1363" s="15">
        <v>4</v>
      </c>
      <c r="V1363" s="15">
        <v>4</v>
      </c>
      <c r="W1363" s="15">
        <v>4</v>
      </c>
      <c r="X1363" s="15">
        <v>4</v>
      </c>
      <c r="Y1363" s="15">
        <v>4</v>
      </c>
      <c r="Z1363" s="15">
        <v>6</v>
      </c>
      <c r="AA1363" s="15">
        <v>6</v>
      </c>
      <c r="AB1363" s="15">
        <v>4</v>
      </c>
      <c r="AC1363" s="15">
        <v>3</v>
      </c>
      <c r="AD1363" s="15">
        <v>5</v>
      </c>
      <c r="AE1363" s="15">
        <v>4</v>
      </c>
      <c r="AF1363" s="15">
        <v>5</v>
      </c>
      <c r="AG1363" s="15">
        <v>4</v>
      </c>
      <c r="AH1363" s="15">
        <v>4</v>
      </c>
      <c r="AI1363" s="15">
        <v>5</v>
      </c>
      <c r="AJ1363" s="15">
        <v>6</v>
      </c>
      <c r="AK1363" s="15">
        <v>3</v>
      </c>
      <c r="AL1363" s="15">
        <v>3</v>
      </c>
      <c r="AM1363" s="15">
        <v>5</v>
      </c>
      <c r="AN1363" s="15">
        <v>7</v>
      </c>
    </row>
    <row r="1364" spans="1:40" s="15" customFormat="1" x14ac:dyDescent="0.35">
      <c r="A1364" s="11">
        <v>48</v>
      </c>
      <c r="B1364" s="1"/>
      <c r="C1364" s="1"/>
      <c r="D1364" s="1">
        <v>0.97499999999999998</v>
      </c>
      <c r="E1364" s="15">
        <v>5</v>
      </c>
      <c r="F1364" s="15">
        <v>6</v>
      </c>
      <c r="G1364" s="15">
        <v>5</v>
      </c>
      <c r="H1364" s="15">
        <v>4</v>
      </c>
      <c r="I1364" s="15">
        <v>7</v>
      </c>
      <c r="J1364" s="15">
        <v>6</v>
      </c>
      <c r="K1364" s="15">
        <v>6</v>
      </c>
      <c r="L1364" s="15">
        <v>5</v>
      </c>
      <c r="M1364" s="15">
        <v>7</v>
      </c>
      <c r="N1364" s="15">
        <v>6</v>
      </c>
      <c r="O1364" s="15">
        <v>5</v>
      </c>
      <c r="P1364" s="15">
        <v>6</v>
      </c>
      <c r="Q1364" s="15">
        <v>6</v>
      </c>
      <c r="R1364" s="15">
        <v>5</v>
      </c>
      <c r="S1364" s="15">
        <v>6</v>
      </c>
      <c r="T1364" s="15">
        <v>4</v>
      </c>
      <c r="U1364" s="15">
        <v>5</v>
      </c>
      <c r="V1364" s="15">
        <v>4</v>
      </c>
      <c r="W1364" s="15">
        <v>6</v>
      </c>
      <c r="X1364" s="15">
        <v>4</v>
      </c>
      <c r="Y1364" s="15">
        <v>5</v>
      </c>
      <c r="Z1364" s="15">
        <v>7</v>
      </c>
      <c r="AA1364" s="15">
        <v>7</v>
      </c>
      <c r="AB1364" s="15">
        <v>5</v>
      </c>
      <c r="AC1364" s="15">
        <v>4</v>
      </c>
      <c r="AD1364" s="15">
        <v>6</v>
      </c>
      <c r="AE1364" s="15">
        <v>5</v>
      </c>
      <c r="AF1364" s="15">
        <v>5</v>
      </c>
      <c r="AG1364" s="15">
        <v>4</v>
      </c>
      <c r="AH1364" s="15">
        <v>4</v>
      </c>
      <c r="AI1364" s="15">
        <v>6</v>
      </c>
      <c r="AJ1364" s="15">
        <v>7</v>
      </c>
      <c r="AK1364" s="15">
        <v>4</v>
      </c>
      <c r="AL1364" s="15">
        <v>4</v>
      </c>
      <c r="AM1364" s="15">
        <v>6</v>
      </c>
      <c r="AN1364" s="15">
        <v>7</v>
      </c>
    </row>
    <row r="1365" spans="1:40" s="15" customFormat="1" x14ac:dyDescent="0.35">
      <c r="A1365" s="11">
        <v>49</v>
      </c>
      <c r="B1365" s="1"/>
      <c r="C1365" s="1"/>
      <c r="D1365" s="1" t="s">
        <v>58</v>
      </c>
      <c r="E1365" s="15">
        <v>5</v>
      </c>
      <c r="F1365" s="15">
        <v>6</v>
      </c>
      <c r="G1365" s="15">
        <v>5</v>
      </c>
      <c r="H1365" s="15">
        <v>4</v>
      </c>
      <c r="I1365" s="15">
        <v>7</v>
      </c>
      <c r="J1365" s="15">
        <v>6</v>
      </c>
      <c r="K1365" s="15">
        <v>6</v>
      </c>
      <c r="L1365" s="15">
        <v>5</v>
      </c>
      <c r="M1365" s="15">
        <v>7</v>
      </c>
      <c r="N1365" s="15">
        <v>6</v>
      </c>
      <c r="O1365" s="15">
        <v>6</v>
      </c>
      <c r="P1365" s="15">
        <v>6</v>
      </c>
      <c r="Q1365" s="15">
        <v>6</v>
      </c>
      <c r="R1365" s="15">
        <v>5</v>
      </c>
      <c r="S1365" s="15">
        <v>6</v>
      </c>
      <c r="T1365" s="15">
        <v>4</v>
      </c>
      <c r="U1365" s="15">
        <v>5</v>
      </c>
      <c r="V1365" s="15">
        <v>6</v>
      </c>
      <c r="W1365" s="15">
        <v>6</v>
      </c>
      <c r="X1365" s="15">
        <v>4</v>
      </c>
      <c r="Y1365" s="15">
        <v>5</v>
      </c>
      <c r="Z1365" s="15">
        <v>7</v>
      </c>
      <c r="AA1365" s="15">
        <v>7</v>
      </c>
      <c r="AB1365" s="15">
        <v>5</v>
      </c>
      <c r="AC1365" s="15">
        <v>4</v>
      </c>
      <c r="AD1365" s="15">
        <v>6</v>
      </c>
      <c r="AE1365" s="15">
        <v>5</v>
      </c>
      <c r="AF1365" s="15">
        <v>5</v>
      </c>
      <c r="AG1365" s="15">
        <v>5</v>
      </c>
      <c r="AH1365" s="15">
        <v>4</v>
      </c>
      <c r="AI1365" s="15">
        <v>6</v>
      </c>
      <c r="AJ1365" s="15">
        <v>7</v>
      </c>
      <c r="AK1365" s="15">
        <v>4</v>
      </c>
      <c r="AL1365" s="15">
        <v>4</v>
      </c>
      <c r="AM1365" s="15">
        <v>6</v>
      </c>
      <c r="AN1365" s="15">
        <v>7</v>
      </c>
    </row>
    <row r="1366" spans="1:40" s="15" customFormat="1" x14ac:dyDescent="0.35">
      <c r="A1366" s="11">
        <v>50</v>
      </c>
      <c r="B1366" s="1"/>
      <c r="C1366" s="1" t="s">
        <v>68</v>
      </c>
      <c r="D1366" s="1">
        <v>1</v>
      </c>
    </row>
    <row r="1367" spans="1:40" s="15" customFormat="1" x14ac:dyDescent="0.35">
      <c r="A1367" s="11">
        <v>51</v>
      </c>
      <c r="B1367" s="1"/>
      <c r="C1367" s="1"/>
      <c r="D1367" s="1">
        <v>0.995</v>
      </c>
    </row>
    <row r="1368" spans="1:40" s="15" customFormat="1" x14ac:dyDescent="0.35">
      <c r="A1368" s="11">
        <v>52</v>
      </c>
      <c r="B1368" s="1"/>
      <c r="C1368" s="1"/>
      <c r="D1368" s="1">
        <v>0.99</v>
      </c>
    </row>
    <row r="1369" spans="1:40" s="15" customFormat="1" x14ac:dyDescent="0.35">
      <c r="A1369" s="11">
        <v>53</v>
      </c>
      <c r="B1369" s="1"/>
      <c r="C1369" s="1"/>
      <c r="D1369" s="1">
        <v>0.98499999999999999</v>
      </c>
    </row>
    <row r="1370" spans="1:40" s="15" customFormat="1" x14ac:dyDescent="0.35">
      <c r="A1370" s="11">
        <v>54</v>
      </c>
      <c r="B1370" s="1"/>
      <c r="C1370" s="1"/>
      <c r="D1370" s="1">
        <v>0.98</v>
      </c>
    </row>
    <row r="1371" spans="1:40" s="15" customFormat="1" x14ac:dyDescent="0.35">
      <c r="A1371" s="11">
        <v>55</v>
      </c>
      <c r="B1371" s="1"/>
      <c r="C1371" s="1"/>
      <c r="D1371" s="1">
        <v>0.97499999999999998</v>
      </c>
    </row>
    <row r="1372" spans="1:40" s="15" customFormat="1" x14ac:dyDescent="0.35">
      <c r="A1372" s="11">
        <v>56</v>
      </c>
      <c r="B1372" s="1"/>
      <c r="C1372" s="1"/>
      <c r="D1372" s="1" t="s">
        <v>58</v>
      </c>
    </row>
    <row r="1373" spans="1:40" s="15" customFormat="1" x14ac:dyDescent="0.35">
      <c r="A1373" s="11">
        <v>57</v>
      </c>
      <c r="B1373" s="1"/>
      <c r="C1373" s="1" t="s">
        <v>60</v>
      </c>
      <c r="D1373" s="1">
        <v>1</v>
      </c>
      <c r="E1373" s="15">
        <v>3</v>
      </c>
      <c r="F1373" s="15">
        <v>3</v>
      </c>
      <c r="G1373" s="15">
        <v>3</v>
      </c>
      <c r="H1373" s="15">
        <v>3</v>
      </c>
      <c r="I1373" s="15">
        <v>3</v>
      </c>
      <c r="J1373" s="15">
        <v>3</v>
      </c>
      <c r="K1373" s="15">
        <v>4</v>
      </c>
      <c r="L1373" s="15">
        <v>4</v>
      </c>
      <c r="M1373" s="15">
        <v>3</v>
      </c>
      <c r="N1373" s="15">
        <v>4</v>
      </c>
      <c r="O1373" s="15">
        <v>4</v>
      </c>
      <c r="P1373" s="15">
        <v>4</v>
      </c>
      <c r="Q1373" s="15">
        <v>3</v>
      </c>
      <c r="R1373" s="15">
        <v>4</v>
      </c>
      <c r="S1373" s="15">
        <v>3</v>
      </c>
      <c r="T1373" s="15">
        <v>3</v>
      </c>
      <c r="U1373" s="15">
        <v>3</v>
      </c>
      <c r="V1373" s="15">
        <v>5</v>
      </c>
      <c r="W1373" s="15">
        <v>3</v>
      </c>
      <c r="X1373" s="15">
        <v>3</v>
      </c>
      <c r="Y1373" s="15">
        <v>3</v>
      </c>
      <c r="Z1373" s="15">
        <v>3</v>
      </c>
      <c r="AA1373" s="15">
        <v>3</v>
      </c>
      <c r="AB1373" s="15">
        <v>4</v>
      </c>
      <c r="AC1373" s="15">
        <v>3</v>
      </c>
      <c r="AD1373" s="15">
        <v>3</v>
      </c>
      <c r="AE1373" s="15">
        <v>3</v>
      </c>
      <c r="AF1373" s="15">
        <v>3</v>
      </c>
      <c r="AG1373" s="15">
        <v>3</v>
      </c>
      <c r="AH1373" s="15">
        <v>4</v>
      </c>
      <c r="AI1373" s="15">
        <v>3</v>
      </c>
      <c r="AJ1373" s="15">
        <v>5</v>
      </c>
      <c r="AK1373" s="15">
        <v>3</v>
      </c>
      <c r="AL1373" s="15">
        <v>3</v>
      </c>
      <c r="AM1373" s="15">
        <v>3</v>
      </c>
      <c r="AN1373" s="15">
        <v>5</v>
      </c>
    </row>
    <row r="1374" spans="1:40" s="15" customFormat="1" x14ac:dyDescent="0.35">
      <c r="A1374" s="11">
        <v>58</v>
      </c>
      <c r="B1374" s="1"/>
      <c r="C1374" s="1"/>
      <c r="D1374" s="1">
        <v>0.995</v>
      </c>
      <c r="E1374" s="15">
        <v>3</v>
      </c>
      <c r="F1374" s="15">
        <v>3</v>
      </c>
      <c r="G1374" s="15">
        <v>3</v>
      </c>
      <c r="H1374" s="15">
        <v>3</v>
      </c>
      <c r="I1374" s="15">
        <v>3</v>
      </c>
      <c r="J1374" s="15">
        <v>3</v>
      </c>
      <c r="K1374" s="15">
        <v>4</v>
      </c>
      <c r="L1374" s="15">
        <v>4</v>
      </c>
      <c r="M1374" s="15">
        <v>3</v>
      </c>
      <c r="N1374" s="15">
        <v>4</v>
      </c>
      <c r="O1374" s="15">
        <v>3</v>
      </c>
      <c r="P1374" s="15">
        <v>4</v>
      </c>
      <c r="Q1374" s="15">
        <v>3</v>
      </c>
      <c r="R1374" s="15">
        <v>4</v>
      </c>
      <c r="S1374" s="15">
        <v>3</v>
      </c>
      <c r="T1374" s="15">
        <v>3</v>
      </c>
      <c r="U1374" s="15">
        <v>3</v>
      </c>
      <c r="V1374" s="15">
        <v>3</v>
      </c>
      <c r="W1374" s="15">
        <v>3</v>
      </c>
      <c r="X1374" s="15">
        <v>3</v>
      </c>
      <c r="Y1374" s="15">
        <v>3</v>
      </c>
      <c r="Z1374" s="15">
        <v>3</v>
      </c>
      <c r="AA1374" s="15">
        <v>3</v>
      </c>
      <c r="AB1374" s="15">
        <v>3</v>
      </c>
      <c r="AC1374" s="15">
        <v>3</v>
      </c>
      <c r="AD1374" s="15">
        <v>3</v>
      </c>
      <c r="AE1374" s="15">
        <v>3</v>
      </c>
      <c r="AF1374" s="15">
        <v>3</v>
      </c>
      <c r="AG1374" s="15">
        <v>3</v>
      </c>
      <c r="AH1374" s="15">
        <v>4</v>
      </c>
      <c r="AI1374" s="15">
        <v>3</v>
      </c>
      <c r="AJ1374" s="15">
        <v>3</v>
      </c>
      <c r="AK1374" s="15">
        <v>3</v>
      </c>
      <c r="AL1374" s="15">
        <v>3</v>
      </c>
      <c r="AM1374" s="15">
        <v>3</v>
      </c>
      <c r="AN1374" s="15">
        <v>3</v>
      </c>
    </row>
    <row r="1375" spans="1:40" s="15" customFormat="1" x14ac:dyDescent="0.35">
      <c r="A1375" s="11">
        <v>59</v>
      </c>
      <c r="B1375" s="1"/>
      <c r="C1375" s="1"/>
      <c r="D1375" s="1">
        <v>0.99</v>
      </c>
      <c r="E1375" s="15">
        <v>3</v>
      </c>
      <c r="F1375" s="15">
        <v>3</v>
      </c>
      <c r="G1375" s="15">
        <v>3</v>
      </c>
      <c r="H1375" s="15">
        <v>3</v>
      </c>
      <c r="I1375" s="15">
        <v>3</v>
      </c>
      <c r="J1375" s="15">
        <v>3</v>
      </c>
      <c r="K1375" s="15">
        <v>3</v>
      </c>
      <c r="L1375" s="15">
        <v>4</v>
      </c>
      <c r="M1375" s="15">
        <v>3</v>
      </c>
      <c r="N1375" s="15">
        <v>4</v>
      </c>
      <c r="O1375" s="15">
        <v>3</v>
      </c>
      <c r="P1375" s="15">
        <v>4</v>
      </c>
      <c r="Q1375" s="15">
        <v>4</v>
      </c>
      <c r="R1375" s="15">
        <v>4</v>
      </c>
      <c r="S1375" s="15">
        <v>3</v>
      </c>
      <c r="T1375" s="15">
        <v>3</v>
      </c>
      <c r="U1375" s="15">
        <v>3</v>
      </c>
      <c r="V1375" s="15">
        <v>3</v>
      </c>
      <c r="W1375" s="15">
        <v>3</v>
      </c>
      <c r="X1375" s="15">
        <v>3</v>
      </c>
      <c r="Y1375" s="15">
        <v>3</v>
      </c>
      <c r="Z1375" s="15">
        <v>3</v>
      </c>
      <c r="AA1375" s="15">
        <v>3</v>
      </c>
      <c r="AB1375" s="15">
        <v>3</v>
      </c>
      <c r="AC1375" s="15">
        <v>3</v>
      </c>
      <c r="AD1375" s="15">
        <v>3</v>
      </c>
      <c r="AE1375" s="15">
        <v>3</v>
      </c>
      <c r="AF1375" s="15">
        <v>3</v>
      </c>
      <c r="AG1375" s="15">
        <v>5</v>
      </c>
      <c r="AH1375" s="15">
        <v>4</v>
      </c>
      <c r="AI1375" s="15">
        <v>4</v>
      </c>
      <c r="AJ1375" s="15">
        <v>3</v>
      </c>
      <c r="AK1375" s="15">
        <v>3</v>
      </c>
      <c r="AL1375" s="15">
        <v>3</v>
      </c>
      <c r="AM1375" s="15">
        <v>5</v>
      </c>
      <c r="AN1375" s="15">
        <v>3</v>
      </c>
    </row>
    <row r="1376" spans="1:40" s="15" customFormat="1" x14ac:dyDescent="0.35">
      <c r="A1376" s="11">
        <v>60</v>
      </c>
      <c r="B1376" s="1"/>
      <c r="C1376" s="1"/>
      <c r="D1376" s="1">
        <v>0.98499999999999999</v>
      </c>
      <c r="E1376" s="15">
        <v>4</v>
      </c>
      <c r="F1376" s="15">
        <v>4</v>
      </c>
      <c r="G1376" s="15">
        <v>3</v>
      </c>
      <c r="H1376" s="15">
        <v>4</v>
      </c>
      <c r="I1376" s="15">
        <v>4</v>
      </c>
      <c r="J1376" s="15">
        <v>3</v>
      </c>
      <c r="K1376" s="15">
        <v>4</v>
      </c>
      <c r="L1376" s="15">
        <v>5</v>
      </c>
      <c r="M1376" s="15">
        <v>4</v>
      </c>
      <c r="N1376" s="15">
        <v>4</v>
      </c>
      <c r="O1376" s="15">
        <v>3</v>
      </c>
      <c r="P1376" s="15">
        <v>5</v>
      </c>
      <c r="Q1376" s="15">
        <v>4</v>
      </c>
      <c r="R1376" s="15">
        <v>4</v>
      </c>
      <c r="S1376" s="15">
        <v>3</v>
      </c>
      <c r="T1376" s="15">
        <v>3</v>
      </c>
      <c r="U1376" s="15">
        <v>4</v>
      </c>
      <c r="V1376" s="15">
        <v>4</v>
      </c>
      <c r="W1376" s="15">
        <v>3</v>
      </c>
      <c r="X1376" s="15">
        <v>3</v>
      </c>
      <c r="Y1376" s="15">
        <v>3</v>
      </c>
      <c r="Z1376" s="15">
        <v>4</v>
      </c>
      <c r="AA1376" s="15">
        <v>3</v>
      </c>
      <c r="AB1376" s="15">
        <v>3</v>
      </c>
      <c r="AC1376" s="15">
        <v>3</v>
      </c>
      <c r="AD1376" s="15">
        <v>3</v>
      </c>
      <c r="AE1376" s="15">
        <v>4</v>
      </c>
      <c r="AF1376" s="15">
        <v>4</v>
      </c>
      <c r="AG1376" s="15">
        <v>6</v>
      </c>
      <c r="AH1376" s="15">
        <v>5</v>
      </c>
      <c r="AI1376" s="15">
        <v>4</v>
      </c>
      <c r="AJ1376" s="15">
        <v>3</v>
      </c>
      <c r="AK1376" s="15">
        <v>3</v>
      </c>
      <c r="AL1376" s="15">
        <v>5</v>
      </c>
      <c r="AM1376" s="15">
        <v>5</v>
      </c>
      <c r="AN1376" s="15">
        <v>4</v>
      </c>
    </row>
    <row r="1377" spans="1:40" s="15" customFormat="1" x14ac:dyDescent="0.35">
      <c r="A1377" s="11">
        <v>61</v>
      </c>
      <c r="B1377" s="1"/>
      <c r="C1377" s="1"/>
      <c r="D1377" s="1">
        <v>0.98</v>
      </c>
      <c r="E1377" s="15">
        <v>4</v>
      </c>
      <c r="F1377" s="15">
        <v>5</v>
      </c>
      <c r="G1377" s="15">
        <v>3</v>
      </c>
      <c r="H1377" s="15">
        <v>5</v>
      </c>
      <c r="I1377" s="15">
        <v>6</v>
      </c>
      <c r="J1377" s="15">
        <v>5</v>
      </c>
      <c r="K1377" s="15">
        <v>5</v>
      </c>
      <c r="L1377" s="15">
        <v>5</v>
      </c>
      <c r="M1377" s="15">
        <v>6</v>
      </c>
      <c r="N1377" s="15">
        <v>3</v>
      </c>
      <c r="O1377" s="15">
        <v>3</v>
      </c>
      <c r="P1377" s="15">
        <v>6</v>
      </c>
      <c r="Q1377" s="15">
        <v>6</v>
      </c>
      <c r="R1377" s="15">
        <v>5</v>
      </c>
      <c r="S1377" s="15">
        <v>5</v>
      </c>
      <c r="T1377" s="15">
        <v>3</v>
      </c>
      <c r="U1377" s="15">
        <v>6</v>
      </c>
      <c r="V1377" s="15">
        <v>4</v>
      </c>
      <c r="W1377" s="15">
        <v>3</v>
      </c>
      <c r="X1377" s="15">
        <v>3</v>
      </c>
      <c r="Y1377" s="15">
        <v>3</v>
      </c>
      <c r="Z1377" s="15">
        <v>5</v>
      </c>
      <c r="AA1377" s="15">
        <v>3</v>
      </c>
      <c r="AB1377" s="15">
        <v>6</v>
      </c>
      <c r="AC1377" s="15">
        <v>3</v>
      </c>
      <c r="AD1377" s="15">
        <v>3</v>
      </c>
      <c r="AE1377" s="15">
        <v>4</v>
      </c>
      <c r="AF1377" s="15">
        <v>5</v>
      </c>
      <c r="AG1377" s="15">
        <v>7</v>
      </c>
      <c r="AH1377" s="15">
        <v>5</v>
      </c>
      <c r="AI1377" s="15">
        <v>5</v>
      </c>
      <c r="AJ1377" s="15">
        <v>5</v>
      </c>
      <c r="AK1377" s="15">
        <v>3</v>
      </c>
      <c r="AL1377" s="15">
        <v>6</v>
      </c>
      <c r="AM1377" s="15">
        <v>6</v>
      </c>
      <c r="AN1377" s="15">
        <v>5</v>
      </c>
    </row>
    <row r="1378" spans="1:40" s="15" customFormat="1" x14ac:dyDescent="0.35">
      <c r="A1378" s="11">
        <v>62</v>
      </c>
      <c r="B1378" s="1"/>
      <c r="C1378" s="1"/>
      <c r="D1378" s="1">
        <v>0.97499999999999998</v>
      </c>
      <c r="E1378" s="15">
        <v>5</v>
      </c>
      <c r="F1378" s="15">
        <v>6</v>
      </c>
      <c r="G1378" s="15">
        <v>4</v>
      </c>
      <c r="H1378" s="15">
        <v>7</v>
      </c>
      <c r="I1378" s="15">
        <v>6</v>
      </c>
      <c r="J1378" s="15">
        <v>6</v>
      </c>
      <c r="K1378" s="15">
        <v>5</v>
      </c>
      <c r="L1378" s="15">
        <v>7</v>
      </c>
      <c r="M1378" s="15">
        <v>10</v>
      </c>
      <c r="N1378" s="15">
        <v>3</v>
      </c>
      <c r="O1378" s="15">
        <v>4</v>
      </c>
      <c r="P1378" s="15">
        <v>7</v>
      </c>
      <c r="Q1378" s="15">
        <v>8</v>
      </c>
      <c r="R1378" s="15">
        <v>7</v>
      </c>
      <c r="S1378" s="15">
        <v>6</v>
      </c>
      <c r="T1378" s="15">
        <v>3</v>
      </c>
      <c r="U1378" s="15">
        <v>6</v>
      </c>
      <c r="V1378" s="15">
        <v>5</v>
      </c>
      <c r="W1378" s="15">
        <v>5</v>
      </c>
      <c r="X1378" s="15">
        <v>4</v>
      </c>
      <c r="Y1378" s="15">
        <v>3</v>
      </c>
      <c r="Z1378" s="15">
        <v>6</v>
      </c>
      <c r="AA1378" s="15">
        <v>5</v>
      </c>
      <c r="AB1378" s="15">
        <v>8</v>
      </c>
      <c r="AC1378" s="15">
        <v>3</v>
      </c>
      <c r="AD1378" s="15">
        <v>4</v>
      </c>
      <c r="AE1378" s="15">
        <v>6</v>
      </c>
      <c r="AF1378" s="15">
        <v>7</v>
      </c>
      <c r="AG1378" s="15">
        <v>10</v>
      </c>
      <c r="AH1378" s="15">
        <v>7</v>
      </c>
      <c r="AI1378" s="15">
        <v>5</v>
      </c>
      <c r="AJ1378" s="15">
        <v>6</v>
      </c>
      <c r="AK1378" s="15">
        <v>5</v>
      </c>
      <c r="AL1378" s="15">
        <v>7</v>
      </c>
      <c r="AM1378" s="15">
        <v>7</v>
      </c>
      <c r="AN1378" s="15">
        <v>6</v>
      </c>
    </row>
    <row r="1379" spans="1:40" s="15" customFormat="1" x14ac:dyDescent="0.35">
      <c r="A1379" s="11">
        <v>63</v>
      </c>
      <c r="B1379" s="1"/>
      <c r="C1379" s="1"/>
      <c r="D1379" s="1" t="s">
        <v>58</v>
      </c>
    </row>
    <row r="1380" spans="1:40" s="15" customFormat="1" x14ac:dyDescent="0.35">
      <c r="A1380" s="11">
        <v>64</v>
      </c>
      <c r="B1380" s="1"/>
      <c r="C1380" s="1" t="s">
        <v>38</v>
      </c>
      <c r="D1380" s="1">
        <v>1</v>
      </c>
      <c r="E1380" s="15">
        <v>2</v>
      </c>
      <c r="F1380" s="15">
        <v>2</v>
      </c>
      <c r="G1380" s="15">
        <v>2</v>
      </c>
      <c r="H1380" s="15">
        <v>2</v>
      </c>
      <c r="I1380" s="15">
        <v>2</v>
      </c>
      <c r="J1380" s="15">
        <v>4</v>
      </c>
      <c r="K1380" s="15">
        <v>5</v>
      </c>
      <c r="L1380" s="15">
        <v>2</v>
      </c>
      <c r="M1380" s="15">
        <v>2</v>
      </c>
      <c r="N1380" s="15">
        <v>4</v>
      </c>
      <c r="O1380" s="15">
        <v>4</v>
      </c>
      <c r="P1380" s="15">
        <v>2</v>
      </c>
      <c r="Q1380" s="15">
        <v>2</v>
      </c>
      <c r="R1380" s="15">
        <v>6</v>
      </c>
      <c r="S1380" s="15">
        <v>2</v>
      </c>
      <c r="T1380" s="15">
        <v>2</v>
      </c>
      <c r="U1380" s="15">
        <v>2</v>
      </c>
      <c r="V1380" s="15">
        <v>7</v>
      </c>
      <c r="W1380" s="15">
        <v>2</v>
      </c>
      <c r="X1380" s="15">
        <v>2</v>
      </c>
      <c r="Y1380" s="15">
        <v>2</v>
      </c>
      <c r="Z1380" s="15">
        <v>2</v>
      </c>
      <c r="AA1380" s="15">
        <v>2</v>
      </c>
      <c r="AB1380" s="15">
        <v>2</v>
      </c>
      <c r="AC1380" s="15">
        <v>2</v>
      </c>
      <c r="AD1380" s="15">
        <v>2</v>
      </c>
      <c r="AE1380" s="15">
        <v>2</v>
      </c>
      <c r="AF1380" s="15">
        <v>5</v>
      </c>
      <c r="AG1380" s="15">
        <v>2</v>
      </c>
      <c r="AH1380" s="15">
        <v>4</v>
      </c>
      <c r="AI1380" s="15">
        <v>2</v>
      </c>
      <c r="AJ1380" s="15">
        <v>2</v>
      </c>
      <c r="AK1380" s="15">
        <v>2</v>
      </c>
      <c r="AL1380" s="15">
        <v>2</v>
      </c>
      <c r="AM1380" s="15">
        <v>2</v>
      </c>
      <c r="AN1380" s="15">
        <v>2</v>
      </c>
    </row>
    <row r="1381" spans="1:40" s="15" customFormat="1" x14ac:dyDescent="0.35">
      <c r="A1381" s="11">
        <v>65</v>
      </c>
      <c r="B1381" s="1"/>
      <c r="C1381" s="1"/>
      <c r="D1381" s="1">
        <v>0.995</v>
      </c>
      <c r="E1381" s="15">
        <v>2</v>
      </c>
      <c r="F1381" s="15">
        <v>2</v>
      </c>
      <c r="G1381" s="15">
        <v>2</v>
      </c>
      <c r="H1381" s="15">
        <v>2</v>
      </c>
      <c r="I1381" s="15">
        <v>2</v>
      </c>
      <c r="J1381" s="15">
        <v>2</v>
      </c>
      <c r="K1381" s="15">
        <v>2</v>
      </c>
      <c r="L1381" s="15">
        <v>2</v>
      </c>
      <c r="M1381" s="15">
        <v>2</v>
      </c>
      <c r="N1381" s="15">
        <v>4</v>
      </c>
      <c r="O1381" s="15">
        <v>3</v>
      </c>
      <c r="P1381" s="15">
        <v>2</v>
      </c>
      <c r="Q1381" s="15">
        <v>2</v>
      </c>
      <c r="R1381" s="15">
        <v>5</v>
      </c>
      <c r="S1381" s="15">
        <v>2</v>
      </c>
      <c r="T1381" s="15">
        <v>2</v>
      </c>
      <c r="U1381" s="15">
        <v>2</v>
      </c>
      <c r="V1381" s="15">
        <v>5</v>
      </c>
      <c r="W1381" s="15">
        <v>2</v>
      </c>
      <c r="X1381" s="15">
        <v>2</v>
      </c>
      <c r="Y1381" s="15">
        <v>2</v>
      </c>
      <c r="Z1381" s="15">
        <v>2</v>
      </c>
      <c r="AA1381" s="15">
        <v>2</v>
      </c>
      <c r="AB1381" s="15">
        <v>2</v>
      </c>
      <c r="AC1381" s="15">
        <v>2</v>
      </c>
      <c r="AD1381" s="15">
        <v>2</v>
      </c>
      <c r="AE1381" s="15">
        <v>2</v>
      </c>
      <c r="AF1381" s="15">
        <v>4</v>
      </c>
      <c r="AG1381" s="15">
        <v>7</v>
      </c>
      <c r="AH1381" s="15">
        <v>4</v>
      </c>
      <c r="AI1381" s="15">
        <v>2</v>
      </c>
      <c r="AJ1381" s="15">
        <v>2</v>
      </c>
      <c r="AK1381" s="15">
        <v>2</v>
      </c>
      <c r="AL1381" s="15">
        <v>2</v>
      </c>
      <c r="AM1381" s="15">
        <v>3</v>
      </c>
      <c r="AN1381" s="15">
        <v>2</v>
      </c>
    </row>
    <row r="1382" spans="1:40" s="15" customFormat="1" x14ac:dyDescent="0.35">
      <c r="A1382" s="11">
        <v>66</v>
      </c>
      <c r="B1382" s="1"/>
      <c r="C1382" s="1"/>
      <c r="D1382" s="1">
        <v>0.99</v>
      </c>
      <c r="E1382" s="15">
        <v>2</v>
      </c>
      <c r="F1382" s="15">
        <v>2</v>
      </c>
      <c r="G1382" s="15">
        <v>2</v>
      </c>
      <c r="H1382" s="15">
        <v>2</v>
      </c>
      <c r="I1382" s="15">
        <v>2</v>
      </c>
      <c r="J1382" s="15">
        <v>2</v>
      </c>
      <c r="K1382" s="15">
        <v>2</v>
      </c>
      <c r="L1382" s="15">
        <v>3</v>
      </c>
      <c r="M1382" s="15">
        <v>2</v>
      </c>
      <c r="N1382" s="15">
        <v>3</v>
      </c>
      <c r="O1382" s="15">
        <v>2</v>
      </c>
      <c r="P1382" s="15">
        <v>2</v>
      </c>
      <c r="Q1382" s="15">
        <v>2</v>
      </c>
      <c r="R1382" s="15">
        <v>2</v>
      </c>
      <c r="S1382" s="15">
        <v>2</v>
      </c>
      <c r="T1382" s="15">
        <v>2</v>
      </c>
      <c r="U1382" s="15">
        <v>2</v>
      </c>
      <c r="V1382" s="15">
        <v>3</v>
      </c>
      <c r="W1382" s="15">
        <v>2</v>
      </c>
      <c r="X1382" s="15">
        <v>2</v>
      </c>
      <c r="Y1382" s="15">
        <v>2</v>
      </c>
      <c r="Z1382" s="15">
        <v>2</v>
      </c>
      <c r="AA1382" s="15">
        <v>2</v>
      </c>
      <c r="AB1382" s="15">
        <v>2</v>
      </c>
      <c r="AC1382" s="15">
        <v>4</v>
      </c>
      <c r="AD1382" s="15">
        <v>2</v>
      </c>
      <c r="AE1382" s="15">
        <v>2</v>
      </c>
      <c r="AF1382" s="15">
        <v>3</v>
      </c>
      <c r="AG1382" s="15">
        <v>6</v>
      </c>
      <c r="AH1382" s="15">
        <v>4</v>
      </c>
      <c r="AI1382" s="15">
        <v>2</v>
      </c>
      <c r="AJ1382" s="15">
        <v>2</v>
      </c>
      <c r="AK1382" s="15">
        <v>2</v>
      </c>
      <c r="AL1382" s="15">
        <v>3</v>
      </c>
      <c r="AM1382" s="15">
        <v>5</v>
      </c>
      <c r="AN1382" s="15">
        <v>2</v>
      </c>
    </row>
    <row r="1383" spans="1:40" s="15" customFormat="1" x14ac:dyDescent="0.35">
      <c r="A1383" s="11">
        <v>67</v>
      </c>
      <c r="B1383" s="1"/>
      <c r="C1383" s="1"/>
      <c r="D1383" s="1">
        <v>0.98499999999999999</v>
      </c>
      <c r="E1383" s="15">
        <v>2</v>
      </c>
      <c r="F1383" s="15">
        <v>2</v>
      </c>
      <c r="G1383" s="15">
        <v>2</v>
      </c>
      <c r="H1383" s="15">
        <v>2</v>
      </c>
      <c r="I1383" s="15">
        <v>3</v>
      </c>
      <c r="J1383" s="15">
        <v>2</v>
      </c>
      <c r="K1383" s="15">
        <v>2</v>
      </c>
      <c r="L1383" s="15">
        <v>3</v>
      </c>
      <c r="M1383" s="15">
        <v>2</v>
      </c>
      <c r="N1383" s="15">
        <v>3</v>
      </c>
      <c r="O1383" s="15">
        <v>2</v>
      </c>
      <c r="P1383" s="15">
        <v>2</v>
      </c>
      <c r="Q1383" s="15">
        <v>4</v>
      </c>
      <c r="R1383" s="15">
        <v>2</v>
      </c>
      <c r="S1383" s="15">
        <v>2</v>
      </c>
      <c r="T1383" s="15">
        <v>2</v>
      </c>
      <c r="U1383" s="15">
        <v>2</v>
      </c>
      <c r="V1383" s="15">
        <v>3</v>
      </c>
      <c r="W1383" s="15">
        <v>2</v>
      </c>
      <c r="X1383" s="15">
        <v>2</v>
      </c>
      <c r="Y1383" s="15">
        <v>2</v>
      </c>
      <c r="Z1383" s="15">
        <v>2</v>
      </c>
      <c r="AA1383" s="15">
        <v>2</v>
      </c>
      <c r="AB1383" s="15">
        <v>2</v>
      </c>
      <c r="AC1383" s="15">
        <v>4</v>
      </c>
      <c r="AD1383" s="15">
        <v>2</v>
      </c>
      <c r="AE1383" s="15">
        <v>3</v>
      </c>
      <c r="AF1383" s="15">
        <v>3</v>
      </c>
      <c r="AG1383" s="15">
        <v>7</v>
      </c>
      <c r="AH1383" s="15">
        <v>2</v>
      </c>
      <c r="AI1383" s="15">
        <v>2</v>
      </c>
      <c r="AJ1383" s="15">
        <v>2</v>
      </c>
      <c r="AK1383" s="15">
        <v>2</v>
      </c>
      <c r="AL1383" s="15">
        <v>2</v>
      </c>
      <c r="AM1383" s="15">
        <v>7</v>
      </c>
      <c r="AN1383" s="15">
        <v>2</v>
      </c>
    </row>
    <row r="1384" spans="1:40" s="15" customFormat="1" x14ac:dyDescent="0.35">
      <c r="A1384" s="11">
        <v>68</v>
      </c>
      <c r="B1384" s="1"/>
      <c r="C1384" s="1"/>
      <c r="D1384" s="1">
        <v>0.98</v>
      </c>
      <c r="E1384" s="15">
        <v>2</v>
      </c>
      <c r="F1384" s="15">
        <v>2</v>
      </c>
      <c r="G1384" s="15">
        <v>2</v>
      </c>
      <c r="H1384" s="15">
        <v>2</v>
      </c>
      <c r="I1384" s="15">
        <v>4</v>
      </c>
      <c r="J1384" s="15">
        <v>2</v>
      </c>
      <c r="K1384" s="15">
        <v>2</v>
      </c>
      <c r="L1384" s="15">
        <v>4</v>
      </c>
      <c r="M1384" s="15">
        <v>6</v>
      </c>
      <c r="N1384" s="15">
        <v>3</v>
      </c>
      <c r="O1384" s="15">
        <v>2</v>
      </c>
      <c r="P1384" s="15">
        <v>2</v>
      </c>
      <c r="Q1384" s="15">
        <v>6</v>
      </c>
      <c r="R1384" s="15">
        <v>2</v>
      </c>
      <c r="S1384" s="15">
        <v>2</v>
      </c>
      <c r="T1384" s="15">
        <v>2</v>
      </c>
      <c r="U1384" s="15">
        <v>2</v>
      </c>
      <c r="V1384" s="15">
        <v>2</v>
      </c>
      <c r="W1384" s="15">
        <v>2</v>
      </c>
      <c r="X1384" s="15">
        <v>2</v>
      </c>
      <c r="Y1384" s="15">
        <v>2</v>
      </c>
      <c r="Z1384" s="15">
        <v>2</v>
      </c>
      <c r="AA1384" s="15">
        <v>2</v>
      </c>
      <c r="AB1384" s="15">
        <v>2</v>
      </c>
      <c r="AC1384" s="15">
        <v>3</v>
      </c>
      <c r="AD1384" s="15">
        <v>2</v>
      </c>
      <c r="AE1384" s="15">
        <v>3</v>
      </c>
      <c r="AF1384" s="15">
        <v>3</v>
      </c>
      <c r="AG1384" s="15">
        <v>8</v>
      </c>
      <c r="AH1384" s="15">
        <v>3</v>
      </c>
      <c r="AI1384" s="15">
        <v>2</v>
      </c>
      <c r="AJ1384" s="15">
        <v>2</v>
      </c>
      <c r="AK1384" s="15">
        <v>2</v>
      </c>
      <c r="AL1384" s="15">
        <v>3</v>
      </c>
      <c r="AM1384" s="15">
        <v>9</v>
      </c>
      <c r="AN1384" s="15">
        <v>3</v>
      </c>
    </row>
    <row r="1385" spans="1:40" s="15" customFormat="1" x14ac:dyDescent="0.35">
      <c r="A1385" s="11">
        <v>69</v>
      </c>
      <c r="B1385" s="1"/>
      <c r="C1385" s="1"/>
      <c r="D1385" s="1">
        <v>0.97499999999999998</v>
      </c>
      <c r="E1385" s="15">
        <v>2</v>
      </c>
      <c r="F1385" s="15">
        <v>3</v>
      </c>
      <c r="G1385" s="15">
        <v>2</v>
      </c>
      <c r="H1385" s="15">
        <v>5</v>
      </c>
      <c r="I1385" s="15">
        <v>5</v>
      </c>
      <c r="J1385" s="15">
        <v>2</v>
      </c>
      <c r="K1385" s="15">
        <v>2</v>
      </c>
      <c r="L1385" s="15">
        <v>5</v>
      </c>
      <c r="M1385" s="15">
        <v>7</v>
      </c>
      <c r="N1385" s="15">
        <v>3</v>
      </c>
      <c r="O1385" s="15">
        <v>3</v>
      </c>
      <c r="P1385" s="15">
        <v>2</v>
      </c>
      <c r="Q1385" s="15">
        <v>6</v>
      </c>
      <c r="R1385" s="15">
        <v>2</v>
      </c>
      <c r="S1385" s="15">
        <v>2</v>
      </c>
      <c r="T1385" s="15">
        <v>2</v>
      </c>
      <c r="U1385" s="15">
        <v>2</v>
      </c>
      <c r="V1385" s="15">
        <v>2</v>
      </c>
      <c r="W1385" s="15">
        <v>2</v>
      </c>
      <c r="X1385" s="15">
        <v>2</v>
      </c>
      <c r="Y1385" s="15">
        <v>2</v>
      </c>
      <c r="Z1385" s="15">
        <v>4</v>
      </c>
      <c r="AA1385" s="15">
        <v>2</v>
      </c>
      <c r="AB1385" s="15">
        <v>2</v>
      </c>
      <c r="AC1385" s="15">
        <v>3</v>
      </c>
      <c r="AD1385" s="15">
        <v>2</v>
      </c>
      <c r="AE1385" s="15">
        <v>3</v>
      </c>
      <c r="AF1385" s="15">
        <v>4</v>
      </c>
      <c r="AG1385" s="15">
        <v>7</v>
      </c>
      <c r="AH1385" s="15">
        <v>4</v>
      </c>
      <c r="AI1385" s="15">
        <v>3</v>
      </c>
      <c r="AJ1385" s="15">
        <v>2</v>
      </c>
      <c r="AK1385" s="15">
        <v>2</v>
      </c>
      <c r="AL1385" s="15">
        <v>3</v>
      </c>
      <c r="AM1385" s="15">
        <v>7</v>
      </c>
      <c r="AN1385" s="15">
        <v>3</v>
      </c>
    </row>
    <row r="1386" spans="1:40" s="15" customFormat="1" x14ac:dyDescent="0.35">
      <c r="A1386" s="11">
        <v>70</v>
      </c>
      <c r="B1386" s="1"/>
      <c r="C1386" s="1"/>
      <c r="D1386" s="1" t="s">
        <v>58</v>
      </c>
    </row>
    <row r="1387" spans="1:40" s="15" customFormat="1" x14ac:dyDescent="0.35">
      <c r="A1387" s="11">
        <v>71</v>
      </c>
      <c r="B1387" s="1"/>
      <c r="C1387" s="1" t="s">
        <v>39</v>
      </c>
      <c r="D1387" s="1">
        <v>1</v>
      </c>
      <c r="E1387" s="15">
        <v>2</v>
      </c>
      <c r="F1387" s="15">
        <v>2</v>
      </c>
      <c r="G1387" s="15">
        <v>2</v>
      </c>
      <c r="H1387" s="15">
        <v>2</v>
      </c>
      <c r="I1387" s="15">
        <v>2</v>
      </c>
      <c r="J1387" s="15">
        <v>4</v>
      </c>
      <c r="K1387" s="15">
        <v>5</v>
      </c>
      <c r="L1387" s="15">
        <v>2</v>
      </c>
      <c r="M1387" s="15">
        <v>2</v>
      </c>
      <c r="N1387" s="15">
        <v>4</v>
      </c>
      <c r="O1387" s="15">
        <v>4</v>
      </c>
      <c r="P1387" s="15">
        <v>2</v>
      </c>
      <c r="Q1387" s="15">
        <v>2</v>
      </c>
      <c r="R1387" s="15">
        <v>4</v>
      </c>
      <c r="S1387" s="15">
        <v>2</v>
      </c>
      <c r="T1387" s="15">
        <v>2</v>
      </c>
      <c r="U1387" s="15">
        <v>2</v>
      </c>
      <c r="V1387" s="15">
        <v>6</v>
      </c>
      <c r="W1387" s="15">
        <v>2</v>
      </c>
      <c r="X1387" s="15">
        <v>2</v>
      </c>
      <c r="Y1387" s="15">
        <v>2</v>
      </c>
      <c r="Z1387" s="15">
        <v>2</v>
      </c>
      <c r="AA1387" s="15">
        <v>2</v>
      </c>
      <c r="AB1387" s="15">
        <v>2</v>
      </c>
      <c r="AC1387" s="15">
        <v>2</v>
      </c>
      <c r="AD1387" s="15">
        <v>2</v>
      </c>
      <c r="AE1387" s="15">
        <v>2</v>
      </c>
      <c r="AF1387" s="15">
        <v>4</v>
      </c>
      <c r="AG1387" s="15">
        <v>2</v>
      </c>
      <c r="AH1387" s="15">
        <v>4</v>
      </c>
      <c r="AI1387" s="15">
        <v>2</v>
      </c>
      <c r="AJ1387" s="15">
        <v>2</v>
      </c>
      <c r="AK1387" s="15">
        <v>2</v>
      </c>
      <c r="AL1387" s="15">
        <v>2</v>
      </c>
      <c r="AM1387" s="15">
        <v>2</v>
      </c>
      <c r="AN1387" s="15">
        <v>2</v>
      </c>
    </row>
    <row r="1388" spans="1:40" s="15" customFormat="1" x14ac:dyDescent="0.35">
      <c r="A1388" s="11">
        <v>72</v>
      </c>
      <c r="B1388" s="1"/>
      <c r="C1388" s="1"/>
      <c r="D1388" s="1">
        <v>0.995</v>
      </c>
      <c r="E1388" s="15">
        <v>2</v>
      </c>
      <c r="F1388" s="15">
        <v>2</v>
      </c>
      <c r="G1388" s="15">
        <v>2</v>
      </c>
      <c r="H1388" s="15">
        <v>2</v>
      </c>
      <c r="I1388" s="15">
        <v>2</v>
      </c>
      <c r="J1388" s="15">
        <v>2</v>
      </c>
      <c r="K1388" s="15">
        <v>2</v>
      </c>
      <c r="L1388" s="15">
        <v>2</v>
      </c>
      <c r="M1388" s="15">
        <v>2</v>
      </c>
      <c r="N1388" s="15">
        <v>3</v>
      </c>
      <c r="O1388" s="15">
        <v>3</v>
      </c>
      <c r="P1388" s="15">
        <v>2</v>
      </c>
      <c r="Q1388" s="15">
        <v>2</v>
      </c>
      <c r="R1388" s="15">
        <v>4</v>
      </c>
      <c r="S1388" s="15">
        <v>2</v>
      </c>
      <c r="T1388" s="15">
        <v>2</v>
      </c>
      <c r="U1388" s="15">
        <v>2</v>
      </c>
      <c r="V1388" s="15">
        <v>5</v>
      </c>
      <c r="W1388" s="15">
        <v>2</v>
      </c>
      <c r="X1388" s="15">
        <v>2</v>
      </c>
      <c r="Y1388" s="15">
        <v>2</v>
      </c>
      <c r="Z1388" s="15">
        <v>2</v>
      </c>
      <c r="AA1388" s="15">
        <v>2</v>
      </c>
      <c r="AB1388" s="15">
        <v>2</v>
      </c>
      <c r="AC1388" s="15">
        <v>2</v>
      </c>
      <c r="AD1388" s="15">
        <v>2</v>
      </c>
      <c r="AE1388" s="15">
        <v>2</v>
      </c>
      <c r="AF1388" s="15">
        <v>4</v>
      </c>
      <c r="AG1388" s="15">
        <v>4</v>
      </c>
      <c r="AH1388" s="15">
        <v>4</v>
      </c>
      <c r="AI1388" s="15">
        <v>2</v>
      </c>
      <c r="AJ1388" s="15">
        <v>2</v>
      </c>
      <c r="AK1388" s="15">
        <v>2</v>
      </c>
      <c r="AL1388" s="15">
        <v>2</v>
      </c>
      <c r="AM1388" s="15">
        <v>3</v>
      </c>
      <c r="AN1388" s="15">
        <v>2</v>
      </c>
    </row>
    <row r="1389" spans="1:40" s="15" customFormat="1" x14ac:dyDescent="0.35">
      <c r="A1389" s="11">
        <v>73</v>
      </c>
      <c r="B1389" s="1"/>
      <c r="C1389" s="1"/>
      <c r="D1389" s="1">
        <v>0.99</v>
      </c>
      <c r="E1389" s="15">
        <v>2</v>
      </c>
      <c r="F1389" s="15">
        <v>2</v>
      </c>
      <c r="G1389" s="15">
        <v>2</v>
      </c>
      <c r="H1389" s="15">
        <v>2</v>
      </c>
      <c r="I1389" s="15">
        <v>2</v>
      </c>
      <c r="J1389" s="15">
        <v>2</v>
      </c>
      <c r="K1389" s="15">
        <v>2</v>
      </c>
      <c r="L1389" s="15">
        <v>3</v>
      </c>
      <c r="M1389" s="15">
        <v>2</v>
      </c>
      <c r="N1389" s="15">
        <v>3</v>
      </c>
      <c r="O1389" s="15">
        <v>2</v>
      </c>
      <c r="P1389" s="15">
        <v>2</v>
      </c>
      <c r="Q1389" s="15">
        <v>2</v>
      </c>
      <c r="R1389" s="15">
        <v>2</v>
      </c>
      <c r="S1389" s="15">
        <v>2</v>
      </c>
      <c r="T1389" s="15">
        <v>2</v>
      </c>
      <c r="U1389" s="15">
        <v>2</v>
      </c>
      <c r="V1389" s="15">
        <v>3</v>
      </c>
      <c r="W1389" s="15">
        <v>2</v>
      </c>
      <c r="X1389" s="15">
        <v>2</v>
      </c>
      <c r="Y1389" s="15">
        <v>2</v>
      </c>
      <c r="Z1389" s="15">
        <v>2</v>
      </c>
      <c r="AA1389" s="15">
        <v>2</v>
      </c>
      <c r="AB1389" s="15">
        <v>2</v>
      </c>
      <c r="AC1389" s="15">
        <v>4</v>
      </c>
      <c r="AD1389" s="15">
        <v>2</v>
      </c>
      <c r="AE1389" s="15">
        <v>2</v>
      </c>
      <c r="AF1389" s="15">
        <v>3</v>
      </c>
      <c r="AG1389" s="15">
        <v>5</v>
      </c>
      <c r="AH1389" s="15">
        <v>4</v>
      </c>
      <c r="AI1389" s="15">
        <v>2</v>
      </c>
      <c r="AJ1389" s="15">
        <v>2</v>
      </c>
      <c r="AK1389" s="15">
        <v>2</v>
      </c>
      <c r="AL1389" s="15">
        <v>3</v>
      </c>
      <c r="AM1389" s="15">
        <v>4</v>
      </c>
      <c r="AN1389" s="15">
        <v>2</v>
      </c>
    </row>
    <row r="1390" spans="1:40" s="15" customFormat="1" x14ac:dyDescent="0.35">
      <c r="A1390" s="11">
        <v>74</v>
      </c>
      <c r="B1390" s="1"/>
      <c r="C1390" s="1"/>
      <c r="D1390" s="1">
        <v>0.98499999999999999</v>
      </c>
      <c r="E1390" s="15">
        <v>2</v>
      </c>
      <c r="F1390" s="15">
        <v>2</v>
      </c>
      <c r="G1390" s="15">
        <v>2</v>
      </c>
      <c r="H1390" s="15">
        <v>2</v>
      </c>
      <c r="I1390" s="15">
        <v>3</v>
      </c>
      <c r="J1390" s="15">
        <v>2</v>
      </c>
      <c r="K1390" s="15">
        <v>2</v>
      </c>
      <c r="L1390" s="15">
        <v>3</v>
      </c>
      <c r="M1390" s="15">
        <v>2</v>
      </c>
      <c r="N1390" s="15">
        <v>3</v>
      </c>
      <c r="O1390" s="15">
        <v>2</v>
      </c>
      <c r="P1390" s="15">
        <v>2</v>
      </c>
      <c r="Q1390" s="15">
        <v>3</v>
      </c>
      <c r="R1390" s="15">
        <v>2</v>
      </c>
      <c r="S1390" s="15">
        <v>2</v>
      </c>
      <c r="T1390" s="15">
        <v>2</v>
      </c>
      <c r="U1390" s="15">
        <v>2</v>
      </c>
      <c r="V1390" s="15">
        <v>3</v>
      </c>
      <c r="W1390" s="15">
        <v>2</v>
      </c>
      <c r="X1390" s="15">
        <v>2</v>
      </c>
      <c r="Y1390" s="15">
        <v>2</v>
      </c>
      <c r="Z1390" s="15">
        <v>2</v>
      </c>
      <c r="AA1390" s="15">
        <v>2</v>
      </c>
      <c r="AB1390" s="15">
        <v>2</v>
      </c>
      <c r="AC1390" s="15">
        <v>3</v>
      </c>
      <c r="AD1390" s="15">
        <v>2</v>
      </c>
      <c r="AE1390" s="15">
        <v>3</v>
      </c>
      <c r="AF1390" s="15">
        <v>3</v>
      </c>
      <c r="AG1390" s="15">
        <v>6</v>
      </c>
      <c r="AH1390" s="15">
        <v>2</v>
      </c>
      <c r="AI1390" s="15">
        <v>2</v>
      </c>
      <c r="AJ1390" s="15">
        <v>2</v>
      </c>
      <c r="AK1390" s="15">
        <v>2</v>
      </c>
      <c r="AL1390" s="15">
        <v>2</v>
      </c>
      <c r="AM1390" s="15">
        <v>7</v>
      </c>
      <c r="AN1390" s="15">
        <v>2</v>
      </c>
    </row>
    <row r="1391" spans="1:40" s="15" customFormat="1" x14ac:dyDescent="0.35">
      <c r="A1391" s="11">
        <v>75</v>
      </c>
      <c r="B1391" s="1"/>
      <c r="C1391" s="1"/>
      <c r="D1391" s="1">
        <v>0.98</v>
      </c>
      <c r="E1391" s="15">
        <v>2</v>
      </c>
      <c r="F1391" s="15">
        <v>2</v>
      </c>
      <c r="G1391" s="15">
        <v>2</v>
      </c>
      <c r="H1391" s="15">
        <v>2</v>
      </c>
      <c r="I1391" s="15">
        <v>4</v>
      </c>
      <c r="J1391" s="15">
        <v>2</v>
      </c>
      <c r="K1391" s="15">
        <v>2</v>
      </c>
      <c r="L1391" s="15">
        <v>4</v>
      </c>
      <c r="M1391" s="15">
        <v>5</v>
      </c>
      <c r="N1391" s="15">
        <v>3</v>
      </c>
      <c r="O1391" s="15">
        <v>2</v>
      </c>
      <c r="P1391" s="15">
        <v>2</v>
      </c>
      <c r="Q1391" s="15">
        <v>6</v>
      </c>
      <c r="R1391" s="15">
        <v>2</v>
      </c>
      <c r="S1391" s="15">
        <v>2</v>
      </c>
      <c r="T1391" s="15">
        <v>2</v>
      </c>
      <c r="U1391" s="15">
        <v>2</v>
      </c>
      <c r="V1391" s="15">
        <v>2</v>
      </c>
      <c r="W1391" s="15">
        <v>2</v>
      </c>
      <c r="X1391" s="15">
        <v>2</v>
      </c>
      <c r="Y1391" s="15">
        <v>2</v>
      </c>
      <c r="Z1391" s="15">
        <v>2</v>
      </c>
      <c r="AA1391" s="15">
        <v>2</v>
      </c>
      <c r="AB1391" s="15">
        <v>2</v>
      </c>
      <c r="AC1391" s="15">
        <v>3</v>
      </c>
      <c r="AD1391" s="15">
        <v>2</v>
      </c>
      <c r="AE1391" s="15">
        <v>3</v>
      </c>
      <c r="AF1391" s="15">
        <v>3</v>
      </c>
      <c r="AG1391" s="15">
        <v>5</v>
      </c>
      <c r="AH1391" s="15">
        <v>3</v>
      </c>
      <c r="AI1391" s="15">
        <v>2</v>
      </c>
      <c r="AJ1391" s="15">
        <v>2</v>
      </c>
      <c r="AK1391" s="15">
        <v>2</v>
      </c>
      <c r="AL1391" s="15">
        <v>3</v>
      </c>
      <c r="AM1391" s="15">
        <v>9</v>
      </c>
      <c r="AN1391" s="15">
        <v>3</v>
      </c>
    </row>
    <row r="1392" spans="1:40" s="15" customFormat="1" x14ac:dyDescent="0.35">
      <c r="A1392" s="11">
        <v>76</v>
      </c>
      <c r="B1392" s="1"/>
      <c r="C1392" s="1"/>
      <c r="D1392" s="1">
        <v>0.97499999999999998</v>
      </c>
      <c r="E1392" s="15">
        <v>2</v>
      </c>
      <c r="F1392" s="15">
        <v>3</v>
      </c>
      <c r="G1392" s="15">
        <v>2</v>
      </c>
      <c r="H1392" s="15">
        <v>4</v>
      </c>
      <c r="I1392" s="15">
        <v>4</v>
      </c>
      <c r="J1392" s="15">
        <v>2</v>
      </c>
      <c r="K1392" s="15">
        <v>2</v>
      </c>
      <c r="L1392" s="15">
        <v>5</v>
      </c>
      <c r="M1392" s="15">
        <v>6</v>
      </c>
      <c r="N1392" s="15">
        <v>3</v>
      </c>
      <c r="O1392" s="15">
        <v>3</v>
      </c>
      <c r="P1392" s="15">
        <v>2</v>
      </c>
      <c r="Q1392" s="15">
        <v>6</v>
      </c>
      <c r="R1392" s="15">
        <v>2</v>
      </c>
      <c r="S1392" s="15">
        <v>2</v>
      </c>
      <c r="T1392" s="15">
        <v>2</v>
      </c>
      <c r="U1392" s="15">
        <v>2</v>
      </c>
      <c r="V1392" s="15">
        <v>2</v>
      </c>
      <c r="W1392" s="15">
        <v>2</v>
      </c>
      <c r="X1392" s="15">
        <v>2</v>
      </c>
      <c r="Y1392" s="15">
        <v>2</v>
      </c>
      <c r="Z1392" s="15">
        <v>4</v>
      </c>
      <c r="AA1392" s="15">
        <v>2</v>
      </c>
      <c r="AB1392" s="15">
        <v>2</v>
      </c>
      <c r="AC1392" s="15">
        <v>3</v>
      </c>
      <c r="AD1392" s="15">
        <v>2</v>
      </c>
      <c r="AE1392" s="15">
        <v>3</v>
      </c>
      <c r="AF1392" s="15">
        <v>3</v>
      </c>
      <c r="AG1392" s="15">
        <v>5</v>
      </c>
      <c r="AH1392" s="15">
        <v>4</v>
      </c>
      <c r="AI1392" s="15">
        <v>3</v>
      </c>
      <c r="AJ1392" s="15">
        <v>2</v>
      </c>
      <c r="AK1392" s="15">
        <v>2</v>
      </c>
      <c r="AL1392" s="15">
        <v>3</v>
      </c>
      <c r="AM1392" s="15">
        <v>7</v>
      </c>
      <c r="AN1392" s="15">
        <v>3</v>
      </c>
    </row>
    <row r="1393" spans="1:40" s="15" customFormat="1" x14ac:dyDescent="0.35">
      <c r="A1393" s="11">
        <v>77</v>
      </c>
      <c r="B1393" s="1"/>
      <c r="C1393" s="1"/>
      <c r="D1393" s="1" t="s">
        <v>58</v>
      </c>
    </row>
    <row r="1394" spans="1:40" s="15" customFormat="1" hidden="1" x14ac:dyDescent="0.35">
      <c r="A1394" s="11">
        <v>9</v>
      </c>
      <c r="B1394" s="1" t="s">
        <v>40</v>
      </c>
      <c r="C1394" s="1" t="s">
        <v>37</v>
      </c>
      <c r="D1394" s="1"/>
    </row>
    <row r="1395" spans="1:40" s="15" customFormat="1" hidden="1" x14ac:dyDescent="0.35">
      <c r="A1395" s="11">
        <v>10</v>
      </c>
      <c r="B1395" s="1"/>
      <c r="C1395" s="1" t="s">
        <v>38</v>
      </c>
      <c r="D1395" s="1"/>
    </row>
    <row r="1396" spans="1:40" s="15" customFormat="1" hidden="1" x14ac:dyDescent="0.35">
      <c r="A1396" s="11">
        <v>11</v>
      </c>
      <c r="B1396" s="1"/>
      <c r="C1396" s="1" t="s">
        <v>39</v>
      </c>
      <c r="D1396" s="1"/>
    </row>
    <row r="1397" spans="1:40" s="15" customFormat="1" hidden="1" x14ac:dyDescent="0.35">
      <c r="A1397" s="11">
        <v>12</v>
      </c>
      <c r="B1397" s="1" t="s">
        <v>41</v>
      </c>
      <c r="C1397" s="1" t="s">
        <v>37</v>
      </c>
      <c r="D1397" s="1"/>
    </row>
    <row r="1398" spans="1:40" s="15" customFormat="1" hidden="1" x14ac:dyDescent="0.35">
      <c r="A1398" s="11">
        <v>13</v>
      </c>
      <c r="B1398" s="1"/>
      <c r="C1398" s="1" t="s">
        <v>38</v>
      </c>
      <c r="D1398" s="1"/>
    </row>
    <row r="1399" spans="1:40" s="15" customFormat="1" hidden="1" x14ac:dyDescent="0.35">
      <c r="A1399" s="11">
        <v>14</v>
      </c>
      <c r="B1399" s="1"/>
      <c r="C1399" s="1" t="s">
        <v>39</v>
      </c>
      <c r="D1399" s="1"/>
    </row>
    <row r="1400" spans="1:40" s="18" customFormat="1" x14ac:dyDescent="0.35">
      <c r="A1400" s="3"/>
      <c r="B1400" s="3"/>
      <c r="C1400" s="3"/>
      <c r="D1400" s="3"/>
    </row>
    <row r="1401" spans="1:40" s="15" customFormat="1" x14ac:dyDescent="0.35">
      <c r="A1401" s="1"/>
      <c r="B1401" s="1"/>
    </row>
    <row r="1402" spans="1:40" s="18" customFormat="1" x14ac:dyDescent="0.35">
      <c r="A1402" s="12"/>
      <c r="B1402" s="3"/>
      <c r="C1402" s="3"/>
      <c r="D1402" s="3"/>
      <c r="E1402" s="19" t="s">
        <v>54</v>
      </c>
      <c r="H1402" s="28"/>
    </row>
    <row r="1403" spans="1:40" s="15" customFormat="1" x14ac:dyDescent="0.35">
      <c r="A1403" s="11">
        <v>1</v>
      </c>
      <c r="B1403" s="1"/>
      <c r="C1403" s="1" t="s">
        <v>36</v>
      </c>
      <c r="D1403" s="23">
        <v>1</v>
      </c>
      <c r="E1403" s="15">
        <v>2</v>
      </c>
      <c r="F1403" s="15">
        <v>2</v>
      </c>
      <c r="G1403" s="15">
        <v>2</v>
      </c>
      <c r="H1403" s="15">
        <v>2</v>
      </c>
      <c r="I1403" s="15">
        <v>2</v>
      </c>
      <c r="J1403" s="15">
        <v>2</v>
      </c>
      <c r="K1403" s="15">
        <v>2</v>
      </c>
      <c r="L1403" s="15">
        <v>2</v>
      </c>
      <c r="M1403" s="15">
        <v>2</v>
      </c>
      <c r="N1403" s="15">
        <v>2</v>
      </c>
      <c r="O1403" s="15">
        <v>2</v>
      </c>
      <c r="P1403" s="15">
        <v>2</v>
      </c>
      <c r="Q1403" s="15">
        <v>2</v>
      </c>
      <c r="R1403" s="15">
        <v>2</v>
      </c>
      <c r="S1403" s="15">
        <v>2</v>
      </c>
      <c r="T1403" s="15">
        <v>2</v>
      </c>
      <c r="U1403" s="15">
        <v>2</v>
      </c>
      <c r="V1403" s="15">
        <v>2</v>
      </c>
      <c r="W1403" s="15">
        <v>2</v>
      </c>
      <c r="X1403" s="15">
        <v>2</v>
      </c>
      <c r="Y1403" s="15">
        <v>2</v>
      </c>
      <c r="Z1403" s="15">
        <v>2</v>
      </c>
      <c r="AA1403" s="15">
        <v>2</v>
      </c>
      <c r="AB1403" s="15">
        <v>2</v>
      </c>
      <c r="AC1403" s="15">
        <v>2</v>
      </c>
      <c r="AD1403" s="15">
        <v>2</v>
      </c>
      <c r="AE1403" s="15">
        <v>2</v>
      </c>
      <c r="AF1403" s="15">
        <v>2</v>
      </c>
      <c r="AG1403" s="15">
        <v>2</v>
      </c>
      <c r="AH1403" s="15">
        <v>2</v>
      </c>
      <c r="AI1403" s="15">
        <v>2</v>
      </c>
      <c r="AJ1403" s="15">
        <v>2</v>
      </c>
      <c r="AK1403" s="15">
        <v>2</v>
      </c>
      <c r="AL1403" s="15">
        <v>2</v>
      </c>
      <c r="AM1403" s="15">
        <v>2</v>
      </c>
      <c r="AN1403" s="15">
        <v>2</v>
      </c>
    </row>
    <row r="1404" spans="1:40" s="15" customFormat="1" x14ac:dyDescent="0.35">
      <c r="A1404" s="11">
        <v>2</v>
      </c>
      <c r="B1404" s="1"/>
      <c r="C1404" s="1"/>
      <c r="D1404" s="15">
        <v>0.995</v>
      </c>
      <c r="E1404" s="15">
        <v>2</v>
      </c>
      <c r="F1404" s="15">
        <v>2</v>
      </c>
      <c r="G1404" s="15">
        <v>2</v>
      </c>
      <c r="H1404" s="15">
        <v>2</v>
      </c>
      <c r="I1404" s="15">
        <v>2</v>
      </c>
      <c r="J1404" s="15">
        <v>2</v>
      </c>
      <c r="K1404" s="15">
        <v>2</v>
      </c>
      <c r="L1404" s="15">
        <v>2</v>
      </c>
      <c r="M1404" s="15">
        <v>2</v>
      </c>
      <c r="N1404" s="15">
        <v>2</v>
      </c>
      <c r="O1404" s="15">
        <v>2</v>
      </c>
      <c r="P1404" s="15">
        <v>2</v>
      </c>
      <c r="Q1404" s="15">
        <v>2</v>
      </c>
      <c r="R1404" s="15">
        <v>2</v>
      </c>
      <c r="S1404" s="15">
        <v>2</v>
      </c>
      <c r="T1404" s="15">
        <v>2</v>
      </c>
      <c r="U1404" s="15">
        <v>2</v>
      </c>
      <c r="V1404" s="15">
        <v>2</v>
      </c>
      <c r="W1404" s="15">
        <v>2</v>
      </c>
      <c r="X1404" s="15">
        <v>2</v>
      </c>
      <c r="Y1404" s="15">
        <v>2</v>
      </c>
      <c r="Z1404" s="15">
        <v>2</v>
      </c>
      <c r="AA1404" s="15">
        <v>2</v>
      </c>
      <c r="AB1404" s="15">
        <v>2</v>
      </c>
      <c r="AC1404" s="15">
        <v>2</v>
      </c>
      <c r="AD1404" s="15">
        <v>2</v>
      </c>
      <c r="AE1404" s="15">
        <v>2</v>
      </c>
      <c r="AF1404" s="15">
        <v>2</v>
      </c>
      <c r="AG1404" s="15">
        <v>2</v>
      </c>
      <c r="AH1404" s="15">
        <v>2</v>
      </c>
      <c r="AI1404" s="15">
        <v>2</v>
      </c>
      <c r="AJ1404" s="15">
        <v>2</v>
      </c>
      <c r="AK1404" s="15">
        <v>2</v>
      </c>
      <c r="AL1404" s="15">
        <v>2</v>
      </c>
      <c r="AM1404" s="15">
        <v>2</v>
      </c>
      <c r="AN1404" s="15">
        <v>2</v>
      </c>
    </row>
    <row r="1405" spans="1:40" s="15" customFormat="1" x14ac:dyDescent="0.35">
      <c r="A1405" s="11">
        <v>3</v>
      </c>
      <c r="B1405" s="1"/>
      <c r="C1405" s="1"/>
      <c r="D1405" s="15">
        <v>0.99</v>
      </c>
      <c r="E1405" s="15">
        <v>2</v>
      </c>
      <c r="F1405" s="15">
        <v>2</v>
      </c>
      <c r="G1405" s="15">
        <v>2</v>
      </c>
      <c r="H1405" s="15">
        <v>2</v>
      </c>
      <c r="I1405" s="15">
        <v>2</v>
      </c>
      <c r="J1405" s="15">
        <v>2</v>
      </c>
      <c r="K1405" s="15">
        <v>2</v>
      </c>
      <c r="L1405" s="15">
        <v>2</v>
      </c>
      <c r="M1405" s="15">
        <v>2</v>
      </c>
      <c r="N1405" s="15">
        <v>2</v>
      </c>
      <c r="O1405" s="15">
        <v>2</v>
      </c>
      <c r="P1405" s="15">
        <v>2</v>
      </c>
      <c r="Q1405" s="15">
        <v>2</v>
      </c>
      <c r="R1405" s="15">
        <v>2</v>
      </c>
      <c r="S1405" s="15">
        <v>2</v>
      </c>
      <c r="T1405" s="15">
        <v>2</v>
      </c>
      <c r="U1405" s="15">
        <v>2</v>
      </c>
      <c r="V1405" s="15">
        <v>2</v>
      </c>
      <c r="W1405" s="15">
        <v>2</v>
      </c>
      <c r="X1405" s="15">
        <v>2</v>
      </c>
      <c r="Y1405" s="15">
        <v>2</v>
      </c>
      <c r="Z1405" s="15">
        <v>2</v>
      </c>
      <c r="AA1405" s="15">
        <v>2</v>
      </c>
      <c r="AB1405" s="15">
        <v>2</v>
      </c>
      <c r="AC1405" s="15">
        <v>2</v>
      </c>
      <c r="AD1405" s="15">
        <v>2</v>
      </c>
      <c r="AE1405" s="15">
        <v>2</v>
      </c>
      <c r="AF1405" s="15">
        <v>2</v>
      </c>
      <c r="AG1405" s="15">
        <v>2</v>
      </c>
      <c r="AH1405" s="15">
        <v>2</v>
      </c>
      <c r="AI1405" s="15">
        <v>2</v>
      </c>
      <c r="AJ1405" s="15">
        <v>2</v>
      </c>
      <c r="AK1405" s="15">
        <v>2</v>
      </c>
      <c r="AL1405" s="15">
        <v>2</v>
      </c>
      <c r="AM1405" s="15">
        <v>2</v>
      </c>
      <c r="AN1405" s="15">
        <v>2</v>
      </c>
    </row>
    <row r="1406" spans="1:40" s="15" customFormat="1" x14ac:dyDescent="0.35">
      <c r="A1406" s="11">
        <v>4</v>
      </c>
      <c r="B1406" s="1"/>
      <c r="C1406" s="1"/>
      <c r="D1406" s="15">
        <v>0.98499999999999999</v>
      </c>
      <c r="E1406" s="15">
        <v>2</v>
      </c>
      <c r="F1406" s="15">
        <v>2</v>
      </c>
      <c r="G1406" s="15">
        <v>2</v>
      </c>
      <c r="H1406" s="15">
        <v>2</v>
      </c>
      <c r="I1406" s="15">
        <v>2</v>
      </c>
      <c r="J1406" s="15">
        <v>2</v>
      </c>
      <c r="K1406" s="15">
        <v>2</v>
      </c>
      <c r="L1406" s="15">
        <v>2</v>
      </c>
      <c r="M1406" s="15">
        <v>2</v>
      </c>
      <c r="N1406" s="15">
        <v>2</v>
      </c>
      <c r="O1406" s="15">
        <v>2</v>
      </c>
      <c r="P1406" s="15">
        <v>2</v>
      </c>
      <c r="Q1406" s="15">
        <v>2</v>
      </c>
      <c r="R1406" s="15">
        <v>2</v>
      </c>
      <c r="S1406" s="15">
        <v>2</v>
      </c>
      <c r="T1406" s="15">
        <v>2</v>
      </c>
      <c r="U1406" s="15">
        <v>2</v>
      </c>
      <c r="V1406" s="15">
        <v>2</v>
      </c>
      <c r="W1406" s="15">
        <v>2</v>
      </c>
      <c r="X1406" s="15">
        <v>2</v>
      </c>
      <c r="Y1406" s="15">
        <v>2</v>
      </c>
      <c r="Z1406" s="15">
        <v>2</v>
      </c>
      <c r="AA1406" s="15">
        <v>2</v>
      </c>
      <c r="AB1406" s="15">
        <v>2</v>
      </c>
      <c r="AC1406" s="15">
        <v>2</v>
      </c>
      <c r="AD1406" s="15">
        <v>2</v>
      </c>
      <c r="AE1406" s="15">
        <v>2</v>
      </c>
      <c r="AF1406" s="15">
        <v>2</v>
      </c>
      <c r="AG1406" s="15">
        <v>2</v>
      </c>
      <c r="AH1406" s="15">
        <v>2</v>
      </c>
      <c r="AI1406" s="15">
        <v>2</v>
      </c>
      <c r="AJ1406" s="15">
        <v>2</v>
      </c>
      <c r="AK1406" s="15">
        <v>2</v>
      </c>
      <c r="AL1406" s="15">
        <v>2</v>
      </c>
      <c r="AM1406" s="15">
        <v>2</v>
      </c>
      <c r="AN1406" s="15">
        <v>2</v>
      </c>
    </row>
    <row r="1407" spans="1:40" s="15" customFormat="1" x14ac:dyDescent="0.35">
      <c r="A1407" s="11">
        <v>5</v>
      </c>
      <c r="B1407" s="1"/>
      <c r="C1407" s="1"/>
      <c r="D1407" s="15">
        <v>0.98</v>
      </c>
      <c r="E1407" s="15">
        <v>2</v>
      </c>
      <c r="F1407" s="15">
        <v>2</v>
      </c>
      <c r="G1407" s="15">
        <v>2</v>
      </c>
      <c r="H1407" s="15">
        <v>2</v>
      </c>
      <c r="I1407" s="15">
        <v>2</v>
      </c>
      <c r="J1407" s="15">
        <v>2</v>
      </c>
      <c r="K1407" s="15">
        <v>2</v>
      </c>
      <c r="L1407" s="15">
        <v>2</v>
      </c>
      <c r="M1407" s="15">
        <v>2</v>
      </c>
      <c r="N1407" s="15">
        <v>2</v>
      </c>
      <c r="O1407" s="15">
        <v>2</v>
      </c>
      <c r="P1407" s="15">
        <v>2</v>
      </c>
      <c r="Q1407" s="15">
        <v>2</v>
      </c>
      <c r="R1407" s="15">
        <v>2</v>
      </c>
      <c r="S1407" s="15">
        <v>2</v>
      </c>
      <c r="T1407" s="15">
        <v>2</v>
      </c>
      <c r="U1407" s="15">
        <v>2</v>
      </c>
      <c r="V1407" s="15">
        <v>2</v>
      </c>
      <c r="W1407" s="15">
        <v>2</v>
      </c>
      <c r="X1407" s="15">
        <v>2</v>
      </c>
      <c r="Y1407" s="15">
        <v>2</v>
      </c>
      <c r="Z1407" s="15">
        <v>2</v>
      </c>
      <c r="AA1407" s="15">
        <v>2</v>
      </c>
      <c r="AB1407" s="15">
        <v>2</v>
      </c>
      <c r="AC1407" s="15">
        <v>2</v>
      </c>
      <c r="AD1407" s="15">
        <v>2</v>
      </c>
      <c r="AE1407" s="15">
        <v>2</v>
      </c>
      <c r="AF1407" s="15">
        <v>2</v>
      </c>
      <c r="AG1407" s="15">
        <v>2</v>
      </c>
      <c r="AH1407" s="15">
        <v>2</v>
      </c>
      <c r="AI1407" s="15">
        <v>2</v>
      </c>
      <c r="AJ1407" s="15">
        <v>2</v>
      </c>
      <c r="AK1407" s="15">
        <v>2</v>
      </c>
      <c r="AL1407" s="15">
        <v>2</v>
      </c>
      <c r="AM1407" s="15">
        <v>2</v>
      </c>
      <c r="AN1407" s="15">
        <v>2</v>
      </c>
    </row>
    <row r="1408" spans="1:40" s="15" customFormat="1" x14ac:dyDescent="0.35">
      <c r="A1408" s="11">
        <v>6</v>
      </c>
      <c r="B1408" s="1"/>
      <c r="C1408" s="1"/>
      <c r="D1408" s="15">
        <v>0.97499999999999998</v>
      </c>
      <c r="E1408" s="15">
        <v>2</v>
      </c>
      <c r="F1408" s="15">
        <v>2</v>
      </c>
      <c r="G1408" s="15">
        <v>2</v>
      </c>
      <c r="H1408" s="15">
        <v>2</v>
      </c>
      <c r="I1408" s="15">
        <v>2</v>
      </c>
      <c r="J1408" s="15">
        <v>2</v>
      </c>
      <c r="K1408" s="15">
        <v>2</v>
      </c>
      <c r="L1408" s="15">
        <v>2</v>
      </c>
      <c r="M1408" s="15">
        <v>2</v>
      </c>
      <c r="N1408" s="15">
        <v>2</v>
      </c>
      <c r="O1408" s="15">
        <v>2</v>
      </c>
      <c r="P1408" s="15">
        <v>2</v>
      </c>
      <c r="Q1408" s="15">
        <v>2</v>
      </c>
      <c r="R1408" s="15">
        <v>2</v>
      </c>
      <c r="S1408" s="15">
        <v>2</v>
      </c>
      <c r="T1408" s="15">
        <v>2</v>
      </c>
      <c r="U1408" s="15">
        <v>2</v>
      </c>
      <c r="V1408" s="15">
        <v>2</v>
      </c>
      <c r="W1408" s="15">
        <v>2</v>
      </c>
      <c r="X1408" s="15">
        <v>2</v>
      </c>
      <c r="Y1408" s="15">
        <v>2</v>
      </c>
      <c r="Z1408" s="15">
        <v>2</v>
      </c>
      <c r="AA1408" s="15">
        <v>2</v>
      </c>
      <c r="AB1408" s="15">
        <v>2</v>
      </c>
      <c r="AC1408" s="15">
        <v>2</v>
      </c>
      <c r="AD1408" s="15">
        <v>2</v>
      </c>
      <c r="AE1408" s="15">
        <v>2</v>
      </c>
      <c r="AF1408" s="15">
        <v>2</v>
      </c>
      <c r="AG1408" s="15">
        <v>2</v>
      </c>
      <c r="AH1408" s="15">
        <v>2</v>
      </c>
      <c r="AI1408" s="15">
        <v>2</v>
      </c>
      <c r="AJ1408" s="15">
        <v>2</v>
      </c>
      <c r="AK1408" s="15">
        <v>2</v>
      </c>
      <c r="AL1408" s="15">
        <v>2</v>
      </c>
      <c r="AM1408" s="15">
        <v>2</v>
      </c>
      <c r="AN1408" s="15">
        <v>2</v>
      </c>
    </row>
    <row r="1409" spans="1:40" s="15" customFormat="1" x14ac:dyDescent="0.35">
      <c r="A1409" s="11">
        <v>7</v>
      </c>
      <c r="B1409" s="1"/>
      <c r="C1409" s="1"/>
      <c r="D1409" s="23" t="s">
        <v>58</v>
      </c>
      <c r="E1409" s="15">
        <v>2</v>
      </c>
      <c r="F1409" s="15">
        <v>2</v>
      </c>
      <c r="G1409" s="15">
        <v>2</v>
      </c>
      <c r="H1409" s="15">
        <v>2</v>
      </c>
      <c r="I1409" s="15">
        <v>2</v>
      </c>
      <c r="J1409" s="15">
        <v>2</v>
      </c>
      <c r="K1409" s="15">
        <v>2</v>
      </c>
      <c r="L1409" s="15">
        <v>2</v>
      </c>
      <c r="M1409" s="15">
        <v>2</v>
      </c>
      <c r="N1409" s="15">
        <v>2</v>
      </c>
      <c r="O1409" s="15">
        <v>2</v>
      </c>
      <c r="P1409" s="15">
        <v>2</v>
      </c>
      <c r="Q1409" s="15">
        <v>2</v>
      </c>
      <c r="R1409" s="15">
        <v>2</v>
      </c>
      <c r="S1409" s="15">
        <v>2</v>
      </c>
      <c r="T1409" s="15">
        <v>2</v>
      </c>
      <c r="U1409" s="15">
        <v>2</v>
      </c>
      <c r="V1409" s="15">
        <v>2</v>
      </c>
      <c r="W1409" s="15">
        <v>2</v>
      </c>
      <c r="X1409" s="15">
        <v>2</v>
      </c>
      <c r="Y1409" s="15">
        <v>2</v>
      </c>
      <c r="Z1409" s="15">
        <v>2</v>
      </c>
      <c r="AA1409" s="15">
        <v>2</v>
      </c>
      <c r="AB1409" s="15">
        <v>2</v>
      </c>
      <c r="AC1409" s="15">
        <v>2</v>
      </c>
      <c r="AD1409" s="15">
        <v>2</v>
      </c>
      <c r="AE1409" s="15">
        <v>2</v>
      </c>
      <c r="AF1409" s="15">
        <v>2</v>
      </c>
      <c r="AG1409" s="15">
        <v>2</v>
      </c>
      <c r="AH1409" s="15">
        <v>2</v>
      </c>
      <c r="AI1409" s="15">
        <v>2</v>
      </c>
      <c r="AJ1409" s="15">
        <v>2</v>
      </c>
      <c r="AK1409" s="15">
        <v>2</v>
      </c>
      <c r="AL1409" s="15">
        <v>2</v>
      </c>
      <c r="AM1409" s="15">
        <v>2</v>
      </c>
      <c r="AN1409" s="15">
        <v>2</v>
      </c>
    </row>
    <row r="1410" spans="1:40" s="15" customFormat="1" x14ac:dyDescent="0.35">
      <c r="A1410" s="11">
        <v>8</v>
      </c>
      <c r="B1410" s="1" t="s">
        <v>50</v>
      </c>
      <c r="C1410" s="1" t="s">
        <v>62</v>
      </c>
      <c r="D1410" s="1">
        <v>1</v>
      </c>
      <c r="E1410" s="15">
        <v>2</v>
      </c>
      <c r="F1410" s="15">
        <v>2</v>
      </c>
      <c r="G1410" s="15">
        <v>2</v>
      </c>
      <c r="H1410" s="15">
        <v>2</v>
      </c>
      <c r="I1410" s="15">
        <v>2</v>
      </c>
      <c r="J1410" s="15">
        <v>2</v>
      </c>
      <c r="K1410" s="15">
        <v>2</v>
      </c>
      <c r="L1410" s="15">
        <v>2</v>
      </c>
      <c r="M1410" s="15">
        <v>2</v>
      </c>
      <c r="N1410" s="15">
        <v>2</v>
      </c>
      <c r="O1410" s="15">
        <v>2</v>
      </c>
      <c r="P1410" s="15">
        <v>2</v>
      </c>
      <c r="Q1410" s="15">
        <v>2</v>
      </c>
      <c r="R1410" s="15">
        <v>2</v>
      </c>
      <c r="S1410" s="15">
        <v>2</v>
      </c>
      <c r="T1410" s="15">
        <v>2</v>
      </c>
      <c r="U1410" s="15">
        <v>2</v>
      </c>
      <c r="V1410" s="15">
        <v>3</v>
      </c>
      <c r="W1410" s="15">
        <v>2</v>
      </c>
      <c r="X1410" s="15">
        <v>2</v>
      </c>
      <c r="Y1410" s="15">
        <v>2</v>
      </c>
      <c r="Z1410" s="15">
        <v>2</v>
      </c>
      <c r="AA1410" s="15">
        <v>2</v>
      </c>
      <c r="AB1410" s="15">
        <v>2</v>
      </c>
      <c r="AC1410" s="15">
        <v>2</v>
      </c>
      <c r="AD1410" s="15">
        <v>2</v>
      </c>
      <c r="AE1410" s="15">
        <v>2</v>
      </c>
      <c r="AF1410" s="15">
        <v>2</v>
      </c>
      <c r="AG1410" s="15">
        <v>2</v>
      </c>
      <c r="AH1410" s="15">
        <v>2</v>
      </c>
      <c r="AI1410" s="15">
        <v>2</v>
      </c>
      <c r="AJ1410" s="15">
        <v>2</v>
      </c>
      <c r="AK1410" s="15">
        <v>2</v>
      </c>
      <c r="AL1410" s="15">
        <v>2</v>
      </c>
      <c r="AM1410" s="15">
        <v>2</v>
      </c>
      <c r="AN1410" s="15">
        <v>2</v>
      </c>
    </row>
    <row r="1411" spans="1:40" s="15" customFormat="1" x14ac:dyDescent="0.35">
      <c r="A1411" s="11">
        <v>9</v>
      </c>
      <c r="B1411" s="1"/>
      <c r="C1411" s="1"/>
      <c r="D1411" s="1">
        <v>0.995</v>
      </c>
      <c r="E1411" s="15">
        <v>2</v>
      </c>
      <c r="F1411" s="15">
        <v>2</v>
      </c>
      <c r="G1411" s="15">
        <v>2</v>
      </c>
      <c r="H1411" s="15">
        <v>2</v>
      </c>
      <c r="I1411" s="15">
        <v>2</v>
      </c>
      <c r="J1411" s="15">
        <v>2</v>
      </c>
      <c r="K1411" s="15">
        <v>2</v>
      </c>
      <c r="L1411" s="15">
        <v>2</v>
      </c>
      <c r="M1411" s="15">
        <v>2</v>
      </c>
      <c r="N1411" s="15">
        <v>2</v>
      </c>
      <c r="O1411" s="15">
        <v>2</v>
      </c>
      <c r="P1411" s="15">
        <v>2</v>
      </c>
      <c r="Q1411" s="15">
        <v>2</v>
      </c>
      <c r="R1411" s="15">
        <v>2</v>
      </c>
      <c r="S1411" s="15">
        <v>2</v>
      </c>
      <c r="T1411" s="15">
        <v>2</v>
      </c>
      <c r="U1411" s="15">
        <v>2</v>
      </c>
      <c r="V1411" s="15">
        <v>3</v>
      </c>
      <c r="W1411" s="15">
        <v>2</v>
      </c>
      <c r="X1411" s="15">
        <v>2</v>
      </c>
      <c r="Y1411" s="15">
        <v>2</v>
      </c>
      <c r="Z1411" s="15">
        <v>2</v>
      </c>
      <c r="AA1411" s="15">
        <v>2</v>
      </c>
      <c r="AB1411" s="15">
        <v>2</v>
      </c>
      <c r="AC1411" s="15">
        <v>2</v>
      </c>
      <c r="AD1411" s="15">
        <v>2</v>
      </c>
      <c r="AE1411" s="15">
        <v>2</v>
      </c>
      <c r="AF1411" s="15">
        <v>2</v>
      </c>
      <c r="AG1411" s="15">
        <v>2</v>
      </c>
      <c r="AH1411" s="15">
        <v>2</v>
      </c>
      <c r="AI1411" s="15">
        <v>2</v>
      </c>
      <c r="AJ1411" s="15">
        <v>2</v>
      </c>
      <c r="AK1411" s="15">
        <v>2</v>
      </c>
      <c r="AL1411" s="15">
        <v>2</v>
      </c>
      <c r="AM1411" s="15">
        <v>2</v>
      </c>
      <c r="AN1411" s="15">
        <v>2</v>
      </c>
    </row>
    <row r="1412" spans="1:40" s="15" customFormat="1" x14ac:dyDescent="0.35">
      <c r="A1412" s="11">
        <v>10</v>
      </c>
      <c r="B1412" s="1"/>
      <c r="C1412" s="1"/>
      <c r="D1412" s="1">
        <v>0.99</v>
      </c>
      <c r="E1412" s="15">
        <v>2</v>
      </c>
      <c r="F1412" s="15">
        <v>2</v>
      </c>
      <c r="G1412" s="15">
        <v>2</v>
      </c>
      <c r="H1412" s="15">
        <v>2</v>
      </c>
      <c r="I1412" s="15">
        <v>2</v>
      </c>
      <c r="J1412" s="15">
        <v>2</v>
      </c>
      <c r="K1412" s="15">
        <v>2</v>
      </c>
      <c r="L1412" s="15">
        <v>2</v>
      </c>
      <c r="M1412" s="15">
        <v>2</v>
      </c>
      <c r="N1412" s="15">
        <v>2</v>
      </c>
      <c r="O1412" s="15">
        <v>2</v>
      </c>
      <c r="P1412" s="15">
        <v>2</v>
      </c>
      <c r="Q1412" s="15">
        <v>2</v>
      </c>
      <c r="R1412" s="15">
        <v>2</v>
      </c>
      <c r="S1412" s="15">
        <v>2</v>
      </c>
      <c r="T1412" s="15">
        <v>2</v>
      </c>
      <c r="U1412" s="15">
        <v>2</v>
      </c>
      <c r="V1412" s="15">
        <v>3</v>
      </c>
      <c r="W1412" s="15">
        <v>2</v>
      </c>
      <c r="X1412" s="15">
        <v>2</v>
      </c>
      <c r="Y1412" s="15">
        <v>2</v>
      </c>
      <c r="Z1412" s="15">
        <v>2</v>
      </c>
      <c r="AA1412" s="15">
        <v>2</v>
      </c>
      <c r="AB1412" s="15">
        <v>2</v>
      </c>
      <c r="AC1412" s="15">
        <v>2</v>
      </c>
      <c r="AD1412" s="15">
        <v>2</v>
      </c>
      <c r="AE1412" s="15">
        <v>2</v>
      </c>
      <c r="AF1412" s="15">
        <v>2</v>
      </c>
      <c r="AG1412" s="15">
        <v>2</v>
      </c>
      <c r="AH1412" s="15">
        <v>2</v>
      </c>
      <c r="AI1412" s="15">
        <v>2</v>
      </c>
      <c r="AJ1412" s="15">
        <v>2</v>
      </c>
      <c r="AK1412" s="15">
        <v>2</v>
      </c>
      <c r="AL1412" s="15">
        <v>2</v>
      </c>
      <c r="AM1412" s="15">
        <v>2</v>
      </c>
      <c r="AN1412" s="15">
        <v>2</v>
      </c>
    </row>
    <row r="1413" spans="1:40" s="15" customFormat="1" x14ac:dyDescent="0.35">
      <c r="A1413" s="11">
        <v>11</v>
      </c>
      <c r="B1413" s="1"/>
      <c r="C1413" s="1"/>
      <c r="D1413" s="1">
        <v>0.98499999999999999</v>
      </c>
      <c r="E1413" s="15">
        <v>2</v>
      </c>
      <c r="F1413" s="15">
        <v>2</v>
      </c>
      <c r="G1413" s="15">
        <v>2</v>
      </c>
      <c r="H1413" s="15">
        <v>2</v>
      </c>
      <c r="I1413" s="15">
        <v>2</v>
      </c>
      <c r="J1413" s="15">
        <v>2</v>
      </c>
      <c r="K1413" s="15">
        <v>2</v>
      </c>
      <c r="L1413" s="15">
        <v>2</v>
      </c>
      <c r="M1413" s="15">
        <v>2</v>
      </c>
      <c r="N1413" s="15">
        <v>2</v>
      </c>
      <c r="O1413" s="15">
        <v>2</v>
      </c>
      <c r="P1413" s="15">
        <v>2</v>
      </c>
      <c r="Q1413" s="15">
        <v>2</v>
      </c>
      <c r="R1413" s="15">
        <v>2</v>
      </c>
      <c r="S1413" s="15">
        <v>2</v>
      </c>
      <c r="T1413" s="15">
        <v>2</v>
      </c>
      <c r="U1413" s="15">
        <v>2</v>
      </c>
      <c r="V1413" s="15">
        <v>3</v>
      </c>
      <c r="W1413" s="15">
        <v>2</v>
      </c>
      <c r="X1413" s="15">
        <v>2</v>
      </c>
      <c r="Y1413" s="15">
        <v>2</v>
      </c>
      <c r="Z1413" s="15">
        <v>2</v>
      </c>
      <c r="AA1413" s="15">
        <v>2</v>
      </c>
      <c r="AB1413" s="15">
        <v>2</v>
      </c>
      <c r="AC1413" s="15">
        <v>2</v>
      </c>
      <c r="AD1413" s="15">
        <v>2</v>
      </c>
      <c r="AE1413" s="15">
        <v>2</v>
      </c>
      <c r="AF1413" s="15">
        <v>2</v>
      </c>
      <c r="AG1413" s="15">
        <v>2</v>
      </c>
      <c r="AH1413" s="15">
        <v>2</v>
      </c>
      <c r="AI1413" s="15">
        <v>2</v>
      </c>
      <c r="AJ1413" s="15">
        <v>2</v>
      </c>
      <c r="AK1413" s="15">
        <v>2</v>
      </c>
      <c r="AL1413" s="15">
        <v>2</v>
      </c>
      <c r="AM1413" s="15">
        <v>2</v>
      </c>
      <c r="AN1413" s="15">
        <v>2</v>
      </c>
    </row>
    <row r="1414" spans="1:40" s="15" customFormat="1" x14ac:dyDescent="0.35">
      <c r="A1414" s="11">
        <v>12</v>
      </c>
      <c r="B1414" s="1"/>
      <c r="C1414" s="1"/>
      <c r="D1414" s="1">
        <v>0.98</v>
      </c>
      <c r="E1414" s="15">
        <v>2</v>
      </c>
      <c r="F1414" s="15">
        <v>2</v>
      </c>
      <c r="G1414" s="15">
        <v>2</v>
      </c>
      <c r="H1414" s="15">
        <v>2</v>
      </c>
      <c r="I1414" s="15">
        <v>2</v>
      </c>
      <c r="J1414" s="15">
        <v>2</v>
      </c>
      <c r="K1414" s="15">
        <v>2</v>
      </c>
      <c r="L1414" s="15">
        <v>2</v>
      </c>
      <c r="M1414" s="15">
        <v>2</v>
      </c>
      <c r="N1414" s="15">
        <v>2</v>
      </c>
      <c r="O1414" s="15">
        <v>2</v>
      </c>
      <c r="P1414" s="15">
        <v>2</v>
      </c>
      <c r="Q1414" s="15">
        <v>2</v>
      </c>
      <c r="R1414" s="15">
        <v>2</v>
      </c>
      <c r="S1414" s="15">
        <v>2</v>
      </c>
      <c r="T1414" s="15">
        <v>2</v>
      </c>
      <c r="U1414" s="15">
        <v>2</v>
      </c>
      <c r="V1414" s="15">
        <v>3</v>
      </c>
      <c r="W1414" s="15">
        <v>2</v>
      </c>
      <c r="X1414" s="15">
        <v>2</v>
      </c>
      <c r="Y1414" s="15">
        <v>2</v>
      </c>
      <c r="Z1414" s="15">
        <v>2</v>
      </c>
      <c r="AA1414" s="15">
        <v>2</v>
      </c>
      <c r="AB1414" s="15">
        <v>2</v>
      </c>
      <c r="AC1414" s="15">
        <v>2</v>
      </c>
      <c r="AD1414" s="15">
        <v>2</v>
      </c>
      <c r="AE1414" s="15">
        <v>2</v>
      </c>
      <c r="AF1414" s="15">
        <v>2</v>
      </c>
      <c r="AG1414" s="15">
        <v>2</v>
      </c>
      <c r="AH1414" s="15">
        <v>2</v>
      </c>
      <c r="AI1414" s="15">
        <v>2</v>
      </c>
      <c r="AJ1414" s="15">
        <v>2</v>
      </c>
      <c r="AK1414" s="15">
        <v>2</v>
      </c>
      <c r="AL1414" s="15">
        <v>2</v>
      </c>
      <c r="AM1414" s="15">
        <v>2</v>
      </c>
      <c r="AN1414" s="15">
        <v>2</v>
      </c>
    </row>
    <row r="1415" spans="1:40" s="15" customFormat="1" x14ac:dyDescent="0.35">
      <c r="A1415" s="11">
        <v>13</v>
      </c>
      <c r="B1415" s="1"/>
      <c r="C1415" s="1"/>
      <c r="D1415" s="1">
        <v>0.97499999999999998</v>
      </c>
      <c r="E1415" s="15">
        <v>2</v>
      </c>
      <c r="F1415" s="15">
        <v>2</v>
      </c>
      <c r="G1415" s="15">
        <v>2</v>
      </c>
      <c r="H1415" s="15">
        <v>2</v>
      </c>
      <c r="I1415" s="15">
        <v>2</v>
      </c>
      <c r="J1415" s="15">
        <v>2</v>
      </c>
      <c r="K1415" s="15">
        <v>2</v>
      </c>
      <c r="L1415" s="15">
        <v>2</v>
      </c>
      <c r="M1415" s="15">
        <v>2</v>
      </c>
      <c r="N1415" s="15">
        <v>2</v>
      </c>
      <c r="O1415" s="15">
        <v>2</v>
      </c>
      <c r="P1415" s="15">
        <v>2</v>
      </c>
      <c r="Q1415" s="15">
        <v>2</v>
      </c>
      <c r="R1415" s="15">
        <v>2</v>
      </c>
      <c r="S1415" s="15">
        <v>2</v>
      </c>
      <c r="T1415" s="15">
        <v>2</v>
      </c>
      <c r="U1415" s="15">
        <v>2</v>
      </c>
      <c r="V1415" s="15">
        <v>3</v>
      </c>
      <c r="W1415" s="15">
        <v>2</v>
      </c>
      <c r="X1415" s="15">
        <v>2</v>
      </c>
      <c r="Y1415" s="15">
        <v>2</v>
      </c>
      <c r="Z1415" s="15">
        <v>2</v>
      </c>
      <c r="AA1415" s="15">
        <v>2</v>
      </c>
      <c r="AB1415" s="15">
        <v>2</v>
      </c>
      <c r="AC1415" s="15">
        <v>2</v>
      </c>
      <c r="AD1415" s="15">
        <v>2</v>
      </c>
      <c r="AE1415" s="15">
        <v>2</v>
      </c>
      <c r="AF1415" s="15">
        <v>2</v>
      </c>
      <c r="AG1415" s="15">
        <v>2</v>
      </c>
      <c r="AH1415" s="15">
        <v>2</v>
      </c>
      <c r="AI1415" s="15">
        <v>2</v>
      </c>
      <c r="AJ1415" s="15">
        <v>2</v>
      </c>
      <c r="AK1415" s="15">
        <v>2</v>
      </c>
      <c r="AL1415" s="15">
        <v>2</v>
      </c>
      <c r="AM1415" s="15">
        <v>2</v>
      </c>
      <c r="AN1415" s="15">
        <v>2</v>
      </c>
    </row>
    <row r="1416" spans="1:40" s="15" customFormat="1" x14ac:dyDescent="0.35">
      <c r="A1416" s="11">
        <v>14</v>
      </c>
      <c r="B1416" s="1"/>
      <c r="C1416" s="1"/>
      <c r="D1416" s="1" t="s">
        <v>58</v>
      </c>
      <c r="E1416" s="15">
        <v>2</v>
      </c>
      <c r="F1416" s="15">
        <v>2</v>
      </c>
      <c r="G1416" s="15">
        <v>2</v>
      </c>
      <c r="H1416" s="15">
        <v>2</v>
      </c>
      <c r="I1416" s="15">
        <v>2</v>
      </c>
      <c r="J1416" s="15">
        <v>2</v>
      </c>
      <c r="K1416" s="15">
        <v>2</v>
      </c>
      <c r="L1416" s="15">
        <v>2</v>
      </c>
      <c r="M1416" s="15">
        <v>2</v>
      </c>
      <c r="N1416" s="15">
        <v>2</v>
      </c>
      <c r="O1416" s="15">
        <v>2</v>
      </c>
      <c r="P1416" s="15">
        <v>2</v>
      </c>
      <c r="Q1416" s="15">
        <v>2</v>
      </c>
      <c r="R1416" s="15">
        <v>2</v>
      </c>
      <c r="S1416" s="15">
        <v>2</v>
      </c>
      <c r="T1416" s="15">
        <v>2</v>
      </c>
      <c r="U1416" s="15">
        <v>2</v>
      </c>
      <c r="V1416" s="15">
        <v>3</v>
      </c>
      <c r="W1416" s="15">
        <v>2</v>
      </c>
      <c r="X1416" s="15">
        <v>2</v>
      </c>
      <c r="Y1416" s="15">
        <v>2</v>
      </c>
      <c r="Z1416" s="15">
        <v>2</v>
      </c>
      <c r="AA1416" s="15">
        <v>2</v>
      </c>
      <c r="AB1416" s="15">
        <v>2</v>
      </c>
      <c r="AC1416" s="15">
        <v>2</v>
      </c>
      <c r="AD1416" s="15">
        <v>2</v>
      </c>
      <c r="AE1416" s="15">
        <v>2</v>
      </c>
      <c r="AF1416" s="15">
        <v>2</v>
      </c>
      <c r="AG1416" s="15">
        <v>2</v>
      </c>
      <c r="AH1416" s="15">
        <v>2</v>
      </c>
      <c r="AI1416" s="15">
        <v>2</v>
      </c>
      <c r="AJ1416" s="15">
        <v>2</v>
      </c>
      <c r="AK1416" s="15">
        <v>2</v>
      </c>
      <c r="AL1416" s="15">
        <v>2</v>
      </c>
      <c r="AM1416" s="15">
        <v>2</v>
      </c>
      <c r="AN1416" s="15">
        <v>2</v>
      </c>
    </row>
    <row r="1417" spans="1:40" s="15" customFormat="1" x14ac:dyDescent="0.35">
      <c r="A1417" s="11">
        <v>15</v>
      </c>
      <c r="B1417" s="1"/>
      <c r="C1417" s="1" t="s">
        <v>66</v>
      </c>
      <c r="D1417" s="1">
        <v>1</v>
      </c>
      <c r="E1417" s="15">
        <v>2</v>
      </c>
      <c r="F1417" s="15">
        <v>2</v>
      </c>
      <c r="G1417" s="15">
        <v>2</v>
      </c>
      <c r="H1417" s="15">
        <v>2</v>
      </c>
      <c r="I1417" s="15">
        <v>2</v>
      </c>
      <c r="J1417" s="15">
        <v>2</v>
      </c>
      <c r="K1417" s="15">
        <v>2</v>
      </c>
      <c r="L1417" s="15">
        <v>2</v>
      </c>
      <c r="M1417" s="15">
        <v>2</v>
      </c>
      <c r="N1417" s="15">
        <v>2</v>
      </c>
      <c r="O1417" s="15">
        <v>2</v>
      </c>
      <c r="P1417" s="15">
        <v>2</v>
      </c>
      <c r="Q1417" s="15">
        <v>2</v>
      </c>
      <c r="R1417" s="15">
        <v>2</v>
      </c>
      <c r="S1417" s="15">
        <v>2</v>
      </c>
      <c r="T1417" s="15">
        <v>2</v>
      </c>
      <c r="U1417" s="15">
        <v>2</v>
      </c>
      <c r="V1417" s="15">
        <v>3</v>
      </c>
      <c r="W1417" s="15">
        <v>2</v>
      </c>
      <c r="X1417" s="15">
        <v>2</v>
      </c>
      <c r="Y1417" s="15">
        <v>2</v>
      </c>
      <c r="Z1417" s="15">
        <v>2</v>
      </c>
      <c r="AA1417" s="15">
        <v>2</v>
      </c>
      <c r="AB1417" s="15">
        <v>2</v>
      </c>
      <c r="AC1417" s="15">
        <v>2</v>
      </c>
      <c r="AD1417" s="15">
        <v>2</v>
      </c>
      <c r="AE1417" s="15">
        <v>2</v>
      </c>
      <c r="AF1417" s="15">
        <v>2</v>
      </c>
      <c r="AG1417" s="15">
        <v>2</v>
      </c>
      <c r="AH1417" s="15">
        <v>2</v>
      </c>
      <c r="AI1417" s="15">
        <v>2</v>
      </c>
      <c r="AJ1417" s="15">
        <v>2</v>
      </c>
      <c r="AK1417" s="15">
        <v>2</v>
      </c>
      <c r="AL1417" s="15">
        <v>2</v>
      </c>
      <c r="AM1417" s="15">
        <v>2</v>
      </c>
      <c r="AN1417" s="15">
        <v>2</v>
      </c>
    </row>
    <row r="1418" spans="1:40" s="15" customFormat="1" x14ac:dyDescent="0.35">
      <c r="A1418" s="11">
        <v>16</v>
      </c>
      <c r="B1418" s="1"/>
      <c r="C1418" s="1"/>
      <c r="D1418" s="1">
        <v>0.995</v>
      </c>
      <c r="E1418" s="15">
        <v>2</v>
      </c>
      <c r="F1418" s="15">
        <v>2</v>
      </c>
      <c r="G1418" s="15">
        <v>2</v>
      </c>
      <c r="H1418" s="15">
        <v>2</v>
      </c>
      <c r="I1418" s="15">
        <v>2</v>
      </c>
      <c r="J1418" s="15">
        <v>2</v>
      </c>
      <c r="K1418" s="15">
        <v>2</v>
      </c>
      <c r="L1418" s="15">
        <v>2</v>
      </c>
      <c r="M1418" s="15">
        <v>2</v>
      </c>
      <c r="N1418" s="15">
        <v>2</v>
      </c>
      <c r="O1418" s="15">
        <v>2</v>
      </c>
      <c r="P1418" s="15">
        <v>2</v>
      </c>
      <c r="Q1418" s="15">
        <v>2</v>
      </c>
      <c r="R1418" s="15">
        <v>2</v>
      </c>
      <c r="S1418" s="15">
        <v>2</v>
      </c>
      <c r="T1418" s="15">
        <v>2</v>
      </c>
      <c r="U1418" s="15">
        <v>2</v>
      </c>
      <c r="V1418" s="15">
        <v>2</v>
      </c>
      <c r="W1418" s="15">
        <v>2</v>
      </c>
      <c r="X1418" s="15">
        <v>2</v>
      </c>
      <c r="Y1418" s="15">
        <v>2</v>
      </c>
      <c r="Z1418" s="15">
        <v>2</v>
      </c>
      <c r="AA1418" s="15">
        <v>2</v>
      </c>
      <c r="AB1418" s="15">
        <v>2</v>
      </c>
      <c r="AC1418" s="15">
        <v>2</v>
      </c>
      <c r="AD1418" s="15">
        <v>2</v>
      </c>
      <c r="AE1418" s="15">
        <v>2</v>
      </c>
      <c r="AF1418" s="15">
        <v>2</v>
      </c>
      <c r="AG1418" s="15">
        <v>2</v>
      </c>
      <c r="AH1418" s="15">
        <v>2</v>
      </c>
      <c r="AI1418" s="15">
        <v>2</v>
      </c>
      <c r="AJ1418" s="15">
        <v>2</v>
      </c>
      <c r="AK1418" s="15">
        <v>2</v>
      </c>
      <c r="AL1418" s="15">
        <v>2</v>
      </c>
      <c r="AM1418" s="15">
        <v>2</v>
      </c>
      <c r="AN1418" s="15">
        <v>2</v>
      </c>
    </row>
    <row r="1419" spans="1:40" s="15" customFormat="1" x14ac:dyDescent="0.35">
      <c r="A1419" s="11">
        <v>17</v>
      </c>
      <c r="B1419" s="1"/>
      <c r="C1419" s="1"/>
      <c r="D1419" s="1">
        <v>0.99</v>
      </c>
      <c r="E1419" s="15">
        <v>2</v>
      </c>
      <c r="F1419" s="15">
        <v>2</v>
      </c>
      <c r="G1419" s="15">
        <v>2</v>
      </c>
      <c r="H1419" s="15">
        <v>2</v>
      </c>
      <c r="I1419" s="15">
        <v>2</v>
      </c>
      <c r="J1419" s="15">
        <v>2</v>
      </c>
      <c r="K1419" s="15">
        <v>2</v>
      </c>
      <c r="L1419" s="15">
        <v>2</v>
      </c>
      <c r="M1419" s="15">
        <v>2</v>
      </c>
      <c r="N1419" s="15">
        <v>2</v>
      </c>
      <c r="O1419" s="15">
        <v>2</v>
      </c>
      <c r="P1419" s="15">
        <v>2</v>
      </c>
      <c r="Q1419" s="15">
        <v>2</v>
      </c>
      <c r="R1419" s="15">
        <v>2</v>
      </c>
      <c r="S1419" s="15">
        <v>2</v>
      </c>
      <c r="T1419" s="15">
        <v>2</v>
      </c>
      <c r="U1419" s="15">
        <v>2</v>
      </c>
      <c r="V1419" s="15">
        <v>2</v>
      </c>
      <c r="W1419" s="15">
        <v>2</v>
      </c>
      <c r="X1419" s="15">
        <v>2</v>
      </c>
      <c r="Y1419" s="15">
        <v>2</v>
      </c>
      <c r="Z1419" s="15">
        <v>2</v>
      </c>
      <c r="AA1419" s="15">
        <v>2</v>
      </c>
      <c r="AB1419" s="15">
        <v>2</v>
      </c>
      <c r="AC1419" s="15">
        <v>2</v>
      </c>
      <c r="AD1419" s="15">
        <v>2</v>
      </c>
      <c r="AE1419" s="15">
        <v>2</v>
      </c>
      <c r="AF1419" s="15">
        <v>2</v>
      </c>
      <c r="AG1419" s="15">
        <v>2</v>
      </c>
      <c r="AH1419" s="15">
        <v>2</v>
      </c>
      <c r="AI1419" s="15">
        <v>2</v>
      </c>
      <c r="AJ1419" s="15">
        <v>2</v>
      </c>
      <c r="AK1419" s="15">
        <v>2</v>
      </c>
      <c r="AL1419" s="15">
        <v>2</v>
      </c>
      <c r="AM1419" s="15">
        <v>2</v>
      </c>
      <c r="AN1419" s="15">
        <v>2</v>
      </c>
    </row>
    <row r="1420" spans="1:40" s="15" customFormat="1" x14ac:dyDescent="0.35">
      <c r="A1420" s="11">
        <v>18</v>
      </c>
      <c r="B1420" s="1"/>
      <c r="C1420" s="1"/>
      <c r="D1420" s="1">
        <v>0.98499999999999999</v>
      </c>
      <c r="E1420" s="15">
        <v>2</v>
      </c>
      <c r="F1420" s="15">
        <v>2</v>
      </c>
      <c r="G1420" s="15">
        <v>2</v>
      </c>
      <c r="H1420" s="15">
        <v>2</v>
      </c>
      <c r="I1420" s="15">
        <v>2</v>
      </c>
      <c r="J1420" s="15">
        <v>2</v>
      </c>
      <c r="K1420" s="15">
        <v>2</v>
      </c>
      <c r="L1420" s="15">
        <v>2</v>
      </c>
      <c r="M1420" s="15">
        <v>2</v>
      </c>
      <c r="N1420" s="15">
        <v>2</v>
      </c>
      <c r="O1420" s="15">
        <v>2</v>
      </c>
      <c r="P1420" s="15">
        <v>2</v>
      </c>
      <c r="Q1420" s="15">
        <v>2</v>
      </c>
      <c r="R1420" s="15">
        <v>2</v>
      </c>
      <c r="S1420" s="15">
        <v>2</v>
      </c>
      <c r="T1420" s="15">
        <v>2</v>
      </c>
      <c r="U1420" s="15">
        <v>2</v>
      </c>
      <c r="V1420" s="15">
        <v>2</v>
      </c>
      <c r="W1420" s="15">
        <v>2</v>
      </c>
      <c r="X1420" s="15">
        <v>2</v>
      </c>
      <c r="Y1420" s="15">
        <v>2</v>
      </c>
      <c r="Z1420" s="15">
        <v>2</v>
      </c>
      <c r="AA1420" s="15">
        <v>2</v>
      </c>
      <c r="AB1420" s="15">
        <v>2</v>
      </c>
      <c r="AC1420" s="15">
        <v>2</v>
      </c>
      <c r="AD1420" s="15">
        <v>2</v>
      </c>
      <c r="AE1420" s="15">
        <v>2</v>
      </c>
      <c r="AF1420" s="15">
        <v>2</v>
      </c>
      <c r="AG1420" s="15">
        <v>2</v>
      </c>
      <c r="AH1420" s="15">
        <v>2</v>
      </c>
      <c r="AI1420" s="15">
        <v>2</v>
      </c>
      <c r="AJ1420" s="15">
        <v>2</v>
      </c>
      <c r="AK1420" s="15">
        <v>2</v>
      </c>
      <c r="AL1420" s="15">
        <v>2</v>
      </c>
      <c r="AM1420" s="15">
        <v>2</v>
      </c>
      <c r="AN1420" s="15">
        <v>2</v>
      </c>
    </row>
    <row r="1421" spans="1:40" s="15" customFormat="1" x14ac:dyDescent="0.35">
      <c r="A1421" s="11">
        <v>19</v>
      </c>
      <c r="B1421" s="1"/>
      <c r="C1421" s="1"/>
      <c r="D1421" s="1">
        <v>0.98</v>
      </c>
      <c r="E1421" s="15">
        <v>2</v>
      </c>
      <c r="F1421" s="15">
        <v>2</v>
      </c>
      <c r="G1421" s="15">
        <v>2</v>
      </c>
      <c r="H1421" s="15">
        <v>2</v>
      </c>
      <c r="I1421" s="15">
        <v>2</v>
      </c>
      <c r="J1421" s="15">
        <v>2</v>
      </c>
      <c r="K1421" s="15">
        <v>2</v>
      </c>
      <c r="L1421" s="15">
        <v>2</v>
      </c>
      <c r="M1421" s="15">
        <v>2</v>
      </c>
      <c r="N1421" s="15">
        <v>2</v>
      </c>
      <c r="O1421" s="15">
        <v>2</v>
      </c>
      <c r="P1421" s="15">
        <v>2</v>
      </c>
      <c r="Q1421" s="15">
        <v>2</v>
      </c>
      <c r="R1421" s="15">
        <v>2</v>
      </c>
      <c r="S1421" s="15">
        <v>2</v>
      </c>
      <c r="T1421" s="15">
        <v>2</v>
      </c>
      <c r="U1421" s="15">
        <v>2</v>
      </c>
      <c r="V1421" s="15">
        <v>2</v>
      </c>
      <c r="W1421" s="15">
        <v>2</v>
      </c>
      <c r="X1421" s="15">
        <v>2</v>
      </c>
      <c r="Y1421" s="15">
        <v>2</v>
      </c>
      <c r="Z1421" s="15">
        <v>2</v>
      </c>
      <c r="AA1421" s="15">
        <v>2</v>
      </c>
      <c r="AB1421" s="15">
        <v>2</v>
      </c>
      <c r="AC1421" s="15">
        <v>2</v>
      </c>
      <c r="AD1421" s="15">
        <v>2</v>
      </c>
      <c r="AE1421" s="15">
        <v>2</v>
      </c>
      <c r="AF1421" s="15">
        <v>2</v>
      </c>
      <c r="AG1421" s="15">
        <v>2</v>
      </c>
      <c r="AH1421" s="15">
        <v>2</v>
      </c>
      <c r="AI1421" s="15">
        <v>2</v>
      </c>
      <c r="AJ1421" s="15">
        <v>2</v>
      </c>
      <c r="AK1421" s="15">
        <v>2</v>
      </c>
      <c r="AL1421" s="15">
        <v>2</v>
      </c>
      <c r="AM1421" s="15">
        <v>2</v>
      </c>
      <c r="AN1421" s="15">
        <v>2</v>
      </c>
    </row>
    <row r="1422" spans="1:40" s="15" customFormat="1" x14ac:dyDescent="0.35">
      <c r="A1422" s="11">
        <v>20</v>
      </c>
      <c r="B1422" s="1"/>
      <c r="C1422" s="1"/>
      <c r="D1422" s="1">
        <v>0.97499999999999998</v>
      </c>
      <c r="E1422" s="15">
        <v>2</v>
      </c>
      <c r="F1422" s="15">
        <v>2</v>
      </c>
      <c r="G1422" s="15">
        <v>2</v>
      </c>
      <c r="H1422" s="15">
        <v>2</v>
      </c>
      <c r="I1422" s="15">
        <v>2</v>
      </c>
      <c r="J1422" s="15">
        <v>2</v>
      </c>
      <c r="K1422" s="15">
        <v>2</v>
      </c>
      <c r="L1422" s="15">
        <v>2</v>
      </c>
      <c r="M1422" s="15">
        <v>2</v>
      </c>
      <c r="N1422" s="15">
        <v>2</v>
      </c>
      <c r="O1422" s="15">
        <v>2</v>
      </c>
      <c r="P1422" s="15">
        <v>2</v>
      </c>
      <c r="Q1422" s="15">
        <v>2</v>
      </c>
      <c r="R1422" s="15">
        <v>2</v>
      </c>
      <c r="S1422" s="15">
        <v>2</v>
      </c>
      <c r="T1422" s="15">
        <v>2</v>
      </c>
      <c r="U1422" s="15">
        <v>2</v>
      </c>
      <c r="V1422" s="15">
        <v>2</v>
      </c>
      <c r="W1422" s="15">
        <v>2</v>
      </c>
      <c r="X1422" s="15">
        <v>2</v>
      </c>
      <c r="Y1422" s="15">
        <v>2</v>
      </c>
      <c r="Z1422" s="15">
        <v>2</v>
      </c>
      <c r="AA1422" s="15">
        <v>2</v>
      </c>
      <c r="AB1422" s="15">
        <v>2</v>
      </c>
      <c r="AC1422" s="15">
        <v>2</v>
      </c>
      <c r="AD1422" s="15">
        <v>2</v>
      </c>
      <c r="AE1422" s="15">
        <v>2</v>
      </c>
      <c r="AF1422" s="15">
        <v>2</v>
      </c>
      <c r="AG1422" s="15">
        <v>2</v>
      </c>
      <c r="AH1422" s="15">
        <v>2</v>
      </c>
      <c r="AI1422" s="15">
        <v>2</v>
      </c>
      <c r="AJ1422" s="15">
        <v>2</v>
      </c>
      <c r="AK1422" s="15">
        <v>2</v>
      </c>
      <c r="AL1422" s="15">
        <v>2</v>
      </c>
      <c r="AM1422" s="15">
        <v>2</v>
      </c>
      <c r="AN1422" s="15">
        <v>2</v>
      </c>
    </row>
    <row r="1423" spans="1:40" s="15" customFormat="1" x14ac:dyDescent="0.35">
      <c r="A1423" s="11">
        <v>21</v>
      </c>
      <c r="B1423" s="1"/>
      <c r="C1423" s="1"/>
      <c r="D1423" s="1" t="s">
        <v>58</v>
      </c>
      <c r="E1423" s="15">
        <v>2</v>
      </c>
      <c r="F1423" s="15">
        <v>2</v>
      </c>
      <c r="G1423" s="15">
        <v>2</v>
      </c>
      <c r="H1423" s="15">
        <v>2</v>
      </c>
      <c r="I1423" s="15">
        <v>2</v>
      </c>
      <c r="J1423" s="15">
        <v>2</v>
      </c>
      <c r="K1423" s="15">
        <v>2</v>
      </c>
      <c r="L1423" s="15">
        <v>2</v>
      </c>
      <c r="M1423" s="15">
        <v>2</v>
      </c>
      <c r="N1423" s="15">
        <v>2</v>
      </c>
      <c r="O1423" s="15">
        <v>2</v>
      </c>
      <c r="P1423" s="15">
        <v>2</v>
      </c>
      <c r="Q1423" s="15">
        <v>2</v>
      </c>
      <c r="R1423" s="15">
        <v>2</v>
      </c>
      <c r="S1423" s="15">
        <v>2</v>
      </c>
      <c r="T1423" s="15">
        <v>2</v>
      </c>
      <c r="U1423" s="15">
        <v>2</v>
      </c>
      <c r="V1423" s="15">
        <v>3</v>
      </c>
      <c r="W1423" s="15">
        <v>2</v>
      </c>
      <c r="X1423" s="15">
        <v>2</v>
      </c>
      <c r="Y1423" s="15">
        <v>2</v>
      </c>
      <c r="Z1423" s="15">
        <v>2</v>
      </c>
      <c r="AA1423" s="15">
        <v>2</v>
      </c>
      <c r="AB1423" s="15">
        <v>2</v>
      </c>
      <c r="AC1423" s="15">
        <v>2</v>
      </c>
      <c r="AD1423" s="15">
        <v>2</v>
      </c>
      <c r="AE1423" s="15">
        <v>2</v>
      </c>
      <c r="AF1423" s="15">
        <v>2</v>
      </c>
      <c r="AG1423" s="15">
        <v>2</v>
      </c>
      <c r="AH1423" s="15">
        <v>2</v>
      </c>
      <c r="AI1423" s="15">
        <v>2</v>
      </c>
      <c r="AJ1423" s="15">
        <v>2</v>
      </c>
      <c r="AK1423" s="15">
        <v>2</v>
      </c>
      <c r="AL1423" s="15">
        <v>2</v>
      </c>
      <c r="AM1423" s="15">
        <v>2</v>
      </c>
      <c r="AN1423" s="15">
        <v>2</v>
      </c>
    </row>
    <row r="1424" spans="1:40" s="15" customFormat="1" x14ac:dyDescent="0.35">
      <c r="A1424" s="11">
        <v>22</v>
      </c>
      <c r="B1424" s="1"/>
      <c r="C1424" s="1" t="s">
        <v>63</v>
      </c>
      <c r="D1424" s="1">
        <v>1</v>
      </c>
      <c r="E1424" s="15">
        <v>2</v>
      </c>
      <c r="F1424" s="15">
        <v>2</v>
      </c>
      <c r="G1424" s="15">
        <v>2</v>
      </c>
      <c r="H1424" s="15">
        <v>2</v>
      </c>
      <c r="I1424" s="15">
        <v>2</v>
      </c>
      <c r="J1424" s="15">
        <v>2</v>
      </c>
      <c r="K1424" s="15">
        <v>2</v>
      </c>
      <c r="L1424" s="15">
        <v>2</v>
      </c>
      <c r="M1424" s="15">
        <v>2</v>
      </c>
      <c r="N1424" s="15">
        <v>2</v>
      </c>
      <c r="O1424" s="15">
        <v>2</v>
      </c>
      <c r="P1424" s="15">
        <v>2</v>
      </c>
      <c r="Q1424" s="15">
        <v>2</v>
      </c>
      <c r="R1424" s="15">
        <v>2</v>
      </c>
      <c r="S1424" s="15">
        <v>2</v>
      </c>
      <c r="T1424" s="15">
        <v>2</v>
      </c>
      <c r="U1424" s="15">
        <v>2</v>
      </c>
      <c r="V1424" s="15">
        <v>4</v>
      </c>
      <c r="W1424" s="15">
        <v>2</v>
      </c>
      <c r="X1424" s="15">
        <v>2</v>
      </c>
      <c r="Y1424" s="15">
        <v>2</v>
      </c>
      <c r="Z1424" s="15">
        <v>2</v>
      </c>
      <c r="AA1424" s="15">
        <v>2</v>
      </c>
      <c r="AB1424" s="15">
        <v>2</v>
      </c>
      <c r="AC1424" s="15">
        <v>2</v>
      </c>
      <c r="AD1424" s="15">
        <v>2</v>
      </c>
      <c r="AE1424" s="15">
        <v>2</v>
      </c>
      <c r="AF1424" s="15">
        <v>2</v>
      </c>
      <c r="AG1424" s="15">
        <v>2</v>
      </c>
      <c r="AH1424" s="15">
        <v>2</v>
      </c>
      <c r="AI1424" s="15">
        <v>2</v>
      </c>
      <c r="AJ1424" s="15">
        <v>2</v>
      </c>
      <c r="AK1424" s="15">
        <v>2</v>
      </c>
      <c r="AL1424" s="15">
        <v>2</v>
      </c>
      <c r="AM1424" s="15">
        <v>2</v>
      </c>
      <c r="AN1424" s="15">
        <v>2</v>
      </c>
    </row>
    <row r="1425" spans="1:40" s="15" customFormat="1" x14ac:dyDescent="0.35">
      <c r="A1425" s="11">
        <v>23</v>
      </c>
      <c r="B1425" s="1"/>
      <c r="C1425" s="1"/>
      <c r="D1425" s="1">
        <v>0.995</v>
      </c>
      <c r="E1425" s="15">
        <v>2</v>
      </c>
      <c r="F1425" s="15">
        <v>2</v>
      </c>
      <c r="G1425" s="15">
        <v>2</v>
      </c>
      <c r="H1425" s="15">
        <v>2</v>
      </c>
      <c r="I1425" s="15">
        <v>2</v>
      </c>
      <c r="J1425" s="15">
        <v>2</v>
      </c>
      <c r="K1425" s="15">
        <v>2</v>
      </c>
      <c r="L1425" s="15">
        <v>2</v>
      </c>
      <c r="M1425" s="15">
        <v>2</v>
      </c>
      <c r="N1425" s="15">
        <v>2</v>
      </c>
      <c r="O1425" s="15">
        <v>2</v>
      </c>
      <c r="P1425" s="15">
        <v>2</v>
      </c>
      <c r="Q1425" s="15">
        <v>2</v>
      </c>
      <c r="R1425" s="15">
        <v>2</v>
      </c>
      <c r="S1425" s="15">
        <v>2</v>
      </c>
      <c r="T1425" s="15">
        <v>2</v>
      </c>
      <c r="U1425" s="15">
        <v>2</v>
      </c>
      <c r="V1425" s="15">
        <v>4</v>
      </c>
      <c r="W1425" s="15">
        <v>2</v>
      </c>
      <c r="X1425" s="15">
        <v>2</v>
      </c>
      <c r="Y1425" s="15">
        <v>2</v>
      </c>
      <c r="Z1425" s="15">
        <v>2</v>
      </c>
      <c r="AA1425" s="15">
        <v>2</v>
      </c>
      <c r="AB1425" s="15">
        <v>2</v>
      </c>
      <c r="AC1425" s="15">
        <v>2</v>
      </c>
      <c r="AD1425" s="15">
        <v>2</v>
      </c>
      <c r="AE1425" s="15">
        <v>2</v>
      </c>
      <c r="AF1425" s="15">
        <v>2</v>
      </c>
      <c r="AG1425" s="15">
        <v>2</v>
      </c>
      <c r="AH1425" s="15">
        <v>2</v>
      </c>
      <c r="AI1425" s="15">
        <v>2</v>
      </c>
      <c r="AJ1425" s="15">
        <v>2</v>
      </c>
      <c r="AK1425" s="15">
        <v>2</v>
      </c>
      <c r="AL1425" s="15">
        <v>2</v>
      </c>
      <c r="AM1425" s="15">
        <v>2</v>
      </c>
      <c r="AN1425" s="15">
        <v>2</v>
      </c>
    </row>
    <row r="1426" spans="1:40" s="15" customFormat="1" x14ac:dyDescent="0.35">
      <c r="A1426" s="11">
        <v>24</v>
      </c>
      <c r="B1426" s="1"/>
      <c r="C1426" s="1"/>
      <c r="D1426" s="1">
        <v>0.99</v>
      </c>
      <c r="E1426" s="15">
        <v>2</v>
      </c>
      <c r="F1426" s="15">
        <v>2</v>
      </c>
      <c r="G1426" s="15">
        <v>2</v>
      </c>
      <c r="H1426" s="15">
        <v>2</v>
      </c>
      <c r="I1426" s="15">
        <v>2</v>
      </c>
      <c r="J1426" s="15">
        <v>2</v>
      </c>
      <c r="K1426" s="15">
        <v>2</v>
      </c>
      <c r="L1426" s="15">
        <v>2</v>
      </c>
      <c r="M1426" s="15">
        <v>2</v>
      </c>
      <c r="N1426" s="15">
        <v>2</v>
      </c>
      <c r="O1426" s="15">
        <v>2</v>
      </c>
      <c r="P1426" s="15">
        <v>2</v>
      </c>
      <c r="Q1426" s="15">
        <v>2</v>
      </c>
      <c r="R1426" s="15">
        <v>2</v>
      </c>
      <c r="S1426" s="15">
        <v>2</v>
      </c>
      <c r="T1426" s="15">
        <v>2</v>
      </c>
      <c r="U1426" s="15">
        <v>2</v>
      </c>
      <c r="V1426" s="15">
        <v>4</v>
      </c>
      <c r="W1426" s="15">
        <v>2</v>
      </c>
      <c r="X1426" s="15">
        <v>2</v>
      </c>
      <c r="Y1426" s="15">
        <v>2</v>
      </c>
      <c r="Z1426" s="15">
        <v>2</v>
      </c>
      <c r="AA1426" s="15">
        <v>2</v>
      </c>
      <c r="AB1426" s="15">
        <v>2</v>
      </c>
      <c r="AC1426" s="15">
        <v>2</v>
      </c>
      <c r="AD1426" s="15">
        <v>2</v>
      </c>
      <c r="AE1426" s="15">
        <v>2</v>
      </c>
      <c r="AF1426" s="15">
        <v>2</v>
      </c>
      <c r="AG1426" s="15">
        <v>2</v>
      </c>
      <c r="AH1426" s="15">
        <v>2</v>
      </c>
      <c r="AI1426" s="15">
        <v>2</v>
      </c>
      <c r="AJ1426" s="15">
        <v>2</v>
      </c>
      <c r="AK1426" s="15">
        <v>2</v>
      </c>
      <c r="AL1426" s="15">
        <v>2</v>
      </c>
      <c r="AM1426" s="15">
        <v>2</v>
      </c>
      <c r="AN1426" s="15">
        <v>2</v>
      </c>
    </row>
    <row r="1427" spans="1:40" s="15" customFormat="1" x14ac:dyDescent="0.35">
      <c r="A1427" s="11">
        <v>25</v>
      </c>
      <c r="B1427" s="1"/>
      <c r="C1427" s="1"/>
      <c r="D1427" s="1">
        <v>0.98499999999999999</v>
      </c>
      <c r="E1427" s="15">
        <v>2</v>
      </c>
      <c r="F1427" s="15">
        <v>2</v>
      </c>
      <c r="G1427" s="15">
        <v>2</v>
      </c>
      <c r="H1427" s="15">
        <v>2</v>
      </c>
      <c r="I1427" s="15">
        <v>2</v>
      </c>
      <c r="J1427" s="15">
        <v>2</v>
      </c>
      <c r="K1427" s="15">
        <v>2</v>
      </c>
      <c r="L1427" s="15">
        <v>2</v>
      </c>
      <c r="M1427" s="15">
        <v>2</v>
      </c>
      <c r="N1427" s="15">
        <v>2</v>
      </c>
      <c r="O1427" s="15">
        <v>2</v>
      </c>
      <c r="P1427" s="15">
        <v>2</v>
      </c>
      <c r="Q1427" s="15">
        <v>2</v>
      </c>
      <c r="R1427" s="15">
        <v>2</v>
      </c>
      <c r="S1427" s="15">
        <v>2</v>
      </c>
      <c r="T1427" s="15">
        <v>2</v>
      </c>
      <c r="U1427" s="15">
        <v>2</v>
      </c>
      <c r="V1427" s="15">
        <v>4</v>
      </c>
      <c r="W1427" s="15">
        <v>2</v>
      </c>
      <c r="X1427" s="15">
        <v>2</v>
      </c>
      <c r="Y1427" s="15">
        <v>2</v>
      </c>
      <c r="Z1427" s="15">
        <v>2</v>
      </c>
      <c r="AA1427" s="15">
        <v>2</v>
      </c>
      <c r="AB1427" s="15">
        <v>2</v>
      </c>
      <c r="AC1427" s="15">
        <v>2</v>
      </c>
      <c r="AD1427" s="15">
        <v>2</v>
      </c>
      <c r="AE1427" s="15">
        <v>2</v>
      </c>
      <c r="AF1427" s="15">
        <v>2</v>
      </c>
      <c r="AG1427" s="15">
        <v>2</v>
      </c>
      <c r="AH1427" s="15">
        <v>2</v>
      </c>
      <c r="AI1427" s="15">
        <v>2</v>
      </c>
      <c r="AJ1427" s="15">
        <v>2</v>
      </c>
      <c r="AK1427" s="15">
        <v>2</v>
      </c>
      <c r="AL1427" s="15">
        <v>2</v>
      </c>
      <c r="AM1427" s="15">
        <v>2</v>
      </c>
      <c r="AN1427" s="15">
        <v>2</v>
      </c>
    </row>
    <row r="1428" spans="1:40" s="15" customFormat="1" x14ac:dyDescent="0.35">
      <c r="A1428" s="11">
        <v>26</v>
      </c>
      <c r="B1428" s="1"/>
      <c r="C1428" s="1"/>
      <c r="D1428" s="1">
        <v>0.98</v>
      </c>
      <c r="E1428" s="15">
        <v>2</v>
      </c>
      <c r="F1428" s="15">
        <v>2</v>
      </c>
      <c r="G1428" s="15">
        <v>2</v>
      </c>
      <c r="H1428" s="15">
        <v>2</v>
      </c>
      <c r="I1428" s="15">
        <v>2</v>
      </c>
      <c r="J1428" s="15">
        <v>2</v>
      </c>
      <c r="K1428" s="15">
        <v>2</v>
      </c>
      <c r="L1428" s="15">
        <v>2</v>
      </c>
      <c r="M1428" s="15">
        <v>2</v>
      </c>
      <c r="N1428" s="15">
        <v>2</v>
      </c>
      <c r="O1428" s="15">
        <v>2</v>
      </c>
      <c r="P1428" s="15">
        <v>2</v>
      </c>
      <c r="Q1428" s="15">
        <v>2</v>
      </c>
      <c r="R1428" s="15">
        <v>2</v>
      </c>
      <c r="S1428" s="15">
        <v>2</v>
      </c>
      <c r="T1428" s="15">
        <v>2</v>
      </c>
      <c r="U1428" s="15">
        <v>2</v>
      </c>
      <c r="V1428" s="15">
        <v>4</v>
      </c>
      <c r="W1428" s="15">
        <v>2</v>
      </c>
      <c r="X1428" s="15">
        <v>2</v>
      </c>
      <c r="Y1428" s="15">
        <v>2</v>
      </c>
      <c r="Z1428" s="15">
        <v>2</v>
      </c>
      <c r="AA1428" s="15">
        <v>2</v>
      </c>
      <c r="AB1428" s="15">
        <v>2</v>
      </c>
      <c r="AC1428" s="15">
        <v>2</v>
      </c>
      <c r="AD1428" s="15">
        <v>2</v>
      </c>
      <c r="AE1428" s="15">
        <v>2</v>
      </c>
      <c r="AF1428" s="15">
        <v>2</v>
      </c>
      <c r="AG1428" s="15">
        <v>2</v>
      </c>
      <c r="AH1428" s="15">
        <v>2</v>
      </c>
      <c r="AI1428" s="15">
        <v>2</v>
      </c>
      <c r="AJ1428" s="15">
        <v>2</v>
      </c>
      <c r="AK1428" s="15">
        <v>2</v>
      </c>
      <c r="AL1428" s="15">
        <v>2</v>
      </c>
      <c r="AM1428" s="15">
        <v>2</v>
      </c>
      <c r="AN1428" s="15">
        <v>2</v>
      </c>
    </row>
    <row r="1429" spans="1:40" s="15" customFormat="1" x14ac:dyDescent="0.35">
      <c r="A1429" s="11">
        <v>27</v>
      </c>
      <c r="B1429" s="1"/>
      <c r="C1429" s="1"/>
      <c r="D1429" s="1">
        <v>0.97499999999999998</v>
      </c>
      <c r="E1429" s="15">
        <v>2</v>
      </c>
      <c r="F1429" s="15">
        <v>2</v>
      </c>
      <c r="G1429" s="15">
        <v>2</v>
      </c>
      <c r="H1429" s="15">
        <v>2</v>
      </c>
      <c r="I1429" s="15">
        <v>2</v>
      </c>
      <c r="J1429" s="15">
        <v>2</v>
      </c>
      <c r="K1429" s="15">
        <v>2</v>
      </c>
      <c r="L1429" s="15">
        <v>2</v>
      </c>
      <c r="M1429" s="15">
        <v>2</v>
      </c>
      <c r="N1429" s="15">
        <v>2</v>
      </c>
      <c r="O1429" s="15">
        <v>2</v>
      </c>
      <c r="P1429" s="15">
        <v>2</v>
      </c>
      <c r="Q1429" s="15">
        <v>2</v>
      </c>
      <c r="R1429" s="15">
        <v>2</v>
      </c>
      <c r="S1429" s="15">
        <v>2</v>
      </c>
      <c r="T1429" s="15">
        <v>2</v>
      </c>
      <c r="U1429" s="15">
        <v>2</v>
      </c>
      <c r="V1429" s="15">
        <v>4</v>
      </c>
      <c r="W1429" s="15">
        <v>2</v>
      </c>
      <c r="X1429" s="15">
        <v>2</v>
      </c>
      <c r="Y1429" s="15">
        <v>2</v>
      </c>
      <c r="Z1429" s="15">
        <v>2</v>
      </c>
      <c r="AA1429" s="15">
        <v>2</v>
      </c>
      <c r="AB1429" s="15">
        <v>2</v>
      </c>
      <c r="AC1429" s="15">
        <v>2</v>
      </c>
      <c r="AD1429" s="15">
        <v>2</v>
      </c>
      <c r="AE1429" s="15">
        <v>2</v>
      </c>
      <c r="AF1429" s="15">
        <v>2</v>
      </c>
      <c r="AG1429" s="15">
        <v>2</v>
      </c>
      <c r="AH1429" s="15">
        <v>2</v>
      </c>
      <c r="AI1429" s="15">
        <v>2</v>
      </c>
      <c r="AJ1429" s="15">
        <v>2</v>
      </c>
      <c r="AK1429" s="15">
        <v>2</v>
      </c>
      <c r="AL1429" s="15">
        <v>2</v>
      </c>
      <c r="AM1429" s="15">
        <v>2</v>
      </c>
      <c r="AN1429" s="15">
        <v>2</v>
      </c>
    </row>
    <row r="1430" spans="1:40" s="15" customFormat="1" x14ac:dyDescent="0.35">
      <c r="A1430" s="11">
        <v>28</v>
      </c>
      <c r="B1430" s="1"/>
      <c r="C1430" s="1"/>
      <c r="D1430" s="1" t="s">
        <v>58</v>
      </c>
      <c r="E1430" s="15">
        <v>2</v>
      </c>
      <c r="F1430" s="15">
        <v>2</v>
      </c>
      <c r="G1430" s="15">
        <v>2</v>
      </c>
      <c r="H1430" s="15">
        <v>2</v>
      </c>
      <c r="I1430" s="15">
        <v>2</v>
      </c>
      <c r="J1430" s="15">
        <v>2</v>
      </c>
      <c r="K1430" s="15">
        <v>2</v>
      </c>
      <c r="L1430" s="15">
        <v>2</v>
      </c>
      <c r="M1430" s="15">
        <v>2</v>
      </c>
      <c r="N1430" s="15">
        <v>2</v>
      </c>
      <c r="O1430" s="15">
        <v>2</v>
      </c>
      <c r="P1430" s="15">
        <v>2</v>
      </c>
      <c r="Q1430" s="15">
        <v>2</v>
      </c>
      <c r="R1430" s="15">
        <v>2</v>
      </c>
      <c r="S1430" s="15">
        <v>2</v>
      </c>
      <c r="T1430" s="15">
        <v>2</v>
      </c>
      <c r="U1430" s="15">
        <v>2</v>
      </c>
      <c r="V1430" s="15">
        <v>4</v>
      </c>
      <c r="W1430" s="15">
        <v>2</v>
      </c>
      <c r="X1430" s="15">
        <v>2</v>
      </c>
      <c r="Y1430" s="15">
        <v>2</v>
      </c>
      <c r="Z1430" s="15">
        <v>2</v>
      </c>
      <c r="AA1430" s="15">
        <v>2</v>
      </c>
      <c r="AB1430" s="15">
        <v>2</v>
      </c>
      <c r="AC1430" s="15">
        <v>2</v>
      </c>
      <c r="AD1430" s="15">
        <v>2</v>
      </c>
      <c r="AE1430" s="15">
        <v>2</v>
      </c>
      <c r="AF1430" s="15">
        <v>2</v>
      </c>
      <c r="AG1430" s="15">
        <v>2</v>
      </c>
      <c r="AH1430" s="15">
        <v>2</v>
      </c>
      <c r="AI1430" s="15">
        <v>2</v>
      </c>
      <c r="AJ1430" s="15">
        <v>2</v>
      </c>
      <c r="AK1430" s="15">
        <v>2</v>
      </c>
      <c r="AL1430" s="15">
        <v>2</v>
      </c>
      <c r="AM1430" s="15">
        <v>2</v>
      </c>
      <c r="AN1430" s="15">
        <v>2</v>
      </c>
    </row>
    <row r="1431" spans="1:40" s="15" customFormat="1" x14ac:dyDescent="0.35">
      <c r="A1431" s="11">
        <v>29</v>
      </c>
      <c r="B1431" s="1"/>
      <c r="C1431" s="1" t="s">
        <v>65</v>
      </c>
      <c r="D1431" s="1">
        <v>1</v>
      </c>
      <c r="E1431" s="15">
        <v>2</v>
      </c>
      <c r="F1431" s="15">
        <v>2</v>
      </c>
      <c r="G1431" s="15">
        <v>2</v>
      </c>
      <c r="H1431" s="15">
        <v>2</v>
      </c>
      <c r="I1431" s="15">
        <v>2</v>
      </c>
      <c r="J1431" s="15">
        <v>2</v>
      </c>
      <c r="K1431" s="15">
        <v>2</v>
      </c>
      <c r="L1431" s="15">
        <v>2</v>
      </c>
      <c r="M1431" s="15">
        <v>2</v>
      </c>
      <c r="N1431" s="15">
        <v>2</v>
      </c>
      <c r="O1431" s="15">
        <v>2</v>
      </c>
      <c r="P1431" s="15">
        <v>2</v>
      </c>
      <c r="Q1431" s="15">
        <v>2</v>
      </c>
      <c r="R1431" s="15">
        <v>2</v>
      </c>
      <c r="S1431" s="15">
        <v>2</v>
      </c>
      <c r="T1431" s="15">
        <v>2</v>
      </c>
      <c r="U1431" s="15">
        <v>2</v>
      </c>
      <c r="V1431" s="15">
        <v>4</v>
      </c>
      <c r="W1431" s="15">
        <v>2</v>
      </c>
      <c r="X1431" s="15">
        <v>2</v>
      </c>
      <c r="Y1431" s="15">
        <v>2</v>
      </c>
      <c r="Z1431" s="15">
        <v>2</v>
      </c>
      <c r="AA1431" s="15">
        <v>2</v>
      </c>
      <c r="AB1431" s="15">
        <v>2</v>
      </c>
      <c r="AC1431" s="15">
        <v>2</v>
      </c>
      <c r="AD1431" s="15">
        <v>2</v>
      </c>
      <c r="AE1431" s="15">
        <v>2</v>
      </c>
      <c r="AF1431" s="15">
        <v>2</v>
      </c>
      <c r="AG1431" s="15">
        <v>2</v>
      </c>
      <c r="AH1431" s="15">
        <v>2</v>
      </c>
      <c r="AI1431" s="15">
        <v>2</v>
      </c>
      <c r="AJ1431" s="15">
        <v>2</v>
      </c>
      <c r="AK1431" s="15">
        <v>2</v>
      </c>
      <c r="AL1431" s="15">
        <v>2</v>
      </c>
      <c r="AM1431" s="15">
        <v>2</v>
      </c>
      <c r="AN1431" s="15">
        <v>2</v>
      </c>
    </row>
    <row r="1432" spans="1:40" s="15" customFormat="1" x14ac:dyDescent="0.35">
      <c r="A1432" s="11">
        <v>30</v>
      </c>
      <c r="B1432" s="1"/>
      <c r="C1432" s="1"/>
      <c r="D1432" s="1">
        <v>0.995</v>
      </c>
      <c r="E1432" s="15">
        <v>2</v>
      </c>
      <c r="F1432" s="15">
        <v>2</v>
      </c>
      <c r="G1432" s="15">
        <v>2</v>
      </c>
      <c r="H1432" s="15">
        <v>2</v>
      </c>
      <c r="I1432" s="15">
        <v>2</v>
      </c>
      <c r="J1432" s="15">
        <v>2</v>
      </c>
      <c r="K1432" s="15">
        <v>2</v>
      </c>
      <c r="L1432" s="15">
        <v>2</v>
      </c>
      <c r="M1432" s="15">
        <v>2</v>
      </c>
      <c r="N1432" s="15">
        <v>2</v>
      </c>
      <c r="O1432" s="15">
        <v>2</v>
      </c>
      <c r="P1432" s="15">
        <v>2</v>
      </c>
      <c r="Q1432" s="15">
        <v>2</v>
      </c>
      <c r="R1432" s="15">
        <v>2</v>
      </c>
      <c r="S1432" s="15">
        <v>2</v>
      </c>
      <c r="T1432" s="15">
        <v>2</v>
      </c>
      <c r="U1432" s="15">
        <v>2</v>
      </c>
      <c r="V1432" s="15">
        <v>2</v>
      </c>
      <c r="W1432" s="15">
        <v>2</v>
      </c>
      <c r="X1432" s="15">
        <v>2</v>
      </c>
      <c r="Y1432" s="15">
        <v>2</v>
      </c>
      <c r="Z1432" s="15">
        <v>2</v>
      </c>
      <c r="AA1432" s="15">
        <v>2</v>
      </c>
      <c r="AB1432" s="15">
        <v>2</v>
      </c>
      <c r="AC1432" s="15">
        <v>2</v>
      </c>
      <c r="AD1432" s="15">
        <v>2</v>
      </c>
      <c r="AE1432" s="15">
        <v>2</v>
      </c>
      <c r="AF1432" s="15">
        <v>2</v>
      </c>
      <c r="AG1432" s="15">
        <v>2</v>
      </c>
      <c r="AH1432" s="15">
        <v>2</v>
      </c>
      <c r="AI1432" s="15">
        <v>2</v>
      </c>
      <c r="AJ1432" s="15">
        <v>2</v>
      </c>
      <c r="AK1432" s="15">
        <v>2</v>
      </c>
      <c r="AL1432" s="15">
        <v>2</v>
      </c>
      <c r="AM1432" s="15">
        <v>2</v>
      </c>
      <c r="AN1432" s="15">
        <v>2</v>
      </c>
    </row>
    <row r="1433" spans="1:40" s="15" customFormat="1" x14ac:dyDescent="0.35">
      <c r="A1433" s="11">
        <v>31</v>
      </c>
      <c r="B1433" s="1"/>
      <c r="C1433" s="1"/>
      <c r="D1433" s="1">
        <v>0.99</v>
      </c>
      <c r="E1433" s="15">
        <v>2</v>
      </c>
      <c r="F1433" s="15">
        <v>2</v>
      </c>
      <c r="G1433" s="15">
        <v>2</v>
      </c>
      <c r="H1433" s="15">
        <v>2</v>
      </c>
      <c r="I1433" s="15">
        <v>2</v>
      </c>
      <c r="J1433" s="15">
        <v>2</v>
      </c>
      <c r="K1433" s="15">
        <v>2</v>
      </c>
      <c r="L1433" s="15">
        <v>2</v>
      </c>
      <c r="M1433" s="15">
        <v>2</v>
      </c>
      <c r="N1433" s="15">
        <v>2</v>
      </c>
      <c r="O1433" s="15">
        <v>2</v>
      </c>
      <c r="P1433" s="15">
        <v>2</v>
      </c>
      <c r="Q1433" s="15">
        <v>2</v>
      </c>
      <c r="R1433" s="15">
        <v>2</v>
      </c>
      <c r="S1433" s="15">
        <v>2</v>
      </c>
      <c r="T1433" s="15">
        <v>2</v>
      </c>
      <c r="U1433" s="15">
        <v>2</v>
      </c>
      <c r="V1433" s="15">
        <v>2</v>
      </c>
      <c r="W1433" s="15">
        <v>2</v>
      </c>
      <c r="X1433" s="15">
        <v>2</v>
      </c>
      <c r="Y1433" s="15">
        <v>2</v>
      </c>
      <c r="Z1433" s="15">
        <v>2</v>
      </c>
      <c r="AA1433" s="15">
        <v>2</v>
      </c>
      <c r="AB1433" s="15">
        <v>2</v>
      </c>
      <c r="AC1433" s="15">
        <v>2</v>
      </c>
      <c r="AD1433" s="15">
        <v>2</v>
      </c>
      <c r="AE1433" s="15">
        <v>2</v>
      </c>
      <c r="AF1433" s="15">
        <v>2</v>
      </c>
      <c r="AG1433" s="15">
        <v>2</v>
      </c>
      <c r="AH1433" s="15">
        <v>2</v>
      </c>
      <c r="AI1433" s="15">
        <v>2</v>
      </c>
      <c r="AJ1433" s="15">
        <v>2</v>
      </c>
      <c r="AK1433" s="15">
        <v>2</v>
      </c>
      <c r="AL1433" s="15">
        <v>2</v>
      </c>
      <c r="AM1433" s="15">
        <v>2</v>
      </c>
      <c r="AN1433" s="15">
        <v>2</v>
      </c>
    </row>
    <row r="1434" spans="1:40" s="15" customFormat="1" x14ac:dyDescent="0.35">
      <c r="A1434" s="11">
        <v>32</v>
      </c>
      <c r="B1434" s="1"/>
      <c r="C1434" s="1"/>
      <c r="D1434" s="1">
        <v>0.98499999999999999</v>
      </c>
      <c r="E1434" s="15">
        <v>2</v>
      </c>
      <c r="F1434" s="15">
        <v>2</v>
      </c>
      <c r="G1434" s="15">
        <v>2</v>
      </c>
      <c r="H1434" s="15">
        <v>2</v>
      </c>
      <c r="I1434" s="15">
        <v>2</v>
      </c>
      <c r="J1434" s="15">
        <v>2</v>
      </c>
      <c r="K1434" s="15">
        <v>2</v>
      </c>
      <c r="L1434" s="15">
        <v>2</v>
      </c>
      <c r="M1434" s="15">
        <v>2</v>
      </c>
      <c r="N1434" s="15">
        <v>2</v>
      </c>
      <c r="O1434" s="15">
        <v>2</v>
      </c>
      <c r="P1434" s="15">
        <v>2</v>
      </c>
      <c r="Q1434" s="15">
        <v>2</v>
      </c>
      <c r="R1434" s="15">
        <v>2</v>
      </c>
      <c r="S1434" s="15">
        <v>2</v>
      </c>
      <c r="T1434" s="15">
        <v>2</v>
      </c>
      <c r="U1434" s="15">
        <v>2</v>
      </c>
      <c r="V1434" s="15">
        <v>2</v>
      </c>
      <c r="W1434" s="15">
        <v>2</v>
      </c>
      <c r="X1434" s="15">
        <v>2</v>
      </c>
      <c r="Y1434" s="15">
        <v>2</v>
      </c>
      <c r="Z1434" s="15">
        <v>2</v>
      </c>
      <c r="AA1434" s="15">
        <v>2</v>
      </c>
      <c r="AB1434" s="15">
        <v>2</v>
      </c>
      <c r="AC1434" s="15">
        <v>2</v>
      </c>
      <c r="AD1434" s="15">
        <v>2</v>
      </c>
      <c r="AE1434" s="15">
        <v>2</v>
      </c>
      <c r="AF1434" s="15">
        <v>2</v>
      </c>
      <c r="AG1434" s="15">
        <v>2</v>
      </c>
      <c r="AH1434" s="15">
        <v>2</v>
      </c>
      <c r="AI1434" s="15">
        <v>2</v>
      </c>
      <c r="AJ1434" s="15">
        <v>2</v>
      </c>
      <c r="AK1434" s="15">
        <v>2</v>
      </c>
      <c r="AL1434" s="15">
        <v>2</v>
      </c>
      <c r="AM1434" s="15">
        <v>2</v>
      </c>
      <c r="AN1434" s="15">
        <v>2</v>
      </c>
    </row>
    <row r="1435" spans="1:40" s="15" customFormat="1" x14ac:dyDescent="0.35">
      <c r="A1435" s="11">
        <v>33</v>
      </c>
      <c r="B1435" s="1"/>
      <c r="C1435" s="1"/>
      <c r="D1435" s="1">
        <v>0.98</v>
      </c>
      <c r="E1435" s="15">
        <v>2</v>
      </c>
      <c r="F1435" s="15">
        <v>2</v>
      </c>
      <c r="G1435" s="15">
        <v>2</v>
      </c>
      <c r="H1435" s="15">
        <v>2</v>
      </c>
      <c r="I1435" s="15">
        <v>2</v>
      </c>
      <c r="J1435" s="15">
        <v>2</v>
      </c>
      <c r="K1435" s="15">
        <v>2</v>
      </c>
      <c r="L1435" s="15">
        <v>2</v>
      </c>
      <c r="M1435" s="15">
        <v>2</v>
      </c>
      <c r="N1435" s="15">
        <v>2</v>
      </c>
      <c r="O1435" s="15">
        <v>2</v>
      </c>
      <c r="P1435" s="15">
        <v>2</v>
      </c>
      <c r="Q1435" s="15">
        <v>2</v>
      </c>
      <c r="R1435" s="15">
        <v>2</v>
      </c>
      <c r="S1435" s="15">
        <v>2</v>
      </c>
      <c r="T1435" s="15">
        <v>2</v>
      </c>
      <c r="U1435" s="15">
        <v>2</v>
      </c>
      <c r="V1435" s="15">
        <v>2</v>
      </c>
      <c r="W1435" s="15">
        <v>2</v>
      </c>
      <c r="X1435" s="15">
        <v>2</v>
      </c>
      <c r="Y1435" s="15">
        <v>2</v>
      </c>
      <c r="Z1435" s="15">
        <v>2</v>
      </c>
      <c r="AA1435" s="15">
        <v>3</v>
      </c>
      <c r="AB1435" s="15">
        <v>2</v>
      </c>
      <c r="AC1435" s="15">
        <v>2</v>
      </c>
      <c r="AD1435" s="15">
        <v>2</v>
      </c>
      <c r="AE1435" s="15">
        <v>2</v>
      </c>
      <c r="AF1435" s="15">
        <v>2</v>
      </c>
      <c r="AG1435" s="15">
        <v>2</v>
      </c>
      <c r="AH1435" s="15">
        <v>2</v>
      </c>
      <c r="AI1435" s="15">
        <v>2</v>
      </c>
      <c r="AJ1435" s="15">
        <v>2</v>
      </c>
      <c r="AK1435" s="15">
        <v>2</v>
      </c>
      <c r="AL1435" s="15">
        <v>2</v>
      </c>
      <c r="AM1435" s="15">
        <v>2</v>
      </c>
      <c r="AN1435" s="15">
        <v>2</v>
      </c>
    </row>
    <row r="1436" spans="1:40" s="15" customFormat="1" x14ac:dyDescent="0.35">
      <c r="A1436" s="11">
        <v>34</v>
      </c>
      <c r="B1436" s="1"/>
      <c r="C1436" s="1"/>
      <c r="D1436" s="1">
        <v>0.97499999999999998</v>
      </c>
      <c r="E1436" s="15">
        <v>2</v>
      </c>
      <c r="F1436" s="15">
        <v>2</v>
      </c>
      <c r="G1436" s="15">
        <v>2</v>
      </c>
      <c r="H1436" s="15">
        <v>2</v>
      </c>
      <c r="I1436" s="15">
        <v>3</v>
      </c>
      <c r="J1436" s="15">
        <v>2</v>
      </c>
      <c r="K1436" s="15">
        <v>2</v>
      </c>
      <c r="L1436" s="15">
        <v>2</v>
      </c>
      <c r="M1436" s="15">
        <v>2</v>
      </c>
      <c r="N1436" s="15">
        <v>2</v>
      </c>
      <c r="O1436" s="15">
        <v>2</v>
      </c>
      <c r="P1436" s="15">
        <v>2</v>
      </c>
      <c r="Q1436" s="15">
        <v>2</v>
      </c>
      <c r="R1436" s="15">
        <v>2</v>
      </c>
      <c r="S1436" s="15">
        <v>2</v>
      </c>
      <c r="T1436" s="15">
        <v>2</v>
      </c>
      <c r="U1436" s="15">
        <v>2</v>
      </c>
      <c r="V1436" s="15">
        <v>2</v>
      </c>
      <c r="W1436" s="15">
        <v>2</v>
      </c>
      <c r="X1436" s="15">
        <v>2</v>
      </c>
      <c r="Y1436" s="15">
        <v>2</v>
      </c>
      <c r="Z1436" s="15">
        <v>2</v>
      </c>
      <c r="AA1436" s="15">
        <v>3</v>
      </c>
      <c r="AB1436" s="15">
        <v>2</v>
      </c>
      <c r="AC1436" s="15">
        <v>2</v>
      </c>
      <c r="AD1436" s="15">
        <v>2</v>
      </c>
      <c r="AE1436" s="15">
        <v>2</v>
      </c>
      <c r="AF1436" s="15">
        <v>2</v>
      </c>
      <c r="AG1436" s="15">
        <v>2</v>
      </c>
      <c r="AH1436" s="15">
        <v>2</v>
      </c>
      <c r="AI1436" s="15">
        <v>2</v>
      </c>
      <c r="AJ1436" s="15">
        <v>2</v>
      </c>
      <c r="AK1436" s="15">
        <v>2</v>
      </c>
      <c r="AL1436" s="15">
        <v>2</v>
      </c>
      <c r="AM1436" s="15">
        <v>2</v>
      </c>
      <c r="AN1436" s="15">
        <v>2</v>
      </c>
    </row>
    <row r="1437" spans="1:40" s="15" customFormat="1" x14ac:dyDescent="0.35">
      <c r="A1437" s="11">
        <v>35</v>
      </c>
      <c r="B1437" s="1"/>
      <c r="C1437" s="1"/>
      <c r="D1437" s="1" t="s">
        <v>58</v>
      </c>
      <c r="E1437" s="15">
        <v>2</v>
      </c>
      <c r="F1437" s="15">
        <v>2</v>
      </c>
      <c r="G1437" s="15">
        <v>2</v>
      </c>
      <c r="H1437" s="15">
        <v>2</v>
      </c>
      <c r="I1437" s="15">
        <v>3</v>
      </c>
      <c r="J1437" s="15">
        <v>2</v>
      </c>
      <c r="K1437" s="15">
        <v>2</v>
      </c>
      <c r="L1437" s="15">
        <v>2</v>
      </c>
      <c r="M1437" s="15">
        <v>2</v>
      </c>
      <c r="N1437" s="15">
        <v>2</v>
      </c>
      <c r="O1437" s="15">
        <v>2</v>
      </c>
      <c r="P1437" s="15">
        <v>2</v>
      </c>
      <c r="Q1437" s="15">
        <v>2</v>
      </c>
      <c r="R1437" s="15">
        <v>2</v>
      </c>
      <c r="S1437" s="15">
        <v>2</v>
      </c>
      <c r="T1437" s="15">
        <v>2</v>
      </c>
      <c r="U1437" s="15">
        <v>2</v>
      </c>
      <c r="V1437" s="15">
        <v>4</v>
      </c>
      <c r="W1437" s="15">
        <v>2</v>
      </c>
      <c r="X1437" s="15">
        <v>2</v>
      </c>
      <c r="Y1437" s="15">
        <v>2</v>
      </c>
      <c r="Z1437" s="15">
        <v>2</v>
      </c>
      <c r="AA1437" s="15">
        <v>3</v>
      </c>
      <c r="AB1437" s="15">
        <v>2</v>
      </c>
      <c r="AC1437" s="15">
        <v>2</v>
      </c>
      <c r="AD1437" s="15">
        <v>2</v>
      </c>
      <c r="AE1437" s="15">
        <v>2</v>
      </c>
      <c r="AF1437" s="15">
        <v>2</v>
      </c>
      <c r="AG1437" s="15">
        <v>2</v>
      </c>
      <c r="AH1437" s="15">
        <v>2</v>
      </c>
      <c r="AI1437" s="15">
        <v>2</v>
      </c>
      <c r="AJ1437" s="15">
        <v>2</v>
      </c>
      <c r="AK1437" s="15">
        <v>2</v>
      </c>
      <c r="AL1437" s="15">
        <v>2</v>
      </c>
      <c r="AM1437" s="15">
        <v>2</v>
      </c>
      <c r="AN1437" s="15">
        <v>2</v>
      </c>
    </row>
    <row r="1438" spans="1:40" s="15" customFormat="1" x14ac:dyDescent="0.35">
      <c r="A1438" s="11">
        <v>36</v>
      </c>
      <c r="B1438" s="1"/>
      <c r="C1438" s="1" t="s">
        <v>64</v>
      </c>
      <c r="D1438" s="1">
        <v>1</v>
      </c>
      <c r="E1438" s="15">
        <v>2</v>
      </c>
      <c r="F1438" s="15">
        <v>2</v>
      </c>
      <c r="G1438" s="15">
        <v>2</v>
      </c>
      <c r="H1438" s="15">
        <v>2</v>
      </c>
      <c r="I1438" s="15">
        <v>2</v>
      </c>
      <c r="J1438" s="15">
        <v>2</v>
      </c>
      <c r="K1438" s="15">
        <v>2</v>
      </c>
      <c r="L1438" s="15">
        <v>2</v>
      </c>
      <c r="M1438" s="15">
        <v>2</v>
      </c>
      <c r="N1438" s="15">
        <v>2</v>
      </c>
      <c r="O1438" s="15">
        <v>2</v>
      </c>
      <c r="P1438" s="15">
        <v>2</v>
      </c>
      <c r="Q1438" s="15">
        <v>2</v>
      </c>
      <c r="R1438" s="15">
        <v>2</v>
      </c>
      <c r="S1438" s="15">
        <v>2</v>
      </c>
      <c r="T1438" s="15">
        <v>2</v>
      </c>
      <c r="U1438" s="15">
        <v>2</v>
      </c>
      <c r="V1438" s="15">
        <v>4</v>
      </c>
      <c r="W1438" s="15">
        <v>2</v>
      </c>
      <c r="X1438" s="15">
        <v>2</v>
      </c>
      <c r="Y1438" s="15">
        <v>2</v>
      </c>
      <c r="Z1438" s="15">
        <v>2</v>
      </c>
      <c r="AA1438" s="15">
        <v>2</v>
      </c>
      <c r="AB1438" s="15">
        <v>2</v>
      </c>
      <c r="AC1438" s="15">
        <v>2</v>
      </c>
      <c r="AD1438" s="15">
        <v>2</v>
      </c>
      <c r="AE1438" s="15">
        <v>2</v>
      </c>
      <c r="AF1438" s="15">
        <v>2</v>
      </c>
      <c r="AG1438" s="15">
        <v>2</v>
      </c>
      <c r="AH1438" s="15">
        <v>2</v>
      </c>
      <c r="AI1438" s="15">
        <v>2</v>
      </c>
      <c r="AJ1438" s="15">
        <v>2</v>
      </c>
      <c r="AK1438" s="15">
        <v>2</v>
      </c>
      <c r="AL1438" s="15">
        <v>2</v>
      </c>
      <c r="AM1438" s="15">
        <v>2</v>
      </c>
      <c r="AN1438" s="15">
        <v>2</v>
      </c>
    </row>
    <row r="1439" spans="1:40" s="15" customFormat="1" x14ac:dyDescent="0.35">
      <c r="A1439" s="11">
        <v>37</v>
      </c>
      <c r="B1439" s="1"/>
      <c r="C1439" s="1"/>
      <c r="D1439" s="1">
        <v>0.995</v>
      </c>
      <c r="E1439" s="15">
        <v>2</v>
      </c>
      <c r="F1439" s="15">
        <v>2</v>
      </c>
      <c r="G1439" s="15">
        <v>2</v>
      </c>
      <c r="H1439" s="15">
        <v>2</v>
      </c>
      <c r="I1439" s="15">
        <v>2</v>
      </c>
      <c r="J1439" s="15">
        <v>2</v>
      </c>
      <c r="K1439" s="15">
        <v>2</v>
      </c>
      <c r="L1439" s="15">
        <v>2</v>
      </c>
      <c r="M1439" s="15">
        <v>2</v>
      </c>
      <c r="N1439" s="15">
        <v>2</v>
      </c>
      <c r="O1439" s="15">
        <v>2</v>
      </c>
      <c r="P1439" s="15">
        <v>2</v>
      </c>
      <c r="Q1439" s="15">
        <v>2</v>
      </c>
      <c r="R1439" s="15">
        <v>2</v>
      </c>
      <c r="S1439" s="15">
        <v>2</v>
      </c>
      <c r="T1439" s="15">
        <v>2</v>
      </c>
      <c r="U1439" s="15">
        <v>2</v>
      </c>
      <c r="V1439" s="15">
        <v>4</v>
      </c>
      <c r="W1439" s="15">
        <v>2</v>
      </c>
      <c r="X1439" s="15">
        <v>2</v>
      </c>
      <c r="Y1439" s="15">
        <v>2</v>
      </c>
      <c r="Z1439" s="15">
        <v>2</v>
      </c>
      <c r="AA1439" s="15">
        <v>2</v>
      </c>
      <c r="AB1439" s="15">
        <v>2</v>
      </c>
      <c r="AC1439" s="15">
        <v>2</v>
      </c>
      <c r="AD1439" s="15">
        <v>2</v>
      </c>
      <c r="AE1439" s="15">
        <v>2</v>
      </c>
      <c r="AF1439" s="15">
        <v>2</v>
      </c>
      <c r="AG1439" s="15">
        <v>2</v>
      </c>
      <c r="AH1439" s="15">
        <v>2</v>
      </c>
      <c r="AI1439" s="15">
        <v>2</v>
      </c>
      <c r="AJ1439" s="15">
        <v>2</v>
      </c>
      <c r="AK1439" s="15">
        <v>2</v>
      </c>
      <c r="AL1439" s="15">
        <v>2</v>
      </c>
      <c r="AM1439" s="15">
        <v>2</v>
      </c>
      <c r="AN1439" s="15">
        <v>2</v>
      </c>
    </row>
    <row r="1440" spans="1:40" s="15" customFormat="1" x14ac:dyDescent="0.35">
      <c r="A1440" s="11">
        <v>38</v>
      </c>
      <c r="B1440" s="1"/>
      <c r="C1440" s="1"/>
      <c r="D1440" s="1">
        <v>0.99</v>
      </c>
      <c r="E1440" s="15">
        <v>2</v>
      </c>
      <c r="F1440" s="15">
        <v>2</v>
      </c>
      <c r="G1440" s="15">
        <v>2</v>
      </c>
      <c r="H1440" s="15">
        <v>2</v>
      </c>
      <c r="I1440" s="15">
        <v>2</v>
      </c>
      <c r="J1440" s="15">
        <v>2</v>
      </c>
      <c r="K1440" s="15">
        <v>2</v>
      </c>
      <c r="L1440" s="15">
        <v>2</v>
      </c>
      <c r="M1440" s="15">
        <v>2</v>
      </c>
      <c r="N1440" s="15">
        <v>2</v>
      </c>
      <c r="O1440" s="15">
        <v>2</v>
      </c>
      <c r="P1440" s="15">
        <v>2</v>
      </c>
      <c r="Q1440" s="15">
        <v>2</v>
      </c>
      <c r="R1440" s="15">
        <v>2</v>
      </c>
      <c r="S1440" s="15">
        <v>2</v>
      </c>
      <c r="T1440" s="15">
        <v>2</v>
      </c>
      <c r="U1440" s="15">
        <v>2</v>
      </c>
      <c r="V1440" s="15">
        <v>4</v>
      </c>
      <c r="W1440" s="15">
        <v>2</v>
      </c>
      <c r="X1440" s="15">
        <v>2</v>
      </c>
      <c r="Y1440" s="15">
        <v>2</v>
      </c>
      <c r="Z1440" s="15">
        <v>2</v>
      </c>
      <c r="AA1440" s="15">
        <v>2</v>
      </c>
      <c r="AB1440" s="15">
        <v>2</v>
      </c>
      <c r="AC1440" s="15">
        <v>2</v>
      </c>
      <c r="AD1440" s="15">
        <v>2</v>
      </c>
      <c r="AE1440" s="15">
        <v>2</v>
      </c>
      <c r="AF1440" s="15">
        <v>2</v>
      </c>
      <c r="AG1440" s="15">
        <v>2</v>
      </c>
      <c r="AH1440" s="15">
        <v>2</v>
      </c>
      <c r="AI1440" s="15">
        <v>2</v>
      </c>
      <c r="AJ1440" s="15">
        <v>2</v>
      </c>
      <c r="AK1440" s="15">
        <v>2</v>
      </c>
      <c r="AL1440" s="15">
        <v>2</v>
      </c>
      <c r="AM1440" s="15">
        <v>2</v>
      </c>
      <c r="AN1440" s="15">
        <v>2</v>
      </c>
    </row>
    <row r="1441" spans="1:40" s="15" customFormat="1" x14ac:dyDescent="0.35">
      <c r="A1441" s="11">
        <v>39</v>
      </c>
      <c r="B1441" s="1"/>
      <c r="C1441" s="1"/>
      <c r="D1441" s="1">
        <v>0.98499999999999999</v>
      </c>
      <c r="E1441" s="15">
        <v>2</v>
      </c>
      <c r="F1441" s="15">
        <v>2</v>
      </c>
      <c r="G1441" s="15">
        <v>2</v>
      </c>
      <c r="H1441" s="15">
        <v>2</v>
      </c>
      <c r="I1441" s="15">
        <v>2</v>
      </c>
      <c r="J1441" s="15">
        <v>2</v>
      </c>
      <c r="K1441" s="15">
        <v>2</v>
      </c>
      <c r="L1441" s="15">
        <v>2</v>
      </c>
      <c r="M1441" s="15">
        <v>2</v>
      </c>
      <c r="N1441" s="15">
        <v>2</v>
      </c>
      <c r="O1441" s="15">
        <v>2</v>
      </c>
      <c r="P1441" s="15">
        <v>2</v>
      </c>
      <c r="Q1441" s="15">
        <v>2</v>
      </c>
      <c r="R1441" s="15">
        <v>2</v>
      </c>
      <c r="S1441" s="15">
        <v>2</v>
      </c>
      <c r="T1441" s="15">
        <v>2</v>
      </c>
      <c r="U1441" s="15">
        <v>2</v>
      </c>
      <c r="V1441" s="15">
        <v>4</v>
      </c>
      <c r="W1441" s="15">
        <v>2</v>
      </c>
      <c r="X1441" s="15">
        <v>2</v>
      </c>
      <c r="Y1441" s="15">
        <v>2</v>
      </c>
      <c r="Z1441" s="15">
        <v>2</v>
      </c>
      <c r="AA1441" s="15">
        <v>2</v>
      </c>
      <c r="AB1441" s="15">
        <v>2</v>
      </c>
      <c r="AC1441" s="15">
        <v>2</v>
      </c>
      <c r="AD1441" s="15">
        <v>2</v>
      </c>
      <c r="AE1441" s="15">
        <v>2</v>
      </c>
      <c r="AF1441" s="15">
        <v>2</v>
      </c>
      <c r="AG1441" s="15">
        <v>2</v>
      </c>
      <c r="AH1441" s="15">
        <v>2</v>
      </c>
      <c r="AI1441" s="15">
        <v>2</v>
      </c>
      <c r="AJ1441" s="15">
        <v>2</v>
      </c>
      <c r="AK1441" s="15">
        <v>2</v>
      </c>
      <c r="AL1441" s="15">
        <v>2</v>
      </c>
      <c r="AM1441" s="15">
        <v>2</v>
      </c>
      <c r="AN1441" s="15">
        <v>2</v>
      </c>
    </row>
    <row r="1442" spans="1:40" s="15" customFormat="1" x14ac:dyDescent="0.35">
      <c r="A1442" s="11">
        <v>40</v>
      </c>
      <c r="B1442" s="1"/>
      <c r="C1442" s="1"/>
      <c r="D1442" s="1">
        <v>0.98</v>
      </c>
      <c r="E1442" s="15">
        <v>2</v>
      </c>
      <c r="F1442" s="15">
        <v>2</v>
      </c>
      <c r="G1442" s="15">
        <v>2</v>
      </c>
      <c r="H1442" s="15">
        <v>2</v>
      </c>
      <c r="I1442" s="15">
        <v>2</v>
      </c>
      <c r="J1442" s="15">
        <v>2</v>
      </c>
      <c r="K1442" s="15">
        <v>2</v>
      </c>
      <c r="L1442" s="15">
        <v>2</v>
      </c>
      <c r="M1442" s="15">
        <v>2</v>
      </c>
      <c r="N1442" s="15">
        <v>2</v>
      </c>
      <c r="O1442" s="15">
        <v>2</v>
      </c>
      <c r="P1442" s="15">
        <v>2</v>
      </c>
      <c r="Q1442" s="15">
        <v>2</v>
      </c>
      <c r="R1442" s="15">
        <v>2</v>
      </c>
      <c r="S1442" s="15">
        <v>2</v>
      </c>
      <c r="T1442" s="15">
        <v>2</v>
      </c>
      <c r="U1442" s="15">
        <v>2</v>
      </c>
      <c r="V1442" s="15">
        <v>4</v>
      </c>
      <c r="W1442" s="15">
        <v>2</v>
      </c>
      <c r="X1442" s="15">
        <v>2</v>
      </c>
      <c r="Y1442" s="15">
        <v>2</v>
      </c>
      <c r="Z1442" s="15">
        <v>2</v>
      </c>
      <c r="AA1442" s="15">
        <v>2</v>
      </c>
      <c r="AB1442" s="15">
        <v>2</v>
      </c>
      <c r="AC1442" s="15">
        <v>2</v>
      </c>
      <c r="AD1442" s="15">
        <v>2</v>
      </c>
      <c r="AE1442" s="15">
        <v>2</v>
      </c>
      <c r="AF1442" s="15">
        <v>2</v>
      </c>
      <c r="AG1442" s="15">
        <v>2</v>
      </c>
      <c r="AH1442" s="15">
        <v>2</v>
      </c>
      <c r="AI1442" s="15">
        <v>2</v>
      </c>
      <c r="AJ1442" s="15">
        <v>2</v>
      </c>
      <c r="AK1442" s="15">
        <v>2</v>
      </c>
      <c r="AL1442" s="15">
        <v>2</v>
      </c>
      <c r="AM1442" s="15">
        <v>2</v>
      </c>
      <c r="AN1442" s="15">
        <v>2</v>
      </c>
    </row>
    <row r="1443" spans="1:40" s="15" customFormat="1" x14ac:dyDescent="0.35">
      <c r="A1443" s="11">
        <v>41</v>
      </c>
      <c r="B1443" s="1"/>
      <c r="C1443" s="1"/>
      <c r="D1443" s="1">
        <v>0.97499999999999998</v>
      </c>
      <c r="E1443" s="15">
        <v>2</v>
      </c>
      <c r="F1443" s="15">
        <v>2</v>
      </c>
      <c r="G1443" s="15">
        <v>2</v>
      </c>
      <c r="H1443" s="15">
        <v>2</v>
      </c>
      <c r="I1443" s="15">
        <v>2</v>
      </c>
      <c r="J1443" s="15">
        <v>2</v>
      </c>
      <c r="K1443" s="15">
        <v>2</v>
      </c>
      <c r="L1443" s="15">
        <v>2</v>
      </c>
      <c r="M1443" s="15">
        <v>2</v>
      </c>
      <c r="N1443" s="15">
        <v>2</v>
      </c>
      <c r="O1443" s="15">
        <v>2</v>
      </c>
      <c r="P1443" s="15">
        <v>2</v>
      </c>
      <c r="Q1443" s="15">
        <v>2</v>
      </c>
      <c r="R1443" s="15">
        <v>2</v>
      </c>
      <c r="S1443" s="15">
        <v>2</v>
      </c>
      <c r="T1443" s="15">
        <v>2</v>
      </c>
      <c r="U1443" s="15">
        <v>2</v>
      </c>
      <c r="V1443" s="15">
        <v>4</v>
      </c>
      <c r="W1443" s="15">
        <v>2</v>
      </c>
      <c r="X1443" s="15">
        <v>2</v>
      </c>
      <c r="Y1443" s="15">
        <v>2</v>
      </c>
      <c r="Z1443" s="15">
        <v>2</v>
      </c>
      <c r="AA1443" s="15">
        <v>2</v>
      </c>
      <c r="AB1443" s="15">
        <v>2</v>
      </c>
      <c r="AC1443" s="15">
        <v>2</v>
      </c>
      <c r="AD1443" s="15">
        <v>2</v>
      </c>
      <c r="AE1443" s="15">
        <v>2</v>
      </c>
      <c r="AF1443" s="15">
        <v>2</v>
      </c>
      <c r="AG1443" s="15">
        <v>2</v>
      </c>
      <c r="AH1443" s="15">
        <v>2</v>
      </c>
      <c r="AI1443" s="15">
        <v>2</v>
      </c>
      <c r="AJ1443" s="15">
        <v>2</v>
      </c>
      <c r="AK1443" s="15">
        <v>2</v>
      </c>
      <c r="AL1443" s="15">
        <v>2</v>
      </c>
      <c r="AM1443" s="15">
        <v>2</v>
      </c>
      <c r="AN1443" s="15">
        <v>2</v>
      </c>
    </row>
    <row r="1444" spans="1:40" s="15" customFormat="1" x14ac:dyDescent="0.35">
      <c r="A1444" s="11">
        <v>42</v>
      </c>
      <c r="B1444" s="1"/>
      <c r="C1444" s="1"/>
      <c r="D1444" s="1" t="s">
        <v>58</v>
      </c>
      <c r="E1444" s="15">
        <v>2</v>
      </c>
      <c r="F1444" s="15">
        <v>2</v>
      </c>
      <c r="G1444" s="15">
        <v>2</v>
      </c>
      <c r="H1444" s="15">
        <v>2</v>
      </c>
      <c r="I1444" s="15">
        <v>2</v>
      </c>
      <c r="J1444" s="15">
        <v>2</v>
      </c>
      <c r="K1444" s="15">
        <v>2</v>
      </c>
      <c r="L1444" s="15">
        <v>2</v>
      </c>
      <c r="M1444" s="15">
        <v>2</v>
      </c>
      <c r="N1444" s="15">
        <v>2</v>
      </c>
      <c r="O1444" s="15">
        <v>2</v>
      </c>
      <c r="P1444" s="15">
        <v>2</v>
      </c>
      <c r="Q1444" s="15">
        <v>2</v>
      </c>
      <c r="R1444" s="15">
        <v>2</v>
      </c>
      <c r="S1444" s="15">
        <v>2</v>
      </c>
      <c r="T1444" s="15">
        <v>2</v>
      </c>
      <c r="U1444" s="15">
        <v>2</v>
      </c>
      <c r="V1444" s="15">
        <v>4</v>
      </c>
      <c r="W1444" s="15">
        <v>2</v>
      </c>
      <c r="X1444" s="15">
        <v>2</v>
      </c>
      <c r="Y1444" s="15">
        <v>2</v>
      </c>
      <c r="Z1444" s="15">
        <v>2</v>
      </c>
      <c r="AA1444" s="15">
        <v>2</v>
      </c>
      <c r="AB1444" s="15">
        <v>2</v>
      </c>
      <c r="AC1444" s="15">
        <v>2</v>
      </c>
      <c r="AD1444" s="15">
        <v>2</v>
      </c>
      <c r="AE1444" s="15">
        <v>2</v>
      </c>
      <c r="AF1444" s="15">
        <v>2</v>
      </c>
      <c r="AG1444" s="15">
        <v>2</v>
      </c>
      <c r="AH1444" s="15">
        <v>2</v>
      </c>
      <c r="AI1444" s="15">
        <v>2</v>
      </c>
      <c r="AJ1444" s="15">
        <v>2</v>
      </c>
      <c r="AK1444" s="15">
        <v>2</v>
      </c>
      <c r="AL1444" s="15">
        <v>2</v>
      </c>
      <c r="AM1444" s="15">
        <v>2</v>
      </c>
      <c r="AN1444" s="15">
        <v>2</v>
      </c>
    </row>
    <row r="1445" spans="1:40" s="15" customFormat="1" x14ac:dyDescent="0.35">
      <c r="A1445" s="11">
        <v>43</v>
      </c>
      <c r="B1445" s="1"/>
      <c r="C1445" s="1" t="s">
        <v>67</v>
      </c>
      <c r="D1445" s="1">
        <v>1</v>
      </c>
      <c r="E1445" s="15">
        <v>2</v>
      </c>
      <c r="F1445" s="15">
        <v>2</v>
      </c>
      <c r="G1445" s="15">
        <v>2</v>
      </c>
      <c r="H1445" s="15">
        <v>2</v>
      </c>
      <c r="I1445" s="15">
        <v>2</v>
      </c>
      <c r="J1445" s="15">
        <v>2</v>
      </c>
      <c r="K1445" s="15">
        <v>2</v>
      </c>
      <c r="L1445" s="15">
        <v>2</v>
      </c>
      <c r="M1445" s="15">
        <v>2</v>
      </c>
      <c r="N1445" s="15">
        <v>2</v>
      </c>
      <c r="O1445" s="15">
        <v>2</v>
      </c>
      <c r="P1445" s="15">
        <v>2</v>
      </c>
      <c r="Q1445" s="15">
        <v>2</v>
      </c>
      <c r="R1445" s="15">
        <v>2</v>
      </c>
      <c r="S1445" s="15">
        <v>2</v>
      </c>
      <c r="T1445" s="15">
        <v>2</v>
      </c>
      <c r="U1445" s="15">
        <v>2</v>
      </c>
      <c r="V1445" s="15">
        <v>4</v>
      </c>
      <c r="W1445" s="15">
        <v>2</v>
      </c>
      <c r="X1445" s="15">
        <v>2</v>
      </c>
      <c r="Y1445" s="15">
        <v>2</v>
      </c>
      <c r="Z1445" s="15">
        <v>2</v>
      </c>
      <c r="AA1445" s="15">
        <v>2</v>
      </c>
      <c r="AB1445" s="15">
        <v>2</v>
      </c>
      <c r="AC1445" s="15">
        <v>2</v>
      </c>
      <c r="AD1445" s="15">
        <v>2</v>
      </c>
      <c r="AE1445" s="15">
        <v>2</v>
      </c>
      <c r="AF1445" s="15">
        <v>2</v>
      </c>
      <c r="AG1445" s="15">
        <v>2</v>
      </c>
      <c r="AH1445" s="15">
        <v>2</v>
      </c>
      <c r="AI1445" s="15">
        <v>2</v>
      </c>
      <c r="AJ1445" s="15">
        <v>2</v>
      </c>
      <c r="AK1445" s="15">
        <v>2</v>
      </c>
      <c r="AL1445" s="15">
        <v>2</v>
      </c>
      <c r="AM1445" s="15">
        <v>2</v>
      </c>
      <c r="AN1445" s="15">
        <v>2</v>
      </c>
    </row>
    <row r="1446" spans="1:40" s="15" customFormat="1" x14ac:dyDescent="0.35">
      <c r="A1446" s="11">
        <v>44</v>
      </c>
      <c r="B1446" s="1"/>
      <c r="C1446" s="1"/>
      <c r="D1446" s="1">
        <v>0.995</v>
      </c>
      <c r="E1446" s="15">
        <v>2</v>
      </c>
      <c r="F1446" s="15">
        <v>2</v>
      </c>
      <c r="G1446" s="15">
        <v>2</v>
      </c>
      <c r="H1446" s="15">
        <v>2</v>
      </c>
      <c r="I1446" s="15">
        <v>2</v>
      </c>
      <c r="J1446" s="15">
        <v>2</v>
      </c>
      <c r="K1446" s="15">
        <v>2</v>
      </c>
      <c r="L1446" s="15">
        <v>2</v>
      </c>
      <c r="M1446" s="15">
        <v>2</v>
      </c>
      <c r="N1446" s="15">
        <v>2</v>
      </c>
      <c r="O1446" s="15">
        <v>2</v>
      </c>
      <c r="P1446" s="15">
        <v>2</v>
      </c>
      <c r="Q1446" s="15">
        <v>2</v>
      </c>
      <c r="R1446" s="15">
        <v>2</v>
      </c>
      <c r="S1446" s="15">
        <v>2</v>
      </c>
      <c r="T1446" s="15">
        <v>2</v>
      </c>
      <c r="U1446" s="15">
        <v>2</v>
      </c>
      <c r="V1446" s="15">
        <v>2</v>
      </c>
      <c r="W1446" s="15">
        <v>2</v>
      </c>
      <c r="X1446" s="15">
        <v>2</v>
      </c>
      <c r="Y1446" s="15">
        <v>2</v>
      </c>
      <c r="Z1446" s="15">
        <v>2</v>
      </c>
      <c r="AA1446" s="15">
        <v>2</v>
      </c>
      <c r="AB1446" s="15">
        <v>2</v>
      </c>
      <c r="AC1446" s="15">
        <v>2</v>
      </c>
      <c r="AD1446" s="15">
        <v>2</v>
      </c>
      <c r="AE1446" s="15">
        <v>2</v>
      </c>
      <c r="AF1446" s="15">
        <v>2</v>
      </c>
      <c r="AG1446" s="15">
        <v>2</v>
      </c>
      <c r="AH1446" s="15">
        <v>2</v>
      </c>
      <c r="AI1446" s="15">
        <v>2</v>
      </c>
      <c r="AJ1446" s="15">
        <v>2</v>
      </c>
      <c r="AK1446" s="15">
        <v>2</v>
      </c>
      <c r="AL1446" s="15">
        <v>2</v>
      </c>
      <c r="AM1446" s="15">
        <v>2</v>
      </c>
      <c r="AN1446" s="15">
        <v>2</v>
      </c>
    </row>
    <row r="1447" spans="1:40" s="15" customFormat="1" x14ac:dyDescent="0.35">
      <c r="A1447" s="11">
        <v>45</v>
      </c>
      <c r="B1447" s="1"/>
      <c r="C1447" s="1"/>
      <c r="D1447" s="1">
        <v>0.99</v>
      </c>
      <c r="E1447" s="15">
        <v>2</v>
      </c>
      <c r="F1447" s="15">
        <v>2</v>
      </c>
      <c r="G1447" s="15">
        <v>2</v>
      </c>
      <c r="H1447" s="15">
        <v>2</v>
      </c>
      <c r="I1447" s="15">
        <v>2</v>
      </c>
      <c r="J1447" s="15">
        <v>2</v>
      </c>
      <c r="K1447" s="15">
        <v>2</v>
      </c>
      <c r="L1447" s="15">
        <v>2</v>
      </c>
      <c r="M1447" s="15">
        <v>2</v>
      </c>
      <c r="N1447" s="15">
        <v>2</v>
      </c>
      <c r="O1447" s="15">
        <v>2</v>
      </c>
      <c r="P1447" s="15">
        <v>2</v>
      </c>
      <c r="Q1447" s="15">
        <v>2</v>
      </c>
      <c r="R1447" s="15">
        <v>2</v>
      </c>
      <c r="S1447" s="15">
        <v>2</v>
      </c>
      <c r="T1447" s="15">
        <v>2</v>
      </c>
      <c r="U1447" s="15">
        <v>2</v>
      </c>
      <c r="V1447" s="15">
        <v>2</v>
      </c>
      <c r="W1447" s="15">
        <v>2</v>
      </c>
      <c r="X1447" s="15">
        <v>2</v>
      </c>
      <c r="Y1447" s="15">
        <v>2</v>
      </c>
      <c r="Z1447" s="15">
        <v>2</v>
      </c>
      <c r="AA1447" s="15">
        <v>2</v>
      </c>
      <c r="AB1447" s="15">
        <v>2</v>
      </c>
      <c r="AC1447" s="15">
        <v>2</v>
      </c>
      <c r="AD1447" s="15">
        <v>2</v>
      </c>
      <c r="AE1447" s="15">
        <v>2</v>
      </c>
      <c r="AF1447" s="15">
        <v>2</v>
      </c>
      <c r="AG1447" s="15">
        <v>2</v>
      </c>
      <c r="AH1447" s="15">
        <v>2</v>
      </c>
      <c r="AI1447" s="15">
        <v>2</v>
      </c>
      <c r="AJ1447" s="15">
        <v>2</v>
      </c>
      <c r="AK1447" s="15">
        <v>2</v>
      </c>
      <c r="AL1447" s="15">
        <v>2</v>
      </c>
      <c r="AM1447" s="15">
        <v>2</v>
      </c>
      <c r="AN1447" s="15">
        <v>2</v>
      </c>
    </row>
    <row r="1448" spans="1:40" s="15" customFormat="1" x14ac:dyDescent="0.35">
      <c r="A1448" s="11">
        <v>46</v>
      </c>
      <c r="B1448" s="1"/>
      <c r="C1448" s="1"/>
      <c r="D1448" s="1">
        <v>0.98499999999999999</v>
      </c>
      <c r="E1448" s="15">
        <v>2</v>
      </c>
      <c r="F1448" s="15">
        <v>2</v>
      </c>
      <c r="G1448" s="15">
        <v>2</v>
      </c>
      <c r="H1448" s="15">
        <v>2</v>
      </c>
      <c r="I1448" s="15">
        <v>2</v>
      </c>
      <c r="J1448" s="15">
        <v>2</v>
      </c>
      <c r="K1448" s="15">
        <v>2</v>
      </c>
      <c r="L1448" s="15">
        <v>2</v>
      </c>
      <c r="M1448" s="15">
        <v>2</v>
      </c>
      <c r="N1448" s="15">
        <v>2</v>
      </c>
      <c r="O1448" s="15">
        <v>2</v>
      </c>
      <c r="P1448" s="15">
        <v>2</v>
      </c>
      <c r="Q1448" s="15">
        <v>2</v>
      </c>
      <c r="R1448" s="15">
        <v>2</v>
      </c>
      <c r="S1448" s="15">
        <v>2</v>
      </c>
      <c r="T1448" s="15">
        <v>2</v>
      </c>
      <c r="U1448" s="15">
        <v>2</v>
      </c>
      <c r="V1448" s="15">
        <v>2</v>
      </c>
      <c r="W1448" s="15">
        <v>2</v>
      </c>
      <c r="X1448" s="15">
        <v>2</v>
      </c>
      <c r="Y1448" s="15">
        <v>2</v>
      </c>
      <c r="Z1448" s="15">
        <v>2</v>
      </c>
      <c r="AA1448" s="15">
        <v>2</v>
      </c>
      <c r="AB1448" s="15">
        <v>2</v>
      </c>
      <c r="AC1448" s="15">
        <v>2</v>
      </c>
      <c r="AD1448" s="15">
        <v>2</v>
      </c>
      <c r="AE1448" s="15">
        <v>2</v>
      </c>
      <c r="AF1448" s="15">
        <v>2</v>
      </c>
      <c r="AG1448" s="15">
        <v>2</v>
      </c>
      <c r="AH1448" s="15">
        <v>2</v>
      </c>
      <c r="AI1448" s="15">
        <v>2</v>
      </c>
      <c r="AJ1448" s="15">
        <v>2</v>
      </c>
      <c r="AK1448" s="15">
        <v>2</v>
      </c>
      <c r="AL1448" s="15">
        <v>2</v>
      </c>
      <c r="AM1448" s="15">
        <v>2</v>
      </c>
      <c r="AN1448" s="15">
        <v>2</v>
      </c>
    </row>
    <row r="1449" spans="1:40" s="15" customFormat="1" x14ac:dyDescent="0.35">
      <c r="A1449" s="11">
        <v>47</v>
      </c>
      <c r="B1449" s="1"/>
      <c r="C1449" s="1"/>
      <c r="D1449" s="1">
        <v>0.98</v>
      </c>
      <c r="E1449" s="15">
        <v>2</v>
      </c>
      <c r="F1449" s="15">
        <v>2</v>
      </c>
      <c r="G1449" s="15">
        <v>2</v>
      </c>
      <c r="H1449" s="15">
        <v>2</v>
      </c>
      <c r="I1449" s="15">
        <v>2</v>
      </c>
      <c r="J1449" s="15">
        <v>2</v>
      </c>
      <c r="K1449" s="15">
        <v>2</v>
      </c>
      <c r="L1449" s="15">
        <v>2</v>
      </c>
      <c r="M1449" s="15">
        <v>2</v>
      </c>
      <c r="N1449" s="15">
        <v>2</v>
      </c>
      <c r="O1449" s="15">
        <v>2</v>
      </c>
      <c r="P1449" s="15">
        <v>2</v>
      </c>
      <c r="Q1449" s="15">
        <v>2</v>
      </c>
      <c r="R1449" s="15">
        <v>2</v>
      </c>
      <c r="S1449" s="15">
        <v>2</v>
      </c>
      <c r="T1449" s="15">
        <v>2</v>
      </c>
      <c r="U1449" s="15">
        <v>2</v>
      </c>
      <c r="V1449" s="15">
        <v>2</v>
      </c>
      <c r="W1449" s="15">
        <v>2</v>
      </c>
      <c r="X1449" s="15">
        <v>2</v>
      </c>
      <c r="Y1449" s="15">
        <v>2</v>
      </c>
      <c r="Z1449" s="15">
        <v>2</v>
      </c>
      <c r="AA1449" s="15">
        <v>3</v>
      </c>
      <c r="AB1449" s="15">
        <v>2</v>
      </c>
      <c r="AC1449" s="15">
        <v>2</v>
      </c>
      <c r="AD1449" s="15">
        <v>2</v>
      </c>
      <c r="AE1449" s="15">
        <v>2</v>
      </c>
      <c r="AF1449" s="15">
        <v>2</v>
      </c>
      <c r="AG1449" s="15">
        <v>2</v>
      </c>
      <c r="AH1449" s="15">
        <v>2</v>
      </c>
      <c r="AI1449" s="15">
        <v>2</v>
      </c>
      <c r="AJ1449" s="15">
        <v>2</v>
      </c>
      <c r="AK1449" s="15">
        <v>2</v>
      </c>
      <c r="AL1449" s="15">
        <v>2</v>
      </c>
      <c r="AM1449" s="15">
        <v>2</v>
      </c>
      <c r="AN1449" s="15">
        <v>2</v>
      </c>
    </row>
    <row r="1450" spans="1:40" s="15" customFormat="1" x14ac:dyDescent="0.35">
      <c r="A1450" s="11">
        <v>48</v>
      </c>
      <c r="B1450" s="1"/>
      <c r="C1450" s="1"/>
      <c r="D1450" s="1">
        <v>0.97499999999999998</v>
      </c>
      <c r="E1450" s="15">
        <v>2</v>
      </c>
      <c r="F1450" s="15">
        <v>2</v>
      </c>
      <c r="G1450" s="15">
        <v>2</v>
      </c>
      <c r="H1450" s="15">
        <v>2</v>
      </c>
      <c r="I1450" s="15">
        <v>3</v>
      </c>
      <c r="J1450" s="15">
        <v>2</v>
      </c>
      <c r="K1450" s="15">
        <v>2</v>
      </c>
      <c r="L1450" s="15">
        <v>2</v>
      </c>
      <c r="M1450" s="15">
        <v>2</v>
      </c>
      <c r="N1450" s="15">
        <v>2</v>
      </c>
      <c r="O1450" s="15">
        <v>2</v>
      </c>
      <c r="P1450" s="15">
        <v>3</v>
      </c>
      <c r="Q1450" s="15">
        <v>2</v>
      </c>
      <c r="R1450" s="15">
        <v>2</v>
      </c>
      <c r="S1450" s="15">
        <v>3</v>
      </c>
      <c r="T1450" s="15">
        <v>2</v>
      </c>
      <c r="U1450" s="15">
        <v>2</v>
      </c>
      <c r="V1450" s="15">
        <v>2</v>
      </c>
      <c r="W1450" s="15">
        <v>2</v>
      </c>
      <c r="X1450" s="15">
        <v>2</v>
      </c>
      <c r="Y1450" s="15">
        <v>2</v>
      </c>
      <c r="Z1450" s="15">
        <v>2</v>
      </c>
      <c r="AA1450" s="15">
        <v>3</v>
      </c>
      <c r="AB1450" s="15">
        <v>2</v>
      </c>
      <c r="AC1450" s="15">
        <v>2</v>
      </c>
      <c r="AD1450" s="15">
        <v>2</v>
      </c>
      <c r="AE1450" s="15">
        <v>2</v>
      </c>
      <c r="AF1450" s="15">
        <v>2</v>
      </c>
      <c r="AG1450" s="15">
        <v>2</v>
      </c>
      <c r="AH1450" s="15">
        <v>2</v>
      </c>
      <c r="AI1450" s="15">
        <v>2</v>
      </c>
      <c r="AJ1450" s="15">
        <v>2</v>
      </c>
      <c r="AK1450" s="15">
        <v>2</v>
      </c>
      <c r="AL1450" s="15">
        <v>2</v>
      </c>
      <c r="AM1450" s="15">
        <v>2</v>
      </c>
      <c r="AN1450" s="15">
        <v>2</v>
      </c>
    </row>
    <row r="1451" spans="1:40" s="15" customFormat="1" x14ac:dyDescent="0.35">
      <c r="A1451" s="11">
        <v>49</v>
      </c>
      <c r="B1451" s="1"/>
      <c r="C1451" s="1"/>
      <c r="D1451" s="1" t="s">
        <v>58</v>
      </c>
      <c r="E1451" s="15">
        <v>2</v>
      </c>
      <c r="F1451" s="15">
        <v>2</v>
      </c>
      <c r="G1451" s="15">
        <v>2</v>
      </c>
      <c r="H1451" s="15">
        <v>2</v>
      </c>
      <c r="I1451" s="15">
        <v>3</v>
      </c>
      <c r="J1451" s="15">
        <v>2</v>
      </c>
      <c r="K1451" s="15">
        <v>2</v>
      </c>
      <c r="L1451" s="15">
        <v>2</v>
      </c>
      <c r="M1451" s="15">
        <v>2</v>
      </c>
      <c r="N1451" s="15">
        <v>2</v>
      </c>
      <c r="O1451" s="15">
        <v>3</v>
      </c>
      <c r="P1451" s="15">
        <v>3</v>
      </c>
      <c r="Q1451" s="15">
        <v>2</v>
      </c>
      <c r="R1451" s="15">
        <v>2</v>
      </c>
      <c r="S1451" s="15">
        <v>3</v>
      </c>
      <c r="T1451" s="15">
        <v>2</v>
      </c>
      <c r="U1451" s="15">
        <v>2</v>
      </c>
      <c r="V1451" s="15">
        <v>4</v>
      </c>
      <c r="W1451" s="15">
        <v>2</v>
      </c>
      <c r="X1451" s="15">
        <v>2</v>
      </c>
      <c r="Y1451" s="15">
        <v>2</v>
      </c>
      <c r="Z1451" s="15">
        <v>2</v>
      </c>
      <c r="AA1451" s="15">
        <v>3</v>
      </c>
      <c r="AB1451" s="15">
        <v>2</v>
      </c>
      <c r="AC1451" s="15">
        <v>2</v>
      </c>
      <c r="AD1451" s="15">
        <v>2</v>
      </c>
      <c r="AE1451" s="15">
        <v>2</v>
      </c>
      <c r="AF1451" s="15">
        <v>2</v>
      </c>
      <c r="AG1451" s="15">
        <v>2</v>
      </c>
      <c r="AH1451" s="15">
        <v>2</v>
      </c>
      <c r="AI1451" s="15">
        <v>2</v>
      </c>
      <c r="AJ1451" s="15">
        <v>2</v>
      </c>
      <c r="AK1451" s="15">
        <v>2</v>
      </c>
      <c r="AL1451" s="15">
        <v>2</v>
      </c>
      <c r="AM1451" s="15">
        <v>2</v>
      </c>
      <c r="AN1451" s="15">
        <v>2</v>
      </c>
    </row>
    <row r="1452" spans="1:40" s="15" customFormat="1" x14ac:dyDescent="0.35">
      <c r="A1452" s="11">
        <v>50</v>
      </c>
      <c r="B1452" s="1"/>
      <c r="C1452" s="1" t="s">
        <v>68</v>
      </c>
      <c r="D1452" s="1">
        <v>1</v>
      </c>
    </row>
    <row r="1453" spans="1:40" s="15" customFormat="1" x14ac:dyDescent="0.35">
      <c r="A1453" s="11">
        <v>51</v>
      </c>
      <c r="B1453" s="1"/>
      <c r="C1453" s="1"/>
      <c r="D1453" s="1">
        <v>0.995</v>
      </c>
    </row>
    <row r="1454" spans="1:40" s="15" customFormat="1" x14ac:dyDescent="0.35">
      <c r="A1454" s="11">
        <v>52</v>
      </c>
      <c r="B1454" s="1"/>
      <c r="C1454" s="1"/>
      <c r="D1454" s="1">
        <v>0.99</v>
      </c>
    </row>
    <row r="1455" spans="1:40" s="15" customFormat="1" x14ac:dyDescent="0.35">
      <c r="A1455" s="11">
        <v>53</v>
      </c>
      <c r="B1455" s="1"/>
      <c r="C1455" s="1"/>
      <c r="D1455" s="1">
        <v>0.98499999999999999</v>
      </c>
    </row>
    <row r="1456" spans="1:40" s="15" customFormat="1" x14ac:dyDescent="0.35">
      <c r="A1456" s="11">
        <v>54</v>
      </c>
      <c r="B1456" s="1"/>
      <c r="C1456" s="1"/>
      <c r="D1456" s="1">
        <v>0.98</v>
      </c>
    </row>
    <row r="1457" spans="1:40" s="15" customFormat="1" x14ac:dyDescent="0.35">
      <c r="A1457" s="11">
        <v>55</v>
      </c>
      <c r="B1457" s="1"/>
      <c r="C1457" s="1"/>
      <c r="D1457" s="1">
        <v>0.97499999999999998</v>
      </c>
    </row>
    <row r="1458" spans="1:40" s="15" customFormat="1" x14ac:dyDescent="0.35">
      <c r="A1458" s="11">
        <v>56</v>
      </c>
      <c r="B1458" s="1"/>
      <c r="C1458" s="1"/>
      <c r="D1458" s="1" t="s">
        <v>58</v>
      </c>
    </row>
    <row r="1459" spans="1:40" s="15" customFormat="1" x14ac:dyDescent="0.35">
      <c r="A1459" s="11">
        <v>57</v>
      </c>
      <c r="B1459" s="1"/>
      <c r="C1459" s="1" t="s">
        <v>60</v>
      </c>
      <c r="D1459" s="1">
        <v>1</v>
      </c>
      <c r="E1459" s="15">
        <v>3</v>
      </c>
      <c r="F1459" s="15">
        <v>3</v>
      </c>
      <c r="G1459" s="15">
        <v>3</v>
      </c>
      <c r="H1459" s="15">
        <v>3</v>
      </c>
      <c r="I1459" s="15">
        <v>3</v>
      </c>
      <c r="J1459" s="15">
        <v>3</v>
      </c>
      <c r="K1459" s="15">
        <v>4</v>
      </c>
      <c r="L1459" s="15">
        <v>3</v>
      </c>
      <c r="M1459" s="15">
        <v>3</v>
      </c>
      <c r="N1459" s="15">
        <v>3</v>
      </c>
      <c r="O1459" s="15">
        <v>3</v>
      </c>
      <c r="P1459" s="15">
        <v>3</v>
      </c>
      <c r="Q1459" s="15">
        <v>3</v>
      </c>
      <c r="R1459" s="15">
        <v>3</v>
      </c>
      <c r="S1459" s="15">
        <v>3</v>
      </c>
      <c r="T1459" s="15">
        <v>3</v>
      </c>
      <c r="U1459" s="15">
        <v>3</v>
      </c>
      <c r="V1459" s="15">
        <v>4</v>
      </c>
      <c r="W1459" s="15">
        <v>3</v>
      </c>
      <c r="X1459" s="15">
        <v>3</v>
      </c>
      <c r="Y1459" s="15">
        <v>3</v>
      </c>
      <c r="Z1459" s="15">
        <v>3</v>
      </c>
      <c r="AA1459" s="15">
        <v>3</v>
      </c>
      <c r="AB1459" s="15">
        <v>3</v>
      </c>
      <c r="AC1459" s="15">
        <v>3</v>
      </c>
      <c r="AD1459" s="15">
        <v>3</v>
      </c>
      <c r="AE1459" s="15">
        <v>3</v>
      </c>
      <c r="AF1459" s="15">
        <v>3</v>
      </c>
      <c r="AG1459" s="15">
        <v>3</v>
      </c>
      <c r="AH1459" s="15">
        <v>4</v>
      </c>
      <c r="AI1459" s="15">
        <v>3</v>
      </c>
      <c r="AJ1459" s="15">
        <v>3</v>
      </c>
      <c r="AK1459" s="15">
        <v>3</v>
      </c>
      <c r="AL1459" s="15">
        <v>3</v>
      </c>
      <c r="AM1459" s="15">
        <v>3</v>
      </c>
      <c r="AN1459" s="15">
        <v>3</v>
      </c>
    </row>
    <row r="1460" spans="1:40" s="15" customFormat="1" x14ac:dyDescent="0.35">
      <c r="A1460" s="11">
        <v>58</v>
      </c>
      <c r="B1460" s="1"/>
      <c r="C1460" s="1"/>
      <c r="D1460" s="1">
        <v>0.995</v>
      </c>
      <c r="E1460" s="15">
        <v>3</v>
      </c>
      <c r="F1460" s="15">
        <v>3</v>
      </c>
      <c r="G1460" s="15">
        <v>3</v>
      </c>
      <c r="H1460" s="15">
        <v>3</v>
      </c>
      <c r="I1460" s="15">
        <v>3</v>
      </c>
      <c r="J1460" s="15">
        <v>3</v>
      </c>
      <c r="K1460" s="15">
        <v>3</v>
      </c>
      <c r="L1460" s="15">
        <v>3</v>
      </c>
      <c r="M1460" s="15">
        <v>3</v>
      </c>
      <c r="N1460" s="15">
        <v>3</v>
      </c>
      <c r="O1460" s="15">
        <v>3</v>
      </c>
      <c r="P1460" s="15">
        <v>3</v>
      </c>
      <c r="Q1460" s="15">
        <v>3</v>
      </c>
      <c r="R1460" s="15">
        <v>3</v>
      </c>
      <c r="S1460" s="15">
        <v>3</v>
      </c>
      <c r="T1460" s="15">
        <v>3</v>
      </c>
      <c r="U1460" s="15">
        <v>3</v>
      </c>
      <c r="V1460" s="15">
        <v>3</v>
      </c>
      <c r="W1460" s="15">
        <v>3</v>
      </c>
      <c r="X1460" s="15">
        <v>3</v>
      </c>
      <c r="Y1460" s="15">
        <v>3</v>
      </c>
      <c r="Z1460" s="15">
        <v>3</v>
      </c>
      <c r="AA1460" s="15">
        <v>3</v>
      </c>
      <c r="AB1460" s="15">
        <v>3</v>
      </c>
      <c r="AC1460" s="15">
        <v>3</v>
      </c>
      <c r="AD1460" s="15">
        <v>3</v>
      </c>
      <c r="AE1460" s="15">
        <v>3</v>
      </c>
      <c r="AF1460" s="15">
        <v>3</v>
      </c>
      <c r="AG1460" s="15">
        <v>3</v>
      </c>
      <c r="AH1460" s="15">
        <v>4</v>
      </c>
      <c r="AI1460" s="15">
        <v>3</v>
      </c>
      <c r="AJ1460" s="15">
        <v>3</v>
      </c>
      <c r="AK1460" s="15">
        <v>3</v>
      </c>
      <c r="AL1460" s="15">
        <v>3</v>
      </c>
      <c r="AM1460" s="15">
        <v>3</v>
      </c>
      <c r="AN1460" s="15">
        <v>3</v>
      </c>
    </row>
    <row r="1461" spans="1:40" s="15" customFormat="1" x14ac:dyDescent="0.35">
      <c r="A1461" s="11">
        <v>59</v>
      </c>
      <c r="B1461" s="1"/>
      <c r="C1461" s="1"/>
      <c r="D1461" s="1">
        <v>0.99</v>
      </c>
      <c r="E1461" s="15">
        <v>3</v>
      </c>
      <c r="F1461" s="15">
        <v>3</v>
      </c>
      <c r="G1461" s="15">
        <v>3</v>
      </c>
      <c r="H1461" s="15">
        <v>3</v>
      </c>
      <c r="I1461" s="15">
        <v>3</v>
      </c>
      <c r="J1461" s="15">
        <v>3</v>
      </c>
      <c r="K1461" s="15">
        <v>3</v>
      </c>
      <c r="L1461" s="15">
        <v>3</v>
      </c>
      <c r="M1461" s="15">
        <v>3</v>
      </c>
      <c r="N1461" s="15">
        <v>3</v>
      </c>
      <c r="O1461" s="15">
        <v>3</v>
      </c>
      <c r="P1461" s="15">
        <v>3</v>
      </c>
      <c r="Q1461" s="15">
        <v>3</v>
      </c>
      <c r="R1461" s="15">
        <v>3</v>
      </c>
      <c r="S1461" s="15">
        <v>3</v>
      </c>
      <c r="T1461" s="15">
        <v>3</v>
      </c>
      <c r="U1461" s="15">
        <v>3</v>
      </c>
      <c r="V1461" s="15">
        <v>3</v>
      </c>
      <c r="W1461" s="15">
        <v>3</v>
      </c>
      <c r="X1461" s="15">
        <v>3</v>
      </c>
      <c r="Y1461" s="15">
        <v>3</v>
      </c>
      <c r="Z1461" s="15">
        <v>3</v>
      </c>
      <c r="AA1461" s="15">
        <v>3</v>
      </c>
      <c r="AB1461" s="15">
        <v>3</v>
      </c>
      <c r="AC1461" s="15">
        <v>3</v>
      </c>
      <c r="AD1461" s="15">
        <v>3</v>
      </c>
      <c r="AE1461" s="15">
        <v>3</v>
      </c>
      <c r="AF1461" s="15">
        <v>3</v>
      </c>
      <c r="AG1461" s="15">
        <v>3</v>
      </c>
      <c r="AH1461" s="15">
        <v>3</v>
      </c>
      <c r="AI1461" s="15">
        <v>3</v>
      </c>
      <c r="AJ1461" s="15">
        <v>3</v>
      </c>
      <c r="AK1461" s="15">
        <v>3</v>
      </c>
      <c r="AL1461" s="15">
        <v>3</v>
      </c>
      <c r="AM1461" s="15">
        <v>3</v>
      </c>
      <c r="AN1461" s="15">
        <v>3</v>
      </c>
    </row>
    <row r="1462" spans="1:40" s="15" customFormat="1" x14ac:dyDescent="0.35">
      <c r="A1462" s="11">
        <v>60</v>
      </c>
      <c r="B1462" s="1"/>
      <c r="C1462" s="1"/>
      <c r="D1462" s="1">
        <v>0.98499999999999999</v>
      </c>
      <c r="E1462" s="15">
        <v>3</v>
      </c>
      <c r="F1462" s="15">
        <v>3</v>
      </c>
      <c r="G1462" s="15">
        <v>3</v>
      </c>
      <c r="H1462" s="15">
        <v>3</v>
      </c>
      <c r="I1462" s="15">
        <v>3</v>
      </c>
      <c r="J1462" s="15">
        <v>3</v>
      </c>
      <c r="K1462" s="15">
        <v>3</v>
      </c>
      <c r="L1462" s="15">
        <v>3</v>
      </c>
      <c r="M1462" s="15">
        <v>3</v>
      </c>
      <c r="N1462" s="15">
        <v>3</v>
      </c>
      <c r="O1462" s="15">
        <v>3</v>
      </c>
      <c r="P1462" s="15">
        <v>3</v>
      </c>
      <c r="Q1462" s="15">
        <v>3</v>
      </c>
      <c r="R1462" s="15">
        <v>3</v>
      </c>
      <c r="S1462" s="15">
        <v>3</v>
      </c>
      <c r="T1462" s="15">
        <v>3</v>
      </c>
      <c r="U1462" s="15">
        <v>3</v>
      </c>
      <c r="V1462" s="15">
        <v>3</v>
      </c>
      <c r="W1462" s="15">
        <v>3</v>
      </c>
      <c r="X1462" s="15">
        <v>3</v>
      </c>
      <c r="Y1462" s="15">
        <v>3</v>
      </c>
      <c r="Z1462" s="15">
        <v>3</v>
      </c>
      <c r="AA1462" s="15">
        <v>3</v>
      </c>
      <c r="AB1462" s="15">
        <v>3</v>
      </c>
      <c r="AC1462" s="15">
        <v>3</v>
      </c>
      <c r="AD1462" s="15">
        <v>3</v>
      </c>
      <c r="AE1462" s="15">
        <v>3</v>
      </c>
      <c r="AF1462" s="15">
        <v>3</v>
      </c>
      <c r="AG1462" s="15">
        <v>3</v>
      </c>
      <c r="AH1462" s="15">
        <v>3</v>
      </c>
      <c r="AI1462" s="15">
        <v>3</v>
      </c>
      <c r="AJ1462" s="15">
        <v>3</v>
      </c>
      <c r="AK1462" s="15">
        <v>3</v>
      </c>
      <c r="AL1462" s="15">
        <v>3</v>
      </c>
      <c r="AM1462" s="15">
        <v>3</v>
      </c>
      <c r="AN1462" s="15">
        <v>3</v>
      </c>
    </row>
    <row r="1463" spans="1:40" s="15" customFormat="1" x14ac:dyDescent="0.35">
      <c r="A1463" s="11">
        <v>61</v>
      </c>
      <c r="B1463" s="1"/>
      <c r="C1463" s="1"/>
      <c r="D1463" s="1">
        <v>0.98</v>
      </c>
      <c r="E1463" s="15">
        <v>3</v>
      </c>
      <c r="F1463" s="15">
        <v>3</v>
      </c>
      <c r="G1463" s="15">
        <v>3</v>
      </c>
      <c r="H1463" s="15">
        <v>3</v>
      </c>
      <c r="I1463" s="15">
        <v>3</v>
      </c>
      <c r="J1463" s="15">
        <v>3</v>
      </c>
      <c r="K1463" s="15">
        <v>3</v>
      </c>
      <c r="L1463" s="15">
        <v>3</v>
      </c>
      <c r="M1463" s="15">
        <v>3</v>
      </c>
      <c r="N1463" s="15">
        <v>3</v>
      </c>
      <c r="O1463" s="15">
        <v>3</v>
      </c>
      <c r="P1463" s="15">
        <v>3</v>
      </c>
      <c r="Q1463" s="15">
        <v>3</v>
      </c>
      <c r="R1463" s="15">
        <v>3</v>
      </c>
      <c r="S1463" s="15">
        <v>3</v>
      </c>
      <c r="T1463" s="15">
        <v>3</v>
      </c>
      <c r="U1463" s="15">
        <v>3</v>
      </c>
      <c r="V1463" s="15">
        <v>3</v>
      </c>
      <c r="W1463" s="15">
        <v>3</v>
      </c>
      <c r="X1463" s="15">
        <v>3</v>
      </c>
      <c r="Y1463" s="15">
        <v>3</v>
      </c>
      <c r="Z1463" s="15">
        <v>3</v>
      </c>
      <c r="AA1463" s="15">
        <v>3</v>
      </c>
      <c r="AB1463" s="15">
        <v>3</v>
      </c>
      <c r="AC1463" s="15">
        <v>3</v>
      </c>
      <c r="AD1463" s="15">
        <v>3</v>
      </c>
      <c r="AE1463" s="15">
        <v>3</v>
      </c>
      <c r="AF1463" s="15">
        <v>3</v>
      </c>
      <c r="AG1463" s="15">
        <v>3</v>
      </c>
      <c r="AH1463" s="15">
        <v>3</v>
      </c>
      <c r="AI1463" s="15">
        <v>3</v>
      </c>
      <c r="AJ1463" s="15">
        <v>3</v>
      </c>
      <c r="AK1463" s="15">
        <v>3</v>
      </c>
      <c r="AL1463" s="15">
        <v>3</v>
      </c>
      <c r="AM1463" s="15">
        <v>3</v>
      </c>
      <c r="AN1463" s="15">
        <v>3</v>
      </c>
    </row>
    <row r="1464" spans="1:40" s="15" customFormat="1" x14ac:dyDescent="0.35">
      <c r="A1464" s="11">
        <v>62</v>
      </c>
      <c r="B1464" s="1"/>
      <c r="C1464" s="1"/>
      <c r="D1464" s="1">
        <v>0.97499999999999998</v>
      </c>
      <c r="E1464" s="15">
        <v>3</v>
      </c>
      <c r="F1464" s="15">
        <v>3</v>
      </c>
      <c r="G1464" s="15">
        <v>3</v>
      </c>
      <c r="H1464" s="15">
        <v>3</v>
      </c>
      <c r="I1464" s="15">
        <v>3</v>
      </c>
      <c r="J1464" s="15">
        <v>3</v>
      </c>
      <c r="K1464" s="15">
        <v>3</v>
      </c>
      <c r="L1464" s="15">
        <v>3</v>
      </c>
      <c r="M1464" s="15">
        <v>3</v>
      </c>
      <c r="N1464" s="15">
        <v>3</v>
      </c>
      <c r="O1464" s="15">
        <v>3</v>
      </c>
      <c r="P1464" s="15">
        <v>3</v>
      </c>
      <c r="Q1464" s="15">
        <v>3</v>
      </c>
      <c r="R1464" s="15">
        <v>3</v>
      </c>
      <c r="S1464" s="15">
        <v>3</v>
      </c>
      <c r="T1464" s="15">
        <v>3</v>
      </c>
      <c r="U1464" s="15">
        <v>3</v>
      </c>
      <c r="V1464" s="15">
        <v>3</v>
      </c>
      <c r="W1464" s="15">
        <v>3</v>
      </c>
      <c r="X1464" s="15">
        <v>3</v>
      </c>
      <c r="Y1464" s="15">
        <v>3</v>
      </c>
      <c r="Z1464" s="15">
        <v>3</v>
      </c>
      <c r="AA1464" s="15">
        <v>3</v>
      </c>
      <c r="AB1464" s="15">
        <v>3</v>
      </c>
      <c r="AC1464" s="15">
        <v>3</v>
      </c>
      <c r="AD1464" s="15">
        <v>3</v>
      </c>
      <c r="AE1464" s="15">
        <v>3</v>
      </c>
      <c r="AF1464" s="15">
        <v>3</v>
      </c>
      <c r="AG1464" s="15">
        <v>3</v>
      </c>
      <c r="AH1464" s="15">
        <v>3</v>
      </c>
      <c r="AI1464" s="15">
        <v>3</v>
      </c>
      <c r="AJ1464" s="15">
        <v>3</v>
      </c>
      <c r="AK1464" s="15">
        <v>3</v>
      </c>
      <c r="AL1464" s="15">
        <v>3</v>
      </c>
      <c r="AM1464" s="15">
        <v>3</v>
      </c>
      <c r="AN1464" s="15">
        <v>3</v>
      </c>
    </row>
    <row r="1465" spans="1:40" s="15" customFormat="1" x14ac:dyDescent="0.35">
      <c r="A1465" s="11">
        <v>63</v>
      </c>
      <c r="B1465" s="1"/>
      <c r="C1465" s="1"/>
      <c r="D1465" s="1" t="s">
        <v>58</v>
      </c>
    </row>
    <row r="1466" spans="1:40" s="15" customFormat="1" x14ac:dyDescent="0.35">
      <c r="A1466" s="11">
        <v>64</v>
      </c>
      <c r="B1466" s="1"/>
      <c r="C1466" s="1" t="s">
        <v>38</v>
      </c>
      <c r="D1466" s="1">
        <v>1</v>
      </c>
      <c r="E1466" s="15">
        <v>2</v>
      </c>
      <c r="F1466" s="15">
        <v>2</v>
      </c>
      <c r="G1466" s="15">
        <v>2</v>
      </c>
      <c r="H1466" s="15">
        <v>2</v>
      </c>
      <c r="I1466" s="15">
        <v>2</v>
      </c>
      <c r="J1466" s="15">
        <v>2</v>
      </c>
      <c r="K1466" s="15">
        <v>2</v>
      </c>
      <c r="L1466" s="15">
        <v>2</v>
      </c>
      <c r="M1466" s="15">
        <v>2</v>
      </c>
      <c r="N1466" s="15">
        <v>2</v>
      </c>
      <c r="O1466" s="15">
        <v>3</v>
      </c>
      <c r="P1466" s="15">
        <v>2</v>
      </c>
      <c r="Q1466" s="15">
        <v>2</v>
      </c>
      <c r="R1466" s="15">
        <v>2</v>
      </c>
      <c r="S1466" s="15">
        <v>2</v>
      </c>
      <c r="T1466" s="15">
        <v>2</v>
      </c>
      <c r="U1466" s="15">
        <v>2</v>
      </c>
      <c r="V1466" s="15">
        <v>5</v>
      </c>
      <c r="W1466" s="15">
        <v>2</v>
      </c>
      <c r="X1466" s="15">
        <v>2</v>
      </c>
      <c r="Y1466" s="15">
        <v>2</v>
      </c>
      <c r="Z1466" s="15">
        <v>2</v>
      </c>
      <c r="AA1466" s="15">
        <v>2</v>
      </c>
      <c r="AB1466" s="15">
        <v>2</v>
      </c>
      <c r="AC1466" s="15">
        <v>2</v>
      </c>
      <c r="AD1466" s="15">
        <v>4</v>
      </c>
      <c r="AE1466" s="15">
        <v>2</v>
      </c>
      <c r="AF1466" s="15">
        <v>3</v>
      </c>
      <c r="AG1466" s="15">
        <v>2</v>
      </c>
      <c r="AH1466" s="15">
        <v>4</v>
      </c>
      <c r="AI1466" s="15">
        <v>2</v>
      </c>
      <c r="AJ1466" s="15">
        <v>2</v>
      </c>
      <c r="AK1466" s="15">
        <v>2</v>
      </c>
      <c r="AL1466" s="15">
        <v>2</v>
      </c>
      <c r="AM1466" s="15">
        <v>2</v>
      </c>
      <c r="AN1466" s="15">
        <v>2</v>
      </c>
    </row>
    <row r="1467" spans="1:40" s="15" customFormat="1" x14ac:dyDescent="0.35">
      <c r="A1467" s="11">
        <v>65</v>
      </c>
      <c r="B1467" s="1"/>
      <c r="C1467" s="1"/>
      <c r="D1467" s="1">
        <v>0.995</v>
      </c>
      <c r="E1467" s="15">
        <v>2</v>
      </c>
      <c r="F1467" s="15">
        <v>2</v>
      </c>
      <c r="G1467" s="15">
        <v>2</v>
      </c>
      <c r="H1467" s="15">
        <v>2</v>
      </c>
      <c r="I1467" s="15">
        <v>2</v>
      </c>
      <c r="J1467" s="15">
        <v>2</v>
      </c>
      <c r="K1467" s="15">
        <v>2</v>
      </c>
      <c r="L1467" s="15">
        <v>2</v>
      </c>
      <c r="M1467" s="15">
        <v>2</v>
      </c>
      <c r="N1467" s="15">
        <v>2</v>
      </c>
      <c r="O1467" s="15">
        <v>3</v>
      </c>
      <c r="P1467" s="15">
        <v>2</v>
      </c>
      <c r="Q1467" s="15">
        <v>2</v>
      </c>
      <c r="R1467" s="15">
        <v>2</v>
      </c>
      <c r="S1467" s="15">
        <v>2</v>
      </c>
      <c r="T1467" s="15">
        <v>2</v>
      </c>
      <c r="U1467" s="15">
        <v>2</v>
      </c>
      <c r="V1467" s="15">
        <v>2</v>
      </c>
      <c r="W1467" s="15">
        <v>2</v>
      </c>
      <c r="X1467" s="15">
        <v>2</v>
      </c>
      <c r="Y1467" s="15">
        <v>2</v>
      </c>
      <c r="Z1467" s="15">
        <v>2</v>
      </c>
      <c r="AA1467" s="15">
        <v>2</v>
      </c>
      <c r="AB1467" s="15">
        <v>2</v>
      </c>
      <c r="AC1467" s="15">
        <v>2</v>
      </c>
      <c r="AD1467" s="15">
        <v>2</v>
      </c>
      <c r="AE1467" s="15">
        <v>2</v>
      </c>
      <c r="AF1467" s="15">
        <v>3</v>
      </c>
      <c r="AG1467" s="15">
        <v>2</v>
      </c>
      <c r="AH1467" s="15">
        <v>4</v>
      </c>
      <c r="AI1467" s="15">
        <v>2</v>
      </c>
      <c r="AJ1467" s="15">
        <v>2</v>
      </c>
      <c r="AK1467" s="15">
        <v>2</v>
      </c>
      <c r="AL1467" s="15">
        <v>2</v>
      </c>
      <c r="AM1467" s="15">
        <v>2</v>
      </c>
      <c r="AN1467" s="15">
        <v>2</v>
      </c>
    </row>
    <row r="1468" spans="1:40" s="15" customFormat="1" x14ac:dyDescent="0.35">
      <c r="A1468" s="11">
        <v>66</v>
      </c>
      <c r="B1468" s="1"/>
      <c r="C1468" s="1"/>
      <c r="D1468" s="1">
        <v>0.99</v>
      </c>
      <c r="E1468" s="15">
        <v>2</v>
      </c>
      <c r="F1468" s="15">
        <v>2</v>
      </c>
      <c r="G1468" s="15">
        <v>2</v>
      </c>
      <c r="H1468" s="15">
        <v>2</v>
      </c>
      <c r="I1468" s="15">
        <v>2</v>
      </c>
      <c r="J1468" s="15">
        <v>2</v>
      </c>
      <c r="K1468" s="15">
        <v>2</v>
      </c>
      <c r="L1468" s="15">
        <v>2</v>
      </c>
      <c r="M1468" s="15">
        <v>2</v>
      </c>
      <c r="N1468" s="15">
        <v>2</v>
      </c>
      <c r="O1468" s="15">
        <v>2</v>
      </c>
      <c r="P1468" s="15">
        <v>2</v>
      </c>
      <c r="Q1468" s="15">
        <v>2</v>
      </c>
      <c r="R1468" s="15">
        <v>2</v>
      </c>
      <c r="S1468" s="15">
        <v>2</v>
      </c>
      <c r="T1468" s="15">
        <v>2</v>
      </c>
      <c r="U1468" s="15">
        <v>2</v>
      </c>
      <c r="V1468" s="15">
        <v>2</v>
      </c>
      <c r="W1468" s="15">
        <v>2</v>
      </c>
      <c r="X1468" s="15">
        <v>2</v>
      </c>
      <c r="Y1468" s="15">
        <v>2</v>
      </c>
      <c r="Z1468" s="15">
        <v>2</v>
      </c>
      <c r="AA1468" s="15">
        <v>2</v>
      </c>
      <c r="AB1468" s="15">
        <v>2</v>
      </c>
      <c r="AC1468" s="15">
        <v>2</v>
      </c>
      <c r="AD1468" s="15">
        <v>2</v>
      </c>
      <c r="AE1468" s="15">
        <v>2</v>
      </c>
      <c r="AF1468" s="15">
        <v>3</v>
      </c>
      <c r="AG1468" s="15">
        <v>2</v>
      </c>
      <c r="AH1468" s="15">
        <v>2</v>
      </c>
      <c r="AI1468" s="15">
        <v>2</v>
      </c>
      <c r="AJ1468" s="15">
        <v>2</v>
      </c>
      <c r="AK1468" s="15">
        <v>2</v>
      </c>
      <c r="AL1468" s="15">
        <v>2</v>
      </c>
      <c r="AM1468" s="15">
        <v>2</v>
      </c>
      <c r="AN1468" s="15">
        <v>2</v>
      </c>
    </row>
    <row r="1469" spans="1:40" s="15" customFormat="1" x14ac:dyDescent="0.35">
      <c r="A1469" s="11">
        <v>67</v>
      </c>
      <c r="B1469" s="1"/>
      <c r="C1469" s="1"/>
      <c r="D1469" s="1">
        <v>0.98499999999999999</v>
      </c>
      <c r="E1469" s="15">
        <v>2</v>
      </c>
      <c r="F1469" s="15">
        <v>2</v>
      </c>
      <c r="G1469" s="15">
        <v>2</v>
      </c>
      <c r="H1469" s="15">
        <v>2</v>
      </c>
      <c r="I1469" s="15">
        <v>2</v>
      </c>
      <c r="J1469" s="15">
        <v>2</v>
      </c>
      <c r="K1469" s="15">
        <v>2</v>
      </c>
      <c r="L1469" s="15">
        <v>2</v>
      </c>
      <c r="M1469" s="15">
        <v>2</v>
      </c>
      <c r="N1469" s="15">
        <v>2</v>
      </c>
      <c r="O1469" s="15">
        <v>2</v>
      </c>
      <c r="P1469" s="15">
        <v>2</v>
      </c>
      <c r="Q1469" s="15">
        <v>2</v>
      </c>
      <c r="R1469" s="15">
        <v>2</v>
      </c>
      <c r="S1469" s="15">
        <v>2</v>
      </c>
      <c r="T1469" s="15">
        <v>2</v>
      </c>
      <c r="U1469" s="15">
        <v>2</v>
      </c>
      <c r="V1469" s="15">
        <v>2</v>
      </c>
      <c r="W1469" s="15">
        <v>2</v>
      </c>
      <c r="X1469" s="15">
        <v>2</v>
      </c>
      <c r="Y1469" s="15">
        <v>2</v>
      </c>
      <c r="Z1469" s="15">
        <v>2</v>
      </c>
      <c r="AA1469" s="15">
        <v>2</v>
      </c>
      <c r="AB1469" s="15">
        <v>2</v>
      </c>
      <c r="AC1469" s="15">
        <v>2</v>
      </c>
      <c r="AD1469" s="15">
        <v>2</v>
      </c>
      <c r="AE1469" s="15">
        <v>2</v>
      </c>
      <c r="AF1469" s="15">
        <v>2</v>
      </c>
      <c r="AG1469" s="15">
        <v>2</v>
      </c>
      <c r="AH1469" s="15">
        <v>2</v>
      </c>
      <c r="AI1469" s="15">
        <v>2</v>
      </c>
      <c r="AJ1469" s="15">
        <v>2</v>
      </c>
      <c r="AK1469" s="15">
        <v>2</v>
      </c>
      <c r="AL1469" s="15">
        <v>2</v>
      </c>
      <c r="AM1469" s="15">
        <v>2</v>
      </c>
      <c r="AN1469" s="15">
        <v>2</v>
      </c>
    </row>
    <row r="1470" spans="1:40" s="15" customFormat="1" x14ac:dyDescent="0.35">
      <c r="A1470" s="11">
        <v>68</v>
      </c>
      <c r="B1470" s="1"/>
      <c r="C1470" s="1"/>
      <c r="D1470" s="1">
        <v>0.98</v>
      </c>
      <c r="E1470" s="15">
        <v>2</v>
      </c>
      <c r="F1470" s="15">
        <v>2</v>
      </c>
      <c r="G1470" s="15">
        <v>2</v>
      </c>
      <c r="H1470" s="15">
        <v>2</v>
      </c>
      <c r="I1470" s="15">
        <v>2</v>
      </c>
      <c r="J1470" s="15">
        <v>2</v>
      </c>
      <c r="K1470" s="15">
        <v>2</v>
      </c>
      <c r="L1470" s="15">
        <v>2</v>
      </c>
      <c r="M1470" s="15">
        <v>2</v>
      </c>
      <c r="N1470" s="15">
        <v>2</v>
      </c>
      <c r="O1470" s="15">
        <v>2</v>
      </c>
      <c r="P1470" s="15">
        <v>2</v>
      </c>
      <c r="Q1470" s="15">
        <v>2</v>
      </c>
      <c r="R1470" s="15">
        <v>2</v>
      </c>
      <c r="S1470" s="15">
        <v>2</v>
      </c>
      <c r="T1470" s="15">
        <v>2</v>
      </c>
      <c r="U1470" s="15">
        <v>2</v>
      </c>
      <c r="V1470" s="15">
        <v>2</v>
      </c>
      <c r="W1470" s="15">
        <v>2</v>
      </c>
      <c r="X1470" s="15">
        <v>2</v>
      </c>
      <c r="Y1470" s="15">
        <v>2</v>
      </c>
      <c r="Z1470" s="15">
        <v>2</v>
      </c>
      <c r="AA1470" s="15">
        <v>2</v>
      </c>
      <c r="AB1470" s="15">
        <v>2</v>
      </c>
      <c r="AC1470" s="15">
        <v>2</v>
      </c>
      <c r="AD1470" s="15">
        <v>2</v>
      </c>
      <c r="AE1470" s="15">
        <v>2</v>
      </c>
      <c r="AF1470" s="15">
        <v>2</v>
      </c>
      <c r="AG1470" s="15">
        <v>2</v>
      </c>
      <c r="AH1470" s="15">
        <v>2</v>
      </c>
      <c r="AI1470" s="15">
        <v>2</v>
      </c>
      <c r="AJ1470" s="15">
        <v>2</v>
      </c>
      <c r="AK1470" s="15">
        <v>2</v>
      </c>
      <c r="AL1470" s="15">
        <v>2</v>
      </c>
      <c r="AM1470" s="15">
        <v>2</v>
      </c>
      <c r="AN1470" s="15">
        <v>2</v>
      </c>
    </row>
    <row r="1471" spans="1:40" s="15" customFormat="1" x14ac:dyDescent="0.35">
      <c r="A1471" s="11">
        <v>69</v>
      </c>
      <c r="B1471" s="1"/>
      <c r="C1471" s="1"/>
      <c r="D1471" s="1">
        <v>0.97499999999999998</v>
      </c>
      <c r="E1471" s="15">
        <v>2</v>
      </c>
      <c r="F1471" s="15">
        <v>2</v>
      </c>
      <c r="G1471" s="15">
        <v>2</v>
      </c>
      <c r="H1471" s="15">
        <v>2</v>
      </c>
      <c r="I1471" s="15">
        <v>2</v>
      </c>
      <c r="J1471" s="15">
        <v>2</v>
      </c>
      <c r="K1471" s="15">
        <v>2</v>
      </c>
      <c r="L1471" s="15">
        <v>2</v>
      </c>
      <c r="M1471" s="15">
        <v>2</v>
      </c>
      <c r="N1471" s="15">
        <v>2</v>
      </c>
      <c r="O1471" s="15">
        <v>2</v>
      </c>
      <c r="P1471" s="15">
        <v>2</v>
      </c>
      <c r="Q1471" s="15">
        <v>2</v>
      </c>
      <c r="R1471" s="15">
        <v>2</v>
      </c>
      <c r="S1471" s="15">
        <v>2</v>
      </c>
      <c r="T1471" s="15">
        <v>2</v>
      </c>
      <c r="U1471" s="15">
        <v>2</v>
      </c>
      <c r="V1471" s="15">
        <v>2</v>
      </c>
      <c r="W1471" s="15">
        <v>2</v>
      </c>
      <c r="X1471" s="15">
        <v>2</v>
      </c>
      <c r="Y1471" s="15">
        <v>2</v>
      </c>
      <c r="Z1471" s="15">
        <v>2</v>
      </c>
      <c r="AA1471" s="15">
        <v>2</v>
      </c>
      <c r="AB1471" s="15">
        <v>2</v>
      </c>
      <c r="AC1471" s="15">
        <v>2</v>
      </c>
      <c r="AD1471" s="15">
        <v>2</v>
      </c>
      <c r="AE1471" s="15">
        <v>2</v>
      </c>
      <c r="AF1471" s="15">
        <v>2</v>
      </c>
      <c r="AG1471" s="15">
        <v>2</v>
      </c>
      <c r="AH1471" s="15">
        <v>2</v>
      </c>
      <c r="AI1471" s="15">
        <v>2</v>
      </c>
      <c r="AJ1471" s="15">
        <v>2</v>
      </c>
      <c r="AK1471" s="15">
        <v>2</v>
      </c>
      <c r="AL1471" s="15">
        <v>2</v>
      </c>
      <c r="AM1471" s="15">
        <v>2</v>
      </c>
      <c r="AN1471" s="15">
        <v>2</v>
      </c>
    </row>
    <row r="1472" spans="1:40" s="15" customFormat="1" x14ac:dyDescent="0.35">
      <c r="A1472" s="11">
        <v>70</v>
      </c>
      <c r="B1472" s="1"/>
      <c r="C1472" s="1"/>
      <c r="D1472" s="1" t="s">
        <v>58</v>
      </c>
    </row>
    <row r="1473" spans="1:40" s="15" customFormat="1" x14ac:dyDescent="0.35">
      <c r="A1473" s="11">
        <v>71</v>
      </c>
      <c r="B1473" s="1"/>
      <c r="C1473" s="1" t="s">
        <v>39</v>
      </c>
      <c r="D1473" s="1">
        <v>1</v>
      </c>
      <c r="E1473" s="15">
        <v>2</v>
      </c>
      <c r="F1473" s="15">
        <v>2</v>
      </c>
      <c r="G1473" s="15">
        <v>2</v>
      </c>
      <c r="H1473" s="15">
        <v>2</v>
      </c>
      <c r="I1473" s="15">
        <v>2</v>
      </c>
      <c r="J1473" s="15">
        <v>2</v>
      </c>
      <c r="K1473" s="15">
        <v>2</v>
      </c>
      <c r="L1473" s="15">
        <v>2</v>
      </c>
      <c r="M1473" s="15">
        <v>2</v>
      </c>
      <c r="N1473" s="15">
        <v>2</v>
      </c>
      <c r="O1473" s="15">
        <v>3</v>
      </c>
      <c r="P1473" s="15">
        <v>2</v>
      </c>
      <c r="Q1473" s="15">
        <v>2</v>
      </c>
      <c r="R1473" s="15">
        <v>2</v>
      </c>
      <c r="S1473" s="15">
        <v>2</v>
      </c>
      <c r="T1473" s="15">
        <v>2</v>
      </c>
      <c r="U1473" s="15">
        <v>2</v>
      </c>
      <c r="V1473" s="15">
        <v>4</v>
      </c>
      <c r="W1473" s="15">
        <v>2</v>
      </c>
      <c r="X1473" s="15">
        <v>2</v>
      </c>
      <c r="Y1473" s="15">
        <v>2</v>
      </c>
      <c r="Z1473" s="15">
        <v>2</v>
      </c>
      <c r="AA1473" s="15">
        <v>2</v>
      </c>
      <c r="AB1473" s="15">
        <v>2</v>
      </c>
      <c r="AC1473" s="15">
        <v>2</v>
      </c>
      <c r="AD1473" s="15">
        <v>3</v>
      </c>
      <c r="AE1473" s="15">
        <v>2</v>
      </c>
      <c r="AF1473" s="15">
        <v>3</v>
      </c>
      <c r="AG1473" s="15">
        <v>2</v>
      </c>
      <c r="AH1473" s="15">
        <v>4</v>
      </c>
      <c r="AI1473" s="15">
        <v>2</v>
      </c>
      <c r="AJ1473" s="15">
        <v>2</v>
      </c>
      <c r="AK1473" s="15">
        <v>2</v>
      </c>
      <c r="AL1473" s="15">
        <v>2</v>
      </c>
      <c r="AM1473" s="15">
        <v>2</v>
      </c>
      <c r="AN1473" s="15">
        <v>2</v>
      </c>
    </row>
    <row r="1474" spans="1:40" s="15" customFormat="1" x14ac:dyDescent="0.35">
      <c r="A1474" s="11">
        <v>72</v>
      </c>
      <c r="B1474" s="1"/>
      <c r="C1474" s="1"/>
      <c r="D1474" s="1">
        <v>0.995</v>
      </c>
      <c r="E1474" s="15">
        <v>2</v>
      </c>
      <c r="F1474" s="15">
        <v>2</v>
      </c>
      <c r="G1474" s="15">
        <v>2</v>
      </c>
      <c r="H1474" s="15">
        <v>2</v>
      </c>
      <c r="I1474" s="15">
        <v>2</v>
      </c>
      <c r="J1474" s="15">
        <v>2</v>
      </c>
      <c r="K1474" s="15">
        <v>2</v>
      </c>
      <c r="L1474" s="15">
        <v>2</v>
      </c>
      <c r="M1474" s="15">
        <v>2</v>
      </c>
      <c r="N1474" s="15">
        <v>2</v>
      </c>
      <c r="O1474" s="15">
        <v>3</v>
      </c>
      <c r="P1474" s="15">
        <v>2</v>
      </c>
      <c r="Q1474" s="15">
        <v>2</v>
      </c>
      <c r="R1474" s="15">
        <v>2</v>
      </c>
      <c r="S1474" s="15">
        <v>2</v>
      </c>
      <c r="T1474" s="15">
        <v>2</v>
      </c>
      <c r="U1474" s="15">
        <v>2</v>
      </c>
      <c r="V1474" s="15">
        <v>2</v>
      </c>
      <c r="W1474" s="15">
        <v>2</v>
      </c>
      <c r="X1474" s="15">
        <v>2</v>
      </c>
      <c r="Y1474" s="15">
        <v>2</v>
      </c>
      <c r="Z1474" s="15">
        <v>2</v>
      </c>
      <c r="AA1474" s="15">
        <v>2</v>
      </c>
      <c r="AB1474" s="15">
        <v>2</v>
      </c>
      <c r="AC1474" s="15">
        <v>2</v>
      </c>
      <c r="AD1474" s="15">
        <v>2</v>
      </c>
      <c r="AE1474" s="15">
        <v>2</v>
      </c>
      <c r="AF1474" s="15">
        <v>3</v>
      </c>
      <c r="AG1474" s="15">
        <v>2</v>
      </c>
      <c r="AH1474" s="15">
        <v>4</v>
      </c>
      <c r="AI1474" s="15">
        <v>2</v>
      </c>
      <c r="AJ1474" s="15">
        <v>2</v>
      </c>
      <c r="AK1474" s="15">
        <v>2</v>
      </c>
      <c r="AL1474" s="15">
        <v>2</v>
      </c>
      <c r="AM1474" s="15">
        <v>2</v>
      </c>
      <c r="AN1474" s="15">
        <v>2</v>
      </c>
    </row>
    <row r="1475" spans="1:40" s="15" customFormat="1" x14ac:dyDescent="0.35">
      <c r="A1475" s="11">
        <v>73</v>
      </c>
      <c r="B1475" s="1"/>
      <c r="C1475" s="1"/>
      <c r="D1475" s="1">
        <v>0.99</v>
      </c>
      <c r="E1475" s="15">
        <v>2</v>
      </c>
      <c r="F1475" s="15">
        <v>2</v>
      </c>
      <c r="G1475" s="15">
        <v>2</v>
      </c>
      <c r="H1475" s="15">
        <v>2</v>
      </c>
      <c r="I1475" s="15">
        <v>2</v>
      </c>
      <c r="J1475" s="15">
        <v>2</v>
      </c>
      <c r="K1475" s="15">
        <v>2</v>
      </c>
      <c r="L1475" s="15">
        <v>2</v>
      </c>
      <c r="M1475" s="15">
        <v>2</v>
      </c>
      <c r="N1475" s="15">
        <v>2</v>
      </c>
      <c r="O1475" s="15">
        <v>2</v>
      </c>
      <c r="P1475" s="15">
        <v>2</v>
      </c>
      <c r="Q1475" s="15">
        <v>2</v>
      </c>
      <c r="R1475" s="15">
        <v>2</v>
      </c>
      <c r="S1475" s="15">
        <v>2</v>
      </c>
      <c r="T1475" s="15">
        <v>2</v>
      </c>
      <c r="U1475" s="15">
        <v>2</v>
      </c>
      <c r="V1475" s="15">
        <v>2</v>
      </c>
      <c r="W1475" s="15">
        <v>2</v>
      </c>
      <c r="X1475" s="15">
        <v>2</v>
      </c>
      <c r="Y1475" s="15">
        <v>2</v>
      </c>
      <c r="Z1475" s="15">
        <v>2</v>
      </c>
      <c r="AA1475" s="15">
        <v>2</v>
      </c>
      <c r="AB1475" s="15">
        <v>2</v>
      </c>
      <c r="AC1475" s="15">
        <v>2</v>
      </c>
      <c r="AD1475" s="15">
        <v>2</v>
      </c>
      <c r="AE1475" s="15">
        <v>2</v>
      </c>
      <c r="AF1475" s="15">
        <v>3</v>
      </c>
      <c r="AG1475" s="15">
        <v>2</v>
      </c>
      <c r="AH1475" s="15">
        <v>2</v>
      </c>
      <c r="AI1475" s="15">
        <v>2</v>
      </c>
      <c r="AJ1475" s="15">
        <v>2</v>
      </c>
      <c r="AK1475" s="15">
        <v>2</v>
      </c>
      <c r="AL1475" s="15">
        <v>2</v>
      </c>
      <c r="AM1475" s="15">
        <v>2</v>
      </c>
      <c r="AN1475" s="15">
        <v>2</v>
      </c>
    </row>
    <row r="1476" spans="1:40" s="15" customFormat="1" x14ac:dyDescent="0.35">
      <c r="A1476" s="11">
        <v>74</v>
      </c>
      <c r="B1476" s="1"/>
      <c r="C1476" s="1"/>
      <c r="D1476" s="1">
        <v>0.98499999999999999</v>
      </c>
      <c r="E1476" s="15">
        <v>2</v>
      </c>
      <c r="F1476" s="15">
        <v>2</v>
      </c>
      <c r="G1476" s="15">
        <v>2</v>
      </c>
      <c r="H1476" s="15">
        <v>2</v>
      </c>
      <c r="I1476" s="15">
        <v>2</v>
      </c>
      <c r="J1476" s="15">
        <v>2</v>
      </c>
      <c r="K1476" s="15">
        <v>2</v>
      </c>
      <c r="L1476" s="15">
        <v>2</v>
      </c>
      <c r="M1476" s="15">
        <v>2</v>
      </c>
      <c r="N1476" s="15">
        <v>2</v>
      </c>
      <c r="O1476" s="15">
        <v>2</v>
      </c>
      <c r="P1476" s="15">
        <v>2</v>
      </c>
      <c r="Q1476" s="15">
        <v>2</v>
      </c>
      <c r="R1476" s="15">
        <v>2</v>
      </c>
      <c r="S1476" s="15">
        <v>2</v>
      </c>
      <c r="T1476" s="15">
        <v>2</v>
      </c>
      <c r="U1476" s="15">
        <v>2</v>
      </c>
      <c r="V1476" s="15">
        <v>2</v>
      </c>
      <c r="W1476" s="15">
        <v>2</v>
      </c>
      <c r="X1476" s="15">
        <v>2</v>
      </c>
      <c r="Y1476" s="15">
        <v>2</v>
      </c>
      <c r="Z1476" s="15">
        <v>2</v>
      </c>
      <c r="AA1476" s="15">
        <v>2</v>
      </c>
      <c r="AB1476" s="15">
        <v>2</v>
      </c>
      <c r="AC1476" s="15">
        <v>2</v>
      </c>
      <c r="AD1476" s="15">
        <v>2</v>
      </c>
      <c r="AE1476" s="15">
        <v>2</v>
      </c>
      <c r="AF1476" s="15">
        <v>2</v>
      </c>
      <c r="AG1476" s="15">
        <v>2</v>
      </c>
      <c r="AH1476" s="15">
        <v>2</v>
      </c>
      <c r="AI1476" s="15">
        <v>2</v>
      </c>
      <c r="AJ1476" s="15">
        <v>2</v>
      </c>
      <c r="AK1476" s="15">
        <v>2</v>
      </c>
      <c r="AL1476" s="15">
        <v>2</v>
      </c>
      <c r="AM1476" s="15">
        <v>2</v>
      </c>
      <c r="AN1476" s="15">
        <v>2</v>
      </c>
    </row>
    <row r="1477" spans="1:40" s="15" customFormat="1" x14ac:dyDescent="0.35">
      <c r="A1477" s="11">
        <v>75</v>
      </c>
      <c r="B1477" s="1"/>
      <c r="C1477" s="1"/>
      <c r="D1477" s="1">
        <v>0.98</v>
      </c>
      <c r="E1477" s="15">
        <v>2</v>
      </c>
      <c r="F1477" s="15">
        <v>2</v>
      </c>
      <c r="G1477" s="15">
        <v>2</v>
      </c>
      <c r="H1477" s="15">
        <v>2</v>
      </c>
      <c r="I1477" s="15">
        <v>2</v>
      </c>
      <c r="J1477" s="15">
        <v>2</v>
      </c>
      <c r="K1477" s="15">
        <v>2</v>
      </c>
      <c r="L1477" s="15">
        <v>2</v>
      </c>
      <c r="M1477" s="15">
        <v>2</v>
      </c>
      <c r="N1477" s="15">
        <v>2</v>
      </c>
      <c r="O1477" s="15">
        <v>2</v>
      </c>
      <c r="P1477" s="15">
        <v>2</v>
      </c>
      <c r="Q1477" s="15">
        <v>2</v>
      </c>
      <c r="R1477" s="15">
        <v>2</v>
      </c>
      <c r="S1477" s="15">
        <v>2</v>
      </c>
      <c r="T1477" s="15">
        <v>2</v>
      </c>
      <c r="U1477" s="15">
        <v>2</v>
      </c>
      <c r="V1477" s="15">
        <v>2</v>
      </c>
      <c r="W1477" s="15">
        <v>2</v>
      </c>
      <c r="X1477" s="15">
        <v>2</v>
      </c>
      <c r="Y1477" s="15">
        <v>2</v>
      </c>
      <c r="Z1477" s="15">
        <v>2</v>
      </c>
      <c r="AA1477" s="15">
        <v>2</v>
      </c>
      <c r="AB1477" s="15">
        <v>2</v>
      </c>
      <c r="AC1477" s="15">
        <v>2</v>
      </c>
      <c r="AD1477" s="15">
        <v>2</v>
      </c>
      <c r="AE1477" s="15">
        <v>2</v>
      </c>
      <c r="AF1477" s="15">
        <v>2</v>
      </c>
      <c r="AG1477" s="15">
        <v>2</v>
      </c>
      <c r="AH1477" s="15">
        <v>2</v>
      </c>
      <c r="AI1477" s="15">
        <v>2</v>
      </c>
      <c r="AJ1477" s="15">
        <v>2</v>
      </c>
      <c r="AK1477" s="15">
        <v>2</v>
      </c>
      <c r="AL1477" s="15">
        <v>2</v>
      </c>
      <c r="AM1477" s="15">
        <v>2</v>
      </c>
      <c r="AN1477" s="15">
        <v>2</v>
      </c>
    </row>
    <row r="1478" spans="1:40" s="15" customFormat="1" x14ac:dyDescent="0.35">
      <c r="A1478" s="11">
        <v>76</v>
      </c>
      <c r="B1478" s="1"/>
      <c r="C1478" s="1"/>
      <c r="D1478" s="1">
        <v>0.97499999999999998</v>
      </c>
      <c r="E1478" s="15">
        <v>2</v>
      </c>
      <c r="F1478" s="15">
        <v>2</v>
      </c>
      <c r="G1478" s="15">
        <v>2</v>
      </c>
      <c r="H1478" s="15">
        <v>2</v>
      </c>
      <c r="I1478" s="15">
        <v>2</v>
      </c>
      <c r="J1478" s="15">
        <v>2</v>
      </c>
      <c r="K1478" s="15">
        <v>2</v>
      </c>
      <c r="L1478" s="15">
        <v>2</v>
      </c>
      <c r="M1478" s="15">
        <v>2</v>
      </c>
      <c r="N1478" s="15">
        <v>2</v>
      </c>
      <c r="O1478" s="15">
        <v>2</v>
      </c>
      <c r="P1478" s="15">
        <v>2</v>
      </c>
      <c r="Q1478" s="15">
        <v>2</v>
      </c>
      <c r="R1478" s="15">
        <v>2</v>
      </c>
      <c r="S1478" s="15">
        <v>2</v>
      </c>
      <c r="T1478" s="15">
        <v>2</v>
      </c>
      <c r="U1478" s="15">
        <v>2</v>
      </c>
      <c r="V1478" s="15">
        <v>2</v>
      </c>
      <c r="W1478" s="15">
        <v>2</v>
      </c>
      <c r="X1478" s="15">
        <v>2</v>
      </c>
      <c r="Y1478" s="15">
        <v>2</v>
      </c>
      <c r="Z1478" s="15">
        <v>2</v>
      </c>
      <c r="AA1478" s="15">
        <v>2</v>
      </c>
      <c r="AB1478" s="15">
        <v>2</v>
      </c>
      <c r="AC1478" s="15">
        <v>2</v>
      </c>
      <c r="AD1478" s="15">
        <v>2</v>
      </c>
      <c r="AE1478" s="15">
        <v>2</v>
      </c>
      <c r="AF1478" s="15">
        <v>2</v>
      </c>
      <c r="AG1478" s="15">
        <v>2</v>
      </c>
      <c r="AH1478" s="15">
        <v>2</v>
      </c>
      <c r="AI1478" s="15">
        <v>2</v>
      </c>
      <c r="AJ1478" s="15">
        <v>2</v>
      </c>
      <c r="AK1478" s="15">
        <v>2</v>
      </c>
      <c r="AL1478" s="15">
        <v>2</v>
      </c>
      <c r="AM1478" s="15">
        <v>2</v>
      </c>
      <c r="AN1478" s="15">
        <v>2</v>
      </c>
    </row>
    <row r="1479" spans="1:40" s="15" customFormat="1" x14ac:dyDescent="0.35">
      <c r="A1479" s="11">
        <v>77</v>
      </c>
      <c r="B1479" s="1"/>
      <c r="C1479" s="1"/>
      <c r="D1479" s="1" t="s">
        <v>58</v>
      </c>
    </row>
    <row r="1480" spans="1:40" s="15" customFormat="1" x14ac:dyDescent="0.35">
      <c r="A1480" s="11">
        <v>8</v>
      </c>
      <c r="B1480" s="1" t="s">
        <v>59</v>
      </c>
      <c r="C1480" s="1" t="s">
        <v>62</v>
      </c>
      <c r="D1480" s="1">
        <v>1</v>
      </c>
      <c r="E1480" s="15">
        <v>2</v>
      </c>
      <c r="F1480" s="15">
        <v>2</v>
      </c>
      <c r="G1480" s="15">
        <v>2</v>
      </c>
      <c r="H1480" s="15">
        <v>2</v>
      </c>
      <c r="I1480" s="15">
        <v>2</v>
      </c>
      <c r="J1480" s="15">
        <v>2</v>
      </c>
      <c r="K1480" s="15">
        <v>2</v>
      </c>
      <c r="L1480" s="15">
        <v>3</v>
      </c>
      <c r="M1480" s="15">
        <v>2</v>
      </c>
      <c r="N1480" s="15">
        <v>2</v>
      </c>
      <c r="O1480" s="15">
        <v>2</v>
      </c>
      <c r="P1480" s="15">
        <v>2</v>
      </c>
      <c r="Q1480" s="15">
        <v>2</v>
      </c>
      <c r="R1480" s="15">
        <v>2</v>
      </c>
      <c r="S1480" s="15">
        <v>2</v>
      </c>
      <c r="T1480" s="15">
        <v>2</v>
      </c>
      <c r="U1480" s="15">
        <v>2</v>
      </c>
      <c r="V1480" s="15">
        <v>2</v>
      </c>
      <c r="W1480" s="15">
        <v>2</v>
      </c>
      <c r="X1480" s="15">
        <v>2</v>
      </c>
      <c r="Y1480" s="15">
        <v>2</v>
      </c>
      <c r="Z1480" s="15">
        <v>2</v>
      </c>
      <c r="AA1480" s="15">
        <v>2</v>
      </c>
      <c r="AB1480" s="15">
        <v>2</v>
      </c>
      <c r="AC1480" s="15">
        <v>2</v>
      </c>
      <c r="AD1480" s="15">
        <v>2</v>
      </c>
      <c r="AE1480" s="15">
        <v>2</v>
      </c>
      <c r="AF1480" s="15">
        <v>2</v>
      </c>
      <c r="AG1480" s="15">
        <v>2</v>
      </c>
      <c r="AH1480" s="15">
        <v>2</v>
      </c>
      <c r="AI1480" s="15">
        <v>2</v>
      </c>
      <c r="AJ1480" s="15">
        <v>2</v>
      </c>
      <c r="AK1480" s="15">
        <v>2</v>
      </c>
      <c r="AL1480" s="15">
        <v>2</v>
      </c>
      <c r="AM1480" s="15">
        <v>2</v>
      </c>
      <c r="AN1480" s="15">
        <v>2</v>
      </c>
    </row>
    <row r="1481" spans="1:40" s="15" customFormat="1" x14ac:dyDescent="0.35">
      <c r="A1481" s="11">
        <v>9</v>
      </c>
      <c r="B1481" s="1"/>
      <c r="C1481" s="1"/>
      <c r="D1481" s="1">
        <v>0.995</v>
      </c>
      <c r="E1481" s="15">
        <v>2</v>
      </c>
      <c r="F1481" s="15">
        <v>2</v>
      </c>
      <c r="G1481" s="15">
        <v>2</v>
      </c>
      <c r="H1481" s="15">
        <v>2</v>
      </c>
      <c r="I1481" s="15">
        <v>2</v>
      </c>
      <c r="J1481" s="15">
        <v>2</v>
      </c>
      <c r="K1481" s="15">
        <v>2</v>
      </c>
      <c r="L1481" s="15">
        <v>3</v>
      </c>
      <c r="M1481" s="15">
        <v>2</v>
      </c>
      <c r="N1481" s="15">
        <v>2</v>
      </c>
      <c r="O1481" s="15">
        <v>2</v>
      </c>
      <c r="P1481" s="15">
        <v>2</v>
      </c>
      <c r="Q1481" s="15">
        <v>2</v>
      </c>
      <c r="R1481" s="15">
        <v>2</v>
      </c>
      <c r="S1481" s="15">
        <v>2</v>
      </c>
      <c r="T1481" s="15">
        <v>2</v>
      </c>
      <c r="U1481" s="15">
        <v>2</v>
      </c>
      <c r="V1481" s="15">
        <v>2</v>
      </c>
      <c r="W1481" s="15">
        <v>2</v>
      </c>
      <c r="X1481" s="15">
        <v>2</v>
      </c>
      <c r="Y1481" s="15">
        <v>2</v>
      </c>
      <c r="Z1481" s="15">
        <v>2</v>
      </c>
      <c r="AA1481" s="15">
        <v>2</v>
      </c>
      <c r="AB1481" s="15">
        <v>2</v>
      </c>
      <c r="AC1481" s="15">
        <v>2</v>
      </c>
      <c r="AD1481" s="15">
        <v>2</v>
      </c>
      <c r="AE1481" s="15">
        <v>2</v>
      </c>
      <c r="AF1481" s="15">
        <v>2</v>
      </c>
      <c r="AG1481" s="15">
        <v>2</v>
      </c>
      <c r="AH1481" s="15">
        <v>2</v>
      </c>
      <c r="AI1481" s="15">
        <v>2</v>
      </c>
      <c r="AJ1481" s="15">
        <v>2</v>
      </c>
      <c r="AK1481" s="15">
        <v>2</v>
      </c>
      <c r="AL1481" s="15">
        <v>2</v>
      </c>
      <c r="AM1481" s="15">
        <v>2</v>
      </c>
      <c r="AN1481" s="15">
        <v>2</v>
      </c>
    </row>
    <row r="1482" spans="1:40" s="15" customFormat="1" x14ac:dyDescent="0.35">
      <c r="A1482" s="11">
        <v>10</v>
      </c>
      <c r="B1482" s="1"/>
      <c r="C1482" s="1"/>
      <c r="D1482" s="1">
        <v>0.99</v>
      </c>
      <c r="E1482" s="15">
        <v>2</v>
      </c>
      <c r="F1482" s="15">
        <v>2</v>
      </c>
      <c r="G1482" s="15">
        <v>2</v>
      </c>
      <c r="H1482" s="15">
        <v>2</v>
      </c>
      <c r="I1482" s="15">
        <v>2</v>
      </c>
      <c r="J1482" s="15">
        <v>2</v>
      </c>
      <c r="K1482" s="15">
        <v>2</v>
      </c>
      <c r="L1482" s="15">
        <v>3</v>
      </c>
      <c r="M1482" s="15">
        <v>2</v>
      </c>
      <c r="N1482" s="15">
        <v>2</v>
      </c>
      <c r="O1482" s="15">
        <v>2</v>
      </c>
      <c r="P1482" s="15">
        <v>2</v>
      </c>
      <c r="Q1482" s="15">
        <v>2</v>
      </c>
      <c r="R1482" s="15">
        <v>2</v>
      </c>
      <c r="S1482" s="15">
        <v>2</v>
      </c>
      <c r="T1482" s="15">
        <v>2</v>
      </c>
      <c r="U1482" s="15">
        <v>2</v>
      </c>
      <c r="V1482" s="15">
        <v>2</v>
      </c>
      <c r="W1482" s="15">
        <v>2</v>
      </c>
      <c r="X1482" s="15">
        <v>2</v>
      </c>
      <c r="Y1482" s="15">
        <v>2</v>
      </c>
      <c r="Z1482" s="15">
        <v>2</v>
      </c>
      <c r="AA1482" s="15">
        <v>2</v>
      </c>
      <c r="AB1482" s="15">
        <v>2</v>
      </c>
      <c r="AC1482" s="15">
        <v>2</v>
      </c>
      <c r="AD1482" s="15">
        <v>2</v>
      </c>
      <c r="AE1482" s="15">
        <v>2</v>
      </c>
      <c r="AF1482" s="15">
        <v>2</v>
      </c>
      <c r="AG1482" s="15">
        <v>2</v>
      </c>
      <c r="AH1482" s="15">
        <v>2</v>
      </c>
      <c r="AI1482" s="15">
        <v>2</v>
      </c>
      <c r="AJ1482" s="15">
        <v>2</v>
      </c>
      <c r="AK1482" s="15">
        <v>2</v>
      </c>
      <c r="AL1482" s="15">
        <v>2</v>
      </c>
      <c r="AM1482" s="15">
        <v>2</v>
      </c>
      <c r="AN1482" s="15">
        <v>2</v>
      </c>
    </row>
    <row r="1483" spans="1:40" s="15" customFormat="1" x14ac:dyDescent="0.35">
      <c r="A1483" s="11">
        <v>11</v>
      </c>
      <c r="B1483" s="1"/>
      <c r="C1483" s="1"/>
      <c r="D1483" s="1">
        <v>0.98499999999999999</v>
      </c>
      <c r="E1483" s="15">
        <v>2</v>
      </c>
      <c r="F1483" s="15">
        <v>2</v>
      </c>
      <c r="G1483" s="15">
        <v>2</v>
      </c>
      <c r="H1483" s="15">
        <v>2</v>
      </c>
      <c r="I1483" s="15">
        <v>2</v>
      </c>
      <c r="J1483" s="15">
        <v>2</v>
      </c>
      <c r="K1483" s="15">
        <v>2</v>
      </c>
      <c r="L1483" s="15">
        <v>3</v>
      </c>
      <c r="M1483" s="15">
        <v>2</v>
      </c>
      <c r="N1483" s="15">
        <v>2</v>
      </c>
      <c r="O1483" s="15">
        <v>2</v>
      </c>
      <c r="P1483" s="15">
        <v>2</v>
      </c>
      <c r="Q1483" s="15">
        <v>2</v>
      </c>
      <c r="R1483" s="15">
        <v>2</v>
      </c>
      <c r="S1483" s="15">
        <v>2</v>
      </c>
      <c r="T1483" s="15">
        <v>2</v>
      </c>
      <c r="U1483" s="15">
        <v>2</v>
      </c>
      <c r="V1483" s="15">
        <v>2</v>
      </c>
      <c r="W1483" s="15">
        <v>2</v>
      </c>
      <c r="X1483" s="15">
        <v>2</v>
      </c>
      <c r="Y1483" s="15">
        <v>2</v>
      </c>
      <c r="Z1483" s="15">
        <v>2</v>
      </c>
      <c r="AA1483" s="15">
        <v>2</v>
      </c>
      <c r="AB1483" s="15">
        <v>2</v>
      </c>
      <c r="AC1483" s="15">
        <v>2</v>
      </c>
      <c r="AD1483" s="15">
        <v>2</v>
      </c>
      <c r="AE1483" s="15">
        <v>2</v>
      </c>
      <c r="AF1483" s="15">
        <v>2</v>
      </c>
      <c r="AG1483" s="15">
        <v>2</v>
      </c>
      <c r="AH1483" s="15">
        <v>2</v>
      </c>
      <c r="AI1483" s="15">
        <v>2</v>
      </c>
      <c r="AJ1483" s="15">
        <v>2</v>
      </c>
      <c r="AK1483" s="15">
        <v>2</v>
      </c>
      <c r="AL1483" s="15">
        <v>2</v>
      </c>
      <c r="AM1483" s="15">
        <v>2</v>
      </c>
      <c r="AN1483" s="15">
        <v>2</v>
      </c>
    </row>
    <row r="1484" spans="1:40" s="15" customFormat="1" x14ac:dyDescent="0.35">
      <c r="A1484" s="11">
        <v>12</v>
      </c>
      <c r="B1484" s="1"/>
      <c r="C1484" s="1"/>
      <c r="D1484" s="1">
        <v>0.98</v>
      </c>
      <c r="E1484" s="15">
        <v>2</v>
      </c>
      <c r="F1484" s="15">
        <v>2</v>
      </c>
      <c r="G1484" s="15">
        <v>2</v>
      </c>
      <c r="H1484" s="15">
        <v>2</v>
      </c>
      <c r="I1484" s="15">
        <v>2</v>
      </c>
      <c r="J1484" s="15">
        <v>2</v>
      </c>
      <c r="K1484" s="15">
        <v>2</v>
      </c>
      <c r="L1484" s="15">
        <v>3</v>
      </c>
      <c r="M1484" s="15">
        <v>2</v>
      </c>
      <c r="N1484" s="15">
        <v>2</v>
      </c>
      <c r="O1484" s="15">
        <v>2</v>
      </c>
      <c r="P1484" s="15">
        <v>2</v>
      </c>
      <c r="Q1484" s="15">
        <v>2</v>
      </c>
      <c r="R1484" s="15">
        <v>2</v>
      </c>
      <c r="S1484" s="15">
        <v>2</v>
      </c>
      <c r="T1484" s="15">
        <v>2</v>
      </c>
      <c r="U1484" s="15">
        <v>2</v>
      </c>
      <c r="V1484" s="15">
        <v>2</v>
      </c>
      <c r="W1484" s="15">
        <v>2</v>
      </c>
      <c r="X1484" s="15">
        <v>2</v>
      </c>
      <c r="Y1484" s="15">
        <v>2</v>
      </c>
      <c r="Z1484" s="15">
        <v>2</v>
      </c>
      <c r="AA1484" s="15">
        <v>2</v>
      </c>
      <c r="AB1484" s="15">
        <v>2</v>
      </c>
      <c r="AC1484" s="15">
        <v>2</v>
      </c>
      <c r="AD1484" s="15">
        <v>2</v>
      </c>
      <c r="AE1484" s="15">
        <v>2</v>
      </c>
      <c r="AF1484" s="15">
        <v>2</v>
      </c>
      <c r="AG1484" s="15">
        <v>2</v>
      </c>
      <c r="AH1484" s="15">
        <v>2</v>
      </c>
      <c r="AI1484" s="15">
        <v>2</v>
      </c>
      <c r="AJ1484" s="15">
        <v>2</v>
      </c>
      <c r="AK1484" s="15">
        <v>2</v>
      </c>
      <c r="AL1484" s="15">
        <v>2</v>
      </c>
      <c r="AM1484" s="15">
        <v>2</v>
      </c>
      <c r="AN1484" s="15">
        <v>2</v>
      </c>
    </row>
    <row r="1485" spans="1:40" s="15" customFormat="1" x14ac:dyDescent="0.35">
      <c r="A1485" s="11">
        <v>13</v>
      </c>
      <c r="B1485" s="1"/>
      <c r="C1485" s="1"/>
      <c r="D1485" s="1">
        <v>0.97499999999999998</v>
      </c>
      <c r="E1485" s="15">
        <v>2</v>
      </c>
      <c r="F1485" s="15">
        <v>2</v>
      </c>
      <c r="G1485" s="15">
        <v>2</v>
      </c>
      <c r="H1485" s="15">
        <v>2</v>
      </c>
      <c r="I1485" s="15">
        <v>2</v>
      </c>
      <c r="J1485" s="15">
        <v>2</v>
      </c>
      <c r="K1485" s="15">
        <v>2</v>
      </c>
      <c r="L1485" s="15">
        <v>3</v>
      </c>
      <c r="M1485" s="15">
        <v>2</v>
      </c>
      <c r="N1485" s="15">
        <v>2</v>
      </c>
      <c r="O1485" s="15">
        <v>2</v>
      </c>
      <c r="P1485" s="15">
        <v>2</v>
      </c>
      <c r="Q1485" s="15">
        <v>2</v>
      </c>
      <c r="R1485" s="15">
        <v>2</v>
      </c>
      <c r="S1485" s="15">
        <v>2</v>
      </c>
      <c r="T1485" s="15">
        <v>2</v>
      </c>
      <c r="U1485" s="15">
        <v>2</v>
      </c>
      <c r="V1485" s="15">
        <v>2</v>
      </c>
      <c r="W1485" s="15">
        <v>2</v>
      </c>
      <c r="X1485" s="15">
        <v>2</v>
      </c>
      <c r="Y1485" s="15">
        <v>2</v>
      </c>
      <c r="Z1485" s="15">
        <v>2</v>
      </c>
      <c r="AA1485" s="15">
        <v>2</v>
      </c>
      <c r="AB1485" s="15">
        <v>2</v>
      </c>
      <c r="AC1485" s="15">
        <v>2</v>
      </c>
      <c r="AD1485" s="15">
        <v>2</v>
      </c>
      <c r="AE1485" s="15">
        <v>2</v>
      </c>
      <c r="AF1485" s="15">
        <v>2</v>
      </c>
      <c r="AG1485" s="15">
        <v>2</v>
      </c>
      <c r="AH1485" s="15">
        <v>2</v>
      </c>
      <c r="AI1485" s="15">
        <v>2</v>
      </c>
      <c r="AJ1485" s="15">
        <v>2</v>
      </c>
      <c r="AK1485" s="15">
        <v>2</v>
      </c>
      <c r="AL1485" s="15">
        <v>2</v>
      </c>
      <c r="AM1485" s="15">
        <v>2</v>
      </c>
      <c r="AN1485" s="15">
        <v>2</v>
      </c>
    </row>
    <row r="1486" spans="1:40" s="15" customFormat="1" x14ac:dyDescent="0.35">
      <c r="A1486" s="11">
        <v>14</v>
      </c>
      <c r="B1486" s="1"/>
      <c r="C1486" s="1"/>
      <c r="D1486" s="1" t="s">
        <v>58</v>
      </c>
      <c r="E1486" s="15">
        <v>2</v>
      </c>
      <c r="F1486" s="15">
        <v>2</v>
      </c>
      <c r="G1486" s="15">
        <v>2</v>
      </c>
      <c r="H1486" s="15">
        <v>2</v>
      </c>
      <c r="I1486" s="15">
        <v>2</v>
      </c>
      <c r="J1486" s="15">
        <v>2</v>
      </c>
      <c r="K1486" s="15">
        <v>2</v>
      </c>
      <c r="L1486" s="15">
        <v>3</v>
      </c>
      <c r="M1486" s="15">
        <v>2</v>
      </c>
      <c r="N1486" s="15">
        <v>2</v>
      </c>
      <c r="O1486" s="15">
        <v>2</v>
      </c>
      <c r="P1486" s="15">
        <v>2</v>
      </c>
      <c r="Q1486" s="15">
        <v>2</v>
      </c>
      <c r="R1486" s="15">
        <v>2</v>
      </c>
      <c r="S1486" s="15">
        <v>2</v>
      </c>
      <c r="T1486" s="15">
        <v>2</v>
      </c>
      <c r="U1486" s="15">
        <v>2</v>
      </c>
      <c r="V1486" s="15">
        <v>2</v>
      </c>
      <c r="W1486" s="15">
        <v>2</v>
      </c>
      <c r="X1486" s="15">
        <v>2</v>
      </c>
      <c r="Y1486" s="15">
        <v>2</v>
      </c>
      <c r="Z1486" s="15">
        <v>2</v>
      </c>
      <c r="AA1486" s="15">
        <v>2</v>
      </c>
      <c r="AB1486" s="15">
        <v>2</v>
      </c>
      <c r="AC1486" s="15">
        <v>2</v>
      </c>
      <c r="AD1486" s="15">
        <v>2</v>
      </c>
      <c r="AE1486" s="15">
        <v>2</v>
      </c>
      <c r="AF1486" s="15">
        <v>2</v>
      </c>
      <c r="AG1486" s="15">
        <v>2</v>
      </c>
      <c r="AH1486" s="15">
        <v>2</v>
      </c>
      <c r="AI1486" s="15">
        <v>2</v>
      </c>
      <c r="AJ1486" s="15">
        <v>2</v>
      </c>
      <c r="AK1486" s="15">
        <v>2</v>
      </c>
      <c r="AL1486" s="15">
        <v>2</v>
      </c>
      <c r="AM1486" s="15">
        <v>2</v>
      </c>
      <c r="AN1486" s="15">
        <v>2</v>
      </c>
    </row>
    <row r="1487" spans="1:40" s="15" customFormat="1" x14ac:dyDescent="0.35">
      <c r="A1487" s="11">
        <v>15</v>
      </c>
      <c r="B1487" s="1"/>
      <c r="C1487" s="1" t="s">
        <v>66</v>
      </c>
      <c r="D1487" s="1">
        <v>1</v>
      </c>
      <c r="E1487" s="15">
        <v>2</v>
      </c>
      <c r="F1487" s="15">
        <v>2</v>
      </c>
      <c r="G1487" s="15">
        <v>2</v>
      </c>
      <c r="H1487" s="15">
        <v>2</v>
      </c>
      <c r="I1487" s="15">
        <v>2</v>
      </c>
      <c r="J1487" s="15">
        <v>2</v>
      </c>
      <c r="K1487" s="15">
        <v>2</v>
      </c>
      <c r="L1487" s="15">
        <v>3</v>
      </c>
      <c r="M1487" s="15">
        <v>2</v>
      </c>
      <c r="N1487" s="15">
        <v>2</v>
      </c>
      <c r="O1487" s="15">
        <v>2</v>
      </c>
      <c r="P1487" s="15">
        <v>2</v>
      </c>
      <c r="Q1487" s="15">
        <v>2</v>
      </c>
      <c r="R1487" s="15">
        <v>2</v>
      </c>
      <c r="S1487" s="15">
        <v>2</v>
      </c>
      <c r="T1487" s="15">
        <v>2</v>
      </c>
      <c r="U1487" s="15">
        <v>2</v>
      </c>
      <c r="V1487" s="15">
        <v>2</v>
      </c>
      <c r="W1487" s="15">
        <v>2</v>
      </c>
      <c r="X1487" s="15">
        <v>2</v>
      </c>
      <c r="Y1487" s="15">
        <v>2</v>
      </c>
      <c r="Z1487" s="15">
        <v>2</v>
      </c>
      <c r="AA1487" s="15">
        <v>2</v>
      </c>
      <c r="AB1487" s="15">
        <v>2</v>
      </c>
      <c r="AC1487" s="15">
        <v>2</v>
      </c>
      <c r="AD1487" s="15">
        <v>2</v>
      </c>
      <c r="AE1487" s="15">
        <v>2</v>
      </c>
      <c r="AF1487" s="15">
        <v>2</v>
      </c>
      <c r="AG1487" s="15">
        <v>2</v>
      </c>
      <c r="AH1487" s="15">
        <v>2</v>
      </c>
      <c r="AI1487" s="15">
        <v>2</v>
      </c>
      <c r="AJ1487" s="15">
        <v>2</v>
      </c>
      <c r="AK1487" s="15">
        <v>2</v>
      </c>
      <c r="AL1487" s="15">
        <v>2</v>
      </c>
      <c r="AM1487" s="15">
        <v>2</v>
      </c>
      <c r="AN1487" s="15">
        <v>2</v>
      </c>
    </row>
    <row r="1488" spans="1:40" s="15" customFormat="1" x14ac:dyDescent="0.35">
      <c r="A1488" s="11">
        <v>16</v>
      </c>
      <c r="B1488" s="1"/>
      <c r="C1488" s="1"/>
      <c r="D1488" s="1">
        <v>0.995</v>
      </c>
      <c r="E1488" s="15">
        <v>2</v>
      </c>
      <c r="F1488" s="15">
        <v>2</v>
      </c>
      <c r="G1488" s="15">
        <v>2</v>
      </c>
      <c r="H1488" s="15">
        <v>2</v>
      </c>
      <c r="I1488" s="15">
        <v>2</v>
      </c>
      <c r="J1488" s="15">
        <v>2</v>
      </c>
      <c r="K1488" s="15">
        <v>2</v>
      </c>
      <c r="L1488" s="15">
        <v>2</v>
      </c>
      <c r="M1488" s="15">
        <v>2</v>
      </c>
      <c r="N1488" s="15">
        <v>2</v>
      </c>
      <c r="O1488" s="15">
        <v>2</v>
      </c>
      <c r="P1488" s="15">
        <v>2</v>
      </c>
      <c r="Q1488" s="15">
        <v>2</v>
      </c>
      <c r="R1488" s="15">
        <v>2</v>
      </c>
      <c r="S1488" s="15">
        <v>2</v>
      </c>
      <c r="T1488" s="15">
        <v>2</v>
      </c>
      <c r="U1488" s="15">
        <v>2</v>
      </c>
      <c r="V1488" s="15">
        <v>2</v>
      </c>
      <c r="W1488" s="15">
        <v>2</v>
      </c>
      <c r="X1488" s="15">
        <v>2</v>
      </c>
      <c r="Y1488" s="15">
        <v>2</v>
      </c>
      <c r="Z1488" s="15">
        <v>2</v>
      </c>
      <c r="AA1488" s="15">
        <v>2</v>
      </c>
      <c r="AB1488" s="15">
        <v>2</v>
      </c>
      <c r="AC1488" s="15">
        <v>2</v>
      </c>
      <c r="AD1488" s="15">
        <v>2</v>
      </c>
      <c r="AE1488" s="15">
        <v>2</v>
      </c>
      <c r="AF1488" s="15">
        <v>2</v>
      </c>
      <c r="AG1488" s="15">
        <v>2</v>
      </c>
      <c r="AH1488" s="15">
        <v>2</v>
      </c>
      <c r="AI1488" s="15">
        <v>2</v>
      </c>
      <c r="AJ1488" s="15">
        <v>2</v>
      </c>
      <c r="AK1488" s="15">
        <v>2</v>
      </c>
      <c r="AL1488" s="15">
        <v>2</v>
      </c>
      <c r="AM1488" s="15">
        <v>2</v>
      </c>
      <c r="AN1488" s="15">
        <v>2</v>
      </c>
    </row>
    <row r="1489" spans="1:40" s="15" customFormat="1" x14ac:dyDescent="0.35">
      <c r="A1489" s="11">
        <v>17</v>
      </c>
      <c r="B1489" s="1"/>
      <c r="C1489" s="1"/>
      <c r="D1489" s="1">
        <v>0.99</v>
      </c>
      <c r="E1489" s="15">
        <v>2</v>
      </c>
      <c r="F1489" s="15">
        <v>2</v>
      </c>
      <c r="G1489" s="15">
        <v>2</v>
      </c>
      <c r="H1489" s="15">
        <v>2</v>
      </c>
      <c r="I1489" s="15">
        <v>2</v>
      </c>
      <c r="J1489" s="15">
        <v>2</v>
      </c>
      <c r="K1489" s="15">
        <v>2</v>
      </c>
      <c r="L1489" s="15">
        <v>2</v>
      </c>
      <c r="M1489" s="15">
        <v>2</v>
      </c>
      <c r="N1489" s="15">
        <v>2</v>
      </c>
      <c r="O1489" s="15">
        <v>2</v>
      </c>
      <c r="P1489" s="15">
        <v>2</v>
      </c>
      <c r="Q1489" s="15">
        <v>2</v>
      </c>
      <c r="R1489" s="15">
        <v>2</v>
      </c>
      <c r="S1489" s="15">
        <v>2</v>
      </c>
      <c r="T1489" s="15">
        <v>2</v>
      </c>
      <c r="U1489" s="15">
        <v>2</v>
      </c>
      <c r="V1489" s="15">
        <v>2</v>
      </c>
      <c r="W1489" s="15">
        <v>2</v>
      </c>
      <c r="X1489" s="15">
        <v>2</v>
      </c>
      <c r="Y1489" s="15">
        <v>2</v>
      </c>
      <c r="Z1489" s="15">
        <v>2</v>
      </c>
      <c r="AA1489" s="15">
        <v>2</v>
      </c>
      <c r="AB1489" s="15">
        <v>2</v>
      </c>
      <c r="AC1489" s="15">
        <v>2</v>
      </c>
      <c r="AD1489" s="15">
        <v>2</v>
      </c>
      <c r="AE1489" s="15">
        <v>2</v>
      </c>
      <c r="AF1489" s="15">
        <v>2</v>
      </c>
      <c r="AG1489" s="15">
        <v>2</v>
      </c>
      <c r="AH1489" s="15">
        <v>2</v>
      </c>
      <c r="AI1489" s="15">
        <v>2</v>
      </c>
      <c r="AJ1489" s="15">
        <v>2</v>
      </c>
      <c r="AK1489" s="15">
        <v>2</v>
      </c>
      <c r="AL1489" s="15">
        <v>2</v>
      </c>
      <c r="AM1489" s="15">
        <v>2</v>
      </c>
      <c r="AN1489" s="15">
        <v>2</v>
      </c>
    </row>
    <row r="1490" spans="1:40" s="15" customFormat="1" x14ac:dyDescent="0.35">
      <c r="A1490" s="11">
        <v>18</v>
      </c>
      <c r="B1490" s="1"/>
      <c r="C1490" s="1"/>
      <c r="D1490" s="1">
        <v>0.98499999999999999</v>
      </c>
      <c r="E1490" s="15">
        <v>2</v>
      </c>
      <c r="F1490" s="15">
        <v>2</v>
      </c>
      <c r="G1490" s="15">
        <v>2</v>
      </c>
      <c r="H1490" s="15">
        <v>2</v>
      </c>
      <c r="I1490" s="15">
        <v>2</v>
      </c>
      <c r="J1490" s="15">
        <v>2</v>
      </c>
      <c r="K1490" s="15">
        <v>2</v>
      </c>
      <c r="L1490" s="15">
        <v>2</v>
      </c>
      <c r="M1490" s="15">
        <v>2</v>
      </c>
      <c r="N1490" s="15">
        <v>3</v>
      </c>
      <c r="O1490" s="15">
        <v>2</v>
      </c>
      <c r="P1490" s="15">
        <v>2</v>
      </c>
      <c r="Q1490" s="15">
        <v>3</v>
      </c>
      <c r="R1490" s="15">
        <v>2</v>
      </c>
      <c r="S1490" s="15">
        <v>3</v>
      </c>
      <c r="T1490" s="15">
        <v>2</v>
      </c>
      <c r="U1490" s="15">
        <v>2</v>
      </c>
      <c r="V1490" s="15">
        <v>2</v>
      </c>
      <c r="W1490" s="15">
        <v>2</v>
      </c>
      <c r="X1490" s="15">
        <v>2</v>
      </c>
      <c r="Y1490" s="15">
        <v>2</v>
      </c>
      <c r="Z1490" s="15">
        <v>2</v>
      </c>
      <c r="AA1490" s="15">
        <v>2</v>
      </c>
      <c r="AB1490" s="15">
        <v>2</v>
      </c>
      <c r="AC1490" s="15">
        <v>2</v>
      </c>
      <c r="AD1490" s="15">
        <v>2</v>
      </c>
      <c r="AE1490" s="15">
        <v>2</v>
      </c>
      <c r="AF1490" s="15">
        <v>2</v>
      </c>
      <c r="AG1490" s="15">
        <v>2</v>
      </c>
      <c r="AH1490" s="15">
        <v>2</v>
      </c>
      <c r="AI1490" s="15">
        <v>3</v>
      </c>
      <c r="AJ1490" s="15">
        <v>2</v>
      </c>
      <c r="AK1490" s="15">
        <v>2</v>
      </c>
      <c r="AL1490" s="15">
        <v>2</v>
      </c>
      <c r="AM1490" s="15">
        <v>4</v>
      </c>
      <c r="AN1490" s="15">
        <v>2</v>
      </c>
    </row>
    <row r="1491" spans="1:40" s="15" customFormat="1" x14ac:dyDescent="0.35">
      <c r="A1491" s="11">
        <v>19</v>
      </c>
      <c r="B1491" s="1"/>
      <c r="C1491" s="1"/>
      <c r="D1491" s="1">
        <v>0.98</v>
      </c>
      <c r="E1491" s="15">
        <v>2</v>
      </c>
      <c r="F1491" s="15">
        <v>2</v>
      </c>
      <c r="G1491" s="15">
        <v>2</v>
      </c>
      <c r="H1491" s="15">
        <v>2</v>
      </c>
      <c r="I1491" s="15">
        <v>3</v>
      </c>
      <c r="J1491" s="15">
        <v>2</v>
      </c>
      <c r="K1491" s="15">
        <v>2</v>
      </c>
      <c r="L1491" s="15">
        <v>2</v>
      </c>
      <c r="M1491" s="15">
        <v>2</v>
      </c>
      <c r="N1491" s="15">
        <v>3</v>
      </c>
      <c r="O1491" s="15">
        <v>2</v>
      </c>
      <c r="P1491" s="15">
        <v>3</v>
      </c>
      <c r="Q1491" s="15">
        <v>4</v>
      </c>
      <c r="R1491" s="15">
        <v>2</v>
      </c>
      <c r="S1491" s="15">
        <v>4</v>
      </c>
      <c r="T1491" s="15">
        <v>2</v>
      </c>
      <c r="U1491" s="15">
        <v>2</v>
      </c>
      <c r="V1491" s="15">
        <v>2</v>
      </c>
      <c r="W1491" s="15">
        <v>2</v>
      </c>
      <c r="X1491" s="15">
        <v>2</v>
      </c>
      <c r="Y1491" s="15">
        <v>2</v>
      </c>
      <c r="Z1491" s="15">
        <v>2</v>
      </c>
      <c r="AA1491" s="15">
        <v>3</v>
      </c>
      <c r="AB1491" s="15">
        <v>4</v>
      </c>
      <c r="AC1491" s="15">
        <v>2</v>
      </c>
      <c r="AD1491" s="15">
        <v>2</v>
      </c>
      <c r="AE1491" s="15">
        <v>4</v>
      </c>
      <c r="AF1491" s="15">
        <v>2</v>
      </c>
      <c r="AG1491" s="15">
        <v>2</v>
      </c>
      <c r="AH1491" s="15">
        <v>2</v>
      </c>
      <c r="AI1491" s="15">
        <v>4</v>
      </c>
      <c r="AJ1491" s="15">
        <v>2</v>
      </c>
      <c r="AK1491" s="15">
        <v>2</v>
      </c>
      <c r="AL1491" s="15">
        <v>2</v>
      </c>
      <c r="AM1491" s="15">
        <v>4</v>
      </c>
      <c r="AN1491" s="15">
        <v>2</v>
      </c>
    </row>
    <row r="1492" spans="1:40" s="15" customFormat="1" x14ac:dyDescent="0.35">
      <c r="A1492" s="11">
        <v>20</v>
      </c>
      <c r="B1492" s="1"/>
      <c r="C1492" s="1"/>
      <c r="D1492" s="1">
        <v>0.97499999999999998</v>
      </c>
      <c r="E1492" s="15">
        <v>2</v>
      </c>
      <c r="F1492" s="15">
        <v>2</v>
      </c>
      <c r="G1492" s="15">
        <v>2</v>
      </c>
      <c r="H1492" s="15">
        <v>2</v>
      </c>
      <c r="I1492" s="15">
        <v>3</v>
      </c>
      <c r="J1492" s="15">
        <v>2</v>
      </c>
      <c r="K1492" s="15">
        <v>2</v>
      </c>
      <c r="L1492" s="15">
        <v>2</v>
      </c>
      <c r="M1492" s="15">
        <v>2</v>
      </c>
      <c r="N1492" s="15">
        <v>3</v>
      </c>
      <c r="O1492" s="15">
        <v>3</v>
      </c>
      <c r="P1492" s="15">
        <v>3</v>
      </c>
      <c r="Q1492" s="15">
        <v>4</v>
      </c>
      <c r="R1492" s="15">
        <v>2</v>
      </c>
      <c r="S1492" s="15">
        <v>4</v>
      </c>
      <c r="T1492" s="15">
        <v>2</v>
      </c>
      <c r="U1492" s="15">
        <v>2</v>
      </c>
      <c r="V1492" s="15">
        <v>2</v>
      </c>
      <c r="W1492" s="15">
        <v>2</v>
      </c>
      <c r="X1492" s="15">
        <v>2</v>
      </c>
      <c r="Y1492" s="15">
        <v>2</v>
      </c>
      <c r="Z1492" s="15">
        <v>2</v>
      </c>
      <c r="AA1492" s="15">
        <v>4</v>
      </c>
      <c r="AB1492" s="15">
        <v>4</v>
      </c>
      <c r="AC1492" s="15">
        <v>2</v>
      </c>
      <c r="AD1492" s="15">
        <v>2</v>
      </c>
      <c r="AE1492" s="15">
        <v>4</v>
      </c>
      <c r="AF1492" s="15">
        <v>2</v>
      </c>
      <c r="AG1492" s="15">
        <v>2</v>
      </c>
      <c r="AH1492" s="15">
        <v>2</v>
      </c>
      <c r="AI1492" s="15">
        <v>4</v>
      </c>
      <c r="AJ1492" s="15">
        <v>3</v>
      </c>
      <c r="AK1492" s="15">
        <v>2</v>
      </c>
      <c r="AL1492" s="15">
        <v>2</v>
      </c>
      <c r="AM1492" s="15">
        <v>4</v>
      </c>
      <c r="AN1492" s="15">
        <v>2</v>
      </c>
    </row>
    <row r="1493" spans="1:40" s="15" customFormat="1" x14ac:dyDescent="0.35">
      <c r="A1493" s="11">
        <v>21</v>
      </c>
      <c r="B1493" s="1"/>
      <c r="C1493" s="1"/>
      <c r="D1493" s="1" t="s">
        <v>58</v>
      </c>
      <c r="E1493" s="15">
        <v>2</v>
      </c>
      <c r="F1493" s="15">
        <v>2</v>
      </c>
      <c r="G1493" s="15">
        <v>2</v>
      </c>
      <c r="H1493" s="15">
        <v>2</v>
      </c>
      <c r="I1493" s="15">
        <v>3</v>
      </c>
      <c r="J1493" s="15">
        <v>2</v>
      </c>
      <c r="K1493" s="15">
        <v>2</v>
      </c>
      <c r="L1493" s="15">
        <v>3</v>
      </c>
      <c r="M1493" s="15">
        <v>2</v>
      </c>
      <c r="N1493" s="15">
        <v>3</v>
      </c>
      <c r="O1493" s="15">
        <v>3</v>
      </c>
      <c r="P1493" s="15">
        <v>3</v>
      </c>
      <c r="Q1493" s="15">
        <v>4</v>
      </c>
      <c r="R1493" s="15">
        <v>2</v>
      </c>
      <c r="S1493" s="15">
        <v>4</v>
      </c>
      <c r="T1493" s="15">
        <v>2</v>
      </c>
      <c r="U1493" s="15">
        <v>2</v>
      </c>
      <c r="V1493" s="15">
        <v>2</v>
      </c>
      <c r="W1493" s="15">
        <v>2</v>
      </c>
      <c r="X1493" s="15">
        <v>2</v>
      </c>
      <c r="Y1493" s="15">
        <v>2</v>
      </c>
      <c r="Z1493" s="15">
        <v>2</v>
      </c>
      <c r="AA1493" s="15">
        <v>4</v>
      </c>
      <c r="AB1493" s="15">
        <v>4</v>
      </c>
      <c r="AC1493" s="15">
        <v>2</v>
      </c>
      <c r="AD1493" s="15">
        <v>2</v>
      </c>
      <c r="AE1493" s="15">
        <v>4</v>
      </c>
      <c r="AF1493" s="15">
        <v>2</v>
      </c>
      <c r="AG1493" s="15">
        <v>2</v>
      </c>
      <c r="AH1493" s="15">
        <v>2</v>
      </c>
      <c r="AI1493" s="15">
        <v>4</v>
      </c>
      <c r="AJ1493" s="15">
        <v>3</v>
      </c>
      <c r="AK1493" s="15">
        <v>2</v>
      </c>
      <c r="AL1493" s="15">
        <v>2</v>
      </c>
      <c r="AM1493" s="15">
        <v>4</v>
      </c>
      <c r="AN1493" s="15">
        <v>2</v>
      </c>
    </row>
    <row r="1494" spans="1:40" s="15" customFormat="1" x14ac:dyDescent="0.35">
      <c r="A1494" s="11">
        <v>22</v>
      </c>
      <c r="B1494" s="1"/>
      <c r="C1494" s="1" t="s">
        <v>63</v>
      </c>
      <c r="D1494" s="1">
        <v>1</v>
      </c>
      <c r="E1494" s="15">
        <v>2</v>
      </c>
      <c r="F1494" s="15">
        <v>2</v>
      </c>
      <c r="G1494" s="15">
        <v>2</v>
      </c>
      <c r="H1494" s="15">
        <v>2</v>
      </c>
      <c r="I1494" s="15">
        <v>2</v>
      </c>
      <c r="J1494" s="15">
        <v>2</v>
      </c>
      <c r="K1494" s="15">
        <v>2</v>
      </c>
      <c r="L1494" s="15">
        <v>3</v>
      </c>
      <c r="M1494" s="15">
        <v>2</v>
      </c>
      <c r="N1494" s="15">
        <v>2</v>
      </c>
      <c r="O1494" s="15">
        <v>2</v>
      </c>
      <c r="P1494" s="15">
        <v>2</v>
      </c>
      <c r="Q1494" s="15">
        <v>2</v>
      </c>
      <c r="R1494" s="15">
        <v>2</v>
      </c>
      <c r="S1494" s="15">
        <v>2</v>
      </c>
      <c r="T1494" s="15">
        <v>2</v>
      </c>
      <c r="U1494" s="15">
        <v>2</v>
      </c>
      <c r="V1494" s="15">
        <v>4</v>
      </c>
      <c r="W1494" s="15">
        <v>2</v>
      </c>
      <c r="X1494" s="15">
        <v>2</v>
      </c>
      <c r="Y1494" s="15">
        <v>2</v>
      </c>
      <c r="Z1494" s="15">
        <v>2</v>
      </c>
      <c r="AA1494" s="15">
        <v>2</v>
      </c>
      <c r="AB1494" s="15">
        <v>2</v>
      </c>
      <c r="AC1494" s="15">
        <v>2</v>
      </c>
      <c r="AD1494" s="15">
        <v>2</v>
      </c>
      <c r="AE1494" s="15">
        <v>2</v>
      </c>
      <c r="AF1494" s="15">
        <v>2</v>
      </c>
      <c r="AG1494" s="15">
        <v>2</v>
      </c>
      <c r="AH1494" s="15">
        <v>2</v>
      </c>
      <c r="AI1494" s="15">
        <v>2</v>
      </c>
      <c r="AJ1494" s="15">
        <v>2</v>
      </c>
      <c r="AK1494" s="15">
        <v>2</v>
      </c>
      <c r="AL1494" s="15">
        <v>2</v>
      </c>
      <c r="AM1494" s="15">
        <v>2</v>
      </c>
      <c r="AN1494" s="15">
        <v>2</v>
      </c>
    </row>
    <row r="1495" spans="1:40" s="15" customFormat="1" x14ac:dyDescent="0.35">
      <c r="A1495" s="11">
        <v>23</v>
      </c>
      <c r="B1495" s="1"/>
      <c r="C1495" s="1"/>
      <c r="D1495" s="1">
        <v>0.995</v>
      </c>
      <c r="E1495" s="15">
        <v>2</v>
      </c>
      <c r="F1495" s="15">
        <v>2</v>
      </c>
      <c r="G1495" s="15">
        <v>2</v>
      </c>
      <c r="H1495" s="15">
        <v>2</v>
      </c>
      <c r="I1495" s="15">
        <v>2</v>
      </c>
      <c r="J1495" s="15">
        <v>2</v>
      </c>
      <c r="K1495" s="15">
        <v>2</v>
      </c>
      <c r="L1495" s="15">
        <v>3</v>
      </c>
      <c r="M1495" s="15">
        <v>2</v>
      </c>
      <c r="N1495" s="15">
        <v>2</v>
      </c>
      <c r="O1495" s="15">
        <v>2</v>
      </c>
      <c r="P1495" s="15">
        <v>2</v>
      </c>
      <c r="Q1495" s="15">
        <v>2</v>
      </c>
      <c r="R1495" s="15">
        <v>2</v>
      </c>
      <c r="S1495" s="15">
        <v>2</v>
      </c>
      <c r="T1495" s="15">
        <v>2</v>
      </c>
      <c r="U1495" s="15">
        <v>2</v>
      </c>
      <c r="V1495" s="15">
        <v>4</v>
      </c>
      <c r="W1495" s="15">
        <v>2</v>
      </c>
      <c r="X1495" s="15">
        <v>2</v>
      </c>
      <c r="Y1495" s="15">
        <v>2</v>
      </c>
      <c r="Z1495" s="15">
        <v>2</v>
      </c>
      <c r="AA1495" s="15">
        <v>2</v>
      </c>
      <c r="AB1495" s="15">
        <v>2</v>
      </c>
      <c r="AC1495" s="15">
        <v>2</v>
      </c>
      <c r="AD1495" s="15">
        <v>2</v>
      </c>
      <c r="AE1495" s="15">
        <v>2</v>
      </c>
      <c r="AF1495" s="15">
        <v>2</v>
      </c>
      <c r="AG1495" s="15">
        <v>2</v>
      </c>
      <c r="AH1495" s="15">
        <v>2</v>
      </c>
      <c r="AI1495" s="15">
        <v>2</v>
      </c>
      <c r="AJ1495" s="15">
        <v>2</v>
      </c>
      <c r="AK1495" s="15">
        <v>2</v>
      </c>
      <c r="AL1495" s="15">
        <v>2</v>
      </c>
      <c r="AM1495" s="15">
        <v>2</v>
      </c>
      <c r="AN1495" s="15">
        <v>2</v>
      </c>
    </row>
    <row r="1496" spans="1:40" s="15" customFormat="1" x14ac:dyDescent="0.35">
      <c r="A1496" s="11">
        <v>24</v>
      </c>
      <c r="B1496" s="1"/>
      <c r="C1496" s="1"/>
      <c r="D1496" s="1">
        <v>0.99</v>
      </c>
      <c r="E1496" s="15">
        <v>2</v>
      </c>
      <c r="F1496" s="15">
        <v>2</v>
      </c>
      <c r="G1496" s="15">
        <v>2</v>
      </c>
      <c r="H1496" s="15">
        <v>2</v>
      </c>
      <c r="I1496" s="15">
        <v>2</v>
      </c>
      <c r="J1496" s="15">
        <v>2</v>
      </c>
      <c r="K1496" s="15">
        <v>2</v>
      </c>
      <c r="L1496" s="15">
        <v>3</v>
      </c>
      <c r="M1496" s="15">
        <v>2</v>
      </c>
      <c r="N1496" s="15">
        <v>2</v>
      </c>
      <c r="O1496" s="15">
        <v>2</v>
      </c>
      <c r="P1496" s="15">
        <v>2</v>
      </c>
      <c r="Q1496" s="15">
        <v>2</v>
      </c>
      <c r="R1496" s="15">
        <v>2</v>
      </c>
      <c r="S1496" s="15">
        <v>2</v>
      </c>
      <c r="T1496" s="15">
        <v>2</v>
      </c>
      <c r="U1496" s="15">
        <v>2</v>
      </c>
      <c r="V1496" s="15">
        <v>4</v>
      </c>
      <c r="W1496" s="15">
        <v>2</v>
      </c>
      <c r="X1496" s="15">
        <v>2</v>
      </c>
      <c r="Y1496" s="15">
        <v>2</v>
      </c>
      <c r="Z1496" s="15">
        <v>2</v>
      </c>
      <c r="AA1496" s="15">
        <v>2</v>
      </c>
      <c r="AB1496" s="15">
        <v>2</v>
      </c>
      <c r="AC1496" s="15">
        <v>2</v>
      </c>
      <c r="AD1496" s="15">
        <v>2</v>
      </c>
      <c r="AE1496" s="15">
        <v>2</v>
      </c>
      <c r="AF1496" s="15">
        <v>2</v>
      </c>
      <c r="AG1496" s="15">
        <v>2</v>
      </c>
      <c r="AH1496" s="15">
        <v>2</v>
      </c>
      <c r="AI1496" s="15">
        <v>2</v>
      </c>
      <c r="AJ1496" s="15">
        <v>2</v>
      </c>
      <c r="AK1496" s="15">
        <v>2</v>
      </c>
      <c r="AL1496" s="15">
        <v>2</v>
      </c>
      <c r="AM1496" s="15">
        <v>2</v>
      </c>
      <c r="AN1496" s="15">
        <v>2</v>
      </c>
    </row>
    <row r="1497" spans="1:40" s="15" customFormat="1" x14ac:dyDescent="0.35">
      <c r="A1497" s="11">
        <v>25</v>
      </c>
      <c r="B1497" s="1"/>
      <c r="C1497" s="1"/>
      <c r="D1497" s="1">
        <v>0.98499999999999999</v>
      </c>
      <c r="E1497" s="15">
        <v>2</v>
      </c>
      <c r="F1497" s="15">
        <v>2</v>
      </c>
      <c r="G1497" s="15">
        <v>2</v>
      </c>
      <c r="H1497" s="15">
        <v>2</v>
      </c>
      <c r="I1497" s="15">
        <v>2</v>
      </c>
      <c r="J1497" s="15">
        <v>2</v>
      </c>
      <c r="K1497" s="15">
        <v>2</v>
      </c>
      <c r="L1497" s="15">
        <v>3</v>
      </c>
      <c r="M1497" s="15">
        <v>2</v>
      </c>
      <c r="N1497" s="15">
        <v>2</v>
      </c>
      <c r="O1497" s="15">
        <v>2</v>
      </c>
      <c r="P1497" s="15">
        <v>2</v>
      </c>
      <c r="Q1497" s="15">
        <v>2</v>
      </c>
      <c r="R1497" s="15">
        <v>2</v>
      </c>
      <c r="S1497" s="15">
        <v>2</v>
      </c>
      <c r="T1497" s="15">
        <v>2</v>
      </c>
      <c r="U1497" s="15">
        <v>2</v>
      </c>
      <c r="V1497" s="15">
        <v>4</v>
      </c>
      <c r="W1497" s="15">
        <v>2</v>
      </c>
      <c r="X1497" s="15">
        <v>2</v>
      </c>
      <c r="Y1497" s="15">
        <v>2</v>
      </c>
      <c r="Z1497" s="15">
        <v>2</v>
      </c>
      <c r="AA1497" s="15">
        <v>2</v>
      </c>
      <c r="AB1497" s="15">
        <v>2</v>
      </c>
      <c r="AC1497" s="15">
        <v>2</v>
      </c>
      <c r="AD1497" s="15">
        <v>2</v>
      </c>
      <c r="AE1497" s="15">
        <v>2</v>
      </c>
      <c r="AF1497" s="15">
        <v>2</v>
      </c>
      <c r="AG1497" s="15">
        <v>2</v>
      </c>
      <c r="AH1497" s="15">
        <v>2</v>
      </c>
      <c r="AI1497" s="15">
        <v>2</v>
      </c>
      <c r="AJ1497" s="15">
        <v>2</v>
      </c>
      <c r="AK1497" s="15">
        <v>2</v>
      </c>
      <c r="AL1497" s="15">
        <v>2</v>
      </c>
      <c r="AM1497" s="15">
        <v>2</v>
      </c>
      <c r="AN1497" s="15">
        <v>2</v>
      </c>
    </row>
    <row r="1498" spans="1:40" s="15" customFormat="1" x14ac:dyDescent="0.35">
      <c r="A1498" s="11">
        <v>26</v>
      </c>
      <c r="B1498" s="1"/>
      <c r="C1498" s="1"/>
      <c r="D1498" s="1">
        <v>0.98</v>
      </c>
      <c r="E1498" s="15">
        <v>2</v>
      </c>
      <c r="F1498" s="15">
        <v>2</v>
      </c>
      <c r="G1498" s="15">
        <v>2</v>
      </c>
      <c r="H1498" s="15">
        <v>2</v>
      </c>
      <c r="I1498" s="15">
        <v>2</v>
      </c>
      <c r="J1498" s="15">
        <v>2</v>
      </c>
      <c r="K1498" s="15">
        <v>2</v>
      </c>
      <c r="L1498" s="15">
        <v>3</v>
      </c>
      <c r="M1498" s="15">
        <v>2</v>
      </c>
      <c r="N1498" s="15">
        <v>2</v>
      </c>
      <c r="O1498" s="15">
        <v>2</v>
      </c>
      <c r="P1498" s="15">
        <v>2</v>
      </c>
      <c r="Q1498" s="15">
        <v>2</v>
      </c>
      <c r="R1498" s="15">
        <v>2</v>
      </c>
      <c r="S1498" s="15">
        <v>2</v>
      </c>
      <c r="T1498" s="15">
        <v>2</v>
      </c>
      <c r="U1498" s="15">
        <v>2</v>
      </c>
      <c r="V1498" s="15">
        <v>4</v>
      </c>
      <c r="W1498" s="15">
        <v>2</v>
      </c>
      <c r="X1498" s="15">
        <v>2</v>
      </c>
      <c r="Y1498" s="15">
        <v>2</v>
      </c>
      <c r="Z1498" s="15">
        <v>2</v>
      </c>
      <c r="AA1498" s="15">
        <v>2</v>
      </c>
      <c r="AB1498" s="15">
        <v>2</v>
      </c>
      <c r="AC1498" s="15">
        <v>2</v>
      </c>
      <c r="AD1498" s="15">
        <v>2</v>
      </c>
      <c r="AE1498" s="15">
        <v>2</v>
      </c>
      <c r="AF1498" s="15">
        <v>2</v>
      </c>
      <c r="AG1498" s="15">
        <v>2</v>
      </c>
      <c r="AH1498" s="15">
        <v>2</v>
      </c>
      <c r="AI1498" s="15">
        <v>2</v>
      </c>
      <c r="AJ1498" s="15">
        <v>2</v>
      </c>
      <c r="AK1498" s="15">
        <v>2</v>
      </c>
      <c r="AL1498" s="15">
        <v>2</v>
      </c>
      <c r="AM1498" s="15">
        <v>2</v>
      </c>
      <c r="AN1498" s="15">
        <v>2</v>
      </c>
    </row>
    <row r="1499" spans="1:40" s="15" customFormat="1" x14ac:dyDescent="0.35">
      <c r="A1499" s="11">
        <v>27</v>
      </c>
      <c r="B1499" s="1"/>
      <c r="C1499" s="1"/>
      <c r="D1499" s="1">
        <v>0.97499999999999998</v>
      </c>
      <c r="E1499" s="15">
        <v>2</v>
      </c>
      <c r="F1499" s="15">
        <v>2</v>
      </c>
      <c r="G1499" s="15">
        <v>2</v>
      </c>
      <c r="H1499" s="15">
        <v>2</v>
      </c>
      <c r="I1499" s="15">
        <v>2</v>
      </c>
      <c r="J1499" s="15">
        <v>2</v>
      </c>
      <c r="K1499" s="15">
        <v>2</v>
      </c>
      <c r="L1499" s="15">
        <v>3</v>
      </c>
      <c r="M1499" s="15">
        <v>2</v>
      </c>
      <c r="N1499" s="15">
        <v>2</v>
      </c>
      <c r="O1499" s="15">
        <v>2</v>
      </c>
      <c r="P1499" s="15">
        <v>2</v>
      </c>
      <c r="Q1499" s="15">
        <v>2</v>
      </c>
      <c r="R1499" s="15">
        <v>2</v>
      </c>
      <c r="S1499" s="15">
        <v>2</v>
      </c>
      <c r="T1499" s="15">
        <v>2</v>
      </c>
      <c r="U1499" s="15">
        <v>2</v>
      </c>
      <c r="V1499" s="15">
        <v>4</v>
      </c>
      <c r="W1499" s="15">
        <v>2</v>
      </c>
      <c r="X1499" s="15">
        <v>2</v>
      </c>
      <c r="Y1499" s="15">
        <v>2</v>
      </c>
      <c r="Z1499" s="15">
        <v>2</v>
      </c>
      <c r="AA1499" s="15">
        <v>2</v>
      </c>
      <c r="AB1499" s="15">
        <v>2</v>
      </c>
      <c r="AC1499" s="15">
        <v>2</v>
      </c>
      <c r="AD1499" s="15">
        <v>2</v>
      </c>
      <c r="AE1499" s="15">
        <v>2</v>
      </c>
      <c r="AF1499" s="15">
        <v>2</v>
      </c>
      <c r="AG1499" s="15">
        <v>2</v>
      </c>
      <c r="AH1499" s="15">
        <v>2</v>
      </c>
      <c r="AI1499" s="15">
        <v>2</v>
      </c>
      <c r="AJ1499" s="15">
        <v>2</v>
      </c>
      <c r="AK1499" s="15">
        <v>2</v>
      </c>
      <c r="AL1499" s="15">
        <v>2</v>
      </c>
      <c r="AM1499" s="15">
        <v>2</v>
      </c>
      <c r="AN1499" s="15">
        <v>2</v>
      </c>
    </row>
    <row r="1500" spans="1:40" s="15" customFormat="1" x14ac:dyDescent="0.35">
      <c r="A1500" s="11">
        <v>28</v>
      </c>
      <c r="B1500" s="1"/>
      <c r="C1500" s="1"/>
      <c r="D1500" s="1" t="s">
        <v>58</v>
      </c>
      <c r="E1500" s="15">
        <v>2</v>
      </c>
      <c r="F1500" s="15">
        <v>2</v>
      </c>
      <c r="G1500" s="15">
        <v>2</v>
      </c>
      <c r="H1500" s="15">
        <v>2</v>
      </c>
      <c r="I1500" s="15">
        <v>2</v>
      </c>
      <c r="J1500" s="15">
        <v>2</v>
      </c>
      <c r="K1500" s="15">
        <v>2</v>
      </c>
      <c r="L1500" s="15">
        <v>3</v>
      </c>
      <c r="M1500" s="15">
        <v>2</v>
      </c>
      <c r="N1500" s="15">
        <v>2</v>
      </c>
      <c r="O1500" s="15">
        <v>2</v>
      </c>
      <c r="P1500" s="15">
        <v>2</v>
      </c>
      <c r="Q1500" s="15">
        <v>2</v>
      </c>
      <c r="R1500" s="15">
        <v>2</v>
      </c>
      <c r="S1500" s="15">
        <v>2</v>
      </c>
      <c r="T1500" s="15">
        <v>2</v>
      </c>
      <c r="U1500" s="15">
        <v>2</v>
      </c>
      <c r="V1500" s="15">
        <v>4</v>
      </c>
      <c r="W1500" s="15">
        <v>2</v>
      </c>
      <c r="X1500" s="15">
        <v>2</v>
      </c>
      <c r="Y1500" s="15">
        <v>2</v>
      </c>
      <c r="Z1500" s="15">
        <v>2</v>
      </c>
      <c r="AA1500" s="15">
        <v>2</v>
      </c>
      <c r="AB1500" s="15">
        <v>2</v>
      </c>
      <c r="AC1500" s="15">
        <v>2</v>
      </c>
      <c r="AD1500" s="15">
        <v>2</v>
      </c>
      <c r="AE1500" s="15">
        <v>2</v>
      </c>
      <c r="AF1500" s="15">
        <v>2</v>
      </c>
      <c r="AG1500" s="15">
        <v>2</v>
      </c>
      <c r="AH1500" s="15">
        <v>2</v>
      </c>
      <c r="AI1500" s="15">
        <v>2</v>
      </c>
      <c r="AJ1500" s="15">
        <v>2</v>
      </c>
      <c r="AK1500" s="15">
        <v>2</v>
      </c>
      <c r="AL1500" s="15">
        <v>2</v>
      </c>
      <c r="AM1500" s="15">
        <v>2</v>
      </c>
      <c r="AN1500" s="15">
        <v>2</v>
      </c>
    </row>
    <row r="1501" spans="1:40" s="15" customFormat="1" x14ac:dyDescent="0.35">
      <c r="A1501" s="11">
        <v>29</v>
      </c>
      <c r="B1501" s="1"/>
      <c r="C1501" s="1" t="s">
        <v>65</v>
      </c>
      <c r="D1501" s="1">
        <v>1</v>
      </c>
      <c r="E1501" s="15">
        <v>2</v>
      </c>
      <c r="F1501" s="15">
        <v>2</v>
      </c>
      <c r="G1501" s="15">
        <v>2</v>
      </c>
      <c r="H1501" s="15">
        <v>2</v>
      </c>
      <c r="I1501" s="15">
        <v>2</v>
      </c>
      <c r="J1501" s="15">
        <v>2</v>
      </c>
      <c r="K1501" s="15">
        <v>2</v>
      </c>
      <c r="L1501" s="15">
        <v>3</v>
      </c>
      <c r="M1501" s="15">
        <v>2</v>
      </c>
      <c r="N1501" s="15">
        <v>2</v>
      </c>
      <c r="O1501" s="15">
        <v>2</v>
      </c>
      <c r="P1501" s="15">
        <v>2</v>
      </c>
      <c r="Q1501" s="15">
        <v>2</v>
      </c>
      <c r="R1501" s="15">
        <v>2</v>
      </c>
      <c r="S1501" s="15">
        <v>2</v>
      </c>
      <c r="T1501" s="15">
        <v>2</v>
      </c>
      <c r="U1501" s="15">
        <v>2</v>
      </c>
      <c r="V1501" s="15">
        <v>4</v>
      </c>
      <c r="W1501" s="15">
        <v>2</v>
      </c>
      <c r="X1501" s="15">
        <v>2</v>
      </c>
      <c r="Y1501" s="15">
        <v>2</v>
      </c>
      <c r="Z1501" s="15">
        <v>2</v>
      </c>
      <c r="AA1501" s="15">
        <v>2</v>
      </c>
      <c r="AB1501" s="15">
        <v>2</v>
      </c>
      <c r="AC1501" s="15">
        <v>2</v>
      </c>
      <c r="AD1501" s="15">
        <v>2</v>
      </c>
      <c r="AE1501" s="15">
        <v>2</v>
      </c>
      <c r="AF1501" s="15">
        <v>2</v>
      </c>
      <c r="AG1501" s="15">
        <v>2</v>
      </c>
      <c r="AH1501" s="15">
        <v>2</v>
      </c>
      <c r="AI1501" s="15">
        <v>2</v>
      </c>
      <c r="AJ1501" s="15">
        <v>2</v>
      </c>
      <c r="AK1501" s="15">
        <v>2</v>
      </c>
      <c r="AL1501" s="15">
        <v>2</v>
      </c>
      <c r="AM1501" s="15">
        <v>2</v>
      </c>
      <c r="AN1501" s="15">
        <v>2</v>
      </c>
    </row>
    <row r="1502" spans="1:40" s="15" customFormat="1" x14ac:dyDescent="0.35">
      <c r="A1502" s="11">
        <v>30</v>
      </c>
      <c r="B1502" s="1"/>
      <c r="C1502" s="1"/>
      <c r="D1502" s="1">
        <v>0.995</v>
      </c>
      <c r="E1502" s="15">
        <v>2</v>
      </c>
      <c r="F1502" s="15">
        <v>2</v>
      </c>
      <c r="G1502" s="15">
        <v>2</v>
      </c>
      <c r="H1502" s="15">
        <v>2</v>
      </c>
      <c r="I1502" s="15">
        <v>2</v>
      </c>
      <c r="J1502" s="15">
        <v>2</v>
      </c>
      <c r="K1502" s="15">
        <v>2</v>
      </c>
      <c r="L1502" s="15">
        <v>2</v>
      </c>
      <c r="M1502" s="15">
        <v>2</v>
      </c>
      <c r="N1502" s="15">
        <v>2</v>
      </c>
      <c r="O1502" s="15">
        <v>2</v>
      </c>
      <c r="P1502" s="15">
        <v>2</v>
      </c>
      <c r="Q1502" s="15">
        <v>2</v>
      </c>
      <c r="R1502" s="15">
        <v>2</v>
      </c>
      <c r="S1502" s="15">
        <v>2</v>
      </c>
      <c r="T1502" s="15">
        <v>2</v>
      </c>
      <c r="U1502" s="15">
        <v>2</v>
      </c>
      <c r="V1502" s="15">
        <v>2</v>
      </c>
      <c r="W1502" s="15">
        <v>2</v>
      </c>
      <c r="X1502" s="15">
        <v>2</v>
      </c>
      <c r="Y1502" s="15">
        <v>2</v>
      </c>
      <c r="Z1502" s="15">
        <v>2</v>
      </c>
      <c r="AA1502" s="15">
        <v>2</v>
      </c>
      <c r="AB1502" s="15">
        <v>2</v>
      </c>
      <c r="AC1502" s="15">
        <v>2</v>
      </c>
      <c r="AD1502" s="15">
        <v>2</v>
      </c>
      <c r="AE1502" s="15">
        <v>2</v>
      </c>
      <c r="AF1502" s="15">
        <v>2</v>
      </c>
      <c r="AG1502" s="15">
        <v>2</v>
      </c>
      <c r="AH1502" s="15">
        <v>2</v>
      </c>
      <c r="AI1502" s="15">
        <v>2</v>
      </c>
      <c r="AJ1502" s="15">
        <v>2</v>
      </c>
      <c r="AK1502" s="15">
        <v>2</v>
      </c>
      <c r="AL1502" s="15">
        <v>2</v>
      </c>
      <c r="AM1502" s="15">
        <v>2</v>
      </c>
      <c r="AN1502" s="15">
        <v>2</v>
      </c>
    </row>
    <row r="1503" spans="1:40" s="15" customFormat="1" x14ac:dyDescent="0.35">
      <c r="A1503" s="11">
        <v>31</v>
      </c>
      <c r="B1503" s="1"/>
      <c r="C1503" s="1"/>
      <c r="D1503" s="1">
        <v>0.99</v>
      </c>
      <c r="E1503" s="15">
        <v>2</v>
      </c>
      <c r="F1503" s="15">
        <v>2</v>
      </c>
      <c r="G1503" s="15">
        <v>2</v>
      </c>
      <c r="H1503" s="15">
        <v>2</v>
      </c>
      <c r="I1503" s="15">
        <v>2</v>
      </c>
      <c r="J1503" s="15">
        <v>2</v>
      </c>
      <c r="K1503" s="15">
        <v>2</v>
      </c>
      <c r="L1503" s="15">
        <v>2</v>
      </c>
      <c r="M1503" s="15">
        <v>2</v>
      </c>
      <c r="N1503" s="15">
        <v>2</v>
      </c>
      <c r="O1503" s="15">
        <v>2</v>
      </c>
      <c r="P1503" s="15">
        <v>2</v>
      </c>
      <c r="Q1503" s="15">
        <v>2</v>
      </c>
      <c r="R1503" s="15">
        <v>2</v>
      </c>
      <c r="S1503" s="15">
        <v>2</v>
      </c>
      <c r="T1503" s="15">
        <v>2</v>
      </c>
      <c r="U1503" s="15">
        <v>2</v>
      </c>
      <c r="V1503" s="15">
        <v>2</v>
      </c>
      <c r="W1503" s="15">
        <v>2</v>
      </c>
      <c r="X1503" s="15">
        <v>2</v>
      </c>
      <c r="Y1503" s="15">
        <v>2</v>
      </c>
      <c r="Z1503" s="15">
        <v>2</v>
      </c>
      <c r="AA1503" s="15">
        <v>2</v>
      </c>
      <c r="AB1503" s="15">
        <v>2</v>
      </c>
      <c r="AC1503" s="15">
        <v>2</v>
      </c>
      <c r="AD1503" s="15">
        <v>2</v>
      </c>
      <c r="AE1503" s="15">
        <v>2</v>
      </c>
      <c r="AF1503" s="15">
        <v>2</v>
      </c>
      <c r="AG1503" s="15">
        <v>2</v>
      </c>
      <c r="AH1503" s="15">
        <v>2</v>
      </c>
      <c r="AI1503" s="15">
        <v>2</v>
      </c>
      <c r="AJ1503" s="15">
        <v>2</v>
      </c>
      <c r="AK1503" s="15">
        <v>2</v>
      </c>
      <c r="AL1503" s="15">
        <v>2</v>
      </c>
      <c r="AM1503" s="15">
        <v>2</v>
      </c>
      <c r="AN1503" s="15">
        <v>2</v>
      </c>
    </row>
    <row r="1504" spans="1:40" s="15" customFormat="1" x14ac:dyDescent="0.35">
      <c r="A1504" s="11">
        <v>32</v>
      </c>
      <c r="B1504" s="1"/>
      <c r="C1504" s="1"/>
      <c r="D1504" s="1">
        <v>0.98499999999999999</v>
      </c>
      <c r="E1504" s="15">
        <v>2</v>
      </c>
      <c r="F1504" s="15">
        <v>2</v>
      </c>
      <c r="G1504" s="15">
        <v>2</v>
      </c>
      <c r="H1504" s="15">
        <v>2</v>
      </c>
      <c r="I1504" s="15">
        <v>2</v>
      </c>
      <c r="J1504" s="15">
        <v>2</v>
      </c>
      <c r="K1504" s="15">
        <v>2</v>
      </c>
      <c r="L1504" s="15">
        <v>2</v>
      </c>
      <c r="M1504" s="15">
        <v>2</v>
      </c>
      <c r="N1504" s="15">
        <v>4</v>
      </c>
      <c r="O1504" s="15">
        <v>2</v>
      </c>
      <c r="P1504" s="15">
        <v>3</v>
      </c>
      <c r="Q1504" s="15">
        <v>4</v>
      </c>
      <c r="R1504" s="15">
        <v>2</v>
      </c>
      <c r="S1504" s="15">
        <v>4</v>
      </c>
      <c r="T1504" s="15">
        <v>2</v>
      </c>
      <c r="U1504" s="15">
        <v>2</v>
      </c>
      <c r="V1504" s="15">
        <v>2</v>
      </c>
      <c r="W1504" s="15">
        <v>2</v>
      </c>
      <c r="X1504" s="15">
        <v>2</v>
      </c>
      <c r="Y1504" s="15">
        <v>2</v>
      </c>
      <c r="Z1504" s="15">
        <v>2</v>
      </c>
      <c r="AA1504" s="15">
        <v>2</v>
      </c>
      <c r="AB1504" s="15">
        <v>2</v>
      </c>
      <c r="AC1504" s="15">
        <v>2</v>
      </c>
      <c r="AD1504" s="15">
        <v>2</v>
      </c>
      <c r="AE1504" s="15">
        <v>4</v>
      </c>
      <c r="AF1504" s="15">
        <v>2</v>
      </c>
      <c r="AG1504" s="15">
        <v>2</v>
      </c>
      <c r="AH1504" s="15">
        <v>2</v>
      </c>
      <c r="AI1504" s="15">
        <v>4</v>
      </c>
      <c r="AJ1504" s="15">
        <v>2</v>
      </c>
      <c r="AK1504" s="15">
        <v>2</v>
      </c>
      <c r="AL1504" s="15">
        <v>2</v>
      </c>
      <c r="AM1504" s="15">
        <v>4</v>
      </c>
      <c r="AN1504" s="15">
        <v>3</v>
      </c>
    </row>
    <row r="1505" spans="1:40" s="15" customFormat="1" x14ac:dyDescent="0.35">
      <c r="A1505" s="11">
        <v>33</v>
      </c>
      <c r="B1505" s="1"/>
      <c r="C1505" s="1"/>
      <c r="D1505" s="1">
        <v>0.98</v>
      </c>
      <c r="E1505" s="15">
        <v>2</v>
      </c>
      <c r="F1505" s="15">
        <v>2</v>
      </c>
      <c r="G1505" s="15">
        <v>2</v>
      </c>
      <c r="H1505" s="15">
        <v>2</v>
      </c>
      <c r="I1505" s="15">
        <v>3</v>
      </c>
      <c r="J1505" s="15">
        <v>2</v>
      </c>
      <c r="K1505" s="15">
        <v>2</v>
      </c>
      <c r="L1505" s="15">
        <v>2</v>
      </c>
      <c r="M1505" s="15">
        <v>3</v>
      </c>
      <c r="N1505" s="15">
        <v>3</v>
      </c>
      <c r="O1505" s="15">
        <v>3</v>
      </c>
      <c r="P1505" s="15">
        <v>3</v>
      </c>
      <c r="Q1505" s="15">
        <v>4</v>
      </c>
      <c r="R1505" s="15">
        <v>2</v>
      </c>
      <c r="S1505" s="15">
        <v>4</v>
      </c>
      <c r="T1505" s="15">
        <v>2</v>
      </c>
      <c r="U1505" s="15">
        <v>3</v>
      </c>
      <c r="V1505" s="15">
        <v>2</v>
      </c>
      <c r="W1505" s="15">
        <v>2</v>
      </c>
      <c r="X1505" s="15">
        <v>2</v>
      </c>
      <c r="Y1505" s="15">
        <v>2</v>
      </c>
      <c r="Z1505" s="15">
        <v>2</v>
      </c>
      <c r="AA1505" s="15">
        <v>3</v>
      </c>
      <c r="AB1505" s="15">
        <v>4</v>
      </c>
      <c r="AC1505" s="15">
        <v>2</v>
      </c>
      <c r="AD1505" s="15">
        <v>3</v>
      </c>
      <c r="AE1505" s="15">
        <v>4</v>
      </c>
      <c r="AF1505" s="15">
        <v>2</v>
      </c>
      <c r="AG1505" s="15">
        <v>2</v>
      </c>
      <c r="AH1505" s="15">
        <v>4</v>
      </c>
      <c r="AI1505" s="15">
        <v>4</v>
      </c>
      <c r="AJ1505" s="15">
        <v>3</v>
      </c>
      <c r="AK1505" s="15">
        <v>2</v>
      </c>
      <c r="AL1505" s="15">
        <v>2</v>
      </c>
      <c r="AM1505" s="15">
        <v>4</v>
      </c>
      <c r="AN1505" s="15">
        <v>3</v>
      </c>
    </row>
    <row r="1506" spans="1:40" s="15" customFormat="1" x14ac:dyDescent="0.35">
      <c r="A1506" s="11">
        <v>34</v>
      </c>
      <c r="B1506" s="1"/>
      <c r="C1506" s="1"/>
      <c r="D1506" s="1">
        <v>0.97499999999999998</v>
      </c>
      <c r="E1506" s="15">
        <v>2</v>
      </c>
      <c r="F1506" s="15">
        <v>2</v>
      </c>
      <c r="G1506" s="15">
        <v>2</v>
      </c>
      <c r="H1506" s="15">
        <v>2</v>
      </c>
      <c r="I1506" s="15">
        <v>3</v>
      </c>
      <c r="J1506" s="15">
        <v>3</v>
      </c>
      <c r="K1506" s="15">
        <v>3</v>
      </c>
      <c r="L1506" s="15">
        <v>2</v>
      </c>
      <c r="M1506" s="15">
        <v>3</v>
      </c>
      <c r="N1506" s="15">
        <v>3</v>
      </c>
      <c r="O1506" s="15">
        <v>4</v>
      </c>
      <c r="P1506" s="15">
        <v>3</v>
      </c>
      <c r="Q1506" s="15">
        <v>4</v>
      </c>
      <c r="R1506" s="15">
        <v>2</v>
      </c>
      <c r="S1506" s="15">
        <v>4</v>
      </c>
      <c r="T1506" s="15">
        <v>2</v>
      </c>
      <c r="U1506" s="15">
        <v>4</v>
      </c>
      <c r="V1506" s="15">
        <v>2</v>
      </c>
      <c r="W1506" s="15">
        <v>4</v>
      </c>
      <c r="X1506" s="15">
        <v>2</v>
      </c>
      <c r="Y1506" s="15">
        <v>3</v>
      </c>
      <c r="Z1506" s="15">
        <v>2</v>
      </c>
      <c r="AA1506" s="15">
        <v>4</v>
      </c>
      <c r="AB1506" s="15">
        <v>4</v>
      </c>
      <c r="AC1506" s="15">
        <v>2</v>
      </c>
      <c r="AD1506" s="15">
        <v>3</v>
      </c>
      <c r="AE1506" s="15">
        <v>4</v>
      </c>
      <c r="AF1506" s="15">
        <v>3</v>
      </c>
      <c r="AG1506" s="15">
        <v>2</v>
      </c>
      <c r="AH1506" s="15">
        <v>3</v>
      </c>
      <c r="AI1506" s="15">
        <v>4</v>
      </c>
      <c r="AJ1506" s="15">
        <v>4</v>
      </c>
      <c r="AK1506" s="15">
        <v>2</v>
      </c>
      <c r="AL1506" s="15">
        <v>2</v>
      </c>
      <c r="AM1506" s="15">
        <v>4</v>
      </c>
      <c r="AN1506" s="15">
        <v>3</v>
      </c>
    </row>
    <row r="1507" spans="1:40" s="15" customFormat="1" x14ac:dyDescent="0.35">
      <c r="A1507" s="11">
        <v>35</v>
      </c>
      <c r="B1507" s="1"/>
      <c r="C1507" s="1"/>
      <c r="D1507" s="1" t="s">
        <v>58</v>
      </c>
      <c r="E1507" s="15">
        <v>2</v>
      </c>
      <c r="F1507" s="15">
        <v>2</v>
      </c>
      <c r="G1507" s="15">
        <v>2</v>
      </c>
      <c r="H1507" s="15">
        <v>2</v>
      </c>
      <c r="I1507" s="15">
        <v>3</v>
      </c>
      <c r="J1507" s="15">
        <v>3</v>
      </c>
      <c r="K1507" s="15">
        <v>3</v>
      </c>
      <c r="L1507" s="15">
        <v>4</v>
      </c>
      <c r="M1507" s="15">
        <v>3</v>
      </c>
      <c r="N1507" s="15">
        <v>4</v>
      </c>
      <c r="O1507" s="15">
        <v>4</v>
      </c>
      <c r="P1507" s="15">
        <v>3</v>
      </c>
      <c r="Q1507" s="15">
        <v>4</v>
      </c>
      <c r="R1507" s="15">
        <v>2</v>
      </c>
      <c r="S1507" s="15">
        <v>4</v>
      </c>
      <c r="T1507" s="15">
        <v>2</v>
      </c>
      <c r="U1507" s="15">
        <v>4</v>
      </c>
      <c r="V1507" s="15">
        <v>4</v>
      </c>
      <c r="W1507" s="15">
        <v>4</v>
      </c>
      <c r="X1507" s="15">
        <v>2</v>
      </c>
      <c r="Y1507" s="15">
        <v>3</v>
      </c>
      <c r="Z1507" s="15">
        <v>2</v>
      </c>
      <c r="AA1507" s="15">
        <v>5</v>
      </c>
      <c r="AB1507" s="15">
        <v>4</v>
      </c>
      <c r="AC1507" s="15">
        <v>2</v>
      </c>
      <c r="AD1507" s="15">
        <v>3</v>
      </c>
      <c r="AE1507" s="15">
        <v>4</v>
      </c>
      <c r="AF1507" s="15">
        <v>3</v>
      </c>
      <c r="AG1507" s="15">
        <v>2</v>
      </c>
      <c r="AH1507" s="15">
        <v>4</v>
      </c>
      <c r="AI1507" s="15">
        <v>4</v>
      </c>
      <c r="AJ1507" s="15">
        <v>4</v>
      </c>
      <c r="AK1507" s="15">
        <v>2</v>
      </c>
      <c r="AL1507" s="15">
        <v>2</v>
      </c>
      <c r="AM1507" s="15">
        <v>4</v>
      </c>
      <c r="AN1507" s="15">
        <v>3</v>
      </c>
    </row>
    <row r="1508" spans="1:40" s="15" customFormat="1" x14ac:dyDescent="0.35">
      <c r="A1508" s="11">
        <v>36</v>
      </c>
      <c r="B1508" s="1"/>
      <c r="C1508" s="1" t="s">
        <v>64</v>
      </c>
      <c r="D1508" s="1">
        <v>1</v>
      </c>
      <c r="E1508" s="15">
        <v>2</v>
      </c>
      <c r="F1508" s="15">
        <v>2</v>
      </c>
      <c r="G1508" s="15">
        <v>2</v>
      </c>
      <c r="H1508" s="15">
        <v>2</v>
      </c>
      <c r="I1508" s="15">
        <v>2</v>
      </c>
      <c r="J1508" s="15">
        <v>2</v>
      </c>
      <c r="K1508" s="15">
        <v>2</v>
      </c>
      <c r="L1508" s="15">
        <v>3</v>
      </c>
      <c r="M1508" s="15">
        <v>2</v>
      </c>
      <c r="N1508" s="15">
        <v>2</v>
      </c>
      <c r="O1508" s="15">
        <v>2</v>
      </c>
      <c r="P1508" s="15">
        <v>2</v>
      </c>
      <c r="Q1508" s="15">
        <v>2</v>
      </c>
      <c r="R1508" s="15">
        <v>2</v>
      </c>
      <c r="S1508" s="15">
        <v>2</v>
      </c>
      <c r="T1508" s="15">
        <v>2</v>
      </c>
      <c r="U1508" s="15">
        <v>2</v>
      </c>
      <c r="V1508" s="15">
        <v>4</v>
      </c>
      <c r="W1508" s="15">
        <v>2</v>
      </c>
      <c r="X1508" s="15">
        <v>2</v>
      </c>
      <c r="Y1508" s="15">
        <v>2</v>
      </c>
      <c r="Z1508" s="15">
        <v>2</v>
      </c>
      <c r="AA1508" s="15">
        <v>3</v>
      </c>
      <c r="AB1508" s="15">
        <v>3</v>
      </c>
      <c r="AC1508" s="15">
        <v>2</v>
      </c>
      <c r="AD1508" s="15">
        <v>2</v>
      </c>
      <c r="AE1508" s="15">
        <v>2</v>
      </c>
      <c r="AF1508" s="15">
        <v>2</v>
      </c>
      <c r="AG1508" s="15">
        <v>2</v>
      </c>
      <c r="AH1508" s="15">
        <v>2</v>
      </c>
      <c r="AI1508" s="15">
        <v>2</v>
      </c>
      <c r="AJ1508" s="15">
        <v>2</v>
      </c>
      <c r="AK1508" s="15">
        <v>2</v>
      </c>
      <c r="AL1508" s="15">
        <v>2</v>
      </c>
      <c r="AM1508" s="15">
        <v>2</v>
      </c>
      <c r="AN1508" s="15">
        <v>2</v>
      </c>
    </row>
    <row r="1509" spans="1:40" s="15" customFormat="1" x14ac:dyDescent="0.35">
      <c r="A1509" s="11">
        <v>37</v>
      </c>
      <c r="B1509" s="1"/>
      <c r="C1509" s="1"/>
      <c r="D1509" s="1">
        <v>0.995</v>
      </c>
      <c r="E1509" s="15">
        <v>2</v>
      </c>
      <c r="F1509" s="15">
        <v>2</v>
      </c>
      <c r="G1509" s="15">
        <v>2</v>
      </c>
      <c r="H1509" s="15">
        <v>2</v>
      </c>
      <c r="I1509" s="15">
        <v>2</v>
      </c>
      <c r="J1509" s="15">
        <v>2</v>
      </c>
      <c r="K1509" s="15">
        <v>2</v>
      </c>
      <c r="L1509" s="15">
        <v>3</v>
      </c>
      <c r="M1509" s="15">
        <v>2</v>
      </c>
      <c r="N1509" s="15">
        <v>2</v>
      </c>
      <c r="O1509" s="15">
        <v>2</v>
      </c>
      <c r="P1509" s="15">
        <v>2</v>
      </c>
      <c r="Q1509" s="15">
        <v>2</v>
      </c>
      <c r="R1509" s="15">
        <v>2</v>
      </c>
      <c r="S1509" s="15">
        <v>2</v>
      </c>
      <c r="T1509" s="15">
        <v>2</v>
      </c>
      <c r="U1509" s="15">
        <v>2</v>
      </c>
      <c r="V1509" s="15">
        <v>4</v>
      </c>
      <c r="W1509" s="15">
        <v>2</v>
      </c>
      <c r="X1509" s="15">
        <v>2</v>
      </c>
      <c r="Y1509" s="15">
        <v>2</v>
      </c>
      <c r="Z1509" s="15">
        <v>2</v>
      </c>
      <c r="AA1509" s="15">
        <v>3</v>
      </c>
      <c r="AB1509" s="15">
        <v>3</v>
      </c>
      <c r="AC1509" s="15">
        <v>2</v>
      </c>
      <c r="AD1509" s="15">
        <v>2</v>
      </c>
      <c r="AE1509" s="15">
        <v>2</v>
      </c>
      <c r="AF1509" s="15">
        <v>2</v>
      </c>
      <c r="AG1509" s="15">
        <v>2</v>
      </c>
      <c r="AH1509" s="15">
        <v>2</v>
      </c>
      <c r="AI1509" s="15">
        <v>2</v>
      </c>
      <c r="AJ1509" s="15">
        <v>2</v>
      </c>
      <c r="AK1509" s="15">
        <v>2</v>
      </c>
      <c r="AL1509" s="15">
        <v>2</v>
      </c>
      <c r="AM1509" s="15">
        <v>2</v>
      </c>
      <c r="AN1509" s="15">
        <v>2</v>
      </c>
    </row>
    <row r="1510" spans="1:40" s="15" customFormat="1" x14ac:dyDescent="0.35">
      <c r="A1510" s="11">
        <v>38</v>
      </c>
      <c r="B1510" s="1"/>
      <c r="C1510" s="1"/>
      <c r="D1510" s="1">
        <v>0.99</v>
      </c>
      <c r="E1510" s="15">
        <v>2</v>
      </c>
      <c r="F1510" s="15">
        <v>2</v>
      </c>
      <c r="G1510" s="15">
        <v>2</v>
      </c>
      <c r="H1510" s="15">
        <v>2</v>
      </c>
      <c r="I1510" s="15">
        <v>2</v>
      </c>
      <c r="J1510" s="15">
        <v>2</v>
      </c>
      <c r="K1510" s="15">
        <v>2</v>
      </c>
      <c r="L1510" s="15">
        <v>3</v>
      </c>
      <c r="M1510" s="15">
        <v>2</v>
      </c>
      <c r="N1510" s="15">
        <v>2</v>
      </c>
      <c r="O1510" s="15">
        <v>2</v>
      </c>
      <c r="P1510" s="15">
        <v>2</v>
      </c>
      <c r="Q1510" s="15">
        <v>2</v>
      </c>
      <c r="R1510" s="15">
        <v>2</v>
      </c>
      <c r="S1510" s="15">
        <v>2</v>
      </c>
      <c r="T1510" s="15">
        <v>2</v>
      </c>
      <c r="U1510" s="15">
        <v>2</v>
      </c>
      <c r="V1510" s="15">
        <v>4</v>
      </c>
      <c r="W1510" s="15">
        <v>2</v>
      </c>
      <c r="X1510" s="15">
        <v>2</v>
      </c>
      <c r="Y1510" s="15">
        <v>2</v>
      </c>
      <c r="Z1510" s="15">
        <v>2</v>
      </c>
      <c r="AA1510" s="15">
        <v>3</v>
      </c>
      <c r="AB1510" s="15">
        <v>3</v>
      </c>
      <c r="AC1510" s="15">
        <v>2</v>
      </c>
      <c r="AD1510" s="15">
        <v>2</v>
      </c>
      <c r="AE1510" s="15">
        <v>2</v>
      </c>
      <c r="AF1510" s="15">
        <v>2</v>
      </c>
      <c r="AG1510" s="15">
        <v>2</v>
      </c>
      <c r="AH1510" s="15">
        <v>2</v>
      </c>
      <c r="AI1510" s="15">
        <v>2</v>
      </c>
      <c r="AJ1510" s="15">
        <v>2</v>
      </c>
      <c r="AK1510" s="15">
        <v>2</v>
      </c>
      <c r="AL1510" s="15">
        <v>2</v>
      </c>
      <c r="AM1510" s="15">
        <v>2</v>
      </c>
      <c r="AN1510" s="15">
        <v>2</v>
      </c>
    </row>
    <row r="1511" spans="1:40" s="15" customFormat="1" x14ac:dyDescent="0.35">
      <c r="A1511" s="11">
        <v>39</v>
      </c>
      <c r="B1511" s="1"/>
      <c r="C1511" s="1"/>
      <c r="D1511" s="1">
        <v>0.98499999999999999</v>
      </c>
      <c r="E1511" s="15">
        <v>2</v>
      </c>
      <c r="F1511" s="15">
        <v>2</v>
      </c>
      <c r="G1511" s="15">
        <v>2</v>
      </c>
      <c r="H1511" s="15">
        <v>2</v>
      </c>
      <c r="I1511" s="15">
        <v>2</v>
      </c>
      <c r="J1511" s="15">
        <v>2</v>
      </c>
      <c r="K1511" s="15">
        <v>2</v>
      </c>
      <c r="L1511" s="15">
        <v>3</v>
      </c>
      <c r="M1511" s="15">
        <v>2</v>
      </c>
      <c r="N1511" s="15">
        <v>2</v>
      </c>
      <c r="O1511" s="15">
        <v>2</v>
      </c>
      <c r="P1511" s="15">
        <v>2</v>
      </c>
      <c r="Q1511" s="15">
        <v>2</v>
      </c>
      <c r="R1511" s="15">
        <v>2</v>
      </c>
      <c r="S1511" s="15">
        <v>2</v>
      </c>
      <c r="T1511" s="15">
        <v>2</v>
      </c>
      <c r="U1511" s="15">
        <v>2</v>
      </c>
      <c r="V1511" s="15">
        <v>4</v>
      </c>
      <c r="W1511" s="15">
        <v>2</v>
      </c>
      <c r="X1511" s="15">
        <v>2</v>
      </c>
      <c r="Y1511" s="15">
        <v>2</v>
      </c>
      <c r="Z1511" s="15">
        <v>2</v>
      </c>
      <c r="AA1511" s="15">
        <v>3</v>
      </c>
      <c r="AB1511" s="15">
        <v>3</v>
      </c>
      <c r="AC1511" s="15">
        <v>2</v>
      </c>
      <c r="AD1511" s="15">
        <v>2</v>
      </c>
      <c r="AE1511" s="15">
        <v>2</v>
      </c>
      <c r="AF1511" s="15">
        <v>2</v>
      </c>
      <c r="AG1511" s="15">
        <v>2</v>
      </c>
      <c r="AH1511" s="15">
        <v>2</v>
      </c>
      <c r="AI1511" s="15">
        <v>2</v>
      </c>
      <c r="AJ1511" s="15">
        <v>2</v>
      </c>
      <c r="AK1511" s="15">
        <v>2</v>
      </c>
      <c r="AL1511" s="15">
        <v>2</v>
      </c>
      <c r="AM1511" s="15">
        <v>2</v>
      </c>
      <c r="AN1511" s="15">
        <v>2</v>
      </c>
    </row>
    <row r="1512" spans="1:40" s="15" customFormat="1" x14ac:dyDescent="0.35">
      <c r="A1512" s="11">
        <v>40</v>
      </c>
      <c r="B1512" s="1"/>
      <c r="C1512" s="1"/>
      <c r="D1512" s="1">
        <v>0.98</v>
      </c>
      <c r="E1512" s="15">
        <v>2</v>
      </c>
      <c r="F1512" s="15">
        <v>2</v>
      </c>
      <c r="G1512" s="15">
        <v>2</v>
      </c>
      <c r="H1512" s="15">
        <v>2</v>
      </c>
      <c r="I1512" s="15">
        <v>2</v>
      </c>
      <c r="J1512" s="15">
        <v>2</v>
      </c>
      <c r="K1512" s="15">
        <v>2</v>
      </c>
      <c r="L1512" s="15">
        <v>3</v>
      </c>
      <c r="M1512" s="15">
        <v>2</v>
      </c>
      <c r="N1512" s="15">
        <v>2</v>
      </c>
      <c r="O1512" s="15">
        <v>2</v>
      </c>
      <c r="P1512" s="15">
        <v>2</v>
      </c>
      <c r="Q1512" s="15">
        <v>2</v>
      </c>
      <c r="R1512" s="15">
        <v>2</v>
      </c>
      <c r="S1512" s="15">
        <v>2</v>
      </c>
      <c r="T1512" s="15">
        <v>2</v>
      </c>
      <c r="U1512" s="15">
        <v>2</v>
      </c>
      <c r="V1512" s="15">
        <v>4</v>
      </c>
      <c r="W1512" s="15">
        <v>2</v>
      </c>
      <c r="X1512" s="15">
        <v>2</v>
      </c>
      <c r="Y1512" s="15">
        <v>2</v>
      </c>
      <c r="Z1512" s="15">
        <v>2</v>
      </c>
      <c r="AA1512" s="15">
        <v>3</v>
      </c>
      <c r="AB1512" s="15">
        <v>3</v>
      </c>
      <c r="AC1512" s="15">
        <v>2</v>
      </c>
      <c r="AD1512" s="15">
        <v>2</v>
      </c>
      <c r="AE1512" s="15">
        <v>2</v>
      </c>
      <c r="AF1512" s="15">
        <v>2</v>
      </c>
      <c r="AG1512" s="15">
        <v>2</v>
      </c>
      <c r="AH1512" s="15">
        <v>2</v>
      </c>
      <c r="AI1512" s="15">
        <v>2</v>
      </c>
      <c r="AJ1512" s="15">
        <v>2</v>
      </c>
      <c r="AK1512" s="15">
        <v>2</v>
      </c>
      <c r="AL1512" s="15">
        <v>2</v>
      </c>
      <c r="AM1512" s="15">
        <v>2</v>
      </c>
      <c r="AN1512" s="15">
        <v>2</v>
      </c>
    </row>
    <row r="1513" spans="1:40" s="15" customFormat="1" x14ac:dyDescent="0.35">
      <c r="A1513" s="11">
        <v>41</v>
      </c>
      <c r="B1513" s="1"/>
      <c r="C1513" s="1"/>
      <c r="D1513" s="1">
        <v>0.97499999999999998</v>
      </c>
      <c r="E1513" s="15">
        <v>2</v>
      </c>
      <c r="F1513" s="15">
        <v>2</v>
      </c>
      <c r="G1513" s="15">
        <v>2</v>
      </c>
      <c r="H1513" s="15">
        <v>2</v>
      </c>
      <c r="I1513" s="15">
        <v>2</v>
      </c>
      <c r="J1513" s="15">
        <v>2</v>
      </c>
      <c r="K1513" s="15">
        <v>2</v>
      </c>
      <c r="L1513" s="15">
        <v>3</v>
      </c>
      <c r="M1513" s="15">
        <v>2</v>
      </c>
      <c r="N1513" s="15">
        <v>2</v>
      </c>
      <c r="O1513" s="15">
        <v>2</v>
      </c>
      <c r="P1513" s="15">
        <v>2</v>
      </c>
      <c r="Q1513" s="15">
        <v>2</v>
      </c>
      <c r="R1513" s="15">
        <v>2</v>
      </c>
      <c r="S1513" s="15">
        <v>2</v>
      </c>
      <c r="T1513" s="15">
        <v>2</v>
      </c>
      <c r="U1513" s="15">
        <v>2</v>
      </c>
      <c r="V1513" s="15">
        <v>4</v>
      </c>
      <c r="W1513" s="15">
        <v>2</v>
      </c>
      <c r="X1513" s="15">
        <v>2</v>
      </c>
      <c r="Y1513" s="15">
        <v>2</v>
      </c>
      <c r="Z1513" s="15">
        <v>2</v>
      </c>
      <c r="AA1513" s="15">
        <v>3</v>
      </c>
      <c r="AB1513" s="15">
        <v>3</v>
      </c>
      <c r="AC1513" s="15">
        <v>2</v>
      </c>
      <c r="AD1513" s="15">
        <v>2</v>
      </c>
      <c r="AE1513" s="15">
        <v>2</v>
      </c>
      <c r="AF1513" s="15">
        <v>2</v>
      </c>
      <c r="AG1513" s="15">
        <v>2</v>
      </c>
      <c r="AH1513" s="15">
        <v>2</v>
      </c>
      <c r="AI1513" s="15">
        <v>2</v>
      </c>
      <c r="AJ1513" s="15">
        <v>2</v>
      </c>
      <c r="AK1513" s="15">
        <v>2</v>
      </c>
      <c r="AL1513" s="15">
        <v>2</v>
      </c>
      <c r="AM1513" s="15">
        <v>2</v>
      </c>
      <c r="AN1513" s="15">
        <v>2</v>
      </c>
    </row>
    <row r="1514" spans="1:40" s="15" customFormat="1" x14ac:dyDescent="0.35">
      <c r="A1514" s="11">
        <v>42</v>
      </c>
      <c r="B1514" s="1"/>
      <c r="C1514" s="1"/>
      <c r="D1514" s="1" t="s">
        <v>58</v>
      </c>
      <c r="E1514" s="15">
        <v>2</v>
      </c>
      <c r="F1514" s="15">
        <v>2</v>
      </c>
      <c r="G1514" s="15">
        <v>2</v>
      </c>
      <c r="H1514" s="15">
        <v>2</v>
      </c>
      <c r="I1514" s="15">
        <v>2</v>
      </c>
      <c r="J1514" s="15">
        <v>2</v>
      </c>
      <c r="K1514" s="15">
        <v>2</v>
      </c>
      <c r="L1514" s="15">
        <v>3</v>
      </c>
      <c r="M1514" s="15">
        <v>2</v>
      </c>
      <c r="N1514" s="15">
        <v>2</v>
      </c>
      <c r="O1514" s="15">
        <v>2</v>
      </c>
      <c r="P1514" s="15">
        <v>2</v>
      </c>
      <c r="Q1514" s="15">
        <v>2</v>
      </c>
      <c r="R1514" s="15">
        <v>2</v>
      </c>
      <c r="S1514" s="15">
        <v>2</v>
      </c>
      <c r="T1514" s="15">
        <v>2</v>
      </c>
      <c r="U1514" s="15">
        <v>2</v>
      </c>
      <c r="V1514" s="15">
        <v>4</v>
      </c>
      <c r="W1514" s="15">
        <v>2</v>
      </c>
      <c r="X1514" s="15">
        <v>2</v>
      </c>
      <c r="Y1514" s="15">
        <v>2</v>
      </c>
      <c r="Z1514" s="15">
        <v>2</v>
      </c>
      <c r="AA1514" s="15">
        <v>3</v>
      </c>
      <c r="AB1514" s="15">
        <v>3</v>
      </c>
      <c r="AC1514" s="15">
        <v>2</v>
      </c>
      <c r="AD1514" s="15">
        <v>2</v>
      </c>
      <c r="AE1514" s="15">
        <v>2</v>
      </c>
      <c r="AF1514" s="15">
        <v>2</v>
      </c>
      <c r="AG1514" s="15">
        <v>2</v>
      </c>
      <c r="AH1514" s="15">
        <v>2</v>
      </c>
      <c r="AI1514" s="15">
        <v>2</v>
      </c>
      <c r="AJ1514" s="15">
        <v>2</v>
      </c>
      <c r="AK1514" s="15">
        <v>2</v>
      </c>
      <c r="AL1514" s="15">
        <v>2</v>
      </c>
      <c r="AM1514" s="15">
        <v>2</v>
      </c>
      <c r="AN1514" s="15">
        <v>2</v>
      </c>
    </row>
    <row r="1515" spans="1:40" s="15" customFormat="1" x14ac:dyDescent="0.35">
      <c r="A1515" s="11">
        <v>43</v>
      </c>
      <c r="B1515" s="1"/>
      <c r="C1515" s="1" t="s">
        <v>67</v>
      </c>
      <c r="D1515" s="1">
        <v>1</v>
      </c>
      <c r="E1515" s="15">
        <v>2</v>
      </c>
      <c r="F1515" s="15">
        <v>2</v>
      </c>
      <c r="G1515" s="15">
        <v>2</v>
      </c>
      <c r="H1515" s="15">
        <v>2</v>
      </c>
      <c r="I1515" s="15">
        <v>2</v>
      </c>
      <c r="J1515" s="15">
        <v>2</v>
      </c>
      <c r="K1515" s="15">
        <v>2</v>
      </c>
      <c r="L1515" s="15">
        <v>3</v>
      </c>
      <c r="M1515" s="15">
        <v>2</v>
      </c>
      <c r="N1515" s="15">
        <v>2</v>
      </c>
      <c r="O1515" s="15">
        <v>2</v>
      </c>
      <c r="P1515" s="15">
        <v>2</v>
      </c>
      <c r="Q1515" s="15">
        <v>2</v>
      </c>
      <c r="R1515" s="15">
        <v>2</v>
      </c>
      <c r="S1515" s="15">
        <v>2</v>
      </c>
      <c r="T1515" s="15">
        <v>2</v>
      </c>
      <c r="U1515" s="15">
        <v>2</v>
      </c>
      <c r="V1515" s="15">
        <v>4</v>
      </c>
      <c r="W1515" s="15">
        <v>2</v>
      </c>
      <c r="X1515" s="15">
        <v>2</v>
      </c>
      <c r="Y1515" s="15">
        <v>2</v>
      </c>
      <c r="Z1515" s="15">
        <v>2</v>
      </c>
      <c r="AA1515" s="15">
        <v>3</v>
      </c>
      <c r="AB1515" s="15">
        <v>3</v>
      </c>
      <c r="AC1515" s="15">
        <v>2</v>
      </c>
      <c r="AD1515" s="15">
        <v>2</v>
      </c>
      <c r="AE1515" s="15">
        <v>2</v>
      </c>
      <c r="AF1515" s="15">
        <v>2</v>
      </c>
      <c r="AG1515" s="15">
        <v>2</v>
      </c>
      <c r="AH1515" s="15">
        <v>2</v>
      </c>
      <c r="AI1515" s="15">
        <v>2</v>
      </c>
      <c r="AJ1515" s="15">
        <v>2</v>
      </c>
      <c r="AK1515" s="15">
        <v>2</v>
      </c>
      <c r="AL1515" s="15">
        <v>2</v>
      </c>
      <c r="AM1515" s="15">
        <v>2</v>
      </c>
      <c r="AN1515" s="15">
        <v>2</v>
      </c>
    </row>
    <row r="1516" spans="1:40" s="15" customFormat="1" x14ac:dyDescent="0.35">
      <c r="A1516" s="11">
        <v>44</v>
      </c>
      <c r="B1516" s="1"/>
      <c r="C1516" s="1"/>
      <c r="D1516" s="1">
        <v>0.995</v>
      </c>
      <c r="E1516" s="15">
        <v>2</v>
      </c>
      <c r="F1516" s="15">
        <v>2</v>
      </c>
      <c r="G1516" s="15">
        <v>2</v>
      </c>
      <c r="H1516" s="15">
        <v>2</v>
      </c>
      <c r="I1516" s="15">
        <v>2</v>
      </c>
      <c r="J1516" s="15">
        <v>2</v>
      </c>
      <c r="K1516" s="15">
        <v>2</v>
      </c>
      <c r="L1516" s="15">
        <v>2</v>
      </c>
      <c r="M1516" s="15">
        <v>2</v>
      </c>
      <c r="N1516" s="15">
        <v>2</v>
      </c>
      <c r="O1516" s="15">
        <v>2</v>
      </c>
      <c r="P1516" s="15">
        <v>2</v>
      </c>
      <c r="Q1516" s="15">
        <v>2</v>
      </c>
      <c r="R1516" s="15">
        <v>2</v>
      </c>
      <c r="S1516" s="15">
        <v>2</v>
      </c>
      <c r="T1516" s="15">
        <v>2</v>
      </c>
      <c r="U1516" s="15">
        <v>2</v>
      </c>
      <c r="V1516" s="15">
        <v>2</v>
      </c>
      <c r="W1516" s="15">
        <v>2</v>
      </c>
      <c r="X1516" s="15">
        <v>2</v>
      </c>
      <c r="Y1516" s="15">
        <v>2</v>
      </c>
      <c r="Z1516" s="15">
        <v>2</v>
      </c>
      <c r="AA1516" s="15">
        <v>2</v>
      </c>
      <c r="AB1516" s="15">
        <v>2</v>
      </c>
      <c r="AC1516" s="15">
        <v>2</v>
      </c>
      <c r="AD1516" s="15">
        <v>2</v>
      </c>
      <c r="AE1516" s="15">
        <v>2</v>
      </c>
      <c r="AF1516" s="15">
        <v>2</v>
      </c>
      <c r="AG1516" s="15">
        <v>2</v>
      </c>
      <c r="AH1516" s="15">
        <v>2</v>
      </c>
      <c r="AI1516" s="15">
        <v>2</v>
      </c>
      <c r="AJ1516" s="15">
        <v>2</v>
      </c>
      <c r="AK1516" s="15">
        <v>2</v>
      </c>
      <c r="AL1516" s="15">
        <v>2</v>
      </c>
      <c r="AM1516" s="15">
        <v>2</v>
      </c>
      <c r="AN1516" s="15">
        <v>2</v>
      </c>
    </row>
    <row r="1517" spans="1:40" s="15" customFormat="1" x14ac:dyDescent="0.35">
      <c r="A1517" s="11">
        <v>45</v>
      </c>
      <c r="B1517" s="1"/>
      <c r="C1517" s="1"/>
      <c r="D1517" s="1">
        <v>0.99</v>
      </c>
      <c r="E1517" s="15">
        <v>2</v>
      </c>
      <c r="F1517" s="15">
        <v>2</v>
      </c>
      <c r="G1517" s="15">
        <v>2</v>
      </c>
      <c r="H1517" s="15">
        <v>2</v>
      </c>
      <c r="I1517" s="15">
        <v>2</v>
      </c>
      <c r="J1517" s="15">
        <v>2</v>
      </c>
      <c r="K1517" s="15">
        <v>2</v>
      </c>
      <c r="L1517" s="15">
        <v>2</v>
      </c>
      <c r="M1517" s="15">
        <v>2</v>
      </c>
      <c r="N1517" s="15">
        <v>3</v>
      </c>
      <c r="O1517" s="15">
        <v>2</v>
      </c>
      <c r="P1517" s="15">
        <v>2</v>
      </c>
      <c r="Q1517" s="15">
        <v>2</v>
      </c>
      <c r="R1517" s="15">
        <v>2</v>
      </c>
      <c r="S1517" s="15">
        <v>2</v>
      </c>
      <c r="T1517" s="15">
        <v>2</v>
      </c>
      <c r="U1517" s="15">
        <v>2</v>
      </c>
      <c r="V1517" s="15">
        <v>2</v>
      </c>
      <c r="W1517" s="15">
        <v>2</v>
      </c>
      <c r="X1517" s="15">
        <v>2</v>
      </c>
      <c r="Y1517" s="15">
        <v>2</v>
      </c>
      <c r="Z1517" s="15">
        <v>2</v>
      </c>
      <c r="AA1517" s="15">
        <v>2</v>
      </c>
      <c r="AB1517" s="15">
        <v>2</v>
      </c>
      <c r="AC1517" s="15">
        <v>2</v>
      </c>
      <c r="AD1517" s="15">
        <v>2</v>
      </c>
      <c r="AE1517" s="15">
        <v>2</v>
      </c>
      <c r="AF1517" s="15">
        <v>2</v>
      </c>
      <c r="AG1517" s="15">
        <v>2</v>
      </c>
      <c r="AH1517" s="15">
        <v>2</v>
      </c>
      <c r="AI1517" s="15">
        <v>2</v>
      </c>
      <c r="AJ1517" s="15">
        <v>2</v>
      </c>
      <c r="AK1517" s="15">
        <v>2</v>
      </c>
      <c r="AL1517" s="15">
        <v>2</v>
      </c>
      <c r="AM1517" s="15">
        <v>2</v>
      </c>
      <c r="AN1517" s="15">
        <v>2</v>
      </c>
    </row>
    <row r="1518" spans="1:40" s="15" customFormat="1" x14ac:dyDescent="0.35">
      <c r="A1518" s="11">
        <v>46</v>
      </c>
      <c r="B1518" s="1"/>
      <c r="C1518" s="1"/>
      <c r="D1518" s="1">
        <v>0.98499999999999999</v>
      </c>
      <c r="E1518" s="15">
        <v>2</v>
      </c>
      <c r="F1518" s="15">
        <v>2</v>
      </c>
      <c r="G1518" s="15">
        <v>2</v>
      </c>
      <c r="H1518" s="15">
        <v>2</v>
      </c>
      <c r="I1518" s="15">
        <v>3</v>
      </c>
      <c r="J1518" s="15">
        <v>2</v>
      </c>
      <c r="K1518" s="15">
        <v>2</v>
      </c>
      <c r="L1518" s="15">
        <v>2</v>
      </c>
      <c r="M1518" s="15">
        <v>2</v>
      </c>
      <c r="N1518" s="15">
        <v>4</v>
      </c>
      <c r="O1518" s="15">
        <v>3</v>
      </c>
      <c r="P1518" s="15">
        <v>3</v>
      </c>
      <c r="Q1518" s="15">
        <v>4</v>
      </c>
      <c r="R1518" s="15">
        <v>2</v>
      </c>
      <c r="S1518" s="15">
        <v>4</v>
      </c>
      <c r="T1518" s="15">
        <v>2</v>
      </c>
      <c r="U1518" s="15">
        <v>2</v>
      </c>
      <c r="V1518" s="15">
        <v>2</v>
      </c>
      <c r="W1518" s="15">
        <v>2</v>
      </c>
      <c r="X1518" s="15">
        <v>2</v>
      </c>
      <c r="Y1518" s="15">
        <v>2</v>
      </c>
      <c r="Z1518" s="15">
        <v>2</v>
      </c>
      <c r="AA1518" s="15">
        <v>3</v>
      </c>
      <c r="AB1518" s="15">
        <v>2</v>
      </c>
      <c r="AC1518" s="15">
        <v>2</v>
      </c>
      <c r="AD1518" s="15">
        <v>3</v>
      </c>
      <c r="AE1518" s="15">
        <v>4</v>
      </c>
      <c r="AF1518" s="15">
        <v>2</v>
      </c>
      <c r="AG1518" s="15">
        <v>2</v>
      </c>
      <c r="AH1518" s="15">
        <v>2</v>
      </c>
      <c r="AI1518" s="15">
        <v>4</v>
      </c>
      <c r="AJ1518" s="15">
        <v>2</v>
      </c>
      <c r="AK1518" s="15">
        <v>2</v>
      </c>
      <c r="AL1518" s="15">
        <v>2</v>
      </c>
      <c r="AM1518" s="15">
        <v>4</v>
      </c>
      <c r="AN1518" s="15">
        <v>3</v>
      </c>
    </row>
    <row r="1519" spans="1:40" s="15" customFormat="1" x14ac:dyDescent="0.35">
      <c r="A1519" s="11">
        <v>47</v>
      </c>
      <c r="B1519" s="1"/>
      <c r="C1519" s="1"/>
      <c r="D1519" s="1">
        <v>0.98</v>
      </c>
      <c r="E1519" s="15">
        <v>2</v>
      </c>
      <c r="F1519" s="15">
        <v>2</v>
      </c>
      <c r="G1519" s="15">
        <v>2</v>
      </c>
      <c r="H1519" s="15">
        <v>2</v>
      </c>
      <c r="I1519" s="15">
        <v>3</v>
      </c>
      <c r="J1519" s="15">
        <v>2</v>
      </c>
      <c r="K1519" s="15">
        <v>3</v>
      </c>
      <c r="L1519" s="15">
        <v>2</v>
      </c>
      <c r="M1519" s="15">
        <v>4</v>
      </c>
      <c r="N1519" s="15">
        <v>4</v>
      </c>
      <c r="O1519" s="15">
        <v>3</v>
      </c>
      <c r="P1519" s="15">
        <v>3</v>
      </c>
      <c r="Q1519" s="15">
        <v>4</v>
      </c>
      <c r="R1519" s="15">
        <v>2</v>
      </c>
      <c r="S1519" s="15">
        <v>4</v>
      </c>
      <c r="T1519" s="15">
        <v>2</v>
      </c>
      <c r="U1519" s="15">
        <v>4</v>
      </c>
      <c r="V1519" s="15">
        <v>2</v>
      </c>
      <c r="W1519" s="15">
        <v>4</v>
      </c>
      <c r="X1519" s="15">
        <v>2</v>
      </c>
      <c r="Y1519" s="15">
        <v>4</v>
      </c>
      <c r="Z1519" s="15">
        <v>2</v>
      </c>
      <c r="AA1519" s="15">
        <v>4</v>
      </c>
      <c r="AB1519" s="15">
        <v>4</v>
      </c>
      <c r="AC1519" s="15">
        <v>2</v>
      </c>
      <c r="AD1519" s="15">
        <v>3</v>
      </c>
      <c r="AE1519" s="15">
        <v>4</v>
      </c>
      <c r="AF1519" s="15">
        <v>2</v>
      </c>
      <c r="AG1519" s="15">
        <v>2</v>
      </c>
      <c r="AH1519" s="15">
        <v>4</v>
      </c>
      <c r="AI1519" s="15">
        <v>4</v>
      </c>
      <c r="AJ1519" s="15">
        <v>4</v>
      </c>
      <c r="AK1519" s="15">
        <v>2</v>
      </c>
      <c r="AL1519" s="15">
        <v>2</v>
      </c>
      <c r="AM1519" s="15">
        <v>4</v>
      </c>
      <c r="AN1519" s="15">
        <v>3</v>
      </c>
    </row>
    <row r="1520" spans="1:40" s="15" customFormat="1" x14ac:dyDescent="0.35">
      <c r="A1520" s="11">
        <v>48</v>
      </c>
      <c r="B1520" s="1"/>
      <c r="C1520" s="1"/>
      <c r="D1520" s="1">
        <v>0.97499999999999998</v>
      </c>
      <c r="E1520" s="15">
        <v>2</v>
      </c>
      <c r="F1520" s="15">
        <v>2</v>
      </c>
      <c r="G1520" s="15">
        <v>2</v>
      </c>
      <c r="H1520" s="15">
        <v>2</v>
      </c>
      <c r="I1520" s="15">
        <v>3</v>
      </c>
      <c r="J1520" s="15">
        <v>3</v>
      </c>
      <c r="K1520" s="15">
        <v>3</v>
      </c>
      <c r="L1520" s="15">
        <v>2</v>
      </c>
      <c r="M1520" s="15">
        <v>3</v>
      </c>
      <c r="N1520" s="15">
        <v>3</v>
      </c>
      <c r="O1520" s="15">
        <v>4</v>
      </c>
      <c r="P1520" s="15">
        <v>4</v>
      </c>
      <c r="Q1520" s="15">
        <v>4</v>
      </c>
      <c r="R1520" s="15">
        <v>2</v>
      </c>
      <c r="S1520" s="15">
        <v>4</v>
      </c>
      <c r="T1520" s="15">
        <v>2</v>
      </c>
      <c r="U1520" s="15">
        <v>4</v>
      </c>
      <c r="V1520" s="15">
        <v>2</v>
      </c>
      <c r="W1520" s="15">
        <v>4</v>
      </c>
      <c r="X1520" s="15">
        <v>2</v>
      </c>
      <c r="Y1520" s="15">
        <v>4</v>
      </c>
      <c r="Z1520" s="15">
        <v>2</v>
      </c>
      <c r="AA1520" s="15">
        <v>5</v>
      </c>
      <c r="AB1520" s="15">
        <v>4</v>
      </c>
      <c r="AC1520" s="15">
        <v>2</v>
      </c>
      <c r="AD1520" s="15">
        <v>4</v>
      </c>
      <c r="AE1520" s="15">
        <v>4</v>
      </c>
      <c r="AF1520" s="15">
        <v>3</v>
      </c>
      <c r="AG1520" s="15">
        <v>2</v>
      </c>
      <c r="AH1520" s="15">
        <v>3</v>
      </c>
      <c r="AI1520" s="15">
        <v>4</v>
      </c>
      <c r="AJ1520" s="15">
        <v>4</v>
      </c>
      <c r="AK1520" s="15">
        <v>2</v>
      </c>
      <c r="AL1520" s="15">
        <v>2</v>
      </c>
      <c r="AM1520" s="15">
        <v>4</v>
      </c>
      <c r="AN1520" s="15">
        <v>3</v>
      </c>
    </row>
    <row r="1521" spans="1:40" s="15" customFormat="1" x14ac:dyDescent="0.35">
      <c r="A1521" s="11">
        <v>49</v>
      </c>
      <c r="B1521" s="1"/>
      <c r="C1521" s="1"/>
      <c r="D1521" s="1" t="s">
        <v>58</v>
      </c>
      <c r="E1521" s="15">
        <v>2</v>
      </c>
      <c r="F1521" s="15">
        <v>2</v>
      </c>
      <c r="G1521" s="15">
        <v>2</v>
      </c>
      <c r="H1521" s="15">
        <v>2</v>
      </c>
      <c r="I1521" s="15">
        <v>3</v>
      </c>
      <c r="J1521" s="15">
        <v>3</v>
      </c>
      <c r="K1521" s="15">
        <v>3</v>
      </c>
      <c r="L1521" s="15">
        <v>4</v>
      </c>
      <c r="M1521" s="15">
        <v>4</v>
      </c>
      <c r="N1521" s="15">
        <v>4</v>
      </c>
      <c r="O1521" s="15">
        <v>4</v>
      </c>
      <c r="P1521" s="15">
        <v>4</v>
      </c>
      <c r="Q1521" s="15">
        <v>4</v>
      </c>
      <c r="R1521" s="15">
        <v>2</v>
      </c>
      <c r="S1521" s="15">
        <v>4</v>
      </c>
      <c r="T1521" s="15">
        <v>2</v>
      </c>
      <c r="U1521" s="15">
        <v>4</v>
      </c>
      <c r="V1521" s="15">
        <v>4</v>
      </c>
      <c r="W1521" s="15">
        <v>4</v>
      </c>
      <c r="X1521" s="15">
        <v>2</v>
      </c>
      <c r="Y1521" s="15">
        <v>4</v>
      </c>
      <c r="Z1521" s="15">
        <v>2</v>
      </c>
      <c r="AA1521" s="15">
        <v>5</v>
      </c>
      <c r="AB1521" s="15">
        <v>4</v>
      </c>
      <c r="AC1521" s="15">
        <v>2</v>
      </c>
      <c r="AD1521" s="15">
        <v>4</v>
      </c>
      <c r="AE1521" s="15">
        <v>4</v>
      </c>
      <c r="AF1521" s="15">
        <v>3</v>
      </c>
      <c r="AG1521" s="15">
        <v>2</v>
      </c>
      <c r="AH1521" s="15">
        <v>4</v>
      </c>
      <c r="AI1521" s="15">
        <v>4</v>
      </c>
      <c r="AJ1521" s="15">
        <v>4</v>
      </c>
      <c r="AK1521" s="15">
        <v>2</v>
      </c>
      <c r="AL1521" s="15">
        <v>2</v>
      </c>
      <c r="AM1521" s="15">
        <v>4</v>
      </c>
      <c r="AN1521" s="15">
        <v>3</v>
      </c>
    </row>
    <row r="1522" spans="1:40" s="15" customFormat="1" x14ac:dyDescent="0.35">
      <c r="A1522" s="11">
        <v>50</v>
      </c>
      <c r="B1522" s="1"/>
      <c r="C1522" s="1" t="s">
        <v>68</v>
      </c>
      <c r="D1522" s="1">
        <v>1</v>
      </c>
    </row>
    <row r="1523" spans="1:40" s="15" customFormat="1" x14ac:dyDescent="0.35">
      <c r="A1523" s="11">
        <v>51</v>
      </c>
      <c r="B1523" s="1"/>
      <c r="C1523" s="1"/>
      <c r="D1523" s="1">
        <v>0.995</v>
      </c>
    </row>
    <row r="1524" spans="1:40" s="15" customFormat="1" x14ac:dyDescent="0.35">
      <c r="A1524" s="11">
        <v>52</v>
      </c>
      <c r="B1524" s="1"/>
      <c r="C1524" s="1"/>
      <c r="D1524" s="1">
        <v>0.99</v>
      </c>
    </row>
    <row r="1525" spans="1:40" s="15" customFormat="1" x14ac:dyDescent="0.35">
      <c r="A1525" s="11">
        <v>53</v>
      </c>
      <c r="B1525" s="1"/>
      <c r="C1525" s="1"/>
      <c r="D1525" s="1">
        <v>0.98499999999999999</v>
      </c>
    </row>
    <row r="1526" spans="1:40" s="15" customFormat="1" x14ac:dyDescent="0.35">
      <c r="A1526" s="11">
        <v>54</v>
      </c>
      <c r="B1526" s="1"/>
      <c r="C1526" s="1"/>
      <c r="D1526" s="1">
        <v>0.98</v>
      </c>
    </row>
    <row r="1527" spans="1:40" s="15" customFormat="1" x14ac:dyDescent="0.35">
      <c r="A1527" s="11">
        <v>55</v>
      </c>
      <c r="B1527" s="1"/>
      <c r="C1527" s="1"/>
      <c r="D1527" s="1">
        <v>0.97499999999999998</v>
      </c>
    </row>
    <row r="1528" spans="1:40" s="15" customFormat="1" x14ac:dyDescent="0.35">
      <c r="A1528" s="11">
        <v>56</v>
      </c>
      <c r="B1528" s="1"/>
      <c r="C1528" s="1"/>
      <c r="D1528" s="1" t="s">
        <v>58</v>
      </c>
    </row>
    <row r="1529" spans="1:40" s="15" customFormat="1" x14ac:dyDescent="0.35">
      <c r="A1529" s="11">
        <v>57</v>
      </c>
      <c r="B1529" s="1"/>
      <c r="C1529" s="1" t="s">
        <v>60</v>
      </c>
      <c r="D1529" s="1">
        <v>1</v>
      </c>
      <c r="E1529" s="15">
        <v>3</v>
      </c>
      <c r="F1529" s="15">
        <v>3</v>
      </c>
      <c r="G1529" s="15">
        <v>3</v>
      </c>
      <c r="H1529" s="15">
        <v>3</v>
      </c>
      <c r="I1529" s="15">
        <v>3</v>
      </c>
      <c r="J1529" s="15">
        <v>3</v>
      </c>
      <c r="K1529" s="15">
        <v>4</v>
      </c>
      <c r="L1529" s="15">
        <v>4</v>
      </c>
      <c r="M1529" s="15">
        <v>3</v>
      </c>
      <c r="N1529" s="15">
        <v>4</v>
      </c>
      <c r="O1529" s="15">
        <v>3</v>
      </c>
      <c r="P1529" s="15">
        <v>3</v>
      </c>
      <c r="Q1529" s="15">
        <v>3</v>
      </c>
      <c r="R1529" s="15">
        <v>4</v>
      </c>
      <c r="S1529" s="15">
        <v>3</v>
      </c>
      <c r="T1529" s="15">
        <v>3</v>
      </c>
      <c r="U1529" s="15">
        <v>3</v>
      </c>
      <c r="V1529" s="15">
        <v>4</v>
      </c>
      <c r="W1529" s="15">
        <v>3</v>
      </c>
      <c r="X1529" s="15">
        <v>3</v>
      </c>
      <c r="Y1529" s="15">
        <v>3</v>
      </c>
      <c r="Z1529" s="15">
        <v>3</v>
      </c>
      <c r="AA1529" s="15">
        <v>3</v>
      </c>
      <c r="AB1529" s="15">
        <v>3</v>
      </c>
      <c r="AC1529" s="15">
        <v>3</v>
      </c>
      <c r="AD1529" s="15">
        <v>3</v>
      </c>
      <c r="AE1529" s="15">
        <v>3</v>
      </c>
      <c r="AF1529" s="15">
        <v>3</v>
      </c>
      <c r="AG1529" s="15">
        <v>3</v>
      </c>
      <c r="AH1529" s="15">
        <v>4</v>
      </c>
      <c r="AI1529" s="15">
        <v>3</v>
      </c>
      <c r="AJ1529" s="15">
        <v>3</v>
      </c>
      <c r="AK1529" s="15">
        <v>3</v>
      </c>
      <c r="AL1529" s="15">
        <v>3</v>
      </c>
      <c r="AM1529" s="15">
        <v>3</v>
      </c>
      <c r="AN1529" s="15">
        <v>4</v>
      </c>
    </row>
    <row r="1530" spans="1:40" s="15" customFormat="1" x14ac:dyDescent="0.35">
      <c r="A1530" s="11">
        <v>58</v>
      </c>
      <c r="B1530" s="1"/>
      <c r="C1530" s="1"/>
      <c r="D1530" s="1">
        <v>0.995</v>
      </c>
      <c r="E1530" s="15">
        <v>3</v>
      </c>
      <c r="F1530" s="15">
        <v>3</v>
      </c>
      <c r="G1530" s="15">
        <v>3</v>
      </c>
      <c r="H1530" s="15">
        <v>3</v>
      </c>
      <c r="I1530" s="15">
        <v>3</v>
      </c>
      <c r="J1530" s="15">
        <v>3</v>
      </c>
      <c r="K1530" s="15">
        <v>3</v>
      </c>
      <c r="L1530" s="15">
        <v>3</v>
      </c>
      <c r="M1530" s="15">
        <v>3</v>
      </c>
      <c r="N1530" s="15">
        <v>3</v>
      </c>
      <c r="O1530" s="15">
        <v>3</v>
      </c>
      <c r="P1530" s="15">
        <v>3</v>
      </c>
      <c r="Q1530" s="15">
        <v>3</v>
      </c>
      <c r="R1530" s="15">
        <v>3</v>
      </c>
      <c r="S1530" s="15">
        <v>3</v>
      </c>
      <c r="T1530" s="15">
        <v>3</v>
      </c>
      <c r="U1530" s="15">
        <v>3</v>
      </c>
      <c r="V1530" s="15">
        <v>3</v>
      </c>
      <c r="W1530" s="15">
        <v>3</v>
      </c>
      <c r="X1530" s="15">
        <v>3</v>
      </c>
      <c r="Y1530" s="15">
        <v>3</v>
      </c>
      <c r="Z1530" s="15">
        <v>3</v>
      </c>
      <c r="AA1530" s="15">
        <v>3</v>
      </c>
      <c r="AB1530" s="15">
        <v>3</v>
      </c>
      <c r="AC1530" s="15">
        <v>3</v>
      </c>
      <c r="AD1530" s="15">
        <v>3</v>
      </c>
      <c r="AE1530" s="15">
        <v>3</v>
      </c>
      <c r="AF1530" s="15">
        <v>3</v>
      </c>
      <c r="AG1530" s="15">
        <v>3</v>
      </c>
      <c r="AH1530" s="15">
        <v>4</v>
      </c>
      <c r="AI1530" s="15">
        <v>3</v>
      </c>
      <c r="AJ1530" s="15">
        <v>3</v>
      </c>
      <c r="AK1530" s="15">
        <v>3</v>
      </c>
      <c r="AL1530" s="15">
        <v>3</v>
      </c>
      <c r="AM1530" s="15">
        <v>3</v>
      </c>
      <c r="AN1530" s="15">
        <v>3</v>
      </c>
    </row>
    <row r="1531" spans="1:40" s="15" customFormat="1" x14ac:dyDescent="0.35">
      <c r="A1531" s="11">
        <v>59</v>
      </c>
      <c r="B1531" s="1"/>
      <c r="C1531" s="1"/>
      <c r="D1531" s="1">
        <v>0.99</v>
      </c>
      <c r="E1531" s="15">
        <v>3</v>
      </c>
      <c r="F1531" s="15">
        <v>3</v>
      </c>
      <c r="G1531" s="15">
        <v>3</v>
      </c>
      <c r="H1531" s="15">
        <v>3</v>
      </c>
      <c r="I1531" s="15">
        <v>3</v>
      </c>
      <c r="J1531" s="15">
        <v>3</v>
      </c>
      <c r="K1531" s="15">
        <v>3</v>
      </c>
      <c r="L1531" s="15">
        <v>3</v>
      </c>
      <c r="M1531" s="15">
        <v>3</v>
      </c>
      <c r="N1531" s="15">
        <v>3</v>
      </c>
      <c r="O1531" s="15">
        <v>3</v>
      </c>
      <c r="P1531" s="15">
        <v>3</v>
      </c>
      <c r="Q1531" s="15">
        <v>3</v>
      </c>
      <c r="R1531" s="15">
        <v>3</v>
      </c>
      <c r="S1531" s="15">
        <v>3</v>
      </c>
      <c r="T1531" s="15">
        <v>3</v>
      </c>
      <c r="U1531" s="15">
        <v>3</v>
      </c>
      <c r="V1531" s="15">
        <v>3</v>
      </c>
      <c r="W1531" s="15">
        <v>3</v>
      </c>
      <c r="X1531" s="15">
        <v>3</v>
      </c>
      <c r="Y1531" s="15">
        <v>3</v>
      </c>
      <c r="Z1531" s="15">
        <v>3</v>
      </c>
      <c r="AA1531" s="15">
        <v>3</v>
      </c>
      <c r="AB1531" s="15">
        <v>3</v>
      </c>
      <c r="AC1531" s="15">
        <v>3</v>
      </c>
      <c r="AD1531" s="15">
        <v>3</v>
      </c>
      <c r="AE1531" s="15">
        <v>3</v>
      </c>
      <c r="AF1531" s="15">
        <v>3</v>
      </c>
      <c r="AG1531" s="15">
        <v>3</v>
      </c>
      <c r="AH1531" s="15">
        <v>3</v>
      </c>
      <c r="AI1531" s="15">
        <v>3</v>
      </c>
      <c r="AJ1531" s="15">
        <v>3</v>
      </c>
      <c r="AK1531" s="15">
        <v>3</v>
      </c>
      <c r="AL1531" s="15">
        <v>3</v>
      </c>
      <c r="AM1531" s="15">
        <v>3</v>
      </c>
      <c r="AN1531" s="15">
        <v>3</v>
      </c>
    </row>
    <row r="1532" spans="1:40" s="15" customFormat="1" x14ac:dyDescent="0.35">
      <c r="A1532" s="11">
        <v>60</v>
      </c>
      <c r="B1532" s="1"/>
      <c r="C1532" s="1"/>
      <c r="D1532" s="1">
        <v>0.98499999999999999</v>
      </c>
      <c r="E1532" s="15">
        <v>3</v>
      </c>
      <c r="F1532" s="15">
        <v>3</v>
      </c>
      <c r="G1532" s="15">
        <v>3</v>
      </c>
      <c r="H1532" s="15">
        <v>3</v>
      </c>
      <c r="I1532" s="15">
        <v>3</v>
      </c>
      <c r="J1532" s="15">
        <v>3</v>
      </c>
      <c r="K1532" s="15">
        <v>3</v>
      </c>
      <c r="L1532" s="15">
        <v>3</v>
      </c>
      <c r="M1532" s="15">
        <v>3</v>
      </c>
      <c r="N1532" s="15">
        <v>3</v>
      </c>
      <c r="O1532" s="15">
        <v>3</v>
      </c>
      <c r="P1532" s="15">
        <v>3</v>
      </c>
      <c r="Q1532" s="15">
        <v>3</v>
      </c>
      <c r="R1532" s="15">
        <v>3</v>
      </c>
      <c r="S1532" s="15">
        <v>3</v>
      </c>
      <c r="T1532" s="15">
        <v>3</v>
      </c>
      <c r="U1532" s="15">
        <v>3</v>
      </c>
      <c r="V1532" s="15">
        <v>3</v>
      </c>
      <c r="W1532" s="15">
        <v>3</v>
      </c>
      <c r="X1532" s="15">
        <v>3</v>
      </c>
      <c r="Y1532" s="15">
        <v>3</v>
      </c>
      <c r="Z1532" s="15">
        <v>3</v>
      </c>
      <c r="AA1532" s="15">
        <v>3</v>
      </c>
      <c r="AB1532" s="15">
        <v>3</v>
      </c>
      <c r="AC1532" s="15">
        <v>3</v>
      </c>
      <c r="AD1532" s="15">
        <v>3</v>
      </c>
      <c r="AE1532" s="15">
        <v>3</v>
      </c>
      <c r="AF1532" s="15">
        <v>3</v>
      </c>
      <c r="AG1532" s="15">
        <v>3</v>
      </c>
      <c r="AH1532" s="15">
        <v>3</v>
      </c>
      <c r="AI1532" s="15">
        <v>3</v>
      </c>
      <c r="AJ1532" s="15">
        <v>3</v>
      </c>
      <c r="AK1532" s="15">
        <v>3</v>
      </c>
      <c r="AL1532" s="15">
        <v>3</v>
      </c>
      <c r="AM1532" s="15">
        <v>4</v>
      </c>
      <c r="AN1532" s="15">
        <v>3</v>
      </c>
    </row>
    <row r="1533" spans="1:40" s="15" customFormat="1" x14ac:dyDescent="0.35">
      <c r="A1533" s="11">
        <v>61</v>
      </c>
      <c r="B1533" s="1"/>
      <c r="C1533" s="1"/>
      <c r="D1533" s="1">
        <v>0.98</v>
      </c>
      <c r="E1533" s="15">
        <v>3</v>
      </c>
      <c r="F1533" s="15">
        <v>3</v>
      </c>
      <c r="G1533" s="15">
        <v>3</v>
      </c>
      <c r="H1533" s="15">
        <v>3</v>
      </c>
      <c r="I1533" s="15">
        <v>3</v>
      </c>
      <c r="J1533" s="15">
        <v>3</v>
      </c>
      <c r="K1533" s="15">
        <v>3</v>
      </c>
      <c r="L1533" s="15">
        <v>3</v>
      </c>
      <c r="M1533" s="15">
        <v>3</v>
      </c>
      <c r="N1533" s="15">
        <v>3</v>
      </c>
      <c r="O1533" s="15">
        <v>3</v>
      </c>
      <c r="P1533" s="15">
        <v>3</v>
      </c>
      <c r="Q1533" s="15">
        <v>3</v>
      </c>
      <c r="R1533" s="15">
        <v>3</v>
      </c>
      <c r="S1533" s="15">
        <v>3</v>
      </c>
      <c r="T1533" s="15">
        <v>3</v>
      </c>
      <c r="U1533" s="15">
        <v>3</v>
      </c>
      <c r="V1533" s="15">
        <v>3</v>
      </c>
      <c r="W1533" s="15">
        <v>3</v>
      </c>
      <c r="X1533" s="15">
        <v>3</v>
      </c>
      <c r="Y1533" s="15">
        <v>3</v>
      </c>
      <c r="Z1533" s="15">
        <v>3</v>
      </c>
      <c r="AA1533" s="15">
        <v>3</v>
      </c>
      <c r="AB1533" s="15">
        <v>3</v>
      </c>
      <c r="AC1533" s="15">
        <v>3</v>
      </c>
      <c r="AD1533" s="15">
        <v>3</v>
      </c>
      <c r="AE1533" s="15">
        <v>3</v>
      </c>
      <c r="AF1533" s="15">
        <v>3</v>
      </c>
      <c r="AG1533" s="15">
        <v>4</v>
      </c>
      <c r="AH1533" s="15">
        <v>3</v>
      </c>
      <c r="AI1533" s="15">
        <v>3</v>
      </c>
      <c r="AJ1533" s="15">
        <v>3</v>
      </c>
      <c r="AK1533" s="15">
        <v>3</v>
      </c>
      <c r="AL1533" s="15">
        <v>3</v>
      </c>
      <c r="AM1533" s="15">
        <v>4</v>
      </c>
      <c r="AN1533" s="15">
        <v>3</v>
      </c>
    </row>
    <row r="1534" spans="1:40" s="15" customFormat="1" x14ac:dyDescent="0.35">
      <c r="A1534" s="11">
        <v>62</v>
      </c>
      <c r="B1534" s="1"/>
      <c r="C1534" s="1"/>
      <c r="D1534" s="1">
        <v>0.97499999999999998</v>
      </c>
      <c r="E1534" s="15">
        <v>3</v>
      </c>
      <c r="F1534" s="15">
        <v>3</v>
      </c>
      <c r="G1534" s="15">
        <v>3</v>
      </c>
      <c r="H1534" s="15">
        <v>3</v>
      </c>
      <c r="I1534" s="15">
        <v>3</v>
      </c>
      <c r="J1534" s="15">
        <v>3</v>
      </c>
      <c r="K1534" s="15">
        <v>3</v>
      </c>
      <c r="L1534" s="15">
        <v>3</v>
      </c>
      <c r="M1534" s="15">
        <v>3</v>
      </c>
      <c r="N1534" s="15">
        <v>3</v>
      </c>
      <c r="O1534" s="15">
        <v>3</v>
      </c>
      <c r="P1534" s="15">
        <v>3</v>
      </c>
      <c r="Q1534" s="15">
        <v>3</v>
      </c>
      <c r="R1534" s="15">
        <v>3</v>
      </c>
      <c r="S1534" s="15">
        <v>3</v>
      </c>
      <c r="T1534" s="15">
        <v>3</v>
      </c>
      <c r="U1534" s="15">
        <v>4</v>
      </c>
      <c r="V1534" s="15">
        <v>3</v>
      </c>
      <c r="W1534" s="15">
        <v>3</v>
      </c>
      <c r="X1534" s="15">
        <v>3</v>
      </c>
      <c r="Y1534" s="15">
        <v>3</v>
      </c>
      <c r="Z1534" s="15">
        <v>3</v>
      </c>
      <c r="AA1534" s="15">
        <v>3</v>
      </c>
      <c r="AB1534" s="15">
        <v>3</v>
      </c>
      <c r="AC1534" s="15">
        <v>3</v>
      </c>
      <c r="AD1534" s="15">
        <v>3</v>
      </c>
      <c r="AE1534" s="15">
        <v>3</v>
      </c>
      <c r="AF1534" s="15">
        <v>3</v>
      </c>
      <c r="AG1534" s="15">
        <v>4</v>
      </c>
      <c r="AH1534" s="15">
        <v>3</v>
      </c>
      <c r="AI1534" s="15">
        <v>4</v>
      </c>
      <c r="AJ1534" s="15">
        <v>3</v>
      </c>
      <c r="AK1534" s="15">
        <v>3</v>
      </c>
      <c r="AL1534" s="15">
        <v>3</v>
      </c>
      <c r="AM1534" s="15">
        <v>3</v>
      </c>
      <c r="AN1534" s="15">
        <v>3</v>
      </c>
    </row>
    <row r="1535" spans="1:40" s="15" customFormat="1" x14ac:dyDescent="0.35">
      <c r="A1535" s="11">
        <v>63</v>
      </c>
      <c r="B1535" s="1"/>
      <c r="C1535" s="1"/>
      <c r="D1535" s="1" t="s">
        <v>58</v>
      </c>
    </row>
    <row r="1536" spans="1:40" s="15" customFormat="1" x14ac:dyDescent="0.35">
      <c r="A1536" s="11">
        <v>64</v>
      </c>
      <c r="B1536" s="1"/>
      <c r="C1536" s="1" t="s">
        <v>38</v>
      </c>
      <c r="D1536" s="1">
        <v>1</v>
      </c>
      <c r="E1536" s="15">
        <v>2</v>
      </c>
      <c r="F1536" s="15">
        <v>2</v>
      </c>
      <c r="G1536" s="15">
        <v>2</v>
      </c>
      <c r="H1536" s="15">
        <v>2</v>
      </c>
      <c r="I1536" s="15">
        <v>2</v>
      </c>
      <c r="J1536" s="15">
        <v>2</v>
      </c>
      <c r="K1536" s="15">
        <v>2</v>
      </c>
      <c r="L1536" s="15">
        <v>2</v>
      </c>
      <c r="M1536" s="15">
        <v>2</v>
      </c>
      <c r="N1536" s="15">
        <v>4</v>
      </c>
      <c r="O1536" s="15">
        <v>4</v>
      </c>
      <c r="P1536" s="15">
        <v>2</v>
      </c>
      <c r="Q1536" s="15">
        <v>2</v>
      </c>
      <c r="R1536" s="15">
        <v>5</v>
      </c>
      <c r="S1536" s="15">
        <v>2</v>
      </c>
      <c r="T1536" s="15">
        <v>2</v>
      </c>
      <c r="U1536" s="15">
        <v>2</v>
      </c>
      <c r="V1536" s="15">
        <v>4</v>
      </c>
      <c r="W1536" s="15">
        <v>2</v>
      </c>
      <c r="X1536" s="15">
        <v>2</v>
      </c>
      <c r="Y1536" s="15">
        <v>2</v>
      </c>
      <c r="Z1536" s="15">
        <v>2</v>
      </c>
      <c r="AA1536" s="15">
        <v>2</v>
      </c>
      <c r="AB1536" s="15">
        <v>2</v>
      </c>
      <c r="AC1536" s="15">
        <v>2</v>
      </c>
      <c r="AD1536" s="15">
        <v>2</v>
      </c>
      <c r="AE1536" s="15">
        <v>2</v>
      </c>
      <c r="AF1536" s="15">
        <v>3</v>
      </c>
      <c r="AG1536" s="15">
        <v>2</v>
      </c>
      <c r="AH1536" s="15">
        <v>4</v>
      </c>
      <c r="AI1536" s="15">
        <v>2</v>
      </c>
      <c r="AJ1536" s="15">
        <v>2</v>
      </c>
      <c r="AK1536" s="15">
        <v>2</v>
      </c>
      <c r="AL1536" s="15">
        <v>2</v>
      </c>
      <c r="AM1536" s="15">
        <v>2</v>
      </c>
      <c r="AN1536" s="15">
        <v>2</v>
      </c>
    </row>
    <row r="1537" spans="1:40" s="15" customFormat="1" x14ac:dyDescent="0.35">
      <c r="A1537" s="11">
        <v>65</v>
      </c>
      <c r="B1537" s="1"/>
      <c r="C1537" s="1"/>
      <c r="D1537" s="1">
        <v>0.995</v>
      </c>
      <c r="E1537" s="15">
        <v>2</v>
      </c>
      <c r="F1537" s="15">
        <v>2</v>
      </c>
      <c r="G1537" s="15">
        <v>2</v>
      </c>
      <c r="H1537" s="15">
        <v>2</v>
      </c>
      <c r="I1537" s="15">
        <v>2</v>
      </c>
      <c r="J1537" s="15">
        <v>2</v>
      </c>
      <c r="K1537" s="15">
        <v>2</v>
      </c>
      <c r="L1537" s="15">
        <v>2</v>
      </c>
      <c r="M1537" s="15">
        <v>2</v>
      </c>
      <c r="N1537" s="15">
        <v>2</v>
      </c>
      <c r="O1537" s="15">
        <v>2</v>
      </c>
      <c r="P1537" s="15">
        <v>2</v>
      </c>
      <c r="Q1537" s="15">
        <v>2</v>
      </c>
      <c r="R1537" s="15">
        <v>2</v>
      </c>
      <c r="S1537" s="15">
        <v>2</v>
      </c>
      <c r="T1537" s="15">
        <v>2</v>
      </c>
      <c r="U1537" s="15">
        <v>2</v>
      </c>
      <c r="V1537" s="15">
        <v>2</v>
      </c>
      <c r="W1537" s="15">
        <v>2</v>
      </c>
      <c r="X1537" s="15">
        <v>2</v>
      </c>
      <c r="Y1537" s="15">
        <v>2</v>
      </c>
      <c r="Z1537" s="15">
        <v>2</v>
      </c>
      <c r="AA1537" s="15">
        <v>2</v>
      </c>
      <c r="AB1537" s="15">
        <v>2</v>
      </c>
      <c r="AC1537" s="15">
        <v>2</v>
      </c>
      <c r="AD1537" s="15">
        <v>2</v>
      </c>
      <c r="AE1537" s="15">
        <v>2</v>
      </c>
      <c r="AF1537" s="15">
        <v>3</v>
      </c>
      <c r="AG1537" s="15">
        <v>2</v>
      </c>
      <c r="AH1537" s="15">
        <v>4</v>
      </c>
      <c r="AI1537" s="15">
        <v>2</v>
      </c>
      <c r="AJ1537" s="15">
        <v>2</v>
      </c>
      <c r="AK1537" s="15">
        <v>2</v>
      </c>
      <c r="AL1537" s="15">
        <v>2</v>
      </c>
      <c r="AM1537" s="15">
        <v>2</v>
      </c>
      <c r="AN1537" s="15">
        <v>2</v>
      </c>
    </row>
    <row r="1538" spans="1:40" s="15" customFormat="1" x14ac:dyDescent="0.35">
      <c r="A1538" s="11">
        <v>66</v>
      </c>
      <c r="B1538" s="1"/>
      <c r="C1538" s="1"/>
      <c r="D1538" s="1">
        <v>0.99</v>
      </c>
      <c r="E1538" s="15">
        <v>2</v>
      </c>
      <c r="F1538" s="15">
        <v>2</v>
      </c>
      <c r="G1538" s="15">
        <v>2</v>
      </c>
      <c r="H1538" s="15">
        <v>2</v>
      </c>
      <c r="I1538" s="15">
        <v>2</v>
      </c>
      <c r="J1538" s="15">
        <v>2</v>
      </c>
      <c r="K1538" s="15">
        <v>2</v>
      </c>
      <c r="L1538" s="15">
        <v>2</v>
      </c>
      <c r="M1538" s="15">
        <v>2</v>
      </c>
      <c r="N1538" s="15">
        <v>2</v>
      </c>
      <c r="O1538" s="15">
        <v>2</v>
      </c>
      <c r="P1538" s="15">
        <v>2</v>
      </c>
      <c r="Q1538" s="15">
        <v>2</v>
      </c>
      <c r="R1538" s="15">
        <v>2</v>
      </c>
      <c r="S1538" s="15">
        <v>2</v>
      </c>
      <c r="T1538" s="15">
        <v>2</v>
      </c>
      <c r="U1538" s="15">
        <v>2</v>
      </c>
      <c r="V1538" s="15">
        <v>2</v>
      </c>
      <c r="W1538" s="15">
        <v>2</v>
      </c>
      <c r="X1538" s="15">
        <v>2</v>
      </c>
      <c r="Y1538" s="15">
        <v>2</v>
      </c>
      <c r="Z1538" s="15">
        <v>2</v>
      </c>
      <c r="AA1538" s="15">
        <v>2</v>
      </c>
      <c r="AB1538" s="15">
        <v>2</v>
      </c>
      <c r="AC1538" s="15">
        <v>2</v>
      </c>
      <c r="AD1538" s="15">
        <v>2</v>
      </c>
      <c r="AE1538" s="15">
        <v>2</v>
      </c>
      <c r="AF1538" s="15">
        <v>2</v>
      </c>
      <c r="AG1538" s="15">
        <v>2</v>
      </c>
      <c r="AH1538" s="15">
        <v>2</v>
      </c>
      <c r="AI1538" s="15">
        <v>2</v>
      </c>
      <c r="AJ1538" s="15">
        <v>2</v>
      </c>
      <c r="AK1538" s="15">
        <v>2</v>
      </c>
      <c r="AL1538" s="15">
        <v>2</v>
      </c>
      <c r="AM1538" s="15">
        <v>2</v>
      </c>
      <c r="AN1538" s="15">
        <v>2</v>
      </c>
    </row>
    <row r="1539" spans="1:40" s="15" customFormat="1" x14ac:dyDescent="0.35">
      <c r="A1539" s="11">
        <v>67</v>
      </c>
      <c r="B1539" s="1"/>
      <c r="C1539" s="1"/>
      <c r="D1539" s="1">
        <v>0.98499999999999999</v>
      </c>
      <c r="E1539" s="15">
        <v>2</v>
      </c>
      <c r="F1539" s="15">
        <v>2</v>
      </c>
      <c r="G1539" s="15">
        <v>2</v>
      </c>
      <c r="H1539" s="15">
        <v>2</v>
      </c>
      <c r="I1539" s="15">
        <v>2</v>
      </c>
      <c r="J1539" s="15">
        <v>2</v>
      </c>
      <c r="K1539" s="15">
        <v>2</v>
      </c>
      <c r="L1539" s="15">
        <v>2</v>
      </c>
      <c r="M1539" s="15">
        <v>2</v>
      </c>
      <c r="N1539" s="15">
        <v>2</v>
      </c>
      <c r="O1539" s="15">
        <v>2</v>
      </c>
      <c r="P1539" s="15">
        <v>2</v>
      </c>
      <c r="Q1539" s="15">
        <v>2</v>
      </c>
      <c r="R1539" s="15">
        <v>2</v>
      </c>
      <c r="S1539" s="15">
        <v>2</v>
      </c>
      <c r="T1539" s="15">
        <v>2</v>
      </c>
      <c r="U1539" s="15">
        <v>2</v>
      </c>
      <c r="V1539" s="15">
        <v>2</v>
      </c>
      <c r="W1539" s="15">
        <v>2</v>
      </c>
      <c r="X1539" s="15">
        <v>2</v>
      </c>
      <c r="Y1539" s="15">
        <v>2</v>
      </c>
      <c r="Z1539" s="15">
        <v>2</v>
      </c>
      <c r="AA1539" s="15">
        <v>2</v>
      </c>
      <c r="AB1539" s="15">
        <v>2</v>
      </c>
      <c r="AC1539" s="15">
        <v>2</v>
      </c>
      <c r="AD1539" s="15">
        <v>2</v>
      </c>
      <c r="AE1539" s="15">
        <v>2</v>
      </c>
      <c r="AF1539" s="15">
        <v>2</v>
      </c>
      <c r="AG1539" s="15">
        <v>2</v>
      </c>
      <c r="AH1539" s="15">
        <v>2</v>
      </c>
      <c r="AI1539" s="15">
        <v>2</v>
      </c>
      <c r="AJ1539" s="15">
        <v>2</v>
      </c>
      <c r="AK1539" s="15">
        <v>2</v>
      </c>
      <c r="AL1539" s="15">
        <v>2</v>
      </c>
      <c r="AM1539" s="15">
        <v>2</v>
      </c>
      <c r="AN1539" s="15">
        <v>2</v>
      </c>
    </row>
    <row r="1540" spans="1:40" s="15" customFormat="1" x14ac:dyDescent="0.35">
      <c r="A1540" s="11">
        <v>68</v>
      </c>
      <c r="B1540" s="1"/>
      <c r="C1540" s="1"/>
      <c r="D1540" s="1">
        <v>0.98</v>
      </c>
      <c r="E1540" s="15">
        <v>2</v>
      </c>
      <c r="F1540" s="15">
        <v>2</v>
      </c>
      <c r="G1540" s="15">
        <v>2</v>
      </c>
      <c r="H1540" s="15">
        <v>2</v>
      </c>
      <c r="I1540" s="15">
        <v>2</v>
      </c>
      <c r="J1540" s="15">
        <v>2</v>
      </c>
      <c r="K1540" s="15">
        <v>2</v>
      </c>
      <c r="L1540" s="15">
        <v>2</v>
      </c>
      <c r="M1540" s="15">
        <v>2</v>
      </c>
      <c r="N1540" s="15">
        <v>2</v>
      </c>
      <c r="O1540" s="15">
        <v>2</v>
      </c>
      <c r="P1540" s="15">
        <v>2</v>
      </c>
      <c r="Q1540" s="15">
        <v>2</v>
      </c>
      <c r="R1540" s="15">
        <v>2</v>
      </c>
      <c r="S1540" s="15">
        <v>2</v>
      </c>
      <c r="T1540" s="15">
        <v>2</v>
      </c>
      <c r="U1540" s="15">
        <v>2</v>
      </c>
      <c r="V1540" s="15">
        <v>2</v>
      </c>
      <c r="W1540" s="15">
        <v>2</v>
      </c>
      <c r="X1540" s="15">
        <v>2</v>
      </c>
      <c r="Y1540" s="15">
        <v>2</v>
      </c>
      <c r="Z1540" s="15">
        <v>2</v>
      </c>
      <c r="AA1540" s="15">
        <v>2</v>
      </c>
      <c r="AB1540" s="15">
        <v>2</v>
      </c>
      <c r="AC1540" s="15">
        <v>2</v>
      </c>
      <c r="AD1540" s="15">
        <v>2</v>
      </c>
      <c r="AE1540" s="15">
        <v>2</v>
      </c>
      <c r="AF1540" s="15">
        <v>2</v>
      </c>
      <c r="AG1540" s="15">
        <v>2</v>
      </c>
      <c r="AH1540" s="15">
        <v>2</v>
      </c>
      <c r="AI1540" s="15">
        <v>2</v>
      </c>
      <c r="AJ1540" s="15">
        <v>2</v>
      </c>
      <c r="AK1540" s="15">
        <v>2</v>
      </c>
      <c r="AL1540" s="15">
        <v>2</v>
      </c>
      <c r="AM1540" s="15">
        <v>2</v>
      </c>
      <c r="AN1540" s="15">
        <v>2</v>
      </c>
    </row>
    <row r="1541" spans="1:40" s="15" customFormat="1" x14ac:dyDescent="0.35">
      <c r="A1541" s="11">
        <v>69</v>
      </c>
      <c r="B1541" s="1"/>
      <c r="C1541" s="1"/>
      <c r="D1541" s="1">
        <v>0.97499999999999998</v>
      </c>
      <c r="E1541" s="15">
        <v>2</v>
      </c>
      <c r="F1541" s="15">
        <v>2</v>
      </c>
      <c r="G1541" s="15">
        <v>2</v>
      </c>
      <c r="H1541" s="15">
        <v>2</v>
      </c>
      <c r="I1541" s="15">
        <v>2</v>
      </c>
      <c r="J1541" s="15">
        <v>2</v>
      </c>
      <c r="K1541" s="15">
        <v>2</v>
      </c>
      <c r="L1541" s="15">
        <v>2</v>
      </c>
      <c r="M1541" s="15">
        <v>2</v>
      </c>
      <c r="N1541" s="15">
        <v>2</v>
      </c>
      <c r="O1541" s="15">
        <v>2</v>
      </c>
      <c r="P1541" s="15">
        <v>2</v>
      </c>
      <c r="Q1541" s="15">
        <v>2</v>
      </c>
      <c r="R1541" s="15">
        <v>2</v>
      </c>
      <c r="S1541" s="15">
        <v>2</v>
      </c>
      <c r="T1541" s="15">
        <v>2</v>
      </c>
      <c r="U1541" s="15">
        <v>2</v>
      </c>
      <c r="V1541" s="15">
        <v>2</v>
      </c>
      <c r="W1541" s="15">
        <v>2</v>
      </c>
      <c r="X1541" s="15">
        <v>2</v>
      </c>
      <c r="Y1541" s="15">
        <v>2</v>
      </c>
      <c r="Z1541" s="15">
        <v>2</v>
      </c>
      <c r="AA1541" s="15">
        <v>2</v>
      </c>
      <c r="AB1541" s="15">
        <v>2</v>
      </c>
      <c r="AC1541" s="15">
        <v>2</v>
      </c>
      <c r="AD1541" s="15">
        <v>2</v>
      </c>
      <c r="AE1541" s="15">
        <v>2</v>
      </c>
      <c r="AF1541" s="15">
        <v>2</v>
      </c>
      <c r="AG1541" s="15">
        <v>2</v>
      </c>
      <c r="AH1541" s="15">
        <v>2</v>
      </c>
      <c r="AI1541" s="15">
        <v>2</v>
      </c>
      <c r="AJ1541" s="15">
        <v>2</v>
      </c>
      <c r="AK1541" s="15">
        <v>2</v>
      </c>
      <c r="AL1541" s="15">
        <v>2</v>
      </c>
      <c r="AM1541" s="15">
        <v>2</v>
      </c>
      <c r="AN1541" s="15">
        <v>2</v>
      </c>
    </row>
    <row r="1542" spans="1:40" s="15" customFormat="1" x14ac:dyDescent="0.35">
      <c r="A1542" s="11">
        <v>70</v>
      </c>
      <c r="B1542" s="1"/>
      <c r="C1542" s="1"/>
      <c r="D1542" s="1" t="s">
        <v>58</v>
      </c>
    </row>
    <row r="1543" spans="1:40" s="15" customFormat="1" x14ac:dyDescent="0.35">
      <c r="A1543" s="11">
        <v>71</v>
      </c>
      <c r="B1543" s="1"/>
      <c r="C1543" s="1" t="s">
        <v>39</v>
      </c>
      <c r="D1543" s="1">
        <v>1</v>
      </c>
      <c r="E1543" s="15">
        <v>2</v>
      </c>
      <c r="F1543" s="15">
        <v>2</v>
      </c>
      <c r="G1543" s="15">
        <v>2</v>
      </c>
      <c r="H1543" s="15">
        <v>2</v>
      </c>
      <c r="I1543" s="15">
        <v>2</v>
      </c>
      <c r="J1543" s="15">
        <v>2</v>
      </c>
      <c r="K1543" s="15">
        <v>2</v>
      </c>
      <c r="L1543" s="15">
        <v>2</v>
      </c>
      <c r="M1543" s="15">
        <v>2</v>
      </c>
      <c r="N1543" s="15">
        <v>3</v>
      </c>
      <c r="O1543" s="15">
        <v>4</v>
      </c>
      <c r="P1543" s="15">
        <v>2</v>
      </c>
      <c r="Q1543" s="15">
        <v>2</v>
      </c>
      <c r="R1543" s="15">
        <v>4</v>
      </c>
      <c r="S1543" s="15">
        <v>2</v>
      </c>
      <c r="T1543" s="15">
        <v>2</v>
      </c>
      <c r="U1543" s="15">
        <v>2</v>
      </c>
      <c r="V1543" s="15">
        <v>4</v>
      </c>
      <c r="W1543" s="15">
        <v>2</v>
      </c>
      <c r="X1543" s="15">
        <v>2</v>
      </c>
      <c r="Y1543" s="15">
        <v>2</v>
      </c>
      <c r="Z1543" s="15">
        <v>2</v>
      </c>
      <c r="AA1543" s="15">
        <v>2</v>
      </c>
      <c r="AB1543" s="15">
        <v>2</v>
      </c>
      <c r="AC1543" s="15">
        <v>2</v>
      </c>
      <c r="AD1543" s="15">
        <v>2</v>
      </c>
      <c r="AE1543" s="15">
        <v>2</v>
      </c>
      <c r="AF1543" s="15">
        <v>3</v>
      </c>
      <c r="AG1543" s="15">
        <v>2</v>
      </c>
      <c r="AH1543" s="15">
        <v>4</v>
      </c>
      <c r="AI1543" s="15">
        <v>2</v>
      </c>
      <c r="AJ1543" s="15">
        <v>2</v>
      </c>
      <c r="AK1543" s="15">
        <v>2</v>
      </c>
      <c r="AL1543" s="15">
        <v>2</v>
      </c>
      <c r="AM1543" s="15">
        <v>2</v>
      </c>
      <c r="AN1543" s="15">
        <v>2</v>
      </c>
    </row>
    <row r="1544" spans="1:40" s="15" customFormat="1" x14ac:dyDescent="0.35">
      <c r="A1544" s="11">
        <v>72</v>
      </c>
      <c r="B1544" s="1"/>
      <c r="C1544" s="1"/>
      <c r="D1544" s="1">
        <v>0.995</v>
      </c>
      <c r="E1544" s="15">
        <v>2</v>
      </c>
      <c r="F1544" s="15">
        <v>2</v>
      </c>
      <c r="G1544" s="15">
        <v>2</v>
      </c>
      <c r="H1544" s="15">
        <v>2</v>
      </c>
      <c r="I1544" s="15">
        <v>2</v>
      </c>
      <c r="J1544" s="15">
        <v>2</v>
      </c>
      <c r="K1544" s="15">
        <v>2</v>
      </c>
      <c r="L1544" s="15">
        <v>2</v>
      </c>
      <c r="M1544" s="15">
        <v>2</v>
      </c>
      <c r="N1544" s="15">
        <v>2</v>
      </c>
      <c r="O1544" s="15">
        <v>2</v>
      </c>
      <c r="P1544" s="15">
        <v>2</v>
      </c>
      <c r="Q1544" s="15">
        <v>2</v>
      </c>
      <c r="R1544" s="15">
        <v>2</v>
      </c>
      <c r="S1544" s="15">
        <v>2</v>
      </c>
      <c r="T1544" s="15">
        <v>2</v>
      </c>
      <c r="U1544" s="15">
        <v>2</v>
      </c>
      <c r="V1544" s="15">
        <v>2</v>
      </c>
      <c r="W1544" s="15">
        <v>2</v>
      </c>
      <c r="X1544" s="15">
        <v>2</v>
      </c>
      <c r="Y1544" s="15">
        <v>2</v>
      </c>
      <c r="Z1544" s="15">
        <v>2</v>
      </c>
      <c r="AA1544" s="15">
        <v>2</v>
      </c>
      <c r="AB1544" s="15">
        <v>2</v>
      </c>
      <c r="AC1544" s="15">
        <v>2</v>
      </c>
      <c r="AD1544" s="15">
        <v>2</v>
      </c>
      <c r="AE1544" s="15">
        <v>2</v>
      </c>
      <c r="AF1544" s="15">
        <v>3</v>
      </c>
      <c r="AG1544" s="15">
        <v>2</v>
      </c>
      <c r="AH1544" s="15">
        <v>4</v>
      </c>
      <c r="AI1544" s="15">
        <v>2</v>
      </c>
      <c r="AJ1544" s="15">
        <v>2</v>
      </c>
      <c r="AK1544" s="15">
        <v>2</v>
      </c>
      <c r="AL1544" s="15">
        <v>2</v>
      </c>
      <c r="AM1544" s="15">
        <v>2</v>
      </c>
      <c r="AN1544" s="15">
        <v>2</v>
      </c>
    </row>
    <row r="1545" spans="1:40" s="15" customFormat="1" x14ac:dyDescent="0.35">
      <c r="A1545" s="11">
        <v>73</v>
      </c>
      <c r="B1545" s="1"/>
      <c r="C1545" s="1"/>
      <c r="D1545" s="1">
        <v>0.99</v>
      </c>
      <c r="E1545" s="15">
        <v>2</v>
      </c>
      <c r="F1545" s="15">
        <v>2</v>
      </c>
      <c r="G1545" s="15">
        <v>2</v>
      </c>
      <c r="H1545" s="15">
        <v>2</v>
      </c>
      <c r="I1545" s="15">
        <v>2</v>
      </c>
      <c r="J1545" s="15">
        <v>2</v>
      </c>
      <c r="K1545" s="15">
        <v>2</v>
      </c>
      <c r="L1545" s="15">
        <v>2</v>
      </c>
      <c r="M1545" s="15">
        <v>2</v>
      </c>
      <c r="N1545" s="15">
        <v>2</v>
      </c>
      <c r="O1545" s="15">
        <v>2</v>
      </c>
      <c r="P1545" s="15">
        <v>2</v>
      </c>
      <c r="Q1545" s="15">
        <v>2</v>
      </c>
      <c r="R1545" s="15">
        <v>2</v>
      </c>
      <c r="S1545" s="15">
        <v>2</v>
      </c>
      <c r="T1545" s="15">
        <v>2</v>
      </c>
      <c r="U1545" s="15">
        <v>2</v>
      </c>
      <c r="V1545" s="15">
        <v>2</v>
      </c>
      <c r="W1545" s="15">
        <v>2</v>
      </c>
      <c r="X1545" s="15">
        <v>2</v>
      </c>
      <c r="Y1545" s="15">
        <v>2</v>
      </c>
      <c r="Z1545" s="15">
        <v>2</v>
      </c>
      <c r="AA1545" s="15">
        <v>2</v>
      </c>
      <c r="AB1545" s="15">
        <v>2</v>
      </c>
      <c r="AC1545" s="15">
        <v>2</v>
      </c>
      <c r="AD1545" s="15">
        <v>2</v>
      </c>
      <c r="AE1545" s="15">
        <v>2</v>
      </c>
      <c r="AF1545" s="15">
        <v>2</v>
      </c>
      <c r="AG1545" s="15">
        <v>2</v>
      </c>
      <c r="AH1545" s="15">
        <v>2</v>
      </c>
      <c r="AI1545" s="15">
        <v>2</v>
      </c>
      <c r="AJ1545" s="15">
        <v>2</v>
      </c>
      <c r="AK1545" s="15">
        <v>2</v>
      </c>
      <c r="AL1545" s="15">
        <v>2</v>
      </c>
      <c r="AM1545" s="15">
        <v>2</v>
      </c>
      <c r="AN1545" s="15">
        <v>2</v>
      </c>
    </row>
    <row r="1546" spans="1:40" s="15" customFormat="1" x14ac:dyDescent="0.35">
      <c r="A1546" s="11">
        <v>74</v>
      </c>
      <c r="B1546" s="1"/>
      <c r="C1546" s="1"/>
      <c r="D1546" s="1">
        <v>0.98499999999999999</v>
      </c>
      <c r="E1546" s="15">
        <v>2</v>
      </c>
      <c r="F1546" s="15">
        <v>2</v>
      </c>
      <c r="G1546" s="15">
        <v>2</v>
      </c>
      <c r="H1546" s="15">
        <v>2</v>
      </c>
      <c r="I1546" s="15">
        <v>2</v>
      </c>
      <c r="J1546" s="15">
        <v>2</v>
      </c>
      <c r="K1546" s="15">
        <v>2</v>
      </c>
      <c r="L1546" s="15">
        <v>2</v>
      </c>
      <c r="M1546" s="15">
        <v>2</v>
      </c>
      <c r="N1546" s="15">
        <v>2</v>
      </c>
      <c r="O1546" s="15">
        <v>2</v>
      </c>
      <c r="P1546" s="15">
        <v>2</v>
      </c>
      <c r="Q1546" s="15">
        <v>2</v>
      </c>
      <c r="R1546" s="15">
        <v>2</v>
      </c>
      <c r="S1546" s="15">
        <v>2</v>
      </c>
      <c r="T1546" s="15">
        <v>2</v>
      </c>
      <c r="U1546" s="15">
        <v>2</v>
      </c>
      <c r="V1546" s="15">
        <v>2</v>
      </c>
      <c r="W1546" s="15">
        <v>2</v>
      </c>
      <c r="X1546" s="15">
        <v>2</v>
      </c>
      <c r="Y1546" s="15">
        <v>2</v>
      </c>
      <c r="Z1546" s="15">
        <v>2</v>
      </c>
      <c r="AA1546" s="15">
        <v>2</v>
      </c>
      <c r="AB1546" s="15">
        <v>2</v>
      </c>
      <c r="AC1546" s="15">
        <v>2</v>
      </c>
      <c r="AD1546" s="15">
        <v>2</v>
      </c>
      <c r="AE1546" s="15">
        <v>2</v>
      </c>
      <c r="AF1546" s="15">
        <v>2</v>
      </c>
      <c r="AG1546" s="15">
        <v>2</v>
      </c>
      <c r="AH1546" s="15">
        <v>2</v>
      </c>
      <c r="AI1546" s="15">
        <v>2</v>
      </c>
      <c r="AJ1546" s="15">
        <v>2</v>
      </c>
      <c r="AK1546" s="15">
        <v>2</v>
      </c>
      <c r="AL1546" s="15">
        <v>2</v>
      </c>
      <c r="AM1546" s="15">
        <v>2</v>
      </c>
      <c r="AN1546" s="15">
        <v>2</v>
      </c>
    </row>
    <row r="1547" spans="1:40" s="15" customFormat="1" x14ac:dyDescent="0.35">
      <c r="A1547" s="11">
        <v>75</v>
      </c>
      <c r="B1547" s="1"/>
      <c r="C1547" s="1"/>
      <c r="D1547" s="1">
        <v>0.98</v>
      </c>
      <c r="E1547" s="15">
        <v>2</v>
      </c>
      <c r="F1547" s="15">
        <v>2</v>
      </c>
      <c r="G1547" s="15">
        <v>2</v>
      </c>
      <c r="H1547" s="15">
        <v>2</v>
      </c>
      <c r="I1547" s="15">
        <v>2</v>
      </c>
      <c r="J1547" s="15">
        <v>2</v>
      </c>
      <c r="K1547" s="15">
        <v>2</v>
      </c>
      <c r="L1547" s="15">
        <v>2</v>
      </c>
      <c r="M1547" s="15">
        <v>2</v>
      </c>
      <c r="N1547" s="15">
        <v>2</v>
      </c>
      <c r="O1547" s="15">
        <v>2</v>
      </c>
      <c r="P1547" s="15">
        <v>2</v>
      </c>
      <c r="Q1547" s="15">
        <v>2</v>
      </c>
      <c r="R1547" s="15">
        <v>2</v>
      </c>
      <c r="S1547" s="15">
        <v>2</v>
      </c>
      <c r="T1547" s="15">
        <v>2</v>
      </c>
      <c r="U1547" s="15">
        <v>2</v>
      </c>
      <c r="V1547" s="15">
        <v>2</v>
      </c>
      <c r="W1547" s="15">
        <v>2</v>
      </c>
      <c r="X1547" s="15">
        <v>2</v>
      </c>
      <c r="Y1547" s="15">
        <v>2</v>
      </c>
      <c r="Z1547" s="15">
        <v>2</v>
      </c>
      <c r="AA1547" s="15">
        <v>2</v>
      </c>
      <c r="AB1547" s="15">
        <v>2</v>
      </c>
      <c r="AC1547" s="15">
        <v>2</v>
      </c>
      <c r="AD1547" s="15">
        <v>2</v>
      </c>
      <c r="AE1547" s="15">
        <v>2</v>
      </c>
      <c r="AF1547" s="15">
        <v>2</v>
      </c>
      <c r="AG1547" s="15">
        <v>2</v>
      </c>
      <c r="AH1547" s="15">
        <v>2</v>
      </c>
      <c r="AI1547" s="15">
        <v>2</v>
      </c>
      <c r="AJ1547" s="15">
        <v>2</v>
      </c>
      <c r="AK1547" s="15">
        <v>2</v>
      </c>
      <c r="AL1547" s="15">
        <v>2</v>
      </c>
      <c r="AM1547" s="15">
        <v>2</v>
      </c>
      <c r="AN1547" s="15">
        <v>2</v>
      </c>
    </row>
    <row r="1548" spans="1:40" s="15" customFormat="1" x14ac:dyDescent="0.35">
      <c r="A1548" s="11">
        <v>76</v>
      </c>
      <c r="B1548" s="1"/>
      <c r="C1548" s="1"/>
      <c r="D1548" s="1">
        <v>0.97499999999999998</v>
      </c>
      <c r="E1548" s="15">
        <v>2</v>
      </c>
      <c r="F1548" s="15">
        <v>2</v>
      </c>
      <c r="G1548" s="15">
        <v>2</v>
      </c>
      <c r="H1548" s="15">
        <v>2</v>
      </c>
      <c r="I1548" s="15">
        <v>2</v>
      </c>
      <c r="J1548" s="15">
        <v>2</v>
      </c>
      <c r="K1548" s="15">
        <v>2</v>
      </c>
      <c r="L1548" s="15">
        <v>2</v>
      </c>
      <c r="M1548" s="15">
        <v>2</v>
      </c>
      <c r="N1548" s="15">
        <v>2</v>
      </c>
      <c r="O1548" s="15">
        <v>2</v>
      </c>
      <c r="P1548" s="15">
        <v>2</v>
      </c>
      <c r="Q1548" s="15">
        <v>2</v>
      </c>
      <c r="R1548" s="15">
        <v>2</v>
      </c>
      <c r="S1548" s="15">
        <v>2</v>
      </c>
      <c r="T1548" s="15">
        <v>2</v>
      </c>
      <c r="U1548" s="15">
        <v>2</v>
      </c>
      <c r="V1548" s="15">
        <v>2</v>
      </c>
      <c r="W1548" s="15">
        <v>2</v>
      </c>
      <c r="X1548" s="15">
        <v>2</v>
      </c>
      <c r="Y1548" s="15">
        <v>2</v>
      </c>
      <c r="Z1548" s="15">
        <v>2</v>
      </c>
      <c r="AA1548" s="15">
        <v>2</v>
      </c>
      <c r="AB1548" s="15">
        <v>2</v>
      </c>
      <c r="AC1548" s="15">
        <v>2</v>
      </c>
      <c r="AD1548" s="15">
        <v>2</v>
      </c>
      <c r="AE1548" s="15">
        <v>2</v>
      </c>
      <c r="AF1548" s="15">
        <v>2</v>
      </c>
      <c r="AG1548" s="15">
        <v>2</v>
      </c>
      <c r="AH1548" s="15">
        <v>2</v>
      </c>
      <c r="AI1548" s="15">
        <v>2</v>
      </c>
      <c r="AJ1548" s="15">
        <v>2</v>
      </c>
      <c r="AK1548" s="15">
        <v>2</v>
      </c>
      <c r="AL1548" s="15">
        <v>2</v>
      </c>
      <c r="AM1548" s="15">
        <v>2</v>
      </c>
      <c r="AN1548" s="15">
        <v>2</v>
      </c>
    </row>
    <row r="1549" spans="1:40" s="15" customFormat="1" x14ac:dyDescent="0.35">
      <c r="A1549" s="11">
        <v>77</v>
      </c>
      <c r="B1549" s="1"/>
      <c r="C1549" s="1"/>
      <c r="D1549" s="1" t="s">
        <v>58</v>
      </c>
    </row>
    <row r="1550" spans="1:40" s="15" customFormat="1" hidden="1" x14ac:dyDescent="0.35">
      <c r="A1550" s="11">
        <v>9</v>
      </c>
      <c r="B1550" s="1" t="s">
        <v>40</v>
      </c>
      <c r="C1550" s="1" t="s">
        <v>37</v>
      </c>
      <c r="D1550" s="1"/>
    </row>
    <row r="1551" spans="1:40" s="15" customFormat="1" hidden="1" x14ac:dyDescent="0.35">
      <c r="A1551" s="11">
        <v>10</v>
      </c>
      <c r="B1551" s="1"/>
      <c r="C1551" s="1" t="s">
        <v>38</v>
      </c>
      <c r="D1551" s="1"/>
    </row>
    <row r="1552" spans="1:40" s="15" customFormat="1" hidden="1" x14ac:dyDescent="0.35">
      <c r="A1552" s="11">
        <v>11</v>
      </c>
      <c r="B1552" s="1"/>
      <c r="C1552" s="1" t="s">
        <v>39</v>
      </c>
      <c r="D1552" s="1"/>
    </row>
    <row r="1553" spans="1:40" s="15" customFormat="1" hidden="1" x14ac:dyDescent="0.35">
      <c r="A1553" s="11">
        <v>12</v>
      </c>
      <c r="B1553" s="1" t="s">
        <v>41</v>
      </c>
      <c r="C1553" s="1" t="s">
        <v>37</v>
      </c>
      <c r="D1553" s="1"/>
    </row>
    <row r="1554" spans="1:40" s="15" customFormat="1" hidden="1" x14ac:dyDescent="0.35">
      <c r="A1554" s="11">
        <v>13</v>
      </c>
      <c r="B1554" s="1"/>
      <c r="C1554" s="1" t="s">
        <v>38</v>
      </c>
      <c r="D1554" s="1"/>
    </row>
    <row r="1555" spans="1:40" s="15" customFormat="1" hidden="1" x14ac:dyDescent="0.35">
      <c r="A1555" s="11">
        <v>14</v>
      </c>
      <c r="B1555" s="1"/>
      <c r="C1555" s="1" t="s">
        <v>39</v>
      </c>
      <c r="D1555" s="1"/>
    </row>
    <row r="1556" spans="1:40" s="18" customFormat="1" x14ac:dyDescent="0.35">
      <c r="A1556" s="3"/>
      <c r="B1556" s="3"/>
      <c r="C1556" s="3"/>
      <c r="D1556" s="3"/>
    </row>
    <row r="1557" spans="1:40" s="15" customFormat="1" x14ac:dyDescent="0.35">
      <c r="A1557" s="1"/>
      <c r="B1557" s="1"/>
    </row>
    <row r="1558" spans="1:40" s="18" customFormat="1" x14ac:dyDescent="0.35">
      <c r="A1558" s="12"/>
      <c r="B1558" s="3"/>
      <c r="C1558" s="3"/>
      <c r="D1558" s="3"/>
      <c r="E1558" s="19" t="s">
        <v>56</v>
      </c>
      <c r="H1558" s="28"/>
    </row>
    <row r="1559" spans="1:40" s="15" customFormat="1" x14ac:dyDescent="0.35">
      <c r="A1559" s="11">
        <v>1</v>
      </c>
      <c r="B1559" s="1"/>
      <c r="C1559" s="1" t="s">
        <v>36</v>
      </c>
      <c r="D1559" s="23">
        <v>1</v>
      </c>
      <c r="E1559" s="15">
        <v>2</v>
      </c>
      <c r="F1559" s="15">
        <v>2</v>
      </c>
      <c r="G1559" s="15">
        <v>2</v>
      </c>
      <c r="H1559" s="15">
        <v>2</v>
      </c>
      <c r="I1559" s="15">
        <v>2</v>
      </c>
      <c r="J1559" s="15">
        <v>2</v>
      </c>
      <c r="K1559" s="15">
        <v>2</v>
      </c>
      <c r="L1559" s="15">
        <v>2</v>
      </c>
      <c r="M1559" s="15">
        <v>2</v>
      </c>
      <c r="N1559" s="15">
        <v>2</v>
      </c>
      <c r="O1559" s="15">
        <v>2</v>
      </c>
      <c r="P1559" s="15">
        <v>2</v>
      </c>
      <c r="Q1559" s="15">
        <v>2</v>
      </c>
      <c r="R1559" s="15">
        <v>2</v>
      </c>
      <c r="S1559" s="15">
        <v>2</v>
      </c>
      <c r="T1559" s="15">
        <v>2</v>
      </c>
      <c r="U1559" s="15">
        <v>2</v>
      </c>
      <c r="V1559" s="15">
        <v>2</v>
      </c>
      <c r="W1559" s="15">
        <v>2</v>
      </c>
      <c r="X1559" s="15">
        <v>2</v>
      </c>
      <c r="Y1559" s="15">
        <v>2</v>
      </c>
      <c r="Z1559" s="15">
        <v>2</v>
      </c>
      <c r="AA1559" s="15">
        <v>2</v>
      </c>
      <c r="AB1559" s="15">
        <v>2</v>
      </c>
      <c r="AC1559" s="15">
        <v>2</v>
      </c>
      <c r="AD1559" s="15">
        <v>2</v>
      </c>
      <c r="AE1559" s="15">
        <v>2</v>
      </c>
      <c r="AF1559" s="15">
        <v>2</v>
      </c>
      <c r="AG1559" s="15">
        <v>2</v>
      </c>
      <c r="AH1559" s="15">
        <v>2</v>
      </c>
      <c r="AI1559" s="15">
        <v>2</v>
      </c>
      <c r="AJ1559" s="15">
        <v>2</v>
      </c>
      <c r="AK1559" s="15">
        <v>2</v>
      </c>
      <c r="AL1559" s="15">
        <v>2</v>
      </c>
      <c r="AM1559" s="15">
        <v>2</v>
      </c>
      <c r="AN1559" s="15">
        <v>2</v>
      </c>
    </row>
    <row r="1560" spans="1:40" s="15" customFormat="1" x14ac:dyDescent="0.35">
      <c r="A1560" s="11">
        <v>2</v>
      </c>
      <c r="B1560" s="1"/>
      <c r="C1560" s="1"/>
      <c r="D1560" s="15">
        <v>0.995</v>
      </c>
      <c r="E1560" s="15">
        <v>2</v>
      </c>
      <c r="F1560" s="15">
        <v>2</v>
      </c>
      <c r="G1560" s="15">
        <v>2</v>
      </c>
      <c r="H1560" s="15">
        <v>2</v>
      </c>
      <c r="I1560" s="15">
        <v>2</v>
      </c>
      <c r="J1560" s="15">
        <v>2</v>
      </c>
      <c r="K1560" s="15">
        <v>2</v>
      </c>
      <c r="L1560" s="15">
        <v>2</v>
      </c>
      <c r="M1560" s="15">
        <v>2</v>
      </c>
      <c r="N1560" s="15">
        <v>2</v>
      </c>
      <c r="O1560" s="15">
        <v>2</v>
      </c>
      <c r="P1560" s="15">
        <v>2</v>
      </c>
      <c r="Q1560" s="15">
        <v>2</v>
      </c>
      <c r="R1560" s="15">
        <v>2</v>
      </c>
      <c r="S1560" s="15">
        <v>2</v>
      </c>
      <c r="T1560" s="15">
        <v>2</v>
      </c>
      <c r="U1560" s="15">
        <v>2</v>
      </c>
      <c r="V1560" s="15">
        <v>2</v>
      </c>
      <c r="W1560" s="15">
        <v>2</v>
      </c>
      <c r="X1560" s="15">
        <v>2</v>
      </c>
      <c r="Y1560" s="15">
        <v>2</v>
      </c>
      <c r="Z1560" s="15">
        <v>2</v>
      </c>
      <c r="AA1560" s="15">
        <v>2</v>
      </c>
      <c r="AB1560" s="15">
        <v>2</v>
      </c>
      <c r="AC1560" s="15">
        <v>2</v>
      </c>
      <c r="AD1560" s="15">
        <v>2</v>
      </c>
      <c r="AE1560" s="15">
        <v>2</v>
      </c>
      <c r="AF1560" s="15">
        <v>2</v>
      </c>
      <c r="AG1560" s="15">
        <v>2</v>
      </c>
      <c r="AH1560" s="15">
        <v>2</v>
      </c>
      <c r="AI1560" s="15">
        <v>2</v>
      </c>
      <c r="AJ1560" s="15">
        <v>2</v>
      </c>
      <c r="AK1560" s="15">
        <v>2</v>
      </c>
      <c r="AL1560" s="15">
        <v>2</v>
      </c>
      <c r="AM1560" s="15">
        <v>2</v>
      </c>
      <c r="AN1560" s="15">
        <v>2</v>
      </c>
    </row>
    <row r="1561" spans="1:40" s="15" customFormat="1" x14ac:dyDescent="0.35">
      <c r="A1561" s="11">
        <v>3</v>
      </c>
      <c r="B1561" s="1"/>
      <c r="C1561" s="1"/>
      <c r="D1561" s="15">
        <v>0.99</v>
      </c>
      <c r="E1561" s="15">
        <v>2</v>
      </c>
      <c r="F1561" s="15">
        <v>2</v>
      </c>
      <c r="G1561" s="15">
        <v>2</v>
      </c>
      <c r="H1561" s="15">
        <v>2</v>
      </c>
      <c r="I1561" s="15">
        <v>2</v>
      </c>
      <c r="J1561" s="15">
        <v>2</v>
      </c>
      <c r="K1561" s="15">
        <v>2</v>
      </c>
      <c r="L1561" s="15">
        <v>2</v>
      </c>
      <c r="M1561" s="15">
        <v>2</v>
      </c>
      <c r="N1561" s="15">
        <v>2</v>
      </c>
      <c r="O1561" s="15">
        <v>2</v>
      </c>
      <c r="P1561" s="15">
        <v>2</v>
      </c>
      <c r="Q1561" s="15">
        <v>2</v>
      </c>
      <c r="R1561" s="15">
        <v>2</v>
      </c>
      <c r="S1561" s="15">
        <v>2</v>
      </c>
      <c r="T1561" s="15">
        <v>2</v>
      </c>
      <c r="U1561" s="15">
        <v>2</v>
      </c>
      <c r="V1561" s="15">
        <v>2</v>
      </c>
      <c r="W1561" s="15">
        <v>2</v>
      </c>
      <c r="X1561" s="15">
        <v>2</v>
      </c>
      <c r="Y1561" s="15">
        <v>2</v>
      </c>
      <c r="Z1561" s="15">
        <v>2</v>
      </c>
      <c r="AA1561" s="15">
        <v>2</v>
      </c>
      <c r="AB1561" s="15">
        <v>2</v>
      </c>
      <c r="AC1561" s="15">
        <v>2</v>
      </c>
      <c r="AD1561" s="15">
        <v>2</v>
      </c>
      <c r="AE1561" s="15">
        <v>2</v>
      </c>
      <c r="AF1561" s="15">
        <v>2</v>
      </c>
      <c r="AG1561" s="15">
        <v>2</v>
      </c>
      <c r="AH1561" s="15">
        <v>2</v>
      </c>
      <c r="AI1561" s="15">
        <v>2</v>
      </c>
      <c r="AJ1561" s="15">
        <v>2</v>
      </c>
      <c r="AK1561" s="15">
        <v>2</v>
      </c>
      <c r="AL1561" s="15">
        <v>2</v>
      </c>
      <c r="AM1561" s="15">
        <v>2</v>
      </c>
      <c r="AN1561" s="15">
        <v>2</v>
      </c>
    </row>
    <row r="1562" spans="1:40" s="15" customFormat="1" x14ac:dyDescent="0.35">
      <c r="A1562" s="11">
        <v>4</v>
      </c>
      <c r="B1562" s="1"/>
      <c r="C1562" s="1"/>
      <c r="D1562" s="15">
        <v>0.98499999999999999</v>
      </c>
      <c r="E1562" s="15">
        <v>2</v>
      </c>
      <c r="F1562" s="15">
        <v>2</v>
      </c>
      <c r="G1562" s="15">
        <v>2</v>
      </c>
      <c r="H1562" s="15">
        <v>2</v>
      </c>
      <c r="I1562" s="15">
        <v>2</v>
      </c>
      <c r="J1562" s="15">
        <v>2</v>
      </c>
      <c r="K1562" s="15">
        <v>2</v>
      </c>
      <c r="L1562" s="15">
        <v>2</v>
      </c>
      <c r="M1562" s="15">
        <v>2</v>
      </c>
      <c r="N1562" s="15">
        <v>2</v>
      </c>
      <c r="O1562" s="15">
        <v>2</v>
      </c>
      <c r="P1562" s="15">
        <v>2</v>
      </c>
      <c r="Q1562" s="15">
        <v>2</v>
      </c>
      <c r="R1562" s="15">
        <v>2</v>
      </c>
      <c r="S1562" s="15">
        <v>2</v>
      </c>
      <c r="T1562" s="15">
        <v>2</v>
      </c>
      <c r="U1562" s="15">
        <v>2</v>
      </c>
      <c r="V1562" s="15">
        <v>2</v>
      </c>
      <c r="W1562" s="15">
        <v>2</v>
      </c>
      <c r="X1562" s="15">
        <v>2</v>
      </c>
      <c r="Y1562" s="15">
        <v>2</v>
      </c>
      <c r="Z1562" s="15">
        <v>2</v>
      </c>
      <c r="AA1562" s="15">
        <v>2</v>
      </c>
      <c r="AB1562" s="15">
        <v>2</v>
      </c>
      <c r="AC1562" s="15">
        <v>2</v>
      </c>
      <c r="AD1562" s="15">
        <v>2</v>
      </c>
      <c r="AE1562" s="15">
        <v>2</v>
      </c>
      <c r="AF1562" s="15">
        <v>2</v>
      </c>
      <c r="AG1562" s="15">
        <v>2</v>
      </c>
      <c r="AH1562" s="15">
        <v>2</v>
      </c>
      <c r="AI1562" s="15">
        <v>2</v>
      </c>
      <c r="AJ1562" s="15">
        <v>2</v>
      </c>
      <c r="AK1562" s="15">
        <v>2</v>
      </c>
      <c r="AL1562" s="15">
        <v>2</v>
      </c>
      <c r="AM1562" s="15">
        <v>2</v>
      </c>
      <c r="AN1562" s="15">
        <v>2</v>
      </c>
    </row>
    <row r="1563" spans="1:40" s="15" customFormat="1" x14ac:dyDescent="0.35">
      <c r="A1563" s="11">
        <v>5</v>
      </c>
      <c r="B1563" s="1"/>
      <c r="C1563" s="1"/>
      <c r="D1563" s="15">
        <v>0.98</v>
      </c>
      <c r="E1563" s="15">
        <v>2</v>
      </c>
      <c r="F1563" s="15">
        <v>2</v>
      </c>
      <c r="G1563" s="15">
        <v>2</v>
      </c>
      <c r="H1563" s="15">
        <v>2</v>
      </c>
      <c r="I1563" s="15">
        <v>2</v>
      </c>
      <c r="J1563" s="15">
        <v>2</v>
      </c>
      <c r="K1563" s="15">
        <v>2</v>
      </c>
      <c r="L1563" s="15">
        <v>2</v>
      </c>
      <c r="M1563" s="15">
        <v>2</v>
      </c>
      <c r="N1563" s="15">
        <v>2</v>
      </c>
      <c r="O1563" s="15">
        <v>2</v>
      </c>
      <c r="P1563" s="15">
        <v>2</v>
      </c>
      <c r="Q1563" s="15">
        <v>2</v>
      </c>
      <c r="R1563" s="15">
        <v>2</v>
      </c>
      <c r="S1563" s="15">
        <v>2</v>
      </c>
      <c r="T1563" s="15">
        <v>2</v>
      </c>
      <c r="U1563" s="15">
        <v>2</v>
      </c>
      <c r="V1563" s="15">
        <v>2</v>
      </c>
      <c r="W1563" s="15">
        <v>2</v>
      </c>
      <c r="X1563" s="15">
        <v>2</v>
      </c>
      <c r="Y1563" s="15">
        <v>2</v>
      </c>
      <c r="Z1563" s="15">
        <v>2</v>
      </c>
      <c r="AA1563" s="15">
        <v>2</v>
      </c>
      <c r="AB1563" s="15">
        <v>2</v>
      </c>
      <c r="AC1563" s="15">
        <v>2</v>
      </c>
      <c r="AD1563" s="15">
        <v>2</v>
      </c>
      <c r="AE1563" s="15">
        <v>2</v>
      </c>
      <c r="AF1563" s="15">
        <v>2</v>
      </c>
      <c r="AG1563" s="15">
        <v>2</v>
      </c>
      <c r="AH1563" s="15">
        <v>2</v>
      </c>
      <c r="AI1563" s="15">
        <v>2</v>
      </c>
      <c r="AJ1563" s="15">
        <v>2</v>
      </c>
      <c r="AK1563" s="15">
        <v>2</v>
      </c>
      <c r="AL1563" s="15">
        <v>2</v>
      </c>
      <c r="AM1563" s="15">
        <v>2</v>
      </c>
      <c r="AN1563" s="15">
        <v>2</v>
      </c>
    </row>
    <row r="1564" spans="1:40" s="15" customFormat="1" x14ac:dyDescent="0.35">
      <c r="A1564" s="11">
        <v>6</v>
      </c>
      <c r="B1564" s="1"/>
      <c r="C1564" s="1"/>
      <c r="D1564" s="15">
        <v>0.97499999999999998</v>
      </c>
      <c r="E1564" s="15">
        <v>2</v>
      </c>
      <c r="F1564" s="15">
        <v>2</v>
      </c>
      <c r="G1564" s="15">
        <v>2</v>
      </c>
      <c r="H1564" s="15">
        <v>2</v>
      </c>
      <c r="I1564" s="15">
        <v>2</v>
      </c>
      <c r="J1564" s="15">
        <v>2</v>
      </c>
      <c r="K1564" s="15">
        <v>2</v>
      </c>
      <c r="L1564" s="15">
        <v>2</v>
      </c>
      <c r="M1564" s="15">
        <v>2</v>
      </c>
      <c r="N1564" s="15">
        <v>2</v>
      </c>
      <c r="O1564" s="15">
        <v>2</v>
      </c>
      <c r="P1564" s="15">
        <v>2</v>
      </c>
      <c r="Q1564" s="15">
        <v>2</v>
      </c>
      <c r="R1564" s="15">
        <v>2</v>
      </c>
      <c r="S1564" s="15">
        <v>2</v>
      </c>
      <c r="T1564" s="15">
        <v>2</v>
      </c>
      <c r="U1564" s="15">
        <v>2</v>
      </c>
      <c r="V1564" s="15">
        <v>2</v>
      </c>
      <c r="W1564" s="15">
        <v>2</v>
      </c>
      <c r="X1564" s="15">
        <v>2</v>
      </c>
      <c r="Y1564" s="15">
        <v>2</v>
      </c>
      <c r="Z1564" s="15">
        <v>2</v>
      </c>
      <c r="AA1564" s="15">
        <v>2</v>
      </c>
      <c r="AB1564" s="15">
        <v>2</v>
      </c>
      <c r="AC1564" s="15">
        <v>2</v>
      </c>
      <c r="AD1564" s="15">
        <v>2</v>
      </c>
      <c r="AE1564" s="15">
        <v>2</v>
      </c>
      <c r="AF1564" s="15">
        <v>2</v>
      </c>
      <c r="AG1564" s="15">
        <v>2</v>
      </c>
      <c r="AH1564" s="15">
        <v>2</v>
      </c>
      <c r="AI1564" s="15">
        <v>2</v>
      </c>
      <c r="AJ1564" s="15">
        <v>2</v>
      </c>
      <c r="AK1564" s="15">
        <v>2</v>
      </c>
      <c r="AL1564" s="15">
        <v>2</v>
      </c>
      <c r="AM1564" s="15">
        <v>2</v>
      </c>
      <c r="AN1564" s="15">
        <v>2</v>
      </c>
    </row>
    <row r="1565" spans="1:40" s="15" customFormat="1" x14ac:dyDescent="0.35">
      <c r="A1565" s="11">
        <v>7</v>
      </c>
      <c r="B1565" s="1"/>
      <c r="C1565" s="1"/>
      <c r="D1565" s="23" t="s">
        <v>58</v>
      </c>
      <c r="E1565" s="15">
        <v>2</v>
      </c>
      <c r="F1565" s="15">
        <v>2</v>
      </c>
      <c r="G1565" s="15">
        <v>2</v>
      </c>
      <c r="H1565" s="15">
        <v>2</v>
      </c>
      <c r="I1565" s="15">
        <v>2</v>
      </c>
      <c r="J1565" s="15">
        <v>2</v>
      </c>
      <c r="K1565" s="15">
        <v>2</v>
      </c>
      <c r="L1565" s="15">
        <v>2</v>
      </c>
      <c r="M1565" s="15">
        <v>2</v>
      </c>
      <c r="N1565" s="15">
        <v>2</v>
      </c>
      <c r="O1565" s="15">
        <v>2</v>
      </c>
      <c r="P1565" s="15">
        <v>2</v>
      </c>
      <c r="Q1565" s="15">
        <v>2</v>
      </c>
      <c r="R1565" s="15">
        <v>2</v>
      </c>
      <c r="S1565" s="15">
        <v>2</v>
      </c>
      <c r="T1565" s="15">
        <v>2</v>
      </c>
      <c r="U1565" s="15">
        <v>2</v>
      </c>
      <c r="V1565" s="15">
        <v>2</v>
      </c>
      <c r="W1565" s="15">
        <v>2</v>
      </c>
      <c r="X1565" s="15">
        <v>2</v>
      </c>
      <c r="Y1565" s="15">
        <v>2</v>
      </c>
      <c r="Z1565" s="15">
        <v>2</v>
      </c>
      <c r="AA1565" s="15">
        <v>2</v>
      </c>
      <c r="AB1565" s="15">
        <v>2</v>
      </c>
      <c r="AC1565" s="15">
        <v>2</v>
      </c>
      <c r="AD1565" s="15">
        <v>2</v>
      </c>
      <c r="AE1565" s="15">
        <v>2</v>
      </c>
      <c r="AF1565" s="15">
        <v>2</v>
      </c>
      <c r="AG1565" s="15">
        <v>2</v>
      </c>
      <c r="AH1565" s="15">
        <v>2</v>
      </c>
      <c r="AI1565" s="15">
        <v>2</v>
      </c>
      <c r="AJ1565" s="15">
        <v>2</v>
      </c>
      <c r="AK1565" s="15">
        <v>2</v>
      </c>
      <c r="AL1565" s="15">
        <v>2</v>
      </c>
      <c r="AM1565" s="15">
        <v>2</v>
      </c>
      <c r="AN1565" s="15">
        <v>2</v>
      </c>
    </row>
    <row r="1566" spans="1:40" s="15" customFormat="1" x14ac:dyDescent="0.35">
      <c r="A1566" s="11">
        <v>8</v>
      </c>
      <c r="B1566" s="1" t="s">
        <v>50</v>
      </c>
      <c r="C1566" s="1" t="s">
        <v>62</v>
      </c>
      <c r="D1566" s="1">
        <v>1</v>
      </c>
      <c r="E1566" s="15">
        <v>4</v>
      </c>
      <c r="F1566" s="15">
        <v>4</v>
      </c>
      <c r="G1566" s="15">
        <v>2</v>
      </c>
      <c r="H1566" s="15">
        <v>2</v>
      </c>
      <c r="I1566" s="15">
        <v>2</v>
      </c>
      <c r="J1566" s="15">
        <v>2</v>
      </c>
      <c r="K1566" s="15">
        <v>2</v>
      </c>
      <c r="L1566" s="15">
        <v>2</v>
      </c>
      <c r="M1566" s="15">
        <v>2</v>
      </c>
      <c r="N1566" s="15">
        <v>2</v>
      </c>
      <c r="O1566" s="15">
        <v>2</v>
      </c>
      <c r="P1566" s="15">
        <v>2</v>
      </c>
      <c r="Q1566" s="15">
        <v>2</v>
      </c>
      <c r="R1566" s="15">
        <v>2</v>
      </c>
      <c r="S1566" s="15">
        <v>2</v>
      </c>
      <c r="T1566" s="15">
        <v>2</v>
      </c>
      <c r="U1566" s="15">
        <v>2</v>
      </c>
      <c r="V1566" s="15">
        <v>4</v>
      </c>
      <c r="W1566" s="15">
        <v>2</v>
      </c>
      <c r="X1566" s="15">
        <v>2</v>
      </c>
      <c r="Y1566" s="15">
        <v>2</v>
      </c>
      <c r="Z1566" s="15">
        <v>2</v>
      </c>
      <c r="AA1566" s="15">
        <v>2</v>
      </c>
      <c r="AB1566" s="15">
        <v>2</v>
      </c>
      <c r="AC1566" s="15">
        <v>2</v>
      </c>
      <c r="AD1566" s="15">
        <v>2</v>
      </c>
      <c r="AE1566" s="15">
        <v>2</v>
      </c>
      <c r="AF1566" s="15">
        <v>2</v>
      </c>
      <c r="AG1566" s="15">
        <v>2</v>
      </c>
      <c r="AH1566" s="15">
        <v>2</v>
      </c>
      <c r="AI1566" s="15">
        <v>2</v>
      </c>
      <c r="AJ1566" s="15">
        <v>2</v>
      </c>
      <c r="AK1566" s="15">
        <v>2</v>
      </c>
      <c r="AL1566" s="15">
        <v>2</v>
      </c>
      <c r="AM1566" s="15">
        <v>2</v>
      </c>
      <c r="AN1566" s="15">
        <v>2</v>
      </c>
    </row>
    <row r="1567" spans="1:40" s="15" customFormat="1" x14ac:dyDescent="0.35">
      <c r="A1567" s="11">
        <v>9</v>
      </c>
      <c r="B1567" s="1"/>
      <c r="C1567" s="1"/>
      <c r="D1567" s="1">
        <v>0.995</v>
      </c>
      <c r="E1567" s="15">
        <v>4</v>
      </c>
      <c r="F1567" s="15">
        <v>4</v>
      </c>
      <c r="G1567" s="15">
        <v>2</v>
      </c>
      <c r="H1567" s="15">
        <v>2</v>
      </c>
      <c r="I1567" s="15">
        <v>2</v>
      </c>
      <c r="J1567" s="15">
        <v>2</v>
      </c>
      <c r="K1567" s="15">
        <v>2</v>
      </c>
      <c r="L1567" s="15">
        <v>2</v>
      </c>
      <c r="M1567" s="15">
        <v>2</v>
      </c>
      <c r="N1567" s="15">
        <v>2</v>
      </c>
      <c r="O1567" s="15">
        <v>2</v>
      </c>
      <c r="P1567" s="15">
        <v>2</v>
      </c>
      <c r="Q1567" s="15">
        <v>2</v>
      </c>
      <c r="R1567" s="15">
        <v>2</v>
      </c>
      <c r="S1567" s="15">
        <v>2</v>
      </c>
      <c r="T1567" s="15">
        <v>2</v>
      </c>
      <c r="U1567" s="15">
        <v>2</v>
      </c>
      <c r="V1567" s="15">
        <v>4</v>
      </c>
      <c r="W1567" s="15">
        <v>2</v>
      </c>
      <c r="X1567" s="15">
        <v>2</v>
      </c>
      <c r="Y1567" s="15">
        <v>2</v>
      </c>
      <c r="Z1567" s="15">
        <v>2</v>
      </c>
      <c r="AA1567" s="15">
        <v>2</v>
      </c>
      <c r="AB1567" s="15">
        <v>2</v>
      </c>
      <c r="AC1567" s="15">
        <v>2</v>
      </c>
      <c r="AD1567" s="15">
        <v>2</v>
      </c>
      <c r="AE1567" s="15">
        <v>2</v>
      </c>
      <c r="AF1567" s="15">
        <v>2</v>
      </c>
      <c r="AG1567" s="15">
        <v>2</v>
      </c>
      <c r="AH1567" s="15">
        <v>2</v>
      </c>
      <c r="AI1567" s="15">
        <v>2</v>
      </c>
      <c r="AJ1567" s="15">
        <v>2</v>
      </c>
      <c r="AK1567" s="15">
        <v>2</v>
      </c>
      <c r="AL1567" s="15">
        <v>2</v>
      </c>
      <c r="AM1567" s="15">
        <v>2</v>
      </c>
      <c r="AN1567" s="15">
        <v>2</v>
      </c>
    </row>
    <row r="1568" spans="1:40" s="15" customFormat="1" x14ac:dyDescent="0.35">
      <c r="A1568" s="11">
        <v>10</v>
      </c>
      <c r="B1568" s="1"/>
      <c r="C1568" s="1"/>
      <c r="D1568" s="1">
        <v>0.99</v>
      </c>
      <c r="E1568" s="15">
        <v>4</v>
      </c>
      <c r="F1568" s="15">
        <v>4</v>
      </c>
      <c r="G1568" s="15">
        <v>2</v>
      </c>
      <c r="H1568" s="15">
        <v>2</v>
      </c>
      <c r="I1568" s="15">
        <v>2</v>
      </c>
      <c r="J1568" s="15">
        <v>2</v>
      </c>
      <c r="K1568" s="15">
        <v>2</v>
      </c>
      <c r="L1568" s="15">
        <v>2</v>
      </c>
      <c r="M1568" s="15">
        <v>2</v>
      </c>
      <c r="N1568" s="15">
        <v>2</v>
      </c>
      <c r="O1568" s="15">
        <v>2</v>
      </c>
      <c r="P1568" s="15">
        <v>2</v>
      </c>
      <c r="Q1568" s="15">
        <v>2</v>
      </c>
      <c r="R1568" s="15">
        <v>2</v>
      </c>
      <c r="S1568" s="15">
        <v>2</v>
      </c>
      <c r="T1568" s="15">
        <v>2</v>
      </c>
      <c r="U1568" s="15">
        <v>2</v>
      </c>
      <c r="V1568" s="15">
        <v>4</v>
      </c>
      <c r="W1568" s="15">
        <v>2</v>
      </c>
      <c r="X1568" s="15">
        <v>2</v>
      </c>
      <c r="Y1568" s="15">
        <v>2</v>
      </c>
      <c r="Z1568" s="15">
        <v>2</v>
      </c>
      <c r="AA1568" s="15">
        <v>2</v>
      </c>
      <c r="AB1568" s="15">
        <v>2</v>
      </c>
      <c r="AC1568" s="15">
        <v>2</v>
      </c>
      <c r="AD1568" s="15">
        <v>2</v>
      </c>
      <c r="AE1568" s="15">
        <v>2</v>
      </c>
      <c r="AF1568" s="15">
        <v>2</v>
      </c>
      <c r="AG1568" s="15">
        <v>2</v>
      </c>
      <c r="AH1568" s="15">
        <v>2</v>
      </c>
      <c r="AI1568" s="15">
        <v>2</v>
      </c>
      <c r="AJ1568" s="15">
        <v>2</v>
      </c>
      <c r="AK1568" s="15">
        <v>2</v>
      </c>
      <c r="AL1568" s="15">
        <v>2</v>
      </c>
      <c r="AM1568" s="15">
        <v>2</v>
      </c>
      <c r="AN1568" s="15">
        <v>2</v>
      </c>
    </row>
    <row r="1569" spans="1:40" s="15" customFormat="1" x14ac:dyDescent="0.35">
      <c r="A1569" s="11">
        <v>11</v>
      </c>
      <c r="B1569" s="1"/>
      <c r="C1569" s="1"/>
      <c r="D1569" s="1">
        <v>0.98499999999999999</v>
      </c>
      <c r="E1569" s="15">
        <v>4</v>
      </c>
      <c r="F1569" s="15">
        <v>4</v>
      </c>
      <c r="G1569" s="15">
        <v>2</v>
      </c>
      <c r="H1569" s="15">
        <v>2</v>
      </c>
      <c r="I1569" s="15">
        <v>2</v>
      </c>
      <c r="J1569" s="15">
        <v>2</v>
      </c>
      <c r="K1569" s="15">
        <v>2</v>
      </c>
      <c r="L1569" s="15">
        <v>2</v>
      </c>
      <c r="M1569" s="15">
        <v>2</v>
      </c>
      <c r="N1569" s="15">
        <v>2</v>
      </c>
      <c r="O1569" s="15">
        <v>2</v>
      </c>
      <c r="P1569" s="15">
        <v>2</v>
      </c>
      <c r="Q1569" s="15">
        <v>2</v>
      </c>
      <c r="R1569" s="15">
        <v>2</v>
      </c>
      <c r="S1569" s="15">
        <v>2</v>
      </c>
      <c r="T1569" s="15">
        <v>2</v>
      </c>
      <c r="U1569" s="15">
        <v>2</v>
      </c>
      <c r="V1569" s="15">
        <v>4</v>
      </c>
      <c r="W1569" s="15">
        <v>2</v>
      </c>
      <c r="X1569" s="15">
        <v>2</v>
      </c>
      <c r="Y1569" s="15">
        <v>2</v>
      </c>
      <c r="Z1569" s="15">
        <v>2</v>
      </c>
      <c r="AA1569" s="15">
        <v>2</v>
      </c>
      <c r="AB1569" s="15">
        <v>2</v>
      </c>
      <c r="AC1569" s="15">
        <v>2</v>
      </c>
      <c r="AD1569" s="15">
        <v>2</v>
      </c>
      <c r="AE1569" s="15">
        <v>2</v>
      </c>
      <c r="AF1569" s="15">
        <v>2</v>
      </c>
      <c r="AG1569" s="15">
        <v>2</v>
      </c>
      <c r="AH1569" s="15">
        <v>2</v>
      </c>
      <c r="AI1569" s="15">
        <v>2</v>
      </c>
      <c r="AJ1569" s="15">
        <v>2</v>
      </c>
      <c r="AK1569" s="15">
        <v>2</v>
      </c>
      <c r="AL1569" s="15">
        <v>2</v>
      </c>
      <c r="AM1569" s="15">
        <v>2</v>
      </c>
      <c r="AN1569" s="15">
        <v>2</v>
      </c>
    </row>
    <row r="1570" spans="1:40" s="15" customFormat="1" x14ac:dyDescent="0.35">
      <c r="A1570" s="11">
        <v>12</v>
      </c>
      <c r="B1570" s="1"/>
      <c r="C1570" s="1"/>
      <c r="D1570" s="1">
        <v>0.98</v>
      </c>
      <c r="E1570" s="15">
        <v>4</v>
      </c>
      <c r="F1570" s="15">
        <v>4</v>
      </c>
      <c r="G1570" s="15">
        <v>2</v>
      </c>
      <c r="H1570" s="15">
        <v>2</v>
      </c>
      <c r="I1570" s="15">
        <v>2</v>
      </c>
      <c r="J1570" s="15">
        <v>2</v>
      </c>
      <c r="K1570" s="15">
        <v>2</v>
      </c>
      <c r="L1570" s="15">
        <v>2</v>
      </c>
      <c r="M1570" s="15">
        <v>2</v>
      </c>
      <c r="N1570" s="15">
        <v>2</v>
      </c>
      <c r="O1570" s="15">
        <v>2</v>
      </c>
      <c r="P1570" s="15">
        <v>2</v>
      </c>
      <c r="Q1570" s="15">
        <v>2</v>
      </c>
      <c r="R1570" s="15">
        <v>2</v>
      </c>
      <c r="S1570" s="15">
        <v>2</v>
      </c>
      <c r="T1570" s="15">
        <v>2</v>
      </c>
      <c r="U1570" s="15">
        <v>2</v>
      </c>
      <c r="V1570" s="15">
        <v>4</v>
      </c>
      <c r="W1570" s="15">
        <v>2</v>
      </c>
      <c r="X1570" s="15">
        <v>2</v>
      </c>
      <c r="Y1570" s="15">
        <v>2</v>
      </c>
      <c r="Z1570" s="15">
        <v>2</v>
      </c>
      <c r="AA1570" s="15">
        <v>2</v>
      </c>
      <c r="AB1570" s="15">
        <v>2</v>
      </c>
      <c r="AC1570" s="15">
        <v>2</v>
      </c>
      <c r="AD1570" s="15">
        <v>2</v>
      </c>
      <c r="AE1570" s="15">
        <v>2</v>
      </c>
      <c r="AF1570" s="15">
        <v>2</v>
      </c>
      <c r="AG1570" s="15">
        <v>2</v>
      </c>
      <c r="AH1570" s="15">
        <v>2</v>
      </c>
      <c r="AI1570" s="15">
        <v>2</v>
      </c>
      <c r="AJ1570" s="15">
        <v>2</v>
      </c>
      <c r="AK1570" s="15">
        <v>2</v>
      </c>
      <c r="AL1570" s="15">
        <v>2</v>
      </c>
      <c r="AM1570" s="15">
        <v>2</v>
      </c>
      <c r="AN1570" s="15">
        <v>2</v>
      </c>
    </row>
    <row r="1571" spans="1:40" s="15" customFormat="1" x14ac:dyDescent="0.35">
      <c r="A1571" s="11">
        <v>13</v>
      </c>
      <c r="B1571" s="1"/>
      <c r="C1571" s="1"/>
      <c r="D1571" s="1">
        <v>0.97499999999999998</v>
      </c>
      <c r="E1571" s="15">
        <v>4</v>
      </c>
      <c r="F1571" s="15">
        <v>4</v>
      </c>
      <c r="G1571" s="15">
        <v>2</v>
      </c>
      <c r="H1571" s="15">
        <v>2</v>
      </c>
      <c r="I1571" s="15">
        <v>2</v>
      </c>
      <c r="J1571" s="15">
        <v>2</v>
      </c>
      <c r="K1571" s="15">
        <v>2</v>
      </c>
      <c r="L1571" s="15">
        <v>2</v>
      </c>
      <c r="M1571" s="15">
        <v>2</v>
      </c>
      <c r="N1571" s="15">
        <v>2</v>
      </c>
      <c r="O1571" s="15">
        <v>2</v>
      </c>
      <c r="P1571" s="15">
        <v>2</v>
      </c>
      <c r="Q1571" s="15">
        <v>2</v>
      </c>
      <c r="R1571" s="15">
        <v>2</v>
      </c>
      <c r="S1571" s="15">
        <v>2</v>
      </c>
      <c r="T1571" s="15">
        <v>2</v>
      </c>
      <c r="U1571" s="15">
        <v>2</v>
      </c>
      <c r="V1571" s="15">
        <v>4</v>
      </c>
      <c r="W1571" s="15">
        <v>2</v>
      </c>
      <c r="X1571" s="15">
        <v>2</v>
      </c>
      <c r="Y1571" s="15">
        <v>2</v>
      </c>
      <c r="Z1571" s="15">
        <v>2</v>
      </c>
      <c r="AA1571" s="15">
        <v>2</v>
      </c>
      <c r="AB1571" s="15">
        <v>2</v>
      </c>
      <c r="AC1571" s="15">
        <v>2</v>
      </c>
      <c r="AD1571" s="15">
        <v>2</v>
      </c>
      <c r="AE1571" s="15">
        <v>2</v>
      </c>
      <c r="AF1571" s="15">
        <v>2</v>
      </c>
      <c r="AG1571" s="15">
        <v>2</v>
      </c>
      <c r="AH1571" s="15">
        <v>2</v>
      </c>
      <c r="AI1571" s="15">
        <v>2</v>
      </c>
      <c r="AJ1571" s="15">
        <v>2</v>
      </c>
      <c r="AK1571" s="15">
        <v>2</v>
      </c>
      <c r="AL1571" s="15">
        <v>2</v>
      </c>
      <c r="AM1571" s="15">
        <v>2</v>
      </c>
      <c r="AN1571" s="15">
        <v>2</v>
      </c>
    </row>
    <row r="1572" spans="1:40" s="15" customFormat="1" x14ac:dyDescent="0.35">
      <c r="A1572" s="11">
        <v>14</v>
      </c>
      <c r="B1572" s="1"/>
      <c r="C1572" s="1"/>
      <c r="D1572" s="1" t="s">
        <v>58</v>
      </c>
      <c r="E1572" s="15">
        <v>4</v>
      </c>
      <c r="F1572" s="15">
        <v>4</v>
      </c>
      <c r="G1572" s="15">
        <v>2</v>
      </c>
      <c r="H1572" s="15">
        <v>2</v>
      </c>
      <c r="I1572" s="15">
        <v>2</v>
      </c>
      <c r="J1572" s="15">
        <v>2</v>
      </c>
      <c r="K1572" s="15">
        <v>2</v>
      </c>
      <c r="L1572" s="15">
        <v>2</v>
      </c>
      <c r="M1572" s="15">
        <v>2</v>
      </c>
      <c r="N1572" s="15">
        <v>2</v>
      </c>
      <c r="O1572" s="15">
        <v>2</v>
      </c>
      <c r="P1572" s="15">
        <v>2</v>
      </c>
      <c r="Q1572" s="15">
        <v>2</v>
      </c>
      <c r="R1572" s="15">
        <v>2</v>
      </c>
      <c r="S1572" s="15">
        <v>2</v>
      </c>
      <c r="T1572" s="15">
        <v>2</v>
      </c>
      <c r="U1572" s="15">
        <v>2</v>
      </c>
      <c r="V1572" s="15">
        <v>4</v>
      </c>
      <c r="W1572" s="15">
        <v>2</v>
      </c>
      <c r="X1572" s="15">
        <v>2</v>
      </c>
      <c r="Y1572" s="15">
        <v>2</v>
      </c>
      <c r="Z1572" s="15">
        <v>2</v>
      </c>
      <c r="AA1572" s="15">
        <v>2</v>
      </c>
      <c r="AB1572" s="15">
        <v>2</v>
      </c>
      <c r="AC1572" s="15">
        <v>2</v>
      </c>
      <c r="AD1572" s="15">
        <v>2</v>
      </c>
      <c r="AE1572" s="15">
        <v>2</v>
      </c>
      <c r="AF1572" s="15">
        <v>2</v>
      </c>
      <c r="AG1572" s="15">
        <v>2</v>
      </c>
      <c r="AH1572" s="15">
        <v>2</v>
      </c>
      <c r="AI1572" s="15">
        <v>2</v>
      </c>
      <c r="AJ1572" s="15">
        <v>2</v>
      </c>
      <c r="AK1572" s="15">
        <v>2</v>
      </c>
      <c r="AL1572" s="15">
        <v>2</v>
      </c>
      <c r="AM1572" s="15">
        <v>2</v>
      </c>
      <c r="AN1572" s="15">
        <v>2</v>
      </c>
    </row>
    <row r="1573" spans="1:40" s="15" customFormat="1" x14ac:dyDescent="0.35">
      <c r="A1573" s="11">
        <v>15</v>
      </c>
      <c r="B1573" s="1"/>
      <c r="C1573" s="1" t="s">
        <v>66</v>
      </c>
      <c r="D1573" s="1">
        <v>1</v>
      </c>
      <c r="E1573" s="15">
        <v>4</v>
      </c>
      <c r="F1573" s="15">
        <v>4</v>
      </c>
      <c r="G1573" s="15">
        <v>2</v>
      </c>
      <c r="H1573" s="15">
        <v>2</v>
      </c>
      <c r="I1573" s="15">
        <v>2</v>
      </c>
      <c r="J1573" s="15">
        <v>2</v>
      </c>
      <c r="K1573" s="15">
        <v>2</v>
      </c>
      <c r="L1573" s="15">
        <v>2</v>
      </c>
      <c r="M1573" s="15">
        <v>2</v>
      </c>
      <c r="N1573" s="15">
        <v>2</v>
      </c>
      <c r="O1573" s="15">
        <v>2</v>
      </c>
      <c r="P1573" s="15">
        <v>2</v>
      </c>
      <c r="Q1573" s="15">
        <v>2</v>
      </c>
      <c r="R1573" s="15">
        <v>2</v>
      </c>
      <c r="S1573" s="15">
        <v>2</v>
      </c>
      <c r="T1573" s="15">
        <v>2</v>
      </c>
      <c r="U1573" s="15">
        <v>2</v>
      </c>
      <c r="V1573" s="15">
        <v>4</v>
      </c>
      <c r="W1573" s="15">
        <v>2</v>
      </c>
      <c r="X1573" s="15">
        <v>2</v>
      </c>
      <c r="Y1573" s="15">
        <v>2</v>
      </c>
      <c r="Z1573" s="15">
        <v>2</v>
      </c>
      <c r="AA1573" s="15">
        <v>2</v>
      </c>
      <c r="AB1573" s="15">
        <v>2</v>
      </c>
      <c r="AC1573" s="15">
        <v>2</v>
      </c>
      <c r="AD1573" s="15">
        <v>2</v>
      </c>
      <c r="AE1573" s="15">
        <v>2</v>
      </c>
      <c r="AF1573" s="15">
        <v>2</v>
      </c>
      <c r="AG1573" s="15">
        <v>2</v>
      </c>
      <c r="AH1573" s="15">
        <v>2</v>
      </c>
      <c r="AI1573" s="15">
        <v>2</v>
      </c>
      <c r="AJ1573" s="15">
        <v>2</v>
      </c>
      <c r="AK1573" s="15">
        <v>2</v>
      </c>
      <c r="AL1573" s="15">
        <v>2</v>
      </c>
      <c r="AM1573" s="15">
        <v>2</v>
      </c>
      <c r="AN1573" s="15">
        <v>2</v>
      </c>
    </row>
    <row r="1574" spans="1:40" s="15" customFormat="1" x14ac:dyDescent="0.35">
      <c r="A1574" s="11">
        <v>16</v>
      </c>
      <c r="B1574" s="1"/>
      <c r="C1574" s="1"/>
      <c r="D1574" s="1">
        <v>0.995</v>
      </c>
      <c r="E1574" s="15">
        <v>3</v>
      </c>
      <c r="F1574" s="15">
        <v>3</v>
      </c>
      <c r="G1574" s="15">
        <v>3</v>
      </c>
      <c r="H1574" s="15">
        <v>2</v>
      </c>
      <c r="I1574" s="15">
        <v>2</v>
      </c>
      <c r="J1574" s="15">
        <v>2</v>
      </c>
      <c r="K1574" s="15">
        <v>2</v>
      </c>
      <c r="L1574" s="15">
        <v>2</v>
      </c>
      <c r="M1574" s="15">
        <v>2</v>
      </c>
      <c r="N1574" s="15">
        <v>3</v>
      </c>
      <c r="O1574" s="15">
        <v>2</v>
      </c>
      <c r="P1574" s="15">
        <v>2</v>
      </c>
      <c r="Q1574" s="15">
        <v>2</v>
      </c>
      <c r="R1574" s="15">
        <v>2</v>
      </c>
      <c r="S1574" s="15">
        <v>2</v>
      </c>
      <c r="T1574" s="15">
        <v>2</v>
      </c>
      <c r="U1574" s="15">
        <v>2</v>
      </c>
      <c r="V1574" s="15">
        <v>3</v>
      </c>
      <c r="W1574" s="15">
        <v>2</v>
      </c>
      <c r="X1574" s="15">
        <v>2</v>
      </c>
      <c r="Y1574" s="15">
        <v>2</v>
      </c>
      <c r="Z1574" s="15">
        <v>2</v>
      </c>
      <c r="AA1574" s="15">
        <v>2</v>
      </c>
      <c r="AB1574" s="15">
        <v>2</v>
      </c>
      <c r="AC1574" s="15">
        <v>2</v>
      </c>
      <c r="AD1574" s="15">
        <v>2</v>
      </c>
      <c r="AE1574" s="15">
        <v>2</v>
      </c>
      <c r="AF1574" s="15">
        <v>2</v>
      </c>
      <c r="AG1574" s="15">
        <v>2</v>
      </c>
      <c r="AH1574" s="15">
        <v>2</v>
      </c>
      <c r="AI1574" s="15">
        <v>2</v>
      </c>
      <c r="AJ1574" s="15">
        <v>2</v>
      </c>
      <c r="AK1574" s="15">
        <v>2</v>
      </c>
      <c r="AL1574" s="15">
        <v>2</v>
      </c>
      <c r="AM1574" s="15">
        <v>2</v>
      </c>
      <c r="AN1574" s="15">
        <v>2</v>
      </c>
    </row>
    <row r="1575" spans="1:40" s="15" customFormat="1" x14ac:dyDescent="0.35">
      <c r="A1575" s="11">
        <v>17</v>
      </c>
      <c r="B1575" s="1"/>
      <c r="C1575" s="1"/>
      <c r="D1575" s="1">
        <v>0.99</v>
      </c>
      <c r="E1575" s="15">
        <v>4</v>
      </c>
      <c r="F1575" s="15">
        <v>4</v>
      </c>
      <c r="G1575" s="15">
        <v>3</v>
      </c>
      <c r="H1575" s="15">
        <v>2</v>
      </c>
      <c r="I1575" s="15">
        <v>3</v>
      </c>
      <c r="J1575" s="15">
        <v>3</v>
      </c>
      <c r="K1575" s="15">
        <v>2</v>
      </c>
      <c r="L1575" s="15">
        <v>2</v>
      </c>
      <c r="M1575" s="15">
        <v>2</v>
      </c>
      <c r="N1575" s="15">
        <v>3</v>
      </c>
      <c r="O1575" s="15">
        <v>2</v>
      </c>
      <c r="P1575" s="15">
        <v>2</v>
      </c>
      <c r="Q1575" s="15">
        <v>2</v>
      </c>
      <c r="R1575" s="15">
        <v>4</v>
      </c>
      <c r="S1575" s="15">
        <v>2</v>
      </c>
      <c r="T1575" s="15">
        <v>2</v>
      </c>
      <c r="U1575" s="15">
        <v>2</v>
      </c>
      <c r="V1575" s="15">
        <v>3</v>
      </c>
      <c r="W1575" s="15">
        <v>2</v>
      </c>
      <c r="X1575" s="15">
        <v>2</v>
      </c>
      <c r="Y1575" s="15">
        <v>2</v>
      </c>
      <c r="Z1575" s="15">
        <v>4</v>
      </c>
      <c r="AA1575" s="15">
        <v>2</v>
      </c>
      <c r="AB1575" s="15">
        <v>2</v>
      </c>
      <c r="AC1575" s="15">
        <v>2</v>
      </c>
      <c r="AD1575" s="15">
        <v>2</v>
      </c>
      <c r="AE1575" s="15">
        <v>2</v>
      </c>
      <c r="AF1575" s="15">
        <v>2</v>
      </c>
      <c r="AG1575" s="15">
        <v>2</v>
      </c>
      <c r="AH1575" s="15">
        <v>2</v>
      </c>
      <c r="AI1575" s="15">
        <v>4</v>
      </c>
      <c r="AJ1575" s="15">
        <v>2</v>
      </c>
      <c r="AK1575" s="15">
        <v>2</v>
      </c>
      <c r="AL1575" s="15">
        <v>2</v>
      </c>
      <c r="AM1575" s="15">
        <v>2</v>
      </c>
      <c r="AN1575" s="15">
        <v>3</v>
      </c>
    </row>
    <row r="1576" spans="1:40" s="15" customFormat="1" x14ac:dyDescent="0.35">
      <c r="A1576" s="11">
        <v>18</v>
      </c>
      <c r="B1576" s="1"/>
      <c r="C1576" s="1"/>
      <c r="D1576" s="1">
        <v>0.98499999999999999</v>
      </c>
      <c r="E1576" s="15">
        <v>5</v>
      </c>
      <c r="F1576" s="15">
        <v>5</v>
      </c>
      <c r="G1576" s="15">
        <v>4</v>
      </c>
      <c r="H1576" s="15">
        <v>2</v>
      </c>
      <c r="I1576" s="15">
        <v>4</v>
      </c>
      <c r="J1576" s="15">
        <v>3</v>
      </c>
      <c r="K1576" s="15">
        <v>3</v>
      </c>
      <c r="L1576" s="15">
        <v>2</v>
      </c>
      <c r="M1576" s="15">
        <v>3</v>
      </c>
      <c r="N1576" s="15">
        <v>3</v>
      </c>
      <c r="O1576" s="15">
        <v>2</v>
      </c>
      <c r="P1576" s="15">
        <v>2</v>
      </c>
      <c r="Q1576" s="15">
        <v>4</v>
      </c>
      <c r="R1576" s="15">
        <v>4</v>
      </c>
      <c r="S1576" s="15">
        <v>4</v>
      </c>
      <c r="T1576" s="15">
        <v>2</v>
      </c>
      <c r="U1576" s="15">
        <v>2</v>
      </c>
      <c r="V1576" s="15">
        <v>4</v>
      </c>
      <c r="W1576" s="15">
        <v>2</v>
      </c>
      <c r="X1576" s="15">
        <v>2</v>
      </c>
      <c r="Y1576" s="15">
        <v>2</v>
      </c>
      <c r="Z1576" s="15">
        <v>4</v>
      </c>
      <c r="AA1576" s="15">
        <v>3</v>
      </c>
      <c r="AB1576" s="15">
        <v>2</v>
      </c>
      <c r="AC1576" s="15">
        <v>2</v>
      </c>
      <c r="AD1576" s="15">
        <v>4</v>
      </c>
      <c r="AE1576" s="15">
        <v>3</v>
      </c>
      <c r="AF1576" s="15">
        <v>3</v>
      </c>
      <c r="AG1576" s="15">
        <v>3</v>
      </c>
      <c r="AH1576" s="15">
        <v>3</v>
      </c>
      <c r="AI1576" s="15">
        <v>5</v>
      </c>
      <c r="AJ1576" s="15">
        <v>3</v>
      </c>
      <c r="AK1576" s="15">
        <v>2</v>
      </c>
      <c r="AL1576" s="15">
        <v>3</v>
      </c>
      <c r="AM1576" s="15">
        <v>3</v>
      </c>
      <c r="AN1576" s="15">
        <v>5</v>
      </c>
    </row>
    <row r="1577" spans="1:40" s="15" customFormat="1" x14ac:dyDescent="0.35">
      <c r="A1577" s="11">
        <v>19</v>
      </c>
      <c r="B1577" s="1"/>
      <c r="C1577" s="1"/>
      <c r="D1577" s="1">
        <v>0.98</v>
      </c>
      <c r="E1577" s="15">
        <v>7</v>
      </c>
      <c r="F1577" s="15">
        <v>7</v>
      </c>
      <c r="G1577" s="15">
        <v>6</v>
      </c>
      <c r="H1577" s="15">
        <v>3</v>
      </c>
      <c r="I1577" s="15">
        <v>6</v>
      </c>
      <c r="J1577" s="15">
        <v>4</v>
      </c>
      <c r="K1577" s="15">
        <v>4</v>
      </c>
      <c r="L1577" s="15">
        <v>3</v>
      </c>
      <c r="M1577" s="15">
        <v>6</v>
      </c>
      <c r="N1577" s="15">
        <v>3</v>
      </c>
      <c r="O1577" s="15">
        <v>3</v>
      </c>
      <c r="P1577" s="15">
        <v>4</v>
      </c>
      <c r="Q1577" s="15">
        <v>5</v>
      </c>
      <c r="R1577" s="15">
        <v>4</v>
      </c>
      <c r="S1577" s="15">
        <v>4</v>
      </c>
      <c r="T1577" s="15">
        <v>2</v>
      </c>
      <c r="U1577" s="15">
        <v>3</v>
      </c>
      <c r="V1577" s="15">
        <v>4</v>
      </c>
      <c r="W1577" s="15">
        <v>3</v>
      </c>
      <c r="X1577" s="15">
        <v>2</v>
      </c>
      <c r="Y1577" s="15">
        <v>2</v>
      </c>
      <c r="Z1577" s="15">
        <v>6</v>
      </c>
      <c r="AA1577" s="15">
        <v>6</v>
      </c>
      <c r="AB1577" s="15">
        <v>3</v>
      </c>
      <c r="AC1577" s="15">
        <v>2</v>
      </c>
      <c r="AD1577" s="15">
        <v>4</v>
      </c>
      <c r="AE1577" s="15">
        <v>6</v>
      </c>
      <c r="AF1577" s="15">
        <v>3</v>
      </c>
      <c r="AG1577" s="15">
        <v>4</v>
      </c>
      <c r="AH1577" s="15">
        <v>4</v>
      </c>
      <c r="AI1577" s="15">
        <v>5</v>
      </c>
      <c r="AJ1577" s="15">
        <v>4</v>
      </c>
      <c r="AK1577" s="15">
        <v>2</v>
      </c>
      <c r="AL1577" s="15">
        <v>3</v>
      </c>
      <c r="AM1577" s="15">
        <v>4</v>
      </c>
      <c r="AN1577" s="15">
        <v>7</v>
      </c>
    </row>
    <row r="1578" spans="1:40" s="15" customFormat="1" x14ac:dyDescent="0.35">
      <c r="A1578" s="11">
        <v>20</v>
      </c>
      <c r="B1578" s="1"/>
      <c r="C1578" s="1"/>
      <c r="D1578" s="1">
        <v>0.97499999999999998</v>
      </c>
      <c r="E1578" s="15">
        <v>8</v>
      </c>
      <c r="F1578" s="15">
        <v>7</v>
      </c>
      <c r="G1578" s="15">
        <v>8</v>
      </c>
      <c r="H1578" s="15">
        <v>4</v>
      </c>
      <c r="I1578" s="15">
        <v>7</v>
      </c>
      <c r="J1578" s="15">
        <v>6</v>
      </c>
      <c r="K1578" s="15">
        <v>4</v>
      </c>
      <c r="L1578" s="15">
        <v>3</v>
      </c>
      <c r="M1578" s="15">
        <v>7</v>
      </c>
      <c r="N1578" s="15">
        <v>3</v>
      </c>
      <c r="O1578" s="15">
        <v>3</v>
      </c>
      <c r="P1578" s="15">
        <v>5</v>
      </c>
      <c r="Q1578" s="15">
        <v>5</v>
      </c>
      <c r="R1578" s="15">
        <v>4</v>
      </c>
      <c r="S1578" s="15">
        <v>5</v>
      </c>
      <c r="T1578" s="15">
        <v>2</v>
      </c>
      <c r="U1578" s="15">
        <v>5</v>
      </c>
      <c r="V1578" s="15">
        <v>5</v>
      </c>
      <c r="W1578" s="15">
        <v>3</v>
      </c>
      <c r="X1578" s="15">
        <v>3</v>
      </c>
      <c r="Y1578" s="15">
        <v>3</v>
      </c>
      <c r="Z1578" s="15">
        <v>6</v>
      </c>
      <c r="AA1578" s="15">
        <v>6</v>
      </c>
      <c r="AB1578" s="15">
        <v>4</v>
      </c>
      <c r="AC1578" s="15">
        <v>2</v>
      </c>
      <c r="AD1578" s="15">
        <v>5</v>
      </c>
      <c r="AE1578" s="15">
        <v>8</v>
      </c>
      <c r="AF1578" s="15">
        <v>3</v>
      </c>
      <c r="AG1578" s="15">
        <v>4</v>
      </c>
      <c r="AH1578" s="15">
        <v>5</v>
      </c>
      <c r="AI1578" s="15">
        <v>6</v>
      </c>
      <c r="AJ1578" s="15">
        <v>5</v>
      </c>
      <c r="AK1578" s="15">
        <v>2</v>
      </c>
      <c r="AL1578" s="15">
        <v>3</v>
      </c>
      <c r="AM1578" s="15">
        <v>6</v>
      </c>
      <c r="AN1578" s="15">
        <v>7</v>
      </c>
    </row>
    <row r="1579" spans="1:40" s="15" customFormat="1" x14ac:dyDescent="0.35">
      <c r="A1579" s="11">
        <v>21</v>
      </c>
      <c r="B1579" s="1"/>
      <c r="C1579" s="1"/>
      <c r="D1579" s="1" t="s">
        <v>58</v>
      </c>
      <c r="E1579" s="15">
        <v>8</v>
      </c>
      <c r="F1579" s="15">
        <v>7</v>
      </c>
      <c r="G1579" s="15">
        <v>8</v>
      </c>
      <c r="H1579" s="15">
        <v>4</v>
      </c>
      <c r="I1579" s="15">
        <v>7</v>
      </c>
      <c r="J1579" s="15">
        <v>6</v>
      </c>
      <c r="K1579" s="15">
        <v>4</v>
      </c>
      <c r="L1579" s="15">
        <v>3</v>
      </c>
      <c r="M1579" s="15">
        <v>7</v>
      </c>
      <c r="N1579" s="15">
        <v>3</v>
      </c>
      <c r="O1579" s="15">
        <v>3</v>
      </c>
      <c r="P1579" s="15">
        <v>5</v>
      </c>
      <c r="Q1579" s="15">
        <v>5</v>
      </c>
      <c r="R1579" s="15">
        <v>4</v>
      </c>
      <c r="S1579" s="15">
        <v>5</v>
      </c>
      <c r="T1579" s="15">
        <v>2</v>
      </c>
      <c r="U1579" s="15">
        <v>5</v>
      </c>
      <c r="V1579" s="15">
        <v>5</v>
      </c>
      <c r="W1579" s="15">
        <v>3</v>
      </c>
      <c r="X1579" s="15">
        <v>3</v>
      </c>
      <c r="Y1579" s="15">
        <v>3</v>
      </c>
      <c r="Z1579" s="15">
        <v>6</v>
      </c>
      <c r="AA1579" s="15">
        <v>6</v>
      </c>
      <c r="AB1579" s="15">
        <v>4</v>
      </c>
      <c r="AC1579" s="15">
        <v>2</v>
      </c>
      <c r="AD1579" s="15">
        <v>5</v>
      </c>
      <c r="AE1579" s="15">
        <v>8</v>
      </c>
      <c r="AF1579" s="15">
        <v>3</v>
      </c>
      <c r="AG1579" s="15">
        <v>4</v>
      </c>
      <c r="AH1579" s="15">
        <v>5</v>
      </c>
      <c r="AI1579" s="15">
        <v>6</v>
      </c>
      <c r="AJ1579" s="15">
        <v>5</v>
      </c>
      <c r="AK1579" s="15">
        <v>2</v>
      </c>
      <c r="AL1579" s="15">
        <v>3</v>
      </c>
      <c r="AM1579" s="15">
        <v>6</v>
      </c>
      <c r="AN1579" s="15">
        <v>7</v>
      </c>
    </row>
    <row r="1580" spans="1:40" s="15" customFormat="1" x14ac:dyDescent="0.35">
      <c r="A1580" s="11">
        <v>22</v>
      </c>
      <c r="B1580" s="1"/>
      <c r="C1580" s="1" t="s">
        <v>63</v>
      </c>
      <c r="D1580" s="1">
        <v>1</v>
      </c>
      <c r="E1580" s="15">
        <v>4</v>
      </c>
      <c r="F1580" s="15">
        <v>4</v>
      </c>
      <c r="G1580" s="15">
        <v>2</v>
      </c>
      <c r="H1580" s="15">
        <v>2</v>
      </c>
      <c r="I1580" s="15">
        <v>2</v>
      </c>
      <c r="J1580" s="15">
        <v>2</v>
      </c>
      <c r="K1580" s="15">
        <v>2</v>
      </c>
      <c r="L1580" s="15">
        <v>2</v>
      </c>
      <c r="M1580" s="15">
        <v>2</v>
      </c>
      <c r="N1580" s="15">
        <v>2</v>
      </c>
      <c r="O1580" s="15">
        <v>2</v>
      </c>
      <c r="P1580" s="15">
        <v>2</v>
      </c>
      <c r="Q1580" s="15">
        <v>2</v>
      </c>
      <c r="R1580" s="15">
        <v>2</v>
      </c>
      <c r="S1580" s="15">
        <v>2</v>
      </c>
      <c r="T1580" s="15">
        <v>2</v>
      </c>
      <c r="U1580" s="15">
        <v>2</v>
      </c>
      <c r="V1580" s="15">
        <v>4</v>
      </c>
      <c r="W1580" s="15">
        <v>2</v>
      </c>
      <c r="X1580" s="15">
        <v>2</v>
      </c>
      <c r="Y1580" s="15">
        <v>2</v>
      </c>
      <c r="Z1580" s="15">
        <v>2</v>
      </c>
      <c r="AA1580" s="15">
        <v>2</v>
      </c>
      <c r="AB1580" s="15">
        <v>2</v>
      </c>
      <c r="AC1580" s="15">
        <v>2</v>
      </c>
      <c r="AD1580" s="15">
        <v>2</v>
      </c>
      <c r="AE1580" s="15">
        <v>2</v>
      </c>
      <c r="AF1580" s="15">
        <v>2</v>
      </c>
      <c r="AG1580" s="15">
        <v>2</v>
      </c>
      <c r="AH1580" s="15">
        <v>2</v>
      </c>
      <c r="AI1580" s="15">
        <v>2</v>
      </c>
      <c r="AJ1580" s="15">
        <v>2</v>
      </c>
      <c r="AK1580" s="15">
        <v>2</v>
      </c>
      <c r="AL1580" s="15">
        <v>2</v>
      </c>
      <c r="AM1580" s="15">
        <v>2</v>
      </c>
      <c r="AN1580" s="15">
        <v>2</v>
      </c>
    </row>
    <row r="1581" spans="1:40" s="15" customFormat="1" x14ac:dyDescent="0.35">
      <c r="A1581" s="11">
        <v>23</v>
      </c>
      <c r="B1581" s="1"/>
      <c r="C1581" s="1"/>
      <c r="D1581" s="1">
        <v>0.995</v>
      </c>
      <c r="E1581" s="15">
        <v>4</v>
      </c>
      <c r="F1581" s="15">
        <v>4</v>
      </c>
      <c r="G1581" s="15">
        <v>2</v>
      </c>
      <c r="H1581" s="15">
        <v>2</v>
      </c>
      <c r="I1581" s="15">
        <v>2</v>
      </c>
      <c r="J1581" s="15">
        <v>2</v>
      </c>
      <c r="K1581" s="15">
        <v>2</v>
      </c>
      <c r="L1581" s="15">
        <v>2</v>
      </c>
      <c r="M1581" s="15">
        <v>2</v>
      </c>
      <c r="N1581" s="15">
        <v>2</v>
      </c>
      <c r="O1581" s="15">
        <v>2</v>
      </c>
      <c r="P1581" s="15">
        <v>2</v>
      </c>
      <c r="Q1581" s="15">
        <v>2</v>
      </c>
      <c r="R1581" s="15">
        <v>2</v>
      </c>
      <c r="S1581" s="15">
        <v>2</v>
      </c>
      <c r="T1581" s="15">
        <v>2</v>
      </c>
      <c r="U1581" s="15">
        <v>2</v>
      </c>
      <c r="V1581" s="15">
        <v>4</v>
      </c>
      <c r="W1581" s="15">
        <v>2</v>
      </c>
      <c r="X1581" s="15">
        <v>2</v>
      </c>
      <c r="Y1581" s="15">
        <v>2</v>
      </c>
      <c r="Z1581" s="15">
        <v>2</v>
      </c>
      <c r="AA1581" s="15">
        <v>2</v>
      </c>
      <c r="AB1581" s="15">
        <v>2</v>
      </c>
      <c r="AC1581" s="15">
        <v>2</v>
      </c>
      <c r="AD1581" s="15">
        <v>2</v>
      </c>
      <c r="AE1581" s="15">
        <v>2</v>
      </c>
      <c r="AF1581" s="15">
        <v>2</v>
      </c>
      <c r="AG1581" s="15">
        <v>2</v>
      </c>
      <c r="AH1581" s="15">
        <v>2</v>
      </c>
      <c r="AI1581" s="15">
        <v>2</v>
      </c>
      <c r="AJ1581" s="15">
        <v>2</v>
      </c>
      <c r="AK1581" s="15">
        <v>2</v>
      </c>
      <c r="AL1581" s="15">
        <v>2</v>
      </c>
      <c r="AM1581" s="15">
        <v>2</v>
      </c>
      <c r="AN1581" s="15">
        <v>2</v>
      </c>
    </row>
    <row r="1582" spans="1:40" s="15" customFormat="1" x14ac:dyDescent="0.35">
      <c r="A1582" s="11">
        <v>24</v>
      </c>
      <c r="B1582" s="1"/>
      <c r="C1582" s="1"/>
      <c r="D1582" s="1">
        <v>0.99</v>
      </c>
      <c r="E1582" s="15">
        <v>4</v>
      </c>
      <c r="F1582" s="15">
        <v>4</v>
      </c>
      <c r="G1582" s="15">
        <v>2</v>
      </c>
      <c r="H1582" s="15">
        <v>2</v>
      </c>
      <c r="I1582" s="15">
        <v>2</v>
      </c>
      <c r="J1582" s="15">
        <v>2</v>
      </c>
      <c r="K1582" s="15">
        <v>2</v>
      </c>
      <c r="L1582" s="15">
        <v>2</v>
      </c>
      <c r="M1582" s="15">
        <v>2</v>
      </c>
      <c r="N1582" s="15">
        <v>2</v>
      </c>
      <c r="O1582" s="15">
        <v>2</v>
      </c>
      <c r="P1582" s="15">
        <v>2</v>
      </c>
      <c r="Q1582" s="15">
        <v>2</v>
      </c>
      <c r="R1582" s="15">
        <v>2</v>
      </c>
      <c r="S1582" s="15">
        <v>2</v>
      </c>
      <c r="T1582" s="15">
        <v>2</v>
      </c>
      <c r="U1582" s="15">
        <v>2</v>
      </c>
      <c r="V1582" s="15">
        <v>4</v>
      </c>
      <c r="W1582" s="15">
        <v>2</v>
      </c>
      <c r="X1582" s="15">
        <v>2</v>
      </c>
      <c r="Y1582" s="15">
        <v>2</v>
      </c>
      <c r="Z1582" s="15">
        <v>2</v>
      </c>
      <c r="AA1582" s="15">
        <v>2</v>
      </c>
      <c r="AB1582" s="15">
        <v>2</v>
      </c>
      <c r="AC1582" s="15">
        <v>2</v>
      </c>
      <c r="AD1582" s="15">
        <v>2</v>
      </c>
      <c r="AE1582" s="15">
        <v>2</v>
      </c>
      <c r="AF1582" s="15">
        <v>2</v>
      </c>
      <c r="AG1582" s="15">
        <v>2</v>
      </c>
      <c r="AH1582" s="15">
        <v>2</v>
      </c>
      <c r="AI1582" s="15">
        <v>2</v>
      </c>
      <c r="AJ1582" s="15">
        <v>2</v>
      </c>
      <c r="AK1582" s="15">
        <v>2</v>
      </c>
      <c r="AL1582" s="15">
        <v>2</v>
      </c>
      <c r="AM1582" s="15">
        <v>2</v>
      </c>
      <c r="AN1582" s="15">
        <v>2</v>
      </c>
    </row>
    <row r="1583" spans="1:40" s="15" customFormat="1" x14ac:dyDescent="0.35">
      <c r="A1583" s="11">
        <v>25</v>
      </c>
      <c r="B1583" s="1"/>
      <c r="C1583" s="1"/>
      <c r="D1583" s="1">
        <v>0.98499999999999999</v>
      </c>
      <c r="E1583" s="15">
        <v>4</v>
      </c>
      <c r="F1583" s="15">
        <v>4</v>
      </c>
      <c r="G1583" s="15">
        <v>2</v>
      </c>
      <c r="H1583" s="15">
        <v>2</v>
      </c>
      <c r="I1583" s="15">
        <v>2</v>
      </c>
      <c r="J1583" s="15">
        <v>2</v>
      </c>
      <c r="K1583" s="15">
        <v>2</v>
      </c>
      <c r="L1583" s="15">
        <v>2</v>
      </c>
      <c r="M1583" s="15">
        <v>2</v>
      </c>
      <c r="N1583" s="15">
        <v>2</v>
      </c>
      <c r="O1583" s="15">
        <v>2</v>
      </c>
      <c r="P1583" s="15">
        <v>2</v>
      </c>
      <c r="Q1583" s="15">
        <v>2</v>
      </c>
      <c r="R1583" s="15">
        <v>2</v>
      </c>
      <c r="S1583" s="15">
        <v>2</v>
      </c>
      <c r="T1583" s="15">
        <v>2</v>
      </c>
      <c r="U1583" s="15">
        <v>2</v>
      </c>
      <c r="V1583" s="15">
        <v>4</v>
      </c>
      <c r="W1583" s="15">
        <v>2</v>
      </c>
      <c r="X1583" s="15">
        <v>2</v>
      </c>
      <c r="Y1583" s="15">
        <v>2</v>
      </c>
      <c r="Z1583" s="15">
        <v>2</v>
      </c>
      <c r="AA1583" s="15">
        <v>2</v>
      </c>
      <c r="AB1583" s="15">
        <v>2</v>
      </c>
      <c r="AC1583" s="15">
        <v>2</v>
      </c>
      <c r="AD1583" s="15">
        <v>2</v>
      </c>
      <c r="AE1583" s="15">
        <v>2</v>
      </c>
      <c r="AF1583" s="15">
        <v>2</v>
      </c>
      <c r="AG1583" s="15">
        <v>2</v>
      </c>
      <c r="AH1583" s="15">
        <v>2</v>
      </c>
      <c r="AI1583" s="15">
        <v>2</v>
      </c>
      <c r="AJ1583" s="15">
        <v>2</v>
      </c>
      <c r="AK1583" s="15">
        <v>2</v>
      </c>
      <c r="AL1583" s="15">
        <v>2</v>
      </c>
      <c r="AM1583" s="15">
        <v>2</v>
      </c>
      <c r="AN1583" s="15">
        <v>2</v>
      </c>
    </row>
    <row r="1584" spans="1:40" s="15" customFormat="1" x14ac:dyDescent="0.35">
      <c r="A1584" s="11">
        <v>26</v>
      </c>
      <c r="B1584" s="1"/>
      <c r="C1584" s="1"/>
      <c r="D1584" s="1">
        <v>0.98</v>
      </c>
      <c r="E1584" s="15">
        <v>4</v>
      </c>
      <c r="F1584" s="15">
        <v>4</v>
      </c>
      <c r="G1584" s="15">
        <v>2</v>
      </c>
      <c r="H1584" s="15">
        <v>2</v>
      </c>
      <c r="I1584" s="15">
        <v>2</v>
      </c>
      <c r="J1584" s="15">
        <v>2</v>
      </c>
      <c r="K1584" s="15">
        <v>2</v>
      </c>
      <c r="L1584" s="15">
        <v>2</v>
      </c>
      <c r="M1584" s="15">
        <v>2</v>
      </c>
      <c r="N1584" s="15">
        <v>2</v>
      </c>
      <c r="O1584" s="15">
        <v>2</v>
      </c>
      <c r="P1584" s="15">
        <v>2</v>
      </c>
      <c r="Q1584" s="15">
        <v>2</v>
      </c>
      <c r="R1584" s="15">
        <v>2</v>
      </c>
      <c r="S1584" s="15">
        <v>2</v>
      </c>
      <c r="T1584" s="15">
        <v>2</v>
      </c>
      <c r="U1584" s="15">
        <v>2</v>
      </c>
      <c r="V1584" s="15">
        <v>4</v>
      </c>
      <c r="W1584" s="15">
        <v>2</v>
      </c>
      <c r="X1584" s="15">
        <v>2</v>
      </c>
      <c r="Y1584" s="15">
        <v>2</v>
      </c>
      <c r="Z1584" s="15">
        <v>2</v>
      </c>
      <c r="AA1584" s="15">
        <v>2</v>
      </c>
      <c r="AB1584" s="15">
        <v>2</v>
      </c>
      <c r="AC1584" s="15">
        <v>2</v>
      </c>
      <c r="AD1584" s="15">
        <v>2</v>
      </c>
      <c r="AE1584" s="15">
        <v>2</v>
      </c>
      <c r="AF1584" s="15">
        <v>2</v>
      </c>
      <c r="AG1584" s="15">
        <v>2</v>
      </c>
      <c r="AH1584" s="15">
        <v>2</v>
      </c>
      <c r="AI1584" s="15">
        <v>2</v>
      </c>
      <c r="AJ1584" s="15">
        <v>2</v>
      </c>
      <c r="AK1584" s="15">
        <v>2</v>
      </c>
      <c r="AL1584" s="15">
        <v>2</v>
      </c>
      <c r="AM1584" s="15">
        <v>2</v>
      </c>
      <c r="AN1584" s="15">
        <v>2</v>
      </c>
    </row>
    <row r="1585" spans="1:40" s="15" customFormat="1" x14ac:dyDescent="0.35">
      <c r="A1585" s="11">
        <v>27</v>
      </c>
      <c r="B1585" s="1"/>
      <c r="C1585" s="1"/>
      <c r="D1585" s="1">
        <v>0.97499999999999998</v>
      </c>
      <c r="E1585" s="15">
        <v>4</v>
      </c>
      <c r="F1585" s="15">
        <v>4</v>
      </c>
      <c r="G1585" s="15">
        <v>2</v>
      </c>
      <c r="H1585" s="15">
        <v>2</v>
      </c>
      <c r="I1585" s="15">
        <v>2</v>
      </c>
      <c r="J1585" s="15">
        <v>2</v>
      </c>
      <c r="K1585" s="15">
        <v>2</v>
      </c>
      <c r="L1585" s="15">
        <v>2</v>
      </c>
      <c r="M1585" s="15">
        <v>2</v>
      </c>
      <c r="N1585" s="15">
        <v>2</v>
      </c>
      <c r="O1585" s="15">
        <v>2</v>
      </c>
      <c r="P1585" s="15">
        <v>2</v>
      </c>
      <c r="Q1585" s="15">
        <v>2</v>
      </c>
      <c r="R1585" s="15">
        <v>2</v>
      </c>
      <c r="S1585" s="15">
        <v>2</v>
      </c>
      <c r="T1585" s="15">
        <v>2</v>
      </c>
      <c r="U1585" s="15">
        <v>2</v>
      </c>
      <c r="V1585" s="15">
        <v>4</v>
      </c>
      <c r="W1585" s="15">
        <v>2</v>
      </c>
      <c r="X1585" s="15">
        <v>2</v>
      </c>
      <c r="Y1585" s="15">
        <v>2</v>
      </c>
      <c r="Z1585" s="15">
        <v>2</v>
      </c>
      <c r="AA1585" s="15">
        <v>2</v>
      </c>
      <c r="AB1585" s="15">
        <v>2</v>
      </c>
      <c r="AC1585" s="15">
        <v>2</v>
      </c>
      <c r="AD1585" s="15">
        <v>2</v>
      </c>
      <c r="AE1585" s="15">
        <v>2</v>
      </c>
      <c r="AF1585" s="15">
        <v>2</v>
      </c>
      <c r="AG1585" s="15">
        <v>2</v>
      </c>
      <c r="AH1585" s="15">
        <v>2</v>
      </c>
      <c r="AI1585" s="15">
        <v>2</v>
      </c>
      <c r="AJ1585" s="15">
        <v>2</v>
      </c>
      <c r="AK1585" s="15">
        <v>2</v>
      </c>
      <c r="AL1585" s="15">
        <v>2</v>
      </c>
      <c r="AM1585" s="15">
        <v>2</v>
      </c>
      <c r="AN1585" s="15">
        <v>2</v>
      </c>
    </row>
    <row r="1586" spans="1:40" s="15" customFormat="1" x14ac:dyDescent="0.35">
      <c r="A1586" s="11">
        <v>28</v>
      </c>
      <c r="B1586" s="1"/>
      <c r="C1586" s="1"/>
      <c r="D1586" s="1" t="s">
        <v>58</v>
      </c>
      <c r="E1586" s="15">
        <v>4</v>
      </c>
      <c r="F1586" s="15">
        <v>4</v>
      </c>
      <c r="G1586" s="15">
        <v>2</v>
      </c>
      <c r="H1586" s="15">
        <v>2</v>
      </c>
      <c r="I1586" s="15">
        <v>2</v>
      </c>
      <c r="J1586" s="15">
        <v>2</v>
      </c>
      <c r="K1586" s="15">
        <v>2</v>
      </c>
      <c r="L1586" s="15">
        <v>2</v>
      </c>
      <c r="M1586" s="15">
        <v>2</v>
      </c>
      <c r="N1586" s="15">
        <v>2</v>
      </c>
      <c r="O1586" s="15">
        <v>2</v>
      </c>
      <c r="P1586" s="15">
        <v>2</v>
      </c>
      <c r="Q1586" s="15">
        <v>2</v>
      </c>
      <c r="R1586" s="15">
        <v>2</v>
      </c>
      <c r="S1586" s="15">
        <v>2</v>
      </c>
      <c r="T1586" s="15">
        <v>2</v>
      </c>
      <c r="U1586" s="15">
        <v>2</v>
      </c>
      <c r="V1586" s="15">
        <v>4</v>
      </c>
      <c r="W1586" s="15">
        <v>2</v>
      </c>
      <c r="X1586" s="15">
        <v>2</v>
      </c>
      <c r="Y1586" s="15">
        <v>2</v>
      </c>
      <c r="Z1586" s="15">
        <v>2</v>
      </c>
      <c r="AA1586" s="15">
        <v>2</v>
      </c>
      <c r="AB1586" s="15">
        <v>2</v>
      </c>
      <c r="AC1586" s="15">
        <v>2</v>
      </c>
      <c r="AD1586" s="15">
        <v>2</v>
      </c>
      <c r="AE1586" s="15">
        <v>2</v>
      </c>
      <c r="AF1586" s="15">
        <v>2</v>
      </c>
      <c r="AG1586" s="15">
        <v>2</v>
      </c>
      <c r="AH1586" s="15">
        <v>2</v>
      </c>
      <c r="AI1586" s="15">
        <v>2</v>
      </c>
      <c r="AJ1586" s="15">
        <v>2</v>
      </c>
      <c r="AK1586" s="15">
        <v>2</v>
      </c>
      <c r="AL1586" s="15">
        <v>2</v>
      </c>
      <c r="AM1586" s="15">
        <v>2</v>
      </c>
      <c r="AN1586" s="15">
        <v>2</v>
      </c>
    </row>
    <row r="1587" spans="1:40" s="15" customFormat="1" x14ac:dyDescent="0.35">
      <c r="A1587" s="11">
        <v>29</v>
      </c>
      <c r="B1587" s="1"/>
      <c r="C1587" s="1" t="s">
        <v>65</v>
      </c>
      <c r="D1587" s="1">
        <v>1</v>
      </c>
      <c r="E1587" s="15">
        <v>4</v>
      </c>
      <c r="F1587" s="15">
        <v>4</v>
      </c>
      <c r="G1587" s="15">
        <v>2</v>
      </c>
      <c r="H1587" s="15">
        <v>2</v>
      </c>
      <c r="I1587" s="15">
        <v>2</v>
      </c>
      <c r="J1587" s="15">
        <v>2</v>
      </c>
      <c r="K1587" s="15">
        <v>2</v>
      </c>
      <c r="L1587" s="15">
        <v>2</v>
      </c>
      <c r="M1587" s="15">
        <v>2</v>
      </c>
      <c r="N1587" s="15">
        <v>2</v>
      </c>
      <c r="O1587" s="15">
        <v>2</v>
      </c>
      <c r="P1587" s="15">
        <v>2</v>
      </c>
      <c r="Q1587" s="15">
        <v>2</v>
      </c>
      <c r="R1587" s="15">
        <v>2</v>
      </c>
      <c r="S1587" s="15">
        <v>2</v>
      </c>
      <c r="T1587" s="15">
        <v>2</v>
      </c>
      <c r="U1587" s="15">
        <v>2</v>
      </c>
      <c r="V1587" s="15">
        <v>4</v>
      </c>
      <c r="W1587" s="15">
        <v>2</v>
      </c>
      <c r="X1587" s="15">
        <v>2</v>
      </c>
      <c r="Y1587" s="15">
        <v>2</v>
      </c>
      <c r="Z1587" s="15">
        <v>2</v>
      </c>
      <c r="AA1587" s="15">
        <v>2</v>
      </c>
      <c r="AB1587" s="15">
        <v>2</v>
      </c>
      <c r="AC1587" s="15">
        <v>2</v>
      </c>
      <c r="AD1587" s="15">
        <v>2</v>
      </c>
      <c r="AE1587" s="15">
        <v>2</v>
      </c>
      <c r="AF1587" s="15">
        <v>2</v>
      </c>
      <c r="AG1587" s="15">
        <v>2</v>
      </c>
      <c r="AH1587" s="15">
        <v>2</v>
      </c>
      <c r="AI1587" s="15">
        <v>2</v>
      </c>
      <c r="AJ1587" s="15">
        <v>2</v>
      </c>
      <c r="AK1587" s="15">
        <v>2</v>
      </c>
      <c r="AL1587" s="15">
        <v>2</v>
      </c>
      <c r="AM1587" s="15">
        <v>2</v>
      </c>
      <c r="AN1587" s="15">
        <v>2</v>
      </c>
    </row>
    <row r="1588" spans="1:40" s="15" customFormat="1" x14ac:dyDescent="0.35">
      <c r="A1588" s="11">
        <v>30</v>
      </c>
      <c r="B1588" s="1"/>
      <c r="C1588" s="1"/>
      <c r="D1588" s="1">
        <v>0.995</v>
      </c>
      <c r="E1588" s="15">
        <v>4</v>
      </c>
      <c r="F1588" s="15">
        <v>4</v>
      </c>
      <c r="G1588" s="15">
        <v>3</v>
      </c>
      <c r="H1588" s="15">
        <v>2</v>
      </c>
      <c r="I1588" s="15">
        <v>2</v>
      </c>
      <c r="J1588" s="15">
        <v>2</v>
      </c>
      <c r="K1588" s="15">
        <v>2</v>
      </c>
      <c r="L1588" s="15">
        <v>2</v>
      </c>
      <c r="M1588" s="15">
        <v>2</v>
      </c>
      <c r="N1588" s="15">
        <v>3</v>
      </c>
      <c r="O1588" s="15">
        <v>3</v>
      </c>
      <c r="P1588" s="15">
        <v>2</v>
      </c>
      <c r="Q1588" s="15">
        <v>2</v>
      </c>
      <c r="R1588" s="15">
        <v>3</v>
      </c>
      <c r="S1588" s="15">
        <v>2</v>
      </c>
      <c r="T1588" s="15">
        <v>2</v>
      </c>
      <c r="U1588" s="15">
        <v>2</v>
      </c>
      <c r="V1588" s="15">
        <v>4</v>
      </c>
      <c r="W1588" s="15">
        <v>2</v>
      </c>
      <c r="X1588" s="15">
        <v>2</v>
      </c>
      <c r="Y1588" s="15">
        <v>2</v>
      </c>
      <c r="Z1588" s="15">
        <v>3</v>
      </c>
      <c r="AA1588" s="15">
        <v>2</v>
      </c>
      <c r="AB1588" s="15">
        <v>2</v>
      </c>
      <c r="AC1588" s="15">
        <v>2</v>
      </c>
      <c r="AD1588" s="15">
        <v>2</v>
      </c>
      <c r="AE1588" s="15">
        <v>2</v>
      </c>
      <c r="AF1588" s="15">
        <v>2</v>
      </c>
      <c r="AG1588" s="15">
        <v>2</v>
      </c>
      <c r="AH1588" s="15">
        <v>2</v>
      </c>
      <c r="AI1588" s="15">
        <v>2</v>
      </c>
      <c r="AJ1588" s="15">
        <v>2</v>
      </c>
      <c r="AK1588" s="15">
        <v>2</v>
      </c>
      <c r="AL1588" s="15">
        <v>2</v>
      </c>
      <c r="AM1588" s="15">
        <v>2</v>
      </c>
      <c r="AN1588" s="15">
        <v>2</v>
      </c>
    </row>
    <row r="1589" spans="1:40" s="15" customFormat="1" x14ac:dyDescent="0.35">
      <c r="A1589" s="11">
        <v>31</v>
      </c>
      <c r="B1589" s="1"/>
      <c r="C1589" s="1"/>
      <c r="D1589" s="1">
        <v>0.99</v>
      </c>
      <c r="E1589" s="15">
        <v>4</v>
      </c>
      <c r="F1589" s="15">
        <v>4</v>
      </c>
      <c r="G1589" s="15">
        <v>3</v>
      </c>
      <c r="H1589" s="15">
        <v>2</v>
      </c>
      <c r="I1589" s="15">
        <v>3</v>
      </c>
      <c r="J1589" s="15">
        <v>3</v>
      </c>
      <c r="K1589" s="15">
        <v>3</v>
      </c>
      <c r="L1589" s="15">
        <v>2</v>
      </c>
      <c r="M1589" s="15">
        <v>3</v>
      </c>
      <c r="N1589" s="15">
        <v>3</v>
      </c>
      <c r="O1589" s="15">
        <v>3</v>
      </c>
      <c r="P1589" s="15">
        <v>2</v>
      </c>
      <c r="Q1589" s="15">
        <v>3</v>
      </c>
      <c r="R1589" s="15">
        <v>4</v>
      </c>
      <c r="S1589" s="15">
        <v>3</v>
      </c>
      <c r="T1589" s="15">
        <v>2</v>
      </c>
      <c r="U1589" s="15">
        <v>2</v>
      </c>
      <c r="V1589" s="15">
        <v>4</v>
      </c>
      <c r="W1589" s="15">
        <v>2</v>
      </c>
      <c r="X1589" s="15">
        <v>2</v>
      </c>
      <c r="Y1589" s="15">
        <v>2</v>
      </c>
      <c r="Z1589" s="15">
        <v>4</v>
      </c>
      <c r="AA1589" s="15">
        <v>2</v>
      </c>
      <c r="AB1589" s="15">
        <v>2</v>
      </c>
      <c r="AC1589" s="15">
        <v>2</v>
      </c>
      <c r="AD1589" s="15">
        <v>3</v>
      </c>
      <c r="AE1589" s="15">
        <v>2</v>
      </c>
      <c r="AF1589" s="15">
        <v>3</v>
      </c>
      <c r="AG1589" s="15">
        <v>3</v>
      </c>
      <c r="AH1589" s="15">
        <v>2</v>
      </c>
      <c r="AI1589" s="15">
        <v>4</v>
      </c>
      <c r="AJ1589" s="15">
        <v>3</v>
      </c>
      <c r="AK1589" s="15">
        <v>2</v>
      </c>
      <c r="AL1589" s="15">
        <v>3</v>
      </c>
      <c r="AM1589" s="15">
        <v>2</v>
      </c>
      <c r="AN1589" s="15">
        <v>4</v>
      </c>
    </row>
    <row r="1590" spans="1:40" s="15" customFormat="1" x14ac:dyDescent="0.35">
      <c r="A1590" s="11">
        <v>32</v>
      </c>
      <c r="B1590" s="1"/>
      <c r="C1590" s="1"/>
      <c r="D1590" s="1">
        <v>0.98499999999999999</v>
      </c>
      <c r="E1590" s="15">
        <v>5</v>
      </c>
      <c r="F1590" s="15">
        <v>5</v>
      </c>
      <c r="G1590" s="15">
        <v>5</v>
      </c>
      <c r="H1590" s="15">
        <v>3</v>
      </c>
      <c r="I1590" s="15">
        <v>4</v>
      </c>
      <c r="J1590" s="15">
        <v>4</v>
      </c>
      <c r="K1590" s="15">
        <v>4</v>
      </c>
      <c r="L1590" s="15">
        <v>3</v>
      </c>
      <c r="M1590" s="15">
        <v>5</v>
      </c>
      <c r="N1590" s="15">
        <v>3</v>
      </c>
      <c r="O1590" s="15">
        <v>3</v>
      </c>
      <c r="P1590" s="15">
        <v>3</v>
      </c>
      <c r="Q1590" s="15">
        <v>5</v>
      </c>
      <c r="R1590" s="15">
        <v>4</v>
      </c>
      <c r="S1590" s="15">
        <v>4</v>
      </c>
      <c r="T1590" s="15">
        <v>2</v>
      </c>
      <c r="U1590" s="15">
        <v>3</v>
      </c>
      <c r="V1590" s="15">
        <v>4</v>
      </c>
      <c r="W1590" s="15">
        <v>3</v>
      </c>
      <c r="X1590" s="15">
        <v>2</v>
      </c>
      <c r="Y1590" s="15">
        <v>2</v>
      </c>
      <c r="Z1590" s="15">
        <v>5</v>
      </c>
      <c r="AA1590" s="15">
        <v>4</v>
      </c>
      <c r="AB1590" s="15">
        <v>2</v>
      </c>
      <c r="AC1590" s="15">
        <v>2</v>
      </c>
      <c r="AD1590" s="15">
        <v>4</v>
      </c>
      <c r="AE1590" s="15">
        <v>5</v>
      </c>
      <c r="AF1590" s="15">
        <v>3</v>
      </c>
      <c r="AG1590" s="15">
        <v>4</v>
      </c>
      <c r="AH1590" s="15">
        <v>3</v>
      </c>
      <c r="AI1590" s="15">
        <v>5</v>
      </c>
      <c r="AJ1590" s="15">
        <v>4</v>
      </c>
      <c r="AK1590" s="15">
        <v>2</v>
      </c>
      <c r="AL1590" s="15">
        <v>3</v>
      </c>
      <c r="AM1590" s="15">
        <v>4</v>
      </c>
      <c r="AN1590" s="15">
        <v>5</v>
      </c>
    </row>
    <row r="1591" spans="1:40" s="15" customFormat="1" x14ac:dyDescent="0.35">
      <c r="A1591" s="11">
        <v>33</v>
      </c>
      <c r="B1591" s="1"/>
      <c r="C1591" s="1"/>
      <c r="D1591" s="1">
        <v>0.98</v>
      </c>
      <c r="E1591" s="15">
        <v>8</v>
      </c>
      <c r="F1591" s="15">
        <v>7</v>
      </c>
      <c r="G1591" s="15">
        <v>8</v>
      </c>
      <c r="H1591" s="15">
        <v>3</v>
      </c>
      <c r="I1591" s="15">
        <v>7</v>
      </c>
      <c r="J1591" s="15">
        <v>6</v>
      </c>
      <c r="K1591" s="15">
        <v>4</v>
      </c>
      <c r="L1591" s="15">
        <v>3</v>
      </c>
      <c r="M1591" s="15">
        <v>7</v>
      </c>
      <c r="N1591" s="15">
        <v>3</v>
      </c>
      <c r="O1591" s="15">
        <v>3</v>
      </c>
      <c r="P1591" s="15">
        <v>5</v>
      </c>
      <c r="Q1591" s="15">
        <v>5</v>
      </c>
      <c r="R1591" s="15">
        <v>4</v>
      </c>
      <c r="S1591" s="15">
        <v>5</v>
      </c>
      <c r="T1591" s="15">
        <v>2</v>
      </c>
      <c r="U1591" s="15">
        <v>4</v>
      </c>
      <c r="V1591" s="15">
        <v>5</v>
      </c>
      <c r="W1591" s="15">
        <v>3</v>
      </c>
      <c r="X1591" s="15">
        <v>4</v>
      </c>
      <c r="Y1591" s="15">
        <v>3</v>
      </c>
      <c r="Z1591" s="15">
        <v>6</v>
      </c>
      <c r="AA1591" s="15">
        <v>6</v>
      </c>
      <c r="AB1591" s="15">
        <v>3</v>
      </c>
      <c r="AC1591" s="15">
        <v>2</v>
      </c>
      <c r="AD1591" s="15">
        <v>5</v>
      </c>
      <c r="AE1591" s="15">
        <v>8</v>
      </c>
      <c r="AF1591" s="15">
        <v>3</v>
      </c>
      <c r="AG1591" s="15">
        <v>4</v>
      </c>
      <c r="AH1591" s="15">
        <v>5</v>
      </c>
      <c r="AI1591" s="15">
        <v>5</v>
      </c>
      <c r="AJ1591" s="15">
        <v>5</v>
      </c>
      <c r="AK1591" s="15">
        <v>2</v>
      </c>
      <c r="AL1591" s="15">
        <v>3</v>
      </c>
      <c r="AM1591" s="15">
        <v>6</v>
      </c>
      <c r="AN1591" s="15">
        <v>7</v>
      </c>
    </row>
    <row r="1592" spans="1:40" s="15" customFormat="1" x14ac:dyDescent="0.35">
      <c r="A1592" s="11">
        <v>34</v>
      </c>
      <c r="B1592" s="1"/>
      <c r="C1592" s="1"/>
      <c r="D1592" s="1">
        <v>0.97499999999999998</v>
      </c>
      <c r="E1592" s="15">
        <v>8</v>
      </c>
      <c r="F1592" s="15">
        <v>8</v>
      </c>
      <c r="G1592" s="15">
        <v>8</v>
      </c>
      <c r="H1592" s="15">
        <v>4</v>
      </c>
      <c r="I1592" s="15">
        <v>7</v>
      </c>
      <c r="J1592" s="15">
        <v>6</v>
      </c>
      <c r="K1592" s="15">
        <v>6</v>
      </c>
      <c r="L1592" s="15">
        <v>3</v>
      </c>
      <c r="M1592" s="15">
        <v>8</v>
      </c>
      <c r="N1592" s="15">
        <v>3</v>
      </c>
      <c r="O1592" s="15">
        <v>5</v>
      </c>
      <c r="P1592" s="15">
        <v>6</v>
      </c>
      <c r="Q1592" s="15">
        <v>5</v>
      </c>
      <c r="R1592" s="15">
        <v>4</v>
      </c>
      <c r="S1592" s="15">
        <v>5</v>
      </c>
      <c r="T1592" s="15">
        <v>2</v>
      </c>
      <c r="U1592" s="15">
        <v>5</v>
      </c>
      <c r="V1592" s="15">
        <v>6</v>
      </c>
      <c r="W1592" s="15">
        <v>4</v>
      </c>
      <c r="X1592" s="15">
        <v>4</v>
      </c>
      <c r="Y1592" s="15">
        <v>3</v>
      </c>
      <c r="Z1592" s="15">
        <v>7</v>
      </c>
      <c r="AA1592" s="15">
        <v>7</v>
      </c>
      <c r="AB1592" s="15">
        <v>4</v>
      </c>
      <c r="AC1592" s="15">
        <v>3</v>
      </c>
      <c r="AD1592" s="15">
        <v>5</v>
      </c>
      <c r="AE1592" s="15">
        <v>8</v>
      </c>
      <c r="AF1592" s="15">
        <v>3</v>
      </c>
      <c r="AG1592" s="15">
        <v>6</v>
      </c>
      <c r="AH1592" s="15">
        <v>6</v>
      </c>
      <c r="AI1592" s="15">
        <v>6</v>
      </c>
      <c r="AJ1592" s="15">
        <v>5</v>
      </c>
      <c r="AK1592" s="15">
        <v>3</v>
      </c>
      <c r="AL1592" s="15">
        <v>3</v>
      </c>
      <c r="AM1592" s="15">
        <v>6</v>
      </c>
      <c r="AN1592" s="15">
        <v>8</v>
      </c>
    </row>
    <row r="1593" spans="1:40" s="15" customFormat="1" x14ac:dyDescent="0.35">
      <c r="A1593" s="11">
        <v>35</v>
      </c>
      <c r="B1593" s="1"/>
      <c r="C1593" s="1"/>
      <c r="D1593" s="1" t="s">
        <v>58</v>
      </c>
      <c r="E1593" s="15">
        <v>8</v>
      </c>
      <c r="F1593" s="15">
        <v>8</v>
      </c>
      <c r="G1593" s="15">
        <v>8</v>
      </c>
      <c r="H1593" s="15">
        <v>4</v>
      </c>
      <c r="I1593" s="15">
        <v>7</v>
      </c>
      <c r="J1593" s="15">
        <v>6</v>
      </c>
      <c r="K1593" s="15">
        <v>6</v>
      </c>
      <c r="L1593" s="15">
        <v>3</v>
      </c>
      <c r="M1593" s="15">
        <v>8</v>
      </c>
      <c r="N1593" s="15">
        <v>3</v>
      </c>
      <c r="O1593" s="15">
        <v>5</v>
      </c>
      <c r="P1593" s="15">
        <v>6</v>
      </c>
      <c r="Q1593" s="15">
        <v>5</v>
      </c>
      <c r="R1593" s="15">
        <v>4</v>
      </c>
      <c r="S1593" s="15">
        <v>5</v>
      </c>
      <c r="T1593" s="15">
        <v>2</v>
      </c>
      <c r="U1593" s="15">
        <v>5</v>
      </c>
      <c r="V1593" s="15">
        <v>7</v>
      </c>
      <c r="W1593" s="15">
        <v>4</v>
      </c>
      <c r="X1593" s="15">
        <v>4</v>
      </c>
      <c r="Y1593" s="15">
        <v>3</v>
      </c>
      <c r="Z1593" s="15">
        <v>7</v>
      </c>
      <c r="AA1593" s="15">
        <v>7</v>
      </c>
      <c r="AB1593" s="15">
        <v>4</v>
      </c>
      <c r="AC1593" s="15">
        <v>3</v>
      </c>
      <c r="AD1593" s="15">
        <v>5</v>
      </c>
      <c r="AE1593" s="15">
        <v>8</v>
      </c>
      <c r="AF1593" s="15">
        <v>3</v>
      </c>
      <c r="AG1593" s="15">
        <v>6</v>
      </c>
      <c r="AH1593" s="15">
        <v>6</v>
      </c>
      <c r="AI1593" s="15">
        <v>6</v>
      </c>
      <c r="AJ1593" s="15">
        <v>5</v>
      </c>
      <c r="AK1593" s="15">
        <v>3</v>
      </c>
      <c r="AL1593" s="15">
        <v>3</v>
      </c>
      <c r="AM1593" s="15">
        <v>6</v>
      </c>
      <c r="AN1593" s="15">
        <v>8</v>
      </c>
    </row>
    <row r="1594" spans="1:40" s="15" customFormat="1" x14ac:dyDescent="0.35">
      <c r="A1594" s="11">
        <v>36</v>
      </c>
      <c r="B1594" s="1"/>
      <c r="C1594" s="1" t="s">
        <v>64</v>
      </c>
      <c r="D1594" s="1">
        <v>1</v>
      </c>
      <c r="E1594" s="15">
        <v>4</v>
      </c>
      <c r="F1594" s="15">
        <v>4</v>
      </c>
      <c r="G1594" s="15">
        <v>3</v>
      </c>
      <c r="H1594" s="15">
        <v>2</v>
      </c>
      <c r="I1594" s="15">
        <v>2</v>
      </c>
      <c r="J1594" s="15">
        <v>2</v>
      </c>
      <c r="K1594" s="15">
        <v>2</v>
      </c>
      <c r="L1594" s="15">
        <v>2</v>
      </c>
      <c r="M1594" s="15">
        <v>2</v>
      </c>
      <c r="N1594" s="15">
        <v>2</v>
      </c>
      <c r="O1594" s="15">
        <v>3</v>
      </c>
      <c r="P1594" s="15">
        <v>2</v>
      </c>
      <c r="Q1594" s="15">
        <v>2</v>
      </c>
      <c r="R1594" s="15">
        <v>2</v>
      </c>
      <c r="S1594" s="15">
        <v>2</v>
      </c>
      <c r="T1594" s="15">
        <v>2</v>
      </c>
      <c r="U1594" s="15">
        <v>2</v>
      </c>
      <c r="V1594" s="15">
        <v>4</v>
      </c>
      <c r="W1594" s="15">
        <v>2</v>
      </c>
      <c r="X1594" s="15">
        <v>2</v>
      </c>
      <c r="Y1594" s="15">
        <v>2</v>
      </c>
      <c r="Z1594" s="15">
        <v>2</v>
      </c>
      <c r="AA1594" s="15">
        <v>2</v>
      </c>
      <c r="AB1594" s="15">
        <v>2</v>
      </c>
      <c r="AC1594" s="15">
        <v>2</v>
      </c>
      <c r="AD1594" s="15">
        <v>2</v>
      </c>
      <c r="AE1594" s="15">
        <v>3</v>
      </c>
      <c r="AF1594" s="15">
        <v>2</v>
      </c>
      <c r="AG1594" s="15">
        <v>2</v>
      </c>
      <c r="AH1594" s="15">
        <v>2</v>
      </c>
      <c r="AI1594" s="15">
        <v>2</v>
      </c>
      <c r="AJ1594" s="15">
        <v>2</v>
      </c>
      <c r="AK1594" s="15">
        <v>2</v>
      </c>
      <c r="AL1594" s="15">
        <v>2</v>
      </c>
      <c r="AM1594" s="15">
        <v>2</v>
      </c>
      <c r="AN1594" s="15">
        <v>2</v>
      </c>
    </row>
    <row r="1595" spans="1:40" s="15" customFormat="1" x14ac:dyDescent="0.35">
      <c r="A1595" s="11">
        <v>37</v>
      </c>
      <c r="B1595" s="1"/>
      <c r="C1595" s="1"/>
      <c r="D1595" s="1">
        <v>0.995</v>
      </c>
      <c r="E1595" s="15">
        <v>4</v>
      </c>
      <c r="F1595" s="15">
        <v>4</v>
      </c>
      <c r="G1595" s="15">
        <v>3</v>
      </c>
      <c r="H1595" s="15">
        <v>2</v>
      </c>
      <c r="I1595" s="15">
        <v>2</v>
      </c>
      <c r="J1595" s="15">
        <v>2</v>
      </c>
      <c r="K1595" s="15">
        <v>2</v>
      </c>
      <c r="L1595" s="15">
        <v>2</v>
      </c>
      <c r="M1595" s="15">
        <v>2</v>
      </c>
      <c r="N1595" s="15">
        <v>2</v>
      </c>
      <c r="O1595" s="15">
        <v>3</v>
      </c>
      <c r="P1595" s="15">
        <v>2</v>
      </c>
      <c r="Q1595" s="15">
        <v>2</v>
      </c>
      <c r="R1595" s="15">
        <v>2</v>
      </c>
      <c r="S1595" s="15">
        <v>2</v>
      </c>
      <c r="T1595" s="15">
        <v>2</v>
      </c>
      <c r="U1595" s="15">
        <v>2</v>
      </c>
      <c r="V1595" s="15">
        <v>4</v>
      </c>
      <c r="W1595" s="15">
        <v>2</v>
      </c>
      <c r="X1595" s="15">
        <v>2</v>
      </c>
      <c r="Y1595" s="15">
        <v>2</v>
      </c>
      <c r="Z1595" s="15">
        <v>2</v>
      </c>
      <c r="AA1595" s="15">
        <v>2</v>
      </c>
      <c r="AB1595" s="15">
        <v>2</v>
      </c>
      <c r="AC1595" s="15">
        <v>2</v>
      </c>
      <c r="AD1595" s="15">
        <v>2</v>
      </c>
      <c r="AE1595" s="15">
        <v>3</v>
      </c>
      <c r="AF1595" s="15">
        <v>2</v>
      </c>
      <c r="AG1595" s="15">
        <v>2</v>
      </c>
      <c r="AH1595" s="15">
        <v>2</v>
      </c>
      <c r="AI1595" s="15">
        <v>2</v>
      </c>
      <c r="AJ1595" s="15">
        <v>2</v>
      </c>
      <c r="AK1595" s="15">
        <v>2</v>
      </c>
      <c r="AL1595" s="15">
        <v>2</v>
      </c>
      <c r="AM1595" s="15">
        <v>2</v>
      </c>
      <c r="AN1595" s="15">
        <v>2</v>
      </c>
    </row>
    <row r="1596" spans="1:40" s="15" customFormat="1" x14ac:dyDescent="0.35">
      <c r="A1596" s="11">
        <v>38</v>
      </c>
      <c r="B1596" s="1"/>
      <c r="C1596" s="1"/>
      <c r="D1596" s="1">
        <v>0.99</v>
      </c>
      <c r="E1596" s="15">
        <v>4</v>
      </c>
      <c r="F1596" s="15">
        <v>4</v>
      </c>
      <c r="G1596" s="15">
        <v>3</v>
      </c>
      <c r="H1596" s="15">
        <v>2</v>
      </c>
      <c r="I1596" s="15">
        <v>2</v>
      </c>
      <c r="J1596" s="15">
        <v>2</v>
      </c>
      <c r="K1596" s="15">
        <v>2</v>
      </c>
      <c r="L1596" s="15">
        <v>2</v>
      </c>
      <c r="M1596" s="15">
        <v>2</v>
      </c>
      <c r="N1596" s="15">
        <v>2</v>
      </c>
      <c r="O1596" s="15">
        <v>3</v>
      </c>
      <c r="P1596" s="15">
        <v>2</v>
      </c>
      <c r="Q1596" s="15">
        <v>2</v>
      </c>
      <c r="R1596" s="15">
        <v>2</v>
      </c>
      <c r="S1596" s="15">
        <v>2</v>
      </c>
      <c r="T1596" s="15">
        <v>2</v>
      </c>
      <c r="U1596" s="15">
        <v>2</v>
      </c>
      <c r="V1596" s="15">
        <v>4</v>
      </c>
      <c r="W1596" s="15">
        <v>2</v>
      </c>
      <c r="X1596" s="15">
        <v>2</v>
      </c>
      <c r="Y1596" s="15">
        <v>2</v>
      </c>
      <c r="Z1596" s="15">
        <v>2</v>
      </c>
      <c r="AA1596" s="15">
        <v>2</v>
      </c>
      <c r="AB1596" s="15">
        <v>2</v>
      </c>
      <c r="AC1596" s="15">
        <v>2</v>
      </c>
      <c r="AD1596" s="15">
        <v>2</v>
      </c>
      <c r="AE1596" s="15">
        <v>3</v>
      </c>
      <c r="AF1596" s="15">
        <v>2</v>
      </c>
      <c r="AG1596" s="15">
        <v>2</v>
      </c>
      <c r="AH1596" s="15">
        <v>2</v>
      </c>
      <c r="AI1596" s="15">
        <v>2</v>
      </c>
      <c r="AJ1596" s="15">
        <v>2</v>
      </c>
      <c r="AK1596" s="15">
        <v>2</v>
      </c>
      <c r="AL1596" s="15">
        <v>2</v>
      </c>
      <c r="AM1596" s="15">
        <v>2</v>
      </c>
      <c r="AN1596" s="15">
        <v>2</v>
      </c>
    </row>
    <row r="1597" spans="1:40" s="15" customFormat="1" x14ac:dyDescent="0.35">
      <c r="A1597" s="11">
        <v>39</v>
      </c>
      <c r="B1597" s="1"/>
      <c r="C1597" s="1"/>
      <c r="D1597" s="1">
        <v>0.98499999999999999</v>
      </c>
      <c r="E1597" s="15">
        <v>4</v>
      </c>
      <c r="F1597" s="15">
        <v>4</v>
      </c>
      <c r="G1597" s="15">
        <v>3</v>
      </c>
      <c r="H1597" s="15">
        <v>2</v>
      </c>
      <c r="I1597" s="15">
        <v>2</v>
      </c>
      <c r="J1597" s="15">
        <v>2</v>
      </c>
      <c r="K1597" s="15">
        <v>2</v>
      </c>
      <c r="L1597" s="15">
        <v>2</v>
      </c>
      <c r="M1597" s="15">
        <v>2</v>
      </c>
      <c r="N1597" s="15">
        <v>2</v>
      </c>
      <c r="O1597" s="15">
        <v>3</v>
      </c>
      <c r="P1597" s="15">
        <v>2</v>
      </c>
      <c r="Q1597" s="15">
        <v>2</v>
      </c>
      <c r="R1597" s="15">
        <v>2</v>
      </c>
      <c r="S1597" s="15">
        <v>2</v>
      </c>
      <c r="T1597" s="15">
        <v>2</v>
      </c>
      <c r="U1597" s="15">
        <v>2</v>
      </c>
      <c r="V1597" s="15">
        <v>4</v>
      </c>
      <c r="W1597" s="15">
        <v>2</v>
      </c>
      <c r="X1597" s="15">
        <v>2</v>
      </c>
      <c r="Y1597" s="15">
        <v>2</v>
      </c>
      <c r="Z1597" s="15">
        <v>2</v>
      </c>
      <c r="AA1597" s="15">
        <v>2</v>
      </c>
      <c r="AB1597" s="15">
        <v>2</v>
      </c>
      <c r="AC1597" s="15">
        <v>2</v>
      </c>
      <c r="AD1597" s="15">
        <v>2</v>
      </c>
      <c r="AE1597" s="15">
        <v>3</v>
      </c>
      <c r="AF1597" s="15">
        <v>2</v>
      </c>
      <c r="AG1597" s="15">
        <v>2</v>
      </c>
      <c r="AH1597" s="15">
        <v>2</v>
      </c>
      <c r="AI1597" s="15">
        <v>2</v>
      </c>
      <c r="AJ1597" s="15">
        <v>2</v>
      </c>
      <c r="AK1597" s="15">
        <v>2</v>
      </c>
      <c r="AL1597" s="15">
        <v>2</v>
      </c>
      <c r="AM1597" s="15">
        <v>2</v>
      </c>
      <c r="AN1597" s="15">
        <v>2</v>
      </c>
    </row>
    <row r="1598" spans="1:40" s="15" customFormat="1" x14ac:dyDescent="0.35">
      <c r="A1598" s="11">
        <v>40</v>
      </c>
      <c r="B1598" s="1"/>
      <c r="C1598" s="1"/>
      <c r="D1598" s="1">
        <v>0.98</v>
      </c>
      <c r="E1598" s="15">
        <v>4</v>
      </c>
      <c r="F1598" s="15">
        <v>4</v>
      </c>
      <c r="G1598" s="15">
        <v>3</v>
      </c>
      <c r="H1598" s="15">
        <v>2</v>
      </c>
      <c r="I1598" s="15">
        <v>2</v>
      </c>
      <c r="J1598" s="15">
        <v>2</v>
      </c>
      <c r="K1598" s="15">
        <v>2</v>
      </c>
      <c r="L1598" s="15">
        <v>2</v>
      </c>
      <c r="M1598" s="15">
        <v>2</v>
      </c>
      <c r="N1598" s="15">
        <v>2</v>
      </c>
      <c r="O1598" s="15">
        <v>3</v>
      </c>
      <c r="P1598" s="15">
        <v>2</v>
      </c>
      <c r="Q1598" s="15">
        <v>2</v>
      </c>
      <c r="R1598" s="15">
        <v>2</v>
      </c>
      <c r="S1598" s="15">
        <v>2</v>
      </c>
      <c r="T1598" s="15">
        <v>2</v>
      </c>
      <c r="U1598" s="15">
        <v>2</v>
      </c>
      <c r="V1598" s="15">
        <v>4</v>
      </c>
      <c r="W1598" s="15">
        <v>2</v>
      </c>
      <c r="X1598" s="15">
        <v>2</v>
      </c>
      <c r="Y1598" s="15">
        <v>2</v>
      </c>
      <c r="Z1598" s="15">
        <v>2</v>
      </c>
      <c r="AA1598" s="15">
        <v>2</v>
      </c>
      <c r="AB1598" s="15">
        <v>2</v>
      </c>
      <c r="AC1598" s="15">
        <v>2</v>
      </c>
      <c r="AD1598" s="15">
        <v>2</v>
      </c>
      <c r="AE1598" s="15">
        <v>3</v>
      </c>
      <c r="AF1598" s="15">
        <v>2</v>
      </c>
      <c r="AG1598" s="15">
        <v>2</v>
      </c>
      <c r="AH1598" s="15">
        <v>2</v>
      </c>
      <c r="AI1598" s="15">
        <v>2</v>
      </c>
      <c r="AJ1598" s="15">
        <v>2</v>
      </c>
      <c r="AK1598" s="15">
        <v>2</v>
      </c>
      <c r="AL1598" s="15">
        <v>2</v>
      </c>
      <c r="AM1598" s="15">
        <v>2</v>
      </c>
      <c r="AN1598" s="15">
        <v>2</v>
      </c>
    </row>
    <row r="1599" spans="1:40" s="15" customFormat="1" x14ac:dyDescent="0.35">
      <c r="A1599" s="11">
        <v>41</v>
      </c>
      <c r="B1599" s="1"/>
      <c r="C1599" s="1"/>
      <c r="D1599" s="1">
        <v>0.97499999999999998</v>
      </c>
      <c r="E1599" s="15">
        <v>4</v>
      </c>
      <c r="F1599" s="15">
        <v>4</v>
      </c>
      <c r="G1599" s="15">
        <v>3</v>
      </c>
      <c r="H1599" s="15">
        <v>2</v>
      </c>
      <c r="I1599" s="15">
        <v>2</v>
      </c>
      <c r="J1599" s="15">
        <v>2</v>
      </c>
      <c r="K1599" s="15">
        <v>2</v>
      </c>
      <c r="L1599" s="15">
        <v>2</v>
      </c>
      <c r="M1599" s="15">
        <v>2</v>
      </c>
      <c r="N1599" s="15">
        <v>2</v>
      </c>
      <c r="O1599" s="15">
        <v>3</v>
      </c>
      <c r="P1599" s="15">
        <v>2</v>
      </c>
      <c r="Q1599" s="15">
        <v>2</v>
      </c>
      <c r="R1599" s="15">
        <v>2</v>
      </c>
      <c r="S1599" s="15">
        <v>2</v>
      </c>
      <c r="T1599" s="15">
        <v>2</v>
      </c>
      <c r="U1599" s="15">
        <v>2</v>
      </c>
      <c r="V1599" s="15">
        <v>4</v>
      </c>
      <c r="W1599" s="15">
        <v>2</v>
      </c>
      <c r="X1599" s="15">
        <v>2</v>
      </c>
      <c r="Y1599" s="15">
        <v>2</v>
      </c>
      <c r="Z1599" s="15">
        <v>2</v>
      </c>
      <c r="AA1599" s="15">
        <v>2</v>
      </c>
      <c r="AB1599" s="15">
        <v>2</v>
      </c>
      <c r="AC1599" s="15">
        <v>2</v>
      </c>
      <c r="AD1599" s="15">
        <v>2</v>
      </c>
      <c r="AE1599" s="15">
        <v>3</v>
      </c>
      <c r="AF1599" s="15">
        <v>2</v>
      </c>
      <c r="AG1599" s="15">
        <v>2</v>
      </c>
      <c r="AH1599" s="15">
        <v>2</v>
      </c>
      <c r="AI1599" s="15">
        <v>2</v>
      </c>
      <c r="AJ1599" s="15">
        <v>2</v>
      </c>
      <c r="AK1599" s="15">
        <v>2</v>
      </c>
      <c r="AL1599" s="15">
        <v>2</v>
      </c>
      <c r="AM1599" s="15">
        <v>2</v>
      </c>
      <c r="AN1599" s="15">
        <v>2</v>
      </c>
    </row>
    <row r="1600" spans="1:40" s="15" customFormat="1" x14ac:dyDescent="0.35">
      <c r="A1600" s="11">
        <v>42</v>
      </c>
      <c r="B1600" s="1"/>
      <c r="C1600" s="1"/>
      <c r="D1600" s="1" t="s">
        <v>58</v>
      </c>
      <c r="E1600" s="15">
        <v>4</v>
      </c>
      <c r="F1600" s="15">
        <v>4</v>
      </c>
      <c r="G1600" s="15">
        <v>3</v>
      </c>
      <c r="H1600" s="15">
        <v>2</v>
      </c>
      <c r="I1600" s="15">
        <v>2</v>
      </c>
      <c r="J1600" s="15">
        <v>2</v>
      </c>
      <c r="K1600" s="15">
        <v>2</v>
      </c>
      <c r="L1600" s="15">
        <v>2</v>
      </c>
      <c r="M1600" s="15">
        <v>2</v>
      </c>
      <c r="N1600" s="15">
        <v>2</v>
      </c>
      <c r="O1600" s="15">
        <v>3</v>
      </c>
      <c r="P1600" s="15">
        <v>2</v>
      </c>
      <c r="Q1600" s="15">
        <v>2</v>
      </c>
      <c r="R1600" s="15">
        <v>2</v>
      </c>
      <c r="S1600" s="15">
        <v>2</v>
      </c>
      <c r="T1600" s="15">
        <v>2</v>
      </c>
      <c r="U1600" s="15">
        <v>2</v>
      </c>
      <c r="V1600" s="15">
        <v>4</v>
      </c>
      <c r="W1600" s="15">
        <v>2</v>
      </c>
      <c r="X1600" s="15">
        <v>2</v>
      </c>
      <c r="Y1600" s="15">
        <v>2</v>
      </c>
      <c r="Z1600" s="15">
        <v>2</v>
      </c>
      <c r="AA1600" s="15">
        <v>2</v>
      </c>
      <c r="AB1600" s="15">
        <v>2</v>
      </c>
      <c r="AC1600" s="15">
        <v>2</v>
      </c>
      <c r="AD1600" s="15">
        <v>2</v>
      </c>
      <c r="AE1600" s="15">
        <v>3</v>
      </c>
      <c r="AF1600" s="15">
        <v>2</v>
      </c>
      <c r="AG1600" s="15">
        <v>2</v>
      </c>
      <c r="AH1600" s="15">
        <v>2</v>
      </c>
      <c r="AI1600" s="15">
        <v>2</v>
      </c>
      <c r="AJ1600" s="15">
        <v>2</v>
      </c>
      <c r="AK1600" s="15">
        <v>2</v>
      </c>
      <c r="AL1600" s="15">
        <v>2</v>
      </c>
      <c r="AM1600" s="15">
        <v>2</v>
      </c>
      <c r="AN1600" s="15">
        <v>2</v>
      </c>
    </row>
    <row r="1601" spans="1:40" s="15" customFormat="1" x14ac:dyDescent="0.35">
      <c r="A1601" s="11">
        <v>43</v>
      </c>
      <c r="B1601" s="1"/>
      <c r="C1601" s="1" t="s">
        <v>67</v>
      </c>
      <c r="D1601" s="1">
        <v>1</v>
      </c>
      <c r="E1601" s="15">
        <v>4</v>
      </c>
      <c r="F1601" s="15">
        <v>4</v>
      </c>
      <c r="G1601" s="15">
        <v>3</v>
      </c>
      <c r="H1601" s="15">
        <v>2</v>
      </c>
      <c r="I1601" s="15">
        <v>2</v>
      </c>
      <c r="J1601" s="15">
        <v>2</v>
      </c>
      <c r="K1601" s="15">
        <v>2</v>
      </c>
      <c r="L1601" s="15">
        <v>2</v>
      </c>
      <c r="M1601" s="15">
        <v>2</v>
      </c>
      <c r="N1601" s="15">
        <v>2</v>
      </c>
      <c r="O1601" s="15">
        <v>3</v>
      </c>
      <c r="P1601" s="15">
        <v>2</v>
      </c>
      <c r="Q1601" s="15">
        <v>2</v>
      </c>
      <c r="R1601" s="15">
        <v>2</v>
      </c>
      <c r="S1601" s="15">
        <v>2</v>
      </c>
      <c r="T1601" s="15">
        <v>2</v>
      </c>
      <c r="U1601" s="15">
        <v>2</v>
      </c>
      <c r="V1601" s="15">
        <v>4</v>
      </c>
      <c r="W1601" s="15">
        <v>2</v>
      </c>
      <c r="X1601" s="15">
        <v>2</v>
      </c>
      <c r="Y1601" s="15">
        <v>2</v>
      </c>
      <c r="Z1601" s="15">
        <v>2</v>
      </c>
      <c r="AA1601" s="15">
        <v>2</v>
      </c>
      <c r="AB1601" s="15">
        <v>2</v>
      </c>
      <c r="AC1601" s="15">
        <v>2</v>
      </c>
      <c r="AD1601" s="15">
        <v>2</v>
      </c>
      <c r="AE1601" s="15">
        <v>3</v>
      </c>
      <c r="AF1601" s="15">
        <v>2</v>
      </c>
      <c r="AG1601" s="15">
        <v>2</v>
      </c>
      <c r="AH1601" s="15">
        <v>2</v>
      </c>
      <c r="AI1601" s="15">
        <v>2</v>
      </c>
      <c r="AJ1601" s="15">
        <v>2</v>
      </c>
      <c r="AK1601" s="15">
        <v>2</v>
      </c>
      <c r="AL1601" s="15">
        <v>2</v>
      </c>
      <c r="AM1601" s="15">
        <v>2</v>
      </c>
      <c r="AN1601" s="15">
        <v>2</v>
      </c>
    </row>
    <row r="1602" spans="1:40" s="15" customFormat="1" x14ac:dyDescent="0.35">
      <c r="A1602" s="11">
        <v>44</v>
      </c>
      <c r="B1602" s="1"/>
      <c r="C1602" s="1"/>
      <c r="D1602" s="1">
        <v>0.995</v>
      </c>
      <c r="E1602" s="15">
        <v>4</v>
      </c>
      <c r="F1602" s="15">
        <v>4</v>
      </c>
      <c r="G1602" s="15">
        <v>3</v>
      </c>
      <c r="H1602" s="15">
        <v>2</v>
      </c>
      <c r="I1602" s="15">
        <v>2</v>
      </c>
      <c r="J1602" s="15">
        <v>2</v>
      </c>
      <c r="K1602" s="15">
        <v>2</v>
      </c>
      <c r="L1602" s="15">
        <v>2</v>
      </c>
      <c r="M1602" s="15">
        <v>2</v>
      </c>
      <c r="N1602" s="15">
        <v>3</v>
      </c>
      <c r="O1602" s="15">
        <v>3</v>
      </c>
      <c r="P1602" s="15">
        <v>2</v>
      </c>
      <c r="Q1602" s="15">
        <v>2</v>
      </c>
      <c r="R1602" s="15">
        <v>4</v>
      </c>
      <c r="S1602" s="15">
        <v>2</v>
      </c>
      <c r="T1602" s="15">
        <v>2</v>
      </c>
      <c r="U1602" s="15">
        <v>2</v>
      </c>
      <c r="V1602" s="15">
        <v>4</v>
      </c>
      <c r="W1602" s="15">
        <v>2</v>
      </c>
      <c r="X1602" s="15">
        <v>2</v>
      </c>
      <c r="Y1602" s="15">
        <v>2</v>
      </c>
      <c r="Z1602" s="15">
        <v>4</v>
      </c>
      <c r="AA1602" s="15">
        <v>2</v>
      </c>
      <c r="AB1602" s="15">
        <v>2</v>
      </c>
      <c r="AC1602" s="15">
        <v>2</v>
      </c>
      <c r="AD1602" s="15">
        <v>2</v>
      </c>
      <c r="AE1602" s="15">
        <v>3</v>
      </c>
      <c r="AF1602" s="15">
        <v>2</v>
      </c>
      <c r="AG1602" s="15">
        <v>2</v>
      </c>
      <c r="AH1602" s="15">
        <v>2</v>
      </c>
      <c r="AI1602" s="15">
        <v>2</v>
      </c>
      <c r="AJ1602" s="15">
        <v>2</v>
      </c>
      <c r="AK1602" s="15">
        <v>2</v>
      </c>
      <c r="AL1602" s="15">
        <v>2</v>
      </c>
      <c r="AM1602" s="15">
        <v>2</v>
      </c>
      <c r="AN1602" s="15">
        <v>2</v>
      </c>
    </row>
    <row r="1603" spans="1:40" s="15" customFormat="1" x14ac:dyDescent="0.35">
      <c r="A1603" s="11">
        <v>45</v>
      </c>
      <c r="B1603" s="1"/>
      <c r="C1603" s="1"/>
      <c r="D1603" s="1">
        <v>0.99</v>
      </c>
      <c r="E1603" s="15">
        <v>4</v>
      </c>
      <c r="F1603" s="15">
        <v>4</v>
      </c>
      <c r="G1603" s="15">
        <v>4</v>
      </c>
      <c r="H1603" s="15">
        <v>2</v>
      </c>
      <c r="I1603" s="15">
        <v>3</v>
      </c>
      <c r="J1603" s="15">
        <v>3</v>
      </c>
      <c r="K1603" s="15">
        <v>3</v>
      </c>
      <c r="L1603" s="15">
        <v>2</v>
      </c>
      <c r="M1603" s="15">
        <v>3</v>
      </c>
      <c r="N1603" s="15">
        <v>3</v>
      </c>
      <c r="O1603" s="15">
        <v>3</v>
      </c>
      <c r="P1603" s="15">
        <v>2</v>
      </c>
      <c r="Q1603" s="15">
        <v>3</v>
      </c>
      <c r="R1603" s="15">
        <v>4</v>
      </c>
      <c r="S1603" s="15">
        <v>4</v>
      </c>
      <c r="T1603" s="15">
        <v>2</v>
      </c>
      <c r="U1603" s="15">
        <v>2</v>
      </c>
      <c r="V1603" s="15">
        <v>4</v>
      </c>
      <c r="W1603" s="15">
        <v>2</v>
      </c>
      <c r="X1603" s="15">
        <v>2</v>
      </c>
      <c r="Y1603" s="15">
        <v>2</v>
      </c>
      <c r="Z1603" s="15">
        <v>4</v>
      </c>
      <c r="AA1603" s="15">
        <v>3</v>
      </c>
      <c r="AB1603" s="15">
        <v>2</v>
      </c>
      <c r="AC1603" s="15">
        <v>2</v>
      </c>
      <c r="AD1603" s="15">
        <v>4</v>
      </c>
      <c r="AE1603" s="15">
        <v>3</v>
      </c>
      <c r="AF1603" s="15">
        <v>3</v>
      </c>
      <c r="AG1603" s="15">
        <v>3</v>
      </c>
      <c r="AH1603" s="15">
        <v>2</v>
      </c>
      <c r="AI1603" s="15">
        <v>4</v>
      </c>
      <c r="AJ1603" s="15">
        <v>3</v>
      </c>
      <c r="AK1603" s="15">
        <v>2</v>
      </c>
      <c r="AL1603" s="15">
        <v>3</v>
      </c>
      <c r="AM1603" s="15">
        <v>2</v>
      </c>
      <c r="AN1603" s="15">
        <v>4</v>
      </c>
    </row>
    <row r="1604" spans="1:40" s="15" customFormat="1" x14ac:dyDescent="0.35">
      <c r="A1604" s="11">
        <v>46</v>
      </c>
      <c r="B1604" s="1"/>
      <c r="C1604" s="1"/>
      <c r="D1604" s="1">
        <v>0.98499999999999999</v>
      </c>
      <c r="E1604" s="15">
        <v>8</v>
      </c>
      <c r="F1604" s="15">
        <v>7</v>
      </c>
      <c r="G1604" s="15">
        <v>8</v>
      </c>
      <c r="H1604" s="15">
        <v>3</v>
      </c>
      <c r="I1604" s="15">
        <v>6</v>
      </c>
      <c r="J1604" s="15">
        <v>5</v>
      </c>
      <c r="K1604" s="15">
        <v>4</v>
      </c>
      <c r="L1604" s="15">
        <v>3</v>
      </c>
      <c r="M1604" s="15">
        <v>6</v>
      </c>
      <c r="N1604" s="15">
        <v>3</v>
      </c>
      <c r="O1604" s="15">
        <v>3</v>
      </c>
      <c r="P1604" s="15">
        <v>4</v>
      </c>
      <c r="Q1604" s="15">
        <v>5</v>
      </c>
      <c r="R1604" s="15">
        <v>4</v>
      </c>
      <c r="S1604" s="15">
        <v>4</v>
      </c>
      <c r="T1604" s="15">
        <v>2</v>
      </c>
      <c r="U1604" s="15">
        <v>4</v>
      </c>
      <c r="V1604" s="15">
        <v>5</v>
      </c>
      <c r="W1604" s="15">
        <v>3</v>
      </c>
      <c r="X1604" s="15">
        <v>4</v>
      </c>
      <c r="Y1604" s="15">
        <v>2</v>
      </c>
      <c r="Z1604" s="15">
        <v>5</v>
      </c>
      <c r="AA1604" s="15">
        <v>5</v>
      </c>
      <c r="AB1604" s="15">
        <v>2</v>
      </c>
      <c r="AC1604" s="15">
        <v>2</v>
      </c>
      <c r="AD1604" s="15">
        <v>5</v>
      </c>
      <c r="AE1604" s="15">
        <v>8</v>
      </c>
      <c r="AF1604" s="15">
        <v>3</v>
      </c>
      <c r="AG1604" s="15">
        <v>5</v>
      </c>
      <c r="AH1604" s="15">
        <v>4</v>
      </c>
      <c r="AI1604" s="15">
        <v>5</v>
      </c>
      <c r="AJ1604" s="15">
        <v>4</v>
      </c>
      <c r="AK1604" s="15">
        <v>2</v>
      </c>
      <c r="AL1604" s="15">
        <v>3</v>
      </c>
      <c r="AM1604" s="15">
        <v>5</v>
      </c>
      <c r="AN1604" s="15">
        <v>7</v>
      </c>
    </row>
    <row r="1605" spans="1:40" s="15" customFormat="1" x14ac:dyDescent="0.35">
      <c r="A1605" s="11">
        <v>47</v>
      </c>
      <c r="B1605" s="1"/>
      <c r="C1605" s="1"/>
      <c r="D1605" s="1">
        <v>0.98</v>
      </c>
      <c r="E1605" s="15">
        <v>9</v>
      </c>
      <c r="F1605" s="15">
        <v>7</v>
      </c>
      <c r="G1605" s="15">
        <v>9</v>
      </c>
      <c r="H1605" s="15">
        <v>4</v>
      </c>
      <c r="I1605" s="15">
        <v>7</v>
      </c>
      <c r="J1605" s="15">
        <v>6</v>
      </c>
      <c r="K1605" s="15">
        <v>5</v>
      </c>
      <c r="L1605" s="15">
        <v>3</v>
      </c>
      <c r="M1605" s="15">
        <v>7</v>
      </c>
      <c r="N1605" s="15">
        <v>4</v>
      </c>
      <c r="O1605" s="15">
        <v>4</v>
      </c>
      <c r="P1605" s="15">
        <v>6</v>
      </c>
      <c r="Q1605" s="15">
        <v>5</v>
      </c>
      <c r="R1605" s="15">
        <v>4</v>
      </c>
      <c r="S1605" s="15">
        <v>5</v>
      </c>
      <c r="T1605" s="15">
        <v>2</v>
      </c>
      <c r="U1605" s="15">
        <v>4</v>
      </c>
      <c r="V1605" s="15">
        <v>5</v>
      </c>
      <c r="W1605" s="15">
        <v>4</v>
      </c>
      <c r="X1605" s="15">
        <v>4</v>
      </c>
      <c r="Y1605" s="15">
        <v>3</v>
      </c>
      <c r="Z1605" s="15">
        <v>7</v>
      </c>
      <c r="AA1605" s="15">
        <v>6</v>
      </c>
      <c r="AB1605" s="15">
        <v>4</v>
      </c>
      <c r="AC1605" s="15">
        <v>2</v>
      </c>
      <c r="AD1605" s="15">
        <v>5</v>
      </c>
      <c r="AE1605" s="15">
        <v>9</v>
      </c>
      <c r="AF1605" s="15">
        <v>3</v>
      </c>
      <c r="AG1605" s="15">
        <v>5</v>
      </c>
      <c r="AH1605" s="15">
        <v>5</v>
      </c>
      <c r="AI1605" s="15">
        <v>6</v>
      </c>
      <c r="AJ1605" s="15">
        <v>5</v>
      </c>
      <c r="AK1605" s="15">
        <v>2</v>
      </c>
      <c r="AL1605" s="15">
        <v>3</v>
      </c>
      <c r="AM1605" s="15">
        <v>6</v>
      </c>
      <c r="AN1605" s="15">
        <v>7</v>
      </c>
    </row>
    <row r="1606" spans="1:40" s="15" customFormat="1" x14ac:dyDescent="0.35">
      <c r="A1606" s="11">
        <v>48</v>
      </c>
      <c r="B1606" s="1"/>
      <c r="C1606" s="1"/>
      <c r="D1606" s="1">
        <v>0.97499999999999998</v>
      </c>
      <c r="E1606" s="15">
        <v>9</v>
      </c>
      <c r="F1606" s="15">
        <v>8</v>
      </c>
      <c r="G1606" s="15">
        <v>9</v>
      </c>
      <c r="H1606" s="15">
        <v>5</v>
      </c>
      <c r="I1606" s="15">
        <v>7</v>
      </c>
      <c r="J1606" s="15">
        <v>7</v>
      </c>
      <c r="K1606" s="15">
        <v>8</v>
      </c>
      <c r="L1606" s="15">
        <v>3</v>
      </c>
      <c r="M1606" s="15">
        <v>8</v>
      </c>
      <c r="N1606" s="15">
        <v>4</v>
      </c>
      <c r="O1606" s="15">
        <v>5</v>
      </c>
      <c r="P1606" s="15">
        <v>6</v>
      </c>
      <c r="Q1606" s="15">
        <v>5</v>
      </c>
      <c r="R1606" s="15">
        <v>4</v>
      </c>
      <c r="S1606" s="15">
        <v>6</v>
      </c>
      <c r="T1606" s="15">
        <v>3</v>
      </c>
      <c r="U1606" s="15">
        <v>5</v>
      </c>
      <c r="V1606" s="15">
        <v>6</v>
      </c>
      <c r="W1606" s="15">
        <v>5</v>
      </c>
      <c r="X1606" s="15">
        <v>4</v>
      </c>
      <c r="Y1606" s="15">
        <v>3</v>
      </c>
      <c r="Z1606" s="15">
        <v>8</v>
      </c>
      <c r="AA1606" s="15">
        <v>7</v>
      </c>
      <c r="AB1606" s="15">
        <v>5</v>
      </c>
      <c r="AC1606" s="15">
        <v>3</v>
      </c>
      <c r="AD1606" s="15">
        <v>5</v>
      </c>
      <c r="AE1606" s="15">
        <v>9</v>
      </c>
      <c r="AF1606" s="15">
        <v>3</v>
      </c>
      <c r="AG1606" s="15">
        <v>6</v>
      </c>
      <c r="AH1606" s="15">
        <v>6</v>
      </c>
      <c r="AI1606" s="15">
        <v>6</v>
      </c>
      <c r="AJ1606" s="15">
        <v>6</v>
      </c>
      <c r="AK1606" s="15">
        <v>3</v>
      </c>
      <c r="AL1606" s="15">
        <v>4</v>
      </c>
      <c r="AM1606" s="15">
        <v>6</v>
      </c>
      <c r="AN1606" s="15">
        <v>7</v>
      </c>
    </row>
    <row r="1607" spans="1:40" s="15" customFormat="1" x14ac:dyDescent="0.35">
      <c r="A1607" s="11">
        <v>49</v>
      </c>
      <c r="B1607" s="1"/>
      <c r="C1607" s="1"/>
      <c r="D1607" s="1" t="s">
        <v>58</v>
      </c>
      <c r="E1607" s="15">
        <v>9</v>
      </c>
      <c r="F1607" s="15">
        <v>8</v>
      </c>
      <c r="G1607" s="15">
        <v>9</v>
      </c>
      <c r="H1607" s="15">
        <v>5</v>
      </c>
      <c r="I1607" s="15">
        <v>7</v>
      </c>
      <c r="J1607" s="15">
        <v>7</v>
      </c>
      <c r="K1607" s="15">
        <v>8</v>
      </c>
      <c r="L1607" s="15">
        <v>3</v>
      </c>
      <c r="M1607" s="15">
        <v>8</v>
      </c>
      <c r="N1607" s="15">
        <v>4</v>
      </c>
      <c r="O1607" s="15">
        <v>6</v>
      </c>
      <c r="P1607" s="15">
        <v>6</v>
      </c>
      <c r="Q1607" s="15">
        <v>5</v>
      </c>
      <c r="R1607" s="15">
        <v>4</v>
      </c>
      <c r="S1607" s="15">
        <v>6</v>
      </c>
      <c r="T1607" s="15">
        <v>3</v>
      </c>
      <c r="U1607" s="15">
        <v>5</v>
      </c>
      <c r="V1607" s="15">
        <v>7</v>
      </c>
      <c r="W1607" s="15">
        <v>5</v>
      </c>
      <c r="X1607" s="15">
        <v>4</v>
      </c>
      <c r="Y1607" s="15">
        <v>3</v>
      </c>
      <c r="Z1607" s="15">
        <v>8</v>
      </c>
      <c r="AA1607" s="15">
        <v>7</v>
      </c>
      <c r="AB1607" s="15">
        <v>5</v>
      </c>
      <c r="AC1607" s="15">
        <v>3</v>
      </c>
      <c r="AD1607" s="15">
        <v>5</v>
      </c>
      <c r="AE1607" s="15">
        <v>9</v>
      </c>
      <c r="AF1607" s="15">
        <v>3</v>
      </c>
      <c r="AG1607" s="15">
        <v>6</v>
      </c>
      <c r="AH1607" s="15">
        <v>6</v>
      </c>
      <c r="AI1607" s="15">
        <v>6</v>
      </c>
      <c r="AJ1607" s="15">
        <v>6</v>
      </c>
      <c r="AK1607" s="15">
        <v>3</v>
      </c>
      <c r="AL1607" s="15">
        <v>4</v>
      </c>
      <c r="AM1607" s="15">
        <v>6</v>
      </c>
      <c r="AN1607" s="15">
        <v>7</v>
      </c>
    </row>
    <row r="1608" spans="1:40" s="15" customFormat="1" x14ac:dyDescent="0.35">
      <c r="A1608" s="11">
        <v>50</v>
      </c>
      <c r="B1608" s="1"/>
      <c r="C1608" s="1" t="s">
        <v>68</v>
      </c>
      <c r="D1608" s="1">
        <v>1</v>
      </c>
    </row>
    <row r="1609" spans="1:40" s="15" customFormat="1" x14ac:dyDescent="0.35">
      <c r="A1609" s="11">
        <v>51</v>
      </c>
      <c r="B1609" s="1"/>
      <c r="C1609" s="1"/>
      <c r="D1609" s="1">
        <v>0.995</v>
      </c>
    </row>
    <row r="1610" spans="1:40" s="15" customFormat="1" x14ac:dyDescent="0.35">
      <c r="A1610" s="11">
        <v>52</v>
      </c>
      <c r="B1610" s="1"/>
      <c r="C1610" s="1"/>
      <c r="D1610" s="1">
        <v>0.99</v>
      </c>
    </row>
    <row r="1611" spans="1:40" s="15" customFormat="1" x14ac:dyDescent="0.35">
      <c r="A1611" s="11">
        <v>53</v>
      </c>
      <c r="B1611" s="1"/>
      <c r="C1611" s="1"/>
      <c r="D1611" s="1">
        <v>0.98499999999999999</v>
      </c>
    </row>
    <row r="1612" spans="1:40" s="15" customFormat="1" x14ac:dyDescent="0.35">
      <c r="A1612" s="11">
        <v>54</v>
      </c>
      <c r="B1612" s="1"/>
      <c r="C1612" s="1"/>
      <c r="D1612" s="1">
        <v>0.98</v>
      </c>
    </row>
    <row r="1613" spans="1:40" s="15" customFormat="1" x14ac:dyDescent="0.35">
      <c r="A1613" s="11">
        <v>55</v>
      </c>
      <c r="B1613" s="1"/>
      <c r="C1613" s="1"/>
      <c r="D1613" s="1">
        <v>0.97499999999999998</v>
      </c>
    </row>
    <row r="1614" spans="1:40" s="15" customFormat="1" x14ac:dyDescent="0.35">
      <c r="A1614" s="11">
        <v>56</v>
      </c>
      <c r="B1614" s="1"/>
      <c r="C1614" s="1"/>
      <c r="D1614" s="1" t="s">
        <v>58</v>
      </c>
    </row>
    <row r="1615" spans="1:40" s="15" customFormat="1" x14ac:dyDescent="0.35">
      <c r="A1615" s="11">
        <v>57</v>
      </c>
      <c r="B1615" s="1"/>
      <c r="C1615" s="1" t="s">
        <v>60</v>
      </c>
      <c r="D1615" s="1">
        <v>1</v>
      </c>
      <c r="E1615" s="15">
        <v>6</v>
      </c>
      <c r="F1615" s="15">
        <v>6</v>
      </c>
      <c r="G1615" s="15">
        <v>4</v>
      </c>
      <c r="H1615" s="15">
        <v>3</v>
      </c>
      <c r="I1615" s="15">
        <v>3</v>
      </c>
      <c r="J1615" s="15">
        <v>3</v>
      </c>
      <c r="K1615" s="15">
        <v>4</v>
      </c>
      <c r="L1615" s="15">
        <v>3</v>
      </c>
      <c r="M1615" s="15">
        <v>3</v>
      </c>
      <c r="N1615" s="15">
        <v>3</v>
      </c>
      <c r="O1615" s="15">
        <v>3</v>
      </c>
      <c r="P1615" s="15">
        <v>4</v>
      </c>
      <c r="Q1615" s="15">
        <v>3</v>
      </c>
      <c r="R1615" s="15">
        <v>3</v>
      </c>
      <c r="S1615" s="15">
        <v>3</v>
      </c>
      <c r="T1615" s="15">
        <v>3</v>
      </c>
      <c r="U1615" s="15">
        <v>3</v>
      </c>
      <c r="V1615" s="15">
        <v>6</v>
      </c>
      <c r="W1615" s="15">
        <v>4</v>
      </c>
      <c r="X1615" s="15">
        <v>3</v>
      </c>
      <c r="Y1615" s="15">
        <v>3</v>
      </c>
      <c r="Z1615" s="15">
        <v>3</v>
      </c>
      <c r="AA1615" s="15">
        <v>3</v>
      </c>
      <c r="AB1615" s="15">
        <v>3</v>
      </c>
      <c r="AC1615" s="15">
        <v>3</v>
      </c>
      <c r="AD1615" s="15">
        <v>4</v>
      </c>
      <c r="AE1615" s="15">
        <v>3</v>
      </c>
      <c r="AF1615" s="15">
        <v>3</v>
      </c>
      <c r="AG1615" s="15">
        <v>3</v>
      </c>
      <c r="AH1615" s="15">
        <v>5</v>
      </c>
      <c r="AI1615" s="15">
        <v>3</v>
      </c>
      <c r="AJ1615" s="15">
        <v>3</v>
      </c>
      <c r="AK1615" s="15">
        <v>3</v>
      </c>
      <c r="AL1615" s="15">
        <v>3</v>
      </c>
      <c r="AM1615" s="15">
        <v>3</v>
      </c>
      <c r="AN1615" s="15">
        <v>4</v>
      </c>
    </row>
    <row r="1616" spans="1:40" s="15" customFormat="1" x14ac:dyDescent="0.35">
      <c r="A1616" s="11">
        <v>58</v>
      </c>
      <c r="B1616" s="1"/>
      <c r="C1616" s="1"/>
      <c r="D1616" s="1">
        <v>0.995</v>
      </c>
      <c r="E1616" s="15">
        <v>6</v>
      </c>
      <c r="F1616" s="15">
        <v>6</v>
      </c>
      <c r="G1616" s="15">
        <v>3</v>
      </c>
      <c r="H1616" s="15">
        <v>3</v>
      </c>
      <c r="I1616" s="15">
        <v>3</v>
      </c>
      <c r="J1616" s="15">
        <v>3</v>
      </c>
      <c r="K1616" s="15">
        <v>4</v>
      </c>
      <c r="L1616" s="15">
        <v>3</v>
      </c>
      <c r="M1616" s="15">
        <v>3</v>
      </c>
      <c r="N1616" s="15">
        <v>3</v>
      </c>
      <c r="O1616" s="15">
        <v>3</v>
      </c>
      <c r="P1616" s="15">
        <v>4</v>
      </c>
      <c r="Q1616" s="15">
        <v>3</v>
      </c>
      <c r="R1616" s="15">
        <v>4</v>
      </c>
      <c r="S1616" s="15">
        <v>3</v>
      </c>
      <c r="T1616" s="15">
        <v>3</v>
      </c>
      <c r="U1616" s="15">
        <v>3</v>
      </c>
      <c r="V1616" s="15">
        <v>6</v>
      </c>
      <c r="W1616" s="15">
        <v>5</v>
      </c>
      <c r="X1616" s="15">
        <v>3</v>
      </c>
      <c r="Y1616" s="15">
        <v>3</v>
      </c>
      <c r="Z1616" s="15">
        <v>4</v>
      </c>
      <c r="AA1616" s="15">
        <v>3</v>
      </c>
      <c r="AB1616" s="15">
        <v>3</v>
      </c>
      <c r="AC1616" s="15">
        <v>3</v>
      </c>
      <c r="AD1616" s="15">
        <v>3</v>
      </c>
      <c r="AE1616" s="15">
        <v>3</v>
      </c>
      <c r="AF1616" s="15">
        <v>3</v>
      </c>
      <c r="AG1616" s="15">
        <v>3</v>
      </c>
      <c r="AH1616" s="15">
        <v>5</v>
      </c>
      <c r="AI1616" s="15">
        <v>3</v>
      </c>
      <c r="AJ1616" s="15">
        <v>3</v>
      </c>
      <c r="AK1616" s="15">
        <v>3</v>
      </c>
      <c r="AL1616" s="15">
        <v>3</v>
      </c>
      <c r="AM1616" s="15">
        <v>4</v>
      </c>
      <c r="AN1616" s="15">
        <v>3</v>
      </c>
    </row>
    <row r="1617" spans="1:40" s="15" customFormat="1" x14ac:dyDescent="0.35">
      <c r="A1617" s="11">
        <v>59</v>
      </c>
      <c r="B1617" s="1"/>
      <c r="C1617" s="1"/>
      <c r="D1617" s="1">
        <v>0.99</v>
      </c>
      <c r="E1617" s="15">
        <v>6</v>
      </c>
      <c r="F1617" s="15">
        <v>6</v>
      </c>
      <c r="G1617" s="15">
        <v>5</v>
      </c>
      <c r="H1617" s="15">
        <v>3</v>
      </c>
      <c r="I1617" s="15">
        <v>4</v>
      </c>
      <c r="J1617" s="15">
        <v>4</v>
      </c>
      <c r="K1617" s="15">
        <v>5</v>
      </c>
      <c r="L1617" s="15">
        <v>3</v>
      </c>
      <c r="M1617" s="15">
        <v>3</v>
      </c>
      <c r="N1617" s="15">
        <v>3</v>
      </c>
      <c r="O1617" s="15">
        <v>3</v>
      </c>
      <c r="P1617" s="15">
        <v>4</v>
      </c>
      <c r="Q1617" s="15">
        <v>4</v>
      </c>
      <c r="R1617" s="15">
        <v>4</v>
      </c>
      <c r="S1617" s="15">
        <v>4</v>
      </c>
      <c r="T1617" s="15">
        <v>3</v>
      </c>
      <c r="U1617" s="15">
        <v>4</v>
      </c>
      <c r="V1617" s="15">
        <v>6</v>
      </c>
      <c r="W1617" s="15">
        <v>5</v>
      </c>
      <c r="X1617" s="15">
        <v>3</v>
      </c>
      <c r="Y1617" s="15">
        <v>3</v>
      </c>
      <c r="Z1617" s="15">
        <v>4</v>
      </c>
      <c r="AA1617" s="15">
        <v>3</v>
      </c>
      <c r="AB1617" s="15">
        <v>3</v>
      </c>
      <c r="AC1617" s="15">
        <v>3</v>
      </c>
      <c r="AD1617" s="15">
        <v>3</v>
      </c>
      <c r="AE1617" s="15">
        <v>4</v>
      </c>
      <c r="AF1617" s="15">
        <v>3</v>
      </c>
      <c r="AG1617" s="15">
        <v>4</v>
      </c>
      <c r="AH1617" s="15">
        <v>5</v>
      </c>
      <c r="AI1617" s="15">
        <v>4</v>
      </c>
      <c r="AJ1617" s="15">
        <v>4</v>
      </c>
      <c r="AK1617" s="15">
        <v>4</v>
      </c>
      <c r="AL1617" s="15">
        <v>5</v>
      </c>
      <c r="AM1617" s="15">
        <v>4</v>
      </c>
      <c r="AN1617" s="15">
        <v>4</v>
      </c>
    </row>
    <row r="1618" spans="1:40" s="15" customFormat="1" x14ac:dyDescent="0.35">
      <c r="A1618" s="11">
        <v>60</v>
      </c>
      <c r="B1618" s="1"/>
      <c r="C1618" s="1"/>
      <c r="D1618" s="1">
        <v>0.98499999999999999</v>
      </c>
      <c r="E1618" s="15">
        <v>6</v>
      </c>
      <c r="F1618" s="15">
        <v>6</v>
      </c>
      <c r="G1618" s="15">
        <v>6</v>
      </c>
      <c r="H1618" s="15">
        <v>3</v>
      </c>
      <c r="I1618" s="15">
        <v>3</v>
      </c>
      <c r="J1618" s="15">
        <v>5</v>
      </c>
      <c r="K1618" s="15">
        <v>6</v>
      </c>
      <c r="L1618" s="15">
        <v>3</v>
      </c>
      <c r="M1618" s="15">
        <v>4</v>
      </c>
      <c r="N1618" s="15">
        <v>3</v>
      </c>
      <c r="O1618" s="15">
        <v>3</v>
      </c>
      <c r="P1618" s="15">
        <v>4</v>
      </c>
      <c r="Q1618" s="15">
        <v>6</v>
      </c>
      <c r="R1618" s="15">
        <v>5</v>
      </c>
      <c r="S1618" s="15">
        <v>5</v>
      </c>
      <c r="T1618" s="15">
        <v>3</v>
      </c>
      <c r="U1618" s="15">
        <v>5</v>
      </c>
      <c r="V1618" s="15">
        <v>6</v>
      </c>
      <c r="W1618" s="15">
        <v>6</v>
      </c>
      <c r="X1618" s="15">
        <v>4</v>
      </c>
      <c r="Y1618" s="15">
        <v>3</v>
      </c>
      <c r="Z1618" s="15">
        <v>5</v>
      </c>
      <c r="AA1618" s="15">
        <v>4</v>
      </c>
      <c r="AB1618" s="15">
        <v>3</v>
      </c>
      <c r="AC1618" s="15">
        <v>3</v>
      </c>
      <c r="AD1618" s="15">
        <v>3</v>
      </c>
      <c r="AE1618" s="15">
        <v>6</v>
      </c>
      <c r="AF1618" s="15">
        <v>3</v>
      </c>
      <c r="AG1618" s="15">
        <v>4</v>
      </c>
      <c r="AH1618" s="15">
        <v>5</v>
      </c>
      <c r="AI1618" s="15">
        <v>4</v>
      </c>
      <c r="AJ1618" s="15">
        <v>6</v>
      </c>
      <c r="AK1618" s="15">
        <v>4</v>
      </c>
      <c r="AL1618" s="15">
        <v>5</v>
      </c>
      <c r="AM1618" s="15">
        <v>4</v>
      </c>
      <c r="AN1618" s="15">
        <v>4</v>
      </c>
    </row>
    <row r="1619" spans="1:40" s="15" customFormat="1" x14ac:dyDescent="0.35">
      <c r="A1619" s="11">
        <v>61</v>
      </c>
      <c r="B1619" s="1"/>
      <c r="C1619" s="1"/>
      <c r="D1619" s="1">
        <v>0.98</v>
      </c>
      <c r="E1619" s="15">
        <v>8</v>
      </c>
      <c r="F1619" s="15">
        <v>8</v>
      </c>
      <c r="G1619" s="15">
        <v>8</v>
      </c>
      <c r="H1619" s="15">
        <v>3</v>
      </c>
      <c r="I1619" s="15">
        <v>4</v>
      </c>
      <c r="J1619" s="15">
        <v>5</v>
      </c>
      <c r="K1619" s="15">
        <v>6</v>
      </c>
      <c r="L1619" s="15">
        <v>3</v>
      </c>
      <c r="M1619" s="15">
        <v>6</v>
      </c>
      <c r="N1619" s="15">
        <v>3</v>
      </c>
      <c r="O1619" s="15">
        <v>3</v>
      </c>
      <c r="P1619" s="15">
        <v>5</v>
      </c>
      <c r="Q1619" s="15">
        <v>7</v>
      </c>
      <c r="R1619" s="15">
        <v>7</v>
      </c>
      <c r="S1619" s="15">
        <v>6</v>
      </c>
      <c r="T1619" s="15">
        <v>4</v>
      </c>
      <c r="U1619" s="15">
        <v>6</v>
      </c>
      <c r="V1619" s="15">
        <v>5</v>
      </c>
      <c r="W1619" s="15">
        <v>7</v>
      </c>
      <c r="X1619" s="15">
        <v>5</v>
      </c>
      <c r="Y1619" s="15">
        <v>3</v>
      </c>
      <c r="Z1619" s="15">
        <v>6</v>
      </c>
      <c r="AA1619" s="15">
        <v>4</v>
      </c>
      <c r="AB1619" s="15">
        <v>6</v>
      </c>
      <c r="AC1619" s="15">
        <v>3</v>
      </c>
      <c r="AD1619" s="15">
        <v>3</v>
      </c>
      <c r="AE1619" s="15">
        <v>8</v>
      </c>
      <c r="AF1619" s="15">
        <v>3</v>
      </c>
      <c r="AG1619" s="15">
        <v>4</v>
      </c>
      <c r="AH1619" s="15">
        <v>6</v>
      </c>
      <c r="AI1619" s="15">
        <v>5</v>
      </c>
      <c r="AJ1619" s="15">
        <v>8</v>
      </c>
      <c r="AK1619" s="15">
        <v>5</v>
      </c>
      <c r="AL1619" s="15">
        <v>5</v>
      </c>
      <c r="AM1619" s="15">
        <v>6</v>
      </c>
      <c r="AN1619" s="15">
        <v>6</v>
      </c>
    </row>
    <row r="1620" spans="1:40" s="15" customFormat="1" x14ac:dyDescent="0.35">
      <c r="A1620" s="11">
        <v>62</v>
      </c>
      <c r="B1620" s="1"/>
      <c r="C1620" s="1"/>
      <c r="D1620" s="1">
        <v>0.97499999999999998</v>
      </c>
      <c r="E1620" s="15">
        <v>9</v>
      </c>
      <c r="F1620" s="15">
        <v>9</v>
      </c>
      <c r="G1620" s="15">
        <v>8</v>
      </c>
      <c r="H1620" s="15">
        <v>3</v>
      </c>
      <c r="I1620" s="15">
        <v>6</v>
      </c>
      <c r="J1620" s="15">
        <v>6</v>
      </c>
      <c r="K1620" s="15">
        <v>7</v>
      </c>
      <c r="L1620" s="15">
        <v>3</v>
      </c>
      <c r="M1620" s="15">
        <v>6</v>
      </c>
      <c r="N1620" s="15">
        <v>4</v>
      </c>
      <c r="O1620" s="15">
        <v>6</v>
      </c>
      <c r="P1620" s="15">
        <v>6</v>
      </c>
      <c r="Q1620" s="15">
        <v>7</v>
      </c>
      <c r="R1620" s="15">
        <v>9</v>
      </c>
      <c r="S1620" s="15">
        <v>7</v>
      </c>
      <c r="T1620" s="15">
        <v>5</v>
      </c>
      <c r="U1620" s="15">
        <v>7</v>
      </c>
      <c r="V1620" s="15">
        <v>5</v>
      </c>
      <c r="W1620" s="15">
        <v>7</v>
      </c>
      <c r="X1620" s="15">
        <v>5</v>
      </c>
      <c r="Y1620" s="15">
        <v>3</v>
      </c>
      <c r="Z1620" s="15">
        <v>7</v>
      </c>
      <c r="AA1620" s="15">
        <v>7</v>
      </c>
      <c r="AB1620" s="15">
        <v>7</v>
      </c>
      <c r="AC1620" s="15">
        <v>3</v>
      </c>
      <c r="AD1620" s="15">
        <v>5</v>
      </c>
      <c r="AE1620" s="15">
        <v>8</v>
      </c>
      <c r="AF1620" s="15">
        <v>3</v>
      </c>
      <c r="AG1620" s="15">
        <v>6</v>
      </c>
      <c r="AH1620" s="15">
        <v>7</v>
      </c>
      <c r="AI1620" s="15">
        <v>6</v>
      </c>
      <c r="AJ1620" s="15">
        <v>8</v>
      </c>
      <c r="AK1620" s="15">
        <v>5</v>
      </c>
      <c r="AL1620" s="15">
        <v>5</v>
      </c>
      <c r="AM1620" s="15">
        <v>6</v>
      </c>
      <c r="AN1620" s="15">
        <v>7</v>
      </c>
    </row>
    <row r="1621" spans="1:40" s="15" customFormat="1" x14ac:dyDescent="0.35">
      <c r="A1621" s="11">
        <v>63</v>
      </c>
      <c r="B1621" s="1"/>
      <c r="C1621" s="1"/>
      <c r="D1621" s="1" t="s">
        <v>58</v>
      </c>
    </row>
    <row r="1622" spans="1:40" s="15" customFormat="1" x14ac:dyDescent="0.35">
      <c r="A1622" s="11">
        <v>64</v>
      </c>
      <c r="B1622" s="1"/>
      <c r="C1622" s="1" t="s">
        <v>38</v>
      </c>
      <c r="D1622" s="1">
        <v>1</v>
      </c>
      <c r="E1622" s="15">
        <v>7</v>
      </c>
      <c r="F1622" s="15">
        <v>7</v>
      </c>
      <c r="G1622" s="15">
        <v>5</v>
      </c>
      <c r="H1622" s="15">
        <v>2</v>
      </c>
      <c r="I1622" s="15">
        <v>2</v>
      </c>
      <c r="J1622" s="15">
        <v>2</v>
      </c>
      <c r="K1622" s="15">
        <v>4</v>
      </c>
      <c r="L1622" s="15">
        <v>2</v>
      </c>
      <c r="M1622" s="15">
        <v>2</v>
      </c>
      <c r="N1622" s="15">
        <v>3</v>
      </c>
      <c r="O1622" s="15">
        <v>3</v>
      </c>
      <c r="P1622" s="15">
        <v>5</v>
      </c>
      <c r="Q1622" s="15">
        <v>2</v>
      </c>
      <c r="R1622" s="15">
        <v>2</v>
      </c>
      <c r="S1622" s="15">
        <v>2</v>
      </c>
      <c r="T1622" s="15">
        <v>2</v>
      </c>
      <c r="U1622" s="15">
        <v>2</v>
      </c>
      <c r="V1622" s="15">
        <v>7</v>
      </c>
      <c r="W1622" s="15">
        <v>7</v>
      </c>
      <c r="X1622" s="15">
        <v>2</v>
      </c>
      <c r="Y1622" s="15">
        <v>3</v>
      </c>
      <c r="Z1622" s="15">
        <v>2</v>
      </c>
      <c r="AA1622" s="15">
        <v>2</v>
      </c>
      <c r="AB1622" s="15">
        <v>3</v>
      </c>
      <c r="AC1622" s="15">
        <v>2</v>
      </c>
      <c r="AD1622" s="15">
        <v>5</v>
      </c>
      <c r="AE1622" s="15">
        <v>2</v>
      </c>
      <c r="AF1622" s="15">
        <v>3</v>
      </c>
      <c r="AG1622" s="15">
        <v>3</v>
      </c>
      <c r="AH1622" s="15">
        <v>6</v>
      </c>
      <c r="AI1622" s="15">
        <v>2</v>
      </c>
      <c r="AJ1622" s="15">
        <v>2</v>
      </c>
      <c r="AK1622" s="15">
        <v>4</v>
      </c>
      <c r="AL1622" s="15">
        <v>2</v>
      </c>
      <c r="AM1622" s="15">
        <v>6</v>
      </c>
      <c r="AN1622" s="15">
        <v>2</v>
      </c>
    </row>
    <row r="1623" spans="1:40" s="15" customFormat="1" x14ac:dyDescent="0.35">
      <c r="A1623" s="11">
        <v>65</v>
      </c>
      <c r="B1623" s="1"/>
      <c r="C1623" s="1"/>
      <c r="D1623" s="1">
        <v>0.995</v>
      </c>
      <c r="E1623" s="15">
        <v>8</v>
      </c>
      <c r="F1623" s="15">
        <v>8</v>
      </c>
      <c r="G1623" s="15">
        <v>5</v>
      </c>
      <c r="H1623" s="15">
        <v>2</v>
      </c>
      <c r="I1623" s="15">
        <v>6</v>
      </c>
      <c r="J1623" s="15">
        <v>2</v>
      </c>
      <c r="K1623" s="15">
        <v>5</v>
      </c>
      <c r="L1623" s="15">
        <v>2</v>
      </c>
      <c r="M1623" s="15">
        <v>2</v>
      </c>
      <c r="N1623" s="15">
        <v>3</v>
      </c>
      <c r="O1623" s="15">
        <v>3</v>
      </c>
      <c r="P1623" s="15">
        <v>6</v>
      </c>
      <c r="Q1623" s="15">
        <v>2</v>
      </c>
      <c r="R1623" s="15">
        <v>4</v>
      </c>
      <c r="S1623" s="15">
        <v>3</v>
      </c>
      <c r="T1623" s="15">
        <v>2</v>
      </c>
      <c r="U1623" s="15">
        <v>3</v>
      </c>
      <c r="V1623" s="15">
        <v>8</v>
      </c>
      <c r="W1623" s="15">
        <v>7</v>
      </c>
      <c r="X1623" s="15">
        <v>2</v>
      </c>
      <c r="Y1623" s="15">
        <v>3</v>
      </c>
      <c r="Z1623" s="15">
        <v>4</v>
      </c>
      <c r="AA1623" s="15">
        <v>2</v>
      </c>
      <c r="AB1623" s="15">
        <v>2</v>
      </c>
      <c r="AC1623" s="15">
        <v>2</v>
      </c>
      <c r="AD1623" s="15">
        <v>5</v>
      </c>
      <c r="AE1623" s="15">
        <v>4</v>
      </c>
      <c r="AF1623" s="15">
        <v>3</v>
      </c>
      <c r="AG1623" s="15">
        <v>6</v>
      </c>
      <c r="AH1623" s="15">
        <v>6</v>
      </c>
      <c r="AI1623" s="15">
        <v>3</v>
      </c>
      <c r="AJ1623" s="15">
        <v>2</v>
      </c>
      <c r="AK1623" s="15">
        <v>4</v>
      </c>
      <c r="AL1623" s="15">
        <v>2</v>
      </c>
      <c r="AM1623" s="15">
        <v>6</v>
      </c>
      <c r="AN1623" s="15">
        <v>2</v>
      </c>
    </row>
    <row r="1624" spans="1:40" s="15" customFormat="1" x14ac:dyDescent="0.35">
      <c r="A1624" s="11">
        <v>66</v>
      </c>
      <c r="B1624" s="1"/>
      <c r="C1624" s="1"/>
      <c r="D1624" s="1">
        <v>0.99</v>
      </c>
      <c r="E1624" s="15">
        <v>7</v>
      </c>
      <c r="F1624" s="15">
        <v>7</v>
      </c>
      <c r="G1624" s="15">
        <v>7</v>
      </c>
      <c r="H1624" s="15">
        <v>2</v>
      </c>
      <c r="I1624" s="15">
        <v>6</v>
      </c>
      <c r="J1624" s="15">
        <v>4</v>
      </c>
      <c r="K1624" s="15">
        <v>5</v>
      </c>
      <c r="L1624" s="15">
        <v>2</v>
      </c>
      <c r="M1624" s="15">
        <v>4</v>
      </c>
      <c r="N1624" s="15">
        <v>3</v>
      </c>
      <c r="O1624" s="15">
        <v>4</v>
      </c>
      <c r="P1624" s="15">
        <v>5</v>
      </c>
      <c r="Q1624" s="15">
        <v>4</v>
      </c>
      <c r="R1624" s="15">
        <v>4</v>
      </c>
      <c r="S1624" s="15">
        <v>5</v>
      </c>
      <c r="T1624" s="15">
        <v>2</v>
      </c>
      <c r="U1624" s="15">
        <v>3</v>
      </c>
      <c r="V1624" s="15">
        <v>7</v>
      </c>
      <c r="W1624" s="15">
        <v>7</v>
      </c>
      <c r="X1624" s="15">
        <v>7</v>
      </c>
      <c r="Y1624" s="15">
        <v>2</v>
      </c>
      <c r="Z1624" s="15">
        <v>4</v>
      </c>
      <c r="AA1624" s="15">
        <v>3</v>
      </c>
      <c r="AB1624" s="15">
        <v>2</v>
      </c>
      <c r="AC1624" s="15">
        <v>2</v>
      </c>
      <c r="AD1624" s="15">
        <v>5</v>
      </c>
      <c r="AE1624" s="15">
        <v>4</v>
      </c>
      <c r="AF1624" s="15">
        <v>3</v>
      </c>
      <c r="AG1624" s="15">
        <v>5</v>
      </c>
      <c r="AH1624" s="15">
        <v>5</v>
      </c>
      <c r="AI1624" s="15">
        <v>4</v>
      </c>
      <c r="AJ1624" s="15">
        <v>2</v>
      </c>
      <c r="AK1624" s="15">
        <v>6</v>
      </c>
      <c r="AL1624" s="15">
        <v>5</v>
      </c>
      <c r="AM1624" s="15">
        <v>6</v>
      </c>
      <c r="AN1624" s="15">
        <v>2</v>
      </c>
    </row>
    <row r="1625" spans="1:40" s="15" customFormat="1" x14ac:dyDescent="0.35">
      <c r="A1625" s="11">
        <v>67</v>
      </c>
      <c r="B1625" s="1"/>
      <c r="C1625" s="1"/>
      <c r="D1625" s="1">
        <v>0.98499999999999999</v>
      </c>
      <c r="E1625" s="15">
        <v>9</v>
      </c>
      <c r="F1625" s="15">
        <v>8</v>
      </c>
      <c r="G1625" s="15">
        <v>9</v>
      </c>
      <c r="H1625" s="15">
        <v>3</v>
      </c>
      <c r="I1625" s="15">
        <v>6</v>
      </c>
      <c r="J1625" s="15">
        <v>4</v>
      </c>
      <c r="K1625" s="15">
        <v>7</v>
      </c>
      <c r="L1625" s="15">
        <v>2</v>
      </c>
      <c r="M1625" s="15">
        <v>7</v>
      </c>
      <c r="N1625" s="15">
        <v>2</v>
      </c>
      <c r="O1625" s="15">
        <v>4</v>
      </c>
      <c r="P1625" s="15">
        <v>4</v>
      </c>
      <c r="Q1625" s="15">
        <v>8</v>
      </c>
      <c r="R1625" s="15">
        <v>4</v>
      </c>
      <c r="S1625" s="15">
        <v>5</v>
      </c>
      <c r="T1625" s="15">
        <v>2</v>
      </c>
      <c r="U1625" s="15">
        <v>4</v>
      </c>
      <c r="V1625" s="15">
        <v>6</v>
      </c>
      <c r="W1625" s="15">
        <v>8</v>
      </c>
      <c r="X1625" s="15">
        <v>7</v>
      </c>
      <c r="Y1625" s="15">
        <v>2</v>
      </c>
      <c r="Z1625" s="15">
        <v>5</v>
      </c>
      <c r="AA1625" s="15">
        <v>4</v>
      </c>
      <c r="AB1625" s="15">
        <v>2</v>
      </c>
      <c r="AC1625" s="15">
        <v>2</v>
      </c>
      <c r="AD1625" s="15">
        <v>3</v>
      </c>
      <c r="AE1625" s="15">
        <v>9</v>
      </c>
      <c r="AF1625" s="15">
        <v>3</v>
      </c>
      <c r="AG1625" s="15">
        <v>5</v>
      </c>
      <c r="AH1625" s="15">
        <v>7</v>
      </c>
      <c r="AI1625" s="15">
        <v>4</v>
      </c>
      <c r="AJ1625" s="15">
        <v>4</v>
      </c>
      <c r="AK1625" s="15">
        <v>5</v>
      </c>
      <c r="AL1625" s="15">
        <v>5</v>
      </c>
      <c r="AM1625" s="15">
        <v>5</v>
      </c>
      <c r="AN1625" s="15">
        <v>6</v>
      </c>
    </row>
    <row r="1626" spans="1:40" s="15" customFormat="1" x14ac:dyDescent="0.35">
      <c r="A1626" s="11">
        <v>68</v>
      </c>
      <c r="B1626" s="1"/>
      <c r="C1626" s="1"/>
      <c r="D1626" s="1">
        <v>0.98</v>
      </c>
      <c r="E1626" s="15">
        <v>9</v>
      </c>
      <c r="F1626" s="15">
        <v>9</v>
      </c>
      <c r="G1626" s="15">
        <v>9</v>
      </c>
      <c r="H1626" s="15">
        <v>4</v>
      </c>
      <c r="I1626" s="15">
        <v>6</v>
      </c>
      <c r="J1626" s="15">
        <v>5</v>
      </c>
      <c r="K1626" s="15">
        <v>7</v>
      </c>
      <c r="L1626" s="15">
        <v>4</v>
      </c>
      <c r="M1626" s="15">
        <v>7</v>
      </c>
      <c r="N1626" s="15">
        <v>5</v>
      </c>
      <c r="O1626" s="15">
        <v>5</v>
      </c>
      <c r="P1626" s="15">
        <v>6</v>
      </c>
      <c r="Q1626" s="15">
        <v>8</v>
      </c>
      <c r="R1626" s="15">
        <v>4</v>
      </c>
      <c r="S1626" s="15">
        <v>9</v>
      </c>
      <c r="T1626" s="15">
        <v>5</v>
      </c>
      <c r="U1626" s="15">
        <v>5</v>
      </c>
      <c r="V1626" s="15">
        <v>6</v>
      </c>
      <c r="W1626" s="15">
        <v>9</v>
      </c>
      <c r="X1626" s="15">
        <v>7</v>
      </c>
      <c r="Y1626" s="15">
        <v>2</v>
      </c>
      <c r="Z1626" s="15">
        <v>5</v>
      </c>
      <c r="AA1626" s="15">
        <v>4</v>
      </c>
      <c r="AB1626" s="15">
        <v>9</v>
      </c>
      <c r="AC1626" s="15">
        <v>2</v>
      </c>
      <c r="AD1626" s="15">
        <v>3</v>
      </c>
      <c r="AE1626" s="15">
        <v>9</v>
      </c>
      <c r="AF1626" s="15">
        <v>3</v>
      </c>
      <c r="AG1626" s="15">
        <v>5</v>
      </c>
      <c r="AH1626" s="15">
        <v>8</v>
      </c>
      <c r="AI1626" s="15">
        <v>4</v>
      </c>
      <c r="AJ1626" s="15">
        <v>8</v>
      </c>
      <c r="AK1626" s="15">
        <v>5</v>
      </c>
      <c r="AL1626" s="15">
        <v>5</v>
      </c>
      <c r="AM1626" s="15">
        <v>6</v>
      </c>
      <c r="AN1626" s="15">
        <v>6</v>
      </c>
    </row>
    <row r="1627" spans="1:40" s="15" customFormat="1" x14ac:dyDescent="0.35">
      <c r="A1627" s="11">
        <v>69</v>
      </c>
      <c r="B1627" s="1"/>
      <c r="C1627" s="1"/>
      <c r="D1627" s="1">
        <v>0.97499999999999998</v>
      </c>
      <c r="E1627" s="15">
        <v>9</v>
      </c>
      <c r="F1627" s="15">
        <v>9</v>
      </c>
      <c r="G1627" s="15">
        <v>9</v>
      </c>
      <c r="H1627" s="15">
        <v>5</v>
      </c>
      <c r="I1627" s="15">
        <v>8</v>
      </c>
      <c r="J1627" s="15">
        <v>6</v>
      </c>
      <c r="K1627" s="15">
        <v>7</v>
      </c>
      <c r="L1627" s="15">
        <v>5</v>
      </c>
      <c r="M1627" s="15">
        <v>7</v>
      </c>
      <c r="N1627" s="15">
        <v>5</v>
      </c>
      <c r="O1627" s="15">
        <v>7</v>
      </c>
      <c r="P1627" s="15">
        <v>7</v>
      </c>
      <c r="Q1627" s="15">
        <v>8</v>
      </c>
      <c r="R1627" s="15">
        <v>4</v>
      </c>
      <c r="S1627" s="15">
        <v>9</v>
      </c>
      <c r="T1627" s="15">
        <v>5</v>
      </c>
      <c r="U1627" s="15">
        <v>5</v>
      </c>
      <c r="V1627" s="15">
        <v>5</v>
      </c>
      <c r="W1627" s="15">
        <v>9</v>
      </c>
      <c r="X1627" s="15">
        <v>7</v>
      </c>
      <c r="Y1627" s="15">
        <v>2</v>
      </c>
      <c r="Z1627" s="15">
        <v>9</v>
      </c>
      <c r="AA1627" s="15">
        <v>4</v>
      </c>
      <c r="AB1627" s="15">
        <v>9</v>
      </c>
      <c r="AC1627" s="15">
        <v>2</v>
      </c>
      <c r="AD1627" s="15">
        <v>7</v>
      </c>
      <c r="AE1627" s="15">
        <v>9</v>
      </c>
      <c r="AF1627" s="15">
        <v>3</v>
      </c>
      <c r="AG1627" s="15">
        <v>5</v>
      </c>
      <c r="AH1627" s="15">
        <v>8</v>
      </c>
      <c r="AI1627" s="15">
        <v>6</v>
      </c>
      <c r="AJ1627" s="15">
        <v>9</v>
      </c>
      <c r="AK1627" s="15">
        <v>5</v>
      </c>
      <c r="AL1627" s="15">
        <v>5</v>
      </c>
      <c r="AM1627" s="15">
        <v>5</v>
      </c>
      <c r="AN1627" s="15">
        <v>6</v>
      </c>
    </row>
    <row r="1628" spans="1:40" s="15" customFormat="1" x14ac:dyDescent="0.35">
      <c r="A1628" s="11">
        <v>70</v>
      </c>
      <c r="B1628" s="1"/>
      <c r="C1628" s="1"/>
      <c r="D1628" s="1" t="s">
        <v>58</v>
      </c>
    </row>
    <row r="1629" spans="1:40" s="15" customFormat="1" x14ac:dyDescent="0.35">
      <c r="A1629" s="11">
        <v>71</v>
      </c>
      <c r="B1629" s="1"/>
      <c r="C1629" s="1" t="s">
        <v>39</v>
      </c>
      <c r="D1629" s="1">
        <v>1</v>
      </c>
      <c r="E1629" s="15">
        <v>7</v>
      </c>
      <c r="F1629" s="15">
        <v>7</v>
      </c>
      <c r="G1629" s="15">
        <v>5</v>
      </c>
      <c r="H1629" s="15">
        <v>2</v>
      </c>
      <c r="I1629" s="15">
        <v>2</v>
      </c>
      <c r="J1629" s="15">
        <v>2</v>
      </c>
      <c r="K1629" s="15">
        <v>4</v>
      </c>
      <c r="L1629" s="15">
        <v>2</v>
      </c>
      <c r="M1629" s="15">
        <v>2</v>
      </c>
      <c r="N1629" s="15">
        <v>3</v>
      </c>
      <c r="O1629" s="15">
        <v>3</v>
      </c>
      <c r="P1629" s="15">
        <v>5</v>
      </c>
      <c r="Q1629" s="15">
        <v>2</v>
      </c>
      <c r="R1629" s="15">
        <v>2</v>
      </c>
      <c r="S1629" s="15">
        <v>2</v>
      </c>
      <c r="T1629" s="15">
        <v>2</v>
      </c>
      <c r="U1629" s="15">
        <v>2</v>
      </c>
      <c r="V1629" s="15">
        <v>7</v>
      </c>
      <c r="W1629" s="15">
        <v>7</v>
      </c>
      <c r="X1629" s="15">
        <v>2</v>
      </c>
      <c r="Y1629" s="15">
        <v>3</v>
      </c>
      <c r="Z1629" s="15">
        <v>2</v>
      </c>
      <c r="AA1629" s="15">
        <v>2</v>
      </c>
      <c r="AB1629" s="15">
        <v>3</v>
      </c>
      <c r="AC1629" s="15">
        <v>2</v>
      </c>
      <c r="AD1629" s="15">
        <v>5</v>
      </c>
      <c r="AE1629" s="15">
        <v>2</v>
      </c>
      <c r="AF1629" s="15">
        <v>3</v>
      </c>
      <c r="AG1629" s="15">
        <v>3</v>
      </c>
      <c r="AH1629" s="15">
        <v>5</v>
      </c>
      <c r="AI1629" s="15">
        <v>2</v>
      </c>
      <c r="AJ1629" s="15">
        <v>2</v>
      </c>
      <c r="AK1629" s="15">
        <v>4</v>
      </c>
      <c r="AL1629" s="15">
        <v>2</v>
      </c>
      <c r="AM1629" s="15">
        <v>5</v>
      </c>
      <c r="AN1629" s="15">
        <v>2</v>
      </c>
    </row>
    <row r="1630" spans="1:40" s="15" customFormat="1" x14ac:dyDescent="0.35">
      <c r="A1630" s="11">
        <v>72</v>
      </c>
      <c r="B1630" s="1"/>
      <c r="C1630" s="1"/>
      <c r="D1630" s="1">
        <v>0.995</v>
      </c>
      <c r="E1630" s="15">
        <v>8</v>
      </c>
      <c r="F1630" s="15">
        <v>8</v>
      </c>
      <c r="G1630" s="15">
        <v>5</v>
      </c>
      <c r="H1630" s="15">
        <v>2</v>
      </c>
      <c r="I1630" s="15">
        <v>4</v>
      </c>
      <c r="J1630" s="15">
        <v>2</v>
      </c>
      <c r="K1630" s="15">
        <v>5</v>
      </c>
      <c r="L1630" s="15">
        <v>2</v>
      </c>
      <c r="M1630" s="15">
        <v>2</v>
      </c>
      <c r="N1630" s="15">
        <v>3</v>
      </c>
      <c r="O1630" s="15">
        <v>3</v>
      </c>
      <c r="P1630" s="15">
        <v>5</v>
      </c>
      <c r="Q1630" s="15">
        <v>2</v>
      </c>
      <c r="R1630" s="15">
        <v>4</v>
      </c>
      <c r="S1630" s="15">
        <v>3</v>
      </c>
      <c r="T1630" s="15">
        <v>2</v>
      </c>
      <c r="U1630" s="15">
        <v>3</v>
      </c>
      <c r="V1630" s="15">
        <v>8</v>
      </c>
      <c r="W1630" s="15">
        <v>6</v>
      </c>
      <c r="X1630" s="15">
        <v>2</v>
      </c>
      <c r="Y1630" s="15">
        <v>3</v>
      </c>
      <c r="Z1630" s="15">
        <v>3</v>
      </c>
      <c r="AA1630" s="15">
        <v>2</v>
      </c>
      <c r="AB1630" s="15">
        <v>2</v>
      </c>
      <c r="AC1630" s="15">
        <v>2</v>
      </c>
      <c r="AD1630" s="15">
        <v>5</v>
      </c>
      <c r="AE1630" s="15">
        <v>4</v>
      </c>
      <c r="AF1630" s="15">
        <v>3</v>
      </c>
      <c r="AG1630" s="15">
        <v>3</v>
      </c>
      <c r="AH1630" s="15">
        <v>6</v>
      </c>
      <c r="AI1630" s="15">
        <v>3</v>
      </c>
      <c r="AJ1630" s="15">
        <v>2</v>
      </c>
      <c r="AK1630" s="15">
        <v>4</v>
      </c>
      <c r="AL1630" s="15">
        <v>2</v>
      </c>
      <c r="AM1630" s="15">
        <v>6</v>
      </c>
      <c r="AN1630" s="15">
        <v>2</v>
      </c>
    </row>
    <row r="1631" spans="1:40" s="15" customFormat="1" x14ac:dyDescent="0.35">
      <c r="A1631" s="11">
        <v>73</v>
      </c>
      <c r="B1631" s="1"/>
      <c r="C1631" s="1"/>
      <c r="D1631" s="1">
        <v>0.99</v>
      </c>
      <c r="E1631" s="15">
        <v>7</v>
      </c>
      <c r="F1631" s="15">
        <v>7</v>
      </c>
      <c r="G1631" s="15">
        <v>7</v>
      </c>
      <c r="H1631" s="15">
        <v>2</v>
      </c>
      <c r="I1631" s="15">
        <v>6</v>
      </c>
      <c r="J1631" s="15">
        <v>4</v>
      </c>
      <c r="K1631" s="15">
        <v>5</v>
      </c>
      <c r="L1631" s="15">
        <v>2</v>
      </c>
      <c r="M1631" s="15">
        <v>4</v>
      </c>
      <c r="N1631" s="15">
        <v>3</v>
      </c>
      <c r="O1631" s="15">
        <v>4</v>
      </c>
      <c r="P1631" s="15">
        <v>5</v>
      </c>
      <c r="Q1631" s="15">
        <v>4</v>
      </c>
      <c r="R1631" s="15">
        <v>4</v>
      </c>
      <c r="S1631" s="15">
        <v>4</v>
      </c>
      <c r="T1631" s="15">
        <v>2</v>
      </c>
      <c r="U1631" s="15">
        <v>3</v>
      </c>
      <c r="V1631" s="15">
        <v>7</v>
      </c>
      <c r="W1631" s="15">
        <v>7</v>
      </c>
      <c r="X1631" s="15">
        <v>7</v>
      </c>
      <c r="Y1631" s="15">
        <v>2</v>
      </c>
      <c r="Z1631" s="15">
        <v>4</v>
      </c>
      <c r="AA1631" s="15">
        <v>3</v>
      </c>
      <c r="AB1631" s="15">
        <v>2</v>
      </c>
      <c r="AC1631" s="15">
        <v>2</v>
      </c>
      <c r="AD1631" s="15">
        <v>5</v>
      </c>
      <c r="AE1631" s="15">
        <v>4</v>
      </c>
      <c r="AF1631" s="15">
        <v>3</v>
      </c>
      <c r="AG1631" s="15">
        <v>5</v>
      </c>
      <c r="AH1631" s="15">
        <v>5</v>
      </c>
      <c r="AI1631" s="15">
        <v>3</v>
      </c>
      <c r="AJ1631" s="15">
        <v>2</v>
      </c>
      <c r="AK1631" s="15">
        <v>4</v>
      </c>
      <c r="AL1631" s="15">
        <v>5</v>
      </c>
      <c r="AM1631" s="15">
        <v>6</v>
      </c>
      <c r="AN1631" s="15">
        <v>2</v>
      </c>
    </row>
    <row r="1632" spans="1:40" s="15" customFormat="1" x14ac:dyDescent="0.35">
      <c r="A1632" s="11">
        <v>74</v>
      </c>
      <c r="B1632" s="1"/>
      <c r="C1632" s="1"/>
      <c r="D1632" s="1">
        <v>0.98499999999999999</v>
      </c>
      <c r="E1632" s="15">
        <v>8</v>
      </c>
      <c r="F1632" s="15">
        <v>8</v>
      </c>
      <c r="G1632" s="15">
        <v>7</v>
      </c>
      <c r="H1632" s="15">
        <v>3</v>
      </c>
      <c r="I1632" s="15">
        <v>5</v>
      </c>
      <c r="J1632" s="15">
        <v>4</v>
      </c>
      <c r="K1632" s="15">
        <v>6</v>
      </c>
      <c r="L1632" s="15">
        <v>2</v>
      </c>
      <c r="M1632" s="15">
        <v>7</v>
      </c>
      <c r="N1632" s="15">
        <v>2</v>
      </c>
      <c r="O1632" s="15">
        <v>3</v>
      </c>
      <c r="P1632" s="15">
        <v>4</v>
      </c>
      <c r="Q1632" s="15">
        <v>8</v>
      </c>
      <c r="R1632" s="15">
        <v>4</v>
      </c>
      <c r="S1632" s="15">
        <v>4</v>
      </c>
      <c r="T1632" s="15">
        <v>2</v>
      </c>
      <c r="U1632" s="15">
        <v>4</v>
      </c>
      <c r="V1632" s="15">
        <v>6</v>
      </c>
      <c r="W1632" s="15">
        <v>8</v>
      </c>
      <c r="X1632" s="15">
        <v>7</v>
      </c>
      <c r="Y1632" s="15">
        <v>2</v>
      </c>
      <c r="Z1632" s="15">
        <v>5</v>
      </c>
      <c r="AA1632" s="15">
        <v>4</v>
      </c>
      <c r="AB1632" s="15">
        <v>2</v>
      </c>
      <c r="AC1632" s="15">
        <v>2</v>
      </c>
      <c r="AD1632" s="15">
        <v>3</v>
      </c>
      <c r="AE1632" s="15">
        <v>7</v>
      </c>
      <c r="AF1632" s="15">
        <v>3</v>
      </c>
      <c r="AG1632" s="15">
        <v>5</v>
      </c>
      <c r="AH1632" s="15">
        <v>7</v>
      </c>
      <c r="AI1632" s="15">
        <v>3</v>
      </c>
      <c r="AJ1632" s="15">
        <v>4</v>
      </c>
      <c r="AK1632" s="15">
        <v>4</v>
      </c>
      <c r="AL1632" s="15">
        <v>5</v>
      </c>
      <c r="AM1632" s="15">
        <v>5</v>
      </c>
      <c r="AN1632" s="15">
        <v>5</v>
      </c>
    </row>
    <row r="1633" spans="1:40" s="15" customFormat="1" x14ac:dyDescent="0.35">
      <c r="A1633" s="11">
        <v>75</v>
      </c>
      <c r="B1633" s="1"/>
      <c r="C1633" s="1"/>
      <c r="D1633" s="1">
        <v>0.98</v>
      </c>
      <c r="E1633" s="15">
        <v>9</v>
      </c>
      <c r="F1633" s="15">
        <v>8</v>
      </c>
      <c r="G1633" s="15">
        <v>9</v>
      </c>
      <c r="H1633" s="15">
        <v>3</v>
      </c>
      <c r="I1633" s="15">
        <v>6</v>
      </c>
      <c r="J1633" s="15">
        <v>4</v>
      </c>
      <c r="K1633" s="15">
        <v>7</v>
      </c>
      <c r="L1633" s="15">
        <v>3</v>
      </c>
      <c r="M1633" s="15">
        <v>6</v>
      </c>
      <c r="N1633" s="15">
        <v>4</v>
      </c>
      <c r="O1633" s="15">
        <v>5</v>
      </c>
      <c r="P1633" s="15">
        <v>5</v>
      </c>
      <c r="Q1633" s="15">
        <v>8</v>
      </c>
      <c r="R1633" s="15">
        <v>4</v>
      </c>
      <c r="S1633" s="15">
        <v>9</v>
      </c>
      <c r="T1633" s="15">
        <v>5</v>
      </c>
      <c r="U1633" s="15">
        <v>5</v>
      </c>
      <c r="V1633" s="15">
        <v>6</v>
      </c>
      <c r="W1633" s="15">
        <v>8</v>
      </c>
      <c r="X1633" s="15">
        <v>7</v>
      </c>
      <c r="Y1633" s="15">
        <v>2</v>
      </c>
      <c r="Z1633" s="15">
        <v>5</v>
      </c>
      <c r="AA1633" s="15">
        <v>4</v>
      </c>
      <c r="AB1633" s="15">
        <v>8</v>
      </c>
      <c r="AC1633" s="15">
        <v>2</v>
      </c>
      <c r="AD1633" s="15">
        <v>3</v>
      </c>
      <c r="AE1633" s="15">
        <v>9</v>
      </c>
      <c r="AF1633" s="15">
        <v>3</v>
      </c>
      <c r="AG1633" s="15">
        <v>5</v>
      </c>
      <c r="AH1633" s="15">
        <v>8</v>
      </c>
      <c r="AI1633" s="15">
        <v>3</v>
      </c>
      <c r="AJ1633" s="15">
        <v>8</v>
      </c>
      <c r="AK1633" s="15">
        <v>5</v>
      </c>
      <c r="AL1633" s="15">
        <v>5</v>
      </c>
      <c r="AM1633" s="15">
        <v>6</v>
      </c>
      <c r="AN1633" s="15">
        <v>6</v>
      </c>
    </row>
    <row r="1634" spans="1:40" s="15" customFormat="1" x14ac:dyDescent="0.35">
      <c r="A1634" s="11">
        <v>76</v>
      </c>
      <c r="B1634" s="1"/>
      <c r="C1634" s="1"/>
      <c r="D1634" s="1">
        <v>0.97499999999999998</v>
      </c>
      <c r="E1634" s="15">
        <v>9</v>
      </c>
      <c r="F1634" s="15">
        <v>9</v>
      </c>
      <c r="G1634" s="15">
        <v>9</v>
      </c>
      <c r="H1634" s="15">
        <v>3</v>
      </c>
      <c r="I1634" s="15">
        <v>8</v>
      </c>
      <c r="J1634" s="15">
        <v>5</v>
      </c>
      <c r="K1634" s="15">
        <v>6</v>
      </c>
      <c r="L1634" s="15">
        <v>5</v>
      </c>
      <c r="M1634" s="15">
        <v>6</v>
      </c>
      <c r="N1634" s="15">
        <v>4</v>
      </c>
      <c r="O1634" s="15">
        <v>6</v>
      </c>
      <c r="P1634" s="15">
        <v>7</v>
      </c>
      <c r="Q1634" s="15">
        <v>8</v>
      </c>
      <c r="R1634" s="15">
        <v>3</v>
      </c>
      <c r="S1634" s="15">
        <v>9</v>
      </c>
      <c r="T1634" s="15">
        <v>5</v>
      </c>
      <c r="U1634" s="15">
        <v>5</v>
      </c>
      <c r="V1634" s="15">
        <v>5</v>
      </c>
      <c r="W1634" s="15">
        <v>8</v>
      </c>
      <c r="X1634" s="15">
        <v>7</v>
      </c>
      <c r="Y1634" s="15">
        <v>2</v>
      </c>
      <c r="Z1634" s="15">
        <v>7</v>
      </c>
      <c r="AA1634" s="15">
        <v>4</v>
      </c>
      <c r="AB1634" s="15">
        <v>8</v>
      </c>
      <c r="AC1634" s="15">
        <v>2</v>
      </c>
      <c r="AD1634" s="15">
        <v>7</v>
      </c>
      <c r="AE1634" s="15">
        <v>9</v>
      </c>
      <c r="AF1634" s="15">
        <v>3</v>
      </c>
      <c r="AG1634" s="15">
        <v>5</v>
      </c>
      <c r="AH1634" s="15">
        <v>8</v>
      </c>
      <c r="AI1634" s="15">
        <v>6</v>
      </c>
      <c r="AJ1634" s="15">
        <v>9</v>
      </c>
      <c r="AK1634" s="15">
        <v>4</v>
      </c>
      <c r="AL1634" s="15">
        <v>5</v>
      </c>
      <c r="AM1634" s="15">
        <v>5</v>
      </c>
      <c r="AN1634" s="15">
        <v>6</v>
      </c>
    </row>
    <row r="1635" spans="1:40" s="15" customFormat="1" x14ac:dyDescent="0.35">
      <c r="A1635" s="11">
        <v>77</v>
      </c>
      <c r="B1635" s="1"/>
      <c r="C1635" s="1"/>
      <c r="D1635" s="1" t="s">
        <v>58</v>
      </c>
    </row>
    <row r="1636" spans="1:40" s="15" customFormat="1" x14ac:dyDescent="0.35">
      <c r="A1636" s="11">
        <v>8</v>
      </c>
      <c r="B1636" s="1" t="s">
        <v>59</v>
      </c>
      <c r="C1636" s="1" t="s">
        <v>62</v>
      </c>
      <c r="D1636" s="1">
        <v>1</v>
      </c>
      <c r="E1636" s="15">
        <v>4</v>
      </c>
      <c r="F1636" s="15">
        <v>4</v>
      </c>
      <c r="G1636" s="15">
        <v>3</v>
      </c>
      <c r="H1636" s="15">
        <v>2</v>
      </c>
      <c r="I1636" s="15">
        <v>2</v>
      </c>
      <c r="J1636" s="15">
        <v>2</v>
      </c>
      <c r="K1636" s="15">
        <v>2</v>
      </c>
      <c r="L1636" s="15">
        <v>3</v>
      </c>
      <c r="M1636" s="15">
        <v>2</v>
      </c>
      <c r="N1636" s="15">
        <v>2</v>
      </c>
      <c r="O1636" s="15">
        <v>2</v>
      </c>
      <c r="P1636" s="15">
        <v>2</v>
      </c>
      <c r="Q1636" s="15">
        <v>2</v>
      </c>
      <c r="R1636" s="15">
        <v>2</v>
      </c>
      <c r="S1636" s="15">
        <v>2</v>
      </c>
      <c r="T1636" s="15">
        <v>2</v>
      </c>
      <c r="U1636" s="15">
        <v>2</v>
      </c>
      <c r="V1636" s="15">
        <v>4</v>
      </c>
      <c r="W1636" s="15">
        <v>2</v>
      </c>
      <c r="X1636" s="15">
        <v>2</v>
      </c>
      <c r="Y1636" s="15">
        <v>2</v>
      </c>
      <c r="Z1636" s="15">
        <v>2</v>
      </c>
      <c r="AA1636" s="15">
        <v>2</v>
      </c>
      <c r="AB1636" s="15">
        <v>2</v>
      </c>
      <c r="AC1636" s="15">
        <v>2</v>
      </c>
      <c r="AD1636" s="15">
        <v>2</v>
      </c>
      <c r="AE1636" s="15">
        <v>2</v>
      </c>
      <c r="AF1636" s="15">
        <v>2</v>
      </c>
      <c r="AG1636" s="15">
        <v>2</v>
      </c>
      <c r="AH1636" s="15">
        <v>2</v>
      </c>
      <c r="AI1636" s="15">
        <v>2</v>
      </c>
      <c r="AJ1636" s="15">
        <v>2</v>
      </c>
      <c r="AK1636" s="15">
        <v>2</v>
      </c>
      <c r="AL1636" s="15">
        <v>2</v>
      </c>
      <c r="AM1636" s="15">
        <v>2</v>
      </c>
      <c r="AN1636" s="15">
        <v>2</v>
      </c>
    </row>
    <row r="1637" spans="1:40" s="15" customFormat="1" x14ac:dyDescent="0.35">
      <c r="A1637" s="11">
        <v>9</v>
      </c>
      <c r="B1637" s="1"/>
      <c r="C1637" s="1"/>
      <c r="D1637" s="1">
        <v>0.995</v>
      </c>
      <c r="E1637" s="15">
        <v>4</v>
      </c>
      <c r="F1637" s="15">
        <v>4</v>
      </c>
      <c r="G1637" s="15">
        <v>3</v>
      </c>
      <c r="H1637" s="15">
        <v>2</v>
      </c>
      <c r="I1637" s="15">
        <v>2</v>
      </c>
      <c r="J1637" s="15">
        <v>2</v>
      </c>
      <c r="K1637" s="15">
        <v>2</v>
      </c>
      <c r="L1637" s="15">
        <v>3</v>
      </c>
      <c r="M1637" s="15">
        <v>2</v>
      </c>
      <c r="N1637" s="15">
        <v>2</v>
      </c>
      <c r="O1637" s="15">
        <v>2</v>
      </c>
      <c r="P1637" s="15">
        <v>2</v>
      </c>
      <c r="Q1637" s="15">
        <v>2</v>
      </c>
      <c r="R1637" s="15">
        <v>2</v>
      </c>
      <c r="S1637" s="15">
        <v>2</v>
      </c>
      <c r="T1637" s="15">
        <v>2</v>
      </c>
      <c r="U1637" s="15">
        <v>2</v>
      </c>
      <c r="V1637" s="15">
        <v>4</v>
      </c>
      <c r="W1637" s="15">
        <v>2</v>
      </c>
      <c r="X1637" s="15">
        <v>2</v>
      </c>
      <c r="Y1637" s="15">
        <v>2</v>
      </c>
      <c r="Z1637" s="15">
        <v>2</v>
      </c>
      <c r="AA1637" s="15">
        <v>2</v>
      </c>
      <c r="AB1637" s="15">
        <v>2</v>
      </c>
      <c r="AC1637" s="15">
        <v>2</v>
      </c>
      <c r="AD1637" s="15">
        <v>2</v>
      </c>
      <c r="AE1637" s="15">
        <v>2</v>
      </c>
      <c r="AF1637" s="15">
        <v>2</v>
      </c>
      <c r="AG1637" s="15">
        <v>2</v>
      </c>
      <c r="AH1637" s="15">
        <v>2</v>
      </c>
      <c r="AI1637" s="15">
        <v>2</v>
      </c>
      <c r="AJ1637" s="15">
        <v>2</v>
      </c>
      <c r="AK1637" s="15">
        <v>2</v>
      </c>
      <c r="AL1637" s="15">
        <v>2</v>
      </c>
      <c r="AM1637" s="15">
        <v>2</v>
      </c>
      <c r="AN1637" s="15">
        <v>2</v>
      </c>
    </row>
    <row r="1638" spans="1:40" s="15" customFormat="1" x14ac:dyDescent="0.35">
      <c r="A1638" s="11">
        <v>10</v>
      </c>
      <c r="B1638" s="1"/>
      <c r="C1638" s="1"/>
      <c r="D1638" s="1">
        <v>0.99</v>
      </c>
      <c r="E1638" s="15">
        <v>4</v>
      </c>
      <c r="F1638" s="15">
        <v>4</v>
      </c>
      <c r="G1638" s="15">
        <v>3</v>
      </c>
      <c r="H1638" s="15">
        <v>2</v>
      </c>
      <c r="I1638" s="15">
        <v>2</v>
      </c>
      <c r="J1638" s="15">
        <v>2</v>
      </c>
      <c r="K1638" s="15">
        <v>2</v>
      </c>
      <c r="L1638" s="15">
        <v>3</v>
      </c>
      <c r="M1638" s="15">
        <v>2</v>
      </c>
      <c r="N1638" s="15">
        <v>2</v>
      </c>
      <c r="O1638" s="15">
        <v>2</v>
      </c>
      <c r="P1638" s="15">
        <v>2</v>
      </c>
      <c r="Q1638" s="15">
        <v>2</v>
      </c>
      <c r="R1638" s="15">
        <v>2</v>
      </c>
      <c r="S1638" s="15">
        <v>2</v>
      </c>
      <c r="T1638" s="15">
        <v>2</v>
      </c>
      <c r="U1638" s="15">
        <v>2</v>
      </c>
      <c r="V1638" s="15">
        <v>4</v>
      </c>
      <c r="W1638" s="15">
        <v>2</v>
      </c>
      <c r="X1638" s="15">
        <v>2</v>
      </c>
      <c r="Y1638" s="15">
        <v>2</v>
      </c>
      <c r="Z1638" s="15">
        <v>2</v>
      </c>
      <c r="AA1638" s="15">
        <v>2</v>
      </c>
      <c r="AB1638" s="15">
        <v>2</v>
      </c>
      <c r="AC1638" s="15">
        <v>2</v>
      </c>
      <c r="AD1638" s="15">
        <v>2</v>
      </c>
      <c r="AE1638" s="15">
        <v>2</v>
      </c>
      <c r="AF1638" s="15">
        <v>2</v>
      </c>
      <c r="AG1638" s="15">
        <v>2</v>
      </c>
      <c r="AH1638" s="15">
        <v>2</v>
      </c>
      <c r="AI1638" s="15">
        <v>2</v>
      </c>
      <c r="AJ1638" s="15">
        <v>2</v>
      </c>
      <c r="AK1638" s="15">
        <v>2</v>
      </c>
      <c r="AL1638" s="15">
        <v>2</v>
      </c>
      <c r="AM1638" s="15">
        <v>2</v>
      </c>
      <c r="AN1638" s="15">
        <v>2</v>
      </c>
    </row>
    <row r="1639" spans="1:40" s="15" customFormat="1" x14ac:dyDescent="0.35">
      <c r="A1639" s="11">
        <v>11</v>
      </c>
      <c r="B1639" s="1"/>
      <c r="C1639" s="1"/>
      <c r="D1639" s="1">
        <v>0.98499999999999999</v>
      </c>
      <c r="E1639" s="15">
        <v>4</v>
      </c>
      <c r="F1639" s="15">
        <v>4</v>
      </c>
      <c r="G1639" s="15">
        <v>3</v>
      </c>
      <c r="H1639" s="15">
        <v>2</v>
      </c>
      <c r="I1639" s="15">
        <v>2</v>
      </c>
      <c r="J1639" s="15">
        <v>2</v>
      </c>
      <c r="K1639" s="15">
        <v>2</v>
      </c>
      <c r="L1639" s="15">
        <v>3</v>
      </c>
      <c r="M1639" s="15">
        <v>2</v>
      </c>
      <c r="N1639" s="15">
        <v>2</v>
      </c>
      <c r="O1639" s="15">
        <v>2</v>
      </c>
      <c r="P1639" s="15">
        <v>2</v>
      </c>
      <c r="Q1639" s="15">
        <v>2</v>
      </c>
      <c r="R1639" s="15">
        <v>2</v>
      </c>
      <c r="S1639" s="15">
        <v>2</v>
      </c>
      <c r="T1639" s="15">
        <v>2</v>
      </c>
      <c r="U1639" s="15">
        <v>2</v>
      </c>
      <c r="V1639" s="15">
        <v>4</v>
      </c>
      <c r="W1639" s="15">
        <v>2</v>
      </c>
      <c r="X1639" s="15">
        <v>2</v>
      </c>
      <c r="Y1639" s="15">
        <v>2</v>
      </c>
      <c r="Z1639" s="15">
        <v>2</v>
      </c>
      <c r="AA1639" s="15">
        <v>2</v>
      </c>
      <c r="AB1639" s="15">
        <v>2</v>
      </c>
      <c r="AC1639" s="15">
        <v>2</v>
      </c>
      <c r="AD1639" s="15">
        <v>2</v>
      </c>
      <c r="AE1639" s="15">
        <v>2</v>
      </c>
      <c r="AF1639" s="15">
        <v>2</v>
      </c>
      <c r="AG1639" s="15">
        <v>2</v>
      </c>
      <c r="AH1639" s="15">
        <v>2</v>
      </c>
      <c r="AI1639" s="15">
        <v>2</v>
      </c>
      <c r="AJ1639" s="15">
        <v>2</v>
      </c>
      <c r="AK1639" s="15">
        <v>2</v>
      </c>
      <c r="AL1639" s="15">
        <v>2</v>
      </c>
      <c r="AM1639" s="15">
        <v>2</v>
      </c>
      <c r="AN1639" s="15">
        <v>2</v>
      </c>
    </row>
    <row r="1640" spans="1:40" s="15" customFormat="1" x14ac:dyDescent="0.35">
      <c r="A1640" s="11">
        <v>12</v>
      </c>
      <c r="B1640" s="1"/>
      <c r="C1640" s="1"/>
      <c r="D1640" s="1">
        <v>0.98</v>
      </c>
      <c r="E1640" s="15">
        <v>4</v>
      </c>
      <c r="F1640" s="15">
        <v>4</v>
      </c>
      <c r="G1640" s="15">
        <v>3</v>
      </c>
      <c r="H1640" s="15">
        <v>2</v>
      </c>
      <c r="I1640" s="15">
        <v>2</v>
      </c>
      <c r="J1640" s="15">
        <v>2</v>
      </c>
      <c r="K1640" s="15">
        <v>2</v>
      </c>
      <c r="L1640" s="15">
        <v>3</v>
      </c>
      <c r="M1640" s="15">
        <v>2</v>
      </c>
      <c r="N1640" s="15">
        <v>2</v>
      </c>
      <c r="O1640" s="15">
        <v>2</v>
      </c>
      <c r="P1640" s="15">
        <v>2</v>
      </c>
      <c r="Q1640" s="15">
        <v>2</v>
      </c>
      <c r="R1640" s="15">
        <v>2</v>
      </c>
      <c r="S1640" s="15">
        <v>2</v>
      </c>
      <c r="T1640" s="15">
        <v>2</v>
      </c>
      <c r="U1640" s="15">
        <v>2</v>
      </c>
      <c r="V1640" s="15">
        <v>4</v>
      </c>
      <c r="W1640" s="15">
        <v>2</v>
      </c>
      <c r="X1640" s="15">
        <v>2</v>
      </c>
      <c r="Y1640" s="15">
        <v>2</v>
      </c>
      <c r="Z1640" s="15">
        <v>2</v>
      </c>
      <c r="AA1640" s="15">
        <v>2</v>
      </c>
      <c r="AB1640" s="15">
        <v>2</v>
      </c>
      <c r="AC1640" s="15">
        <v>2</v>
      </c>
      <c r="AD1640" s="15">
        <v>2</v>
      </c>
      <c r="AE1640" s="15">
        <v>2</v>
      </c>
      <c r="AF1640" s="15">
        <v>2</v>
      </c>
      <c r="AG1640" s="15">
        <v>2</v>
      </c>
      <c r="AH1640" s="15">
        <v>2</v>
      </c>
      <c r="AI1640" s="15">
        <v>2</v>
      </c>
      <c r="AJ1640" s="15">
        <v>2</v>
      </c>
      <c r="AK1640" s="15">
        <v>2</v>
      </c>
      <c r="AL1640" s="15">
        <v>2</v>
      </c>
      <c r="AM1640" s="15">
        <v>2</v>
      </c>
      <c r="AN1640" s="15">
        <v>2</v>
      </c>
    </row>
    <row r="1641" spans="1:40" s="15" customFormat="1" x14ac:dyDescent="0.35">
      <c r="A1641" s="11">
        <v>13</v>
      </c>
      <c r="B1641" s="1"/>
      <c r="C1641" s="1"/>
      <c r="D1641" s="1">
        <v>0.97499999999999998</v>
      </c>
      <c r="E1641" s="15">
        <v>4</v>
      </c>
      <c r="F1641" s="15">
        <v>4</v>
      </c>
      <c r="G1641" s="15">
        <v>3</v>
      </c>
      <c r="H1641" s="15">
        <v>2</v>
      </c>
      <c r="I1641" s="15">
        <v>2</v>
      </c>
      <c r="J1641" s="15">
        <v>2</v>
      </c>
      <c r="K1641" s="15">
        <v>2</v>
      </c>
      <c r="L1641" s="15">
        <v>3</v>
      </c>
      <c r="M1641" s="15">
        <v>2</v>
      </c>
      <c r="N1641" s="15">
        <v>2</v>
      </c>
      <c r="O1641" s="15">
        <v>2</v>
      </c>
      <c r="P1641" s="15">
        <v>2</v>
      </c>
      <c r="Q1641" s="15">
        <v>2</v>
      </c>
      <c r="R1641" s="15">
        <v>2</v>
      </c>
      <c r="S1641" s="15">
        <v>2</v>
      </c>
      <c r="T1641" s="15">
        <v>2</v>
      </c>
      <c r="U1641" s="15">
        <v>2</v>
      </c>
      <c r="V1641" s="15">
        <v>4</v>
      </c>
      <c r="W1641" s="15">
        <v>2</v>
      </c>
      <c r="X1641" s="15">
        <v>2</v>
      </c>
      <c r="Y1641" s="15">
        <v>2</v>
      </c>
      <c r="Z1641" s="15">
        <v>2</v>
      </c>
      <c r="AA1641" s="15">
        <v>2</v>
      </c>
      <c r="AB1641" s="15">
        <v>2</v>
      </c>
      <c r="AC1641" s="15">
        <v>2</v>
      </c>
      <c r="AD1641" s="15">
        <v>2</v>
      </c>
      <c r="AE1641" s="15">
        <v>2</v>
      </c>
      <c r="AF1641" s="15">
        <v>2</v>
      </c>
      <c r="AG1641" s="15">
        <v>2</v>
      </c>
      <c r="AH1641" s="15">
        <v>2</v>
      </c>
      <c r="AI1641" s="15">
        <v>2</v>
      </c>
      <c r="AJ1641" s="15">
        <v>2</v>
      </c>
      <c r="AK1641" s="15">
        <v>2</v>
      </c>
      <c r="AL1641" s="15">
        <v>2</v>
      </c>
      <c r="AM1641" s="15">
        <v>2</v>
      </c>
      <c r="AN1641" s="15">
        <v>2</v>
      </c>
    </row>
    <row r="1642" spans="1:40" s="15" customFormat="1" x14ac:dyDescent="0.35">
      <c r="A1642" s="11">
        <v>14</v>
      </c>
      <c r="B1642" s="1"/>
      <c r="C1642" s="1"/>
      <c r="D1642" s="1" t="s">
        <v>58</v>
      </c>
      <c r="E1642" s="15">
        <v>4</v>
      </c>
      <c r="F1642" s="15">
        <v>4</v>
      </c>
      <c r="G1642" s="15">
        <v>3</v>
      </c>
      <c r="H1642" s="15">
        <v>2</v>
      </c>
      <c r="I1642" s="15">
        <v>2</v>
      </c>
      <c r="J1642" s="15">
        <v>2</v>
      </c>
      <c r="K1642" s="15">
        <v>2</v>
      </c>
      <c r="L1642" s="15">
        <v>3</v>
      </c>
      <c r="M1642" s="15">
        <v>2</v>
      </c>
      <c r="N1642" s="15">
        <v>2</v>
      </c>
      <c r="O1642" s="15">
        <v>2</v>
      </c>
      <c r="P1642" s="15">
        <v>2</v>
      </c>
      <c r="Q1642" s="15">
        <v>2</v>
      </c>
      <c r="R1642" s="15">
        <v>2</v>
      </c>
      <c r="S1642" s="15">
        <v>2</v>
      </c>
      <c r="T1642" s="15">
        <v>2</v>
      </c>
      <c r="U1642" s="15">
        <v>2</v>
      </c>
      <c r="V1642" s="15">
        <v>4</v>
      </c>
      <c r="W1642" s="15">
        <v>2</v>
      </c>
      <c r="X1642" s="15">
        <v>2</v>
      </c>
      <c r="Y1642" s="15">
        <v>2</v>
      </c>
      <c r="Z1642" s="15">
        <v>2</v>
      </c>
      <c r="AA1642" s="15">
        <v>2</v>
      </c>
      <c r="AB1642" s="15">
        <v>2</v>
      </c>
      <c r="AC1642" s="15">
        <v>2</v>
      </c>
      <c r="AD1642" s="15">
        <v>2</v>
      </c>
      <c r="AE1642" s="15">
        <v>2</v>
      </c>
      <c r="AF1642" s="15">
        <v>2</v>
      </c>
      <c r="AG1642" s="15">
        <v>2</v>
      </c>
      <c r="AH1642" s="15">
        <v>2</v>
      </c>
      <c r="AI1642" s="15">
        <v>2</v>
      </c>
      <c r="AJ1642" s="15">
        <v>2</v>
      </c>
      <c r="AK1642" s="15">
        <v>2</v>
      </c>
      <c r="AL1642" s="15">
        <v>2</v>
      </c>
      <c r="AM1642" s="15">
        <v>2</v>
      </c>
      <c r="AN1642" s="15">
        <v>2</v>
      </c>
    </row>
    <row r="1643" spans="1:40" s="15" customFormat="1" x14ac:dyDescent="0.35">
      <c r="A1643" s="11">
        <v>15</v>
      </c>
      <c r="B1643" s="1"/>
      <c r="C1643" s="1" t="s">
        <v>66</v>
      </c>
      <c r="D1643" s="1">
        <v>1</v>
      </c>
      <c r="E1643" s="15">
        <v>4</v>
      </c>
      <c r="F1643" s="15">
        <v>4</v>
      </c>
      <c r="G1643" s="15">
        <v>3</v>
      </c>
      <c r="H1643" s="15">
        <v>2</v>
      </c>
      <c r="I1643" s="15">
        <v>2</v>
      </c>
      <c r="J1643" s="15">
        <v>2</v>
      </c>
      <c r="K1643" s="15">
        <v>2</v>
      </c>
      <c r="L1643" s="15">
        <v>3</v>
      </c>
      <c r="M1643" s="15">
        <v>2</v>
      </c>
      <c r="N1643" s="15">
        <v>2</v>
      </c>
      <c r="O1643" s="15">
        <v>2</v>
      </c>
      <c r="P1643" s="15">
        <v>2</v>
      </c>
      <c r="Q1643" s="15">
        <v>2</v>
      </c>
      <c r="R1643" s="15">
        <v>2</v>
      </c>
      <c r="S1643" s="15">
        <v>2</v>
      </c>
      <c r="T1643" s="15">
        <v>2</v>
      </c>
      <c r="U1643" s="15">
        <v>2</v>
      </c>
      <c r="V1643" s="15">
        <v>4</v>
      </c>
      <c r="W1643" s="15">
        <v>2</v>
      </c>
      <c r="X1643" s="15">
        <v>2</v>
      </c>
      <c r="Y1643" s="15">
        <v>2</v>
      </c>
      <c r="Z1643" s="15">
        <v>2</v>
      </c>
      <c r="AA1643" s="15">
        <v>2</v>
      </c>
      <c r="AB1643" s="15">
        <v>2</v>
      </c>
      <c r="AC1643" s="15">
        <v>2</v>
      </c>
      <c r="AD1643" s="15">
        <v>2</v>
      </c>
      <c r="AE1643" s="15">
        <v>2</v>
      </c>
      <c r="AF1643" s="15">
        <v>2</v>
      </c>
      <c r="AG1643" s="15">
        <v>2</v>
      </c>
      <c r="AH1643" s="15">
        <v>2</v>
      </c>
      <c r="AI1643" s="15">
        <v>2</v>
      </c>
      <c r="AJ1643" s="15">
        <v>2</v>
      </c>
      <c r="AK1643" s="15">
        <v>2</v>
      </c>
      <c r="AL1643" s="15">
        <v>2</v>
      </c>
      <c r="AM1643" s="15">
        <v>2</v>
      </c>
      <c r="AN1643" s="15">
        <v>2</v>
      </c>
    </row>
    <row r="1644" spans="1:40" s="15" customFormat="1" x14ac:dyDescent="0.35">
      <c r="A1644" s="11">
        <v>16</v>
      </c>
      <c r="B1644" s="1"/>
      <c r="C1644" s="1"/>
      <c r="D1644" s="1">
        <v>0.995</v>
      </c>
      <c r="E1644" s="15">
        <v>4</v>
      </c>
      <c r="F1644" s="15">
        <v>4</v>
      </c>
      <c r="G1644" s="15">
        <v>3</v>
      </c>
      <c r="H1644" s="15">
        <v>2</v>
      </c>
      <c r="I1644" s="15">
        <v>2</v>
      </c>
      <c r="J1644" s="15">
        <v>3</v>
      </c>
      <c r="K1644" s="15">
        <v>2</v>
      </c>
      <c r="L1644" s="15">
        <v>2</v>
      </c>
      <c r="M1644" s="15">
        <v>2</v>
      </c>
      <c r="N1644" s="15">
        <v>3</v>
      </c>
      <c r="O1644" s="15">
        <v>2</v>
      </c>
      <c r="P1644" s="15">
        <v>2</v>
      </c>
      <c r="Q1644" s="15">
        <v>2</v>
      </c>
      <c r="R1644" s="15">
        <v>2</v>
      </c>
      <c r="S1644" s="15">
        <v>2</v>
      </c>
      <c r="T1644" s="15">
        <v>2</v>
      </c>
      <c r="U1644" s="15">
        <v>2</v>
      </c>
      <c r="V1644" s="15">
        <v>2</v>
      </c>
      <c r="W1644" s="15">
        <v>2</v>
      </c>
      <c r="X1644" s="15">
        <v>2</v>
      </c>
      <c r="Y1644" s="15">
        <v>2</v>
      </c>
      <c r="Z1644" s="15">
        <v>2</v>
      </c>
      <c r="AA1644" s="15">
        <v>2</v>
      </c>
      <c r="AB1644" s="15">
        <v>2</v>
      </c>
      <c r="AC1644" s="15">
        <v>2</v>
      </c>
      <c r="AD1644" s="15">
        <v>2</v>
      </c>
      <c r="AE1644" s="15">
        <v>2</v>
      </c>
      <c r="AF1644" s="15">
        <v>4</v>
      </c>
      <c r="AG1644" s="15">
        <v>3</v>
      </c>
      <c r="AH1644" s="15">
        <v>2</v>
      </c>
      <c r="AI1644" s="15">
        <v>2</v>
      </c>
      <c r="AJ1644" s="15">
        <v>2</v>
      </c>
      <c r="AK1644" s="15">
        <v>2</v>
      </c>
      <c r="AL1644" s="15">
        <v>2</v>
      </c>
      <c r="AM1644" s="15">
        <v>2</v>
      </c>
      <c r="AN1644" s="15">
        <v>2</v>
      </c>
    </row>
    <row r="1645" spans="1:40" s="15" customFormat="1" x14ac:dyDescent="0.35">
      <c r="A1645" s="11">
        <v>17</v>
      </c>
      <c r="B1645" s="1"/>
      <c r="C1645" s="1"/>
      <c r="D1645" s="1">
        <v>0.99</v>
      </c>
      <c r="E1645" s="15">
        <v>5</v>
      </c>
      <c r="F1645" s="15">
        <v>5</v>
      </c>
      <c r="G1645" s="15">
        <v>5</v>
      </c>
      <c r="H1645" s="15">
        <v>4</v>
      </c>
      <c r="I1645" s="15">
        <v>5</v>
      </c>
      <c r="J1645" s="15">
        <v>4</v>
      </c>
      <c r="K1645" s="15">
        <v>3</v>
      </c>
      <c r="L1645" s="15">
        <v>2</v>
      </c>
      <c r="M1645" s="15">
        <v>4</v>
      </c>
      <c r="N1645" s="15">
        <v>5</v>
      </c>
      <c r="O1645" s="15">
        <v>4</v>
      </c>
      <c r="P1645" s="15">
        <v>2</v>
      </c>
      <c r="Q1645" s="15">
        <v>4</v>
      </c>
      <c r="R1645" s="15">
        <v>5</v>
      </c>
      <c r="S1645" s="15">
        <v>5</v>
      </c>
      <c r="T1645" s="15">
        <v>2</v>
      </c>
      <c r="U1645" s="15">
        <v>2</v>
      </c>
      <c r="V1645" s="15">
        <v>4</v>
      </c>
      <c r="W1645" s="15">
        <v>4</v>
      </c>
      <c r="X1645" s="15">
        <v>4</v>
      </c>
      <c r="Y1645" s="15">
        <v>4</v>
      </c>
      <c r="Z1645" s="15">
        <v>4</v>
      </c>
      <c r="AA1645" s="15">
        <v>2</v>
      </c>
      <c r="AB1645" s="15">
        <v>4</v>
      </c>
      <c r="AC1645" s="15">
        <v>2</v>
      </c>
      <c r="AD1645" s="15">
        <v>4</v>
      </c>
      <c r="AE1645" s="15">
        <v>5</v>
      </c>
      <c r="AF1645" s="15">
        <v>4</v>
      </c>
      <c r="AG1645" s="15">
        <v>4</v>
      </c>
      <c r="AH1645" s="15">
        <v>4</v>
      </c>
      <c r="AI1645" s="15">
        <v>4</v>
      </c>
      <c r="AJ1645" s="15">
        <v>4</v>
      </c>
      <c r="AK1645" s="15">
        <v>2</v>
      </c>
      <c r="AL1645" s="15">
        <v>4</v>
      </c>
      <c r="AM1645" s="15">
        <v>4</v>
      </c>
      <c r="AN1645" s="15">
        <v>5</v>
      </c>
    </row>
    <row r="1646" spans="1:40" s="15" customFormat="1" x14ac:dyDescent="0.35">
      <c r="A1646" s="11">
        <v>18</v>
      </c>
      <c r="B1646" s="1"/>
      <c r="C1646" s="1"/>
      <c r="D1646" s="1">
        <v>0.98499999999999999</v>
      </c>
      <c r="E1646" s="15">
        <v>8</v>
      </c>
      <c r="F1646" s="15">
        <v>8</v>
      </c>
      <c r="G1646" s="15">
        <v>7</v>
      </c>
      <c r="H1646" s="15">
        <v>4</v>
      </c>
      <c r="I1646" s="15">
        <v>6</v>
      </c>
      <c r="J1646" s="15">
        <v>5</v>
      </c>
      <c r="K1646" s="15">
        <v>5</v>
      </c>
      <c r="L1646" s="15">
        <v>4</v>
      </c>
      <c r="M1646" s="15">
        <v>6</v>
      </c>
      <c r="N1646" s="15">
        <v>6</v>
      </c>
      <c r="O1646" s="15">
        <v>6</v>
      </c>
      <c r="P1646" s="15">
        <v>6</v>
      </c>
      <c r="Q1646" s="15">
        <v>8</v>
      </c>
      <c r="R1646" s="15">
        <v>8</v>
      </c>
      <c r="S1646" s="15">
        <v>7</v>
      </c>
      <c r="T1646" s="15">
        <v>3</v>
      </c>
      <c r="U1646" s="15">
        <v>5</v>
      </c>
      <c r="V1646" s="15">
        <v>5</v>
      </c>
      <c r="W1646" s="15">
        <v>4</v>
      </c>
      <c r="X1646" s="15">
        <v>4</v>
      </c>
      <c r="Y1646" s="15">
        <v>6</v>
      </c>
      <c r="Z1646" s="15">
        <v>8</v>
      </c>
      <c r="AA1646" s="15">
        <v>5</v>
      </c>
      <c r="AB1646" s="15">
        <v>4</v>
      </c>
      <c r="AC1646" s="15">
        <v>6</v>
      </c>
      <c r="AD1646" s="15">
        <v>6</v>
      </c>
      <c r="AE1646" s="15">
        <v>7</v>
      </c>
      <c r="AF1646" s="15">
        <v>6</v>
      </c>
      <c r="AG1646" s="15">
        <v>7</v>
      </c>
      <c r="AH1646" s="15">
        <v>6</v>
      </c>
      <c r="AI1646" s="15">
        <v>8</v>
      </c>
      <c r="AJ1646" s="15">
        <v>7</v>
      </c>
      <c r="AK1646" s="15">
        <v>4</v>
      </c>
      <c r="AL1646" s="15">
        <v>5</v>
      </c>
      <c r="AM1646" s="15">
        <v>6</v>
      </c>
      <c r="AN1646" s="15">
        <v>6</v>
      </c>
    </row>
    <row r="1647" spans="1:40" s="15" customFormat="1" x14ac:dyDescent="0.35">
      <c r="A1647" s="11">
        <v>19</v>
      </c>
      <c r="B1647" s="1"/>
      <c r="C1647" s="1"/>
      <c r="D1647" s="1">
        <v>0.98</v>
      </c>
      <c r="E1647" s="15">
        <v>9</v>
      </c>
      <c r="F1647" s="15">
        <v>9</v>
      </c>
      <c r="G1647" s="15">
        <v>8</v>
      </c>
      <c r="H1647" s="15">
        <v>5</v>
      </c>
      <c r="I1647" s="15">
        <v>7</v>
      </c>
      <c r="J1647" s="15">
        <v>6</v>
      </c>
      <c r="K1647" s="15">
        <v>8</v>
      </c>
      <c r="L1647" s="15">
        <v>6</v>
      </c>
      <c r="M1647" s="15">
        <v>8</v>
      </c>
      <c r="N1647" s="15">
        <v>7</v>
      </c>
      <c r="O1647" s="15">
        <v>7</v>
      </c>
      <c r="P1647" s="15">
        <v>9</v>
      </c>
      <c r="Q1647" s="15">
        <v>9</v>
      </c>
      <c r="R1647" s="15">
        <v>8</v>
      </c>
      <c r="S1647" s="15">
        <v>7</v>
      </c>
      <c r="T1647" s="15">
        <v>4</v>
      </c>
      <c r="U1647" s="15">
        <v>7</v>
      </c>
      <c r="V1647" s="15">
        <v>6</v>
      </c>
      <c r="W1647" s="15">
        <v>5</v>
      </c>
      <c r="X1647" s="15">
        <v>5</v>
      </c>
      <c r="Y1647" s="15">
        <v>6</v>
      </c>
      <c r="Z1647" s="15">
        <v>8</v>
      </c>
      <c r="AA1647" s="15">
        <v>8</v>
      </c>
      <c r="AB1647" s="15">
        <v>5</v>
      </c>
      <c r="AC1647" s="15">
        <v>6</v>
      </c>
      <c r="AD1647" s="15">
        <v>6</v>
      </c>
      <c r="AE1647" s="15">
        <v>8</v>
      </c>
      <c r="AF1647" s="15">
        <v>6</v>
      </c>
      <c r="AG1647" s="15">
        <v>8</v>
      </c>
      <c r="AH1647" s="15">
        <v>7</v>
      </c>
      <c r="AI1647" s="15">
        <v>8</v>
      </c>
      <c r="AJ1647" s="15">
        <v>9</v>
      </c>
      <c r="AK1647" s="15">
        <v>5</v>
      </c>
      <c r="AL1647" s="15">
        <v>6</v>
      </c>
      <c r="AM1647" s="15">
        <v>6</v>
      </c>
      <c r="AN1647" s="15">
        <v>9</v>
      </c>
    </row>
    <row r="1648" spans="1:40" s="15" customFormat="1" x14ac:dyDescent="0.35">
      <c r="A1648" s="11">
        <v>20</v>
      </c>
      <c r="B1648" s="1"/>
      <c r="C1648" s="1"/>
      <c r="D1648" s="1">
        <v>0.97499999999999998</v>
      </c>
      <c r="E1648" s="15">
        <v>11</v>
      </c>
      <c r="F1648" s="15">
        <v>10</v>
      </c>
      <c r="G1648" s="15">
        <v>11</v>
      </c>
      <c r="H1648" s="15">
        <v>6</v>
      </c>
      <c r="I1648" s="15">
        <v>10</v>
      </c>
      <c r="J1648" s="15">
        <v>8</v>
      </c>
      <c r="K1648" s="15">
        <v>8</v>
      </c>
      <c r="L1648" s="15">
        <v>7</v>
      </c>
      <c r="M1648" s="15">
        <v>10</v>
      </c>
      <c r="N1648" s="15">
        <v>7</v>
      </c>
      <c r="O1648" s="15">
        <v>7</v>
      </c>
      <c r="P1648" s="15">
        <v>10</v>
      </c>
      <c r="Q1648" s="15">
        <v>9</v>
      </c>
      <c r="R1648" s="15">
        <v>9</v>
      </c>
      <c r="S1648" s="15">
        <v>9</v>
      </c>
      <c r="T1648" s="15">
        <v>5</v>
      </c>
      <c r="U1648" s="15">
        <v>8</v>
      </c>
      <c r="V1648" s="15">
        <v>7</v>
      </c>
      <c r="W1648" s="15">
        <v>6</v>
      </c>
      <c r="X1648" s="15">
        <v>6</v>
      </c>
      <c r="Y1648" s="15">
        <v>8</v>
      </c>
      <c r="Z1648" s="15">
        <v>9</v>
      </c>
      <c r="AA1648" s="15">
        <v>9</v>
      </c>
      <c r="AB1648" s="15">
        <v>5</v>
      </c>
      <c r="AC1648" s="15">
        <v>6</v>
      </c>
      <c r="AD1648" s="15">
        <v>7</v>
      </c>
      <c r="AE1648" s="15">
        <v>11</v>
      </c>
      <c r="AF1648" s="15">
        <v>6</v>
      </c>
      <c r="AG1648" s="15">
        <v>8</v>
      </c>
      <c r="AH1648" s="15">
        <v>8</v>
      </c>
      <c r="AI1648" s="15">
        <v>9</v>
      </c>
      <c r="AJ1648" s="15">
        <v>10</v>
      </c>
      <c r="AK1648" s="15">
        <v>6</v>
      </c>
      <c r="AL1648" s="15">
        <v>6</v>
      </c>
      <c r="AM1648" s="15">
        <v>6</v>
      </c>
      <c r="AN1648" s="15">
        <v>9</v>
      </c>
    </row>
    <row r="1649" spans="1:40" s="15" customFormat="1" x14ac:dyDescent="0.35">
      <c r="A1649" s="11">
        <v>21</v>
      </c>
      <c r="B1649" s="1"/>
      <c r="C1649" s="1"/>
      <c r="D1649" s="1" t="s">
        <v>58</v>
      </c>
      <c r="E1649" s="15">
        <v>11</v>
      </c>
      <c r="F1649" s="15">
        <v>10</v>
      </c>
      <c r="G1649" s="15">
        <v>11</v>
      </c>
      <c r="H1649" s="15">
        <v>6</v>
      </c>
      <c r="I1649" s="15">
        <v>10</v>
      </c>
      <c r="J1649" s="15">
        <v>8</v>
      </c>
      <c r="K1649" s="15">
        <v>8</v>
      </c>
      <c r="L1649" s="15">
        <v>7</v>
      </c>
      <c r="M1649" s="15">
        <v>10</v>
      </c>
      <c r="N1649" s="15">
        <v>7</v>
      </c>
      <c r="O1649" s="15">
        <v>7</v>
      </c>
      <c r="P1649" s="15">
        <v>10</v>
      </c>
      <c r="Q1649" s="15">
        <v>9</v>
      </c>
      <c r="R1649" s="15">
        <v>9</v>
      </c>
      <c r="S1649" s="15">
        <v>9</v>
      </c>
      <c r="T1649" s="15">
        <v>5</v>
      </c>
      <c r="U1649" s="15">
        <v>8</v>
      </c>
      <c r="V1649" s="15">
        <v>8</v>
      </c>
      <c r="W1649" s="15">
        <v>6</v>
      </c>
      <c r="X1649" s="15">
        <v>6</v>
      </c>
      <c r="Y1649" s="15">
        <v>8</v>
      </c>
      <c r="Z1649" s="15">
        <v>9</v>
      </c>
      <c r="AA1649" s="15">
        <v>9</v>
      </c>
      <c r="AB1649" s="15">
        <v>5</v>
      </c>
      <c r="AC1649" s="15">
        <v>6</v>
      </c>
      <c r="AD1649" s="15">
        <v>7</v>
      </c>
      <c r="AE1649" s="15">
        <v>11</v>
      </c>
      <c r="AF1649" s="15">
        <v>6</v>
      </c>
      <c r="AG1649" s="15">
        <v>8</v>
      </c>
      <c r="AH1649" s="15">
        <v>8</v>
      </c>
      <c r="AI1649" s="15">
        <v>9</v>
      </c>
      <c r="AJ1649" s="15">
        <v>10</v>
      </c>
      <c r="AK1649" s="15">
        <v>6</v>
      </c>
      <c r="AL1649" s="15">
        <v>6</v>
      </c>
      <c r="AM1649" s="15">
        <v>8</v>
      </c>
      <c r="AN1649" s="15">
        <v>9</v>
      </c>
    </row>
    <row r="1650" spans="1:40" s="15" customFormat="1" x14ac:dyDescent="0.35">
      <c r="A1650" s="11">
        <v>22</v>
      </c>
      <c r="B1650" s="1"/>
      <c r="C1650" s="1" t="s">
        <v>63</v>
      </c>
      <c r="D1650" s="1">
        <v>1</v>
      </c>
      <c r="E1650" s="15">
        <v>4</v>
      </c>
      <c r="F1650" s="15">
        <v>4</v>
      </c>
      <c r="G1650" s="15">
        <v>4</v>
      </c>
      <c r="H1650" s="15">
        <v>2</v>
      </c>
      <c r="I1650" s="15">
        <v>3</v>
      </c>
      <c r="J1650" s="15">
        <v>2</v>
      </c>
      <c r="K1650" s="15">
        <v>2</v>
      </c>
      <c r="L1650" s="15">
        <v>4</v>
      </c>
      <c r="M1650" s="15">
        <v>2</v>
      </c>
      <c r="N1650" s="15">
        <v>3</v>
      </c>
      <c r="O1650" s="15">
        <v>2</v>
      </c>
      <c r="P1650" s="15">
        <v>2</v>
      </c>
      <c r="Q1650" s="15">
        <v>2</v>
      </c>
      <c r="R1650" s="15">
        <v>2</v>
      </c>
      <c r="S1650" s="15">
        <v>2</v>
      </c>
      <c r="T1650" s="15">
        <v>2</v>
      </c>
      <c r="U1650" s="15">
        <v>2</v>
      </c>
      <c r="V1650" s="15">
        <v>4</v>
      </c>
      <c r="W1650" s="15">
        <v>2</v>
      </c>
      <c r="X1650" s="15">
        <v>2</v>
      </c>
      <c r="Y1650" s="15">
        <v>2</v>
      </c>
      <c r="Z1650" s="15">
        <v>2</v>
      </c>
      <c r="AA1650" s="15">
        <v>3</v>
      </c>
      <c r="AB1650" s="15">
        <v>3</v>
      </c>
      <c r="AC1650" s="15">
        <v>2</v>
      </c>
      <c r="AD1650" s="15">
        <v>2</v>
      </c>
      <c r="AE1650" s="15">
        <v>2</v>
      </c>
      <c r="AF1650" s="15">
        <v>2</v>
      </c>
      <c r="AG1650" s="15">
        <v>3</v>
      </c>
      <c r="AH1650" s="15">
        <v>2</v>
      </c>
      <c r="AI1650" s="15">
        <v>2</v>
      </c>
      <c r="AJ1650" s="15">
        <v>2</v>
      </c>
      <c r="AK1650" s="15">
        <v>2</v>
      </c>
      <c r="AL1650" s="15">
        <v>2</v>
      </c>
      <c r="AM1650" s="15">
        <v>2</v>
      </c>
      <c r="AN1650" s="15">
        <v>2</v>
      </c>
    </row>
    <row r="1651" spans="1:40" s="15" customFormat="1" x14ac:dyDescent="0.35">
      <c r="A1651" s="11">
        <v>23</v>
      </c>
      <c r="B1651" s="1"/>
      <c r="C1651" s="1"/>
      <c r="D1651" s="1">
        <v>0.995</v>
      </c>
      <c r="E1651" s="15">
        <v>4</v>
      </c>
      <c r="F1651" s="15">
        <v>4</v>
      </c>
      <c r="G1651" s="15">
        <v>4</v>
      </c>
      <c r="H1651" s="15">
        <v>2</v>
      </c>
      <c r="I1651" s="15">
        <v>3</v>
      </c>
      <c r="J1651" s="15">
        <v>2</v>
      </c>
      <c r="K1651" s="15">
        <v>2</v>
      </c>
      <c r="L1651" s="15">
        <v>4</v>
      </c>
      <c r="M1651" s="15">
        <v>2</v>
      </c>
      <c r="N1651" s="15">
        <v>3</v>
      </c>
      <c r="O1651" s="15">
        <v>2</v>
      </c>
      <c r="P1651" s="15">
        <v>2</v>
      </c>
      <c r="Q1651" s="15">
        <v>2</v>
      </c>
      <c r="R1651" s="15">
        <v>2</v>
      </c>
      <c r="S1651" s="15">
        <v>2</v>
      </c>
      <c r="T1651" s="15">
        <v>2</v>
      </c>
      <c r="U1651" s="15">
        <v>2</v>
      </c>
      <c r="V1651" s="15">
        <v>4</v>
      </c>
      <c r="W1651" s="15">
        <v>2</v>
      </c>
      <c r="X1651" s="15">
        <v>2</v>
      </c>
      <c r="Y1651" s="15">
        <v>2</v>
      </c>
      <c r="Z1651" s="15">
        <v>2</v>
      </c>
      <c r="AA1651" s="15">
        <v>3</v>
      </c>
      <c r="AB1651" s="15">
        <v>3</v>
      </c>
      <c r="AC1651" s="15">
        <v>2</v>
      </c>
      <c r="AD1651" s="15">
        <v>2</v>
      </c>
      <c r="AE1651" s="15">
        <v>2</v>
      </c>
      <c r="AF1651" s="15">
        <v>2</v>
      </c>
      <c r="AG1651" s="15">
        <v>3</v>
      </c>
      <c r="AH1651" s="15">
        <v>2</v>
      </c>
      <c r="AI1651" s="15">
        <v>2</v>
      </c>
      <c r="AJ1651" s="15">
        <v>2</v>
      </c>
      <c r="AK1651" s="15">
        <v>2</v>
      </c>
      <c r="AL1651" s="15">
        <v>2</v>
      </c>
      <c r="AM1651" s="15">
        <v>2</v>
      </c>
      <c r="AN1651" s="15">
        <v>2</v>
      </c>
    </row>
    <row r="1652" spans="1:40" s="15" customFormat="1" x14ac:dyDescent="0.35">
      <c r="A1652" s="11">
        <v>24</v>
      </c>
      <c r="B1652" s="1"/>
      <c r="C1652" s="1"/>
      <c r="D1652" s="1">
        <v>0.99</v>
      </c>
      <c r="E1652" s="15">
        <v>4</v>
      </c>
      <c r="F1652" s="15">
        <v>4</v>
      </c>
      <c r="G1652" s="15">
        <v>4</v>
      </c>
      <c r="H1652" s="15">
        <v>2</v>
      </c>
      <c r="I1652" s="15">
        <v>3</v>
      </c>
      <c r="J1652" s="15">
        <v>2</v>
      </c>
      <c r="K1652" s="15">
        <v>2</v>
      </c>
      <c r="L1652" s="15">
        <v>4</v>
      </c>
      <c r="M1652" s="15">
        <v>2</v>
      </c>
      <c r="N1652" s="15">
        <v>3</v>
      </c>
      <c r="O1652" s="15">
        <v>2</v>
      </c>
      <c r="P1652" s="15">
        <v>2</v>
      </c>
      <c r="Q1652" s="15">
        <v>2</v>
      </c>
      <c r="R1652" s="15">
        <v>2</v>
      </c>
      <c r="S1652" s="15">
        <v>2</v>
      </c>
      <c r="T1652" s="15">
        <v>2</v>
      </c>
      <c r="U1652" s="15">
        <v>2</v>
      </c>
      <c r="V1652" s="15">
        <v>4</v>
      </c>
      <c r="W1652" s="15">
        <v>2</v>
      </c>
      <c r="X1652" s="15">
        <v>2</v>
      </c>
      <c r="Y1652" s="15">
        <v>2</v>
      </c>
      <c r="Z1652" s="15">
        <v>2</v>
      </c>
      <c r="AA1652" s="15">
        <v>3</v>
      </c>
      <c r="AB1652" s="15">
        <v>3</v>
      </c>
      <c r="AC1652" s="15">
        <v>2</v>
      </c>
      <c r="AD1652" s="15">
        <v>2</v>
      </c>
      <c r="AE1652" s="15">
        <v>2</v>
      </c>
      <c r="AF1652" s="15">
        <v>2</v>
      </c>
      <c r="AG1652" s="15">
        <v>3</v>
      </c>
      <c r="AH1652" s="15">
        <v>2</v>
      </c>
      <c r="AI1652" s="15">
        <v>2</v>
      </c>
      <c r="AJ1652" s="15">
        <v>2</v>
      </c>
      <c r="AK1652" s="15">
        <v>2</v>
      </c>
      <c r="AL1652" s="15">
        <v>2</v>
      </c>
      <c r="AM1652" s="15">
        <v>2</v>
      </c>
      <c r="AN1652" s="15">
        <v>2</v>
      </c>
    </row>
    <row r="1653" spans="1:40" s="15" customFormat="1" x14ac:dyDescent="0.35">
      <c r="A1653" s="11">
        <v>25</v>
      </c>
      <c r="B1653" s="1"/>
      <c r="C1653" s="1"/>
      <c r="D1653" s="1">
        <v>0.98499999999999999</v>
      </c>
      <c r="E1653" s="15">
        <v>4</v>
      </c>
      <c r="F1653" s="15">
        <v>4</v>
      </c>
      <c r="G1653" s="15">
        <v>4</v>
      </c>
      <c r="H1653" s="15">
        <v>2</v>
      </c>
      <c r="I1653" s="15">
        <v>3</v>
      </c>
      <c r="J1653" s="15">
        <v>2</v>
      </c>
      <c r="K1653" s="15">
        <v>2</v>
      </c>
      <c r="L1653" s="15">
        <v>4</v>
      </c>
      <c r="M1653" s="15">
        <v>2</v>
      </c>
      <c r="N1653" s="15">
        <v>3</v>
      </c>
      <c r="O1653" s="15">
        <v>2</v>
      </c>
      <c r="P1653" s="15">
        <v>2</v>
      </c>
      <c r="Q1653" s="15">
        <v>2</v>
      </c>
      <c r="R1653" s="15">
        <v>2</v>
      </c>
      <c r="S1653" s="15">
        <v>2</v>
      </c>
      <c r="T1653" s="15">
        <v>2</v>
      </c>
      <c r="U1653" s="15">
        <v>2</v>
      </c>
      <c r="V1653" s="15">
        <v>4</v>
      </c>
      <c r="W1653" s="15">
        <v>2</v>
      </c>
      <c r="X1653" s="15">
        <v>2</v>
      </c>
      <c r="Y1653" s="15">
        <v>2</v>
      </c>
      <c r="Z1653" s="15">
        <v>2</v>
      </c>
      <c r="AA1653" s="15">
        <v>3</v>
      </c>
      <c r="AB1653" s="15">
        <v>3</v>
      </c>
      <c r="AC1653" s="15">
        <v>2</v>
      </c>
      <c r="AD1653" s="15">
        <v>2</v>
      </c>
      <c r="AE1653" s="15">
        <v>2</v>
      </c>
      <c r="AF1653" s="15">
        <v>2</v>
      </c>
      <c r="AG1653" s="15">
        <v>3</v>
      </c>
      <c r="AH1653" s="15">
        <v>2</v>
      </c>
      <c r="AI1653" s="15">
        <v>2</v>
      </c>
      <c r="AJ1653" s="15">
        <v>2</v>
      </c>
      <c r="AK1653" s="15">
        <v>2</v>
      </c>
      <c r="AL1653" s="15">
        <v>2</v>
      </c>
      <c r="AM1653" s="15">
        <v>2</v>
      </c>
      <c r="AN1653" s="15">
        <v>2</v>
      </c>
    </row>
    <row r="1654" spans="1:40" s="15" customFormat="1" x14ac:dyDescent="0.35">
      <c r="A1654" s="11">
        <v>26</v>
      </c>
      <c r="B1654" s="1"/>
      <c r="C1654" s="1"/>
      <c r="D1654" s="1">
        <v>0.98</v>
      </c>
      <c r="E1654" s="15">
        <v>4</v>
      </c>
      <c r="F1654" s="15">
        <v>4</v>
      </c>
      <c r="G1654" s="15">
        <v>4</v>
      </c>
      <c r="H1654" s="15">
        <v>2</v>
      </c>
      <c r="I1654" s="15">
        <v>3</v>
      </c>
      <c r="J1654" s="15">
        <v>2</v>
      </c>
      <c r="K1654" s="15">
        <v>2</v>
      </c>
      <c r="L1654" s="15">
        <v>4</v>
      </c>
      <c r="M1654" s="15">
        <v>2</v>
      </c>
      <c r="N1654" s="15">
        <v>3</v>
      </c>
      <c r="O1654" s="15">
        <v>2</v>
      </c>
      <c r="P1654" s="15">
        <v>2</v>
      </c>
      <c r="Q1654" s="15">
        <v>2</v>
      </c>
      <c r="R1654" s="15">
        <v>2</v>
      </c>
      <c r="S1654" s="15">
        <v>2</v>
      </c>
      <c r="T1654" s="15">
        <v>2</v>
      </c>
      <c r="U1654" s="15">
        <v>2</v>
      </c>
      <c r="V1654" s="15">
        <v>4</v>
      </c>
      <c r="W1654" s="15">
        <v>2</v>
      </c>
      <c r="X1654" s="15">
        <v>2</v>
      </c>
      <c r="Y1654" s="15">
        <v>2</v>
      </c>
      <c r="Z1654" s="15">
        <v>2</v>
      </c>
      <c r="AA1654" s="15">
        <v>3</v>
      </c>
      <c r="AB1654" s="15">
        <v>3</v>
      </c>
      <c r="AC1654" s="15">
        <v>2</v>
      </c>
      <c r="AD1654" s="15">
        <v>2</v>
      </c>
      <c r="AE1654" s="15">
        <v>2</v>
      </c>
      <c r="AF1654" s="15">
        <v>2</v>
      </c>
      <c r="AG1654" s="15">
        <v>3</v>
      </c>
      <c r="AH1654" s="15">
        <v>2</v>
      </c>
      <c r="AI1654" s="15">
        <v>2</v>
      </c>
      <c r="AJ1654" s="15">
        <v>2</v>
      </c>
      <c r="AK1654" s="15">
        <v>2</v>
      </c>
      <c r="AL1654" s="15">
        <v>2</v>
      </c>
      <c r="AM1654" s="15">
        <v>2</v>
      </c>
      <c r="AN1654" s="15">
        <v>2</v>
      </c>
    </row>
    <row r="1655" spans="1:40" s="15" customFormat="1" x14ac:dyDescent="0.35">
      <c r="A1655" s="11">
        <v>27</v>
      </c>
      <c r="B1655" s="1"/>
      <c r="C1655" s="1"/>
      <c r="D1655" s="1">
        <v>0.97499999999999998</v>
      </c>
      <c r="E1655" s="15">
        <v>4</v>
      </c>
      <c r="F1655" s="15">
        <v>4</v>
      </c>
      <c r="G1655" s="15">
        <v>4</v>
      </c>
      <c r="H1655" s="15">
        <v>2</v>
      </c>
      <c r="I1655" s="15">
        <v>3</v>
      </c>
      <c r="J1655" s="15">
        <v>2</v>
      </c>
      <c r="K1655" s="15">
        <v>2</v>
      </c>
      <c r="L1655" s="15">
        <v>4</v>
      </c>
      <c r="M1655" s="15">
        <v>2</v>
      </c>
      <c r="N1655" s="15">
        <v>3</v>
      </c>
      <c r="O1655" s="15">
        <v>2</v>
      </c>
      <c r="P1655" s="15">
        <v>2</v>
      </c>
      <c r="Q1655" s="15">
        <v>2</v>
      </c>
      <c r="R1655" s="15">
        <v>2</v>
      </c>
      <c r="S1655" s="15">
        <v>2</v>
      </c>
      <c r="T1655" s="15">
        <v>2</v>
      </c>
      <c r="U1655" s="15">
        <v>2</v>
      </c>
      <c r="V1655" s="15">
        <v>4</v>
      </c>
      <c r="W1655" s="15">
        <v>2</v>
      </c>
      <c r="X1655" s="15">
        <v>2</v>
      </c>
      <c r="Y1655" s="15">
        <v>2</v>
      </c>
      <c r="Z1655" s="15">
        <v>2</v>
      </c>
      <c r="AA1655" s="15">
        <v>3</v>
      </c>
      <c r="AB1655" s="15">
        <v>3</v>
      </c>
      <c r="AC1655" s="15">
        <v>2</v>
      </c>
      <c r="AD1655" s="15">
        <v>2</v>
      </c>
      <c r="AE1655" s="15">
        <v>2</v>
      </c>
      <c r="AF1655" s="15">
        <v>2</v>
      </c>
      <c r="AG1655" s="15">
        <v>3</v>
      </c>
      <c r="AH1655" s="15">
        <v>2</v>
      </c>
      <c r="AI1655" s="15">
        <v>2</v>
      </c>
      <c r="AJ1655" s="15">
        <v>2</v>
      </c>
      <c r="AK1655" s="15">
        <v>2</v>
      </c>
      <c r="AL1655" s="15">
        <v>2</v>
      </c>
      <c r="AM1655" s="15">
        <v>2</v>
      </c>
      <c r="AN1655" s="15">
        <v>2</v>
      </c>
    </row>
    <row r="1656" spans="1:40" s="15" customFormat="1" x14ac:dyDescent="0.35">
      <c r="A1656" s="11">
        <v>28</v>
      </c>
      <c r="B1656" s="1"/>
      <c r="C1656" s="1"/>
      <c r="D1656" s="1" t="s">
        <v>58</v>
      </c>
      <c r="E1656" s="15">
        <v>4</v>
      </c>
      <c r="F1656" s="15">
        <v>4</v>
      </c>
      <c r="G1656" s="15">
        <v>4</v>
      </c>
      <c r="H1656" s="15">
        <v>2</v>
      </c>
      <c r="I1656" s="15">
        <v>3</v>
      </c>
      <c r="J1656" s="15">
        <v>2</v>
      </c>
      <c r="K1656" s="15">
        <v>2</v>
      </c>
      <c r="L1656" s="15">
        <v>4</v>
      </c>
      <c r="M1656" s="15">
        <v>2</v>
      </c>
      <c r="N1656" s="15">
        <v>3</v>
      </c>
      <c r="O1656" s="15">
        <v>2</v>
      </c>
      <c r="P1656" s="15">
        <v>2</v>
      </c>
      <c r="Q1656" s="15">
        <v>2</v>
      </c>
      <c r="R1656" s="15">
        <v>2</v>
      </c>
      <c r="S1656" s="15">
        <v>2</v>
      </c>
      <c r="T1656" s="15">
        <v>2</v>
      </c>
      <c r="U1656" s="15">
        <v>2</v>
      </c>
      <c r="V1656" s="15">
        <v>4</v>
      </c>
      <c r="W1656" s="15">
        <v>2</v>
      </c>
      <c r="X1656" s="15">
        <v>2</v>
      </c>
      <c r="Y1656" s="15">
        <v>2</v>
      </c>
      <c r="Z1656" s="15">
        <v>2</v>
      </c>
      <c r="AA1656" s="15">
        <v>3</v>
      </c>
      <c r="AB1656" s="15">
        <v>3</v>
      </c>
      <c r="AC1656" s="15">
        <v>2</v>
      </c>
      <c r="AD1656" s="15">
        <v>2</v>
      </c>
      <c r="AE1656" s="15">
        <v>2</v>
      </c>
      <c r="AF1656" s="15">
        <v>2</v>
      </c>
      <c r="AG1656" s="15">
        <v>3</v>
      </c>
      <c r="AH1656" s="15">
        <v>2</v>
      </c>
      <c r="AI1656" s="15">
        <v>2</v>
      </c>
      <c r="AJ1656" s="15">
        <v>2</v>
      </c>
      <c r="AK1656" s="15">
        <v>2</v>
      </c>
      <c r="AL1656" s="15">
        <v>2</v>
      </c>
      <c r="AM1656" s="15">
        <v>2</v>
      </c>
      <c r="AN1656" s="15">
        <v>2</v>
      </c>
    </row>
    <row r="1657" spans="1:40" s="15" customFormat="1" x14ac:dyDescent="0.35">
      <c r="A1657" s="11">
        <v>29</v>
      </c>
      <c r="B1657" s="1"/>
      <c r="C1657" s="1" t="s">
        <v>65</v>
      </c>
      <c r="D1657" s="1">
        <v>1</v>
      </c>
      <c r="E1657" s="15">
        <v>4</v>
      </c>
      <c r="F1657" s="15">
        <v>4</v>
      </c>
      <c r="G1657" s="15">
        <v>4</v>
      </c>
      <c r="H1657" s="15">
        <v>2</v>
      </c>
      <c r="I1657" s="15">
        <v>3</v>
      </c>
      <c r="J1657" s="15">
        <v>2</v>
      </c>
      <c r="K1657" s="15">
        <v>2</v>
      </c>
      <c r="L1657" s="15">
        <v>4</v>
      </c>
      <c r="M1657" s="15">
        <v>2</v>
      </c>
      <c r="N1657" s="15">
        <v>3</v>
      </c>
      <c r="O1657" s="15">
        <v>2</v>
      </c>
      <c r="P1657" s="15">
        <v>2</v>
      </c>
      <c r="Q1657" s="15">
        <v>2</v>
      </c>
      <c r="R1657" s="15">
        <v>2</v>
      </c>
      <c r="S1657" s="15">
        <v>2</v>
      </c>
      <c r="T1657" s="15">
        <v>2</v>
      </c>
      <c r="U1657" s="15">
        <v>2</v>
      </c>
      <c r="V1657" s="15">
        <v>4</v>
      </c>
      <c r="W1657" s="15">
        <v>2</v>
      </c>
      <c r="X1657" s="15">
        <v>2</v>
      </c>
      <c r="Y1657" s="15">
        <v>2</v>
      </c>
      <c r="Z1657" s="15">
        <v>2</v>
      </c>
      <c r="AA1657" s="15">
        <v>3</v>
      </c>
      <c r="AB1657" s="15">
        <v>3</v>
      </c>
      <c r="AC1657" s="15">
        <v>2</v>
      </c>
      <c r="AD1657" s="15">
        <v>2</v>
      </c>
      <c r="AE1657" s="15">
        <v>2</v>
      </c>
      <c r="AF1657" s="15">
        <v>2</v>
      </c>
      <c r="AG1657" s="15">
        <v>3</v>
      </c>
      <c r="AH1657" s="15">
        <v>2</v>
      </c>
      <c r="AI1657" s="15">
        <v>2</v>
      </c>
      <c r="AJ1657" s="15">
        <v>2</v>
      </c>
      <c r="AK1657" s="15">
        <v>2</v>
      </c>
      <c r="AL1657" s="15">
        <v>2</v>
      </c>
      <c r="AM1657" s="15">
        <v>2</v>
      </c>
      <c r="AN1657" s="15">
        <v>2</v>
      </c>
    </row>
    <row r="1658" spans="1:40" s="15" customFormat="1" x14ac:dyDescent="0.35">
      <c r="A1658" s="11">
        <v>30</v>
      </c>
      <c r="B1658" s="1"/>
      <c r="C1658" s="1"/>
      <c r="D1658" s="1">
        <v>0.995</v>
      </c>
      <c r="E1658" s="15">
        <v>4</v>
      </c>
      <c r="F1658" s="15">
        <v>4</v>
      </c>
      <c r="G1658" s="15">
        <v>4</v>
      </c>
      <c r="H1658" s="15">
        <v>2</v>
      </c>
      <c r="I1658" s="15">
        <v>2</v>
      </c>
      <c r="J1658" s="15">
        <v>4</v>
      </c>
      <c r="K1658" s="15">
        <v>2</v>
      </c>
      <c r="L1658" s="15">
        <v>3</v>
      </c>
      <c r="M1658" s="15">
        <v>2</v>
      </c>
      <c r="N1658" s="15">
        <v>4</v>
      </c>
      <c r="O1658" s="15">
        <v>2</v>
      </c>
      <c r="P1658" s="15">
        <v>2</v>
      </c>
      <c r="Q1658" s="15">
        <v>2</v>
      </c>
      <c r="R1658" s="15">
        <v>3</v>
      </c>
      <c r="S1658" s="15">
        <v>2</v>
      </c>
      <c r="T1658" s="15">
        <v>2</v>
      </c>
      <c r="U1658" s="15">
        <v>2</v>
      </c>
      <c r="V1658" s="15">
        <v>4</v>
      </c>
      <c r="W1658" s="15">
        <v>2</v>
      </c>
      <c r="X1658" s="15">
        <v>2</v>
      </c>
      <c r="Y1658" s="15">
        <v>2</v>
      </c>
      <c r="Z1658" s="15">
        <v>2</v>
      </c>
      <c r="AA1658" s="15">
        <v>2</v>
      </c>
      <c r="AB1658" s="15">
        <v>2</v>
      </c>
      <c r="AC1658" s="15">
        <v>2</v>
      </c>
      <c r="AD1658" s="15">
        <v>2</v>
      </c>
      <c r="AE1658" s="15">
        <v>3</v>
      </c>
      <c r="AF1658" s="15">
        <v>4</v>
      </c>
      <c r="AG1658" s="15">
        <v>3</v>
      </c>
      <c r="AH1658" s="15">
        <v>2</v>
      </c>
      <c r="AI1658" s="15">
        <v>2</v>
      </c>
      <c r="AJ1658" s="15">
        <v>2</v>
      </c>
      <c r="AK1658" s="15">
        <v>2</v>
      </c>
      <c r="AL1658" s="15">
        <v>2</v>
      </c>
      <c r="AM1658" s="15">
        <v>2</v>
      </c>
      <c r="AN1658" s="15">
        <v>2</v>
      </c>
    </row>
    <row r="1659" spans="1:40" s="15" customFormat="1" x14ac:dyDescent="0.35">
      <c r="A1659" s="11">
        <v>31</v>
      </c>
      <c r="B1659" s="1"/>
      <c r="C1659" s="1"/>
      <c r="D1659" s="1">
        <v>0.99</v>
      </c>
      <c r="E1659" s="15">
        <v>8</v>
      </c>
      <c r="F1659" s="15">
        <v>8</v>
      </c>
      <c r="G1659" s="15">
        <v>6</v>
      </c>
      <c r="H1659" s="15">
        <v>4</v>
      </c>
      <c r="I1659" s="15">
        <v>5</v>
      </c>
      <c r="J1659" s="15">
        <v>4</v>
      </c>
      <c r="K1659" s="15">
        <v>4</v>
      </c>
      <c r="L1659" s="15">
        <v>4</v>
      </c>
      <c r="M1659" s="15">
        <v>4</v>
      </c>
      <c r="N1659" s="15">
        <v>5</v>
      </c>
      <c r="O1659" s="15">
        <v>5</v>
      </c>
      <c r="P1659" s="15">
        <v>3</v>
      </c>
      <c r="Q1659" s="15">
        <v>6</v>
      </c>
      <c r="R1659" s="15">
        <v>5</v>
      </c>
      <c r="S1659" s="15">
        <v>5</v>
      </c>
      <c r="T1659" s="15">
        <v>2</v>
      </c>
      <c r="U1659" s="15">
        <v>3</v>
      </c>
      <c r="V1659" s="15">
        <v>4</v>
      </c>
      <c r="W1659" s="15">
        <v>4</v>
      </c>
      <c r="X1659" s="15">
        <v>4</v>
      </c>
      <c r="Y1659" s="15">
        <v>6</v>
      </c>
      <c r="Z1659" s="15">
        <v>5</v>
      </c>
      <c r="AA1659" s="15">
        <v>2</v>
      </c>
      <c r="AB1659" s="15">
        <v>4</v>
      </c>
      <c r="AC1659" s="15">
        <v>5</v>
      </c>
      <c r="AD1659" s="15">
        <v>4</v>
      </c>
      <c r="AE1659" s="15">
        <v>6</v>
      </c>
      <c r="AF1659" s="15">
        <v>5</v>
      </c>
      <c r="AG1659" s="15">
        <v>4</v>
      </c>
      <c r="AH1659" s="15">
        <v>4</v>
      </c>
      <c r="AI1659" s="15">
        <v>8</v>
      </c>
      <c r="AJ1659" s="15">
        <v>5</v>
      </c>
      <c r="AK1659" s="15">
        <v>3</v>
      </c>
      <c r="AL1659" s="15">
        <v>5</v>
      </c>
      <c r="AM1659" s="15">
        <v>4</v>
      </c>
      <c r="AN1659" s="15">
        <v>6</v>
      </c>
    </row>
    <row r="1660" spans="1:40" s="15" customFormat="1" x14ac:dyDescent="0.35">
      <c r="A1660" s="11">
        <v>32</v>
      </c>
      <c r="B1660" s="1"/>
      <c r="C1660" s="1"/>
      <c r="D1660" s="1">
        <v>0.98499999999999999</v>
      </c>
      <c r="E1660" s="15">
        <v>8</v>
      </c>
      <c r="F1660" s="15">
        <v>8</v>
      </c>
      <c r="G1660" s="15">
        <v>7</v>
      </c>
      <c r="H1660" s="15">
        <v>5</v>
      </c>
      <c r="I1660" s="15">
        <v>7</v>
      </c>
      <c r="J1660" s="15">
        <v>5</v>
      </c>
      <c r="K1660" s="15">
        <v>7</v>
      </c>
      <c r="L1660" s="15">
        <v>5</v>
      </c>
      <c r="M1660" s="15">
        <v>6</v>
      </c>
      <c r="N1660" s="15">
        <v>7</v>
      </c>
      <c r="O1660" s="15">
        <v>7</v>
      </c>
      <c r="P1660" s="15">
        <v>7</v>
      </c>
      <c r="Q1660" s="15">
        <v>8</v>
      </c>
      <c r="R1660" s="15">
        <v>8</v>
      </c>
      <c r="S1660" s="15">
        <v>7</v>
      </c>
      <c r="T1660" s="15">
        <v>4</v>
      </c>
      <c r="U1660" s="15">
        <v>6</v>
      </c>
      <c r="V1660" s="15">
        <v>6</v>
      </c>
      <c r="W1660" s="15">
        <v>4</v>
      </c>
      <c r="X1660" s="15">
        <v>4</v>
      </c>
      <c r="Y1660" s="15">
        <v>6</v>
      </c>
      <c r="Z1660" s="15">
        <v>8</v>
      </c>
      <c r="AA1660" s="15">
        <v>7</v>
      </c>
      <c r="AB1660" s="15">
        <v>4</v>
      </c>
      <c r="AC1660" s="15">
        <v>6</v>
      </c>
      <c r="AD1660" s="15">
        <v>6</v>
      </c>
      <c r="AE1660" s="15">
        <v>7</v>
      </c>
      <c r="AF1660" s="15">
        <v>6</v>
      </c>
      <c r="AG1660" s="15">
        <v>7</v>
      </c>
      <c r="AH1660" s="15">
        <v>6</v>
      </c>
      <c r="AI1660" s="15">
        <v>8</v>
      </c>
      <c r="AJ1660" s="15">
        <v>8</v>
      </c>
      <c r="AK1660" s="15">
        <v>4</v>
      </c>
      <c r="AL1660" s="15">
        <v>5</v>
      </c>
      <c r="AM1660" s="15">
        <v>8</v>
      </c>
      <c r="AN1660" s="15">
        <v>7</v>
      </c>
    </row>
    <row r="1661" spans="1:40" s="15" customFormat="1" x14ac:dyDescent="0.35">
      <c r="A1661" s="11">
        <v>33</v>
      </c>
      <c r="B1661" s="1"/>
      <c r="C1661" s="1"/>
      <c r="D1661" s="1">
        <v>0.98</v>
      </c>
      <c r="E1661" s="15">
        <v>11</v>
      </c>
      <c r="F1661" s="15">
        <v>10</v>
      </c>
      <c r="G1661" s="15">
        <v>11</v>
      </c>
      <c r="H1661" s="15">
        <v>5</v>
      </c>
      <c r="I1661" s="15">
        <v>9</v>
      </c>
      <c r="J1661" s="15">
        <v>8</v>
      </c>
      <c r="K1661" s="15">
        <v>8</v>
      </c>
      <c r="L1661" s="15">
        <v>7</v>
      </c>
      <c r="M1661" s="15">
        <v>9</v>
      </c>
      <c r="N1661" s="15">
        <v>7</v>
      </c>
      <c r="O1661" s="15">
        <v>7</v>
      </c>
      <c r="P1661" s="15">
        <v>10</v>
      </c>
      <c r="Q1661" s="15">
        <v>9</v>
      </c>
      <c r="R1661" s="15">
        <v>8</v>
      </c>
      <c r="S1661" s="15">
        <v>8</v>
      </c>
      <c r="T1661" s="15">
        <v>5</v>
      </c>
      <c r="U1661" s="15">
        <v>8</v>
      </c>
      <c r="V1661" s="15">
        <v>6</v>
      </c>
      <c r="W1661" s="15">
        <v>6</v>
      </c>
      <c r="X1661" s="15">
        <v>6</v>
      </c>
      <c r="Y1661" s="15">
        <v>7</v>
      </c>
      <c r="Z1661" s="15">
        <v>8</v>
      </c>
      <c r="AA1661" s="15">
        <v>10</v>
      </c>
      <c r="AB1661" s="15">
        <v>5</v>
      </c>
      <c r="AC1661" s="15">
        <v>6</v>
      </c>
      <c r="AD1661" s="15">
        <v>7</v>
      </c>
      <c r="AE1661" s="15">
        <v>11</v>
      </c>
      <c r="AF1661" s="15">
        <v>6</v>
      </c>
      <c r="AG1661" s="15">
        <v>8</v>
      </c>
      <c r="AH1661" s="15">
        <v>9</v>
      </c>
      <c r="AI1661" s="15">
        <v>9</v>
      </c>
      <c r="AJ1661" s="15">
        <v>10</v>
      </c>
      <c r="AK1661" s="15">
        <v>6</v>
      </c>
      <c r="AL1661" s="15">
        <v>6</v>
      </c>
      <c r="AM1661" s="15">
        <v>7</v>
      </c>
      <c r="AN1661" s="15">
        <v>9</v>
      </c>
    </row>
    <row r="1662" spans="1:40" s="15" customFormat="1" x14ac:dyDescent="0.35">
      <c r="A1662" s="11">
        <v>34</v>
      </c>
      <c r="B1662" s="1"/>
      <c r="C1662" s="1"/>
      <c r="D1662" s="1">
        <v>0.97499999999999998</v>
      </c>
      <c r="E1662" s="15">
        <v>12</v>
      </c>
      <c r="F1662" s="15">
        <v>12</v>
      </c>
      <c r="G1662" s="15">
        <v>11</v>
      </c>
      <c r="H1662" s="15">
        <v>7</v>
      </c>
      <c r="I1662" s="15">
        <v>10</v>
      </c>
      <c r="J1662" s="15">
        <v>9</v>
      </c>
      <c r="K1662" s="15">
        <v>9</v>
      </c>
      <c r="L1662" s="15">
        <v>7</v>
      </c>
      <c r="M1662" s="15">
        <v>12</v>
      </c>
      <c r="N1662" s="15">
        <v>8</v>
      </c>
      <c r="O1662" s="15">
        <v>9</v>
      </c>
      <c r="P1662" s="15">
        <v>10</v>
      </c>
      <c r="Q1662" s="15">
        <v>9</v>
      </c>
      <c r="R1662" s="15">
        <v>10</v>
      </c>
      <c r="S1662" s="15">
        <v>9</v>
      </c>
      <c r="T1662" s="15">
        <v>5</v>
      </c>
      <c r="U1662" s="15">
        <v>8</v>
      </c>
      <c r="V1662" s="15">
        <v>11</v>
      </c>
      <c r="W1662" s="15">
        <v>7</v>
      </c>
      <c r="X1662" s="15">
        <v>7</v>
      </c>
      <c r="Y1662" s="15">
        <v>8</v>
      </c>
      <c r="Z1662" s="15">
        <v>9</v>
      </c>
      <c r="AA1662" s="15">
        <v>10</v>
      </c>
      <c r="AB1662" s="15">
        <v>7</v>
      </c>
      <c r="AC1662" s="15">
        <v>7</v>
      </c>
      <c r="AD1662" s="15">
        <v>8</v>
      </c>
      <c r="AE1662" s="15">
        <v>11</v>
      </c>
      <c r="AF1662" s="15">
        <v>8</v>
      </c>
      <c r="AG1662" s="15">
        <v>8</v>
      </c>
      <c r="AH1662" s="15">
        <v>9</v>
      </c>
      <c r="AI1662" s="15">
        <v>10</v>
      </c>
      <c r="AJ1662" s="15">
        <v>10</v>
      </c>
      <c r="AK1662" s="15">
        <v>6</v>
      </c>
      <c r="AL1662" s="15">
        <v>6</v>
      </c>
      <c r="AM1662" s="15">
        <v>9</v>
      </c>
      <c r="AN1662" s="15">
        <v>10</v>
      </c>
    </row>
    <row r="1663" spans="1:40" s="15" customFormat="1" x14ac:dyDescent="0.35">
      <c r="A1663" s="11">
        <v>35</v>
      </c>
      <c r="B1663" s="1"/>
      <c r="C1663" s="1"/>
      <c r="D1663" s="1" t="s">
        <v>58</v>
      </c>
      <c r="E1663" s="15">
        <v>12</v>
      </c>
      <c r="F1663" s="15">
        <v>12</v>
      </c>
      <c r="G1663" s="15">
        <v>11</v>
      </c>
      <c r="H1663" s="15">
        <v>7</v>
      </c>
      <c r="I1663" s="15">
        <v>10</v>
      </c>
      <c r="J1663" s="15">
        <v>10</v>
      </c>
      <c r="K1663" s="15">
        <v>9</v>
      </c>
      <c r="L1663" s="15">
        <v>7</v>
      </c>
      <c r="M1663" s="15">
        <v>12</v>
      </c>
      <c r="N1663" s="15">
        <v>8</v>
      </c>
      <c r="O1663" s="15">
        <v>9</v>
      </c>
      <c r="P1663" s="15">
        <v>10</v>
      </c>
      <c r="Q1663" s="15">
        <v>9</v>
      </c>
      <c r="R1663" s="15">
        <v>10</v>
      </c>
      <c r="S1663" s="15">
        <v>9</v>
      </c>
      <c r="T1663" s="15">
        <v>5</v>
      </c>
      <c r="U1663" s="15">
        <v>8</v>
      </c>
      <c r="V1663" s="15">
        <v>11</v>
      </c>
      <c r="W1663" s="15">
        <v>7</v>
      </c>
      <c r="X1663" s="15">
        <v>7</v>
      </c>
      <c r="Y1663" s="15">
        <v>8</v>
      </c>
      <c r="Z1663" s="15">
        <v>9</v>
      </c>
      <c r="AA1663" s="15">
        <v>10</v>
      </c>
      <c r="AB1663" s="15">
        <v>7</v>
      </c>
      <c r="AC1663" s="15">
        <v>7</v>
      </c>
      <c r="AD1663" s="15">
        <v>8</v>
      </c>
      <c r="AE1663" s="15">
        <v>11</v>
      </c>
      <c r="AF1663" s="15">
        <v>8</v>
      </c>
      <c r="AG1663" s="15">
        <v>8</v>
      </c>
      <c r="AH1663" s="15">
        <v>9</v>
      </c>
      <c r="AI1663" s="15">
        <v>10</v>
      </c>
      <c r="AJ1663" s="15">
        <v>10</v>
      </c>
      <c r="AK1663" s="15">
        <v>6</v>
      </c>
      <c r="AL1663" s="15">
        <v>6</v>
      </c>
      <c r="AM1663" s="15">
        <v>9</v>
      </c>
      <c r="AN1663" s="15">
        <v>10</v>
      </c>
    </row>
    <row r="1664" spans="1:40" s="15" customFormat="1" x14ac:dyDescent="0.35">
      <c r="A1664" s="11">
        <v>36</v>
      </c>
      <c r="B1664" s="1"/>
      <c r="C1664" s="1" t="s">
        <v>64</v>
      </c>
      <c r="D1664" s="1">
        <v>1</v>
      </c>
      <c r="E1664" s="15">
        <v>4</v>
      </c>
      <c r="F1664" s="15">
        <v>4</v>
      </c>
      <c r="G1664" s="15">
        <v>4</v>
      </c>
      <c r="H1664" s="15">
        <v>2</v>
      </c>
      <c r="I1664" s="15">
        <v>4</v>
      </c>
      <c r="J1664" s="15">
        <v>2</v>
      </c>
      <c r="K1664" s="15">
        <v>2</v>
      </c>
      <c r="L1664" s="15">
        <v>4</v>
      </c>
      <c r="M1664" s="15">
        <v>2</v>
      </c>
      <c r="N1664" s="15">
        <v>4</v>
      </c>
      <c r="O1664" s="15">
        <v>2</v>
      </c>
      <c r="P1664" s="15">
        <v>2</v>
      </c>
      <c r="Q1664" s="15">
        <v>2</v>
      </c>
      <c r="R1664" s="15">
        <v>2</v>
      </c>
      <c r="S1664" s="15">
        <v>2</v>
      </c>
      <c r="T1664" s="15">
        <v>2</v>
      </c>
      <c r="U1664" s="15">
        <v>2</v>
      </c>
      <c r="V1664" s="15">
        <v>4</v>
      </c>
      <c r="W1664" s="15">
        <v>2</v>
      </c>
      <c r="X1664" s="15">
        <v>3</v>
      </c>
      <c r="Y1664" s="15">
        <v>2</v>
      </c>
      <c r="Z1664" s="15">
        <v>2</v>
      </c>
      <c r="AA1664" s="15">
        <v>4</v>
      </c>
      <c r="AB1664" s="15">
        <v>4</v>
      </c>
      <c r="AC1664" s="15">
        <v>2</v>
      </c>
      <c r="AD1664" s="15">
        <v>2</v>
      </c>
      <c r="AE1664" s="15">
        <v>2</v>
      </c>
      <c r="AF1664" s="15">
        <v>2</v>
      </c>
      <c r="AG1664" s="15">
        <v>3</v>
      </c>
      <c r="AH1664" s="15">
        <v>2</v>
      </c>
      <c r="AI1664" s="15">
        <v>2</v>
      </c>
      <c r="AJ1664" s="15">
        <v>2</v>
      </c>
      <c r="AK1664" s="15">
        <v>2</v>
      </c>
      <c r="AL1664" s="15">
        <v>2</v>
      </c>
      <c r="AM1664" s="15">
        <v>2</v>
      </c>
      <c r="AN1664" s="15">
        <v>2</v>
      </c>
    </row>
    <row r="1665" spans="1:40" s="15" customFormat="1" x14ac:dyDescent="0.35">
      <c r="A1665" s="11">
        <v>37</v>
      </c>
      <c r="B1665" s="1"/>
      <c r="C1665" s="1"/>
      <c r="D1665" s="1">
        <v>0.995</v>
      </c>
      <c r="E1665" s="15">
        <v>4</v>
      </c>
      <c r="F1665" s="15">
        <v>4</v>
      </c>
      <c r="G1665" s="15">
        <v>4</v>
      </c>
      <c r="H1665" s="15">
        <v>2</v>
      </c>
      <c r="I1665" s="15">
        <v>4</v>
      </c>
      <c r="J1665" s="15">
        <v>2</v>
      </c>
      <c r="K1665" s="15">
        <v>2</v>
      </c>
      <c r="L1665" s="15">
        <v>4</v>
      </c>
      <c r="M1665" s="15">
        <v>2</v>
      </c>
      <c r="N1665" s="15">
        <v>4</v>
      </c>
      <c r="O1665" s="15">
        <v>2</v>
      </c>
      <c r="P1665" s="15">
        <v>2</v>
      </c>
      <c r="Q1665" s="15">
        <v>2</v>
      </c>
      <c r="R1665" s="15">
        <v>2</v>
      </c>
      <c r="S1665" s="15">
        <v>2</v>
      </c>
      <c r="T1665" s="15">
        <v>2</v>
      </c>
      <c r="U1665" s="15">
        <v>2</v>
      </c>
      <c r="V1665" s="15">
        <v>4</v>
      </c>
      <c r="W1665" s="15">
        <v>2</v>
      </c>
      <c r="X1665" s="15">
        <v>3</v>
      </c>
      <c r="Y1665" s="15">
        <v>2</v>
      </c>
      <c r="Z1665" s="15">
        <v>2</v>
      </c>
      <c r="AA1665" s="15">
        <v>4</v>
      </c>
      <c r="AB1665" s="15">
        <v>4</v>
      </c>
      <c r="AC1665" s="15">
        <v>2</v>
      </c>
      <c r="AD1665" s="15">
        <v>2</v>
      </c>
      <c r="AE1665" s="15">
        <v>2</v>
      </c>
      <c r="AF1665" s="15">
        <v>2</v>
      </c>
      <c r="AG1665" s="15">
        <v>3</v>
      </c>
      <c r="AH1665" s="15">
        <v>2</v>
      </c>
      <c r="AI1665" s="15">
        <v>2</v>
      </c>
      <c r="AJ1665" s="15">
        <v>2</v>
      </c>
      <c r="AK1665" s="15">
        <v>2</v>
      </c>
      <c r="AL1665" s="15">
        <v>2</v>
      </c>
      <c r="AM1665" s="15">
        <v>2</v>
      </c>
      <c r="AN1665" s="15">
        <v>2</v>
      </c>
    </row>
    <row r="1666" spans="1:40" s="15" customFormat="1" x14ac:dyDescent="0.35">
      <c r="A1666" s="11">
        <v>38</v>
      </c>
      <c r="B1666" s="1"/>
      <c r="C1666" s="1"/>
      <c r="D1666" s="1">
        <v>0.99</v>
      </c>
      <c r="E1666" s="15">
        <v>4</v>
      </c>
      <c r="F1666" s="15">
        <v>4</v>
      </c>
      <c r="G1666" s="15">
        <v>4</v>
      </c>
      <c r="H1666" s="15">
        <v>2</v>
      </c>
      <c r="I1666" s="15">
        <v>4</v>
      </c>
      <c r="J1666" s="15">
        <v>2</v>
      </c>
      <c r="K1666" s="15">
        <v>2</v>
      </c>
      <c r="L1666" s="15">
        <v>4</v>
      </c>
      <c r="M1666" s="15">
        <v>2</v>
      </c>
      <c r="N1666" s="15">
        <v>4</v>
      </c>
      <c r="O1666" s="15">
        <v>2</v>
      </c>
      <c r="P1666" s="15">
        <v>2</v>
      </c>
      <c r="Q1666" s="15">
        <v>2</v>
      </c>
      <c r="R1666" s="15">
        <v>2</v>
      </c>
      <c r="S1666" s="15">
        <v>2</v>
      </c>
      <c r="T1666" s="15">
        <v>2</v>
      </c>
      <c r="U1666" s="15">
        <v>2</v>
      </c>
      <c r="V1666" s="15">
        <v>4</v>
      </c>
      <c r="W1666" s="15">
        <v>2</v>
      </c>
      <c r="X1666" s="15">
        <v>3</v>
      </c>
      <c r="Y1666" s="15">
        <v>2</v>
      </c>
      <c r="Z1666" s="15">
        <v>2</v>
      </c>
      <c r="AA1666" s="15">
        <v>4</v>
      </c>
      <c r="AB1666" s="15">
        <v>4</v>
      </c>
      <c r="AC1666" s="15">
        <v>2</v>
      </c>
      <c r="AD1666" s="15">
        <v>2</v>
      </c>
      <c r="AE1666" s="15">
        <v>2</v>
      </c>
      <c r="AF1666" s="15">
        <v>2</v>
      </c>
      <c r="AG1666" s="15">
        <v>3</v>
      </c>
      <c r="AH1666" s="15">
        <v>2</v>
      </c>
      <c r="AI1666" s="15">
        <v>2</v>
      </c>
      <c r="AJ1666" s="15">
        <v>2</v>
      </c>
      <c r="AK1666" s="15">
        <v>2</v>
      </c>
      <c r="AL1666" s="15">
        <v>2</v>
      </c>
      <c r="AM1666" s="15">
        <v>2</v>
      </c>
      <c r="AN1666" s="15">
        <v>2</v>
      </c>
    </row>
    <row r="1667" spans="1:40" s="15" customFormat="1" x14ac:dyDescent="0.35">
      <c r="A1667" s="11">
        <v>39</v>
      </c>
      <c r="B1667" s="1"/>
      <c r="C1667" s="1"/>
      <c r="D1667" s="1">
        <v>0.98499999999999999</v>
      </c>
      <c r="E1667" s="15">
        <v>4</v>
      </c>
      <c r="F1667" s="15">
        <v>4</v>
      </c>
      <c r="G1667" s="15">
        <v>4</v>
      </c>
      <c r="H1667" s="15">
        <v>2</v>
      </c>
      <c r="I1667" s="15">
        <v>4</v>
      </c>
      <c r="J1667" s="15">
        <v>2</v>
      </c>
      <c r="K1667" s="15">
        <v>2</v>
      </c>
      <c r="L1667" s="15">
        <v>4</v>
      </c>
      <c r="M1667" s="15">
        <v>2</v>
      </c>
      <c r="N1667" s="15">
        <v>4</v>
      </c>
      <c r="O1667" s="15">
        <v>2</v>
      </c>
      <c r="P1667" s="15">
        <v>2</v>
      </c>
      <c r="Q1667" s="15">
        <v>2</v>
      </c>
      <c r="R1667" s="15">
        <v>2</v>
      </c>
      <c r="S1667" s="15">
        <v>2</v>
      </c>
      <c r="T1667" s="15">
        <v>2</v>
      </c>
      <c r="U1667" s="15">
        <v>2</v>
      </c>
      <c r="V1667" s="15">
        <v>4</v>
      </c>
      <c r="W1667" s="15">
        <v>2</v>
      </c>
      <c r="X1667" s="15">
        <v>3</v>
      </c>
      <c r="Y1667" s="15">
        <v>2</v>
      </c>
      <c r="Z1667" s="15">
        <v>2</v>
      </c>
      <c r="AA1667" s="15">
        <v>4</v>
      </c>
      <c r="AB1667" s="15">
        <v>4</v>
      </c>
      <c r="AC1667" s="15">
        <v>2</v>
      </c>
      <c r="AD1667" s="15">
        <v>2</v>
      </c>
      <c r="AE1667" s="15">
        <v>2</v>
      </c>
      <c r="AF1667" s="15">
        <v>2</v>
      </c>
      <c r="AG1667" s="15">
        <v>3</v>
      </c>
      <c r="AH1667" s="15">
        <v>2</v>
      </c>
      <c r="AI1667" s="15">
        <v>2</v>
      </c>
      <c r="AJ1667" s="15">
        <v>2</v>
      </c>
      <c r="AK1667" s="15">
        <v>2</v>
      </c>
      <c r="AL1667" s="15">
        <v>2</v>
      </c>
      <c r="AM1667" s="15">
        <v>2</v>
      </c>
      <c r="AN1667" s="15">
        <v>2</v>
      </c>
    </row>
    <row r="1668" spans="1:40" s="15" customFormat="1" x14ac:dyDescent="0.35">
      <c r="A1668" s="11">
        <v>40</v>
      </c>
      <c r="B1668" s="1"/>
      <c r="C1668" s="1"/>
      <c r="D1668" s="1">
        <v>0.98</v>
      </c>
      <c r="E1668" s="15">
        <v>4</v>
      </c>
      <c r="F1668" s="15">
        <v>4</v>
      </c>
      <c r="G1668" s="15">
        <v>4</v>
      </c>
      <c r="H1668" s="15">
        <v>2</v>
      </c>
      <c r="I1668" s="15">
        <v>4</v>
      </c>
      <c r="J1668" s="15">
        <v>2</v>
      </c>
      <c r="K1668" s="15">
        <v>2</v>
      </c>
      <c r="L1668" s="15">
        <v>4</v>
      </c>
      <c r="M1668" s="15">
        <v>2</v>
      </c>
      <c r="N1668" s="15">
        <v>4</v>
      </c>
      <c r="O1668" s="15">
        <v>2</v>
      </c>
      <c r="P1668" s="15">
        <v>2</v>
      </c>
      <c r="Q1668" s="15">
        <v>2</v>
      </c>
      <c r="R1668" s="15">
        <v>2</v>
      </c>
      <c r="S1668" s="15">
        <v>2</v>
      </c>
      <c r="T1668" s="15">
        <v>2</v>
      </c>
      <c r="U1668" s="15">
        <v>2</v>
      </c>
      <c r="V1668" s="15">
        <v>4</v>
      </c>
      <c r="W1668" s="15">
        <v>2</v>
      </c>
      <c r="X1668" s="15">
        <v>3</v>
      </c>
      <c r="Y1668" s="15">
        <v>2</v>
      </c>
      <c r="Z1668" s="15">
        <v>2</v>
      </c>
      <c r="AA1668" s="15">
        <v>4</v>
      </c>
      <c r="AB1668" s="15">
        <v>4</v>
      </c>
      <c r="AC1668" s="15">
        <v>2</v>
      </c>
      <c r="AD1668" s="15">
        <v>2</v>
      </c>
      <c r="AE1668" s="15">
        <v>2</v>
      </c>
      <c r="AF1668" s="15">
        <v>2</v>
      </c>
      <c r="AG1668" s="15">
        <v>3</v>
      </c>
      <c r="AH1668" s="15">
        <v>2</v>
      </c>
      <c r="AI1668" s="15">
        <v>2</v>
      </c>
      <c r="AJ1668" s="15">
        <v>2</v>
      </c>
      <c r="AK1668" s="15">
        <v>2</v>
      </c>
      <c r="AL1668" s="15">
        <v>2</v>
      </c>
      <c r="AM1668" s="15">
        <v>2</v>
      </c>
      <c r="AN1668" s="15">
        <v>2</v>
      </c>
    </row>
    <row r="1669" spans="1:40" s="15" customFormat="1" x14ac:dyDescent="0.35">
      <c r="A1669" s="11">
        <v>41</v>
      </c>
      <c r="B1669" s="1"/>
      <c r="C1669" s="1"/>
      <c r="D1669" s="1">
        <v>0.97499999999999998</v>
      </c>
      <c r="E1669" s="15">
        <v>4</v>
      </c>
      <c r="F1669" s="15">
        <v>4</v>
      </c>
      <c r="G1669" s="15">
        <v>4</v>
      </c>
      <c r="H1669" s="15">
        <v>2</v>
      </c>
      <c r="I1669" s="15">
        <v>4</v>
      </c>
      <c r="J1669" s="15">
        <v>2</v>
      </c>
      <c r="K1669" s="15">
        <v>2</v>
      </c>
      <c r="L1669" s="15">
        <v>4</v>
      </c>
      <c r="M1669" s="15">
        <v>2</v>
      </c>
      <c r="N1669" s="15">
        <v>4</v>
      </c>
      <c r="O1669" s="15">
        <v>2</v>
      </c>
      <c r="P1669" s="15">
        <v>2</v>
      </c>
      <c r="Q1669" s="15">
        <v>2</v>
      </c>
      <c r="R1669" s="15">
        <v>2</v>
      </c>
      <c r="S1669" s="15">
        <v>2</v>
      </c>
      <c r="T1669" s="15">
        <v>2</v>
      </c>
      <c r="U1669" s="15">
        <v>2</v>
      </c>
      <c r="V1669" s="15">
        <v>4</v>
      </c>
      <c r="W1669" s="15">
        <v>2</v>
      </c>
      <c r="X1669" s="15">
        <v>3</v>
      </c>
      <c r="Y1669" s="15">
        <v>2</v>
      </c>
      <c r="Z1669" s="15">
        <v>2</v>
      </c>
      <c r="AA1669" s="15">
        <v>4</v>
      </c>
      <c r="AB1669" s="15">
        <v>4</v>
      </c>
      <c r="AC1669" s="15">
        <v>2</v>
      </c>
      <c r="AD1669" s="15">
        <v>2</v>
      </c>
      <c r="AE1669" s="15">
        <v>2</v>
      </c>
      <c r="AF1669" s="15">
        <v>2</v>
      </c>
      <c r="AG1669" s="15">
        <v>3</v>
      </c>
      <c r="AH1669" s="15">
        <v>2</v>
      </c>
      <c r="AI1669" s="15">
        <v>2</v>
      </c>
      <c r="AJ1669" s="15">
        <v>2</v>
      </c>
      <c r="AK1669" s="15">
        <v>2</v>
      </c>
      <c r="AL1669" s="15">
        <v>2</v>
      </c>
      <c r="AM1669" s="15">
        <v>2</v>
      </c>
      <c r="AN1669" s="15">
        <v>2</v>
      </c>
    </row>
    <row r="1670" spans="1:40" s="15" customFormat="1" x14ac:dyDescent="0.35">
      <c r="A1670" s="11">
        <v>42</v>
      </c>
      <c r="B1670" s="1"/>
      <c r="C1670" s="1"/>
      <c r="D1670" s="1" t="s">
        <v>58</v>
      </c>
      <c r="E1670" s="15">
        <v>4</v>
      </c>
      <c r="F1670" s="15">
        <v>4</v>
      </c>
      <c r="G1670" s="15">
        <v>4</v>
      </c>
      <c r="H1670" s="15">
        <v>2</v>
      </c>
      <c r="I1670" s="15">
        <v>4</v>
      </c>
      <c r="J1670" s="15">
        <v>2</v>
      </c>
      <c r="K1670" s="15">
        <v>2</v>
      </c>
      <c r="L1670" s="15">
        <v>4</v>
      </c>
      <c r="M1670" s="15">
        <v>2</v>
      </c>
      <c r="N1670" s="15">
        <v>4</v>
      </c>
      <c r="O1670" s="15">
        <v>2</v>
      </c>
      <c r="P1670" s="15">
        <v>2</v>
      </c>
      <c r="Q1670" s="15">
        <v>2</v>
      </c>
      <c r="R1670" s="15">
        <v>2</v>
      </c>
      <c r="S1670" s="15">
        <v>2</v>
      </c>
      <c r="T1670" s="15">
        <v>2</v>
      </c>
      <c r="U1670" s="15">
        <v>2</v>
      </c>
      <c r="V1670" s="15">
        <v>4</v>
      </c>
      <c r="W1670" s="15">
        <v>2</v>
      </c>
      <c r="X1670" s="15">
        <v>3</v>
      </c>
      <c r="Y1670" s="15">
        <v>2</v>
      </c>
      <c r="Z1670" s="15">
        <v>2</v>
      </c>
      <c r="AA1670" s="15">
        <v>4</v>
      </c>
      <c r="AB1670" s="15">
        <v>4</v>
      </c>
      <c r="AC1670" s="15">
        <v>2</v>
      </c>
      <c r="AD1670" s="15">
        <v>2</v>
      </c>
      <c r="AE1670" s="15">
        <v>2</v>
      </c>
      <c r="AF1670" s="15">
        <v>2</v>
      </c>
      <c r="AG1670" s="15">
        <v>3</v>
      </c>
      <c r="AH1670" s="15">
        <v>2</v>
      </c>
      <c r="AI1670" s="15">
        <v>2</v>
      </c>
      <c r="AJ1670" s="15">
        <v>2</v>
      </c>
      <c r="AK1670" s="15">
        <v>2</v>
      </c>
      <c r="AL1670" s="15">
        <v>2</v>
      </c>
      <c r="AM1670" s="15">
        <v>2</v>
      </c>
      <c r="AN1670" s="15">
        <v>2</v>
      </c>
    </row>
    <row r="1671" spans="1:40" s="15" customFormat="1" x14ac:dyDescent="0.35">
      <c r="A1671" s="11">
        <v>43</v>
      </c>
      <c r="B1671" s="1"/>
      <c r="C1671" s="1" t="s">
        <v>67</v>
      </c>
      <c r="D1671" s="1">
        <v>1</v>
      </c>
      <c r="E1671" s="15">
        <v>4</v>
      </c>
      <c r="F1671" s="15">
        <v>4</v>
      </c>
      <c r="G1671" s="15">
        <v>4</v>
      </c>
      <c r="H1671" s="15">
        <v>2</v>
      </c>
      <c r="I1671" s="15">
        <v>4</v>
      </c>
      <c r="J1671" s="15">
        <v>2</v>
      </c>
      <c r="K1671" s="15">
        <v>2</v>
      </c>
      <c r="L1671" s="15">
        <v>4</v>
      </c>
      <c r="M1671" s="15">
        <v>2</v>
      </c>
      <c r="N1671" s="15">
        <v>4</v>
      </c>
      <c r="O1671" s="15">
        <v>2</v>
      </c>
      <c r="P1671" s="15">
        <v>2</v>
      </c>
      <c r="Q1671" s="15">
        <v>2</v>
      </c>
      <c r="R1671" s="15">
        <v>2</v>
      </c>
      <c r="S1671" s="15">
        <v>2</v>
      </c>
      <c r="T1671" s="15">
        <v>2</v>
      </c>
      <c r="U1671" s="15">
        <v>2</v>
      </c>
      <c r="V1671" s="15">
        <v>4</v>
      </c>
      <c r="W1671" s="15">
        <v>2</v>
      </c>
      <c r="X1671" s="15">
        <v>3</v>
      </c>
      <c r="Y1671" s="15">
        <v>2</v>
      </c>
      <c r="Z1671" s="15">
        <v>2</v>
      </c>
      <c r="AA1671" s="15">
        <v>4</v>
      </c>
      <c r="AB1671" s="15">
        <v>4</v>
      </c>
      <c r="AC1671" s="15">
        <v>2</v>
      </c>
      <c r="AD1671" s="15">
        <v>2</v>
      </c>
      <c r="AE1671" s="15">
        <v>2</v>
      </c>
      <c r="AF1671" s="15">
        <v>2</v>
      </c>
      <c r="AG1671" s="15">
        <v>3</v>
      </c>
      <c r="AH1671" s="15">
        <v>2</v>
      </c>
      <c r="AI1671" s="15">
        <v>2</v>
      </c>
      <c r="AJ1671" s="15">
        <v>2</v>
      </c>
      <c r="AK1671" s="15">
        <v>2</v>
      </c>
      <c r="AL1671" s="15">
        <v>2</v>
      </c>
      <c r="AM1671" s="15">
        <v>2</v>
      </c>
      <c r="AN1671" s="15">
        <v>2</v>
      </c>
    </row>
    <row r="1672" spans="1:40" s="15" customFormat="1" x14ac:dyDescent="0.35">
      <c r="A1672" s="11">
        <v>44</v>
      </c>
      <c r="B1672" s="1"/>
      <c r="C1672" s="1"/>
      <c r="D1672" s="1">
        <v>0.995</v>
      </c>
      <c r="E1672" s="15">
        <v>4</v>
      </c>
      <c r="F1672" s="15">
        <v>4</v>
      </c>
      <c r="G1672" s="15">
        <v>4</v>
      </c>
      <c r="H1672" s="15">
        <v>2</v>
      </c>
      <c r="I1672" s="15">
        <v>2</v>
      </c>
      <c r="J1672" s="15">
        <v>4</v>
      </c>
      <c r="K1672" s="15">
        <v>3</v>
      </c>
      <c r="L1672" s="15">
        <v>3</v>
      </c>
      <c r="M1672" s="15">
        <v>2</v>
      </c>
      <c r="N1672" s="15">
        <v>4</v>
      </c>
      <c r="O1672" s="15">
        <v>3</v>
      </c>
      <c r="P1672" s="15">
        <v>2</v>
      </c>
      <c r="Q1672" s="15">
        <v>2</v>
      </c>
      <c r="R1672" s="15">
        <v>3</v>
      </c>
      <c r="S1672" s="15">
        <v>2</v>
      </c>
      <c r="T1672" s="15">
        <v>2</v>
      </c>
      <c r="U1672" s="15">
        <v>2</v>
      </c>
      <c r="V1672" s="15">
        <v>4</v>
      </c>
      <c r="W1672" s="15">
        <v>2</v>
      </c>
      <c r="X1672" s="15">
        <v>2</v>
      </c>
      <c r="Y1672" s="15">
        <v>3</v>
      </c>
      <c r="Z1672" s="15">
        <v>2</v>
      </c>
      <c r="AA1672" s="15">
        <v>2</v>
      </c>
      <c r="AB1672" s="15">
        <v>2</v>
      </c>
      <c r="AC1672" s="15">
        <v>2</v>
      </c>
      <c r="AD1672" s="15">
        <v>2</v>
      </c>
      <c r="AE1672" s="15">
        <v>3</v>
      </c>
      <c r="AF1672" s="15">
        <v>4</v>
      </c>
      <c r="AG1672" s="15">
        <v>3</v>
      </c>
      <c r="AH1672" s="15">
        <v>2</v>
      </c>
      <c r="AI1672" s="15">
        <v>3</v>
      </c>
      <c r="AJ1672" s="15">
        <v>2</v>
      </c>
      <c r="AK1672" s="15">
        <v>2</v>
      </c>
      <c r="AL1672" s="15">
        <v>2</v>
      </c>
      <c r="AM1672" s="15">
        <v>2</v>
      </c>
      <c r="AN1672" s="15">
        <v>2</v>
      </c>
    </row>
    <row r="1673" spans="1:40" s="15" customFormat="1" x14ac:dyDescent="0.35">
      <c r="A1673" s="11">
        <v>45</v>
      </c>
      <c r="B1673" s="1"/>
      <c r="C1673" s="1"/>
      <c r="D1673" s="1">
        <v>0.99</v>
      </c>
      <c r="E1673" s="15">
        <v>8</v>
      </c>
      <c r="F1673" s="15">
        <v>8</v>
      </c>
      <c r="G1673" s="15">
        <v>6</v>
      </c>
      <c r="H1673" s="15">
        <v>4</v>
      </c>
      <c r="I1673" s="15">
        <v>6</v>
      </c>
      <c r="J1673" s="15">
        <v>5</v>
      </c>
      <c r="K1673" s="15">
        <v>4</v>
      </c>
      <c r="L1673" s="15">
        <v>4</v>
      </c>
      <c r="M1673" s="15">
        <v>4</v>
      </c>
      <c r="N1673" s="15">
        <v>5</v>
      </c>
      <c r="O1673" s="15">
        <v>6</v>
      </c>
      <c r="P1673" s="15">
        <v>4</v>
      </c>
      <c r="Q1673" s="15">
        <v>6</v>
      </c>
      <c r="R1673" s="15">
        <v>5</v>
      </c>
      <c r="S1673" s="15">
        <v>6</v>
      </c>
      <c r="T1673" s="15">
        <v>2</v>
      </c>
      <c r="U1673" s="15">
        <v>5</v>
      </c>
      <c r="V1673" s="15">
        <v>4</v>
      </c>
      <c r="W1673" s="15">
        <v>4</v>
      </c>
      <c r="X1673" s="15">
        <v>4</v>
      </c>
      <c r="Y1673" s="15">
        <v>6</v>
      </c>
      <c r="Z1673" s="15">
        <v>6</v>
      </c>
      <c r="AA1673" s="15">
        <v>3</v>
      </c>
      <c r="AB1673" s="15">
        <v>4</v>
      </c>
      <c r="AC1673" s="15">
        <v>6</v>
      </c>
      <c r="AD1673" s="15">
        <v>5</v>
      </c>
      <c r="AE1673" s="15">
        <v>6</v>
      </c>
      <c r="AF1673" s="15">
        <v>5</v>
      </c>
      <c r="AG1673" s="15">
        <v>5</v>
      </c>
      <c r="AH1673" s="15">
        <v>4</v>
      </c>
      <c r="AI1673" s="15">
        <v>8</v>
      </c>
      <c r="AJ1673" s="15">
        <v>6</v>
      </c>
      <c r="AK1673" s="15">
        <v>3</v>
      </c>
      <c r="AL1673" s="15">
        <v>5</v>
      </c>
      <c r="AM1673" s="15">
        <v>4</v>
      </c>
      <c r="AN1673" s="15">
        <v>6</v>
      </c>
    </row>
    <row r="1674" spans="1:40" s="15" customFormat="1" x14ac:dyDescent="0.35">
      <c r="A1674" s="11">
        <v>46</v>
      </c>
      <c r="B1674" s="1"/>
      <c r="C1674" s="1"/>
      <c r="D1674" s="1">
        <v>0.98499999999999999</v>
      </c>
      <c r="E1674" s="15">
        <v>9</v>
      </c>
      <c r="F1674" s="15">
        <v>9</v>
      </c>
      <c r="G1674" s="15">
        <v>8</v>
      </c>
      <c r="H1674" s="15">
        <v>5</v>
      </c>
      <c r="I1674" s="15">
        <v>7</v>
      </c>
      <c r="J1674" s="15">
        <v>7</v>
      </c>
      <c r="K1674" s="15">
        <v>8</v>
      </c>
      <c r="L1674" s="15">
        <v>6</v>
      </c>
      <c r="M1674" s="15">
        <v>6</v>
      </c>
      <c r="N1674" s="15">
        <v>7</v>
      </c>
      <c r="O1674" s="15">
        <v>7</v>
      </c>
      <c r="P1674" s="15">
        <v>7</v>
      </c>
      <c r="Q1674" s="15">
        <v>9</v>
      </c>
      <c r="R1674" s="15">
        <v>8</v>
      </c>
      <c r="S1674" s="15">
        <v>7</v>
      </c>
      <c r="T1674" s="15">
        <v>4</v>
      </c>
      <c r="U1674" s="15">
        <v>6</v>
      </c>
      <c r="V1674" s="15">
        <v>7</v>
      </c>
      <c r="W1674" s="15">
        <v>5</v>
      </c>
      <c r="X1674" s="15">
        <v>5</v>
      </c>
      <c r="Y1674" s="15">
        <v>6</v>
      </c>
      <c r="Z1674" s="15">
        <v>8</v>
      </c>
      <c r="AA1674" s="15">
        <v>7</v>
      </c>
      <c r="AB1674" s="15">
        <v>4</v>
      </c>
      <c r="AC1674" s="15">
        <v>6</v>
      </c>
      <c r="AD1674" s="15">
        <v>7</v>
      </c>
      <c r="AE1674" s="15">
        <v>8</v>
      </c>
      <c r="AF1674" s="15">
        <v>6</v>
      </c>
      <c r="AG1674" s="15">
        <v>7</v>
      </c>
      <c r="AH1674" s="15">
        <v>7</v>
      </c>
      <c r="AI1674" s="15">
        <v>8</v>
      </c>
      <c r="AJ1674" s="15">
        <v>8</v>
      </c>
      <c r="AK1674" s="15">
        <v>5</v>
      </c>
      <c r="AL1674" s="15">
        <v>6</v>
      </c>
      <c r="AM1674" s="15">
        <v>7</v>
      </c>
      <c r="AN1674" s="15">
        <v>7</v>
      </c>
    </row>
    <row r="1675" spans="1:40" s="15" customFormat="1" x14ac:dyDescent="0.35">
      <c r="A1675" s="11">
        <v>47</v>
      </c>
      <c r="B1675" s="1"/>
      <c r="C1675" s="1"/>
      <c r="D1675" s="1">
        <v>0.98</v>
      </c>
      <c r="E1675" s="15">
        <v>12</v>
      </c>
      <c r="F1675" s="15">
        <v>12</v>
      </c>
      <c r="G1675" s="15">
        <v>11</v>
      </c>
      <c r="H1675" s="15">
        <v>6</v>
      </c>
      <c r="I1675" s="15">
        <v>10</v>
      </c>
      <c r="J1675" s="15">
        <v>9</v>
      </c>
      <c r="K1675" s="15">
        <v>9</v>
      </c>
      <c r="L1675" s="15">
        <v>7</v>
      </c>
      <c r="M1675" s="15">
        <v>12</v>
      </c>
      <c r="N1675" s="15">
        <v>7</v>
      </c>
      <c r="O1675" s="15">
        <v>7</v>
      </c>
      <c r="P1675" s="15">
        <v>10</v>
      </c>
      <c r="Q1675" s="15">
        <v>9</v>
      </c>
      <c r="R1675" s="15">
        <v>9</v>
      </c>
      <c r="S1675" s="15">
        <v>8</v>
      </c>
      <c r="T1675" s="15">
        <v>5</v>
      </c>
      <c r="U1675" s="15">
        <v>8</v>
      </c>
      <c r="V1675" s="15">
        <v>9</v>
      </c>
      <c r="W1675" s="15">
        <v>6</v>
      </c>
      <c r="X1675" s="15">
        <v>7</v>
      </c>
      <c r="Y1675" s="15">
        <v>8</v>
      </c>
      <c r="Z1675" s="15">
        <v>8</v>
      </c>
      <c r="AA1675" s="15">
        <v>10</v>
      </c>
      <c r="AB1675" s="15">
        <v>5</v>
      </c>
      <c r="AC1675" s="15">
        <v>6</v>
      </c>
      <c r="AD1675" s="15">
        <v>8</v>
      </c>
      <c r="AE1675" s="15">
        <v>11</v>
      </c>
      <c r="AF1675" s="15">
        <v>7</v>
      </c>
      <c r="AG1675" s="15">
        <v>8</v>
      </c>
      <c r="AH1675" s="15">
        <v>9</v>
      </c>
      <c r="AI1675" s="15">
        <v>9</v>
      </c>
      <c r="AJ1675" s="15">
        <v>10</v>
      </c>
      <c r="AK1675" s="15">
        <v>6</v>
      </c>
      <c r="AL1675" s="15">
        <v>6</v>
      </c>
      <c r="AM1675" s="15">
        <v>8</v>
      </c>
      <c r="AN1675" s="15">
        <v>9</v>
      </c>
    </row>
    <row r="1676" spans="1:40" s="15" customFormat="1" x14ac:dyDescent="0.35">
      <c r="A1676" s="11">
        <v>48</v>
      </c>
      <c r="B1676" s="1"/>
      <c r="C1676" s="1"/>
      <c r="D1676" s="1">
        <v>0.97499999999999998</v>
      </c>
      <c r="E1676" s="15">
        <v>13</v>
      </c>
      <c r="F1676" s="15">
        <v>13</v>
      </c>
      <c r="G1676" s="15">
        <v>11</v>
      </c>
      <c r="H1676" s="15">
        <v>7</v>
      </c>
      <c r="I1676" s="15">
        <v>11</v>
      </c>
      <c r="J1676" s="15">
        <v>9</v>
      </c>
      <c r="K1676" s="15">
        <v>11</v>
      </c>
      <c r="L1676" s="15">
        <v>7</v>
      </c>
      <c r="M1676" s="15">
        <v>13</v>
      </c>
      <c r="N1676" s="15">
        <v>8</v>
      </c>
      <c r="O1676" s="15">
        <v>10</v>
      </c>
      <c r="P1676" s="15">
        <v>10</v>
      </c>
      <c r="Q1676" s="15">
        <v>9</v>
      </c>
      <c r="R1676" s="15">
        <v>10</v>
      </c>
      <c r="S1676" s="15">
        <v>9</v>
      </c>
      <c r="T1676" s="15">
        <v>6</v>
      </c>
      <c r="U1676" s="15">
        <v>8</v>
      </c>
      <c r="V1676" s="15">
        <v>11</v>
      </c>
      <c r="W1676" s="15">
        <v>8</v>
      </c>
      <c r="X1676" s="15">
        <v>8</v>
      </c>
      <c r="Y1676" s="15">
        <v>8</v>
      </c>
      <c r="Z1676" s="15">
        <v>10</v>
      </c>
      <c r="AA1676" s="15">
        <v>11</v>
      </c>
      <c r="AB1676" s="15">
        <v>7</v>
      </c>
      <c r="AC1676" s="15">
        <v>7</v>
      </c>
      <c r="AD1676" s="15">
        <v>9</v>
      </c>
      <c r="AE1676" s="15">
        <v>11</v>
      </c>
      <c r="AF1676" s="15">
        <v>8</v>
      </c>
      <c r="AG1676" s="15">
        <v>9</v>
      </c>
      <c r="AH1676" s="15">
        <v>10</v>
      </c>
      <c r="AI1676" s="15">
        <v>10</v>
      </c>
      <c r="AJ1676" s="15">
        <v>12</v>
      </c>
      <c r="AK1676" s="15">
        <v>7</v>
      </c>
      <c r="AL1676" s="15">
        <v>6</v>
      </c>
      <c r="AM1676" s="15">
        <v>9</v>
      </c>
      <c r="AN1676" s="15">
        <v>10</v>
      </c>
    </row>
    <row r="1677" spans="1:40" s="15" customFormat="1" x14ac:dyDescent="0.35">
      <c r="A1677" s="11">
        <v>49</v>
      </c>
      <c r="B1677" s="1"/>
      <c r="C1677" s="1"/>
      <c r="D1677" s="1" t="s">
        <v>58</v>
      </c>
      <c r="E1677" s="15">
        <v>13</v>
      </c>
      <c r="F1677" s="15">
        <v>13</v>
      </c>
      <c r="G1677" s="15">
        <v>11</v>
      </c>
      <c r="H1677" s="15">
        <v>7</v>
      </c>
      <c r="I1677" s="15">
        <v>12</v>
      </c>
      <c r="J1677" s="15">
        <v>9</v>
      </c>
      <c r="K1677" s="15">
        <v>11</v>
      </c>
      <c r="L1677" s="15">
        <v>7</v>
      </c>
      <c r="M1677" s="15">
        <v>13</v>
      </c>
      <c r="N1677" s="15">
        <v>8</v>
      </c>
      <c r="O1677" s="15">
        <v>10</v>
      </c>
      <c r="P1677" s="15">
        <v>10</v>
      </c>
      <c r="Q1677" s="15">
        <v>9</v>
      </c>
      <c r="R1677" s="15">
        <v>10</v>
      </c>
      <c r="S1677" s="15">
        <v>9</v>
      </c>
      <c r="T1677" s="15">
        <v>6</v>
      </c>
      <c r="U1677" s="15">
        <v>8</v>
      </c>
      <c r="V1677" s="15">
        <v>11</v>
      </c>
      <c r="W1677" s="15">
        <v>8</v>
      </c>
      <c r="X1677" s="15">
        <v>8</v>
      </c>
      <c r="Y1677" s="15">
        <v>8</v>
      </c>
      <c r="Z1677" s="15">
        <v>11</v>
      </c>
      <c r="AA1677" s="15">
        <v>11</v>
      </c>
      <c r="AB1677" s="15">
        <v>7</v>
      </c>
      <c r="AC1677" s="15">
        <v>7</v>
      </c>
      <c r="AD1677" s="15">
        <v>9</v>
      </c>
      <c r="AE1677" s="15">
        <v>11</v>
      </c>
      <c r="AF1677" s="15">
        <v>8</v>
      </c>
      <c r="AG1677" s="15">
        <v>9</v>
      </c>
      <c r="AH1677" s="15">
        <v>10</v>
      </c>
      <c r="AI1677" s="15">
        <v>10</v>
      </c>
      <c r="AJ1677" s="15">
        <v>12</v>
      </c>
      <c r="AK1677" s="15">
        <v>7</v>
      </c>
      <c r="AL1677" s="15">
        <v>6</v>
      </c>
      <c r="AM1677" s="15">
        <v>10</v>
      </c>
      <c r="AN1677" s="15">
        <v>10</v>
      </c>
    </row>
    <row r="1678" spans="1:40" s="15" customFormat="1" x14ac:dyDescent="0.35">
      <c r="A1678" s="11">
        <v>50</v>
      </c>
      <c r="B1678" s="1"/>
      <c r="C1678" s="1" t="s">
        <v>68</v>
      </c>
      <c r="D1678" s="1">
        <v>1</v>
      </c>
    </row>
    <row r="1679" spans="1:40" s="15" customFormat="1" x14ac:dyDescent="0.35">
      <c r="A1679" s="11">
        <v>51</v>
      </c>
      <c r="B1679" s="1"/>
      <c r="C1679" s="1"/>
      <c r="D1679" s="1">
        <v>0.995</v>
      </c>
    </row>
    <row r="1680" spans="1:40" s="15" customFormat="1" x14ac:dyDescent="0.35">
      <c r="A1680" s="11">
        <v>52</v>
      </c>
      <c r="B1680" s="1"/>
      <c r="C1680" s="1"/>
      <c r="D1680" s="1">
        <v>0.99</v>
      </c>
    </row>
    <row r="1681" spans="1:40" s="15" customFormat="1" x14ac:dyDescent="0.35">
      <c r="A1681" s="11">
        <v>53</v>
      </c>
      <c r="B1681" s="1"/>
      <c r="C1681" s="1"/>
      <c r="D1681" s="1">
        <v>0.98499999999999999</v>
      </c>
    </row>
    <row r="1682" spans="1:40" s="15" customFormat="1" x14ac:dyDescent="0.35">
      <c r="A1682" s="11">
        <v>54</v>
      </c>
      <c r="B1682" s="1"/>
      <c r="C1682" s="1"/>
      <c r="D1682" s="1">
        <v>0.98</v>
      </c>
    </row>
    <row r="1683" spans="1:40" s="15" customFormat="1" x14ac:dyDescent="0.35">
      <c r="A1683" s="11">
        <v>55</v>
      </c>
      <c r="B1683" s="1"/>
      <c r="C1683" s="1"/>
      <c r="D1683" s="1">
        <v>0.97499999999999998</v>
      </c>
    </row>
    <row r="1684" spans="1:40" s="15" customFormat="1" x14ac:dyDescent="0.35">
      <c r="A1684" s="11">
        <v>56</v>
      </c>
      <c r="B1684" s="1"/>
      <c r="C1684" s="1"/>
      <c r="D1684" s="1" t="s">
        <v>58</v>
      </c>
    </row>
    <row r="1685" spans="1:40" s="15" customFormat="1" x14ac:dyDescent="0.35">
      <c r="A1685" s="11">
        <v>57</v>
      </c>
      <c r="B1685" s="1"/>
      <c r="C1685" s="1" t="s">
        <v>60</v>
      </c>
      <c r="D1685" s="1">
        <v>1</v>
      </c>
      <c r="E1685" s="15">
        <v>7</v>
      </c>
      <c r="F1685" s="15">
        <v>7</v>
      </c>
      <c r="G1685" s="15">
        <v>5</v>
      </c>
      <c r="H1685" s="15">
        <v>3</v>
      </c>
      <c r="I1685" s="15">
        <v>4</v>
      </c>
      <c r="J1685" s="15">
        <v>4</v>
      </c>
      <c r="K1685" s="15">
        <v>7</v>
      </c>
      <c r="L1685" s="15">
        <v>5</v>
      </c>
      <c r="M1685" s="15">
        <v>4</v>
      </c>
      <c r="N1685" s="15">
        <v>5</v>
      </c>
      <c r="O1685" s="15">
        <v>4</v>
      </c>
      <c r="P1685" s="15">
        <v>4</v>
      </c>
      <c r="Q1685" s="15">
        <v>4</v>
      </c>
      <c r="R1685" s="15">
        <v>5</v>
      </c>
      <c r="S1685" s="15">
        <v>3</v>
      </c>
      <c r="T1685" s="15">
        <v>3</v>
      </c>
      <c r="U1685" s="15">
        <v>4</v>
      </c>
      <c r="V1685" s="15">
        <v>7</v>
      </c>
      <c r="W1685" s="15">
        <v>4</v>
      </c>
      <c r="X1685" s="15">
        <v>3</v>
      </c>
      <c r="Y1685" s="15">
        <v>3</v>
      </c>
      <c r="Z1685" s="15">
        <v>4</v>
      </c>
      <c r="AA1685" s="15">
        <v>3</v>
      </c>
      <c r="AB1685" s="15">
        <v>4</v>
      </c>
      <c r="AC1685" s="15">
        <v>3</v>
      </c>
      <c r="AD1685" s="15">
        <v>5</v>
      </c>
      <c r="AE1685" s="15">
        <v>3</v>
      </c>
      <c r="AF1685" s="15">
        <v>4</v>
      </c>
      <c r="AG1685" s="15">
        <v>5</v>
      </c>
      <c r="AH1685" s="15">
        <v>5</v>
      </c>
      <c r="AI1685" s="15">
        <v>4</v>
      </c>
      <c r="AJ1685" s="15">
        <v>6</v>
      </c>
      <c r="AK1685" s="15">
        <v>3</v>
      </c>
      <c r="AL1685" s="15">
        <v>3</v>
      </c>
      <c r="AM1685" s="15">
        <v>3</v>
      </c>
      <c r="AN1685" s="15">
        <v>6</v>
      </c>
    </row>
    <row r="1686" spans="1:40" s="15" customFormat="1" x14ac:dyDescent="0.35">
      <c r="A1686" s="11">
        <v>58</v>
      </c>
      <c r="B1686" s="1"/>
      <c r="C1686" s="1"/>
      <c r="D1686" s="1">
        <v>0.995</v>
      </c>
      <c r="E1686" s="15">
        <v>7</v>
      </c>
      <c r="F1686" s="15">
        <v>7</v>
      </c>
      <c r="G1686" s="15">
        <v>6</v>
      </c>
      <c r="H1686" s="15">
        <v>4</v>
      </c>
      <c r="I1686" s="15">
        <v>4</v>
      </c>
      <c r="J1686" s="15">
        <v>3</v>
      </c>
      <c r="K1686" s="15">
        <v>6</v>
      </c>
      <c r="L1686" s="15">
        <v>6</v>
      </c>
      <c r="M1686" s="15">
        <v>3</v>
      </c>
      <c r="N1686" s="15">
        <v>5</v>
      </c>
      <c r="O1686" s="15">
        <v>3</v>
      </c>
      <c r="P1686" s="15">
        <v>5</v>
      </c>
      <c r="Q1686" s="15">
        <v>4</v>
      </c>
      <c r="R1686" s="15">
        <v>6</v>
      </c>
      <c r="S1686" s="15">
        <v>4</v>
      </c>
      <c r="T1686" s="15">
        <v>3</v>
      </c>
      <c r="U1686" s="15">
        <v>4</v>
      </c>
      <c r="V1686" s="15">
        <v>7</v>
      </c>
      <c r="W1686" s="15">
        <v>5</v>
      </c>
      <c r="X1686" s="15">
        <v>3</v>
      </c>
      <c r="Y1686" s="15">
        <v>3</v>
      </c>
      <c r="Z1686" s="15">
        <v>4</v>
      </c>
      <c r="AA1686" s="15">
        <v>4</v>
      </c>
      <c r="AB1686" s="15">
        <v>4</v>
      </c>
      <c r="AC1686" s="15">
        <v>3</v>
      </c>
      <c r="AD1686" s="15">
        <v>4</v>
      </c>
      <c r="AE1686" s="15">
        <v>4</v>
      </c>
      <c r="AF1686" s="15">
        <v>4</v>
      </c>
      <c r="AG1686" s="15">
        <v>6</v>
      </c>
      <c r="AH1686" s="15">
        <v>5</v>
      </c>
      <c r="AI1686" s="15">
        <v>4</v>
      </c>
      <c r="AJ1686" s="15">
        <v>5</v>
      </c>
      <c r="AK1686" s="15">
        <v>4</v>
      </c>
      <c r="AL1686" s="15">
        <v>4</v>
      </c>
      <c r="AM1686" s="15">
        <v>5</v>
      </c>
      <c r="AN1686" s="15">
        <v>4</v>
      </c>
    </row>
    <row r="1687" spans="1:40" s="15" customFormat="1" x14ac:dyDescent="0.35">
      <c r="A1687" s="11">
        <v>59</v>
      </c>
      <c r="B1687" s="1"/>
      <c r="C1687" s="1"/>
      <c r="D1687" s="1">
        <v>0.99</v>
      </c>
      <c r="E1687" s="15">
        <v>8</v>
      </c>
      <c r="F1687" s="15">
        <v>8</v>
      </c>
      <c r="G1687" s="15">
        <v>8</v>
      </c>
      <c r="H1687" s="15">
        <v>8</v>
      </c>
      <c r="I1687" s="15">
        <v>4</v>
      </c>
      <c r="J1687" s="15">
        <v>5</v>
      </c>
      <c r="K1687" s="15">
        <v>7</v>
      </c>
      <c r="L1687" s="15">
        <v>7</v>
      </c>
      <c r="M1687" s="15">
        <v>5</v>
      </c>
      <c r="N1687" s="15">
        <v>5</v>
      </c>
      <c r="O1687" s="15">
        <v>4</v>
      </c>
      <c r="P1687" s="15">
        <v>7</v>
      </c>
      <c r="Q1687" s="15">
        <v>5</v>
      </c>
      <c r="R1687" s="15">
        <v>5</v>
      </c>
      <c r="S1687" s="15">
        <v>5</v>
      </c>
      <c r="T1687" s="15">
        <v>3</v>
      </c>
      <c r="U1687" s="15">
        <v>6</v>
      </c>
      <c r="V1687" s="15">
        <v>8</v>
      </c>
      <c r="W1687" s="15">
        <v>7</v>
      </c>
      <c r="X1687" s="15">
        <v>3</v>
      </c>
      <c r="Y1687" s="15">
        <v>3</v>
      </c>
      <c r="Z1687" s="15">
        <v>7</v>
      </c>
      <c r="AA1687" s="15">
        <v>5</v>
      </c>
      <c r="AB1687" s="15">
        <v>4</v>
      </c>
      <c r="AC1687" s="15">
        <v>4</v>
      </c>
      <c r="AD1687" s="15">
        <v>4</v>
      </c>
      <c r="AE1687" s="15">
        <v>5</v>
      </c>
      <c r="AF1687" s="15">
        <v>5</v>
      </c>
      <c r="AG1687" s="15">
        <v>8</v>
      </c>
      <c r="AH1687" s="15">
        <v>6</v>
      </c>
      <c r="AI1687" s="15">
        <v>6</v>
      </c>
      <c r="AJ1687" s="15">
        <v>5</v>
      </c>
      <c r="AK1687" s="15">
        <v>6</v>
      </c>
      <c r="AL1687" s="15">
        <v>7</v>
      </c>
      <c r="AM1687" s="15">
        <v>6</v>
      </c>
      <c r="AN1687" s="15">
        <v>5</v>
      </c>
    </row>
    <row r="1688" spans="1:40" s="15" customFormat="1" x14ac:dyDescent="0.35">
      <c r="A1688" s="11">
        <v>60</v>
      </c>
      <c r="B1688" s="1"/>
      <c r="C1688" s="1"/>
      <c r="D1688" s="1">
        <v>0.98499999999999999</v>
      </c>
      <c r="E1688" s="15">
        <v>12</v>
      </c>
      <c r="F1688" s="15">
        <v>12</v>
      </c>
      <c r="G1688" s="15">
        <v>10</v>
      </c>
      <c r="H1688" s="15">
        <v>9</v>
      </c>
      <c r="I1688" s="15">
        <v>7</v>
      </c>
      <c r="J1688" s="15">
        <v>7</v>
      </c>
      <c r="K1688" s="15">
        <v>7</v>
      </c>
      <c r="L1688" s="15">
        <v>7</v>
      </c>
      <c r="M1688" s="15">
        <v>7</v>
      </c>
      <c r="N1688" s="15">
        <v>6</v>
      </c>
      <c r="O1688" s="15">
        <v>4</v>
      </c>
      <c r="P1688" s="15">
        <v>8</v>
      </c>
      <c r="Q1688" s="15">
        <v>9</v>
      </c>
      <c r="R1688" s="15">
        <v>5</v>
      </c>
      <c r="S1688" s="15">
        <v>6</v>
      </c>
      <c r="T1688" s="15">
        <v>5</v>
      </c>
      <c r="U1688" s="15">
        <v>7</v>
      </c>
      <c r="V1688" s="15">
        <v>8</v>
      </c>
      <c r="W1688" s="15">
        <v>8</v>
      </c>
      <c r="X1688" s="15">
        <v>4</v>
      </c>
      <c r="Y1688" s="15">
        <v>5</v>
      </c>
      <c r="Z1688" s="15">
        <v>10</v>
      </c>
      <c r="AA1688" s="15">
        <v>6</v>
      </c>
      <c r="AB1688" s="15">
        <v>8</v>
      </c>
      <c r="AC1688" s="15">
        <v>4</v>
      </c>
      <c r="AD1688" s="15">
        <v>3</v>
      </c>
      <c r="AE1688" s="15">
        <v>7</v>
      </c>
      <c r="AF1688" s="15">
        <v>7</v>
      </c>
      <c r="AG1688" s="15">
        <v>12</v>
      </c>
      <c r="AH1688" s="15">
        <v>7</v>
      </c>
      <c r="AI1688" s="15">
        <v>8</v>
      </c>
      <c r="AJ1688" s="15">
        <v>8</v>
      </c>
      <c r="AK1688" s="15">
        <v>7</v>
      </c>
      <c r="AL1688" s="15">
        <v>10</v>
      </c>
      <c r="AM1688" s="15">
        <v>9</v>
      </c>
      <c r="AN1688" s="15">
        <v>8</v>
      </c>
    </row>
    <row r="1689" spans="1:40" s="15" customFormat="1" x14ac:dyDescent="0.35">
      <c r="A1689" s="11">
        <v>61</v>
      </c>
      <c r="B1689" s="1"/>
      <c r="C1689" s="1"/>
      <c r="D1689" s="1">
        <v>0.98</v>
      </c>
      <c r="E1689" s="15">
        <v>16</v>
      </c>
      <c r="F1689" s="15">
        <v>16</v>
      </c>
      <c r="G1689" s="15">
        <v>10</v>
      </c>
      <c r="H1689" s="15">
        <v>10</v>
      </c>
      <c r="I1689" s="15">
        <v>9</v>
      </c>
      <c r="J1689" s="15">
        <v>12</v>
      </c>
      <c r="K1689" s="15">
        <v>10</v>
      </c>
      <c r="L1689" s="15">
        <v>8</v>
      </c>
      <c r="M1689" s="15">
        <v>13</v>
      </c>
      <c r="N1689" s="15">
        <v>6</v>
      </c>
      <c r="O1689" s="15">
        <v>6</v>
      </c>
      <c r="P1689" s="15">
        <v>9</v>
      </c>
      <c r="Q1689" s="15">
        <v>16</v>
      </c>
      <c r="R1689" s="15">
        <v>7</v>
      </c>
      <c r="S1689" s="15">
        <v>9</v>
      </c>
      <c r="T1689" s="15">
        <v>5</v>
      </c>
      <c r="U1689" s="15">
        <v>8</v>
      </c>
      <c r="V1689" s="15">
        <v>7</v>
      </c>
      <c r="W1689" s="15">
        <v>9</v>
      </c>
      <c r="X1689" s="15">
        <v>6</v>
      </c>
      <c r="Y1689" s="15">
        <v>6</v>
      </c>
      <c r="Z1689" s="15">
        <v>14</v>
      </c>
      <c r="AA1689" s="15">
        <v>7</v>
      </c>
      <c r="AB1689" s="15">
        <v>11</v>
      </c>
      <c r="AC1689" s="15">
        <v>4</v>
      </c>
      <c r="AD1689" s="15">
        <v>5</v>
      </c>
      <c r="AE1689" s="15">
        <v>10</v>
      </c>
      <c r="AF1689" s="15">
        <v>10</v>
      </c>
      <c r="AG1689" s="15">
        <v>13</v>
      </c>
      <c r="AH1689" s="15">
        <v>11</v>
      </c>
      <c r="AI1689" s="15">
        <v>11</v>
      </c>
      <c r="AJ1689" s="15">
        <v>10</v>
      </c>
      <c r="AK1689" s="15">
        <v>10</v>
      </c>
      <c r="AL1689" s="15">
        <v>10</v>
      </c>
      <c r="AM1689" s="15">
        <v>11</v>
      </c>
      <c r="AN1689" s="15">
        <v>8</v>
      </c>
    </row>
    <row r="1690" spans="1:40" s="15" customFormat="1" x14ac:dyDescent="0.35">
      <c r="A1690" s="11">
        <v>62</v>
      </c>
      <c r="B1690" s="1"/>
      <c r="C1690" s="1"/>
      <c r="D1690" s="1">
        <v>0.97499999999999998</v>
      </c>
      <c r="E1690" s="15">
        <v>16</v>
      </c>
      <c r="F1690" s="15">
        <v>16</v>
      </c>
      <c r="G1690" s="15">
        <v>16</v>
      </c>
      <c r="H1690" s="15">
        <v>15</v>
      </c>
      <c r="I1690" s="15">
        <v>14</v>
      </c>
      <c r="J1690" s="15">
        <v>14</v>
      </c>
      <c r="K1690" s="15">
        <v>11</v>
      </c>
      <c r="L1690" s="15">
        <v>10</v>
      </c>
      <c r="M1690" s="15">
        <v>16</v>
      </c>
      <c r="N1690" s="15">
        <v>7</v>
      </c>
      <c r="O1690" s="15">
        <v>7</v>
      </c>
      <c r="P1690" s="15">
        <v>11</v>
      </c>
      <c r="Q1690" s="15">
        <v>16</v>
      </c>
      <c r="R1690" s="15">
        <v>12</v>
      </c>
      <c r="S1690" s="15">
        <v>16</v>
      </c>
      <c r="T1690" s="15">
        <v>8</v>
      </c>
      <c r="U1690" s="15">
        <v>12</v>
      </c>
      <c r="V1690" s="15">
        <v>9</v>
      </c>
      <c r="W1690" s="15">
        <v>10</v>
      </c>
      <c r="X1690" s="15">
        <v>9</v>
      </c>
      <c r="Y1690" s="15">
        <v>6</v>
      </c>
      <c r="Z1690" s="15">
        <v>16</v>
      </c>
      <c r="AA1690" s="15">
        <v>14</v>
      </c>
      <c r="AB1690" s="15">
        <v>14</v>
      </c>
      <c r="AC1690" s="15">
        <v>6</v>
      </c>
      <c r="AD1690" s="15">
        <v>8</v>
      </c>
      <c r="AE1690" s="15">
        <v>11</v>
      </c>
      <c r="AF1690" s="15">
        <v>11</v>
      </c>
      <c r="AG1690" s="15">
        <v>14</v>
      </c>
      <c r="AH1690" s="15">
        <v>14</v>
      </c>
      <c r="AI1690" s="15">
        <v>15</v>
      </c>
      <c r="AJ1690" s="15">
        <v>13</v>
      </c>
      <c r="AK1690" s="15">
        <v>12</v>
      </c>
      <c r="AL1690" s="15">
        <v>10</v>
      </c>
      <c r="AM1690" s="15">
        <v>12</v>
      </c>
      <c r="AN1690" s="15">
        <v>9</v>
      </c>
    </row>
    <row r="1691" spans="1:40" s="15" customFormat="1" x14ac:dyDescent="0.35">
      <c r="A1691" s="11">
        <v>63</v>
      </c>
      <c r="B1691" s="1"/>
      <c r="C1691" s="1"/>
      <c r="D1691" s="1" t="s">
        <v>58</v>
      </c>
    </row>
    <row r="1692" spans="1:40" s="15" customFormat="1" x14ac:dyDescent="0.35">
      <c r="A1692" s="11">
        <v>64</v>
      </c>
      <c r="B1692" s="1"/>
      <c r="C1692" s="1" t="s">
        <v>38</v>
      </c>
      <c r="D1692" s="1">
        <v>1</v>
      </c>
      <c r="E1692" s="15">
        <v>10</v>
      </c>
      <c r="F1692" s="15">
        <v>10</v>
      </c>
      <c r="G1692" s="15">
        <v>6</v>
      </c>
      <c r="H1692" s="15">
        <v>2</v>
      </c>
      <c r="I1692" s="15">
        <v>4</v>
      </c>
      <c r="J1692" s="15">
        <v>5</v>
      </c>
      <c r="K1692" s="15">
        <v>9</v>
      </c>
      <c r="L1692" s="15">
        <v>2</v>
      </c>
      <c r="M1692" s="15">
        <v>2</v>
      </c>
      <c r="N1692" s="15">
        <v>5</v>
      </c>
      <c r="O1692" s="15">
        <v>4</v>
      </c>
      <c r="P1692" s="15">
        <v>4</v>
      </c>
      <c r="Q1692" s="15">
        <v>2</v>
      </c>
      <c r="R1692" s="15">
        <v>8</v>
      </c>
      <c r="S1692" s="15">
        <v>2</v>
      </c>
      <c r="T1692" s="15">
        <v>4</v>
      </c>
      <c r="U1692" s="15">
        <v>4</v>
      </c>
      <c r="V1692" s="15">
        <v>9</v>
      </c>
      <c r="W1692" s="15">
        <v>10</v>
      </c>
      <c r="X1692" s="15">
        <v>2</v>
      </c>
      <c r="Y1692" s="15">
        <v>2</v>
      </c>
      <c r="Z1692" s="15">
        <v>2</v>
      </c>
      <c r="AA1692" s="15">
        <v>2</v>
      </c>
      <c r="AB1692" s="15">
        <v>7</v>
      </c>
      <c r="AC1692" s="15">
        <v>4</v>
      </c>
      <c r="AD1692" s="15">
        <v>6</v>
      </c>
      <c r="AE1692" s="15">
        <v>2</v>
      </c>
      <c r="AF1692" s="15">
        <v>7</v>
      </c>
      <c r="AG1692" s="15">
        <v>8</v>
      </c>
      <c r="AH1692" s="15">
        <v>5</v>
      </c>
      <c r="AI1692" s="15">
        <v>4</v>
      </c>
      <c r="AJ1692" s="15">
        <v>9</v>
      </c>
      <c r="AK1692" s="15">
        <v>4</v>
      </c>
      <c r="AL1692" s="15">
        <v>4</v>
      </c>
      <c r="AM1692" s="15">
        <v>3</v>
      </c>
      <c r="AN1692" s="15">
        <v>2</v>
      </c>
    </row>
    <row r="1693" spans="1:40" s="15" customFormat="1" x14ac:dyDescent="0.35">
      <c r="A1693" s="11">
        <v>65</v>
      </c>
      <c r="B1693" s="1"/>
      <c r="C1693" s="1"/>
      <c r="D1693" s="1">
        <v>0.995</v>
      </c>
      <c r="E1693" s="15">
        <v>12</v>
      </c>
      <c r="F1693" s="15">
        <v>12</v>
      </c>
      <c r="G1693" s="15">
        <v>5</v>
      </c>
      <c r="H1693" s="15">
        <v>2</v>
      </c>
      <c r="I1693" s="15">
        <v>2</v>
      </c>
      <c r="J1693" s="15">
        <v>4</v>
      </c>
      <c r="K1693" s="15">
        <v>8</v>
      </c>
      <c r="L1693" s="15">
        <v>3</v>
      </c>
      <c r="M1693" s="15">
        <v>2</v>
      </c>
      <c r="N1693" s="15">
        <v>5</v>
      </c>
      <c r="O1693" s="15">
        <v>4</v>
      </c>
      <c r="P1693" s="15">
        <v>4</v>
      </c>
      <c r="Q1693" s="15">
        <v>4</v>
      </c>
      <c r="R1693" s="15">
        <v>8</v>
      </c>
      <c r="S1693" s="15">
        <v>2</v>
      </c>
      <c r="T1693" s="15">
        <v>5</v>
      </c>
      <c r="U1693" s="15">
        <v>5</v>
      </c>
      <c r="V1693" s="15">
        <v>9</v>
      </c>
      <c r="W1693" s="15">
        <v>10</v>
      </c>
      <c r="X1693" s="15">
        <v>2</v>
      </c>
      <c r="Y1693" s="15">
        <v>2</v>
      </c>
      <c r="Z1693" s="15">
        <v>2</v>
      </c>
      <c r="AA1693" s="15">
        <v>2</v>
      </c>
      <c r="AB1693" s="15">
        <v>2</v>
      </c>
      <c r="AC1693" s="15">
        <v>4</v>
      </c>
      <c r="AD1693" s="15">
        <v>5</v>
      </c>
      <c r="AE1693" s="15">
        <v>2</v>
      </c>
      <c r="AF1693" s="15">
        <v>6</v>
      </c>
      <c r="AG1693" s="15">
        <v>12</v>
      </c>
      <c r="AH1693" s="15">
        <v>5</v>
      </c>
      <c r="AI1693" s="15">
        <v>4</v>
      </c>
      <c r="AJ1693" s="15">
        <v>9</v>
      </c>
      <c r="AK1693" s="15">
        <v>4</v>
      </c>
      <c r="AL1693" s="15">
        <v>5</v>
      </c>
      <c r="AM1693" s="15">
        <v>8</v>
      </c>
      <c r="AN1693" s="15">
        <v>4</v>
      </c>
    </row>
    <row r="1694" spans="1:40" s="15" customFormat="1" x14ac:dyDescent="0.35">
      <c r="A1694" s="11">
        <v>66</v>
      </c>
      <c r="B1694" s="1"/>
      <c r="C1694" s="1"/>
      <c r="D1694" s="1">
        <v>0.99</v>
      </c>
      <c r="E1694" s="15">
        <v>16</v>
      </c>
      <c r="F1694" s="15">
        <v>16</v>
      </c>
      <c r="G1694" s="15">
        <v>8</v>
      </c>
      <c r="H1694" s="15">
        <v>8</v>
      </c>
      <c r="I1694" s="15">
        <v>16</v>
      </c>
      <c r="J1694" s="15">
        <v>3</v>
      </c>
      <c r="K1694" s="15">
        <v>9</v>
      </c>
      <c r="L1694" s="15">
        <v>4</v>
      </c>
      <c r="M1694" s="15">
        <v>10</v>
      </c>
      <c r="N1694" s="15">
        <v>6</v>
      </c>
      <c r="O1694" s="15">
        <v>4</v>
      </c>
      <c r="P1694" s="15">
        <v>5</v>
      </c>
      <c r="Q1694" s="15">
        <v>7</v>
      </c>
      <c r="R1694" s="15">
        <v>6</v>
      </c>
      <c r="S1694" s="15">
        <v>2</v>
      </c>
      <c r="T1694" s="15">
        <v>5</v>
      </c>
      <c r="U1694" s="15">
        <v>5</v>
      </c>
      <c r="V1694" s="15">
        <v>9</v>
      </c>
      <c r="W1694" s="15">
        <v>4</v>
      </c>
      <c r="X1694" s="15">
        <v>3</v>
      </c>
      <c r="Y1694" s="15">
        <v>2</v>
      </c>
      <c r="Z1694" s="15">
        <v>5</v>
      </c>
      <c r="AA1694" s="15">
        <v>2</v>
      </c>
      <c r="AB1694" s="15">
        <v>5</v>
      </c>
      <c r="AC1694" s="15">
        <v>4</v>
      </c>
      <c r="AD1694" s="15">
        <v>3</v>
      </c>
      <c r="AE1694" s="15">
        <v>5</v>
      </c>
      <c r="AF1694" s="15">
        <v>6</v>
      </c>
      <c r="AG1694" s="15">
        <v>14</v>
      </c>
      <c r="AH1694" s="15">
        <v>8</v>
      </c>
      <c r="AI1694" s="15">
        <v>4</v>
      </c>
      <c r="AJ1694" s="15">
        <v>9</v>
      </c>
      <c r="AK1694" s="15">
        <v>4</v>
      </c>
      <c r="AL1694" s="15">
        <v>7</v>
      </c>
      <c r="AM1694" s="15">
        <v>13</v>
      </c>
      <c r="AN1694" s="15">
        <v>7</v>
      </c>
    </row>
    <row r="1695" spans="1:40" s="15" customFormat="1" x14ac:dyDescent="0.35">
      <c r="A1695" s="11">
        <v>67</v>
      </c>
      <c r="B1695" s="1"/>
      <c r="C1695" s="1"/>
      <c r="D1695" s="1">
        <v>0.98499999999999999</v>
      </c>
      <c r="E1695" s="15">
        <v>17</v>
      </c>
      <c r="F1695" s="15">
        <v>17</v>
      </c>
      <c r="G1695" s="15">
        <v>13</v>
      </c>
      <c r="H1695" s="15">
        <v>9</v>
      </c>
      <c r="I1695" s="15">
        <v>17</v>
      </c>
      <c r="J1695" s="15">
        <v>4</v>
      </c>
      <c r="K1695" s="15">
        <v>10</v>
      </c>
      <c r="L1695" s="15">
        <v>5</v>
      </c>
      <c r="M1695" s="15">
        <v>13</v>
      </c>
      <c r="N1695" s="15">
        <v>6</v>
      </c>
      <c r="O1695" s="15">
        <v>3</v>
      </c>
      <c r="P1695" s="15">
        <v>6</v>
      </c>
      <c r="Q1695" s="15">
        <v>17</v>
      </c>
      <c r="R1695" s="15">
        <v>5</v>
      </c>
      <c r="S1695" s="15">
        <v>3</v>
      </c>
      <c r="T1695" s="15">
        <v>2</v>
      </c>
      <c r="U1695" s="15">
        <v>7</v>
      </c>
      <c r="V1695" s="15">
        <v>9</v>
      </c>
      <c r="W1695" s="15">
        <v>4</v>
      </c>
      <c r="X1695" s="15">
        <v>4</v>
      </c>
      <c r="Y1695" s="15">
        <v>7</v>
      </c>
      <c r="Z1695" s="15">
        <v>10</v>
      </c>
      <c r="AA1695" s="15">
        <v>4</v>
      </c>
      <c r="AB1695" s="15">
        <v>4</v>
      </c>
      <c r="AC1695" s="15">
        <v>5</v>
      </c>
      <c r="AD1695" s="15">
        <v>4</v>
      </c>
      <c r="AE1695" s="15">
        <v>6</v>
      </c>
      <c r="AF1695" s="15">
        <v>11</v>
      </c>
      <c r="AG1695" s="15">
        <v>14</v>
      </c>
      <c r="AH1695" s="15">
        <v>11</v>
      </c>
      <c r="AI1695" s="15">
        <v>10</v>
      </c>
      <c r="AJ1695" s="15">
        <v>9</v>
      </c>
      <c r="AK1695" s="15">
        <v>13</v>
      </c>
      <c r="AL1695" s="15">
        <v>11</v>
      </c>
      <c r="AM1695" s="15">
        <v>14</v>
      </c>
      <c r="AN1695" s="15">
        <v>10</v>
      </c>
    </row>
    <row r="1696" spans="1:40" s="15" customFormat="1" x14ac:dyDescent="0.35">
      <c r="A1696" s="11">
        <v>68</v>
      </c>
      <c r="B1696" s="1"/>
      <c r="C1696" s="1"/>
      <c r="D1696" s="1">
        <v>0.98</v>
      </c>
      <c r="E1696" s="15">
        <v>17</v>
      </c>
      <c r="F1696" s="15">
        <v>17</v>
      </c>
      <c r="G1696" s="15">
        <v>13</v>
      </c>
      <c r="H1696" s="15">
        <v>8</v>
      </c>
      <c r="I1696" s="15">
        <v>16</v>
      </c>
      <c r="J1696" s="15">
        <v>14</v>
      </c>
      <c r="K1696" s="15">
        <v>10</v>
      </c>
      <c r="L1696" s="15">
        <v>7</v>
      </c>
      <c r="M1696" s="15">
        <v>15</v>
      </c>
      <c r="N1696" s="15">
        <v>9</v>
      </c>
      <c r="O1696" s="15">
        <v>5</v>
      </c>
      <c r="P1696" s="15">
        <v>10</v>
      </c>
      <c r="Q1696" s="15">
        <v>17</v>
      </c>
      <c r="R1696" s="15">
        <v>4</v>
      </c>
      <c r="S1696" s="15">
        <v>3</v>
      </c>
      <c r="T1696" s="15">
        <v>2</v>
      </c>
      <c r="U1696" s="15">
        <v>6</v>
      </c>
      <c r="V1696" s="15">
        <v>10</v>
      </c>
      <c r="W1696" s="15">
        <v>4</v>
      </c>
      <c r="X1696" s="15">
        <v>4</v>
      </c>
      <c r="Y1696" s="15">
        <v>8</v>
      </c>
      <c r="Z1696" s="15">
        <v>17</v>
      </c>
      <c r="AA1696" s="15">
        <v>4</v>
      </c>
      <c r="AB1696" s="15">
        <v>17</v>
      </c>
      <c r="AC1696" s="15">
        <v>5</v>
      </c>
      <c r="AD1696" s="15">
        <v>4</v>
      </c>
      <c r="AE1696" s="15">
        <v>7</v>
      </c>
      <c r="AF1696" s="15">
        <v>11</v>
      </c>
      <c r="AG1696" s="15">
        <v>15</v>
      </c>
      <c r="AH1696" s="15">
        <v>14</v>
      </c>
      <c r="AI1696" s="15">
        <v>11</v>
      </c>
      <c r="AJ1696" s="15">
        <v>9</v>
      </c>
      <c r="AK1696" s="15">
        <v>13</v>
      </c>
      <c r="AL1696" s="15">
        <v>10</v>
      </c>
      <c r="AM1696" s="15">
        <v>15</v>
      </c>
      <c r="AN1696" s="15">
        <v>11</v>
      </c>
    </row>
    <row r="1697" spans="1:40" s="15" customFormat="1" x14ac:dyDescent="0.35">
      <c r="A1697" s="11">
        <v>69</v>
      </c>
      <c r="B1697" s="1"/>
      <c r="C1697" s="1"/>
      <c r="D1697" s="1">
        <v>0.97499999999999998</v>
      </c>
      <c r="E1697" s="15">
        <v>17</v>
      </c>
      <c r="F1697" s="15">
        <v>17</v>
      </c>
      <c r="G1697" s="15">
        <v>15</v>
      </c>
      <c r="H1697" s="15">
        <v>15</v>
      </c>
      <c r="I1697" s="15">
        <v>17</v>
      </c>
      <c r="J1697" s="15">
        <v>15</v>
      </c>
      <c r="K1697" s="15">
        <v>9</v>
      </c>
      <c r="L1697" s="15">
        <v>9</v>
      </c>
      <c r="M1697" s="15">
        <v>16</v>
      </c>
      <c r="N1697" s="15">
        <v>13</v>
      </c>
      <c r="O1697" s="15">
        <v>9</v>
      </c>
      <c r="P1697" s="15">
        <v>11</v>
      </c>
      <c r="Q1697" s="15">
        <v>17</v>
      </c>
      <c r="R1697" s="15">
        <v>4</v>
      </c>
      <c r="S1697" s="15">
        <v>7</v>
      </c>
      <c r="T1697" s="15">
        <v>5</v>
      </c>
      <c r="U1697" s="15">
        <v>6</v>
      </c>
      <c r="V1697" s="15">
        <v>6</v>
      </c>
      <c r="W1697" s="15">
        <v>17</v>
      </c>
      <c r="X1697" s="15">
        <v>4</v>
      </c>
      <c r="Y1697" s="15">
        <v>11</v>
      </c>
      <c r="Z1697" s="15">
        <v>17</v>
      </c>
      <c r="AA1697" s="15">
        <v>5</v>
      </c>
      <c r="AB1697" s="15">
        <v>17</v>
      </c>
      <c r="AC1697" s="15">
        <v>7</v>
      </c>
      <c r="AD1697" s="15">
        <v>4</v>
      </c>
      <c r="AE1697" s="15">
        <v>13</v>
      </c>
      <c r="AF1697" s="15">
        <v>11</v>
      </c>
      <c r="AG1697" s="15">
        <v>15</v>
      </c>
      <c r="AH1697" s="15">
        <v>14</v>
      </c>
      <c r="AI1697" s="15">
        <v>12</v>
      </c>
      <c r="AJ1697" s="15">
        <v>10</v>
      </c>
      <c r="AK1697" s="15">
        <v>13</v>
      </c>
      <c r="AL1697" s="15">
        <v>13</v>
      </c>
      <c r="AM1697" s="15">
        <v>15</v>
      </c>
      <c r="AN1697" s="15">
        <v>11</v>
      </c>
    </row>
    <row r="1698" spans="1:40" s="15" customFormat="1" x14ac:dyDescent="0.35">
      <c r="A1698" s="11">
        <v>70</v>
      </c>
      <c r="B1698" s="1"/>
      <c r="C1698" s="1"/>
      <c r="D1698" s="1" t="s">
        <v>58</v>
      </c>
    </row>
    <row r="1699" spans="1:40" s="15" customFormat="1" x14ac:dyDescent="0.35">
      <c r="A1699" s="11">
        <v>71</v>
      </c>
      <c r="B1699" s="1"/>
      <c r="C1699" s="1" t="s">
        <v>39</v>
      </c>
      <c r="D1699" s="1">
        <v>1</v>
      </c>
      <c r="E1699" s="15">
        <v>10</v>
      </c>
      <c r="F1699" s="15">
        <v>10</v>
      </c>
      <c r="G1699" s="15">
        <v>6</v>
      </c>
      <c r="H1699" s="15">
        <v>2</v>
      </c>
      <c r="I1699" s="15">
        <v>4</v>
      </c>
      <c r="J1699" s="15">
        <v>4</v>
      </c>
      <c r="K1699" s="15">
        <v>9</v>
      </c>
      <c r="L1699" s="15">
        <v>2</v>
      </c>
      <c r="M1699" s="15">
        <v>2</v>
      </c>
      <c r="N1699" s="15">
        <v>5</v>
      </c>
      <c r="O1699" s="15">
        <v>4</v>
      </c>
      <c r="P1699" s="15">
        <v>4</v>
      </c>
      <c r="Q1699" s="15">
        <v>2</v>
      </c>
      <c r="R1699" s="15">
        <v>5</v>
      </c>
      <c r="S1699" s="15">
        <v>2</v>
      </c>
      <c r="T1699" s="15">
        <v>3</v>
      </c>
      <c r="U1699" s="15">
        <v>3</v>
      </c>
      <c r="V1699" s="15">
        <v>8</v>
      </c>
      <c r="W1699" s="15">
        <v>10</v>
      </c>
      <c r="X1699" s="15">
        <v>2</v>
      </c>
      <c r="Y1699" s="15">
        <v>2</v>
      </c>
      <c r="Z1699" s="15">
        <v>2</v>
      </c>
      <c r="AA1699" s="15">
        <v>2</v>
      </c>
      <c r="AB1699" s="15">
        <v>6</v>
      </c>
      <c r="AC1699" s="15">
        <v>3</v>
      </c>
      <c r="AD1699" s="15">
        <v>6</v>
      </c>
      <c r="AE1699" s="15">
        <v>2</v>
      </c>
      <c r="AF1699" s="15">
        <v>4</v>
      </c>
      <c r="AG1699" s="15">
        <v>6</v>
      </c>
      <c r="AH1699" s="15">
        <v>5</v>
      </c>
      <c r="AI1699" s="15">
        <v>4</v>
      </c>
      <c r="AJ1699" s="15">
        <v>7</v>
      </c>
      <c r="AK1699" s="15">
        <v>4</v>
      </c>
      <c r="AL1699" s="15">
        <v>4</v>
      </c>
      <c r="AM1699" s="15">
        <v>3</v>
      </c>
      <c r="AN1699" s="15">
        <v>2</v>
      </c>
    </row>
    <row r="1700" spans="1:40" s="15" customFormat="1" x14ac:dyDescent="0.35">
      <c r="A1700" s="11">
        <v>72</v>
      </c>
      <c r="B1700" s="1"/>
      <c r="C1700" s="1"/>
      <c r="D1700" s="1">
        <v>0.995</v>
      </c>
      <c r="E1700" s="15">
        <v>9</v>
      </c>
      <c r="F1700" s="15">
        <v>9</v>
      </c>
      <c r="G1700" s="15">
        <v>5</v>
      </c>
      <c r="H1700" s="15">
        <v>2</v>
      </c>
      <c r="I1700" s="15">
        <v>2</v>
      </c>
      <c r="J1700" s="15">
        <v>4</v>
      </c>
      <c r="K1700" s="15">
        <v>7</v>
      </c>
      <c r="L1700" s="15">
        <v>3</v>
      </c>
      <c r="M1700" s="15">
        <v>2</v>
      </c>
      <c r="N1700" s="15">
        <v>5</v>
      </c>
      <c r="O1700" s="15">
        <v>4</v>
      </c>
      <c r="P1700" s="15">
        <v>4</v>
      </c>
      <c r="Q1700" s="15">
        <v>4</v>
      </c>
      <c r="R1700" s="15">
        <v>5</v>
      </c>
      <c r="S1700" s="15">
        <v>2</v>
      </c>
      <c r="T1700" s="15">
        <v>5</v>
      </c>
      <c r="U1700" s="15">
        <v>4</v>
      </c>
      <c r="V1700" s="15">
        <v>8</v>
      </c>
      <c r="W1700" s="15">
        <v>9</v>
      </c>
      <c r="X1700" s="15">
        <v>2</v>
      </c>
      <c r="Y1700" s="15">
        <v>2</v>
      </c>
      <c r="Z1700" s="15">
        <v>2</v>
      </c>
      <c r="AA1700" s="15">
        <v>2</v>
      </c>
      <c r="AB1700" s="15">
        <v>2</v>
      </c>
      <c r="AC1700" s="15">
        <v>4</v>
      </c>
      <c r="AD1700" s="15">
        <v>5</v>
      </c>
      <c r="AE1700" s="15">
        <v>2</v>
      </c>
      <c r="AF1700" s="15">
        <v>5</v>
      </c>
      <c r="AG1700" s="15">
        <v>7</v>
      </c>
      <c r="AH1700" s="15">
        <v>5</v>
      </c>
      <c r="AI1700" s="15">
        <v>4</v>
      </c>
      <c r="AJ1700" s="15">
        <v>8</v>
      </c>
      <c r="AK1700" s="15">
        <v>4</v>
      </c>
      <c r="AL1700" s="15">
        <v>4</v>
      </c>
      <c r="AM1700" s="15">
        <v>8</v>
      </c>
      <c r="AN1700" s="15">
        <v>4</v>
      </c>
    </row>
    <row r="1701" spans="1:40" s="15" customFormat="1" x14ac:dyDescent="0.35">
      <c r="A1701" s="11">
        <v>73</v>
      </c>
      <c r="B1701" s="1"/>
      <c r="C1701" s="1"/>
      <c r="D1701" s="1">
        <v>0.99</v>
      </c>
      <c r="E1701" s="15">
        <v>14</v>
      </c>
      <c r="F1701" s="15">
        <v>14</v>
      </c>
      <c r="G1701" s="15">
        <v>8</v>
      </c>
      <c r="H1701" s="15">
        <v>8</v>
      </c>
      <c r="I1701" s="15">
        <v>14</v>
      </c>
      <c r="J1701" s="15">
        <v>3</v>
      </c>
      <c r="K1701" s="15">
        <v>8</v>
      </c>
      <c r="L1701" s="15">
        <v>4</v>
      </c>
      <c r="M1701" s="15">
        <v>9</v>
      </c>
      <c r="N1701" s="15">
        <v>5</v>
      </c>
      <c r="O1701" s="15">
        <v>4</v>
      </c>
      <c r="P1701" s="15">
        <v>5</v>
      </c>
      <c r="Q1701" s="15">
        <v>7</v>
      </c>
      <c r="R1701" s="15">
        <v>6</v>
      </c>
      <c r="S1701" s="15">
        <v>2</v>
      </c>
      <c r="T1701" s="15">
        <v>5</v>
      </c>
      <c r="U1701" s="15">
        <v>4</v>
      </c>
      <c r="V1701" s="15">
        <v>8</v>
      </c>
      <c r="W1701" s="15">
        <v>4</v>
      </c>
      <c r="X1701" s="15">
        <v>3</v>
      </c>
      <c r="Y1701" s="15">
        <v>2</v>
      </c>
      <c r="Z1701" s="15">
        <v>4</v>
      </c>
      <c r="AA1701" s="15">
        <v>2</v>
      </c>
      <c r="AB1701" s="15">
        <v>5</v>
      </c>
      <c r="AC1701" s="15">
        <v>4</v>
      </c>
      <c r="AD1701" s="15">
        <v>3</v>
      </c>
      <c r="AE1701" s="15">
        <v>5</v>
      </c>
      <c r="AF1701" s="15">
        <v>6</v>
      </c>
      <c r="AG1701" s="15">
        <v>9</v>
      </c>
      <c r="AH1701" s="15">
        <v>7</v>
      </c>
      <c r="AI1701" s="15">
        <v>4</v>
      </c>
      <c r="AJ1701" s="15">
        <v>8</v>
      </c>
      <c r="AK1701" s="15">
        <v>4</v>
      </c>
      <c r="AL1701" s="15">
        <v>7</v>
      </c>
      <c r="AM1701" s="15">
        <v>13</v>
      </c>
      <c r="AN1701" s="15">
        <v>6</v>
      </c>
    </row>
    <row r="1702" spans="1:40" s="15" customFormat="1" x14ac:dyDescent="0.35">
      <c r="A1702" s="11">
        <v>74</v>
      </c>
      <c r="B1702" s="1"/>
      <c r="C1702" s="1"/>
      <c r="D1702" s="1">
        <v>0.98499999999999999</v>
      </c>
      <c r="E1702" s="15">
        <v>15</v>
      </c>
      <c r="F1702" s="15">
        <v>15</v>
      </c>
      <c r="G1702" s="15">
        <v>12</v>
      </c>
      <c r="H1702" s="15">
        <v>9</v>
      </c>
      <c r="I1702" s="15">
        <v>14</v>
      </c>
      <c r="J1702" s="15">
        <v>3</v>
      </c>
      <c r="K1702" s="15">
        <v>10</v>
      </c>
      <c r="L1702" s="15">
        <v>5</v>
      </c>
      <c r="M1702" s="15">
        <v>12</v>
      </c>
      <c r="N1702" s="15">
        <v>6</v>
      </c>
      <c r="O1702" s="15">
        <v>3</v>
      </c>
      <c r="P1702" s="15">
        <v>6</v>
      </c>
      <c r="Q1702" s="15">
        <v>15</v>
      </c>
      <c r="R1702" s="15">
        <v>5</v>
      </c>
      <c r="S1702" s="15">
        <v>3</v>
      </c>
      <c r="T1702" s="15">
        <v>2</v>
      </c>
      <c r="U1702" s="15">
        <v>6</v>
      </c>
      <c r="V1702" s="15">
        <v>8</v>
      </c>
      <c r="W1702" s="15">
        <v>4</v>
      </c>
      <c r="X1702" s="15">
        <v>3</v>
      </c>
      <c r="Y1702" s="15">
        <v>6</v>
      </c>
      <c r="Z1702" s="15">
        <v>9</v>
      </c>
      <c r="AA1702" s="15">
        <v>4</v>
      </c>
      <c r="AB1702" s="15">
        <v>4</v>
      </c>
      <c r="AC1702" s="15">
        <v>5</v>
      </c>
      <c r="AD1702" s="15">
        <v>4</v>
      </c>
      <c r="AE1702" s="15">
        <v>6</v>
      </c>
      <c r="AF1702" s="15">
        <v>11</v>
      </c>
      <c r="AG1702" s="15">
        <v>12</v>
      </c>
      <c r="AH1702" s="15">
        <v>10</v>
      </c>
      <c r="AI1702" s="15">
        <v>8</v>
      </c>
      <c r="AJ1702" s="15">
        <v>8</v>
      </c>
      <c r="AK1702" s="15">
        <v>12</v>
      </c>
      <c r="AL1702" s="15">
        <v>9</v>
      </c>
      <c r="AM1702" s="15">
        <v>12</v>
      </c>
      <c r="AN1702" s="15">
        <v>8</v>
      </c>
    </row>
    <row r="1703" spans="1:40" s="15" customFormat="1" x14ac:dyDescent="0.35">
      <c r="A1703" s="11">
        <v>75</v>
      </c>
      <c r="B1703" s="1"/>
      <c r="C1703" s="1"/>
      <c r="D1703" s="1">
        <v>0.98</v>
      </c>
      <c r="E1703" s="15">
        <v>16</v>
      </c>
      <c r="F1703" s="15">
        <v>16</v>
      </c>
      <c r="G1703" s="15">
        <v>11</v>
      </c>
      <c r="H1703" s="15">
        <v>7</v>
      </c>
      <c r="I1703" s="15">
        <v>13</v>
      </c>
      <c r="J1703" s="15">
        <v>12</v>
      </c>
      <c r="K1703" s="15">
        <v>10</v>
      </c>
      <c r="L1703" s="15">
        <v>7</v>
      </c>
      <c r="M1703" s="15">
        <v>14</v>
      </c>
      <c r="N1703" s="15">
        <v>6</v>
      </c>
      <c r="O1703" s="15">
        <v>4</v>
      </c>
      <c r="P1703" s="15">
        <v>6</v>
      </c>
      <c r="Q1703" s="15">
        <v>16</v>
      </c>
      <c r="R1703" s="15">
        <v>4</v>
      </c>
      <c r="S1703" s="15">
        <v>3</v>
      </c>
      <c r="T1703" s="15">
        <v>2</v>
      </c>
      <c r="U1703" s="15">
        <v>6</v>
      </c>
      <c r="V1703" s="15">
        <v>8</v>
      </c>
      <c r="W1703" s="15">
        <v>4</v>
      </c>
      <c r="X1703" s="15">
        <v>3</v>
      </c>
      <c r="Y1703" s="15">
        <v>6</v>
      </c>
      <c r="Z1703" s="15">
        <v>16</v>
      </c>
      <c r="AA1703" s="15">
        <v>4</v>
      </c>
      <c r="AB1703" s="15">
        <v>13</v>
      </c>
      <c r="AC1703" s="15">
        <v>5</v>
      </c>
      <c r="AD1703" s="15">
        <v>4</v>
      </c>
      <c r="AE1703" s="15">
        <v>6</v>
      </c>
      <c r="AF1703" s="15">
        <v>11</v>
      </c>
      <c r="AG1703" s="15">
        <v>13</v>
      </c>
      <c r="AH1703" s="15">
        <v>12</v>
      </c>
      <c r="AI1703" s="15">
        <v>10</v>
      </c>
      <c r="AJ1703" s="15">
        <v>8</v>
      </c>
      <c r="AK1703" s="15">
        <v>11</v>
      </c>
      <c r="AL1703" s="15">
        <v>9</v>
      </c>
      <c r="AM1703" s="15">
        <v>12</v>
      </c>
      <c r="AN1703" s="15">
        <v>10</v>
      </c>
    </row>
    <row r="1704" spans="1:40" s="15" customFormat="1" x14ac:dyDescent="0.35">
      <c r="A1704" s="11">
        <v>76</v>
      </c>
      <c r="B1704" s="1"/>
      <c r="C1704" s="1"/>
      <c r="D1704" s="1">
        <v>0.97499999999999998</v>
      </c>
      <c r="E1704" s="15">
        <v>17</v>
      </c>
      <c r="F1704" s="15">
        <v>17</v>
      </c>
      <c r="G1704" s="15">
        <v>15</v>
      </c>
      <c r="H1704" s="15">
        <v>15</v>
      </c>
      <c r="I1704" s="15">
        <v>16</v>
      </c>
      <c r="J1704" s="15">
        <v>13</v>
      </c>
      <c r="K1704" s="15">
        <v>8</v>
      </c>
      <c r="L1704" s="15">
        <v>7</v>
      </c>
      <c r="M1704" s="15">
        <v>15</v>
      </c>
      <c r="N1704" s="15">
        <v>11</v>
      </c>
      <c r="O1704" s="15">
        <v>8</v>
      </c>
      <c r="P1704" s="15">
        <v>8</v>
      </c>
      <c r="Q1704" s="15">
        <v>17</v>
      </c>
      <c r="R1704" s="15">
        <v>4</v>
      </c>
      <c r="S1704" s="15">
        <v>6</v>
      </c>
      <c r="T1704" s="15">
        <v>5</v>
      </c>
      <c r="U1704" s="15">
        <v>6</v>
      </c>
      <c r="V1704" s="15">
        <v>5</v>
      </c>
      <c r="W1704" s="15">
        <v>14</v>
      </c>
      <c r="X1704" s="15">
        <v>4</v>
      </c>
      <c r="Y1704" s="15">
        <v>8</v>
      </c>
      <c r="Z1704" s="15">
        <v>16</v>
      </c>
      <c r="AA1704" s="15">
        <v>5</v>
      </c>
      <c r="AB1704" s="15">
        <v>14</v>
      </c>
      <c r="AC1704" s="15">
        <v>7</v>
      </c>
      <c r="AD1704" s="15">
        <v>4</v>
      </c>
      <c r="AE1704" s="15">
        <v>11</v>
      </c>
      <c r="AF1704" s="15">
        <v>11</v>
      </c>
      <c r="AG1704" s="15">
        <v>14</v>
      </c>
      <c r="AH1704" s="15">
        <v>11</v>
      </c>
      <c r="AI1704" s="15">
        <v>10</v>
      </c>
      <c r="AJ1704" s="15">
        <v>9</v>
      </c>
      <c r="AK1704" s="15">
        <v>12</v>
      </c>
      <c r="AL1704" s="15">
        <v>9</v>
      </c>
      <c r="AM1704" s="15">
        <v>12</v>
      </c>
      <c r="AN1704" s="15">
        <v>11</v>
      </c>
    </row>
    <row r="1705" spans="1:40" s="15" customFormat="1" x14ac:dyDescent="0.35">
      <c r="A1705" s="11">
        <v>77</v>
      </c>
      <c r="B1705" s="1"/>
      <c r="C1705" s="1"/>
      <c r="D1705" s="1" t="s">
        <v>58</v>
      </c>
    </row>
    <row r="1706" spans="1:40" s="15" customFormat="1" hidden="1" x14ac:dyDescent="0.35">
      <c r="A1706" s="11">
        <v>9</v>
      </c>
      <c r="B1706" s="1" t="s">
        <v>40</v>
      </c>
      <c r="C1706" s="1" t="s">
        <v>37</v>
      </c>
      <c r="D1706" s="1"/>
    </row>
    <row r="1707" spans="1:40" s="15" customFormat="1" hidden="1" x14ac:dyDescent="0.35">
      <c r="A1707" s="11">
        <v>10</v>
      </c>
      <c r="B1707" s="1"/>
      <c r="C1707" s="1" t="s">
        <v>38</v>
      </c>
      <c r="D1707" s="1"/>
    </row>
    <row r="1708" spans="1:40" s="15" customFormat="1" hidden="1" x14ac:dyDescent="0.35">
      <c r="A1708" s="11">
        <v>11</v>
      </c>
      <c r="B1708" s="1"/>
      <c r="C1708" s="1" t="s">
        <v>39</v>
      </c>
      <c r="D1708" s="1"/>
    </row>
    <row r="1709" spans="1:40" s="15" customFormat="1" hidden="1" x14ac:dyDescent="0.35">
      <c r="A1709" s="11">
        <v>12</v>
      </c>
      <c r="B1709" s="1" t="s">
        <v>41</v>
      </c>
      <c r="C1709" s="1" t="s">
        <v>37</v>
      </c>
      <c r="D1709" s="1"/>
    </row>
    <row r="1710" spans="1:40" s="15" customFormat="1" hidden="1" x14ac:dyDescent="0.35">
      <c r="A1710" s="11">
        <v>13</v>
      </c>
      <c r="B1710" s="1"/>
      <c r="C1710" s="1" t="s">
        <v>38</v>
      </c>
      <c r="D1710" s="1"/>
    </row>
    <row r="1711" spans="1:40" s="15" customFormat="1" hidden="1" x14ac:dyDescent="0.35">
      <c r="A1711" s="11">
        <v>14</v>
      </c>
      <c r="B1711" s="1"/>
      <c r="C1711" s="1" t="s">
        <v>39</v>
      </c>
      <c r="D1711" s="1"/>
    </row>
    <row r="1712" spans="1:40" s="18" customFormat="1" x14ac:dyDescent="0.35">
      <c r="A1712" s="3"/>
      <c r="B1712" s="3"/>
      <c r="C1712" s="3"/>
      <c r="D1712" s="3"/>
    </row>
    <row r="1713" spans="1:40" s="3" customFormat="1" ht="27.5" customHeight="1" x14ac:dyDescent="0.35">
      <c r="A1713" s="12"/>
      <c r="C1713" s="18"/>
      <c r="E1713" s="19" t="s">
        <v>100</v>
      </c>
      <c r="F1713" s="19"/>
      <c r="G1713" s="18"/>
      <c r="H1713" s="18"/>
      <c r="I1713" s="2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8"/>
      <c r="AN1713" s="18"/>
    </row>
    <row r="1714" spans="1:40" s="1" customFormat="1" x14ac:dyDescent="0.35">
      <c r="A1714" s="11">
        <v>1</v>
      </c>
      <c r="C1714" s="1" t="s">
        <v>36</v>
      </c>
      <c r="D1714" s="23">
        <v>1</v>
      </c>
      <c r="E1714" s="15">
        <v>-0.11077696902996603</v>
      </c>
      <c r="F1714" s="15">
        <v>-7.4069915003811992E-2</v>
      </c>
      <c r="G1714" s="15">
        <v>-0.13033868615083266</v>
      </c>
      <c r="H1714" s="15">
        <v>-0.11406490948412484</v>
      </c>
      <c r="I1714" s="15">
        <v>-0.14368743079149415</v>
      </c>
      <c r="J1714" s="15">
        <v>-5.4553857120141158E-2</v>
      </c>
      <c r="K1714" s="15">
        <v>-1.404155466535606E-4</v>
      </c>
      <c r="L1714" s="15">
        <v>6.8449268683974829E-2</v>
      </c>
      <c r="M1714" s="15">
        <v>-0.16848619559365585</v>
      </c>
      <c r="N1714" s="15">
        <v>-3.4942461755118392E-2</v>
      </c>
      <c r="O1714" s="15">
        <v>-0.12759753876844648</v>
      </c>
      <c r="P1714" s="15">
        <v>-7.5918979187127311E-2</v>
      </c>
      <c r="Q1714" s="15">
        <v>-9.8047073090423487E-2</v>
      </c>
      <c r="R1714" s="15">
        <v>-0.15177024104209891</v>
      </c>
      <c r="S1714" s="15">
        <v>-5.9324721871160113E-2</v>
      </c>
      <c r="T1714" s="15">
        <v>-0.27071966602943687</v>
      </c>
      <c r="U1714" s="15">
        <v>-0.16072082626177608</v>
      </c>
      <c r="V1714" s="15">
        <v>-3.2569166804075289E-2</v>
      </c>
      <c r="W1714" s="15">
        <v>-7.3361611533865334E-2</v>
      </c>
      <c r="X1714" s="15">
        <v>-0.24303641617315863</v>
      </c>
      <c r="Y1714" s="15">
        <v>-0.21397033018973644</v>
      </c>
      <c r="Z1714" s="15">
        <v>-0.18100421583467319</v>
      </c>
      <c r="AA1714" s="15">
        <v>-0.14262819323143994</v>
      </c>
      <c r="AB1714" s="15">
        <v>-0.17123174318940015</v>
      </c>
      <c r="AC1714" s="15">
        <v>-0.12903106694677646</v>
      </c>
      <c r="AD1714" s="15">
        <v>-0.24478952605640014</v>
      </c>
      <c r="AE1714" s="15">
        <v>-0.50268537096097865</v>
      </c>
      <c r="AF1714" s="15">
        <v>-1.7595713772313726E-2</v>
      </c>
      <c r="AG1714" s="15">
        <v>-0.10497186059408348</v>
      </c>
      <c r="AH1714" s="15">
        <v>1.9986957620036661E-2</v>
      </c>
      <c r="AI1714" s="15">
        <v>-2.3084721165791189E-2</v>
      </c>
      <c r="AJ1714" s="15">
        <v>-5.2346498526586016E-2</v>
      </c>
      <c r="AK1714" s="15">
        <v>-0.86410346190299925</v>
      </c>
      <c r="AL1714" s="15">
        <v>-3.8236452846250435E-2</v>
      </c>
      <c r="AM1714" s="15">
        <v>0.18972814552784378</v>
      </c>
      <c r="AN1714" s="15">
        <v>-0.25319460849774011</v>
      </c>
    </row>
    <row r="1715" spans="1:40" s="1" customFormat="1" x14ac:dyDescent="0.35">
      <c r="A1715" s="11">
        <v>2</v>
      </c>
      <c r="D1715" s="15">
        <v>0.995</v>
      </c>
      <c r="E1715" s="15">
        <v>-8.6270757142499654E-2</v>
      </c>
      <c r="F1715" s="15">
        <v>-1.6624530621550671E-2</v>
      </c>
      <c r="G1715" s="15">
        <v>-0.12338623311526176</v>
      </c>
      <c r="H1715" s="15">
        <v>-0.21645924349480894</v>
      </c>
      <c r="I1715" s="15">
        <v>-8.1184016116441438E-2</v>
      </c>
      <c r="J1715" s="15">
        <v>-0.12581972661833762</v>
      </c>
      <c r="K1715" s="15">
        <v>-3.8911310114987607E-2</v>
      </c>
      <c r="L1715" s="15">
        <v>6.8290247347902344E-2</v>
      </c>
      <c r="M1715" s="15">
        <v>-0.20210868419781192</v>
      </c>
      <c r="N1715" s="15">
        <v>-6.6790519101091794E-2</v>
      </c>
      <c r="O1715" s="15">
        <v>-0.43654501972049009</v>
      </c>
      <c r="P1715" s="15">
        <v>-3.2632956754121256E-2</v>
      </c>
      <c r="Q1715" s="15">
        <v>-0.21269994539039305</v>
      </c>
      <c r="R1715" s="15">
        <v>-0.1742662406118356</v>
      </c>
      <c r="S1715" s="15">
        <v>-0.11569717019254599</v>
      </c>
      <c r="T1715" s="15">
        <v>-0.70008102879713885</v>
      </c>
      <c r="U1715" s="15">
        <v>-0.14899252912288841</v>
      </c>
      <c r="V1715" s="15">
        <v>0.10639405676767888</v>
      </c>
      <c r="W1715" s="15">
        <v>0.25581799916684711</v>
      </c>
      <c r="X1715" s="15">
        <v>-8.2204152926242946E-2</v>
      </c>
      <c r="Y1715" s="15">
        <v>-0.1241872410837126</v>
      </c>
      <c r="Z1715" s="15">
        <v>-0.33525235567257594</v>
      </c>
      <c r="AA1715" s="15">
        <v>-0.14746635278499465</v>
      </c>
      <c r="AB1715" s="15">
        <v>-9.1928847901876498E-3</v>
      </c>
      <c r="AC1715" s="15">
        <v>0.1254336227903613</v>
      </c>
      <c r="AD1715" s="15">
        <v>0.24451607638999495</v>
      </c>
      <c r="AE1715" s="15">
        <v>-1.728174923485315E-2</v>
      </c>
      <c r="AF1715" s="15">
        <v>0.11748414027256138</v>
      </c>
      <c r="AG1715" s="15">
        <v>-0.12184938823492297</v>
      </c>
      <c r="AH1715" s="15">
        <v>-3.2087909032221695E-2</v>
      </c>
      <c r="AI1715" s="15">
        <v>-2.9677617553299784E-2</v>
      </c>
      <c r="AJ1715" s="15">
        <v>-0.12012200096443548</v>
      </c>
      <c r="AK1715" s="15">
        <v>-0.49029871916077195</v>
      </c>
      <c r="AL1715" s="15">
        <v>-7.8391231361792935E-2</v>
      </c>
      <c r="AM1715" s="15">
        <v>0.15146925781662046</v>
      </c>
      <c r="AN1715" s="15">
        <v>-0.26216539974104003</v>
      </c>
    </row>
    <row r="1716" spans="1:40" s="1" customFormat="1" x14ac:dyDescent="0.35">
      <c r="A1716" s="11">
        <v>3</v>
      </c>
      <c r="D1716" s="15">
        <v>0.99</v>
      </c>
      <c r="E1716" s="15">
        <v>-0.12216089423401133</v>
      </c>
      <c r="F1716" s="15">
        <v>-3.0824079487197453E-2</v>
      </c>
      <c r="G1716" s="15">
        <v>-0.1708355966910684</v>
      </c>
      <c r="H1716" s="15">
        <v>-0.36109806569476088</v>
      </c>
      <c r="I1716" s="15">
        <v>-0.10944083178352648</v>
      </c>
      <c r="J1716" s="15">
        <v>-0.22150735090238993</v>
      </c>
      <c r="K1716" s="15">
        <v>-0.10006198998038918</v>
      </c>
      <c r="L1716" s="15">
        <v>7.4910359921465997E-2</v>
      </c>
      <c r="M1716" s="15">
        <v>-0.27260865119250854</v>
      </c>
      <c r="N1716" s="15">
        <v>-3.1408460863939558E-2</v>
      </c>
      <c r="O1716" s="15">
        <v>-0.66710156542520371</v>
      </c>
      <c r="P1716" s="15">
        <v>1.8011489503846012E-2</v>
      </c>
      <c r="Q1716" s="15">
        <v>-0.38813208645114328</v>
      </c>
      <c r="R1716" s="15">
        <v>-0.22151932565339383</v>
      </c>
      <c r="S1716" s="15">
        <v>-0.16394360900165794</v>
      </c>
      <c r="T1716" s="15">
        <v>-1.5119791644264446</v>
      </c>
      <c r="U1716" s="15">
        <v>-0.20237448828853188</v>
      </c>
      <c r="V1716" s="15">
        <v>0.12469681632346108</v>
      </c>
      <c r="W1716" s="15">
        <v>0.38777316333737166</v>
      </c>
      <c r="X1716" s="15">
        <v>0.11942982670641733</v>
      </c>
      <c r="Y1716" s="15">
        <v>-0.15247391403192467</v>
      </c>
      <c r="Z1716" s="15">
        <v>-0.52193174979984103</v>
      </c>
      <c r="AA1716" s="15">
        <v>-0.16802098842119695</v>
      </c>
      <c r="AB1716" s="15">
        <v>7.097597566571745E-2</v>
      </c>
      <c r="AC1716" s="15">
        <v>0.23948153923963245</v>
      </c>
      <c r="AD1716" s="15">
        <v>0.48273736309830451</v>
      </c>
      <c r="AE1716" s="15">
        <v>0.26368202561065723</v>
      </c>
      <c r="AF1716" s="15">
        <v>0.13761966235728484</v>
      </c>
      <c r="AG1716" s="15">
        <v>-0.17386363137203986</v>
      </c>
      <c r="AH1716" s="15">
        <v>-0.12069339955916947</v>
      </c>
      <c r="AI1716" s="15">
        <v>-3.6388579642769647E-2</v>
      </c>
      <c r="AJ1716" s="15">
        <v>-0.19623042884346709</v>
      </c>
      <c r="AK1716" s="15">
        <v>-0.70253075203732451</v>
      </c>
      <c r="AL1716" s="15">
        <v>-0.11846451195680263</v>
      </c>
      <c r="AM1716" s="15">
        <v>0.10515837197591382</v>
      </c>
      <c r="AN1716" s="15">
        <v>-0.33582042744094265</v>
      </c>
    </row>
    <row r="1717" spans="1:40" s="1" customFormat="1" x14ac:dyDescent="0.35">
      <c r="A1717" s="11">
        <v>4</v>
      </c>
      <c r="D1717" s="15">
        <v>0.98499999999999999</v>
      </c>
      <c r="E1717" s="15">
        <v>-0.19261614055896681</v>
      </c>
      <c r="F1717" s="15">
        <v>-8.8900471292277405E-2</v>
      </c>
      <c r="G1717" s="15">
        <v>-0.2478877126592709</v>
      </c>
      <c r="H1717" s="15">
        <v>-0.51604063062094108</v>
      </c>
      <c r="I1717" s="15">
        <v>-0.18166762714273599</v>
      </c>
      <c r="J1717" s="15">
        <v>-0.33139376186735348</v>
      </c>
      <c r="K1717" s="15">
        <v>-0.16761291729017169</v>
      </c>
      <c r="L1717" s="15">
        <v>7.9575177886748505E-2</v>
      </c>
      <c r="M1717" s="15">
        <v>-0.37478429608946273</v>
      </c>
      <c r="N1717" s="15">
        <v>3.4517905363882218E-2</v>
      </c>
      <c r="O1717" s="15">
        <v>-0.78287289886844036</v>
      </c>
      <c r="P1717" s="15">
        <v>3.0401717904119607E-2</v>
      </c>
      <c r="Q1717" s="15">
        <v>-0.61293352944598034</v>
      </c>
      <c r="R1717" s="15">
        <v>-0.29019982164181468</v>
      </c>
      <c r="S1717" s="15">
        <v>-0.19195236419883588</v>
      </c>
      <c r="T1717" s="15">
        <v>-2.6757619645086885</v>
      </c>
      <c r="U1717" s="15">
        <v>-0.29665475146106468</v>
      </c>
      <c r="V1717" s="15">
        <v>7.7211162237433739E-2</v>
      </c>
      <c r="W1717" s="15">
        <v>0.35996792889600171</v>
      </c>
      <c r="X1717" s="15">
        <v>0.24575624271373209</v>
      </c>
      <c r="Y1717" s="15">
        <v>-0.22549344586308084</v>
      </c>
      <c r="Z1717" s="15">
        <v>-0.72801893452798772</v>
      </c>
      <c r="AA1717" s="15">
        <v>-0.19239631858067319</v>
      </c>
      <c r="AB1717" s="15">
        <v>9.5963792237759526E-2</v>
      </c>
      <c r="AC1717" s="15">
        <v>0.27013966854033633</v>
      </c>
      <c r="AD1717" s="15">
        <v>0.58685461295531549</v>
      </c>
      <c r="AE1717" s="15">
        <v>0.40093415620278572</v>
      </c>
      <c r="AF1717" s="15">
        <v>0.10974486523324523</v>
      </c>
      <c r="AG1717" s="15">
        <v>-0.25277270956106657</v>
      </c>
      <c r="AH1717" s="15">
        <v>-0.23698517803639474</v>
      </c>
      <c r="AI1717" s="15">
        <v>-5.8402952722636847E-2</v>
      </c>
      <c r="AJ1717" s="15">
        <v>-0.2679734422298774</v>
      </c>
      <c r="AK1717" s="15">
        <v>-1.3504948385027538</v>
      </c>
      <c r="AL1717" s="15">
        <v>-0.15137981328215511</v>
      </c>
      <c r="AM1717" s="15">
        <v>5.0733962019529733E-2</v>
      </c>
      <c r="AN1717" s="15">
        <v>-0.45200588944122888</v>
      </c>
    </row>
    <row r="1718" spans="1:40" s="1" customFormat="1" x14ac:dyDescent="0.35">
      <c r="A1718" s="11">
        <v>5</v>
      </c>
      <c r="D1718" s="15">
        <v>0.98</v>
      </c>
      <c r="E1718" s="15">
        <v>-0.27325503039426957</v>
      </c>
      <c r="F1718" s="15">
        <v>-0.16583478193097423</v>
      </c>
      <c r="G1718" s="15">
        <v>-0.33050082603875186</v>
      </c>
      <c r="H1718" s="15">
        <v>-0.6513830123484281</v>
      </c>
      <c r="I1718" s="15">
        <v>-0.26833188613884751</v>
      </c>
      <c r="J1718" s="15">
        <v>-0.44596786411438538</v>
      </c>
      <c r="K1718" s="15">
        <v>-0.23278721594379603</v>
      </c>
      <c r="L1718" s="15">
        <v>7.6752549837407535E-2</v>
      </c>
      <c r="M1718" s="15">
        <v>-0.49889430381227218</v>
      </c>
      <c r="N1718" s="15">
        <v>0.10286719343934547</v>
      </c>
      <c r="O1718" s="15">
        <v>-0.81833048489906868</v>
      </c>
      <c r="P1718" s="15">
        <v>3.770617612199989E-3</v>
      </c>
      <c r="Q1718" s="15">
        <v>-0.8621228282972857</v>
      </c>
      <c r="R1718" s="15">
        <v>-0.36627233283388971</v>
      </c>
      <c r="S1718" s="15">
        <v>-0.20176694746784163</v>
      </c>
      <c r="T1718" s="15">
        <v>-4.0982935590412559</v>
      </c>
      <c r="U1718" s="15">
        <v>-0.40120258620206473</v>
      </c>
      <c r="V1718" s="15">
        <v>2.5445996231872381E-2</v>
      </c>
      <c r="W1718" s="15">
        <v>0.2316005267923309</v>
      </c>
      <c r="X1718" s="15">
        <v>0.26960208703481869</v>
      </c>
      <c r="Y1718" s="15">
        <v>-0.30838163165434218</v>
      </c>
      <c r="Z1718" s="15">
        <v>-0.93122612964922902</v>
      </c>
      <c r="AA1718" s="15">
        <v>-0.21102443535922388</v>
      </c>
      <c r="AB1718" s="15">
        <v>9.2426966375697917E-2</v>
      </c>
      <c r="AC1718" s="15">
        <v>0.26873695531047859</v>
      </c>
      <c r="AD1718" s="15">
        <v>0.63144253375406523</v>
      </c>
      <c r="AE1718" s="15">
        <v>0.4694673040904066</v>
      </c>
      <c r="AF1718" s="15">
        <v>6.9994244318889676E-2</v>
      </c>
      <c r="AG1718" s="15">
        <v>-0.3452560030228593</v>
      </c>
      <c r="AH1718" s="15">
        <v>-0.35990482932783308</v>
      </c>
      <c r="AI1718" s="15">
        <v>-9.2530877988988403E-2</v>
      </c>
      <c r="AJ1718" s="15">
        <v>-0.33122685576651878</v>
      </c>
      <c r="AK1718" s="15">
        <v>-2.1689284743651287</v>
      </c>
      <c r="AL1718" s="15">
        <v>-0.17608048992228142</v>
      </c>
      <c r="AM1718" s="15">
        <v>-6.4287576101935695E-3</v>
      </c>
      <c r="AN1718" s="15">
        <v>-0.58318091982859932</v>
      </c>
    </row>
    <row r="1719" spans="1:40" s="1" customFormat="1" x14ac:dyDescent="0.35">
      <c r="A1719" s="11">
        <v>6</v>
      </c>
      <c r="D1719" s="15">
        <v>0.97499999999999998</v>
      </c>
      <c r="E1719" s="15">
        <v>-0.35058817542696818</v>
      </c>
      <c r="F1719" s="15">
        <v>-0.24735566355955241</v>
      </c>
      <c r="G1719" s="15">
        <v>-0.40560226599898863</v>
      </c>
      <c r="H1719" s="15">
        <v>-0.75272217499919636</v>
      </c>
      <c r="I1719" s="15">
        <v>-0.35548889835307884</v>
      </c>
      <c r="J1719" s="15">
        <v>-0.55777934192836964</v>
      </c>
      <c r="K1719" s="15">
        <v>-0.29220000515642419</v>
      </c>
      <c r="L1719" s="15">
        <v>6.5803297972503505E-2</v>
      </c>
      <c r="M1719" s="15">
        <v>-0.63539193187645426</v>
      </c>
      <c r="N1719" s="15">
        <v>0.16368864714254494</v>
      </c>
      <c r="O1719" s="15">
        <v>-0.81311887918299086</v>
      </c>
      <c r="P1719" s="15">
        <v>-4.4144572892261813E-2</v>
      </c>
      <c r="Q1719" s="15">
        <v>-1.1076551699022046</v>
      </c>
      <c r="R1719" s="15">
        <v>-0.43947695418124844</v>
      </c>
      <c r="S1719" s="15">
        <v>-0.20279913945888639</v>
      </c>
      <c r="T1719" s="15">
        <v>-5.6733336382983426</v>
      </c>
      <c r="U1719" s="15">
        <v>-0.49826788236546937</v>
      </c>
      <c r="V1719" s="15">
        <v>-7.3391923167507311E-3</v>
      </c>
      <c r="W1719" s="15">
        <v>3.2378462929513407E-2</v>
      </c>
      <c r="X1719" s="15">
        <v>0.21308565342625096</v>
      </c>
      <c r="Y1719" s="15">
        <v>-0.38753362885129228</v>
      </c>
      <c r="Z1719" s="15">
        <v>-1.1116083223024149</v>
      </c>
      <c r="AA1719" s="15">
        <v>-0.22015539363131431</v>
      </c>
      <c r="AB1719" s="15">
        <v>6.7995073709432363E-2</v>
      </c>
      <c r="AC1719" s="15">
        <v>0.2610510201646471</v>
      </c>
      <c r="AD1719" s="15">
        <v>0.64900896822975351</v>
      </c>
      <c r="AE1719" s="15">
        <v>0.50858373324022177</v>
      </c>
      <c r="AF1719" s="15">
        <v>3.3641489333026353E-2</v>
      </c>
      <c r="AG1719" s="15">
        <v>-0.43988354292005671</v>
      </c>
      <c r="AH1719" s="15">
        <v>-0.47075119090201745</v>
      </c>
      <c r="AI1719" s="15">
        <v>-0.1315069442253598</v>
      </c>
      <c r="AJ1719" s="15">
        <v>-0.38321972982962027</v>
      </c>
      <c r="AK1719" s="15">
        <v>-2.995500777613564</v>
      </c>
      <c r="AL1719" s="15">
        <v>-0.19394881974650313</v>
      </c>
      <c r="AM1719" s="15">
        <v>-5.6858342446649113E-2</v>
      </c>
      <c r="AN1719" s="15">
        <v>-0.71339168722084212</v>
      </c>
    </row>
    <row r="1720" spans="1:40" s="1" customFormat="1" x14ac:dyDescent="0.35">
      <c r="A1720" s="11">
        <v>7</v>
      </c>
      <c r="D1720" s="23" t="s">
        <v>58</v>
      </c>
      <c r="E1720" s="15">
        <v>-0.1481390688607982</v>
      </c>
      <c r="F1720" s="15">
        <v>-6.6461329341797271E-2</v>
      </c>
      <c r="G1720" s="15">
        <v>-0.19166631118332611</v>
      </c>
      <c r="H1720" s="15">
        <v>-0.41571665427444637</v>
      </c>
      <c r="I1720" s="15">
        <v>-0.126461962679419</v>
      </c>
      <c r="J1720" s="15">
        <v>-0.27396487923596835</v>
      </c>
      <c r="K1720" s="15">
        <v>-0.12363833383427503</v>
      </c>
      <c r="L1720" s="15">
        <v>8.0613385386108627E-2</v>
      </c>
      <c r="M1720" s="15">
        <v>-0.31355659092672727</v>
      </c>
      <c r="N1720" s="15">
        <v>4.7331355199367708E-2</v>
      </c>
      <c r="O1720" s="15">
        <v>-0.55828854222497548</v>
      </c>
      <c r="P1720" s="15">
        <v>4.1345745164958148E-2</v>
      </c>
      <c r="Q1720" s="15">
        <v>-0.50889335035507144</v>
      </c>
      <c r="R1720" s="15">
        <v>-0.24599503709929205</v>
      </c>
      <c r="S1720" s="15">
        <v>-0.14481378702809877</v>
      </c>
      <c r="T1720" s="15">
        <v>-1.8242780809827543</v>
      </c>
      <c r="U1720" s="15">
        <v>-0.25020907319038876</v>
      </c>
      <c r="V1720" s="15">
        <v>0.17027698525466795</v>
      </c>
      <c r="W1720" s="15">
        <v>0.3362479200419195</v>
      </c>
      <c r="X1720" s="15">
        <v>0.2056039635241409</v>
      </c>
      <c r="Y1720" s="15">
        <v>-0.1903326175851181</v>
      </c>
      <c r="Z1720" s="15">
        <v>-0.58079608991427967</v>
      </c>
      <c r="AA1720" s="15">
        <v>-0.14886813847205316</v>
      </c>
      <c r="AB1720" s="15">
        <v>6.1965368308839253E-2</v>
      </c>
      <c r="AC1720" s="15">
        <v>0.20459070544319335</v>
      </c>
      <c r="AD1720" s="15">
        <v>0.44487484652035836</v>
      </c>
      <c r="AE1720" s="15">
        <v>0.23058815421723045</v>
      </c>
      <c r="AF1720" s="15">
        <v>8.5774007563987786E-2</v>
      </c>
      <c r="AG1720" s="15">
        <v>-0.20793929045210158</v>
      </c>
      <c r="AH1720" s="15">
        <v>-0.1788032954309331</v>
      </c>
      <c r="AI1720" s="15">
        <v>-4.1668489350415339E-2</v>
      </c>
      <c r="AJ1720" s="15">
        <v>-0.21603355668985658</v>
      </c>
      <c r="AK1720" s="15">
        <v>-0.91288462085465283</v>
      </c>
      <c r="AL1720" s="15">
        <v>-0.11445647297911776</v>
      </c>
      <c r="AM1720" s="15">
        <v>8.9926767104118954E-2</v>
      </c>
      <c r="AN1720" s="15">
        <v>-0.4033126167008263</v>
      </c>
    </row>
    <row r="1721" spans="1:40" s="1" customFormat="1" x14ac:dyDescent="0.35">
      <c r="A1721" s="11">
        <v>8</v>
      </c>
      <c r="B1721" s="1" t="s">
        <v>50</v>
      </c>
      <c r="C1721" s="1" t="s">
        <v>62</v>
      </c>
      <c r="D1721" s="1">
        <v>1</v>
      </c>
      <c r="E1721" s="15">
        <v>-0.11782408525977384</v>
      </c>
      <c r="F1721" s="15">
        <v>-9.4340761777204074E-2</v>
      </c>
      <c r="G1721" s="15">
        <v>-0.13033868615083266</v>
      </c>
      <c r="H1721" s="15">
        <v>-0.11406490948412484</v>
      </c>
      <c r="I1721" s="15">
        <v>-0.14368743079149415</v>
      </c>
      <c r="J1721" s="15">
        <v>-5.4553857120141158E-2</v>
      </c>
      <c r="K1721" s="15">
        <v>-1.404155466535606E-4</v>
      </c>
      <c r="L1721" s="15">
        <v>6.8449268683974829E-2</v>
      </c>
      <c r="M1721" s="15">
        <v>-0.16848619559365585</v>
      </c>
      <c r="N1721" s="15">
        <v>-3.4942461755118392E-2</v>
      </c>
      <c r="O1721" s="15">
        <v>-0.12759753876844648</v>
      </c>
      <c r="P1721" s="15">
        <v>-7.5918979187127311E-2</v>
      </c>
      <c r="Q1721" s="15">
        <v>-9.8047073090423487E-2</v>
      </c>
      <c r="R1721" s="15">
        <v>-0.15177024104209891</v>
      </c>
      <c r="S1721" s="15">
        <v>-5.9324721871160113E-2</v>
      </c>
      <c r="T1721" s="15">
        <v>-0.27071966602943687</v>
      </c>
      <c r="U1721" s="15">
        <v>-0.16072082626177608</v>
      </c>
      <c r="V1721" s="15">
        <v>-0.69408620296178092</v>
      </c>
      <c r="W1721" s="15">
        <v>-7.3361611533865334E-2</v>
      </c>
      <c r="X1721" s="15">
        <v>-0.24303641617315863</v>
      </c>
      <c r="Y1721" s="15">
        <v>-0.21397033018973644</v>
      </c>
      <c r="Z1721" s="15">
        <v>-0.18100421583467319</v>
      </c>
      <c r="AA1721" s="15">
        <v>-0.14262819323143994</v>
      </c>
      <c r="AB1721" s="15">
        <v>-0.17123174318940015</v>
      </c>
      <c r="AC1721" s="15">
        <v>-0.12903106694677646</v>
      </c>
      <c r="AD1721" s="15">
        <v>-0.24478952605640014</v>
      </c>
      <c r="AE1721" s="15">
        <v>-0.50268537096097865</v>
      </c>
      <c r="AF1721" s="15">
        <v>-1.7595713772313726E-2</v>
      </c>
      <c r="AG1721" s="15">
        <v>-0.10497186059408348</v>
      </c>
      <c r="AH1721" s="15">
        <v>1.9986957620036661E-2</v>
      </c>
      <c r="AI1721" s="15">
        <v>-2.3084721165791189E-2</v>
      </c>
      <c r="AJ1721" s="15">
        <v>-5.2346498526586016E-2</v>
      </c>
      <c r="AK1721" s="15">
        <v>-0.86410346190299925</v>
      </c>
      <c r="AL1721" s="15">
        <v>-3.8236452846250435E-2</v>
      </c>
      <c r="AM1721" s="15">
        <v>0.18972814552784378</v>
      </c>
      <c r="AN1721" s="15">
        <v>-0.25319460849774011</v>
      </c>
    </row>
    <row r="1722" spans="1:40" s="1" customFormat="1" x14ac:dyDescent="0.35">
      <c r="A1722" s="11">
        <v>9</v>
      </c>
      <c r="D1722" s="1">
        <v>0.995</v>
      </c>
      <c r="E1722" s="15">
        <v>-9.2115832238744755E-2</v>
      </c>
      <c r="F1722" s="15">
        <v>-3.3437737299450987E-2</v>
      </c>
      <c r="G1722" s="15">
        <v>-0.12338623311526176</v>
      </c>
      <c r="H1722" s="15">
        <v>-0.21645924349480894</v>
      </c>
      <c r="I1722" s="15">
        <v>-8.1184016116441438E-2</v>
      </c>
      <c r="J1722" s="15">
        <v>-0.12581972661833762</v>
      </c>
      <c r="K1722" s="15">
        <v>-3.8911310114987607E-2</v>
      </c>
      <c r="L1722" s="15">
        <v>6.8290247347902344E-2</v>
      </c>
      <c r="M1722" s="15">
        <v>-0.20210868419781192</v>
      </c>
      <c r="N1722" s="15">
        <v>-6.6790519101091794E-2</v>
      </c>
      <c r="O1722" s="15">
        <v>-0.43654501972049009</v>
      </c>
      <c r="P1722" s="15">
        <v>-3.2632956754121256E-2</v>
      </c>
      <c r="Q1722" s="15">
        <v>-0.21269994539039305</v>
      </c>
      <c r="R1722" s="15">
        <v>-0.1742662406118356</v>
      </c>
      <c r="S1722" s="15">
        <v>-0.11569717019254599</v>
      </c>
      <c r="T1722" s="15">
        <v>-0.70008102879713885</v>
      </c>
      <c r="U1722" s="15">
        <v>-0.14899252912288841</v>
      </c>
      <c r="V1722" s="15">
        <v>-0.44228665569623904</v>
      </c>
      <c r="W1722" s="15">
        <v>0.25581799916684711</v>
      </c>
      <c r="X1722" s="15">
        <v>-8.2204152926242946E-2</v>
      </c>
      <c r="Y1722" s="15">
        <v>-0.1241872410837126</v>
      </c>
      <c r="Z1722" s="15">
        <v>-0.33525235567257594</v>
      </c>
      <c r="AA1722" s="15">
        <v>-0.14746635278499465</v>
      </c>
      <c r="AB1722" s="15">
        <v>-9.1928847901876498E-3</v>
      </c>
      <c r="AC1722" s="15">
        <v>0.1254336227903613</v>
      </c>
      <c r="AD1722" s="15">
        <v>0.24451607638999495</v>
      </c>
      <c r="AE1722" s="15">
        <v>-1.728174923485315E-2</v>
      </c>
      <c r="AF1722" s="15">
        <v>0.11748414027256138</v>
      </c>
      <c r="AG1722" s="15">
        <v>-0.12184938823492297</v>
      </c>
      <c r="AH1722" s="15">
        <v>-3.2087909032221695E-2</v>
      </c>
      <c r="AI1722" s="15">
        <v>-2.9677617553299784E-2</v>
      </c>
      <c r="AJ1722" s="15">
        <v>-0.12012200096443548</v>
      </c>
      <c r="AK1722" s="15">
        <v>-0.49029871916077195</v>
      </c>
      <c r="AL1722" s="15">
        <v>-7.8391231361792935E-2</v>
      </c>
      <c r="AM1722" s="15">
        <v>0.15146925781662046</v>
      </c>
      <c r="AN1722" s="15">
        <v>-0.26216539974104003</v>
      </c>
    </row>
    <row r="1723" spans="1:40" s="1" customFormat="1" x14ac:dyDescent="0.35">
      <c r="A1723" s="11">
        <v>10</v>
      </c>
      <c r="D1723" s="1">
        <v>0.99</v>
      </c>
      <c r="E1723" s="15">
        <v>-0.12616640753738628</v>
      </c>
      <c r="F1723" s="15">
        <v>-4.2345834453868081E-2</v>
      </c>
      <c r="G1723" s="15">
        <v>-0.1708355966910684</v>
      </c>
      <c r="H1723" s="15">
        <v>-0.36109806569476088</v>
      </c>
      <c r="I1723" s="15">
        <v>-0.10944083178352648</v>
      </c>
      <c r="J1723" s="15">
        <v>-0.22150735090238993</v>
      </c>
      <c r="K1723" s="15">
        <v>-0.10006198998038918</v>
      </c>
      <c r="L1723" s="15">
        <v>7.4910359921465997E-2</v>
      </c>
      <c r="M1723" s="15">
        <v>-0.27260865119250854</v>
      </c>
      <c r="N1723" s="15">
        <v>-3.1408460863939558E-2</v>
      </c>
      <c r="O1723" s="15">
        <v>-0.66710156542520371</v>
      </c>
      <c r="P1723" s="15">
        <v>1.8011489503846012E-2</v>
      </c>
      <c r="Q1723" s="15">
        <v>-0.38813208645114328</v>
      </c>
      <c r="R1723" s="15">
        <v>-0.22151932565339383</v>
      </c>
      <c r="S1723" s="15">
        <v>-0.16394360900165794</v>
      </c>
      <c r="T1723" s="15">
        <v>-1.5119791644264446</v>
      </c>
      <c r="U1723" s="15">
        <v>-0.20237448828853188</v>
      </c>
      <c r="V1723" s="15">
        <v>-0.25130312497607044</v>
      </c>
      <c r="W1723" s="15">
        <v>0.38777316333737166</v>
      </c>
      <c r="X1723" s="15">
        <v>0.11942982670641733</v>
      </c>
      <c r="Y1723" s="15">
        <v>-0.15247391403192467</v>
      </c>
      <c r="Z1723" s="15">
        <v>-0.52193174979984103</v>
      </c>
      <c r="AA1723" s="15">
        <v>-0.16802098842119695</v>
      </c>
      <c r="AB1723" s="15">
        <v>7.097597566571745E-2</v>
      </c>
      <c r="AC1723" s="15">
        <v>0.23948153923963245</v>
      </c>
      <c r="AD1723" s="15">
        <v>0.48273736309830451</v>
      </c>
      <c r="AE1723" s="15">
        <v>0.26368202561065723</v>
      </c>
      <c r="AF1723" s="15">
        <v>0.13761966235728484</v>
      </c>
      <c r="AG1723" s="15">
        <v>-0.17386363137203986</v>
      </c>
      <c r="AH1723" s="15">
        <v>-0.12069339955916947</v>
      </c>
      <c r="AI1723" s="15">
        <v>-3.6388579642769647E-2</v>
      </c>
      <c r="AJ1723" s="15">
        <v>-0.19623042884346709</v>
      </c>
      <c r="AK1723" s="15">
        <v>-0.70253075203732451</v>
      </c>
      <c r="AL1723" s="15">
        <v>-0.11846451195680263</v>
      </c>
      <c r="AM1723" s="15">
        <v>0.10515837197591382</v>
      </c>
      <c r="AN1723" s="15">
        <v>-0.33582042744094265</v>
      </c>
    </row>
    <row r="1724" spans="1:40" s="1" customFormat="1" x14ac:dyDescent="0.35">
      <c r="A1724" s="11">
        <v>11</v>
      </c>
      <c r="D1724" s="1">
        <v>0.98499999999999999</v>
      </c>
      <c r="E1724" s="15">
        <v>-0.19479648700896246</v>
      </c>
      <c r="F1724" s="15">
        <v>-9.5172181217228813E-2</v>
      </c>
      <c r="G1724" s="15">
        <v>-0.2478877126592709</v>
      </c>
      <c r="H1724" s="15">
        <v>-0.51604063062094108</v>
      </c>
      <c r="I1724" s="15">
        <v>-0.18166762714273599</v>
      </c>
      <c r="J1724" s="15">
        <v>-0.33139376186735348</v>
      </c>
      <c r="K1724" s="15">
        <v>-0.16761291729017169</v>
      </c>
      <c r="L1724" s="15">
        <v>7.9575177886748505E-2</v>
      </c>
      <c r="M1724" s="15">
        <v>-0.37478429608946273</v>
      </c>
      <c r="N1724" s="15">
        <v>3.4517905363882218E-2</v>
      </c>
      <c r="O1724" s="15">
        <v>-0.78287289886844036</v>
      </c>
      <c r="P1724" s="15">
        <v>3.0401717904119607E-2</v>
      </c>
      <c r="Q1724" s="15">
        <v>-0.61293352944598034</v>
      </c>
      <c r="R1724" s="15">
        <v>-0.29019982164181468</v>
      </c>
      <c r="S1724" s="15">
        <v>-0.19195236419883588</v>
      </c>
      <c r="T1724" s="15">
        <v>-2.6757619645086885</v>
      </c>
      <c r="U1724" s="15">
        <v>-0.29665475146106468</v>
      </c>
      <c r="V1724" s="15">
        <v>-0.12745926951978692</v>
      </c>
      <c r="W1724" s="15">
        <v>0.35996792889600171</v>
      </c>
      <c r="X1724" s="15">
        <v>0.24575624271373209</v>
      </c>
      <c r="Y1724" s="15">
        <v>-0.22549344586308084</v>
      </c>
      <c r="Z1724" s="15">
        <v>-0.72801893452798772</v>
      </c>
      <c r="AA1724" s="15">
        <v>-0.19239631858067319</v>
      </c>
      <c r="AB1724" s="15">
        <v>9.5963792237759526E-2</v>
      </c>
      <c r="AC1724" s="15">
        <v>0.27013966854033633</v>
      </c>
      <c r="AD1724" s="15">
        <v>0.58685461295531549</v>
      </c>
      <c r="AE1724" s="15">
        <v>0.40093415620278572</v>
      </c>
      <c r="AF1724" s="15">
        <v>0.10974486523324523</v>
      </c>
      <c r="AG1724" s="15">
        <v>-0.25277270956106657</v>
      </c>
      <c r="AH1724" s="15">
        <v>-0.23698517803639474</v>
      </c>
      <c r="AI1724" s="15">
        <v>-5.8402952722636847E-2</v>
      </c>
      <c r="AJ1724" s="15">
        <v>-0.2679734422298774</v>
      </c>
      <c r="AK1724" s="15">
        <v>-1.3504948385027538</v>
      </c>
      <c r="AL1724" s="15">
        <v>-0.15137981328215511</v>
      </c>
      <c r="AM1724" s="15">
        <v>5.0733962019529733E-2</v>
      </c>
      <c r="AN1724" s="15">
        <v>-0.45200588944122888</v>
      </c>
    </row>
    <row r="1725" spans="1:40" s="1" customFormat="1" x14ac:dyDescent="0.35">
      <c r="A1725" s="11">
        <v>12</v>
      </c>
      <c r="D1725" s="1">
        <v>0.98</v>
      </c>
      <c r="E1725" s="15">
        <v>-0.27392208095210391</v>
      </c>
      <c r="F1725" s="15">
        <v>-0.16775353553273464</v>
      </c>
      <c r="G1725" s="15">
        <v>-0.33050082603875186</v>
      </c>
      <c r="H1725" s="15">
        <v>-0.6513830123484281</v>
      </c>
      <c r="I1725" s="15">
        <v>-0.26833188613884751</v>
      </c>
      <c r="J1725" s="15">
        <v>-0.44596786411438538</v>
      </c>
      <c r="K1725" s="15">
        <v>-0.23278721594379603</v>
      </c>
      <c r="L1725" s="15">
        <v>7.6752549837407535E-2</v>
      </c>
      <c r="M1725" s="15">
        <v>-0.49889430381227218</v>
      </c>
      <c r="N1725" s="15">
        <v>0.10286719343934547</v>
      </c>
      <c r="O1725" s="15">
        <v>-0.81833048489906868</v>
      </c>
      <c r="P1725" s="15">
        <v>3.770617612199989E-3</v>
      </c>
      <c r="Q1725" s="15">
        <v>-0.8621228282972857</v>
      </c>
      <c r="R1725" s="15">
        <v>-0.36627233283388971</v>
      </c>
      <c r="S1725" s="15">
        <v>-0.20176694746784163</v>
      </c>
      <c r="T1725" s="15">
        <v>-4.0982935590412559</v>
      </c>
      <c r="U1725" s="15">
        <v>-0.40120258620206473</v>
      </c>
      <c r="V1725" s="15">
        <v>-3.7170440562446672E-2</v>
      </c>
      <c r="W1725" s="15">
        <v>0.2316005267923309</v>
      </c>
      <c r="X1725" s="15">
        <v>0.26960208703481869</v>
      </c>
      <c r="Y1725" s="15">
        <v>-0.30838163165434218</v>
      </c>
      <c r="Z1725" s="15">
        <v>-0.93122612964922902</v>
      </c>
      <c r="AA1725" s="15">
        <v>-0.21102443535922388</v>
      </c>
      <c r="AB1725" s="15">
        <v>9.2426966375697917E-2</v>
      </c>
      <c r="AC1725" s="15">
        <v>0.26873695531047859</v>
      </c>
      <c r="AD1725" s="15">
        <v>0.63144253375406523</v>
      </c>
      <c r="AE1725" s="15">
        <v>0.4694673040904066</v>
      </c>
      <c r="AF1725" s="15">
        <v>6.9994244318889676E-2</v>
      </c>
      <c r="AG1725" s="15">
        <v>-0.3452560030228593</v>
      </c>
      <c r="AH1725" s="15">
        <v>-0.35990482932783308</v>
      </c>
      <c r="AI1725" s="15">
        <v>-9.2530877988988403E-2</v>
      </c>
      <c r="AJ1725" s="15">
        <v>-0.33122685576651878</v>
      </c>
      <c r="AK1725" s="15">
        <v>-2.1689284743651287</v>
      </c>
      <c r="AL1725" s="15">
        <v>-0.17608048992228142</v>
      </c>
      <c r="AM1725" s="15">
        <v>-6.4287576101935695E-3</v>
      </c>
      <c r="AN1725" s="15">
        <v>-0.58318091982859932</v>
      </c>
    </row>
    <row r="1726" spans="1:40" s="1" customFormat="1" x14ac:dyDescent="0.35">
      <c r="A1726" s="11">
        <v>13</v>
      </c>
      <c r="D1726" s="1">
        <v>0.97499999999999998</v>
      </c>
      <c r="E1726" s="15">
        <v>-0.35027101973712571</v>
      </c>
      <c r="F1726" s="15">
        <v>-0.24644337345641576</v>
      </c>
      <c r="G1726" s="15">
        <v>-0.40560226599898863</v>
      </c>
      <c r="H1726" s="15">
        <v>-0.75272217499919636</v>
      </c>
      <c r="I1726" s="15">
        <v>-0.35548889835307884</v>
      </c>
      <c r="J1726" s="15">
        <v>-0.55777934192836964</v>
      </c>
      <c r="K1726" s="15">
        <v>-0.29220000515642419</v>
      </c>
      <c r="L1726" s="15">
        <v>6.5803297972503505E-2</v>
      </c>
      <c r="M1726" s="15">
        <v>-0.63539193187645426</v>
      </c>
      <c r="N1726" s="15">
        <v>0.16368864714254494</v>
      </c>
      <c r="O1726" s="15">
        <v>-0.81311887918299086</v>
      </c>
      <c r="P1726" s="15">
        <v>-4.4144572892261813E-2</v>
      </c>
      <c r="Q1726" s="15">
        <v>-1.1076551699022046</v>
      </c>
      <c r="R1726" s="15">
        <v>-0.43947695418124844</v>
      </c>
      <c r="S1726" s="15">
        <v>-0.20279913945888639</v>
      </c>
      <c r="T1726" s="15">
        <v>-5.6733336382983426</v>
      </c>
      <c r="U1726" s="15">
        <v>-0.49826788236546937</v>
      </c>
      <c r="V1726" s="15">
        <v>2.243240291503934E-2</v>
      </c>
      <c r="W1726" s="15">
        <v>3.2378462929513407E-2</v>
      </c>
      <c r="X1726" s="15">
        <v>0.21308565342625096</v>
      </c>
      <c r="Y1726" s="15">
        <v>-0.38753362885129228</v>
      </c>
      <c r="Z1726" s="15">
        <v>-1.1116083223024149</v>
      </c>
      <c r="AA1726" s="15">
        <v>-0.22015539363131431</v>
      </c>
      <c r="AB1726" s="15">
        <v>6.7995073709432363E-2</v>
      </c>
      <c r="AC1726" s="15">
        <v>0.2610510201646471</v>
      </c>
      <c r="AD1726" s="15">
        <v>0.64900896822975351</v>
      </c>
      <c r="AE1726" s="15">
        <v>0.50858373324022177</v>
      </c>
      <c r="AF1726" s="15">
        <v>3.3641489333026353E-2</v>
      </c>
      <c r="AG1726" s="15">
        <v>-0.43988354292005671</v>
      </c>
      <c r="AH1726" s="15">
        <v>-0.47075119090201745</v>
      </c>
      <c r="AI1726" s="15">
        <v>-0.1315069442253598</v>
      </c>
      <c r="AJ1726" s="15">
        <v>-0.38321972982962027</v>
      </c>
      <c r="AK1726" s="15">
        <v>-2.995500777613564</v>
      </c>
      <c r="AL1726" s="15">
        <v>-0.19394881974650313</v>
      </c>
      <c r="AM1726" s="15">
        <v>-5.6858342446649113E-2</v>
      </c>
      <c r="AN1726" s="15">
        <v>-0.71339168722084212</v>
      </c>
    </row>
    <row r="1727" spans="1:40" s="1" customFormat="1" x14ac:dyDescent="0.35">
      <c r="A1727" s="11">
        <v>14</v>
      </c>
      <c r="D1727" s="1" t="s">
        <v>58</v>
      </c>
      <c r="E1727" s="15">
        <v>-0.15046773124869084</v>
      </c>
      <c r="F1727" s="15">
        <v>-7.3159666209333007E-2</v>
      </c>
      <c r="G1727" s="15">
        <v>-0.19166631118332611</v>
      </c>
      <c r="H1727" s="15">
        <v>-0.41571665427444637</v>
      </c>
      <c r="I1727" s="15">
        <v>-0.126461962679419</v>
      </c>
      <c r="J1727" s="15">
        <v>-0.27396487923596835</v>
      </c>
      <c r="K1727" s="15">
        <v>-0.12363833383427503</v>
      </c>
      <c r="L1727" s="15">
        <v>8.0613385386108627E-2</v>
      </c>
      <c r="M1727" s="15">
        <v>-0.31355659092672727</v>
      </c>
      <c r="N1727" s="15">
        <v>4.7331355199367708E-2</v>
      </c>
      <c r="O1727" s="15">
        <v>-0.55828854222497548</v>
      </c>
      <c r="P1727" s="15">
        <v>4.1345745164958148E-2</v>
      </c>
      <c r="Q1727" s="15">
        <v>-0.50889335035507144</v>
      </c>
      <c r="R1727" s="15">
        <v>-0.24599503709929205</v>
      </c>
      <c r="S1727" s="15">
        <v>-0.14481378702809877</v>
      </c>
      <c r="T1727" s="15">
        <v>-1.8242780809827543</v>
      </c>
      <c r="U1727" s="15">
        <v>-0.25020907319038876</v>
      </c>
      <c r="V1727" s="15">
        <v>-4.8315952738160028E-2</v>
      </c>
      <c r="W1727" s="15">
        <v>0.3362479200419195</v>
      </c>
      <c r="X1727" s="15">
        <v>0.2056039635241409</v>
      </c>
      <c r="Y1727" s="15">
        <v>-0.1903326175851181</v>
      </c>
      <c r="Z1727" s="15">
        <v>-0.58079608991427967</v>
      </c>
      <c r="AA1727" s="15">
        <v>-0.14886813847205316</v>
      </c>
      <c r="AB1727" s="15">
        <v>6.1965368308839253E-2</v>
      </c>
      <c r="AC1727" s="15">
        <v>0.20459070544319335</v>
      </c>
      <c r="AD1727" s="15">
        <v>0.44487484652035836</v>
      </c>
      <c r="AE1727" s="15">
        <v>0.23058815421723045</v>
      </c>
      <c r="AF1727" s="15">
        <v>8.5774007563987786E-2</v>
      </c>
      <c r="AG1727" s="15">
        <v>-0.20793929045210158</v>
      </c>
      <c r="AH1727" s="15">
        <v>-0.1788032954309331</v>
      </c>
      <c r="AI1727" s="15">
        <v>-4.1668489350415339E-2</v>
      </c>
      <c r="AJ1727" s="15">
        <v>-0.21603355668985658</v>
      </c>
      <c r="AK1727" s="15">
        <v>-0.91288462085465283</v>
      </c>
      <c r="AL1727" s="15">
        <v>-0.11445647297911776</v>
      </c>
      <c r="AM1727" s="15">
        <v>8.9926767104118954E-2</v>
      </c>
      <c r="AN1727" s="15">
        <v>-0.4033126167008263</v>
      </c>
    </row>
    <row r="1728" spans="1:40" s="1" customFormat="1" x14ac:dyDescent="0.35">
      <c r="A1728" s="11">
        <v>15</v>
      </c>
      <c r="C1728" s="1" t="s">
        <v>66</v>
      </c>
      <c r="D1728" s="1">
        <v>1</v>
      </c>
      <c r="E1728" s="15">
        <v>-0.11782408525977384</v>
      </c>
      <c r="F1728" s="15">
        <v>-9.4340761777204074E-2</v>
      </c>
      <c r="G1728" s="15">
        <v>-0.13033868615083266</v>
      </c>
      <c r="H1728" s="15">
        <v>-0.11406490948412484</v>
      </c>
      <c r="I1728" s="15">
        <v>-0.14368743079149415</v>
      </c>
      <c r="J1728" s="15">
        <v>-5.4553857120141158E-2</v>
      </c>
      <c r="K1728" s="15">
        <v>-1.404155466535606E-4</v>
      </c>
      <c r="L1728" s="15">
        <v>6.8449268683974829E-2</v>
      </c>
      <c r="M1728" s="15">
        <v>-0.16848619559365585</v>
      </c>
      <c r="N1728" s="15">
        <v>-3.4942461755118392E-2</v>
      </c>
      <c r="O1728" s="15">
        <v>-0.12759753876844648</v>
      </c>
      <c r="P1728" s="15">
        <v>-7.5918979187127311E-2</v>
      </c>
      <c r="Q1728" s="15">
        <v>-9.8047073090423487E-2</v>
      </c>
      <c r="R1728" s="15">
        <v>-0.15177024104209891</v>
      </c>
      <c r="S1728" s="15">
        <v>-5.9324721871160113E-2</v>
      </c>
      <c r="T1728" s="15">
        <v>-0.27071966602943687</v>
      </c>
      <c r="U1728" s="15">
        <v>-0.16072082626177608</v>
      </c>
      <c r="V1728" s="15">
        <v>-0.69408620296178092</v>
      </c>
      <c r="W1728" s="15">
        <v>-7.3361611533865334E-2</v>
      </c>
      <c r="X1728" s="15">
        <v>-0.24303641617315863</v>
      </c>
      <c r="Y1728" s="15">
        <v>-0.21397033018973644</v>
      </c>
      <c r="Z1728" s="15">
        <v>-0.18100421583467319</v>
      </c>
      <c r="AA1728" s="15">
        <v>-0.14262819323143994</v>
      </c>
      <c r="AB1728" s="15">
        <v>-0.17123174318940015</v>
      </c>
      <c r="AC1728" s="15">
        <v>-0.12903106694677646</v>
      </c>
      <c r="AD1728" s="15">
        <v>-0.24478952605640014</v>
      </c>
      <c r="AE1728" s="15">
        <v>-0.50268537096097865</v>
      </c>
      <c r="AF1728" s="15">
        <v>-1.7595713772313726E-2</v>
      </c>
      <c r="AG1728" s="15">
        <v>-0.10497186059408348</v>
      </c>
      <c r="AH1728" s="15">
        <v>1.9986957620036661E-2</v>
      </c>
      <c r="AI1728" s="15">
        <v>-2.3084721165791189E-2</v>
      </c>
      <c r="AJ1728" s="15">
        <v>-5.2346498526586016E-2</v>
      </c>
      <c r="AK1728" s="15">
        <v>-0.86410346190299925</v>
      </c>
      <c r="AL1728" s="15">
        <v>-3.8236452846250435E-2</v>
      </c>
      <c r="AM1728" s="15">
        <v>0.18972814552784378</v>
      </c>
      <c r="AN1728" s="15">
        <v>-0.25319460849774011</v>
      </c>
    </row>
    <row r="1729" spans="1:40" s="1" customFormat="1" x14ac:dyDescent="0.35">
      <c r="A1729" s="11">
        <v>16</v>
      </c>
      <c r="D1729" s="1">
        <v>0.995</v>
      </c>
      <c r="E1729" s="15">
        <v>-8.6859499943481078E-2</v>
      </c>
      <c r="F1729" s="15">
        <v>-1.8231774162051684E-2</v>
      </c>
      <c r="G1729" s="15">
        <v>-0.12343220222103768</v>
      </c>
      <c r="H1729" s="15">
        <v>-0.21645924349480894</v>
      </c>
      <c r="I1729" s="15">
        <v>-8.1184016116441438E-2</v>
      </c>
      <c r="J1729" s="15">
        <v>-0.12581972661833762</v>
      </c>
      <c r="K1729" s="15">
        <v>-3.8911310114987607E-2</v>
      </c>
      <c r="L1729" s="15">
        <v>6.8290247347902344E-2</v>
      </c>
      <c r="M1729" s="15">
        <v>-0.20210868419781192</v>
      </c>
      <c r="N1729" s="15">
        <v>-6.7645948920431298E-2</v>
      </c>
      <c r="O1729" s="15">
        <v>-0.43654501972049009</v>
      </c>
      <c r="P1729" s="15">
        <v>-3.2632956754121256E-2</v>
      </c>
      <c r="Q1729" s="15">
        <v>-0.21269994539039305</v>
      </c>
      <c r="R1729" s="15">
        <v>-0.1742662406118356</v>
      </c>
      <c r="S1729" s="15">
        <v>-0.11569717019254599</v>
      </c>
      <c r="T1729" s="15">
        <v>-0.70008102879713885</v>
      </c>
      <c r="U1729" s="15">
        <v>-0.14899252912288841</v>
      </c>
      <c r="V1729" s="15">
        <v>5.3943411997799617E-2</v>
      </c>
      <c r="W1729" s="15">
        <v>0.25581799916684711</v>
      </c>
      <c r="X1729" s="15">
        <v>-8.2204152926242946E-2</v>
      </c>
      <c r="Y1729" s="15">
        <v>-0.1241872410837126</v>
      </c>
      <c r="Z1729" s="15">
        <v>-0.33525235567257594</v>
      </c>
      <c r="AA1729" s="15">
        <v>-0.14746635278499465</v>
      </c>
      <c r="AB1729" s="15">
        <v>-9.1928847901876498E-3</v>
      </c>
      <c r="AC1729" s="15">
        <v>0.1254336227903613</v>
      </c>
      <c r="AD1729" s="15">
        <v>0.24451607638999495</v>
      </c>
      <c r="AE1729" s="15">
        <v>-1.728174923485315E-2</v>
      </c>
      <c r="AF1729" s="15">
        <v>0.11748414027256138</v>
      </c>
      <c r="AG1729" s="15">
        <v>-0.12184938823492297</v>
      </c>
      <c r="AH1729" s="15">
        <v>-3.2087909032221695E-2</v>
      </c>
      <c r="AI1729" s="15">
        <v>-2.9677617553299784E-2</v>
      </c>
      <c r="AJ1729" s="15">
        <v>-0.12012200096443548</v>
      </c>
      <c r="AK1729" s="15">
        <v>-0.49029871916077195</v>
      </c>
      <c r="AL1729" s="15">
        <v>-7.8391231361792935E-2</v>
      </c>
      <c r="AM1729" s="15">
        <v>0.15146925781662046</v>
      </c>
      <c r="AN1729" s="15">
        <v>-0.26216539974104003</v>
      </c>
    </row>
    <row r="1730" spans="1:40" s="1" customFormat="1" x14ac:dyDescent="0.35">
      <c r="A1730" s="11">
        <v>17</v>
      </c>
      <c r="D1730" s="1">
        <v>0.99</v>
      </c>
      <c r="E1730" s="15">
        <v>-0.12102364623204331</v>
      </c>
      <c r="F1730" s="15">
        <v>-2.7816597177674707E-2</v>
      </c>
      <c r="G1730" s="15">
        <v>-0.17069502345488363</v>
      </c>
      <c r="H1730" s="15">
        <v>-0.36109806569476088</v>
      </c>
      <c r="I1730" s="15">
        <v>-0.10947926948812925</v>
      </c>
      <c r="J1730" s="15">
        <v>-0.22161579499820694</v>
      </c>
      <c r="K1730" s="15">
        <v>-0.10006198998038918</v>
      </c>
      <c r="L1730" s="15">
        <v>7.4910359921465997E-2</v>
      </c>
      <c r="M1730" s="15">
        <v>-0.27260865119250854</v>
      </c>
      <c r="N1730" s="15">
        <v>-2.8792561859517951E-2</v>
      </c>
      <c r="O1730" s="15">
        <v>-0.66710156542520371</v>
      </c>
      <c r="P1730" s="15">
        <v>1.8011489503846012E-2</v>
      </c>
      <c r="Q1730" s="15">
        <v>-0.38813208645114328</v>
      </c>
      <c r="R1730" s="15">
        <v>-0.1639998210898721</v>
      </c>
      <c r="S1730" s="15">
        <v>-0.16394360900165794</v>
      </c>
      <c r="T1730" s="15">
        <v>-1.5119791644264446</v>
      </c>
      <c r="U1730" s="15">
        <v>-0.20237448828853188</v>
      </c>
      <c r="V1730" s="15">
        <v>0.12308977442463387</v>
      </c>
      <c r="W1730" s="15">
        <v>0.38777316333737166</v>
      </c>
      <c r="X1730" s="15">
        <v>0.11942982670641733</v>
      </c>
      <c r="Y1730" s="15">
        <v>-0.15247391403192467</v>
      </c>
      <c r="Z1730" s="15">
        <v>-0.4762607759800479</v>
      </c>
      <c r="AA1730" s="15">
        <v>-0.16802098842119695</v>
      </c>
      <c r="AB1730" s="15">
        <v>7.097597566571745E-2</v>
      </c>
      <c r="AC1730" s="15">
        <v>0.23948153923963245</v>
      </c>
      <c r="AD1730" s="15">
        <v>0.48273736309830451</v>
      </c>
      <c r="AE1730" s="15">
        <v>0.26368202561065723</v>
      </c>
      <c r="AF1730" s="15">
        <v>0.13761966235728484</v>
      </c>
      <c r="AG1730" s="15">
        <v>-0.17386363137203986</v>
      </c>
      <c r="AH1730" s="15">
        <v>-0.12069339955916947</v>
      </c>
      <c r="AI1730" s="15">
        <v>-3.5142763425122681E-2</v>
      </c>
      <c r="AJ1730" s="15">
        <v>-0.19623042884346709</v>
      </c>
      <c r="AK1730" s="15">
        <v>-0.70253075203732451</v>
      </c>
      <c r="AL1730" s="15">
        <v>-0.11846451195680263</v>
      </c>
      <c r="AM1730" s="15">
        <v>0.10515837197591382</v>
      </c>
      <c r="AN1730" s="15">
        <v>-0.33487968130717016</v>
      </c>
    </row>
    <row r="1731" spans="1:40" s="1" customFormat="1" x14ac:dyDescent="0.35">
      <c r="A1731" s="11">
        <v>18</v>
      </c>
      <c r="D1731" s="1">
        <v>0.98499999999999999</v>
      </c>
      <c r="E1731" s="15">
        <v>-0.19539373636980462</v>
      </c>
      <c r="F1731" s="15">
        <v>-0.10096423299699908</v>
      </c>
      <c r="G1731" s="15">
        <v>-0.24571657708392469</v>
      </c>
      <c r="H1731" s="15">
        <v>-0.51604063062094108</v>
      </c>
      <c r="I1731" s="15">
        <v>-0.24878982658263116</v>
      </c>
      <c r="J1731" s="15">
        <v>-0.33332261608923219</v>
      </c>
      <c r="K1731" s="15">
        <v>-0.15946595049189627</v>
      </c>
      <c r="L1731" s="15">
        <v>7.9575177886748505E-2</v>
      </c>
      <c r="M1731" s="15">
        <v>-0.4892737378126657</v>
      </c>
      <c r="N1731" s="15">
        <v>7.9166132373636899E-2</v>
      </c>
      <c r="O1731" s="15">
        <v>-0.78287289886844036</v>
      </c>
      <c r="P1731" s="15">
        <v>3.0401717904119607E-2</v>
      </c>
      <c r="Q1731" s="15">
        <v>-0.61050950474217447</v>
      </c>
      <c r="R1731" s="15">
        <v>-0.21656838964945169</v>
      </c>
      <c r="S1731" s="15">
        <v>-0.18685912513465053</v>
      </c>
      <c r="T1731" s="15">
        <v>-2.6757619645086885</v>
      </c>
      <c r="U1731" s="15">
        <v>-0.29665475146106468</v>
      </c>
      <c r="V1731" s="15">
        <v>0.10702721235251711</v>
      </c>
      <c r="W1731" s="15">
        <v>0.35996792889600171</v>
      </c>
      <c r="X1731" s="15">
        <v>0.24575624271373209</v>
      </c>
      <c r="Y1731" s="15">
        <v>-0.22549344586308084</v>
      </c>
      <c r="Z1731" s="15">
        <v>-0.69833516745594815</v>
      </c>
      <c r="AA1731" s="15">
        <v>-0.12531865648967688</v>
      </c>
      <c r="AB1731" s="15">
        <v>9.5963792237759526E-2</v>
      </c>
      <c r="AC1731" s="15">
        <v>0.27013966854033633</v>
      </c>
      <c r="AD1731" s="15">
        <v>0.56642160352630877</v>
      </c>
      <c r="AE1731" s="15">
        <v>0.41275841132971836</v>
      </c>
      <c r="AF1731" s="15">
        <v>0.12436326730793468</v>
      </c>
      <c r="AG1731" s="15">
        <v>-0.33452034470197756</v>
      </c>
      <c r="AH1731" s="15">
        <v>-0.22590386718682542</v>
      </c>
      <c r="AI1731" s="15">
        <v>-3.7675815675111135E-2</v>
      </c>
      <c r="AJ1731" s="15">
        <v>-0.24426445723248813</v>
      </c>
      <c r="AK1731" s="15">
        <v>-1.3504948385027538</v>
      </c>
      <c r="AL1731" s="15">
        <v>-0.15203323738689667</v>
      </c>
      <c r="AM1731" s="15">
        <v>4.5840200600923975E-2</v>
      </c>
      <c r="AN1731" s="15">
        <v>-0.44774566443216623</v>
      </c>
    </row>
    <row r="1732" spans="1:40" s="1" customFormat="1" x14ac:dyDescent="0.35">
      <c r="A1732" s="11">
        <v>19</v>
      </c>
      <c r="D1732" s="1">
        <v>0.98</v>
      </c>
      <c r="E1732" s="15">
        <v>-0.29796943007063104</v>
      </c>
      <c r="F1732" s="15">
        <v>-0.21775623693653778</v>
      </c>
      <c r="G1732" s="15">
        <v>-0.34071619455716728</v>
      </c>
      <c r="H1732" s="15">
        <v>-0.67758200424437653</v>
      </c>
      <c r="I1732" s="15">
        <v>-0.38351217160860029</v>
      </c>
      <c r="J1732" s="15">
        <v>-0.46558591324608911</v>
      </c>
      <c r="K1732" s="15">
        <v>-0.26586341416640558</v>
      </c>
      <c r="L1732" s="15">
        <v>7.9042236914812825E-2</v>
      </c>
      <c r="M1732" s="15">
        <v>-0.72521280730279547</v>
      </c>
      <c r="N1732" s="15">
        <v>0.17241408262798075</v>
      </c>
      <c r="O1732" s="15">
        <v>-0.81251265384050875</v>
      </c>
      <c r="P1732" s="15">
        <v>-0.13001942882251138</v>
      </c>
      <c r="Q1732" s="15">
        <v>-0.83104439608546077</v>
      </c>
      <c r="R1732" s="15">
        <v>-0.27017773447556648</v>
      </c>
      <c r="S1732" s="15">
        <v>-0.17306477596153624</v>
      </c>
      <c r="T1732" s="15">
        <v>-4.0982935590412559</v>
      </c>
      <c r="U1732" s="15">
        <v>-0.35378667632985161</v>
      </c>
      <c r="V1732" s="15">
        <v>8.0625017675027277E-2</v>
      </c>
      <c r="W1732" s="15">
        <v>3.4924162829091054E-2</v>
      </c>
      <c r="X1732" s="15">
        <v>0.26960208703481869</v>
      </c>
      <c r="Y1732" s="15">
        <v>-0.30838163165434218</v>
      </c>
      <c r="Z1732" s="15">
        <v>-0.96875730046675179</v>
      </c>
      <c r="AA1732" s="15">
        <v>-0.20497865557273931</v>
      </c>
      <c r="AB1732" s="15">
        <v>9.153892686516063E-2</v>
      </c>
      <c r="AC1732" s="15">
        <v>0.26873695531047859</v>
      </c>
      <c r="AD1732" s="15">
        <v>0.60110223985241706</v>
      </c>
      <c r="AE1732" s="15">
        <v>0.48791232716180999</v>
      </c>
      <c r="AF1732" s="15">
        <v>6.3806449682131561E-2</v>
      </c>
      <c r="AG1732" s="15">
        <v>-0.45925068433680294</v>
      </c>
      <c r="AH1732" s="15">
        <v>-0.3322016149162812</v>
      </c>
      <c r="AI1732" s="15">
        <v>-6.3330272215937233E-2</v>
      </c>
      <c r="AJ1732" s="15">
        <v>-0.25224578187448632</v>
      </c>
      <c r="AK1732" s="15">
        <v>-2.1689284743651287</v>
      </c>
      <c r="AL1732" s="15">
        <v>-0.20149003893663031</v>
      </c>
      <c r="AM1732" s="15">
        <v>-2.3756176925595174E-2</v>
      </c>
      <c r="AN1732" s="15">
        <v>-0.68157344027899436</v>
      </c>
    </row>
    <row r="1733" spans="1:40" s="1" customFormat="1" x14ac:dyDescent="0.35">
      <c r="A1733" s="11">
        <v>20</v>
      </c>
      <c r="D1733" s="1">
        <v>0.97499999999999998</v>
      </c>
      <c r="E1733" s="15">
        <v>-0.40538521324844701</v>
      </c>
      <c r="F1733" s="15">
        <v>-0.36717799680813945</v>
      </c>
      <c r="G1733" s="15">
        <v>-0.42574638849962643</v>
      </c>
      <c r="H1733" s="15">
        <v>-0.80128586007260183</v>
      </c>
      <c r="I1733" s="15">
        <v>-0.55295361698016321</v>
      </c>
      <c r="J1733" s="15">
        <v>-0.57446661592535819</v>
      </c>
      <c r="K1733" s="15">
        <v>-0.33915019506715716</v>
      </c>
      <c r="L1733" s="15">
        <v>7.7498951402863003E-2</v>
      </c>
      <c r="M1733" s="15">
        <v>-0.87854376772236664</v>
      </c>
      <c r="N1733" s="15">
        <v>0.23658559927183942</v>
      </c>
      <c r="O1733" s="15">
        <v>-0.8081973682368373</v>
      </c>
      <c r="P1733" s="15">
        <v>-0.11091066898796709</v>
      </c>
      <c r="Q1733" s="15">
        <v>-1.0790940881336288</v>
      </c>
      <c r="R1733" s="15">
        <v>-0.33320189194034144</v>
      </c>
      <c r="S1733" s="15">
        <v>-0.15327185504786689</v>
      </c>
      <c r="T1733" s="15">
        <v>-5.6733336382983426</v>
      </c>
      <c r="U1733" s="15">
        <v>-0.41537014697198282</v>
      </c>
      <c r="V1733" s="15">
        <v>5.9219149330728693E-2</v>
      </c>
      <c r="W1733" s="15">
        <v>-0.2204849322385154</v>
      </c>
      <c r="X1733" s="15">
        <v>0.19289337713940302</v>
      </c>
      <c r="Y1733" s="15">
        <v>-0.3873284626491531</v>
      </c>
      <c r="Z1733" s="15">
        <v>-1.0437510674434258</v>
      </c>
      <c r="AA1733" s="15">
        <v>-0.24713427837640323</v>
      </c>
      <c r="AB1733" s="15">
        <v>5.5841956904976064E-2</v>
      </c>
      <c r="AC1733" s="15">
        <v>0.2610510201646471</v>
      </c>
      <c r="AD1733" s="15">
        <v>0.61343876670683739</v>
      </c>
      <c r="AE1733" s="15">
        <v>0.52285763883081837</v>
      </c>
      <c r="AF1733" s="15">
        <v>-6.6132924419344263E-2</v>
      </c>
      <c r="AG1733" s="15">
        <v>-0.71450013595645578</v>
      </c>
      <c r="AH1733" s="15">
        <v>-0.43826730649498047</v>
      </c>
      <c r="AI1733" s="15">
        <v>-0.19265648946014524</v>
      </c>
      <c r="AJ1733" s="15">
        <v>-0.28155738200112368</v>
      </c>
      <c r="AK1733" s="15">
        <v>-2.995500777613564</v>
      </c>
      <c r="AL1733" s="15">
        <v>-0.22793678532861961</v>
      </c>
      <c r="AM1733" s="15">
        <v>-9.2716508825087862E-2</v>
      </c>
      <c r="AN1733" s="15">
        <v>-0.75351150978011261</v>
      </c>
    </row>
    <row r="1734" spans="1:40" s="1" customFormat="1" x14ac:dyDescent="0.35">
      <c r="A1734" s="11">
        <v>21</v>
      </c>
      <c r="D1734" s="1" t="s">
        <v>58</v>
      </c>
      <c r="E1734" s="15">
        <v>-0.1563691584933482</v>
      </c>
      <c r="F1734" s="15">
        <v>-8.5495250927950517E-2</v>
      </c>
      <c r="G1734" s="15">
        <v>-0.1941388833548674</v>
      </c>
      <c r="H1734" s="15">
        <v>-0.42592003671202794</v>
      </c>
      <c r="I1734" s="15">
        <v>-0.16586482554830995</v>
      </c>
      <c r="J1734" s="15">
        <v>-0.27923018981942183</v>
      </c>
      <c r="K1734" s="15">
        <v>-0.13328991573294613</v>
      </c>
      <c r="L1734" s="15">
        <v>8.3534137505853145E-2</v>
      </c>
      <c r="M1734" s="15">
        <v>-0.38063712055925936</v>
      </c>
      <c r="N1734" s="15">
        <v>8.6791823477330166E-2</v>
      </c>
      <c r="O1734" s="15">
        <v>-0.55692047136846146</v>
      </c>
      <c r="P1734" s="15">
        <v>2.5289474115859578E-2</v>
      </c>
      <c r="Q1734" s="15">
        <v>-0.49849698277292132</v>
      </c>
      <c r="R1734" s="15">
        <v>-0.19494684637358439</v>
      </c>
      <c r="S1734" s="15">
        <v>-0.13137154479685309</v>
      </c>
      <c r="T1734" s="15">
        <v>-1.8242780809827543</v>
      </c>
      <c r="U1734" s="15">
        <v>-0.23128306245207719</v>
      </c>
      <c r="V1734" s="15">
        <v>0.11622023040866725</v>
      </c>
      <c r="W1734" s="15">
        <v>0.2725460517776287</v>
      </c>
      <c r="X1734" s="15">
        <v>0.2010257759580456</v>
      </c>
      <c r="Y1734" s="15">
        <v>-0.19029837650358505</v>
      </c>
      <c r="Z1734" s="15">
        <v>-0.56693885841420544</v>
      </c>
      <c r="AA1734" s="15">
        <v>-0.13103783889879517</v>
      </c>
      <c r="AB1734" s="15">
        <v>5.9999341578533483E-2</v>
      </c>
      <c r="AC1734" s="15">
        <v>0.20459070544319335</v>
      </c>
      <c r="AD1734" s="15">
        <v>0.42773997928829222</v>
      </c>
      <c r="AE1734" s="15">
        <v>0.24156746852624666</v>
      </c>
      <c r="AF1734" s="15">
        <v>8.9215256136214949E-2</v>
      </c>
      <c r="AG1734" s="15">
        <v>-0.26627748569790266</v>
      </c>
      <c r="AH1734" s="15">
        <v>-0.16577919117913331</v>
      </c>
      <c r="AI1734" s="15">
        <v>-3.3465063910814719E-2</v>
      </c>
      <c r="AJ1734" s="15">
        <v>-0.17823408860172263</v>
      </c>
      <c r="AK1734" s="15">
        <v>-0.91288462085465283</v>
      </c>
      <c r="AL1734" s="15">
        <v>-0.11973374715063967</v>
      </c>
      <c r="AM1734" s="15">
        <v>8.1364489764367498E-2</v>
      </c>
      <c r="AN1734" s="15">
        <v>-0.40895594254482059</v>
      </c>
    </row>
    <row r="1735" spans="1:40" s="1" customFormat="1" x14ac:dyDescent="0.35">
      <c r="A1735" s="11">
        <v>22</v>
      </c>
      <c r="C1735" s="1" t="s">
        <v>63</v>
      </c>
      <c r="D1735" s="1">
        <v>1</v>
      </c>
      <c r="E1735" s="15">
        <v>-0.11843330367738325</v>
      </c>
      <c r="F1735" s="15">
        <v>-9.6093162729901538E-2</v>
      </c>
      <c r="G1735" s="15">
        <v>-0.13033868615083266</v>
      </c>
      <c r="H1735" s="15">
        <v>-0.11406490948412484</v>
      </c>
      <c r="I1735" s="15">
        <v>-0.14368743079149415</v>
      </c>
      <c r="J1735" s="15">
        <v>-5.4553857120141158E-2</v>
      </c>
      <c r="K1735" s="15">
        <v>-1.404155466535606E-4</v>
      </c>
      <c r="L1735" s="15">
        <v>6.8449268683974829E-2</v>
      </c>
      <c r="M1735" s="15">
        <v>-0.16848619559365585</v>
      </c>
      <c r="N1735" s="15">
        <v>-3.4942461755118392E-2</v>
      </c>
      <c r="O1735" s="15">
        <v>-0.12759753876844648</v>
      </c>
      <c r="P1735" s="15">
        <v>-7.5918979187127311E-2</v>
      </c>
      <c r="Q1735" s="15">
        <v>-9.8047073090423487E-2</v>
      </c>
      <c r="R1735" s="15">
        <v>-0.15177024104209891</v>
      </c>
      <c r="S1735" s="15">
        <v>-5.9324721871160113E-2</v>
      </c>
      <c r="T1735" s="15">
        <v>-0.27071966602943687</v>
      </c>
      <c r="U1735" s="15">
        <v>-0.16072082626177608</v>
      </c>
      <c r="V1735" s="15">
        <v>-0.75127390199317934</v>
      </c>
      <c r="W1735" s="15">
        <v>-7.3361611533865334E-2</v>
      </c>
      <c r="X1735" s="15">
        <v>-0.24303641617315863</v>
      </c>
      <c r="Y1735" s="15">
        <v>-0.21397033018973644</v>
      </c>
      <c r="Z1735" s="15">
        <v>-0.18100421583467319</v>
      </c>
      <c r="AA1735" s="15">
        <v>-0.14262819323143994</v>
      </c>
      <c r="AB1735" s="15">
        <v>-0.17123174318940015</v>
      </c>
      <c r="AC1735" s="15">
        <v>-0.12903106694677646</v>
      </c>
      <c r="AD1735" s="15">
        <v>-0.24478952605640014</v>
      </c>
      <c r="AE1735" s="15">
        <v>-0.50268537096097865</v>
      </c>
      <c r="AF1735" s="15">
        <v>-1.7595713772313726E-2</v>
      </c>
      <c r="AG1735" s="15">
        <v>-0.10497186059408348</v>
      </c>
      <c r="AH1735" s="15">
        <v>1.9986957620036661E-2</v>
      </c>
      <c r="AI1735" s="15">
        <v>-2.3084721165791189E-2</v>
      </c>
      <c r="AJ1735" s="15">
        <v>-5.2346498526586016E-2</v>
      </c>
      <c r="AK1735" s="15">
        <v>-0.86410346190299925</v>
      </c>
      <c r="AL1735" s="15">
        <v>-3.8236452846250435E-2</v>
      </c>
      <c r="AM1735" s="15">
        <v>0.18972814552784378</v>
      </c>
      <c r="AN1735" s="15">
        <v>-0.25319460849774011</v>
      </c>
    </row>
    <row r="1736" spans="1:40" s="1" customFormat="1" x14ac:dyDescent="0.35">
      <c r="A1736" s="11">
        <v>23</v>
      </c>
      <c r="D1736" s="1">
        <v>0.995</v>
      </c>
      <c r="E1736" s="15">
        <v>-9.2354359456045199E-2</v>
      </c>
      <c r="F1736" s="15">
        <v>-3.4123854643838047E-2</v>
      </c>
      <c r="G1736" s="15">
        <v>-0.12338623311526176</v>
      </c>
      <c r="H1736" s="15">
        <v>-0.21645924349480894</v>
      </c>
      <c r="I1736" s="15">
        <v>-8.1184016116441438E-2</v>
      </c>
      <c r="J1736" s="15">
        <v>-0.12581972661833762</v>
      </c>
      <c r="K1736" s="15">
        <v>-3.8911310114987607E-2</v>
      </c>
      <c r="L1736" s="15">
        <v>6.8290247347902344E-2</v>
      </c>
      <c r="M1736" s="15">
        <v>-0.20210868419781192</v>
      </c>
      <c r="N1736" s="15">
        <v>-6.6790519101091794E-2</v>
      </c>
      <c r="O1736" s="15">
        <v>-0.43654501972049009</v>
      </c>
      <c r="P1736" s="15">
        <v>-3.2632956754121256E-2</v>
      </c>
      <c r="Q1736" s="15">
        <v>-0.21269994539039305</v>
      </c>
      <c r="R1736" s="15">
        <v>-0.1742662406118356</v>
      </c>
      <c r="S1736" s="15">
        <v>-0.11569717019254599</v>
      </c>
      <c r="T1736" s="15">
        <v>-0.70008102879713885</v>
      </c>
      <c r="U1736" s="15">
        <v>-0.14899252912288841</v>
      </c>
      <c r="V1736" s="15">
        <v>-0.46467734895089507</v>
      </c>
      <c r="W1736" s="15">
        <v>0.25581799916684711</v>
      </c>
      <c r="X1736" s="15">
        <v>-8.2204152926242946E-2</v>
      </c>
      <c r="Y1736" s="15">
        <v>-0.1241872410837126</v>
      </c>
      <c r="Z1736" s="15">
        <v>-0.33525235567257594</v>
      </c>
      <c r="AA1736" s="15">
        <v>-0.14746635278499465</v>
      </c>
      <c r="AB1736" s="15">
        <v>-9.1928847901876498E-3</v>
      </c>
      <c r="AC1736" s="15">
        <v>0.1254336227903613</v>
      </c>
      <c r="AD1736" s="15">
        <v>0.24451607638999495</v>
      </c>
      <c r="AE1736" s="15">
        <v>-1.728174923485315E-2</v>
      </c>
      <c r="AF1736" s="15">
        <v>0.11748414027256138</v>
      </c>
      <c r="AG1736" s="15">
        <v>-0.12184938823492297</v>
      </c>
      <c r="AH1736" s="15">
        <v>-3.2087909032221695E-2</v>
      </c>
      <c r="AI1736" s="15">
        <v>-2.9677617553299784E-2</v>
      </c>
      <c r="AJ1736" s="15">
        <v>-0.12012200096443548</v>
      </c>
      <c r="AK1736" s="15">
        <v>-0.49029871916077195</v>
      </c>
      <c r="AL1736" s="15">
        <v>-7.8391231361792935E-2</v>
      </c>
      <c r="AM1736" s="15">
        <v>0.15146925781662046</v>
      </c>
      <c r="AN1736" s="15">
        <v>-0.26216539974104003</v>
      </c>
    </row>
    <row r="1737" spans="1:40" s="1" customFormat="1" x14ac:dyDescent="0.35">
      <c r="A1737" s="11">
        <v>24</v>
      </c>
      <c r="D1737" s="1">
        <v>0.99</v>
      </c>
      <c r="E1737" s="15">
        <v>-0.12605292800377832</v>
      </c>
      <c r="F1737" s="15">
        <v>-4.2019413523282312E-2</v>
      </c>
      <c r="G1737" s="15">
        <v>-0.1708355966910684</v>
      </c>
      <c r="H1737" s="15">
        <v>-0.36109806569476088</v>
      </c>
      <c r="I1737" s="15">
        <v>-0.10944083178352648</v>
      </c>
      <c r="J1737" s="15">
        <v>-0.22150735090238993</v>
      </c>
      <c r="K1737" s="15">
        <v>-0.10006198998038918</v>
      </c>
      <c r="L1737" s="15">
        <v>7.4910359921465997E-2</v>
      </c>
      <c r="M1737" s="15">
        <v>-0.27260865119250854</v>
      </c>
      <c r="N1737" s="15">
        <v>-3.1408460863939558E-2</v>
      </c>
      <c r="O1737" s="15">
        <v>-0.66710156542520371</v>
      </c>
      <c r="P1737" s="15">
        <v>1.8011489503846012E-2</v>
      </c>
      <c r="Q1737" s="15">
        <v>-0.38813208645114328</v>
      </c>
      <c r="R1737" s="15">
        <v>-0.22151932565339383</v>
      </c>
      <c r="S1737" s="15">
        <v>-0.16394360900165794</v>
      </c>
      <c r="T1737" s="15">
        <v>-1.5119791644264446</v>
      </c>
      <c r="U1737" s="15">
        <v>-0.20237448828853188</v>
      </c>
      <c r="V1737" s="15">
        <v>-0.2406507329494918</v>
      </c>
      <c r="W1737" s="15">
        <v>0.38777316333737166</v>
      </c>
      <c r="X1737" s="15">
        <v>0.11942982670641733</v>
      </c>
      <c r="Y1737" s="15">
        <v>-0.15247391403192467</v>
      </c>
      <c r="Z1737" s="15">
        <v>-0.52193174979984103</v>
      </c>
      <c r="AA1737" s="15">
        <v>-0.16802098842119695</v>
      </c>
      <c r="AB1737" s="15">
        <v>7.097597566571745E-2</v>
      </c>
      <c r="AC1737" s="15">
        <v>0.23948153923963245</v>
      </c>
      <c r="AD1737" s="15">
        <v>0.48273736309830451</v>
      </c>
      <c r="AE1737" s="15">
        <v>0.26368202561065723</v>
      </c>
      <c r="AF1737" s="15">
        <v>0.13761966235728484</v>
      </c>
      <c r="AG1737" s="15">
        <v>-0.17386363137203986</v>
      </c>
      <c r="AH1737" s="15">
        <v>-0.12069339955916947</v>
      </c>
      <c r="AI1737" s="15">
        <v>-3.6388579642769647E-2</v>
      </c>
      <c r="AJ1737" s="15">
        <v>-0.19623042884346709</v>
      </c>
      <c r="AK1737" s="15">
        <v>-0.70253075203732451</v>
      </c>
      <c r="AL1737" s="15">
        <v>-0.11846451195680263</v>
      </c>
      <c r="AM1737" s="15">
        <v>0.10515837197591382</v>
      </c>
      <c r="AN1737" s="15">
        <v>-0.33582042744094265</v>
      </c>
    </row>
    <row r="1738" spans="1:40" s="1" customFormat="1" x14ac:dyDescent="0.35">
      <c r="A1738" s="11">
        <v>25</v>
      </c>
      <c r="D1738" s="1">
        <v>0.98499999999999999</v>
      </c>
      <c r="E1738" s="15">
        <v>-0.19457519898749109</v>
      </c>
      <c r="F1738" s="15">
        <v>-9.4535651971825452E-2</v>
      </c>
      <c r="G1738" s="15">
        <v>-0.2478877126592709</v>
      </c>
      <c r="H1738" s="15">
        <v>-0.51604063062094108</v>
      </c>
      <c r="I1738" s="15">
        <v>-0.18166762714273599</v>
      </c>
      <c r="J1738" s="15">
        <v>-0.33139376186735348</v>
      </c>
      <c r="K1738" s="15">
        <v>-0.16761291729017169</v>
      </c>
      <c r="L1738" s="15">
        <v>7.9575177886748505E-2</v>
      </c>
      <c r="M1738" s="15">
        <v>-0.37478429608946273</v>
      </c>
      <c r="N1738" s="15">
        <v>3.4517905363882218E-2</v>
      </c>
      <c r="O1738" s="15">
        <v>-0.78287289886844036</v>
      </c>
      <c r="P1738" s="15">
        <v>3.0401717904119607E-2</v>
      </c>
      <c r="Q1738" s="15">
        <v>-0.61293352944598034</v>
      </c>
      <c r="R1738" s="15">
        <v>-0.29019982164181468</v>
      </c>
      <c r="S1738" s="15">
        <v>-0.19195236419883588</v>
      </c>
      <c r="T1738" s="15">
        <v>-2.6757619645086885</v>
      </c>
      <c r="U1738" s="15">
        <v>-0.29665475146106468</v>
      </c>
      <c r="V1738" s="15">
        <v>-0.10668682993923428</v>
      </c>
      <c r="W1738" s="15">
        <v>0.35996792889600171</v>
      </c>
      <c r="X1738" s="15">
        <v>0.24575624271373209</v>
      </c>
      <c r="Y1738" s="15">
        <v>-0.22549344586308084</v>
      </c>
      <c r="Z1738" s="15">
        <v>-0.72801893452798772</v>
      </c>
      <c r="AA1738" s="15">
        <v>-0.19239631858067319</v>
      </c>
      <c r="AB1738" s="15">
        <v>9.5963792237759526E-2</v>
      </c>
      <c r="AC1738" s="15">
        <v>0.27013966854033633</v>
      </c>
      <c r="AD1738" s="15">
        <v>0.58685461295531549</v>
      </c>
      <c r="AE1738" s="15">
        <v>0.40093415620278572</v>
      </c>
      <c r="AF1738" s="15">
        <v>0.10974486523324523</v>
      </c>
      <c r="AG1738" s="15">
        <v>-0.25277270956106657</v>
      </c>
      <c r="AH1738" s="15">
        <v>-0.23698517803639474</v>
      </c>
      <c r="AI1738" s="15">
        <v>-5.8402952722636847E-2</v>
      </c>
      <c r="AJ1738" s="15">
        <v>-0.2679734422298774</v>
      </c>
      <c r="AK1738" s="15">
        <v>-1.3504948385027538</v>
      </c>
      <c r="AL1738" s="15">
        <v>-0.15137981328215511</v>
      </c>
      <c r="AM1738" s="15">
        <v>5.0733962019529733E-2</v>
      </c>
      <c r="AN1738" s="15">
        <v>-0.45200588944122888</v>
      </c>
    </row>
    <row r="1739" spans="1:40" s="1" customFormat="1" x14ac:dyDescent="0.35">
      <c r="A1739" s="11">
        <v>26</v>
      </c>
      <c r="D1739" s="1">
        <v>0.98</v>
      </c>
      <c r="E1739" s="15">
        <v>-0.27374159542390264</v>
      </c>
      <c r="F1739" s="15">
        <v>-0.1672343735993036</v>
      </c>
      <c r="G1739" s="15">
        <v>-0.33050082603875186</v>
      </c>
      <c r="H1739" s="15">
        <v>-0.6513830123484281</v>
      </c>
      <c r="I1739" s="15">
        <v>-0.26833188613884751</v>
      </c>
      <c r="J1739" s="15">
        <v>-0.44596786411438538</v>
      </c>
      <c r="K1739" s="15">
        <v>-0.23278721594379603</v>
      </c>
      <c r="L1739" s="15">
        <v>7.6752549837407535E-2</v>
      </c>
      <c r="M1739" s="15">
        <v>-0.49889430381227218</v>
      </c>
      <c r="N1739" s="15">
        <v>0.10286719343934547</v>
      </c>
      <c r="O1739" s="15">
        <v>-0.81833048489906868</v>
      </c>
      <c r="P1739" s="15">
        <v>3.770617612199989E-3</v>
      </c>
      <c r="Q1739" s="15">
        <v>-0.8621228282972857</v>
      </c>
      <c r="R1739" s="15">
        <v>-0.36627233283388971</v>
      </c>
      <c r="S1739" s="15">
        <v>-0.20176694746784163</v>
      </c>
      <c r="T1739" s="15">
        <v>-4.0982935590412559</v>
      </c>
      <c r="U1739" s="15">
        <v>-0.40120258620206473</v>
      </c>
      <c r="V1739" s="15">
        <v>-2.0228155549470106E-2</v>
      </c>
      <c r="W1739" s="15">
        <v>0.2316005267923309</v>
      </c>
      <c r="X1739" s="15">
        <v>0.26960208703481869</v>
      </c>
      <c r="Y1739" s="15">
        <v>-0.30838163165434218</v>
      </c>
      <c r="Z1739" s="15">
        <v>-0.93122612964922902</v>
      </c>
      <c r="AA1739" s="15">
        <v>-0.21102443535922388</v>
      </c>
      <c r="AB1739" s="15">
        <v>9.2426966375697917E-2</v>
      </c>
      <c r="AC1739" s="15">
        <v>0.26873695531047859</v>
      </c>
      <c r="AD1739" s="15">
        <v>0.63144253375406523</v>
      </c>
      <c r="AE1739" s="15">
        <v>0.4694673040904066</v>
      </c>
      <c r="AF1739" s="15">
        <v>6.9994244318889676E-2</v>
      </c>
      <c r="AG1739" s="15">
        <v>-0.3452560030228593</v>
      </c>
      <c r="AH1739" s="15">
        <v>-0.35990482932783308</v>
      </c>
      <c r="AI1739" s="15">
        <v>-9.2530877988988403E-2</v>
      </c>
      <c r="AJ1739" s="15">
        <v>-0.33122685576651878</v>
      </c>
      <c r="AK1739" s="15">
        <v>-2.1689284743651287</v>
      </c>
      <c r="AL1739" s="15">
        <v>-0.17608048992228142</v>
      </c>
      <c r="AM1739" s="15">
        <v>-6.4287576101935695E-3</v>
      </c>
      <c r="AN1739" s="15">
        <v>-0.58318091982859932</v>
      </c>
    </row>
    <row r="1740" spans="1:40" s="1" customFormat="1" x14ac:dyDescent="0.35">
      <c r="A1740" s="11">
        <v>27</v>
      </c>
      <c r="D1740" s="1">
        <v>0.97499999999999998</v>
      </c>
      <c r="E1740" s="15">
        <v>-0.35017293397924365</v>
      </c>
      <c r="F1740" s="15">
        <v>-0.24616123232182407</v>
      </c>
      <c r="G1740" s="15">
        <v>-0.40560226599898863</v>
      </c>
      <c r="H1740" s="15">
        <v>-0.75272217499919636</v>
      </c>
      <c r="I1740" s="15">
        <v>-0.35548889835307884</v>
      </c>
      <c r="J1740" s="15">
        <v>-0.55777934192836964</v>
      </c>
      <c r="K1740" s="15">
        <v>-0.29220000515642419</v>
      </c>
      <c r="L1740" s="15">
        <v>6.5803297972503505E-2</v>
      </c>
      <c r="M1740" s="15">
        <v>-0.63539193187645426</v>
      </c>
      <c r="N1740" s="15">
        <v>0.16368864714254494</v>
      </c>
      <c r="O1740" s="15">
        <v>-0.81311887918299086</v>
      </c>
      <c r="P1740" s="15">
        <v>-4.4144572892261813E-2</v>
      </c>
      <c r="Q1740" s="15">
        <v>-1.1076551699022046</v>
      </c>
      <c r="R1740" s="15">
        <v>-0.43947695418124844</v>
      </c>
      <c r="S1740" s="15">
        <v>-0.20279913945888639</v>
      </c>
      <c r="T1740" s="15">
        <v>-5.6733336382983426</v>
      </c>
      <c r="U1740" s="15">
        <v>-0.49826788236546937</v>
      </c>
      <c r="V1740" s="15">
        <v>3.1639771961810115E-2</v>
      </c>
      <c r="W1740" s="15">
        <v>3.2378462929513407E-2</v>
      </c>
      <c r="X1740" s="15">
        <v>0.21308565342625096</v>
      </c>
      <c r="Y1740" s="15">
        <v>-0.38753362885129228</v>
      </c>
      <c r="Z1740" s="15">
        <v>-1.1116083223024149</v>
      </c>
      <c r="AA1740" s="15">
        <v>-0.22015539363131431</v>
      </c>
      <c r="AB1740" s="15">
        <v>6.7995073709432363E-2</v>
      </c>
      <c r="AC1740" s="15">
        <v>0.2610510201646471</v>
      </c>
      <c r="AD1740" s="15">
        <v>0.64900896822975351</v>
      </c>
      <c r="AE1740" s="15">
        <v>0.50858373324022177</v>
      </c>
      <c r="AF1740" s="15">
        <v>3.3641489333026353E-2</v>
      </c>
      <c r="AG1740" s="15">
        <v>-0.43988354292005671</v>
      </c>
      <c r="AH1740" s="15">
        <v>-0.47075119090201745</v>
      </c>
      <c r="AI1740" s="15">
        <v>-0.1315069442253598</v>
      </c>
      <c r="AJ1740" s="15">
        <v>-0.38321972982962027</v>
      </c>
      <c r="AK1740" s="15">
        <v>-2.995500777613564</v>
      </c>
      <c r="AL1740" s="15">
        <v>-0.19394881974650313</v>
      </c>
      <c r="AM1740" s="15">
        <v>-5.6858342446649113E-2</v>
      </c>
      <c r="AN1740" s="15">
        <v>-0.71339168722084212</v>
      </c>
    </row>
    <row r="1741" spans="1:40" s="1" customFormat="1" x14ac:dyDescent="0.35">
      <c r="A1741" s="11">
        <v>28</v>
      </c>
      <c r="D1741" s="1" t="s">
        <v>58</v>
      </c>
      <c r="E1741" s="15">
        <v>-0.15039859216559681</v>
      </c>
      <c r="F1741" s="15">
        <v>-7.2960789432826356E-2</v>
      </c>
      <c r="G1741" s="15">
        <v>-0.19166631118332611</v>
      </c>
      <c r="H1741" s="15">
        <v>-0.41571665427444637</v>
      </c>
      <c r="I1741" s="15">
        <v>-0.126461962679419</v>
      </c>
      <c r="J1741" s="15">
        <v>-0.27396487923596835</v>
      </c>
      <c r="K1741" s="15">
        <v>-0.12363833383427503</v>
      </c>
      <c r="L1741" s="15">
        <v>8.0613385386108627E-2</v>
      </c>
      <c r="M1741" s="15">
        <v>-0.31355659092672727</v>
      </c>
      <c r="N1741" s="15">
        <v>4.7331355199367708E-2</v>
      </c>
      <c r="O1741" s="15">
        <v>-0.55828854222497548</v>
      </c>
      <c r="P1741" s="15">
        <v>4.1345745164958148E-2</v>
      </c>
      <c r="Q1741" s="15">
        <v>-0.50889335035507144</v>
      </c>
      <c r="R1741" s="15">
        <v>-0.24599503709929205</v>
      </c>
      <c r="S1741" s="15">
        <v>-0.14481378702809877</v>
      </c>
      <c r="T1741" s="15">
        <v>-1.8242780809827543</v>
      </c>
      <c r="U1741" s="15">
        <v>-0.25020907319038876</v>
      </c>
      <c r="V1741" s="15">
        <v>-4.1825825452111332E-2</v>
      </c>
      <c r="W1741" s="15">
        <v>0.3362479200419195</v>
      </c>
      <c r="X1741" s="15">
        <v>0.2056039635241409</v>
      </c>
      <c r="Y1741" s="15">
        <v>-0.1903326175851181</v>
      </c>
      <c r="Z1741" s="15">
        <v>-0.58079608991427967</v>
      </c>
      <c r="AA1741" s="15">
        <v>-0.14886813847205316</v>
      </c>
      <c r="AB1741" s="15">
        <v>6.1965368308839253E-2</v>
      </c>
      <c r="AC1741" s="15">
        <v>0.20459070544319335</v>
      </c>
      <c r="AD1741" s="15">
        <v>0.44487484652035836</v>
      </c>
      <c r="AE1741" s="15">
        <v>0.23058815421723045</v>
      </c>
      <c r="AF1741" s="15">
        <v>8.5774007563987786E-2</v>
      </c>
      <c r="AG1741" s="15">
        <v>-0.20793929045210158</v>
      </c>
      <c r="AH1741" s="15">
        <v>-0.1788032954309331</v>
      </c>
      <c r="AI1741" s="15">
        <v>-4.1668489350415339E-2</v>
      </c>
      <c r="AJ1741" s="15">
        <v>-0.21603355668985658</v>
      </c>
      <c r="AK1741" s="15">
        <v>-0.91288462085465283</v>
      </c>
      <c r="AL1741" s="15">
        <v>-0.11445647297911776</v>
      </c>
      <c r="AM1741" s="15">
        <v>8.9926767104118954E-2</v>
      </c>
      <c r="AN1741" s="15">
        <v>-0.4033126167008263</v>
      </c>
    </row>
    <row r="1742" spans="1:40" s="1" customFormat="1" x14ac:dyDescent="0.35">
      <c r="A1742" s="11">
        <v>29</v>
      </c>
      <c r="C1742" s="1" t="s">
        <v>65</v>
      </c>
      <c r="D1742" s="1">
        <v>1</v>
      </c>
      <c r="E1742" s="15">
        <v>-0.11843330367738325</v>
      </c>
      <c r="F1742" s="15">
        <v>-9.6093162729901538E-2</v>
      </c>
      <c r="G1742" s="15">
        <v>-0.13033868615083266</v>
      </c>
      <c r="H1742" s="15">
        <v>-0.11406490948412484</v>
      </c>
      <c r="I1742" s="15">
        <v>-0.14368743079149415</v>
      </c>
      <c r="J1742" s="15">
        <v>-5.4553857120141158E-2</v>
      </c>
      <c r="K1742" s="15">
        <v>-1.404155466535606E-4</v>
      </c>
      <c r="L1742" s="15">
        <v>6.8449268683974829E-2</v>
      </c>
      <c r="M1742" s="15">
        <v>-0.16848619559365585</v>
      </c>
      <c r="N1742" s="15">
        <v>-3.4942461755118392E-2</v>
      </c>
      <c r="O1742" s="15">
        <v>-0.12759753876844648</v>
      </c>
      <c r="P1742" s="15">
        <v>-7.5918979187127311E-2</v>
      </c>
      <c r="Q1742" s="15">
        <v>-9.8047073090423487E-2</v>
      </c>
      <c r="R1742" s="15">
        <v>-0.15177024104209891</v>
      </c>
      <c r="S1742" s="15">
        <v>-5.9324721871160113E-2</v>
      </c>
      <c r="T1742" s="15">
        <v>-0.27071966602943687</v>
      </c>
      <c r="U1742" s="15">
        <v>-0.16072082626177608</v>
      </c>
      <c r="V1742" s="15">
        <v>-0.75127390199317934</v>
      </c>
      <c r="W1742" s="15">
        <v>-7.3361611533865334E-2</v>
      </c>
      <c r="X1742" s="15">
        <v>-0.24303641617315863</v>
      </c>
      <c r="Y1742" s="15">
        <v>-0.21397033018973644</v>
      </c>
      <c r="Z1742" s="15">
        <v>-0.18100421583467319</v>
      </c>
      <c r="AA1742" s="15">
        <v>-0.14262819323143994</v>
      </c>
      <c r="AB1742" s="15">
        <v>-0.17123174318940015</v>
      </c>
      <c r="AC1742" s="15">
        <v>-0.12903106694677646</v>
      </c>
      <c r="AD1742" s="15">
        <v>-0.24478952605640014</v>
      </c>
      <c r="AE1742" s="15">
        <v>-0.50268537096097865</v>
      </c>
      <c r="AF1742" s="15">
        <v>-1.7595713772313726E-2</v>
      </c>
      <c r="AG1742" s="15">
        <v>-0.10497186059408348</v>
      </c>
      <c r="AH1742" s="15">
        <v>1.9986957620036661E-2</v>
      </c>
      <c r="AI1742" s="15">
        <v>-2.3084721165791189E-2</v>
      </c>
      <c r="AJ1742" s="15">
        <v>-5.2346498526586016E-2</v>
      </c>
      <c r="AK1742" s="15">
        <v>-0.86410346190299925</v>
      </c>
      <c r="AL1742" s="15">
        <v>-3.8236452846250435E-2</v>
      </c>
      <c r="AM1742" s="15">
        <v>0.18972814552784378</v>
      </c>
      <c r="AN1742" s="15">
        <v>-0.25319460849774011</v>
      </c>
    </row>
    <row r="1743" spans="1:40" s="1" customFormat="1" x14ac:dyDescent="0.35">
      <c r="A1743" s="11">
        <v>30</v>
      </c>
      <c r="D1743" s="1">
        <v>0.995</v>
      </c>
      <c r="E1743" s="15">
        <v>-8.9246903923539067E-2</v>
      </c>
      <c r="F1743" s="15">
        <v>-2.6775190470058385E-2</v>
      </c>
      <c r="G1743" s="15">
        <v>-0.12253897867740271</v>
      </c>
      <c r="H1743" s="15">
        <v>-0.21645924349480894</v>
      </c>
      <c r="I1743" s="15">
        <v>-8.1184016116441438E-2</v>
      </c>
      <c r="J1743" s="15">
        <v>-0.12581972661833762</v>
      </c>
      <c r="K1743" s="15">
        <v>-3.8911310114987607E-2</v>
      </c>
      <c r="L1743" s="15">
        <v>6.8290247347902344E-2</v>
      </c>
      <c r="M1743" s="15">
        <v>-0.20210868419781192</v>
      </c>
      <c r="N1743" s="15">
        <v>-6.7645948920431298E-2</v>
      </c>
      <c r="O1743" s="15">
        <v>-0.41298169986769095</v>
      </c>
      <c r="P1743" s="15">
        <v>-3.2632956754121256E-2</v>
      </c>
      <c r="Q1743" s="15">
        <v>-0.21269994539039305</v>
      </c>
      <c r="R1743" s="15">
        <v>-0.15006990373793294</v>
      </c>
      <c r="S1743" s="15">
        <v>-0.11569717019254599</v>
      </c>
      <c r="T1743" s="15">
        <v>-0.70008102879713885</v>
      </c>
      <c r="U1743" s="15">
        <v>-0.14899252912288841</v>
      </c>
      <c r="V1743" s="15">
        <v>-0.25167496450107185</v>
      </c>
      <c r="W1743" s="15">
        <v>0.25581799916684711</v>
      </c>
      <c r="X1743" s="15">
        <v>-8.2204152926242946E-2</v>
      </c>
      <c r="Y1743" s="15">
        <v>-0.1241872410837126</v>
      </c>
      <c r="Z1743" s="15">
        <v>-0.3308019730428855</v>
      </c>
      <c r="AA1743" s="15">
        <v>-0.14746635278499465</v>
      </c>
      <c r="AB1743" s="15">
        <v>-9.1928847901876498E-3</v>
      </c>
      <c r="AC1743" s="15">
        <v>0.1254336227903613</v>
      </c>
      <c r="AD1743" s="15">
        <v>0.24451607638999495</v>
      </c>
      <c r="AE1743" s="15">
        <v>-1.728174923485315E-2</v>
      </c>
      <c r="AF1743" s="15">
        <v>0.11748414027256138</v>
      </c>
      <c r="AG1743" s="15">
        <v>-0.12184938823492297</v>
      </c>
      <c r="AH1743" s="15">
        <v>-3.2087909032221695E-2</v>
      </c>
      <c r="AI1743" s="15">
        <v>-2.9677617553299784E-2</v>
      </c>
      <c r="AJ1743" s="15">
        <v>-0.12012200096443548</v>
      </c>
      <c r="AK1743" s="15">
        <v>-0.49029871916077195</v>
      </c>
      <c r="AL1743" s="15">
        <v>-7.8391231361792935E-2</v>
      </c>
      <c r="AM1743" s="15">
        <v>0.15146925781662046</v>
      </c>
      <c r="AN1743" s="15">
        <v>-0.26216539974104003</v>
      </c>
    </row>
    <row r="1744" spans="1:40" s="1" customFormat="1" x14ac:dyDescent="0.35">
      <c r="A1744" s="11">
        <v>31</v>
      </c>
      <c r="D1744" s="1">
        <v>0.99</v>
      </c>
      <c r="E1744" s="15">
        <v>-0.12068403510986725</v>
      </c>
      <c r="F1744" s="15">
        <v>-3.2236992565690459E-2</v>
      </c>
      <c r="G1744" s="15">
        <v>-0.16781873639081679</v>
      </c>
      <c r="H1744" s="15">
        <v>-0.36109806569476088</v>
      </c>
      <c r="I1744" s="15">
        <v>-0.11452549713227489</v>
      </c>
      <c r="J1744" s="15">
        <v>-0.22194540774587046</v>
      </c>
      <c r="K1744" s="15">
        <v>-9.4721483739657941E-2</v>
      </c>
      <c r="L1744" s="15">
        <v>7.4910359921465997E-2</v>
      </c>
      <c r="M1744" s="15">
        <v>-0.28012779878845495</v>
      </c>
      <c r="N1744" s="15">
        <v>-2.8394784716346821E-2</v>
      </c>
      <c r="O1744" s="15">
        <v>-0.61012731173732471</v>
      </c>
      <c r="P1744" s="15">
        <v>1.8011489503846012E-2</v>
      </c>
      <c r="Q1744" s="15">
        <v>-0.38834478912312309</v>
      </c>
      <c r="R1744" s="15">
        <v>-0.16912497204512067</v>
      </c>
      <c r="S1744" s="15">
        <v>-0.16580545656143908</v>
      </c>
      <c r="T1744" s="15">
        <v>-1.5119791644264446</v>
      </c>
      <c r="U1744" s="15">
        <v>-0.20237448828853188</v>
      </c>
      <c r="V1744" s="15">
        <v>9.9010657638068489E-2</v>
      </c>
      <c r="W1744" s="15">
        <v>0.38777316333737166</v>
      </c>
      <c r="X1744" s="15">
        <v>0.11942982670641733</v>
      </c>
      <c r="Y1744" s="15">
        <v>-0.15247391403192467</v>
      </c>
      <c r="Z1744" s="15">
        <v>-0.50411336249286554</v>
      </c>
      <c r="AA1744" s="15">
        <v>-0.16802098842119695</v>
      </c>
      <c r="AB1744" s="15">
        <v>7.097597566571745E-2</v>
      </c>
      <c r="AC1744" s="15">
        <v>0.23948153923963245</v>
      </c>
      <c r="AD1744" s="15">
        <v>0.48350930875405873</v>
      </c>
      <c r="AE1744" s="15">
        <v>0.26368202561065723</v>
      </c>
      <c r="AF1744" s="15">
        <v>0.14282174181712048</v>
      </c>
      <c r="AG1744" s="15">
        <v>-0.19344141867379183</v>
      </c>
      <c r="AH1744" s="15">
        <v>-0.12069339955916947</v>
      </c>
      <c r="AI1744" s="15">
        <v>-3.4585080630216591E-2</v>
      </c>
      <c r="AJ1744" s="15">
        <v>-0.17579347601295936</v>
      </c>
      <c r="AK1744" s="15">
        <v>-0.70253075203732451</v>
      </c>
      <c r="AL1744" s="15">
        <v>-0.11491906858188528</v>
      </c>
      <c r="AM1744" s="15">
        <v>0.10515837197591382</v>
      </c>
      <c r="AN1744" s="15">
        <v>-0.33204717706075759</v>
      </c>
    </row>
    <row r="1745" spans="1:40" s="1" customFormat="1" x14ac:dyDescent="0.35">
      <c r="A1745" s="11">
        <v>32</v>
      </c>
      <c r="D1745" s="1">
        <v>0.98499999999999999</v>
      </c>
      <c r="E1745" s="15">
        <v>-0.21607039409881357</v>
      </c>
      <c r="F1745" s="15">
        <v>-0.14237758026805136</v>
      </c>
      <c r="G1745" s="15">
        <v>-0.25534235465906274</v>
      </c>
      <c r="H1745" s="15">
        <v>-0.53376247691671219</v>
      </c>
      <c r="I1745" s="15">
        <v>-0.27018438930953703</v>
      </c>
      <c r="J1745" s="15">
        <v>-0.34716678766694486</v>
      </c>
      <c r="K1745" s="15">
        <v>-0.15482447127274446</v>
      </c>
      <c r="L1745" s="15">
        <v>8.1042283946164861E-2</v>
      </c>
      <c r="M1745" s="15">
        <v>-0.51741656157095273</v>
      </c>
      <c r="N1745" s="15">
        <v>6.043981779202634E-2</v>
      </c>
      <c r="O1745" s="15">
        <v>-0.73580855331647643</v>
      </c>
      <c r="P1745" s="15">
        <v>-0.18981301775141035</v>
      </c>
      <c r="Q1745" s="15">
        <v>-0.59003755524098578</v>
      </c>
      <c r="R1745" s="15">
        <v>-0.20667724840211776</v>
      </c>
      <c r="S1745" s="15">
        <v>-0.188425657580926</v>
      </c>
      <c r="T1745" s="15">
        <v>-2.6757619645086885</v>
      </c>
      <c r="U1745" s="15">
        <v>-0.27993131180779973</v>
      </c>
      <c r="V1745" s="15">
        <v>0.10625439384708968</v>
      </c>
      <c r="W1745" s="15">
        <v>8.338101959669586E-2</v>
      </c>
      <c r="X1745" s="15">
        <v>0.24575624271373209</v>
      </c>
      <c r="Y1745" s="15">
        <v>-0.22549344586308084</v>
      </c>
      <c r="Z1745" s="15">
        <v>-0.76160958982443505</v>
      </c>
      <c r="AA1745" s="15">
        <v>-0.17945236489160798</v>
      </c>
      <c r="AB1745" s="15">
        <v>9.5963792237759526E-2</v>
      </c>
      <c r="AC1745" s="15">
        <v>0.27013966854033633</v>
      </c>
      <c r="AD1745" s="15">
        <v>0.55517611610435247</v>
      </c>
      <c r="AE1745" s="15">
        <v>0.41493423025939613</v>
      </c>
      <c r="AF1745" s="15">
        <v>0.10901359891378692</v>
      </c>
      <c r="AG1745" s="15">
        <v>-0.34429666756949096</v>
      </c>
      <c r="AH1745" s="15">
        <v>-0.22590386718682542</v>
      </c>
      <c r="AI1745" s="15">
        <v>-4.2765691602151712E-2</v>
      </c>
      <c r="AJ1745" s="15">
        <v>-0.25094584377961815</v>
      </c>
      <c r="AK1745" s="15">
        <v>-1.3504948385027538</v>
      </c>
      <c r="AL1745" s="15">
        <v>-0.16939866531293957</v>
      </c>
      <c r="AM1745" s="15">
        <v>3.3476562478699123E-2</v>
      </c>
      <c r="AN1745" s="15">
        <v>-0.49120239655161058</v>
      </c>
    </row>
    <row r="1746" spans="1:40" s="1" customFormat="1" x14ac:dyDescent="0.35">
      <c r="A1746" s="11">
        <v>33</v>
      </c>
      <c r="D1746" s="1">
        <v>0.98</v>
      </c>
      <c r="E1746" s="15">
        <v>-0.33038448792556374</v>
      </c>
      <c r="F1746" s="15">
        <v>-0.28750667234005478</v>
      </c>
      <c r="G1746" s="15">
        <v>-0.3532346926477079</v>
      </c>
      <c r="H1746" s="15">
        <v>-0.70488702437814443</v>
      </c>
      <c r="I1746" s="15">
        <v>-0.37998127084013267</v>
      </c>
      <c r="J1746" s="15">
        <v>-0.45176891138126019</v>
      </c>
      <c r="K1746" s="15">
        <v>-0.26001201188428369</v>
      </c>
      <c r="L1746" s="15">
        <v>7.9116723574037318E-2</v>
      </c>
      <c r="M1746" s="15">
        <v>-0.71928929512969297</v>
      </c>
      <c r="N1746" s="15">
        <v>0.15233430516539725</v>
      </c>
      <c r="O1746" s="15">
        <v>-0.7914268376774547</v>
      </c>
      <c r="P1746" s="15">
        <v>-0.3296558698454668</v>
      </c>
      <c r="Q1746" s="15">
        <v>-0.86391298916762893</v>
      </c>
      <c r="R1746" s="15">
        <v>-0.26287622089507079</v>
      </c>
      <c r="S1746" s="15">
        <v>-0.17202825939414779</v>
      </c>
      <c r="T1746" s="15">
        <v>-4.0982935590412559</v>
      </c>
      <c r="U1746" s="15">
        <v>-0.32401658160208568</v>
      </c>
      <c r="V1746" s="15">
        <v>0.11594153116527961</v>
      </c>
      <c r="W1746" s="15">
        <v>-0.29306718765019868</v>
      </c>
      <c r="X1746" s="15">
        <v>0.22873781533554183</v>
      </c>
      <c r="Y1746" s="15">
        <v>-0.30852136041288158</v>
      </c>
      <c r="Z1746" s="15">
        <v>-0.98447205470242194</v>
      </c>
      <c r="AA1746" s="15">
        <v>-0.21332388807152403</v>
      </c>
      <c r="AB1746" s="15">
        <v>9.1690355567651483E-2</v>
      </c>
      <c r="AC1746" s="15">
        <v>0.26873695531047859</v>
      </c>
      <c r="AD1746" s="15">
        <v>0.59561173301475567</v>
      </c>
      <c r="AE1746" s="15">
        <v>0.48281348771215105</v>
      </c>
      <c r="AF1746" s="15">
        <v>6.1311532225636456E-2</v>
      </c>
      <c r="AG1746" s="15">
        <v>-0.59742871246611484</v>
      </c>
      <c r="AH1746" s="15">
        <v>-0.33437163621799182</v>
      </c>
      <c r="AI1746" s="15">
        <v>-0.17524027376710194</v>
      </c>
      <c r="AJ1746" s="15">
        <v>-0.25298427041155724</v>
      </c>
      <c r="AK1746" s="15">
        <v>-2.1689284743651287</v>
      </c>
      <c r="AL1746" s="15">
        <v>-0.20246499497599535</v>
      </c>
      <c r="AM1746" s="15">
        <v>-8.9104514717213146E-3</v>
      </c>
      <c r="AN1746" s="15">
        <v>-0.64137514877157509</v>
      </c>
    </row>
    <row r="1747" spans="1:40" s="1" customFormat="1" x14ac:dyDescent="0.35">
      <c r="A1747" s="11">
        <v>34</v>
      </c>
      <c r="D1747" s="1">
        <v>0.97499999999999998</v>
      </c>
      <c r="E1747" s="15">
        <v>-0.4572020274024069</v>
      </c>
      <c r="F1747" s="15">
        <v>-0.40456788213574457</v>
      </c>
      <c r="G1747" s="15">
        <v>-0.48525152055626908</v>
      </c>
      <c r="H1747" s="15">
        <v>-0.88795618094916495</v>
      </c>
      <c r="I1747" s="15">
        <v>-0.55757515346161313</v>
      </c>
      <c r="J1747" s="15">
        <v>-0.5778373351945254</v>
      </c>
      <c r="K1747" s="15">
        <v>-0.23453414143668683</v>
      </c>
      <c r="L1747" s="15">
        <v>7.7498951402863003E-2</v>
      </c>
      <c r="M1747" s="15">
        <v>-0.89721139416957141</v>
      </c>
      <c r="N1747" s="15">
        <v>0.23791201534737316</v>
      </c>
      <c r="O1747" s="15">
        <v>-0.83708034870587933</v>
      </c>
      <c r="P1747" s="15">
        <v>-0.34035366279657353</v>
      </c>
      <c r="Q1747" s="15">
        <v>-1.1380602701697615</v>
      </c>
      <c r="R1747" s="15">
        <v>-0.32064537287149597</v>
      </c>
      <c r="S1747" s="15">
        <v>-0.16542797320527014</v>
      </c>
      <c r="T1747" s="15">
        <v>-5.6733336382983426</v>
      </c>
      <c r="U1747" s="15">
        <v>-0.35590053139717903</v>
      </c>
      <c r="V1747" s="15">
        <v>8.3717955314928871E-2</v>
      </c>
      <c r="W1747" s="15">
        <v>-0.55301705973326865</v>
      </c>
      <c r="X1747" s="15">
        <v>-0.40966916633584161</v>
      </c>
      <c r="Y1747" s="15">
        <v>-0.37992435641336675</v>
      </c>
      <c r="Z1747" s="15">
        <v>-1.0453394461754129</v>
      </c>
      <c r="AA1747" s="15">
        <v>-0.23352886177010945</v>
      </c>
      <c r="AB1747" s="15">
        <v>6.9790406634442359E-2</v>
      </c>
      <c r="AC1747" s="15">
        <v>0.26496623151027643</v>
      </c>
      <c r="AD1747" s="15">
        <v>0.61348966967341556</v>
      </c>
      <c r="AE1747" s="15">
        <v>0.5243486749749815</v>
      </c>
      <c r="AF1747" s="15">
        <v>-5.843952213965431E-2</v>
      </c>
      <c r="AG1747" s="15">
        <v>-0.73916373809875502</v>
      </c>
      <c r="AH1747" s="15">
        <v>-0.39747149258339487</v>
      </c>
      <c r="AI1747" s="15">
        <v>-0.21015912392164915</v>
      </c>
      <c r="AJ1747" s="15">
        <v>-0.3551939969241078</v>
      </c>
      <c r="AK1747" s="15">
        <v>-2.9892864210775238</v>
      </c>
      <c r="AL1747" s="15">
        <v>-0.23861020037802949</v>
      </c>
      <c r="AM1747" s="15">
        <v>-0.12386854101909139</v>
      </c>
      <c r="AN1747" s="15">
        <v>-0.74881173024291714</v>
      </c>
    </row>
    <row r="1748" spans="1:40" s="1" customFormat="1" x14ac:dyDescent="0.35">
      <c r="A1748" s="11">
        <v>35</v>
      </c>
      <c r="D1748" s="1" t="s">
        <v>58</v>
      </c>
      <c r="E1748" s="15">
        <v>-0.16968944898557248</v>
      </c>
      <c r="F1748" s="15">
        <v>-0.10612620274681595</v>
      </c>
      <c r="G1748" s="15">
        <v>-0.20356321726238957</v>
      </c>
      <c r="H1748" s="15">
        <v>-0.4443384750712287</v>
      </c>
      <c r="I1748" s="15">
        <v>-0.17015306736801028</v>
      </c>
      <c r="J1748" s="15">
        <v>-0.28029020890033185</v>
      </c>
      <c r="K1748" s="15">
        <v>-0.1085429575517074</v>
      </c>
      <c r="L1748" s="15">
        <v>8.3805124604787506E-2</v>
      </c>
      <c r="M1748" s="15">
        <v>-0.38347297858942264</v>
      </c>
      <c r="N1748" s="15">
        <v>8.2063823498755517E-2</v>
      </c>
      <c r="O1748" s="15">
        <v>-0.53928598659198812</v>
      </c>
      <c r="P1748" s="15">
        <v>-4.2905112991650896E-2</v>
      </c>
      <c r="Q1748" s="15">
        <v>-0.50541683688728023</v>
      </c>
      <c r="R1748" s="15">
        <v>-0.18650595096640488</v>
      </c>
      <c r="S1748" s="15">
        <v>-0.13296185616208955</v>
      </c>
      <c r="T1748" s="15">
        <v>-1.8242780809827543</v>
      </c>
      <c r="U1748" s="15">
        <v>-0.21424101579458332</v>
      </c>
      <c r="V1748" s="15">
        <v>8.004533771443989E-2</v>
      </c>
      <c r="W1748" s="15">
        <v>0.14083104202350116</v>
      </c>
      <c r="X1748" s="15">
        <v>0.14590219455282682</v>
      </c>
      <c r="Y1748" s="15">
        <v>-0.18875530975507049</v>
      </c>
      <c r="Z1748" s="15">
        <v>-0.58371105796129497</v>
      </c>
      <c r="AA1748" s="15">
        <v>-0.13504386464112916</v>
      </c>
      <c r="AB1748" s="15">
        <v>6.2446269035574375E-2</v>
      </c>
      <c r="AC1748" s="15">
        <v>0.20538211471072976</v>
      </c>
      <c r="AD1748" s="15">
        <v>0.42450431117173471</v>
      </c>
      <c r="AE1748" s="15">
        <v>0.241368074111311</v>
      </c>
      <c r="AF1748" s="15">
        <v>8.6022459687610908E-2</v>
      </c>
      <c r="AG1748" s="15">
        <v>-0.28803187779688</v>
      </c>
      <c r="AH1748" s="15">
        <v>-0.15857898427512285</v>
      </c>
      <c r="AI1748" s="15">
        <v>-5.0383235943934679E-2</v>
      </c>
      <c r="AJ1748" s="15">
        <v>-0.18555651170501841</v>
      </c>
      <c r="AK1748" s="15">
        <v>-0.91235164798192803</v>
      </c>
      <c r="AL1748" s="15">
        <v>-0.12349923930423734</v>
      </c>
      <c r="AM1748" s="15">
        <v>7.7541834526498987E-2</v>
      </c>
      <c r="AN1748" s="15">
        <v>-0.40124802556202543</v>
      </c>
    </row>
    <row r="1749" spans="1:40" s="1" customFormat="1" x14ac:dyDescent="0.35">
      <c r="A1749" s="11">
        <v>36</v>
      </c>
      <c r="C1749" s="1" t="s">
        <v>64</v>
      </c>
      <c r="D1749" s="1">
        <v>1</v>
      </c>
      <c r="E1749" s="15">
        <v>-0.12010220248667891</v>
      </c>
      <c r="F1749" s="15">
        <v>-9.6093162729901538E-2</v>
      </c>
      <c r="G1749" s="15">
        <v>-0.13289696514268168</v>
      </c>
      <c r="H1749" s="15">
        <v>-0.11406490948412484</v>
      </c>
      <c r="I1749" s="15">
        <v>-0.14368743079149415</v>
      </c>
      <c r="J1749" s="15">
        <v>-5.4553857120141158E-2</v>
      </c>
      <c r="K1749" s="15">
        <v>-1.404155466535606E-4</v>
      </c>
      <c r="L1749" s="15">
        <v>6.8449268683974829E-2</v>
      </c>
      <c r="M1749" s="15">
        <v>-0.16848619559365585</v>
      </c>
      <c r="N1749" s="15">
        <v>-3.4942461755118392E-2</v>
      </c>
      <c r="O1749" s="15">
        <v>-0.15349529436173381</v>
      </c>
      <c r="P1749" s="15">
        <v>-7.5918979187127311E-2</v>
      </c>
      <c r="Q1749" s="15">
        <v>-9.8047073090423487E-2</v>
      </c>
      <c r="R1749" s="15">
        <v>-0.15177024104209891</v>
      </c>
      <c r="S1749" s="15">
        <v>-5.9324721871160113E-2</v>
      </c>
      <c r="T1749" s="15">
        <v>-0.27071966602943687</v>
      </c>
      <c r="U1749" s="15">
        <v>-0.16072082626177608</v>
      </c>
      <c r="V1749" s="15">
        <v>-0.75127390199317934</v>
      </c>
      <c r="W1749" s="15">
        <v>-7.3361611533865334E-2</v>
      </c>
      <c r="X1749" s="15">
        <v>-0.24303641617315863</v>
      </c>
      <c r="Y1749" s="15">
        <v>-0.21397033018973644</v>
      </c>
      <c r="Z1749" s="15">
        <v>-0.18100421583467319</v>
      </c>
      <c r="AA1749" s="15">
        <v>-0.14262819323143994</v>
      </c>
      <c r="AB1749" s="15">
        <v>-0.17123174318940015</v>
      </c>
      <c r="AC1749" s="15">
        <v>-0.12903106694677646</v>
      </c>
      <c r="AD1749" s="15">
        <v>-0.24478952605640014</v>
      </c>
      <c r="AE1749" s="15">
        <v>-0.54776777453210745</v>
      </c>
      <c r="AF1749" s="15">
        <v>-1.7595713772313726E-2</v>
      </c>
      <c r="AG1749" s="15">
        <v>-0.10497186059408348</v>
      </c>
      <c r="AH1749" s="15">
        <v>1.9986957620036661E-2</v>
      </c>
      <c r="AI1749" s="15">
        <v>-2.3084721165791189E-2</v>
      </c>
      <c r="AJ1749" s="15">
        <v>-5.2346498526586016E-2</v>
      </c>
      <c r="AK1749" s="15">
        <v>-0.86410346190299925</v>
      </c>
      <c r="AL1749" s="15">
        <v>-3.8236452846250435E-2</v>
      </c>
      <c r="AM1749" s="15">
        <v>0.18972814552784378</v>
      </c>
      <c r="AN1749" s="15">
        <v>-0.25319460849774011</v>
      </c>
    </row>
    <row r="1750" spans="1:40" s="1" customFormat="1" x14ac:dyDescent="0.35">
      <c r="A1750" s="11">
        <v>37</v>
      </c>
      <c r="D1750" s="1">
        <v>0.995</v>
      </c>
      <c r="E1750" s="15">
        <v>-9.344671090124268E-2</v>
      </c>
      <c r="F1750" s="15">
        <v>-3.4123854643838047E-2</v>
      </c>
      <c r="G1750" s="15">
        <v>-0.12506071435906185</v>
      </c>
      <c r="H1750" s="15">
        <v>-0.21645924349480894</v>
      </c>
      <c r="I1750" s="15">
        <v>-8.1184016116441438E-2</v>
      </c>
      <c r="J1750" s="15">
        <v>-0.12581972661833762</v>
      </c>
      <c r="K1750" s="15">
        <v>-3.8911310114987607E-2</v>
      </c>
      <c r="L1750" s="15">
        <v>6.8290247347902344E-2</v>
      </c>
      <c r="M1750" s="15">
        <v>-0.20210868419781192</v>
      </c>
      <c r="N1750" s="15">
        <v>-6.6790519101091794E-2</v>
      </c>
      <c r="O1750" s="15">
        <v>-0.43642321191885536</v>
      </c>
      <c r="P1750" s="15">
        <v>-3.2632956754121256E-2</v>
      </c>
      <c r="Q1750" s="15">
        <v>-0.21269994539039305</v>
      </c>
      <c r="R1750" s="15">
        <v>-0.1742662406118356</v>
      </c>
      <c r="S1750" s="15">
        <v>-0.11569717019254599</v>
      </c>
      <c r="T1750" s="15">
        <v>-0.70008102879713885</v>
      </c>
      <c r="U1750" s="15">
        <v>-0.14899252912288841</v>
      </c>
      <c r="V1750" s="15">
        <v>-0.46467734895089507</v>
      </c>
      <c r="W1750" s="15">
        <v>0.25581799916684711</v>
      </c>
      <c r="X1750" s="15">
        <v>-8.2204152926242946E-2</v>
      </c>
      <c r="Y1750" s="15">
        <v>-0.1241872410837126</v>
      </c>
      <c r="Z1750" s="15">
        <v>-0.33525235567257594</v>
      </c>
      <c r="AA1750" s="15">
        <v>-0.14746635278499465</v>
      </c>
      <c r="AB1750" s="15">
        <v>-9.1928847901876498E-3</v>
      </c>
      <c r="AC1750" s="15">
        <v>0.1254336227903613</v>
      </c>
      <c r="AD1750" s="15">
        <v>0.24451607638999495</v>
      </c>
      <c r="AE1750" s="15">
        <v>-6.5296194207843383E-2</v>
      </c>
      <c r="AF1750" s="15">
        <v>0.11748414027256138</v>
      </c>
      <c r="AG1750" s="15">
        <v>-0.12184938823492297</v>
      </c>
      <c r="AH1750" s="15">
        <v>-3.2087909032221695E-2</v>
      </c>
      <c r="AI1750" s="15">
        <v>-2.9677617553299784E-2</v>
      </c>
      <c r="AJ1750" s="15">
        <v>-0.12012200096443548</v>
      </c>
      <c r="AK1750" s="15">
        <v>-0.49029871916077195</v>
      </c>
      <c r="AL1750" s="15">
        <v>-7.8391231361792935E-2</v>
      </c>
      <c r="AM1750" s="15">
        <v>0.15146925781662046</v>
      </c>
      <c r="AN1750" s="15">
        <v>-0.26216539974104003</v>
      </c>
    </row>
    <row r="1751" spans="1:40" s="1" customFormat="1" x14ac:dyDescent="0.35">
      <c r="A1751" s="11">
        <v>38</v>
      </c>
      <c r="D1751" s="1">
        <v>0.99</v>
      </c>
      <c r="E1751" s="15">
        <v>-0.12659808069178236</v>
      </c>
      <c r="F1751" s="15">
        <v>-4.2019413523282312E-2</v>
      </c>
      <c r="G1751" s="15">
        <v>-0.17167126908852137</v>
      </c>
      <c r="H1751" s="15">
        <v>-0.36109806569476088</v>
      </c>
      <c r="I1751" s="15">
        <v>-0.10944083178352648</v>
      </c>
      <c r="J1751" s="15">
        <v>-0.22150735090238993</v>
      </c>
      <c r="K1751" s="15">
        <v>-0.10006198998038918</v>
      </c>
      <c r="L1751" s="15">
        <v>7.4910359921465997E-2</v>
      </c>
      <c r="M1751" s="15">
        <v>-0.27260865119250854</v>
      </c>
      <c r="N1751" s="15">
        <v>-3.1408460863939558E-2</v>
      </c>
      <c r="O1751" s="15">
        <v>-0.65577855186901557</v>
      </c>
      <c r="P1751" s="15">
        <v>1.8011489503846012E-2</v>
      </c>
      <c r="Q1751" s="15">
        <v>-0.38813208645114328</v>
      </c>
      <c r="R1751" s="15">
        <v>-0.22151932565339383</v>
      </c>
      <c r="S1751" s="15">
        <v>-0.16394360900165794</v>
      </c>
      <c r="T1751" s="15">
        <v>-1.5119791644264446</v>
      </c>
      <c r="U1751" s="15">
        <v>-0.20237448828853188</v>
      </c>
      <c r="V1751" s="15">
        <v>-0.2406507329494918</v>
      </c>
      <c r="W1751" s="15">
        <v>0.38777316333737166</v>
      </c>
      <c r="X1751" s="15">
        <v>0.11942982670641733</v>
      </c>
      <c r="Y1751" s="15">
        <v>-0.15247391403192467</v>
      </c>
      <c r="Z1751" s="15">
        <v>-0.52193174979984103</v>
      </c>
      <c r="AA1751" s="15">
        <v>-0.16802098842119695</v>
      </c>
      <c r="AB1751" s="15">
        <v>7.097597566571745E-2</v>
      </c>
      <c r="AC1751" s="15">
        <v>0.23948153923963245</v>
      </c>
      <c r="AD1751" s="15">
        <v>0.48273736309830451</v>
      </c>
      <c r="AE1751" s="15">
        <v>0.22751179851356107</v>
      </c>
      <c r="AF1751" s="15">
        <v>0.13761966235728484</v>
      </c>
      <c r="AG1751" s="15">
        <v>-0.17386363137203986</v>
      </c>
      <c r="AH1751" s="15">
        <v>-0.12069339955916947</v>
      </c>
      <c r="AI1751" s="15">
        <v>-3.6388579642769647E-2</v>
      </c>
      <c r="AJ1751" s="15">
        <v>-0.19623042884346709</v>
      </c>
      <c r="AK1751" s="15">
        <v>-0.70253075203732451</v>
      </c>
      <c r="AL1751" s="15">
        <v>-0.11846451195680263</v>
      </c>
      <c r="AM1751" s="15">
        <v>0.10515837197591382</v>
      </c>
      <c r="AN1751" s="15">
        <v>-0.33582042744094265</v>
      </c>
    </row>
    <row r="1752" spans="1:40" s="1" customFormat="1" x14ac:dyDescent="0.35">
      <c r="A1752" s="11">
        <v>39</v>
      </c>
      <c r="D1752" s="1">
        <v>0.98499999999999999</v>
      </c>
      <c r="E1752" s="15">
        <v>-0.19483663649975846</v>
      </c>
      <c r="F1752" s="15">
        <v>-9.4535651971825452E-2</v>
      </c>
      <c r="G1752" s="15">
        <v>-0.2482884739825999</v>
      </c>
      <c r="H1752" s="15">
        <v>-0.51604063062094108</v>
      </c>
      <c r="I1752" s="15">
        <v>-0.18166762714273599</v>
      </c>
      <c r="J1752" s="15">
        <v>-0.33139376186735348</v>
      </c>
      <c r="K1752" s="15">
        <v>-0.16761291729017169</v>
      </c>
      <c r="L1752" s="15">
        <v>7.9575177886748505E-2</v>
      </c>
      <c r="M1752" s="15">
        <v>-0.37478429608946273</v>
      </c>
      <c r="N1752" s="15">
        <v>3.4517905363882218E-2</v>
      </c>
      <c r="O1752" s="15">
        <v>-0.77229260353675921</v>
      </c>
      <c r="P1752" s="15">
        <v>3.0401717904119607E-2</v>
      </c>
      <c r="Q1752" s="15">
        <v>-0.61293352944598034</v>
      </c>
      <c r="R1752" s="15">
        <v>-0.29019982164181468</v>
      </c>
      <c r="S1752" s="15">
        <v>-0.19195236419883588</v>
      </c>
      <c r="T1752" s="15">
        <v>-2.6757619645086885</v>
      </c>
      <c r="U1752" s="15">
        <v>-0.29665475146106468</v>
      </c>
      <c r="V1752" s="15">
        <v>-0.10668682993923428</v>
      </c>
      <c r="W1752" s="15">
        <v>0.35996792889600171</v>
      </c>
      <c r="X1752" s="15">
        <v>0.24575624271373209</v>
      </c>
      <c r="Y1752" s="15">
        <v>-0.22549344586308084</v>
      </c>
      <c r="Z1752" s="15">
        <v>-0.72801893452798772</v>
      </c>
      <c r="AA1752" s="15">
        <v>-0.19239631858067319</v>
      </c>
      <c r="AB1752" s="15">
        <v>9.5963792237759526E-2</v>
      </c>
      <c r="AC1752" s="15">
        <v>0.27013966854033633</v>
      </c>
      <c r="AD1752" s="15">
        <v>0.58685461295531549</v>
      </c>
      <c r="AE1752" s="15">
        <v>0.37800545976635114</v>
      </c>
      <c r="AF1752" s="15">
        <v>0.10974486523324523</v>
      </c>
      <c r="AG1752" s="15">
        <v>-0.25277270956106657</v>
      </c>
      <c r="AH1752" s="15">
        <v>-0.23698517803639474</v>
      </c>
      <c r="AI1752" s="15">
        <v>-5.8402952722636847E-2</v>
      </c>
      <c r="AJ1752" s="15">
        <v>-0.2679734422298774</v>
      </c>
      <c r="AK1752" s="15">
        <v>-1.3504948385027538</v>
      </c>
      <c r="AL1752" s="15">
        <v>-0.15137981328215511</v>
      </c>
      <c r="AM1752" s="15">
        <v>5.0733962019529733E-2</v>
      </c>
      <c r="AN1752" s="15">
        <v>-0.45200588944122888</v>
      </c>
    </row>
    <row r="1753" spans="1:40" s="1" customFormat="1" x14ac:dyDescent="0.35">
      <c r="A1753" s="11">
        <v>40</v>
      </c>
      <c r="D1753" s="1">
        <v>0.98</v>
      </c>
      <c r="E1753" s="15">
        <v>-0.27406744676046269</v>
      </c>
      <c r="F1753" s="15">
        <v>-0.1672343735993036</v>
      </c>
      <c r="G1753" s="15">
        <v>-0.33100032823993053</v>
      </c>
      <c r="H1753" s="15">
        <v>-0.6513830123484281</v>
      </c>
      <c r="I1753" s="15">
        <v>-0.26833188613884751</v>
      </c>
      <c r="J1753" s="15">
        <v>-0.44596786411438538</v>
      </c>
      <c r="K1753" s="15">
        <v>-0.23278721594379603</v>
      </c>
      <c r="L1753" s="15">
        <v>7.6752549837407535E-2</v>
      </c>
      <c r="M1753" s="15">
        <v>-0.49889430381227218</v>
      </c>
      <c r="N1753" s="15">
        <v>0.10286719343934547</v>
      </c>
      <c r="O1753" s="15">
        <v>-0.81826380609512905</v>
      </c>
      <c r="P1753" s="15">
        <v>3.770617612199989E-3</v>
      </c>
      <c r="Q1753" s="15">
        <v>-0.8621228282972857</v>
      </c>
      <c r="R1753" s="15">
        <v>-0.36627233283388971</v>
      </c>
      <c r="S1753" s="15">
        <v>-0.20176694746784163</v>
      </c>
      <c r="T1753" s="15">
        <v>-4.0982935590412559</v>
      </c>
      <c r="U1753" s="15">
        <v>-0.40120258620206473</v>
      </c>
      <c r="V1753" s="15">
        <v>-2.0228155549470106E-2</v>
      </c>
      <c r="W1753" s="15">
        <v>0.2316005267923309</v>
      </c>
      <c r="X1753" s="15">
        <v>0.26960208703481869</v>
      </c>
      <c r="Y1753" s="15">
        <v>-0.30838163165434218</v>
      </c>
      <c r="Z1753" s="15">
        <v>-0.93122612964922902</v>
      </c>
      <c r="AA1753" s="15">
        <v>-0.21102443535922388</v>
      </c>
      <c r="AB1753" s="15">
        <v>9.2426966375697917E-2</v>
      </c>
      <c r="AC1753" s="15">
        <v>0.26873695531047859</v>
      </c>
      <c r="AD1753" s="15">
        <v>0.63144253375406523</v>
      </c>
      <c r="AE1753" s="15">
        <v>0.45511157637160227</v>
      </c>
      <c r="AF1753" s="15">
        <v>6.9994244318889676E-2</v>
      </c>
      <c r="AG1753" s="15">
        <v>-0.3452560030228593</v>
      </c>
      <c r="AH1753" s="15">
        <v>-0.35990482932783308</v>
      </c>
      <c r="AI1753" s="15">
        <v>-9.2530877988988403E-2</v>
      </c>
      <c r="AJ1753" s="15">
        <v>-0.33122685576651878</v>
      </c>
      <c r="AK1753" s="15">
        <v>-2.1689284743651287</v>
      </c>
      <c r="AL1753" s="15">
        <v>-0.17608048992228142</v>
      </c>
      <c r="AM1753" s="15">
        <v>-6.4287576101935695E-3</v>
      </c>
      <c r="AN1753" s="15">
        <v>-0.58318091982859932</v>
      </c>
    </row>
    <row r="1754" spans="1:40" s="1" customFormat="1" x14ac:dyDescent="0.35">
      <c r="A1754" s="11">
        <v>41</v>
      </c>
      <c r="D1754" s="1">
        <v>0.97499999999999998</v>
      </c>
      <c r="E1754" s="15">
        <v>-0.35071656375729576</v>
      </c>
      <c r="F1754" s="15">
        <v>-0.24616123232182407</v>
      </c>
      <c r="G1754" s="15">
        <v>-0.40643560390586986</v>
      </c>
      <c r="H1754" s="15">
        <v>-0.75272217499919636</v>
      </c>
      <c r="I1754" s="15">
        <v>-0.35548889835307884</v>
      </c>
      <c r="J1754" s="15">
        <v>-0.55777934192836964</v>
      </c>
      <c r="K1754" s="15">
        <v>-0.29220000515642419</v>
      </c>
      <c r="L1754" s="15">
        <v>6.5803297972503505E-2</v>
      </c>
      <c r="M1754" s="15">
        <v>-0.63539193187645426</v>
      </c>
      <c r="N1754" s="15">
        <v>0.16368864714254494</v>
      </c>
      <c r="O1754" s="15">
        <v>-0.82660512832858246</v>
      </c>
      <c r="P1754" s="15">
        <v>-4.4144572892261813E-2</v>
      </c>
      <c r="Q1754" s="15">
        <v>-1.1076551699022046</v>
      </c>
      <c r="R1754" s="15">
        <v>-0.43947695418124844</v>
      </c>
      <c r="S1754" s="15">
        <v>-0.20279913945888639</v>
      </c>
      <c r="T1754" s="15">
        <v>-5.6733336382983426</v>
      </c>
      <c r="U1754" s="15">
        <v>-0.49826788236546937</v>
      </c>
      <c r="V1754" s="15">
        <v>3.1639771961810115E-2</v>
      </c>
      <c r="W1754" s="15">
        <v>3.2378462929513407E-2</v>
      </c>
      <c r="X1754" s="15">
        <v>0.21308565342625096</v>
      </c>
      <c r="Y1754" s="15">
        <v>-0.38753362885129228</v>
      </c>
      <c r="Z1754" s="15">
        <v>-1.1116083223024149</v>
      </c>
      <c r="AA1754" s="15">
        <v>-0.22015539363131431</v>
      </c>
      <c r="AB1754" s="15">
        <v>6.7995073709432363E-2</v>
      </c>
      <c r="AC1754" s="15">
        <v>0.2610510201646471</v>
      </c>
      <c r="AD1754" s="15">
        <v>0.64900896822975351</v>
      </c>
      <c r="AE1754" s="15">
        <v>0.49937288946458247</v>
      </c>
      <c r="AF1754" s="15">
        <v>3.3641489333026353E-2</v>
      </c>
      <c r="AG1754" s="15">
        <v>-0.43988354292005671</v>
      </c>
      <c r="AH1754" s="15">
        <v>-0.47075119090201745</v>
      </c>
      <c r="AI1754" s="15">
        <v>-0.1315069442253598</v>
      </c>
      <c r="AJ1754" s="15">
        <v>-0.38321972982962027</v>
      </c>
      <c r="AK1754" s="15">
        <v>-2.995500777613564</v>
      </c>
      <c r="AL1754" s="15">
        <v>-0.19394881974650313</v>
      </c>
      <c r="AM1754" s="15">
        <v>-5.6858342446649113E-2</v>
      </c>
      <c r="AN1754" s="15">
        <v>-0.71339168722084212</v>
      </c>
    </row>
    <row r="1755" spans="1:40" s="1" customFormat="1" x14ac:dyDescent="0.35">
      <c r="A1755" s="11">
        <v>42</v>
      </c>
      <c r="D1755" s="1" t="s">
        <v>58</v>
      </c>
      <c r="E1755" s="15">
        <v>-0.15092964837821654</v>
      </c>
      <c r="F1755" s="15">
        <v>-7.2960789432826356E-2</v>
      </c>
      <c r="G1755" s="15">
        <v>-0.19248037489088521</v>
      </c>
      <c r="H1755" s="15">
        <v>-0.41571665427444637</v>
      </c>
      <c r="I1755" s="15">
        <v>-0.126461962679419</v>
      </c>
      <c r="J1755" s="15">
        <v>-0.27396487923596835</v>
      </c>
      <c r="K1755" s="15">
        <v>-0.12363833383427503</v>
      </c>
      <c r="L1755" s="15">
        <v>8.0613385386108627E-2</v>
      </c>
      <c r="M1755" s="15">
        <v>-0.31355659092672727</v>
      </c>
      <c r="N1755" s="15">
        <v>4.7331355199367708E-2</v>
      </c>
      <c r="O1755" s="15">
        <v>-0.55378215376314044</v>
      </c>
      <c r="P1755" s="15">
        <v>4.1345745164958148E-2</v>
      </c>
      <c r="Q1755" s="15">
        <v>-0.50889335035507144</v>
      </c>
      <c r="R1755" s="15">
        <v>-0.24599503709929205</v>
      </c>
      <c r="S1755" s="15">
        <v>-0.14481378702809877</v>
      </c>
      <c r="T1755" s="15">
        <v>-1.8242780809827543</v>
      </c>
      <c r="U1755" s="15">
        <v>-0.25020907319038876</v>
      </c>
      <c r="V1755" s="15">
        <v>-4.1825825452111332E-2</v>
      </c>
      <c r="W1755" s="15">
        <v>0.3362479200419195</v>
      </c>
      <c r="X1755" s="15">
        <v>0.2056039635241409</v>
      </c>
      <c r="Y1755" s="15">
        <v>-0.1903326175851181</v>
      </c>
      <c r="Z1755" s="15">
        <v>-0.58079608991427967</v>
      </c>
      <c r="AA1755" s="15">
        <v>-0.14886813847205316</v>
      </c>
      <c r="AB1755" s="15">
        <v>6.1965368308839253E-2</v>
      </c>
      <c r="AC1755" s="15">
        <v>0.20459070544319335</v>
      </c>
      <c r="AD1755" s="15">
        <v>0.44487484652035836</v>
      </c>
      <c r="AE1755" s="15">
        <v>0.20242488872749875</v>
      </c>
      <c r="AF1755" s="15">
        <v>8.5774007563987786E-2</v>
      </c>
      <c r="AG1755" s="15">
        <v>-0.20793929045210158</v>
      </c>
      <c r="AH1755" s="15">
        <v>-0.1788032954309331</v>
      </c>
      <c r="AI1755" s="15">
        <v>-4.1668489350415339E-2</v>
      </c>
      <c r="AJ1755" s="15">
        <v>-0.21603355668985658</v>
      </c>
      <c r="AK1755" s="15">
        <v>-0.91288462085465283</v>
      </c>
      <c r="AL1755" s="15">
        <v>-0.11445647297911776</v>
      </c>
      <c r="AM1755" s="15">
        <v>8.9926767104118954E-2</v>
      </c>
      <c r="AN1755" s="15">
        <v>-0.4033126167008263</v>
      </c>
    </row>
    <row r="1756" spans="1:40" s="1" customFormat="1" x14ac:dyDescent="0.35">
      <c r="A1756" s="11">
        <v>43</v>
      </c>
      <c r="C1756" s="1" t="s">
        <v>67</v>
      </c>
      <c r="D1756" s="1">
        <v>1</v>
      </c>
      <c r="E1756" s="15">
        <v>-0.12010220248667891</v>
      </c>
      <c r="F1756" s="15">
        <v>-9.6093162729901538E-2</v>
      </c>
      <c r="G1756" s="15">
        <v>-0.13289696514268168</v>
      </c>
      <c r="H1756" s="15">
        <v>-0.11406490948412484</v>
      </c>
      <c r="I1756" s="15">
        <v>-0.14368743079149415</v>
      </c>
      <c r="J1756" s="15">
        <v>-5.4553857120141158E-2</v>
      </c>
      <c r="K1756" s="15">
        <v>-1.404155466535606E-4</v>
      </c>
      <c r="L1756" s="15">
        <v>6.8449268683974829E-2</v>
      </c>
      <c r="M1756" s="15">
        <v>-0.16848619559365585</v>
      </c>
      <c r="N1756" s="15">
        <v>-3.4942461755118392E-2</v>
      </c>
      <c r="O1756" s="15">
        <v>-0.15349529436173381</v>
      </c>
      <c r="P1756" s="15">
        <v>-7.5918979187127311E-2</v>
      </c>
      <c r="Q1756" s="15">
        <v>-9.8047073090423487E-2</v>
      </c>
      <c r="R1756" s="15">
        <v>-0.15177024104209891</v>
      </c>
      <c r="S1756" s="15">
        <v>-5.9324721871160113E-2</v>
      </c>
      <c r="T1756" s="15">
        <v>-0.27071966602943687</v>
      </c>
      <c r="U1756" s="15">
        <v>-0.16072082626177608</v>
      </c>
      <c r="V1756" s="15">
        <v>-0.75127390199317934</v>
      </c>
      <c r="W1756" s="15">
        <v>-7.3361611533865334E-2</v>
      </c>
      <c r="X1756" s="15">
        <v>-0.24303641617315863</v>
      </c>
      <c r="Y1756" s="15">
        <v>-0.21397033018973644</v>
      </c>
      <c r="Z1756" s="15">
        <v>-0.18100421583467319</v>
      </c>
      <c r="AA1756" s="15">
        <v>-0.14262819323143994</v>
      </c>
      <c r="AB1756" s="15">
        <v>-0.17123174318940015</v>
      </c>
      <c r="AC1756" s="15">
        <v>-0.12903106694677646</v>
      </c>
      <c r="AD1756" s="15">
        <v>-0.24478952605640014</v>
      </c>
      <c r="AE1756" s="15">
        <v>-0.54776777453210745</v>
      </c>
      <c r="AF1756" s="15">
        <v>-1.7595713772313726E-2</v>
      </c>
      <c r="AG1756" s="15">
        <v>-0.10497186059408348</v>
      </c>
      <c r="AH1756" s="15">
        <v>1.9986957620036661E-2</v>
      </c>
      <c r="AI1756" s="15">
        <v>-2.3084721165791189E-2</v>
      </c>
      <c r="AJ1756" s="15">
        <v>-5.2346498526586016E-2</v>
      </c>
      <c r="AK1756" s="15">
        <v>-0.86410346190299925</v>
      </c>
      <c r="AL1756" s="15">
        <v>-3.8236452846250435E-2</v>
      </c>
      <c r="AM1756" s="15">
        <v>0.18972814552784378</v>
      </c>
      <c r="AN1756" s="15">
        <v>-0.25319460849774011</v>
      </c>
    </row>
    <row r="1757" spans="1:40" s="1" customFormat="1" x14ac:dyDescent="0.35">
      <c r="A1757" s="11">
        <v>44</v>
      </c>
      <c r="D1757" s="1">
        <v>0.995</v>
      </c>
      <c r="E1757" s="15">
        <v>-9.2807605879452026E-2</v>
      </c>
      <c r="F1757" s="15">
        <v>-3.311680000909023E-2</v>
      </c>
      <c r="G1757" s="15">
        <v>-0.12461769497896458</v>
      </c>
      <c r="H1757" s="15">
        <v>-0.21645924349480894</v>
      </c>
      <c r="I1757" s="15">
        <v>-8.1184016116441438E-2</v>
      </c>
      <c r="J1757" s="15">
        <v>-0.12581972661833762</v>
      </c>
      <c r="K1757" s="15">
        <v>-3.8911310114987607E-2</v>
      </c>
      <c r="L1757" s="15">
        <v>6.8290247347902344E-2</v>
      </c>
      <c r="M1757" s="15">
        <v>-0.20210868419781192</v>
      </c>
      <c r="N1757" s="15">
        <v>-7.2808403148068246E-2</v>
      </c>
      <c r="O1757" s="15">
        <v>-0.44316150983795244</v>
      </c>
      <c r="P1757" s="15">
        <v>-3.2632956754121256E-2</v>
      </c>
      <c r="Q1757" s="15">
        <v>-0.21269994539039305</v>
      </c>
      <c r="R1757" s="15">
        <v>-0.14375766376693178</v>
      </c>
      <c r="S1757" s="15">
        <v>-0.11569717019254599</v>
      </c>
      <c r="T1757" s="15">
        <v>-0.70008102879713885</v>
      </c>
      <c r="U1757" s="15">
        <v>-0.14899252912288841</v>
      </c>
      <c r="V1757" s="15">
        <v>-0.49406871059383795</v>
      </c>
      <c r="W1757" s="15">
        <v>0.25581799916684711</v>
      </c>
      <c r="X1757" s="15">
        <v>-8.2204152926242946E-2</v>
      </c>
      <c r="Y1757" s="15">
        <v>-0.1241872410837126</v>
      </c>
      <c r="Z1757" s="15">
        <v>-0.30038970713001278</v>
      </c>
      <c r="AA1757" s="15">
        <v>-0.14746635278499465</v>
      </c>
      <c r="AB1757" s="15">
        <v>-9.1928847901876498E-3</v>
      </c>
      <c r="AC1757" s="15">
        <v>0.1254336227903613</v>
      </c>
      <c r="AD1757" s="15">
        <v>0.24451607638999495</v>
      </c>
      <c r="AE1757" s="15">
        <v>-3.6076310509319143E-2</v>
      </c>
      <c r="AF1757" s="15">
        <v>0.11748414027256138</v>
      </c>
      <c r="AG1757" s="15">
        <v>-0.12184938823492297</v>
      </c>
      <c r="AH1757" s="15">
        <v>-3.2087909032221695E-2</v>
      </c>
      <c r="AI1757" s="15">
        <v>-2.9677617553299784E-2</v>
      </c>
      <c r="AJ1757" s="15">
        <v>-0.12012200096443548</v>
      </c>
      <c r="AK1757" s="15">
        <v>-0.49029871916077195</v>
      </c>
      <c r="AL1757" s="15">
        <v>-7.8391231361792935E-2</v>
      </c>
      <c r="AM1757" s="15">
        <v>0.15146925781662046</v>
      </c>
      <c r="AN1757" s="15">
        <v>-0.26216539974104003</v>
      </c>
    </row>
    <row r="1758" spans="1:40" s="1" customFormat="1" x14ac:dyDescent="0.35">
      <c r="A1758" s="11">
        <v>45</v>
      </c>
      <c r="D1758" s="1">
        <v>0.99</v>
      </c>
      <c r="E1758" s="15">
        <v>-0.12521366241471221</v>
      </c>
      <c r="F1758" s="15">
        <v>-3.9799475214827407E-2</v>
      </c>
      <c r="G1758" s="15">
        <v>-0.17073211145511724</v>
      </c>
      <c r="H1758" s="15">
        <v>-0.36109806569476088</v>
      </c>
      <c r="I1758" s="15">
        <v>-0.11452549713227489</v>
      </c>
      <c r="J1758" s="15">
        <v>-0.22440111413303843</v>
      </c>
      <c r="K1758" s="15">
        <v>-9.0362486724514524E-2</v>
      </c>
      <c r="L1758" s="15">
        <v>7.4910359921465997E-2</v>
      </c>
      <c r="M1758" s="15">
        <v>-0.37438219232044134</v>
      </c>
      <c r="N1758" s="15">
        <v>-2.8394784716346821E-2</v>
      </c>
      <c r="O1758" s="15">
        <v>-0.60757311545449721</v>
      </c>
      <c r="P1758" s="15">
        <v>1.8011489503846012E-2</v>
      </c>
      <c r="Q1758" s="15">
        <v>-0.38602612144821613</v>
      </c>
      <c r="R1758" s="15">
        <v>-0.17430906029228321</v>
      </c>
      <c r="S1758" s="15">
        <v>-0.16312168537304172</v>
      </c>
      <c r="T1758" s="15">
        <v>-1.5119791644264446</v>
      </c>
      <c r="U1758" s="15">
        <v>-0.20237448828853188</v>
      </c>
      <c r="V1758" s="15">
        <v>0.14549170132476241</v>
      </c>
      <c r="W1758" s="15">
        <v>0.38777316333737166</v>
      </c>
      <c r="X1758" s="15">
        <v>0.11942982670641733</v>
      </c>
      <c r="Y1758" s="15">
        <v>-0.15247391403192467</v>
      </c>
      <c r="Z1758" s="15">
        <v>-0.51262377422773309</v>
      </c>
      <c r="AA1758" s="15">
        <v>-0.15001589051949304</v>
      </c>
      <c r="AB1758" s="15">
        <v>7.097597566571745E-2</v>
      </c>
      <c r="AC1758" s="15">
        <v>0.23948153923963245</v>
      </c>
      <c r="AD1758" s="15">
        <v>0.48231090776632013</v>
      </c>
      <c r="AE1758" s="15">
        <v>0.26721940310499026</v>
      </c>
      <c r="AF1758" s="15">
        <v>0.15310418531578873</v>
      </c>
      <c r="AG1758" s="15">
        <v>-0.23260038154818541</v>
      </c>
      <c r="AH1758" s="15">
        <v>-0.12069339955916947</v>
      </c>
      <c r="AI1758" s="15">
        <v>-3.4315441703683058E-2</v>
      </c>
      <c r="AJ1758" s="15">
        <v>-0.1734441881090405</v>
      </c>
      <c r="AK1758" s="15">
        <v>-0.70253075203732451</v>
      </c>
      <c r="AL1758" s="15">
        <v>-0.1303156711403568</v>
      </c>
      <c r="AM1758" s="15">
        <v>0.10515837197591382</v>
      </c>
      <c r="AN1758" s="15">
        <v>-0.3395066431916578</v>
      </c>
    </row>
    <row r="1759" spans="1:40" s="1" customFormat="1" x14ac:dyDescent="0.35">
      <c r="A1759" s="11">
        <v>46</v>
      </c>
      <c r="D1759" s="1">
        <v>0.98499999999999999</v>
      </c>
      <c r="E1759" s="15">
        <v>-0.22544333562450136</v>
      </c>
      <c r="F1759" s="15">
        <v>-0.17188525839676028</v>
      </c>
      <c r="G1759" s="15">
        <v>-0.25398520541116731</v>
      </c>
      <c r="H1759" s="15">
        <v>-0.53376247691671219</v>
      </c>
      <c r="I1759" s="15">
        <v>-0.25934480462953213</v>
      </c>
      <c r="J1759" s="15">
        <v>-0.33368841357681744</v>
      </c>
      <c r="K1759" s="15">
        <v>-0.16278427229333592</v>
      </c>
      <c r="L1759" s="15">
        <v>8.1042283946164861E-2</v>
      </c>
      <c r="M1759" s="15">
        <v>-0.55430351324629923</v>
      </c>
      <c r="N1759" s="15">
        <v>6.8616488705720791E-2</v>
      </c>
      <c r="O1759" s="15">
        <v>-0.73222826802705265</v>
      </c>
      <c r="P1759" s="15">
        <v>-0.42293459109958476</v>
      </c>
      <c r="Q1759" s="15">
        <v>-0.61540466564367624</v>
      </c>
      <c r="R1759" s="15">
        <v>-0.20527545573037109</v>
      </c>
      <c r="S1759" s="15">
        <v>-0.17669364207997562</v>
      </c>
      <c r="T1759" s="15">
        <v>-2.6757619645086885</v>
      </c>
      <c r="U1759" s="15">
        <v>-0.24820291530042859</v>
      </c>
      <c r="V1759" s="15">
        <v>0.10659207540852922</v>
      </c>
      <c r="W1759" s="15">
        <v>-0.1656331460510172</v>
      </c>
      <c r="X1759" s="15">
        <v>0.25976325438478609</v>
      </c>
      <c r="Y1759" s="15">
        <v>-0.22549344586308084</v>
      </c>
      <c r="Z1759" s="15">
        <v>-0.748052628226614</v>
      </c>
      <c r="AA1759" s="15">
        <v>-0.17645596654650975</v>
      </c>
      <c r="AB1759" s="15">
        <v>9.5963792237759526E-2</v>
      </c>
      <c r="AC1759" s="15">
        <v>0.27013966854033633</v>
      </c>
      <c r="AD1759" s="15">
        <v>0.55527906465523524</v>
      </c>
      <c r="AE1759" s="15">
        <v>0.41320335171734335</v>
      </c>
      <c r="AF1759" s="15">
        <v>0.11901687145799378</v>
      </c>
      <c r="AG1759" s="15">
        <v>-0.36046071208256847</v>
      </c>
      <c r="AH1759" s="15">
        <v>-0.2299515970737227</v>
      </c>
      <c r="AI1759" s="15">
        <v>-3.6163756585915863E-2</v>
      </c>
      <c r="AJ1759" s="15">
        <v>-0.25718893934718579</v>
      </c>
      <c r="AK1759" s="15">
        <v>-1.3504948385027538</v>
      </c>
      <c r="AL1759" s="15">
        <v>-0.17009210951392761</v>
      </c>
      <c r="AM1759" s="15">
        <v>5.2887169696503755E-2</v>
      </c>
      <c r="AN1759" s="15">
        <v>-0.50687553283051368</v>
      </c>
    </row>
    <row r="1760" spans="1:40" s="1" customFormat="1" x14ac:dyDescent="0.35">
      <c r="A1760" s="11">
        <v>47</v>
      </c>
      <c r="D1760" s="1">
        <v>0.98</v>
      </c>
      <c r="E1760" s="15">
        <v>-0.34788074823966375</v>
      </c>
      <c r="F1760" s="15">
        <v>-0.30610978256878152</v>
      </c>
      <c r="G1760" s="15">
        <v>-0.37014109672028672</v>
      </c>
      <c r="H1760" s="15">
        <v>-0.71425178399157319</v>
      </c>
      <c r="I1760" s="15">
        <v>-0.38039892579176926</v>
      </c>
      <c r="J1760" s="15">
        <v>-0.46505690571811864</v>
      </c>
      <c r="K1760" s="15">
        <v>-0.24959720191999724</v>
      </c>
      <c r="L1760" s="15">
        <v>8.7169476013973513E-2</v>
      </c>
      <c r="M1760" s="15">
        <v>-0.78474747343706319</v>
      </c>
      <c r="N1760" s="15">
        <v>0.15623915905974495</v>
      </c>
      <c r="O1760" s="15">
        <v>-0.77699307393225103</v>
      </c>
      <c r="P1760" s="15">
        <v>-0.35893027168404346</v>
      </c>
      <c r="Q1760" s="15">
        <v>-0.8693228140216489</v>
      </c>
      <c r="R1760" s="15">
        <v>-0.26416253012766866</v>
      </c>
      <c r="S1760" s="15">
        <v>-0.18098949501338435</v>
      </c>
      <c r="T1760" s="15">
        <v>-4.0982935590412559</v>
      </c>
      <c r="U1760" s="15">
        <v>-0.30046213996204596</v>
      </c>
      <c r="V1760" s="15">
        <v>0.10346597476937436</v>
      </c>
      <c r="W1760" s="15">
        <v>-0.29773195087197712</v>
      </c>
      <c r="X1760" s="15">
        <v>-6.628510707178159E-2</v>
      </c>
      <c r="Y1760" s="15">
        <v>-0.30852136041288158</v>
      </c>
      <c r="Z1760" s="15">
        <v>-0.95010777781416755</v>
      </c>
      <c r="AA1760" s="15">
        <v>-0.21660672409106296</v>
      </c>
      <c r="AB1760" s="15">
        <v>9.9511980046526949E-2</v>
      </c>
      <c r="AC1760" s="15">
        <v>0.26873695531047859</v>
      </c>
      <c r="AD1760" s="15">
        <v>0.59110528030658105</v>
      </c>
      <c r="AE1760" s="15">
        <v>0.47861189052791764</v>
      </c>
      <c r="AF1760" s="15">
        <v>-1.8369809378232071E-2</v>
      </c>
      <c r="AG1760" s="15">
        <v>-0.56855118393837611</v>
      </c>
      <c r="AH1760" s="15">
        <v>-0.31312872587962182</v>
      </c>
      <c r="AI1760" s="15">
        <v>-0.17070862492666206</v>
      </c>
      <c r="AJ1760" s="15">
        <v>-0.30319716956791765</v>
      </c>
      <c r="AK1760" s="15">
        <v>-2.1689284743651287</v>
      </c>
      <c r="AL1760" s="15">
        <v>-0.21098560665923949</v>
      </c>
      <c r="AM1760" s="15">
        <v>-1.2986418155779056E-2</v>
      </c>
      <c r="AN1760" s="15">
        <v>-0.64637551076078137</v>
      </c>
    </row>
    <row r="1761" spans="1:40" s="1" customFormat="1" x14ac:dyDescent="0.35">
      <c r="A1761" s="11">
        <v>48</v>
      </c>
      <c r="D1761" s="1">
        <v>0.97499999999999998</v>
      </c>
      <c r="E1761" s="15">
        <v>-0.48322942819372372</v>
      </c>
      <c r="F1761" s="15">
        <v>-0.49771383946338643</v>
      </c>
      <c r="G1761" s="15">
        <v>-0.4755104770701184</v>
      </c>
      <c r="H1761" s="15">
        <v>-0.88132703086071462</v>
      </c>
      <c r="I1761" s="15">
        <v>-0.53863327307385434</v>
      </c>
      <c r="J1761" s="15">
        <v>-0.5882333095266099</v>
      </c>
      <c r="K1761" s="15">
        <v>-0.14350838454070858</v>
      </c>
      <c r="L1761" s="15">
        <v>7.9862620018001262E-2</v>
      </c>
      <c r="M1761" s="15">
        <v>-0.91927757960978806</v>
      </c>
      <c r="N1761" s="15">
        <v>0.24076085087515486</v>
      </c>
      <c r="O1761" s="15">
        <v>-0.82145325815720405</v>
      </c>
      <c r="P1761" s="15">
        <v>-0.43988383477811754</v>
      </c>
      <c r="Q1761" s="15">
        <v>-1.246672711585231</v>
      </c>
      <c r="R1761" s="15">
        <v>-0.32100833704309739</v>
      </c>
      <c r="S1761" s="15">
        <v>-0.17788268946832586</v>
      </c>
      <c r="T1761" s="15">
        <v>-5.6721598726962519</v>
      </c>
      <c r="U1761" s="15">
        <v>-0.34145030090667539</v>
      </c>
      <c r="V1761" s="15">
        <v>9.393496550081204E-2</v>
      </c>
      <c r="W1761" s="15">
        <v>-1.1182276207956661</v>
      </c>
      <c r="X1761" s="15">
        <v>-0.48450651882475326</v>
      </c>
      <c r="Y1761" s="15">
        <v>-0.38018057264675198</v>
      </c>
      <c r="Z1761" s="15">
        <v>-0.98556555231446441</v>
      </c>
      <c r="AA1761" s="15">
        <v>-0.2787470415019806</v>
      </c>
      <c r="AB1761" s="15">
        <v>7.0346740795220297E-2</v>
      </c>
      <c r="AC1761" s="15">
        <v>0.26652363700268733</v>
      </c>
      <c r="AD1761" s="15">
        <v>0.60742715521220469</v>
      </c>
      <c r="AE1761" s="15">
        <v>0.48990404773510732</v>
      </c>
      <c r="AF1761" s="15">
        <v>-9.3059870110555831E-2</v>
      </c>
      <c r="AG1761" s="15">
        <v>-0.89019242271581289</v>
      </c>
      <c r="AH1761" s="15">
        <v>-0.39777378576006339</v>
      </c>
      <c r="AI1761" s="15">
        <v>-0.19702858902519216</v>
      </c>
      <c r="AJ1761" s="15">
        <v>-0.29704140679584801</v>
      </c>
      <c r="AK1761" s="15">
        <v>-2.9938763047659895</v>
      </c>
      <c r="AL1761" s="15">
        <v>-0.18383007225573444</v>
      </c>
      <c r="AM1761" s="15">
        <v>-0.12506637815271149</v>
      </c>
      <c r="AN1761" s="15">
        <v>-0.77590647960339321</v>
      </c>
    </row>
    <row r="1762" spans="1:40" s="1" customFormat="1" x14ac:dyDescent="0.35">
      <c r="A1762" s="11">
        <v>49</v>
      </c>
      <c r="D1762" s="1" t="s">
        <v>58</v>
      </c>
      <c r="E1762" s="15">
        <v>-0.17574683696346294</v>
      </c>
      <c r="F1762" s="15">
        <v>-0.12318389294007481</v>
      </c>
      <c r="G1762" s="15">
        <v>-0.20375838595055562</v>
      </c>
      <c r="H1762" s="15">
        <v>-0.44502675674152825</v>
      </c>
      <c r="I1762" s="15">
        <v>-0.16654770773463468</v>
      </c>
      <c r="J1762" s="15">
        <v>-0.27978248301959252</v>
      </c>
      <c r="K1762" s="15">
        <v>-9.0715194633449459E-2</v>
      </c>
      <c r="L1762" s="15">
        <v>8.586297637951612E-2</v>
      </c>
      <c r="M1762" s="15">
        <v>-0.41289402435828237</v>
      </c>
      <c r="N1762" s="15">
        <v>8.3554858080309491E-2</v>
      </c>
      <c r="O1762" s="15">
        <v>-0.52771647018150225</v>
      </c>
      <c r="P1762" s="15">
        <v>-7.3196651564651827E-2</v>
      </c>
      <c r="Q1762" s="15">
        <v>-0.52255826110601178</v>
      </c>
      <c r="R1762" s="15">
        <v>-0.1862452150059426</v>
      </c>
      <c r="S1762" s="15">
        <v>-0.13325770332852382</v>
      </c>
      <c r="T1762" s="15">
        <v>-1.8240723582652558</v>
      </c>
      <c r="U1762" s="15">
        <v>-0.20305011444640786</v>
      </c>
      <c r="V1762" s="15">
        <v>6.7364733509384545E-2</v>
      </c>
      <c r="W1762" s="15">
        <v>5.1435883878772959E-2</v>
      </c>
      <c r="X1762" s="15">
        <v>0.13184934773930845</v>
      </c>
      <c r="Y1762" s="15">
        <v>-0.18880050436074458</v>
      </c>
      <c r="Z1762" s="15">
        <v>-0.5650921911504474</v>
      </c>
      <c r="AA1762" s="15">
        <v>-0.11112937686569446</v>
      </c>
      <c r="AB1762" s="15">
        <v>6.3674682372154012E-2</v>
      </c>
      <c r="AC1762" s="15">
        <v>0.20568374882569007</v>
      </c>
      <c r="AD1762" s="15">
        <v>0.42217286091288186</v>
      </c>
      <c r="AE1762" s="15">
        <v>0.22470632348829656</v>
      </c>
      <c r="AF1762" s="15">
        <v>7.1978486868301217E-2</v>
      </c>
      <c r="AG1762" s="15">
        <v>-0.30951321622402594</v>
      </c>
      <c r="AH1762" s="15">
        <v>-0.1546910686780596</v>
      </c>
      <c r="AI1762" s="15">
        <v>-4.6455030404191522E-2</v>
      </c>
      <c r="AJ1762" s="15">
        <v>-0.18463953250205623</v>
      </c>
      <c r="AK1762" s="15">
        <v>-0.91309827590307324</v>
      </c>
      <c r="AL1762" s="15">
        <v>-0.12011393664509185</v>
      </c>
      <c r="AM1762" s="15">
        <v>7.9672631558752816E-2</v>
      </c>
      <c r="AN1762" s="15">
        <v>-0.41484609678746676</v>
      </c>
    </row>
    <row r="1763" spans="1:40" s="1" customFormat="1" x14ac:dyDescent="0.35">
      <c r="A1763" s="11">
        <v>50</v>
      </c>
      <c r="C1763" s="1" t="s">
        <v>68</v>
      </c>
      <c r="D1763" s="1">
        <v>1</v>
      </c>
      <c r="E1763" s="15">
        <v>-0.11823909279294509</v>
      </c>
      <c r="F1763" s="15">
        <v>-9.4894789126937162E-2</v>
      </c>
      <c r="G1763" s="15">
        <v>-0.13067960802396006</v>
      </c>
      <c r="H1763" s="15">
        <v>-0.11406490948412484</v>
      </c>
      <c r="I1763" s="15">
        <v>-0.14368743079149415</v>
      </c>
      <c r="J1763" s="15">
        <v>-5.455385712014138E-2</v>
      </c>
      <c r="K1763" s="15">
        <v>-1.4041554665333855E-4</v>
      </c>
      <c r="L1763" s="15">
        <v>6.8449268683974718E-2</v>
      </c>
      <c r="M1763" s="15">
        <v>-0.16848619559365585</v>
      </c>
      <c r="N1763" s="15">
        <v>-3.4942461755118392E-2</v>
      </c>
      <c r="O1763" s="15">
        <v>-0.12339095834019864</v>
      </c>
      <c r="P1763" s="15">
        <v>-7.5918979187127311E-2</v>
      </c>
      <c r="Q1763" s="15">
        <v>-9.8047073090423487E-2</v>
      </c>
      <c r="R1763" s="15">
        <v>-0.15177024104209891</v>
      </c>
      <c r="S1763" s="15">
        <v>-5.9324721871160113E-2</v>
      </c>
      <c r="T1763" s="15">
        <v>-0.27071966602943687</v>
      </c>
      <c r="U1763" s="15">
        <v>-0.16072082626177608</v>
      </c>
      <c r="V1763" s="15">
        <v>-0.71216628291319362</v>
      </c>
      <c r="W1763" s="15">
        <v>-7.3361611533865334E-2</v>
      </c>
      <c r="X1763" s="15">
        <v>-0.24303641617315863</v>
      </c>
      <c r="Y1763" s="15">
        <v>-0.21397033018973644</v>
      </c>
      <c r="Z1763" s="15">
        <v>-0.18100421583467297</v>
      </c>
      <c r="AA1763" s="15">
        <v>-0.14262819323143994</v>
      </c>
      <c r="AB1763" s="15">
        <v>-0.17123174318940015</v>
      </c>
      <c r="AC1763" s="15">
        <v>-0.12903106694677646</v>
      </c>
      <c r="AD1763" s="15">
        <v>-0.24478952605640014</v>
      </c>
      <c r="AE1763" s="15">
        <v>-0.51699398681057596</v>
      </c>
      <c r="AF1763" s="15">
        <v>-1.7595713772313726E-2</v>
      </c>
      <c r="AG1763" s="15">
        <v>-0.10497186059408325</v>
      </c>
      <c r="AH1763" s="15">
        <v>1.9986957620036661E-2</v>
      </c>
      <c r="AI1763" s="15">
        <v>-2.3084721165791189E-2</v>
      </c>
      <c r="AJ1763" s="15">
        <v>-5.2346498526586016E-2</v>
      </c>
      <c r="AK1763" s="15">
        <v>-0.86410346190299925</v>
      </c>
      <c r="AL1763" s="15">
        <v>-3.8236452846250435E-2</v>
      </c>
      <c r="AM1763" s="15">
        <v>0.18972814552784356</v>
      </c>
      <c r="AN1763" s="15">
        <v>-0.25319460849773989</v>
      </c>
    </row>
    <row r="1764" spans="1:40" s="1" customFormat="1" x14ac:dyDescent="0.35">
      <c r="A1764" s="11">
        <v>51</v>
      </c>
      <c r="D1764" s="1">
        <v>0.995</v>
      </c>
      <c r="E1764" s="15">
        <v>-9.2328675930009263E-2</v>
      </c>
      <c r="F1764" s="15">
        <v>-3.3491694881567335E-2</v>
      </c>
      <c r="G1764" s="15">
        <v>-0.12368374949966543</v>
      </c>
      <c r="H1764" s="15">
        <v>-0.21645924349480894</v>
      </c>
      <c r="I1764" s="15">
        <v>-8.1184016116441438E-2</v>
      </c>
      <c r="J1764" s="15">
        <v>-0.12581972661833762</v>
      </c>
      <c r="K1764" s="15">
        <v>-3.8911310114987607E-2</v>
      </c>
      <c r="L1764" s="15">
        <v>6.8290247347902344E-2</v>
      </c>
      <c r="M1764" s="15">
        <v>-0.20210868419781192</v>
      </c>
      <c r="N1764" s="15">
        <v>-6.6790519101091794E-2</v>
      </c>
      <c r="O1764" s="15">
        <v>-0.43054690051915157</v>
      </c>
      <c r="P1764" s="15">
        <v>-3.2632956754121256E-2</v>
      </c>
      <c r="Q1764" s="15">
        <v>-0.21269994539039305</v>
      </c>
      <c r="R1764" s="15">
        <v>-0.17426624061183538</v>
      </c>
      <c r="S1764" s="15">
        <v>-0.11569717019254599</v>
      </c>
      <c r="T1764" s="15">
        <v>-0.70008102879713885</v>
      </c>
      <c r="U1764" s="15">
        <v>-0.14899252912288841</v>
      </c>
      <c r="V1764" s="15">
        <v>-0.44404750269975946</v>
      </c>
      <c r="W1764" s="15">
        <v>0.25581799916684711</v>
      </c>
      <c r="X1764" s="15">
        <v>-8.2204152926242946E-2</v>
      </c>
      <c r="Y1764" s="15">
        <v>-0.1241872410837126</v>
      </c>
      <c r="Z1764" s="15">
        <v>-0.33525235567257616</v>
      </c>
      <c r="AA1764" s="15">
        <v>-0.14746635278499465</v>
      </c>
      <c r="AB1764" s="15">
        <v>-9.1928847901876498E-3</v>
      </c>
      <c r="AC1764" s="15">
        <v>0.1254336227903613</v>
      </c>
      <c r="AD1764" s="15">
        <v>0.24451607638999495</v>
      </c>
      <c r="AE1764" s="15">
        <v>-3.2291152895563391E-2</v>
      </c>
      <c r="AF1764" s="15">
        <v>0.11748414027256138</v>
      </c>
      <c r="AG1764" s="15">
        <v>-0.12184938823492297</v>
      </c>
      <c r="AH1764" s="15">
        <v>-3.2087909032221473E-2</v>
      </c>
      <c r="AI1764" s="15">
        <v>-2.9677617553299784E-2</v>
      </c>
      <c r="AJ1764" s="15">
        <v>-0.12012200096443548</v>
      </c>
      <c r="AK1764" s="15">
        <v>-0.49029871916077195</v>
      </c>
      <c r="AL1764" s="15">
        <v>-7.8391231361792935E-2</v>
      </c>
      <c r="AM1764" s="15">
        <v>0.15146925781662024</v>
      </c>
      <c r="AN1764" s="15">
        <v>-0.26216539974104003</v>
      </c>
    </row>
    <row r="1765" spans="1:40" s="1" customFormat="1" x14ac:dyDescent="0.35">
      <c r="A1765" s="11">
        <v>52</v>
      </c>
      <c r="D1765" s="1">
        <v>0.99</v>
      </c>
      <c r="E1765" s="15">
        <v>-0.12612008024430632</v>
      </c>
      <c r="F1765" s="15">
        <v>-4.1929931371794016E-2</v>
      </c>
      <c r="G1765" s="15">
        <v>-0.17098622165228483</v>
      </c>
      <c r="H1765" s="15">
        <v>-0.36109806569476088</v>
      </c>
      <c r="I1765" s="15">
        <v>-0.10944083178352648</v>
      </c>
      <c r="J1765" s="15">
        <v>-0.22150735090238993</v>
      </c>
      <c r="K1765" s="15">
        <v>-0.10006198998038918</v>
      </c>
      <c r="L1765" s="15">
        <v>7.4910359921465997E-2</v>
      </c>
      <c r="M1765" s="15">
        <v>-0.27260865119250854</v>
      </c>
      <c r="N1765" s="15">
        <v>-3.1408460863939558E-2</v>
      </c>
      <c r="O1765" s="15">
        <v>-0.66067151441328575</v>
      </c>
      <c r="P1765" s="15">
        <v>1.8011489503846012E-2</v>
      </c>
      <c r="Q1765" s="15">
        <v>-0.38813208645114305</v>
      </c>
      <c r="R1765" s="15">
        <v>-0.22151932565339383</v>
      </c>
      <c r="S1765" s="15">
        <v>-0.16394360900165794</v>
      </c>
      <c r="T1765" s="15">
        <v>-1.5119791644264446</v>
      </c>
      <c r="U1765" s="15">
        <v>-0.20237448828853188</v>
      </c>
      <c r="V1765" s="15">
        <v>-0.23773058026404947</v>
      </c>
      <c r="W1765" s="15">
        <v>0.38777316333737177</v>
      </c>
      <c r="X1765" s="15">
        <v>0.11942982670641733</v>
      </c>
      <c r="Y1765" s="15">
        <v>-0.15247391403192467</v>
      </c>
      <c r="Z1765" s="15">
        <v>-0.52193174979984103</v>
      </c>
      <c r="AA1765" s="15">
        <v>-0.16802098842119695</v>
      </c>
      <c r="AB1765" s="15">
        <v>7.097597566571745E-2</v>
      </c>
      <c r="AC1765" s="15">
        <v>0.23948153923963245</v>
      </c>
      <c r="AD1765" s="15">
        <v>0.48273736309830451</v>
      </c>
      <c r="AE1765" s="15">
        <v>0.25240483292628069</v>
      </c>
      <c r="AF1765" s="15">
        <v>0.13761966235728484</v>
      </c>
      <c r="AG1765" s="15">
        <v>-0.17386363137203986</v>
      </c>
      <c r="AH1765" s="15">
        <v>-0.1206933995591688</v>
      </c>
      <c r="AI1765" s="15">
        <v>-3.6388579642769647E-2</v>
      </c>
      <c r="AJ1765" s="15">
        <v>-0.19623042884346709</v>
      </c>
      <c r="AK1765" s="15">
        <v>-0.70253075203732451</v>
      </c>
      <c r="AL1765" s="15">
        <v>-0.11846451195680285</v>
      </c>
      <c r="AM1765" s="15">
        <v>0.10515837197591382</v>
      </c>
      <c r="AN1765" s="15">
        <v>-0.33582042744094265</v>
      </c>
    </row>
    <row r="1766" spans="1:40" s="1" customFormat="1" x14ac:dyDescent="0.35">
      <c r="A1766" s="11">
        <v>53</v>
      </c>
      <c r="D1766" s="1">
        <v>0.98499999999999999</v>
      </c>
      <c r="E1766" s="15">
        <v>-0.19467348110473548</v>
      </c>
      <c r="F1766" s="15">
        <v>-9.4670298785856977E-2</v>
      </c>
      <c r="G1766" s="15">
        <v>-0.24796661550649168</v>
      </c>
      <c r="H1766" s="15">
        <v>-0.51604063062094108</v>
      </c>
      <c r="I1766" s="15">
        <v>-0.18166762714273599</v>
      </c>
      <c r="J1766" s="15">
        <v>-0.33139376186735348</v>
      </c>
      <c r="K1766" s="15">
        <v>-0.16761291729017169</v>
      </c>
      <c r="L1766" s="15">
        <v>7.9575177886748505E-2</v>
      </c>
      <c r="M1766" s="15">
        <v>-0.37478429608946273</v>
      </c>
      <c r="N1766" s="15">
        <v>3.4517905363882107E-2</v>
      </c>
      <c r="O1766" s="15">
        <v>-0.77834936749407069</v>
      </c>
      <c r="P1766" s="15">
        <v>3.0401717904119607E-2</v>
      </c>
      <c r="Q1766" s="15">
        <v>-0.61293352944598034</v>
      </c>
      <c r="R1766" s="15">
        <v>-0.29019982164181468</v>
      </c>
      <c r="S1766" s="15">
        <v>-0.19195236419883588</v>
      </c>
      <c r="T1766" s="15">
        <v>-2.6757619645086885</v>
      </c>
      <c r="U1766" s="15">
        <v>-0.2966547514610649</v>
      </c>
      <c r="V1766" s="15">
        <v>-0.11108088226185897</v>
      </c>
      <c r="W1766" s="15">
        <v>0.35996792889600171</v>
      </c>
      <c r="X1766" s="15">
        <v>0.24575624271373209</v>
      </c>
      <c r="Y1766" s="15">
        <v>-0.22549344586308107</v>
      </c>
      <c r="Z1766" s="15">
        <v>-0.72801893452798772</v>
      </c>
      <c r="AA1766" s="15">
        <v>-0.19239631858067319</v>
      </c>
      <c r="AB1766" s="15">
        <v>9.5963792237759415E-2</v>
      </c>
      <c r="AC1766" s="15">
        <v>0.27013966854033633</v>
      </c>
      <c r="AD1766" s="15">
        <v>0.58685461295531549</v>
      </c>
      <c r="AE1766" s="15">
        <v>0.39377450397735425</v>
      </c>
      <c r="AF1766" s="15">
        <v>0.10974486523324523</v>
      </c>
      <c r="AG1766" s="15">
        <v>-0.25277270956106679</v>
      </c>
      <c r="AH1766" s="15">
        <v>-0.23698517803639474</v>
      </c>
      <c r="AI1766" s="15">
        <v>-5.8402952722636847E-2</v>
      </c>
      <c r="AJ1766" s="15">
        <v>-0.2679734422298774</v>
      </c>
      <c r="AK1766" s="15">
        <v>-1.3504948385027533</v>
      </c>
      <c r="AL1766" s="15">
        <v>-0.15137981328215511</v>
      </c>
      <c r="AM1766" s="15">
        <v>5.0733962019529733E-2</v>
      </c>
      <c r="AN1766" s="15">
        <v>-0.45200588944122888</v>
      </c>
    </row>
    <row r="1767" spans="1:40" s="1" customFormat="1" x14ac:dyDescent="0.35">
      <c r="A1767" s="11">
        <v>54</v>
      </c>
      <c r="D1767" s="1">
        <v>0.98</v>
      </c>
      <c r="E1767" s="15">
        <v>-0.27387443004086065</v>
      </c>
      <c r="F1767" s="15">
        <v>-0.16737738652110568</v>
      </c>
      <c r="G1767" s="15">
        <v>-0.33062823649064343</v>
      </c>
      <c r="H1767" s="15">
        <v>-0.6513830123484281</v>
      </c>
      <c r="I1767" s="15">
        <v>-0.26833188613884751</v>
      </c>
      <c r="J1767" s="15">
        <v>-0.44596786411438538</v>
      </c>
      <c r="K1767" s="15">
        <v>-0.23278721594379603</v>
      </c>
      <c r="L1767" s="15">
        <v>7.6752549837407535E-2</v>
      </c>
      <c r="M1767" s="15">
        <v>-0.49889430381227218</v>
      </c>
      <c r="N1767" s="15">
        <v>0.10286719343934569</v>
      </c>
      <c r="O1767" s="15">
        <v>-0.81760384432098832</v>
      </c>
      <c r="P1767" s="15">
        <v>3.770617612199989E-3</v>
      </c>
      <c r="Q1767" s="15">
        <v>-0.8621228282972857</v>
      </c>
      <c r="R1767" s="15">
        <v>-0.36627233283388971</v>
      </c>
      <c r="S1767" s="15">
        <v>-0.20176694746784163</v>
      </c>
      <c r="T1767" s="15">
        <v>-4.0982935590412559</v>
      </c>
      <c r="U1767" s="15">
        <v>-0.40120258620206473</v>
      </c>
      <c r="V1767" s="15">
        <v>-2.4895226699494399E-2</v>
      </c>
      <c r="W1767" s="15">
        <v>0.2316005267923309</v>
      </c>
      <c r="X1767" s="15">
        <v>0.26960208703481869</v>
      </c>
      <c r="Y1767" s="15">
        <v>-0.30838163165434218</v>
      </c>
      <c r="Z1767" s="15">
        <v>-0.93122612964922902</v>
      </c>
      <c r="AA1767" s="15">
        <v>-0.21102443535922388</v>
      </c>
      <c r="AB1767" s="15">
        <v>9.2426966375697917E-2</v>
      </c>
      <c r="AC1767" s="15">
        <v>0.26873695531047859</v>
      </c>
      <c r="AD1767" s="15">
        <v>0.63144253375406512</v>
      </c>
      <c r="AE1767" s="15">
        <v>0.46503629482868458</v>
      </c>
      <c r="AF1767" s="15">
        <v>6.9994244318889676E-2</v>
      </c>
      <c r="AG1767" s="15">
        <v>-0.3452560030228593</v>
      </c>
      <c r="AH1767" s="15">
        <v>-0.35990482932783308</v>
      </c>
      <c r="AI1767" s="15">
        <v>-9.2530877988988625E-2</v>
      </c>
      <c r="AJ1767" s="15">
        <v>-0.33122685576651878</v>
      </c>
      <c r="AK1767" s="15">
        <v>-2.1689284743651287</v>
      </c>
      <c r="AL1767" s="15">
        <v>-0.17608048992228142</v>
      </c>
      <c r="AM1767" s="15">
        <v>-6.4287576101933475E-3</v>
      </c>
      <c r="AN1767" s="15">
        <v>-0.58318091982859932</v>
      </c>
    </row>
    <row r="1768" spans="1:40" s="1" customFormat="1" x14ac:dyDescent="0.35">
      <c r="A1768" s="11">
        <v>55</v>
      </c>
      <c r="D1768" s="1">
        <v>0.97499999999999998</v>
      </c>
      <c r="E1768" s="15">
        <v>-0.35032574939784555</v>
      </c>
      <c r="F1768" s="15">
        <v>-0.2462226855191354</v>
      </c>
      <c r="G1768" s="15">
        <v>-0.40580376965956044</v>
      </c>
      <c r="H1768" s="15">
        <v>-0.75272217499919636</v>
      </c>
      <c r="I1768" s="15">
        <v>-0.35548889835307884</v>
      </c>
      <c r="J1768" s="15">
        <v>-0.55777934192836964</v>
      </c>
      <c r="K1768" s="15">
        <v>-0.29220000515642419</v>
      </c>
      <c r="L1768" s="15">
        <v>6.5803297972503505E-2</v>
      </c>
      <c r="M1768" s="15">
        <v>-0.63539193187645426</v>
      </c>
      <c r="N1768" s="15">
        <v>0.16368864714254516</v>
      </c>
      <c r="O1768" s="15">
        <v>-0.81592074165957973</v>
      </c>
      <c r="P1768" s="15">
        <v>-4.4144572892261813E-2</v>
      </c>
      <c r="Q1768" s="15">
        <v>-1.1076551699022046</v>
      </c>
      <c r="R1768" s="15">
        <v>-0.43947695418124844</v>
      </c>
      <c r="S1768" s="15">
        <v>-0.20279913945888639</v>
      </c>
      <c r="T1768" s="15">
        <v>-5.6733336382983426</v>
      </c>
      <c r="U1768" s="15">
        <v>-0.49826788236546937</v>
      </c>
      <c r="V1768" s="15">
        <v>2.9634313709260396E-2</v>
      </c>
      <c r="W1768" s="15">
        <v>3.2378462929513407E-2</v>
      </c>
      <c r="X1768" s="15">
        <v>0.21308565342625108</v>
      </c>
      <c r="Y1768" s="15">
        <v>-0.38753362885129206</v>
      </c>
      <c r="Z1768" s="15">
        <v>-1.1116083223024149</v>
      </c>
      <c r="AA1768" s="15">
        <v>-0.22015539363131431</v>
      </c>
      <c r="AB1768" s="15">
        <v>6.7995073709432252E-2</v>
      </c>
      <c r="AC1768" s="15">
        <v>0.2610510201646471</v>
      </c>
      <c r="AD1768" s="15">
        <v>0.6490089682297534</v>
      </c>
      <c r="AE1768" s="15">
        <v>0.50585881148580913</v>
      </c>
      <c r="AF1768" s="15">
        <v>3.3641489333026353E-2</v>
      </c>
      <c r="AG1768" s="15">
        <v>-0.43988354292005694</v>
      </c>
      <c r="AH1768" s="15">
        <v>-0.47075119090201745</v>
      </c>
      <c r="AI1768" s="15">
        <v>-0.1315069442253598</v>
      </c>
      <c r="AJ1768" s="15">
        <v>-0.38321972982962049</v>
      </c>
      <c r="AK1768" s="15">
        <v>-2.995500777613564</v>
      </c>
      <c r="AL1768" s="15">
        <v>-0.19394881974650313</v>
      </c>
      <c r="AM1768" s="15">
        <v>-5.6858342446649113E-2</v>
      </c>
      <c r="AN1768" s="15">
        <v>-0.71339168722084212</v>
      </c>
    </row>
    <row r="1769" spans="1:40" s="1" customFormat="1" x14ac:dyDescent="0.35">
      <c r="A1769" s="11">
        <v>56</v>
      </c>
      <c r="D1769" s="1" t="s">
        <v>58</v>
      </c>
      <c r="E1769" s="15">
        <v>-0.15049298586202142</v>
      </c>
      <c r="F1769" s="15">
        <v>-7.2912234523220043E-2</v>
      </c>
      <c r="G1769" s="15">
        <v>-0.19183688424821765</v>
      </c>
      <c r="H1769" s="15">
        <v>-0.41571665427444637</v>
      </c>
      <c r="I1769" s="15">
        <v>-0.126461962679419</v>
      </c>
      <c r="J1769" s="15">
        <v>-0.27396487923596813</v>
      </c>
      <c r="K1769" s="15">
        <v>-0.12363833383427503</v>
      </c>
      <c r="L1769" s="15">
        <v>8.0613385386108738E-2</v>
      </c>
      <c r="M1769" s="15">
        <v>-0.31355659092672727</v>
      </c>
      <c r="N1769" s="15">
        <v>4.733135519936793E-2</v>
      </c>
      <c r="O1769" s="15">
        <v>-0.55462072335847723</v>
      </c>
      <c r="P1769" s="15">
        <v>4.1345745164958148E-2</v>
      </c>
      <c r="Q1769" s="15">
        <v>-0.50889335035507122</v>
      </c>
      <c r="R1769" s="15">
        <v>-0.24599503709929182</v>
      </c>
      <c r="S1769" s="15">
        <v>-0.14481378702809877</v>
      </c>
      <c r="T1769" s="15">
        <v>-1.8242780809827543</v>
      </c>
      <c r="U1769" s="15">
        <v>-0.25020907319038876</v>
      </c>
      <c r="V1769" s="15">
        <v>-4.0241288789540031E-2</v>
      </c>
      <c r="W1769" s="15">
        <v>0.3362479200419195</v>
      </c>
      <c r="X1769" s="15">
        <v>0.20560396352414101</v>
      </c>
      <c r="Y1769" s="15">
        <v>-0.1903326175851181</v>
      </c>
      <c r="Z1769" s="15">
        <v>-0.58079608991427967</v>
      </c>
      <c r="AA1769" s="15">
        <v>-0.14886813847205316</v>
      </c>
      <c r="AB1769" s="15">
        <v>6.1965368308839253E-2</v>
      </c>
      <c r="AC1769" s="15">
        <v>0.20459070544319335</v>
      </c>
      <c r="AD1769" s="15">
        <v>0.44487484652035836</v>
      </c>
      <c r="AE1769" s="15">
        <v>0.22173472954370799</v>
      </c>
      <c r="AF1769" s="15">
        <v>8.5774007563987786E-2</v>
      </c>
      <c r="AG1769" s="15">
        <v>-0.20793929045210136</v>
      </c>
      <c r="AH1769" s="15">
        <v>-0.17880329543093287</v>
      </c>
      <c r="AI1769" s="15">
        <v>-4.1668489350415339E-2</v>
      </c>
      <c r="AJ1769" s="15">
        <v>-0.21603355668985658</v>
      </c>
      <c r="AK1769" s="15">
        <v>-0.91288462085465283</v>
      </c>
      <c r="AL1769" s="15">
        <v>-0.11445647297911776</v>
      </c>
      <c r="AM1769" s="15">
        <v>8.9926767104118621E-2</v>
      </c>
      <c r="AN1769" s="15">
        <v>-0.4033126167008263</v>
      </c>
    </row>
    <row r="1770" spans="1:40" s="1" customFormat="1" x14ac:dyDescent="0.35">
      <c r="A1770" s="11">
        <v>57</v>
      </c>
      <c r="C1770" s="1" t="s">
        <v>60</v>
      </c>
      <c r="D1770" s="1">
        <v>1</v>
      </c>
      <c r="E1770" s="15">
        <v>-0.14274663831632783</v>
      </c>
      <c r="F1770" s="15">
        <v>-0.13173260026232292</v>
      </c>
      <c r="G1770" s="15">
        <v>-0.14861617763205159</v>
      </c>
      <c r="H1770" s="15">
        <v>-0.11652553653738895</v>
      </c>
      <c r="I1770" s="15">
        <v>-0.12580655911606575</v>
      </c>
      <c r="J1770" s="15">
        <v>-4.1495702128232059E-2</v>
      </c>
      <c r="K1770" s="15">
        <v>2.2068501266872764E-2</v>
      </c>
      <c r="L1770" s="15">
        <v>6.5670791538353313E-2</v>
      </c>
      <c r="M1770" s="15">
        <v>-0.26516638331647613</v>
      </c>
      <c r="N1770" s="15">
        <v>-9.785029963650449E-2</v>
      </c>
      <c r="O1770" s="15">
        <v>-0.15625682906613769</v>
      </c>
      <c r="P1770" s="15">
        <v>-0.67053419704735151</v>
      </c>
      <c r="Q1770" s="15">
        <v>-7.5491626406626322E-2</v>
      </c>
      <c r="R1770" s="15">
        <v>-0.13726848811263559</v>
      </c>
      <c r="S1770" s="15">
        <v>-7.8440684258060944E-2</v>
      </c>
      <c r="T1770" s="15">
        <v>-0.45368991966278704</v>
      </c>
      <c r="U1770" s="15">
        <v>-0.19724261478469729</v>
      </c>
      <c r="V1770" s="15">
        <v>-0.50374420336513803</v>
      </c>
      <c r="W1770" s="15">
        <v>-0.48126821679685849</v>
      </c>
      <c r="X1770" s="15">
        <v>-0.19940045088486724</v>
      </c>
      <c r="Y1770" s="15">
        <v>-0.25106232524829108</v>
      </c>
      <c r="Z1770" s="15">
        <v>-0.20167677423186925</v>
      </c>
      <c r="AA1770" s="15">
        <v>-0.14666827764985113</v>
      </c>
      <c r="AB1770" s="15">
        <v>-0.11664840102610818</v>
      </c>
      <c r="AC1770" s="15">
        <v>-0.13161482609947628</v>
      </c>
      <c r="AD1770" s="15">
        <v>-0.42455048407998253</v>
      </c>
      <c r="AE1770" s="15">
        <v>-0.49300492548555153</v>
      </c>
      <c r="AF1770" s="15">
        <v>3.2833561955196933E-2</v>
      </c>
      <c r="AG1770" s="15">
        <v>-0.12787764776074484</v>
      </c>
      <c r="AH1770" s="15">
        <v>0.1664294170456011</v>
      </c>
      <c r="AI1770" s="15">
        <v>-2.8320711466814474E-2</v>
      </c>
      <c r="AJ1770" s="15">
        <v>-4.566825762977067E-2</v>
      </c>
      <c r="AK1770" s="15">
        <v>-1.1541458303094361</v>
      </c>
      <c r="AL1770" s="15">
        <v>-3.4222118917315525E-2</v>
      </c>
      <c r="AM1770" s="15">
        <v>0.15255163612929512</v>
      </c>
      <c r="AN1770" s="15">
        <v>-0.30551372245186781</v>
      </c>
    </row>
    <row r="1771" spans="1:40" s="1" customFormat="1" x14ac:dyDescent="0.35">
      <c r="A1771" s="11">
        <v>58</v>
      </c>
      <c r="D1771" s="1">
        <v>0.995</v>
      </c>
      <c r="E1771" s="15">
        <v>-0.12374397619399624</v>
      </c>
      <c r="F1771" s="15">
        <v>-0.10113761025032231</v>
      </c>
      <c r="G1771" s="15">
        <v>-0.13579123379755798</v>
      </c>
      <c r="H1771" s="15">
        <v>-0.22087440156283544</v>
      </c>
      <c r="I1771" s="15">
        <v>-9.9163437661892173E-2</v>
      </c>
      <c r="J1771" s="15">
        <v>-9.4541622013912141E-2</v>
      </c>
      <c r="K1771" s="15">
        <v>-5.0712269595642123E-2</v>
      </c>
      <c r="L1771" s="15">
        <v>6.9735515689685057E-2</v>
      </c>
      <c r="M1771" s="15">
        <v>-0.27728935236286167</v>
      </c>
      <c r="N1771" s="15">
        <v>-0.10892566696163497</v>
      </c>
      <c r="O1771" s="15">
        <v>-0.39400756021849515</v>
      </c>
      <c r="P1771" s="15">
        <v>-0.52622476013323949</v>
      </c>
      <c r="Q1771" s="15">
        <v>-0.1918270145558707</v>
      </c>
      <c r="R1771" s="15">
        <v>-0.13090381962653508</v>
      </c>
      <c r="S1771" s="15">
        <v>-0.14174593118190648</v>
      </c>
      <c r="T1771" s="15">
        <v>-0.57159700846892902</v>
      </c>
      <c r="U1771" s="15">
        <v>-8.3395031863229718E-2</v>
      </c>
      <c r="V1771" s="15">
        <v>-0.21965990009968039</v>
      </c>
      <c r="W1771" s="15">
        <v>-0.43203438291160001</v>
      </c>
      <c r="X1771" s="15">
        <v>-0.11659458151771362</v>
      </c>
      <c r="Y1771" s="15">
        <v>-0.14999270336851067</v>
      </c>
      <c r="Z1771" s="15">
        <v>-0.31061317738464722</v>
      </c>
      <c r="AA1771" s="15">
        <v>-0.13951920284967523</v>
      </c>
      <c r="AB1771" s="15">
        <v>9.0899158904553801E-3</v>
      </c>
      <c r="AC1771" s="15">
        <v>0.13154706901949209</v>
      </c>
      <c r="AD1771" s="15">
        <v>0.15285540722676016</v>
      </c>
      <c r="AE1771" s="15">
        <v>-3.3589399038911116E-2</v>
      </c>
      <c r="AF1771" s="15">
        <v>0.13810139632085194</v>
      </c>
      <c r="AG1771" s="15">
        <v>-0.17417116769382845</v>
      </c>
      <c r="AH1771" s="15">
        <v>0.1410569374128936</v>
      </c>
      <c r="AI1771" s="15">
        <v>-2.2804317488516634E-2</v>
      </c>
      <c r="AJ1771" s="15">
        <v>-0.10138231290671551</v>
      </c>
      <c r="AK1771" s="15">
        <v>-0.81924706151074966</v>
      </c>
      <c r="AL1771" s="15">
        <v>-7.3688050127932891E-2</v>
      </c>
      <c r="AM1771" s="15">
        <v>0.12856756945860415</v>
      </c>
      <c r="AN1771" s="15">
        <v>-0.29045609776935621</v>
      </c>
    </row>
    <row r="1772" spans="1:40" s="1" customFormat="1" x14ac:dyDescent="0.35">
      <c r="A1772" s="11">
        <v>59</v>
      </c>
      <c r="D1772" s="1">
        <v>0.99</v>
      </c>
      <c r="E1772" s="15">
        <v>-0.17506726553821439</v>
      </c>
      <c r="F1772" s="15">
        <v>-0.13321495445649978</v>
      </c>
      <c r="G1772" s="15">
        <v>-0.19737096415842181</v>
      </c>
      <c r="H1772" s="15">
        <v>-0.37062669419710859</v>
      </c>
      <c r="I1772" s="15">
        <v>-0.1285384749298677</v>
      </c>
      <c r="J1772" s="15">
        <v>-0.16228510055035317</v>
      </c>
      <c r="K1772" s="15">
        <v>-0.13076437383476258</v>
      </c>
      <c r="L1772" s="15">
        <v>6.8099303605595241E-2</v>
      </c>
      <c r="M1772" s="15">
        <v>-0.33818722223637976</v>
      </c>
      <c r="N1772" s="15">
        <v>-4.9150417540185343E-2</v>
      </c>
      <c r="O1772" s="15">
        <v>-0.62325239937687127</v>
      </c>
      <c r="P1772" s="15">
        <v>-0.36902049392262781</v>
      </c>
      <c r="Q1772" s="15">
        <v>-0.35650266615787962</v>
      </c>
      <c r="R1772" s="15">
        <v>-0.16038747334422698</v>
      </c>
      <c r="S1772" s="15">
        <v>-0.18505755814050073</v>
      </c>
      <c r="T1772" s="15">
        <v>-1.3517823005629075</v>
      </c>
      <c r="U1772" s="15">
        <v>-2.7668329344731069E-2</v>
      </c>
      <c r="V1772" s="15">
        <v>-4.5328073693397419E-2</v>
      </c>
      <c r="W1772" s="15">
        <v>-0.42640980482935742</v>
      </c>
      <c r="X1772" s="15">
        <v>2.4665090624544361E-2</v>
      </c>
      <c r="Y1772" s="15">
        <v>-0.17768464901694525</v>
      </c>
      <c r="Z1772" s="15">
        <v>-0.46141639934022027</v>
      </c>
      <c r="AA1772" s="15">
        <v>-0.15223369090759165</v>
      </c>
      <c r="AB1772" s="15">
        <v>7.425137129399062E-2</v>
      </c>
      <c r="AC1772" s="15">
        <v>0.24547549162478854</v>
      </c>
      <c r="AD1772" s="15">
        <v>0.44429851605809401</v>
      </c>
      <c r="AE1772" s="15">
        <v>0.22765177889060961</v>
      </c>
      <c r="AF1772" s="15">
        <v>0.13425346919048042</v>
      </c>
      <c r="AG1772" s="15">
        <v>-0.27538451534633968</v>
      </c>
      <c r="AH1772" s="15">
        <v>5.6178674304992793E-2</v>
      </c>
      <c r="AI1772" s="15">
        <v>-6.1258333713580804E-2</v>
      </c>
      <c r="AJ1772" s="15">
        <v>-0.1720493111601098</v>
      </c>
      <c r="AK1772" s="15">
        <v>-1.5551329249179124</v>
      </c>
      <c r="AL1772" s="15">
        <v>-0.12532038558848102</v>
      </c>
      <c r="AM1772" s="15">
        <v>0.10407962248418356</v>
      </c>
      <c r="AN1772" s="15">
        <v>-0.33024258732316092</v>
      </c>
    </row>
    <row r="1773" spans="1:40" s="1" customFormat="1" x14ac:dyDescent="0.35">
      <c r="A1773" s="11">
        <v>60</v>
      </c>
      <c r="D1773" s="1">
        <v>0.98499999999999999</v>
      </c>
      <c r="E1773" s="15">
        <v>-0.26682095007043971</v>
      </c>
      <c r="F1773" s="15">
        <v>-0.21729402966425115</v>
      </c>
      <c r="G1773" s="15">
        <v>-0.29321455839877975</v>
      </c>
      <c r="H1773" s="15">
        <v>-0.53561755188834415</v>
      </c>
      <c r="I1773" s="15">
        <v>-0.24663991348839764</v>
      </c>
      <c r="J1773" s="15">
        <v>-0.22549628040329028</v>
      </c>
      <c r="K1773" s="15">
        <v>-0.30026329294456411</v>
      </c>
      <c r="L1773" s="15">
        <v>7.0725250870132816E-2</v>
      </c>
      <c r="M1773" s="15">
        <v>-0.43616481544303465</v>
      </c>
      <c r="N1773" s="15">
        <v>4.2149735009319844E-2</v>
      </c>
      <c r="O1773" s="15">
        <v>-0.78329094259782872</v>
      </c>
      <c r="P1773" s="15">
        <v>-0.18474231873155378</v>
      </c>
      <c r="Q1773" s="15">
        <v>-0.57010189278325929</v>
      </c>
      <c r="R1773" s="15">
        <v>-0.23047496357829234</v>
      </c>
      <c r="S1773" s="15">
        <v>-0.24059026629673763</v>
      </c>
      <c r="T1773" s="15">
        <v>-2.8672945291458047</v>
      </c>
      <c r="U1773" s="15">
        <v>-0.12593184085504916</v>
      </c>
      <c r="V1773" s="15">
        <v>5.1446896292927091E-3</v>
      </c>
      <c r="W1773" s="15">
        <v>-0.61816442247450087</v>
      </c>
      <c r="X1773" s="15">
        <v>0.16576166980234419</v>
      </c>
      <c r="Y1773" s="15">
        <v>-0.25308893413996447</v>
      </c>
      <c r="Z1773" s="15">
        <v>-0.61778094634752745</v>
      </c>
      <c r="AA1773" s="15">
        <v>-0.17897271516809976</v>
      </c>
      <c r="AB1773" s="15">
        <v>9.481236617250921E-2</v>
      </c>
      <c r="AC1773" s="15">
        <v>0.27405074493696968</v>
      </c>
      <c r="AD1773" s="15">
        <v>0.57098088214065745</v>
      </c>
      <c r="AE1773" s="15">
        <v>0.34412823785774926</v>
      </c>
      <c r="AF1773" s="15">
        <v>7.7702239330438627E-2</v>
      </c>
      <c r="AG1773" s="15">
        <v>-0.42504557409918076</v>
      </c>
      <c r="AH1773" s="15">
        <v>-9.8444594591511336E-3</v>
      </c>
      <c r="AI1773" s="15">
        <v>-2.8897995016198275E-2</v>
      </c>
      <c r="AJ1773" s="15">
        <v>-0.20229902271791023</v>
      </c>
      <c r="AK1773" s="15">
        <v>-2.4895160340983749</v>
      </c>
      <c r="AL1773" s="15">
        <v>-0.18090733063411846</v>
      </c>
      <c r="AM1773" s="15">
        <v>7.3076582548010083E-2</v>
      </c>
      <c r="AN1773" s="15">
        <v>-0.40398705376008159</v>
      </c>
    </row>
    <row r="1774" spans="1:40" s="1" customFormat="1" x14ac:dyDescent="0.35">
      <c r="A1774" s="11">
        <v>61</v>
      </c>
      <c r="D1774" s="1">
        <v>0.98</v>
      </c>
      <c r="E1774" s="15">
        <v>-0.39079829931757981</v>
      </c>
      <c r="F1774" s="15">
        <v>-0.34024281263531919</v>
      </c>
      <c r="G1774" s="15">
        <v>-0.41774004541034659</v>
      </c>
      <c r="H1774" s="15">
        <v>-0.73410198843024843</v>
      </c>
      <c r="I1774" s="15">
        <v>-0.36346512875892656</v>
      </c>
      <c r="J1774" s="15">
        <v>-0.29779353104639439</v>
      </c>
      <c r="K1774" s="15">
        <v>-0.4385600497449087</v>
      </c>
      <c r="L1774" s="15">
        <v>6.849043786177933E-2</v>
      </c>
      <c r="M1774" s="15">
        <v>-0.5479218243399222</v>
      </c>
      <c r="N1774" s="15">
        <v>0.13573007721755292</v>
      </c>
      <c r="O1774" s="15">
        <v>-0.85021865441495037</v>
      </c>
      <c r="P1774" s="15">
        <v>-8.503522044767875E-2</v>
      </c>
      <c r="Q1774" s="15">
        <v>-0.88693117144103617</v>
      </c>
      <c r="R1774" s="15">
        <v>-0.2324762632637507</v>
      </c>
      <c r="S1774" s="15">
        <v>-0.26360718587337262</v>
      </c>
      <c r="T1774" s="15">
        <v>-5.534292160639132</v>
      </c>
      <c r="U1774" s="15">
        <v>-0.24691818632935991</v>
      </c>
      <c r="V1774" s="15">
        <v>-9.7589977180330134E-3</v>
      </c>
      <c r="W1774" s="15">
        <v>-1.1476313577086996</v>
      </c>
      <c r="X1774" s="15">
        <v>0.17509008976569673</v>
      </c>
      <c r="Y1774" s="15">
        <v>-0.35165277495837532</v>
      </c>
      <c r="Z1774" s="15">
        <v>-0.71707806077287994</v>
      </c>
      <c r="AA1774" s="15">
        <v>-0.24949491003167901</v>
      </c>
      <c r="AB1774" s="15">
        <v>7.6269889571868865E-2</v>
      </c>
      <c r="AC1774" s="15">
        <v>0.2731398463772291</v>
      </c>
      <c r="AD1774" s="15">
        <v>0.61802196764711503</v>
      </c>
      <c r="AE1774" s="15">
        <v>0.43435417436716484</v>
      </c>
      <c r="AF1774" s="15">
        <v>1.0720292888752536E-2</v>
      </c>
      <c r="AG1774" s="15">
        <v>-0.56814134270076155</v>
      </c>
      <c r="AH1774" s="15">
        <v>-0.19247682655650622</v>
      </c>
      <c r="AI1774" s="15">
        <v>-5.1406135814870524E-2</v>
      </c>
      <c r="AJ1774" s="15">
        <v>-0.22263526833664748</v>
      </c>
      <c r="AK1774" s="15">
        <v>-4.1080311513615015</v>
      </c>
      <c r="AL1774" s="15">
        <v>-0.15209352881082139</v>
      </c>
      <c r="AM1774" s="15">
        <v>5.6632199724682364E-2</v>
      </c>
      <c r="AN1774" s="15">
        <v>-0.5643592370688888</v>
      </c>
    </row>
    <row r="1775" spans="1:40" s="1" customFormat="1" x14ac:dyDescent="0.35">
      <c r="A1775" s="11">
        <v>62</v>
      </c>
      <c r="D1775" s="1">
        <v>0.97499999999999998</v>
      </c>
      <c r="E1775" s="15">
        <v>-0.51272320846788055</v>
      </c>
      <c r="F1775" s="15">
        <v>-0.4846795253384526</v>
      </c>
      <c r="G1775" s="15">
        <v>-0.52766809061544317</v>
      </c>
      <c r="H1775" s="15">
        <v>-0.84725672566109345</v>
      </c>
      <c r="I1775" s="15">
        <v>-0.67687007404728106</v>
      </c>
      <c r="J1775" s="15">
        <v>-0.39846877885089138</v>
      </c>
      <c r="K1775" s="15">
        <v>-0.54527223329171837</v>
      </c>
      <c r="L1775" s="15">
        <v>5.5117950676850769E-2</v>
      </c>
      <c r="M1775" s="15">
        <v>-0.71922755398887239</v>
      </c>
      <c r="N1775" s="15">
        <v>0.22121631015179677</v>
      </c>
      <c r="O1775" s="15">
        <v>-0.93081489151842378</v>
      </c>
      <c r="P1775" s="15">
        <v>-0.13822569091191106</v>
      </c>
      <c r="Q1775" s="15">
        <v>-1.1672445070279216</v>
      </c>
      <c r="R1775" s="15">
        <v>-0.30339272961761421</v>
      </c>
      <c r="S1775" s="15">
        <v>-0.25462682076825738</v>
      </c>
      <c r="T1775" s="15">
        <v>-8.5571013637479432</v>
      </c>
      <c r="U1775" s="15">
        <v>-0.33499177279228998</v>
      </c>
      <c r="V1775" s="15">
        <v>-1.729864531526526E-2</v>
      </c>
      <c r="W1775" s="15">
        <v>-1.7958207304937588</v>
      </c>
      <c r="X1775" s="15">
        <v>0.11146473006835345</v>
      </c>
      <c r="Y1775" s="15">
        <v>-0.44047049698165064</v>
      </c>
      <c r="Z1775" s="15">
        <v>-0.81823728064705059</v>
      </c>
      <c r="AA1775" s="15">
        <v>-0.34055788650440855</v>
      </c>
      <c r="AB1775" s="15">
        <v>5.4066499743546603E-2</v>
      </c>
      <c r="AC1775" s="15">
        <v>0.26571554717801582</v>
      </c>
      <c r="AD1775" s="15">
        <v>0.6346090239943819</v>
      </c>
      <c r="AE1775" s="15">
        <v>0.46816143575022373</v>
      </c>
      <c r="AF1775" s="15">
        <v>-6.4469549711054341E-2</v>
      </c>
      <c r="AG1775" s="15">
        <v>-0.69335515942265524</v>
      </c>
      <c r="AH1775" s="15">
        <v>-0.47424113920646449</v>
      </c>
      <c r="AI1775" s="15">
        <v>-5.7514249453101574E-2</v>
      </c>
      <c r="AJ1775" s="15">
        <v>-0.2261935498078802</v>
      </c>
      <c r="AK1775" s="15">
        <v>-5.4411092717125102</v>
      </c>
      <c r="AL1775" s="15">
        <v>-0.18005568614763567</v>
      </c>
      <c r="AM1775" s="15">
        <v>1.1286928247702388E-2</v>
      </c>
      <c r="AN1775" s="15">
        <v>-0.89179717409796422</v>
      </c>
    </row>
    <row r="1776" spans="1:40" s="1" customFormat="1" x14ac:dyDescent="0.35">
      <c r="A1776" s="11">
        <v>63</v>
      </c>
      <c r="D1776" s="1" t="s">
        <v>58</v>
      </c>
      <c r="E1776" s="15">
        <v>-0.21169995598199409</v>
      </c>
      <c r="F1776" s="15">
        <v>-0.18232974583265227</v>
      </c>
      <c r="G1776" s="15">
        <v>-0.22735176346053643</v>
      </c>
      <c r="H1776" s="15">
        <v>-0.44764233709552648</v>
      </c>
      <c r="I1776" s="15">
        <v>-0.18289944488846777</v>
      </c>
      <c r="J1776" s="15">
        <v>-0.18286987611992123</v>
      </c>
      <c r="K1776" s="15">
        <v>-0.21478238835872299</v>
      </c>
      <c r="L1776" s="15">
        <v>7.5158815372333265E-2</v>
      </c>
      <c r="M1776" s="15">
        <v>-0.36418586534269437</v>
      </c>
      <c r="N1776" s="15">
        <v>4.9815079024397635E-2</v>
      </c>
      <c r="O1776" s="15">
        <v>-0.54421284333721665</v>
      </c>
      <c r="P1776" s="15">
        <v>-0.20660498855351817</v>
      </c>
      <c r="Q1776" s="15">
        <v>-0.49227521195304447</v>
      </c>
      <c r="R1776" s="15">
        <v>-0.17212247472668141</v>
      </c>
      <c r="S1776" s="15">
        <v>-0.17258718308797882</v>
      </c>
      <c r="T1776" s="15">
        <v>-1.904707723867884</v>
      </c>
      <c r="U1776" s="15">
        <v>-0.14292995177829004</v>
      </c>
      <c r="V1776" s="15">
        <v>4.5857004791772349E-2</v>
      </c>
      <c r="W1776" s="15">
        <v>-0.66388763739957812</v>
      </c>
      <c r="X1776" s="15">
        <v>0.13217479353792272</v>
      </c>
      <c r="Y1776" s="15">
        <v>-0.22224346338746859</v>
      </c>
      <c r="Z1776" s="15">
        <v>-0.45951833510549767</v>
      </c>
      <c r="AA1776" s="15">
        <v>-0.15152321566607019</v>
      </c>
      <c r="AB1776" s="15">
        <v>7.1393467389359144E-2</v>
      </c>
      <c r="AC1776" s="15">
        <v>0.20854157798386064</v>
      </c>
      <c r="AD1776" s="15">
        <v>0.40525437569628031</v>
      </c>
      <c r="AE1776" s="15">
        <v>0.21312020650371588</v>
      </c>
      <c r="AF1776" s="15">
        <v>6.5213537212813533E-2</v>
      </c>
      <c r="AG1776" s="15">
        <v>-0.32425985627648846</v>
      </c>
      <c r="AH1776" s="15">
        <v>1.5748222060518735E-5</v>
      </c>
      <c r="AI1776" s="15">
        <v>-1.480541297432203E-2</v>
      </c>
      <c r="AJ1776" s="15">
        <v>-0.14534536325035319</v>
      </c>
      <c r="AK1776" s="15">
        <v>-1.9611018418217525</v>
      </c>
      <c r="AL1776" s="15">
        <v>-9.8751630254127365E-2</v>
      </c>
      <c r="AM1776" s="15">
        <v>0.1105957042543374</v>
      </c>
      <c r="AN1776" s="15">
        <v>-0.34307194356644022</v>
      </c>
    </row>
    <row r="1777" spans="1:40" s="1" customFormat="1" x14ac:dyDescent="0.35">
      <c r="A1777" s="11">
        <v>64</v>
      </c>
      <c r="C1777" s="1" t="s">
        <v>38</v>
      </c>
      <c r="D1777" s="1">
        <v>1</v>
      </c>
      <c r="E1777" s="15">
        <v>-0.14048851060175016</v>
      </c>
      <c r="F1777" s="15">
        <v>-0.12759146759121776</v>
      </c>
      <c r="G1777" s="15">
        <v>-0.14736153034580046</v>
      </c>
      <c r="H1777" s="15">
        <v>-0.11406490948412484</v>
      </c>
      <c r="I1777" s="15">
        <v>-0.14368743079149415</v>
      </c>
      <c r="J1777" s="15">
        <v>-5.455385712014138E-2</v>
      </c>
      <c r="K1777" s="15">
        <v>2.6705473412939051E-2</v>
      </c>
      <c r="L1777" s="15">
        <v>6.8449268683974829E-2</v>
      </c>
      <c r="M1777" s="15">
        <v>-0.16848619559365563</v>
      </c>
      <c r="N1777" s="15">
        <v>-6.2796557987989443E-2</v>
      </c>
      <c r="O1777" s="15">
        <v>-0.12384435378405034</v>
      </c>
      <c r="P1777" s="15">
        <v>-0.64054098054444286</v>
      </c>
      <c r="Q1777" s="15">
        <v>-9.8047073090423487E-2</v>
      </c>
      <c r="R1777" s="15">
        <v>-0.15177024104209869</v>
      </c>
      <c r="S1777" s="15">
        <v>-5.9324721871160113E-2</v>
      </c>
      <c r="T1777" s="15">
        <v>-0.27071966602943753</v>
      </c>
      <c r="U1777" s="15">
        <v>-0.16072082626177586</v>
      </c>
      <c r="V1777" s="15">
        <v>-0.69474025505748815</v>
      </c>
      <c r="W1777" s="15">
        <v>-0.48053955579832519</v>
      </c>
      <c r="X1777" s="15">
        <v>-0.24303641617315863</v>
      </c>
      <c r="Y1777" s="15">
        <v>-0.2651665574418538</v>
      </c>
      <c r="Z1777" s="15">
        <v>-0.18100421583467341</v>
      </c>
      <c r="AA1777" s="15">
        <v>-0.14262819323143971</v>
      </c>
      <c r="AB1777" s="15">
        <v>-0.15076506251979582</v>
      </c>
      <c r="AC1777" s="15">
        <v>-0.12903106694677646</v>
      </c>
      <c r="AD1777" s="15">
        <v>-0.50062111813404764</v>
      </c>
      <c r="AE1777" s="15">
        <v>-0.50268537096097865</v>
      </c>
      <c r="AF1777" s="15">
        <v>4.1182812981232164E-2</v>
      </c>
      <c r="AG1777" s="15">
        <v>-0.11221867698129495</v>
      </c>
      <c r="AH1777" s="15">
        <v>0.17176497214413544</v>
      </c>
      <c r="AI1777" s="15">
        <v>-2.3084721165790967E-2</v>
      </c>
      <c r="AJ1777" s="15">
        <v>-5.2346498526586238E-2</v>
      </c>
      <c r="AK1777" s="15">
        <v>-1.1446236238136924</v>
      </c>
      <c r="AL1777" s="15">
        <v>-3.8236452846250435E-2</v>
      </c>
      <c r="AM1777" s="15">
        <v>0.18874454571579546</v>
      </c>
      <c r="AN1777" s="15">
        <v>-0.25319460849773989</v>
      </c>
    </row>
    <row r="1778" spans="1:40" s="1" customFormat="1" x14ac:dyDescent="0.35">
      <c r="A1778" s="11">
        <v>65</v>
      </c>
      <c r="D1778" s="1">
        <v>0.995</v>
      </c>
      <c r="E1778" s="15">
        <v>-0.12041013903426312</v>
      </c>
      <c r="F1778" s="15">
        <v>-9.5628565563803614E-2</v>
      </c>
      <c r="G1778" s="15">
        <v>-0.13361659601917131</v>
      </c>
      <c r="H1778" s="15">
        <v>-0.21645924349480894</v>
      </c>
      <c r="I1778" s="15">
        <v>-8.2832966020157661E-2</v>
      </c>
      <c r="J1778" s="15">
        <v>-0.1258197266183374</v>
      </c>
      <c r="K1778" s="15">
        <v>-0.17368614155490869</v>
      </c>
      <c r="L1778" s="15">
        <v>6.8290247347902677E-2</v>
      </c>
      <c r="M1778" s="15">
        <v>-0.20210868419781081</v>
      </c>
      <c r="N1778" s="15">
        <v>-8.7273780418228419E-2</v>
      </c>
      <c r="O1778" s="15">
        <v>-0.39537510274254339</v>
      </c>
      <c r="P1778" s="15">
        <v>-0.52517844650847434</v>
      </c>
      <c r="Q1778" s="15">
        <v>-0.21269994539039394</v>
      </c>
      <c r="R1778" s="15">
        <v>-0.16058655988714343</v>
      </c>
      <c r="S1778" s="15">
        <v>-0.11493123032928154</v>
      </c>
      <c r="T1778" s="15">
        <v>-0.70008102879714085</v>
      </c>
      <c r="U1778" s="15">
        <v>-0.14249771334489325</v>
      </c>
      <c r="V1778" s="15">
        <v>-0.33634108092110448</v>
      </c>
      <c r="W1778" s="15">
        <v>-0.29310853606581055</v>
      </c>
      <c r="X1778" s="15">
        <v>-8.2204152926241836E-2</v>
      </c>
      <c r="Y1778" s="15">
        <v>-0.14575443563283108</v>
      </c>
      <c r="Z1778" s="15">
        <v>-0.33522432126479496</v>
      </c>
      <c r="AA1778" s="15">
        <v>-0.14746635278499509</v>
      </c>
      <c r="AB1778" s="15">
        <v>-9.1928847901869837E-3</v>
      </c>
      <c r="AC1778" s="15">
        <v>0.12543362279036141</v>
      </c>
      <c r="AD1778" s="15">
        <v>0.12677108430089234</v>
      </c>
      <c r="AE1778" s="15">
        <v>-4.5306618326879322E-2</v>
      </c>
      <c r="AF1778" s="15">
        <v>0.13908918054330532</v>
      </c>
      <c r="AG1778" s="15">
        <v>-0.16410142313814746</v>
      </c>
      <c r="AH1778" s="15">
        <v>0.14833772309010207</v>
      </c>
      <c r="AI1778" s="15">
        <v>-4.0210621741099795E-2</v>
      </c>
      <c r="AJ1778" s="15">
        <v>-0.12012200096443526</v>
      </c>
      <c r="AK1778" s="15">
        <v>-0.75433439872491714</v>
      </c>
      <c r="AL1778" s="15">
        <v>-7.8391231361792935E-2</v>
      </c>
      <c r="AM1778" s="15">
        <v>0.19560693754012393</v>
      </c>
      <c r="AN1778" s="15">
        <v>-0.26216539974103936</v>
      </c>
    </row>
    <row r="1779" spans="1:40" s="1" customFormat="1" x14ac:dyDescent="0.35">
      <c r="A1779" s="11">
        <v>66</v>
      </c>
      <c r="D1779" s="1">
        <v>0.99</v>
      </c>
      <c r="E1779" s="15">
        <v>-0.16191470335053015</v>
      </c>
      <c r="F1779" s="15">
        <v>-0.11658351167120307</v>
      </c>
      <c r="G1779" s="15">
        <v>-0.18607234748484158</v>
      </c>
      <c r="H1779" s="15">
        <v>-0.36109806569476088</v>
      </c>
      <c r="I1779" s="15">
        <v>-0.21274488806060199</v>
      </c>
      <c r="J1779" s="15">
        <v>-0.21132289783330349</v>
      </c>
      <c r="K1779" s="15">
        <v>-0.28596656959745048</v>
      </c>
      <c r="L1779" s="15">
        <v>7.4910359921465997E-2</v>
      </c>
      <c r="M1779" s="15">
        <v>-0.30901836176365061</v>
      </c>
      <c r="N1779" s="15">
        <v>-3.4248412713011378E-2</v>
      </c>
      <c r="O1779" s="15">
        <v>-0.6565064010035484</v>
      </c>
      <c r="P1779" s="15">
        <v>-1.0752785450735658E-2</v>
      </c>
      <c r="Q1779" s="15">
        <v>-0.40385280308844207</v>
      </c>
      <c r="R1779" s="15">
        <v>-0.19609166234715314</v>
      </c>
      <c r="S1779" s="15">
        <v>-0.16471714675172322</v>
      </c>
      <c r="T1779" s="15">
        <v>-1.5119791644264429</v>
      </c>
      <c r="U1779" s="15">
        <v>-0.13269246635829468</v>
      </c>
      <c r="V1779" s="15">
        <v>-2.8927324232713048E-2</v>
      </c>
      <c r="W1779" s="15">
        <v>-0.33786371598898257</v>
      </c>
      <c r="X1779" s="15">
        <v>9.4101929317375821E-2</v>
      </c>
      <c r="Y1779" s="15">
        <v>-0.1524739140319249</v>
      </c>
      <c r="Z1779" s="15">
        <v>-0.50985755957911238</v>
      </c>
      <c r="AA1779" s="15">
        <v>-0.16709250737746717</v>
      </c>
      <c r="AB1779" s="15">
        <v>7.0975975665717339E-2</v>
      </c>
      <c r="AC1779" s="15">
        <v>0.23948153923963245</v>
      </c>
      <c r="AD1779" s="15">
        <v>0.47271774318930493</v>
      </c>
      <c r="AE1779" s="15">
        <v>0.25045806423496331</v>
      </c>
      <c r="AF1779" s="15">
        <v>0.1365349506661937</v>
      </c>
      <c r="AG1779" s="15">
        <v>-0.24148069282639173</v>
      </c>
      <c r="AH1779" s="15">
        <v>1.0318631592688865E-2</v>
      </c>
      <c r="AI1779" s="15">
        <v>-6.3527037532121078E-2</v>
      </c>
      <c r="AJ1779" s="15">
        <v>-0.19623042884346709</v>
      </c>
      <c r="AK1779" s="15">
        <v>-1.0595579984463313</v>
      </c>
      <c r="AL1779" s="15">
        <v>-0.15111699426197456</v>
      </c>
      <c r="AM1779" s="15">
        <v>0.16319829926161555</v>
      </c>
      <c r="AN1779" s="15">
        <v>-0.33582042744094331</v>
      </c>
    </row>
    <row r="1780" spans="1:40" s="1" customFormat="1" x14ac:dyDescent="0.35">
      <c r="A1780" s="11">
        <v>67</v>
      </c>
      <c r="D1780" s="1">
        <v>0.98499999999999999</v>
      </c>
      <c r="E1780" s="15">
        <v>-0.23452794352508932</v>
      </c>
      <c r="F1780" s="15">
        <v>-0.17196698838077129</v>
      </c>
      <c r="G1780" s="15">
        <v>-0.26786757645974046</v>
      </c>
      <c r="H1780" s="15">
        <v>-0.52131123420425585</v>
      </c>
      <c r="I1780" s="15">
        <v>-0.27774525308256792</v>
      </c>
      <c r="J1780" s="15">
        <v>-0.31750962192516985</v>
      </c>
      <c r="K1780" s="15">
        <v>-0.40149047339685984</v>
      </c>
      <c r="L1780" s="15">
        <v>7.9575177886748283E-2</v>
      </c>
      <c r="M1780" s="15">
        <v>-0.50342751525396956</v>
      </c>
      <c r="N1780" s="15">
        <v>3.4517905363881995E-2</v>
      </c>
      <c r="O1780" s="15">
        <v>-0.75754781525008164</v>
      </c>
      <c r="P1780" s="15">
        <v>2.6935823532812209E-2</v>
      </c>
      <c r="Q1780" s="15">
        <v>-0.53956935093692127</v>
      </c>
      <c r="R1780" s="15">
        <v>-0.25111266715095959</v>
      </c>
      <c r="S1780" s="15">
        <v>-0.19075484962500644</v>
      </c>
      <c r="T1780" s="15">
        <v>-2.675761964508689</v>
      </c>
      <c r="U1780" s="15">
        <v>-0.20395386855775954</v>
      </c>
      <c r="V1780" s="15">
        <v>1.6604072149103533E-2</v>
      </c>
      <c r="W1780" s="15">
        <v>-0.19993565034535465</v>
      </c>
      <c r="X1780" s="15">
        <v>0.1676288455739614</v>
      </c>
      <c r="Y1780" s="15">
        <v>-0.22549344586308107</v>
      </c>
      <c r="Z1780" s="15">
        <v>-0.66561665081783028</v>
      </c>
      <c r="AA1780" s="15">
        <v>-0.19718110315446147</v>
      </c>
      <c r="AB1780" s="15">
        <v>9.5963792237759526E-2</v>
      </c>
      <c r="AC1780" s="15">
        <v>0.27013966854033655</v>
      </c>
      <c r="AD1780" s="15">
        <v>0.57761203435693087</v>
      </c>
      <c r="AE1780" s="15">
        <v>0.38194858267468657</v>
      </c>
      <c r="AF1780" s="15">
        <v>7.4119523691912659E-2</v>
      </c>
      <c r="AG1780" s="15">
        <v>-0.33927475769756965</v>
      </c>
      <c r="AH1780" s="15">
        <v>-0.24178901094147243</v>
      </c>
      <c r="AI1780" s="15">
        <v>-6.240167505529981E-2</v>
      </c>
      <c r="AJ1780" s="15">
        <v>-0.25606802706385867</v>
      </c>
      <c r="AK1780" s="15">
        <v>-1.7969055514250361</v>
      </c>
      <c r="AL1780" s="15">
        <v>-0.18171615559489362</v>
      </c>
      <c r="AM1780" s="15">
        <v>6.3309981607046706E-2</v>
      </c>
      <c r="AN1780" s="15">
        <v>-0.39887263196762679</v>
      </c>
    </row>
    <row r="1781" spans="1:40" s="1" customFormat="1" x14ac:dyDescent="0.35">
      <c r="A1781" s="11">
        <v>68</v>
      </c>
      <c r="D1781" s="1">
        <v>0.98</v>
      </c>
      <c r="E1781" s="15">
        <v>-0.34285044632396877</v>
      </c>
      <c r="F1781" s="15">
        <v>-0.34044458532047628</v>
      </c>
      <c r="G1781" s="15">
        <v>-0.34413256426099825</v>
      </c>
      <c r="H1781" s="15">
        <v>-0.69217884899983551</v>
      </c>
      <c r="I1781" s="15">
        <v>-0.38312277627903302</v>
      </c>
      <c r="J1781" s="15">
        <v>-0.42549661083274426</v>
      </c>
      <c r="K1781" s="15">
        <v>-0.52130803670381987</v>
      </c>
      <c r="L1781" s="15">
        <v>7.9481545356861916E-2</v>
      </c>
      <c r="M1781" s="15">
        <v>-0.66248913268108645</v>
      </c>
      <c r="N1781" s="15">
        <v>0.14037883945881868</v>
      </c>
      <c r="O1781" s="15">
        <v>-0.83194503546805798</v>
      </c>
      <c r="P1781" s="15">
        <v>9.7841554534461306E-4</v>
      </c>
      <c r="Q1781" s="15">
        <v>-0.93404263542392729</v>
      </c>
      <c r="R1781" s="15">
        <v>-0.32925658154590343</v>
      </c>
      <c r="S1781" s="15">
        <v>-0.23149638802659767</v>
      </c>
      <c r="T1781" s="15">
        <v>-4.2557358963176846</v>
      </c>
      <c r="U1781" s="15">
        <v>-0.30440326000076778</v>
      </c>
      <c r="V1781" s="15">
        <v>-6.1919817113235576E-2</v>
      </c>
      <c r="W1781" s="15">
        <v>-1.0568354762668264</v>
      </c>
      <c r="X1781" s="15">
        <v>0.19273483350052734</v>
      </c>
      <c r="Y1781" s="15">
        <v>-0.3083816316543424</v>
      </c>
      <c r="Z1781" s="15">
        <v>-0.83363713134309347</v>
      </c>
      <c r="AA1781" s="15">
        <v>-0.22848331560315782</v>
      </c>
      <c r="AB1781" s="15">
        <v>7.7848435014804207E-2</v>
      </c>
      <c r="AC1781" s="15">
        <v>0.26873695531047859</v>
      </c>
      <c r="AD1781" s="15">
        <v>0.62083375829149734</v>
      </c>
      <c r="AE1781" s="15">
        <v>0.45174577780657066</v>
      </c>
      <c r="AF1781" s="15">
        <v>5.5809314170343072E-3</v>
      </c>
      <c r="AG1781" s="15">
        <v>-0.52143203233896007</v>
      </c>
      <c r="AH1781" s="15">
        <v>-0.35898855508221628</v>
      </c>
      <c r="AI1781" s="15">
        <v>-9.1464512408521159E-2</v>
      </c>
      <c r="AJ1781" s="15">
        <v>-0.24144845804102411</v>
      </c>
      <c r="AK1781" s="15">
        <v>-2.8722149022988583</v>
      </c>
      <c r="AL1781" s="15">
        <v>-7.8514798300314714E-2</v>
      </c>
      <c r="AM1781" s="15">
        <v>4.2579300337796111E-3</v>
      </c>
      <c r="AN1781" s="15">
        <v>-0.4911108804020814</v>
      </c>
    </row>
    <row r="1782" spans="1:40" s="1" customFormat="1" x14ac:dyDescent="0.35">
      <c r="A1782" s="11">
        <v>69</v>
      </c>
      <c r="D1782" s="1">
        <v>0.97499999999999998</v>
      </c>
      <c r="E1782" s="15">
        <v>-0.4573634898351695</v>
      </c>
      <c r="F1782" s="15">
        <v>-0.46624311459464662</v>
      </c>
      <c r="G1782" s="15">
        <v>-0.452631410067597</v>
      </c>
      <c r="H1782" s="15">
        <v>-0.81505300194537766</v>
      </c>
      <c r="I1782" s="15">
        <v>-0.59722701843945414</v>
      </c>
      <c r="J1782" s="15">
        <v>-0.53153372547503519</v>
      </c>
      <c r="K1782" s="15">
        <v>-0.6241280879084794</v>
      </c>
      <c r="L1782" s="15">
        <v>6.4522765910406177E-2</v>
      </c>
      <c r="M1782" s="15">
        <v>-0.73662686864246973</v>
      </c>
      <c r="N1782" s="15">
        <v>0.20550181619643682</v>
      </c>
      <c r="O1782" s="15">
        <v>-0.94615931847999746</v>
      </c>
      <c r="P1782" s="15">
        <v>-7.5837421760818424E-2</v>
      </c>
      <c r="Q1782" s="15">
        <v>-1.2264959463486504</v>
      </c>
      <c r="R1782" s="15">
        <v>-0.40989533686152391</v>
      </c>
      <c r="S1782" s="15">
        <v>-0.26870976827567605</v>
      </c>
      <c r="T1782" s="15">
        <v>-6.4157801441477069</v>
      </c>
      <c r="U1782" s="15">
        <v>-0.41663995711052015</v>
      </c>
      <c r="V1782" s="15">
        <v>-5.9388668106479248E-2</v>
      </c>
      <c r="W1782" s="15">
        <v>-1.8095220092053395</v>
      </c>
      <c r="X1782" s="15">
        <v>0.12198142791683397</v>
      </c>
      <c r="Y1782" s="15">
        <v>-0.38753362885129206</v>
      </c>
      <c r="Z1782" s="15">
        <v>-0.86715014279650404</v>
      </c>
      <c r="AA1782" s="15">
        <v>-0.23848781222307136</v>
      </c>
      <c r="AB1782" s="15">
        <v>6.2946292179737795E-2</v>
      </c>
      <c r="AC1782" s="15">
        <v>0.26105102016464699</v>
      </c>
      <c r="AD1782" s="15">
        <v>0.59354373505556379</v>
      </c>
      <c r="AE1782" s="15">
        <v>0.50512035226211205</v>
      </c>
      <c r="AF1782" s="15">
        <v>-7.2455104853646368E-2</v>
      </c>
      <c r="AG1782" s="15">
        <v>-0.58463195691473913</v>
      </c>
      <c r="AH1782" s="15">
        <v>-0.55739550860264564</v>
      </c>
      <c r="AI1782" s="15">
        <v>-3.063700580699602E-2</v>
      </c>
      <c r="AJ1782" s="15">
        <v>-0.27914535891011205</v>
      </c>
      <c r="AK1782" s="15">
        <v>-4.0607824479007304</v>
      </c>
      <c r="AL1782" s="15">
        <v>-0.11916200460575022</v>
      </c>
      <c r="AM1782" s="15">
        <v>-5.9010744496188483E-2</v>
      </c>
      <c r="AN1782" s="15">
        <v>-0.61518408269543912</v>
      </c>
    </row>
    <row r="1783" spans="1:40" s="1" customFormat="1" x14ac:dyDescent="0.35">
      <c r="A1783" s="11">
        <v>70</v>
      </c>
      <c r="D1783" s="1" t="s">
        <v>58</v>
      </c>
      <c r="E1783" s="15">
        <v>-0.19031303095513263</v>
      </c>
      <c r="F1783" s="15">
        <v>-0.17011824931888619</v>
      </c>
      <c r="G1783" s="15">
        <v>-0.20107512059066845</v>
      </c>
      <c r="H1783" s="15">
        <v>-0.43214179629399507</v>
      </c>
      <c r="I1783" s="15">
        <v>-0.19242861460587113</v>
      </c>
      <c r="J1783" s="15">
        <v>-0.26033523039926609</v>
      </c>
      <c r="K1783" s="15">
        <v>-0.30422880816775377</v>
      </c>
      <c r="L1783" s="15">
        <v>8.1019710342380091E-2</v>
      </c>
      <c r="M1783" s="15">
        <v>-0.35559040053619539</v>
      </c>
      <c r="N1783" s="15">
        <v>5.7291006119995491E-2</v>
      </c>
      <c r="O1783" s="15">
        <v>-0.54576906138968084</v>
      </c>
      <c r="P1783" s="15">
        <v>-8.1807587360024803E-2</v>
      </c>
      <c r="Q1783" s="15">
        <v>-0.51277169599636307</v>
      </c>
      <c r="R1783" s="15">
        <v>-0.22327213194885132</v>
      </c>
      <c r="S1783" s="15">
        <v>-0.15540548166832635</v>
      </c>
      <c r="T1783" s="15">
        <v>-1.9074489223103228</v>
      </c>
      <c r="U1783" s="15">
        <v>-0.19426461660260519</v>
      </c>
      <c r="V1783" s="15">
        <v>-1.4331185057116169E-2</v>
      </c>
      <c r="W1783" s="15">
        <v>-0.51223359140200064</v>
      </c>
      <c r="X1783" s="15">
        <v>0.17406216552818832</v>
      </c>
      <c r="Y1783" s="15">
        <v>-0.19920783932545127</v>
      </c>
      <c r="Z1783" s="15">
        <v>-0.51099228574457434</v>
      </c>
      <c r="AA1783" s="15">
        <v>-0.15102649432023063</v>
      </c>
      <c r="AB1783" s="15">
        <v>6.3641915163739959E-2</v>
      </c>
      <c r="AC1783" s="15">
        <v>0.20459070544319335</v>
      </c>
      <c r="AD1783" s="15">
        <v>0.40317314168613294</v>
      </c>
      <c r="AE1783" s="15">
        <v>0.2275411160039148</v>
      </c>
      <c r="AF1783" s="15">
        <v>6.3965601605947997E-2</v>
      </c>
      <c r="AG1783" s="15">
        <v>-0.28923973095784627</v>
      </c>
      <c r="AH1783" s="15">
        <v>-5.7528785072747946E-2</v>
      </c>
      <c r="AI1783" s="15">
        <v>-3.1694928530598743E-2</v>
      </c>
      <c r="AJ1783" s="15">
        <v>-0.17894404023074961</v>
      </c>
      <c r="AK1783" s="15">
        <v>-1.3353627733682147</v>
      </c>
      <c r="AL1783" s="15">
        <v>-7.5265899103688527E-2</v>
      </c>
      <c r="AM1783" s="15">
        <v>0.12610275567072216</v>
      </c>
      <c r="AN1783" s="15">
        <v>-0.35079243654044956</v>
      </c>
    </row>
    <row r="1784" spans="1:40" s="1" customFormat="1" x14ac:dyDescent="0.35">
      <c r="A1784" s="11">
        <v>71</v>
      </c>
      <c r="C1784" s="1" t="s">
        <v>39</v>
      </c>
      <c r="D1784" s="1">
        <v>1</v>
      </c>
      <c r="E1784" s="15">
        <v>-0.17164690763779911</v>
      </c>
      <c r="F1784" s="15">
        <v>-0.18855518371724678</v>
      </c>
      <c r="G1784" s="15">
        <v>-0.16263624408980615</v>
      </c>
      <c r="H1784" s="15">
        <v>-0.11406490948412484</v>
      </c>
      <c r="I1784" s="15">
        <v>-0.14368743079149415</v>
      </c>
      <c r="J1784" s="15">
        <v>-5.455385712014138E-2</v>
      </c>
      <c r="K1784" s="15">
        <v>-5.2578293227020012E-2</v>
      </c>
      <c r="L1784" s="15">
        <v>6.8449268683974829E-2</v>
      </c>
      <c r="M1784" s="15">
        <v>-0.16848619559365563</v>
      </c>
      <c r="N1784" s="15">
        <v>-0.10031837615306571</v>
      </c>
      <c r="O1784" s="15">
        <v>-0.1989761515473798</v>
      </c>
      <c r="P1784" s="15">
        <v>-1.2359860555422189</v>
      </c>
      <c r="Q1784" s="15">
        <v>-9.8047073090423487E-2</v>
      </c>
      <c r="R1784" s="15">
        <v>-0.15177024104209869</v>
      </c>
      <c r="S1784" s="15">
        <v>-5.9324721871160113E-2</v>
      </c>
      <c r="T1784" s="15">
        <v>-0.27071966602943753</v>
      </c>
      <c r="U1784" s="15">
        <v>-0.16072082626177586</v>
      </c>
      <c r="V1784" s="15">
        <v>-0.96737208399666708</v>
      </c>
      <c r="W1784" s="15">
        <v>-0.86181570448722833</v>
      </c>
      <c r="X1784" s="15">
        <v>-0.24303641617315863</v>
      </c>
      <c r="Y1784" s="15">
        <v>-0.31627240374294296</v>
      </c>
      <c r="Z1784" s="15">
        <v>-0.18100421583467341</v>
      </c>
      <c r="AA1784" s="15">
        <v>-0.14262819323143971</v>
      </c>
      <c r="AB1784" s="15">
        <v>-0.12328433449269305</v>
      </c>
      <c r="AC1784" s="15">
        <v>-0.12903106694677646</v>
      </c>
      <c r="AD1784" s="15">
        <v>-0.55260548203497306</v>
      </c>
      <c r="AE1784" s="15">
        <v>-0.50268537096097865</v>
      </c>
      <c r="AF1784" s="15">
        <v>4.1182812981232164E-2</v>
      </c>
      <c r="AG1784" s="15">
        <v>-0.11640830060213414</v>
      </c>
      <c r="AH1784" s="15">
        <v>0.18299617444205596</v>
      </c>
      <c r="AI1784" s="15">
        <v>-2.3084721165790967E-2</v>
      </c>
      <c r="AJ1784" s="15">
        <v>-5.2346498526586238E-2</v>
      </c>
      <c r="AK1784" s="15">
        <v>-1.5061445333427672</v>
      </c>
      <c r="AL1784" s="15">
        <v>-3.8236452846250435E-2</v>
      </c>
      <c r="AM1784" s="15">
        <v>0.18043585852157662</v>
      </c>
      <c r="AN1784" s="15">
        <v>-0.25319460849773989</v>
      </c>
    </row>
    <row r="1785" spans="1:40" s="1" customFormat="1" x14ac:dyDescent="0.35">
      <c r="A1785" s="11">
        <v>72</v>
      </c>
      <c r="D1785" s="1">
        <v>0.995</v>
      </c>
      <c r="E1785" s="15">
        <v>-0.15553282194061491</v>
      </c>
      <c r="F1785" s="15">
        <v>-0.1719189538120971</v>
      </c>
      <c r="G1785" s="15">
        <v>-0.14680041655208242</v>
      </c>
      <c r="H1785" s="15">
        <v>-0.21645924349480894</v>
      </c>
      <c r="I1785" s="15">
        <v>-8.2282948141504608E-2</v>
      </c>
      <c r="J1785" s="15">
        <v>-0.1258197266183374</v>
      </c>
      <c r="K1785" s="15">
        <v>-0.2590483435072084</v>
      </c>
      <c r="L1785" s="15">
        <v>6.8290247347902677E-2</v>
      </c>
      <c r="M1785" s="15">
        <v>-0.20210868419781081</v>
      </c>
      <c r="N1785" s="15">
        <v>-9.4717205419240225E-2</v>
      </c>
      <c r="O1785" s="15">
        <v>-0.38667079299587215</v>
      </c>
      <c r="P1785" s="15">
        <v>-0.99480030675541142</v>
      </c>
      <c r="Q1785" s="15">
        <v>-0.21269994539039394</v>
      </c>
      <c r="R1785" s="15">
        <v>-0.1461698252581396</v>
      </c>
      <c r="S1785" s="15">
        <v>-0.11271219345617167</v>
      </c>
      <c r="T1785" s="15">
        <v>-0.70008102879714085</v>
      </c>
      <c r="U1785" s="15">
        <v>-0.13530114598418375</v>
      </c>
      <c r="V1785" s="15">
        <v>-0.58386067866972868</v>
      </c>
      <c r="W1785" s="15">
        <v>-0.8595309959797055</v>
      </c>
      <c r="X1785" s="15">
        <v>-8.2204152926241836E-2</v>
      </c>
      <c r="Y1785" s="15">
        <v>-0.1590052851996604</v>
      </c>
      <c r="Z1785" s="15">
        <v>-0.33558799509872039</v>
      </c>
      <c r="AA1785" s="15">
        <v>-0.14746635278499509</v>
      </c>
      <c r="AB1785" s="15">
        <v>-9.1928847901869837E-3</v>
      </c>
      <c r="AC1785" s="15">
        <v>0.12543362279036141</v>
      </c>
      <c r="AD1785" s="15">
        <v>7.3155876681349263E-2</v>
      </c>
      <c r="AE1785" s="15">
        <v>-8.8369443776605827E-2</v>
      </c>
      <c r="AF1785" s="15">
        <v>0.13908918054330532</v>
      </c>
      <c r="AG1785" s="15">
        <v>-0.1825820744615092</v>
      </c>
      <c r="AH1785" s="15">
        <v>0.18156057375727686</v>
      </c>
      <c r="AI1785" s="15">
        <v>-7.1834080552647617E-2</v>
      </c>
      <c r="AJ1785" s="15">
        <v>-0.12012200096443526</v>
      </c>
      <c r="AK1785" s="15">
        <v>-1.2458607318760113</v>
      </c>
      <c r="AL1785" s="15">
        <v>-7.8391231361792935E-2</v>
      </c>
      <c r="AM1785" s="15">
        <v>0.15734964417406327</v>
      </c>
      <c r="AN1785" s="15">
        <v>-0.26216539974103936</v>
      </c>
    </row>
    <row r="1786" spans="1:40" s="1" customFormat="1" x14ac:dyDescent="0.35">
      <c r="A1786" s="11">
        <v>73</v>
      </c>
      <c r="D1786" s="1">
        <v>0.99</v>
      </c>
      <c r="E1786" s="15">
        <v>-0.1948876168576068</v>
      </c>
      <c r="F1786" s="15">
        <v>-0.19809943616179937</v>
      </c>
      <c r="G1786" s="15">
        <v>-0.19317599214843817</v>
      </c>
      <c r="H1786" s="15">
        <v>-0.36109806569476088</v>
      </c>
      <c r="I1786" s="15">
        <v>-0.23212092556991815</v>
      </c>
      <c r="J1786" s="15">
        <v>-0.201738539228981</v>
      </c>
      <c r="K1786" s="15">
        <v>-0.37124299557775275</v>
      </c>
      <c r="L1786" s="15">
        <v>7.4910359921465997E-2</v>
      </c>
      <c r="M1786" s="15">
        <v>-0.32955364454180813</v>
      </c>
      <c r="N1786" s="15">
        <v>-4.078301765898984E-2</v>
      </c>
      <c r="O1786" s="15">
        <v>-0.65255014041134785</v>
      </c>
      <c r="P1786" s="15">
        <v>-0.25320589339837563</v>
      </c>
      <c r="Q1786" s="15">
        <v>-0.41698971317834133</v>
      </c>
      <c r="R1786" s="15">
        <v>-0.17827467531764007</v>
      </c>
      <c r="S1786" s="15">
        <v>-0.16495748926334297</v>
      </c>
      <c r="T1786" s="15">
        <v>-1.5119791644264429</v>
      </c>
      <c r="U1786" s="15">
        <v>-7.7741279504078165E-2</v>
      </c>
      <c r="V1786" s="15">
        <v>-0.11949165520698068</v>
      </c>
      <c r="W1786" s="15">
        <v>-1.0784018212192827</v>
      </c>
      <c r="X1786" s="15">
        <v>0.10319797679128084</v>
      </c>
      <c r="Y1786" s="15">
        <v>-0.1524739140319249</v>
      </c>
      <c r="Z1786" s="15">
        <v>-0.51052432650419455</v>
      </c>
      <c r="AA1786" s="15">
        <v>-0.16634633889813277</v>
      </c>
      <c r="AB1786" s="15">
        <v>7.0975975665717339E-2</v>
      </c>
      <c r="AC1786" s="15">
        <v>0.23948153923963245</v>
      </c>
      <c r="AD1786" s="15">
        <v>0.46695064044586254</v>
      </c>
      <c r="AE1786" s="15">
        <v>0.21820478894644835</v>
      </c>
      <c r="AF1786" s="15">
        <v>0.1365349506661937</v>
      </c>
      <c r="AG1786" s="15">
        <v>-0.26912920588772349</v>
      </c>
      <c r="AH1786" s="15">
        <v>2.0303387457389355E-2</v>
      </c>
      <c r="AI1786" s="15">
        <v>-0.10947832141283809</v>
      </c>
      <c r="AJ1786" s="15">
        <v>-0.19623042884346709</v>
      </c>
      <c r="AK1786" s="15">
        <v>-1.6587939204665254</v>
      </c>
      <c r="AL1786" s="15">
        <v>-0.12421764608764252</v>
      </c>
      <c r="AM1786" s="15">
        <v>0.16172039908055058</v>
      </c>
      <c r="AN1786" s="15">
        <v>-0.33582042744094331</v>
      </c>
    </row>
    <row r="1787" spans="1:40" s="1" customFormat="1" x14ac:dyDescent="0.35">
      <c r="A1787" s="11">
        <v>74</v>
      </c>
      <c r="D1787" s="1">
        <v>0.98499999999999999</v>
      </c>
      <c r="E1787" s="15">
        <v>-0.28459479728309311</v>
      </c>
      <c r="F1787" s="15">
        <v>-0.26915884055037065</v>
      </c>
      <c r="G1787" s="15">
        <v>-0.29282084067192793</v>
      </c>
      <c r="H1787" s="15">
        <v>-0.54865549418382975</v>
      </c>
      <c r="I1787" s="15">
        <v>-0.31195016819246257</v>
      </c>
      <c r="J1787" s="15">
        <v>-0.30449319210102144</v>
      </c>
      <c r="K1787" s="15">
        <v>-0.49732644789911862</v>
      </c>
      <c r="L1787" s="15">
        <v>7.9575177886748283E-2</v>
      </c>
      <c r="M1787" s="15">
        <v>-0.58570238311970546</v>
      </c>
      <c r="N1787" s="15">
        <v>3.4517905363881995E-2</v>
      </c>
      <c r="O1787" s="15">
        <v>-0.7576492734504976</v>
      </c>
      <c r="P1787" s="15">
        <v>1.2901317320536898E-2</v>
      </c>
      <c r="Q1787" s="15">
        <v>-0.59353174906149264</v>
      </c>
      <c r="R1787" s="15">
        <v>-0.21791376742235302</v>
      </c>
      <c r="S1787" s="15">
        <v>-0.18040217414602155</v>
      </c>
      <c r="T1787" s="15">
        <v>-2.675761964508689</v>
      </c>
      <c r="U1787" s="15">
        <v>-0.14021704276530667</v>
      </c>
      <c r="V1787" s="15">
        <v>-2.3028470927277223E-2</v>
      </c>
      <c r="W1787" s="15">
        <v>-1.2178232360733405</v>
      </c>
      <c r="X1787" s="15">
        <v>0.16050895507647966</v>
      </c>
      <c r="Y1787" s="15">
        <v>-0.22549344586308107</v>
      </c>
      <c r="Z1787" s="15">
        <v>-0.64099627639800483</v>
      </c>
      <c r="AA1787" s="15">
        <v>-0.20488547035943805</v>
      </c>
      <c r="AB1787" s="15">
        <v>9.5963792237759526E-2</v>
      </c>
      <c r="AC1787" s="15">
        <v>0.27013966854033655</v>
      </c>
      <c r="AD1787" s="15">
        <v>0.56463367197522352</v>
      </c>
      <c r="AE1787" s="15">
        <v>0.37564853599925885</v>
      </c>
      <c r="AF1787" s="15">
        <v>7.4119523691912659E-2</v>
      </c>
      <c r="AG1787" s="15">
        <v>-0.36596904956968146</v>
      </c>
      <c r="AH1787" s="15">
        <v>-0.31724679985081949</v>
      </c>
      <c r="AI1787" s="15">
        <v>-7.5323412206240725E-2</v>
      </c>
      <c r="AJ1787" s="15">
        <v>-0.24793501349299985</v>
      </c>
      <c r="AK1787" s="15">
        <v>-2.5964023354621286</v>
      </c>
      <c r="AL1787" s="15">
        <v>-0.17666893570865572</v>
      </c>
      <c r="AM1787" s="15">
        <v>7.5847510091607839E-3</v>
      </c>
      <c r="AN1787" s="15">
        <v>-0.40243361628685936</v>
      </c>
    </row>
    <row r="1788" spans="1:40" s="1" customFormat="1" x14ac:dyDescent="0.35">
      <c r="A1788" s="11">
        <v>75</v>
      </c>
      <c r="D1788" s="1">
        <v>0.98</v>
      </c>
      <c r="E1788" s="15">
        <v>-0.38885161908429744</v>
      </c>
      <c r="F1788" s="15">
        <v>-0.39576506678959866</v>
      </c>
      <c r="G1788" s="15">
        <v>-0.38516734335231795</v>
      </c>
      <c r="H1788" s="15">
        <v>-0.72002796039719974</v>
      </c>
      <c r="I1788" s="15">
        <v>-0.51585769289830141</v>
      </c>
      <c r="J1788" s="15">
        <v>-0.44961065230571462</v>
      </c>
      <c r="K1788" s="15">
        <v>-0.62409683347880329</v>
      </c>
      <c r="L1788" s="15">
        <v>8.2323242296685084E-2</v>
      </c>
      <c r="M1788" s="15">
        <v>-0.72250508717769479</v>
      </c>
      <c r="N1788" s="15">
        <v>0.15252690974106731</v>
      </c>
      <c r="O1788" s="15">
        <v>-0.84816881959150403</v>
      </c>
      <c r="P1788" s="15">
        <v>-3.0912967744366249E-2</v>
      </c>
      <c r="Q1788" s="15">
        <v>-1.0670779394050092</v>
      </c>
      <c r="R1788" s="15">
        <v>-0.30527637450871214</v>
      </c>
      <c r="S1788" s="15">
        <v>-0.25066693688788066</v>
      </c>
      <c r="T1788" s="15">
        <v>-4.2559153810435699</v>
      </c>
      <c r="U1788" s="15">
        <v>-0.26135290935704436</v>
      </c>
      <c r="V1788" s="15">
        <v>-8.6513390170918525E-2</v>
      </c>
      <c r="W1788" s="15">
        <v>-1.2752003563550396</v>
      </c>
      <c r="X1788" s="15">
        <v>0.17277918341074694</v>
      </c>
      <c r="Y1788" s="15">
        <v>-0.3083816316543424</v>
      </c>
      <c r="Z1788" s="15">
        <v>-0.86803421767018074</v>
      </c>
      <c r="AA1788" s="15">
        <v>-0.25653613667168318</v>
      </c>
      <c r="AB1788" s="15">
        <v>6.0230276659417159E-2</v>
      </c>
      <c r="AC1788" s="15">
        <v>0.26873695531047859</v>
      </c>
      <c r="AD1788" s="15">
        <v>0.60997548555035386</v>
      </c>
      <c r="AE1788" s="15">
        <v>0.42837725052793596</v>
      </c>
      <c r="AF1788" s="15">
        <v>5.5809314170343072E-3</v>
      </c>
      <c r="AG1788" s="15">
        <v>-0.62691555867298199</v>
      </c>
      <c r="AH1788" s="15">
        <v>-0.40856431427338347</v>
      </c>
      <c r="AI1788" s="15">
        <v>-8.8624076735301927E-2</v>
      </c>
      <c r="AJ1788" s="15">
        <v>-0.22832952317117661</v>
      </c>
      <c r="AK1788" s="15">
        <v>-3.3339110016629494</v>
      </c>
      <c r="AL1788" s="15">
        <v>-0.17228315867852828</v>
      </c>
      <c r="AM1788" s="15">
        <v>1.9939339621610652E-2</v>
      </c>
      <c r="AN1788" s="15">
        <v>-0.50529743962544393</v>
      </c>
    </row>
    <row r="1789" spans="1:40" s="1" customFormat="1" x14ac:dyDescent="0.35">
      <c r="A1789" s="11">
        <v>76</v>
      </c>
      <c r="D1789" s="1">
        <v>0.97499999999999998</v>
      </c>
      <c r="E1789" s="15">
        <v>-0.50944211785481408</v>
      </c>
      <c r="F1789" s="15">
        <v>-0.52490340986038531</v>
      </c>
      <c r="G1789" s="15">
        <v>-0.501202572934631</v>
      </c>
      <c r="H1789" s="15">
        <v>-0.85862930574097129</v>
      </c>
      <c r="I1789" s="15">
        <v>-0.80585611420205705</v>
      </c>
      <c r="J1789" s="15">
        <v>-0.56708477501880461</v>
      </c>
      <c r="K1789" s="15">
        <v>-0.78604615184540738</v>
      </c>
      <c r="L1789" s="15">
        <v>4.9462016096120331E-2</v>
      </c>
      <c r="M1789" s="15">
        <v>-0.77314551428012956</v>
      </c>
      <c r="N1789" s="15">
        <v>0.22683624921830547</v>
      </c>
      <c r="O1789" s="15">
        <v>-0.97569546476622282</v>
      </c>
      <c r="P1789" s="15">
        <v>-0.15535191733572828</v>
      </c>
      <c r="Q1789" s="15">
        <v>-1.3439592205730078</v>
      </c>
      <c r="R1789" s="15">
        <v>-0.38571383730989406</v>
      </c>
      <c r="S1789" s="15">
        <v>-0.29272973931664015</v>
      </c>
      <c r="T1789" s="15">
        <v>-6.4203229727613724</v>
      </c>
      <c r="U1789" s="15">
        <v>-0.40945565625701397</v>
      </c>
      <c r="V1789" s="15">
        <v>-4.0113668778109401E-2</v>
      </c>
      <c r="W1789" s="15">
        <v>-1.8826896441545569</v>
      </c>
      <c r="X1789" s="15">
        <v>7.4107152172813606E-2</v>
      </c>
      <c r="Y1789" s="15">
        <v>-0.38753362885129206</v>
      </c>
      <c r="Z1789" s="15">
        <v>-0.95182925677525865</v>
      </c>
      <c r="AA1789" s="15">
        <v>-0.4800258828374071</v>
      </c>
      <c r="AB1789" s="15">
        <v>4.3626271758567592E-2</v>
      </c>
      <c r="AC1789" s="15">
        <v>0.26105102016464699</v>
      </c>
      <c r="AD1789" s="15">
        <v>0.62076000184836688</v>
      </c>
      <c r="AE1789" s="15">
        <v>0.4566790195625593</v>
      </c>
      <c r="AF1789" s="15">
        <v>-7.2455104853646368E-2</v>
      </c>
      <c r="AG1789" s="15">
        <v>-0.69979114825746347</v>
      </c>
      <c r="AH1789" s="15">
        <v>-0.59351699271786118</v>
      </c>
      <c r="AI1789" s="15">
        <v>-3.0144949294150791E-3</v>
      </c>
      <c r="AJ1789" s="15">
        <v>-0.29053128721169652</v>
      </c>
      <c r="AK1789" s="15">
        <v>-4.2320449773875035</v>
      </c>
      <c r="AL1789" s="15">
        <v>-0.2405592441345874</v>
      </c>
      <c r="AM1789" s="15">
        <v>-6.9257911389069005E-2</v>
      </c>
      <c r="AN1789" s="15">
        <v>-0.82461195632135653</v>
      </c>
    </row>
    <row r="1790" spans="1:40" s="1" customFormat="1" x14ac:dyDescent="0.35">
      <c r="A1790" s="11">
        <v>77</v>
      </c>
      <c r="D1790" s="1" t="s">
        <v>58</v>
      </c>
      <c r="E1790" s="15">
        <v>-0.22600282859761744</v>
      </c>
      <c r="F1790" s="15">
        <v>-0.2286873138581873</v>
      </c>
      <c r="G1790" s="15">
        <v>-0.22457222778598607</v>
      </c>
      <c r="H1790" s="15">
        <v>-0.44668514395048975</v>
      </c>
      <c r="I1790" s="15">
        <v>-0.22588202940706625</v>
      </c>
      <c r="J1790" s="15">
        <v>-0.25607084839548278</v>
      </c>
      <c r="K1790" s="15">
        <v>-0.40051505157077272</v>
      </c>
      <c r="L1790" s="15">
        <v>7.9201752403268766E-2</v>
      </c>
      <c r="M1790" s="15">
        <v>-0.37316514460562389</v>
      </c>
      <c r="N1790" s="15">
        <v>6.010173754583048E-2</v>
      </c>
      <c r="O1790" s="15">
        <v>-0.53031990634234116</v>
      </c>
      <c r="P1790" s="15">
        <v>-0.21752007406936125</v>
      </c>
      <c r="Q1790" s="15">
        <v>-0.54965403676166624</v>
      </c>
      <c r="R1790" s="15">
        <v>-0.20443789755611519</v>
      </c>
      <c r="S1790" s="15">
        <v>-0.15881833176393667</v>
      </c>
      <c r="T1790" s="15">
        <v>-1.9081649332585671</v>
      </c>
      <c r="U1790" s="15">
        <v>-0.15906941251904327</v>
      </c>
      <c r="V1790" s="15">
        <v>-7.9567534583223409E-2</v>
      </c>
      <c r="W1790" s="15">
        <v>-0.99824433768653309</v>
      </c>
      <c r="X1790" s="15">
        <v>0.16735252447783022</v>
      </c>
      <c r="Y1790" s="15">
        <v>-0.20681350718398672</v>
      </c>
      <c r="Z1790" s="15">
        <v>-0.50232346312105847</v>
      </c>
      <c r="AA1790" s="15">
        <v>-0.15221169145224045</v>
      </c>
      <c r="AB1790" s="15">
        <v>6.2659573062591845E-2</v>
      </c>
      <c r="AC1790" s="15">
        <v>0.20459070544319335</v>
      </c>
      <c r="AD1790" s="15">
        <v>0.39054098285313488</v>
      </c>
      <c r="AE1790" s="15">
        <v>0.21306498497613147</v>
      </c>
      <c r="AF1790" s="15">
        <v>6.3965601605947997E-2</v>
      </c>
      <c r="AG1790" s="15">
        <v>-0.33149196162114847</v>
      </c>
      <c r="AH1790" s="15">
        <v>-3.1030594724310356E-2</v>
      </c>
      <c r="AI1790" s="15">
        <v>-3.6132871220597496E-2</v>
      </c>
      <c r="AJ1790" s="15">
        <v>-0.17517172601979358</v>
      </c>
      <c r="AK1790" s="15">
        <v>-1.8002515313541854</v>
      </c>
      <c r="AL1790" s="15">
        <v>-0.1153983408720487</v>
      </c>
      <c r="AM1790" s="15">
        <v>0.13331417443087057</v>
      </c>
      <c r="AN1790" s="15">
        <v>-0.33226909816248407</v>
      </c>
    </row>
    <row r="1791" spans="1:40" s="1" customFormat="1" x14ac:dyDescent="0.35">
      <c r="A1791" s="11">
        <v>8</v>
      </c>
      <c r="B1791" s="1" t="s">
        <v>59</v>
      </c>
      <c r="C1791" s="1" t="s">
        <v>62</v>
      </c>
      <c r="D1791" s="1">
        <v>1</v>
      </c>
      <c r="E1791" s="15">
        <v>-0.11683856075130938</v>
      </c>
      <c r="F1791" s="15">
        <v>-8.0013127689377184E-2</v>
      </c>
      <c r="G1791" s="15">
        <v>-0.13646336376322266</v>
      </c>
      <c r="H1791" s="15">
        <v>-0.11406490948412484</v>
      </c>
      <c r="I1791" s="15">
        <v>-0.14368743079149415</v>
      </c>
      <c r="J1791" s="15">
        <v>-5.4553857120141158E-2</v>
      </c>
      <c r="K1791" s="15">
        <v>-1.404155466535606E-4</v>
      </c>
      <c r="L1791" s="15">
        <v>-0.10225977524804919</v>
      </c>
      <c r="M1791" s="15">
        <v>-0.16848619559365585</v>
      </c>
      <c r="N1791" s="15">
        <v>-3.4942461755118392E-2</v>
      </c>
      <c r="O1791" s="15">
        <v>-0.12759753876844648</v>
      </c>
      <c r="P1791" s="15">
        <v>-7.5918979187127311E-2</v>
      </c>
      <c r="Q1791" s="15">
        <v>-9.8047073090423487E-2</v>
      </c>
      <c r="R1791" s="15">
        <v>-0.15177024104209891</v>
      </c>
      <c r="S1791" s="15">
        <v>-5.9324721871160113E-2</v>
      </c>
      <c r="T1791" s="15">
        <v>-0.27071966602943687</v>
      </c>
      <c r="U1791" s="15">
        <v>-0.16072082626177608</v>
      </c>
      <c r="V1791" s="15">
        <v>-0.22651944845539473</v>
      </c>
      <c r="W1791" s="15">
        <v>-7.3361611533865334E-2</v>
      </c>
      <c r="X1791" s="15">
        <v>-0.24303641617315863</v>
      </c>
      <c r="Y1791" s="15">
        <v>-0.21397033018973644</v>
      </c>
      <c r="Z1791" s="15">
        <v>-0.18100421583467319</v>
      </c>
      <c r="AA1791" s="15">
        <v>-0.14262819323143994</v>
      </c>
      <c r="AB1791" s="15">
        <v>-0.17123174318940015</v>
      </c>
      <c r="AC1791" s="15">
        <v>-0.12903106694677646</v>
      </c>
      <c r="AD1791" s="15">
        <v>-0.24478952605640014</v>
      </c>
      <c r="AE1791" s="15">
        <v>-0.50268537096097865</v>
      </c>
      <c r="AF1791" s="15">
        <v>-1.7595713772313726E-2</v>
      </c>
      <c r="AG1791" s="15">
        <v>-0.10497186059408348</v>
      </c>
      <c r="AH1791" s="15">
        <v>1.9986957620036661E-2</v>
      </c>
      <c r="AI1791" s="15">
        <v>-2.3084721165791189E-2</v>
      </c>
      <c r="AJ1791" s="15">
        <v>-5.2346498526586016E-2</v>
      </c>
      <c r="AK1791" s="15">
        <v>-0.86410346190299925</v>
      </c>
      <c r="AL1791" s="15">
        <v>-3.8236452846250435E-2</v>
      </c>
      <c r="AM1791" s="15">
        <v>0.18972814552784378</v>
      </c>
      <c r="AN1791" s="15">
        <v>-0.25319460849774011</v>
      </c>
    </row>
    <row r="1792" spans="1:40" s="1" customFormat="1" x14ac:dyDescent="0.35">
      <c r="A1792" s="11">
        <v>9</v>
      </c>
      <c r="D1792" s="1">
        <v>0.995</v>
      </c>
      <c r="E1792" s="15">
        <v>-9.1466095325466457E-2</v>
      </c>
      <c r="F1792" s="15">
        <v>-2.0671748708526838E-2</v>
      </c>
      <c r="G1792" s="15">
        <v>-0.12919342101306919</v>
      </c>
      <c r="H1792" s="15">
        <v>-0.21645924349480894</v>
      </c>
      <c r="I1792" s="15">
        <v>-8.1184016116441438E-2</v>
      </c>
      <c r="J1792" s="15">
        <v>-0.12581972661833762</v>
      </c>
      <c r="K1792" s="15">
        <v>-3.8911310114987607E-2</v>
      </c>
      <c r="L1792" s="15">
        <v>-9.3569618053481296E-2</v>
      </c>
      <c r="M1792" s="15">
        <v>-0.20210868419781192</v>
      </c>
      <c r="N1792" s="15">
        <v>-6.6790519101091794E-2</v>
      </c>
      <c r="O1792" s="15">
        <v>-0.43654501972049009</v>
      </c>
      <c r="P1792" s="15">
        <v>-3.2632956754121256E-2</v>
      </c>
      <c r="Q1792" s="15">
        <v>-0.21269994539039305</v>
      </c>
      <c r="R1792" s="15">
        <v>-0.1742662406118356</v>
      </c>
      <c r="S1792" s="15">
        <v>-0.11569717019254599</v>
      </c>
      <c r="T1792" s="15">
        <v>-0.70008102879713885</v>
      </c>
      <c r="U1792" s="15">
        <v>-0.14899252912288841</v>
      </c>
      <c r="V1792" s="15">
        <v>-2.568250340318845E-2</v>
      </c>
      <c r="W1792" s="15">
        <v>0.25581799916684711</v>
      </c>
      <c r="X1792" s="15">
        <v>-8.2204152926242946E-2</v>
      </c>
      <c r="Y1792" s="15">
        <v>-0.1241872410837126</v>
      </c>
      <c r="Z1792" s="15">
        <v>-0.33525235567257594</v>
      </c>
      <c r="AA1792" s="15">
        <v>-0.14746635278499465</v>
      </c>
      <c r="AB1792" s="15">
        <v>-9.1928847901876498E-3</v>
      </c>
      <c r="AC1792" s="15">
        <v>0.1254336227903613</v>
      </c>
      <c r="AD1792" s="15">
        <v>0.24451607638999495</v>
      </c>
      <c r="AE1792" s="15">
        <v>-1.728174923485315E-2</v>
      </c>
      <c r="AF1792" s="15">
        <v>0.11748414027256138</v>
      </c>
      <c r="AG1792" s="15">
        <v>-0.12184938823492297</v>
      </c>
      <c r="AH1792" s="15">
        <v>-3.2087909032221695E-2</v>
      </c>
      <c r="AI1792" s="15">
        <v>-2.9677617553299784E-2</v>
      </c>
      <c r="AJ1792" s="15">
        <v>-0.12012200096443548</v>
      </c>
      <c r="AK1792" s="15">
        <v>-0.49029871916077195</v>
      </c>
      <c r="AL1792" s="15">
        <v>-7.8391231361792935E-2</v>
      </c>
      <c r="AM1792" s="15">
        <v>0.15146925781662046</v>
      </c>
      <c r="AN1792" s="15">
        <v>-0.26216539974104003</v>
      </c>
    </row>
    <row r="1793" spans="1:40" s="1" customFormat="1" x14ac:dyDescent="0.35">
      <c r="A1793" s="11">
        <v>10</v>
      </c>
      <c r="D1793" s="1">
        <v>0.99</v>
      </c>
      <c r="E1793" s="15">
        <v>-0.12628297361132845</v>
      </c>
      <c r="F1793" s="15">
        <v>-3.3732464211835067E-2</v>
      </c>
      <c r="G1793" s="15">
        <v>-0.17560447140777491</v>
      </c>
      <c r="H1793" s="15">
        <v>-0.36109806569476088</v>
      </c>
      <c r="I1793" s="15">
        <v>-0.10944083178352648</v>
      </c>
      <c r="J1793" s="15">
        <v>-0.22150735090238993</v>
      </c>
      <c r="K1793" s="15">
        <v>-0.10006198998038918</v>
      </c>
      <c r="L1793" s="15">
        <v>-5.8009296432959934E-2</v>
      </c>
      <c r="M1793" s="15">
        <v>-0.27260865119250854</v>
      </c>
      <c r="N1793" s="15">
        <v>-3.1408460863939558E-2</v>
      </c>
      <c r="O1793" s="15">
        <v>-0.66710156542520371</v>
      </c>
      <c r="P1793" s="15">
        <v>1.8011489503846012E-2</v>
      </c>
      <c r="Q1793" s="15">
        <v>-0.38813208645114328</v>
      </c>
      <c r="R1793" s="15">
        <v>-0.22151932565339383</v>
      </c>
      <c r="S1793" s="15">
        <v>-0.16394360900165794</v>
      </c>
      <c r="T1793" s="15">
        <v>-1.5119791644264446</v>
      </c>
      <c r="U1793" s="15">
        <v>-0.20237448828853188</v>
      </c>
      <c r="V1793" s="15">
        <v>2.9784844240772546E-2</v>
      </c>
      <c r="W1793" s="15">
        <v>0.38777316333737166</v>
      </c>
      <c r="X1793" s="15">
        <v>0.11942982670641733</v>
      </c>
      <c r="Y1793" s="15">
        <v>-0.15247391403192467</v>
      </c>
      <c r="Z1793" s="15">
        <v>-0.52193174979984103</v>
      </c>
      <c r="AA1793" s="15">
        <v>-0.16802098842119695</v>
      </c>
      <c r="AB1793" s="15">
        <v>7.097597566571745E-2</v>
      </c>
      <c r="AC1793" s="15">
        <v>0.23948153923963245</v>
      </c>
      <c r="AD1793" s="15">
        <v>0.48273736309830451</v>
      </c>
      <c r="AE1793" s="15">
        <v>0.26368202561065723</v>
      </c>
      <c r="AF1793" s="15">
        <v>0.13761966235728484</v>
      </c>
      <c r="AG1793" s="15">
        <v>-0.17386363137203986</v>
      </c>
      <c r="AH1793" s="15">
        <v>-0.12069339955916947</v>
      </c>
      <c r="AI1793" s="15">
        <v>-3.6388579642769647E-2</v>
      </c>
      <c r="AJ1793" s="15">
        <v>-0.19623042884346709</v>
      </c>
      <c r="AK1793" s="15">
        <v>-0.70253075203732451</v>
      </c>
      <c r="AL1793" s="15">
        <v>-0.11846451195680263</v>
      </c>
      <c r="AM1793" s="15">
        <v>0.10515837197591382</v>
      </c>
      <c r="AN1793" s="15">
        <v>-0.33582042744094265</v>
      </c>
    </row>
    <row r="1794" spans="1:40" s="1" customFormat="1" x14ac:dyDescent="0.35">
      <c r="A1794" s="11">
        <v>11</v>
      </c>
      <c r="D1794" s="1">
        <v>0.98499999999999999</v>
      </c>
      <c r="E1794" s="15">
        <v>-0.19561886080688051</v>
      </c>
      <c r="F1794" s="15">
        <v>-9.1308507605801115E-2</v>
      </c>
      <c r="G1794" s="15">
        <v>-0.25120734853033921</v>
      </c>
      <c r="H1794" s="15">
        <v>-0.51604063062094108</v>
      </c>
      <c r="I1794" s="15">
        <v>-0.18166762714273599</v>
      </c>
      <c r="J1794" s="15">
        <v>-0.33139376186735348</v>
      </c>
      <c r="K1794" s="15">
        <v>-0.16761291729017169</v>
      </c>
      <c r="L1794" s="15">
        <v>-1.2950813131309857E-2</v>
      </c>
      <c r="M1794" s="15">
        <v>-0.37478429608946273</v>
      </c>
      <c r="N1794" s="15">
        <v>3.4517905363882218E-2</v>
      </c>
      <c r="O1794" s="15">
        <v>-0.78287289886844036</v>
      </c>
      <c r="P1794" s="15">
        <v>3.0401717904119607E-2</v>
      </c>
      <c r="Q1794" s="15">
        <v>-0.61293352944598034</v>
      </c>
      <c r="R1794" s="15">
        <v>-0.29019982164181468</v>
      </c>
      <c r="S1794" s="15">
        <v>-0.19195236419883588</v>
      </c>
      <c r="T1794" s="15">
        <v>-2.6757619645086885</v>
      </c>
      <c r="U1794" s="15">
        <v>-0.29665475146106468</v>
      </c>
      <c r="V1794" s="15">
        <v>-1.3724836699084975E-3</v>
      </c>
      <c r="W1794" s="15">
        <v>0.35996792889600171</v>
      </c>
      <c r="X1794" s="15">
        <v>0.24575624271373209</v>
      </c>
      <c r="Y1794" s="15">
        <v>-0.22549344586308084</v>
      </c>
      <c r="Z1794" s="15">
        <v>-0.72801893452798772</v>
      </c>
      <c r="AA1794" s="15">
        <v>-0.19239631858067319</v>
      </c>
      <c r="AB1794" s="15">
        <v>9.5963792237759526E-2</v>
      </c>
      <c r="AC1794" s="15">
        <v>0.27013966854033633</v>
      </c>
      <c r="AD1794" s="15">
        <v>0.58685461295531549</v>
      </c>
      <c r="AE1794" s="15">
        <v>0.40093415620278572</v>
      </c>
      <c r="AF1794" s="15">
        <v>0.10974486523324523</v>
      </c>
      <c r="AG1794" s="15">
        <v>-0.25277270956106657</v>
      </c>
      <c r="AH1794" s="15">
        <v>-0.23698517803639474</v>
      </c>
      <c r="AI1794" s="15">
        <v>-5.8402952722636847E-2</v>
      </c>
      <c r="AJ1794" s="15">
        <v>-0.2679734422298774</v>
      </c>
      <c r="AK1794" s="15">
        <v>-1.3504948385027538</v>
      </c>
      <c r="AL1794" s="15">
        <v>-0.15137981328215511</v>
      </c>
      <c r="AM1794" s="15">
        <v>5.0733962019529733E-2</v>
      </c>
      <c r="AN1794" s="15">
        <v>-0.45200588944122888</v>
      </c>
    </row>
    <row r="1795" spans="1:40" s="1" customFormat="1" x14ac:dyDescent="0.35">
      <c r="A1795" s="11">
        <v>12</v>
      </c>
      <c r="D1795" s="1">
        <v>0.98</v>
      </c>
      <c r="E1795" s="15">
        <v>-0.27504899445725406</v>
      </c>
      <c r="F1795" s="15">
        <v>-0.16772213351676823</v>
      </c>
      <c r="G1795" s="15">
        <v>-0.33224502254745358</v>
      </c>
      <c r="H1795" s="15">
        <v>-0.6513830123484281</v>
      </c>
      <c r="I1795" s="15">
        <v>-0.26833188613884751</v>
      </c>
      <c r="J1795" s="15">
        <v>-0.44596786411438538</v>
      </c>
      <c r="K1795" s="15">
        <v>-0.23278721594379603</v>
      </c>
      <c r="L1795" s="15">
        <v>2.8137726776726657E-2</v>
      </c>
      <c r="M1795" s="15">
        <v>-0.49889430381227218</v>
      </c>
      <c r="N1795" s="15">
        <v>0.10286719343934547</v>
      </c>
      <c r="O1795" s="15">
        <v>-0.81833048489906868</v>
      </c>
      <c r="P1795" s="15">
        <v>3.770617612199989E-3</v>
      </c>
      <c r="Q1795" s="15">
        <v>-0.8621228282972857</v>
      </c>
      <c r="R1795" s="15">
        <v>-0.36627233283388971</v>
      </c>
      <c r="S1795" s="15">
        <v>-0.20176694746784163</v>
      </c>
      <c r="T1795" s="15">
        <v>-4.0982935590412559</v>
      </c>
      <c r="U1795" s="15">
        <v>-0.40120258620206473</v>
      </c>
      <c r="V1795" s="15">
        <v>-3.6145669926876289E-2</v>
      </c>
      <c r="W1795" s="15">
        <v>0.2316005267923309</v>
      </c>
      <c r="X1795" s="15">
        <v>0.26960208703481869</v>
      </c>
      <c r="Y1795" s="15">
        <v>-0.30838163165434218</v>
      </c>
      <c r="Z1795" s="15">
        <v>-0.93122612964922902</v>
      </c>
      <c r="AA1795" s="15">
        <v>-0.21102443535922388</v>
      </c>
      <c r="AB1795" s="15">
        <v>9.2426966375697917E-2</v>
      </c>
      <c r="AC1795" s="15">
        <v>0.26873695531047859</v>
      </c>
      <c r="AD1795" s="15">
        <v>0.63144253375406523</v>
      </c>
      <c r="AE1795" s="15">
        <v>0.4694673040904066</v>
      </c>
      <c r="AF1795" s="15">
        <v>6.9994244318889676E-2</v>
      </c>
      <c r="AG1795" s="15">
        <v>-0.3452560030228593</v>
      </c>
      <c r="AH1795" s="15">
        <v>-0.35990482932783308</v>
      </c>
      <c r="AI1795" s="15">
        <v>-9.2530877988988403E-2</v>
      </c>
      <c r="AJ1795" s="15">
        <v>-0.33122685576651878</v>
      </c>
      <c r="AK1795" s="15">
        <v>-2.1689284743651287</v>
      </c>
      <c r="AL1795" s="15">
        <v>-0.17608048992228142</v>
      </c>
      <c r="AM1795" s="15">
        <v>-6.4287576101935695E-3</v>
      </c>
      <c r="AN1795" s="15">
        <v>-0.58318091982859932</v>
      </c>
    </row>
    <row r="1796" spans="1:40" s="1" customFormat="1" x14ac:dyDescent="0.35">
      <c r="A1796" s="11">
        <v>13</v>
      </c>
      <c r="D1796" s="1">
        <v>0.97499999999999998</v>
      </c>
      <c r="E1796" s="15">
        <v>-0.35131581079926355</v>
      </c>
      <c r="F1796" s="15">
        <v>-0.24871230194266691</v>
      </c>
      <c r="G1796" s="15">
        <v>-0.4059946966186212</v>
      </c>
      <c r="H1796" s="15">
        <v>-0.75272217499919636</v>
      </c>
      <c r="I1796" s="15">
        <v>-0.35548889835307884</v>
      </c>
      <c r="J1796" s="15">
        <v>-0.55777934192836964</v>
      </c>
      <c r="K1796" s="15">
        <v>-0.29220000515642419</v>
      </c>
      <c r="L1796" s="15">
        <v>5.486534170332924E-2</v>
      </c>
      <c r="M1796" s="15">
        <v>-0.63539193187645426</v>
      </c>
      <c r="N1796" s="15">
        <v>0.16368864714254494</v>
      </c>
      <c r="O1796" s="15">
        <v>-0.81311887918299086</v>
      </c>
      <c r="P1796" s="15">
        <v>-4.4144572892261813E-2</v>
      </c>
      <c r="Q1796" s="15">
        <v>-1.1076551699022046</v>
      </c>
      <c r="R1796" s="15">
        <v>-0.43947695418124844</v>
      </c>
      <c r="S1796" s="15">
        <v>-0.20279913945888639</v>
      </c>
      <c r="T1796" s="15">
        <v>-5.6733336382983426</v>
      </c>
      <c r="U1796" s="15">
        <v>-0.49826788236546937</v>
      </c>
      <c r="V1796" s="15">
        <v>-5.1611610354746595E-2</v>
      </c>
      <c r="W1796" s="15">
        <v>3.2378462929513407E-2</v>
      </c>
      <c r="X1796" s="15">
        <v>0.21308565342625096</v>
      </c>
      <c r="Y1796" s="15">
        <v>-0.38753362885129228</v>
      </c>
      <c r="Z1796" s="15">
        <v>-1.1116083223024149</v>
      </c>
      <c r="AA1796" s="15">
        <v>-0.22015539363131431</v>
      </c>
      <c r="AB1796" s="15">
        <v>6.7995073709432363E-2</v>
      </c>
      <c r="AC1796" s="15">
        <v>0.2610510201646471</v>
      </c>
      <c r="AD1796" s="15">
        <v>0.64900896822975351</v>
      </c>
      <c r="AE1796" s="15">
        <v>0.50858373324022177</v>
      </c>
      <c r="AF1796" s="15">
        <v>3.3641489333026353E-2</v>
      </c>
      <c r="AG1796" s="15">
        <v>-0.43988354292005671</v>
      </c>
      <c r="AH1796" s="15">
        <v>-0.47075119090201745</v>
      </c>
      <c r="AI1796" s="15">
        <v>-0.1315069442253598</v>
      </c>
      <c r="AJ1796" s="15">
        <v>-0.38321972982962027</v>
      </c>
      <c r="AK1796" s="15">
        <v>-2.995500777613564</v>
      </c>
      <c r="AL1796" s="15">
        <v>-0.19394881974650313</v>
      </c>
      <c r="AM1796" s="15">
        <v>-5.6858342446649113E-2</v>
      </c>
      <c r="AN1796" s="15">
        <v>-0.71339168722084212</v>
      </c>
    </row>
    <row r="1797" spans="1:40" s="1" customFormat="1" x14ac:dyDescent="0.35">
      <c r="A1797" s="11">
        <v>14</v>
      </c>
      <c r="D1797" s="1" t="s">
        <v>58</v>
      </c>
      <c r="E1797" s="15">
        <v>-0.15080774618728565</v>
      </c>
      <c r="F1797" s="15">
        <v>-6.8376291216585061E-2</v>
      </c>
      <c r="G1797" s="15">
        <v>-0.19473665431620768</v>
      </c>
      <c r="H1797" s="15">
        <v>-0.41571665427444637</v>
      </c>
      <c r="I1797" s="15">
        <v>-0.126461962679419</v>
      </c>
      <c r="J1797" s="15">
        <v>-0.27396487923596835</v>
      </c>
      <c r="K1797" s="15">
        <v>-0.12363833383427503</v>
      </c>
      <c r="L1797" s="15">
        <v>-4.9642358256838381E-3</v>
      </c>
      <c r="M1797" s="15">
        <v>-0.31355659092672727</v>
      </c>
      <c r="N1797" s="15">
        <v>4.7331355199367708E-2</v>
      </c>
      <c r="O1797" s="15">
        <v>-0.55828854222497548</v>
      </c>
      <c r="P1797" s="15">
        <v>4.1345745164958148E-2</v>
      </c>
      <c r="Q1797" s="15">
        <v>-0.50889335035507144</v>
      </c>
      <c r="R1797" s="15">
        <v>-0.24599503709929205</v>
      </c>
      <c r="S1797" s="15">
        <v>-0.14481378702809877</v>
      </c>
      <c r="T1797" s="15">
        <v>-1.8242780809827543</v>
      </c>
      <c r="U1797" s="15">
        <v>-0.25020907319038876</v>
      </c>
      <c r="V1797" s="15">
        <v>0.10778428734589096</v>
      </c>
      <c r="W1797" s="15">
        <v>0.3362479200419195</v>
      </c>
      <c r="X1797" s="15">
        <v>0.2056039635241409</v>
      </c>
      <c r="Y1797" s="15">
        <v>-0.1903326175851181</v>
      </c>
      <c r="Z1797" s="15">
        <v>-0.58079608991427967</v>
      </c>
      <c r="AA1797" s="15">
        <v>-0.14886813847205316</v>
      </c>
      <c r="AB1797" s="15">
        <v>6.1965368308839253E-2</v>
      </c>
      <c r="AC1797" s="15">
        <v>0.20459070544319335</v>
      </c>
      <c r="AD1797" s="15">
        <v>0.44487484652035836</v>
      </c>
      <c r="AE1797" s="15">
        <v>0.23058815421723045</v>
      </c>
      <c r="AF1797" s="15">
        <v>8.5774007563987786E-2</v>
      </c>
      <c r="AG1797" s="15">
        <v>-0.20793929045210158</v>
      </c>
      <c r="AH1797" s="15">
        <v>-0.1788032954309331</v>
      </c>
      <c r="AI1797" s="15">
        <v>-4.1668489350415339E-2</v>
      </c>
      <c r="AJ1797" s="15">
        <v>-0.21603355668985658</v>
      </c>
      <c r="AK1797" s="15">
        <v>-0.91288462085465283</v>
      </c>
      <c r="AL1797" s="15">
        <v>-0.11445647297911776</v>
      </c>
      <c r="AM1797" s="15">
        <v>8.9926767104118954E-2</v>
      </c>
      <c r="AN1797" s="15">
        <v>-0.4033126167008263</v>
      </c>
    </row>
    <row r="1798" spans="1:40" s="1" customFormat="1" x14ac:dyDescent="0.35">
      <c r="A1798" s="11">
        <v>15</v>
      </c>
      <c r="C1798" s="1" t="s">
        <v>66</v>
      </c>
      <c r="D1798" s="1">
        <v>1</v>
      </c>
      <c r="E1798" s="15">
        <v>-0.11683856075130938</v>
      </c>
      <c r="F1798" s="15">
        <v>-8.0013127689377184E-2</v>
      </c>
      <c r="G1798" s="15">
        <v>-0.13646336376322266</v>
      </c>
      <c r="H1798" s="15">
        <v>-0.11406490948412484</v>
      </c>
      <c r="I1798" s="15">
        <v>-0.14368743079149415</v>
      </c>
      <c r="J1798" s="15">
        <v>-5.4553857120141158E-2</v>
      </c>
      <c r="K1798" s="15">
        <v>-1.404155466535606E-4</v>
      </c>
      <c r="L1798" s="15">
        <v>-0.10225977524804919</v>
      </c>
      <c r="M1798" s="15">
        <v>-0.16848619559365585</v>
      </c>
      <c r="N1798" s="15">
        <v>-3.4942461755118392E-2</v>
      </c>
      <c r="O1798" s="15">
        <v>-0.12759753876844648</v>
      </c>
      <c r="P1798" s="15">
        <v>-7.5918979187127311E-2</v>
      </c>
      <c r="Q1798" s="15">
        <v>-9.8047073090423487E-2</v>
      </c>
      <c r="R1798" s="15">
        <v>-0.15177024104209891</v>
      </c>
      <c r="S1798" s="15">
        <v>-5.9324721871160113E-2</v>
      </c>
      <c r="T1798" s="15">
        <v>-0.27071966602943687</v>
      </c>
      <c r="U1798" s="15">
        <v>-0.16072082626177608</v>
      </c>
      <c r="V1798" s="15">
        <v>-0.22651944845539473</v>
      </c>
      <c r="W1798" s="15">
        <v>-7.3361611533865334E-2</v>
      </c>
      <c r="X1798" s="15">
        <v>-0.24303641617315863</v>
      </c>
      <c r="Y1798" s="15">
        <v>-0.21397033018973644</v>
      </c>
      <c r="Z1798" s="15">
        <v>-0.18100421583467319</v>
      </c>
      <c r="AA1798" s="15">
        <v>-0.14262819323143994</v>
      </c>
      <c r="AB1798" s="15">
        <v>-0.17123174318940015</v>
      </c>
      <c r="AC1798" s="15">
        <v>-0.12903106694677646</v>
      </c>
      <c r="AD1798" s="15">
        <v>-0.24478952605640014</v>
      </c>
      <c r="AE1798" s="15">
        <v>-0.50268537096097865</v>
      </c>
      <c r="AF1798" s="15">
        <v>-1.7595713772313726E-2</v>
      </c>
      <c r="AG1798" s="15">
        <v>-0.10497186059408348</v>
      </c>
      <c r="AH1798" s="15">
        <v>1.9986957620036661E-2</v>
      </c>
      <c r="AI1798" s="15">
        <v>-2.3084721165791189E-2</v>
      </c>
      <c r="AJ1798" s="15">
        <v>-5.2346498526586016E-2</v>
      </c>
      <c r="AK1798" s="15">
        <v>-0.86410346190299925</v>
      </c>
      <c r="AL1798" s="15">
        <v>-3.8236452846250435E-2</v>
      </c>
      <c r="AM1798" s="15">
        <v>0.18972814552784378</v>
      </c>
      <c r="AN1798" s="15">
        <v>-0.25319460849774011</v>
      </c>
    </row>
    <row r="1799" spans="1:40" s="1" customFormat="1" x14ac:dyDescent="0.35">
      <c r="A1799" s="11">
        <v>16</v>
      </c>
      <c r="D1799" s="1">
        <v>0.995</v>
      </c>
      <c r="E1799" s="15">
        <v>-8.6833669573436856E-2</v>
      </c>
      <c r="F1799" s="15">
        <v>-1.7627207773569076E-2</v>
      </c>
      <c r="G1799" s="15">
        <v>-0.12371478860032714</v>
      </c>
      <c r="H1799" s="15">
        <v>-0.21645924349480894</v>
      </c>
      <c r="I1799" s="15">
        <v>-8.1184016116441438E-2</v>
      </c>
      <c r="J1799" s="15">
        <v>-0.11959244550185444</v>
      </c>
      <c r="K1799" s="15">
        <v>-3.8911310114987607E-2</v>
      </c>
      <c r="L1799" s="15">
        <v>6.8290247347902344E-2</v>
      </c>
      <c r="M1799" s="15">
        <v>-0.20210868419781192</v>
      </c>
      <c r="N1799" s="15">
        <v>-7.2904541866784189E-2</v>
      </c>
      <c r="O1799" s="15">
        <v>-0.43654501972049009</v>
      </c>
      <c r="P1799" s="15">
        <v>-3.2632956754121256E-2</v>
      </c>
      <c r="Q1799" s="15">
        <v>-0.21269994539039305</v>
      </c>
      <c r="R1799" s="15">
        <v>-0.1742662406118356</v>
      </c>
      <c r="S1799" s="15">
        <v>-0.11569717019254599</v>
      </c>
      <c r="T1799" s="15">
        <v>-0.70008102879713885</v>
      </c>
      <c r="U1799" s="15">
        <v>-0.14899252912288841</v>
      </c>
      <c r="V1799" s="15">
        <v>0.10639405676767888</v>
      </c>
      <c r="W1799" s="15">
        <v>0.25581799916684711</v>
      </c>
      <c r="X1799" s="15">
        <v>-8.2204152926242946E-2</v>
      </c>
      <c r="Y1799" s="15">
        <v>-0.1241872410837126</v>
      </c>
      <c r="Z1799" s="15">
        <v>-0.33525235567257594</v>
      </c>
      <c r="AA1799" s="15">
        <v>-0.14746635278499465</v>
      </c>
      <c r="AB1799" s="15">
        <v>-9.1928847901876498E-3</v>
      </c>
      <c r="AC1799" s="15">
        <v>0.1254336227903613</v>
      </c>
      <c r="AD1799" s="15">
        <v>0.24451607638999495</v>
      </c>
      <c r="AE1799" s="15">
        <v>-1.728174923485315E-2</v>
      </c>
      <c r="AF1799" s="15">
        <v>0.11428190329538035</v>
      </c>
      <c r="AG1799" s="15">
        <v>-0.12283951954525607</v>
      </c>
      <c r="AH1799" s="15">
        <v>-3.2087909032221695E-2</v>
      </c>
      <c r="AI1799" s="15">
        <v>-2.9677617553299784E-2</v>
      </c>
      <c r="AJ1799" s="15">
        <v>-0.12012200096443548</v>
      </c>
      <c r="AK1799" s="15">
        <v>-0.49029871916077195</v>
      </c>
      <c r="AL1799" s="15">
        <v>-7.8391231361792935E-2</v>
      </c>
      <c r="AM1799" s="15">
        <v>0.15146925781662046</v>
      </c>
      <c r="AN1799" s="15">
        <v>-0.26216539974104003</v>
      </c>
    </row>
    <row r="1800" spans="1:40" s="1" customFormat="1" x14ac:dyDescent="0.35">
      <c r="A1800" s="11">
        <v>17</v>
      </c>
      <c r="D1800" s="1">
        <v>0.99</v>
      </c>
      <c r="E1800" s="15">
        <v>-0.17559018669829562</v>
      </c>
      <c r="F1800" s="15">
        <v>-5.1241694399589033E-2</v>
      </c>
      <c r="G1800" s="15">
        <v>-0.24185728699515963</v>
      </c>
      <c r="H1800" s="15">
        <v>-0.43871618858190864</v>
      </c>
      <c r="I1800" s="15">
        <v>-0.11773469666438641</v>
      </c>
      <c r="J1800" s="15">
        <v>-0.21659067672346044</v>
      </c>
      <c r="K1800" s="15">
        <v>-9.8925603661155659E-2</v>
      </c>
      <c r="L1800" s="15">
        <v>7.4910359921465997E-2</v>
      </c>
      <c r="M1800" s="15">
        <v>-0.26264591623627753</v>
      </c>
      <c r="N1800" s="15">
        <v>-0.33460629406217102</v>
      </c>
      <c r="O1800" s="15">
        <v>-0.6661958219995272</v>
      </c>
      <c r="P1800" s="15">
        <v>1.8011489503846012E-2</v>
      </c>
      <c r="Q1800" s="15">
        <v>-0.44724163228509206</v>
      </c>
      <c r="R1800" s="15">
        <v>-0.13848569431650604</v>
      </c>
      <c r="S1800" s="15">
        <v>-0.32312930202489332</v>
      </c>
      <c r="T1800" s="15">
        <v>-1.5119791644264446</v>
      </c>
      <c r="U1800" s="15">
        <v>-0.20237448828853188</v>
      </c>
      <c r="V1800" s="15">
        <v>0.10967463621967055</v>
      </c>
      <c r="W1800" s="15">
        <v>0.37743357552652723</v>
      </c>
      <c r="X1800" s="15">
        <v>0.11558642391476059</v>
      </c>
      <c r="Y1800" s="15">
        <v>-0.17964427649601267</v>
      </c>
      <c r="Z1800" s="15">
        <v>-0.49965314049919374</v>
      </c>
      <c r="AA1800" s="15">
        <v>-0.16802098842119695</v>
      </c>
      <c r="AB1800" s="15">
        <v>5.4846438446476187E-2</v>
      </c>
      <c r="AC1800" s="15">
        <v>0.23948153923963245</v>
      </c>
      <c r="AD1800" s="15">
        <v>-8.0009122016589718E-2</v>
      </c>
      <c r="AE1800" s="15">
        <v>0.26696258293959474</v>
      </c>
      <c r="AF1800" s="15">
        <v>8.4025147962185298E-2</v>
      </c>
      <c r="AG1800" s="15">
        <v>-0.18440633219588221</v>
      </c>
      <c r="AH1800" s="15">
        <v>-0.10710414874710428</v>
      </c>
      <c r="AI1800" s="15">
        <v>-3.685720255218472E-2</v>
      </c>
      <c r="AJ1800" s="15">
        <v>-0.19823800160776761</v>
      </c>
      <c r="AK1800" s="15">
        <v>-0.70253075203732451</v>
      </c>
      <c r="AL1800" s="15">
        <v>-0.12321245923956137</v>
      </c>
      <c r="AM1800" s="15">
        <v>-0.311141408311985</v>
      </c>
      <c r="AN1800" s="15">
        <v>-0.37103614949041464</v>
      </c>
    </row>
    <row r="1801" spans="1:40" s="1" customFormat="1" x14ac:dyDescent="0.35">
      <c r="A1801" s="11">
        <v>18</v>
      </c>
      <c r="D1801" s="1">
        <v>0.98499999999999999</v>
      </c>
      <c r="E1801" s="15">
        <v>-0.31781325440651198</v>
      </c>
      <c r="F1801" s="15">
        <v>-0.19542961543143744</v>
      </c>
      <c r="G1801" s="15">
        <v>-0.38303325610283179</v>
      </c>
      <c r="H1801" s="15">
        <v>-0.71527713301120555</v>
      </c>
      <c r="I1801" s="15">
        <v>-0.61956655880131106</v>
      </c>
      <c r="J1801" s="15">
        <v>-0.33339500424826629</v>
      </c>
      <c r="K1801" s="15">
        <v>-0.2350166545500092</v>
      </c>
      <c r="L1801" s="15">
        <v>6.9785382497955961E-2</v>
      </c>
      <c r="M1801" s="15">
        <v>-0.41144410636334916</v>
      </c>
      <c r="N1801" s="15">
        <v>-0.13879516851904583</v>
      </c>
      <c r="O1801" s="15">
        <v>-0.93134572441390651</v>
      </c>
      <c r="P1801" s="15">
        <v>3.3119356849244053E-2</v>
      </c>
      <c r="Q1801" s="15">
        <v>-0.89917215775683279</v>
      </c>
      <c r="R1801" s="15">
        <v>-0.25786381557703564</v>
      </c>
      <c r="S1801" s="15">
        <v>-0.69615978653153054</v>
      </c>
      <c r="T1801" s="15">
        <v>-2.6828666702614266</v>
      </c>
      <c r="U1801" s="15">
        <v>-0.34062947011371048</v>
      </c>
      <c r="V1801" s="15">
        <v>3.0876155910686931E-2</v>
      </c>
      <c r="W1801" s="15">
        <v>-9.2045545398688589E-2</v>
      </c>
      <c r="X1801" s="15">
        <v>0.2054499293344807</v>
      </c>
      <c r="Y1801" s="15">
        <v>-0.34123008064214999</v>
      </c>
      <c r="Z1801" s="15">
        <v>-0.66434298320048946</v>
      </c>
      <c r="AA1801" s="15">
        <v>-0.13527882762909305</v>
      </c>
      <c r="AB1801" s="15">
        <v>4.6394145750765503E-2</v>
      </c>
      <c r="AC1801" s="15">
        <v>0.22242058702007417</v>
      </c>
      <c r="AD1801" s="15">
        <v>0.28953992476913171</v>
      </c>
      <c r="AE1801" s="15">
        <v>0.33024953648637134</v>
      </c>
      <c r="AF1801" s="15">
        <v>9.6219932833904176E-3</v>
      </c>
      <c r="AG1801" s="15">
        <v>-0.34815687670686724</v>
      </c>
      <c r="AH1801" s="15">
        <v>-0.41592975512202934</v>
      </c>
      <c r="AI1801" s="15">
        <v>-3.149235393441141E-2</v>
      </c>
      <c r="AJ1801" s="15">
        <v>-0.30962983808502553</v>
      </c>
      <c r="AK1801" s="15">
        <v>-1.5375024610043613</v>
      </c>
      <c r="AL1801" s="15">
        <v>-0.16728286565549855</v>
      </c>
      <c r="AM1801" s="15">
        <v>-0.2408461264303221</v>
      </c>
      <c r="AN1801" s="15">
        <v>-0.52493878172278707</v>
      </c>
    </row>
    <row r="1802" spans="1:40" s="1" customFormat="1" x14ac:dyDescent="0.35">
      <c r="A1802" s="11">
        <v>19</v>
      </c>
      <c r="D1802" s="1">
        <v>0.98</v>
      </c>
      <c r="E1802" s="15">
        <v>-0.47690800098031616</v>
      </c>
      <c r="F1802" s="15">
        <v>-0.39786071604340068</v>
      </c>
      <c r="G1802" s="15">
        <v>-0.51903343621700793</v>
      </c>
      <c r="H1802" s="15">
        <v>-0.93286642327054792</v>
      </c>
      <c r="I1802" s="15">
        <v>-0.64003283609570327</v>
      </c>
      <c r="J1802" s="15">
        <v>-0.35837182387047006</v>
      </c>
      <c r="K1802" s="15">
        <v>-0.54498823563887022</v>
      </c>
      <c r="L1802" s="15">
        <v>-1.5951034121523877E-2</v>
      </c>
      <c r="M1802" s="15">
        <v>-0.64697403179397539</v>
      </c>
      <c r="N1802" s="15">
        <v>3.4383669934723415E-2</v>
      </c>
      <c r="O1802" s="15">
        <v>-0.95205454022613578</v>
      </c>
      <c r="P1802" s="15">
        <v>-0.23287872816845678</v>
      </c>
      <c r="Q1802" s="15">
        <v>-1.2276068752353302</v>
      </c>
      <c r="R1802" s="15">
        <v>-0.29642535778191093</v>
      </c>
      <c r="S1802" s="15">
        <v>-0.98815035263882245</v>
      </c>
      <c r="T1802" s="15">
        <v>-4.1585289666090226</v>
      </c>
      <c r="U1802" s="15">
        <v>-0.71845571895382676</v>
      </c>
      <c r="V1802" s="15">
        <v>-2.7483286313809696E-3</v>
      </c>
      <c r="W1802" s="15">
        <v>-1.0105369641724118</v>
      </c>
      <c r="X1802" s="15">
        <v>0.19938940160924468</v>
      </c>
      <c r="Y1802" s="15">
        <v>-0.55880824520337291</v>
      </c>
      <c r="Z1802" s="15">
        <v>-0.76745410338390929</v>
      </c>
      <c r="AA1802" s="15">
        <v>-0.30395827863261005</v>
      </c>
      <c r="AB1802" s="15">
        <v>-7.5832777334915225E-2</v>
      </c>
      <c r="AC1802" s="15">
        <v>0.18066533607748603</v>
      </c>
      <c r="AD1802" s="15">
        <v>0.45485746880974642</v>
      </c>
      <c r="AE1802" s="15">
        <v>0.41240286971090989</v>
      </c>
      <c r="AF1802" s="15">
        <v>-6.715207697385539E-2</v>
      </c>
      <c r="AG1802" s="15">
        <v>-0.50867272160305466</v>
      </c>
      <c r="AH1802" s="15">
        <v>-0.56290539115301064</v>
      </c>
      <c r="AI1802" s="15">
        <v>-0.14129928905995048</v>
      </c>
      <c r="AJ1802" s="15">
        <v>-0.56823584699772245</v>
      </c>
      <c r="AK1802" s="15">
        <v>-2.3323154625156377</v>
      </c>
      <c r="AL1802" s="15">
        <v>-0.24799652972841013</v>
      </c>
      <c r="AM1802" s="15">
        <v>-0.31587022756525829</v>
      </c>
      <c r="AN1802" s="15">
        <v>-0.82310917068636602</v>
      </c>
    </row>
    <row r="1803" spans="1:40" s="1" customFormat="1" x14ac:dyDescent="0.35">
      <c r="A1803" s="11">
        <v>20</v>
      </c>
      <c r="D1803" s="1">
        <v>0.97499999999999998</v>
      </c>
      <c r="E1803" s="15">
        <v>-0.70691803648993856</v>
      </c>
      <c r="F1803" s="15">
        <v>-0.70430249678958901</v>
      </c>
      <c r="G1803" s="15">
        <v>-0.70831189522074789</v>
      </c>
      <c r="H1803" s="15">
        <v>-1.276593795925558</v>
      </c>
      <c r="I1803" s="15">
        <v>-0.85852958219410636</v>
      </c>
      <c r="J1803" s="15">
        <v>-0.52697882030202226</v>
      </c>
      <c r="K1803" s="15">
        <v>-0.48334400623269524</v>
      </c>
      <c r="L1803" s="15">
        <v>-0.27319124900578196</v>
      </c>
      <c r="M1803" s="15">
        <v>-0.83493454354874075</v>
      </c>
      <c r="N1803" s="15">
        <v>0.14153966772743776</v>
      </c>
      <c r="O1803" s="15">
        <v>-0.95368577496677553</v>
      </c>
      <c r="P1803" s="15">
        <v>-0.42715741935262974</v>
      </c>
      <c r="Q1803" s="15">
        <v>-1.6484243775189991</v>
      </c>
      <c r="R1803" s="15">
        <v>-0.3489616593231748</v>
      </c>
      <c r="S1803" s="15">
        <v>-1.2377756109479776</v>
      </c>
      <c r="T1803" s="15">
        <v>-7.4331970076595582</v>
      </c>
      <c r="U1803" s="15">
        <v>-0.92240026034794376</v>
      </c>
      <c r="V1803" s="15">
        <v>-1.6649481031257851E-2</v>
      </c>
      <c r="W1803" s="15">
        <v>-3.3067448159570736</v>
      </c>
      <c r="X1803" s="15">
        <v>0.12448066149426495</v>
      </c>
      <c r="Y1803" s="15">
        <v>-0.66844074897191286</v>
      </c>
      <c r="Z1803" s="15">
        <v>-0.86649912471167601</v>
      </c>
      <c r="AA1803" s="15">
        <v>-0.44023965513699737</v>
      </c>
      <c r="AB1803" s="15">
        <v>-0.17933016017286274</v>
      </c>
      <c r="AC1803" s="15">
        <v>0.16635052178716947</v>
      </c>
      <c r="AD1803" s="15">
        <v>0.50569223353942938</v>
      </c>
      <c r="AE1803" s="15">
        <v>0.43143564235379417</v>
      </c>
      <c r="AF1803" s="15">
        <v>-0.11214770551639841</v>
      </c>
      <c r="AG1803" s="15">
        <v>-0.70889189436111799</v>
      </c>
      <c r="AH1803" s="15">
        <v>-0.73344496831193529</v>
      </c>
      <c r="AI1803" s="15">
        <v>-0.38398319291643501</v>
      </c>
      <c r="AJ1803" s="15">
        <v>-0.73162858419755583</v>
      </c>
      <c r="AK1803" s="15">
        <v>-2.7489323904981329</v>
      </c>
      <c r="AL1803" s="15">
        <v>-0.25068659548700656</v>
      </c>
      <c r="AM1803" s="15">
        <v>-0.3406861308404352</v>
      </c>
      <c r="AN1803" s="15">
        <v>-1.0222374975295119</v>
      </c>
    </row>
    <row r="1804" spans="1:40" s="1" customFormat="1" x14ac:dyDescent="0.35">
      <c r="A1804" s="11">
        <v>21</v>
      </c>
      <c r="D1804" s="1" t="s">
        <v>58</v>
      </c>
      <c r="E1804" s="15">
        <v>-0.22583517787480623</v>
      </c>
      <c r="F1804" s="15">
        <v>-0.14356815018777946</v>
      </c>
      <c r="G1804" s="15">
        <v>-0.26967646033897497</v>
      </c>
      <c r="H1804" s="15">
        <v>-0.55458827013739631</v>
      </c>
      <c r="I1804" s="15">
        <v>-0.30647389158115468</v>
      </c>
      <c r="J1804" s="15">
        <v>-0.23865972933759472</v>
      </c>
      <c r="K1804" s="15">
        <v>-0.18470110716706589</v>
      </c>
      <c r="L1804" s="15">
        <v>6.0138939629772348E-2</v>
      </c>
      <c r="M1804" s="15">
        <v>-0.30846984266388211</v>
      </c>
      <c r="N1804" s="15">
        <v>2.2982071108269886E-2</v>
      </c>
      <c r="O1804" s="15">
        <v>-0.58283494390917201</v>
      </c>
      <c r="P1804" s="15">
        <v>6.0059602825095038E-2</v>
      </c>
      <c r="Q1804" s="15">
        <v>-0.64260230125193085</v>
      </c>
      <c r="R1804" s="15">
        <v>-0.20452005553794472</v>
      </c>
      <c r="S1804" s="15">
        <v>-0.38471688350928979</v>
      </c>
      <c r="T1804" s="15">
        <v>-1.974658215777628</v>
      </c>
      <c r="U1804" s="15">
        <v>-0.33415719779032993</v>
      </c>
      <c r="V1804" s="15">
        <v>0.15229317684469723</v>
      </c>
      <c r="W1804" s="15">
        <v>-0.15621322548052663</v>
      </c>
      <c r="X1804" s="15">
        <v>0.18065341591056772</v>
      </c>
      <c r="Y1804" s="15">
        <v>-0.25983926277895897</v>
      </c>
      <c r="Z1804" s="15">
        <v>-0.50835332230700225</v>
      </c>
      <c r="AA1804" s="15">
        <v>-0.1775875684566266</v>
      </c>
      <c r="AB1804" s="15">
        <v>-6.5397160921021324E-5</v>
      </c>
      <c r="AC1804" s="15">
        <v>0.16789959158827672</v>
      </c>
      <c r="AD1804" s="15">
        <v>0.28060014505037711</v>
      </c>
      <c r="AE1804" s="15">
        <v>0.22321927818952947</v>
      </c>
      <c r="AF1804" s="15">
        <v>4.1039011437225659E-2</v>
      </c>
      <c r="AG1804" s="15">
        <v>-0.27073191855320666</v>
      </c>
      <c r="AH1804" s="15">
        <v>-0.21139009462718761</v>
      </c>
      <c r="AI1804" s="15">
        <v>-4.2435072862998746E-2</v>
      </c>
      <c r="AJ1804" s="15">
        <v>-0.26998998382177919</v>
      </c>
      <c r="AK1804" s="15">
        <v>-0.89689951960138847</v>
      </c>
      <c r="AL1804" s="15">
        <v>-0.12382037825146064</v>
      </c>
      <c r="AM1804" s="15">
        <v>1.6972229366080116E-3</v>
      </c>
      <c r="AN1804" s="15">
        <v>-0.45070931800146563</v>
      </c>
    </row>
    <row r="1805" spans="1:40" s="1" customFormat="1" x14ac:dyDescent="0.35">
      <c r="A1805" s="11">
        <v>22</v>
      </c>
      <c r="C1805" s="1" t="s">
        <v>63</v>
      </c>
      <c r="D1805" s="1">
        <v>1</v>
      </c>
      <c r="E1805" s="15">
        <v>-0.12945703621890425</v>
      </c>
      <c r="F1805" s="15">
        <v>-0.10995127290790419</v>
      </c>
      <c r="G1805" s="15">
        <v>-0.13985193807739993</v>
      </c>
      <c r="H1805" s="15">
        <v>-0.11406490948412484</v>
      </c>
      <c r="I1805" s="15">
        <v>-1.3109868757173859</v>
      </c>
      <c r="J1805" s="15">
        <v>-5.4553857120141158E-2</v>
      </c>
      <c r="K1805" s="15">
        <v>-1.404155466535606E-4</v>
      </c>
      <c r="L1805" s="15">
        <v>-0.18568851981917467</v>
      </c>
      <c r="M1805" s="15">
        <v>-0.16848619559365585</v>
      </c>
      <c r="N1805" s="15">
        <v>-4.2299046502618065E-2</v>
      </c>
      <c r="O1805" s="15">
        <v>-0.12759753876844648</v>
      </c>
      <c r="P1805" s="15">
        <v>-7.5918979187127311E-2</v>
      </c>
      <c r="Q1805" s="15">
        <v>-9.8047073090423487E-2</v>
      </c>
      <c r="R1805" s="15">
        <v>-0.15177024104209891</v>
      </c>
      <c r="S1805" s="15">
        <v>-5.9324721871160113E-2</v>
      </c>
      <c r="T1805" s="15">
        <v>-0.27071966602943687</v>
      </c>
      <c r="U1805" s="15">
        <v>-0.16072082626177608</v>
      </c>
      <c r="V1805" s="15">
        <v>-0.75127390199317934</v>
      </c>
      <c r="W1805" s="15">
        <v>-7.3361611533865334E-2</v>
      </c>
      <c r="X1805" s="15">
        <v>-0.24303641617315863</v>
      </c>
      <c r="Y1805" s="15">
        <v>-0.21397033018973644</v>
      </c>
      <c r="Z1805" s="15">
        <v>-0.18100421583467319</v>
      </c>
      <c r="AA1805" s="15">
        <v>-0.23726252835735684</v>
      </c>
      <c r="AB1805" s="15">
        <v>-7.2528960728708514E-2</v>
      </c>
      <c r="AC1805" s="15">
        <v>-0.12903106694677646</v>
      </c>
      <c r="AD1805" s="15">
        <v>-0.24478952605640014</v>
      </c>
      <c r="AE1805" s="15">
        <v>-0.50268537096097865</v>
      </c>
      <c r="AF1805" s="15">
        <v>-1.7595713772313726E-2</v>
      </c>
      <c r="AG1805" s="15">
        <v>-0.10525390407110402</v>
      </c>
      <c r="AH1805" s="15">
        <v>1.9986957620036661E-2</v>
      </c>
      <c r="AI1805" s="15">
        <v>-2.3084721165791189E-2</v>
      </c>
      <c r="AJ1805" s="15">
        <v>-5.2346498526586016E-2</v>
      </c>
      <c r="AK1805" s="15">
        <v>-0.86410346190299925</v>
      </c>
      <c r="AL1805" s="15">
        <v>-3.8236452846250435E-2</v>
      </c>
      <c r="AM1805" s="15">
        <v>0.18972814552784378</v>
      </c>
      <c r="AN1805" s="15">
        <v>-0.25319460849774011</v>
      </c>
    </row>
    <row r="1806" spans="1:40" s="1" customFormat="1" x14ac:dyDescent="0.35">
      <c r="A1806" s="11">
        <v>23</v>
      </c>
      <c r="D1806" s="1">
        <v>0.995</v>
      </c>
      <c r="E1806" s="15">
        <v>-0.10074598071630869</v>
      </c>
      <c r="F1806" s="15">
        <v>-4.1194097550145914E-2</v>
      </c>
      <c r="G1806" s="15">
        <v>-0.13248203590835295</v>
      </c>
      <c r="H1806" s="15">
        <v>-0.21645924349480894</v>
      </c>
      <c r="I1806" s="15">
        <v>-0.71679155205703826</v>
      </c>
      <c r="J1806" s="15">
        <v>-0.12581972661833762</v>
      </c>
      <c r="K1806" s="15">
        <v>-3.8911310114987607E-2</v>
      </c>
      <c r="L1806" s="15">
        <v>-0.14675248237395655</v>
      </c>
      <c r="M1806" s="15">
        <v>-0.20210868419781192</v>
      </c>
      <c r="N1806" s="15">
        <v>-9.2480463493709975E-2</v>
      </c>
      <c r="O1806" s="15">
        <v>-0.43654501972049009</v>
      </c>
      <c r="P1806" s="15">
        <v>-3.2632956754121256E-2</v>
      </c>
      <c r="Q1806" s="15">
        <v>-0.21269994539039305</v>
      </c>
      <c r="R1806" s="15">
        <v>-0.1742662406118356</v>
      </c>
      <c r="S1806" s="15">
        <v>-0.11569717019254599</v>
      </c>
      <c r="T1806" s="15">
        <v>-0.70008102879713885</v>
      </c>
      <c r="U1806" s="15">
        <v>-0.14899252912288841</v>
      </c>
      <c r="V1806" s="15">
        <v>-0.46467734895089507</v>
      </c>
      <c r="W1806" s="15">
        <v>0.25581799916684711</v>
      </c>
      <c r="X1806" s="15">
        <v>-8.2204152926242946E-2</v>
      </c>
      <c r="Y1806" s="15">
        <v>-0.1241872410837126</v>
      </c>
      <c r="Z1806" s="15">
        <v>-0.33525235567257594</v>
      </c>
      <c r="AA1806" s="15">
        <v>-0.26227482619537734</v>
      </c>
      <c r="AB1806" s="15">
        <v>8.632869322653336E-2</v>
      </c>
      <c r="AC1806" s="15">
        <v>0.1254336227903613</v>
      </c>
      <c r="AD1806" s="15">
        <v>0.24451607638999495</v>
      </c>
      <c r="AE1806" s="15">
        <v>-1.728174923485315E-2</v>
      </c>
      <c r="AF1806" s="15">
        <v>0.11748414027256138</v>
      </c>
      <c r="AG1806" s="15">
        <v>-0.11809208396877269</v>
      </c>
      <c r="AH1806" s="15">
        <v>-3.2087909032221695E-2</v>
      </c>
      <c r="AI1806" s="15">
        <v>-2.9677617553299784E-2</v>
      </c>
      <c r="AJ1806" s="15">
        <v>-0.12012200096443548</v>
      </c>
      <c r="AK1806" s="15">
        <v>-0.49029871916077195</v>
      </c>
      <c r="AL1806" s="15">
        <v>-7.8391231361792935E-2</v>
      </c>
      <c r="AM1806" s="15">
        <v>0.15146925781662046</v>
      </c>
      <c r="AN1806" s="15">
        <v>-0.26216539974104003</v>
      </c>
    </row>
    <row r="1807" spans="1:40" s="1" customFormat="1" x14ac:dyDescent="0.35">
      <c r="A1807" s="11">
        <v>24</v>
      </c>
      <c r="D1807" s="1">
        <v>0.99</v>
      </c>
      <c r="E1807" s="15">
        <v>-0.13350690792317632</v>
      </c>
      <c r="F1807" s="15">
        <v>-4.8602716322145412E-2</v>
      </c>
      <c r="G1807" s="15">
        <v>-0.17875357297267458</v>
      </c>
      <c r="H1807" s="15">
        <v>-0.36109806569476088</v>
      </c>
      <c r="I1807" s="15">
        <v>-0.4781117692631649</v>
      </c>
      <c r="J1807" s="15">
        <v>-0.22150735090238993</v>
      </c>
      <c r="K1807" s="15">
        <v>-0.10006198998038918</v>
      </c>
      <c r="L1807" s="15">
        <v>-7.6643487987647196E-2</v>
      </c>
      <c r="M1807" s="15">
        <v>-0.27260865119250854</v>
      </c>
      <c r="N1807" s="15">
        <v>-7.7568448291319925E-2</v>
      </c>
      <c r="O1807" s="15">
        <v>-0.66710156542520371</v>
      </c>
      <c r="P1807" s="15">
        <v>1.8011489503846012E-2</v>
      </c>
      <c r="Q1807" s="15">
        <v>-0.38813208645114328</v>
      </c>
      <c r="R1807" s="15">
        <v>-0.22151932565339383</v>
      </c>
      <c r="S1807" s="15">
        <v>-0.16394360900165794</v>
      </c>
      <c r="T1807" s="15">
        <v>-1.5119791644264446</v>
      </c>
      <c r="U1807" s="15">
        <v>-0.20237448828853188</v>
      </c>
      <c r="V1807" s="15">
        <v>-0.2406507329494918</v>
      </c>
      <c r="W1807" s="15">
        <v>0.38777316333737166</v>
      </c>
      <c r="X1807" s="15">
        <v>0.11942982670641733</v>
      </c>
      <c r="Y1807" s="15">
        <v>-0.15247391403192467</v>
      </c>
      <c r="Z1807" s="15">
        <v>-0.52193174979984103</v>
      </c>
      <c r="AA1807" s="15">
        <v>-0.30601134031626986</v>
      </c>
      <c r="AB1807" s="15">
        <v>0.1369357209218941</v>
      </c>
      <c r="AC1807" s="15">
        <v>0.23948153923963245</v>
      </c>
      <c r="AD1807" s="15">
        <v>0.48273736309830451</v>
      </c>
      <c r="AE1807" s="15">
        <v>0.26368202561065723</v>
      </c>
      <c r="AF1807" s="15">
        <v>0.13761966235728484</v>
      </c>
      <c r="AG1807" s="15">
        <v>-0.17557803829040175</v>
      </c>
      <c r="AH1807" s="15">
        <v>-0.12069339955916947</v>
      </c>
      <c r="AI1807" s="15">
        <v>-3.6388579642769647E-2</v>
      </c>
      <c r="AJ1807" s="15">
        <v>-0.19623042884346709</v>
      </c>
      <c r="AK1807" s="15">
        <v>-0.70253075203732451</v>
      </c>
      <c r="AL1807" s="15">
        <v>-0.11846451195680263</v>
      </c>
      <c r="AM1807" s="15">
        <v>0.10515837197591382</v>
      </c>
      <c r="AN1807" s="15">
        <v>-0.33582042744094265</v>
      </c>
    </row>
    <row r="1808" spans="1:40" s="1" customFormat="1" x14ac:dyDescent="0.35">
      <c r="A1808" s="11">
        <v>25</v>
      </c>
      <c r="D1808" s="1">
        <v>0.98499999999999999</v>
      </c>
      <c r="E1808" s="15">
        <v>-0.20154635597686954</v>
      </c>
      <c r="F1808" s="15">
        <v>-0.10402512185781654</v>
      </c>
      <c r="G1808" s="15">
        <v>-0.25351682448015755</v>
      </c>
      <c r="H1808" s="15">
        <v>-0.51604063062094108</v>
      </c>
      <c r="I1808" s="15">
        <v>-0.42844914440715676</v>
      </c>
      <c r="J1808" s="15">
        <v>-0.33139376186735348</v>
      </c>
      <c r="K1808" s="15">
        <v>-0.16761291729017169</v>
      </c>
      <c r="L1808" s="15">
        <v>9.7799105456062296E-3</v>
      </c>
      <c r="M1808" s="15">
        <v>-0.37478429608946273</v>
      </c>
      <c r="N1808" s="15">
        <v>-2.3634701025811777E-2</v>
      </c>
      <c r="O1808" s="15">
        <v>-0.78287289886844036</v>
      </c>
      <c r="P1808" s="15">
        <v>3.0401717904119607E-2</v>
      </c>
      <c r="Q1808" s="15">
        <v>-0.61293352944598034</v>
      </c>
      <c r="R1808" s="15">
        <v>-0.29019982164181468</v>
      </c>
      <c r="S1808" s="15">
        <v>-0.19195236419883588</v>
      </c>
      <c r="T1808" s="15">
        <v>-2.6757619645086885</v>
      </c>
      <c r="U1808" s="15">
        <v>-0.29665475146106468</v>
      </c>
      <c r="V1808" s="15">
        <v>-0.10668682993923428</v>
      </c>
      <c r="W1808" s="15">
        <v>0.35996792889600171</v>
      </c>
      <c r="X1808" s="15">
        <v>0.24575624271373209</v>
      </c>
      <c r="Y1808" s="15">
        <v>-0.22549344586308084</v>
      </c>
      <c r="Z1808" s="15">
        <v>-0.72801893452798772</v>
      </c>
      <c r="AA1808" s="15">
        <v>-0.36000583601079672</v>
      </c>
      <c r="AB1808" s="15">
        <v>0.11952429405501652</v>
      </c>
      <c r="AC1808" s="15">
        <v>0.27013966854033633</v>
      </c>
      <c r="AD1808" s="15">
        <v>0.58685461295531549</v>
      </c>
      <c r="AE1808" s="15">
        <v>0.40093415620278572</v>
      </c>
      <c r="AF1808" s="15">
        <v>0.10974486523324523</v>
      </c>
      <c r="AG1808" s="15">
        <v>-0.26460701523881069</v>
      </c>
      <c r="AH1808" s="15">
        <v>-0.23698517803639474</v>
      </c>
      <c r="AI1808" s="15">
        <v>-5.8402952722636847E-2</v>
      </c>
      <c r="AJ1808" s="15">
        <v>-0.2679734422298774</v>
      </c>
      <c r="AK1808" s="15">
        <v>-1.3504948385027538</v>
      </c>
      <c r="AL1808" s="15">
        <v>-0.15137981328215511</v>
      </c>
      <c r="AM1808" s="15">
        <v>5.0733962019529733E-2</v>
      </c>
      <c r="AN1808" s="15">
        <v>-0.45200588944122888</v>
      </c>
    </row>
    <row r="1809" spans="1:40" s="1" customFormat="1" x14ac:dyDescent="0.35">
      <c r="A1809" s="11">
        <v>26</v>
      </c>
      <c r="D1809" s="1">
        <v>0.98</v>
      </c>
      <c r="E1809" s="15">
        <v>-0.28015978773626515</v>
      </c>
      <c r="F1809" s="15">
        <v>-0.18026273033457918</v>
      </c>
      <c r="G1809" s="15">
        <v>-0.33339636664304417</v>
      </c>
      <c r="H1809" s="15">
        <v>-0.6513830123484281</v>
      </c>
      <c r="I1809" s="15">
        <v>-0.4569627847021287</v>
      </c>
      <c r="J1809" s="15">
        <v>-0.44596786411438538</v>
      </c>
      <c r="K1809" s="15">
        <v>-0.23278721594379603</v>
      </c>
      <c r="L1809" s="15">
        <v>8.7960766663026102E-2</v>
      </c>
      <c r="M1809" s="15">
        <v>-0.49889430381227218</v>
      </c>
      <c r="N1809" s="15">
        <v>4.1501562106219025E-2</v>
      </c>
      <c r="O1809" s="15">
        <v>-0.81833048489906868</v>
      </c>
      <c r="P1809" s="15">
        <v>3.770617612199989E-3</v>
      </c>
      <c r="Q1809" s="15">
        <v>-0.8621228282972857</v>
      </c>
      <c r="R1809" s="15">
        <v>-0.36627233283388971</v>
      </c>
      <c r="S1809" s="15">
        <v>-0.20176694746784163</v>
      </c>
      <c r="T1809" s="15">
        <v>-4.0982935590412559</v>
      </c>
      <c r="U1809" s="15">
        <v>-0.40120258620206473</v>
      </c>
      <c r="V1809" s="15">
        <v>-2.0228155549470106E-2</v>
      </c>
      <c r="W1809" s="15">
        <v>0.2316005267923309</v>
      </c>
      <c r="X1809" s="15">
        <v>0.26960208703481869</v>
      </c>
      <c r="Y1809" s="15">
        <v>-0.30838163165434218</v>
      </c>
      <c r="Z1809" s="15">
        <v>-0.93122612964922902</v>
      </c>
      <c r="AA1809" s="15">
        <v>-0.41415400358594345</v>
      </c>
      <c r="AB1809" s="15">
        <v>7.3505739466152797E-2</v>
      </c>
      <c r="AC1809" s="15">
        <v>0.26873695531047859</v>
      </c>
      <c r="AD1809" s="15">
        <v>0.63144253375406523</v>
      </c>
      <c r="AE1809" s="15">
        <v>0.4694673040904066</v>
      </c>
      <c r="AF1809" s="15">
        <v>6.9994244318889676E-2</v>
      </c>
      <c r="AG1809" s="15">
        <v>-0.36602948152156101</v>
      </c>
      <c r="AH1809" s="15">
        <v>-0.35990482932783308</v>
      </c>
      <c r="AI1809" s="15">
        <v>-9.2530877988988403E-2</v>
      </c>
      <c r="AJ1809" s="15">
        <v>-0.33122685576651878</v>
      </c>
      <c r="AK1809" s="15">
        <v>-2.1689284743651287</v>
      </c>
      <c r="AL1809" s="15">
        <v>-0.17608048992228142</v>
      </c>
      <c r="AM1809" s="15">
        <v>-6.4287576101935695E-3</v>
      </c>
      <c r="AN1809" s="15">
        <v>-0.58318091982859932</v>
      </c>
    </row>
    <row r="1810" spans="1:40" s="1" customFormat="1" x14ac:dyDescent="0.35">
      <c r="A1810" s="11">
        <v>27</v>
      </c>
      <c r="D1810" s="1">
        <v>0.97499999999999998</v>
      </c>
      <c r="E1810" s="15">
        <v>-0.35631567956460208</v>
      </c>
      <c r="F1810" s="15">
        <v>-0.26243147565426206</v>
      </c>
      <c r="G1810" s="15">
        <v>-0.40634792235105111</v>
      </c>
      <c r="H1810" s="15">
        <v>-0.75272217499919636</v>
      </c>
      <c r="I1810" s="15">
        <v>-0.51572587342610032</v>
      </c>
      <c r="J1810" s="15">
        <v>-0.55777934192836964</v>
      </c>
      <c r="K1810" s="15">
        <v>-0.29220000515642419</v>
      </c>
      <c r="L1810" s="15">
        <v>0.13383024040804026</v>
      </c>
      <c r="M1810" s="15">
        <v>-0.63539193187645426</v>
      </c>
      <c r="N1810" s="15">
        <v>0.10439508986346313</v>
      </c>
      <c r="O1810" s="15">
        <v>-0.81311887918299086</v>
      </c>
      <c r="P1810" s="15">
        <v>-4.4144572892261813E-2</v>
      </c>
      <c r="Q1810" s="15">
        <v>-1.1076551699022046</v>
      </c>
      <c r="R1810" s="15">
        <v>-0.43947695418124844</v>
      </c>
      <c r="S1810" s="15">
        <v>-0.20279913945888639</v>
      </c>
      <c r="T1810" s="15">
        <v>-5.6733336382983426</v>
      </c>
      <c r="U1810" s="15">
        <v>-0.49826788236546937</v>
      </c>
      <c r="V1810" s="15">
        <v>3.1639771961810115E-2</v>
      </c>
      <c r="W1810" s="15">
        <v>3.2378462929513407E-2</v>
      </c>
      <c r="X1810" s="15">
        <v>0.21308565342625096</v>
      </c>
      <c r="Y1810" s="15">
        <v>-0.38753362885129228</v>
      </c>
      <c r="Z1810" s="15">
        <v>-1.1116083223024149</v>
      </c>
      <c r="AA1810" s="15">
        <v>-0.462717470932271</v>
      </c>
      <c r="AB1810" s="15">
        <v>1.0928865777532826E-2</v>
      </c>
      <c r="AC1810" s="15">
        <v>0.2610510201646471</v>
      </c>
      <c r="AD1810" s="15">
        <v>0.64900896822975351</v>
      </c>
      <c r="AE1810" s="15">
        <v>0.50858373324022177</v>
      </c>
      <c r="AF1810" s="15">
        <v>3.3641489333026353E-2</v>
      </c>
      <c r="AG1810" s="15">
        <v>-0.46698121309373919</v>
      </c>
      <c r="AH1810" s="15">
        <v>-0.47075119090201745</v>
      </c>
      <c r="AI1810" s="15">
        <v>-0.1315069442253598</v>
      </c>
      <c r="AJ1810" s="15">
        <v>-0.38321972982962027</v>
      </c>
      <c r="AK1810" s="15">
        <v>-2.995500777613564</v>
      </c>
      <c r="AL1810" s="15">
        <v>-0.19394881974650313</v>
      </c>
      <c r="AM1810" s="15">
        <v>-5.6858342446649113E-2</v>
      </c>
      <c r="AN1810" s="15">
        <v>-0.71339168722084212</v>
      </c>
    </row>
    <row r="1811" spans="1:40" s="1" customFormat="1" x14ac:dyDescent="0.35">
      <c r="A1811" s="11">
        <v>28</v>
      </c>
      <c r="D1811" s="1" t="s">
        <v>58</v>
      </c>
      <c r="E1811" s="15">
        <v>-0.15545258771216819</v>
      </c>
      <c r="F1811" s="15">
        <v>-7.9116071056894555E-2</v>
      </c>
      <c r="G1811" s="15">
        <v>-0.1961334155372183</v>
      </c>
      <c r="H1811" s="15">
        <v>-0.41571665427444637</v>
      </c>
      <c r="I1811" s="15">
        <v>-0.49265579721296637</v>
      </c>
      <c r="J1811" s="15">
        <v>-0.27396487923596835</v>
      </c>
      <c r="K1811" s="15">
        <v>-0.12363833383427503</v>
      </c>
      <c r="L1811" s="15">
        <v>2.4477220722818993E-2</v>
      </c>
      <c r="M1811" s="15">
        <v>-0.31355659092672727</v>
      </c>
      <c r="N1811" s="15">
        <v>1.6828917524813747E-3</v>
      </c>
      <c r="O1811" s="15">
        <v>-0.55828854222497548</v>
      </c>
      <c r="P1811" s="15">
        <v>4.1345745164958148E-2</v>
      </c>
      <c r="Q1811" s="15">
        <v>-0.50889335035507144</v>
      </c>
      <c r="R1811" s="15">
        <v>-0.24599503709929205</v>
      </c>
      <c r="S1811" s="15">
        <v>-0.14481378702809877</v>
      </c>
      <c r="T1811" s="15">
        <v>-1.8242780809827543</v>
      </c>
      <c r="U1811" s="15">
        <v>-0.25020907319038876</v>
      </c>
      <c r="V1811" s="15">
        <v>-4.1825825452111332E-2</v>
      </c>
      <c r="W1811" s="15">
        <v>0.3362479200419195</v>
      </c>
      <c r="X1811" s="15">
        <v>0.2056039635241409</v>
      </c>
      <c r="Y1811" s="15">
        <v>-0.1903326175851181</v>
      </c>
      <c r="Z1811" s="15">
        <v>-0.58079608991427967</v>
      </c>
      <c r="AA1811" s="15">
        <v>-0.30684021950241869</v>
      </c>
      <c r="AB1811" s="15">
        <v>0.12300851113946365</v>
      </c>
      <c r="AC1811" s="15">
        <v>0.20459070544319335</v>
      </c>
      <c r="AD1811" s="15">
        <v>0.44487484652035836</v>
      </c>
      <c r="AE1811" s="15">
        <v>0.23058815421723045</v>
      </c>
      <c r="AF1811" s="15">
        <v>8.5774007563987786E-2</v>
      </c>
      <c r="AG1811" s="15">
        <v>-0.20538043704271103</v>
      </c>
      <c r="AH1811" s="15">
        <v>-0.1788032954309331</v>
      </c>
      <c r="AI1811" s="15">
        <v>-4.1668489350415339E-2</v>
      </c>
      <c r="AJ1811" s="15">
        <v>-0.21603355668985658</v>
      </c>
      <c r="AK1811" s="15">
        <v>-0.91288462085465283</v>
      </c>
      <c r="AL1811" s="15">
        <v>-0.11445647297911776</v>
      </c>
      <c r="AM1811" s="15">
        <v>8.9926767104118954E-2</v>
      </c>
      <c r="AN1811" s="15">
        <v>-0.4033126167008263</v>
      </c>
    </row>
    <row r="1812" spans="1:40" s="1" customFormat="1" x14ac:dyDescent="0.35">
      <c r="A1812" s="11">
        <v>29</v>
      </c>
      <c r="C1812" s="1" t="s">
        <v>65</v>
      </c>
      <c r="D1812" s="1">
        <v>1</v>
      </c>
      <c r="E1812" s="15">
        <v>-0.12945703621890425</v>
      </c>
      <c r="F1812" s="15">
        <v>-0.10995127290790419</v>
      </c>
      <c r="G1812" s="15">
        <v>-0.13985193807739993</v>
      </c>
      <c r="H1812" s="15">
        <v>-0.11406490948412484</v>
      </c>
      <c r="I1812" s="15">
        <v>-1.3109868757173859</v>
      </c>
      <c r="J1812" s="15">
        <v>-5.4553857120141158E-2</v>
      </c>
      <c r="K1812" s="15">
        <v>-1.404155466535606E-4</v>
      </c>
      <c r="L1812" s="15">
        <v>-0.18568851981917467</v>
      </c>
      <c r="M1812" s="15">
        <v>-0.16848619559365585</v>
      </c>
      <c r="N1812" s="15">
        <v>-4.2299046502618065E-2</v>
      </c>
      <c r="O1812" s="15">
        <v>-0.12759753876844648</v>
      </c>
      <c r="P1812" s="15">
        <v>-7.5918979187127311E-2</v>
      </c>
      <c r="Q1812" s="15">
        <v>-9.8047073090423487E-2</v>
      </c>
      <c r="R1812" s="15">
        <v>-0.15177024104209891</v>
      </c>
      <c r="S1812" s="15">
        <v>-5.9324721871160113E-2</v>
      </c>
      <c r="T1812" s="15">
        <v>-0.27071966602943687</v>
      </c>
      <c r="U1812" s="15">
        <v>-0.16072082626177608</v>
      </c>
      <c r="V1812" s="15">
        <v>-0.75127390199317934</v>
      </c>
      <c r="W1812" s="15">
        <v>-7.3361611533865334E-2</v>
      </c>
      <c r="X1812" s="15">
        <v>-0.24303641617315863</v>
      </c>
      <c r="Y1812" s="15">
        <v>-0.21397033018973644</v>
      </c>
      <c r="Z1812" s="15">
        <v>-0.18100421583467319</v>
      </c>
      <c r="AA1812" s="15">
        <v>-0.23726252835735684</v>
      </c>
      <c r="AB1812" s="15">
        <v>-7.2528960728708514E-2</v>
      </c>
      <c r="AC1812" s="15">
        <v>-0.12903106694677646</v>
      </c>
      <c r="AD1812" s="15">
        <v>-0.24478952605640014</v>
      </c>
      <c r="AE1812" s="15">
        <v>-0.50268537096097865</v>
      </c>
      <c r="AF1812" s="15">
        <v>-1.7595713772313726E-2</v>
      </c>
      <c r="AG1812" s="15">
        <v>-0.10525390407110402</v>
      </c>
      <c r="AH1812" s="15">
        <v>1.9986957620036661E-2</v>
      </c>
      <c r="AI1812" s="15">
        <v>-2.3084721165791189E-2</v>
      </c>
      <c r="AJ1812" s="15">
        <v>-5.2346498526586016E-2</v>
      </c>
      <c r="AK1812" s="15">
        <v>-0.86410346190299925</v>
      </c>
      <c r="AL1812" s="15">
        <v>-3.8236452846250435E-2</v>
      </c>
      <c r="AM1812" s="15">
        <v>0.18972814552784378</v>
      </c>
      <c r="AN1812" s="15">
        <v>-0.25319460849774011</v>
      </c>
    </row>
    <row r="1813" spans="1:40" s="1" customFormat="1" x14ac:dyDescent="0.35">
      <c r="A1813" s="11">
        <v>30</v>
      </c>
      <c r="D1813" s="1">
        <v>0.995</v>
      </c>
      <c r="E1813" s="15">
        <v>-9.5672744463890513E-2</v>
      </c>
      <c r="F1813" s="15">
        <v>-2.9429234616989763E-2</v>
      </c>
      <c r="G1813" s="15">
        <v>-0.13097486377303236</v>
      </c>
      <c r="H1813" s="15">
        <v>-0.21645924349480894</v>
      </c>
      <c r="I1813" s="15">
        <v>-8.1184016116441438E-2</v>
      </c>
      <c r="J1813" s="15">
        <v>-0.12231491779651105</v>
      </c>
      <c r="K1813" s="15">
        <v>-3.8911310114987607E-2</v>
      </c>
      <c r="L1813" s="15">
        <v>6.4325764296183974E-2</v>
      </c>
      <c r="M1813" s="15">
        <v>-0.20210868419781192</v>
      </c>
      <c r="N1813" s="15">
        <v>-0.20099867825256257</v>
      </c>
      <c r="O1813" s="15">
        <v>-0.43654501972049009</v>
      </c>
      <c r="P1813" s="15">
        <v>-3.2632956754121256E-2</v>
      </c>
      <c r="Q1813" s="15">
        <v>-0.21269994539039305</v>
      </c>
      <c r="R1813" s="15">
        <v>-0.15006990373793294</v>
      </c>
      <c r="S1813" s="15">
        <v>-0.11569717019254599</v>
      </c>
      <c r="T1813" s="15">
        <v>-0.70008102879713885</v>
      </c>
      <c r="U1813" s="15">
        <v>-0.14899252912288841</v>
      </c>
      <c r="V1813" s="15">
        <v>-6.0433596484006147E-2</v>
      </c>
      <c r="W1813" s="15">
        <v>0.25581799916684711</v>
      </c>
      <c r="X1813" s="15">
        <v>-8.2204152926242946E-2</v>
      </c>
      <c r="Y1813" s="15">
        <v>-0.1241872410837126</v>
      </c>
      <c r="Z1813" s="15">
        <v>-0.33525235567257594</v>
      </c>
      <c r="AA1813" s="15">
        <v>-0.14746635278499465</v>
      </c>
      <c r="AB1813" s="15">
        <v>-9.1928847901876498E-3</v>
      </c>
      <c r="AC1813" s="15">
        <v>0.1254336227903613</v>
      </c>
      <c r="AD1813" s="15">
        <v>0.24451607638999495</v>
      </c>
      <c r="AE1813" s="15">
        <v>-2.398200239677073E-2</v>
      </c>
      <c r="AF1813" s="15">
        <v>8.4963382440276347E-2</v>
      </c>
      <c r="AG1813" s="15">
        <v>-0.11924014571015484</v>
      </c>
      <c r="AH1813" s="15">
        <v>-3.2087909032221695E-2</v>
      </c>
      <c r="AI1813" s="15">
        <v>-2.9677617553299784E-2</v>
      </c>
      <c r="AJ1813" s="15">
        <v>-0.12012200096443548</v>
      </c>
      <c r="AK1813" s="15">
        <v>-0.49029871916077195</v>
      </c>
      <c r="AL1813" s="15">
        <v>-7.8391231361792935E-2</v>
      </c>
      <c r="AM1813" s="15">
        <v>0.15146925781662046</v>
      </c>
      <c r="AN1813" s="15">
        <v>-0.26216539974104003</v>
      </c>
    </row>
    <row r="1814" spans="1:40" s="1" customFormat="1" x14ac:dyDescent="0.35">
      <c r="A1814" s="11">
        <v>31</v>
      </c>
      <c r="D1814" s="1">
        <v>0.99</v>
      </c>
      <c r="E1814" s="15">
        <v>-0.19916313869816027</v>
      </c>
      <c r="F1814" s="15">
        <v>-5.716013695131017E-2</v>
      </c>
      <c r="G1814" s="15">
        <v>-0.27483858103974868</v>
      </c>
      <c r="H1814" s="15">
        <v>-0.48993343920734667</v>
      </c>
      <c r="I1814" s="15">
        <v>-0.65950015057283773</v>
      </c>
      <c r="J1814" s="15">
        <v>-0.21806543360845598</v>
      </c>
      <c r="K1814" s="15">
        <v>-0.10411703794970562</v>
      </c>
      <c r="L1814" s="15">
        <v>7.2183025758162156E-2</v>
      </c>
      <c r="M1814" s="15">
        <v>-0.25080462807835069</v>
      </c>
      <c r="N1814" s="15">
        <v>-0.35996968574748722</v>
      </c>
      <c r="O1814" s="15">
        <v>-0.70300689879644018</v>
      </c>
      <c r="P1814" s="15">
        <v>9.5420645045481978E-3</v>
      </c>
      <c r="Q1814" s="15">
        <v>-0.52150574867526123</v>
      </c>
      <c r="R1814" s="15">
        <v>-0.18697327818505749</v>
      </c>
      <c r="S1814" s="15">
        <v>-0.33664880464289038</v>
      </c>
      <c r="T1814" s="15">
        <v>-1.5119791644264446</v>
      </c>
      <c r="U1814" s="15">
        <v>-0.19805197497353833</v>
      </c>
      <c r="V1814" s="15">
        <v>4.0658147345686069E-2</v>
      </c>
      <c r="W1814" s="15">
        <v>0.34853974613244831</v>
      </c>
      <c r="X1814" s="15">
        <v>9.2840135676268809E-2</v>
      </c>
      <c r="Y1814" s="15">
        <v>-0.18681600662964115</v>
      </c>
      <c r="Z1814" s="15">
        <v>-0.47389399859901027</v>
      </c>
      <c r="AA1814" s="15">
        <v>-0.16802098842119695</v>
      </c>
      <c r="AB1814" s="15">
        <v>7.0896817029916903E-2</v>
      </c>
      <c r="AC1814" s="15">
        <v>0.19958452913302183</v>
      </c>
      <c r="AD1814" s="15">
        <v>-9.5169901809442292E-2</v>
      </c>
      <c r="AE1814" s="15">
        <v>0.15953718885118318</v>
      </c>
      <c r="AF1814" s="15">
        <v>6.5254227502968942E-2</v>
      </c>
      <c r="AG1814" s="15">
        <v>-0.14645729031755872</v>
      </c>
      <c r="AH1814" s="15">
        <v>-0.16552286969775731</v>
      </c>
      <c r="AI1814" s="15">
        <v>1.0337427943788113E-2</v>
      </c>
      <c r="AJ1814" s="15">
        <v>-0.1917301503156128</v>
      </c>
      <c r="AK1814" s="15">
        <v>-0.70935391840584616</v>
      </c>
      <c r="AL1814" s="15">
        <v>-0.13136511813155227</v>
      </c>
      <c r="AM1814" s="15">
        <v>-0.20495765077407135</v>
      </c>
      <c r="AN1814" s="15">
        <v>-0.32608522585295141</v>
      </c>
    </row>
    <row r="1815" spans="1:40" s="1" customFormat="1" x14ac:dyDescent="0.35">
      <c r="A1815" s="11">
        <v>32</v>
      </c>
      <c r="D1815" s="1">
        <v>0.98499999999999999</v>
      </c>
      <c r="E1815" s="15">
        <v>-0.34336366588752121</v>
      </c>
      <c r="F1815" s="15">
        <v>-0.2223830556070101</v>
      </c>
      <c r="G1815" s="15">
        <v>-0.40783597340996458</v>
      </c>
      <c r="H1815" s="15">
        <v>-0.72771992669055785</v>
      </c>
      <c r="I1815" s="15">
        <v>-0.64379184428484493</v>
      </c>
      <c r="J1815" s="15">
        <v>-0.29771406179146243</v>
      </c>
      <c r="K1815" s="15">
        <v>-0.33859391401493966</v>
      </c>
      <c r="L1815" s="15">
        <v>2.2350009239024748E-2</v>
      </c>
      <c r="M1815" s="15">
        <v>-0.4957795414587185</v>
      </c>
      <c r="N1815" s="15">
        <v>-0.19557535617834554</v>
      </c>
      <c r="O1815" s="15">
        <v>-0.86572909186943225</v>
      </c>
      <c r="P1815" s="15">
        <v>-6.8366179559769646E-2</v>
      </c>
      <c r="Q1815" s="15">
        <v>-0.87259334802257604</v>
      </c>
      <c r="R1815" s="15">
        <v>-0.3424771297308502</v>
      </c>
      <c r="S1815" s="15">
        <v>-0.70694688522364735</v>
      </c>
      <c r="T1815" s="15">
        <v>-2.7057851232020935</v>
      </c>
      <c r="U1815" s="15">
        <v>-0.43999585619000769</v>
      </c>
      <c r="V1815" s="15">
        <v>2.7491282405068485E-2</v>
      </c>
      <c r="W1815" s="15">
        <v>-0.35930657810149813</v>
      </c>
      <c r="X1815" s="15">
        <v>0.19790211433982796</v>
      </c>
      <c r="Y1815" s="15">
        <v>-0.39944143185928849</v>
      </c>
      <c r="Z1815" s="15">
        <v>-0.6953178547301706</v>
      </c>
      <c r="AA1815" s="15">
        <v>-0.1393069910216187</v>
      </c>
      <c r="AB1815" s="15">
        <v>9.9769166420113908E-3</v>
      </c>
      <c r="AC1815" s="15">
        <v>0.20407244345442421</v>
      </c>
      <c r="AD1815" s="15">
        <v>0.28722633860230429</v>
      </c>
      <c r="AE1815" s="15">
        <v>0.32643321378157542</v>
      </c>
      <c r="AF1815" s="15">
        <v>3.3319651494860936E-2</v>
      </c>
      <c r="AG1815" s="15">
        <v>-0.32428326201110513</v>
      </c>
      <c r="AH1815" s="15">
        <v>-0.39167339473672769</v>
      </c>
      <c r="AI1815" s="15">
        <v>-6.3111634915871573E-2</v>
      </c>
      <c r="AJ1815" s="15">
        <v>-0.40004173927103559</v>
      </c>
      <c r="AK1815" s="15">
        <v>-1.5813881312507361</v>
      </c>
      <c r="AL1815" s="15">
        <v>-0.22698483490328525</v>
      </c>
      <c r="AM1815" s="15">
        <v>-0.25176656251840224</v>
      </c>
      <c r="AN1815" s="15">
        <v>-0.56768603130226181</v>
      </c>
    </row>
    <row r="1816" spans="1:40" s="1" customFormat="1" x14ac:dyDescent="0.35">
      <c r="A1816" s="11">
        <v>33</v>
      </c>
      <c r="D1816" s="1">
        <v>0.98</v>
      </c>
      <c r="E1816" s="15">
        <v>-0.546824173743645</v>
      </c>
      <c r="F1816" s="15">
        <v>-0.48965740458223461</v>
      </c>
      <c r="G1816" s="15">
        <v>-0.57728916737273317</v>
      </c>
      <c r="H1816" s="15">
        <v>-1.0326048268447039</v>
      </c>
      <c r="I1816" s="15">
        <v>-0.75257515845887424</v>
      </c>
      <c r="J1816" s="15">
        <v>-0.42933144441163273</v>
      </c>
      <c r="K1816" s="15">
        <v>-0.36684451921450667</v>
      </c>
      <c r="L1816" s="15">
        <v>-0.2327356457359786</v>
      </c>
      <c r="M1816" s="15">
        <v>-0.46411248806975935</v>
      </c>
      <c r="N1816" s="15">
        <v>-5.9076704098742328E-2</v>
      </c>
      <c r="O1816" s="15">
        <v>-0.9306724548944374</v>
      </c>
      <c r="P1816" s="15">
        <v>-0.31593454419557276</v>
      </c>
      <c r="Q1816" s="15">
        <v>-1.2580737124968739</v>
      </c>
      <c r="R1816" s="15">
        <v>-0.34220988922792794</v>
      </c>
      <c r="S1816" s="15">
        <v>-0.99998172371539007</v>
      </c>
      <c r="T1816" s="15">
        <v>-5.0480388128335525</v>
      </c>
      <c r="U1816" s="15">
        <v>-0.75269234846485489</v>
      </c>
      <c r="V1816" s="15">
        <v>-1.2895900597227339E-3</v>
      </c>
      <c r="W1816" s="15">
        <v>-1.9154850522867757</v>
      </c>
      <c r="X1816" s="15">
        <v>0.18127331130634161</v>
      </c>
      <c r="Y1816" s="15">
        <v>-0.65101968216245099</v>
      </c>
      <c r="Z1816" s="15">
        <v>-0.80953594134085161</v>
      </c>
      <c r="AA1816" s="15">
        <v>-0.33458789725891269</v>
      </c>
      <c r="AB1816" s="15">
        <v>-8.6474775425987138E-2</v>
      </c>
      <c r="AC1816" s="15">
        <v>0.20505435015374418</v>
      </c>
      <c r="AD1816" s="15">
        <v>0.44397567556716455</v>
      </c>
      <c r="AE1816" s="15">
        <v>0.42280021684698132</v>
      </c>
      <c r="AF1816" s="15">
        <v>-9.9645357305905735E-2</v>
      </c>
      <c r="AG1816" s="15">
        <v>-0.52668802733602971</v>
      </c>
      <c r="AH1816" s="15">
        <v>-0.59491691316682727</v>
      </c>
      <c r="AI1816" s="15">
        <v>-0.16747409096558252</v>
      </c>
      <c r="AJ1816" s="15">
        <v>-0.60602039450749556</v>
      </c>
      <c r="AK1816" s="15">
        <v>-2.316272233976489</v>
      </c>
      <c r="AL1816" s="15">
        <v>-0.23798828778434999</v>
      </c>
      <c r="AM1816" s="15">
        <v>-0.27468713183632087</v>
      </c>
      <c r="AN1816" s="15">
        <v>-0.86756730959407102</v>
      </c>
    </row>
    <row r="1817" spans="1:40" s="1" customFormat="1" x14ac:dyDescent="0.35">
      <c r="A1817" s="11">
        <v>34</v>
      </c>
      <c r="D1817" s="1">
        <v>0.97499999999999998</v>
      </c>
      <c r="E1817" s="15">
        <v>-0.74106653280711821</v>
      </c>
      <c r="F1817" s="15">
        <v>-0.70273605510278458</v>
      </c>
      <c r="G1817" s="15">
        <v>-0.7614933957590071</v>
      </c>
      <c r="H1817" s="15">
        <v>-1.2749946463932718</v>
      </c>
      <c r="I1817" s="15">
        <v>-1.1926259206103729</v>
      </c>
      <c r="J1817" s="15">
        <v>-0.55158965381138203</v>
      </c>
      <c r="K1817" s="15">
        <v>-0.70572216285091183</v>
      </c>
      <c r="L1817" s="15">
        <v>-0.26589464037562816</v>
      </c>
      <c r="M1817" s="15">
        <v>-0.72870780056999962</v>
      </c>
      <c r="N1817" s="15">
        <v>7.6097507741982318E-2</v>
      </c>
      <c r="O1817" s="15">
        <v>-1.015239691348139</v>
      </c>
      <c r="P1817" s="15">
        <v>-0.6718613333446668</v>
      </c>
      <c r="Q1817" s="15">
        <v>-1.5372810094616463</v>
      </c>
      <c r="R1817" s="15">
        <v>-0.28783631882513583</v>
      </c>
      <c r="S1817" s="15">
        <v>-1.4050978284936635</v>
      </c>
      <c r="T1817" s="15">
        <v>-7.6121685836298099</v>
      </c>
      <c r="U1817" s="15">
        <v>-0.90325863155094832</v>
      </c>
      <c r="V1817" s="15">
        <v>-1.8967602906455605E-2</v>
      </c>
      <c r="W1817" s="15">
        <v>-3.4578139888682191</v>
      </c>
      <c r="X1817" s="15">
        <v>-0.37555973277860111</v>
      </c>
      <c r="Y1817" s="15">
        <v>-0.82778592618882696</v>
      </c>
      <c r="Z1817" s="15">
        <v>-0.88327178313922672</v>
      </c>
      <c r="AA1817" s="15">
        <v>-0.51942757484183444</v>
      </c>
      <c r="AB1817" s="15">
        <v>-0.15428710234645759</v>
      </c>
      <c r="AC1817" s="15">
        <v>0.1230073804444779</v>
      </c>
      <c r="AD1817" s="15">
        <v>0.50724376186988751</v>
      </c>
      <c r="AE1817" s="15">
        <v>0.433604457246478</v>
      </c>
      <c r="AF1817" s="15">
        <v>-0.17086664907855553</v>
      </c>
      <c r="AG1817" s="15">
        <v>-0.55051373620771593</v>
      </c>
      <c r="AH1817" s="15">
        <v>-0.6357071137509247</v>
      </c>
      <c r="AI1817" s="15">
        <v>-0.25675042422375194</v>
      </c>
      <c r="AJ1817" s="15">
        <v>-0.78579153487733655</v>
      </c>
      <c r="AK1817" s="15">
        <v>-2.9445241858905451</v>
      </c>
      <c r="AL1817" s="15">
        <v>-0.28400765154699958</v>
      </c>
      <c r="AM1817" s="15">
        <v>-0.29323859707018718</v>
      </c>
      <c r="AN1817" s="15">
        <v>-0.97185639279967728</v>
      </c>
    </row>
    <row r="1818" spans="1:40" s="1" customFormat="1" x14ac:dyDescent="0.35">
      <c r="A1818" s="11">
        <v>35</v>
      </c>
      <c r="D1818" s="1" t="s">
        <v>58</v>
      </c>
      <c r="E1818" s="15">
        <v>-0.2471977944442596</v>
      </c>
      <c r="F1818" s="15">
        <v>-0.16140454415483152</v>
      </c>
      <c r="G1818" s="15">
        <v>-0.29291825165789809</v>
      </c>
      <c r="H1818" s="15">
        <v>-0.57980136194606668</v>
      </c>
      <c r="I1818" s="15">
        <v>-0.54605185124802391</v>
      </c>
      <c r="J1818" s="15">
        <v>-0.24661320125700681</v>
      </c>
      <c r="K1818" s="15">
        <v>-0.19666454987191639</v>
      </c>
      <c r="L1818" s="15">
        <v>1.757825659722112E-2</v>
      </c>
      <c r="M1818" s="15">
        <v>-0.26142100490109721</v>
      </c>
      <c r="N1818" s="15">
        <v>-5.0351223519510269E-2</v>
      </c>
      <c r="O1818" s="15">
        <v>-0.57788120409419119</v>
      </c>
      <c r="P1818" s="15">
        <v>2.3536218600560765E-2</v>
      </c>
      <c r="Q1818" s="15">
        <v>-0.64330670262266554</v>
      </c>
      <c r="R1818" s="15">
        <v>-0.21808544996383339</v>
      </c>
      <c r="S1818" s="15">
        <v>-0.41741424410648587</v>
      </c>
      <c r="T1818" s="15">
        <v>-2.0862155217027785</v>
      </c>
      <c r="U1818" s="15">
        <v>-0.35219045784498015</v>
      </c>
      <c r="V1818" s="15">
        <v>7.2168801910932445E-2</v>
      </c>
      <c r="W1818" s="15">
        <v>-0.34834921202867775</v>
      </c>
      <c r="X1818" s="15">
        <v>0.12402089332418853</v>
      </c>
      <c r="Y1818" s="15">
        <v>-0.28841505353657149</v>
      </c>
      <c r="Z1818" s="15">
        <v>-0.50834129266178629</v>
      </c>
      <c r="AA1818" s="15">
        <v>-0.18343343975016557</v>
      </c>
      <c r="AB1818" s="15">
        <v>3.4747184434209322E-2</v>
      </c>
      <c r="AC1818" s="15">
        <v>0.15587432999133111</v>
      </c>
      <c r="AD1818" s="15">
        <v>0.27475038712267563</v>
      </c>
      <c r="AE1818" s="15">
        <v>0.20626957312266969</v>
      </c>
      <c r="AF1818" s="15">
        <v>2.275407901225579E-2</v>
      </c>
      <c r="AG1818" s="15">
        <v>-0.23519883623725257</v>
      </c>
      <c r="AH1818" s="15">
        <v>-0.20942530444738439</v>
      </c>
      <c r="AI1818" s="15">
        <v>-3.1893880480806436E-2</v>
      </c>
      <c r="AJ1818" s="15">
        <v>-0.29143037229643443</v>
      </c>
      <c r="AK1818" s="15">
        <v>-0.92285667883773614</v>
      </c>
      <c r="AL1818" s="15">
        <v>-0.12700612658732791</v>
      </c>
      <c r="AM1818" s="15">
        <v>2.8778989623789109E-2</v>
      </c>
      <c r="AN1818" s="15">
        <v>-0.44381555771530645</v>
      </c>
    </row>
    <row r="1819" spans="1:40" s="1" customFormat="1" x14ac:dyDescent="0.35">
      <c r="A1819" s="11">
        <v>36</v>
      </c>
      <c r="C1819" s="1" t="s">
        <v>64</v>
      </c>
      <c r="D1819" s="1">
        <v>1</v>
      </c>
      <c r="E1819" s="15">
        <v>-0.133623925250133</v>
      </c>
      <c r="F1819" s="15">
        <v>-0.1196567628183951</v>
      </c>
      <c r="G1819" s="15">
        <v>-0.14106722702739294</v>
      </c>
      <c r="H1819" s="15">
        <v>-0.11406490948412484</v>
      </c>
      <c r="I1819" s="15">
        <v>-2.3586484012215343</v>
      </c>
      <c r="J1819" s="15">
        <v>-5.4553857120141158E-2</v>
      </c>
      <c r="K1819" s="15">
        <v>-1.404155466535606E-4</v>
      </c>
      <c r="L1819" s="15">
        <v>-0.15455195158769386</v>
      </c>
      <c r="M1819" s="15">
        <v>-0.16848619559365585</v>
      </c>
      <c r="N1819" s="15">
        <v>-5.9910072084294441E-2</v>
      </c>
      <c r="O1819" s="15">
        <v>-0.12759753876844648</v>
      </c>
      <c r="P1819" s="15">
        <v>-7.5918979187127311E-2</v>
      </c>
      <c r="Q1819" s="15">
        <v>-9.8047073090423487E-2</v>
      </c>
      <c r="R1819" s="15">
        <v>-0.15177024104209891</v>
      </c>
      <c r="S1819" s="15">
        <v>-5.9324721871160113E-2</v>
      </c>
      <c r="T1819" s="15">
        <v>-0.27071966602943687</v>
      </c>
      <c r="U1819" s="15">
        <v>-0.16072082626177608</v>
      </c>
      <c r="V1819" s="15">
        <v>-0.75127390199317934</v>
      </c>
      <c r="W1819" s="15">
        <v>-7.3361611533865334E-2</v>
      </c>
      <c r="X1819" s="15">
        <v>-0.27671376486234966</v>
      </c>
      <c r="Y1819" s="15">
        <v>-0.21397033018973644</v>
      </c>
      <c r="Z1819" s="15">
        <v>-0.18100421583467319</v>
      </c>
      <c r="AA1819" s="15">
        <v>-0.19211452481707414</v>
      </c>
      <c r="AB1819" s="15">
        <v>-0.11635851739321357</v>
      </c>
      <c r="AC1819" s="15">
        <v>-0.12903106694677646</v>
      </c>
      <c r="AD1819" s="15">
        <v>-0.24478952605640014</v>
      </c>
      <c r="AE1819" s="15">
        <v>-0.50268537096097865</v>
      </c>
      <c r="AF1819" s="15">
        <v>-1.7595713772313726E-2</v>
      </c>
      <c r="AG1819" s="15">
        <v>-9.3129523640082201E-2</v>
      </c>
      <c r="AH1819" s="15">
        <v>1.9986957620036661E-2</v>
      </c>
      <c r="AI1819" s="15">
        <v>-2.3084721165791189E-2</v>
      </c>
      <c r="AJ1819" s="15">
        <v>-5.2346498526586016E-2</v>
      </c>
      <c r="AK1819" s="15">
        <v>-0.86410346190299925</v>
      </c>
      <c r="AL1819" s="15">
        <v>-3.8236452846250435E-2</v>
      </c>
      <c r="AM1819" s="15">
        <v>0.18972814552784378</v>
      </c>
      <c r="AN1819" s="15">
        <v>-0.25319460849774011</v>
      </c>
    </row>
    <row r="1820" spans="1:40" s="1" customFormat="1" x14ac:dyDescent="0.35">
      <c r="A1820" s="11">
        <v>37</v>
      </c>
      <c r="D1820" s="1">
        <v>0.995</v>
      </c>
      <c r="E1820" s="15">
        <v>-0.1044488620712174</v>
      </c>
      <c r="F1820" s="15">
        <v>-4.6577901975071168E-2</v>
      </c>
      <c r="G1820" s="15">
        <v>-0.13528912917920111</v>
      </c>
      <c r="H1820" s="15">
        <v>-0.21645924349480894</v>
      </c>
      <c r="I1820" s="15">
        <v>-1.4214621977184381</v>
      </c>
      <c r="J1820" s="15">
        <v>-0.12581972661833762</v>
      </c>
      <c r="K1820" s="15">
        <v>-3.8911310114987607E-2</v>
      </c>
      <c r="L1820" s="15">
        <v>-0.13741779820371991</v>
      </c>
      <c r="M1820" s="15">
        <v>-0.20210868419781192</v>
      </c>
      <c r="N1820" s="15">
        <v>-0.13679396626771001</v>
      </c>
      <c r="O1820" s="15">
        <v>-0.43654501972049009</v>
      </c>
      <c r="P1820" s="15">
        <v>-3.2632956754121256E-2</v>
      </c>
      <c r="Q1820" s="15">
        <v>-0.21269994539039305</v>
      </c>
      <c r="R1820" s="15">
        <v>-0.1742662406118356</v>
      </c>
      <c r="S1820" s="15">
        <v>-0.11569717019254599</v>
      </c>
      <c r="T1820" s="15">
        <v>-0.70008102879713885</v>
      </c>
      <c r="U1820" s="15">
        <v>-0.14899252912288841</v>
      </c>
      <c r="V1820" s="15">
        <v>-0.46467734895089507</v>
      </c>
      <c r="W1820" s="15">
        <v>0.25581799916684711</v>
      </c>
      <c r="X1820" s="15">
        <v>-0.10068709657491826</v>
      </c>
      <c r="Y1820" s="15">
        <v>-0.1241872410837126</v>
      </c>
      <c r="Z1820" s="15">
        <v>-0.33525235567257594</v>
      </c>
      <c r="AA1820" s="15">
        <v>-0.22130117884202183</v>
      </c>
      <c r="AB1820" s="15">
        <v>6.6335196473454872E-2</v>
      </c>
      <c r="AC1820" s="15">
        <v>0.1254336227903613</v>
      </c>
      <c r="AD1820" s="15">
        <v>0.24451607638999495</v>
      </c>
      <c r="AE1820" s="15">
        <v>-1.728174923485315E-2</v>
      </c>
      <c r="AF1820" s="15">
        <v>0.11748414027256138</v>
      </c>
      <c r="AG1820" s="15">
        <v>-0.1074100841729928</v>
      </c>
      <c r="AH1820" s="15">
        <v>-3.2087909032221695E-2</v>
      </c>
      <c r="AI1820" s="15">
        <v>-2.9677617553299784E-2</v>
      </c>
      <c r="AJ1820" s="15">
        <v>-0.12012200096443548</v>
      </c>
      <c r="AK1820" s="15">
        <v>-0.49029871916077195</v>
      </c>
      <c r="AL1820" s="15">
        <v>-7.8391231361792935E-2</v>
      </c>
      <c r="AM1820" s="15">
        <v>0.15146925781662046</v>
      </c>
      <c r="AN1820" s="15">
        <v>-0.26216539974104003</v>
      </c>
    </row>
    <row r="1821" spans="1:40" s="1" customFormat="1" x14ac:dyDescent="0.35">
      <c r="A1821" s="11">
        <v>38</v>
      </c>
      <c r="D1821" s="1">
        <v>0.99</v>
      </c>
      <c r="E1821" s="15">
        <v>-0.13740603351758995</v>
      </c>
      <c r="F1821" s="15">
        <v>-4.9932319557405291E-2</v>
      </c>
      <c r="G1821" s="15">
        <v>-0.18402203399481531</v>
      </c>
      <c r="H1821" s="15">
        <v>-0.36109806569476088</v>
      </c>
      <c r="I1821" s="15">
        <v>-0.85979498623396222</v>
      </c>
      <c r="J1821" s="15">
        <v>-0.22150735090238993</v>
      </c>
      <c r="K1821" s="15">
        <v>-0.10006198998038918</v>
      </c>
      <c r="L1821" s="15">
        <v>-9.7584488126749802E-2</v>
      </c>
      <c r="M1821" s="15">
        <v>-0.27260865119250854</v>
      </c>
      <c r="N1821" s="15">
        <v>-0.14629495387917402</v>
      </c>
      <c r="O1821" s="15">
        <v>-0.66710156542520371</v>
      </c>
      <c r="P1821" s="15">
        <v>1.8011489503846012E-2</v>
      </c>
      <c r="Q1821" s="15">
        <v>-0.38813208645114328</v>
      </c>
      <c r="R1821" s="15">
        <v>-0.22151932565339383</v>
      </c>
      <c r="S1821" s="15">
        <v>-0.16394360900165794</v>
      </c>
      <c r="T1821" s="15">
        <v>-1.5119791644264446</v>
      </c>
      <c r="U1821" s="15">
        <v>-0.20237448828853188</v>
      </c>
      <c r="V1821" s="15">
        <v>-0.2406507329494918</v>
      </c>
      <c r="W1821" s="15">
        <v>0.38777316333737166</v>
      </c>
      <c r="X1821" s="15">
        <v>9.9410429880591122E-2</v>
      </c>
      <c r="Y1821" s="15">
        <v>-0.15247391403192467</v>
      </c>
      <c r="Z1821" s="15">
        <v>-0.52193174979984103</v>
      </c>
      <c r="AA1821" s="15">
        <v>-0.27979838362266429</v>
      </c>
      <c r="AB1821" s="15">
        <v>0.13274284164124939</v>
      </c>
      <c r="AC1821" s="15">
        <v>0.23948153923963245</v>
      </c>
      <c r="AD1821" s="15">
        <v>0.48273736309830451</v>
      </c>
      <c r="AE1821" s="15">
        <v>0.26368202561065723</v>
      </c>
      <c r="AF1821" s="15">
        <v>0.13761966235728484</v>
      </c>
      <c r="AG1821" s="15">
        <v>-0.16444300539990842</v>
      </c>
      <c r="AH1821" s="15">
        <v>-0.12069339955916947</v>
      </c>
      <c r="AI1821" s="15">
        <v>-3.6388579642769647E-2</v>
      </c>
      <c r="AJ1821" s="15">
        <v>-0.19623042884346709</v>
      </c>
      <c r="AK1821" s="15">
        <v>-0.70253075203732451</v>
      </c>
      <c r="AL1821" s="15">
        <v>-0.11846451195680263</v>
      </c>
      <c r="AM1821" s="15">
        <v>0.10515837197591382</v>
      </c>
      <c r="AN1821" s="15">
        <v>-0.33582042744094265</v>
      </c>
    </row>
    <row r="1822" spans="1:40" s="1" customFormat="1" x14ac:dyDescent="0.35">
      <c r="A1822" s="11">
        <v>39</v>
      </c>
      <c r="D1822" s="1">
        <v>0.98499999999999999</v>
      </c>
      <c r="E1822" s="15">
        <v>-0.20658599606544792</v>
      </c>
      <c r="F1822" s="15">
        <v>-0.10295588491412966</v>
      </c>
      <c r="G1822" s="15">
        <v>-0.261811973015319</v>
      </c>
      <c r="H1822" s="15">
        <v>-0.51604063062094108</v>
      </c>
      <c r="I1822" s="15">
        <v>-0.59437550431495056</v>
      </c>
      <c r="J1822" s="15">
        <v>-0.33139376186735348</v>
      </c>
      <c r="K1822" s="15">
        <v>-0.16761291729017169</v>
      </c>
      <c r="L1822" s="15">
        <v>-6.2073177307349292E-2</v>
      </c>
      <c r="M1822" s="15">
        <v>-0.37478429608946273</v>
      </c>
      <c r="N1822" s="15">
        <v>-0.1065017939602817</v>
      </c>
      <c r="O1822" s="15">
        <v>-0.78287289886844036</v>
      </c>
      <c r="P1822" s="15">
        <v>3.0401717904119607E-2</v>
      </c>
      <c r="Q1822" s="15">
        <v>-0.61293352944598034</v>
      </c>
      <c r="R1822" s="15">
        <v>-0.29019982164181468</v>
      </c>
      <c r="S1822" s="15">
        <v>-0.19195236419883588</v>
      </c>
      <c r="T1822" s="15">
        <v>-2.6757619645086885</v>
      </c>
      <c r="U1822" s="15">
        <v>-0.29665475146106468</v>
      </c>
      <c r="V1822" s="15">
        <v>-0.10668682993923428</v>
      </c>
      <c r="W1822" s="15">
        <v>0.35996792889600171</v>
      </c>
      <c r="X1822" s="15">
        <v>0.21504134448432721</v>
      </c>
      <c r="Y1822" s="15">
        <v>-0.22549344586308084</v>
      </c>
      <c r="Z1822" s="15">
        <v>-0.72801893452798772</v>
      </c>
      <c r="AA1822" s="15">
        <v>-0.35775693216312776</v>
      </c>
      <c r="AB1822" s="15">
        <v>0.12336604444077826</v>
      </c>
      <c r="AC1822" s="15">
        <v>0.27013966854033633</v>
      </c>
      <c r="AD1822" s="15">
        <v>0.58685461295531549</v>
      </c>
      <c r="AE1822" s="15">
        <v>0.40093415620278572</v>
      </c>
      <c r="AF1822" s="15">
        <v>0.10974486523324523</v>
      </c>
      <c r="AG1822" s="15">
        <v>-0.25268199415088777</v>
      </c>
      <c r="AH1822" s="15">
        <v>-0.23698517803639474</v>
      </c>
      <c r="AI1822" s="15">
        <v>-5.8402952722636847E-2</v>
      </c>
      <c r="AJ1822" s="15">
        <v>-0.2679734422298774</v>
      </c>
      <c r="AK1822" s="15">
        <v>-1.3504948385027538</v>
      </c>
      <c r="AL1822" s="15">
        <v>-0.15137981328215511</v>
      </c>
      <c r="AM1822" s="15">
        <v>5.0733962019529733E-2</v>
      </c>
      <c r="AN1822" s="15">
        <v>-0.45200588944122888</v>
      </c>
    </row>
    <row r="1823" spans="1:40" s="1" customFormat="1" x14ac:dyDescent="0.35">
      <c r="A1823" s="11">
        <v>40</v>
      </c>
      <c r="D1823" s="1">
        <v>0.98</v>
      </c>
      <c r="E1823" s="15">
        <v>-0.28657696114614484</v>
      </c>
      <c r="F1823" s="15">
        <v>-0.17853276112410121</v>
      </c>
      <c r="G1823" s="15">
        <v>-0.34415526955181663</v>
      </c>
      <c r="H1823" s="15">
        <v>-0.6513830123484281</v>
      </c>
      <c r="I1823" s="15">
        <v>-0.51746294661465853</v>
      </c>
      <c r="J1823" s="15">
        <v>-0.44596786411438538</v>
      </c>
      <c r="K1823" s="15">
        <v>-0.23278721594379603</v>
      </c>
      <c r="L1823" s="15">
        <v>-3.1168211784630584E-2</v>
      </c>
      <c r="M1823" s="15">
        <v>-0.49889430381227218</v>
      </c>
      <c r="N1823" s="15">
        <v>-4.6774584660610241E-2</v>
      </c>
      <c r="O1823" s="15">
        <v>-0.81833048489906868</v>
      </c>
      <c r="P1823" s="15">
        <v>3.770617612199989E-3</v>
      </c>
      <c r="Q1823" s="15">
        <v>-0.8621228282972857</v>
      </c>
      <c r="R1823" s="15">
        <v>-0.36627233283388971</v>
      </c>
      <c r="S1823" s="15">
        <v>-0.20176694746784163</v>
      </c>
      <c r="T1823" s="15">
        <v>-4.0982935590412559</v>
      </c>
      <c r="U1823" s="15">
        <v>-0.40120258620206473</v>
      </c>
      <c r="V1823" s="15">
        <v>-2.0228155549470106E-2</v>
      </c>
      <c r="W1823" s="15">
        <v>0.2316005267923309</v>
      </c>
      <c r="X1823" s="15">
        <v>0.2272989544467876</v>
      </c>
      <c r="Y1823" s="15">
        <v>-0.30838163165434218</v>
      </c>
      <c r="Z1823" s="15">
        <v>-0.93122612964922902</v>
      </c>
      <c r="AA1823" s="15">
        <v>-0.4413252630913842</v>
      </c>
      <c r="AB1823" s="15">
        <v>7.9783557160965191E-2</v>
      </c>
      <c r="AC1823" s="15">
        <v>0.26873695531047859</v>
      </c>
      <c r="AD1823" s="15">
        <v>0.63144253375406523</v>
      </c>
      <c r="AE1823" s="15">
        <v>0.4694673040904066</v>
      </c>
      <c r="AF1823" s="15">
        <v>6.9994244318889676E-2</v>
      </c>
      <c r="AG1823" s="15">
        <v>-0.35379777056252526</v>
      </c>
      <c r="AH1823" s="15">
        <v>-0.35990482932783308</v>
      </c>
      <c r="AI1823" s="15">
        <v>-9.2530877988988403E-2</v>
      </c>
      <c r="AJ1823" s="15">
        <v>-0.33122685576651878</v>
      </c>
      <c r="AK1823" s="15">
        <v>-2.1689284743651287</v>
      </c>
      <c r="AL1823" s="15">
        <v>-0.17608048992228142</v>
      </c>
      <c r="AM1823" s="15">
        <v>-6.4287576101935695E-3</v>
      </c>
      <c r="AN1823" s="15">
        <v>-0.58318091982859932</v>
      </c>
    </row>
    <row r="1824" spans="1:40" s="1" customFormat="1" x14ac:dyDescent="0.35">
      <c r="A1824" s="11">
        <v>41</v>
      </c>
      <c r="D1824" s="1">
        <v>0.97499999999999998</v>
      </c>
      <c r="E1824" s="15">
        <v>-0.36381185917777681</v>
      </c>
      <c r="F1824" s="15">
        <v>-0.26114278636461696</v>
      </c>
      <c r="G1824" s="15">
        <v>-0.41852568497272302</v>
      </c>
      <c r="H1824" s="15">
        <v>-0.75272217499919636</v>
      </c>
      <c r="I1824" s="15">
        <v>-0.54660954164365783</v>
      </c>
      <c r="J1824" s="15">
        <v>-0.55777934192836964</v>
      </c>
      <c r="K1824" s="15">
        <v>-0.29220000515642419</v>
      </c>
      <c r="L1824" s="15">
        <v>-1.5743805826771373E-2</v>
      </c>
      <c r="M1824" s="15">
        <v>-0.63539193187645426</v>
      </c>
      <c r="N1824" s="15">
        <v>1.5634526994483089E-2</v>
      </c>
      <c r="O1824" s="15">
        <v>-0.81311887918299086</v>
      </c>
      <c r="P1824" s="15">
        <v>-4.4144572892261813E-2</v>
      </c>
      <c r="Q1824" s="15">
        <v>-1.1076551699022046</v>
      </c>
      <c r="R1824" s="15">
        <v>-0.43947695418124844</v>
      </c>
      <c r="S1824" s="15">
        <v>-0.20279913945888639</v>
      </c>
      <c r="T1824" s="15">
        <v>-5.6733336382983426</v>
      </c>
      <c r="U1824" s="15">
        <v>-0.49826788236546937</v>
      </c>
      <c r="V1824" s="15">
        <v>3.1639771961810115E-2</v>
      </c>
      <c r="W1824" s="15">
        <v>3.2378462929513407E-2</v>
      </c>
      <c r="X1824" s="15">
        <v>0.16348043462653739</v>
      </c>
      <c r="Y1824" s="15">
        <v>-0.38753362885129228</v>
      </c>
      <c r="Z1824" s="15">
        <v>-1.1116083223024149</v>
      </c>
      <c r="AA1824" s="15">
        <v>-0.51855771579370047</v>
      </c>
      <c r="AB1824" s="15">
        <v>1.6783011177913698E-2</v>
      </c>
      <c r="AC1824" s="15">
        <v>0.2610510201646471</v>
      </c>
      <c r="AD1824" s="15">
        <v>0.64900896822975351</v>
      </c>
      <c r="AE1824" s="15">
        <v>0.50858373324022177</v>
      </c>
      <c r="AF1824" s="15">
        <v>3.3641489333026353E-2</v>
      </c>
      <c r="AG1824" s="15">
        <v>-0.45497727955289169</v>
      </c>
      <c r="AH1824" s="15">
        <v>-0.47075119090201745</v>
      </c>
      <c r="AI1824" s="15">
        <v>-0.1315069442253598</v>
      </c>
      <c r="AJ1824" s="15">
        <v>-0.38321972982962027</v>
      </c>
      <c r="AK1824" s="15">
        <v>-2.995500777613564</v>
      </c>
      <c r="AL1824" s="15">
        <v>-0.19394881974650313</v>
      </c>
      <c r="AM1824" s="15">
        <v>-5.6858342446649113E-2</v>
      </c>
      <c r="AN1824" s="15">
        <v>-0.71339168722084212</v>
      </c>
    </row>
    <row r="1825" spans="1:40" s="1" customFormat="1" x14ac:dyDescent="0.35">
      <c r="A1825" s="11">
        <v>42</v>
      </c>
      <c r="D1825" s="1" t="s">
        <v>58</v>
      </c>
      <c r="E1825" s="15">
        <v>-0.15900114409847865</v>
      </c>
      <c r="F1825" s="15">
        <v>-7.9605798086678226E-2</v>
      </c>
      <c r="G1825" s="15">
        <v>-0.20131206608882835</v>
      </c>
      <c r="H1825" s="15">
        <v>-0.41571665427444637</v>
      </c>
      <c r="I1825" s="15">
        <v>-0.77585484771352453</v>
      </c>
      <c r="J1825" s="15">
        <v>-0.27396487923596835</v>
      </c>
      <c r="K1825" s="15">
        <v>-0.12363833383427503</v>
      </c>
      <c r="L1825" s="15">
        <v>1.3475219682032136E-2</v>
      </c>
      <c r="M1825" s="15">
        <v>-0.31355659092672727</v>
      </c>
      <c r="N1825" s="15">
        <v>-6.4127642135611618E-2</v>
      </c>
      <c r="O1825" s="15">
        <v>-0.55828854222497548</v>
      </c>
      <c r="P1825" s="15">
        <v>4.1345745164958148E-2</v>
      </c>
      <c r="Q1825" s="15">
        <v>-0.50889335035507144</v>
      </c>
      <c r="R1825" s="15">
        <v>-0.24599503709929205</v>
      </c>
      <c r="S1825" s="15">
        <v>-0.14481378702809877</v>
      </c>
      <c r="T1825" s="15">
        <v>-1.8242780809827543</v>
      </c>
      <c r="U1825" s="15">
        <v>-0.25020907319038876</v>
      </c>
      <c r="V1825" s="15">
        <v>-4.1825825452111332E-2</v>
      </c>
      <c r="W1825" s="15">
        <v>0.3362479200419195</v>
      </c>
      <c r="X1825" s="15">
        <v>0.17529495159553299</v>
      </c>
      <c r="Y1825" s="15">
        <v>-0.1903326175851181</v>
      </c>
      <c r="Z1825" s="15">
        <v>-0.58079608991427967</v>
      </c>
      <c r="AA1825" s="15">
        <v>-0.29502439503341882</v>
      </c>
      <c r="AB1825" s="15">
        <v>0.11404635356145265</v>
      </c>
      <c r="AC1825" s="15">
        <v>0.20459070544319335</v>
      </c>
      <c r="AD1825" s="15">
        <v>0.44487484652035836</v>
      </c>
      <c r="AE1825" s="15">
        <v>0.23058815421723045</v>
      </c>
      <c r="AF1825" s="15">
        <v>8.5774007563987786E-2</v>
      </c>
      <c r="AG1825" s="15">
        <v>-0.19362828519441755</v>
      </c>
      <c r="AH1825" s="15">
        <v>-0.1788032954309331</v>
      </c>
      <c r="AI1825" s="15">
        <v>-4.1668489350415339E-2</v>
      </c>
      <c r="AJ1825" s="15">
        <v>-0.21603355668985658</v>
      </c>
      <c r="AK1825" s="15">
        <v>-0.91288462085465283</v>
      </c>
      <c r="AL1825" s="15">
        <v>-0.11445647297911776</v>
      </c>
      <c r="AM1825" s="15">
        <v>8.9926767104118954E-2</v>
      </c>
      <c r="AN1825" s="15">
        <v>-0.4033126167008263</v>
      </c>
    </row>
    <row r="1826" spans="1:40" s="1" customFormat="1" x14ac:dyDescent="0.35">
      <c r="A1826" s="11">
        <v>43</v>
      </c>
      <c r="C1826" s="1" t="s">
        <v>67</v>
      </c>
      <c r="D1826" s="1">
        <v>1</v>
      </c>
      <c r="E1826" s="15">
        <v>-0.133623925250133</v>
      </c>
      <c r="F1826" s="15">
        <v>-0.1196567628183951</v>
      </c>
      <c r="G1826" s="15">
        <v>-0.14106722702739294</v>
      </c>
      <c r="H1826" s="15">
        <v>-0.11406490948412484</v>
      </c>
      <c r="I1826" s="15">
        <v>-2.3586484012215343</v>
      </c>
      <c r="J1826" s="15">
        <v>-5.4553857120141158E-2</v>
      </c>
      <c r="K1826" s="15">
        <v>-1.404155466535606E-4</v>
      </c>
      <c r="L1826" s="15">
        <v>-0.15455195158769386</v>
      </c>
      <c r="M1826" s="15">
        <v>-0.16848619559365585</v>
      </c>
      <c r="N1826" s="15">
        <v>-5.9910072084294441E-2</v>
      </c>
      <c r="O1826" s="15">
        <v>-0.12759753876844648</v>
      </c>
      <c r="P1826" s="15">
        <v>-7.5918979187127311E-2</v>
      </c>
      <c r="Q1826" s="15">
        <v>-9.8047073090423487E-2</v>
      </c>
      <c r="R1826" s="15">
        <v>-0.15177024104209891</v>
      </c>
      <c r="S1826" s="15">
        <v>-5.9324721871160113E-2</v>
      </c>
      <c r="T1826" s="15">
        <v>-0.27071966602943687</v>
      </c>
      <c r="U1826" s="15">
        <v>-0.16072082626177608</v>
      </c>
      <c r="V1826" s="15">
        <v>-0.75127390199317934</v>
      </c>
      <c r="W1826" s="15">
        <v>-7.3361611533865334E-2</v>
      </c>
      <c r="X1826" s="15">
        <v>-0.27671376486234966</v>
      </c>
      <c r="Y1826" s="15">
        <v>-0.21397033018973644</v>
      </c>
      <c r="Z1826" s="15">
        <v>-0.18100421583467319</v>
      </c>
      <c r="AA1826" s="15">
        <v>-0.19211452481707414</v>
      </c>
      <c r="AB1826" s="15">
        <v>-0.11635851739321357</v>
      </c>
      <c r="AC1826" s="15">
        <v>-0.12903106694677646</v>
      </c>
      <c r="AD1826" s="15">
        <v>-0.24478952605640014</v>
      </c>
      <c r="AE1826" s="15">
        <v>-0.50268537096097865</v>
      </c>
      <c r="AF1826" s="15">
        <v>-1.7595713772313726E-2</v>
      </c>
      <c r="AG1826" s="15">
        <v>-9.3129523640082201E-2</v>
      </c>
      <c r="AH1826" s="15">
        <v>1.9986957620036661E-2</v>
      </c>
      <c r="AI1826" s="15">
        <v>-2.3084721165791189E-2</v>
      </c>
      <c r="AJ1826" s="15">
        <v>-5.2346498526586016E-2</v>
      </c>
      <c r="AK1826" s="15">
        <v>-0.86410346190299925</v>
      </c>
      <c r="AL1826" s="15">
        <v>-3.8236452846250435E-2</v>
      </c>
      <c r="AM1826" s="15">
        <v>0.18972814552784378</v>
      </c>
      <c r="AN1826" s="15">
        <v>-0.25319460849774011</v>
      </c>
    </row>
    <row r="1827" spans="1:40" s="1" customFormat="1" x14ac:dyDescent="0.35">
      <c r="A1827" s="11">
        <v>44</v>
      </c>
      <c r="D1827" s="1">
        <v>0.995</v>
      </c>
      <c r="E1827" s="15">
        <v>-9.7412092846457687E-2</v>
      </c>
      <c r="F1827" s="15">
        <v>-2.7095869233426662E-2</v>
      </c>
      <c r="G1827" s="15">
        <v>-0.13488461990748646</v>
      </c>
      <c r="H1827" s="15">
        <v>-0.21645924349480894</v>
      </c>
      <c r="I1827" s="15">
        <v>-8.1184016116441438E-2</v>
      </c>
      <c r="J1827" s="15">
        <v>-0.11942029507268659</v>
      </c>
      <c r="K1827" s="15">
        <v>-4.0972403687796755E-2</v>
      </c>
      <c r="L1827" s="15">
        <v>7.1697596781116202E-3</v>
      </c>
      <c r="M1827" s="15">
        <v>-0.20210868419781192</v>
      </c>
      <c r="N1827" s="15">
        <v>-0.22403194286253991</v>
      </c>
      <c r="O1827" s="15">
        <v>-0.44196106934116375</v>
      </c>
      <c r="P1827" s="15">
        <v>-3.2632956754121256E-2</v>
      </c>
      <c r="Q1827" s="15">
        <v>-0.21269994539039305</v>
      </c>
      <c r="R1827" s="15">
        <v>-0.15006990373793294</v>
      </c>
      <c r="S1827" s="15">
        <v>-0.11569717019254599</v>
      </c>
      <c r="T1827" s="15">
        <v>-0.70008102879713885</v>
      </c>
      <c r="U1827" s="15">
        <v>-0.14899252912288841</v>
      </c>
      <c r="V1827" s="15">
        <v>-0.1194975898491426</v>
      </c>
      <c r="W1827" s="15">
        <v>0.25581799916684711</v>
      </c>
      <c r="X1827" s="15">
        <v>-8.2204152926242946E-2</v>
      </c>
      <c r="Y1827" s="15">
        <v>-0.12419724199539894</v>
      </c>
      <c r="Z1827" s="15">
        <v>-0.33525235567257594</v>
      </c>
      <c r="AA1827" s="15">
        <v>-0.14746635278499465</v>
      </c>
      <c r="AB1827" s="15">
        <v>-9.1928847901876498E-3</v>
      </c>
      <c r="AC1827" s="15">
        <v>0.1254336227903613</v>
      </c>
      <c r="AD1827" s="15">
        <v>0.24451607638999495</v>
      </c>
      <c r="AE1827" s="15">
        <v>-3.5869444926380778E-2</v>
      </c>
      <c r="AF1827" s="15">
        <v>8.4876720547769735E-2</v>
      </c>
      <c r="AG1827" s="15">
        <v>-0.10276646782251397</v>
      </c>
      <c r="AH1827" s="15">
        <v>-3.2087909032221695E-2</v>
      </c>
      <c r="AI1827" s="15">
        <v>-2.5514173522236838E-2</v>
      </c>
      <c r="AJ1827" s="15">
        <v>-0.12012200096443548</v>
      </c>
      <c r="AK1827" s="15">
        <v>-0.49029871916077195</v>
      </c>
      <c r="AL1827" s="15">
        <v>-7.8391231361792935E-2</v>
      </c>
      <c r="AM1827" s="15">
        <v>0.15146925781662046</v>
      </c>
      <c r="AN1827" s="15">
        <v>-0.26216539974104003</v>
      </c>
    </row>
    <row r="1828" spans="1:40" s="1" customFormat="1" x14ac:dyDescent="0.35">
      <c r="A1828" s="11">
        <v>45</v>
      </c>
      <c r="D1828" s="1">
        <v>0.99</v>
      </c>
      <c r="E1828" s="15">
        <v>-0.20659796851281964</v>
      </c>
      <c r="F1828" s="15">
        <v>-6.0699850805046029E-2</v>
      </c>
      <c r="G1828" s="15">
        <v>-0.28434917418115924</v>
      </c>
      <c r="H1828" s="15">
        <v>-0.48999365806286721</v>
      </c>
      <c r="I1828" s="15">
        <v>-0.67139994909119438</v>
      </c>
      <c r="J1828" s="15">
        <v>-0.17650035756753457</v>
      </c>
      <c r="K1828" s="15">
        <v>-9.8531976498842377E-2</v>
      </c>
      <c r="L1828" s="15">
        <v>7.0266919648618864E-2</v>
      </c>
      <c r="M1828" s="15">
        <v>-0.25196985888237311</v>
      </c>
      <c r="N1828" s="15">
        <v>-0.39193608045038397</v>
      </c>
      <c r="O1828" s="15">
        <v>-0.69043427816790404</v>
      </c>
      <c r="P1828" s="15">
        <v>-2.2426650000716863E-2</v>
      </c>
      <c r="Q1828" s="15">
        <v>-0.57857036897921987</v>
      </c>
      <c r="R1828" s="15">
        <v>-0.1838798679560798</v>
      </c>
      <c r="S1828" s="15">
        <v>-0.40578718651729972</v>
      </c>
      <c r="T1828" s="15">
        <v>-1.5119791644264446</v>
      </c>
      <c r="U1828" s="15">
        <v>-0.21730830643969901</v>
      </c>
      <c r="V1828" s="15">
        <v>3.5486264085719088E-2</v>
      </c>
      <c r="W1828" s="15">
        <v>0.28437247995887804</v>
      </c>
      <c r="X1828" s="15">
        <v>9.4696511630480207E-2</v>
      </c>
      <c r="Y1828" s="15">
        <v>-0.26807683516459546</v>
      </c>
      <c r="Z1828" s="15">
        <v>-0.48177945449644977</v>
      </c>
      <c r="AA1828" s="15">
        <v>-0.16351908882565769</v>
      </c>
      <c r="AB1828" s="15">
        <v>0.10102019106801186</v>
      </c>
      <c r="AC1828" s="15">
        <v>0.1959660265789076</v>
      </c>
      <c r="AD1828" s="15">
        <v>-8.9873800305567464E-2</v>
      </c>
      <c r="AE1828" s="15">
        <v>0.14445433685568032</v>
      </c>
      <c r="AF1828" s="15">
        <v>6.5365224179625647E-2</v>
      </c>
      <c r="AG1828" s="15">
        <v>-0.13223123858191888</v>
      </c>
      <c r="AH1828" s="15">
        <v>-0.18999220112838944</v>
      </c>
      <c r="AI1828" s="15">
        <v>-2.5605704668009599E-2</v>
      </c>
      <c r="AJ1828" s="15">
        <v>-0.18953851612883121</v>
      </c>
      <c r="AK1828" s="15">
        <v>-0.71564069254559359</v>
      </c>
      <c r="AL1828" s="15">
        <v>-0.14257474006900583</v>
      </c>
      <c r="AM1828" s="15">
        <v>-0.20101307415512348</v>
      </c>
      <c r="AN1828" s="15">
        <v>-0.30371531366674698</v>
      </c>
    </row>
    <row r="1829" spans="1:40" s="1" customFormat="1" x14ac:dyDescent="0.35">
      <c r="A1829" s="11">
        <v>46</v>
      </c>
      <c r="D1829" s="1">
        <v>0.98499999999999999</v>
      </c>
      <c r="E1829" s="15">
        <v>-0.36898438683059687</v>
      </c>
      <c r="F1829" s="15">
        <v>-0.25692597897752556</v>
      </c>
      <c r="G1829" s="15">
        <v>-0.42870192433373244</v>
      </c>
      <c r="H1829" s="15">
        <v>-0.76557897417088383</v>
      </c>
      <c r="I1829" s="15">
        <v>-0.61192466157029846</v>
      </c>
      <c r="J1829" s="15">
        <v>-0.23882907522364372</v>
      </c>
      <c r="K1829" s="15">
        <v>-0.36902843340280289</v>
      </c>
      <c r="L1829" s="15">
        <v>-2.1929219608764816E-2</v>
      </c>
      <c r="M1829" s="15">
        <v>-0.34544348895159116</v>
      </c>
      <c r="N1829" s="15">
        <v>-0.19797647748220903</v>
      </c>
      <c r="O1829" s="15">
        <v>-0.81345288012039374</v>
      </c>
      <c r="P1829" s="15">
        <v>-0.27814993047862768</v>
      </c>
      <c r="Q1829" s="15">
        <v>-0.85476490382496029</v>
      </c>
      <c r="R1829" s="15">
        <v>-0.34199434018523234</v>
      </c>
      <c r="S1829" s="15">
        <v>-0.70855419058606706</v>
      </c>
      <c r="T1829" s="15">
        <v>-3.0599450427492334</v>
      </c>
      <c r="U1829" s="15">
        <v>-0.52824916614188955</v>
      </c>
      <c r="V1829" s="15">
        <v>4.0066546361862576E-2</v>
      </c>
      <c r="W1829" s="15">
        <v>-0.79031129491823182</v>
      </c>
      <c r="X1829" s="15">
        <v>0.17866639374126247</v>
      </c>
      <c r="Y1829" s="15">
        <v>-0.44990223292013143</v>
      </c>
      <c r="Z1829" s="15">
        <v>-0.72362059492495567</v>
      </c>
      <c r="AA1829" s="15">
        <v>-0.15509511709799306</v>
      </c>
      <c r="AB1829" s="15">
        <v>2.523649158060437E-2</v>
      </c>
      <c r="AC1829" s="15">
        <v>0.20303364763325016</v>
      </c>
      <c r="AD1829" s="15">
        <v>0.27439150438776472</v>
      </c>
      <c r="AE1829" s="15">
        <v>0.32856507548012048</v>
      </c>
      <c r="AF1829" s="15">
        <v>2.9260049428119217E-2</v>
      </c>
      <c r="AG1829" s="15">
        <v>-0.30186362383085164</v>
      </c>
      <c r="AH1829" s="15">
        <v>-0.38364614319272894</v>
      </c>
      <c r="AI1829" s="15">
        <v>-7.1497844500866936E-2</v>
      </c>
      <c r="AJ1829" s="15">
        <v>-0.40307989967071922</v>
      </c>
      <c r="AK1829" s="15">
        <v>-1.5841319445066406</v>
      </c>
      <c r="AL1829" s="15">
        <v>-0.22802908928984911</v>
      </c>
      <c r="AM1829" s="15">
        <v>-0.24692084726355401</v>
      </c>
      <c r="AN1829" s="15">
        <v>-0.56891214493335851</v>
      </c>
    </row>
    <row r="1830" spans="1:40" s="1" customFormat="1" x14ac:dyDescent="0.35">
      <c r="A1830" s="11">
        <v>47</v>
      </c>
      <c r="D1830" s="1">
        <v>0.98</v>
      </c>
      <c r="E1830" s="15">
        <v>-0.55785089253960951</v>
      </c>
      <c r="F1830" s="15">
        <v>-0.47813649667799329</v>
      </c>
      <c r="G1830" s="15">
        <v>-0.6003318407844529</v>
      </c>
      <c r="H1830" s="15">
        <v>-1.0507822570141383</v>
      </c>
      <c r="I1830" s="15">
        <v>-0.97422759051154806</v>
      </c>
      <c r="J1830" s="15">
        <v>-0.39823044277042263</v>
      </c>
      <c r="K1830" s="15">
        <v>-0.36515297255348766</v>
      </c>
      <c r="L1830" s="15">
        <v>-0.27057899465425628</v>
      </c>
      <c r="M1830" s="15">
        <v>-0.54799301801521882</v>
      </c>
      <c r="N1830" s="15">
        <v>-0.16882864354525773</v>
      </c>
      <c r="O1830" s="15">
        <v>-0.95112379754165377</v>
      </c>
      <c r="P1830" s="15">
        <v>-0.40706921145665831</v>
      </c>
      <c r="Q1830" s="15">
        <v>-1.2911450914531653</v>
      </c>
      <c r="R1830" s="15">
        <v>-0.32988445352657325</v>
      </c>
      <c r="S1830" s="15">
        <v>-1.0013980402391125</v>
      </c>
      <c r="T1830" s="15">
        <v>-5.0205333631137119</v>
      </c>
      <c r="U1830" s="15">
        <v>-0.7332400085979347</v>
      </c>
      <c r="V1830" s="15">
        <v>7.2510736865315062E-2</v>
      </c>
      <c r="W1830" s="15">
        <v>-2.0541589244993652</v>
      </c>
      <c r="X1830" s="15">
        <v>9.4896841194610282E-2</v>
      </c>
      <c r="Y1830" s="15">
        <v>-0.689406237686089</v>
      </c>
      <c r="Z1830" s="15">
        <v>-0.77419956427715353</v>
      </c>
      <c r="AA1830" s="15">
        <v>-0.36183505083158396</v>
      </c>
      <c r="AB1830" s="15">
        <v>-8.2410643354150492E-2</v>
      </c>
      <c r="AC1830" s="15">
        <v>0.17620575849789566</v>
      </c>
      <c r="AD1830" s="15">
        <v>0.44681428329242356</v>
      </c>
      <c r="AE1830" s="15">
        <v>0.40429689962032067</v>
      </c>
      <c r="AF1830" s="15">
        <v>-3.3065311560334987E-2</v>
      </c>
      <c r="AG1830" s="15">
        <v>-0.47803688248144538</v>
      </c>
      <c r="AH1830" s="15">
        <v>-0.56402512683155748</v>
      </c>
      <c r="AI1830" s="15">
        <v>-0.29866052902756612</v>
      </c>
      <c r="AJ1830" s="15">
        <v>-0.59347396302268773</v>
      </c>
      <c r="AK1830" s="15">
        <v>-2.4096272242898396</v>
      </c>
      <c r="AL1830" s="15">
        <v>-0.23220444539171781</v>
      </c>
      <c r="AM1830" s="15">
        <v>-0.22127869899030084</v>
      </c>
      <c r="AN1830" s="15">
        <v>-0.86920523520388859</v>
      </c>
    </row>
    <row r="1831" spans="1:40" s="1" customFormat="1" x14ac:dyDescent="0.35">
      <c r="A1831" s="11">
        <v>48</v>
      </c>
      <c r="D1831" s="1">
        <v>0.97499999999999998</v>
      </c>
      <c r="E1831" s="15">
        <v>-0.76074735028913265</v>
      </c>
      <c r="F1831" s="15">
        <v>-0.68041665183011135</v>
      </c>
      <c r="G1831" s="15">
        <v>-0.80355673505363501</v>
      </c>
      <c r="H1831" s="15">
        <v>-1.3435439269110492</v>
      </c>
      <c r="I1831" s="15">
        <v>-1.1905593082117543</v>
      </c>
      <c r="J1831" s="15">
        <v>-0.65074220207459366</v>
      </c>
      <c r="K1831" s="15">
        <v>-0.58457346480500472</v>
      </c>
      <c r="L1831" s="15">
        <v>-0.30157070743830738</v>
      </c>
      <c r="M1831" s="15">
        <v>-0.66967999036679737</v>
      </c>
      <c r="N1831" s="15">
        <v>8.7605344215412329E-2</v>
      </c>
      <c r="O1831" s="15">
        <v>-1.0867957427087411</v>
      </c>
      <c r="P1831" s="15">
        <v>-0.63981978706830112</v>
      </c>
      <c r="Q1831" s="15">
        <v>-1.570847498284055</v>
      </c>
      <c r="R1831" s="15">
        <v>-0.30122570381605307</v>
      </c>
      <c r="S1831" s="15">
        <v>-1.5096693761997129</v>
      </c>
      <c r="T1831" s="15">
        <v>-8.2037625840551609</v>
      </c>
      <c r="U1831" s="15">
        <v>-0.83849919136916751</v>
      </c>
      <c r="V1831" s="15">
        <v>4.1732953222863189E-2</v>
      </c>
      <c r="W1831" s="15">
        <v>-3.2856961559683926</v>
      </c>
      <c r="X1831" s="15">
        <v>-0.52562904818487466</v>
      </c>
      <c r="Y1831" s="15">
        <v>-0.84115718379076787</v>
      </c>
      <c r="Z1831" s="15">
        <v>-0.9041741266642418</v>
      </c>
      <c r="AA1831" s="15">
        <v>-0.725094550824261</v>
      </c>
      <c r="AB1831" s="15">
        <v>-0.15722513873797928</v>
      </c>
      <c r="AC1831" s="15">
        <v>0.1246261826352062</v>
      </c>
      <c r="AD1831" s="15">
        <v>0.4929572628406691</v>
      </c>
      <c r="AE1831" s="15">
        <v>0.45284533812184391</v>
      </c>
      <c r="AF1831" s="15">
        <v>-0.14818940674391201</v>
      </c>
      <c r="AG1831" s="15">
        <v>-0.54153272560979326</v>
      </c>
      <c r="AH1831" s="15">
        <v>-0.65809879505149182</v>
      </c>
      <c r="AI1831" s="15">
        <v>-0.22392332794313474</v>
      </c>
      <c r="AJ1831" s="15">
        <v>-0.79596572271550881</v>
      </c>
      <c r="AK1831" s="15">
        <v>-2.899337085006338</v>
      </c>
      <c r="AL1831" s="15">
        <v>-0.27368863301482205</v>
      </c>
      <c r="AM1831" s="15">
        <v>-0.30120559763148047</v>
      </c>
      <c r="AN1831" s="15">
        <v>-0.97789000320743336</v>
      </c>
    </row>
    <row r="1832" spans="1:40" s="1" customFormat="1" x14ac:dyDescent="0.35">
      <c r="A1832" s="11">
        <v>49</v>
      </c>
      <c r="D1832" s="1" t="s">
        <v>58</v>
      </c>
      <c r="E1832" s="15">
        <v>-0.25440995212718853</v>
      </c>
      <c r="F1832" s="15">
        <v>-0.16218760553393841</v>
      </c>
      <c r="G1832" s="15">
        <v>-0.30355656724357138</v>
      </c>
      <c r="H1832" s="15">
        <v>-0.59660139638376197</v>
      </c>
      <c r="I1832" s="15">
        <v>-0.68927216892392784</v>
      </c>
      <c r="J1832" s="15">
        <v>-0.23076173970021463</v>
      </c>
      <c r="K1832" s="15">
        <v>-0.16044487963987475</v>
      </c>
      <c r="L1832" s="15">
        <v>5.1017293949088272E-3</v>
      </c>
      <c r="M1832" s="15">
        <v>-0.24080771882666863</v>
      </c>
      <c r="N1832" s="15">
        <v>-7.2526173927901727E-2</v>
      </c>
      <c r="O1832" s="15">
        <v>-0.57186263335042287</v>
      </c>
      <c r="P1832" s="15">
        <v>-2.3900200470471811E-2</v>
      </c>
      <c r="Q1832" s="15">
        <v>-0.65841298713203522</v>
      </c>
      <c r="R1832" s="15">
        <v>-0.21694632282978521</v>
      </c>
      <c r="S1832" s="15">
        <v>-0.43154821362276063</v>
      </c>
      <c r="T1832" s="15">
        <v>-2.1604048326230068</v>
      </c>
      <c r="U1832" s="15">
        <v>-0.35210845788125011</v>
      </c>
      <c r="V1832" s="15">
        <v>7.5346648898523716E-2</v>
      </c>
      <c r="W1832" s="15">
        <v>-0.43776555430915809</v>
      </c>
      <c r="X1832" s="15">
        <v>0.1102127415081865</v>
      </c>
      <c r="Y1832" s="15">
        <v>-0.31393370246282659</v>
      </c>
      <c r="Z1832" s="15">
        <v>-0.51514322631268872</v>
      </c>
      <c r="AA1832" s="15">
        <v>-0.20510568015781105</v>
      </c>
      <c r="AB1832" s="15">
        <v>3.5640714303872389E-2</v>
      </c>
      <c r="AC1832" s="15">
        <v>0.15231113887989911</v>
      </c>
      <c r="AD1832" s="15">
        <v>0.26912963464930839</v>
      </c>
      <c r="AE1832" s="15">
        <v>0.202746935508336</v>
      </c>
      <c r="AF1832" s="15">
        <v>3.6130036786716557E-2</v>
      </c>
      <c r="AG1832" s="15">
        <v>-0.21252136385466924</v>
      </c>
      <c r="AH1832" s="15">
        <v>-0.21074230838634267</v>
      </c>
      <c r="AI1832" s="15">
        <v>-5.2675096401135324E-2</v>
      </c>
      <c r="AJ1832" s="15">
        <v>-0.28660670800887056</v>
      </c>
      <c r="AK1832" s="15">
        <v>-0.92958947744994469</v>
      </c>
      <c r="AL1832" s="15">
        <v>-0.12482290870442592</v>
      </c>
      <c r="AM1832" s="15">
        <v>4.1773769740551692E-2</v>
      </c>
      <c r="AN1832" s="15">
        <v>-0.4402968485509009</v>
      </c>
    </row>
    <row r="1833" spans="1:40" s="1" customFormat="1" x14ac:dyDescent="0.35">
      <c r="A1833" s="11">
        <v>50</v>
      </c>
      <c r="C1833" s="1" t="s">
        <v>68</v>
      </c>
      <c r="D1833" s="1">
        <v>1</v>
      </c>
      <c r="E1833" s="15">
        <v>-0.12370044291751969</v>
      </c>
      <c r="F1833" s="15">
        <v>-9.6326777730121771E-2</v>
      </c>
      <c r="G1833" s="15">
        <v>-0.13828826286557838</v>
      </c>
      <c r="H1833" s="15">
        <v>-0.11406490948412484</v>
      </c>
      <c r="I1833" s="15">
        <v>-0.9744670555224626</v>
      </c>
      <c r="J1833" s="15">
        <v>-5.455385712014138E-2</v>
      </c>
      <c r="K1833" s="15">
        <v>-1.4041554665333855E-4</v>
      </c>
      <c r="L1833" s="15">
        <v>-0.1271391834675013</v>
      </c>
      <c r="M1833" s="15">
        <v>-0.16848619559365585</v>
      </c>
      <c r="N1833" s="15">
        <v>-4.5610097550231821E-2</v>
      </c>
      <c r="O1833" s="15">
        <v>-0.12759753876844648</v>
      </c>
      <c r="P1833" s="15">
        <v>-7.5918979187127311E-2</v>
      </c>
      <c r="Q1833" s="15">
        <v>-9.8047073090423487E-2</v>
      </c>
      <c r="R1833" s="15">
        <v>-0.15177024104209891</v>
      </c>
      <c r="S1833" s="15">
        <v>-5.9324721871160113E-2</v>
      </c>
      <c r="T1833" s="15">
        <v>-0.27071966602943687</v>
      </c>
      <c r="U1833" s="15">
        <v>-0.16072082626177608</v>
      </c>
      <c r="V1833" s="15">
        <v>-0.51235675890946153</v>
      </c>
      <c r="W1833" s="15">
        <v>-7.3361611533865334E-2</v>
      </c>
      <c r="X1833" s="15">
        <v>-0.25175986277126472</v>
      </c>
      <c r="Y1833" s="15">
        <v>-0.21397033018973644</v>
      </c>
      <c r="Z1833" s="15">
        <v>-0.18100421583467297</v>
      </c>
      <c r="AA1833" s="15">
        <v>-0.18650167942130991</v>
      </c>
      <c r="AB1833" s="15">
        <v>-8.3963842573900438E-2</v>
      </c>
      <c r="AC1833" s="15">
        <v>-0.12903106694677646</v>
      </c>
      <c r="AD1833" s="15">
        <v>-0.24478952605640014</v>
      </c>
      <c r="AE1833" s="15">
        <v>-0.50268537096097865</v>
      </c>
      <c r="AF1833" s="15">
        <v>-1.7595713772313726E-2</v>
      </c>
      <c r="AG1833" s="15">
        <v>-0.10005662761643386</v>
      </c>
      <c r="AH1833" s="15">
        <v>1.9986957620036661E-2</v>
      </c>
      <c r="AI1833" s="15">
        <v>-2.3084721165791189E-2</v>
      </c>
      <c r="AJ1833" s="15">
        <v>-5.2346498526586016E-2</v>
      </c>
      <c r="AK1833" s="15">
        <v>-0.86410346190299925</v>
      </c>
      <c r="AL1833" s="15">
        <v>-3.8236452846250435E-2</v>
      </c>
      <c r="AM1833" s="15">
        <v>0.18972814552784356</v>
      </c>
      <c r="AN1833" s="15">
        <v>-0.25319460849773989</v>
      </c>
    </row>
    <row r="1834" spans="1:40" s="1" customFormat="1" x14ac:dyDescent="0.35">
      <c r="A1834" s="11">
        <v>51</v>
      </c>
      <c r="D1834" s="1">
        <v>0.995</v>
      </c>
      <c r="E1834" s="15">
        <v>-9.7088099763666502E-2</v>
      </c>
      <c r="F1834" s="15">
        <v>-3.1816063099076475E-2</v>
      </c>
      <c r="G1834" s="15">
        <v>-0.13187250703933051</v>
      </c>
      <c r="H1834" s="15">
        <v>-0.21645924349480894</v>
      </c>
      <c r="I1834" s="15">
        <v>-0.5716491858808963</v>
      </c>
      <c r="J1834" s="15">
        <v>-0.12581972661833762</v>
      </c>
      <c r="K1834" s="15">
        <v>-3.8911310114987607E-2</v>
      </c>
      <c r="L1834" s="15">
        <v>-0.11515799651826963</v>
      </c>
      <c r="M1834" s="15">
        <v>-0.20210868419781192</v>
      </c>
      <c r="N1834" s="15">
        <v>-9.8039516892948653E-2</v>
      </c>
      <c r="O1834" s="15">
        <v>-0.43654501972049009</v>
      </c>
      <c r="P1834" s="15">
        <v>-3.2632956754121256E-2</v>
      </c>
      <c r="Q1834" s="15">
        <v>-0.21269994539039305</v>
      </c>
      <c r="R1834" s="15">
        <v>-0.17426624061183538</v>
      </c>
      <c r="S1834" s="15">
        <v>-0.11569717019254599</v>
      </c>
      <c r="T1834" s="15">
        <v>-0.70008102879713885</v>
      </c>
      <c r="U1834" s="15">
        <v>-0.14899252912288841</v>
      </c>
      <c r="V1834" s="15">
        <v>-0.27747160827236361</v>
      </c>
      <c r="W1834" s="15">
        <v>0.25581799916684711</v>
      </c>
      <c r="X1834" s="15">
        <v>-8.7678013595186233E-2</v>
      </c>
      <c r="Y1834" s="15">
        <v>-0.1241872410837126</v>
      </c>
      <c r="Z1834" s="15">
        <v>-0.33525235567257616</v>
      </c>
      <c r="AA1834" s="15">
        <v>-0.20564519620904886</v>
      </c>
      <c r="AB1834" s="15">
        <v>6.4965294281630004E-2</v>
      </c>
      <c r="AC1834" s="15">
        <v>0.1254336227903613</v>
      </c>
      <c r="AD1834" s="15">
        <v>0.24451607638999495</v>
      </c>
      <c r="AE1834" s="15">
        <v>-1.728174923485315E-2</v>
      </c>
      <c r="AF1834" s="15">
        <v>0.11748414027256138</v>
      </c>
      <c r="AG1834" s="15">
        <v>-0.11386452729146623</v>
      </c>
      <c r="AH1834" s="15">
        <v>-3.2087909032221473E-2</v>
      </c>
      <c r="AI1834" s="15">
        <v>-2.9677617553299784E-2</v>
      </c>
      <c r="AJ1834" s="15">
        <v>-0.12012200096443548</v>
      </c>
      <c r="AK1834" s="15">
        <v>-0.49029871916077195</v>
      </c>
      <c r="AL1834" s="15">
        <v>-7.8391231361792935E-2</v>
      </c>
      <c r="AM1834" s="15">
        <v>0.15146925781662024</v>
      </c>
      <c r="AN1834" s="15">
        <v>-0.26216539974104003</v>
      </c>
    </row>
    <row r="1835" spans="1:40" s="1" customFormat="1" x14ac:dyDescent="0.35">
      <c r="A1835" s="11">
        <v>52</v>
      </c>
      <c r="D1835" s="1">
        <v>0.99</v>
      </c>
      <c r="E1835" s="15">
        <v>-0.13111063800339662</v>
      </c>
      <c r="F1835" s="15">
        <v>-4.0970841163540106E-2</v>
      </c>
      <c r="G1835" s="15">
        <v>-0.17914743239875452</v>
      </c>
      <c r="H1835" s="15">
        <v>-0.36109806569476088</v>
      </c>
      <c r="I1835" s="15">
        <v>-0.39494068596024179</v>
      </c>
      <c r="J1835" s="15">
        <v>-0.22150735090238993</v>
      </c>
      <c r="K1835" s="15">
        <v>-0.10006198998038918</v>
      </c>
      <c r="L1835" s="15">
        <v>-7.1951327960402711E-2</v>
      </c>
      <c r="M1835" s="15">
        <v>-0.27260865119250854</v>
      </c>
      <c r="N1835" s="15">
        <v>-8.3464544143847519E-2</v>
      </c>
      <c r="O1835" s="15">
        <v>-0.66710156542520371</v>
      </c>
      <c r="P1835" s="15">
        <v>1.8011489503846012E-2</v>
      </c>
      <c r="Q1835" s="15">
        <v>-0.38813208645114305</v>
      </c>
      <c r="R1835" s="15">
        <v>-0.22151932565339383</v>
      </c>
      <c r="S1835" s="15">
        <v>-0.16394360900165794</v>
      </c>
      <c r="T1835" s="15">
        <v>-1.5119791644264446</v>
      </c>
      <c r="U1835" s="15">
        <v>-0.20237448828853188</v>
      </c>
      <c r="V1835" s="15">
        <v>-0.12809529566296352</v>
      </c>
      <c r="W1835" s="15">
        <v>0.38777316333737177</v>
      </c>
      <c r="X1835" s="15">
        <v>0.11346811268940504</v>
      </c>
      <c r="Y1835" s="15">
        <v>-0.15247391403192467</v>
      </c>
      <c r="Z1835" s="15">
        <v>-0.52193174979984103</v>
      </c>
      <c r="AA1835" s="15">
        <v>-0.24536296110266287</v>
      </c>
      <c r="AB1835" s="15">
        <v>0.11997328382402039</v>
      </c>
      <c r="AC1835" s="15">
        <v>0.23948153923963245</v>
      </c>
      <c r="AD1835" s="15">
        <v>0.48273736309830451</v>
      </c>
      <c r="AE1835" s="15">
        <v>0.26368202561065723</v>
      </c>
      <c r="AF1835" s="15">
        <v>0.13761966235728484</v>
      </c>
      <c r="AG1835" s="15">
        <v>-0.16697752246919606</v>
      </c>
      <c r="AH1835" s="15">
        <v>-0.1206933995591688</v>
      </c>
      <c r="AI1835" s="15">
        <v>-3.6388579642769647E-2</v>
      </c>
      <c r="AJ1835" s="15">
        <v>-0.19623042884346709</v>
      </c>
      <c r="AK1835" s="15">
        <v>-0.70253075203732451</v>
      </c>
      <c r="AL1835" s="15">
        <v>-0.11846451195680285</v>
      </c>
      <c r="AM1835" s="15">
        <v>0.10515837197591382</v>
      </c>
      <c r="AN1835" s="15">
        <v>-0.33582042744094265</v>
      </c>
    </row>
    <row r="1836" spans="1:40" s="1" customFormat="1" x14ac:dyDescent="0.35">
      <c r="A1836" s="11">
        <v>53</v>
      </c>
      <c r="D1836" s="1">
        <v>0.98499999999999999</v>
      </c>
      <c r="E1836" s="15">
        <v>-0.19981257251370566</v>
      </c>
      <c r="F1836" s="15">
        <v>-9.6221774218354206E-2</v>
      </c>
      <c r="G1836" s="15">
        <v>-0.25501759907711707</v>
      </c>
      <c r="H1836" s="15">
        <v>-0.51604063062094108</v>
      </c>
      <c r="I1836" s="15">
        <v>-0.35681962604702577</v>
      </c>
      <c r="J1836" s="15">
        <v>-0.33139376186735348</v>
      </c>
      <c r="K1836" s="15">
        <v>-0.16761291729017169</v>
      </c>
      <c r="L1836" s="15">
        <v>-1.3320933702456461E-2</v>
      </c>
      <c r="M1836" s="15">
        <v>-0.37478429608946273</v>
      </c>
      <c r="N1836" s="15">
        <v>-2.9303424379641063E-2</v>
      </c>
      <c r="O1836" s="15">
        <v>-0.78287289886844036</v>
      </c>
      <c r="P1836" s="15">
        <v>3.0401717904119607E-2</v>
      </c>
      <c r="Q1836" s="15">
        <v>-0.61293352944598034</v>
      </c>
      <c r="R1836" s="15">
        <v>-0.29019982164181468</v>
      </c>
      <c r="S1836" s="15">
        <v>-0.19195236419883588</v>
      </c>
      <c r="T1836" s="15">
        <v>-2.6757619645086885</v>
      </c>
      <c r="U1836" s="15">
        <v>-0.2966547514610649</v>
      </c>
      <c r="V1836" s="15">
        <v>-5.9311817602917483E-2</v>
      </c>
      <c r="W1836" s="15">
        <v>0.35996792889600171</v>
      </c>
      <c r="X1836" s="15">
        <v>0.23683068039192323</v>
      </c>
      <c r="Y1836" s="15">
        <v>-0.22549344586308107</v>
      </c>
      <c r="Z1836" s="15">
        <v>-0.72801893452798772</v>
      </c>
      <c r="AA1836" s="15">
        <v>-0.29425553709302932</v>
      </c>
      <c r="AB1836" s="15">
        <v>0.11627119519061035</v>
      </c>
      <c r="AC1836" s="15">
        <v>0.27013966854033633</v>
      </c>
      <c r="AD1836" s="15">
        <v>0.58685461295531549</v>
      </c>
      <c r="AE1836" s="15">
        <v>0.40093415620278572</v>
      </c>
      <c r="AF1836" s="15">
        <v>0.10974486523324523</v>
      </c>
      <c r="AG1836" s="15">
        <v>-0.24859999221331552</v>
      </c>
      <c r="AH1836" s="15">
        <v>-0.23698517803639474</v>
      </c>
      <c r="AI1836" s="15">
        <v>-5.8402952722636847E-2</v>
      </c>
      <c r="AJ1836" s="15">
        <v>-0.2679734422298774</v>
      </c>
      <c r="AK1836" s="15">
        <v>-1.3504948385027533</v>
      </c>
      <c r="AL1836" s="15">
        <v>-0.15137981328215511</v>
      </c>
      <c r="AM1836" s="15">
        <v>5.0733962019529733E-2</v>
      </c>
      <c r="AN1836" s="15">
        <v>-0.45200588944122888</v>
      </c>
    </row>
    <row r="1837" spans="1:40" s="1" customFormat="1" x14ac:dyDescent="0.35">
      <c r="A1837" s="11">
        <v>54</v>
      </c>
      <c r="D1837" s="1">
        <v>0.98</v>
      </c>
      <c r="E1837" s="15">
        <v>-0.27856749665749203</v>
      </c>
      <c r="F1837" s="15">
        <v>-0.17142727590186402</v>
      </c>
      <c r="G1837" s="15">
        <v>-0.33566406150836481</v>
      </c>
      <c r="H1837" s="15">
        <v>-0.6513830123484281</v>
      </c>
      <c r="I1837" s="15">
        <v>-0.3889748486846123</v>
      </c>
      <c r="J1837" s="15">
        <v>-0.44596786411438538</v>
      </c>
      <c r="K1837" s="15">
        <v>-0.23278721594379603</v>
      </c>
      <c r="L1837" s="15">
        <v>4.7163658548958098E-2</v>
      </c>
      <c r="M1837" s="15">
        <v>-0.49889430381227218</v>
      </c>
      <c r="N1837" s="15">
        <v>3.5746037921672191E-2</v>
      </c>
      <c r="O1837" s="15">
        <v>-0.81833048489906868</v>
      </c>
      <c r="P1837" s="15">
        <v>3.770617612199989E-3</v>
      </c>
      <c r="Q1837" s="15">
        <v>-0.8621228282972857</v>
      </c>
      <c r="R1837" s="15">
        <v>-0.36627233283388971</v>
      </c>
      <c r="S1837" s="15">
        <v>-0.20176694746784163</v>
      </c>
      <c r="T1837" s="15">
        <v>-4.0982935590412559</v>
      </c>
      <c r="U1837" s="15">
        <v>-0.40120258620206473</v>
      </c>
      <c r="V1837" s="15">
        <v>-1.5768148844310881E-2</v>
      </c>
      <c r="W1837" s="15">
        <v>0.2316005267923309</v>
      </c>
      <c r="X1837" s="15">
        <v>0.25758215735980527</v>
      </c>
      <c r="Y1837" s="15">
        <v>-0.30838163165434218</v>
      </c>
      <c r="Z1837" s="15">
        <v>-0.93122612964922902</v>
      </c>
      <c r="AA1837" s="15">
        <v>-0.34047770435552538</v>
      </c>
      <c r="AB1837" s="15">
        <v>8.6361650864275386E-2</v>
      </c>
      <c r="AC1837" s="15">
        <v>0.26873695531047859</v>
      </c>
      <c r="AD1837" s="15">
        <v>0.63144253375406512</v>
      </c>
      <c r="AE1837" s="15">
        <v>0.4694673040904066</v>
      </c>
      <c r="AF1837" s="15">
        <v>6.9994244318889676E-2</v>
      </c>
      <c r="AG1837" s="15">
        <v>-0.34283780658710383</v>
      </c>
      <c r="AH1837" s="15">
        <v>-0.35990482932783308</v>
      </c>
      <c r="AI1837" s="15">
        <v>-9.2530877988988625E-2</v>
      </c>
      <c r="AJ1837" s="15">
        <v>-0.33122685576651878</v>
      </c>
      <c r="AK1837" s="15">
        <v>-2.1689284743651287</v>
      </c>
      <c r="AL1837" s="15">
        <v>-0.17608048992228142</v>
      </c>
      <c r="AM1837" s="15">
        <v>-6.4287576101933475E-3</v>
      </c>
      <c r="AN1837" s="15">
        <v>-0.58318091982859932</v>
      </c>
    </row>
    <row r="1838" spans="1:40" s="1" customFormat="1" x14ac:dyDescent="0.35">
      <c r="A1838" s="11">
        <v>55</v>
      </c>
      <c r="D1838" s="1">
        <v>0.97499999999999998</v>
      </c>
      <c r="E1838" s="15">
        <v>-0.35429647094955485</v>
      </c>
      <c r="F1838" s="15">
        <v>-0.25214865770544082</v>
      </c>
      <c r="G1838" s="15">
        <v>-0.4087325100218473</v>
      </c>
      <c r="H1838" s="15">
        <v>-0.75272217499919636</v>
      </c>
      <c r="I1838" s="15">
        <v>-0.45373938261492719</v>
      </c>
      <c r="J1838" s="15">
        <v>-0.55777934192836964</v>
      </c>
      <c r="K1838" s="15">
        <v>-0.29220000515642419</v>
      </c>
      <c r="L1838" s="15">
        <v>9.2535212998601013E-2</v>
      </c>
      <c r="M1838" s="15">
        <v>-0.63539193187645426</v>
      </c>
      <c r="N1838" s="15">
        <v>9.8146361693741913E-2</v>
      </c>
      <c r="O1838" s="15">
        <v>-0.81311887918299086</v>
      </c>
      <c r="P1838" s="15">
        <v>-4.4144572892261813E-2</v>
      </c>
      <c r="Q1838" s="15">
        <v>-1.1076551699022046</v>
      </c>
      <c r="R1838" s="15">
        <v>-0.43947695418124844</v>
      </c>
      <c r="S1838" s="15">
        <v>-0.20279913945888639</v>
      </c>
      <c r="T1838" s="15">
        <v>-5.6733336382983426</v>
      </c>
      <c r="U1838" s="15">
        <v>-0.49826788236546937</v>
      </c>
      <c r="V1838" s="15">
        <v>1.7729715456355599E-2</v>
      </c>
      <c r="W1838" s="15">
        <v>3.2378462929513407E-2</v>
      </c>
      <c r="X1838" s="15">
        <v>0.19930352839248033</v>
      </c>
      <c r="Y1838" s="15">
        <v>-0.38753362885129206</v>
      </c>
      <c r="Z1838" s="15">
        <v>-1.1116083223024149</v>
      </c>
      <c r="AA1838" s="15">
        <v>-0.37733236907041201</v>
      </c>
      <c r="AB1838" s="15">
        <v>3.9021347334555201E-2</v>
      </c>
      <c r="AC1838" s="15">
        <v>0.2610510201646471</v>
      </c>
      <c r="AD1838" s="15">
        <v>0.6490089682297534</v>
      </c>
      <c r="AE1838" s="15">
        <v>0.50858373324022166</v>
      </c>
      <c r="AF1838" s="15">
        <v>3.3641489333026353E-2</v>
      </c>
      <c r="AG1838" s="15">
        <v>-0.4381690404019758</v>
      </c>
      <c r="AH1838" s="15">
        <v>-0.47075119090201745</v>
      </c>
      <c r="AI1838" s="15">
        <v>-0.1315069442253598</v>
      </c>
      <c r="AJ1838" s="15">
        <v>-0.38321972982962049</v>
      </c>
      <c r="AK1838" s="15">
        <v>-2.995500777613564</v>
      </c>
      <c r="AL1838" s="15">
        <v>-0.19394881974650313</v>
      </c>
      <c r="AM1838" s="15">
        <v>-5.6858342446649113E-2</v>
      </c>
      <c r="AN1838" s="15">
        <v>-0.71339168722084212</v>
      </c>
    </row>
    <row r="1839" spans="1:40" s="1" customFormat="1" x14ac:dyDescent="0.35">
      <c r="A1839" s="11">
        <v>56</v>
      </c>
      <c r="D1839" s="1" t="s">
        <v>58</v>
      </c>
      <c r="E1839" s="15">
        <v>-0.15380943412407477</v>
      </c>
      <c r="F1839" s="15">
        <v>-7.2599019825969613E-2</v>
      </c>
      <c r="G1839" s="15">
        <v>-0.19708763211392233</v>
      </c>
      <c r="H1839" s="15">
        <v>-0.41571665427444637</v>
      </c>
      <c r="I1839" s="15">
        <v>-0.38834275433759058</v>
      </c>
      <c r="J1839" s="15">
        <v>-0.27396487923596813</v>
      </c>
      <c r="K1839" s="15">
        <v>-0.12363833383427503</v>
      </c>
      <c r="L1839" s="15">
        <v>1.5551231655664299E-2</v>
      </c>
      <c r="M1839" s="15">
        <v>-0.31355659092672727</v>
      </c>
      <c r="N1839" s="15">
        <v>-3.4222322559063212E-3</v>
      </c>
      <c r="O1839" s="15">
        <v>-0.55828854222497548</v>
      </c>
      <c r="P1839" s="15">
        <v>4.1345745164958148E-2</v>
      </c>
      <c r="Q1839" s="15">
        <v>-0.50889335035507122</v>
      </c>
      <c r="R1839" s="15">
        <v>-0.24599503709929182</v>
      </c>
      <c r="S1839" s="15">
        <v>-0.14481378702809877</v>
      </c>
      <c r="T1839" s="15">
        <v>-1.8242780809827543</v>
      </c>
      <c r="U1839" s="15">
        <v>-0.25020907319038876</v>
      </c>
      <c r="V1839" s="15">
        <v>2.0069625882367936E-2</v>
      </c>
      <c r="W1839" s="15">
        <v>0.3362479200419195</v>
      </c>
      <c r="X1839" s="15">
        <v>0.19686568023914686</v>
      </c>
      <c r="Y1839" s="15">
        <v>-0.1903326175851181</v>
      </c>
      <c r="Z1839" s="15">
        <v>-0.58079608991427967</v>
      </c>
      <c r="AA1839" s="15">
        <v>-0.24240753751326238</v>
      </c>
      <c r="AB1839" s="15">
        <v>0.1058085855336145</v>
      </c>
      <c r="AC1839" s="15">
        <v>0.20459070544319335</v>
      </c>
      <c r="AD1839" s="15">
        <v>0.44487484652035836</v>
      </c>
      <c r="AE1839" s="15">
        <v>0.23058815421723045</v>
      </c>
      <c r="AF1839" s="15">
        <v>8.5774007563987786E-2</v>
      </c>
      <c r="AG1839" s="15">
        <v>-0.19639889417691414</v>
      </c>
      <c r="AH1839" s="15">
        <v>-0.17880329543093287</v>
      </c>
      <c r="AI1839" s="15">
        <v>-4.1668489350415339E-2</v>
      </c>
      <c r="AJ1839" s="15">
        <v>-0.21603355668985658</v>
      </c>
      <c r="AK1839" s="15">
        <v>-0.91288462085465283</v>
      </c>
      <c r="AL1839" s="15">
        <v>-0.11445647297911776</v>
      </c>
      <c r="AM1839" s="15">
        <v>8.9926767104118621E-2</v>
      </c>
      <c r="AN1839" s="15">
        <v>-0.4033126167008263</v>
      </c>
    </row>
    <row r="1840" spans="1:40" s="1" customFormat="1" x14ac:dyDescent="0.35">
      <c r="A1840" s="11">
        <v>57</v>
      </c>
      <c r="C1840" s="1" t="s">
        <v>60</v>
      </c>
      <c r="D1840" s="1">
        <v>1</v>
      </c>
      <c r="E1840" s="15">
        <v>-0.17938994842017486</v>
      </c>
      <c r="F1840" s="15">
        <v>-0.1588130936615022</v>
      </c>
      <c r="G1840" s="15">
        <v>-0.19035565031876689</v>
      </c>
      <c r="H1840" s="15">
        <v>-0.14273615928982752</v>
      </c>
      <c r="I1840" s="15">
        <v>-0.74945082725655543</v>
      </c>
      <c r="J1840" s="15">
        <v>-5.845638930639252E-2</v>
      </c>
      <c r="K1840" s="15">
        <v>9.6251020988077585E-2</v>
      </c>
      <c r="L1840" s="15">
        <v>7.708865249904584E-2</v>
      </c>
      <c r="M1840" s="15">
        <v>-0.25147133208152717</v>
      </c>
      <c r="N1840" s="15">
        <v>-0.28798618905277684</v>
      </c>
      <c r="O1840" s="15">
        <v>-0.26513300663381534</v>
      </c>
      <c r="P1840" s="15">
        <v>-0.67053419704735151</v>
      </c>
      <c r="Q1840" s="15">
        <v>-0.11081520210336948</v>
      </c>
      <c r="R1840" s="15">
        <v>-0.14768978931189491</v>
      </c>
      <c r="S1840" s="15">
        <v>-6.2929217416568317E-2</v>
      </c>
      <c r="T1840" s="15">
        <v>-0.43602623873694135</v>
      </c>
      <c r="U1840" s="15">
        <v>-0.11644342302445465</v>
      </c>
      <c r="V1840" s="15">
        <v>-0.61532990713009972</v>
      </c>
      <c r="W1840" s="15">
        <v>-0.47599441075050386</v>
      </c>
      <c r="X1840" s="15">
        <v>-0.20639326591700669</v>
      </c>
      <c r="Y1840" s="15">
        <v>-0.27289938652257351</v>
      </c>
      <c r="Z1840" s="15">
        <v>-0.19066180047816905</v>
      </c>
      <c r="AA1840" s="15">
        <v>-0.18137653673870613</v>
      </c>
      <c r="AB1840" s="15">
        <v>-0.18131614705200483</v>
      </c>
      <c r="AC1840" s="15">
        <v>-8.6153948106384215E-2</v>
      </c>
      <c r="AD1840" s="15">
        <v>-0.94299432491575907</v>
      </c>
      <c r="AE1840" s="15">
        <v>-0.52480915932195216</v>
      </c>
      <c r="AF1840" s="15">
        <v>-3.9268998257533605E-2</v>
      </c>
      <c r="AG1840" s="15">
        <v>-9.3139369437222674E-2</v>
      </c>
      <c r="AH1840" s="15">
        <v>0.1664294170456011</v>
      </c>
      <c r="AI1840" s="15">
        <v>-8.6962560503589303E-2</v>
      </c>
      <c r="AJ1840" s="15">
        <v>-0.12743625920568524</v>
      </c>
      <c r="AK1840" s="15">
        <v>-1.0648792305580224</v>
      </c>
      <c r="AL1840" s="15">
        <v>-5.9618065094297901E-2</v>
      </c>
      <c r="AM1840" s="15">
        <v>0.11911927430562363</v>
      </c>
      <c r="AN1840" s="15">
        <v>-0.28589019922147441</v>
      </c>
    </row>
    <row r="1841" spans="1:40" s="1" customFormat="1" x14ac:dyDescent="0.35">
      <c r="A1841" s="11">
        <v>58</v>
      </c>
      <c r="D1841" s="1">
        <v>0.995</v>
      </c>
      <c r="E1841" s="15">
        <v>-0.15801664503521873</v>
      </c>
      <c r="F1841" s="15">
        <v>-0.11204629423213719</v>
      </c>
      <c r="G1841" s="15">
        <v>-0.18251490626087197</v>
      </c>
      <c r="H1841" s="15">
        <v>-0.22900527215297362</v>
      </c>
      <c r="I1841" s="15">
        <v>-0.3878271496238257</v>
      </c>
      <c r="J1841" s="15">
        <v>-7.4349185463985057E-2</v>
      </c>
      <c r="K1841" s="15">
        <v>-4.6723529257593821E-2</v>
      </c>
      <c r="L1841" s="15">
        <v>2.7473059835831593E-2</v>
      </c>
      <c r="M1841" s="15">
        <v>-0.2760383866999303</v>
      </c>
      <c r="N1841" s="15">
        <v>-0.44074396831555585</v>
      </c>
      <c r="O1841" s="15">
        <v>-0.39400756021849515</v>
      </c>
      <c r="P1841" s="15">
        <v>-0.53565279245092112</v>
      </c>
      <c r="Q1841" s="15">
        <v>-0.24456382951920164</v>
      </c>
      <c r="R1841" s="15">
        <v>-0.2372635977336861</v>
      </c>
      <c r="S1841" s="15">
        <v>-0.1248214176279987</v>
      </c>
      <c r="T1841" s="15">
        <v>-0.80309231831771166</v>
      </c>
      <c r="U1841" s="15">
        <v>-8.8239498585821918E-2</v>
      </c>
      <c r="V1841" s="15">
        <v>-0.32406149388907779</v>
      </c>
      <c r="W1841" s="15">
        <v>-0.42412475550338291</v>
      </c>
      <c r="X1841" s="15">
        <v>-0.2332812168083449</v>
      </c>
      <c r="Y1841" s="15">
        <v>-0.15795770553060984</v>
      </c>
      <c r="Z1841" s="15">
        <v>-0.34879265156674255</v>
      </c>
      <c r="AA1841" s="15">
        <v>-0.14604996983641261</v>
      </c>
      <c r="AB1841" s="15">
        <v>-3.4423241216140488E-2</v>
      </c>
      <c r="AC1841" s="15">
        <v>0.16332582163367348</v>
      </c>
      <c r="AD1841" s="15">
        <v>-0.17161308310312684</v>
      </c>
      <c r="AE1841" s="15">
        <v>-6.7907615023018009E-2</v>
      </c>
      <c r="AF1841" s="15">
        <v>0.12088778512582399</v>
      </c>
      <c r="AG1841" s="15">
        <v>-0.12329261225548827</v>
      </c>
      <c r="AH1841" s="15">
        <v>0.1410569374128936</v>
      </c>
      <c r="AI1841" s="15">
        <v>-6.1139063491008949E-2</v>
      </c>
      <c r="AJ1841" s="15">
        <v>-0.2000719161264557</v>
      </c>
      <c r="AK1841" s="15">
        <v>-0.64373602605691027</v>
      </c>
      <c r="AL1841" s="15">
        <v>-0.12927754959241189</v>
      </c>
      <c r="AM1841" s="15">
        <v>-2.8500937695609352E-2</v>
      </c>
      <c r="AN1841" s="15">
        <v>-0.32738231017131181</v>
      </c>
    </row>
    <row r="1842" spans="1:40" s="1" customFormat="1" x14ac:dyDescent="0.35">
      <c r="A1842" s="11">
        <v>59</v>
      </c>
      <c r="D1842" s="1">
        <v>0.99</v>
      </c>
      <c r="E1842" s="15">
        <v>-0.20593378182695732</v>
      </c>
      <c r="F1842" s="15">
        <v>-0.12153762085788</v>
      </c>
      <c r="G1842" s="15">
        <v>-0.25090971004467555</v>
      </c>
      <c r="H1842" s="15">
        <v>-0.45059799977483417</v>
      </c>
      <c r="I1842" s="15">
        <v>-0.24490371960354618</v>
      </c>
      <c r="J1842" s="15">
        <v>-0.12878171170531139</v>
      </c>
      <c r="K1842" s="15">
        <v>-0.19212820544677567</v>
      </c>
      <c r="L1842" s="15">
        <v>0.12270216592084071</v>
      </c>
      <c r="M1842" s="15">
        <v>-0.31606757681648556</v>
      </c>
      <c r="N1842" s="15">
        <v>-0.34012866808644993</v>
      </c>
      <c r="O1842" s="15">
        <v>-0.69112736882238379</v>
      </c>
      <c r="P1842" s="15">
        <v>-0.32508486421835059</v>
      </c>
      <c r="Q1842" s="15">
        <v>-0.33621387604220931</v>
      </c>
      <c r="R1842" s="15">
        <v>-0.20483203585512366</v>
      </c>
      <c r="S1842" s="15">
        <v>-0.2322537645913425</v>
      </c>
      <c r="T1842" s="15">
        <v>-1.6398883934318422</v>
      </c>
      <c r="U1842" s="15">
        <v>-8.6189744230561027E-2</v>
      </c>
      <c r="V1842" s="15">
        <v>-0.12780053044334183</v>
      </c>
      <c r="W1842" s="15">
        <v>-0.44437313731951722</v>
      </c>
      <c r="X1842" s="15">
        <v>-0.10765524478343425</v>
      </c>
      <c r="Y1842" s="15">
        <v>-0.19557441985062529</v>
      </c>
      <c r="Z1842" s="15">
        <v>-0.46403432257298993</v>
      </c>
      <c r="AA1842" s="15">
        <v>-0.19844829363693028</v>
      </c>
      <c r="AB1842" s="15">
        <v>5.1675475838832585E-2</v>
      </c>
      <c r="AC1842" s="15">
        <v>0.24110313313898002</v>
      </c>
      <c r="AD1842" s="15">
        <v>0.40812841351466822</v>
      </c>
      <c r="AE1842" s="15">
        <v>0.19950740646799447</v>
      </c>
      <c r="AF1842" s="15">
        <v>7.5490345246738255E-2</v>
      </c>
      <c r="AG1842" s="15">
        <v>-0.11315546099140783</v>
      </c>
      <c r="AH1842" s="15">
        <v>7.328974276181488E-2</v>
      </c>
      <c r="AI1842" s="15">
        <v>-5.7791992916504276E-2</v>
      </c>
      <c r="AJ1842" s="15">
        <v>-0.22356175166808012</v>
      </c>
      <c r="AK1842" s="15">
        <v>-1.3028209032330462</v>
      </c>
      <c r="AL1842" s="15">
        <v>-0.12183453093189489</v>
      </c>
      <c r="AM1842" s="15">
        <v>-5.768143340802645E-2</v>
      </c>
      <c r="AN1842" s="15">
        <v>-0.39407115041488217</v>
      </c>
    </row>
    <row r="1843" spans="1:40" s="1" customFormat="1" x14ac:dyDescent="0.35">
      <c r="A1843" s="11">
        <v>60</v>
      </c>
      <c r="D1843" s="1">
        <v>0.98499999999999999</v>
      </c>
      <c r="E1843" s="15">
        <v>-0.35326254815132185</v>
      </c>
      <c r="F1843" s="15">
        <v>-0.23256848648547379</v>
      </c>
      <c r="G1843" s="15">
        <v>-0.4175821497950154</v>
      </c>
      <c r="H1843" s="15">
        <v>-0.75226337131785992</v>
      </c>
      <c r="I1843" s="15">
        <v>-0.51876673313286981</v>
      </c>
      <c r="J1843" s="15">
        <v>-0.18340788945003594</v>
      </c>
      <c r="K1843" s="15">
        <v>-0.25668019364136696</v>
      </c>
      <c r="L1843" s="15">
        <v>0.1068693195955186</v>
      </c>
      <c r="M1843" s="15">
        <v>-0.30495007125094853</v>
      </c>
      <c r="N1843" s="15">
        <v>-0.22446174901152594</v>
      </c>
      <c r="O1843" s="15">
        <v>-0.87305507249232717</v>
      </c>
      <c r="P1843" s="15">
        <v>-0.22544946673811861</v>
      </c>
      <c r="Q1843" s="15">
        <v>-0.55155006570489729</v>
      </c>
      <c r="R1843" s="15">
        <v>-0.24489314977309529</v>
      </c>
      <c r="S1843" s="15">
        <v>-0.36507838635431056</v>
      </c>
      <c r="T1843" s="15">
        <v>-3.4760942895342914</v>
      </c>
      <c r="U1843" s="15">
        <v>-0.23785306499498637</v>
      </c>
      <c r="V1843" s="15">
        <v>-9.3497371567353271E-2</v>
      </c>
      <c r="W1843" s="15">
        <v>-0.69199262023059682</v>
      </c>
      <c r="X1843" s="15">
        <v>-0.15150591290643511</v>
      </c>
      <c r="Y1843" s="15">
        <v>-0.28578568541714877</v>
      </c>
      <c r="Z1843" s="15">
        <v>-0.62710460864881856</v>
      </c>
      <c r="AA1843" s="15">
        <v>-0.30693581926964164</v>
      </c>
      <c r="AB1843" s="15">
        <v>8.809933157060279E-2</v>
      </c>
      <c r="AC1843" s="15">
        <v>0.25739346334257895</v>
      </c>
      <c r="AD1843" s="15">
        <v>0.54394255574920303</v>
      </c>
      <c r="AE1843" s="15">
        <v>0.31796585705412528</v>
      </c>
      <c r="AF1843" s="15">
        <v>-0.10617802449033831</v>
      </c>
      <c r="AG1843" s="15">
        <v>-0.21690462793020138</v>
      </c>
      <c r="AH1843" s="15">
        <v>-3.2798635720264535E-2</v>
      </c>
      <c r="AI1843" s="15">
        <v>-4.1203647984140668E-2</v>
      </c>
      <c r="AJ1843" s="15">
        <v>-0.2029034505638625</v>
      </c>
      <c r="AK1843" s="15">
        <v>-2.762092350994811</v>
      </c>
      <c r="AL1843" s="15">
        <v>-0.15454784300703683</v>
      </c>
      <c r="AM1843" s="15">
        <v>-1.7603752625789948E-2</v>
      </c>
      <c r="AN1843" s="15">
        <v>-0.38974078118499467</v>
      </c>
    </row>
    <row r="1844" spans="1:40" s="1" customFormat="1" x14ac:dyDescent="0.35">
      <c r="A1844" s="11">
        <v>61</v>
      </c>
      <c r="D1844" s="1">
        <v>0.98</v>
      </c>
      <c r="E1844" s="15">
        <v>-0.53736968172232857</v>
      </c>
      <c r="F1844" s="15">
        <v>-0.40898756603578468</v>
      </c>
      <c r="G1844" s="15">
        <v>-0.60578635794617264</v>
      </c>
      <c r="H1844" s="15">
        <v>-0.98005611864625641</v>
      </c>
      <c r="I1844" s="15">
        <v>-0.90114818156163978</v>
      </c>
      <c r="J1844" s="15">
        <v>-0.24289397054724149</v>
      </c>
      <c r="K1844" s="15">
        <v>-0.53481936858576451</v>
      </c>
      <c r="L1844" s="15">
        <v>3.673885138131161E-3</v>
      </c>
      <c r="M1844" s="15">
        <v>-0.40818028118037231</v>
      </c>
      <c r="N1844" s="15">
        <v>3.5161708510345058E-4</v>
      </c>
      <c r="O1844" s="15">
        <v>-0.86743838033663145</v>
      </c>
      <c r="P1844" s="15">
        <v>-0.24502852516948215</v>
      </c>
      <c r="Q1844" s="15">
        <v>-0.86320266813980684</v>
      </c>
      <c r="R1844" s="15">
        <v>-0.23590253371739922</v>
      </c>
      <c r="S1844" s="15">
        <v>-0.5415215597713523</v>
      </c>
      <c r="T1844" s="15">
        <v>-5.4081709714818924</v>
      </c>
      <c r="U1844" s="15">
        <v>-0.58899228525151148</v>
      </c>
      <c r="V1844" s="15">
        <v>-0.16031301313250967</v>
      </c>
      <c r="W1844" s="15">
        <v>-1.349881087403066</v>
      </c>
      <c r="X1844" s="15">
        <v>-0.85980074520494743</v>
      </c>
      <c r="Y1844" s="15">
        <v>-0.47161454110954049</v>
      </c>
      <c r="Z1844" s="15">
        <v>-0.78826931775338949</v>
      </c>
      <c r="AA1844" s="15">
        <v>-0.37777816836226985</v>
      </c>
      <c r="AB1844" s="15">
        <v>0.11223587806939661</v>
      </c>
      <c r="AC1844" s="15">
        <v>0.27886132107614803</v>
      </c>
      <c r="AD1844" s="15">
        <v>0.58033197491370569</v>
      </c>
      <c r="AE1844" s="15">
        <v>0.39580582914045992</v>
      </c>
      <c r="AF1844" s="15">
        <v>-0.23618143387691393</v>
      </c>
      <c r="AG1844" s="15">
        <v>-0.38886903590404343</v>
      </c>
      <c r="AH1844" s="15">
        <v>-0.25659801600881726</v>
      </c>
      <c r="AI1844" s="15">
        <v>-3.9147621622788842E-2</v>
      </c>
      <c r="AJ1844" s="15">
        <v>-0.32810600271173396</v>
      </c>
      <c r="AK1844" s="15">
        <v>-4.7244446645993303</v>
      </c>
      <c r="AL1844" s="15">
        <v>-0.24233312017147579</v>
      </c>
      <c r="AM1844" s="15">
        <v>-4.3434866481522505E-2</v>
      </c>
      <c r="AN1844" s="15">
        <v>-0.5667227097284393</v>
      </c>
    </row>
    <row r="1845" spans="1:40" s="1" customFormat="1" x14ac:dyDescent="0.35">
      <c r="A1845" s="11">
        <v>62</v>
      </c>
      <c r="D1845" s="1">
        <v>0.97499999999999998</v>
      </c>
      <c r="E1845" s="15">
        <v>-0.7832838457034621</v>
      </c>
      <c r="F1845" s="15">
        <v>-0.61621155449425058</v>
      </c>
      <c r="G1845" s="15">
        <v>-0.872319073020833</v>
      </c>
      <c r="H1845" s="15">
        <v>-1.3119822942379042</v>
      </c>
      <c r="I1845" s="15">
        <v>-1.276256106370425</v>
      </c>
      <c r="J1845" s="15">
        <v>-0.3426100041730975</v>
      </c>
      <c r="K1845" s="15">
        <v>-0.71603076745392413</v>
      </c>
      <c r="L1845" s="15">
        <v>-7.3200407973285309E-2</v>
      </c>
      <c r="M1845" s="15">
        <v>-0.61163099533483734</v>
      </c>
      <c r="N1845" s="15">
        <v>0.12693632707826208</v>
      </c>
      <c r="O1845" s="15">
        <v>-0.99605028566919529</v>
      </c>
      <c r="P1845" s="15">
        <v>-0.45058400137269961</v>
      </c>
      <c r="Q1845" s="15">
        <v>-1.2010010035525318</v>
      </c>
      <c r="R1845" s="15">
        <v>-0.33063138775442402</v>
      </c>
      <c r="S1845" s="15">
        <v>-0.73131769111377731</v>
      </c>
      <c r="T1845" s="15">
        <v>-5.9612072798786091</v>
      </c>
      <c r="U1845" s="15">
        <v>-0.75214255636005367</v>
      </c>
      <c r="V1845" s="15">
        <v>-0.13354438820672576</v>
      </c>
      <c r="W1845" s="15">
        <v>-2.4900080919729235</v>
      </c>
      <c r="X1845" s="15">
        <v>-2.2787449638396389</v>
      </c>
      <c r="Y1845" s="15">
        <v>-0.61081092633273393</v>
      </c>
      <c r="Z1845" s="15">
        <v>-1.0845171005184091</v>
      </c>
      <c r="AA1845" s="15">
        <v>-0.5426545566395895</v>
      </c>
      <c r="AB1845" s="15">
        <v>6.6511571673268155E-2</v>
      </c>
      <c r="AC1845" s="15">
        <v>0.24094940650674579</v>
      </c>
      <c r="AD1845" s="15">
        <v>0.50922168719496197</v>
      </c>
      <c r="AE1845" s="15">
        <v>0.43479431477479258</v>
      </c>
      <c r="AF1845" s="15">
        <v>-0.28580566799811202</v>
      </c>
      <c r="AG1845" s="15">
        <v>-0.55537369645562462</v>
      </c>
      <c r="AH1845" s="15">
        <v>-0.49067851527589301</v>
      </c>
      <c r="AI1845" s="15">
        <v>-0.10158261209700137</v>
      </c>
      <c r="AJ1845" s="15">
        <v>-0.42287311671098382</v>
      </c>
      <c r="AK1845" s="15">
        <v>-7.1496327510136606</v>
      </c>
      <c r="AL1845" s="15">
        <v>-0.32412689277205375</v>
      </c>
      <c r="AM1845" s="15">
        <v>-7.865728451657672E-2</v>
      </c>
      <c r="AN1845" s="15">
        <v>-0.74324894148377552</v>
      </c>
    </row>
    <row r="1846" spans="1:40" s="1" customFormat="1" x14ac:dyDescent="0.35">
      <c r="A1846" s="11">
        <v>63</v>
      </c>
      <c r="D1846" s="1" t="s">
        <v>58</v>
      </c>
      <c r="E1846" s="15">
        <v>-0.27225400064701932</v>
      </c>
      <c r="F1846" s="15">
        <v>-0.18917462102944937</v>
      </c>
      <c r="G1846" s="15">
        <v>-0.31652819714064306</v>
      </c>
      <c r="H1846" s="15">
        <v>-0.58334178268879588</v>
      </c>
      <c r="I1846" s="15">
        <v>-0.43584846471946648</v>
      </c>
      <c r="J1846" s="15">
        <v>-0.1418276628392785</v>
      </c>
      <c r="K1846" s="15">
        <v>-0.22633010595947312</v>
      </c>
      <c r="L1846" s="15">
        <v>0.12327306564486251</v>
      </c>
      <c r="M1846" s="15">
        <v>-0.29500210771983015</v>
      </c>
      <c r="N1846" s="15">
        <v>-0.12715183969538413</v>
      </c>
      <c r="O1846" s="15">
        <v>-0.57397557064232863</v>
      </c>
      <c r="P1846" s="15">
        <v>-0.1999373253594503</v>
      </c>
      <c r="Q1846" s="15">
        <v>-0.47570449140998949</v>
      </c>
      <c r="R1846" s="15">
        <v>-0.19206016676546001</v>
      </c>
      <c r="S1846" s="15">
        <v>-0.27679523045262133</v>
      </c>
      <c r="T1846" s="15">
        <v>-1.9815921002259138</v>
      </c>
      <c r="U1846" s="15">
        <v>-0.25195359037241238</v>
      </c>
      <c r="V1846" s="15">
        <v>-6.4163849990001465E-2</v>
      </c>
      <c r="W1846" s="15">
        <v>-0.76537930374424112</v>
      </c>
      <c r="X1846" s="15">
        <v>-0.37435804623488633</v>
      </c>
      <c r="Y1846" s="15">
        <v>-0.27137874896311209</v>
      </c>
      <c r="Z1846" s="15">
        <v>-0.4851403592901522</v>
      </c>
      <c r="AA1846" s="15">
        <v>-0.250164928173636</v>
      </c>
      <c r="AB1846" s="15">
        <v>6.2653010634361239E-2</v>
      </c>
      <c r="AC1846" s="15">
        <v>0.22841248236752643</v>
      </c>
      <c r="AD1846" s="15">
        <v>0.29519374239841067</v>
      </c>
      <c r="AE1846" s="15">
        <v>0.19110564764202087</v>
      </c>
      <c r="AF1846" s="15">
        <v>-3.8297167591685222E-2</v>
      </c>
      <c r="AG1846" s="15">
        <v>-0.15126941514683168</v>
      </c>
      <c r="AH1846" s="15">
        <v>2.0246805842638715E-2</v>
      </c>
      <c r="AI1846" s="15">
        <v>-2.4994944492345406E-2</v>
      </c>
      <c r="AJ1846" s="15">
        <v>-0.20491801412218624</v>
      </c>
      <c r="AK1846" s="15">
        <v>-2.0935178800612291</v>
      </c>
      <c r="AL1846" s="15">
        <v>-9.0312183678331381E-2</v>
      </c>
      <c r="AM1846" s="15">
        <v>4.6845649744139295E-2</v>
      </c>
      <c r="AN1846" s="15">
        <v>-0.36261167109077208</v>
      </c>
    </row>
    <row r="1847" spans="1:40" s="1" customFormat="1" x14ac:dyDescent="0.35">
      <c r="A1847" s="11">
        <v>64</v>
      </c>
      <c r="C1847" s="1" t="s">
        <v>38</v>
      </c>
      <c r="D1847" s="1">
        <v>1</v>
      </c>
      <c r="E1847" s="15">
        <v>-0.1720307717058065</v>
      </c>
      <c r="F1847" s="15">
        <v>-0.18277839240750238</v>
      </c>
      <c r="G1847" s="15">
        <v>-0.16630321002953741</v>
      </c>
      <c r="H1847" s="15">
        <v>-0.11406490948412484</v>
      </c>
      <c r="I1847" s="15">
        <v>-0.22705793524895923</v>
      </c>
      <c r="J1847" s="15">
        <v>-5.1217633372597549E-2</v>
      </c>
      <c r="K1847" s="15">
        <v>-3.897449993569313E-2</v>
      </c>
      <c r="L1847" s="15">
        <v>6.8449268683974829E-2</v>
      </c>
      <c r="M1847" s="15">
        <v>-0.16848619559365563</v>
      </c>
      <c r="N1847" s="15">
        <v>-0.22825322770200218</v>
      </c>
      <c r="O1847" s="15">
        <v>-0.19810789727861433</v>
      </c>
      <c r="P1847" s="15">
        <v>-7.5144524321268946E-2</v>
      </c>
      <c r="Q1847" s="15">
        <v>-9.8047073090423487E-2</v>
      </c>
      <c r="R1847" s="15">
        <v>-0.13060747965903441</v>
      </c>
      <c r="S1847" s="15">
        <v>-5.9324721871160113E-2</v>
      </c>
      <c r="T1847" s="15">
        <v>-0.35243049058743559</v>
      </c>
      <c r="U1847" s="15">
        <v>-0.15810688195159206</v>
      </c>
      <c r="V1847" s="15">
        <v>-0.61310589393461457</v>
      </c>
      <c r="W1847" s="15">
        <v>-0.4567544705947868</v>
      </c>
      <c r="X1847" s="15">
        <v>-0.24303641617315863</v>
      </c>
      <c r="Y1847" s="15">
        <v>-0.21397033018973644</v>
      </c>
      <c r="Z1847" s="15">
        <v>-0.18100421583467341</v>
      </c>
      <c r="AA1847" s="15">
        <v>-0.14262819323143971</v>
      </c>
      <c r="AB1847" s="15">
        <v>-0.1595753769029693</v>
      </c>
      <c r="AC1847" s="15">
        <v>-0.14413117712714629</v>
      </c>
      <c r="AD1847" s="15">
        <v>-0.7597759474629997</v>
      </c>
      <c r="AE1847" s="15">
        <v>-0.50268537096097865</v>
      </c>
      <c r="AF1847" s="15">
        <v>-0.19207871652848163</v>
      </c>
      <c r="AG1847" s="15">
        <v>-0.13481225636114647</v>
      </c>
      <c r="AH1847" s="15">
        <v>0.16460112783831737</v>
      </c>
      <c r="AI1847" s="15">
        <v>-3.9739765368340674E-2</v>
      </c>
      <c r="AJ1847" s="15">
        <v>-0.17612228525766471</v>
      </c>
      <c r="AK1847" s="15">
        <v>-1.0431109452716236</v>
      </c>
      <c r="AL1847" s="15">
        <v>-3.8158897499701361E-2</v>
      </c>
      <c r="AM1847" s="15">
        <v>0.18908159724871332</v>
      </c>
      <c r="AN1847" s="15">
        <v>-0.25319460849773989</v>
      </c>
    </row>
    <row r="1848" spans="1:40" s="1" customFormat="1" x14ac:dyDescent="0.35">
      <c r="A1848" s="11">
        <v>65</v>
      </c>
      <c r="D1848" s="1">
        <v>0.995</v>
      </c>
      <c r="E1848" s="15">
        <v>-0.13237384069467284</v>
      </c>
      <c r="F1848" s="15">
        <v>-9.0339212733440588E-2</v>
      </c>
      <c r="G1848" s="15">
        <v>-0.15477469860260062</v>
      </c>
      <c r="H1848" s="15">
        <v>-0.21645924349480894</v>
      </c>
      <c r="I1848" s="15">
        <v>-8.1184016116442104E-2</v>
      </c>
      <c r="J1848" s="15">
        <v>-0.10570356018464766</v>
      </c>
      <c r="K1848" s="15">
        <v>-0.12573955017537286</v>
      </c>
      <c r="L1848" s="15">
        <v>8.9982543756352062E-2</v>
      </c>
      <c r="M1848" s="15">
        <v>-0.20210868419781081</v>
      </c>
      <c r="N1848" s="15">
        <v>-0.26462722812779593</v>
      </c>
      <c r="O1848" s="15">
        <v>-0.43291434462077549</v>
      </c>
      <c r="P1848" s="15">
        <v>-2.8490919935054926E-2</v>
      </c>
      <c r="Q1848" s="15">
        <v>-0.20967218532154064</v>
      </c>
      <c r="R1848" s="15">
        <v>-0.24136387718756191</v>
      </c>
      <c r="S1848" s="15">
        <v>-0.11569717019254622</v>
      </c>
      <c r="T1848" s="15">
        <v>-0.6565657046166975</v>
      </c>
      <c r="U1848" s="15">
        <v>-0.13837562666924597</v>
      </c>
      <c r="V1848" s="15">
        <v>-0.26671673280581532</v>
      </c>
      <c r="W1848" s="15">
        <v>-0.22284097825855209</v>
      </c>
      <c r="X1848" s="15">
        <v>-8.2204152926241836E-2</v>
      </c>
      <c r="Y1848" s="15">
        <v>-0.1241872410837126</v>
      </c>
      <c r="Z1848" s="15">
        <v>-0.33525235567257572</v>
      </c>
      <c r="AA1848" s="15">
        <v>-0.14746635278499509</v>
      </c>
      <c r="AB1848" s="15">
        <v>-9.1928847901869837E-3</v>
      </c>
      <c r="AC1848" s="15">
        <v>9.6882952860938287E-2</v>
      </c>
      <c r="AD1848" s="15">
        <v>2.4096379650462296E-3</v>
      </c>
      <c r="AE1848" s="15">
        <v>-1.7281749234852928E-2</v>
      </c>
      <c r="AF1848" s="15">
        <v>7.306925556340349E-2</v>
      </c>
      <c r="AG1848" s="15">
        <v>-0.15393060233492428</v>
      </c>
      <c r="AH1848" s="15">
        <v>0.13195119026547664</v>
      </c>
      <c r="AI1848" s="15">
        <v>-2.9208962889446077E-2</v>
      </c>
      <c r="AJ1848" s="15">
        <v>-0.16218117730586368</v>
      </c>
      <c r="AK1848" s="15">
        <v>-0.72855600264040077</v>
      </c>
      <c r="AL1848" s="15">
        <v>-0.11183979206245698</v>
      </c>
      <c r="AM1848" s="15">
        <v>8.2927582158755841E-2</v>
      </c>
      <c r="AN1848" s="15">
        <v>-0.25867688663214827</v>
      </c>
    </row>
    <row r="1849" spans="1:40" s="1" customFormat="1" x14ac:dyDescent="0.35">
      <c r="A1849" s="11">
        <v>66</v>
      </c>
      <c r="D1849" s="1">
        <v>0.99</v>
      </c>
      <c r="E1849" s="15">
        <v>-0.16912344625362818</v>
      </c>
      <c r="F1849" s="15">
        <v>-0.11043700507901422</v>
      </c>
      <c r="G1849" s="15">
        <v>-0.20039829495900818</v>
      </c>
      <c r="H1849" s="15">
        <v>-0.37241763239585435</v>
      </c>
      <c r="I1849" s="15">
        <v>-0.31600500610561788</v>
      </c>
      <c r="J1849" s="15">
        <v>-0.20324227366339009</v>
      </c>
      <c r="K1849" s="15">
        <v>-0.12012256729509496</v>
      </c>
      <c r="L1849" s="15">
        <v>0.14234408176074942</v>
      </c>
      <c r="M1849" s="15">
        <v>-0.25703087168183747</v>
      </c>
      <c r="N1849" s="15">
        <v>-0.15432984214316003</v>
      </c>
      <c r="O1849" s="15">
        <v>-0.66783145101613584</v>
      </c>
      <c r="P1849" s="15">
        <v>-1.6041785907693562E-2</v>
      </c>
      <c r="Q1849" s="15">
        <v>-0.36641303157685701</v>
      </c>
      <c r="R1849" s="15">
        <v>-0.25286339430009352</v>
      </c>
      <c r="S1849" s="15">
        <v>-0.16394360900165816</v>
      </c>
      <c r="T1849" s="15">
        <v>-1.4369896453755349</v>
      </c>
      <c r="U1849" s="15">
        <v>-0.12032796493991982</v>
      </c>
      <c r="V1849" s="15">
        <v>-6.5128765460091165E-2</v>
      </c>
      <c r="W1849" s="15">
        <v>-7.355000549066526E-2</v>
      </c>
      <c r="X1849" s="15">
        <v>8.469765090160486E-2</v>
      </c>
      <c r="Y1849" s="15">
        <v>-0.1524739140319249</v>
      </c>
      <c r="Z1849" s="15">
        <v>-0.5099749855000002</v>
      </c>
      <c r="AA1849" s="15">
        <v>-0.16802098842119717</v>
      </c>
      <c r="AB1849" s="15">
        <v>8.9081840931028555E-2</v>
      </c>
      <c r="AC1849" s="15">
        <v>0.21191074490657702</v>
      </c>
      <c r="AD1849" s="15">
        <v>0.48236219093292632</v>
      </c>
      <c r="AE1849" s="15">
        <v>0.24931006793555566</v>
      </c>
      <c r="AF1849" s="15">
        <v>8.1549874087183172E-2</v>
      </c>
      <c r="AG1849" s="15">
        <v>-0.25017230227519116</v>
      </c>
      <c r="AH1849" s="15">
        <v>-3.485782547415317E-2</v>
      </c>
      <c r="AI1849" s="15">
        <v>-3.3318405625486713E-2</v>
      </c>
      <c r="AJ1849" s="15">
        <v>-0.18607535688504528</v>
      </c>
      <c r="AK1849" s="15">
        <v>-0.95704222063223909</v>
      </c>
      <c r="AL1849" s="15">
        <v>-0.17989619005041146</v>
      </c>
      <c r="AM1849" s="15">
        <v>-2.5667043745607465E-2</v>
      </c>
      <c r="AN1849" s="15">
        <v>-0.35276300415902617</v>
      </c>
    </row>
    <row r="1850" spans="1:40" s="1" customFormat="1" x14ac:dyDescent="0.35">
      <c r="A1850" s="11">
        <v>67</v>
      </c>
      <c r="D1850" s="1">
        <v>0.98499999999999999</v>
      </c>
      <c r="E1850" s="15">
        <v>-0.24419572993819272</v>
      </c>
      <c r="F1850" s="15">
        <v>-0.18405978448204885</v>
      </c>
      <c r="G1850" s="15">
        <v>-0.27624304032629343</v>
      </c>
      <c r="H1850" s="15">
        <v>-0.55491979457235807</v>
      </c>
      <c r="I1850" s="15">
        <v>-0.46723554774226939</v>
      </c>
      <c r="J1850" s="15">
        <v>-0.30532375183558114</v>
      </c>
      <c r="K1850" s="15">
        <v>-0.19231607285579377</v>
      </c>
      <c r="L1850" s="15">
        <v>0.20360508913309228</v>
      </c>
      <c r="M1850" s="15">
        <v>-0.42028382332371317</v>
      </c>
      <c r="N1850" s="15">
        <v>-5.0836157975123974E-2</v>
      </c>
      <c r="O1850" s="15">
        <v>-0.78949196021269374</v>
      </c>
      <c r="P1850" s="15">
        <v>4.2480638857660624E-2</v>
      </c>
      <c r="Q1850" s="15">
        <v>-0.65503264206410128</v>
      </c>
      <c r="R1850" s="15">
        <v>-0.2603571389039665</v>
      </c>
      <c r="S1850" s="15">
        <v>-0.19226074142159155</v>
      </c>
      <c r="T1850" s="15">
        <v>-2.675761964508689</v>
      </c>
      <c r="U1850" s="15">
        <v>-0.2379942713251515</v>
      </c>
      <c r="V1850" s="15">
        <v>-2.7990160740714032E-2</v>
      </c>
      <c r="W1850" s="15">
        <v>-9.0708756197228624E-3</v>
      </c>
      <c r="X1850" s="15">
        <v>0.15085250547071449</v>
      </c>
      <c r="Y1850" s="15">
        <v>-0.26335529787077516</v>
      </c>
      <c r="Z1850" s="15">
        <v>-0.6683836356695172</v>
      </c>
      <c r="AA1850" s="15">
        <v>-0.18805712600587388</v>
      </c>
      <c r="AB1850" s="15">
        <v>9.818932755821197E-2</v>
      </c>
      <c r="AC1850" s="15">
        <v>0.23182579435785533</v>
      </c>
      <c r="AD1850" s="15">
        <v>0.58301713660138388</v>
      </c>
      <c r="AE1850" s="15">
        <v>0.37386742837486775</v>
      </c>
      <c r="AF1850" s="15">
        <v>-0.12667104451910216</v>
      </c>
      <c r="AG1850" s="15">
        <v>-0.22643357958997568</v>
      </c>
      <c r="AH1850" s="15">
        <v>-0.16244919220746645</v>
      </c>
      <c r="AI1850" s="15">
        <v>-5.0298465368618483E-2</v>
      </c>
      <c r="AJ1850" s="15">
        <v>-0.26650078442220759</v>
      </c>
      <c r="AK1850" s="15">
        <v>-1.6802900540863996</v>
      </c>
      <c r="AL1850" s="15">
        <v>-0.1399608487071673</v>
      </c>
      <c r="AM1850" s="15">
        <v>-0.12527362605080317</v>
      </c>
      <c r="AN1850" s="15">
        <v>-0.48488765325192307</v>
      </c>
    </row>
    <row r="1851" spans="1:40" s="1" customFormat="1" x14ac:dyDescent="0.35">
      <c r="A1851" s="11">
        <v>68</v>
      </c>
      <c r="D1851" s="1">
        <v>0.98</v>
      </c>
      <c r="E1851" s="15">
        <v>-0.37441925212920535</v>
      </c>
      <c r="F1851" s="15">
        <v>-0.29200878744012115</v>
      </c>
      <c r="G1851" s="15">
        <v>-0.41833697423510907</v>
      </c>
      <c r="H1851" s="15">
        <v>-0.77441949740102434</v>
      </c>
      <c r="I1851" s="15">
        <v>-0.70405349340661516</v>
      </c>
      <c r="J1851" s="15">
        <v>-0.44003948404914284</v>
      </c>
      <c r="K1851" s="15">
        <v>-0.34336990837654868</v>
      </c>
      <c r="L1851" s="15">
        <v>0.20082821400988915</v>
      </c>
      <c r="M1851" s="15">
        <v>-0.59889997277184648</v>
      </c>
      <c r="N1851" s="15">
        <v>4.6804789679041447E-2</v>
      </c>
      <c r="O1851" s="15">
        <v>-0.83427544679170285</v>
      </c>
      <c r="P1851" s="15">
        <v>-1.210909159933049E-3</v>
      </c>
      <c r="Q1851" s="15">
        <v>-0.9953252499745886</v>
      </c>
      <c r="R1851" s="15">
        <v>-0.2773206618822206</v>
      </c>
      <c r="S1851" s="15">
        <v>-0.20325261285633012</v>
      </c>
      <c r="T1851" s="15">
        <v>-4.0982935590412533</v>
      </c>
      <c r="U1851" s="15">
        <v>-0.42323412127149362</v>
      </c>
      <c r="V1851" s="15">
        <v>-7.7959558344008251E-2</v>
      </c>
      <c r="W1851" s="15">
        <v>-0.1222566554638902</v>
      </c>
      <c r="X1851" s="15">
        <v>8.5292430962337518E-2</v>
      </c>
      <c r="Y1851" s="15">
        <v>-0.3515821651235711</v>
      </c>
      <c r="Z1851" s="15">
        <v>-0.93802624874212848</v>
      </c>
      <c r="AA1851" s="15">
        <v>-0.21857318329960851</v>
      </c>
      <c r="AB1851" s="15">
        <v>0.10763137431042002</v>
      </c>
      <c r="AC1851" s="15">
        <v>0.23028822327481357</v>
      </c>
      <c r="AD1851" s="15">
        <v>0.60949674876056448</v>
      </c>
      <c r="AE1851" s="15">
        <v>0.43557711865369841</v>
      </c>
      <c r="AF1851" s="15">
        <v>-0.24777669259345791</v>
      </c>
      <c r="AG1851" s="15">
        <v>-0.33155162855793718</v>
      </c>
      <c r="AH1851" s="15">
        <v>-0.32690922140603895</v>
      </c>
      <c r="AI1851" s="15">
        <v>-4.6710207365168399E-2</v>
      </c>
      <c r="AJ1851" s="15">
        <v>-0.28978182126185614</v>
      </c>
      <c r="AK1851" s="15">
        <v>-3.2392465399506554</v>
      </c>
      <c r="AL1851" s="15">
        <v>-0.21689328944572295</v>
      </c>
      <c r="AM1851" s="15">
        <v>-0.14418386172885911</v>
      </c>
      <c r="AN1851" s="15">
        <v>-0.60024476589154308</v>
      </c>
    </row>
    <row r="1852" spans="1:40" s="1" customFormat="1" x14ac:dyDescent="0.35">
      <c r="A1852" s="11">
        <v>69</v>
      </c>
      <c r="D1852" s="1">
        <v>0.97499999999999998</v>
      </c>
      <c r="E1852" s="15">
        <v>-0.55843042464886072</v>
      </c>
      <c r="F1852" s="15">
        <v>-0.41055869233388731</v>
      </c>
      <c r="G1852" s="15">
        <v>-0.63723339793178879</v>
      </c>
      <c r="H1852" s="15">
        <v>-1.1455923523687046</v>
      </c>
      <c r="I1852" s="15">
        <v>-1.0482283448305392</v>
      </c>
      <c r="J1852" s="15">
        <v>-0.52691741163672789</v>
      </c>
      <c r="K1852" s="15">
        <v>-0.38397700496401588</v>
      </c>
      <c r="L1852" s="15">
        <v>3.9173892203032246E-2</v>
      </c>
      <c r="M1852" s="15">
        <v>-0.68452490609029271</v>
      </c>
      <c r="N1852" s="15">
        <v>-1.1453514898807082E-3</v>
      </c>
      <c r="O1852" s="15">
        <v>-0.91891580590462074</v>
      </c>
      <c r="P1852" s="15">
        <v>-0.20402602581411711</v>
      </c>
      <c r="Q1852" s="15">
        <v>-1.2752876017285333</v>
      </c>
      <c r="R1852" s="15">
        <v>-0.35408595282710786</v>
      </c>
      <c r="S1852" s="15">
        <v>-0.23558811954744852</v>
      </c>
      <c r="T1852" s="15">
        <v>-5.7757976794838024</v>
      </c>
      <c r="U1852" s="15">
        <v>-0.55566118023680899</v>
      </c>
      <c r="V1852" s="15">
        <v>-8.2881846382089064E-2</v>
      </c>
      <c r="W1852" s="15">
        <v>-0.27819756758871383</v>
      </c>
      <c r="X1852" s="15">
        <v>-5.3493561717690818E-2</v>
      </c>
      <c r="Y1852" s="15">
        <v>-0.51292594395132185</v>
      </c>
      <c r="Z1852" s="15">
        <v>-1.0836957389088506</v>
      </c>
      <c r="AA1852" s="15">
        <v>-0.26695431337766196</v>
      </c>
      <c r="AB1852" s="15">
        <v>6.3513763317779359E-2</v>
      </c>
      <c r="AC1852" s="15">
        <v>0.23830594193071852</v>
      </c>
      <c r="AD1852" s="15">
        <v>0.62132064526521236</v>
      </c>
      <c r="AE1852" s="15">
        <v>0.48918766227564914</v>
      </c>
      <c r="AF1852" s="15">
        <v>-0.3214431402664566</v>
      </c>
      <c r="AG1852" s="15">
        <v>-0.52832313995339741</v>
      </c>
      <c r="AH1852" s="15">
        <v>-0.54785082465245916</v>
      </c>
      <c r="AI1852" s="15">
        <v>-3.2084881532468801E-2</v>
      </c>
      <c r="AJ1852" s="15">
        <v>-0.29593400479734067</v>
      </c>
      <c r="AK1852" s="15">
        <v>-4.4463855514063741</v>
      </c>
      <c r="AL1852" s="15">
        <v>-0.3123973787783425</v>
      </c>
      <c r="AM1852" s="15">
        <v>-0.15912036488338521</v>
      </c>
      <c r="AN1852" s="15">
        <v>-0.77060411083919544</v>
      </c>
    </row>
    <row r="1853" spans="1:40" s="1" customFormat="1" x14ac:dyDescent="0.35">
      <c r="A1853" s="11">
        <v>70</v>
      </c>
      <c r="D1853" s="1" t="s">
        <v>58</v>
      </c>
      <c r="E1853" s="15">
        <v>-0.19841378982628055</v>
      </c>
      <c r="F1853" s="15">
        <v>-0.14359816436451345</v>
      </c>
      <c r="G1853" s="15">
        <v>-0.22762582515666807</v>
      </c>
      <c r="H1853" s="15">
        <v>-0.48141906746045748</v>
      </c>
      <c r="I1853" s="15">
        <v>-0.31640068057122228</v>
      </c>
      <c r="J1853" s="15">
        <v>-0.24424601492299192</v>
      </c>
      <c r="K1853" s="15">
        <v>-0.1743250834572998</v>
      </c>
      <c r="L1853" s="15">
        <v>0.18614967046208442</v>
      </c>
      <c r="M1853" s="15">
        <v>-0.3158621716095622</v>
      </c>
      <c r="N1853" s="15">
        <v>-3.3587449691789395E-2</v>
      </c>
      <c r="O1853" s="15">
        <v>-0.5609896394142917</v>
      </c>
      <c r="P1853" s="15">
        <v>6.8835537414898451E-2</v>
      </c>
      <c r="Q1853" s="15">
        <v>-0.51281197012610291</v>
      </c>
      <c r="R1853" s="15">
        <v>-0.20946544351730223</v>
      </c>
      <c r="S1853" s="15">
        <v>-0.14636266477032644</v>
      </c>
      <c r="T1853" s="15">
        <v>-1.8157226016069381</v>
      </c>
      <c r="U1853" s="15">
        <v>-0.23213567289019266</v>
      </c>
      <c r="V1853" s="15">
        <v>-1.3631765690013564E-2</v>
      </c>
      <c r="W1853" s="15">
        <v>-7.395867855228877E-2</v>
      </c>
      <c r="X1853" s="15">
        <v>0.14168856292791099</v>
      </c>
      <c r="Y1853" s="15">
        <v>-0.21972865848667689</v>
      </c>
      <c r="Z1853" s="15">
        <v>-0.5198884573274809</v>
      </c>
      <c r="AA1853" s="15">
        <v>-0.15470722028915374</v>
      </c>
      <c r="AB1853" s="15">
        <v>7.6972373880848988E-2</v>
      </c>
      <c r="AC1853" s="15">
        <v>0.18714632529604114</v>
      </c>
      <c r="AD1853" s="15">
        <v>0.375538237492414</v>
      </c>
      <c r="AE1853" s="15">
        <v>0.2209867692028985</v>
      </c>
      <c r="AF1853" s="15">
        <v>-7.3401139108877356E-2</v>
      </c>
      <c r="AG1853" s="15">
        <v>-0.19713047358845825</v>
      </c>
      <c r="AH1853" s="15">
        <v>-4.0957236913059969E-2</v>
      </c>
      <c r="AI1853" s="15">
        <v>-1.7340104502045595E-2</v>
      </c>
      <c r="AJ1853" s="15">
        <v>-0.21434505353438804</v>
      </c>
      <c r="AK1853" s="15">
        <v>-1.3417698152352044</v>
      </c>
      <c r="AL1853" s="15">
        <v>-9.0891675089160184E-2</v>
      </c>
      <c r="AM1853" s="15">
        <v>4.2113063643053561E-2</v>
      </c>
      <c r="AN1853" s="15">
        <v>-0.38641535381471948</v>
      </c>
    </row>
    <row r="1854" spans="1:40" s="1" customFormat="1" x14ac:dyDescent="0.35">
      <c r="A1854" s="11">
        <v>71</v>
      </c>
      <c r="C1854" s="1" t="s">
        <v>39</v>
      </c>
      <c r="D1854" s="1">
        <v>1</v>
      </c>
      <c r="E1854" s="15">
        <v>-0.24519848999678096</v>
      </c>
      <c r="F1854" s="15">
        <v>-0.26586324916237913</v>
      </c>
      <c r="G1854" s="15">
        <v>-0.23418594257523484</v>
      </c>
      <c r="H1854" s="15">
        <v>-0.11406490948412484</v>
      </c>
      <c r="I1854" s="15">
        <v>-0.56485714016760191</v>
      </c>
      <c r="J1854" s="15">
        <v>-7.309878857829899E-2</v>
      </c>
      <c r="K1854" s="15">
        <v>-1.5567244928811341E-2</v>
      </c>
      <c r="L1854" s="15">
        <v>6.8449268683974829E-2</v>
      </c>
      <c r="M1854" s="15">
        <v>-0.16848619559365563</v>
      </c>
      <c r="N1854" s="15">
        <v>-0.4961539343752952</v>
      </c>
      <c r="O1854" s="15">
        <v>-0.46955759759709981</v>
      </c>
      <c r="P1854" s="15">
        <v>-7.5197393435054938E-2</v>
      </c>
      <c r="Q1854" s="15">
        <v>-9.8047073090423487E-2</v>
      </c>
      <c r="R1854" s="15">
        <v>-0.16797479338295029</v>
      </c>
      <c r="S1854" s="15">
        <v>-5.9324721871160113E-2</v>
      </c>
      <c r="T1854" s="15">
        <v>-0.55045329229902396</v>
      </c>
      <c r="U1854" s="15">
        <v>-0.15455678233475512</v>
      </c>
      <c r="V1854" s="15">
        <v>-1.12876516281213</v>
      </c>
      <c r="W1854" s="15">
        <v>-0.8376584056955747</v>
      </c>
      <c r="X1854" s="15">
        <v>-0.24303641617315863</v>
      </c>
      <c r="Y1854" s="15">
        <v>-0.21397033018973644</v>
      </c>
      <c r="Z1854" s="15">
        <v>-0.18100421583467341</v>
      </c>
      <c r="AA1854" s="15">
        <v>-0.14262819323143971</v>
      </c>
      <c r="AB1854" s="15">
        <v>-0.17597306167649696</v>
      </c>
      <c r="AC1854" s="15">
        <v>-0.15064031045835868</v>
      </c>
      <c r="AD1854" s="15">
        <v>-1.7724799691923834</v>
      </c>
      <c r="AE1854" s="15">
        <v>-0.50268537096097865</v>
      </c>
      <c r="AF1854" s="15">
        <v>-0.27899913127379028</v>
      </c>
      <c r="AG1854" s="15">
        <v>-0.13464987623695834</v>
      </c>
      <c r="AH1854" s="15">
        <v>0.17334904078553848</v>
      </c>
      <c r="AI1854" s="15">
        <v>-8.3515869668076448E-2</v>
      </c>
      <c r="AJ1854" s="15">
        <v>-0.32472046946976385</v>
      </c>
      <c r="AK1854" s="15">
        <v>-1.3854357613917441</v>
      </c>
      <c r="AL1854" s="15">
        <v>-3.8060704985754423E-2</v>
      </c>
      <c r="AM1854" s="15">
        <v>0.18205072060018646</v>
      </c>
      <c r="AN1854" s="15">
        <v>-0.25319460849773989</v>
      </c>
    </row>
    <row r="1855" spans="1:40" s="1" customFormat="1" x14ac:dyDescent="0.35">
      <c r="A1855" s="11">
        <v>72</v>
      </c>
      <c r="D1855" s="1">
        <v>0.995</v>
      </c>
      <c r="E1855" s="15">
        <v>-0.20832869991546765</v>
      </c>
      <c r="F1855" s="15">
        <v>-0.17563983205373312</v>
      </c>
      <c r="G1855" s="15">
        <v>-0.22574906782777782</v>
      </c>
      <c r="H1855" s="15">
        <v>-0.21645924349480894</v>
      </c>
      <c r="I1855" s="15">
        <v>-8.1184016116442104E-2</v>
      </c>
      <c r="J1855" s="15">
        <v>-8.4176564762331596E-2</v>
      </c>
      <c r="K1855" s="15">
        <v>-0.14516232892275371</v>
      </c>
      <c r="L1855" s="15">
        <v>0.15322127361192095</v>
      </c>
      <c r="M1855" s="15">
        <v>-0.20210868419781081</v>
      </c>
      <c r="N1855" s="15">
        <v>-0.52955916951733006</v>
      </c>
      <c r="O1855" s="15">
        <v>-0.47474552341963094</v>
      </c>
      <c r="P1855" s="15">
        <v>-3.1474257535893724E-2</v>
      </c>
      <c r="Q1855" s="15">
        <v>-0.20601023554943954</v>
      </c>
      <c r="R1855" s="15">
        <v>-0.35130580401720812</v>
      </c>
      <c r="S1855" s="15">
        <v>-0.11569717019254622</v>
      </c>
      <c r="T1855" s="15">
        <v>-0.71437229528362534</v>
      </c>
      <c r="U1855" s="15">
        <v>-0.13347858356661502</v>
      </c>
      <c r="V1855" s="15">
        <v>-0.61358111549325112</v>
      </c>
      <c r="W1855" s="15">
        <v>-0.72472753753756258</v>
      </c>
      <c r="X1855" s="15">
        <v>-8.2204152926241836E-2</v>
      </c>
      <c r="Y1855" s="15">
        <v>-0.1241872410837126</v>
      </c>
      <c r="Z1855" s="15">
        <v>-0.33525235567257572</v>
      </c>
      <c r="AA1855" s="15">
        <v>-0.14746635278499509</v>
      </c>
      <c r="AB1855" s="15">
        <v>-9.1928847901869837E-3</v>
      </c>
      <c r="AC1855" s="15">
        <v>2.4392556180612535E-2</v>
      </c>
      <c r="AD1855" s="15">
        <v>-0.55580823026573767</v>
      </c>
      <c r="AE1855" s="15">
        <v>-1.7281749234852928E-2</v>
      </c>
      <c r="AF1855" s="15">
        <v>-4.8192343197528409E-2</v>
      </c>
      <c r="AG1855" s="15">
        <v>-0.12027804405748044</v>
      </c>
      <c r="AH1855" s="15">
        <v>0.17650623726485382</v>
      </c>
      <c r="AI1855" s="15">
        <v>-5.2785541799702074E-2</v>
      </c>
      <c r="AJ1855" s="15">
        <v>-0.27621798925530139</v>
      </c>
      <c r="AK1855" s="15">
        <v>-1.2812196700080638</v>
      </c>
      <c r="AL1855" s="15">
        <v>-0.21321044646559972</v>
      </c>
      <c r="AM1855" s="15">
        <v>-3.1295921945765359E-2</v>
      </c>
      <c r="AN1855" s="15">
        <v>-0.25043835823830451</v>
      </c>
    </row>
    <row r="1856" spans="1:40" s="1" customFormat="1" x14ac:dyDescent="0.35">
      <c r="A1856" s="11">
        <v>73</v>
      </c>
      <c r="D1856" s="1">
        <v>0.99</v>
      </c>
      <c r="E1856" s="15">
        <v>-0.25374752380439269</v>
      </c>
      <c r="F1856" s="15">
        <v>-0.19227413456423026</v>
      </c>
      <c r="G1856" s="15">
        <v>-0.28650757722410236</v>
      </c>
      <c r="H1856" s="15">
        <v>-0.3847662810715482</v>
      </c>
      <c r="I1856" s="15">
        <v>-0.36618458717891689</v>
      </c>
      <c r="J1856" s="15">
        <v>-0.18981325424693085</v>
      </c>
      <c r="K1856" s="15">
        <v>-0.14494079418020123</v>
      </c>
      <c r="L1856" s="15">
        <v>8.5187132261053788E-2</v>
      </c>
      <c r="M1856" s="15">
        <v>-0.26095015381493591</v>
      </c>
      <c r="N1856" s="15">
        <v>-0.48990275723489107</v>
      </c>
      <c r="O1856" s="15">
        <v>-0.66795070428339187</v>
      </c>
      <c r="P1856" s="15">
        <v>-5.1802889629732229E-2</v>
      </c>
      <c r="Q1856" s="15">
        <v>-0.3796077606001067</v>
      </c>
      <c r="R1856" s="15">
        <v>-0.28306157863700432</v>
      </c>
      <c r="S1856" s="15">
        <v>-0.16394360900165816</v>
      </c>
      <c r="T1856" s="15">
        <v>-1.3608049570772263</v>
      </c>
      <c r="U1856" s="15">
        <v>-9.7799185723779658E-2</v>
      </c>
      <c r="V1856" s="15">
        <v>-0.21530077432964179</v>
      </c>
      <c r="W1856" s="15">
        <v>-0.92121368097690026</v>
      </c>
      <c r="X1856" s="15">
        <v>-1.3758870662547551E-2</v>
      </c>
      <c r="Y1856" s="15">
        <v>-0.1524739140319249</v>
      </c>
      <c r="Z1856" s="15">
        <v>-0.5105188488836212</v>
      </c>
      <c r="AA1856" s="15">
        <v>-0.16802098842119717</v>
      </c>
      <c r="AB1856" s="15">
        <v>0.11860979381162473</v>
      </c>
      <c r="AC1856" s="15">
        <v>8.2750401428722142E-2</v>
      </c>
      <c r="AD1856" s="15">
        <v>0.47853236692708823</v>
      </c>
      <c r="AE1856" s="15">
        <v>0.18477477014485566</v>
      </c>
      <c r="AF1856" s="15">
        <v>2.8956938114849784E-2</v>
      </c>
      <c r="AG1856" s="15">
        <v>-0.20647091000653428</v>
      </c>
      <c r="AH1856" s="15">
        <v>-3.8759349263357112E-2</v>
      </c>
      <c r="AI1856" s="15">
        <v>-4.4032912456358542E-2</v>
      </c>
      <c r="AJ1856" s="15">
        <v>-0.16200095938667181</v>
      </c>
      <c r="AK1856" s="15">
        <v>-1.5512913196198723</v>
      </c>
      <c r="AL1856" s="15">
        <v>-0.33868025941592639</v>
      </c>
      <c r="AM1856" s="15">
        <v>-0.12974086009081676</v>
      </c>
      <c r="AN1856" s="15">
        <v>-0.39387377403209833</v>
      </c>
    </row>
    <row r="1857" spans="1:40" s="1" customFormat="1" x14ac:dyDescent="0.35">
      <c r="A1857" s="11">
        <v>74</v>
      </c>
      <c r="D1857" s="1">
        <v>0.98499999999999999</v>
      </c>
      <c r="E1857" s="15">
        <v>-0.34320506428408781</v>
      </c>
      <c r="F1857" s="15">
        <v>-0.31613510715103965</v>
      </c>
      <c r="G1857" s="15">
        <v>-0.35763103384114814</v>
      </c>
      <c r="H1857" s="15">
        <v>-0.58168029779806529</v>
      </c>
      <c r="I1857" s="15">
        <v>-0.51306688390118582</v>
      </c>
      <c r="J1857" s="15">
        <v>-0.29359306053682599</v>
      </c>
      <c r="K1857" s="15">
        <v>-0.21730223434059082</v>
      </c>
      <c r="L1857" s="15">
        <v>0.16763909813589817</v>
      </c>
      <c r="M1857" s="15">
        <v>-0.46456980412607973</v>
      </c>
      <c r="N1857" s="15">
        <v>-0.249724757556955</v>
      </c>
      <c r="O1857" s="15">
        <v>-0.80648466626488746</v>
      </c>
      <c r="P1857" s="15">
        <v>-0.10858247408507915</v>
      </c>
      <c r="Q1857" s="15">
        <v>-0.72047515100247272</v>
      </c>
      <c r="R1857" s="15">
        <v>-0.23961831388645671</v>
      </c>
      <c r="S1857" s="15">
        <v>-0.19354918529274046</v>
      </c>
      <c r="T1857" s="15">
        <v>-2.675761964508689</v>
      </c>
      <c r="U1857" s="15">
        <v>-0.30409272873567583</v>
      </c>
      <c r="V1857" s="15">
        <v>-0.20868644095140843</v>
      </c>
      <c r="W1857" s="15">
        <v>-1.1296229243195204</v>
      </c>
      <c r="X1857" s="15">
        <v>-6.4394623966037123E-2</v>
      </c>
      <c r="Y1857" s="15">
        <v>-0.27192328886807715</v>
      </c>
      <c r="Z1857" s="15">
        <v>-0.66192180325295413</v>
      </c>
      <c r="AA1857" s="15">
        <v>-0.1951268605652734</v>
      </c>
      <c r="AB1857" s="15">
        <v>7.7931570825785279E-2</v>
      </c>
      <c r="AC1857" s="15">
        <v>0.13221686544528732</v>
      </c>
      <c r="AD1857" s="15">
        <v>0.57516607969535638</v>
      </c>
      <c r="AE1857" s="15">
        <v>0.31847362520424316</v>
      </c>
      <c r="AF1857" s="15">
        <v>-0.2119503059382255</v>
      </c>
      <c r="AG1857" s="15">
        <v>-0.22542710247095044</v>
      </c>
      <c r="AH1857" s="15">
        <v>-0.17063742074392385</v>
      </c>
      <c r="AI1857" s="15">
        <v>-2.8800643334109033E-2</v>
      </c>
      <c r="AJ1857" s="15">
        <v>-0.26869257592064066</v>
      </c>
      <c r="AK1857" s="15">
        <v>-2.5868640703780157</v>
      </c>
      <c r="AL1857" s="15">
        <v>-0.24222245138653986</v>
      </c>
      <c r="AM1857" s="15">
        <v>-0.28208738119436161</v>
      </c>
      <c r="AN1857" s="15">
        <v>-0.56399384246700035</v>
      </c>
    </row>
    <row r="1858" spans="1:40" s="1" customFormat="1" x14ac:dyDescent="0.35">
      <c r="A1858" s="11">
        <v>75</v>
      </c>
      <c r="D1858" s="1">
        <v>0.98</v>
      </c>
      <c r="E1858" s="15">
        <v>-0.5059166995745874</v>
      </c>
      <c r="F1858" s="15">
        <v>-0.45288083501202059</v>
      </c>
      <c r="G1858" s="15">
        <v>-0.53418027471996177</v>
      </c>
      <c r="H1858" s="15">
        <v>-0.85915817600385957</v>
      </c>
      <c r="I1858" s="15">
        <v>-1.3163344075035504</v>
      </c>
      <c r="J1858" s="15">
        <v>-0.45429852933091142</v>
      </c>
      <c r="K1858" s="15">
        <v>-0.43067467403435855</v>
      </c>
      <c r="L1858" s="15">
        <v>-0.12256018806573032</v>
      </c>
      <c r="M1858" s="15">
        <v>-0.60592237552588002</v>
      </c>
      <c r="N1858" s="15">
        <v>6.5583968409483773E-2</v>
      </c>
      <c r="O1858" s="15">
        <v>-0.87024306968163612</v>
      </c>
      <c r="P1858" s="15">
        <v>-7.8285726460470606E-2</v>
      </c>
      <c r="Q1858" s="15">
        <v>-1.13115724192006</v>
      </c>
      <c r="R1858" s="15">
        <v>-0.18955160132283844</v>
      </c>
      <c r="S1858" s="15">
        <v>-0.20699871335355557</v>
      </c>
      <c r="T1858" s="15">
        <v>-4.0982935590412533</v>
      </c>
      <c r="U1858" s="15">
        <v>-0.6335201695507251</v>
      </c>
      <c r="V1858" s="15">
        <v>-0.12263781904284943</v>
      </c>
      <c r="W1858" s="15">
        <v>-1.2655740242822162</v>
      </c>
      <c r="X1858" s="15">
        <v>-0.28640605618130022</v>
      </c>
      <c r="Y1858" s="15">
        <v>-0.35030521264313452</v>
      </c>
      <c r="Z1858" s="15">
        <v>-0.96399946451867846</v>
      </c>
      <c r="AA1858" s="15">
        <v>-0.21454144453582114</v>
      </c>
      <c r="AB1858" s="15">
        <v>7.8489782544345355E-2</v>
      </c>
      <c r="AC1858" s="15">
        <v>0.19216323206428321</v>
      </c>
      <c r="AD1858" s="15">
        <v>0.55461401432419422</v>
      </c>
      <c r="AE1858" s="15">
        <v>0.40584250620350981</v>
      </c>
      <c r="AF1858" s="15">
        <v>-0.33383503395687919</v>
      </c>
      <c r="AG1858" s="15">
        <v>-0.42006860919860967</v>
      </c>
      <c r="AH1858" s="15">
        <v>-0.51936758926681015</v>
      </c>
      <c r="AI1858" s="15">
        <v>-1.1012993324691633E-2</v>
      </c>
      <c r="AJ1858" s="15">
        <v>-0.27797127652428011</v>
      </c>
      <c r="AK1858" s="15">
        <v>-5.3137557982718828</v>
      </c>
      <c r="AL1858" s="15">
        <v>-0.27107994728503182</v>
      </c>
      <c r="AM1858" s="15">
        <v>-0.31636739534218572</v>
      </c>
      <c r="AN1858" s="15">
        <v>-0.65462943240138394</v>
      </c>
    </row>
    <row r="1859" spans="1:40" s="1" customFormat="1" x14ac:dyDescent="0.35">
      <c r="A1859" s="11">
        <v>76</v>
      </c>
      <c r="D1859" s="1">
        <v>0.97499999999999998</v>
      </c>
      <c r="E1859" s="15">
        <v>-0.75721250803870843</v>
      </c>
      <c r="F1859" s="15">
        <v>-0.59975436550170591</v>
      </c>
      <c r="G1859" s="15">
        <v>-0.84112421722929853</v>
      </c>
      <c r="H1859" s="15">
        <v>-1.3478312700615476</v>
      </c>
      <c r="I1859" s="15">
        <v>-1.5100466169887978</v>
      </c>
      <c r="J1859" s="15">
        <v>-0.55450917918629772</v>
      </c>
      <c r="K1859" s="15">
        <v>-0.46781223631814961</v>
      </c>
      <c r="L1859" s="15">
        <v>-0.22704063701281041</v>
      </c>
      <c r="M1859" s="15">
        <v>-0.65630112298229659</v>
      </c>
      <c r="N1859" s="15">
        <v>8.0894199676115885E-3</v>
      </c>
      <c r="O1859" s="15">
        <v>-1.0727669329718612</v>
      </c>
      <c r="P1859" s="15">
        <v>-0.28820240938558728</v>
      </c>
      <c r="Q1859" s="15">
        <v>-1.4423123271873828</v>
      </c>
      <c r="R1859" s="15">
        <v>-0.24204150277107161</v>
      </c>
      <c r="S1859" s="15">
        <v>-0.72966447208127949</v>
      </c>
      <c r="T1859" s="15">
        <v>-5.8355720262203485</v>
      </c>
      <c r="U1859" s="15">
        <v>-0.70921434980223719</v>
      </c>
      <c r="V1859" s="15">
        <v>-0.11729152038898083</v>
      </c>
      <c r="W1859" s="15">
        <v>-1.5479907803620545</v>
      </c>
      <c r="X1859" s="15">
        <v>-0.60110467413784252</v>
      </c>
      <c r="Y1859" s="15">
        <v>-0.53377513723354664</v>
      </c>
      <c r="Z1859" s="15">
        <v>-1.1226670749586365</v>
      </c>
      <c r="AA1859" s="15">
        <v>-0.36400615806428793</v>
      </c>
      <c r="AB1859" s="15">
        <v>8.0462201222065821E-2</v>
      </c>
      <c r="AC1859" s="15">
        <v>0.19337056672057229</v>
      </c>
      <c r="AD1859" s="15">
        <v>0.56522619920807848</v>
      </c>
      <c r="AE1859" s="15">
        <v>0.47109979127070234</v>
      </c>
      <c r="AF1859" s="15">
        <v>-0.42011015950555763</v>
      </c>
      <c r="AG1859" s="15">
        <v>-0.66506941088236404</v>
      </c>
      <c r="AH1859" s="15">
        <v>-0.85275365088693977</v>
      </c>
      <c r="AI1859" s="15">
        <v>8.89468833136009E-3</v>
      </c>
      <c r="AJ1859" s="15">
        <v>-0.28616056038049464</v>
      </c>
      <c r="AK1859" s="15">
        <v>-7.3494399486222957</v>
      </c>
      <c r="AL1859" s="15">
        <v>-0.36739880723855212</v>
      </c>
      <c r="AM1859" s="15">
        <v>-0.34574682435560278</v>
      </c>
      <c r="AN1859" s="15">
        <v>-0.96697798912551081</v>
      </c>
    </row>
    <row r="1860" spans="1:40" s="1" customFormat="1" x14ac:dyDescent="0.35">
      <c r="A1860" s="11">
        <v>77</v>
      </c>
      <c r="D1860" s="1" t="s">
        <v>58</v>
      </c>
      <c r="E1860" s="15">
        <v>-0.27235954202035839</v>
      </c>
      <c r="F1860" s="15">
        <v>-0.23430652295629462</v>
      </c>
      <c r="G1860" s="15">
        <v>-0.29263854327161054</v>
      </c>
      <c r="H1860" s="15">
        <v>-0.51619864692060213</v>
      </c>
      <c r="I1860" s="15">
        <v>-0.45716375006560073</v>
      </c>
      <c r="J1860" s="15">
        <v>-0.23254031584212176</v>
      </c>
      <c r="K1860" s="15">
        <v>-0.19287334730977057</v>
      </c>
      <c r="L1860" s="15">
        <v>0.18769807549144124</v>
      </c>
      <c r="M1860" s="15">
        <v>-0.29544670472601808</v>
      </c>
      <c r="N1860" s="15">
        <v>-0.1334443513889243</v>
      </c>
      <c r="O1860" s="15">
        <v>-0.56585255329503803</v>
      </c>
      <c r="P1860" s="15">
        <v>4.2111487137000192E-2</v>
      </c>
      <c r="Q1860" s="15">
        <v>-0.55443567709619268</v>
      </c>
      <c r="R1860" s="15">
        <v>-0.18702527071272779</v>
      </c>
      <c r="S1860" s="15">
        <v>-0.16628653548147909</v>
      </c>
      <c r="T1860" s="15">
        <v>-1.8181677202037583</v>
      </c>
      <c r="U1860" s="15">
        <v>-0.27405719452629707</v>
      </c>
      <c r="V1860" s="15">
        <v>-0.15263965296537663</v>
      </c>
      <c r="W1860" s="15">
        <v>-0.93035038720379526</v>
      </c>
      <c r="X1860" s="15">
        <v>8.8954435380498298E-3</v>
      </c>
      <c r="Y1860" s="15">
        <v>-0.21943184325697196</v>
      </c>
      <c r="Z1860" s="15">
        <v>-0.52004676898283497</v>
      </c>
      <c r="AA1860" s="15">
        <v>-0.16149602467070823</v>
      </c>
      <c r="AB1860" s="15">
        <v>8.3718999951198136E-2</v>
      </c>
      <c r="AC1860" s="15">
        <v>0.16126756292329758</v>
      </c>
      <c r="AD1860" s="15">
        <v>0.24981030887922817</v>
      </c>
      <c r="AE1860" s="15">
        <v>0.21480147234522196</v>
      </c>
      <c r="AF1860" s="15">
        <v>-0.14066846290994728</v>
      </c>
      <c r="AG1860" s="15">
        <v>-0.17262901671892772</v>
      </c>
      <c r="AH1860" s="15">
        <v>-1.8954742986404316E-2</v>
      </c>
      <c r="AI1860" s="15">
        <v>2.6117591200397472E-3</v>
      </c>
      <c r="AJ1860" s="15">
        <v>-0.23764436556776336</v>
      </c>
      <c r="AK1860" s="15">
        <v>-2.2018434716085551</v>
      </c>
      <c r="AL1860" s="15">
        <v>-0.17447730693594421</v>
      </c>
      <c r="AM1860" s="15">
        <v>-5.473304878169305E-2</v>
      </c>
      <c r="AN1860" s="15">
        <v>-0.38341152606134909</v>
      </c>
    </row>
    <row r="1861" spans="1:40" s="1" customFormat="1" hidden="1" x14ac:dyDescent="0.35">
      <c r="A1861" s="11">
        <v>9</v>
      </c>
      <c r="B1861" s="1" t="s">
        <v>40</v>
      </c>
      <c r="C1861" s="1" t="s">
        <v>37</v>
      </c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/>
      <c r="AN1861" s="15"/>
    </row>
    <row r="1862" spans="1:40" s="1" customFormat="1" hidden="1" x14ac:dyDescent="0.35">
      <c r="A1862" s="11">
        <v>10</v>
      </c>
      <c r="C1862" s="1" t="s">
        <v>38</v>
      </c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  <c r="P1862" s="15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/>
      <c r="AN1862" s="15"/>
    </row>
    <row r="1863" spans="1:40" s="1" customFormat="1" hidden="1" x14ac:dyDescent="0.35">
      <c r="A1863" s="11">
        <v>11</v>
      </c>
      <c r="C1863" s="1" t="s">
        <v>39</v>
      </c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  <c r="P1863" s="15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/>
      <c r="AN1863" s="15"/>
    </row>
    <row r="1864" spans="1:40" s="1" customFormat="1" hidden="1" x14ac:dyDescent="0.35">
      <c r="A1864" s="11">
        <v>12</v>
      </c>
      <c r="B1864" s="1" t="s">
        <v>41</v>
      </c>
      <c r="C1864" s="1" t="s">
        <v>37</v>
      </c>
      <c r="E1864" s="15"/>
      <c r="F1864" s="15"/>
      <c r="G1864" s="15"/>
      <c r="H1864" s="15"/>
      <c r="I1864" s="15"/>
      <c r="J1864" s="15"/>
      <c r="K1864" s="15"/>
      <c r="L1864" s="15"/>
      <c r="M1864" s="15"/>
      <c r="N1864" s="15"/>
      <c r="O1864" s="15"/>
      <c r="P1864" s="15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/>
      <c r="AN1864" s="15"/>
    </row>
    <row r="1865" spans="1:40" s="1" customFormat="1" hidden="1" x14ac:dyDescent="0.35">
      <c r="A1865" s="11">
        <v>13</v>
      </c>
      <c r="C1865" s="1" t="s">
        <v>38</v>
      </c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  <c r="P1865" s="15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/>
      <c r="AN1865" s="15"/>
    </row>
    <row r="1866" spans="1:40" s="1" customFormat="1" hidden="1" x14ac:dyDescent="0.35">
      <c r="A1866" s="11">
        <v>14</v>
      </c>
      <c r="C1866" s="1" t="s">
        <v>39</v>
      </c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  <c r="P1866" s="15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/>
      <c r="AN1866" s="15"/>
    </row>
    <row r="1867" spans="1:40" s="3" customFormat="1" x14ac:dyDescent="0.35"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</row>
    <row r="1870" spans="1:40" x14ac:dyDescent="0.35">
      <c r="E1870" s="30">
        <v>-2.3681187805419426</v>
      </c>
      <c r="F1870" s="30">
        <v>-2.3681187805419426</v>
      </c>
      <c r="G1870" s="30">
        <v>-2.3681187805419426</v>
      </c>
      <c r="L1870" s="30">
        <v>-1.8024106006417058</v>
      </c>
      <c r="V1870" s="30">
        <v>-1.6143619870313215</v>
      </c>
    </row>
    <row r="1871" spans="1:40" x14ac:dyDescent="0.35">
      <c r="E1871" s="30">
        <v>-2.2442197322495283</v>
      </c>
      <c r="F1871" s="30">
        <v>-2.2442197322495283</v>
      </c>
      <c r="G1871" s="30">
        <v>-2.2442197322495283</v>
      </c>
      <c r="H1871" s="30">
        <v>4.6498067202542526</v>
      </c>
      <c r="I1871" s="30">
        <v>-0.51074308620432485</v>
      </c>
      <c r="J1871" s="30">
        <v>3.0571570745735697</v>
      </c>
      <c r="K1871" s="30">
        <v>0.9531855717551585</v>
      </c>
      <c r="L1871" s="30">
        <v>-1.9104550831049463</v>
      </c>
      <c r="M1871" s="30">
        <v>0.85947773780288994</v>
      </c>
      <c r="N1871" s="30">
        <v>0.86958579380065071</v>
      </c>
      <c r="O1871" s="30">
        <v>1.9030311047352895</v>
      </c>
      <c r="P1871" s="30">
        <v>-0.81941356362297502</v>
      </c>
      <c r="Q1871" s="30">
        <v>3.2220151301174824</v>
      </c>
      <c r="R1871" s="30">
        <v>0.29263507966030111</v>
      </c>
      <c r="S1871" s="30">
        <v>1.7209304623616581</v>
      </c>
      <c r="T1871" s="30">
        <v>2.7449241848687591</v>
      </c>
      <c r="U1871" s="30">
        <v>-0.22036654399210159</v>
      </c>
      <c r="V1871" s="30">
        <v>-1.3363042959485496</v>
      </c>
      <c r="W1871" s="30">
        <v>-3.3537063034493131</v>
      </c>
      <c r="X1871" s="30">
        <v>-1.554125953301734</v>
      </c>
      <c r="Y1871" s="30">
        <v>-0.64082779923364819</v>
      </c>
      <c r="Z1871" s="30">
        <v>2.8813723752764804</v>
      </c>
      <c r="AA1871" s="30">
        <v>0.17373498735970139</v>
      </c>
      <c r="AB1871" s="30">
        <v>-3.089335904890353</v>
      </c>
      <c r="AC1871" s="30">
        <v>-3.3048332115360028</v>
      </c>
      <c r="AD1871" s="30">
        <v>-8.4690826769031773</v>
      </c>
      <c r="AE1871" s="30">
        <v>-4.6726730418591798</v>
      </c>
      <c r="AF1871" s="30">
        <v>-2.311984755971022</v>
      </c>
      <c r="AG1871" s="30">
        <v>0.553858805301924</v>
      </c>
      <c r="AH1871" s="30">
        <v>1.0591213954238221</v>
      </c>
      <c r="AI1871" s="30">
        <v>0.19426771284047964</v>
      </c>
      <c r="AJ1871" s="30">
        <v>3.1799000952613179</v>
      </c>
      <c r="AK1871" s="30">
        <v>-1.5099655075132075</v>
      </c>
      <c r="AL1871" s="30">
        <v>1.1355233760452661</v>
      </c>
      <c r="AM1871" s="30">
        <v>1.736685005375435</v>
      </c>
      <c r="AN1871" s="30">
        <v>0.18248913936240652</v>
      </c>
    </row>
    <row r="1872" spans="1:40" x14ac:dyDescent="0.35">
      <c r="E1872" s="30">
        <v>0.21712252378055646</v>
      </c>
      <c r="F1872" s="30">
        <v>0.21712252378055646</v>
      </c>
      <c r="G1872" s="30">
        <v>0.21712252378055646</v>
      </c>
      <c r="H1872" s="30">
        <v>6.0170625649612735</v>
      </c>
      <c r="I1872" s="30">
        <v>-0.14708441105054512</v>
      </c>
      <c r="J1872" s="30">
        <v>3.3957200054261176</v>
      </c>
      <c r="K1872" s="30">
        <v>1.2945897076202881</v>
      </c>
      <c r="L1872" s="30">
        <v>-2.0850247389524141</v>
      </c>
      <c r="M1872" s="30">
        <v>1.1049066585162</v>
      </c>
      <c r="N1872" s="30">
        <v>-4.2989377712449012E-2</v>
      </c>
      <c r="O1872" s="30">
        <v>2.0898677116578299</v>
      </c>
      <c r="P1872" s="30">
        <v>-0.72909427647939684</v>
      </c>
      <c r="Q1872" s="30">
        <v>3.4380990361796107</v>
      </c>
      <c r="R1872" s="30">
        <v>0.42935681670582926</v>
      </c>
      <c r="S1872" s="30">
        <v>1.746648926041976</v>
      </c>
      <c r="T1872" s="30">
        <v>4.1533468654787518</v>
      </c>
      <c r="U1872" s="30">
        <v>0.44513543939957584</v>
      </c>
      <c r="V1872" s="30">
        <v>-0.91328430908871339</v>
      </c>
      <c r="W1872" s="30">
        <v>-2.3788576678866176</v>
      </c>
      <c r="X1872" s="30">
        <v>-1.6381513093077986</v>
      </c>
      <c r="Y1872" s="30">
        <v>-0.25246127217254055</v>
      </c>
      <c r="Z1872" s="30">
        <v>3.2374469450931596</v>
      </c>
      <c r="AA1872" s="30">
        <v>0.41636898203000261</v>
      </c>
      <c r="AB1872" s="30">
        <v>-2.3649973910466864</v>
      </c>
      <c r="AC1872" s="30">
        <v>-2.8368742423893609</v>
      </c>
      <c r="AD1872" s="30">
        <v>-8.0404711742464769</v>
      </c>
      <c r="AE1872" s="30">
        <v>-4.8156926366328427</v>
      </c>
      <c r="AF1872" s="30">
        <v>-1.9386073669606698</v>
      </c>
      <c r="AG1872" s="30">
        <v>0.91665979054198987</v>
      </c>
      <c r="AH1872" s="30">
        <v>1.7733486011947508</v>
      </c>
      <c r="AI1872" s="30">
        <v>0.19815993260008252</v>
      </c>
      <c r="AJ1872" s="30">
        <v>3.5243300937698354</v>
      </c>
      <c r="AK1872" s="30">
        <v>-0.30814740415740205</v>
      </c>
      <c r="AL1872" s="30">
        <v>1.0719600281618449</v>
      </c>
      <c r="AM1872" s="30">
        <v>2.8443839533669837</v>
      </c>
      <c r="AN1872" s="30">
        <v>0.70526888839874435</v>
      </c>
    </row>
    <row r="1873" spans="5:40" x14ac:dyDescent="0.35">
      <c r="E1873" s="30">
        <v>2.127137515641405</v>
      </c>
      <c r="F1873" s="30">
        <v>2.127137515641405</v>
      </c>
      <c r="G1873" s="30">
        <v>2.127137515641405</v>
      </c>
      <c r="H1873" s="30">
        <v>5.7118120559592667</v>
      </c>
      <c r="I1873" s="30">
        <v>0.11535909932605679</v>
      </c>
      <c r="J1873" s="30">
        <v>3.5006856052843998</v>
      </c>
      <c r="K1873" s="30">
        <v>1.5273786771902529</v>
      </c>
      <c r="L1873" s="30">
        <v>-2.0820120508970774</v>
      </c>
      <c r="M1873" s="30">
        <v>1.2804672202611214</v>
      </c>
      <c r="N1873" s="30">
        <v>-0.54050049678590006</v>
      </c>
      <c r="O1873" s="30">
        <v>2.0787567883948106</v>
      </c>
      <c r="P1873" s="30">
        <v>-0.51920998139450036</v>
      </c>
      <c r="Q1873" s="30">
        <v>3.5658861701430506</v>
      </c>
      <c r="R1873" s="30">
        <v>0.5968742579039753</v>
      </c>
      <c r="S1873" s="30">
        <v>1.6093372943811994</v>
      </c>
      <c r="T1873" s="30">
        <v>4.8113474673880292</v>
      </c>
      <c r="U1873" s="30">
        <v>1.1252537574993262</v>
      </c>
      <c r="V1873" s="30">
        <v>-0.61243806712335547</v>
      </c>
      <c r="W1873" s="30">
        <v>-1.5128872576189587</v>
      </c>
      <c r="X1873" s="30">
        <v>-1.5030759708874253</v>
      </c>
      <c r="Y1873" s="30">
        <v>3.6073847291135344E-2</v>
      </c>
      <c r="Z1873" s="30">
        <v>3.6258515815518368</v>
      </c>
      <c r="AA1873" s="30">
        <v>0.5350565138213923</v>
      </c>
      <c r="AB1873" s="30">
        <v>-1.8743779161397056</v>
      </c>
      <c r="AC1873" s="30">
        <v>-2.4524426975700266</v>
      </c>
      <c r="AD1873" s="30">
        <v>-7.6453366455786931</v>
      </c>
      <c r="AE1873" s="30">
        <v>-4.9065163227474642</v>
      </c>
      <c r="AF1873" s="30">
        <v>-1.5067285308615228</v>
      </c>
      <c r="AG1873" s="30">
        <v>1.1249070421432719</v>
      </c>
      <c r="AH1873" s="30">
        <v>2.62790561130103</v>
      </c>
      <c r="AI1873" s="30">
        <v>0.3604369692290012</v>
      </c>
      <c r="AJ1873" s="30">
        <v>3.4412762040909382</v>
      </c>
      <c r="AK1873" s="30">
        <v>0.63160242169601899</v>
      </c>
      <c r="AL1873" s="30">
        <v>0.9908998520261153</v>
      </c>
      <c r="AM1873" s="30">
        <v>2.2677832834321925</v>
      </c>
      <c r="AN1873" s="30">
        <v>1.0486262144142473</v>
      </c>
    </row>
    <row r="1874" spans="5:40" x14ac:dyDescent="0.35">
      <c r="E1874" s="30">
        <v>3.2842419750487335</v>
      </c>
      <c r="F1874" s="30">
        <v>3.2842419750487335</v>
      </c>
      <c r="G1874" s="30">
        <v>3.2842419750487335</v>
      </c>
      <c r="H1874" s="30">
        <v>4.9349723304404973</v>
      </c>
      <c r="I1874" s="30">
        <v>0.30445647035827483</v>
      </c>
      <c r="J1874" s="30">
        <v>3.4992559257763896</v>
      </c>
      <c r="K1874" s="30">
        <v>1.6593425489097018</v>
      </c>
      <c r="L1874" s="30">
        <v>-1.8410655745143008</v>
      </c>
      <c r="M1874" s="30">
        <v>1.4280733715294673</v>
      </c>
      <c r="N1874" s="30">
        <v>-0.82195169448862271</v>
      </c>
      <c r="O1874" s="30">
        <v>1.9527627588960501</v>
      </c>
      <c r="P1874" s="30">
        <v>-0.29982777991378795</v>
      </c>
      <c r="Q1874" s="30">
        <v>3.5653447859127163</v>
      </c>
      <c r="R1874" s="30">
        <v>0.75760505643848508</v>
      </c>
      <c r="S1874" s="30">
        <v>1.3459289390476181</v>
      </c>
      <c r="T1874" s="30">
        <v>4.1531988303744409</v>
      </c>
      <c r="U1874" s="30">
        <v>1.7034819672832395</v>
      </c>
      <c r="V1874" s="30">
        <v>-0.43912877503493397</v>
      </c>
      <c r="W1874" s="30">
        <v>-0.79057920671823512</v>
      </c>
      <c r="X1874" s="30">
        <v>-1.2636989790206479</v>
      </c>
      <c r="Y1874" s="30">
        <v>0.24930124915603294</v>
      </c>
      <c r="Z1874" s="30">
        <v>3.9476777260454474</v>
      </c>
      <c r="AA1874" s="30">
        <v>0.55932771365738532</v>
      </c>
      <c r="AB1874" s="30">
        <v>-1.5559030254097335</v>
      </c>
      <c r="AC1874" s="30">
        <v>-2.1735274384193679</v>
      </c>
      <c r="AD1874" s="30">
        <v>-7.2654560979267329</v>
      </c>
      <c r="AE1874" s="30">
        <v>-4.9199132531395664</v>
      </c>
      <c r="AF1874" s="30">
        <v>-1.0117867167510146</v>
      </c>
      <c r="AG1874" s="30">
        <v>1.2668876379483922</v>
      </c>
      <c r="AH1874" s="30">
        <v>3.0886965656458378</v>
      </c>
      <c r="AI1874" s="30">
        <v>0.54010562935302964</v>
      </c>
      <c r="AJ1874" s="30">
        <v>3.0398910865203694</v>
      </c>
      <c r="AK1874" s="30">
        <v>1.3673401725676235</v>
      </c>
      <c r="AL1874" s="30">
        <v>0.91174510705164868</v>
      </c>
      <c r="AM1874" s="30">
        <v>1.872212790215491</v>
      </c>
      <c r="AN1874" s="30">
        <v>1.3188107817116481</v>
      </c>
    </row>
    <row r="1875" spans="5:40" x14ac:dyDescent="0.35">
      <c r="E1875" s="30">
        <v>3.8968835340276118</v>
      </c>
      <c r="F1875" s="30">
        <v>3.8968835340276118</v>
      </c>
      <c r="G1875" s="30">
        <v>3.8968835340276118</v>
      </c>
      <c r="H1875" s="30">
        <v>4.2888816220810435</v>
      </c>
      <c r="I1875" s="30">
        <v>0.44708901599524015</v>
      </c>
      <c r="J1875" s="30">
        <v>3.4450560789356715</v>
      </c>
      <c r="K1875" s="30">
        <v>1.7186553649921197</v>
      </c>
      <c r="L1875" s="30">
        <v>-1.5099064843779362</v>
      </c>
      <c r="M1875" s="30">
        <v>1.5563644858619512</v>
      </c>
      <c r="N1875" s="30">
        <v>-1.0006643656272682</v>
      </c>
      <c r="O1875" s="30">
        <v>1.7991746055962334</v>
      </c>
      <c r="P1875" s="30">
        <v>-0.10259212280222361</v>
      </c>
      <c r="Q1875" s="30">
        <v>3.4745821824694829</v>
      </c>
      <c r="R1875" s="30">
        <v>0.89615470044039114</v>
      </c>
      <c r="S1875" s="30">
        <v>1.0847348591739003</v>
      </c>
      <c r="T1875" s="30">
        <v>3.479580328340599</v>
      </c>
      <c r="U1875" s="30">
        <v>2.1130071385392259</v>
      </c>
      <c r="V1875" s="30">
        <v>-0.35295225210211306</v>
      </c>
      <c r="W1875" s="30">
        <v>-0.20834208849623684</v>
      </c>
      <c r="X1875" s="30">
        <v>-0.97413326876676021</v>
      </c>
      <c r="Y1875" s="30">
        <v>0.4054272407198441</v>
      </c>
      <c r="Z1875" s="30">
        <v>4.1459705169779761</v>
      </c>
      <c r="AA1875" s="30">
        <v>0.52058356150846397</v>
      </c>
      <c r="AB1875" s="30">
        <v>-1.2918000758748085</v>
      </c>
      <c r="AC1875" s="30">
        <v>-1.9794182573639469</v>
      </c>
      <c r="AD1875" s="30">
        <v>-6.8861545167273395</v>
      </c>
      <c r="AE1875" s="30">
        <v>-4.8648646454792335</v>
      </c>
      <c r="AF1875" s="30">
        <v>-0.56611462124837353</v>
      </c>
      <c r="AG1875" s="30">
        <v>1.3732421248965057</v>
      </c>
      <c r="AH1875" s="30">
        <v>2.9716751080586064</v>
      </c>
      <c r="AI1875" s="30">
        <v>0.685044820591036</v>
      </c>
      <c r="AJ1875" s="30">
        <v>2.6316526904257396</v>
      </c>
      <c r="AK1875" s="30">
        <v>1.9459409172721547</v>
      </c>
      <c r="AL1875" s="30">
        <v>0.84057638981247884</v>
      </c>
      <c r="AM1875" s="30">
        <v>1.7002313671504432</v>
      </c>
      <c r="AN1875" s="30">
        <v>1.5543142409216923</v>
      </c>
    </row>
    <row r="1876" spans="5:40" x14ac:dyDescent="0.35">
      <c r="E1876" s="30">
        <v>1.1032257275541573</v>
      </c>
      <c r="F1876" s="30">
        <v>1.1032257275541573</v>
      </c>
      <c r="G1876" s="30">
        <v>1.1032257275541573</v>
      </c>
      <c r="H1876" s="30">
        <v>5.2590151749044685</v>
      </c>
      <c r="I1876" s="30">
        <v>-6.7463240197314561E-2</v>
      </c>
      <c r="J1876" s="30">
        <v>3.3473395438782441</v>
      </c>
      <c r="K1876" s="30">
        <v>1.4417315762605629</v>
      </c>
      <c r="L1876" s="30">
        <v>-2.1797422835263225</v>
      </c>
      <c r="M1876" s="30">
        <v>1.1660669993958608</v>
      </c>
      <c r="N1876" s="30">
        <v>-0.79544543051899808</v>
      </c>
      <c r="O1876" s="30">
        <v>1.8861405848231485</v>
      </c>
      <c r="P1876" s="30">
        <v>-0.74178332402380343</v>
      </c>
      <c r="Q1876" s="30">
        <v>3.4884402391411307</v>
      </c>
      <c r="R1876" s="30">
        <v>0.54377244415582771</v>
      </c>
      <c r="S1876" s="30">
        <v>1.3274898297550657</v>
      </c>
      <c r="T1876" s="30">
        <v>3.9394771337434529</v>
      </c>
      <c r="U1876" s="30">
        <v>0.97525333443497597</v>
      </c>
      <c r="V1876" s="30">
        <v>-0.95434416187966453</v>
      </c>
      <c r="W1876" s="30">
        <v>-1.8171292164781521</v>
      </c>
      <c r="X1876" s="30">
        <v>-1.6427195191129176</v>
      </c>
      <c r="Y1876" s="30">
        <v>-9.5638019542685179E-2</v>
      </c>
      <c r="Z1876" s="30">
        <v>3.3870456780484215</v>
      </c>
      <c r="AA1876" s="30">
        <v>8.4610748200667094E-2</v>
      </c>
      <c r="AB1876" s="30">
        <v>-2.2014909088923349</v>
      </c>
      <c r="AC1876" s="30">
        <v>-2.7168710606533351</v>
      </c>
      <c r="AD1876" s="30">
        <v>-7.8737201668576358</v>
      </c>
      <c r="AE1876" s="30">
        <v>-4.9240065987451702</v>
      </c>
      <c r="AF1876" s="30">
        <v>-1.6258481753300076</v>
      </c>
      <c r="AG1876" s="30">
        <v>0.99697360296400706</v>
      </c>
      <c r="AH1876" s="30">
        <v>2.8437533394987233</v>
      </c>
      <c r="AI1876" s="30">
        <v>0.25177361391070396</v>
      </c>
      <c r="AJ1876" s="30">
        <v>3.1394988641390249</v>
      </c>
      <c r="AK1876" s="30">
        <v>7.6182361081577651E-2</v>
      </c>
      <c r="AL1876" s="30">
        <v>0.83735295847009883</v>
      </c>
      <c r="AM1876" s="30">
        <v>1.9092812134558315</v>
      </c>
      <c r="AN1876" s="30">
        <v>1.0414232121740805</v>
      </c>
    </row>
    <row r="1877" spans="5:40" x14ac:dyDescent="0.35">
      <c r="E1877" s="30">
        <v>0.27570578801221607</v>
      </c>
      <c r="F1877" s="30">
        <v>0.27570578801221607</v>
      </c>
      <c r="G1877" s="30">
        <v>0.27570578801221607</v>
      </c>
      <c r="L1877" s="30">
        <v>-1.8024106006417058</v>
      </c>
      <c r="V1877" s="30">
        <v>1.7762521619789888</v>
      </c>
    </row>
    <row r="1878" spans="5:40" x14ac:dyDescent="0.35">
      <c r="E1878" s="30">
        <v>-1.8220312374620178</v>
      </c>
      <c r="F1878" s="30">
        <v>-1.8220312374620178</v>
      </c>
      <c r="G1878" s="30">
        <v>-1.8220312374620178</v>
      </c>
      <c r="H1878" s="30">
        <v>4.6498067202542526</v>
      </c>
      <c r="I1878" s="30">
        <v>-0.51074308620432485</v>
      </c>
      <c r="J1878" s="30">
        <v>3.0571570745735697</v>
      </c>
      <c r="K1878" s="30">
        <v>0.9531855717551585</v>
      </c>
      <c r="L1878" s="30">
        <v>-1.9104550831049463</v>
      </c>
      <c r="M1878" s="30">
        <v>0.85947773780288994</v>
      </c>
      <c r="N1878" s="30">
        <v>0.86958579380065071</v>
      </c>
      <c r="O1878" s="30">
        <v>1.9030311047352895</v>
      </c>
      <c r="P1878" s="30">
        <v>-0.81941356362297502</v>
      </c>
      <c r="Q1878" s="30">
        <v>3.2220151301174824</v>
      </c>
      <c r="R1878" s="30">
        <v>0.29263507966030111</v>
      </c>
      <c r="S1878" s="30">
        <v>1.7209304623616581</v>
      </c>
      <c r="T1878" s="30">
        <v>2.7449241848687591</v>
      </c>
      <c r="U1878" s="30">
        <v>-0.22036654399210159</v>
      </c>
      <c r="V1878" s="30">
        <v>0.96853885283778074</v>
      </c>
      <c r="W1878" s="30">
        <v>-3.3537063034493131</v>
      </c>
      <c r="X1878" s="30">
        <v>-1.554125953301734</v>
      </c>
      <c r="Y1878" s="30">
        <v>-0.64082779923364819</v>
      </c>
      <c r="Z1878" s="30">
        <v>2.8813723752764804</v>
      </c>
      <c r="AA1878" s="30">
        <v>0.17373498735970139</v>
      </c>
      <c r="AB1878" s="30">
        <v>-3.089335904890353</v>
      </c>
      <c r="AC1878" s="30">
        <v>-3.3048332115360028</v>
      </c>
      <c r="AD1878" s="30">
        <v>-8.4690826769031773</v>
      </c>
      <c r="AE1878" s="30">
        <v>-4.6726730418591798</v>
      </c>
      <c r="AF1878" s="30">
        <v>-2.311984755971022</v>
      </c>
      <c r="AG1878" s="30">
        <v>0.553858805301924</v>
      </c>
      <c r="AH1878" s="30">
        <v>1.0591213954238221</v>
      </c>
      <c r="AI1878" s="30">
        <v>0.19426771284047964</v>
      </c>
      <c r="AJ1878" s="30">
        <v>3.1799000952613179</v>
      </c>
      <c r="AK1878" s="30">
        <v>-1.5099655075132075</v>
      </c>
      <c r="AL1878" s="30">
        <v>1.1355233760452661</v>
      </c>
      <c r="AM1878" s="30">
        <v>1.736685005375435</v>
      </c>
      <c r="AN1878" s="30">
        <v>0.18248913936240652</v>
      </c>
    </row>
    <row r="1879" spans="5:40" x14ac:dyDescent="0.35">
      <c r="E1879" s="30">
        <v>0.38241416441565018</v>
      </c>
      <c r="F1879" s="30">
        <v>0.38241416441565018</v>
      </c>
      <c r="G1879" s="30">
        <v>0.38241416441565018</v>
      </c>
      <c r="H1879" s="30">
        <v>6.0170625649612735</v>
      </c>
      <c r="I1879" s="30">
        <v>-0.14708441105054512</v>
      </c>
      <c r="J1879" s="30">
        <v>3.3957200054261176</v>
      </c>
      <c r="K1879" s="30">
        <v>1.2945897076202881</v>
      </c>
      <c r="L1879" s="30">
        <v>-2.0850247389524141</v>
      </c>
      <c r="M1879" s="30">
        <v>1.1049066585162</v>
      </c>
      <c r="N1879" s="30">
        <v>-4.2989377712449012E-2</v>
      </c>
      <c r="O1879" s="30">
        <v>2.0898677116578299</v>
      </c>
      <c r="P1879" s="30">
        <v>-0.72909427647939684</v>
      </c>
      <c r="Q1879" s="30">
        <v>3.4380990361796107</v>
      </c>
      <c r="R1879" s="30">
        <v>0.42935681670582926</v>
      </c>
      <c r="S1879" s="30">
        <v>1.746648926041976</v>
      </c>
      <c r="T1879" s="30">
        <v>4.1533468654787518</v>
      </c>
      <c r="U1879" s="30">
        <v>0.44513543939957584</v>
      </c>
      <c r="V1879" s="30">
        <v>8.0102205901093959E-2</v>
      </c>
      <c r="W1879" s="30">
        <v>-2.3788576678866176</v>
      </c>
      <c r="X1879" s="30">
        <v>-1.6381513093077986</v>
      </c>
      <c r="Y1879" s="30">
        <v>-0.25246127217254055</v>
      </c>
      <c r="Z1879" s="30">
        <v>3.2374469450931596</v>
      </c>
      <c r="AA1879" s="30">
        <v>0.41636898203000261</v>
      </c>
      <c r="AB1879" s="30">
        <v>-2.3649973910466864</v>
      </c>
      <c r="AC1879" s="30">
        <v>-2.8368742423893609</v>
      </c>
      <c r="AD1879" s="30">
        <v>-8.0404711742464769</v>
      </c>
      <c r="AE1879" s="30">
        <v>-4.8156926366328427</v>
      </c>
      <c r="AF1879" s="30">
        <v>-1.9386073669606698</v>
      </c>
      <c r="AG1879" s="30">
        <v>0.91665979054198987</v>
      </c>
      <c r="AH1879" s="30">
        <v>1.7733486011947508</v>
      </c>
      <c r="AI1879" s="30">
        <v>0.19815993260008252</v>
      </c>
      <c r="AJ1879" s="30">
        <v>3.5243300937698354</v>
      </c>
      <c r="AK1879" s="30">
        <v>-0.30814740415740205</v>
      </c>
      <c r="AL1879" s="30">
        <v>1.0719600281618449</v>
      </c>
      <c r="AM1879" s="30">
        <v>2.8443839533669837</v>
      </c>
      <c r="AN1879" s="30">
        <v>0.70526888839874435</v>
      </c>
    </row>
    <row r="1880" spans="5:40" x14ac:dyDescent="0.35">
      <c r="E1880" s="30">
        <v>2.1920820294628793</v>
      </c>
      <c r="F1880" s="30">
        <v>2.1920820294628793</v>
      </c>
      <c r="G1880" s="30">
        <v>2.1920820294628793</v>
      </c>
      <c r="H1880" s="30">
        <v>5.7118120559592667</v>
      </c>
      <c r="I1880" s="30">
        <v>0.11535909932605679</v>
      </c>
      <c r="J1880" s="30">
        <v>3.5006856052843998</v>
      </c>
      <c r="K1880" s="30">
        <v>1.5273786771902529</v>
      </c>
      <c r="L1880" s="30">
        <v>-2.0820120508970774</v>
      </c>
      <c r="M1880" s="30">
        <v>1.2804672202611214</v>
      </c>
      <c r="N1880" s="30">
        <v>-0.54050049678590006</v>
      </c>
      <c r="O1880" s="30">
        <v>2.0787567883948106</v>
      </c>
      <c r="P1880" s="30">
        <v>-0.51920998139450036</v>
      </c>
      <c r="Q1880" s="30">
        <v>3.5658861701430506</v>
      </c>
      <c r="R1880" s="30">
        <v>0.5968742579039753</v>
      </c>
      <c r="S1880" s="30">
        <v>1.6093372943811994</v>
      </c>
      <c r="T1880" s="30">
        <v>4.8113474673880292</v>
      </c>
      <c r="U1880" s="30">
        <v>1.1252537574993262</v>
      </c>
      <c r="V1880" s="30">
        <v>-0.21729644752382216</v>
      </c>
      <c r="W1880" s="30">
        <v>-1.5128872576189587</v>
      </c>
      <c r="X1880" s="30">
        <v>-1.5030759708874253</v>
      </c>
      <c r="Y1880" s="30">
        <v>3.6073847291135344E-2</v>
      </c>
      <c r="Z1880" s="30">
        <v>3.6258515815518368</v>
      </c>
      <c r="AA1880" s="30">
        <v>0.5350565138213923</v>
      </c>
      <c r="AB1880" s="30">
        <v>-1.8743779161397056</v>
      </c>
      <c r="AC1880" s="30">
        <v>-2.4524426975700266</v>
      </c>
      <c r="AD1880" s="30">
        <v>-7.6453366455786931</v>
      </c>
      <c r="AE1880" s="30">
        <v>-4.9065163227474642</v>
      </c>
      <c r="AF1880" s="30">
        <v>-1.5067285308615228</v>
      </c>
      <c r="AG1880" s="30">
        <v>1.1249070421432719</v>
      </c>
      <c r="AH1880" s="30">
        <v>2.62790561130103</v>
      </c>
      <c r="AI1880" s="30">
        <v>0.3604369692290012</v>
      </c>
      <c r="AJ1880" s="30">
        <v>3.4412762040909382</v>
      </c>
      <c r="AK1880" s="30">
        <v>0.63160242169601899</v>
      </c>
      <c r="AL1880" s="30">
        <v>0.9908998520261153</v>
      </c>
      <c r="AM1880" s="30">
        <v>2.2677832834321925</v>
      </c>
      <c r="AN1880" s="30">
        <v>1.0486262144142473</v>
      </c>
    </row>
    <row r="1881" spans="5:40" x14ac:dyDescent="0.35">
      <c r="E1881" s="30">
        <v>3.2989442779747491</v>
      </c>
      <c r="F1881" s="30">
        <v>3.2989442779747491</v>
      </c>
      <c r="G1881" s="30">
        <v>3.2989442779747491</v>
      </c>
      <c r="H1881" s="30">
        <v>4.9349723304404973</v>
      </c>
      <c r="I1881" s="30">
        <v>0.30445647035827483</v>
      </c>
      <c r="J1881" s="30">
        <v>3.4992559257763896</v>
      </c>
      <c r="K1881" s="30">
        <v>1.6593425489097018</v>
      </c>
      <c r="L1881" s="30">
        <v>-1.8410655745143008</v>
      </c>
      <c r="M1881" s="30">
        <v>1.4280733715294673</v>
      </c>
      <c r="N1881" s="30">
        <v>-0.82195169448862271</v>
      </c>
      <c r="O1881" s="30">
        <v>1.9527627588960501</v>
      </c>
      <c r="P1881" s="30">
        <v>-0.29982777991378795</v>
      </c>
      <c r="Q1881" s="30">
        <v>3.5653447859127163</v>
      </c>
      <c r="R1881" s="30">
        <v>0.75760505643848508</v>
      </c>
      <c r="S1881" s="30">
        <v>1.3459289390476181</v>
      </c>
      <c r="T1881" s="30">
        <v>4.1531988303744409</v>
      </c>
      <c r="U1881" s="30">
        <v>1.7034819672832395</v>
      </c>
      <c r="V1881" s="30">
        <v>-0.3343117061216716</v>
      </c>
      <c r="W1881" s="30">
        <v>-0.79057920671823512</v>
      </c>
      <c r="X1881" s="30">
        <v>-1.2636989790206479</v>
      </c>
      <c r="Y1881" s="30">
        <v>0.24930124915603294</v>
      </c>
      <c r="Z1881" s="30">
        <v>3.9476777260454474</v>
      </c>
      <c r="AA1881" s="30">
        <v>0.55932771365738532</v>
      </c>
      <c r="AB1881" s="30">
        <v>-1.5559030254097335</v>
      </c>
      <c r="AC1881" s="30">
        <v>-2.1735274384193679</v>
      </c>
      <c r="AD1881" s="30">
        <v>-7.2654560979267329</v>
      </c>
      <c r="AE1881" s="30">
        <v>-4.9199132531395664</v>
      </c>
      <c r="AF1881" s="30">
        <v>-1.0117867167510146</v>
      </c>
      <c r="AG1881" s="30">
        <v>1.2668876379483922</v>
      </c>
      <c r="AH1881" s="30">
        <v>3.0886965656458378</v>
      </c>
      <c r="AI1881" s="30">
        <v>0.54010562935302964</v>
      </c>
      <c r="AJ1881" s="30">
        <v>3.0398910865203694</v>
      </c>
      <c r="AK1881" s="30">
        <v>1.3673401725676235</v>
      </c>
      <c r="AL1881" s="30">
        <v>0.91174510705164868</v>
      </c>
      <c r="AM1881" s="30">
        <v>1.872212790215491</v>
      </c>
      <c r="AN1881" s="30">
        <v>1.3188107817116481</v>
      </c>
    </row>
    <row r="1882" spans="5:40" x14ac:dyDescent="0.35">
      <c r="E1882" s="30">
        <v>3.8914176156134612</v>
      </c>
      <c r="F1882" s="30">
        <v>3.8914176156134612</v>
      </c>
      <c r="G1882" s="30">
        <v>3.8914176156134612</v>
      </c>
      <c r="H1882" s="30">
        <v>4.2888816220810435</v>
      </c>
      <c r="I1882" s="30">
        <v>0.44708901599524015</v>
      </c>
      <c r="J1882" s="30">
        <v>3.4450560789356715</v>
      </c>
      <c r="K1882" s="30">
        <v>1.7186553649921197</v>
      </c>
      <c r="L1882" s="30">
        <v>-1.5099064843779362</v>
      </c>
      <c r="M1882" s="30">
        <v>1.5563644858619512</v>
      </c>
      <c r="N1882" s="30">
        <v>-1.0006643656272682</v>
      </c>
      <c r="O1882" s="30">
        <v>1.7991746055962334</v>
      </c>
      <c r="P1882" s="30">
        <v>-0.10259212280222361</v>
      </c>
      <c r="Q1882" s="30">
        <v>3.4745821824694829</v>
      </c>
      <c r="R1882" s="30">
        <v>0.89615470044039114</v>
      </c>
      <c r="S1882" s="30">
        <v>1.0847348591739003</v>
      </c>
      <c r="T1882" s="30">
        <v>3.479580328340599</v>
      </c>
      <c r="U1882" s="30">
        <v>2.1130071385392259</v>
      </c>
      <c r="V1882" s="30">
        <v>-0.39939042283330983</v>
      </c>
      <c r="W1882" s="30">
        <v>-0.20834208849623684</v>
      </c>
      <c r="X1882" s="30">
        <v>-0.97413326876676021</v>
      </c>
      <c r="Y1882" s="30">
        <v>0.4054272407198441</v>
      </c>
      <c r="Z1882" s="30">
        <v>4.1459705169779761</v>
      </c>
      <c r="AA1882" s="30">
        <v>0.52058356150846397</v>
      </c>
      <c r="AB1882" s="30">
        <v>-1.2918000758748085</v>
      </c>
      <c r="AC1882" s="30">
        <v>-1.9794182573639469</v>
      </c>
      <c r="AD1882" s="30">
        <v>-6.8861545167273395</v>
      </c>
      <c r="AE1882" s="30">
        <v>-4.8648646454792335</v>
      </c>
      <c r="AF1882" s="30">
        <v>-0.56611462124837353</v>
      </c>
      <c r="AG1882" s="30">
        <v>1.3732421248965057</v>
      </c>
      <c r="AH1882" s="30">
        <v>2.9716751080586064</v>
      </c>
      <c r="AI1882" s="30">
        <v>0.685044820591036</v>
      </c>
      <c r="AJ1882" s="30">
        <v>2.6316526904257396</v>
      </c>
      <c r="AK1882" s="30">
        <v>1.9459409172721547</v>
      </c>
      <c r="AL1882" s="30">
        <v>0.84057638981247884</v>
      </c>
      <c r="AM1882" s="30">
        <v>1.7002313671504432</v>
      </c>
      <c r="AN1882" s="30">
        <v>1.5543142409216923</v>
      </c>
    </row>
    <row r="1883" spans="5:40" x14ac:dyDescent="0.35">
      <c r="E1883" s="30">
        <v>1.1888285083489118</v>
      </c>
      <c r="F1883" s="30">
        <v>1.1888285083489118</v>
      </c>
      <c r="G1883" s="30">
        <v>1.1888285083489118</v>
      </c>
      <c r="H1883" s="30">
        <v>5.2590151749044685</v>
      </c>
      <c r="I1883" s="30">
        <v>-6.7463240197314561E-2</v>
      </c>
      <c r="J1883" s="30">
        <v>3.3473395438782441</v>
      </c>
      <c r="K1883" s="30">
        <v>1.4417315762605629</v>
      </c>
      <c r="L1883" s="30">
        <v>-2.1797422835263225</v>
      </c>
      <c r="M1883" s="30">
        <v>1.1660669993958608</v>
      </c>
      <c r="N1883" s="30">
        <v>-0.79544543051899808</v>
      </c>
      <c r="O1883" s="30">
        <v>1.8861405848231485</v>
      </c>
      <c r="P1883" s="30">
        <v>-0.74178332402380343</v>
      </c>
      <c r="Q1883" s="30">
        <v>3.4884402391411307</v>
      </c>
      <c r="R1883" s="30">
        <v>0.54377244415582771</v>
      </c>
      <c r="S1883" s="30">
        <v>1.3274898297550657</v>
      </c>
      <c r="T1883" s="30">
        <v>3.9394771337434529</v>
      </c>
      <c r="U1883" s="30">
        <v>0.97525333443497597</v>
      </c>
      <c r="V1883" s="30">
        <v>-0.4926250882619988</v>
      </c>
      <c r="W1883" s="30">
        <v>-1.8171292164781521</v>
      </c>
      <c r="X1883" s="30">
        <v>-1.6427195191129176</v>
      </c>
      <c r="Y1883" s="30">
        <v>-9.5638019542685179E-2</v>
      </c>
      <c r="Z1883" s="30">
        <v>3.3870456780484215</v>
      </c>
      <c r="AA1883" s="30">
        <v>8.4610748200667094E-2</v>
      </c>
      <c r="AB1883" s="30">
        <v>-2.2014909088923349</v>
      </c>
      <c r="AC1883" s="30">
        <v>-2.7168710606533351</v>
      </c>
      <c r="AD1883" s="30">
        <v>-7.8737201668576358</v>
      </c>
      <c r="AE1883" s="30">
        <v>-4.9240065987451702</v>
      </c>
      <c r="AF1883" s="30">
        <v>-1.6258481753300076</v>
      </c>
      <c r="AG1883" s="30">
        <v>0.99697360296400706</v>
      </c>
      <c r="AH1883" s="30">
        <v>2.8437533394987233</v>
      </c>
      <c r="AI1883" s="30">
        <v>0.25177361391070396</v>
      </c>
      <c r="AJ1883" s="30">
        <v>3.1394988641390249</v>
      </c>
      <c r="AK1883" s="30">
        <v>7.6182361081577651E-2</v>
      </c>
      <c r="AL1883" s="30">
        <v>0.83735295847009883</v>
      </c>
      <c r="AM1883" s="30">
        <v>1.9092812134558315</v>
      </c>
      <c r="AN1883" s="30">
        <v>1.0414232121740805</v>
      </c>
    </row>
    <row r="1884" spans="5:40" x14ac:dyDescent="0.35">
      <c r="E1884" s="30">
        <v>0.27570578801221607</v>
      </c>
      <c r="F1884" s="30">
        <v>0.27570578801221607</v>
      </c>
      <c r="G1884" s="30">
        <v>0.27570578801221607</v>
      </c>
      <c r="L1884" s="30">
        <v>-1.8024106006417058</v>
      </c>
      <c r="V1884" s="30">
        <v>1.7762521619789888</v>
      </c>
    </row>
    <row r="1885" spans="5:40" x14ac:dyDescent="0.35">
      <c r="E1885" s="30">
        <v>-2.2011288419103301</v>
      </c>
      <c r="F1885" s="30">
        <v>-2.2011288419103301</v>
      </c>
      <c r="G1885" s="30">
        <v>-2.2011288419103301</v>
      </c>
      <c r="H1885" s="30">
        <v>4.6498067202542526</v>
      </c>
      <c r="I1885" s="30">
        <v>-0.51074308620432485</v>
      </c>
      <c r="J1885" s="30">
        <v>3.0571570745735697</v>
      </c>
      <c r="K1885" s="30">
        <v>0.9531855717551585</v>
      </c>
      <c r="L1885" s="30">
        <v>-1.9104550831049463</v>
      </c>
      <c r="M1885" s="30">
        <v>0.85947773780288994</v>
      </c>
      <c r="N1885" s="30">
        <v>0.903229091003798</v>
      </c>
      <c r="O1885" s="30">
        <v>1.9030311047352895</v>
      </c>
      <c r="P1885" s="30">
        <v>-0.81941356362297502</v>
      </c>
      <c r="Q1885" s="30">
        <v>3.2220151301174824</v>
      </c>
      <c r="R1885" s="30">
        <v>0.29263507966030111</v>
      </c>
      <c r="S1885" s="30">
        <v>1.7209304623616581</v>
      </c>
      <c r="T1885" s="30">
        <v>2.7449241848687591</v>
      </c>
      <c r="U1885" s="30">
        <v>-0.22036654399210159</v>
      </c>
      <c r="V1885" s="30">
        <v>-1.1245830408340973</v>
      </c>
      <c r="W1885" s="30">
        <v>-3.3537063034493131</v>
      </c>
      <c r="X1885" s="30">
        <v>-1.554125953301734</v>
      </c>
      <c r="Y1885" s="30">
        <v>-0.64082779923364819</v>
      </c>
      <c r="Z1885" s="30">
        <v>2.8813723752764804</v>
      </c>
      <c r="AA1885" s="30">
        <v>0.17373498735970139</v>
      </c>
      <c r="AB1885" s="30">
        <v>-3.089335904890353</v>
      </c>
      <c r="AC1885" s="30">
        <v>-3.3048332115360028</v>
      </c>
      <c r="AD1885" s="30">
        <v>-8.4690826769031773</v>
      </c>
      <c r="AE1885" s="30">
        <v>-4.6726730418591798</v>
      </c>
      <c r="AF1885" s="30">
        <v>-2.311984755971022</v>
      </c>
      <c r="AG1885" s="30">
        <v>0.553858805301924</v>
      </c>
      <c r="AH1885" s="30">
        <v>1.0591213954238221</v>
      </c>
      <c r="AI1885" s="30">
        <v>0.19426771284047964</v>
      </c>
      <c r="AJ1885" s="30">
        <v>3.1799000952613179</v>
      </c>
      <c r="AK1885" s="30">
        <v>-1.5099655075132075</v>
      </c>
      <c r="AL1885" s="30">
        <v>1.1355233760452661</v>
      </c>
      <c r="AM1885" s="30">
        <v>1.736685005375435</v>
      </c>
      <c r="AN1885" s="30">
        <v>0.18248913936240652</v>
      </c>
    </row>
    <row r="1886" spans="5:40" x14ac:dyDescent="0.35">
      <c r="E1886" s="30">
        <v>0.17057614138132254</v>
      </c>
      <c r="F1886" s="30">
        <v>0.17057614138132254</v>
      </c>
      <c r="G1886" s="30">
        <v>0.17057614138132254</v>
      </c>
      <c r="H1886" s="30">
        <v>6.0170625649612735</v>
      </c>
      <c r="I1886" s="30">
        <v>-0.14677932647231146</v>
      </c>
      <c r="J1886" s="30">
        <v>3.3989763205857781</v>
      </c>
      <c r="K1886" s="30">
        <v>1.2945897076202881</v>
      </c>
      <c r="L1886" s="30">
        <v>-2.0850247389524141</v>
      </c>
      <c r="M1886" s="30">
        <v>1.1049066585162</v>
      </c>
      <c r="N1886" s="30">
        <v>-6.5815011418432573E-2</v>
      </c>
      <c r="O1886" s="30">
        <v>2.0898677116578299</v>
      </c>
      <c r="P1886" s="30">
        <v>-0.72909427647939684</v>
      </c>
      <c r="Q1886" s="30">
        <v>3.4380990361796107</v>
      </c>
      <c r="R1886" s="30">
        <v>9.5146304188835781E-2</v>
      </c>
      <c r="S1886" s="30">
        <v>1.746648926041976</v>
      </c>
      <c r="T1886" s="30">
        <v>4.1533468654787518</v>
      </c>
      <c r="U1886" s="30">
        <v>0.44513543939957584</v>
      </c>
      <c r="V1886" s="30">
        <v>-0.90777355911244828</v>
      </c>
      <c r="W1886" s="30">
        <v>-2.3788576678866176</v>
      </c>
      <c r="X1886" s="30">
        <v>-1.6381513093077986</v>
      </c>
      <c r="Y1886" s="30">
        <v>-0.25246127217254055</v>
      </c>
      <c r="Z1886" s="30">
        <v>3.534606995252866</v>
      </c>
      <c r="AA1886" s="30">
        <v>0.41636898203000261</v>
      </c>
      <c r="AB1886" s="30">
        <v>-2.3649973910466864</v>
      </c>
      <c r="AC1886" s="30">
        <v>-2.8368742423893609</v>
      </c>
      <c r="AD1886" s="30">
        <v>-8.0404711742464769</v>
      </c>
      <c r="AE1886" s="30">
        <v>-4.8156926366328427</v>
      </c>
      <c r="AF1886" s="30">
        <v>-1.9386073669606698</v>
      </c>
      <c r="AG1886" s="30">
        <v>0.91665979054198987</v>
      </c>
      <c r="AH1886" s="30">
        <v>1.7733486011947508</v>
      </c>
      <c r="AI1886" s="30">
        <v>0.17844454898550383</v>
      </c>
      <c r="AJ1886" s="30">
        <v>3.5243300937698354</v>
      </c>
      <c r="AK1886" s="30">
        <v>-0.30814740415740205</v>
      </c>
      <c r="AL1886" s="30">
        <v>1.0719600281618449</v>
      </c>
      <c r="AM1886" s="30">
        <v>2.8443839533669837</v>
      </c>
      <c r="AN1886" s="30">
        <v>0.6968867341645737</v>
      </c>
    </row>
    <row r="1887" spans="5:40" x14ac:dyDescent="0.35">
      <c r="E1887" s="30">
        <v>2.1528216637521842</v>
      </c>
      <c r="F1887" s="30">
        <v>2.1528216637521842</v>
      </c>
      <c r="G1887" s="30">
        <v>2.1528216637521842</v>
      </c>
      <c r="H1887" s="30">
        <v>5.7118120559592667</v>
      </c>
      <c r="I1887" s="30">
        <v>0.3142326401711959</v>
      </c>
      <c r="J1887" s="30">
        <v>3.536773266088467</v>
      </c>
      <c r="K1887" s="30">
        <v>1.4397963442649979</v>
      </c>
      <c r="L1887" s="30">
        <v>-2.0820120508970774</v>
      </c>
      <c r="M1887" s="30">
        <v>1.4620857554976561</v>
      </c>
      <c r="N1887" s="30">
        <v>-0.73587005744480138</v>
      </c>
      <c r="O1887" s="30">
        <v>2.0787567883948106</v>
      </c>
      <c r="P1887" s="30">
        <v>-0.51920998139450036</v>
      </c>
      <c r="Q1887" s="30">
        <v>3.5325294501983397</v>
      </c>
      <c r="R1887" s="30">
        <v>0.34463056136275977</v>
      </c>
      <c r="S1887" s="30">
        <v>1.7337034501134969</v>
      </c>
      <c r="T1887" s="30">
        <v>4.8113474673880292</v>
      </c>
      <c r="U1887" s="30">
        <v>1.1252537574993262</v>
      </c>
      <c r="V1887" s="30">
        <v>-0.68667225425346623</v>
      </c>
      <c r="W1887" s="30">
        <v>-1.5128872576189587</v>
      </c>
      <c r="X1887" s="30">
        <v>-1.5030759708874253</v>
      </c>
      <c r="Y1887" s="30">
        <v>3.6073847291135344E-2</v>
      </c>
      <c r="Z1887" s="30">
        <v>4.5754371651328949</v>
      </c>
      <c r="AA1887" s="30">
        <v>-0.20455731378845443</v>
      </c>
      <c r="AB1887" s="30">
        <v>-1.8743779161397056</v>
      </c>
      <c r="AC1887" s="30">
        <v>-2.4524426975700266</v>
      </c>
      <c r="AD1887" s="30">
        <v>-7.7612527603044859</v>
      </c>
      <c r="AE1887" s="30">
        <v>-4.8146206377221228</v>
      </c>
      <c r="AF1887" s="30">
        <v>-1.6696552117694472</v>
      </c>
      <c r="AG1887" s="30">
        <v>1.4261236823004813</v>
      </c>
      <c r="AH1887" s="30">
        <v>2.4670060043314868</v>
      </c>
      <c r="AI1887" s="30">
        <v>0.13810748143871229</v>
      </c>
      <c r="AJ1887" s="30">
        <v>3.0235953019634247</v>
      </c>
      <c r="AK1887" s="30">
        <v>0.63160242169601899</v>
      </c>
      <c r="AL1887" s="30">
        <v>1.0133261077456943</v>
      </c>
      <c r="AM1887" s="30">
        <v>2.3340906935754258</v>
      </c>
      <c r="AN1887" s="30">
        <v>1.0102904702327122</v>
      </c>
    </row>
    <row r="1888" spans="5:40" x14ac:dyDescent="0.35">
      <c r="E1888" s="30">
        <v>3.5769349286449943</v>
      </c>
      <c r="F1888" s="30">
        <v>3.5769349286449943</v>
      </c>
      <c r="G1888" s="30">
        <v>3.5769349286449943</v>
      </c>
      <c r="H1888" s="30">
        <v>4.8035365425376995</v>
      </c>
      <c r="I1888" s="30">
        <v>0.59338295746250824</v>
      </c>
      <c r="J1888" s="30">
        <v>3.5874200739635302</v>
      </c>
      <c r="K1888" s="30">
        <v>1.84238241424506</v>
      </c>
      <c r="L1888" s="30">
        <v>-1.8535027408197944</v>
      </c>
      <c r="M1888" s="30">
        <v>2.0199894946270618</v>
      </c>
      <c r="N1888" s="30">
        <v>-1.0094816082943507</v>
      </c>
      <c r="O1888" s="30">
        <v>1.9551972653572582</v>
      </c>
      <c r="P1888" s="30">
        <v>0.14945867885727673</v>
      </c>
      <c r="Q1888" s="30">
        <v>3.429709661678102</v>
      </c>
      <c r="R1888" s="30">
        <v>0.51332536988702382</v>
      </c>
      <c r="S1888" s="30">
        <v>1.1552655449195033</v>
      </c>
      <c r="T1888" s="30">
        <v>4.1531988303744409</v>
      </c>
      <c r="U1888" s="30">
        <v>1.5487421365953518</v>
      </c>
      <c r="V1888" s="30">
        <v>-0.55119462445130329</v>
      </c>
      <c r="W1888" s="30">
        <v>-0.27087233576629616</v>
      </c>
      <c r="X1888" s="30">
        <v>-1.2636989790206479</v>
      </c>
      <c r="Y1888" s="30">
        <v>0.24930124915603294</v>
      </c>
      <c r="Z1888" s="30">
        <v>4.8355533178235595</v>
      </c>
      <c r="AA1888" s="30">
        <v>0.45697818810242963</v>
      </c>
      <c r="AB1888" s="30">
        <v>-1.5442010056444486</v>
      </c>
      <c r="AC1888" s="30">
        <v>-2.1735274384193679</v>
      </c>
      <c r="AD1888" s="30">
        <v>-7.2941830277266781</v>
      </c>
      <c r="AE1888" s="30">
        <v>-4.8003528823133887</v>
      </c>
      <c r="AF1888" s="30">
        <v>-0.89799633016428249</v>
      </c>
      <c r="AG1888" s="30">
        <v>1.5766276838457092</v>
      </c>
      <c r="AH1888" s="30">
        <v>2.7094315293649784</v>
      </c>
      <c r="AI1888" s="30">
        <v>0.29012757012509116</v>
      </c>
      <c r="AJ1888" s="30">
        <v>1.7320198154784627</v>
      </c>
      <c r="AK1888" s="30">
        <v>1.3673401725676235</v>
      </c>
      <c r="AL1888" s="30">
        <v>1.0260791248573045</v>
      </c>
      <c r="AM1888" s="30">
        <v>2.0037272556742458</v>
      </c>
      <c r="AN1888" s="30">
        <v>1.5864338837458831</v>
      </c>
    </row>
    <row r="1889" spans="5:40" x14ac:dyDescent="0.35">
      <c r="E1889" s="30">
        <v>4.3350224062524454</v>
      </c>
      <c r="F1889" s="30">
        <v>4.3350224062524454</v>
      </c>
      <c r="G1889" s="30">
        <v>4.3350224062524454</v>
      </c>
      <c r="H1889" s="30">
        <v>4.2381166257897931</v>
      </c>
      <c r="I1889" s="30">
        <v>0.84854716206035052</v>
      </c>
      <c r="J1889" s="30">
        <v>3.3546554171619518</v>
      </c>
      <c r="K1889" s="30">
        <v>1.8094854370053677</v>
      </c>
      <c r="L1889" s="30">
        <v>-1.600805009362176</v>
      </c>
      <c r="M1889" s="30">
        <v>2.2470911844105581</v>
      </c>
      <c r="N1889" s="30">
        <v>-1.134683555628702</v>
      </c>
      <c r="O1889" s="30">
        <v>1.7934145113975335</v>
      </c>
      <c r="P1889" s="30">
        <v>0.10219755685287825</v>
      </c>
      <c r="Q1889" s="30">
        <v>3.3102505142693968</v>
      </c>
      <c r="R1889" s="30">
        <v>0.68863486939536867</v>
      </c>
      <c r="S1889" s="30">
        <v>0.73396070011522052</v>
      </c>
      <c r="T1889" s="30">
        <v>3.479580328340599</v>
      </c>
      <c r="U1889" s="30">
        <v>1.9393977872442929</v>
      </c>
      <c r="V1889" s="30">
        <v>-0.47725183458708142</v>
      </c>
      <c r="W1889" s="30">
        <v>0.28417642606260307</v>
      </c>
      <c r="X1889" s="30">
        <v>-0.91669030705880716</v>
      </c>
      <c r="Y1889" s="30">
        <v>0.40492924689431781</v>
      </c>
      <c r="Z1889" s="30">
        <v>4.3458466873979154</v>
      </c>
      <c r="AA1889" s="30">
        <v>0.64031031330482002</v>
      </c>
      <c r="AB1889" s="30">
        <v>-1.2229907365492096</v>
      </c>
      <c r="AC1889" s="30">
        <v>-1.9794182573639469</v>
      </c>
      <c r="AD1889" s="30">
        <v>-6.7862837352406391</v>
      </c>
      <c r="AE1889" s="30">
        <v>-4.7267826788065603</v>
      </c>
      <c r="AF1889" s="30">
        <v>0.36454992530029379</v>
      </c>
      <c r="AG1889" s="30">
        <v>1.7968027656089403</v>
      </c>
      <c r="AH1889" s="30">
        <v>2.6433283704554782</v>
      </c>
      <c r="AI1889" s="30">
        <v>0.75391351991326871</v>
      </c>
      <c r="AJ1889" s="30">
        <v>1.4610326337032267</v>
      </c>
      <c r="AK1889" s="30">
        <v>1.9459409172721547</v>
      </c>
      <c r="AL1889" s="30">
        <v>0.97217974502863769</v>
      </c>
      <c r="AM1889" s="30">
        <v>1.8560928557357665</v>
      </c>
      <c r="AN1889" s="30">
        <v>1.5904258112279259</v>
      </c>
    </row>
    <row r="1890" spans="5:40" x14ac:dyDescent="0.35">
      <c r="E1890" s="30">
        <v>1.352304116848732</v>
      </c>
      <c r="F1890" s="30">
        <v>1.352304116848732</v>
      </c>
      <c r="G1890" s="30">
        <v>1.352304116848732</v>
      </c>
      <c r="H1890" s="30">
        <v>5.2079141867669767</v>
      </c>
      <c r="I1890" s="30">
        <v>8.745870412065028E-2</v>
      </c>
      <c r="J1890" s="30">
        <v>3.3600354396559462</v>
      </c>
      <c r="K1890" s="30">
        <v>1.5136304642855696</v>
      </c>
      <c r="L1890" s="30">
        <v>-2.218520037344887</v>
      </c>
      <c r="M1890" s="30">
        <v>1.6088559256149044</v>
      </c>
      <c r="N1890" s="30">
        <v>-0.96743170600130191</v>
      </c>
      <c r="O1890" s="30">
        <v>1.8852462709573261</v>
      </c>
      <c r="P1890" s="30">
        <v>-0.58074076553349696</v>
      </c>
      <c r="Q1890" s="30">
        <v>3.3834492500815396</v>
      </c>
      <c r="R1890" s="30">
        <v>0.30044621104301567</v>
      </c>
      <c r="S1890" s="30">
        <v>1.2109685290929835</v>
      </c>
      <c r="T1890" s="30">
        <v>3.9394771337434529</v>
      </c>
      <c r="U1890" s="30">
        <v>0.82947725031108721</v>
      </c>
      <c r="V1890" s="30">
        <v>-0.86702419093761274</v>
      </c>
      <c r="W1890" s="30">
        <v>-1.587115743858132</v>
      </c>
      <c r="X1890" s="30">
        <v>-1.6209870440855432</v>
      </c>
      <c r="Y1890" s="30">
        <v>-9.5775143853340211E-2</v>
      </c>
      <c r="Z1890" s="30">
        <v>3.8659659015230936</v>
      </c>
      <c r="AA1890" s="30">
        <v>-0.15802666557757855</v>
      </c>
      <c r="AB1890" s="30">
        <v>-2.1839946575287983</v>
      </c>
      <c r="AC1890" s="30">
        <v>-2.7168710606533351</v>
      </c>
      <c r="AD1890" s="30">
        <v>-7.9599614495571434</v>
      </c>
      <c r="AE1890" s="30">
        <v>-4.8091977693184269</v>
      </c>
      <c r="AF1890" s="30">
        <v>-1.7640123179737011</v>
      </c>
      <c r="AG1890" s="30">
        <v>1.3278683090347856</v>
      </c>
      <c r="AH1890" s="30">
        <v>2.5520519125226957</v>
      </c>
      <c r="AI1890" s="30">
        <v>0.12342546744627082</v>
      </c>
      <c r="AJ1890" s="30">
        <v>2.0834122220654354</v>
      </c>
      <c r="AK1890" s="30">
        <v>7.6182361081577651E-2</v>
      </c>
      <c r="AL1890" s="30">
        <v>0.88184571998555683</v>
      </c>
      <c r="AM1890" s="30">
        <v>2.0299707426378437</v>
      </c>
      <c r="AN1890" s="30">
        <v>1.0429996016701935</v>
      </c>
    </row>
    <row r="1891" spans="5:40" x14ac:dyDescent="0.35">
      <c r="E1891" s="30">
        <v>0.4084776009624892</v>
      </c>
      <c r="F1891" s="30">
        <v>0.4084776009624892</v>
      </c>
      <c r="G1891" s="30">
        <v>0.4084776009624892</v>
      </c>
      <c r="L1891" s="30">
        <v>-1.8024106006417058</v>
      </c>
      <c r="V1891" s="30">
        <v>1.7394559045906066</v>
      </c>
    </row>
    <row r="1892" spans="5:40" x14ac:dyDescent="0.35">
      <c r="E1892" s="30">
        <v>-1.8004635910155269</v>
      </c>
      <c r="F1892" s="30">
        <v>-1.8004635910155269</v>
      </c>
      <c r="G1892" s="30">
        <v>-1.8004635910155269</v>
      </c>
      <c r="H1892" s="30">
        <v>4.6498067202542526</v>
      </c>
      <c r="I1892" s="30">
        <v>-0.51074308620432485</v>
      </c>
      <c r="J1892" s="30">
        <v>3.0571570745735697</v>
      </c>
      <c r="K1892" s="30">
        <v>0.9531855717551585</v>
      </c>
      <c r="L1892" s="30">
        <v>-1.9104550831049463</v>
      </c>
      <c r="M1892" s="30">
        <v>0.85947773780288994</v>
      </c>
      <c r="N1892" s="30">
        <v>0.86958579380065071</v>
      </c>
      <c r="O1892" s="30">
        <v>1.9030311047352895</v>
      </c>
      <c r="P1892" s="30">
        <v>-0.81941356362297502</v>
      </c>
      <c r="Q1892" s="30">
        <v>3.2220151301174824</v>
      </c>
      <c r="R1892" s="30">
        <v>0.29263507966030111</v>
      </c>
      <c r="S1892" s="30">
        <v>1.7209304623616581</v>
      </c>
      <c r="T1892" s="30">
        <v>2.7449241848687591</v>
      </c>
      <c r="U1892" s="30">
        <v>-0.22036654399210159</v>
      </c>
      <c r="V1892" s="30">
        <v>0.99906912254419045</v>
      </c>
      <c r="W1892" s="30">
        <v>-3.3537063034493131</v>
      </c>
      <c r="X1892" s="30">
        <v>-1.554125953301734</v>
      </c>
      <c r="Y1892" s="30">
        <v>-0.64082779923364819</v>
      </c>
      <c r="Z1892" s="30">
        <v>2.8813723752764804</v>
      </c>
      <c r="AA1892" s="30">
        <v>0.17373498735970139</v>
      </c>
      <c r="AB1892" s="30">
        <v>-3.089335904890353</v>
      </c>
      <c r="AC1892" s="30">
        <v>-3.3048332115360028</v>
      </c>
      <c r="AD1892" s="30">
        <v>-8.4690826769031773</v>
      </c>
      <c r="AE1892" s="30">
        <v>-4.6726730418591798</v>
      </c>
      <c r="AF1892" s="30">
        <v>-2.311984755971022</v>
      </c>
      <c r="AG1892" s="30">
        <v>0.553858805301924</v>
      </c>
      <c r="AH1892" s="30">
        <v>1.0591213954238221</v>
      </c>
      <c r="AI1892" s="30">
        <v>0.19426771284047964</v>
      </c>
      <c r="AJ1892" s="30">
        <v>3.1799000952613179</v>
      </c>
      <c r="AK1892" s="30">
        <v>-1.5099655075132075</v>
      </c>
      <c r="AL1892" s="30">
        <v>1.1355233760452661</v>
      </c>
      <c r="AM1892" s="30">
        <v>1.736685005375435</v>
      </c>
      <c r="AN1892" s="30">
        <v>0.18248913936240652</v>
      </c>
    </row>
    <row r="1893" spans="5:40" x14ac:dyDescent="0.35">
      <c r="E1893" s="30">
        <v>0.37769660737023264</v>
      </c>
      <c r="F1893" s="30">
        <v>0.37769660737023264</v>
      </c>
      <c r="G1893" s="30">
        <v>0.37769660737023264</v>
      </c>
      <c r="H1893" s="30">
        <v>6.0170625649612735</v>
      </c>
      <c r="I1893" s="30">
        <v>-0.14708441105054512</v>
      </c>
      <c r="J1893" s="30">
        <v>3.3957200054261176</v>
      </c>
      <c r="K1893" s="30">
        <v>1.2945897076202881</v>
      </c>
      <c r="L1893" s="30">
        <v>-2.0850247389524141</v>
      </c>
      <c r="M1893" s="30">
        <v>1.1049066585162</v>
      </c>
      <c r="N1893" s="30">
        <v>-4.2989377712449012E-2</v>
      </c>
      <c r="O1893" s="30">
        <v>2.0898677116578299</v>
      </c>
      <c r="P1893" s="30">
        <v>-0.72909427647939684</v>
      </c>
      <c r="Q1893" s="30">
        <v>3.4380990361796107</v>
      </c>
      <c r="R1893" s="30">
        <v>0.42935681670582926</v>
      </c>
      <c r="S1893" s="30">
        <v>1.746648926041976</v>
      </c>
      <c r="T1893" s="30">
        <v>4.1533468654787518</v>
      </c>
      <c r="U1893" s="30">
        <v>0.44513543939957584</v>
      </c>
      <c r="V1893" s="30">
        <v>4.5247085065177488E-2</v>
      </c>
      <c r="W1893" s="30">
        <v>-2.3788576678866176</v>
      </c>
      <c r="X1893" s="30">
        <v>-1.6381513093077986</v>
      </c>
      <c r="Y1893" s="30">
        <v>-0.25246127217254055</v>
      </c>
      <c r="Z1893" s="30">
        <v>3.2374469450931596</v>
      </c>
      <c r="AA1893" s="30">
        <v>0.41636898203000261</v>
      </c>
      <c r="AB1893" s="30">
        <v>-2.3649973910466864</v>
      </c>
      <c r="AC1893" s="30">
        <v>-2.8368742423893609</v>
      </c>
      <c r="AD1893" s="30">
        <v>-8.0404711742464769</v>
      </c>
      <c r="AE1893" s="30">
        <v>-4.8156926366328427</v>
      </c>
      <c r="AF1893" s="30">
        <v>-1.9386073669606698</v>
      </c>
      <c r="AG1893" s="30">
        <v>0.91665979054198987</v>
      </c>
      <c r="AH1893" s="30">
        <v>1.7733486011947508</v>
      </c>
      <c r="AI1893" s="30">
        <v>0.19815993260008252</v>
      </c>
      <c r="AJ1893" s="30">
        <v>3.5243300937698354</v>
      </c>
      <c r="AK1893" s="30">
        <v>-0.30814740415740205</v>
      </c>
      <c r="AL1893" s="30">
        <v>1.0719600281618449</v>
      </c>
      <c r="AM1893" s="30">
        <v>2.8443839533669837</v>
      </c>
      <c r="AN1893" s="30">
        <v>0.70526888839874435</v>
      </c>
    </row>
    <row r="1894" spans="5:40" x14ac:dyDescent="0.35">
      <c r="E1894" s="30">
        <v>2.1858726978305008</v>
      </c>
      <c r="F1894" s="30">
        <v>2.1858726978305008</v>
      </c>
      <c r="G1894" s="30">
        <v>2.1858726978305008</v>
      </c>
      <c r="H1894" s="30">
        <v>5.7118120559592667</v>
      </c>
      <c r="I1894" s="30">
        <v>0.11535909932605679</v>
      </c>
      <c r="J1894" s="30">
        <v>3.5006856052843998</v>
      </c>
      <c r="K1894" s="30">
        <v>1.5273786771902529</v>
      </c>
      <c r="L1894" s="30">
        <v>-2.0820120508970774</v>
      </c>
      <c r="M1894" s="30">
        <v>1.2804672202611214</v>
      </c>
      <c r="N1894" s="30">
        <v>-0.54050049678590006</v>
      </c>
      <c r="O1894" s="30">
        <v>2.0787567883948106</v>
      </c>
      <c r="P1894" s="30">
        <v>-0.51920998139450036</v>
      </c>
      <c r="Q1894" s="30">
        <v>3.5658861701430506</v>
      </c>
      <c r="R1894" s="30">
        <v>0.5968742579039753</v>
      </c>
      <c r="S1894" s="30">
        <v>1.6093372943811994</v>
      </c>
      <c r="T1894" s="30">
        <v>4.8113474673880292</v>
      </c>
      <c r="U1894" s="30">
        <v>1.1252537574993262</v>
      </c>
      <c r="V1894" s="30">
        <v>-0.26294645162636698</v>
      </c>
      <c r="W1894" s="30">
        <v>-1.5128872576189587</v>
      </c>
      <c r="X1894" s="30">
        <v>-1.5030759708874253</v>
      </c>
      <c r="Y1894" s="30">
        <v>3.6073847291135344E-2</v>
      </c>
      <c r="Z1894" s="30">
        <v>3.6258515815518368</v>
      </c>
      <c r="AA1894" s="30">
        <v>0.5350565138213923</v>
      </c>
      <c r="AB1894" s="30">
        <v>-1.8743779161397056</v>
      </c>
      <c r="AC1894" s="30">
        <v>-2.4524426975700266</v>
      </c>
      <c r="AD1894" s="30">
        <v>-7.6453366455786931</v>
      </c>
      <c r="AE1894" s="30">
        <v>-4.9065163227474642</v>
      </c>
      <c r="AF1894" s="30">
        <v>-1.5067285308615228</v>
      </c>
      <c r="AG1894" s="30">
        <v>1.1249070421432719</v>
      </c>
      <c r="AH1894" s="30">
        <v>2.62790561130103</v>
      </c>
      <c r="AI1894" s="30">
        <v>0.3604369692290012</v>
      </c>
      <c r="AJ1894" s="30">
        <v>3.4412762040909382</v>
      </c>
      <c r="AK1894" s="30">
        <v>0.63160242169601899</v>
      </c>
      <c r="AL1894" s="30">
        <v>0.9908998520261153</v>
      </c>
      <c r="AM1894" s="30">
        <v>2.2677832834321925</v>
      </c>
      <c r="AN1894" s="30">
        <v>1.0486262144142473</v>
      </c>
    </row>
    <row r="1895" spans="5:40" x14ac:dyDescent="0.35">
      <c r="E1895" s="30">
        <v>3.2953441972662403</v>
      </c>
      <c r="F1895" s="30">
        <v>3.2953441972662403</v>
      </c>
      <c r="G1895" s="30">
        <v>3.2953441972662403</v>
      </c>
      <c r="H1895" s="30">
        <v>4.9349723304404973</v>
      </c>
      <c r="I1895" s="30">
        <v>0.30445647035827483</v>
      </c>
      <c r="J1895" s="30">
        <v>3.4992559257763896</v>
      </c>
      <c r="K1895" s="30">
        <v>1.6593425489097018</v>
      </c>
      <c r="L1895" s="30">
        <v>-1.8410655745143008</v>
      </c>
      <c r="M1895" s="30">
        <v>1.4280733715294673</v>
      </c>
      <c r="N1895" s="30">
        <v>-0.82195169448862271</v>
      </c>
      <c r="O1895" s="30">
        <v>1.9527627588960501</v>
      </c>
      <c r="P1895" s="30">
        <v>-0.29982777991378795</v>
      </c>
      <c r="Q1895" s="30">
        <v>3.5653447859127163</v>
      </c>
      <c r="R1895" s="30">
        <v>0.75760505643848508</v>
      </c>
      <c r="S1895" s="30">
        <v>1.3459289390476181</v>
      </c>
      <c r="T1895" s="30">
        <v>4.1531988303744409</v>
      </c>
      <c r="U1895" s="30">
        <v>1.7034819672832395</v>
      </c>
      <c r="V1895" s="30">
        <v>-0.36554200441681439</v>
      </c>
      <c r="W1895" s="30">
        <v>-0.79057920671823512</v>
      </c>
      <c r="X1895" s="30">
        <v>-1.2636989790206479</v>
      </c>
      <c r="Y1895" s="30">
        <v>0.24930124915603294</v>
      </c>
      <c r="Z1895" s="30">
        <v>3.9476777260454474</v>
      </c>
      <c r="AA1895" s="30">
        <v>0.55932771365738532</v>
      </c>
      <c r="AB1895" s="30">
        <v>-1.5559030254097335</v>
      </c>
      <c r="AC1895" s="30">
        <v>-2.1735274384193679</v>
      </c>
      <c r="AD1895" s="30">
        <v>-7.2654560979267329</v>
      </c>
      <c r="AE1895" s="30">
        <v>-4.9199132531395664</v>
      </c>
      <c r="AF1895" s="30">
        <v>-1.0117867167510146</v>
      </c>
      <c r="AG1895" s="30">
        <v>1.2668876379483922</v>
      </c>
      <c r="AH1895" s="30">
        <v>3.0886965656458378</v>
      </c>
      <c r="AI1895" s="30">
        <v>0.54010562935302964</v>
      </c>
      <c r="AJ1895" s="30">
        <v>3.0398910865203694</v>
      </c>
      <c r="AK1895" s="30">
        <v>1.3673401725676235</v>
      </c>
      <c r="AL1895" s="30">
        <v>0.91174510705164868</v>
      </c>
      <c r="AM1895" s="30">
        <v>1.872212790215491</v>
      </c>
      <c r="AN1895" s="30">
        <v>1.3188107817116481</v>
      </c>
    </row>
    <row r="1896" spans="5:40" x14ac:dyDescent="0.35">
      <c r="E1896" s="30">
        <v>3.8902353168420114</v>
      </c>
      <c r="F1896" s="30">
        <v>3.8902353168420114</v>
      </c>
      <c r="G1896" s="30">
        <v>3.8902353168420114</v>
      </c>
      <c r="H1896" s="30">
        <v>4.2888816220810435</v>
      </c>
      <c r="I1896" s="30">
        <v>0.44708901599524015</v>
      </c>
      <c r="J1896" s="30">
        <v>3.4450560789356715</v>
      </c>
      <c r="K1896" s="30">
        <v>1.7186553649921197</v>
      </c>
      <c r="L1896" s="30">
        <v>-1.5099064843779362</v>
      </c>
      <c r="M1896" s="30">
        <v>1.5563644858619512</v>
      </c>
      <c r="N1896" s="30">
        <v>-1.0006643656272682</v>
      </c>
      <c r="O1896" s="30">
        <v>1.7991746055962334</v>
      </c>
      <c r="P1896" s="30">
        <v>-0.10259212280222361</v>
      </c>
      <c r="Q1896" s="30">
        <v>3.4745821824694829</v>
      </c>
      <c r="R1896" s="30">
        <v>0.89615470044039114</v>
      </c>
      <c r="S1896" s="30">
        <v>1.0847348591739003</v>
      </c>
      <c r="T1896" s="30">
        <v>3.479580328340599</v>
      </c>
      <c r="U1896" s="30">
        <v>2.1130071385392259</v>
      </c>
      <c r="V1896" s="30">
        <v>-0.41815266864146244</v>
      </c>
      <c r="W1896" s="30">
        <v>-0.20834208849623684</v>
      </c>
      <c r="X1896" s="30">
        <v>-0.97413326876676021</v>
      </c>
      <c r="Y1896" s="30">
        <v>0.4054272407198441</v>
      </c>
      <c r="Z1896" s="30">
        <v>4.1459705169779761</v>
      </c>
      <c r="AA1896" s="30">
        <v>0.52058356150846397</v>
      </c>
      <c r="AB1896" s="30">
        <v>-1.2918000758748085</v>
      </c>
      <c r="AC1896" s="30">
        <v>-1.9794182573639469</v>
      </c>
      <c r="AD1896" s="30">
        <v>-6.8861545167273395</v>
      </c>
      <c r="AE1896" s="30">
        <v>-4.8648646454792335</v>
      </c>
      <c r="AF1896" s="30">
        <v>-0.56611462124837353</v>
      </c>
      <c r="AG1896" s="30">
        <v>1.3732421248965057</v>
      </c>
      <c r="AH1896" s="30">
        <v>2.9716751080586064</v>
      </c>
      <c r="AI1896" s="30">
        <v>0.685044820591036</v>
      </c>
      <c r="AJ1896" s="30">
        <v>2.6316526904257396</v>
      </c>
      <c r="AK1896" s="30">
        <v>1.9459409172721547</v>
      </c>
      <c r="AL1896" s="30">
        <v>0.84057638981247884</v>
      </c>
      <c r="AM1896" s="30">
        <v>1.7002313671504432</v>
      </c>
      <c r="AN1896" s="30">
        <v>1.5543142409216923</v>
      </c>
    </row>
    <row r="1897" spans="5:40" x14ac:dyDescent="0.35">
      <c r="E1897" s="30">
        <v>1.1860701717189084</v>
      </c>
      <c r="F1897" s="30">
        <v>1.1860701717189084</v>
      </c>
      <c r="G1897" s="30">
        <v>1.1860701717189084</v>
      </c>
      <c r="H1897" s="30">
        <v>5.2590151749044685</v>
      </c>
      <c r="I1897" s="30">
        <v>-6.7463240197314561E-2</v>
      </c>
      <c r="J1897" s="30">
        <v>3.3473395438782441</v>
      </c>
      <c r="K1897" s="30">
        <v>1.4417315762605629</v>
      </c>
      <c r="L1897" s="30">
        <v>-2.1797422835263225</v>
      </c>
      <c r="M1897" s="30">
        <v>1.1660669993958608</v>
      </c>
      <c r="N1897" s="30">
        <v>-0.79544543051899808</v>
      </c>
      <c r="O1897" s="30">
        <v>1.8861405848231485</v>
      </c>
      <c r="P1897" s="30">
        <v>-0.74178332402380343</v>
      </c>
      <c r="Q1897" s="30">
        <v>3.4884402391411307</v>
      </c>
      <c r="R1897" s="30">
        <v>0.54377244415582771</v>
      </c>
      <c r="S1897" s="30">
        <v>1.3274898297550657</v>
      </c>
      <c r="T1897" s="30">
        <v>3.9394771337434529</v>
      </c>
      <c r="U1897" s="30">
        <v>0.97525333443497597</v>
      </c>
      <c r="V1897" s="30">
        <v>-0.50343012831609335</v>
      </c>
      <c r="W1897" s="30">
        <v>-1.8171292164781521</v>
      </c>
      <c r="X1897" s="30">
        <v>-1.6427195191129176</v>
      </c>
      <c r="Y1897" s="30">
        <v>-9.5638019542685179E-2</v>
      </c>
      <c r="Z1897" s="30">
        <v>3.3870456780484215</v>
      </c>
      <c r="AA1897" s="30">
        <v>8.4610748200667094E-2</v>
      </c>
      <c r="AB1897" s="30">
        <v>-2.2014909088923349</v>
      </c>
      <c r="AC1897" s="30">
        <v>-2.7168710606533351</v>
      </c>
      <c r="AD1897" s="30">
        <v>-7.8737201668576358</v>
      </c>
      <c r="AE1897" s="30">
        <v>-4.9240065987451702</v>
      </c>
      <c r="AF1897" s="30">
        <v>-1.6258481753300076</v>
      </c>
      <c r="AG1897" s="30">
        <v>0.99697360296400706</v>
      </c>
      <c r="AH1897" s="30">
        <v>2.8437533394987233</v>
      </c>
      <c r="AI1897" s="30">
        <v>0.25177361391070396</v>
      </c>
      <c r="AJ1897" s="30">
        <v>3.1394988641390249</v>
      </c>
      <c r="AK1897" s="30">
        <v>7.6182361081577651E-2</v>
      </c>
      <c r="AL1897" s="30">
        <v>0.83735295847009883</v>
      </c>
      <c r="AM1897" s="30">
        <v>1.9092812134558315</v>
      </c>
      <c r="AN1897" s="30">
        <v>1.0414232121740805</v>
      </c>
    </row>
    <row r="1898" spans="5:40" x14ac:dyDescent="0.35">
      <c r="E1898" s="30">
        <v>0.4084776009624892</v>
      </c>
      <c r="F1898" s="30">
        <v>0.4084776009624892</v>
      </c>
      <c r="G1898" s="30">
        <v>0.4084776009624892</v>
      </c>
      <c r="L1898" s="30">
        <v>-1.8024106006417058</v>
      </c>
      <c r="V1898" s="30">
        <v>1.7394559045906066</v>
      </c>
    </row>
    <row r="1899" spans="5:40" x14ac:dyDescent="0.35">
      <c r="E1899" s="30">
        <v>-2.0422618909380792</v>
      </c>
      <c r="F1899" s="30">
        <v>-2.0422618909380792</v>
      </c>
      <c r="G1899" s="30">
        <v>-2.0422618909380792</v>
      </c>
      <c r="H1899" s="30">
        <v>4.6498067202542526</v>
      </c>
      <c r="I1899" s="30">
        <v>-0.51074308620432485</v>
      </c>
      <c r="J1899" s="30">
        <v>3.0571570745735697</v>
      </c>
      <c r="K1899" s="30">
        <v>0.9531855717551585</v>
      </c>
      <c r="L1899" s="30">
        <v>-1.9104550831049463</v>
      </c>
      <c r="M1899" s="30">
        <v>0.85947773780288994</v>
      </c>
      <c r="N1899" s="30">
        <v>0.903229091003798</v>
      </c>
      <c r="O1899" s="30">
        <v>1.7824219982906397</v>
      </c>
      <c r="P1899" s="30">
        <v>-0.81941356362297502</v>
      </c>
      <c r="Q1899" s="30">
        <v>3.2220151301174824</v>
      </c>
      <c r="R1899" s="30">
        <v>-2.6684712836570965E-2</v>
      </c>
      <c r="S1899" s="30">
        <v>1.7209304623616581</v>
      </c>
      <c r="T1899" s="30">
        <v>2.7449241848687591</v>
      </c>
      <c r="U1899" s="30">
        <v>-0.22036654399210159</v>
      </c>
      <c r="V1899" s="30">
        <v>0.12320681781174196</v>
      </c>
      <c r="W1899" s="30">
        <v>-3.3537063034493131</v>
      </c>
      <c r="X1899" s="30">
        <v>-1.554125953301734</v>
      </c>
      <c r="Y1899" s="30">
        <v>-0.64082779923364819</v>
      </c>
      <c r="Z1899" s="30">
        <v>2.9023957633563402</v>
      </c>
      <c r="AA1899" s="30">
        <v>0.17373498735970139</v>
      </c>
      <c r="AB1899" s="30">
        <v>-3.089335904890353</v>
      </c>
      <c r="AC1899" s="30">
        <v>-3.3048332115360028</v>
      </c>
      <c r="AD1899" s="30">
        <v>-8.4690826769031773</v>
      </c>
      <c r="AE1899" s="30">
        <v>-4.6726730418591798</v>
      </c>
      <c r="AF1899" s="30">
        <v>-2.311984755971022</v>
      </c>
      <c r="AG1899" s="30">
        <v>0.553858805301924</v>
      </c>
      <c r="AH1899" s="30">
        <v>1.0591213954238221</v>
      </c>
      <c r="AI1899" s="30">
        <v>0.19426771284047964</v>
      </c>
      <c r="AJ1899" s="30">
        <v>3.1799000952613179</v>
      </c>
      <c r="AK1899" s="30">
        <v>-1.5099655075132075</v>
      </c>
      <c r="AL1899" s="30">
        <v>1.1355233760452661</v>
      </c>
      <c r="AM1899" s="30">
        <v>1.736685005375435</v>
      </c>
      <c r="AN1899" s="30">
        <v>0.18248913936240652</v>
      </c>
    </row>
    <row r="1900" spans="5:40" x14ac:dyDescent="0.35">
      <c r="E1900" s="30">
        <v>0.15864729659211801</v>
      </c>
      <c r="F1900" s="30">
        <v>0.15864729659211801</v>
      </c>
      <c r="G1900" s="30">
        <v>0.15864729659211801</v>
      </c>
      <c r="H1900" s="30">
        <v>6.0170625649612735</v>
      </c>
      <c r="I1900" s="30">
        <v>-0.12547531276686694</v>
      </c>
      <c r="J1900" s="30">
        <v>3.4073030167832221</v>
      </c>
      <c r="K1900" s="30">
        <v>1.2155833499301683</v>
      </c>
      <c r="L1900" s="30">
        <v>-2.0850247389524141</v>
      </c>
      <c r="M1900" s="30">
        <v>1.1760835821315752</v>
      </c>
      <c r="N1900" s="30">
        <v>-7.0136834175393015E-2</v>
      </c>
      <c r="O1900" s="30">
        <v>1.9685100410337875</v>
      </c>
      <c r="P1900" s="30">
        <v>-0.72909427647939684</v>
      </c>
      <c r="Q1900" s="30">
        <v>3.4424530296365452</v>
      </c>
      <c r="R1900" s="30">
        <v>0.13128060101214925</v>
      </c>
      <c r="S1900" s="30">
        <v>1.7705227396657979</v>
      </c>
      <c r="T1900" s="30">
        <v>4.1533468654787518</v>
      </c>
      <c r="U1900" s="30">
        <v>0.44513543939957584</v>
      </c>
      <c r="V1900" s="30">
        <v>-0.85026043793020722</v>
      </c>
      <c r="W1900" s="30">
        <v>-2.3788576678866176</v>
      </c>
      <c r="X1900" s="30">
        <v>-1.6381513093077986</v>
      </c>
      <c r="Y1900" s="30">
        <v>-0.25246127217254055</v>
      </c>
      <c r="Z1900" s="30">
        <v>3.9784756302679667</v>
      </c>
      <c r="AA1900" s="30">
        <v>0.41636898203000261</v>
      </c>
      <c r="AB1900" s="30">
        <v>-2.3649973910466864</v>
      </c>
      <c r="AC1900" s="30">
        <v>-2.8368742423893609</v>
      </c>
      <c r="AD1900" s="30">
        <v>-8.0156800052400605</v>
      </c>
      <c r="AE1900" s="30">
        <v>-4.8156926366328427</v>
      </c>
      <c r="AF1900" s="30">
        <v>-2.211250879234226</v>
      </c>
      <c r="AG1900" s="30">
        <v>1.1205535861234013</v>
      </c>
      <c r="AH1900" s="30">
        <v>1.7733486011947508</v>
      </c>
      <c r="AI1900" s="30">
        <v>0.16960960443693085</v>
      </c>
      <c r="AJ1900" s="30">
        <v>3.0553672574962536</v>
      </c>
      <c r="AK1900" s="30">
        <v>-0.30814740415740205</v>
      </c>
      <c r="AL1900" s="30">
        <v>1.0435501338636444</v>
      </c>
      <c r="AM1900" s="30">
        <v>2.8443839533669837</v>
      </c>
      <c r="AN1900" s="30">
        <v>0.66979537518959031</v>
      </c>
    </row>
    <row r="1901" spans="5:40" x14ac:dyDescent="0.35">
      <c r="E1901" s="30">
        <v>2.6197645299219907</v>
      </c>
      <c r="F1901" s="30">
        <v>2.6197645299219907</v>
      </c>
      <c r="G1901" s="30">
        <v>2.6197645299219907</v>
      </c>
      <c r="H1901" s="30">
        <v>5.5161877300120663</v>
      </c>
      <c r="I1901" s="30">
        <v>0.37211939289657092</v>
      </c>
      <c r="J1901" s="30">
        <v>3.7956610848823984</v>
      </c>
      <c r="K1901" s="30">
        <v>1.3872645561650816</v>
      </c>
      <c r="L1901" s="30">
        <v>-2.0959257799649107</v>
      </c>
      <c r="M1901" s="30">
        <v>1.5592803164361326</v>
      </c>
      <c r="N1901" s="30">
        <v>-0.59883483553071937</v>
      </c>
      <c r="O1901" s="30">
        <v>2.0217233665207597</v>
      </c>
      <c r="P1901" s="30">
        <v>0.3185003877164137</v>
      </c>
      <c r="Q1901" s="30">
        <v>3.4362568275903342</v>
      </c>
      <c r="R1901" s="30">
        <v>0.28968405789914714</v>
      </c>
      <c r="S1901" s="30">
        <v>1.7639867565450194</v>
      </c>
      <c r="T1901" s="30">
        <v>4.8113474673880292</v>
      </c>
      <c r="U1901" s="30">
        <v>1.0405475945026836</v>
      </c>
      <c r="V1901" s="30">
        <v>-0.69630474526468022</v>
      </c>
      <c r="W1901" s="30">
        <v>-0.48520803674583185</v>
      </c>
      <c r="X1901" s="30">
        <v>-1.5030759708874253</v>
      </c>
      <c r="Y1901" s="30">
        <v>3.6073847291135344E-2</v>
      </c>
      <c r="Z1901" s="30">
        <v>4.3210491006815603</v>
      </c>
      <c r="AA1901" s="30">
        <v>0.34060091032219247</v>
      </c>
      <c r="AB1901" s="30">
        <v>-1.8743779161397056</v>
      </c>
      <c r="AC1901" s="30">
        <v>-2.4524426975700266</v>
      </c>
      <c r="AD1901" s="30">
        <v>-7.944318811739147</v>
      </c>
      <c r="AE1901" s="30">
        <v>-4.7966341440133622</v>
      </c>
      <c r="AF1901" s="30">
        <v>-1.6188591548273215</v>
      </c>
      <c r="AG1901" s="30">
        <v>1.4584673423720633</v>
      </c>
      <c r="AH1901" s="30">
        <v>2.4670060043314868</v>
      </c>
      <c r="AI1901" s="30">
        <v>0.18920515716494626</v>
      </c>
      <c r="AJ1901" s="30">
        <v>3.0653745117615587</v>
      </c>
      <c r="AK1901" s="30">
        <v>0.63160242169601899</v>
      </c>
      <c r="AL1901" s="30">
        <v>1.0919016968573449</v>
      </c>
      <c r="AM1901" s="30">
        <v>2.4890759810587477</v>
      </c>
      <c r="AN1901" s="30">
        <v>1.1736881660817848</v>
      </c>
    </row>
    <row r="1902" spans="5:40" x14ac:dyDescent="0.35">
      <c r="E1902" s="30">
        <v>4.0260897760130048</v>
      </c>
      <c r="F1902" s="30">
        <v>4.0260897760130048</v>
      </c>
      <c r="G1902" s="30">
        <v>4.0260897760130048</v>
      </c>
      <c r="H1902" s="30">
        <v>5.0429981301317834</v>
      </c>
      <c r="I1902" s="30">
        <v>0.58477704703477507</v>
      </c>
      <c r="J1902" s="30">
        <v>3.4561358907495534</v>
      </c>
      <c r="K1902" s="30">
        <v>1.7841357148149073</v>
      </c>
      <c r="L1902" s="30">
        <v>-1.8540594382809861</v>
      </c>
      <c r="M1902" s="30">
        <v>2.0129153311057726</v>
      </c>
      <c r="N1902" s="30">
        <v>-0.90879283237458353</v>
      </c>
      <c r="O1902" s="30">
        <v>1.9045326140386449</v>
      </c>
      <c r="P1902" s="30">
        <v>0.53725446543551092</v>
      </c>
      <c r="Q1902" s="30">
        <v>3.2761633840476714</v>
      </c>
      <c r="R1902" s="30">
        <v>0.48302568809544166</v>
      </c>
      <c r="S1902" s="30">
        <v>1.1574045386967406</v>
      </c>
      <c r="T1902" s="30">
        <v>4.1531988303744409</v>
      </c>
      <c r="U1902" s="30">
        <v>1.404947654063748</v>
      </c>
      <c r="V1902" s="30">
        <v>-0.62566401689481155</v>
      </c>
      <c r="W1902" s="30">
        <v>0.47075320448906921</v>
      </c>
      <c r="X1902" s="30">
        <v>-1.1840908305476761</v>
      </c>
      <c r="Y1902" s="30">
        <v>0.24967995814069896</v>
      </c>
      <c r="Z1902" s="30">
        <v>4.6363091911901053</v>
      </c>
      <c r="AA1902" s="30">
        <v>0.52218574322232914</v>
      </c>
      <c r="AB1902" s="30">
        <v>-1.54492586318527</v>
      </c>
      <c r="AC1902" s="30">
        <v>-2.1735274384193679</v>
      </c>
      <c r="AD1902" s="30">
        <v>-7.268029505926564</v>
      </c>
      <c r="AE1902" s="30">
        <v>-4.7950344123442497</v>
      </c>
      <c r="AF1902" s="30">
        <v>-0.91133095652101348</v>
      </c>
      <c r="AG1902" s="30">
        <v>1.7572347782125284</v>
      </c>
      <c r="AH1902" s="30">
        <v>2.715180644484914</v>
      </c>
      <c r="AI1902" s="30">
        <v>0.7634643117902189</v>
      </c>
      <c r="AJ1902" s="30">
        <v>1.7906628565724854</v>
      </c>
      <c r="AK1902" s="30">
        <v>1.3673401725676235</v>
      </c>
      <c r="AL1902" s="30">
        <v>1.0315479919778927</v>
      </c>
      <c r="AM1902" s="30">
        <v>1.8668081487134871</v>
      </c>
      <c r="AN1902" s="30">
        <v>1.4371956746557342</v>
      </c>
    </row>
    <row r="1903" spans="5:40" x14ac:dyDescent="0.35">
      <c r="E1903" s="30">
        <v>4.6698366982467308</v>
      </c>
      <c r="F1903" s="30">
        <v>4.6698366982467308</v>
      </c>
      <c r="G1903" s="30">
        <v>4.6698366982467308</v>
      </c>
      <c r="H1903" s="30">
        <v>4.2075669670682174</v>
      </c>
      <c r="I1903" s="30">
        <v>0.85749209743433852</v>
      </c>
      <c r="J1903" s="30">
        <v>3.4217865446659532</v>
      </c>
      <c r="K1903" s="30">
        <v>1.2336223988693371</v>
      </c>
      <c r="L1903" s="30">
        <v>-1.600805009362176</v>
      </c>
      <c r="M1903" s="30">
        <v>2.2683911976388647</v>
      </c>
      <c r="N1903" s="30">
        <v>-1.1417721781619625</v>
      </c>
      <c r="O1903" s="30">
        <v>1.9010299585320001</v>
      </c>
      <c r="P1903" s="30">
        <v>0.63119938262442132</v>
      </c>
      <c r="Q1903" s="30">
        <v>3.4011160401160545</v>
      </c>
      <c r="R1903" s="30">
        <v>0.63710444087985074</v>
      </c>
      <c r="S1903" s="30">
        <v>0.79786402333983142</v>
      </c>
      <c r="T1903" s="30">
        <v>3.479580328340599</v>
      </c>
      <c r="U1903" s="30">
        <v>1.4594506624422534</v>
      </c>
      <c r="V1903" s="30">
        <v>-0.5277811242861371</v>
      </c>
      <c r="W1903" s="30">
        <v>0.82697847075900766</v>
      </c>
      <c r="X1903" s="30">
        <v>0.21709064956286525</v>
      </c>
      <c r="Y1903" s="30">
        <v>0.38701436939650186</v>
      </c>
      <c r="Z1903" s="30">
        <v>4.1917910476246059</v>
      </c>
      <c r="AA1903" s="30">
        <v>0.55984881391634866</v>
      </c>
      <c r="AB1903" s="30">
        <v>-1.334549865731165</v>
      </c>
      <c r="AC1903" s="30">
        <v>-1.9843081041395363</v>
      </c>
      <c r="AD1903" s="30">
        <v>-6.6845841035801596</v>
      </c>
      <c r="AE1903" s="30">
        <v>-4.6323953579835546</v>
      </c>
      <c r="AF1903" s="30">
        <v>0.30979050309094197</v>
      </c>
      <c r="AG1903" s="30">
        <v>1.7475685356582922</v>
      </c>
      <c r="AH1903" s="30">
        <v>2.2945417408972908</v>
      </c>
      <c r="AI1903" s="30">
        <v>0.83117041896942234</v>
      </c>
      <c r="AJ1903" s="30">
        <v>2.0368965082149137</v>
      </c>
      <c r="AK1903" s="30">
        <v>1.9427134438833584</v>
      </c>
      <c r="AL1903" s="30">
        <v>1.0206281078586037</v>
      </c>
      <c r="AM1903" s="30">
        <v>2.1226109038110708</v>
      </c>
      <c r="AN1903" s="30">
        <v>1.5514161615947846</v>
      </c>
    </row>
    <row r="1904" spans="5:40" x14ac:dyDescent="0.35">
      <c r="E1904" s="30">
        <v>1.767454239587946</v>
      </c>
      <c r="F1904" s="30">
        <v>1.767454239587946</v>
      </c>
      <c r="G1904" s="30">
        <v>1.767454239587946</v>
      </c>
      <c r="H1904" s="30">
        <v>5.3227035579517992</v>
      </c>
      <c r="I1904" s="30">
        <v>0.10396624897928404</v>
      </c>
      <c r="J1904" s="30">
        <v>3.4137165782904364</v>
      </c>
      <c r="K1904" s="30">
        <v>1.1964952730382303</v>
      </c>
      <c r="L1904" s="30">
        <v>-2.2216306385686289</v>
      </c>
      <c r="M1904" s="30">
        <v>1.6158414913211141</v>
      </c>
      <c r="N1904" s="30">
        <v>-0.92735289794623221</v>
      </c>
      <c r="O1904" s="30">
        <v>1.8381145232544911</v>
      </c>
      <c r="P1904" s="30">
        <v>-0.14803296611060188</v>
      </c>
      <c r="Q1904" s="30">
        <v>3.3282547106002291</v>
      </c>
      <c r="R1904" s="30">
        <v>0.24336783044156837</v>
      </c>
      <c r="S1904" s="30">
        <v>1.2288166490124492</v>
      </c>
      <c r="T1904" s="30">
        <v>3.9394771337434529</v>
      </c>
      <c r="U1904" s="30">
        <v>0.63881175571879178</v>
      </c>
      <c r="V1904" s="30">
        <v>-0.80050035504145145</v>
      </c>
      <c r="W1904" s="30">
        <v>-0.95645250785575597</v>
      </c>
      <c r="X1904" s="30">
        <v>-1.4689356557325601</v>
      </c>
      <c r="Y1904" s="30">
        <v>-0.10196671955914573</v>
      </c>
      <c r="Z1904" s="30">
        <v>3.8051922797783528</v>
      </c>
      <c r="AA1904" s="30">
        <v>-9.8177293110707275E-2</v>
      </c>
      <c r="AB1904" s="30">
        <v>-2.2182835021302503</v>
      </c>
      <c r="AC1904" s="30">
        <v>-2.7166028603403065</v>
      </c>
      <c r="AD1904" s="30">
        <v>-7.9287391798767297</v>
      </c>
      <c r="AE1904" s="30">
        <v>-4.7757980608610833</v>
      </c>
      <c r="AF1904" s="30">
        <v>-1.7048124862274772</v>
      </c>
      <c r="AG1904" s="30">
        <v>1.3792596040971454</v>
      </c>
      <c r="AH1904" s="30">
        <v>2.4033541876803963</v>
      </c>
      <c r="AI1904" s="30">
        <v>0.30096943571821222</v>
      </c>
      <c r="AJ1904" s="30">
        <v>2.2311919833277223</v>
      </c>
      <c r="AK1904" s="30">
        <v>7.5363135230156211E-2</v>
      </c>
      <c r="AL1904" s="30">
        <v>0.91152739747390432</v>
      </c>
      <c r="AM1904" s="30">
        <v>2.1348012093703108</v>
      </c>
      <c r="AN1904" s="30">
        <v>0.96481390074562934</v>
      </c>
    </row>
    <row r="1905" spans="5:40" x14ac:dyDescent="0.35">
      <c r="E1905" s="30">
        <v>0.75211331985145713</v>
      </c>
      <c r="F1905" s="30">
        <v>0.75211331985145713</v>
      </c>
      <c r="G1905" s="30">
        <v>0.75211331985145713</v>
      </c>
      <c r="L1905" s="30">
        <v>-1.8024106006417058</v>
      </c>
      <c r="O1905" s="30">
        <v>0.37768689506507452</v>
      </c>
      <c r="V1905" s="30">
        <v>1.7394559045906066</v>
      </c>
      <c r="AE1905" s="30">
        <v>1.2187266965476387</v>
      </c>
    </row>
    <row r="1906" spans="5:40" x14ac:dyDescent="0.35">
      <c r="E1906" s="30">
        <v>-1.7188076990153911</v>
      </c>
      <c r="F1906" s="30">
        <v>-1.7188076990153911</v>
      </c>
      <c r="G1906" s="30">
        <v>-1.7188076990153911</v>
      </c>
      <c r="H1906" s="30">
        <v>4.6498067202542526</v>
      </c>
      <c r="I1906" s="30">
        <v>-0.51074308620432485</v>
      </c>
      <c r="J1906" s="30">
        <v>3.0571570745735697</v>
      </c>
      <c r="K1906" s="30">
        <v>0.9531855717551585</v>
      </c>
      <c r="L1906" s="30">
        <v>-1.9104550831049463</v>
      </c>
      <c r="M1906" s="30">
        <v>0.85947773780288994</v>
      </c>
      <c r="N1906" s="30">
        <v>0.86958579380065071</v>
      </c>
      <c r="O1906" s="30">
        <v>1.8837566213989823</v>
      </c>
      <c r="P1906" s="30">
        <v>-0.81941356362297502</v>
      </c>
      <c r="Q1906" s="30">
        <v>3.2220151301174824</v>
      </c>
      <c r="R1906" s="30">
        <v>0.29263507966030111</v>
      </c>
      <c r="S1906" s="30">
        <v>1.7209304623616581</v>
      </c>
      <c r="T1906" s="30">
        <v>2.7449241848687591</v>
      </c>
      <c r="U1906" s="30">
        <v>-0.22036654399210159</v>
      </c>
      <c r="V1906" s="30">
        <v>0.99906912254419045</v>
      </c>
      <c r="W1906" s="30">
        <v>-3.3537063034493131</v>
      </c>
      <c r="X1906" s="30">
        <v>-1.554125953301734</v>
      </c>
      <c r="Y1906" s="30">
        <v>-0.64082779923364819</v>
      </c>
      <c r="Z1906" s="30">
        <v>2.8813723752764804</v>
      </c>
      <c r="AA1906" s="30">
        <v>0.17373498735970139</v>
      </c>
      <c r="AB1906" s="30">
        <v>-3.089335904890353</v>
      </c>
      <c r="AC1906" s="30">
        <v>-3.3048332115360028</v>
      </c>
      <c r="AD1906" s="30">
        <v>-8.4690826769031773</v>
      </c>
      <c r="AE1906" s="30">
        <v>-4.2226833249489077</v>
      </c>
      <c r="AF1906" s="30">
        <v>-2.311984755971022</v>
      </c>
      <c r="AG1906" s="30">
        <v>0.553858805301924</v>
      </c>
      <c r="AH1906" s="30">
        <v>1.0591213954238221</v>
      </c>
      <c r="AI1906" s="30">
        <v>0.19426771284047964</v>
      </c>
      <c r="AJ1906" s="30">
        <v>3.1799000952613179</v>
      </c>
      <c r="AK1906" s="30">
        <v>-1.5099655075132075</v>
      </c>
      <c r="AL1906" s="30">
        <v>1.1355233760452661</v>
      </c>
      <c r="AM1906" s="30">
        <v>1.736685005375435</v>
      </c>
      <c r="AN1906" s="30">
        <v>0.18248913936240652</v>
      </c>
    </row>
    <row r="1907" spans="5:40" x14ac:dyDescent="0.35">
      <c r="E1907" s="30">
        <v>0.39979153969229692</v>
      </c>
      <c r="F1907" s="30">
        <v>0.39979153969229692</v>
      </c>
      <c r="G1907" s="30">
        <v>0.39979153969229692</v>
      </c>
      <c r="H1907" s="30">
        <v>6.0170625649612735</v>
      </c>
      <c r="I1907" s="30">
        <v>-0.14708441105054512</v>
      </c>
      <c r="J1907" s="30">
        <v>3.3957200054261176</v>
      </c>
      <c r="K1907" s="30">
        <v>1.2945897076202881</v>
      </c>
      <c r="L1907" s="30">
        <v>-2.0850247389524141</v>
      </c>
      <c r="M1907" s="30">
        <v>1.1049066585162</v>
      </c>
      <c r="N1907" s="30">
        <v>-4.2989377712449012E-2</v>
      </c>
      <c r="O1907" s="30">
        <v>2.0171161967801621</v>
      </c>
      <c r="P1907" s="30">
        <v>-0.72909427647939684</v>
      </c>
      <c r="Q1907" s="30">
        <v>3.4380990361796107</v>
      </c>
      <c r="R1907" s="30">
        <v>0.42935681670582926</v>
      </c>
      <c r="S1907" s="30">
        <v>1.746648926041976</v>
      </c>
      <c r="T1907" s="30">
        <v>4.1533468654787518</v>
      </c>
      <c r="U1907" s="30">
        <v>0.44513543939957584</v>
      </c>
      <c r="V1907" s="30">
        <v>4.5247085065177488E-2</v>
      </c>
      <c r="W1907" s="30">
        <v>-2.3788576678866176</v>
      </c>
      <c r="X1907" s="30">
        <v>-1.6381513093077986</v>
      </c>
      <c r="Y1907" s="30">
        <v>-0.25246127217254055</v>
      </c>
      <c r="Z1907" s="30">
        <v>3.2374469450931596</v>
      </c>
      <c r="AA1907" s="30">
        <v>0.41636898203000261</v>
      </c>
      <c r="AB1907" s="30">
        <v>-2.3649973910466864</v>
      </c>
      <c r="AC1907" s="30">
        <v>-2.8368742423893609</v>
      </c>
      <c r="AD1907" s="30">
        <v>-8.0404711742464769</v>
      </c>
      <c r="AE1907" s="30">
        <v>-4.6648751430309066</v>
      </c>
      <c r="AF1907" s="30">
        <v>-1.9386073669606698</v>
      </c>
      <c r="AG1907" s="30">
        <v>0.91665979054198987</v>
      </c>
      <c r="AH1907" s="30">
        <v>1.7733486011947508</v>
      </c>
      <c r="AI1907" s="30">
        <v>0.19815993260008252</v>
      </c>
      <c r="AJ1907" s="30">
        <v>3.5243300937698354</v>
      </c>
      <c r="AK1907" s="30">
        <v>-0.30814740415740205</v>
      </c>
      <c r="AL1907" s="30">
        <v>1.0719600281618449</v>
      </c>
      <c r="AM1907" s="30">
        <v>2.8443839533669837</v>
      </c>
      <c r="AN1907" s="30">
        <v>0.70526888839874435</v>
      </c>
    </row>
    <row r="1908" spans="5:40" x14ac:dyDescent="0.35">
      <c r="E1908" s="30">
        <v>2.1927503108274244</v>
      </c>
      <c r="F1908" s="30">
        <v>2.1927503108274244</v>
      </c>
      <c r="G1908" s="30">
        <v>2.1927503108274244</v>
      </c>
      <c r="H1908" s="30">
        <v>5.7118120559592667</v>
      </c>
      <c r="I1908" s="30">
        <v>0.11535909932605679</v>
      </c>
      <c r="J1908" s="30">
        <v>3.5006856052843998</v>
      </c>
      <c r="K1908" s="30">
        <v>1.5273786771902529</v>
      </c>
      <c r="L1908" s="30">
        <v>-2.0820120508970774</v>
      </c>
      <c r="M1908" s="30">
        <v>1.2804672202611214</v>
      </c>
      <c r="N1908" s="30">
        <v>-0.54050049678590006</v>
      </c>
      <c r="O1908" s="30">
        <v>2.0304817871925298</v>
      </c>
      <c r="P1908" s="30">
        <v>-0.51920998139450036</v>
      </c>
      <c r="Q1908" s="30">
        <v>3.5658861701430506</v>
      </c>
      <c r="R1908" s="30">
        <v>0.5968742579039753</v>
      </c>
      <c r="S1908" s="30">
        <v>1.6093372943811994</v>
      </c>
      <c r="T1908" s="30">
        <v>4.8113474673880292</v>
      </c>
      <c r="U1908" s="30">
        <v>1.1252537574993262</v>
      </c>
      <c r="V1908" s="30">
        <v>-0.26294645162636698</v>
      </c>
      <c r="W1908" s="30">
        <v>-1.5128872576189587</v>
      </c>
      <c r="X1908" s="30">
        <v>-1.5030759708874253</v>
      </c>
      <c r="Y1908" s="30">
        <v>3.6073847291135344E-2</v>
      </c>
      <c r="Z1908" s="30">
        <v>3.6258515815518368</v>
      </c>
      <c r="AA1908" s="30">
        <v>0.5350565138213923</v>
      </c>
      <c r="AB1908" s="30">
        <v>-1.8743779161397056</v>
      </c>
      <c r="AC1908" s="30">
        <v>-2.4524426975700266</v>
      </c>
      <c r="AD1908" s="30">
        <v>-7.6453366455786931</v>
      </c>
      <c r="AE1908" s="30">
        <v>-4.8283447640407982</v>
      </c>
      <c r="AF1908" s="30">
        <v>-1.5067285308615228</v>
      </c>
      <c r="AG1908" s="30">
        <v>1.1249070421432719</v>
      </c>
      <c r="AH1908" s="30">
        <v>2.62790561130103</v>
      </c>
      <c r="AI1908" s="30">
        <v>0.3604369692290012</v>
      </c>
      <c r="AJ1908" s="30">
        <v>3.4412762040909382</v>
      </c>
      <c r="AK1908" s="30">
        <v>0.63160242169601899</v>
      </c>
      <c r="AL1908" s="30">
        <v>0.9908998520261153</v>
      </c>
      <c r="AM1908" s="30">
        <v>2.2677832834321925</v>
      </c>
      <c r="AN1908" s="30">
        <v>1.0486262144142473</v>
      </c>
    </row>
    <row r="1909" spans="5:40" x14ac:dyDescent="0.35">
      <c r="E1909" s="30">
        <v>3.3026252083375778</v>
      </c>
      <c r="F1909" s="30">
        <v>3.3026252083375778</v>
      </c>
      <c r="G1909" s="30">
        <v>3.3026252083375778</v>
      </c>
      <c r="H1909" s="30">
        <v>4.9349723304404973</v>
      </c>
      <c r="I1909" s="30">
        <v>0.30445647035827483</v>
      </c>
      <c r="J1909" s="30">
        <v>3.4992559257763896</v>
      </c>
      <c r="K1909" s="30">
        <v>1.6593425489097018</v>
      </c>
      <c r="L1909" s="30">
        <v>-1.8410655745143008</v>
      </c>
      <c r="M1909" s="30">
        <v>1.4280733715294673</v>
      </c>
      <c r="N1909" s="30">
        <v>-0.82195169448862271</v>
      </c>
      <c r="O1909" s="30">
        <v>1.9589535817499608</v>
      </c>
      <c r="P1909" s="30">
        <v>-0.29982777991378795</v>
      </c>
      <c r="Q1909" s="30">
        <v>3.5653447859127163</v>
      </c>
      <c r="R1909" s="30">
        <v>0.75760505643848508</v>
      </c>
      <c r="S1909" s="30">
        <v>1.3459289390476181</v>
      </c>
      <c r="T1909" s="30">
        <v>4.1531988303744409</v>
      </c>
      <c r="U1909" s="30">
        <v>1.7034819672832395</v>
      </c>
      <c r="V1909" s="30">
        <v>-0.36554200441681439</v>
      </c>
      <c r="W1909" s="30">
        <v>-0.79057920671823512</v>
      </c>
      <c r="X1909" s="30">
        <v>-1.2636989790206479</v>
      </c>
      <c r="Y1909" s="30">
        <v>0.24930124915603294</v>
      </c>
      <c r="Z1909" s="30">
        <v>3.9476777260454474</v>
      </c>
      <c r="AA1909" s="30">
        <v>0.55932771365738532</v>
      </c>
      <c r="AB1909" s="30">
        <v>-1.5559030254097335</v>
      </c>
      <c r="AC1909" s="30">
        <v>-2.1735274384193679</v>
      </c>
      <c r="AD1909" s="30">
        <v>-7.2654560979267329</v>
      </c>
      <c r="AE1909" s="30">
        <v>-4.8595766971803727</v>
      </c>
      <c r="AF1909" s="30">
        <v>-1.0117867167510146</v>
      </c>
      <c r="AG1909" s="30">
        <v>1.2668876379483922</v>
      </c>
      <c r="AH1909" s="30">
        <v>3.0886965656458378</v>
      </c>
      <c r="AI1909" s="30">
        <v>0.54010562935302964</v>
      </c>
      <c r="AJ1909" s="30">
        <v>3.0398910865203694</v>
      </c>
      <c r="AK1909" s="30">
        <v>1.3673401725676235</v>
      </c>
      <c r="AL1909" s="30">
        <v>0.91174510705164868</v>
      </c>
      <c r="AM1909" s="30">
        <v>1.872212790215491</v>
      </c>
      <c r="AN1909" s="30">
        <v>1.3188107817116481</v>
      </c>
    </row>
    <row r="1910" spans="5:40" x14ac:dyDescent="0.35">
      <c r="E1910" s="30">
        <v>3.9002427497590895</v>
      </c>
      <c r="F1910" s="30">
        <v>3.9002427497590895</v>
      </c>
      <c r="G1910" s="30">
        <v>3.9002427497590895</v>
      </c>
      <c r="H1910" s="30">
        <v>4.2888816220810435</v>
      </c>
      <c r="I1910" s="30">
        <v>0.44708901599524015</v>
      </c>
      <c r="J1910" s="30">
        <v>3.4450560789356715</v>
      </c>
      <c r="K1910" s="30">
        <v>1.7186553649921197</v>
      </c>
      <c r="L1910" s="30">
        <v>-1.5099064843779362</v>
      </c>
      <c r="M1910" s="30">
        <v>1.5563644858619512</v>
      </c>
      <c r="N1910" s="30">
        <v>-1.0006643656272682</v>
      </c>
      <c r="O1910" s="30">
        <v>1.8541470964558593</v>
      </c>
      <c r="P1910" s="30">
        <v>-0.10259212280222361</v>
      </c>
      <c r="Q1910" s="30">
        <v>3.4745821824694829</v>
      </c>
      <c r="R1910" s="30">
        <v>0.89615470044039114</v>
      </c>
      <c r="S1910" s="30">
        <v>1.0847348591739003</v>
      </c>
      <c r="T1910" s="30">
        <v>3.479580328340599</v>
      </c>
      <c r="U1910" s="30">
        <v>2.1130071385392259</v>
      </c>
      <c r="V1910" s="30">
        <v>-0.41815266864146244</v>
      </c>
      <c r="W1910" s="30">
        <v>-0.20834208849623684</v>
      </c>
      <c r="X1910" s="30">
        <v>-0.97413326876676021</v>
      </c>
      <c r="Y1910" s="30">
        <v>0.4054272407198441</v>
      </c>
      <c r="Z1910" s="30">
        <v>4.1459705169779761</v>
      </c>
      <c r="AA1910" s="30">
        <v>0.52058356150846397</v>
      </c>
      <c r="AB1910" s="30">
        <v>-1.2918000758748085</v>
      </c>
      <c r="AC1910" s="30">
        <v>-1.9794182573639469</v>
      </c>
      <c r="AD1910" s="30">
        <v>-6.8861545167273395</v>
      </c>
      <c r="AE1910" s="30">
        <v>-4.8073295137494449</v>
      </c>
      <c r="AF1910" s="30">
        <v>-0.56611462124837353</v>
      </c>
      <c r="AG1910" s="30">
        <v>1.3732421248965057</v>
      </c>
      <c r="AH1910" s="30">
        <v>2.9716751080586064</v>
      </c>
      <c r="AI1910" s="30">
        <v>0.685044820591036</v>
      </c>
      <c r="AJ1910" s="30">
        <v>2.6316526904257396</v>
      </c>
      <c r="AK1910" s="30">
        <v>1.9459409172721547</v>
      </c>
      <c r="AL1910" s="30">
        <v>0.84057638981247884</v>
      </c>
      <c r="AM1910" s="30">
        <v>1.7002313671504432</v>
      </c>
      <c r="AN1910" s="30">
        <v>1.5543142409216923</v>
      </c>
    </row>
    <row r="1911" spans="5:40" x14ac:dyDescent="0.35">
      <c r="E1911" s="30">
        <v>1.2038950516280797</v>
      </c>
      <c r="F1911" s="30">
        <v>1.2038950516280797</v>
      </c>
      <c r="G1911" s="30">
        <v>1.2038950516280797</v>
      </c>
      <c r="H1911" s="30">
        <v>5.2590151749044685</v>
      </c>
      <c r="I1911" s="30">
        <v>-6.7463240197314561E-2</v>
      </c>
      <c r="J1911" s="30">
        <v>3.3473395438782441</v>
      </c>
      <c r="K1911" s="30">
        <v>1.4417315762605629</v>
      </c>
      <c r="L1911" s="30">
        <v>-2.1797422835263225</v>
      </c>
      <c r="M1911" s="30">
        <v>1.1660669993958608</v>
      </c>
      <c r="N1911" s="30">
        <v>-0.79544543051899808</v>
      </c>
      <c r="O1911" s="30">
        <v>1.8235031500644339</v>
      </c>
      <c r="P1911" s="30">
        <v>-0.74178332402380343</v>
      </c>
      <c r="Q1911" s="30">
        <v>3.4884402391411307</v>
      </c>
      <c r="R1911" s="30">
        <v>0.54377244415582771</v>
      </c>
      <c r="S1911" s="30">
        <v>1.3274898297550657</v>
      </c>
      <c r="T1911" s="30">
        <v>3.9394771337434529</v>
      </c>
      <c r="U1911" s="30">
        <v>0.97525333443497597</v>
      </c>
      <c r="V1911" s="30">
        <v>-0.50343012831609335</v>
      </c>
      <c r="W1911" s="30">
        <v>-1.8171292164781521</v>
      </c>
      <c r="X1911" s="30">
        <v>-1.6427195191129176</v>
      </c>
      <c r="Y1911" s="30">
        <v>-9.5638019542685179E-2</v>
      </c>
      <c r="Z1911" s="30">
        <v>3.3870456780484215</v>
      </c>
      <c r="AA1911" s="30">
        <v>8.4610748200667094E-2</v>
      </c>
      <c r="AB1911" s="30">
        <v>-2.2014909088923349</v>
      </c>
      <c r="AC1911" s="30">
        <v>-2.7168710606533351</v>
      </c>
      <c r="AD1911" s="30">
        <v>-7.8737201668576358</v>
      </c>
      <c r="AE1911" s="30">
        <v>-4.7896769904228913</v>
      </c>
      <c r="AF1911" s="30">
        <v>-1.6258481753300076</v>
      </c>
      <c r="AG1911" s="30">
        <v>0.99697360296400706</v>
      </c>
      <c r="AH1911" s="30">
        <v>2.8437533394987233</v>
      </c>
      <c r="AI1911" s="30">
        <v>0.25177361391070396</v>
      </c>
      <c r="AJ1911" s="30">
        <v>3.1394988641390249</v>
      </c>
      <c r="AK1911" s="30">
        <v>7.6182361081577651E-2</v>
      </c>
      <c r="AL1911" s="30">
        <v>0.83735295847009883</v>
      </c>
      <c r="AM1911" s="30">
        <v>1.9092812134558315</v>
      </c>
      <c r="AN1911" s="30">
        <v>1.0414232121740805</v>
      </c>
    </row>
    <row r="1912" spans="5:40" x14ac:dyDescent="0.35">
      <c r="E1912" s="30">
        <v>0.75211331985145713</v>
      </c>
      <c r="F1912" s="30">
        <v>0.75211331985145713</v>
      </c>
      <c r="G1912" s="30">
        <v>0.75211331985145713</v>
      </c>
      <c r="L1912" s="30">
        <v>-1.8024106006417058</v>
      </c>
      <c r="O1912" s="30">
        <v>0.37768689506507452</v>
      </c>
      <c r="V1912" s="30">
        <v>1.7394559045906066</v>
      </c>
      <c r="AE1912" s="30">
        <v>1.2187266965476387</v>
      </c>
    </row>
    <row r="1913" spans="5:40" x14ac:dyDescent="0.35">
      <c r="E1913" s="30">
        <v>-1.7589279152527948</v>
      </c>
      <c r="F1913" s="30">
        <v>-1.7589279152527948</v>
      </c>
      <c r="G1913" s="30">
        <v>-1.7589279152527948</v>
      </c>
      <c r="H1913" s="30">
        <v>4.6498067202542526</v>
      </c>
      <c r="I1913" s="30">
        <v>-0.51074308620432485</v>
      </c>
      <c r="J1913" s="30">
        <v>3.0571570745735697</v>
      </c>
      <c r="K1913" s="30">
        <v>0.9531855717551585</v>
      </c>
      <c r="L1913" s="30">
        <v>-1.9104550831049463</v>
      </c>
      <c r="M1913" s="30">
        <v>0.85947773780288994</v>
      </c>
      <c r="N1913" s="30">
        <v>1.1229026809096998</v>
      </c>
      <c r="O1913" s="30">
        <v>1.8714831744234697</v>
      </c>
      <c r="P1913" s="30">
        <v>-0.81941356362297502</v>
      </c>
      <c r="Q1913" s="30">
        <v>3.2220151301174824</v>
      </c>
      <c r="R1913" s="30">
        <v>-0.13200121115355345</v>
      </c>
      <c r="S1913" s="30">
        <v>1.7209304623616581</v>
      </c>
      <c r="T1913" s="30">
        <v>2.7449241848687591</v>
      </c>
      <c r="U1913" s="30">
        <v>-0.22036654399210159</v>
      </c>
      <c r="V1913" s="30">
        <v>1.0420096666248717</v>
      </c>
      <c r="W1913" s="30">
        <v>-3.3537063034493131</v>
      </c>
      <c r="X1913" s="30">
        <v>-1.554125953301734</v>
      </c>
      <c r="Y1913" s="30">
        <v>-0.64082779923364819</v>
      </c>
      <c r="Z1913" s="30">
        <v>2.8115981072671752</v>
      </c>
      <c r="AA1913" s="30">
        <v>0.17373498735970139</v>
      </c>
      <c r="AB1913" s="30">
        <v>-3.089335904890353</v>
      </c>
      <c r="AC1913" s="30">
        <v>-3.3048332115360028</v>
      </c>
      <c r="AD1913" s="30">
        <v>-8.4690826769031773</v>
      </c>
      <c r="AE1913" s="30">
        <v>-4.487672953564088</v>
      </c>
      <c r="AF1913" s="30">
        <v>-2.311984755971022</v>
      </c>
      <c r="AG1913" s="30">
        <v>0.553858805301924</v>
      </c>
      <c r="AH1913" s="30">
        <v>1.0591213954238221</v>
      </c>
      <c r="AI1913" s="30">
        <v>0.19426771284047964</v>
      </c>
      <c r="AJ1913" s="30">
        <v>3.1799000952613179</v>
      </c>
      <c r="AK1913" s="30">
        <v>-1.5099655075132075</v>
      </c>
      <c r="AL1913" s="30">
        <v>1.1355233760452661</v>
      </c>
      <c r="AM1913" s="30">
        <v>1.736685005375435</v>
      </c>
      <c r="AN1913" s="30">
        <v>0.18248913936240652</v>
      </c>
    </row>
    <row r="1914" spans="5:40" x14ac:dyDescent="0.35">
      <c r="E1914" s="30">
        <v>0.3342313742940074</v>
      </c>
      <c r="F1914" s="30">
        <v>0.3342313742940074</v>
      </c>
      <c r="G1914" s="30">
        <v>0.3342313742940074</v>
      </c>
      <c r="H1914" s="30">
        <v>6.0170625649612735</v>
      </c>
      <c r="I1914" s="30">
        <v>-0.12547531276686694</v>
      </c>
      <c r="J1914" s="30">
        <v>3.5260576619895407</v>
      </c>
      <c r="K1914" s="30">
        <v>1.1484073792705278</v>
      </c>
      <c r="L1914" s="30">
        <v>-2.0850247389524141</v>
      </c>
      <c r="M1914" s="30">
        <v>1.4852283808738955</v>
      </c>
      <c r="N1914" s="30">
        <v>-7.0136834175393015E-2</v>
      </c>
      <c r="O1914" s="30">
        <v>2.0082032731164428</v>
      </c>
      <c r="P1914" s="30">
        <v>-0.72909427647939684</v>
      </c>
      <c r="Q1914" s="30">
        <v>3.3829465317921663</v>
      </c>
      <c r="R1914" s="30">
        <v>0.16669901322831968</v>
      </c>
      <c r="S1914" s="30">
        <v>1.7579628796886433</v>
      </c>
      <c r="T1914" s="30">
        <v>4.1533468654787518</v>
      </c>
      <c r="U1914" s="30">
        <v>0.44513543939957584</v>
      </c>
      <c r="V1914" s="30">
        <v>-0.96989553256765559</v>
      </c>
      <c r="W1914" s="30">
        <v>-2.3788576678866176</v>
      </c>
      <c r="X1914" s="30">
        <v>-1.6381513093077986</v>
      </c>
      <c r="Y1914" s="30">
        <v>-0.25246127217254055</v>
      </c>
      <c r="Z1914" s="30">
        <v>3.9171649202178647</v>
      </c>
      <c r="AA1914" s="30">
        <v>0.13029894100663686</v>
      </c>
      <c r="AB1914" s="30">
        <v>-2.3649973910466864</v>
      </c>
      <c r="AC1914" s="30">
        <v>-2.8368742423893609</v>
      </c>
      <c r="AD1914" s="30">
        <v>-8.0442843843667973</v>
      </c>
      <c r="AE1914" s="30">
        <v>-4.7928287774001497</v>
      </c>
      <c r="AF1914" s="30">
        <v>-2.3352951326803275</v>
      </c>
      <c r="AG1914" s="30">
        <v>1.2959661614626858</v>
      </c>
      <c r="AH1914" s="30">
        <v>1.7733486011947508</v>
      </c>
      <c r="AI1914" s="30">
        <v>0.16547398948415001</v>
      </c>
      <c r="AJ1914" s="30">
        <v>3.0215767068562265</v>
      </c>
      <c r="AK1914" s="30">
        <v>-0.30814740415740205</v>
      </c>
      <c r="AL1914" s="30">
        <v>1.165109960889017</v>
      </c>
      <c r="AM1914" s="30">
        <v>2.8443839533669837</v>
      </c>
      <c r="AN1914" s="30">
        <v>0.73954255197866137</v>
      </c>
    </row>
    <row r="1915" spans="5:40" x14ac:dyDescent="0.35">
      <c r="E1915" s="30">
        <v>2.777296934839145</v>
      </c>
      <c r="F1915" s="30">
        <v>2.777296934839145</v>
      </c>
      <c r="G1915" s="30">
        <v>2.777296934839145</v>
      </c>
      <c r="H1915" s="30">
        <v>5.5161877300120663</v>
      </c>
      <c r="I1915" s="30">
        <v>0.35062340018015875</v>
      </c>
      <c r="J1915" s="30">
        <v>3.5409660592767174</v>
      </c>
      <c r="K1915" s="30">
        <v>1.4385971471311945</v>
      </c>
      <c r="L1915" s="30">
        <v>-2.0959257799649107</v>
      </c>
      <c r="M1915" s="30">
        <v>1.7948945360947293</v>
      </c>
      <c r="N1915" s="30">
        <v>-0.65393348715564725</v>
      </c>
      <c r="O1915" s="30">
        <v>1.9959280720398489</v>
      </c>
      <c r="P1915" s="30">
        <v>0.65941778045616983</v>
      </c>
      <c r="Q1915" s="30">
        <v>3.2935307978882746</v>
      </c>
      <c r="R1915" s="30">
        <v>0.28225182399337284</v>
      </c>
      <c r="S1915" s="30">
        <v>1.6296695621938129</v>
      </c>
      <c r="T1915" s="30">
        <v>4.8113474673880292</v>
      </c>
      <c r="U1915" s="30">
        <v>0.82511408035327483</v>
      </c>
      <c r="V1915" s="30">
        <v>-0.69773134423674099</v>
      </c>
      <c r="W1915" s="30">
        <v>0.22986507794136055</v>
      </c>
      <c r="X1915" s="30">
        <v>-1.5225446346402507</v>
      </c>
      <c r="Y1915" s="30">
        <v>3.6073847291135344E-2</v>
      </c>
      <c r="Z1915" s="30">
        <v>4.3056763306006687</v>
      </c>
      <c r="AA1915" s="30">
        <v>0.31027226473926034</v>
      </c>
      <c r="AB1915" s="30">
        <v>-1.8743779161397056</v>
      </c>
      <c r="AC1915" s="30">
        <v>-2.4524426975700266</v>
      </c>
      <c r="AD1915" s="30">
        <v>-7.7492455110015044</v>
      </c>
      <c r="AE1915" s="30">
        <v>-4.7994841916692668</v>
      </c>
      <c r="AF1915" s="30">
        <v>-1.7795980038204517</v>
      </c>
      <c r="AG1915" s="30">
        <v>1.4526280696748388</v>
      </c>
      <c r="AH1915" s="30">
        <v>2.5126144891043301</v>
      </c>
      <c r="AI1915" s="30">
        <v>0.12345544567096962</v>
      </c>
      <c r="AJ1915" s="30">
        <v>3.0673017580639876</v>
      </c>
      <c r="AK1915" s="30">
        <v>0.63160242169601899</v>
      </c>
      <c r="AL1915" s="30">
        <v>1.0971271366892221</v>
      </c>
      <c r="AM1915" s="30">
        <v>2.1927556691426564</v>
      </c>
      <c r="AN1915" s="30">
        <v>1.2197636228235587</v>
      </c>
    </row>
    <row r="1916" spans="5:40" x14ac:dyDescent="0.35">
      <c r="E1916" s="30">
        <v>4.2748033818652322</v>
      </c>
      <c r="F1916" s="30">
        <v>4.2748033818652322</v>
      </c>
      <c r="G1916" s="30">
        <v>4.2748033818652322</v>
      </c>
      <c r="H1916" s="30">
        <v>5.2690447771513291</v>
      </c>
      <c r="I1916" s="30">
        <v>0.58584526904749934</v>
      </c>
      <c r="J1916" s="30">
        <v>3.1357391533560395</v>
      </c>
      <c r="K1916" s="30">
        <v>1.6972325553330267</v>
      </c>
      <c r="L1916" s="30">
        <v>-1.9400082857502678</v>
      </c>
      <c r="M1916" s="30">
        <v>2.0305401216612275</v>
      </c>
      <c r="N1916" s="30">
        <v>-0.93189972825151401</v>
      </c>
      <c r="O1916" s="30">
        <v>1.8498532554988054</v>
      </c>
      <c r="P1916" s="30">
        <v>0.60079897664118875</v>
      </c>
      <c r="Q1916" s="30">
        <v>3.3207356047030614</v>
      </c>
      <c r="R1916" s="30">
        <v>0.48859939366253169</v>
      </c>
      <c r="S1916" s="30">
        <v>1.1957813530780836</v>
      </c>
      <c r="T1916" s="30">
        <v>4.1531988303744409</v>
      </c>
      <c r="U1916" s="30">
        <v>1.0931668493674691</v>
      </c>
      <c r="V1916" s="30">
        <v>-0.60232096872016816</v>
      </c>
      <c r="W1916" s="30">
        <v>0.48055910367782589</v>
      </c>
      <c r="X1916" s="30">
        <v>-0.3389061879529387</v>
      </c>
      <c r="Y1916" s="30">
        <v>0.24967995814069896</v>
      </c>
      <c r="Z1916" s="30">
        <v>4.1785359391617956</v>
      </c>
      <c r="AA1916" s="30">
        <v>0.54594639484264662</v>
      </c>
      <c r="AB1916" s="30">
        <v>-1.625251205405843</v>
      </c>
      <c r="AC1916" s="30">
        <v>-2.1735274384193679</v>
      </c>
      <c r="AD1916" s="30">
        <v>-7.1733007117450907</v>
      </c>
      <c r="AE1916" s="30">
        <v>-4.812433515409813</v>
      </c>
      <c r="AF1916" s="30">
        <v>6.2373114042369822E-3</v>
      </c>
      <c r="AG1916" s="30">
        <v>1.6749298078958677</v>
      </c>
      <c r="AH1916" s="30">
        <v>2.4642616395653851</v>
      </c>
      <c r="AI1916" s="30">
        <v>0.74347061635874478</v>
      </c>
      <c r="AJ1916" s="30">
        <v>2.3206986223519266</v>
      </c>
      <c r="AK1916" s="30">
        <v>1.3673401725676235</v>
      </c>
      <c r="AL1916" s="30">
        <v>1.0789165005595049</v>
      </c>
      <c r="AM1916" s="30">
        <v>1.9051593718582065</v>
      </c>
      <c r="AN1916" s="30">
        <v>1.3515112427097709</v>
      </c>
    </row>
    <row r="1917" spans="5:40" x14ac:dyDescent="0.35">
      <c r="E1917" s="30">
        <v>4.8003158345361685</v>
      </c>
      <c r="F1917" s="30">
        <v>4.8003158345361685</v>
      </c>
      <c r="G1917" s="30">
        <v>4.8003158345361685</v>
      </c>
      <c r="H1917" s="30">
        <v>4.1445753035118997</v>
      </c>
      <c r="I1917" s="30">
        <v>0.83047818991906963</v>
      </c>
      <c r="J1917" s="30">
        <v>3.006019157227557</v>
      </c>
      <c r="K1917" s="30">
        <v>0.71512952630878901</v>
      </c>
      <c r="L1917" s="30">
        <v>-1.6223989378136299</v>
      </c>
      <c r="M1917" s="30">
        <v>2.2817913045536438</v>
      </c>
      <c r="N1917" s="30">
        <v>-1.1568269905732536</v>
      </c>
      <c r="O1917" s="30">
        <v>1.8307961598760047</v>
      </c>
      <c r="P1917" s="30">
        <v>0.84908244380403441</v>
      </c>
      <c r="Q1917" s="30">
        <v>3.0815077667934139</v>
      </c>
      <c r="R1917" s="30">
        <v>0.63964024688311649</v>
      </c>
      <c r="S1917" s="30">
        <v>0.84854650620326011</v>
      </c>
      <c r="T1917" s="30">
        <v>3.4782477376740637</v>
      </c>
      <c r="U1917" s="30">
        <v>1.864377662313645</v>
      </c>
      <c r="V1917" s="30">
        <v>-0.54989403966257455</v>
      </c>
      <c r="W1917" s="30">
        <v>1.1614317655191582</v>
      </c>
      <c r="X1917" s="30">
        <v>0.3101550509347667</v>
      </c>
      <c r="Y1917" s="30">
        <v>0.38763300089280855</v>
      </c>
      <c r="Z1917" s="30">
        <v>4.1200770857445903</v>
      </c>
      <c r="AA1917" s="30">
        <v>0.78509082332029856</v>
      </c>
      <c r="AB1917" s="30">
        <v>-1.3387984321536901</v>
      </c>
      <c r="AC1917" s="30">
        <v>-1.9868593487738708</v>
      </c>
      <c r="AD1917" s="30">
        <v>-6.5011210354092048</v>
      </c>
      <c r="AE1917" s="30">
        <v>-4.7143255921299927</v>
      </c>
      <c r="AF1917" s="30">
        <v>0.49674583343307122</v>
      </c>
      <c r="AG1917" s="30">
        <v>1.9648127291335611</v>
      </c>
      <c r="AH1917" s="30">
        <v>2.296922731403126</v>
      </c>
      <c r="AI1917" s="30">
        <v>0.78556684788251452</v>
      </c>
      <c r="AJ1917" s="30">
        <v>1.9224332694442021</v>
      </c>
      <c r="AK1917" s="30">
        <v>1.9513616974776422</v>
      </c>
      <c r="AL1917" s="30">
        <v>0.8511666247824714</v>
      </c>
      <c r="AM1917" s="30">
        <v>2.1499818318356292</v>
      </c>
      <c r="AN1917" s="30">
        <v>1.573103316167745</v>
      </c>
    </row>
    <row r="1918" spans="5:40" x14ac:dyDescent="0.35">
      <c r="E1918" s="30">
        <v>1.9419691489936064</v>
      </c>
      <c r="F1918" s="30">
        <v>1.9419691489936064</v>
      </c>
      <c r="G1918" s="30">
        <v>1.9419691489936064</v>
      </c>
      <c r="H1918" s="30">
        <v>5.3712718487445335</v>
      </c>
      <c r="I1918" s="30">
        <v>9.0464373617391125E-2</v>
      </c>
      <c r="J1918" s="30">
        <v>3.0707473362443802</v>
      </c>
      <c r="K1918" s="30">
        <v>0.98659660932041338</v>
      </c>
      <c r="L1918" s="30">
        <v>-2.253343855244891</v>
      </c>
      <c r="M1918" s="30">
        <v>1.6940665780375728</v>
      </c>
      <c r="N1918" s="30">
        <v>-0.94519515416517064</v>
      </c>
      <c r="O1918" s="30">
        <v>1.771133862384163</v>
      </c>
      <c r="P1918" s="30">
        <v>-1.0919532466695227E-2</v>
      </c>
      <c r="Q1918" s="30">
        <v>3.2460628434351038</v>
      </c>
      <c r="R1918" s="30">
        <v>0.24180018763624683</v>
      </c>
      <c r="S1918" s="30">
        <v>1.2174195921603406</v>
      </c>
      <c r="T1918" s="30">
        <v>3.9387281796187956</v>
      </c>
      <c r="U1918" s="30">
        <v>0.54232985339988138</v>
      </c>
      <c r="V1918" s="30">
        <v>-0.77580386812635027</v>
      </c>
      <c r="W1918" s="30">
        <v>-0.49412658375224733</v>
      </c>
      <c r="X1918" s="30">
        <v>-1.3441165938106296</v>
      </c>
      <c r="Y1918" s="30">
        <v>-0.10178548659693401</v>
      </c>
      <c r="Z1918" s="30">
        <v>3.6918055989660852</v>
      </c>
      <c r="AA1918" s="30">
        <v>-0.39539860101057095</v>
      </c>
      <c r="AB1918" s="30">
        <v>-2.239938357076011</v>
      </c>
      <c r="AC1918" s="30">
        <v>-2.7167220274905546</v>
      </c>
      <c r="AD1918" s="30">
        <v>-7.8028599116003923</v>
      </c>
      <c r="AE1918" s="30">
        <v>-4.7889756777147001</v>
      </c>
      <c r="AF1918" s="30">
        <v>-1.3371919621053459</v>
      </c>
      <c r="AG1918" s="30">
        <v>1.4740657960741836</v>
      </c>
      <c r="AH1918" s="30">
        <v>2.3197025808339524</v>
      </c>
      <c r="AI1918" s="30">
        <v>0.25796752679939944</v>
      </c>
      <c r="AJ1918" s="30">
        <v>2.4573471325199239</v>
      </c>
      <c r="AK1918" s="30">
        <v>7.6548347207326436E-2</v>
      </c>
      <c r="AL1918" s="30">
        <v>0.89866066514403697</v>
      </c>
      <c r="AM1918" s="30">
        <v>2.1258285745334042</v>
      </c>
      <c r="AN1918" s="30">
        <v>1.0223100869931789</v>
      </c>
    </row>
    <row r="1919" spans="5:40" x14ac:dyDescent="0.35">
      <c r="E1919" s="30">
        <v>0.36784270764450416</v>
      </c>
      <c r="F1919" s="30">
        <v>0.36784270764450416</v>
      </c>
      <c r="G1919" s="30">
        <v>0.36784270764450416</v>
      </c>
      <c r="H1919" s="30">
        <v>0.97508000594621957</v>
      </c>
      <c r="I1919" s="30">
        <v>1.0604950021161117</v>
      </c>
      <c r="J1919" s="30">
        <v>0.62886122143990186</v>
      </c>
      <c r="K1919" s="30">
        <v>-1.046103366918868</v>
      </c>
      <c r="L1919" s="30">
        <v>-1.8024106006417051</v>
      </c>
      <c r="M1919" s="30">
        <v>-0.34398031073764695</v>
      </c>
      <c r="N1919" s="30">
        <v>-1.4646065444931127</v>
      </c>
      <c r="O1919" s="30">
        <v>-0.1769438298262101</v>
      </c>
      <c r="P1919" s="30">
        <v>1.4411648936795356</v>
      </c>
      <c r="Q1919" s="30">
        <v>0.45144807557540456</v>
      </c>
      <c r="R1919" s="30">
        <v>1.6808536595313477</v>
      </c>
      <c r="S1919" s="30">
        <v>1.0502242453703916</v>
      </c>
      <c r="T1919" s="30">
        <v>-0.80876107143739684</v>
      </c>
      <c r="V1919" s="30">
        <v>1.709047165639477</v>
      </c>
      <c r="W1919" s="30">
        <v>1.0502242453703909</v>
      </c>
      <c r="X1919" s="30">
        <v>-0.31716750207932293</v>
      </c>
      <c r="Y1919" s="30">
        <v>-1.2524527262486047</v>
      </c>
      <c r="Z1919" s="30">
        <v>0.10794610017839147</v>
      </c>
      <c r="AB1919" s="30">
        <v>-0.74442403094549969</v>
      </c>
      <c r="AC1919" s="30">
        <v>-0.30285113980196654</v>
      </c>
      <c r="AD1919" s="30">
        <v>0.74491586766641626</v>
      </c>
      <c r="AE1919" s="30">
        <v>1.2064463234906104</v>
      </c>
      <c r="AF1919" s="30">
        <v>0.56736863976218865</v>
      </c>
      <c r="AG1919" s="30">
        <v>-1.0666337372801378</v>
      </c>
      <c r="AH1919" s="30">
        <v>1.0840883249342639</v>
      </c>
      <c r="AI1919" s="30">
        <v>1.0139839722592583</v>
      </c>
      <c r="AJ1919" s="30">
        <v>1.2657293868029682</v>
      </c>
      <c r="AK1919" s="30">
        <v>1.4692424236462236</v>
      </c>
      <c r="AL1919" s="30">
        <v>0.88518467517360522</v>
      </c>
      <c r="AM1919" s="30">
        <v>0.8555763238598727</v>
      </c>
      <c r="AN1919" s="30">
        <v>-0.38493447203896369</v>
      </c>
    </row>
    <row r="1920" spans="5:40" x14ac:dyDescent="0.35">
      <c r="E1920" s="30">
        <v>-1.8056765831674351</v>
      </c>
      <c r="F1920" s="30">
        <v>-1.8056765831674351</v>
      </c>
      <c r="G1920" s="30">
        <v>-1.8056765831674351</v>
      </c>
      <c r="H1920" s="30">
        <v>4.6498067202542526</v>
      </c>
      <c r="I1920" s="30">
        <v>-0.51074308620432485</v>
      </c>
      <c r="J1920" s="30">
        <v>3.0571570745735701</v>
      </c>
      <c r="K1920" s="30">
        <v>0.95318557175515972</v>
      </c>
      <c r="L1920" s="30">
        <v>-1.9104550831049465</v>
      </c>
      <c r="M1920" s="30">
        <v>0.85947773780288872</v>
      </c>
      <c r="N1920" s="30">
        <v>0.86958579380065493</v>
      </c>
      <c r="O1920" s="30">
        <v>1.8630357879093289</v>
      </c>
      <c r="P1920" s="30">
        <v>-0.81941356362297502</v>
      </c>
      <c r="Q1920" s="30">
        <v>3.2220151301174815</v>
      </c>
      <c r="R1920" s="30">
        <v>0.29263507966030106</v>
      </c>
      <c r="S1920" s="30">
        <v>1.720930462361657</v>
      </c>
      <c r="T1920" s="30">
        <v>2.7449241848687596</v>
      </c>
      <c r="U1920" s="30">
        <v>-0.22036654399210159</v>
      </c>
      <c r="V1920" s="30">
        <v>0.95500003766119002</v>
      </c>
      <c r="W1920" s="30">
        <v>-3.3537063034493131</v>
      </c>
      <c r="X1920" s="30">
        <v>-1.5541259533017333</v>
      </c>
      <c r="Y1920" s="30">
        <v>-0.64082779923364752</v>
      </c>
      <c r="Z1920" s="30">
        <v>2.8813723752764795</v>
      </c>
      <c r="AA1920" s="30">
        <v>0.17373498735970133</v>
      </c>
      <c r="AB1920" s="30">
        <v>-3.0893359048903513</v>
      </c>
      <c r="AC1920" s="30">
        <v>-3.3048332115360011</v>
      </c>
      <c r="AD1920" s="30">
        <v>-8.4690826769031773</v>
      </c>
      <c r="AE1920" s="30">
        <v>-4.5992571673435831</v>
      </c>
      <c r="AF1920" s="30">
        <v>-2.311984755971022</v>
      </c>
      <c r="AG1920" s="30">
        <v>0.55385880530192411</v>
      </c>
      <c r="AH1920" s="30">
        <v>1.059121395423821</v>
      </c>
      <c r="AI1920" s="30">
        <v>0.19426771284048089</v>
      </c>
      <c r="AJ1920" s="30">
        <v>3.1799000952613143</v>
      </c>
      <c r="AK1920" s="30">
        <v>-1.5099655075132079</v>
      </c>
      <c r="AL1920" s="30">
        <v>1.1355233760452672</v>
      </c>
      <c r="AM1920" s="30">
        <v>1.7366850053754406</v>
      </c>
      <c r="AN1920" s="30">
        <v>0.18248913936240663</v>
      </c>
    </row>
    <row r="1921" spans="5:40" x14ac:dyDescent="0.35">
      <c r="E1921" s="30">
        <v>0.38048542359119925</v>
      </c>
      <c r="F1921" s="30">
        <v>0.38048542359119925</v>
      </c>
      <c r="G1921" s="30">
        <v>0.38048542359119925</v>
      </c>
      <c r="H1921" s="30">
        <v>6.0170625649612699</v>
      </c>
      <c r="I1921" s="30">
        <v>-0.14708441105054512</v>
      </c>
      <c r="J1921" s="30">
        <v>3.3957200054261176</v>
      </c>
      <c r="K1921" s="30">
        <v>1.2945897076202879</v>
      </c>
      <c r="L1921" s="30">
        <v>-2.0850247389524137</v>
      </c>
      <c r="M1921" s="30">
        <v>1.1049066585162006</v>
      </c>
      <c r="N1921" s="30">
        <v>-4.298937771244752E-2</v>
      </c>
      <c r="O1921" s="30">
        <v>2.0565697937050356</v>
      </c>
      <c r="P1921" s="30">
        <v>-0.72909427647939651</v>
      </c>
      <c r="Q1921" s="30">
        <v>3.4380990361796107</v>
      </c>
      <c r="R1921" s="30">
        <v>0.42935681670582926</v>
      </c>
      <c r="S1921" s="30">
        <v>1.7466489260419766</v>
      </c>
      <c r="T1921" s="30">
        <v>4.1533468654787518</v>
      </c>
      <c r="U1921" s="30">
        <v>0.44513543939957584</v>
      </c>
      <c r="V1921" s="30">
        <v>3.6260901243176658E-2</v>
      </c>
      <c r="W1921" s="30">
        <v>-2.378857667886618</v>
      </c>
      <c r="X1921" s="30">
        <v>-1.6381513093077986</v>
      </c>
      <c r="Y1921" s="30">
        <v>-0.2524612721725405</v>
      </c>
      <c r="Z1921" s="30">
        <v>3.2374469450931609</v>
      </c>
      <c r="AA1921" s="30">
        <v>0.41636898203000289</v>
      </c>
      <c r="AB1921" s="30">
        <v>-2.3649973910466864</v>
      </c>
      <c r="AC1921" s="30">
        <v>-2.8368742423893609</v>
      </c>
      <c r="AD1921" s="30">
        <v>-8.0404711742464752</v>
      </c>
      <c r="AE1921" s="30">
        <v>-4.7859538468180336</v>
      </c>
      <c r="AF1921" s="30">
        <v>-1.9386073669606696</v>
      </c>
      <c r="AG1921" s="30">
        <v>0.91665979054198987</v>
      </c>
      <c r="AH1921" s="30">
        <v>1.7733486011947515</v>
      </c>
      <c r="AI1921" s="30">
        <v>0.19815993260008199</v>
      </c>
      <c r="AJ1921" s="30">
        <v>3.5243300937698354</v>
      </c>
      <c r="AK1921" s="30">
        <v>-0.30814740415740205</v>
      </c>
      <c r="AL1921" s="30">
        <v>1.0719600281618449</v>
      </c>
      <c r="AM1921" s="30">
        <v>2.844383953366985</v>
      </c>
      <c r="AN1921" s="30">
        <v>0.70526888839874435</v>
      </c>
    </row>
    <row r="1922" spans="5:40" x14ac:dyDescent="0.35">
      <c r="E1922" s="30">
        <v>2.1886100960211516</v>
      </c>
      <c r="F1922" s="30">
        <v>2.1886100960211516</v>
      </c>
      <c r="G1922" s="30">
        <v>2.1886100960211516</v>
      </c>
      <c r="H1922" s="30">
        <v>5.7118120559592667</v>
      </c>
      <c r="I1922" s="30">
        <v>0.11535909932605679</v>
      </c>
      <c r="J1922" s="30">
        <v>3.5006856052843993</v>
      </c>
      <c r="K1922" s="30">
        <v>1.5273786771902524</v>
      </c>
      <c r="L1922" s="30">
        <v>-2.082012050897077</v>
      </c>
      <c r="M1922" s="30">
        <v>1.280467220261122</v>
      </c>
      <c r="N1922" s="30">
        <v>-0.54050049678589995</v>
      </c>
      <c r="O1922" s="30">
        <v>2.0609136314221534</v>
      </c>
      <c r="P1922" s="30">
        <v>-0.51920998139450059</v>
      </c>
      <c r="Q1922" s="30">
        <v>3.5658861701430511</v>
      </c>
      <c r="R1922" s="30">
        <v>0.5968742579039753</v>
      </c>
      <c r="S1922" s="30">
        <v>1.6093372943811992</v>
      </c>
      <c r="T1922" s="30">
        <v>4.8113474673880292</v>
      </c>
      <c r="U1922" s="30">
        <v>1.1252537574993262</v>
      </c>
      <c r="V1922" s="30">
        <v>-0.25346619902880851</v>
      </c>
      <c r="W1922" s="30">
        <v>-1.5128872576189587</v>
      </c>
      <c r="X1922" s="30">
        <v>-1.5030759708874248</v>
      </c>
      <c r="Y1922" s="30">
        <v>3.6073847291135233E-2</v>
      </c>
      <c r="Z1922" s="30">
        <v>3.6258515815518373</v>
      </c>
      <c r="AA1922" s="30">
        <v>0.53505651382139274</v>
      </c>
      <c r="AB1922" s="30">
        <v>-1.8743779161397056</v>
      </c>
      <c r="AC1922" s="30">
        <v>-2.4524426975700271</v>
      </c>
      <c r="AD1922" s="30">
        <v>-7.6453366455786931</v>
      </c>
      <c r="AE1922" s="30">
        <v>-4.8878749065441696</v>
      </c>
      <c r="AF1922" s="30">
        <v>-1.5067285308615226</v>
      </c>
      <c r="AG1922" s="30">
        <v>1.1249070421432721</v>
      </c>
      <c r="AH1922" s="30">
        <v>2.6279056113010304</v>
      </c>
      <c r="AI1922" s="30">
        <v>0.36043696922900137</v>
      </c>
      <c r="AJ1922" s="30">
        <v>3.4412762040909382</v>
      </c>
      <c r="AK1922" s="30">
        <v>0.63160242169601899</v>
      </c>
      <c r="AL1922" s="30">
        <v>0.9908998520261153</v>
      </c>
      <c r="AM1922" s="30">
        <v>2.2677832834321947</v>
      </c>
      <c r="AN1922" s="30">
        <v>1.0486262144142477</v>
      </c>
    </row>
    <row r="1923" spans="5:40" x14ac:dyDescent="0.35">
      <c r="E1923" s="30">
        <v>3.2982759286817611</v>
      </c>
      <c r="F1923" s="30">
        <v>3.2982759286817611</v>
      </c>
      <c r="G1923" s="30">
        <v>3.2982759286817611</v>
      </c>
      <c r="H1923" s="30">
        <v>4.9349723304404964</v>
      </c>
      <c r="I1923" s="30">
        <v>0.30445647035827483</v>
      </c>
      <c r="J1923" s="30">
        <v>3.49925592577639</v>
      </c>
      <c r="K1923" s="30">
        <v>1.6593425489097018</v>
      </c>
      <c r="L1923" s="30">
        <v>-1.841065574514301</v>
      </c>
      <c r="M1923" s="30">
        <v>1.4280733715294678</v>
      </c>
      <c r="N1923" s="30">
        <v>-0.82195169448862315</v>
      </c>
      <c r="O1923" s="30">
        <v>1.9534305459497228</v>
      </c>
      <c r="P1923" s="30">
        <v>-0.29982777991378806</v>
      </c>
      <c r="Q1923" s="30">
        <v>3.5653447859127154</v>
      </c>
      <c r="R1923" s="30">
        <v>0.75760505643848508</v>
      </c>
      <c r="S1923" s="30">
        <v>1.3459289390476181</v>
      </c>
      <c r="T1923" s="30">
        <v>4.1531988303744427</v>
      </c>
      <c r="U1923" s="30">
        <v>1.7034819672832391</v>
      </c>
      <c r="V1923" s="30">
        <v>-0.35693089625235136</v>
      </c>
      <c r="W1923" s="30">
        <v>-0.79057920671823534</v>
      </c>
      <c r="X1923" s="30">
        <v>-1.2636989790206479</v>
      </c>
      <c r="Y1923" s="30">
        <v>0.24930124915603291</v>
      </c>
      <c r="Z1923" s="30">
        <v>3.9476777260454474</v>
      </c>
      <c r="AA1923" s="30">
        <v>0.55932771365738509</v>
      </c>
      <c r="AB1923" s="30">
        <v>-1.5559030254097335</v>
      </c>
      <c r="AC1923" s="30">
        <v>-2.1735274384193675</v>
      </c>
      <c r="AD1923" s="30">
        <v>-7.2654560979267329</v>
      </c>
      <c r="AE1923" s="30">
        <v>-4.9036563142873746</v>
      </c>
      <c r="AF1923" s="30">
        <v>-1.0117867167510146</v>
      </c>
      <c r="AG1923" s="30">
        <v>1.2668876379483915</v>
      </c>
      <c r="AH1923" s="30">
        <v>3.0886965656458369</v>
      </c>
      <c r="AI1923" s="30">
        <v>0.54010562935302942</v>
      </c>
      <c r="AJ1923" s="30">
        <v>3.0398910865203703</v>
      </c>
      <c r="AK1923" s="30">
        <v>1.3673401725676231</v>
      </c>
      <c r="AL1923" s="30">
        <v>0.91174510705164835</v>
      </c>
      <c r="AM1923" s="30">
        <v>1.8722127902154913</v>
      </c>
      <c r="AN1923" s="30">
        <v>1.3188107817116481</v>
      </c>
    </row>
    <row r="1924" spans="5:40" x14ac:dyDescent="0.35">
      <c r="E1924" s="30">
        <v>3.892975034013415</v>
      </c>
      <c r="F1924" s="30">
        <v>3.892975034013415</v>
      </c>
      <c r="G1924" s="30">
        <v>3.892975034013415</v>
      </c>
      <c r="H1924" s="30">
        <v>4.2888816220810435</v>
      </c>
      <c r="I1924" s="30">
        <v>0.44708901599524026</v>
      </c>
      <c r="J1924" s="30">
        <v>3.4450560789356715</v>
      </c>
      <c r="K1924" s="30">
        <v>1.7186553649921203</v>
      </c>
      <c r="L1924" s="30">
        <v>-1.5099064843779366</v>
      </c>
      <c r="M1924" s="30">
        <v>1.5563644858619512</v>
      </c>
      <c r="N1924" s="30">
        <v>-1.0006643656272687</v>
      </c>
      <c r="O1924" s="30">
        <v>1.8129131391478812</v>
      </c>
      <c r="P1924" s="30">
        <v>-0.10259212280222348</v>
      </c>
      <c r="Q1924" s="30">
        <v>3.4745821824694829</v>
      </c>
      <c r="R1924" s="30">
        <v>0.89615470044039092</v>
      </c>
      <c r="S1924" s="30">
        <v>1.0847348591738999</v>
      </c>
      <c r="T1924" s="30">
        <v>3.479580328340599</v>
      </c>
      <c r="U1924" s="30">
        <v>2.1130071385392255</v>
      </c>
      <c r="V1924" s="30">
        <v>-0.41375693394383484</v>
      </c>
      <c r="W1924" s="30">
        <v>-0.20834208849623689</v>
      </c>
      <c r="X1924" s="30">
        <v>-0.97413326876676021</v>
      </c>
      <c r="Y1924" s="30">
        <v>0.40542724071984421</v>
      </c>
      <c r="Z1924" s="30">
        <v>4.1459705169779761</v>
      </c>
      <c r="AA1924" s="30">
        <v>0.5205835615084643</v>
      </c>
      <c r="AB1924" s="30">
        <v>-1.2918000758748087</v>
      </c>
      <c r="AC1924" s="30">
        <v>-1.9794182573639469</v>
      </c>
      <c r="AD1924" s="30">
        <v>-6.8861545167273395</v>
      </c>
      <c r="AE1924" s="30">
        <v>-4.8485993761299531</v>
      </c>
      <c r="AF1924" s="30">
        <v>-0.56611462124837342</v>
      </c>
      <c r="AG1924" s="30">
        <v>1.3732421248965054</v>
      </c>
      <c r="AH1924" s="30">
        <v>2.9716751080586064</v>
      </c>
      <c r="AI1924" s="30">
        <v>0.68504482059103622</v>
      </c>
      <c r="AJ1924" s="30">
        <v>2.6316526904257405</v>
      </c>
      <c r="AK1924" s="30">
        <v>1.9459409172721547</v>
      </c>
      <c r="AL1924" s="30">
        <v>0.84057638981247906</v>
      </c>
      <c r="AM1924" s="30">
        <v>1.7002313671504443</v>
      </c>
      <c r="AN1924" s="30">
        <v>1.5543142409216923</v>
      </c>
    </row>
    <row r="1925" spans="5:40" x14ac:dyDescent="0.35">
      <c r="E1925" s="30">
        <v>1.1894183098712583</v>
      </c>
      <c r="F1925" s="30">
        <v>1.1894183098712583</v>
      </c>
      <c r="G1925" s="30">
        <v>1.1894183098712583</v>
      </c>
      <c r="H1925" s="30">
        <v>5.2590151749044685</v>
      </c>
      <c r="I1925" s="30">
        <v>-6.7463240197314561E-2</v>
      </c>
      <c r="J1925" s="30">
        <v>3.3473395438782423</v>
      </c>
      <c r="K1925" s="30">
        <v>1.4417315762605618</v>
      </c>
      <c r="L1925" s="30">
        <v>-2.1797422835263229</v>
      </c>
      <c r="M1925" s="30">
        <v>1.166066999395861</v>
      </c>
      <c r="N1925" s="30">
        <v>-0.7954454305189983</v>
      </c>
      <c r="O1925" s="30">
        <v>1.8602806658718132</v>
      </c>
      <c r="P1925" s="30">
        <v>-0.74178332402380354</v>
      </c>
      <c r="Q1925" s="30">
        <v>3.4884402391411311</v>
      </c>
      <c r="R1925" s="30">
        <v>0.54377244415582793</v>
      </c>
      <c r="S1925" s="30">
        <v>1.3274898297550659</v>
      </c>
      <c r="T1925" s="30">
        <v>3.9394771337434529</v>
      </c>
      <c r="U1925" s="30">
        <v>0.97525333443497597</v>
      </c>
      <c r="V1925" s="30">
        <v>-0.51130855895125904</v>
      </c>
      <c r="W1925" s="30">
        <v>-1.8171292164781521</v>
      </c>
      <c r="X1925" s="30">
        <v>-1.6427195191129176</v>
      </c>
      <c r="Y1925" s="30">
        <v>-9.5638019542685221E-2</v>
      </c>
      <c r="Z1925" s="30">
        <v>3.387045678048421</v>
      </c>
      <c r="AA1925" s="30">
        <v>8.4610748200667302E-2</v>
      </c>
      <c r="AB1925" s="30">
        <v>-2.2014909088923358</v>
      </c>
      <c r="AC1925" s="30">
        <v>-2.7168710606533346</v>
      </c>
      <c r="AD1925" s="30">
        <v>-7.8737201668576358</v>
      </c>
      <c r="AE1925" s="30">
        <v>-4.8945678446870406</v>
      </c>
      <c r="AF1925" s="30">
        <v>-1.625848175330008</v>
      </c>
      <c r="AG1925" s="30">
        <v>0.9969736029640055</v>
      </c>
      <c r="AH1925" s="30">
        <v>2.8437533394987238</v>
      </c>
      <c r="AI1925" s="30">
        <v>0.25177361391070402</v>
      </c>
      <c r="AJ1925" s="30">
        <v>3.1394988641390245</v>
      </c>
      <c r="AK1925" s="30">
        <v>7.6182361081577651E-2</v>
      </c>
      <c r="AL1925" s="30">
        <v>0.83735295847009872</v>
      </c>
      <c r="AM1925" s="30">
        <v>1.9092812134558315</v>
      </c>
      <c r="AN1925" s="30">
        <v>1.041423212174081</v>
      </c>
    </row>
    <row r="1926" spans="5:40" x14ac:dyDescent="0.35">
      <c r="E1926" s="30">
        <v>1.9575662225985309</v>
      </c>
      <c r="F1926" s="30">
        <v>1.9575662225985309</v>
      </c>
      <c r="G1926" s="30">
        <v>1.9575662225985309</v>
      </c>
      <c r="H1926" s="30">
        <v>0.23057294955543661</v>
      </c>
      <c r="I1926" s="30">
        <v>-0.41126139065392842</v>
      </c>
      <c r="J1926" s="30">
        <v>-1.5139217829517058</v>
      </c>
      <c r="K1926" s="30">
        <v>-0.13934530511330515</v>
      </c>
      <c r="L1926" s="30">
        <v>-1.7637018335262511</v>
      </c>
      <c r="M1926" s="30">
        <v>1.8251364792894202</v>
      </c>
      <c r="N1926" s="30">
        <v>2.2860601147565007</v>
      </c>
      <c r="O1926" s="30">
        <v>0.48074177343356417</v>
      </c>
      <c r="P1926" s="30">
        <v>1.53365623290646</v>
      </c>
      <c r="Q1926" s="30">
        <v>-0.78529852087196583</v>
      </c>
      <c r="R1926" s="30">
        <v>-0.82339702107167512</v>
      </c>
      <c r="S1926" s="30">
        <v>0.43931014519838668</v>
      </c>
      <c r="T1926" s="30">
        <v>0.86793275263282721</v>
      </c>
      <c r="U1926" s="30">
        <v>1.2156786253708118</v>
      </c>
      <c r="V1926" s="30">
        <v>1.2466272186826013</v>
      </c>
      <c r="W1926" s="30">
        <v>1.4706812843455925</v>
      </c>
      <c r="X1926" s="30">
        <v>-1.3000290071321148</v>
      </c>
      <c r="Y1926" s="30">
        <v>1.1563966459244723</v>
      </c>
      <c r="Z1926" s="30">
        <v>1.3440324310459513</v>
      </c>
      <c r="AA1926" s="30">
        <v>0.19048774379904673</v>
      </c>
      <c r="AB1926" s="30">
        <v>-2.446562056881489</v>
      </c>
      <c r="AC1926" s="30">
        <v>1.0074999781470115</v>
      </c>
      <c r="AD1926" s="30">
        <v>2.7153080994171166</v>
      </c>
      <c r="AE1926" s="30">
        <v>-0.2654184448670085</v>
      </c>
      <c r="AF1926" s="30">
        <v>-0.69017831383166284</v>
      </c>
      <c r="AG1926" s="30">
        <v>1.494116742675478</v>
      </c>
      <c r="AH1926" s="30">
        <v>-1.0514220836226944</v>
      </c>
      <c r="AI1926" s="30">
        <v>0.16620501980994734</v>
      </c>
      <c r="AJ1926" s="30">
        <v>-0.42372434780954477</v>
      </c>
      <c r="AK1926" s="30">
        <v>1.2160373662709496</v>
      </c>
      <c r="AL1926" s="30">
        <v>-0.44456926370104077</v>
      </c>
      <c r="AM1926" s="30">
        <v>0.8357501861375265</v>
      </c>
      <c r="AN1926" s="30">
        <v>0.8990954000369874</v>
      </c>
    </row>
    <row r="1927" spans="5:40" x14ac:dyDescent="0.35">
      <c r="E1927" s="30">
        <v>0.34134223460231161</v>
      </c>
      <c r="F1927" s="30">
        <v>0.34134223460231161</v>
      </c>
      <c r="G1927" s="30">
        <v>0.34134223460231161</v>
      </c>
      <c r="H1927" s="30">
        <v>4.6448737776384812</v>
      </c>
      <c r="I1927" s="30">
        <v>-0.27522559150268727</v>
      </c>
      <c r="J1927" s="30">
        <v>1.4755246565561559</v>
      </c>
      <c r="K1927" s="30">
        <v>0.46112109925398603</v>
      </c>
      <c r="L1927" s="30">
        <v>-1.9371038736374258</v>
      </c>
      <c r="M1927" s="30">
        <v>1.747397935087625</v>
      </c>
      <c r="N1927" s="30">
        <v>1.8981619349348366</v>
      </c>
      <c r="O1927" s="30">
        <v>1.6964813698644057</v>
      </c>
      <c r="P1927" s="30">
        <v>1.1069380635006987</v>
      </c>
      <c r="Q1927" s="30">
        <v>2.5206497593906851</v>
      </c>
      <c r="R1927" s="30">
        <v>-0.31036967793508197</v>
      </c>
      <c r="S1927" s="30">
        <v>2.0544576817166189</v>
      </c>
      <c r="T1927" s="30">
        <v>1.9322268230442701</v>
      </c>
      <c r="U1927" s="30">
        <v>-1.6792005982147697</v>
      </c>
      <c r="V1927" s="30">
        <v>-3.1194702404963474E-2</v>
      </c>
      <c r="W1927" s="30">
        <v>0.78002855965099682</v>
      </c>
      <c r="X1927" s="30">
        <v>-1.2043340831643108</v>
      </c>
      <c r="Y1927" s="30">
        <v>-0.52409715371568832</v>
      </c>
      <c r="Z1927" s="30">
        <v>3.3792880183662195</v>
      </c>
      <c r="AA1927" s="30">
        <v>-7.8828804796672786E-2</v>
      </c>
      <c r="AB1927" s="30">
        <v>-3.3521298295878355</v>
      </c>
      <c r="AC1927" s="30">
        <v>-3.322535672551012</v>
      </c>
      <c r="AD1927" s="30">
        <v>-5.0987792857728724</v>
      </c>
      <c r="AE1927" s="30">
        <v>-4.231854696632614</v>
      </c>
      <c r="AF1927" s="30">
        <v>-2.1197365388701139</v>
      </c>
      <c r="AG1927" s="30">
        <v>1.5417057775261942</v>
      </c>
      <c r="AH1927" s="30">
        <v>-1.110114838146177</v>
      </c>
      <c r="AI1927" s="30">
        <v>-6.1000782899585304E-3</v>
      </c>
      <c r="AJ1927" s="30">
        <v>2.1359244531558175</v>
      </c>
      <c r="AK1927" s="30">
        <v>-0.12111657519969019</v>
      </c>
      <c r="AL1927" s="30">
        <v>1.0691969176710436</v>
      </c>
      <c r="AM1927" s="30">
        <v>0.70654876867280747</v>
      </c>
      <c r="AN1927" s="30">
        <v>0.61890076061340438</v>
      </c>
    </row>
    <row r="1928" spans="5:40" x14ac:dyDescent="0.35">
      <c r="E1928" s="30">
        <v>1.9642567371308395</v>
      </c>
      <c r="F1928" s="30">
        <v>1.9642567371308395</v>
      </c>
      <c r="G1928" s="30">
        <v>1.9642567371308395</v>
      </c>
      <c r="H1928" s="30">
        <v>6.8163259573971828</v>
      </c>
      <c r="I1928" s="30">
        <v>-5.8814418153204581E-2</v>
      </c>
      <c r="J1928" s="30">
        <v>2.5040258360343768</v>
      </c>
      <c r="K1928" s="30">
        <v>0.9876188045191675</v>
      </c>
      <c r="L1928" s="30">
        <v>-1.9907451540583938</v>
      </c>
      <c r="M1928" s="30">
        <v>1.5938049061688675</v>
      </c>
      <c r="N1928" s="30">
        <v>0.16210415044972248</v>
      </c>
      <c r="O1928" s="30">
        <v>1.9756295366540779</v>
      </c>
      <c r="P1928" s="30">
        <v>0.69171236491883625</v>
      </c>
      <c r="Q1928" s="30">
        <v>2.6800582032018649</v>
      </c>
      <c r="R1928" s="30">
        <v>6.1783525031225486E-2</v>
      </c>
      <c r="S1928" s="30">
        <v>2.0228310642461294</v>
      </c>
      <c r="T1928" s="30">
        <v>3.3746850757934599</v>
      </c>
      <c r="U1928" s="30">
        <v>-1.6913151850352002</v>
      </c>
      <c r="V1928" s="30">
        <v>-0.49892978378005515</v>
      </c>
      <c r="W1928" s="30">
        <v>0.63101828874233989</v>
      </c>
      <c r="X1928" s="30">
        <v>-1.399768518090325</v>
      </c>
      <c r="Y1928" s="30">
        <v>-0.16010213157468556</v>
      </c>
      <c r="Z1928" s="30">
        <v>3.1732418091184038</v>
      </c>
      <c r="AA1928" s="30">
        <v>0.15404850545907298</v>
      </c>
      <c r="AB1928" s="30">
        <v>-2.4957915137686255</v>
      </c>
      <c r="AC1928" s="30">
        <v>-2.8595212338244784</v>
      </c>
      <c r="AD1928" s="30">
        <v>-7.6444082884072104</v>
      </c>
      <c r="AE1928" s="30">
        <v>-4.3568096891765444</v>
      </c>
      <c r="AF1928" s="30">
        <v>-1.866697267441473</v>
      </c>
      <c r="AG1928" s="30">
        <v>1.6081237236588228</v>
      </c>
      <c r="AH1928" s="30">
        <v>-0.40732537444670103</v>
      </c>
      <c r="AI1928" s="30">
        <v>0.52069310615548658</v>
      </c>
      <c r="AJ1928" s="30">
        <v>3.834209953525856</v>
      </c>
      <c r="AK1928" s="30">
        <v>1.1071232490747571</v>
      </c>
      <c r="AL1928" s="30">
        <v>1.1661906049263089</v>
      </c>
      <c r="AM1928" s="30">
        <v>0.98963251455083356</v>
      </c>
      <c r="AN1928" s="30">
        <v>0.6183694170660482</v>
      </c>
    </row>
    <row r="1929" spans="5:40" x14ac:dyDescent="0.35">
      <c r="E1929" s="30">
        <v>3.6356183088156051</v>
      </c>
      <c r="F1929" s="30">
        <v>3.6356183088156051</v>
      </c>
      <c r="G1929" s="30">
        <v>3.6356183088156051</v>
      </c>
      <c r="H1929" s="30">
        <v>6.7440380742900068</v>
      </c>
      <c r="I1929" s="30">
        <v>0.29929393174139313</v>
      </c>
      <c r="J1929" s="30">
        <v>2.3585071663700674</v>
      </c>
      <c r="K1929" s="30">
        <v>1.6027763879817558</v>
      </c>
      <c r="L1929" s="30">
        <v>-1.9056868569061831</v>
      </c>
      <c r="M1929" s="30">
        <v>1.5592078999387649</v>
      </c>
      <c r="N1929" s="30">
        <v>-0.54071046207704854</v>
      </c>
      <c r="O1929" s="30">
        <v>2.0327893544058995</v>
      </c>
      <c r="P1929" s="30">
        <v>0.3043994796852233</v>
      </c>
      <c r="Q1929" s="30">
        <v>2.5130347967999742</v>
      </c>
      <c r="R1929" s="30">
        <v>0.40503235594210163</v>
      </c>
      <c r="S1929" s="30">
        <v>2.3276388078162742</v>
      </c>
      <c r="T1929" s="30">
        <v>5.0878714279821615</v>
      </c>
      <c r="U1929" s="30">
        <v>-0.364355530321538</v>
      </c>
      <c r="V1929" s="30">
        <v>-0.49573316617487473</v>
      </c>
      <c r="W1929" s="30">
        <v>0.77659670945987525</v>
      </c>
      <c r="X1929" s="30">
        <v>-1.358935916702054</v>
      </c>
      <c r="Y1929" s="30">
        <v>0.12935111547143904</v>
      </c>
      <c r="Z1929" s="30">
        <v>3.5114194860156842</v>
      </c>
      <c r="AA1929" s="30">
        <v>0.33438124964993449</v>
      </c>
      <c r="AB1929" s="30">
        <v>-1.8746679009255345</v>
      </c>
      <c r="AC1929" s="30">
        <v>-2.4740658005605347</v>
      </c>
      <c r="AD1929" s="30">
        <v>-7.6121874543069383</v>
      </c>
      <c r="AE1929" s="30">
        <v>-4.2105437436565296</v>
      </c>
      <c r="AF1929" s="30">
        <v>-1.0103858430220629</v>
      </c>
      <c r="AG1929" s="30">
        <v>1.9017867585827892</v>
      </c>
      <c r="AH1929" s="30">
        <v>0.34317615243933275</v>
      </c>
      <c r="AI1929" s="30">
        <v>5.4991874935270663E-2</v>
      </c>
      <c r="AJ1929" s="30">
        <v>2.8277649062535217</v>
      </c>
      <c r="AK1929" s="30">
        <v>1.5927366328155457</v>
      </c>
      <c r="AL1929" s="30">
        <v>1.2857976663269735</v>
      </c>
      <c r="AM1929" s="30">
        <v>1.5541254354223983</v>
      </c>
      <c r="AN1929" s="30">
        <v>0.7419136997204101</v>
      </c>
    </row>
    <row r="1930" spans="5:40" x14ac:dyDescent="0.35">
      <c r="E1930" s="30">
        <v>4.5365413962047825</v>
      </c>
      <c r="F1930" s="30">
        <v>4.5365413962047825</v>
      </c>
      <c r="G1930" s="30">
        <v>4.5365413962047825</v>
      </c>
      <c r="H1930" s="30">
        <v>5.4946717795972004</v>
      </c>
      <c r="I1930" s="30">
        <v>0.51792722714272355</v>
      </c>
      <c r="J1930" s="30">
        <v>2.2997210397049677</v>
      </c>
      <c r="K1930" s="30">
        <v>1.8370658862525022</v>
      </c>
      <c r="L1930" s="30">
        <v>-1.6500022676718729</v>
      </c>
      <c r="M1930" s="30">
        <v>1.604615939589713</v>
      </c>
      <c r="N1930" s="30">
        <v>-0.87691386445616992</v>
      </c>
      <c r="O1930" s="30">
        <v>2.0049621394089923</v>
      </c>
      <c r="P1930" s="30">
        <v>2.8789844650990295E-2</v>
      </c>
      <c r="Q1930" s="30">
        <v>2.3898615442874265</v>
      </c>
      <c r="R1930" s="30">
        <v>0.32543572010739019</v>
      </c>
      <c r="S1930" s="30">
        <v>2.0190686391585206</v>
      </c>
      <c r="T1930" s="30">
        <v>3.528834260979635</v>
      </c>
      <c r="U1930" s="30">
        <v>0.77165810060049334</v>
      </c>
      <c r="V1930" s="30">
        <v>-0.38089965034744466</v>
      </c>
      <c r="W1930" s="30">
        <v>1.0215842758129723</v>
      </c>
      <c r="X1930" s="30">
        <v>-1.0890354385643315</v>
      </c>
      <c r="Y1930" s="30">
        <v>0.38167987576291462</v>
      </c>
      <c r="Z1930" s="30">
        <v>3.1230095748305642</v>
      </c>
      <c r="AA1930" s="30">
        <v>0.70258071767009733</v>
      </c>
      <c r="AB1930" s="30">
        <v>-1.3804979929571353</v>
      </c>
      <c r="AC1930" s="30">
        <v>-2.2001153271729939</v>
      </c>
      <c r="AD1930" s="30">
        <v>-7.3553940657240053</v>
      </c>
      <c r="AE1930" s="30">
        <v>-4.4107517139807211</v>
      </c>
      <c r="AF1930" s="30">
        <v>-0.25012490279863331</v>
      </c>
      <c r="AG1930" s="30">
        <v>1.908466395690771</v>
      </c>
      <c r="AH1930" s="30">
        <v>1.8698814737909404</v>
      </c>
      <c r="AI1930" s="30">
        <v>0.20233927878153987</v>
      </c>
      <c r="AJ1930" s="30">
        <v>2.1821479689138008</v>
      </c>
      <c r="AK1930" s="30">
        <v>1.8695793554507367</v>
      </c>
      <c r="AL1930" s="30">
        <v>0.83747995428268762</v>
      </c>
      <c r="AM1930" s="30">
        <v>1.1783696544062072</v>
      </c>
      <c r="AN1930" s="30">
        <v>1.1814914841938133</v>
      </c>
    </row>
    <row r="1931" spans="5:40" x14ac:dyDescent="0.35">
      <c r="E1931" s="30">
        <v>4.9603373822566468</v>
      </c>
      <c r="F1931" s="30">
        <v>4.9603373822566468</v>
      </c>
      <c r="G1931" s="30">
        <v>4.9603373822566468</v>
      </c>
      <c r="H1931" s="30">
        <v>4.9399018655312927</v>
      </c>
      <c r="I1931" s="30">
        <v>1.0239213646032037</v>
      </c>
      <c r="J1931" s="30">
        <v>2.400004719953325</v>
      </c>
      <c r="K1931" s="30">
        <v>1.8096833437093396</v>
      </c>
      <c r="L1931" s="30">
        <v>-1.3229745517107063</v>
      </c>
      <c r="M1931" s="30">
        <v>1.8045386473364899</v>
      </c>
      <c r="N1931" s="30">
        <v>-1.0800674918788644</v>
      </c>
      <c r="O1931" s="30">
        <v>2.0236250039994972</v>
      </c>
      <c r="P1931" s="30">
        <v>0.18998445392825289</v>
      </c>
      <c r="Q1931" s="30">
        <v>2.3561805242241287</v>
      </c>
      <c r="R1931" s="30">
        <v>0.53395890851005146</v>
      </c>
      <c r="S1931" s="30">
        <v>1.4908075109342624</v>
      </c>
      <c r="T1931" s="30">
        <v>2.7339401355628681</v>
      </c>
      <c r="U1931" s="30">
        <v>1.433124812569293</v>
      </c>
      <c r="V1931" s="30">
        <v>-0.33876812999760908</v>
      </c>
      <c r="W1931" s="30">
        <v>1.2671101438139383</v>
      </c>
      <c r="X1931" s="30">
        <v>-0.77042809510491594</v>
      </c>
      <c r="Y1931" s="30">
        <v>0.55219095628714965</v>
      </c>
      <c r="Z1931" s="30">
        <v>2.6020217351466011</v>
      </c>
      <c r="AA1931" s="30">
        <v>0.99555116804319432</v>
      </c>
      <c r="AB1931" s="30">
        <v>-1.1468135649136464</v>
      </c>
      <c r="AC1931" s="30">
        <v>-2.0118671301246995</v>
      </c>
      <c r="AD1931" s="30">
        <v>-7.0207185933536316</v>
      </c>
      <c r="AE1931" s="30">
        <v>-4.3956932312297265</v>
      </c>
      <c r="AF1931" s="30">
        <v>0.33236038223633024</v>
      </c>
      <c r="AG1931" s="30">
        <v>1.7196825842150147</v>
      </c>
      <c r="AH1931" s="30">
        <v>1.999316807004536</v>
      </c>
      <c r="AI1931" s="30">
        <v>0.19850279345818123</v>
      </c>
      <c r="AJ1931" s="30">
        <v>1.5887990723053194</v>
      </c>
      <c r="AK1931" s="30">
        <v>1.9915206866277626</v>
      </c>
      <c r="AL1931" s="30">
        <v>0.82155105897508174</v>
      </c>
      <c r="AM1931" s="30">
        <v>1.1816069831940126</v>
      </c>
      <c r="AN1931" s="30">
        <v>1.5210799491548324</v>
      </c>
    </row>
    <row r="1932" spans="5:40" x14ac:dyDescent="0.35">
      <c r="E1932" s="30">
        <v>2.6782197262131207</v>
      </c>
      <c r="F1932" s="30">
        <v>2.6782197262131207</v>
      </c>
      <c r="G1932" s="30">
        <v>2.6782197262131207</v>
      </c>
      <c r="H1932" s="30">
        <v>6.3169149621900669</v>
      </c>
      <c r="I1932" s="30">
        <v>0.14155856367871031</v>
      </c>
      <c r="J1932" s="30">
        <v>2.036551154381653</v>
      </c>
      <c r="K1932" s="30">
        <v>1.2081528556984613</v>
      </c>
      <c r="L1932" s="30">
        <v>-2.057649077262929</v>
      </c>
      <c r="M1932" s="30">
        <v>1.5911565427806107</v>
      </c>
      <c r="N1932" s="30">
        <v>-0.70372923613682992</v>
      </c>
      <c r="O1932" s="30">
        <v>1.8053312557240633</v>
      </c>
      <c r="P1932" s="30">
        <v>0.3597685083297737</v>
      </c>
      <c r="Q1932" s="30">
        <v>2.4146791329930193</v>
      </c>
      <c r="R1932" s="30">
        <v>0.13492883808097228</v>
      </c>
      <c r="S1932" s="30">
        <v>1.6205715441067208</v>
      </c>
      <c r="T1932" s="30">
        <v>4.3176137626026305</v>
      </c>
      <c r="U1932" s="30">
        <v>-0.24816547772784345</v>
      </c>
      <c r="V1932" s="30">
        <v>-0.69624169459035457</v>
      </c>
      <c r="W1932" s="30">
        <v>0.84832168175724099</v>
      </c>
      <c r="X1932" s="30">
        <v>-1.4962819324613554</v>
      </c>
      <c r="Y1932" s="30">
        <v>3.6331268216383598E-2</v>
      </c>
      <c r="Z1932" s="30">
        <v>2.9210211082129161</v>
      </c>
      <c r="AA1932" s="30">
        <v>9.7930887697431357E-2</v>
      </c>
      <c r="AB1932" s="30">
        <v>-2.2219281071122134</v>
      </c>
      <c r="AC1932" s="30">
        <v>-2.7488774209835052</v>
      </c>
      <c r="AD1932" s="30">
        <v>-7.6019977915456174</v>
      </c>
      <c r="AE1932" s="30">
        <v>-4.6020231634299495</v>
      </c>
      <c r="AF1932" s="30">
        <v>-0.90806107199262054</v>
      </c>
      <c r="AG1932" s="30">
        <v>1.6393442117153749</v>
      </c>
      <c r="AH1932" s="30">
        <v>0.29662504801703954</v>
      </c>
      <c r="AI1932" s="30">
        <v>-9.8929212943894229E-2</v>
      </c>
      <c r="AJ1932" s="30">
        <v>2.3403712253542919</v>
      </c>
      <c r="AK1932" s="30">
        <v>1.229422453803434</v>
      </c>
      <c r="AL1932" s="30">
        <v>0.76181498486017962</v>
      </c>
      <c r="AM1932" s="30">
        <v>1.0505833920661738</v>
      </c>
      <c r="AN1932" s="30">
        <v>0.54848303812019339</v>
      </c>
    </row>
    <row r="1933" spans="5:40" x14ac:dyDescent="0.35">
      <c r="E1933" s="30">
        <v>1.7174320266982956</v>
      </c>
      <c r="F1933" s="30">
        <v>1.7174320266982956</v>
      </c>
      <c r="G1933" s="30">
        <v>1.7174320266982956</v>
      </c>
      <c r="H1933" s="30">
        <v>-1.4775033720882087</v>
      </c>
      <c r="I1933" s="30">
        <v>-7.6500767143075188E-2</v>
      </c>
      <c r="J1933" s="30">
        <v>-1.1338689910873125</v>
      </c>
      <c r="K1933" s="30">
        <v>-0.2448008650439191</v>
      </c>
      <c r="L1933" s="30">
        <v>-1.8024106006417058</v>
      </c>
      <c r="M1933" s="30">
        <v>-0.30195923040218642</v>
      </c>
      <c r="N1933" s="30">
        <v>1.2079526537141587</v>
      </c>
      <c r="O1933" s="30">
        <v>-8.793209546332395E-2</v>
      </c>
      <c r="P1933" s="30">
        <v>1.467127358637792</v>
      </c>
      <c r="Q1933" s="30">
        <v>-0.47991979863374318</v>
      </c>
      <c r="R1933" s="30">
        <v>-0.84660542189633525</v>
      </c>
      <c r="S1933" s="30">
        <v>0.18158066766611761</v>
      </c>
      <c r="T1933" s="30">
        <v>0.93228187259630202</v>
      </c>
      <c r="U1933" s="30">
        <v>-0.36325139008333657</v>
      </c>
      <c r="V1933" s="30">
        <v>1.7378156800941262</v>
      </c>
      <c r="W1933" s="30">
        <v>1.3856587961223059</v>
      </c>
      <c r="X1933" s="30">
        <v>0.72282277445925713</v>
      </c>
      <c r="Y1933" s="30">
        <v>1.5531007717341354</v>
      </c>
      <c r="Z1933" s="30">
        <v>0.72201194969508753</v>
      </c>
      <c r="AA1933" s="30">
        <v>-1.5013210002399497</v>
      </c>
      <c r="AB1933" s="30">
        <v>-1.8578978606312377</v>
      </c>
      <c r="AC1933" s="30">
        <v>0.27220691863420077</v>
      </c>
      <c r="AD1933" s="30">
        <v>2.8734834384679373</v>
      </c>
      <c r="AE1933" s="30">
        <v>-0.50579347964981358</v>
      </c>
      <c r="AF1933" s="30">
        <v>-0.67902942844424441</v>
      </c>
      <c r="AG1933" s="30">
        <v>1.1149968882038961</v>
      </c>
      <c r="AH1933" s="30">
        <v>-1.1485043818060308</v>
      </c>
      <c r="AI1933" s="30">
        <v>-0.58113083518356112</v>
      </c>
      <c r="AJ1933" s="30">
        <v>-0.49908695464650915</v>
      </c>
      <c r="AK1933" s="30">
        <v>1.183843490703872</v>
      </c>
      <c r="AL1933" s="30">
        <v>0.64063500061884204</v>
      </c>
      <c r="AM1933" s="30">
        <v>0.18574088150380313</v>
      </c>
      <c r="AN1933" s="30">
        <v>-0.78029972217062671</v>
      </c>
    </row>
    <row r="1934" spans="5:40" x14ac:dyDescent="0.35">
      <c r="E1934" s="30">
        <v>0.18895543813915044</v>
      </c>
      <c r="F1934" s="30">
        <v>0.18895543813915044</v>
      </c>
      <c r="G1934" s="30">
        <v>0.18895543813915044</v>
      </c>
      <c r="H1934" s="30">
        <v>4.6498067202542543</v>
      </c>
      <c r="I1934" s="30">
        <v>-0.49890208947698494</v>
      </c>
      <c r="J1934" s="30">
        <v>3.0571570745735324</v>
      </c>
      <c r="K1934" s="30">
        <v>1.6849864198635323</v>
      </c>
      <c r="L1934" s="30">
        <v>-1.9104550831049478</v>
      </c>
      <c r="M1934" s="30">
        <v>0.85947773780286119</v>
      </c>
      <c r="N1934" s="30">
        <v>1.486681092404442</v>
      </c>
      <c r="O1934" s="30">
        <v>1.7040634325015704</v>
      </c>
      <c r="P1934" s="30">
        <v>1.0940449694523702</v>
      </c>
      <c r="Q1934" s="30">
        <v>3.222015130117494</v>
      </c>
      <c r="R1934" s="30">
        <v>0.12847726948587024</v>
      </c>
      <c r="S1934" s="30">
        <v>1.6927404894834659</v>
      </c>
      <c r="T1934" s="30">
        <v>2.7449241848687702</v>
      </c>
      <c r="U1934" s="30">
        <v>-0.35354435239816295</v>
      </c>
      <c r="V1934" s="30">
        <v>0.46687010104574816</v>
      </c>
      <c r="W1934" s="30">
        <v>0.58235687225959587</v>
      </c>
      <c r="X1934" s="30">
        <v>-1.5541259533017326</v>
      </c>
      <c r="Y1934" s="30">
        <v>-0.50381177448801695</v>
      </c>
      <c r="Z1934" s="30">
        <v>2.880834076262544</v>
      </c>
      <c r="AA1934" s="30">
        <v>0.17373498735970314</v>
      </c>
      <c r="AB1934" s="30">
        <v>-3.0893359048903588</v>
      </c>
      <c r="AC1934" s="30">
        <v>-3.3048332115360024</v>
      </c>
      <c r="AD1934" s="30">
        <v>-4.0272124747315399</v>
      </c>
      <c r="AE1934" s="30">
        <v>-4.3537921306280287</v>
      </c>
      <c r="AF1934" s="30">
        <v>-1.9532956755301942</v>
      </c>
      <c r="AG1934" s="30">
        <v>1.2925261971195028</v>
      </c>
      <c r="AH1934" s="30">
        <v>-1.2711344799921238</v>
      </c>
      <c r="AI1934" s="30">
        <v>0.47735464295860136</v>
      </c>
      <c r="AJ1934" s="30">
        <v>3.1799000952613197</v>
      </c>
      <c r="AK1934" s="30">
        <v>-0.36298013315295147</v>
      </c>
      <c r="AL1934" s="30">
        <v>1.1355233760452692</v>
      </c>
      <c r="AM1934" s="30">
        <v>-9.3752353395685772E-2</v>
      </c>
      <c r="AN1934" s="30">
        <v>0.18248913936239797</v>
      </c>
    </row>
    <row r="1935" spans="5:40" x14ac:dyDescent="0.35">
      <c r="E1935" s="30">
        <v>1.516518825030376</v>
      </c>
      <c r="F1935" s="30">
        <v>1.516518825030376</v>
      </c>
      <c r="G1935" s="30">
        <v>1.516518825030376</v>
      </c>
      <c r="H1935" s="30">
        <v>6.0170625649612708</v>
      </c>
      <c r="I1935" s="30">
        <v>0.23946277630929341</v>
      </c>
      <c r="J1935" s="30">
        <v>3.1188683919114304</v>
      </c>
      <c r="K1935" s="30">
        <v>1.9499781756603194</v>
      </c>
      <c r="L1935" s="30">
        <v>-2.0850247389524155</v>
      </c>
      <c r="M1935" s="30">
        <v>1.2142727811566563</v>
      </c>
      <c r="N1935" s="30">
        <v>-8.3790139218092551E-3</v>
      </c>
      <c r="O1935" s="30">
        <v>2.0480182808726162</v>
      </c>
      <c r="P1935" s="30">
        <v>-0.41334899939102615</v>
      </c>
      <c r="Q1935" s="30">
        <v>3.4196311573987423</v>
      </c>
      <c r="R1935" s="30">
        <v>0.3010809550514435</v>
      </c>
      <c r="S1935" s="30">
        <v>1.7747408707942209</v>
      </c>
      <c r="T1935" s="30">
        <v>4.1533468654787473</v>
      </c>
      <c r="U1935" s="30">
        <v>-0.33330263508389801</v>
      </c>
      <c r="V1935" s="30">
        <v>-0.55982342644266836</v>
      </c>
      <c r="W1935" s="30">
        <v>0.50559617071154284</v>
      </c>
      <c r="X1935" s="30">
        <v>-1.4835558986625286</v>
      </c>
      <c r="Y1935" s="30">
        <v>-0.25246127217254016</v>
      </c>
      <c r="Z1935" s="30">
        <v>3.0616887412289242</v>
      </c>
      <c r="AA1935" s="30">
        <v>0.40064675454332715</v>
      </c>
      <c r="AB1935" s="30">
        <v>-2.3649973910466828</v>
      </c>
      <c r="AC1935" s="30">
        <v>-2.8368742423893605</v>
      </c>
      <c r="AD1935" s="30">
        <v>-7.8050853058980341</v>
      </c>
      <c r="AE1935" s="30">
        <v>-4.5054264397127737</v>
      </c>
      <c r="AF1935" s="30">
        <v>-1.7619411950322224</v>
      </c>
      <c r="AG1935" s="30">
        <v>1.3370419843934467</v>
      </c>
      <c r="AH1935" s="30">
        <v>0.10761313462268783</v>
      </c>
      <c r="AI1935" s="30">
        <v>0.54272605847809341</v>
      </c>
      <c r="AJ1935" s="30">
        <v>3.5243300937698359</v>
      </c>
      <c r="AK1935" s="30">
        <v>0.38057711344671014</v>
      </c>
      <c r="AL1935" s="30">
        <v>1.2741920216352334</v>
      </c>
      <c r="AM1935" s="30">
        <v>0.27426905430880594</v>
      </c>
      <c r="AN1935" s="30">
        <v>0.7052688883987519</v>
      </c>
    </row>
    <row r="1936" spans="5:40" x14ac:dyDescent="0.35">
      <c r="E1936" s="30">
        <v>2.9970096039301501</v>
      </c>
      <c r="F1936" s="30">
        <v>2.9970096039301501</v>
      </c>
      <c r="G1936" s="30">
        <v>2.9970096039301501</v>
      </c>
      <c r="H1936" s="30">
        <v>5.7945927490155471</v>
      </c>
      <c r="I1936" s="30">
        <v>0.3589019747463652</v>
      </c>
      <c r="J1936" s="30">
        <v>3.3098554818090875</v>
      </c>
      <c r="K1936" s="30">
        <v>2.1088848135847638</v>
      </c>
      <c r="L1936" s="30">
        <v>-2.0820120508970765</v>
      </c>
      <c r="M1936" s="30">
        <v>1.7295557193220499</v>
      </c>
      <c r="N1936" s="30">
        <v>-0.54050049678589884</v>
      </c>
      <c r="O1936" s="30">
        <v>2.0259068821416633</v>
      </c>
      <c r="P1936" s="30">
        <v>-0.50372247632507605</v>
      </c>
      <c r="Q1936" s="30">
        <v>2.5490509901642726</v>
      </c>
      <c r="R1936" s="30">
        <v>0.47885023457179632</v>
      </c>
      <c r="S1936" s="30">
        <v>1.639740019001505</v>
      </c>
      <c r="T1936" s="30">
        <v>4.811347467388031</v>
      </c>
      <c r="U1936" s="30">
        <v>0.40200015035878728</v>
      </c>
      <c r="V1936" s="30">
        <v>-0.49172084114246045</v>
      </c>
      <c r="W1936" s="30">
        <v>0.28468438600112966</v>
      </c>
      <c r="X1936" s="30">
        <v>-1.1921546142948489</v>
      </c>
      <c r="Y1936" s="30">
        <v>3.6073847291135823E-2</v>
      </c>
      <c r="Z1936" s="30">
        <v>3.5657290685515344</v>
      </c>
      <c r="AA1936" s="30">
        <v>0.57849670339334247</v>
      </c>
      <c r="AB1936" s="30">
        <v>-1.8743779161397029</v>
      </c>
      <c r="AC1936" s="30">
        <v>-2.4524426975700266</v>
      </c>
      <c r="AD1936" s="30">
        <v>-7.6217824868753876</v>
      </c>
      <c r="AE1936" s="30">
        <v>-4.6646183532793284</v>
      </c>
      <c r="AF1936" s="30">
        <v>-0.93288858597829094</v>
      </c>
      <c r="AG1936" s="30">
        <v>1.3945150915297262</v>
      </c>
      <c r="AH1936" s="30">
        <v>2.1947550281532351</v>
      </c>
      <c r="AI1936" s="30">
        <v>0.3976459272806141</v>
      </c>
      <c r="AJ1936" s="30">
        <v>3.5704564454285994</v>
      </c>
      <c r="AK1936" s="30">
        <v>1.1206583115393185</v>
      </c>
      <c r="AL1936" s="30">
        <v>1.1411074831740062</v>
      </c>
      <c r="AM1936" s="30">
        <v>2.5136733789259185</v>
      </c>
      <c r="AN1936" s="30">
        <v>0.86051792271582672</v>
      </c>
    </row>
    <row r="1937" spans="5:40" x14ac:dyDescent="0.35">
      <c r="E1937" s="30">
        <v>4.0291247677197601</v>
      </c>
      <c r="F1937" s="30">
        <v>4.0291247677197601</v>
      </c>
      <c r="G1937" s="30">
        <v>4.0291247677197601</v>
      </c>
      <c r="H1937" s="30">
        <v>5.2117094536649935</v>
      </c>
      <c r="I1937" s="30">
        <v>0.5642888735180126</v>
      </c>
      <c r="J1937" s="30">
        <v>3.1906319519625561</v>
      </c>
      <c r="K1937" s="30">
        <v>2.1501769932309434</v>
      </c>
      <c r="L1937" s="30">
        <v>-1.8567424937409691</v>
      </c>
      <c r="M1937" s="30">
        <v>1.731959863098866</v>
      </c>
      <c r="N1937" s="30">
        <v>-0.9124127767534852</v>
      </c>
      <c r="O1937" s="30">
        <v>2.0063624619182856</v>
      </c>
      <c r="P1937" s="30">
        <v>-0.28943978918005048</v>
      </c>
      <c r="Q1937" s="30">
        <v>2.2778671410247946</v>
      </c>
      <c r="R1937" s="30">
        <v>0.68258448881227529</v>
      </c>
      <c r="S1937" s="30">
        <v>1.6423044076060822</v>
      </c>
      <c r="T1937" s="30">
        <v>4.1380636631372916</v>
      </c>
      <c r="U1937" s="30">
        <v>1.1637054446179582</v>
      </c>
      <c r="V1937" s="30">
        <v>-0.28573915525396848</v>
      </c>
      <c r="W1937" s="30">
        <v>1.001633462844004</v>
      </c>
      <c r="X1937" s="30">
        <v>-1.0204229567513012</v>
      </c>
      <c r="Y1937" s="30">
        <v>0.24930124915603288</v>
      </c>
      <c r="Z1937" s="30">
        <v>3.9579029429966961</v>
      </c>
      <c r="AA1937" s="30">
        <v>0.69786488891645637</v>
      </c>
      <c r="AB1937" s="30">
        <v>-1.4526793076674984</v>
      </c>
      <c r="AC1937" s="30">
        <v>-2.173527438419367</v>
      </c>
      <c r="AD1937" s="30">
        <v>-7.2420287802062226</v>
      </c>
      <c r="AE1937" s="30">
        <v>-4.6820477052402465</v>
      </c>
      <c r="AF1937" s="30">
        <v>-0.19406878982358708</v>
      </c>
      <c r="AG1937" s="30">
        <v>1.9342068646931669</v>
      </c>
      <c r="AH1937" s="30">
        <v>2.1283844676790382</v>
      </c>
      <c r="AI1937" s="30">
        <v>0.53062945399809291</v>
      </c>
      <c r="AJ1937" s="30">
        <v>2.3790537927671105</v>
      </c>
      <c r="AK1937" s="30">
        <v>1.7147692126458125</v>
      </c>
      <c r="AL1937" s="30">
        <v>0.28802443867509886</v>
      </c>
      <c r="AM1937" s="30">
        <v>1.9962466763153406</v>
      </c>
      <c r="AN1937" s="30">
        <v>1.1101912490569421</v>
      </c>
    </row>
    <row r="1938" spans="5:40" x14ac:dyDescent="0.35">
      <c r="E1938" s="30">
        <v>4.6376086612933696</v>
      </c>
      <c r="F1938" s="30">
        <v>4.6376086612933696</v>
      </c>
      <c r="G1938" s="30">
        <v>4.6376086612933696</v>
      </c>
      <c r="H1938" s="30">
        <v>4.6584984138597738</v>
      </c>
      <c r="I1938" s="30">
        <v>0.89790670580754617</v>
      </c>
      <c r="J1938" s="30">
        <v>3.1260384818894797</v>
      </c>
      <c r="K1938" s="30">
        <v>2.1345357078181011</v>
      </c>
      <c r="L1938" s="30">
        <v>-1.4463713091731947</v>
      </c>
      <c r="M1938" s="30">
        <v>1.8056945521195851</v>
      </c>
      <c r="N1938" s="30">
        <v>-1.0701759239764039</v>
      </c>
      <c r="O1938" s="30">
        <v>2.0674733690854796</v>
      </c>
      <c r="P1938" s="30">
        <v>-2.6371444726882518E-4</v>
      </c>
      <c r="Q1938" s="30">
        <v>2.2486931934584646</v>
      </c>
      <c r="R1938" s="30">
        <v>0.85462456123558694</v>
      </c>
      <c r="S1938" s="30">
        <v>1.613393608238322</v>
      </c>
      <c r="T1938" s="30">
        <v>3.4818997435813039</v>
      </c>
      <c r="U1938" s="30">
        <v>1.8991070833055315</v>
      </c>
      <c r="V1938" s="30">
        <v>-0.26941518472008941</v>
      </c>
      <c r="W1938" s="30">
        <v>1.2760151277814225</v>
      </c>
      <c r="X1938" s="30">
        <v>-0.74893475371381857</v>
      </c>
      <c r="Y1938" s="30">
        <v>0.40542724071984415</v>
      </c>
      <c r="Z1938" s="30">
        <v>3.2171642303214529</v>
      </c>
      <c r="AA1938" s="30">
        <v>0.62216160871467463</v>
      </c>
      <c r="AB1938" s="30">
        <v>-1.2023908967674597</v>
      </c>
      <c r="AC1938" s="30">
        <v>-1.9794182573639458</v>
      </c>
      <c r="AD1938" s="30">
        <v>-5.5665012418858151</v>
      </c>
      <c r="AE1938" s="30">
        <v>-4.7530898535001223</v>
      </c>
      <c r="AF1938" s="30">
        <v>0.37597478024120085</v>
      </c>
      <c r="AG1938" s="30">
        <v>1.6526896814592644</v>
      </c>
      <c r="AH1938" s="30">
        <v>1.8709927012536915</v>
      </c>
      <c r="AI1938" s="30">
        <v>5.1186607254320803E-2</v>
      </c>
      <c r="AJ1938" s="30">
        <v>1.9471975417347684</v>
      </c>
      <c r="AK1938" s="30">
        <v>2.1416236146210563</v>
      </c>
      <c r="AL1938" s="30">
        <v>0.47092933681936561</v>
      </c>
      <c r="AM1938" s="30">
        <v>1.8170274125577097</v>
      </c>
      <c r="AN1938" s="30">
        <v>1.4242341560845619</v>
      </c>
    </row>
    <row r="1939" spans="5:40" x14ac:dyDescent="0.35">
      <c r="E1939" s="30">
        <v>2.1876329653752014</v>
      </c>
      <c r="F1939" s="30">
        <v>2.1876329653752014</v>
      </c>
      <c r="G1939" s="30">
        <v>2.1876329653752014</v>
      </c>
      <c r="H1939" s="30">
        <v>5.5036410894273979</v>
      </c>
      <c r="I1939" s="30">
        <v>0.1794153967426933</v>
      </c>
      <c r="J1939" s="30">
        <v>3.0283857211018308</v>
      </c>
      <c r="K1939" s="30">
        <v>1.7897749656846105</v>
      </c>
      <c r="L1939" s="30">
        <v>-2.1687423046345606</v>
      </c>
      <c r="M1939" s="30">
        <v>1.3866738158508409</v>
      </c>
      <c r="N1939" s="30">
        <v>-0.80359382616011499</v>
      </c>
      <c r="O1939" s="30">
        <v>1.8466613106874556</v>
      </c>
      <c r="P1939" s="30">
        <v>2.1691964389063487E-2</v>
      </c>
      <c r="Q1939" s="30">
        <v>2.6092586945268796</v>
      </c>
      <c r="R1939" s="30">
        <v>0.44952930833918875</v>
      </c>
      <c r="S1939" s="30">
        <v>1.5556405371308173</v>
      </c>
      <c r="T1939" s="30">
        <v>3.8896389799885602</v>
      </c>
      <c r="U1939" s="30">
        <v>0.434129849550276</v>
      </c>
      <c r="V1939" s="30">
        <v>-0.53646529013216693</v>
      </c>
      <c r="W1939" s="30">
        <v>0.74210334988662907</v>
      </c>
      <c r="X1939" s="30">
        <v>-1.4937392881239517</v>
      </c>
      <c r="Y1939" s="30">
        <v>-6.0526044134135308E-2</v>
      </c>
      <c r="Z1939" s="30">
        <v>3.3195492477435189</v>
      </c>
      <c r="AA1939" s="30">
        <v>0.11172796462961952</v>
      </c>
      <c r="AB1939" s="30">
        <v>-2.1763782199239627</v>
      </c>
      <c r="AC1939" s="30">
        <v>-2.7168710606533351</v>
      </c>
      <c r="AD1939" s="30">
        <v>-7.2080148334428182</v>
      </c>
      <c r="AE1939" s="30">
        <v>-4.8662409309960184</v>
      </c>
      <c r="AF1939" s="30">
        <v>-0.82845384575087022</v>
      </c>
      <c r="AG1939" s="30">
        <v>1.4731127717143409</v>
      </c>
      <c r="AH1939" s="30">
        <v>1.2238063848715131</v>
      </c>
      <c r="AI1939" s="30">
        <v>0.11571555906485721</v>
      </c>
      <c r="AJ1939" s="30">
        <v>3.0157936482797423</v>
      </c>
      <c r="AK1939" s="30">
        <v>0.70234183630564384</v>
      </c>
      <c r="AL1939" s="30">
        <v>0.45669985525876122</v>
      </c>
      <c r="AM1939" s="30">
        <v>1.1821142447255137</v>
      </c>
      <c r="AN1939" s="30">
        <v>0.74969359863161245</v>
      </c>
    </row>
    <row r="1940" spans="5:40" x14ac:dyDescent="0.35">
      <c r="E1940" s="30">
        <v>2.6072472298046869</v>
      </c>
      <c r="F1940" s="30">
        <v>2.6072472298046869</v>
      </c>
      <c r="G1940" s="30">
        <v>2.6072472298046869</v>
      </c>
      <c r="H1940" s="30">
        <v>-1.4775033720882087</v>
      </c>
      <c r="I1940" s="30">
        <v>-7.6500767143075188E-2</v>
      </c>
      <c r="J1940" s="30">
        <v>-1.1338689910873125</v>
      </c>
      <c r="K1940" s="30">
        <v>0.32184213982570642</v>
      </c>
      <c r="L1940" s="30">
        <v>-1.8024106006417058</v>
      </c>
      <c r="M1940" s="30">
        <v>-0.30195923040218642</v>
      </c>
      <c r="N1940" s="30">
        <v>1.5441059819227683</v>
      </c>
      <c r="O1940" s="30">
        <v>0.82132475609934219</v>
      </c>
      <c r="P1940" s="30">
        <v>1.6791662989641669</v>
      </c>
      <c r="Q1940" s="30">
        <v>-0.47991979863374318</v>
      </c>
      <c r="R1940" s="30">
        <v>-0.84660542189633525</v>
      </c>
      <c r="S1940" s="30">
        <v>0.18158066766611761</v>
      </c>
      <c r="T1940" s="30">
        <v>0.93228187259630202</v>
      </c>
      <c r="U1940" s="30">
        <v>-0.36325139008333657</v>
      </c>
      <c r="V1940" s="30">
        <v>2.1468148874771948</v>
      </c>
      <c r="W1940" s="30">
        <v>1.4425852551677611</v>
      </c>
      <c r="X1940" s="30">
        <v>0.72282277445925713</v>
      </c>
      <c r="Y1940" s="30">
        <v>1.7061054367989987</v>
      </c>
      <c r="Z1940" s="30">
        <v>0.72201194969508753</v>
      </c>
      <c r="AA1940" s="30">
        <v>-1.5013210002399497</v>
      </c>
      <c r="AB1940" s="30">
        <v>-1.6405333675199767</v>
      </c>
      <c r="AC1940" s="30">
        <v>0.27220691863420077</v>
      </c>
      <c r="AD1940" s="30">
        <v>2.9019688668649564</v>
      </c>
      <c r="AE1940" s="30">
        <v>-0.50579347964981358</v>
      </c>
      <c r="AF1940" s="30">
        <v>-0.67902942844424441</v>
      </c>
      <c r="AG1940" s="30">
        <v>1.1107476355202346</v>
      </c>
      <c r="AH1940" s="30">
        <v>-0.90634987242059661</v>
      </c>
      <c r="AI1940" s="30">
        <v>-0.58113083518356112</v>
      </c>
      <c r="AJ1940" s="30">
        <v>-0.49908695464650915</v>
      </c>
      <c r="AK1940" s="30">
        <v>1.438425015341418</v>
      </c>
      <c r="AL1940" s="30">
        <v>0.64063500061884204</v>
      </c>
      <c r="AM1940" s="30">
        <v>0.57952984285883213</v>
      </c>
      <c r="AN1940" s="30">
        <v>-0.78029972217062671</v>
      </c>
    </row>
    <row r="1941" spans="5:40" x14ac:dyDescent="0.35">
      <c r="E1941" s="30">
        <v>1.3626382441001126</v>
      </c>
      <c r="F1941" s="30">
        <v>1.3626382441001126</v>
      </c>
      <c r="G1941" s="30">
        <v>1.3626382441001126</v>
      </c>
      <c r="H1941" s="30">
        <v>4.6498067202542543</v>
      </c>
      <c r="I1941" s="30">
        <v>-0.50286900556301362</v>
      </c>
      <c r="J1941" s="30">
        <v>3.0571570745735324</v>
      </c>
      <c r="K1941" s="30">
        <v>1.61598302793423</v>
      </c>
      <c r="L1941" s="30">
        <v>-1.9104550831049478</v>
      </c>
      <c r="M1941" s="30">
        <v>0.85947773780286119</v>
      </c>
      <c r="N1941" s="30">
        <v>1.5728665622326066</v>
      </c>
      <c r="O1941" s="30">
        <v>1.6060618101333897</v>
      </c>
      <c r="P1941" s="30">
        <v>1.4065908172112103</v>
      </c>
      <c r="Q1941" s="30">
        <v>3.222015130117494</v>
      </c>
      <c r="R1941" s="30">
        <v>-9.1247550320493587E-2</v>
      </c>
      <c r="S1941" s="30">
        <v>1.6073482511035913</v>
      </c>
      <c r="T1941" s="30">
        <v>2.7449241848687702</v>
      </c>
      <c r="U1941" s="30">
        <v>-0.5039944205027671</v>
      </c>
      <c r="V1941" s="30">
        <v>1.2706299965907706</v>
      </c>
      <c r="W1941" s="30">
        <v>1.0089668357326778</v>
      </c>
      <c r="X1941" s="30">
        <v>-1.5541259533017326</v>
      </c>
      <c r="Y1941" s="30">
        <v>-0.41009332273934451</v>
      </c>
      <c r="Z1941" s="30">
        <v>2.8877580493663393</v>
      </c>
      <c r="AA1941" s="30">
        <v>0.17373498735970314</v>
      </c>
      <c r="AB1941" s="30">
        <v>-3.0893359048903588</v>
      </c>
      <c r="AC1941" s="30">
        <v>-3.3048332115360024</v>
      </c>
      <c r="AD1941" s="30">
        <v>-3.226786065637778</v>
      </c>
      <c r="AE1941" s="30">
        <v>-3.5251155088205244</v>
      </c>
      <c r="AF1941" s="30">
        <v>-1.9532956755301942</v>
      </c>
      <c r="AG1941" s="30">
        <v>1.4859020880809224</v>
      </c>
      <c r="AH1941" s="30">
        <v>-1.0077474267471247</v>
      </c>
      <c r="AI1941" s="30">
        <v>0.9157541849669022</v>
      </c>
      <c r="AJ1941" s="30">
        <v>3.1799000952613197</v>
      </c>
      <c r="AK1941" s="30">
        <v>0.76758522560893738</v>
      </c>
      <c r="AL1941" s="30">
        <v>1.1355233760452692</v>
      </c>
      <c r="AM1941" s="30">
        <v>0.3158109672881444</v>
      </c>
      <c r="AN1941" s="30">
        <v>0.18248913936239797</v>
      </c>
    </row>
    <row r="1942" spans="5:40" x14ac:dyDescent="0.35">
      <c r="E1942" s="30">
        <v>1.9380036704988157</v>
      </c>
      <c r="F1942" s="30">
        <v>1.9380036704988157</v>
      </c>
      <c r="G1942" s="30">
        <v>1.9380036704988157</v>
      </c>
      <c r="H1942" s="30">
        <v>6.0170625649612708</v>
      </c>
      <c r="I1942" s="30">
        <v>0.29073330571889255</v>
      </c>
      <c r="J1942" s="30">
        <v>2.8348358176608173</v>
      </c>
      <c r="K1942" s="30">
        <v>1.8812395911795312</v>
      </c>
      <c r="L1942" s="30">
        <v>-2.0850247389524155</v>
      </c>
      <c r="M1942" s="30">
        <v>1.249153475401487</v>
      </c>
      <c r="N1942" s="30">
        <v>6.9317091632015188E-2</v>
      </c>
      <c r="O1942" s="30">
        <v>2.0155212788947883</v>
      </c>
      <c r="P1942" s="30">
        <v>0.50367386085466537</v>
      </c>
      <c r="Q1942" s="30">
        <v>3.3313128089044199</v>
      </c>
      <c r="R1942" s="30">
        <v>0.19224863060325523</v>
      </c>
      <c r="S1942" s="30">
        <v>1.7797346468810427</v>
      </c>
      <c r="T1942" s="30">
        <v>4.1533468654787473</v>
      </c>
      <c r="U1942" s="30">
        <v>-0.74038030801558807</v>
      </c>
      <c r="V1942" s="30">
        <v>-0.31497440449616038</v>
      </c>
      <c r="W1942" s="30">
        <v>0.93874531070060085</v>
      </c>
      <c r="X1942" s="30">
        <v>-1.5323775387010741</v>
      </c>
      <c r="Y1942" s="30">
        <v>-0.25246127217254016</v>
      </c>
      <c r="Z1942" s="30">
        <v>3.0470041114098656</v>
      </c>
      <c r="AA1942" s="30">
        <v>0.38798153911887945</v>
      </c>
      <c r="AB1942" s="30">
        <v>-2.3649973910466828</v>
      </c>
      <c r="AC1942" s="30">
        <v>-2.8368742423893605</v>
      </c>
      <c r="AD1942" s="30">
        <v>-7.6545124304597456</v>
      </c>
      <c r="AE1942" s="30">
        <v>-4.1284557596749085</v>
      </c>
      <c r="AF1942" s="30">
        <v>-1.7619411950322224</v>
      </c>
      <c r="AG1942" s="30">
        <v>1.4415478056078403</v>
      </c>
      <c r="AH1942" s="30">
        <v>-2.5842285871562091E-3</v>
      </c>
      <c r="AI1942" s="30">
        <v>0.90710995997517541</v>
      </c>
      <c r="AJ1942" s="30">
        <v>3.5243300937698359</v>
      </c>
      <c r="AK1942" s="30">
        <v>1.2113227391833106</v>
      </c>
      <c r="AL1942" s="30">
        <v>1.1250026186307345</v>
      </c>
      <c r="AM1942" s="30">
        <v>0.23852433333081768</v>
      </c>
      <c r="AN1942" s="30">
        <v>0.7052688883987519</v>
      </c>
    </row>
    <row r="1943" spans="5:40" x14ac:dyDescent="0.35">
      <c r="E1943" s="30">
        <v>3.2722522259533289</v>
      </c>
      <c r="F1943" s="30">
        <v>3.2722522259533289</v>
      </c>
      <c r="G1943" s="30">
        <v>3.2722522259533289</v>
      </c>
      <c r="H1943" s="30">
        <v>5.8502613084718424</v>
      </c>
      <c r="I1943" s="30">
        <v>0.44330119690218917</v>
      </c>
      <c r="J1943" s="30">
        <v>3.1546449905554779</v>
      </c>
      <c r="K1943" s="30">
        <v>2.0167851926531335</v>
      </c>
      <c r="L1943" s="30">
        <v>-2.0820120508970765</v>
      </c>
      <c r="M1943" s="30">
        <v>1.8906639656792581</v>
      </c>
      <c r="N1943" s="30">
        <v>-0.54050049678589884</v>
      </c>
      <c r="O1943" s="30">
        <v>2.0270668831836463</v>
      </c>
      <c r="P1943" s="30">
        <v>-0.43815831250672604</v>
      </c>
      <c r="Q1943" s="30">
        <v>2.5198582540744709</v>
      </c>
      <c r="R1943" s="30">
        <v>0.35142409004701086</v>
      </c>
      <c r="S1943" s="30">
        <v>1.5875875990682882</v>
      </c>
      <c r="T1943" s="30">
        <v>4.811347467388031</v>
      </c>
      <c r="U1943" s="30">
        <v>-0.15108544078792685</v>
      </c>
      <c r="V1943" s="30">
        <v>-0.41124702524251383</v>
      </c>
      <c r="W1943" s="30">
        <v>0.9977643448096849</v>
      </c>
      <c r="X1943" s="30">
        <v>-1.1639916379033177</v>
      </c>
      <c r="Y1943" s="30">
        <v>3.6073847291135823E-2</v>
      </c>
      <c r="Z1943" s="30">
        <v>3.5703780231362403</v>
      </c>
      <c r="AA1943" s="30">
        <v>0.63856033420930347</v>
      </c>
      <c r="AB1943" s="30">
        <v>-1.8743779161397029</v>
      </c>
      <c r="AC1943" s="30">
        <v>-2.4524426975700266</v>
      </c>
      <c r="AD1943" s="30">
        <v>-7.5355221735667826</v>
      </c>
      <c r="AE1943" s="30">
        <v>-4.0537185974311907</v>
      </c>
      <c r="AF1943" s="30">
        <v>-0.93288858597829094</v>
      </c>
      <c r="AG1943" s="30">
        <v>1.4376687422277086</v>
      </c>
      <c r="AH1943" s="30">
        <v>2.2612223871952324</v>
      </c>
      <c r="AI1943" s="30">
        <v>0.50973909982868237</v>
      </c>
      <c r="AJ1943" s="30">
        <v>3.6039963256834913</v>
      </c>
      <c r="AK1943" s="30">
        <v>1.5036401152470065</v>
      </c>
      <c r="AL1943" s="30">
        <v>1.1124424173180849</v>
      </c>
      <c r="AM1943" s="30">
        <v>2.7817476532512622</v>
      </c>
      <c r="AN1943" s="30">
        <v>0.87625260976122177</v>
      </c>
    </row>
    <row r="1944" spans="5:40" x14ac:dyDescent="0.35">
      <c r="E1944" s="30">
        <v>4.4638272168391158</v>
      </c>
      <c r="F1944" s="30">
        <v>4.4638272168391158</v>
      </c>
      <c r="G1944" s="30">
        <v>4.4638272168391158</v>
      </c>
      <c r="H1944" s="30">
        <v>5.4008192049348249</v>
      </c>
      <c r="I1944" s="30">
        <v>0.81910816770082973</v>
      </c>
      <c r="J1944" s="30">
        <v>3.4466813787772064</v>
      </c>
      <c r="K1944" s="30">
        <v>2.0599529552871423</v>
      </c>
      <c r="L1944" s="30">
        <v>-1.8721038048547605</v>
      </c>
      <c r="M1944" s="30">
        <v>1.8729444611753354</v>
      </c>
      <c r="N1944" s="30">
        <v>-0.93356243882779277</v>
      </c>
      <c r="O1944" s="30">
        <v>2.0647709339419054</v>
      </c>
      <c r="P1944" s="30">
        <v>-0.16985309670976276</v>
      </c>
      <c r="Q1944" s="30">
        <v>2.2291465159758284</v>
      </c>
      <c r="R1944" s="30">
        <v>0.61835525702048566</v>
      </c>
      <c r="S1944" s="30">
        <v>1.7707665828772763</v>
      </c>
      <c r="T1944" s="30">
        <v>4.1379943019246666</v>
      </c>
      <c r="U1944" s="30">
        <v>0.70413082883334055</v>
      </c>
      <c r="V1944" s="30">
        <v>-0.24401657753962702</v>
      </c>
      <c r="W1944" s="30">
        <v>1.036439384198752</v>
      </c>
      <c r="X1944" s="30">
        <v>-0.96449157952118902</v>
      </c>
      <c r="Y1944" s="30">
        <v>0.24930124915603288</v>
      </c>
      <c r="Z1944" s="30">
        <v>3.4592654136814609</v>
      </c>
      <c r="AA1944" s="30">
        <v>0.88056583585542958</v>
      </c>
      <c r="AB1944" s="30">
        <v>-1.3390410521144505</v>
      </c>
      <c r="AC1944" s="30">
        <v>-2.173527438419367</v>
      </c>
      <c r="AD1944" s="30">
        <v>-7.193697037143</v>
      </c>
      <c r="AE1944" s="30">
        <v>-3.9750332883114421</v>
      </c>
      <c r="AF1944" s="30">
        <v>-0.19406878982358708</v>
      </c>
      <c r="AG1944" s="30">
        <v>2.2235645401165525</v>
      </c>
      <c r="AH1944" s="30">
        <v>1.9636917380687888</v>
      </c>
      <c r="AI1944" s="30">
        <v>0.49846984492394192</v>
      </c>
      <c r="AJ1944" s="30">
        <v>2.1478730440759093</v>
      </c>
      <c r="AK1944" s="30">
        <v>2.1701801257917124</v>
      </c>
      <c r="AL1944" s="30">
        <v>0.79013447134543813</v>
      </c>
      <c r="AM1944" s="30">
        <v>1.8000356360011407</v>
      </c>
      <c r="AN1944" s="30">
        <v>1.1499753092816558</v>
      </c>
    </row>
    <row r="1945" spans="5:40" x14ac:dyDescent="0.35">
      <c r="E1945" s="30">
        <v>5.1126468230586983</v>
      </c>
      <c r="F1945" s="30">
        <v>5.1126468230586983</v>
      </c>
      <c r="G1945" s="30">
        <v>5.1126468230586983</v>
      </c>
      <c r="H1945" s="30">
        <v>4.8254274721412074</v>
      </c>
      <c r="I1945" s="30">
        <v>1.1102842790172973</v>
      </c>
      <c r="J1945" s="30">
        <v>3.3612276982978297</v>
      </c>
      <c r="K1945" s="30">
        <v>1.9401567764897947</v>
      </c>
      <c r="L1945" s="30">
        <v>-1.2193042812346464</v>
      </c>
      <c r="M1945" s="30">
        <v>1.7274035323083841</v>
      </c>
      <c r="N1945" s="30">
        <v>-1.0962474611115727</v>
      </c>
      <c r="O1945" s="30">
        <v>2.0700670643387542</v>
      </c>
      <c r="P1945" s="30">
        <v>0.25057753055439574</v>
      </c>
      <c r="Q1945" s="30">
        <v>2.1685485250283882</v>
      </c>
      <c r="R1945" s="30">
        <v>0.78392421372151644</v>
      </c>
      <c r="S1945" s="30">
        <v>1.7267701516893594</v>
      </c>
      <c r="T1945" s="30">
        <v>3.4843411717992701</v>
      </c>
      <c r="U1945" s="30">
        <v>1.5438694043712062</v>
      </c>
      <c r="V1945" s="30">
        <v>-0.30083459305276333</v>
      </c>
      <c r="W1945" s="30">
        <v>1.2785504734759057</v>
      </c>
      <c r="X1945" s="30">
        <v>-0.66211914461623733</v>
      </c>
      <c r="Y1945" s="30">
        <v>0.40542724071984415</v>
      </c>
      <c r="Z1945" s="30">
        <v>2.6106851293977353</v>
      </c>
      <c r="AA1945" s="30">
        <v>1.5894125083693846</v>
      </c>
      <c r="AB1945" s="30">
        <v>-1.0896675059766994</v>
      </c>
      <c r="AC1945" s="30">
        <v>-1.9794182573639458</v>
      </c>
      <c r="AD1945" s="30">
        <v>-6.1106256143922719</v>
      </c>
      <c r="AE1945" s="30">
        <v>-4.1438914313938664</v>
      </c>
      <c r="AF1945" s="30">
        <v>0.37597478024120085</v>
      </c>
      <c r="AG1945" s="30">
        <v>1.9175646667520301</v>
      </c>
      <c r="AH1945" s="30">
        <v>1.730934592443254</v>
      </c>
      <c r="AI1945" s="30">
        <v>-0.12904329940851883</v>
      </c>
      <c r="AJ1945" s="30">
        <v>1.9921514612396598</v>
      </c>
      <c r="AK1945" s="30">
        <v>2.4456609195361616</v>
      </c>
      <c r="AL1945" s="30">
        <v>0.97678367700517854</v>
      </c>
      <c r="AM1945" s="30">
        <v>1.7022374602375594</v>
      </c>
      <c r="AN1945" s="30">
        <v>1.6908025423931603</v>
      </c>
    </row>
    <row r="1946" spans="5:40" x14ac:dyDescent="0.35">
      <c r="E1946" s="30">
        <v>2.6366065924741169</v>
      </c>
      <c r="F1946" s="30">
        <v>2.6366065924741169</v>
      </c>
      <c r="G1946" s="30">
        <v>2.6366065924741169</v>
      </c>
      <c r="H1946" s="30">
        <v>5.6840784663537658</v>
      </c>
      <c r="I1946" s="30">
        <v>0.29619726765209314</v>
      </c>
      <c r="J1946" s="30">
        <v>2.9145758743499903</v>
      </c>
      <c r="K1946" s="30">
        <v>1.7079200189027155</v>
      </c>
      <c r="L1946" s="30">
        <v>-2.1199250444885127</v>
      </c>
      <c r="M1946" s="30">
        <v>1.4235681761299424</v>
      </c>
      <c r="N1946" s="30">
        <v>-0.78311622762742283</v>
      </c>
      <c r="O1946" s="30">
        <v>1.7669294030665563</v>
      </c>
      <c r="P1946" s="30">
        <v>0.38490109241753517</v>
      </c>
      <c r="Q1946" s="30">
        <v>2.5441355310686582</v>
      </c>
      <c r="R1946" s="30">
        <v>0.35003134268331776</v>
      </c>
      <c r="S1946" s="30">
        <v>1.638164564247488</v>
      </c>
      <c r="T1946" s="30">
        <v>3.8918653618152832</v>
      </c>
      <c r="U1946" s="30">
        <v>-1.8611603685937003E-2</v>
      </c>
      <c r="V1946" s="30">
        <v>-0.37665758846053898</v>
      </c>
      <c r="W1946" s="30">
        <v>0.94770918049086605</v>
      </c>
      <c r="X1946" s="30">
        <v>-1.4830456620084906</v>
      </c>
      <c r="Y1946" s="30">
        <v>-2.9664294782272043E-2</v>
      </c>
      <c r="Z1946" s="30">
        <v>3.238706148378875</v>
      </c>
      <c r="AA1946" s="30">
        <v>0.120362044749556</v>
      </c>
      <c r="AB1946" s="30">
        <v>-2.1436216767679803</v>
      </c>
      <c r="AC1946" s="30">
        <v>-2.7168710606533351</v>
      </c>
      <c r="AD1946" s="30">
        <v>-7.170683287122543</v>
      </c>
      <c r="AE1946" s="30">
        <v>-4.4023486731284995</v>
      </c>
      <c r="AF1946" s="30">
        <v>-0.82845384575087022</v>
      </c>
      <c r="AG1946" s="30">
        <v>1.716432284374243</v>
      </c>
      <c r="AH1946" s="30">
        <v>0.6194362908133999</v>
      </c>
      <c r="AI1946" s="30">
        <v>0.16312612381022298</v>
      </c>
      <c r="AJ1946" s="30">
        <v>2.922604692784855</v>
      </c>
      <c r="AK1946" s="30">
        <v>1.2509079458486345</v>
      </c>
      <c r="AL1946" s="30">
        <v>0.81123955357549471</v>
      </c>
      <c r="AM1946" s="30">
        <v>0.92670471249589392</v>
      </c>
      <c r="AN1946" s="30">
        <v>0.57083925634154453</v>
      </c>
    </row>
    <row r="1947" spans="5:40" x14ac:dyDescent="0.35">
      <c r="E1947" s="30">
        <v>0</v>
      </c>
      <c r="F1947" s="30">
        <v>0</v>
      </c>
      <c r="G1947" s="30">
        <v>0</v>
      </c>
      <c r="H1947" s="30">
        <v>0</v>
      </c>
      <c r="I1947" s="30">
        <v>0</v>
      </c>
      <c r="J1947" s="30">
        <v>0</v>
      </c>
      <c r="K1947" s="30">
        <v>0</v>
      </c>
      <c r="L1947" s="30">
        <v>0</v>
      </c>
      <c r="M1947" s="30">
        <v>0</v>
      </c>
      <c r="N1947" s="30">
        <v>0</v>
      </c>
      <c r="O1947" s="30">
        <v>0</v>
      </c>
      <c r="P1947" s="30">
        <v>0</v>
      </c>
      <c r="Q1947" s="30">
        <v>0</v>
      </c>
      <c r="R1947" s="30">
        <v>0</v>
      </c>
      <c r="S1947" s="30">
        <v>0</v>
      </c>
      <c r="T1947" s="30">
        <v>0</v>
      </c>
      <c r="U1947" s="30">
        <v>0</v>
      </c>
      <c r="V1947" s="30">
        <v>0</v>
      </c>
      <c r="W1947" s="30">
        <v>0</v>
      </c>
      <c r="X1947" s="30">
        <v>0</v>
      </c>
      <c r="Y1947" s="30">
        <v>0</v>
      </c>
      <c r="Z1947" s="30">
        <v>0</v>
      </c>
      <c r="AA1947" s="30">
        <v>0</v>
      </c>
      <c r="AB1947" s="30">
        <v>0</v>
      </c>
      <c r="AC1947" s="30">
        <v>0</v>
      </c>
      <c r="AD1947" s="30">
        <v>0</v>
      </c>
      <c r="AE1947" s="30">
        <v>0</v>
      </c>
      <c r="AF1947" s="30">
        <v>0</v>
      </c>
      <c r="AG1947" s="30">
        <v>0</v>
      </c>
      <c r="AH1947" s="30">
        <v>0</v>
      </c>
      <c r="AI1947" s="30">
        <v>0</v>
      </c>
      <c r="AJ1947" s="30">
        <v>0</v>
      </c>
      <c r="AK1947" s="30">
        <v>0</v>
      </c>
      <c r="AL1947" s="30">
        <v>0</v>
      </c>
      <c r="AM1947" s="30">
        <v>0</v>
      </c>
      <c r="AN1947" s="30">
        <v>0</v>
      </c>
    </row>
    <row r="1948" spans="5:40" x14ac:dyDescent="0.35">
      <c r="E1948" s="30">
        <v>-1.900031628902179</v>
      </c>
      <c r="F1948" s="30">
        <v>-1.900031628902179</v>
      </c>
      <c r="G1948" s="30">
        <v>-1.900031628902179</v>
      </c>
      <c r="H1948" s="30">
        <v>4.6498067202542526</v>
      </c>
      <c r="I1948" s="30">
        <v>-0.51074308620432485</v>
      </c>
      <c r="J1948" s="30">
        <v>3.0571570745735697</v>
      </c>
      <c r="K1948" s="30">
        <v>0.9531855717551585</v>
      </c>
      <c r="L1948" s="30">
        <v>-0.25067593275973427</v>
      </c>
      <c r="M1948" s="30">
        <v>0.85947773780288994</v>
      </c>
      <c r="N1948" s="30">
        <v>0.86958579380065071</v>
      </c>
      <c r="O1948" s="30">
        <v>1.9030311047352895</v>
      </c>
      <c r="P1948" s="30">
        <v>-0.81941356362297502</v>
      </c>
      <c r="Q1948" s="30">
        <v>3.2220151301174824</v>
      </c>
      <c r="R1948" s="30">
        <v>0.29263507966030111</v>
      </c>
      <c r="S1948" s="30">
        <v>1.7209304623616581</v>
      </c>
      <c r="T1948" s="30">
        <v>2.7449241848687591</v>
      </c>
      <c r="U1948" s="30">
        <v>-0.22036654399210159</v>
      </c>
      <c r="V1948" s="30">
        <v>-1.1356329231718914</v>
      </c>
      <c r="W1948" s="30">
        <v>-3.3537063034493131</v>
      </c>
      <c r="X1948" s="30">
        <v>-1.554125953301734</v>
      </c>
      <c r="Y1948" s="30">
        <v>-0.64082779923364819</v>
      </c>
      <c r="Z1948" s="30">
        <v>2.8813723752764804</v>
      </c>
      <c r="AA1948" s="30">
        <v>0.17373498735970139</v>
      </c>
      <c r="AB1948" s="30">
        <v>-3.089335904890353</v>
      </c>
      <c r="AC1948" s="30">
        <v>-3.3048332115360028</v>
      </c>
      <c r="AD1948" s="30">
        <v>-8.4690826769031773</v>
      </c>
      <c r="AE1948" s="30">
        <v>-4.6726730418591798</v>
      </c>
      <c r="AF1948" s="30">
        <v>-2.311984755971022</v>
      </c>
      <c r="AG1948" s="30">
        <v>0.553858805301924</v>
      </c>
      <c r="AH1948" s="30">
        <v>1.0591213954238221</v>
      </c>
      <c r="AI1948" s="30">
        <v>0.19426771284047964</v>
      </c>
      <c r="AJ1948" s="30">
        <v>3.1799000952613179</v>
      </c>
      <c r="AK1948" s="30">
        <v>-1.5099655075132075</v>
      </c>
      <c r="AL1948" s="30">
        <v>1.1355233760452661</v>
      </c>
      <c r="AM1948" s="30">
        <v>1.736685005375435</v>
      </c>
      <c r="AN1948" s="30">
        <v>0.18248913936240652</v>
      </c>
    </row>
    <row r="1949" spans="5:40" x14ac:dyDescent="0.35">
      <c r="E1949" s="30">
        <v>0.38664998349913859</v>
      </c>
      <c r="F1949" s="30">
        <v>0.38664998349913859</v>
      </c>
      <c r="G1949" s="30">
        <v>0.38664998349913859</v>
      </c>
      <c r="H1949" s="30">
        <v>6.0170625649612735</v>
      </c>
      <c r="I1949" s="30">
        <v>-0.14708441105054512</v>
      </c>
      <c r="J1949" s="30">
        <v>3.3957200054261176</v>
      </c>
      <c r="K1949" s="30">
        <v>1.2945897076202881</v>
      </c>
      <c r="L1949" s="30">
        <v>-0.65866987320124726</v>
      </c>
      <c r="M1949" s="30">
        <v>1.1049066585162</v>
      </c>
      <c r="N1949" s="30">
        <v>-4.2989377712449012E-2</v>
      </c>
      <c r="O1949" s="30">
        <v>2.0898677116578299</v>
      </c>
      <c r="P1949" s="30">
        <v>-0.72909427647939684</v>
      </c>
      <c r="Q1949" s="30">
        <v>3.4380990361796107</v>
      </c>
      <c r="R1949" s="30">
        <v>0.42935681670582926</v>
      </c>
      <c r="S1949" s="30">
        <v>1.746648926041976</v>
      </c>
      <c r="T1949" s="30">
        <v>4.1533468654787518</v>
      </c>
      <c r="U1949" s="30">
        <v>0.44513543939957584</v>
      </c>
      <c r="V1949" s="30">
        <v>-0.72923167838933201</v>
      </c>
      <c r="W1949" s="30">
        <v>-2.3788576678866176</v>
      </c>
      <c r="X1949" s="30">
        <v>-1.6381513093077986</v>
      </c>
      <c r="Y1949" s="30">
        <v>-0.25246127217254055</v>
      </c>
      <c r="Z1949" s="30">
        <v>3.2374469450931596</v>
      </c>
      <c r="AA1949" s="30">
        <v>0.41636898203000261</v>
      </c>
      <c r="AB1949" s="30">
        <v>-2.3649973910466864</v>
      </c>
      <c r="AC1949" s="30">
        <v>-2.8368742423893609</v>
      </c>
      <c r="AD1949" s="30">
        <v>-8.0404711742464769</v>
      </c>
      <c r="AE1949" s="30">
        <v>-4.8156926366328427</v>
      </c>
      <c r="AF1949" s="30">
        <v>-1.9386073669606698</v>
      </c>
      <c r="AG1949" s="30">
        <v>0.91665979054198987</v>
      </c>
      <c r="AH1949" s="30">
        <v>1.7733486011947508</v>
      </c>
      <c r="AI1949" s="30">
        <v>0.19815993260008252</v>
      </c>
      <c r="AJ1949" s="30">
        <v>3.5243300937698354</v>
      </c>
      <c r="AK1949" s="30">
        <v>-0.30814740415740205</v>
      </c>
      <c r="AL1949" s="30">
        <v>1.0719600281618449</v>
      </c>
      <c r="AM1949" s="30">
        <v>2.8443839533669837</v>
      </c>
      <c r="AN1949" s="30">
        <v>0.70526888839874435</v>
      </c>
    </row>
    <row r="1950" spans="5:40" x14ac:dyDescent="0.35">
      <c r="E1950" s="30">
        <v>2.2116340827479135</v>
      </c>
      <c r="F1950" s="30">
        <v>2.2116340827479135</v>
      </c>
      <c r="G1950" s="30">
        <v>2.2116340827479135</v>
      </c>
      <c r="H1950" s="30">
        <v>5.7118120559592667</v>
      </c>
      <c r="I1950" s="30">
        <v>0.11535909932605679</v>
      </c>
      <c r="J1950" s="30">
        <v>3.5006856052843998</v>
      </c>
      <c r="K1950" s="30">
        <v>1.5273786771902529</v>
      </c>
      <c r="L1950" s="30">
        <v>-1.0273741326797321</v>
      </c>
      <c r="M1950" s="30">
        <v>1.2804672202611214</v>
      </c>
      <c r="N1950" s="30">
        <v>-0.54050049678590006</v>
      </c>
      <c r="O1950" s="30">
        <v>2.0787567883948106</v>
      </c>
      <c r="P1950" s="30">
        <v>-0.51920998139450036</v>
      </c>
      <c r="Q1950" s="30">
        <v>3.5658861701430506</v>
      </c>
      <c r="R1950" s="30">
        <v>0.5968742579039753</v>
      </c>
      <c r="S1950" s="30">
        <v>1.6093372943811994</v>
      </c>
      <c r="T1950" s="30">
        <v>4.8113474673880292</v>
      </c>
      <c r="U1950" s="30">
        <v>1.1252537574993262</v>
      </c>
      <c r="V1950" s="30">
        <v>-0.4556153608756065</v>
      </c>
      <c r="W1950" s="30">
        <v>-1.5128872576189587</v>
      </c>
      <c r="X1950" s="30">
        <v>-1.5030759708874253</v>
      </c>
      <c r="Y1950" s="30">
        <v>3.6073847291135344E-2</v>
      </c>
      <c r="Z1950" s="30">
        <v>3.6258515815518368</v>
      </c>
      <c r="AA1950" s="30">
        <v>0.5350565138213923</v>
      </c>
      <c r="AB1950" s="30">
        <v>-1.8743779161397056</v>
      </c>
      <c r="AC1950" s="30">
        <v>-2.4524426975700266</v>
      </c>
      <c r="AD1950" s="30">
        <v>-7.6453366455786931</v>
      </c>
      <c r="AE1950" s="30">
        <v>-4.9065163227474642</v>
      </c>
      <c r="AF1950" s="30">
        <v>-1.5067285308615228</v>
      </c>
      <c r="AG1950" s="30">
        <v>1.1249070421432719</v>
      </c>
      <c r="AH1950" s="30">
        <v>2.62790561130103</v>
      </c>
      <c r="AI1950" s="30">
        <v>0.3604369692290012</v>
      </c>
      <c r="AJ1950" s="30">
        <v>3.4412762040909382</v>
      </c>
      <c r="AK1950" s="30">
        <v>0.63160242169601899</v>
      </c>
      <c r="AL1950" s="30">
        <v>0.9908998520261153</v>
      </c>
      <c r="AM1950" s="30">
        <v>2.2677832834321925</v>
      </c>
      <c r="AN1950" s="30">
        <v>1.0486262144142473</v>
      </c>
    </row>
    <row r="1951" spans="5:40" x14ac:dyDescent="0.35">
      <c r="E1951" s="30">
        <v>3.3203880384229971</v>
      </c>
      <c r="F1951" s="30">
        <v>3.3203880384229971</v>
      </c>
      <c r="G1951" s="30">
        <v>3.3203880384229971</v>
      </c>
      <c r="H1951" s="30">
        <v>4.9349723304404973</v>
      </c>
      <c r="I1951" s="30">
        <v>0.30445647035827483</v>
      </c>
      <c r="J1951" s="30">
        <v>3.4992559257763896</v>
      </c>
      <c r="K1951" s="30">
        <v>1.6593425489097018</v>
      </c>
      <c r="L1951" s="30">
        <v>-1.2663637414256861</v>
      </c>
      <c r="M1951" s="30">
        <v>1.4280733715294673</v>
      </c>
      <c r="N1951" s="30">
        <v>-0.82195169448862271</v>
      </c>
      <c r="O1951" s="30">
        <v>1.9527627588960501</v>
      </c>
      <c r="P1951" s="30">
        <v>-0.29982777991378795</v>
      </c>
      <c r="Q1951" s="30">
        <v>3.5653447859127163</v>
      </c>
      <c r="R1951" s="30">
        <v>0.75760505643848508</v>
      </c>
      <c r="S1951" s="30">
        <v>1.3459289390476181</v>
      </c>
      <c r="T1951" s="30">
        <v>4.1531988303744409</v>
      </c>
      <c r="U1951" s="30">
        <v>1.7034819672832395</v>
      </c>
      <c r="V1951" s="30">
        <v>-0.32552967956341</v>
      </c>
      <c r="W1951" s="30">
        <v>-0.79057920671823512</v>
      </c>
      <c r="X1951" s="30">
        <v>-1.2636989790206479</v>
      </c>
      <c r="Y1951" s="30">
        <v>0.24930124915603294</v>
      </c>
      <c r="Z1951" s="30">
        <v>3.9476777260454474</v>
      </c>
      <c r="AA1951" s="30">
        <v>0.55932771365738532</v>
      </c>
      <c r="AB1951" s="30">
        <v>-1.5559030254097335</v>
      </c>
      <c r="AC1951" s="30">
        <v>-2.1735274384193679</v>
      </c>
      <c r="AD1951" s="30">
        <v>-7.2654560979267329</v>
      </c>
      <c r="AE1951" s="30">
        <v>-4.9199132531395664</v>
      </c>
      <c r="AF1951" s="30">
        <v>-1.0117867167510146</v>
      </c>
      <c r="AG1951" s="30">
        <v>1.2668876379483922</v>
      </c>
      <c r="AH1951" s="30">
        <v>3.0886965656458378</v>
      </c>
      <c r="AI1951" s="30">
        <v>0.54010562935302964</v>
      </c>
      <c r="AJ1951" s="30">
        <v>3.0398910865203694</v>
      </c>
      <c r="AK1951" s="30">
        <v>1.3673401725676235</v>
      </c>
      <c r="AL1951" s="30">
        <v>0.91174510705164868</v>
      </c>
      <c r="AM1951" s="30">
        <v>1.872212790215491</v>
      </c>
      <c r="AN1951" s="30">
        <v>1.3188107817116481</v>
      </c>
    </row>
    <row r="1952" spans="5:40" x14ac:dyDescent="0.35">
      <c r="E1952" s="30">
        <v>3.9076087749950621</v>
      </c>
      <c r="F1952" s="30">
        <v>3.9076087749950621</v>
      </c>
      <c r="G1952" s="30">
        <v>3.9076087749950621</v>
      </c>
      <c r="H1952" s="30">
        <v>4.2888816220810435</v>
      </c>
      <c r="I1952" s="30">
        <v>0.44708901599524015</v>
      </c>
      <c r="J1952" s="30">
        <v>3.4450560789356715</v>
      </c>
      <c r="K1952" s="30">
        <v>1.7186553649921197</v>
      </c>
      <c r="L1952" s="30">
        <v>-1.314788895498038</v>
      </c>
      <c r="M1952" s="30">
        <v>1.5563644858619512</v>
      </c>
      <c r="N1952" s="30">
        <v>-1.0006643656272682</v>
      </c>
      <c r="O1952" s="30">
        <v>1.7991746055962334</v>
      </c>
      <c r="P1952" s="30">
        <v>-0.10259212280222361</v>
      </c>
      <c r="Q1952" s="30">
        <v>3.4745821824694829</v>
      </c>
      <c r="R1952" s="30">
        <v>0.89615470044039114</v>
      </c>
      <c r="S1952" s="30">
        <v>1.0847348591739003</v>
      </c>
      <c r="T1952" s="30">
        <v>3.479580328340599</v>
      </c>
      <c r="U1952" s="30">
        <v>2.1130071385392259</v>
      </c>
      <c r="V1952" s="30">
        <v>-0.27679461133577421</v>
      </c>
      <c r="W1952" s="30">
        <v>-0.20834208849623684</v>
      </c>
      <c r="X1952" s="30">
        <v>-0.97413326876676021</v>
      </c>
      <c r="Y1952" s="30">
        <v>0.4054272407198441</v>
      </c>
      <c r="Z1952" s="30">
        <v>4.1459705169779761</v>
      </c>
      <c r="AA1952" s="30">
        <v>0.52058356150846397</v>
      </c>
      <c r="AB1952" s="30">
        <v>-1.2918000758748085</v>
      </c>
      <c r="AC1952" s="30">
        <v>-1.9794182573639469</v>
      </c>
      <c r="AD1952" s="30">
        <v>-6.8861545167273395</v>
      </c>
      <c r="AE1952" s="30">
        <v>-4.8648646454792335</v>
      </c>
      <c r="AF1952" s="30">
        <v>-0.56611462124837353</v>
      </c>
      <c r="AG1952" s="30">
        <v>1.3732421248965057</v>
      </c>
      <c r="AH1952" s="30">
        <v>2.9716751080586064</v>
      </c>
      <c r="AI1952" s="30">
        <v>0.685044820591036</v>
      </c>
      <c r="AJ1952" s="30">
        <v>2.6316526904257396</v>
      </c>
      <c r="AK1952" s="30">
        <v>1.9459409172721547</v>
      </c>
      <c r="AL1952" s="30">
        <v>0.84057638981247884</v>
      </c>
      <c r="AM1952" s="30">
        <v>1.7002313671504432</v>
      </c>
      <c r="AN1952" s="30">
        <v>1.5543142409216923</v>
      </c>
    </row>
    <row r="1953" spans="5:40" x14ac:dyDescent="0.35">
      <c r="E1953" s="30">
        <v>1.1997413324124371</v>
      </c>
      <c r="F1953" s="30">
        <v>1.1997413324124371</v>
      </c>
      <c r="G1953" s="30">
        <v>1.1997413324124371</v>
      </c>
      <c r="H1953" s="30">
        <v>5.2590151749044685</v>
      </c>
      <c r="I1953" s="30">
        <v>-6.7463240197314561E-2</v>
      </c>
      <c r="J1953" s="30">
        <v>3.3473395438782441</v>
      </c>
      <c r="K1953" s="30">
        <v>1.4417315762605629</v>
      </c>
      <c r="L1953" s="30">
        <v>-1.4562955459738256</v>
      </c>
      <c r="M1953" s="30">
        <v>1.1660669993958608</v>
      </c>
      <c r="N1953" s="30">
        <v>-0.79544543051899808</v>
      </c>
      <c r="O1953" s="30">
        <v>1.8861405848231485</v>
      </c>
      <c r="P1953" s="30">
        <v>-0.74178332402380343</v>
      </c>
      <c r="Q1953" s="30">
        <v>3.4884402391411307</v>
      </c>
      <c r="R1953" s="30">
        <v>0.54377244415582771</v>
      </c>
      <c r="S1953" s="30">
        <v>1.3274898297550657</v>
      </c>
      <c r="T1953" s="30">
        <v>3.9394771337434529</v>
      </c>
      <c r="U1953" s="30">
        <v>0.97525333443497597</v>
      </c>
      <c r="V1953" s="30">
        <v>-0.84557649947447289</v>
      </c>
      <c r="W1953" s="30">
        <v>-1.8171292164781521</v>
      </c>
      <c r="X1953" s="30">
        <v>-1.6427195191129176</v>
      </c>
      <c r="Y1953" s="30">
        <v>-9.5638019542685179E-2</v>
      </c>
      <c r="Z1953" s="30">
        <v>3.3870456780484215</v>
      </c>
      <c r="AA1953" s="30">
        <v>8.4610748200667094E-2</v>
      </c>
      <c r="AB1953" s="30">
        <v>-2.2014909088923349</v>
      </c>
      <c r="AC1953" s="30">
        <v>-2.7168710606533351</v>
      </c>
      <c r="AD1953" s="30">
        <v>-7.8737201668576358</v>
      </c>
      <c r="AE1953" s="30">
        <v>-4.9240065987451702</v>
      </c>
      <c r="AF1953" s="30">
        <v>-1.6258481753300076</v>
      </c>
      <c r="AG1953" s="30">
        <v>0.99697360296400706</v>
      </c>
      <c r="AH1953" s="30">
        <v>2.8437533394987233</v>
      </c>
      <c r="AI1953" s="30">
        <v>0.25177361391070396</v>
      </c>
      <c r="AJ1953" s="30">
        <v>3.1394988641390249</v>
      </c>
      <c r="AK1953" s="30">
        <v>7.6182361081577651E-2</v>
      </c>
      <c r="AL1953" s="30">
        <v>0.83735295847009883</v>
      </c>
      <c r="AM1953" s="30">
        <v>1.9092812134558315</v>
      </c>
      <c r="AN1953" s="30">
        <v>1.0414232121740805</v>
      </c>
    </row>
    <row r="1955" spans="5:40" x14ac:dyDescent="0.35">
      <c r="E1955" s="30">
        <v>-2.2009644788779554</v>
      </c>
      <c r="F1955" s="30">
        <v>-2.2009644788779554</v>
      </c>
      <c r="G1955" s="30">
        <v>-2.2009644788779554</v>
      </c>
      <c r="H1955" s="30">
        <v>4.6498067202542526</v>
      </c>
      <c r="I1955" s="30">
        <v>-0.51074308620432485</v>
      </c>
      <c r="J1955" s="30">
        <v>2.9041925340721222</v>
      </c>
      <c r="K1955" s="30">
        <v>0.9531855717551585</v>
      </c>
      <c r="L1955" s="30">
        <v>-1.9104550831049463</v>
      </c>
      <c r="M1955" s="30">
        <v>0.85947773780288994</v>
      </c>
      <c r="N1955" s="30">
        <v>1.0166043278609067</v>
      </c>
      <c r="O1955" s="30">
        <v>1.9030311047352895</v>
      </c>
      <c r="P1955" s="30">
        <v>-0.81941356362297502</v>
      </c>
      <c r="Q1955" s="30">
        <v>3.2220151301174824</v>
      </c>
      <c r="R1955" s="30">
        <v>0.29263507966030111</v>
      </c>
      <c r="S1955" s="30">
        <v>1.7209304623616581</v>
      </c>
      <c r="T1955" s="30">
        <v>2.7449241848687591</v>
      </c>
      <c r="U1955" s="30">
        <v>-0.22036654399210159</v>
      </c>
      <c r="V1955" s="30">
        <v>-1.3363042959485496</v>
      </c>
      <c r="W1955" s="30">
        <v>-3.3537063034493131</v>
      </c>
      <c r="X1955" s="30">
        <v>-1.554125953301734</v>
      </c>
      <c r="Y1955" s="30">
        <v>-0.64082779923364819</v>
      </c>
      <c r="Z1955" s="30">
        <v>2.8813723752764804</v>
      </c>
      <c r="AA1955" s="30">
        <v>0.17373498735970139</v>
      </c>
      <c r="AB1955" s="30">
        <v>-3.089335904890353</v>
      </c>
      <c r="AC1955" s="30">
        <v>-3.3048332115360028</v>
      </c>
      <c r="AD1955" s="30">
        <v>-8.4690826769031773</v>
      </c>
      <c r="AE1955" s="30">
        <v>-4.6726730418591798</v>
      </c>
      <c r="AF1955" s="30">
        <v>-2.2506152839527904</v>
      </c>
      <c r="AG1955" s="30">
        <v>0.5831286025005481</v>
      </c>
      <c r="AH1955" s="30">
        <v>1.0591213954238221</v>
      </c>
      <c r="AI1955" s="30">
        <v>0.19426771284047964</v>
      </c>
      <c r="AJ1955" s="30">
        <v>3.1799000952613179</v>
      </c>
      <c r="AK1955" s="30">
        <v>-1.5099655075132075</v>
      </c>
      <c r="AL1955" s="30">
        <v>1.1355233760452661</v>
      </c>
      <c r="AM1955" s="30">
        <v>1.736685005375435</v>
      </c>
      <c r="AN1955" s="30">
        <v>0.18248913936240652</v>
      </c>
    </row>
    <row r="1956" spans="5:40" x14ac:dyDescent="0.35">
      <c r="E1956" s="30">
        <v>1.6633687897919811</v>
      </c>
      <c r="F1956" s="30">
        <v>1.6633687897919811</v>
      </c>
      <c r="G1956" s="30">
        <v>1.6633687897919811</v>
      </c>
      <c r="H1956" s="30">
        <v>3.4725437970835884</v>
      </c>
      <c r="I1956" s="30">
        <v>-0.10679651263635075</v>
      </c>
      <c r="J1956" s="30">
        <v>3.3999834937210793</v>
      </c>
      <c r="K1956" s="30">
        <v>1.2750652560957847</v>
      </c>
      <c r="L1956" s="30">
        <v>-2.0850247389524141</v>
      </c>
      <c r="M1956" s="30">
        <v>0.97900055909733097</v>
      </c>
      <c r="N1956" s="30">
        <v>0.91944053706013529</v>
      </c>
      <c r="O1956" s="30">
        <v>2.0902648643162922</v>
      </c>
      <c r="P1956" s="30">
        <v>-0.72909427647939684</v>
      </c>
      <c r="Q1956" s="30">
        <v>3.7596071299151808</v>
      </c>
      <c r="R1956" s="30">
        <v>-0.11546940502883403</v>
      </c>
      <c r="S1956" s="30">
        <v>1.3830075703810945</v>
      </c>
      <c r="T1956" s="30">
        <v>4.1533468654787518</v>
      </c>
      <c r="U1956" s="30">
        <v>0.44513543939957584</v>
      </c>
      <c r="V1956" s="30">
        <v>-0.8708760679857972</v>
      </c>
      <c r="W1956" s="30">
        <v>-2.3292653073148433</v>
      </c>
      <c r="X1956" s="30">
        <v>-1.6171739257754536</v>
      </c>
      <c r="Y1956" s="30">
        <v>-0.14376616040793072</v>
      </c>
      <c r="Z1956" s="30">
        <v>3.1295301773287303</v>
      </c>
      <c r="AA1956" s="30">
        <v>0.41636898203000261</v>
      </c>
      <c r="AB1956" s="30">
        <v>-2.4868143943765375</v>
      </c>
      <c r="AC1956" s="30">
        <v>-2.8368742423893609</v>
      </c>
      <c r="AD1956" s="30">
        <v>-0.3792976583555322</v>
      </c>
      <c r="AE1956" s="30">
        <v>-4.8580967812490199</v>
      </c>
      <c r="AF1956" s="30">
        <v>-1.1360983444106199</v>
      </c>
      <c r="AG1956" s="30">
        <v>1.0038872327427459</v>
      </c>
      <c r="AH1956" s="30">
        <v>1.557404750525907</v>
      </c>
      <c r="AI1956" s="30">
        <v>0.1993474710593737</v>
      </c>
      <c r="AJ1956" s="30">
        <v>3.5401152147185009</v>
      </c>
      <c r="AK1956" s="30">
        <v>-0.30814740415740205</v>
      </c>
      <c r="AL1956" s="30">
        <v>1.1371358722214455</v>
      </c>
      <c r="AM1956" s="30">
        <v>1.9662103444798196</v>
      </c>
      <c r="AN1956" s="30">
        <v>0.93749358324443577</v>
      </c>
    </row>
    <row r="1957" spans="5:40" x14ac:dyDescent="0.35">
      <c r="E1957" s="30">
        <v>3.5225635675180618</v>
      </c>
      <c r="F1957" s="30">
        <v>3.5225635675180618</v>
      </c>
      <c r="G1957" s="30">
        <v>3.5225635675180618</v>
      </c>
      <c r="H1957" s="30">
        <v>3.3194480274056164</v>
      </c>
      <c r="I1957" s="30">
        <v>1.4457333328668478</v>
      </c>
      <c r="J1957" s="30">
        <v>3.4986927053112207</v>
      </c>
      <c r="K1957" s="30">
        <v>1.7250368832643705</v>
      </c>
      <c r="L1957" s="30">
        <v>-1.9654082437641636</v>
      </c>
      <c r="M1957" s="30">
        <v>1.2649241675972029</v>
      </c>
      <c r="N1957" s="30">
        <v>0.34689306752161536</v>
      </c>
      <c r="O1957" s="30">
        <v>2.5271423587699648</v>
      </c>
      <c r="P1957" s="30">
        <v>-0.50419515244408486</v>
      </c>
      <c r="Q1957" s="30">
        <v>4.2361941534340914</v>
      </c>
      <c r="R1957" s="30">
        <v>0.67553033178032751</v>
      </c>
      <c r="S1957" s="30">
        <v>1.9084873979161356</v>
      </c>
      <c r="T1957" s="30">
        <v>4.8336668897575299</v>
      </c>
      <c r="U1957" s="30">
        <v>0.70583231083972808</v>
      </c>
      <c r="V1957" s="30">
        <v>-0.51942804993706471</v>
      </c>
      <c r="W1957" s="30">
        <v>4.7732653799278824E-2</v>
      </c>
      <c r="X1957" s="30">
        <v>-1.3390828902945056</v>
      </c>
      <c r="Y1957" s="30">
        <v>0.32495294454935802</v>
      </c>
      <c r="Z1957" s="30">
        <v>4.2267152603396401</v>
      </c>
      <c r="AA1957" s="30">
        <v>-8.7185979515528894E-2</v>
      </c>
      <c r="AB1957" s="30">
        <v>-1.4300673240381012</v>
      </c>
      <c r="AC1957" s="30">
        <v>-2.3613363081968504</v>
      </c>
      <c r="AD1957" s="30">
        <v>-2.2650918806512927</v>
      </c>
      <c r="AE1957" s="30">
        <v>-4.7958144513410321</v>
      </c>
      <c r="AF1957" s="30">
        <v>-0.23587258775113579</v>
      </c>
      <c r="AG1957" s="30">
        <v>1.378283443500959</v>
      </c>
      <c r="AH1957" s="30">
        <v>2.338564709434932</v>
      </c>
      <c r="AI1957" s="30">
        <v>5.5737592935834031E-2</v>
      </c>
      <c r="AJ1957" s="30">
        <v>2.9420571122276566</v>
      </c>
      <c r="AK1957" s="30">
        <v>0.8679631584243408</v>
      </c>
      <c r="AL1957" s="30">
        <v>1.1568028910772008</v>
      </c>
      <c r="AM1957" s="30">
        <v>1.2396665687940707</v>
      </c>
      <c r="AN1957" s="30">
        <v>1.5079499002550398</v>
      </c>
    </row>
    <row r="1958" spans="5:40" x14ac:dyDescent="0.35">
      <c r="E1958" s="30">
        <v>4.3821372081596648</v>
      </c>
      <c r="F1958" s="30">
        <v>4.3821372081596648</v>
      </c>
      <c r="G1958" s="30">
        <v>4.3821372081596648</v>
      </c>
      <c r="H1958" s="30">
        <v>3.2282517214905666</v>
      </c>
      <c r="I1958" s="30">
        <v>1.2651101554796735</v>
      </c>
      <c r="J1958" s="30">
        <v>3.3839583652967673</v>
      </c>
      <c r="K1958" s="30">
        <v>2.0644773928454581</v>
      </c>
      <c r="L1958" s="30">
        <v>-0.43241373067308503</v>
      </c>
      <c r="M1958" s="30">
        <v>1.6099466502634541</v>
      </c>
      <c r="N1958" s="30">
        <v>-0.25231336072597116</v>
      </c>
      <c r="O1958" s="30">
        <v>2.0872600744511516</v>
      </c>
      <c r="P1958" s="30">
        <v>0.51473427123486781</v>
      </c>
      <c r="Q1958" s="30">
        <v>4.1340836414089353</v>
      </c>
      <c r="R1958" s="30">
        <v>0.84540604171516964</v>
      </c>
      <c r="S1958" s="30">
        <v>1.7294938236422921</v>
      </c>
      <c r="T1958" s="30">
        <v>4.2564629490891983</v>
      </c>
      <c r="U1958" s="30">
        <v>1.2306082734107491</v>
      </c>
      <c r="V1958" s="30">
        <v>-0.39107166639431062</v>
      </c>
      <c r="W1958" s="30">
        <v>0.92911034851312835</v>
      </c>
      <c r="X1958" s="30">
        <v>-1.0334578103034566</v>
      </c>
      <c r="Y1958" s="30">
        <v>0.7292070888387876</v>
      </c>
      <c r="Z1958" s="30">
        <v>3.9963812343391614</v>
      </c>
      <c r="AA1958" s="30">
        <v>0.94849335180577343</v>
      </c>
      <c r="AB1958" s="30">
        <v>-0.52664202874392307</v>
      </c>
      <c r="AC1958" s="30">
        <v>-1.8698167226518074</v>
      </c>
      <c r="AD1958" s="30">
        <v>-4.2717054041207758</v>
      </c>
      <c r="AE1958" s="30">
        <v>-4.5008111406261779</v>
      </c>
      <c r="AF1958" s="30">
        <v>0.27066223379200066</v>
      </c>
      <c r="AG1958" s="30">
        <v>1.6033004108406921</v>
      </c>
      <c r="AH1958" s="30">
        <v>2.0036302504583765</v>
      </c>
      <c r="AI1958" s="30">
        <v>0.54578772568881939</v>
      </c>
      <c r="AJ1958" s="30">
        <v>2.0037411912909344</v>
      </c>
      <c r="AK1958" s="30">
        <v>1.6058644858754285</v>
      </c>
      <c r="AL1958" s="30">
        <v>1.3348345920868852</v>
      </c>
      <c r="AM1958" s="30">
        <v>1.3863660839780407</v>
      </c>
      <c r="AN1958" s="30">
        <v>2.2412264034591427</v>
      </c>
    </row>
    <row r="1959" spans="5:40" x14ac:dyDescent="0.35">
      <c r="E1959" s="30">
        <v>4.6818475938651254</v>
      </c>
      <c r="F1959" s="30">
        <v>4.6818475938651254</v>
      </c>
      <c r="G1959" s="30">
        <v>4.6818475938651254</v>
      </c>
      <c r="H1959" s="30">
        <v>3.1467481038845277</v>
      </c>
      <c r="I1959" s="30">
        <v>1.2976934573510825</v>
      </c>
      <c r="J1959" s="30">
        <v>4.3058095278433486</v>
      </c>
      <c r="K1959" s="30">
        <v>1.9342381617519588</v>
      </c>
      <c r="L1959" s="30">
        <v>0.43408127928578183</v>
      </c>
      <c r="M1959" s="30">
        <v>1.7254052750762017</v>
      </c>
      <c r="N1959" s="30">
        <v>-0.61396121999073416</v>
      </c>
      <c r="O1959" s="30">
        <v>2.2216422037730412</v>
      </c>
      <c r="P1959" s="30">
        <v>0.97343070009882915</v>
      </c>
      <c r="Q1959" s="30">
        <v>3.9577324962866709</v>
      </c>
      <c r="R1959" s="30">
        <v>1.1419591266410385</v>
      </c>
      <c r="S1959" s="30">
        <v>1.5595935120869731</v>
      </c>
      <c r="T1959" s="30">
        <v>2.9420174980276479</v>
      </c>
      <c r="U1959" s="30">
        <v>1.3970575851754985</v>
      </c>
      <c r="V1959" s="30">
        <v>-0.33917470206875289</v>
      </c>
      <c r="W1959" s="30">
        <v>1.3705634204585371</v>
      </c>
      <c r="X1959" s="30">
        <v>-0.7099422758682854</v>
      </c>
      <c r="Y1959" s="30">
        <v>0.85389210668187387</v>
      </c>
      <c r="Z1959" s="30">
        <v>3.389593187388551</v>
      </c>
      <c r="AA1959" s="30">
        <v>1.2129662590792909</v>
      </c>
      <c r="AB1959" s="30">
        <v>3.7044708677834687E-2</v>
      </c>
      <c r="AC1959" s="30">
        <v>-1.5050698947694652</v>
      </c>
      <c r="AD1959" s="30">
        <v>-5.053858117061341</v>
      </c>
      <c r="AE1959" s="30">
        <v>-4.1681331518997196</v>
      </c>
      <c r="AF1959" s="30">
        <v>0.45777336279400438</v>
      </c>
      <c r="AG1959" s="30">
        <v>1.8320762262326147</v>
      </c>
      <c r="AH1959" s="30">
        <v>2.0254879575871239</v>
      </c>
      <c r="AI1959" s="30">
        <v>1.1949432996883378</v>
      </c>
      <c r="AJ1959" s="30">
        <v>1.6295396936643709</v>
      </c>
      <c r="AK1959" s="30">
        <v>1.9539190626466501</v>
      </c>
      <c r="AL1959" s="30">
        <v>1.1403241986348249</v>
      </c>
      <c r="AM1959" s="30">
        <v>1.5763930316083139</v>
      </c>
      <c r="AN1959" s="30">
        <v>2.4704438949550038</v>
      </c>
    </row>
    <row r="1960" spans="5:40" x14ac:dyDescent="0.35">
      <c r="E1960" s="30">
        <v>2.5837065707221938</v>
      </c>
      <c r="F1960" s="30">
        <v>2.5837065707221938</v>
      </c>
      <c r="G1960" s="30">
        <v>2.5837065707221938</v>
      </c>
      <c r="H1960" s="30">
        <v>3.3880786617445353</v>
      </c>
      <c r="I1960" s="30">
        <v>0.65872181744596603</v>
      </c>
      <c r="J1960" s="30">
        <v>3.2302720846060731</v>
      </c>
      <c r="K1960" s="30">
        <v>1.6433530558666787</v>
      </c>
      <c r="L1960" s="30">
        <v>-1.5291963657636951</v>
      </c>
      <c r="M1960" s="30">
        <v>1.047627137186157</v>
      </c>
      <c r="N1960" s="30">
        <v>-0.35651550570509088</v>
      </c>
      <c r="O1960" s="30">
        <v>1.959788197040176</v>
      </c>
      <c r="P1960" s="30">
        <v>-0.80747915758254962</v>
      </c>
      <c r="Q1960" s="30">
        <v>3.8104395052139828</v>
      </c>
      <c r="R1960" s="30">
        <v>0.48025112476354398</v>
      </c>
      <c r="S1960" s="30">
        <v>1.6668828172008765</v>
      </c>
      <c r="T1960" s="30">
        <v>3.9567870467506996</v>
      </c>
      <c r="U1960" s="30">
        <v>0.82147908379829504</v>
      </c>
      <c r="V1960" s="30">
        <v>-0.93989739095802427</v>
      </c>
      <c r="W1960" s="30">
        <v>0.20671207404053563</v>
      </c>
      <c r="X1960" s="30">
        <v>-1.5064288658270168</v>
      </c>
      <c r="Y1960" s="30">
        <v>0.16279724639546528</v>
      </c>
      <c r="Z1960" s="30">
        <v>3.2110354056590267</v>
      </c>
      <c r="AA1960" s="30">
        <v>0.41152737705211018</v>
      </c>
      <c r="AB1960" s="30">
        <v>-1.5297975084761006</v>
      </c>
      <c r="AC1960" s="30">
        <v>-2.5725334588194717</v>
      </c>
      <c r="AD1960" s="30">
        <v>-3.87356774827325</v>
      </c>
      <c r="AE1960" s="30">
        <v>-5.1509650276055243</v>
      </c>
      <c r="AF1960" s="30">
        <v>-0.63668460966083418</v>
      </c>
      <c r="AG1960" s="30">
        <v>1.3336949673149308</v>
      </c>
      <c r="AH1960" s="30">
        <v>2.0068857525769523</v>
      </c>
      <c r="AI1960" s="30">
        <v>0.16559348208088706</v>
      </c>
      <c r="AJ1960" s="30">
        <v>2.0688920894905856</v>
      </c>
      <c r="AK1960" s="30">
        <v>5.3216606203428593E-2</v>
      </c>
      <c r="AL1960" s="30">
        <v>1.0141179057725374</v>
      </c>
      <c r="AM1960" s="30">
        <v>0.95770084907013298</v>
      </c>
      <c r="AN1960" s="30">
        <v>1.3216006380991523</v>
      </c>
    </row>
    <row r="1961" spans="5:40" x14ac:dyDescent="0.35">
      <c r="E1961" s="30">
        <v>2.5981472311349054</v>
      </c>
      <c r="F1961" s="30">
        <v>2.5981472311349054</v>
      </c>
      <c r="G1961" s="30">
        <v>2.5981472311349054</v>
      </c>
      <c r="I1961" s="30">
        <v>1.6788236628077398</v>
      </c>
      <c r="L1961" s="30">
        <v>1.3699341747554048</v>
      </c>
      <c r="N1961" s="30">
        <v>0.9070311254020651</v>
      </c>
      <c r="V1961" s="30">
        <v>1.7394559045906066</v>
      </c>
      <c r="AA1961" s="30">
        <v>1.4299800679507717</v>
      </c>
      <c r="AB1961" s="30">
        <v>-0.72147356826032438</v>
      </c>
      <c r="AG1961" s="30">
        <v>2.9578760415545542E-2</v>
      </c>
    </row>
    <row r="1962" spans="5:40" x14ac:dyDescent="0.35">
      <c r="E1962" s="30">
        <v>-1.1525710317728337</v>
      </c>
      <c r="F1962" s="30">
        <v>-1.1525710317728337</v>
      </c>
      <c r="G1962" s="30">
        <v>-1.1525710317728337</v>
      </c>
      <c r="H1962" s="30">
        <v>4.6498067202542526</v>
      </c>
      <c r="I1962" s="30">
        <v>1.643892880934086</v>
      </c>
      <c r="J1962" s="30">
        <v>3.0571570745735697</v>
      </c>
      <c r="K1962" s="30">
        <v>0.9531855717551585</v>
      </c>
      <c r="L1962" s="30">
        <v>0.84820776732127123</v>
      </c>
      <c r="M1962" s="30">
        <v>0.85947773780288994</v>
      </c>
      <c r="N1962" s="30">
        <v>2.0031888249735306</v>
      </c>
      <c r="O1962" s="30">
        <v>1.9030311047352895</v>
      </c>
      <c r="P1962" s="30">
        <v>-0.81941356362297502</v>
      </c>
      <c r="Q1962" s="30">
        <v>3.2220151301174824</v>
      </c>
      <c r="R1962" s="30">
        <v>0.29263507966030111</v>
      </c>
      <c r="S1962" s="30">
        <v>1.7209304623616581</v>
      </c>
      <c r="T1962" s="30">
        <v>2.7449241848687591</v>
      </c>
      <c r="U1962" s="30">
        <v>-0.22036654399210159</v>
      </c>
      <c r="V1962" s="30">
        <v>0.99906912254419045</v>
      </c>
      <c r="W1962" s="30">
        <v>-3.3537063034493131</v>
      </c>
      <c r="X1962" s="30">
        <v>-1.554125953301734</v>
      </c>
      <c r="Y1962" s="30">
        <v>-0.64082779923364819</v>
      </c>
      <c r="Z1962" s="30">
        <v>2.8813723752764804</v>
      </c>
      <c r="AA1962" s="30">
        <v>1.416568817691185</v>
      </c>
      <c r="AB1962" s="30">
        <v>-2.5904255424146121</v>
      </c>
      <c r="AC1962" s="30">
        <v>-3.3048332115360028</v>
      </c>
      <c r="AD1962" s="30">
        <v>-8.4690826769031773</v>
      </c>
      <c r="AE1962" s="30">
        <v>-4.6726730418591798</v>
      </c>
      <c r="AF1962" s="30">
        <v>-2.311984755971022</v>
      </c>
      <c r="AG1962" s="30">
        <v>0.26824831274157557</v>
      </c>
      <c r="AH1962" s="30">
        <v>1.0591213954238221</v>
      </c>
      <c r="AI1962" s="30">
        <v>0.19426771284047964</v>
      </c>
      <c r="AJ1962" s="30">
        <v>3.1799000952613179</v>
      </c>
      <c r="AK1962" s="30">
        <v>-1.5099655075132075</v>
      </c>
      <c r="AL1962" s="30">
        <v>1.1355233760452661</v>
      </c>
      <c r="AM1962" s="30">
        <v>1.736685005375435</v>
      </c>
      <c r="AN1962" s="30">
        <v>0.18248913936240652</v>
      </c>
    </row>
    <row r="1963" spans="5:40" x14ac:dyDescent="0.35">
      <c r="E1963" s="30">
        <v>0.66508729711244396</v>
      </c>
      <c r="F1963" s="30">
        <v>0.66508729711244396</v>
      </c>
      <c r="G1963" s="30">
        <v>0.66508729711244396</v>
      </c>
      <c r="H1963" s="30">
        <v>6.0170625649612735</v>
      </c>
      <c r="I1963" s="30">
        <v>1.3867742709046387</v>
      </c>
      <c r="J1963" s="30">
        <v>3.3957200054261176</v>
      </c>
      <c r="K1963" s="30">
        <v>1.2945897076202881</v>
      </c>
      <c r="L1963" s="30">
        <v>-0.35642583107499731</v>
      </c>
      <c r="M1963" s="30">
        <v>1.1049066585162</v>
      </c>
      <c r="N1963" s="30">
        <v>0.75110965093289039</v>
      </c>
      <c r="O1963" s="30">
        <v>2.0898677116578299</v>
      </c>
      <c r="P1963" s="30">
        <v>-0.72909427647939684</v>
      </c>
      <c r="Q1963" s="30">
        <v>3.4380990361796107</v>
      </c>
      <c r="R1963" s="30">
        <v>0.42935681670582926</v>
      </c>
      <c r="S1963" s="30">
        <v>1.746648926041976</v>
      </c>
      <c r="T1963" s="30">
        <v>4.1533468654787518</v>
      </c>
      <c r="U1963" s="30">
        <v>0.44513543939957584</v>
      </c>
      <c r="V1963" s="30">
        <v>4.5247085065177488E-2</v>
      </c>
      <c r="W1963" s="30">
        <v>-2.3788576678866176</v>
      </c>
      <c r="X1963" s="30">
        <v>-1.6381513093077986</v>
      </c>
      <c r="Y1963" s="30">
        <v>-0.25246127217254055</v>
      </c>
      <c r="Z1963" s="30">
        <v>3.2374469450931596</v>
      </c>
      <c r="AA1963" s="30">
        <v>1.4475610460054784</v>
      </c>
      <c r="AB1963" s="30">
        <v>-2.8751159528743115</v>
      </c>
      <c r="AC1963" s="30">
        <v>-2.8368742423893609</v>
      </c>
      <c r="AD1963" s="30">
        <v>-8.0404711742464769</v>
      </c>
      <c r="AE1963" s="30">
        <v>-4.8156926366328427</v>
      </c>
      <c r="AF1963" s="30">
        <v>-1.9386073669606698</v>
      </c>
      <c r="AG1963" s="30">
        <v>0.67699854444719909</v>
      </c>
      <c r="AH1963" s="30">
        <v>1.7733486011947508</v>
      </c>
      <c r="AI1963" s="30">
        <v>0.19815993260008252</v>
      </c>
      <c r="AJ1963" s="30">
        <v>3.5243300937698354</v>
      </c>
      <c r="AK1963" s="30">
        <v>-0.30814740415740205</v>
      </c>
      <c r="AL1963" s="30">
        <v>1.0719600281618449</v>
      </c>
      <c r="AM1963" s="30">
        <v>2.8443839533669837</v>
      </c>
      <c r="AN1963" s="30">
        <v>0.70526888839874435</v>
      </c>
    </row>
    <row r="1964" spans="5:40" x14ac:dyDescent="0.35">
      <c r="E1964" s="30">
        <v>2.3184722524944505</v>
      </c>
      <c r="F1964" s="30">
        <v>2.3184722524944505</v>
      </c>
      <c r="G1964" s="30">
        <v>2.3184722524944505</v>
      </c>
      <c r="H1964" s="30">
        <v>5.7118120559592667</v>
      </c>
      <c r="I1964" s="30">
        <v>0.95556699870003181</v>
      </c>
      <c r="J1964" s="30">
        <v>3.5006856052843998</v>
      </c>
      <c r="K1964" s="30">
        <v>1.5273786771902529</v>
      </c>
      <c r="L1964" s="30">
        <v>-1.2527054117397101</v>
      </c>
      <c r="M1964" s="30">
        <v>1.2804672202611214</v>
      </c>
      <c r="N1964" s="30">
        <v>-0.12221276544922226</v>
      </c>
      <c r="O1964" s="30">
        <v>2.0787567883948106</v>
      </c>
      <c r="P1964" s="30">
        <v>-0.51920998139450036</v>
      </c>
      <c r="Q1964" s="30">
        <v>3.5658861701430506</v>
      </c>
      <c r="R1964" s="30">
        <v>0.5968742579039753</v>
      </c>
      <c r="S1964" s="30">
        <v>1.6093372943811994</v>
      </c>
      <c r="T1964" s="30">
        <v>4.8113474673880292</v>
      </c>
      <c r="U1964" s="30">
        <v>1.1252537574993262</v>
      </c>
      <c r="V1964" s="30">
        <v>-0.26294645162636698</v>
      </c>
      <c r="W1964" s="30">
        <v>-1.5128872576189587</v>
      </c>
      <c r="X1964" s="30">
        <v>-1.5030759708874253</v>
      </c>
      <c r="Y1964" s="30">
        <v>3.6073847291135344E-2</v>
      </c>
      <c r="Z1964" s="30">
        <v>3.6258515815518368</v>
      </c>
      <c r="AA1964" s="30">
        <v>1.5049673401406185</v>
      </c>
      <c r="AB1964" s="30">
        <v>-2.0995145974754621</v>
      </c>
      <c r="AC1964" s="30">
        <v>-2.4524426975700266</v>
      </c>
      <c r="AD1964" s="30">
        <v>-7.6453366455786931</v>
      </c>
      <c r="AE1964" s="30">
        <v>-4.9065163227474642</v>
      </c>
      <c r="AF1964" s="30">
        <v>-1.5067285308615228</v>
      </c>
      <c r="AG1964" s="30">
        <v>0.94897424232202288</v>
      </c>
      <c r="AH1964" s="30">
        <v>2.62790561130103</v>
      </c>
      <c r="AI1964" s="30">
        <v>0.3604369692290012</v>
      </c>
      <c r="AJ1964" s="30">
        <v>3.4412762040909382</v>
      </c>
      <c r="AK1964" s="30">
        <v>0.63160242169601899</v>
      </c>
      <c r="AL1964" s="30">
        <v>0.9908998520261153</v>
      </c>
      <c r="AM1964" s="30">
        <v>2.2677832834321925</v>
      </c>
      <c r="AN1964" s="30">
        <v>1.0486262144142473</v>
      </c>
    </row>
    <row r="1965" spans="5:40" x14ac:dyDescent="0.35">
      <c r="E1965" s="30">
        <v>3.3517271003361535</v>
      </c>
      <c r="F1965" s="30">
        <v>3.3517271003361535</v>
      </c>
      <c r="G1965" s="30">
        <v>3.3517271003361535</v>
      </c>
      <c r="H1965" s="30">
        <v>4.9349723304404973</v>
      </c>
      <c r="I1965" s="30">
        <v>0.81390911243419295</v>
      </c>
      <c r="J1965" s="30">
        <v>3.4992559257763896</v>
      </c>
      <c r="K1965" s="30">
        <v>1.6593425489097018</v>
      </c>
      <c r="L1965" s="30">
        <v>-1.7161597969792026</v>
      </c>
      <c r="M1965" s="30">
        <v>1.4280733715294673</v>
      </c>
      <c r="N1965" s="30">
        <v>-0.5943264485381321</v>
      </c>
      <c r="O1965" s="30">
        <v>1.9527627588960501</v>
      </c>
      <c r="P1965" s="30">
        <v>-0.29982777991378795</v>
      </c>
      <c r="Q1965" s="30">
        <v>3.5653447859127163</v>
      </c>
      <c r="R1965" s="30">
        <v>0.75760505643848508</v>
      </c>
      <c r="S1965" s="30">
        <v>1.3459289390476181</v>
      </c>
      <c r="T1965" s="30">
        <v>4.1531988303744409</v>
      </c>
      <c r="U1965" s="30">
        <v>1.7034819672832395</v>
      </c>
      <c r="V1965" s="30">
        <v>-0.36554200441681439</v>
      </c>
      <c r="W1965" s="30">
        <v>-0.79057920671823512</v>
      </c>
      <c r="X1965" s="30">
        <v>-1.2636989790206479</v>
      </c>
      <c r="Y1965" s="30">
        <v>0.24930124915603294</v>
      </c>
      <c r="Z1965" s="30">
        <v>3.9476777260454474</v>
      </c>
      <c r="AA1965" s="30">
        <v>1.5583906100371396</v>
      </c>
      <c r="AB1965" s="30">
        <v>-1.4575639538991783</v>
      </c>
      <c r="AC1965" s="30">
        <v>-2.1735274384193679</v>
      </c>
      <c r="AD1965" s="30">
        <v>-7.2654560979267329</v>
      </c>
      <c r="AE1965" s="30">
        <v>-4.9199132531395664</v>
      </c>
      <c r="AF1965" s="30">
        <v>-1.0117867167510146</v>
      </c>
      <c r="AG1965" s="30">
        <v>1.1385407336589566</v>
      </c>
      <c r="AH1965" s="30">
        <v>3.0886965656458378</v>
      </c>
      <c r="AI1965" s="30">
        <v>0.54010562935302964</v>
      </c>
      <c r="AJ1965" s="30">
        <v>3.0398910865203694</v>
      </c>
      <c r="AK1965" s="30">
        <v>1.3673401725676235</v>
      </c>
      <c r="AL1965" s="30">
        <v>0.91174510705164868</v>
      </c>
      <c r="AM1965" s="30">
        <v>1.872212790215491</v>
      </c>
      <c r="AN1965" s="30">
        <v>1.3188107817116481</v>
      </c>
    </row>
    <row r="1966" spans="5:40" x14ac:dyDescent="0.35">
      <c r="E1966" s="30">
        <v>3.9213591033671009</v>
      </c>
      <c r="F1966" s="30">
        <v>3.9213591033671009</v>
      </c>
      <c r="G1966" s="30">
        <v>3.9213591033671009</v>
      </c>
      <c r="H1966" s="30">
        <v>4.2888816220810435</v>
      </c>
      <c r="I1966" s="30">
        <v>0.80574560780249449</v>
      </c>
      <c r="J1966" s="30">
        <v>3.4450560789356715</v>
      </c>
      <c r="K1966" s="30">
        <v>1.7186553649921197</v>
      </c>
      <c r="L1966" s="30">
        <v>-1.7604362782086669</v>
      </c>
      <c r="M1966" s="30">
        <v>1.5563644858619512</v>
      </c>
      <c r="N1966" s="30">
        <v>-0.86773662146748443</v>
      </c>
      <c r="O1966" s="30">
        <v>1.7991746055962334</v>
      </c>
      <c r="P1966" s="30">
        <v>-0.10259212280222361</v>
      </c>
      <c r="Q1966" s="30">
        <v>3.4745821824694829</v>
      </c>
      <c r="R1966" s="30">
        <v>0.89615470044039114</v>
      </c>
      <c r="S1966" s="30">
        <v>1.0847348591739003</v>
      </c>
      <c r="T1966" s="30">
        <v>3.479580328340599</v>
      </c>
      <c r="U1966" s="30">
        <v>2.1130071385392259</v>
      </c>
      <c r="V1966" s="30">
        <v>-0.41815266864146244</v>
      </c>
      <c r="W1966" s="30">
        <v>-0.20834208849623684</v>
      </c>
      <c r="X1966" s="30">
        <v>-0.97413326876676021</v>
      </c>
      <c r="Y1966" s="30">
        <v>0.4054272407198441</v>
      </c>
      <c r="Z1966" s="30">
        <v>4.1459705169779761</v>
      </c>
      <c r="AA1966" s="30">
        <v>1.5955268840739423</v>
      </c>
      <c r="AB1966" s="30">
        <v>-0.95666772661542965</v>
      </c>
      <c r="AC1966" s="30">
        <v>-1.9794182573639469</v>
      </c>
      <c r="AD1966" s="30">
        <v>-6.8861545167273395</v>
      </c>
      <c r="AE1966" s="30">
        <v>-4.8648646454792335</v>
      </c>
      <c r="AF1966" s="30">
        <v>-0.56611462124837353</v>
      </c>
      <c r="AG1966" s="30">
        <v>1.2832744843872268</v>
      </c>
      <c r="AH1966" s="30">
        <v>2.9716751080586064</v>
      </c>
      <c r="AI1966" s="30">
        <v>0.685044820591036</v>
      </c>
      <c r="AJ1966" s="30">
        <v>2.6316526904257396</v>
      </c>
      <c r="AK1966" s="30">
        <v>1.9459409172721547</v>
      </c>
      <c r="AL1966" s="30">
        <v>0.84057638981247884</v>
      </c>
      <c r="AM1966" s="30">
        <v>1.7002313671504432</v>
      </c>
      <c r="AN1966" s="30">
        <v>1.5543142409216923</v>
      </c>
    </row>
    <row r="1967" spans="5:40" x14ac:dyDescent="0.35">
      <c r="E1967" s="30">
        <v>1.3361145383296182</v>
      </c>
      <c r="F1967" s="30">
        <v>1.3361145383296182</v>
      </c>
      <c r="G1967" s="30">
        <v>1.3361145383296182</v>
      </c>
      <c r="H1967" s="30">
        <v>5.2590151749044685</v>
      </c>
      <c r="I1967" s="30">
        <v>1.3770816323610804</v>
      </c>
      <c r="J1967" s="30">
        <v>3.3473395438782441</v>
      </c>
      <c r="K1967" s="30">
        <v>1.4417315762605629</v>
      </c>
      <c r="L1967" s="30">
        <v>-1.8675655059296226</v>
      </c>
      <c r="M1967" s="30">
        <v>1.1660669993958608</v>
      </c>
      <c r="N1967" s="30">
        <v>-0.48880527424569642</v>
      </c>
      <c r="O1967" s="30">
        <v>1.8861405848231485</v>
      </c>
      <c r="P1967" s="30">
        <v>-0.74178332402380343</v>
      </c>
      <c r="Q1967" s="30">
        <v>3.4884402391411307</v>
      </c>
      <c r="R1967" s="30">
        <v>0.54377244415582771</v>
      </c>
      <c r="S1967" s="30">
        <v>1.3274898297550657</v>
      </c>
      <c r="T1967" s="30">
        <v>3.9394771337434529</v>
      </c>
      <c r="U1967" s="30">
        <v>0.97525333443497597</v>
      </c>
      <c r="V1967" s="30">
        <v>-0.50343012831609335</v>
      </c>
      <c r="W1967" s="30">
        <v>-1.8171292164781521</v>
      </c>
      <c r="X1967" s="30">
        <v>-1.6427195191129176</v>
      </c>
      <c r="Y1967" s="30">
        <v>-9.5638019542685179E-2</v>
      </c>
      <c r="Z1967" s="30">
        <v>3.3870456780484215</v>
      </c>
      <c r="AA1967" s="30">
        <v>1.2749668626884161</v>
      </c>
      <c r="AB1967" s="30">
        <v>-2.6648191683475826</v>
      </c>
      <c r="AC1967" s="30">
        <v>-2.7168710606533351</v>
      </c>
      <c r="AD1967" s="30">
        <v>-7.8737201668576358</v>
      </c>
      <c r="AE1967" s="30">
        <v>-4.9240065987451702</v>
      </c>
      <c r="AF1967" s="30">
        <v>-1.6258481753300076</v>
      </c>
      <c r="AG1967" s="30">
        <v>0.78374967334142864</v>
      </c>
      <c r="AH1967" s="30">
        <v>2.8437533394987233</v>
      </c>
      <c r="AI1967" s="30">
        <v>0.25177361391070396</v>
      </c>
      <c r="AJ1967" s="30">
        <v>3.1394988641390249</v>
      </c>
      <c r="AK1967" s="30">
        <v>7.6182361081577651E-2</v>
      </c>
      <c r="AL1967" s="30">
        <v>0.83735295847009883</v>
      </c>
      <c r="AM1967" s="30">
        <v>1.9092812134558315</v>
      </c>
      <c r="AN1967" s="30">
        <v>1.0414232121740805</v>
      </c>
    </row>
    <row r="1968" spans="5:40" x14ac:dyDescent="0.35">
      <c r="E1968" s="30">
        <v>2.5981472311349054</v>
      </c>
      <c r="F1968" s="30">
        <v>2.5981472311349054</v>
      </c>
      <c r="G1968" s="30">
        <v>2.5981472311349054</v>
      </c>
      <c r="I1968" s="30">
        <v>1.6788236628077398</v>
      </c>
      <c r="L1968" s="30">
        <v>1.3699341747554048</v>
      </c>
      <c r="N1968" s="30">
        <v>0.9070311254020651</v>
      </c>
      <c r="V1968" s="30">
        <v>1.7394559045906066</v>
      </c>
      <c r="AA1968" s="30">
        <v>1.4299800679507717</v>
      </c>
      <c r="AB1968" s="30">
        <v>-0.72147356826032438</v>
      </c>
      <c r="AG1968" s="30">
        <v>2.9578760415545542E-2</v>
      </c>
    </row>
    <row r="1969" spans="5:40" x14ac:dyDescent="0.35">
      <c r="E1969" s="30">
        <v>-1.4675828225970053</v>
      </c>
      <c r="F1969" s="30">
        <v>-1.4675828225970053</v>
      </c>
      <c r="G1969" s="30">
        <v>-1.4675828225970053</v>
      </c>
      <c r="H1969" s="30">
        <v>4.6498067202542526</v>
      </c>
      <c r="I1969" s="30">
        <v>-0.51074308620432485</v>
      </c>
      <c r="J1969" s="30">
        <v>2.9545751522885459</v>
      </c>
      <c r="K1969" s="30">
        <v>0.9531855717551585</v>
      </c>
      <c r="L1969" s="30">
        <v>-1.77367886497349</v>
      </c>
      <c r="M1969" s="30">
        <v>0.85947773780288994</v>
      </c>
      <c r="N1969" s="30">
        <v>1.3967091440884631</v>
      </c>
      <c r="O1969" s="30">
        <v>1.9030311047352895</v>
      </c>
      <c r="P1969" s="30">
        <v>-0.81941356362297502</v>
      </c>
      <c r="Q1969" s="30">
        <v>3.2220151301174824</v>
      </c>
      <c r="R1969" s="30">
        <v>-2.6684712836570965E-2</v>
      </c>
      <c r="S1969" s="30">
        <v>1.7209304623616581</v>
      </c>
      <c r="T1969" s="30">
        <v>2.7449241848687591</v>
      </c>
      <c r="U1969" s="30">
        <v>-0.22036654399210159</v>
      </c>
      <c r="V1969" s="30">
        <v>-0.82382518881147104</v>
      </c>
      <c r="W1969" s="30">
        <v>-3.3537063034493131</v>
      </c>
      <c r="X1969" s="30">
        <v>-1.554125953301734</v>
      </c>
      <c r="Y1969" s="30">
        <v>-0.64082779923364819</v>
      </c>
      <c r="Z1969" s="30">
        <v>2.8813723752764804</v>
      </c>
      <c r="AA1969" s="30">
        <v>0.17373498735970139</v>
      </c>
      <c r="AB1969" s="30">
        <v>-3.089335904890353</v>
      </c>
      <c r="AC1969" s="30">
        <v>-3.3048332115360028</v>
      </c>
      <c r="AD1969" s="30">
        <v>-8.4690826769031773</v>
      </c>
      <c r="AE1969" s="30">
        <v>-4.7377501789063654</v>
      </c>
      <c r="AF1969" s="30">
        <v>-1.6983006893115629</v>
      </c>
      <c r="AG1969" s="30">
        <v>0.32699544177982515</v>
      </c>
      <c r="AH1969" s="30">
        <v>1.0591213954238221</v>
      </c>
      <c r="AI1969" s="30">
        <v>0.19426771284047964</v>
      </c>
      <c r="AJ1969" s="30">
        <v>3.1799000952613179</v>
      </c>
      <c r="AK1969" s="30">
        <v>-1.5099655075132075</v>
      </c>
      <c r="AL1969" s="30">
        <v>1.1355233760452661</v>
      </c>
      <c r="AM1969" s="30">
        <v>1.736685005375435</v>
      </c>
      <c r="AN1969" s="30">
        <v>0.18248913936240652</v>
      </c>
    </row>
    <row r="1970" spans="5:40" x14ac:dyDescent="0.35">
      <c r="E1970" s="30">
        <v>2.1937103277748355</v>
      </c>
      <c r="F1970" s="30">
        <v>2.1937103277748355</v>
      </c>
      <c r="G1970" s="30">
        <v>2.1937103277748355</v>
      </c>
      <c r="H1970" s="30">
        <v>3.5071045576442099</v>
      </c>
      <c r="I1970" s="30">
        <v>1.2312247311323807</v>
      </c>
      <c r="J1970" s="30">
        <v>3.4877118654060113</v>
      </c>
      <c r="K1970" s="30">
        <v>1.3525831756465361</v>
      </c>
      <c r="L1970" s="30">
        <v>-2.048026874517384</v>
      </c>
      <c r="M1970" s="30">
        <v>0.89233452259254387</v>
      </c>
      <c r="N1970" s="30">
        <v>1.003940120999224</v>
      </c>
      <c r="O1970" s="30">
        <v>2.2636677505521114</v>
      </c>
      <c r="P1970" s="30">
        <v>-0.67768014665747278</v>
      </c>
      <c r="Q1970" s="30">
        <v>4.1263428543172775</v>
      </c>
      <c r="R1970" s="30">
        <v>0.2816199612964369</v>
      </c>
      <c r="S1970" s="30">
        <v>1.5521357391496626</v>
      </c>
      <c r="T1970" s="30">
        <v>4.1533468654787518</v>
      </c>
      <c r="U1970" s="30">
        <v>0.38752171894373894</v>
      </c>
      <c r="V1970" s="30">
        <v>-0.68761598591383699</v>
      </c>
      <c r="W1970" s="30">
        <v>-2.2154540851240125</v>
      </c>
      <c r="X1970" s="30">
        <v>-1.4817353977570311</v>
      </c>
      <c r="Y1970" s="30">
        <v>-0.11404040020917024</v>
      </c>
      <c r="Z1970" s="30">
        <v>4.1794077619977203</v>
      </c>
      <c r="AA1970" s="30">
        <v>0.41636898203000261</v>
      </c>
      <c r="AB1970" s="30">
        <v>-2.5517440247838157</v>
      </c>
      <c r="AC1970" s="30">
        <v>-2.7714017978329131</v>
      </c>
      <c r="AD1970" s="30">
        <v>-0.34334522817423746</v>
      </c>
      <c r="AE1970" s="30">
        <v>-4.5898614180855439</v>
      </c>
      <c r="AF1970" s="30">
        <v>-0.95825450619761221</v>
      </c>
      <c r="AG1970" s="30">
        <v>0.42058285036768089</v>
      </c>
      <c r="AH1970" s="30">
        <v>1.8794965308960483</v>
      </c>
      <c r="AI1970" s="30">
        <v>-0.43580327247901907</v>
      </c>
      <c r="AJ1970" s="30">
        <v>3.6147481107592698</v>
      </c>
      <c r="AK1970" s="30">
        <v>-0.29531540206408258</v>
      </c>
      <c r="AL1970" s="30">
        <v>1.2641348130687147</v>
      </c>
      <c r="AM1970" s="30">
        <v>1.3868726792888848</v>
      </c>
      <c r="AN1970" s="30">
        <v>0.61172261477809731</v>
      </c>
    </row>
    <row r="1971" spans="5:40" x14ac:dyDescent="0.35">
      <c r="E1971" s="30">
        <v>3.8001558513688725</v>
      </c>
      <c r="F1971" s="30">
        <v>3.8001558513688725</v>
      </c>
      <c r="G1971" s="30">
        <v>3.8001558513688725</v>
      </c>
      <c r="H1971" s="30">
        <v>3.4002382962029243</v>
      </c>
      <c r="I1971" s="30">
        <v>1.552181425174544</v>
      </c>
      <c r="J1971" s="30">
        <v>3.2127622650312855</v>
      </c>
      <c r="K1971" s="30">
        <v>1.9158210523555124</v>
      </c>
      <c r="L1971" s="30">
        <v>-1.0673081059164424</v>
      </c>
      <c r="M1971" s="30">
        <v>1.3110981462538385</v>
      </c>
      <c r="N1971" s="30">
        <v>0.54898170930373469</v>
      </c>
      <c r="O1971" s="30">
        <v>2.186939119995964</v>
      </c>
      <c r="P1971" s="30">
        <v>-3.2063676325693374E-2</v>
      </c>
      <c r="Q1971" s="30">
        <v>4.0125232602484617</v>
      </c>
      <c r="R1971" s="30">
        <v>1.1464794912583209</v>
      </c>
      <c r="S1971" s="30">
        <v>1.9498578932640205</v>
      </c>
      <c r="T1971" s="30">
        <v>4.8970426350052261</v>
      </c>
      <c r="U1971" s="30">
        <v>0.86482009138135685</v>
      </c>
      <c r="V1971" s="30">
        <v>-0.51082001612446104</v>
      </c>
      <c r="W1971" s="30">
        <v>0.48530538152793795</v>
      </c>
      <c r="X1971" s="30">
        <v>-1.3063598016867295</v>
      </c>
      <c r="Y1971" s="30">
        <v>0.46025241465973937</v>
      </c>
      <c r="Z1971" s="30">
        <v>4.4275006660996183</v>
      </c>
      <c r="AA1971" s="30">
        <v>-3.5166918694291005E-2</v>
      </c>
      <c r="AB1971" s="30">
        <v>-1.2331377367336587</v>
      </c>
      <c r="AC1971" s="30">
        <v>-2.2864907079251875</v>
      </c>
      <c r="AD1971" s="30">
        <v>-2.2608096658120935</v>
      </c>
      <c r="AE1971" s="30">
        <v>-4.8008974300672085</v>
      </c>
      <c r="AF1971" s="30">
        <v>-0.45362807109955144</v>
      </c>
      <c r="AG1971" s="30">
        <v>1.0604610740804328</v>
      </c>
      <c r="AH1971" s="30">
        <v>2.0172194722033137</v>
      </c>
      <c r="AI1971" s="30">
        <v>0.22913487643164726</v>
      </c>
      <c r="AJ1971" s="30">
        <v>2.8630771608983161</v>
      </c>
      <c r="AK1971" s="30">
        <v>0.91805008277326783</v>
      </c>
      <c r="AL1971" s="30">
        <v>1.5069938324548251</v>
      </c>
      <c r="AM1971" s="30">
        <v>1.2387314399111533</v>
      </c>
      <c r="AN1971" s="30">
        <v>1.6068898998473009</v>
      </c>
    </row>
    <row r="1972" spans="5:40" x14ac:dyDescent="0.35">
      <c r="E1972" s="30">
        <v>4.5585690402446</v>
      </c>
      <c r="F1972" s="30">
        <v>4.5585690402446</v>
      </c>
      <c r="G1972" s="30">
        <v>4.5585690402446</v>
      </c>
      <c r="H1972" s="30">
        <v>3.1684313923086296</v>
      </c>
      <c r="I1972" s="30">
        <v>1.2873319546757458</v>
      </c>
      <c r="J1972" s="30">
        <v>4.0634586856117174</v>
      </c>
      <c r="K1972" s="30">
        <v>2.0339488599005966</v>
      </c>
      <c r="L1972" s="30">
        <v>0.39056141481191703</v>
      </c>
      <c r="M1972" s="30">
        <v>1.2272149326222186</v>
      </c>
      <c r="N1972" s="30">
        <v>7.7940800744383171E-2</v>
      </c>
      <c r="O1972" s="30">
        <v>2.3591671553980946</v>
      </c>
      <c r="P1972" s="30">
        <v>0.71926772022505236</v>
      </c>
      <c r="Q1972" s="30">
        <v>4.061360799944655</v>
      </c>
      <c r="R1972" s="30">
        <v>1.1616504086214197</v>
      </c>
      <c r="S1972" s="30">
        <v>1.7020813387046887</v>
      </c>
      <c r="T1972" s="30">
        <v>3.6571652408544919</v>
      </c>
      <c r="U1972" s="30">
        <v>1.3203159403486473</v>
      </c>
      <c r="V1972" s="30">
        <v>-0.39193749675413925</v>
      </c>
      <c r="W1972" s="30">
        <v>1.3170625252142423</v>
      </c>
      <c r="X1972" s="30">
        <v>-0.97271649183169384</v>
      </c>
      <c r="Y1972" s="30">
        <v>0.86590655919376436</v>
      </c>
      <c r="Z1972" s="30">
        <v>4.0601542853104595</v>
      </c>
      <c r="AA1972" s="30">
        <v>1.009594623676356</v>
      </c>
      <c r="AB1972" s="30">
        <v>-0.46693869695948187</v>
      </c>
      <c r="AC1972" s="30">
        <v>-2.0081800463045654</v>
      </c>
      <c r="AD1972" s="30">
        <v>-4.3411341114757347</v>
      </c>
      <c r="AE1972" s="30">
        <v>-4.414462174392999</v>
      </c>
      <c r="AF1972" s="30">
        <v>0.44929744312041103</v>
      </c>
      <c r="AG1972" s="30">
        <v>1.4485344836758756</v>
      </c>
      <c r="AH1972" s="30">
        <v>2.0289595291986076</v>
      </c>
      <c r="AI1972" s="30">
        <v>0.65631316830308173</v>
      </c>
      <c r="AJ1972" s="30">
        <v>2.0332071923711075</v>
      </c>
      <c r="AK1972" s="30">
        <v>1.6071386366804969</v>
      </c>
      <c r="AL1972" s="30">
        <v>1.3017321037720173</v>
      </c>
      <c r="AM1972" s="30">
        <v>1.2788232295791577</v>
      </c>
      <c r="AN1972" s="30">
        <v>2.2558915514576907</v>
      </c>
    </row>
    <row r="1973" spans="5:40" x14ac:dyDescent="0.35">
      <c r="E1973" s="30">
        <v>4.8932587231235747</v>
      </c>
      <c r="F1973" s="30">
        <v>4.8932587231235747</v>
      </c>
      <c r="G1973" s="30">
        <v>4.8932587231235747</v>
      </c>
      <c r="H1973" s="30">
        <v>3.1151195895430028</v>
      </c>
      <c r="I1973" s="30">
        <v>1.8535107128398476</v>
      </c>
      <c r="J1973" s="30">
        <v>3.9094180370121046</v>
      </c>
      <c r="K1973" s="30">
        <v>1.9325463131090141</v>
      </c>
      <c r="L1973" s="30">
        <v>0.41361104330305754</v>
      </c>
      <c r="M1973" s="30">
        <v>1.3925372160829095</v>
      </c>
      <c r="N1973" s="30">
        <v>-0.38312315168186134</v>
      </c>
      <c r="O1973" s="30">
        <v>2.3398045756762302</v>
      </c>
      <c r="P1973" s="30">
        <v>1.5796795644715633</v>
      </c>
      <c r="Q1973" s="30">
        <v>3.6189919285883465</v>
      </c>
      <c r="R1973" s="30">
        <v>0.86327143985433619</v>
      </c>
      <c r="S1973" s="30">
        <v>1.8393468052016542</v>
      </c>
      <c r="T1973" s="30">
        <v>2.8753923928962375</v>
      </c>
      <c r="U1973" s="30">
        <v>1.4436381734412131</v>
      </c>
      <c r="V1973" s="30">
        <v>-0.33999625407838224</v>
      </c>
      <c r="W1973" s="30">
        <v>1.4816817869582273</v>
      </c>
      <c r="X1973" s="30">
        <v>0.20301590128834707</v>
      </c>
      <c r="Y1973" s="30">
        <v>1.0400760336157577</v>
      </c>
      <c r="Z1973" s="30">
        <v>4.2314980809902654</v>
      </c>
      <c r="AA1973" s="30">
        <v>1.642465141900374</v>
      </c>
      <c r="AB1973" s="30">
        <v>-7.6534813802192653E-2</v>
      </c>
      <c r="AC1973" s="30">
        <v>-1.3039509460639782</v>
      </c>
      <c r="AD1973" s="30">
        <v>-5.1725717442076125</v>
      </c>
      <c r="AE1973" s="30">
        <v>-4.1636746541177372</v>
      </c>
      <c r="AF1973" s="30">
        <v>0.75951359227996951</v>
      </c>
      <c r="AG1973" s="30">
        <v>1.2174421204743453</v>
      </c>
      <c r="AH1973" s="30">
        <v>1.7589782574303812</v>
      </c>
      <c r="AI1973" s="30">
        <v>0.91992251808780579</v>
      </c>
      <c r="AJ1973" s="30">
        <v>1.7839593717852058</v>
      </c>
      <c r="AK1973" s="30">
        <v>1.901258818659737</v>
      </c>
      <c r="AL1973" s="30">
        <v>1.1714203441230397</v>
      </c>
      <c r="AM1973" s="30">
        <v>1.4373020131378074</v>
      </c>
      <c r="AN1973" s="30">
        <v>2.1682382812323198</v>
      </c>
    </row>
    <row r="1974" spans="5:40" x14ac:dyDescent="0.35">
      <c r="E1974" s="30">
        <v>2.8879361986328815</v>
      </c>
      <c r="F1974" s="30">
        <v>2.8879361986328815</v>
      </c>
      <c r="G1974" s="30">
        <v>2.8879361986328815</v>
      </c>
      <c r="H1974" s="30">
        <v>3.3667764519148</v>
      </c>
      <c r="I1974" s="30">
        <v>1.4491402605046708</v>
      </c>
      <c r="J1974" s="30">
        <v>3.2224034603444132</v>
      </c>
      <c r="K1974" s="30">
        <v>1.5805405036852214</v>
      </c>
      <c r="L1974" s="30">
        <v>-0.96905257696531999</v>
      </c>
      <c r="M1974" s="30">
        <v>0.65021452789642331</v>
      </c>
      <c r="N1974" s="30">
        <v>8.3871726184713793E-2</v>
      </c>
      <c r="O1974" s="30">
        <v>1.9695438661251212</v>
      </c>
      <c r="P1974" s="30">
        <v>-0.55555005849899786</v>
      </c>
      <c r="Q1974" s="30">
        <v>3.7193506571791777</v>
      </c>
      <c r="R1974" s="30">
        <v>0.62921111650752781</v>
      </c>
      <c r="S1974" s="30">
        <v>1.8953472970945939</v>
      </c>
      <c r="T1974" s="30">
        <v>3.7871385450742747</v>
      </c>
      <c r="U1974" s="30">
        <v>0.87889637620386751</v>
      </c>
      <c r="V1974" s="30">
        <v>-0.75931741907996742</v>
      </c>
      <c r="W1974" s="30">
        <v>0.57813324847495839</v>
      </c>
      <c r="X1974" s="30">
        <v>-1.3296217317603454</v>
      </c>
      <c r="Y1974" s="30">
        <v>0.25465537124059412</v>
      </c>
      <c r="Z1974" s="30">
        <v>3.4382006133116141</v>
      </c>
      <c r="AA1974" s="30">
        <v>0.42971995541630825</v>
      </c>
      <c r="AB1974" s="30">
        <v>-1.8550667465172841</v>
      </c>
      <c r="AC1974" s="30">
        <v>-2.5457540637848526</v>
      </c>
      <c r="AD1974" s="30">
        <v>-3.865478601356608</v>
      </c>
      <c r="AE1974" s="30">
        <v>-5.058969978289328</v>
      </c>
      <c r="AF1974" s="30">
        <v>-0.42940539375257025</v>
      </c>
      <c r="AG1974" s="30">
        <v>0.87668961694219438</v>
      </c>
      <c r="AH1974" s="30">
        <v>1.8354812835880394</v>
      </c>
      <c r="AI1974" s="30">
        <v>7.4527605072803899E-2</v>
      </c>
      <c r="AJ1974" s="30">
        <v>2.0387747576710367</v>
      </c>
      <c r="AK1974" s="30">
        <v>9.4294125358835398E-2</v>
      </c>
      <c r="AL1974" s="30">
        <v>0.99949524047709426</v>
      </c>
      <c r="AM1974" s="30">
        <v>0.79919353722295716</v>
      </c>
      <c r="AN1974" s="30">
        <v>1.2024443305645975</v>
      </c>
    </row>
    <row r="1975" spans="5:40" x14ac:dyDescent="0.35">
      <c r="E1975" s="30">
        <v>2.3225086663173893</v>
      </c>
      <c r="F1975" s="30">
        <v>2.3225086663173893</v>
      </c>
      <c r="G1975" s="30">
        <v>2.3225086663173893</v>
      </c>
      <c r="I1975" s="30">
        <v>1.5604275956835869</v>
      </c>
      <c r="L1975" s="30">
        <v>0.78379865614320643</v>
      </c>
      <c r="N1975" s="30">
        <v>1.4432395350261078</v>
      </c>
      <c r="V1975" s="30">
        <v>1.7394559045906066</v>
      </c>
      <c r="X1975" s="30">
        <v>1.5732817895081324</v>
      </c>
      <c r="AA1975" s="30">
        <v>0.63649430515707173</v>
      </c>
      <c r="AB1975" s="30">
        <v>-0.41238576732135501</v>
      </c>
      <c r="AG1975" s="30">
        <v>-0.85409800954532922</v>
      </c>
    </row>
    <row r="1976" spans="5:40" x14ac:dyDescent="0.35">
      <c r="E1976" s="30">
        <v>-0.86077680562176884</v>
      </c>
      <c r="F1976" s="30">
        <v>-0.86077680562176884</v>
      </c>
      <c r="G1976" s="30">
        <v>-0.86077680562176884</v>
      </c>
      <c r="H1976" s="30">
        <v>4.6498067202542526</v>
      </c>
      <c r="I1976" s="30">
        <v>1.5927557121654004</v>
      </c>
      <c r="J1976" s="30">
        <v>3.0571570745735697</v>
      </c>
      <c r="K1976" s="30">
        <v>0.9531855717551585</v>
      </c>
      <c r="L1976" s="30">
        <v>0.66060365824316247</v>
      </c>
      <c r="M1976" s="30">
        <v>0.85947773780288994</v>
      </c>
      <c r="N1976" s="30">
        <v>2.6114289382342166</v>
      </c>
      <c r="O1976" s="30">
        <v>1.9030311047352895</v>
      </c>
      <c r="P1976" s="30">
        <v>-0.81941356362297502</v>
      </c>
      <c r="Q1976" s="30">
        <v>3.2220151301174824</v>
      </c>
      <c r="R1976" s="30">
        <v>0.29263507966030111</v>
      </c>
      <c r="S1976" s="30">
        <v>1.7209304623616581</v>
      </c>
      <c r="T1976" s="30">
        <v>2.7449241848687591</v>
      </c>
      <c r="U1976" s="30">
        <v>-0.22036654399210159</v>
      </c>
      <c r="V1976" s="30">
        <v>0.99906912254419045</v>
      </c>
      <c r="W1976" s="30">
        <v>-3.3537063034493131</v>
      </c>
      <c r="X1976" s="30">
        <v>-1.3345546910741342</v>
      </c>
      <c r="Y1976" s="30">
        <v>-0.64082779923364819</v>
      </c>
      <c r="Z1976" s="30">
        <v>2.8813723752764804</v>
      </c>
      <c r="AA1976" s="30">
        <v>0.8811270060548968</v>
      </c>
      <c r="AB1976" s="30">
        <v>-2.4098780408382297</v>
      </c>
      <c r="AC1976" s="30">
        <v>-3.3048332115360028</v>
      </c>
      <c r="AD1976" s="30">
        <v>-8.4690826769031773</v>
      </c>
      <c r="AE1976" s="30">
        <v>-4.6726730418591798</v>
      </c>
      <c r="AF1976" s="30">
        <v>-2.311984755971022</v>
      </c>
      <c r="AG1976" s="30">
        <v>4.7623569531017887E-2</v>
      </c>
      <c r="AH1976" s="30">
        <v>1.0591213954238221</v>
      </c>
      <c r="AI1976" s="30">
        <v>0.19426771284047964</v>
      </c>
      <c r="AJ1976" s="30">
        <v>3.1799000952613179</v>
      </c>
      <c r="AK1976" s="30">
        <v>-1.5099655075132075</v>
      </c>
      <c r="AL1976" s="30">
        <v>1.1355233760452661</v>
      </c>
      <c r="AM1976" s="30">
        <v>1.736685005375435</v>
      </c>
      <c r="AN1976" s="30">
        <v>0.18248913936240652</v>
      </c>
    </row>
    <row r="1977" spans="5:40" x14ac:dyDescent="0.35">
      <c r="E1977" s="30">
        <v>0.81457617499837753</v>
      </c>
      <c r="F1977" s="30">
        <v>0.81457617499837753</v>
      </c>
      <c r="G1977" s="30">
        <v>0.81457617499837753</v>
      </c>
      <c r="H1977" s="30">
        <v>6.0170625649612735</v>
      </c>
      <c r="I1977" s="30">
        <v>1.6387212425384543</v>
      </c>
      <c r="J1977" s="30">
        <v>3.3957200054261176</v>
      </c>
      <c r="K1977" s="30">
        <v>1.2945897076202881</v>
      </c>
      <c r="L1977" s="30">
        <v>-6.8782740712360332E-2</v>
      </c>
      <c r="M1977" s="30">
        <v>1.1049066585162</v>
      </c>
      <c r="N1977" s="30">
        <v>1.8686920281452277</v>
      </c>
      <c r="O1977" s="30">
        <v>2.0898677116578299</v>
      </c>
      <c r="P1977" s="30">
        <v>-0.72909427647939684</v>
      </c>
      <c r="Q1977" s="30">
        <v>3.4380990361796107</v>
      </c>
      <c r="R1977" s="30">
        <v>0.42935681670582926</v>
      </c>
      <c r="S1977" s="30">
        <v>1.746648926041976</v>
      </c>
      <c r="T1977" s="30">
        <v>4.1533468654787518</v>
      </c>
      <c r="U1977" s="30">
        <v>0.44513543939957584</v>
      </c>
      <c r="V1977" s="30">
        <v>4.5247085065177488E-2</v>
      </c>
      <c r="W1977" s="30">
        <v>-2.3788576678866176</v>
      </c>
      <c r="X1977" s="30">
        <v>-1.5185423778134444</v>
      </c>
      <c r="Y1977" s="30">
        <v>-0.25246127217254055</v>
      </c>
      <c r="Z1977" s="30">
        <v>3.2374469450931596</v>
      </c>
      <c r="AA1977" s="30">
        <v>1.2275819831800365</v>
      </c>
      <c r="AB1977" s="30">
        <v>-2.7530130823588777</v>
      </c>
      <c r="AC1977" s="30">
        <v>-2.8368742423893609</v>
      </c>
      <c r="AD1977" s="30">
        <v>-8.0404711742464769</v>
      </c>
      <c r="AE1977" s="30">
        <v>-4.8156926366328427</v>
      </c>
      <c r="AF1977" s="30">
        <v>-1.9386073669606698</v>
      </c>
      <c r="AG1977" s="30">
        <v>0.55087630534898802</v>
      </c>
      <c r="AH1977" s="30">
        <v>1.7733486011947508</v>
      </c>
      <c r="AI1977" s="30">
        <v>0.19815993260008252</v>
      </c>
      <c r="AJ1977" s="30">
        <v>3.5243300937698354</v>
      </c>
      <c r="AK1977" s="30">
        <v>-0.30814740415740205</v>
      </c>
      <c r="AL1977" s="30">
        <v>1.0719600281618449</v>
      </c>
      <c r="AM1977" s="30">
        <v>2.8443839533669837</v>
      </c>
      <c r="AN1977" s="30">
        <v>0.70526888839874435</v>
      </c>
    </row>
    <row r="1978" spans="5:40" x14ac:dyDescent="0.35">
      <c r="E1978" s="30">
        <v>2.4412096143789617</v>
      </c>
      <c r="F1978" s="30">
        <v>2.4412096143789617</v>
      </c>
      <c r="G1978" s="30">
        <v>2.4412096143789617</v>
      </c>
      <c r="H1978" s="30">
        <v>5.7118120559592667</v>
      </c>
      <c r="I1978" s="30">
        <v>1.2642780253963202</v>
      </c>
      <c r="J1978" s="30">
        <v>3.5006856052843998</v>
      </c>
      <c r="K1978" s="30">
        <v>1.5273786771902529</v>
      </c>
      <c r="L1978" s="30">
        <v>-0.36587561047494122</v>
      </c>
      <c r="M1978" s="30">
        <v>1.2804672202611214</v>
      </c>
      <c r="N1978" s="30">
        <v>0.83916869982481213</v>
      </c>
      <c r="O1978" s="30">
        <v>2.0787567883948106</v>
      </c>
      <c r="P1978" s="30">
        <v>-0.51920998139450036</v>
      </c>
      <c r="Q1978" s="30">
        <v>3.5658861701430506</v>
      </c>
      <c r="R1978" s="30">
        <v>0.5968742579039753</v>
      </c>
      <c r="S1978" s="30">
        <v>1.6093372943811994</v>
      </c>
      <c r="T1978" s="30">
        <v>4.8113474673880292</v>
      </c>
      <c r="U1978" s="30">
        <v>1.1252537574993262</v>
      </c>
      <c r="V1978" s="30">
        <v>-0.26294645162636698</v>
      </c>
      <c r="W1978" s="30">
        <v>-1.5128872576189587</v>
      </c>
      <c r="X1978" s="30">
        <v>-1.3756683549777369</v>
      </c>
      <c r="Y1978" s="30">
        <v>3.6073847291135344E-2</v>
      </c>
      <c r="Z1978" s="30">
        <v>3.6258515815518368</v>
      </c>
      <c r="AA1978" s="30">
        <v>1.4933089764374743</v>
      </c>
      <c r="AB1978" s="30">
        <v>-2.0537960474885555</v>
      </c>
      <c r="AC1978" s="30">
        <v>-2.4524426975700266</v>
      </c>
      <c r="AD1978" s="30">
        <v>-7.6453366455786931</v>
      </c>
      <c r="AE1978" s="30">
        <v>-4.9065163227474642</v>
      </c>
      <c r="AF1978" s="30">
        <v>-1.5067285308615228</v>
      </c>
      <c r="AG1978" s="30">
        <v>0.85413852645107036</v>
      </c>
      <c r="AH1978" s="30">
        <v>2.62790561130103</v>
      </c>
      <c r="AI1978" s="30">
        <v>0.3604369692290012</v>
      </c>
      <c r="AJ1978" s="30">
        <v>3.4412762040909382</v>
      </c>
      <c r="AK1978" s="30">
        <v>0.63160242169601899</v>
      </c>
      <c r="AL1978" s="30">
        <v>0.9908998520261153</v>
      </c>
      <c r="AM1978" s="30">
        <v>2.2677832834321925</v>
      </c>
      <c r="AN1978" s="30">
        <v>1.0486262144142473</v>
      </c>
    </row>
    <row r="1979" spans="5:40" x14ac:dyDescent="0.35">
      <c r="E1979" s="30">
        <v>3.4608361302572388</v>
      </c>
      <c r="F1979" s="30">
        <v>3.4608361302572388</v>
      </c>
      <c r="G1979" s="30">
        <v>3.4608361302572388</v>
      </c>
      <c r="H1979" s="30">
        <v>4.9349723304404973</v>
      </c>
      <c r="I1979" s="30">
        <v>0.90402294535904326</v>
      </c>
      <c r="J1979" s="30">
        <v>3.4992559257763896</v>
      </c>
      <c r="K1979" s="30">
        <v>1.6593425489097018</v>
      </c>
      <c r="L1979" s="30">
        <v>-0.40618668166363808</v>
      </c>
      <c r="M1979" s="30">
        <v>1.4280733715294673</v>
      </c>
      <c r="N1979" s="30">
        <v>0.10254990587953033</v>
      </c>
      <c r="O1979" s="30">
        <v>1.9527627588960501</v>
      </c>
      <c r="P1979" s="30">
        <v>-0.29982777991378795</v>
      </c>
      <c r="Q1979" s="30">
        <v>3.5653447859127163</v>
      </c>
      <c r="R1979" s="30">
        <v>0.75760505643848508</v>
      </c>
      <c r="S1979" s="30">
        <v>1.3459289390476181</v>
      </c>
      <c r="T1979" s="30">
        <v>4.1531988303744409</v>
      </c>
      <c r="U1979" s="30">
        <v>1.7034819672832395</v>
      </c>
      <c r="V1979" s="30">
        <v>-0.36554200441681439</v>
      </c>
      <c r="W1979" s="30">
        <v>-0.79057920671823512</v>
      </c>
      <c r="X1979" s="30">
        <v>-1.1273350232552264</v>
      </c>
      <c r="Y1979" s="30">
        <v>0.24930124915603294</v>
      </c>
      <c r="Z1979" s="30">
        <v>3.9476777260454474</v>
      </c>
      <c r="AA1979" s="30">
        <v>1.6659257669278897</v>
      </c>
      <c r="AB1979" s="30">
        <v>-1.4499037040079727</v>
      </c>
      <c r="AC1979" s="30">
        <v>-2.1735274384193679</v>
      </c>
      <c r="AD1979" s="30">
        <v>-7.2654560979267329</v>
      </c>
      <c r="AE1979" s="30">
        <v>-4.9199132531395664</v>
      </c>
      <c r="AF1979" s="30">
        <v>-1.0117867167510146</v>
      </c>
      <c r="AG1979" s="30">
        <v>1.060919952057539</v>
      </c>
      <c r="AH1979" s="30">
        <v>3.0886965656458378</v>
      </c>
      <c r="AI1979" s="30">
        <v>0.54010562935302964</v>
      </c>
      <c r="AJ1979" s="30">
        <v>3.0398910865203694</v>
      </c>
      <c r="AK1979" s="30">
        <v>1.3673401725676235</v>
      </c>
      <c r="AL1979" s="30">
        <v>0.91174510705164868</v>
      </c>
      <c r="AM1979" s="30">
        <v>1.872212790215491</v>
      </c>
      <c r="AN1979" s="30">
        <v>1.3188107817116481</v>
      </c>
    </row>
    <row r="1980" spans="5:40" x14ac:dyDescent="0.35">
      <c r="E1980" s="30">
        <v>4.0203639616573481</v>
      </c>
      <c r="F1980" s="30">
        <v>4.0203639616573481</v>
      </c>
      <c r="G1980" s="30">
        <v>4.0203639616573481</v>
      </c>
      <c r="H1980" s="30">
        <v>4.2888816220810435</v>
      </c>
      <c r="I1980" s="30">
        <v>0.83736186462050732</v>
      </c>
      <c r="J1980" s="30">
        <v>3.4450560789356715</v>
      </c>
      <c r="K1980" s="30">
        <v>1.7186553649921197</v>
      </c>
      <c r="L1980" s="30">
        <v>-0.3812040728093421</v>
      </c>
      <c r="M1980" s="30">
        <v>1.5563644858619512</v>
      </c>
      <c r="N1980" s="30">
        <v>-0.34912001441110058</v>
      </c>
      <c r="O1980" s="30">
        <v>1.7991746055962334</v>
      </c>
      <c r="P1980" s="30">
        <v>-0.10259212280222361</v>
      </c>
      <c r="Q1980" s="30">
        <v>3.4745821824694829</v>
      </c>
      <c r="R1980" s="30">
        <v>0.89615470044039114</v>
      </c>
      <c r="S1980" s="30">
        <v>1.0847348591739003</v>
      </c>
      <c r="T1980" s="30">
        <v>3.479580328340599</v>
      </c>
      <c r="U1980" s="30">
        <v>2.1130071385392259</v>
      </c>
      <c r="V1980" s="30">
        <v>-0.41815266864146244</v>
      </c>
      <c r="W1980" s="30">
        <v>-0.20834208849623684</v>
      </c>
      <c r="X1980" s="30">
        <v>-0.84438402187111095</v>
      </c>
      <c r="Y1980" s="30">
        <v>0.4054272407198441</v>
      </c>
      <c r="Z1980" s="30">
        <v>4.1459705169779761</v>
      </c>
      <c r="AA1980" s="30">
        <v>1.781286856617343</v>
      </c>
      <c r="AB1980" s="30">
        <v>-0.9631408749600886</v>
      </c>
      <c r="AC1980" s="30">
        <v>-1.9794182573639469</v>
      </c>
      <c r="AD1980" s="30">
        <v>-6.8861545167273395</v>
      </c>
      <c r="AE1980" s="30">
        <v>-4.8648646454792335</v>
      </c>
      <c r="AF1980" s="30">
        <v>-0.56611462124837353</v>
      </c>
      <c r="AG1980" s="30">
        <v>1.2176501776224191</v>
      </c>
      <c r="AH1980" s="30">
        <v>2.9716751080586064</v>
      </c>
      <c r="AI1980" s="30">
        <v>0.685044820591036</v>
      </c>
      <c r="AJ1980" s="30">
        <v>2.6316526904257396</v>
      </c>
      <c r="AK1980" s="30">
        <v>1.9459409172721547</v>
      </c>
      <c r="AL1980" s="30">
        <v>0.84057638981247884</v>
      </c>
      <c r="AM1980" s="30">
        <v>1.7002313671504432</v>
      </c>
      <c r="AN1980" s="30">
        <v>1.5543142409216923</v>
      </c>
    </row>
    <row r="1981" spans="5:40" x14ac:dyDescent="0.35">
      <c r="E1981" s="30">
        <v>1.447481561507145</v>
      </c>
      <c r="F1981" s="30">
        <v>1.447481561507145</v>
      </c>
      <c r="G1981" s="30">
        <v>1.447481561507145</v>
      </c>
      <c r="H1981" s="30">
        <v>5.2590151749044685</v>
      </c>
      <c r="I1981" s="30">
        <v>1.6125692817390365</v>
      </c>
      <c r="J1981" s="30">
        <v>3.3473395438782441</v>
      </c>
      <c r="K1981" s="30">
        <v>1.4417315762605629</v>
      </c>
      <c r="L1981" s="30">
        <v>-1.4608955688472571</v>
      </c>
      <c r="M1981" s="30">
        <v>1.1660669993958608</v>
      </c>
      <c r="N1981" s="30">
        <v>0.42772023670222475</v>
      </c>
      <c r="O1981" s="30">
        <v>1.8861405848231485</v>
      </c>
      <c r="P1981" s="30">
        <v>-0.74178332402380343</v>
      </c>
      <c r="Q1981" s="30">
        <v>3.4884402391411307</v>
      </c>
      <c r="R1981" s="30">
        <v>0.54377244415582771</v>
      </c>
      <c r="S1981" s="30">
        <v>1.3274898297550657</v>
      </c>
      <c r="T1981" s="30">
        <v>3.9394771337434529</v>
      </c>
      <c r="U1981" s="30">
        <v>0.97525333443497597</v>
      </c>
      <c r="V1981" s="30">
        <v>-0.50343012831609335</v>
      </c>
      <c r="W1981" s="30">
        <v>-1.8171292164781521</v>
      </c>
      <c r="X1981" s="30">
        <v>-1.4936475908145912</v>
      </c>
      <c r="Y1981" s="30">
        <v>-9.5638019542685179E-2</v>
      </c>
      <c r="Z1981" s="30">
        <v>3.3870456780484215</v>
      </c>
      <c r="AA1981" s="30">
        <v>1.2054401350403026</v>
      </c>
      <c r="AB1981" s="30">
        <v>-2.5365967908758988</v>
      </c>
      <c r="AC1981" s="30">
        <v>-2.7168710606533351</v>
      </c>
      <c r="AD1981" s="30">
        <v>-7.8737201668576358</v>
      </c>
      <c r="AE1981" s="30">
        <v>-4.9240065987451702</v>
      </c>
      <c r="AF1981" s="30">
        <v>-1.6258481753300076</v>
      </c>
      <c r="AG1981" s="30">
        <v>0.66660366454801789</v>
      </c>
      <c r="AH1981" s="30">
        <v>2.8437533394987233</v>
      </c>
      <c r="AI1981" s="30">
        <v>0.25177361391070396</v>
      </c>
      <c r="AJ1981" s="30">
        <v>3.1394988641390249</v>
      </c>
      <c r="AK1981" s="30">
        <v>7.6182361081577651E-2</v>
      </c>
      <c r="AL1981" s="30">
        <v>0.83735295847009883</v>
      </c>
      <c r="AM1981" s="30">
        <v>1.9092812134558315</v>
      </c>
      <c r="AN1981" s="30">
        <v>1.0414232121740805</v>
      </c>
    </row>
    <row r="1982" spans="5:40" x14ac:dyDescent="0.35">
      <c r="E1982" s="30">
        <v>2.3225086663173893</v>
      </c>
      <c r="F1982" s="30">
        <v>2.3225086663173893</v>
      </c>
      <c r="G1982" s="30">
        <v>2.3225086663173893</v>
      </c>
      <c r="I1982" s="30">
        <v>1.5604275956835869</v>
      </c>
      <c r="L1982" s="30">
        <v>0.78379865614320643</v>
      </c>
      <c r="N1982" s="30">
        <v>1.4432395350261078</v>
      </c>
      <c r="V1982" s="30">
        <v>1.7394559045906066</v>
      </c>
      <c r="X1982" s="30">
        <v>1.5732817895081324</v>
      </c>
      <c r="AA1982" s="30">
        <v>0.63649430515707173</v>
      </c>
      <c r="AB1982" s="30">
        <v>-0.41238576732135501</v>
      </c>
      <c r="AG1982" s="30">
        <v>-0.85409800954532922</v>
      </c>
    </row>
    <row r="1983" spans="5:40" x14ac:dyDescent="0.35">
      <c r="E1983" s="30">
        <v>-1.3361782984152073</v>
      </c>
      <c r="F1983" s="30">
        <v>-1.3361782984152073</v>
      </c>
      <c r="G1983" s="30">
        <v>-1.3361782984152073</v>
      </c>
      <c r="H1983" s="30">
        <v>4.6498067202542526</v>
      </c>
      <c r="I1983" s="30">
        <v>-0.51074308620432485</v>
      </c>
      <c r="J1983" s="30">
        <v>2.857059198383523</v>
      </c>
      <c r="K1983" s="30">
        <v>1.0138318670463347</v>
      </c>
      <c r="L1983" s="30">
        <v>-1.4691292948860584</v>
      </c>
      <c r="M1983" s="30">
        <v>0.85947773780288994</v>
      </c>
      <c r="N1983" s="30">
        <v>1.607058769558765</v>
      </c>
      <c r="O1983" s="30">
        <v>1.9686772542747817</v>
      </c>
      <c r="P1983" s="30">
        <v>-0.81941356362297502</v>
      </c>
      <c r="Q1983" s="30">
        <v>3.2220151301174824</v>
      </c>
      <c r="R1983" s="30">
        <v>-2.6684712836570965E-2</v>
      </c>
      <c r="S1983" s="30">
        <v>1.7209304623616581</v>
      </c>
      <c r="T1983" s="30">
        <v>2.7449241848687591</v>
      </c>
      <c r="U1983" s="30">
        <v>-0.22036654399210159</v>
      </c>
      <c r="V1983" s="30">
        <v>-0.4513245555746917</v>
      </c>
      <c r="W1983" s="30">
        <v>-3.3537063034493131</v>
      </c>
      <c r="X1983" s="30">
        <v>-1.554125953301734</v>
      </c>
      <c r="Y1983" s="30">
        <v>-0.64075681173282517</v>
      </c>
      <c r="Z1983" s="30">
        <v>2.8813723752764804</v>
      </c>
      <c r="AA1983" s="30">
        <v>0.17373498735970139</v>
      </c>
      <c r="AB1983" s="30">
        <v>-3.089335904890353</v>
      </c>
      <c r="AC1983" s="30">
        <v>-3.3048332115360028</v>
      </c>
      <c r="AD1983" s="30">
        <v>-8.4690826769031773</v>
      </c>
      <c r="AE1983" s="30">
        <v>-4.9080417880080036</v>
      </c>
      <c r="AF1983" s="30">
        <v>-1.697738509093059</v>
      </c>
      <c r="AG1983" s="30">
        <v>-4.3351618772653325E-2</v>
      </c>
      <c r="AH1983" s="30">
        <v>1.0591213954238221</v>
      </c>
      <c r="AI1983" s="30">
        <v>6.8212102763223106E-2</v>
      </c>
      <c r="AJ1983" s="30">
        <v>3.1799000952613179</v>
      </c>
      <c r="AK1983" s="30">
        <v>-1.5099655075132075</v>
      </c>
      <c r="AL1983" s="30">
        <v>1.1355233760452661</v>
      </c>
      <c r="AM1983" s="30">
        <v>1.736685005375435</v>
      </c>
      <c r="AN1983" s="30">
        <v>0.18248913936240652</v>
      </c>
    </row>
    <row r="1984" spans="5:40" x14ac:dyDescent="0.35">
      <c r="E1984" s="30">
        <v>2.3634521775273374</v>
      </c>
      <c r="F1984" s="30">
        <v>2.3634521775273374</v>
      </c>
      <c r="G1984" s="30">
        <v>2.3634521775273374</v>
      </c>
      <c r="H1984" s="30">
        <v>3.5073536416102824</v>
      </c>
      <c r="I1984" s="30">
        <v>1.2596562070766861</v>
      </c>
      <c r="J1984" s="30">
        <v>2.743337855643035</v>
      </c>
      <c r="K1984" s="30">
        <v>1.2699136097719068</v>
      </c>
      <c r="L1984" s="30">
        <v>-2.0178976596924594</v>
      </c>
      <c r="M1984" s="30">
        <v>0.90705611763813887</v>
      </c>
      <c r="N1984" s="30">
        <v>1.1064159911939975</v>
      </c>
      <c r="O1984" s="30">
        <v>2.2737898831621361</v>
      </c>
      <c r="P1984" s="30">
        <v>-0.3589482140263715</v>
      </c>
      <c r="Q1984" s="30">
        <v>3.9707492800622464</v>
      </c>
      <c r="R1984" s="30">
        <v>0.26599122707563844</v>
      </c>
      <c r="S1984" s="30">
        <v>1.7529186297024342</v>
      </c>
      <c r="T1984" s="30">
        <v>4.1533468654787518</v>
      </c>
      <c r="U1984" s="30">
        <v>0.53887845961241709</v>
      </c>
      <c r="V1984" s="30">
        <v>-0.67627260836786096</v>
      </c>
      <c r="W1984" s="30">
        <v>-2.0964475118965122</v>
      </c>
      <c r="X1984" s="30">
        <v>-1.4923780487619682</v>
      </c>
      <c r="Y1984" s="30">
        <v>0.1897295929432431</v>
      </c>
      <c r="Z1984" s="30">
        <v>4.1578886596411468</v>
      </c>
      <c r="AA1984" s="30">
        <v>0.33226800631804693</v>
      </c>
      <c r="AB1984" s="30">
        <v>-2.4608993287931176</v>
      </c>
      <c r="AC1984" s="30">
        <v>-2.7583071373740977</v>
      </c>
      <c r="AD1984" s="30">
        <v>-0.35490040022622782</v>
      </c>
      <c r="AE1984" s="30">
        <v>-4.5963949206316963</v>
      </c>
      <c r="AF1984" s="30">
        <v>-0.89570613142867306</v>
      </c>
      <c r="AG1984" s="30">
        <v>0.26851848381295051</v>
      </c>
      <c r="AH1984" s="30">
        <v>2.0453101247399177</v>
      </c>
      <c r="AI1984" s="30">
        <v>2.862752258532866E-2</v>
      </c>
      <c r="AJ1984" s="30">
        <v>3.8447478093641205</v>
      </c>
      <c r="AK1984" s="30">
        <v>-0.28334490956293645</v>
      </c>
      <c r="AL1984" s="30">
        <v>1.3368314943188437</v>
      </c>
      <c r="AM1984" s="30">
        <v>1.3695726765104619</v>
      </c>
      <c r="AN1984" s="30">
        <v>0.42620149606178892</v>
      </c>
    </row>
    <row r="1985" spans="5:40" x14ac:dyDescent="0.35">
      <c r="E1985" s="30">
        <v>3.9263020632757977</v>
      </c>
      <c r="F1985" s="30">
        <v>3.9263020632757977</v>
      </c>
      <c r="G1985" s="30">
        <v>3.9263020632757977</v>
      </c>
      <c r="H1985" s="30">
        <v>3.2786211381387895</v>
      </c>
      <c r="I1985" s="30">
        <v>1.5157970520600845</v>
      </c>
      <c r="J1985" s="30">
        <v>2.8505512227134111</v>
      </c>
      <c r="K1985" s="30">
        <v>2.0036471010181169</v>
      </c>
      <c r="L1985" s="30">
        <v>-0.59684239621869961</v>
      </c>
      <c r="M1985" s="30">
        <v>0.96829414175686279</v>
      </c>
      <c r="N1985" s="30">
        <v>0.55709578471256305</v>
      </c>
      <c r="O1985" s="30">
        <v>2.0873974510925573</v>
      </c>
      <c r="P1985" s="30">
        <v>0.65821975875557981</v>
      </c>
      <c r="Q1985" s="30">
        <v>3.9878865424243859</v>
      </c>
      <c r="R1985" s="30">
        <v>1.1685303446111786</v>
      </c>
      <c r="S1985" s="30">
        <v>1.9555278207716733</v>
      </c>
      <c r="T1985" s="30">
        <v>4.5632210509888642</v>
      </c>
      <c r="U1985" s="30">
        <v>1.1259746613405235</v>
      </c>
      <c r="V1985" s="30">
        <v>-0.55750885999055044</v>
      </c>
      <c r="W1985" s="30">
        <v>0.99637841804042182</v>
      </c>
      <c r="X1985" s="30">
        <v>-1.2660186203111681</v>
      </c>
      <c r="Y1985" s="30">
        <v>0.56853791818930277</v>
      </c>
      <c r="Z1985" s="30">
        <v>4.3783287345640236</v>
      </c>
      <c r="AA1985" s="30">
        <v>0.11112147175362172</v>
      </c>
      <c r="AB1985" s="30">
        <v>-1.3183286379673362</v>
      </c>
      <c r="AC1985" s="30">
        <v>-2.2477144405618792</v>
      </c>
      <c r="AD1985" s="30">
        <v>-2.2371791786611159</v>
      </c>
      <c r="AE1985" s="30">
        <v>-4.7931007838627249</v>
      </c>
      <c r="AF1985" s="30">
        <v>-0.40315737277969321</v>
      </c>
      <c r="AG1985" s="30">
        <v>0.9301668174317258</v>
      </c>
      <c r="AH1985" s="30">
        <v>1.9638598709152764</v>
      </c>
      <c r="AI1985" s="30">
        <v>0.28108424405533516</v>
      </c>
      <c r="AJ1985" s="30">
        <v>2.6294119394689841</v>
      </c>
      <c r="AK1985" s="30">
        <v>0.92051964745268544</v>
      </c>
      <c r="AL1985" s="30">
        <v>1.5149750923379213</v>
      </c>
      <c r="AM1985" s="30">
        <v>1.2246887875772665</v>
      </c>
      <c r="AN1985" s="30">
        <v>1.6787300631750499</v>
      </c>
    </row>
    <row r="1986" spans="5:40" x14ac:dyDescent="0.35">
      <c r="E1986" s="30">
        <v>4.6192155674726783</v>
      </c>
      <c r="F1986" s="30">
        <v>4.6192155674726783</v>
      </c>
      <c r="G1986" s="30">
        <v>4.6192155674726783</v>
      </c>
      <c r="H1986" s="30">
        <v>3.2324038201285537</v>
      </c>
      <c r="I1986" s="30">
        <v>1.6004929139916484</v>
      </c>
      <c r="J1986" s="30">
        <v>3.7055952003470174</v>
      </c>
      <c r="K1986" s="30">
        <v>1.7315254571858991</v>
      </c>
      <c r="L1986" s="30">
        <v>0.50732041194710198</v>
      </c>
      <c r="M1986" s="30">
        <v>1.4717618275361628</v>
      </c>
      <c r="N1986" s="30">
        <v>0.40430296230258805</v>
      </c>
      <c r="O1986" s="30">
        <v>2.3365254977747463</v>
      </c>
      <c r="P1986" s="30">
        <v>0.91625751660278543</v>
      </c>
      <c r="Q1986" s="30">
        <v>4.0412324812645508</v>
      </c>
      <c r="R1986" s="30">
        <v>1.1231792521077204</v>
      </c>
      <c r="S1986" s="30">
        <v>1.7096512826505952</v>
      </c>
      <c r="T1986" s="30">
        <v>3.6797514818644275</v>
      </c>
      <c r="U1986" s="30">
        <v>1.3148841189294418</v>
      </c>
      <c r="V1986" s="30">
        <v>-0.54237901092630825</v>
      </c>
      <c r="W1986" s="30">
        <v>1.3997997219323643</v>
      </c>
      <c r="X1986" s="30">
        <v>-0.82365713823840736</v>
      </c>
      <c r="Y1986" s="30">
        <v>0.93143162239618837</v>
      </c>
      <c r="Z1986" s="30">
        <v>3.521903313142281</v>
      </c>
      <c r="AA1986" s="30">
        <v>1.1168542324881812</v>
      </c>
      <c r="AB1986" s="30">
        <v>-0.49372867566688688</v>
      </c>
      <c r="AC1986" s="30">
        <v>-1.6768969079887297</v>
      </c>
      <c r="AD1986" s="30">
        <v>-4.3577941129542896</v>
      </c>
      <c r="AE1986" s="30">
        <v>-4.3886247893315486</v>
      </c>
      <c r="AF1986" s="30">
        <v>7.9199722673395256E-2</v>
      </c>
      <c r="AG1986" s="30">
        <v>1.1919500777929815</v>
      </c>
      <c r="AH1986" s="30">
        <v>1.9444040636184294</v>
      </c>
      <c r="AI1986" s="30">
        <v>1.069304184717168</v>
      </c>
      <c r="AJ1986" s="30">
        <v>1.9840636206998832</v>
      </c>
      <c r="AK1986" s="30">
        <v>1.6171318863955211</v>
      </c>
      <c r="AL1986" s="30">
        <v>1.2634680015834532</v>
      </c>
      <c r="AM1986" s="30">
        <v>1.1763761496685969</v>
      </c>
      <c r="AN1986" s="30">
        <v>2.2044881134796301</v>
      </c>
    </row>
    <row r="1987" spans="5:40" x14ac:dyDescent="0.35">
      <c r="E1987" s="30">
        <v>5.0295338764660054</v>
      </c>
      <c r="F1987" s="30">
        <v>5.0295338764660054</v>
      </c>
      <c r="G1987" s="30">
        <v>5.0295338764660054</v>
      </c>
      <c r="H1987" s="30">
        <v>3.2247094692577893</v>
      </c>
      <c r="I1987" s="30">
        <v>1.8414716390892338</v>
      </c>
      <c r="J1987" s="30">
        <v>3.7537868763130233</v>
      </c>
      <c r="K1987" s="30">
        <v>1.7425837632059256</v>
      </c>
      <c r="L1987" s="30">
        <v>0.50638117487116341</v>
      </c>
      <c r="M1987" s="30">
        <v>1.4222454200593007</v>
      </c>
      <c r="N1987" s="30">
        <v>-0.42091819600510577</v>
      </c>
      <c r="O1987" s="30">
        <v>2.345633089194997</v>
      </c>
      <c r="P1987" s="30">
        <v>1.5522224901736066</v>
      </c>
      <c r="Q1987" s="30">
        <v>3.7317713807334565</v>
      </c>
      <c r="R1987" s="30">
        <v>0.9365199014876775</v>
      </c>
      <c r="S1987" s="30">
        <v>1.9293679059102506</v>
      </c>
      <c r="T1987" s="30">
        <v>2.6681825021137935</v>
      </c>
      <c r="U1987" s="30">
        <v>1.3327457619721188</v>
      </c>
      <c r="V1987" s="30">
        <v>-0.45653632535902799</v>
      </c>
      <c r="W1987" s="30">
        <v>1.5029221904680989</v>
      </c>
      <c r="X1987" s="30">
        <v>0.35445820488012098</v>
      </c>
      <c r="Y1987" s="30">
        <v>1.0611055668642215</v>
      </c>
      <c r="Z1987" s="30">
        <v>4.2755600376820651</v>
      </c>
      <c r="AA1987" s="30">
        <v>2.1637995874659337</v>
      </c>
      <c r="AB1987" s="30">
        <v>-6.3516927236005022E-2</v>
      </c>
      <c r="AC1987" s="30">
        <v>-1.269958540166622</v>
      </c>
      <c r="AD1987" s="30">
        <v>-5.0106414563743717</v>
      </c>
      <c r="AE1987" s="30">
        <v>-4.1124637338237617</v>
      </c>
      <c r="AF1987" s="30">
        <v>0.76907755263269317</v>
      </c>
      <c r="AG1987" s="30">
        <v>1.161615847632643</v>
      </c>
      <c r="AH1987" s="30">
        <v>1.7410900115644541</v>
      </c>
      <c r="AI1987" s="30">
        <v>0.81092631963958772</v>
      </c>
      <c r="AJ1987" s="30">
        <v>1.7892183745338084</v>
      </c>
      <c r="AK1987" s="30">
        <v>1.8631228937959481</v>
      </c>
      <c r="AL1987" s="30">
        <v>1.1025008400034662</v>
      </c>
      <c r="AM1987" s="30">
        <v>1.3972991573663676</v>
      </c>
      <c r="AN1987" s="30">
        <v>2.2807702619170751</v>
      </c>
    </row>
    <row r="1988" spans="5:40" x14ac:dyDescent="0.35">
      <c r="E1988" s="30">
        <v>2.9768180115014462</v>
      </c>
      <c r="F1988" s="30">
        <v>2.9768180115014462</v>
      </c>
      <c r="G1988" s="30">
        <v>2.9768180115014462</v>
      </c>
      <c r="H1988" s="30">
        <v>3.4015788761099954</v>
      </c>
      <c r="I1988" s="30">
        <v>1.5643592326176161</v>
      </c>
      <c r="J1988" s="30">
        <v>3.1779210708928898</v>
      </c>
      <c r="K1988" s="30">
        <v>1.256629791308379</v>
      </c>
      <c r="L1988" s="30">
        <v>-0.90115601677534074</v>
      </c>
      <c r="M1988" s="30">
        <v>0.54271238306073033</v>
      </c>
      <c r="N1988" s="30">
        <v>0.20658094309017475</v>
      </c>
      <c r="O1988" s="30">
        <v>1.9025286003143493</v>
      </c>
      <c r="P1988" s="30">
        <v>-0.26144006308623091</v>
      </c>
      <c r="Q1988" s="30">
        <v>3.782561089609497</v>
      </c>
      <c r="R1988" s="30">
        <v>0.63394081387012957</v>
      </c>
      <c r="S1988" s="30">
        <v>1.9156505417977578</v>
      </c>
      <c r="T1988" s="30">
        <v>3.6078365993781674</v>
      </c>
      <c r="U1988" s="30">
        <v>0.86438628084070135</v>
      </c>
      <c r="V1988" s="30">
        <v>-0.77710067704450914</v>
      </c>
      <c r="W1988" s="30">
        <v>0.76252876094833089</v>
      </c>
      <c r="X1988" s="30">
        <v>-1.2636319653317452</v>
      </c>
      <c r="Y1988" s="30">
        <v>0.33166656935173755</v>
      </c>
      <c r="Z1988" s="30">
        <v>3.4962889940460373</v>
      </c>
      <c r="AA1988" s="30">
        <v>0.63017314181605122</v>
      </c>
      <c r="AB1988" s="30">
        <v>-1.8169533434346727</v>
      </c>
      <c r="AC1988" s="30">
        <v>-2.4304204641689755</v>
      </c>
      <c r="AD1988" s="30">
        <v>-3.8256654533458834</v>
      </c>
      <c r="AE1988" s="30">
        <v>-5.0256086794587853</v>
      </c>
      <c r="AF1988" s="30">
        <v>-0.56504153241981603</v>
      </c>
      <c r="AG1988" s="30">
        <v>0.68011162749498755</v>
      </c>
      <c r="AH1988" s="30">
        <v>1.8138951429775128</v>
      </c>
      <c r="AI1988" s="30">
        <v>0.24437827355030825</v>
      </c>
      <c r="AJ1988" s="30">
        <v>1.9582123157865741</v>
      </c>
      <c r="AK1988" s="30">
        <v>0.1044527258191264</v>
      </c>
      <c r="AL1988" s="30">
        <v>0.96120385933499963</v>
      </c>
      <c r="AM1988" s="30">
        <v>0.73503134073402476</v>
      </c>
      <c r="AN1988" s="30">
        <v>1.2058510838153373</v>
      </c>
    </row>
    <row r="1989" spans="5:40" x14ac:dyDescent="0.35">
      <c r="E1989" s="30">
        <v>2.1181731601944271</v>
      </c>
      <c r="F1989" s="30">
        <v>2.1181731601944271</v>
      </c>
      <c r="G1989" s="30">
        <v>2.1181731601944271</v>
      </c>
      <c r="H1989" s="30">
        <v>0.97508000594621957</v>
      </c>
      <c r="I1989" s="30">
        <v>1.6898672101418328</v>
      </c>
      <c r="J1989" s="30">
        <v>0.62886122143990186</v>
      </c>
      <c r="K1989" s="30">
        <v>-1.046103366918868</v>
      </c>
      <c r="L1989" s="30">
        <v>0.64396368846304775</v>
      </c>
      <c r="M1989" s="30">
        <v>-0.34398031073764695</v>
      </c>
      <c r="N1989" s="30">
        <v>1.3323427174130427</v>
      </c>
      <c r="O1989" s="30">
        <v>-0.49583234245980612</v>
      </c>
      <c r="P1989" s="30">
        <v>1.4411648936795356</v>
      </c>
      <c r="Q1989" s="30">
        <v>0.45144807557540456</v>
      </c>
      <c r="R1989" s="30">
        <v>1.6808536595313477</v>
      </c>
      <c r="S1989" s="30">
        <v>1.0502242453703916</v>
      </c>
      <c r="T1989" s="30">
        <v>-0.80876107143739684</v>
      </c>
      <c r="V1989" s="30">
        <v>1.5267315524078453</v>
      </c>
      <c r="W1989" s="30">
        <v>1.0502242453703909</v>
      </c>
      <c r="X1989" s="30">
        <v>1.4244828374346736</v>
      </c>
      <c r="Y1989" s="30">
        <v>-1.2524527262486047</v>
      </c>
      <c r="Z1989" s="30">
        <v>0.10794610017839147</v>
      </c>
      <c r="AA1989" s="30">
        <v>0.94413513596116694</v>
      </c>
      <c r="AB1989" s="30">
        <v>-0.90331543743511566</v>
      </c>
      <c r="AC1989" s="30">
        <v>-0.30285113980196654</v>
      </c>
      <c r="AD1989" s="30">
        <v>0.74491586766641626</v>
      </c>
      <c r="AE1989" s="30">
        <v>-1.6185713314794512</v>
      </c>
      <c r="AF1989" s="30">
        <v>0.56736863976218865</v>
      </c>
      <c r="AG1989" s="30">
        <v>-0.70272573649178571</v>
      </c>
      <c r="AH1989" s="30">
        <v>1.0840883249342639</v>
      </c>
      <c r="AI1989" s="30">
        <v>1.0139839722592583</v>
      </c>
      <c r="AJ1989" s="30">
        <v>1.2657293868029682</v>
      </c>
      <c r="AK1989" s="30">
        <v>1.4692424236462236</v>
      </c>
      <c r="AL1989" s="30">
        <v>0.88518467517360522</v>
      </c>
      <c r="AM1989" s="30">
        <v>0.8555763238598727</v>
      </c>
      <c r="AN1989" s="30">
        <v>-0.38493447203896369</v>
      </c>
    </row>
    <row r="1990" spans="5:40" x14ac:dyDescent="0.35">
      <c r="E1990" s="30">
        <v>-1.4462555730856994</v>
      </c>
      <c r="F1990" s="30">
        <v>-1.4462555730856994</v>
      </c>
      <c r="G1990" s="30">
        <v>-1.4462555730856994</v>
      </c>
      <c r="H1990" s="30">
        <v>4.6498067202542526</v>
      </c>
      <c r="I1990" s="30">
        <v>1.5890514207149651</v>
      </c>
      <c r="J1990" s="30">
        <v>3.0571570745735701</v>
      </c>
      <c r="K1990" s="30">
        <v>0.95318557175515972</v>
      </c>
      <c r="L1990" s="30">
        <v>0.31589647216226724</v>
      </c>
      <c r="M1990" s="30">
        <v>0.85947773780288872</v>
      </c>
      <c r="N1990" s="30">
        <v>2.0923022291264797</v>
      </c>
      <c r="O1990" s="30">
        <v>1.9030311047352899</v>
      </c>
      <c r="P1990" s="30">
        <v>-0.81941356362297502</v>
      </c>
      <c r="Q1990" s="30">
        <v>3.2220151301174815</v>
      </c>
      <c r="R1990" s="30">
        <v>0.29263507966030106</v>
      </c>
      <c r="S1990" s="30">
        <v>1.720930462361657</v>
      </c>
      <c r="T1990" s="30">
        <v>2.7449241848687596</v>
      </c>
      <c r="U1990" s="30">
        <v>-0.22036654399210159</v>
      </c>
      <c r="V1990" s="30">
        <v>0.27430026725480455</v>
      </c>
      <c r="W1990" s="30">
        <v>-3.3537063034493131</v>
      </c>
      <c r="X1990" s="30">
        <v>-1.4890935628752151</v>
      </c>
      <c r="Y1990" s="30">
        <v>-0.64082779923364752</v>
      </c>
      <c r="Z1990" s="30">
        <v>2.8813723752764795</v>
      </c>
      <c r="AA1990" s="30">
        <v>1.0673575737359047</v>
      </c>
      <c r="AB1990" s="30">
        <v>-3.0946793894026068</v>
      </c>
      <c r="AC1990" s="30">
        <v>-3.3048332115360011</v>
      </c>
      <c r="AD1990" s="30">
        <v>-8.4690826769031773</v>
      </c>
      <c r="AE1990" s="30">
        <v>-4.6726730418591798</v>
      </c>
      <c r="AF1990" s="30">
        <v>-2.311984755971022</v>
      </c>
      <c r="AG1990" s="30">
        <v>0.20796739931757849</v>
      </c>
      <c r="AH1990" s="30">
        <v>1.059121395423821</v>
      </c>
      <c r="AI1990" s="30">
        <v>0.19426771284048089</v>
      </c>
      <c r="AJ1990" s="30">
        <v>3.1799000952613143</v>
      </c>
      <c r="AK1990" s="30">
        <v>-1.5099655075132079</v>
      </c>
      <c r="AL1990" s="30">
        <v>1.1355233760452672</v>
      </c>
      <c r="AM1990" s="30">
        <v>1.7366850053754406</v>
      </c>
      <c r="AN1990" s="30">
        <v>0.18248913936240663</v>
      </c>
    </row>
    <row r="1991" spans="5:40" x14ac:dyDescent="0.35">
      <c r="E1991" s="30">
        <v>0.57599087753087941</v>
      </c>
      <c r="F1991" s="30">
        <v>0.57599087753087941</v>
      </c>
      <c r="G1991" s="30">
        <v>0.57599087753087941</v>
      </c>
      <c r="H1991" s="30">
        <v>6.0170625649612699</v>
      </c>
      <c r="I1991" s="30">
        <v>1.0673270231004246</v>
      </c>
      <c r="J1991" s="30">
        <v>3.3957200054261176</v>
      </c>
      <c r="K1991" s="30">
        <v>1.2945897076202879</v>
      </c>
      <c r="L1991" s="30">
        <v>-0.45049285184999327</v>
      </c>
      <c r="M1991" s="30">
        <v>1.1049066585162006</v>
      </c>
      <c r="N1991" s="30">
        <v>0.79171196106242814</v>
      </c>
      <c r="O1991" s="30">
        <v>2.0898677116578299</v>
      </c>
      <c r="P1991" s="30">
        <v>-0.72909427647939651</v>
      </c>
      <c r="Q1991" s="30">
        <v>3.4380990361796107</v>
      </c>
      <c r="R1991" s="30">
        <v>0.42935681670582926</v>
      </c>
      <c r="S1991" s="30">
        <v>1.7466489260419766</v>
      </c>
      <c r="T1991" s="30">
        <v>4.1533468654787518</v>
      </c>
      <c r="U1991" s="30">
        <v>0.44513543939957584</v>
      </c>
      <c r="V1991" s="30">
        <v>-0.30771744910708021</v>
      </c>
      <c r="W1991" s="30">
        <v>-2.378857667886618</v>
      </c>
      <c r="X1991" s="30">
        <v>-1.602258427144015</v>
      </c>
      <c r="Y1991" s="30">
        <v>-0.2524612721725405</v>
      </c>
      <c r="Z1991" s="30">
        <v>3.2374469450931609</v>
      </c>
      <c r="AA1991" s="30">
        <v>1.2230802339848039</v>
      </c>
      <c r="AB1991" s="30">
        <v>-2.8166236057687528</v>
      </c>
      <c r="AC1991" s="30">
        <v>-2.8368742423893609</v>
      </c>
      <c r="AD1991" s="30">
        <v>-8.0404711742464752</v>
      </c>
      <c r="AE1991" s="30">
        <v>-4.8156926366328427</v>
      </c>
      <c r="AF1991" s="30">
        <v>-1.9386073669606696</v>
      </c>
      <c r="AG1991" s="30">
        <v>0.66048425081269424</v>
      </c>
      <c r="AH1991" s="30">
        <v>1.7733486011947515</v>
      </c>
      <c r="AI1991" s="30">
        <v>0.19815993260008199</v>
      </c>
      <c r="AJ1991" s="30">
        <v>3.5243300937698354</v>
      </c>
      <c r="AK1991" s="30">
        <v>-0.30814740415740205</v>
      </c>
      <c r="AL1991" s="30">
        <v>1.0719600281618449</v>
      </c>
      <c r="AM1991" s="30">
        <v>2.844383953366985</v>
      </c>
      <c r="AN1991" s="30">
        <v>0.70526888839874435</v>
      </c>
    </row>
    <row r="1992" spans="5:40" x14ac:dyDescent="0.35">
      <c r="E1992" s="30">
        <v>2.2968952136007501</v>
      </c>
      <c r="F1992" s="30">
        <v>2.2968952136007501</v>
      </c>
      <c r="G1992" s="30">
        <v>2.2968952136007501</v>
      </c>
      <c r="H1992" s="30">
        <v>5.7118120559592667</v>
      </c>
      <c r="I1992" s="30">
        <v>0.67625960812679986</v>
      </c>
      <c r="J1992" s="30">
        <v>3.5006856052843993</v>
      </c>
      <c r="K1992" s="30">
        <v>1.5273786771902524</v>
      </c>
      <c r="L1992" s="30">
        <v>-0.98558884012368198</v>
      </c>
      <c r="M1992" s="30">
        <v>1.280467220261122</v>
      </c>
      <c r="N1992" s="30">
        <v>-5.7021800506102512E-2</v>
      </c>
      <c r="O1992" s="30">
        <v>2.0787567883948106</v>
      </c>
      <c r="P1992" s="30">
        <v>-0.51920998139450059</v>
      </c>
      <c r="Q1992" s="30">
        <v>3.5658861701430511</v>
      </c>
      <c r="R1992" s="30">
        <v>0.5968742579039753</v>
      </c>
      <c r="S1992" s="30">
        <v>1.6093372943811992</v>
      </c>
      <c r="T1992" s="30">
        <v>4.8113474673880292</v>
      </c>
      <c r="U1992" s="30">
        <v>1.1252537574993262</v>
      </c>
      <c r="V1992" s="30">
        <v>-0.35745695839348895</v>
      </c>
      <c r="W1992" s="30">
        <v>-1.5128872576189587</v>
      </c>
      <c r="X1992" s="30">
        <v>-1.4655061214858096</v>
      </c>
      <c r="Y1992" s="30">
        <v>3.6073847291135233E-2</v>
      </c>
      <c r="Z1992" s="30">
        <v>3.6258515815518373</v>
      </c>
      <c r="AA1992" s="30">
        <v>1.3503454824707892</v>
      </c>
      <c r="AB1992" s="30">
        <v>-2.0459967563862094</v>
      </c>
      <c r="AC1992" s="30">
        <v>-2.4524426975700271</v>
      </c>
      <c r="AD1992" s="30">
        <v>-7.6453366455786931</v>
      </c>
      <c r="AE1992" s="30">
        <v>-4.9065163227474642</v>
      </c>
      <c r="AF1992" s="30">
        <v>-1.5067285308615226</v>
      </c>
      <c r="AG1992" s="30">
        <v>0.9340414223484379</v>
      </c>
      <c r="AH1992" s="30">
        <v>2.6279056113010304</v>
      </c>
      <c r="AI1992" s="30">
        <v>0.36043696922900137</v>
      </c>
      <c r="AJ1992" s="30">
        <v>3.4412762040909382</v>
      </c>
      <c r="AK1992" s="30">
        <v>0.63160242169601899</v>
      </c>
      <c r="AL1992" s="30">
        <v>0.9908998520261153</v>
      </c>
      <c r="AM1992" s="30">
        <v>2.2677832834321947</v>
      </c>
      <c r="AN1992" s="30">
        <v>1.0486262144142477</v>
      </c>
    </row>
    <row r="1993" spans="5:40" x14ac:dyDescent="0.35">
      <c r="E1993" s="30">
        <v>3.3539702071784321</v>
      </c>
      <c r="F1993" s="30">
        <v>3.3539702071784321</v>
      </c>
      <c r="G1993" s="30">
        <v>3.3539702071784321</v>
      </c>
      <c r="H1993" s="30">
        <v>4.9349723304404964</v>
      </c>
      <c r="I1993" s="30">
        <v>0.61071373434252507</v>
      </c>
      <c r="J1993" s="30">
        <v>3.49925592577639</v>
      </c>
      <c r="K1993" s="30">
        <v>1.6593425489097018</v>
      </c>
      <c r="L1993" s="30">
        <v>-1.2626224711062484</v>
      </c>
      <c r="M1993" s="30">
        <v>1.4280733715294678</v>
      </c>
      <c r="N1993" s="30">
        <v>-0.52205703395396952</v>
      </c>
      <c r="O1993" s="30">
        <v>1.9527627588960501</v>
      </c>
      <c r="P1993" s="30">
        <v>-0.29982777991378806</v>
      </c>
      <c r="Q1993" s="30">
        <v>3.5653447859127154</v>
      </c>
      <c r="R1993" s="30">
        <v>0.75760505643848508</v>
      </c>
      <c r="S1993" s="30">
        <v>1.3459289390476181</v>
      </c>
      <c r="T1993" s="30">
        <v>4.1531988303744427</v>
      </c>
      <c r="U1993" s="30">
        <v>1.7034819672832391</v>
      </c>
      <c r="V1993" s="30">
        <v>-0.37026065727654678</v>
      </c>
      <c r="W1993" s="30">
        <v>-0.79057920671823534</v>
      </c>
      <c r="X1993" s="30">
        <v>-1.2241589301851095</v>
      </c>
      <c r="Y1993" s="30">
        <v>0.24930124915603291</v>
      </c>
      <c r="Z1993" s="30">
        <v>3.9476777260454474</v>
      </c>
      <c r="AA1993" s="30">
        <v>1.4354032461545669</v>
      </c>
      <c r="AB1993" s="30">
        <v>-1.5257002393316244</v>
      </c>
      <c r="AC1993" s="30">
        <v>-2.1735274384193675</v>
      </c>
      <c r="AD1993" s="30">
        <v>-7.2654560979267329</v>
      </c>
      <c r="AE1993" s="30">
        <v>-4.9199132531395673</v>
      </c>
      <c r="AF1993" s="30">
        <v>-1.0117867167510146</v>
      </c>
      <c r="AG1993" s="30">
        <v>1.1211028148912974</v>
      </c>
      <c r="AH1993" s="30">
        <v>3.0886965656458369</v>
      </c>
      <c r="AI1993" s="30">
        <v>0.54010562935302942</v>
      </c>
      <c r="AJ1993" s="30">
        <v>3.0398910865203703</v>
      </c>
      <c r="AK1993" s="30">
        <v>1.3673401725676231</v>
      </c>
      <c r="AL1993" s="30">
        <v>0.91174510705164835</v>
      </c>
      <c r="AM1993" s="30">
        <v>1.8722127902154913</v>
      </c>
      <c r="AN1993" s="30">
        <v>1.3188107817116481</v>
      </c>
    </row>
    <row r="1994" spans="5:40" x14ac:dyDescent="0.35">
      <c r="E1994" s="30">
        <v>3.9229157860479158</v>
      </c>
      <c r="F1994" s="30">
        <v>3.9229157860479158</v>
      </c>
      <c r="G1994" s="30">
        <v>3.9229157860479158</v>
      </c>
      <c r="H1994" s="30">
        <v>4.2888816220810435</v>
      </c>
      <c r="I1994" s="30">
        <v>0.65476882776366407</v>
      </c>
      <c r="J1994" s="30">
        <v>3.4450560789356715</v>
      </c>
      <c r="K1994" s="30">
        <v>1.7186553649921203</v>
      </c>
      <c r="L1994" s="30">
        <v>-1.330667779642005</v>
      </c>
      <c r="M1994" s="30">
        <v>1.5563644858619512</v>
      </c>
      <c r="N1994" s="30">
        <v>-0.7969685399417783</v>
      </c>
      <c r="O1994" s="30">
        <v>1.7991746055962334</v>
      </c>
      <c r="P1994" s="30">
        <v>-0.10259212280222348</v>
      </c>
      <c r="Q1994" s="30">
        <v>3.4745821824694829</v>
      </c>
      <c r="R1994" s="30">
        <v>0.89615470044039092</v>
      </c>
      <c r="S1994" s="30">
        <v>1.0847348591738999</v>
      </c>
      <c r="T1994" s="30">
        <v>3.479580328340599</v>
      </c>
      <c r="U1994" s="30">
        <v>2.1130071385392255</v>
      </c>
      <c r="V1994" s="30">
        <v>-0.3942780172367979</v>
      </c>
      <c r="W1994" s="30">
        <v>-0.20834208849623689</v>
      </c>
      <c r="X1994" s="30">
        <v>-0.93723188957056958</v>
      </c>
      <c r="Y1994" s="30">
        <v>0.40542724071984421</v>
      </c>
      <c r="Z1994" s="30">
        <v>4.1459705169779761</v>
      </c>
      <c r="AA1994" s="30">
        <v>1.4783204821345632</v>
      </c>
      <c r="AB1994" s="30">
        <v>-1.118849746978404</v>
      </c>
      <c r="AC1994" s="30">
        <v>-1.9794182573639469</v>
      </c>
      <c r="AD1994" s="30">
        <v>-6.8861545167273395</v>
      </c>
      <c r="AE1994" s="30">
        <v>-4.8648646454792326</v>
      </c>
      <c r="AF1994" s="30">
        <v>-0.56611462124837342</v>
      </c>
      <c r="AG1994" s="30">
        <v>1.2631481446350983</v>
      </c>
      <c r="AH1994" s="30">
        <v>2.9716751080586064</v>
      </c>
      <c r="AI1994" s="30">
        <v>0.68504482059103622</v>
      </c>
      <c r="AJ1994" s="30">
        <v>2.6316526904257405</v>
      </c>
      <c r="AK1994" s="30">
        <v>1.9459409172721547</v>
      </c>
      <c r="AL1994" s="30">
        <v>0.84057638981247906</v>
      </c>
      <c r="AM1994" s="30">
        <v>1.7002313671504443</v>
      </c>
      <c r="AN1994" s="30">
        <v>1.5543142409216923</v>
      </c>
    </row>
    <row r="1995" spans="5:40" x14ac:dyDescent="0.35">
      <c r="E1995" s="30">
        <v>1.2912823318402917</v>
      </c>
      <c r="F1995" s="30">
        <v>1.2912823318402917</v>
      </c>
      <c r="G1995" s="30">
        <v>1.2912823318402917</v>
      </c>
      <c r="H1995" s="30">
        <v>5.2590151749044685</v>
      </c>
      <c r="I1995" s="30">
        <v>0.97937074051091622</v>
      </c>
      <c r="J1995" s="30">
        <v>3.3473395438782423</v>
      </c>
      <c r="K1995" s="30">
        <v>1.4417315762605618</v>
      </c>
      <c r="L1995" s="30">
        <v>-1.6939530789037052</v>
      </c>
      <c r="M1995" s="30">
        <v>1.166066999395861</v>
      </c>
      <c r="N1995" s="30">
        <v>-0.39591754224322856</v>
      </c>
      <c r="O1995" s="30">
        <v>1.8861405848231481</v>
      </c>
      <c r="P1995" s="30">
        <v>-0.74178332402380354</v>
      </c>
      <c r="Q1995" s="30">
        <v>3.4884402391411311</v>
      </c>
      <c r="R1995" s="30">
        <v>0.54377244415582793</v>
      </c>
      <c r="S1995" s="30">
        <v>1.3274898297550659</v>
      </c>
      <c r="T1995" s="30">
        <v>3.9394771337434529</v>
      </c>
      <c r="U1995" s="30">
        <v>0.97525333443497597</v>
      </c>
      <c r="V1995" s="30">
        <v>-0.65708539085042006</v>
      </c>
      <c r="W1995" s="30">
        <v>-1.8171292164781521</v>
      </c>
      <c r="X1995" s="30">
        <v>-1.5992004149649159</v>
      </c>
      <c r="Y1995" s="30">
        <v>-9.5638019542685221E-2</v>
      </c>
      <c r="Z1995" s="30">
        <v>3.387045678048421</v>
      </c>
      <c r="AA1995" s="30">
        <v>1.0567882587038568</v>
      </c>
      <c r="AB1995" s="30">
        <v>-2.6028755827387284</v>
      </c>
      <c r="AC1995" s="30">
        <v>-2.7168710606533346</v>
      </c>
      <c r="AD1995" s="30">
        <v>-7.8737201668576358</v>
      </c>
      <c r="AE1995" s="30">
        <v>-4.9240065987451693</v>
      </c>
      <c r="AF1995" s="30">
        <v>-1.625848175330008</v>
      </c>
      <c r="AG1995" s="30">
        <v>0.77252088614398073</v>
      </c>
      <c r="AH1995" s="30">
        <v>2.8437533394987238</v>
      </c>
      <c r="AI1995" s="30">
        <v>0.25177361391070402</v>
      </c>
      <c r="AJ1995" s="30">
        <v>3.1394988641390245</v>
      </c>
      <c r="AK1995" s="30">
        <v>7.6182361081577651E-2</v>
      </c>
      <c r="AL1995" s="30">
        <v>0.83735295847009872</v>
      </c>
      <c r="AM1995" s="30">
        <v>1.9092812134558315</v>
      </c>
      <c r="AN1995" s="30">
        <v>1.041423212174081</v>
      </c>
    </row>
    <row r="1996" spans="5:40" x14ac:dyDescent="0.35">
      <c r="E1996" s="30">
        <v>3.1420397568250453</v>
      </c>
      <c r="F1996" s="30">
        <v>3.1420397568250453</v>
      </c>
      <c r="G1996" s="30">
        <v>3.1420397568250453</v>
      </c>
      <c r="H1996" s="30">
        <v>1.6375034395887795</v>
      </c>
      <c r="I1996" s="30">
        <v>1.2998966828404204</v>
      </c>
      <c r="J1996" s="30">
        <v>0.10470545267396604</v>
      </c>
      <c r="K1996" s="30">
        <v>-0.77938705668921604</v>
      </c>
      <c r="L1996" s="30">
        <v>-1.3623232404894701</v>
      </c>
      <c r="M1996" s="30">
        <v>1.2186904475026759</v>
      </c>
      <c r="N1996" s="30">
        <v>1.1988763167409824</v>
      </c>
      <c r="O1996" s="30">
        <v>1.383703888858907</v>
      </c>
      <c r="P1996" s="30">
        <v>1.53365623290646</v>
      </c>
      <c r="Q1996" s="30">
        <v>0.3298861461109065</v>
      </c>
      <c r="R1996" s="30">
        <v>-2.5402929769276494E-2</v>
      </c>
      <c r="S1996" s="30">
        <v>0.15232194982847636</v>
      </c>
      <c r="T1996" s="30">
        <v>1.0359665079398501</v>
      </c>
      <c r="U1996" s="30">
        <v>-0.72201066106995415</v>
      </c>
      <c r="V1996" s="30">
        <v>1.6518708337156318</v>
      </c>
      <c r="W1996" s="30">
        <v>1.4512211548447482</v>
      </c>
      <c r="X1996" s="30">
        <v>-1.3221533386500133</v>
      </c>
      <c r="Y1996" s="30">
        <v>1.9372049136274563</v>
      </c>
      <c r="Z1996" s="30">
        <v>0.17996534049073551</v>
      </c>
      <c r="AA1996" s="30">
        <v>0.92327078531217355</v>
      </c>
      <c r="AB1996" s="30">
        <v>0.14707702045354026</v>
      </c>
      <c r="AC1996" s="30">
        <v>-0.49584685253383881</v>
      </c>
      <c r="AD1996" s="30">
        <v>1.7104968344877931</v>
      </c>
      <c r="AE1996" s="30">
        <v>0.54196951549972938</v>
      </c>
      <c r="AF1996" s="30">
        <v>0.24930164339876307</v>
      </c>
      <c r="AG1996" s="30">
        <v>-0.66548356631812178</v>
      </c>
      <c r="AH1996" s="30">
        <v>-1.0514220836226944</v>
      </c>
      <c r="AI1996" s="30">
        <v>1.4507900338874014</v>
      </c>
      <c r="AJ1996" s="30">
        <v>1.0049606672648976</v>
      </c>
      <c r="AK1996" s="30">
        <v>0.94070627568371923</v>
      </c>
      <c r="AL1996" s="30">
        <v>0.63897811431363327</v>
      </c>
      <c r="AM1996" s="30">
        <v>1.5233936648578932</v>
      </c>
      <c r="AN1996" s="30">
        <v>0.365244881006491</v>
      </c>
    </row>
    <row r="1997" spans="5:40" x14ac:dyDescent="0.35">
      <c r="E1997" s="30">
        <v>1.72917924701612</v>
      </c>
      <c r="F1997" s="30">
        <v>1.72917924701612</v>
      </c>
      <c r="G1997" s="30">
        <v>1.72917924701612</v>
      </c>
      <c r="H1997" s="30">
        <v>4.3546154053827166</v>
      </c>
      <c r="I1997" s="30">
        <v>1.0233839331125969</v>
      </c>
      <c r="J1997" s="30">
        <v>0.38852002879888342</v>
      </c>
      <c r="K1997" s="30">
        <v>0.48726903997017174</v>
      </c>
      <c r="L1997" s="30">
        <v>-0.72307501304641164</v>
      </c>
      <c r="M1997" s="30">
        <v>1.9472850746333275</v>
      </c>
      <c r="N1997" s="30">
        <v>1.4709324189539592</v>
      </c>
      <c r="O1997" s="30">
        <v>1.6964813698644057</v>
      </c>
      <c r="P1997" s="30">
        <v>1.1275418824221826</v>
      </c>
      <c r="Q1997" s="30">
        <v>2.0476675404863496</v>
      </c>
      <c r="R1997" s="30">
        <v>0.67420353501042307</v>
      </c>
      <c r="S1997" s="30">
        <v>1.1192792877718838</v>
      </c>
      <c r="T1997" s="30">
        <v>2.658719361159712</v>
      </c>
      <c r="U1997" s="30">
        <v>-1.5951020896536812</v>
      </c>
      <c r="V1997" s="30">
        <v>0.38511719827461732</v>
      </c>
      <c r="W1997" s="30">
        <v>0.76086616071449953</v>
      </c>
      <c r="X1997" s="30">
        <v>-0.1108187333359347</v>
      </c>
      <c r="Y1997" s="30">
        <v>-0.4141167007649052</v>
      </c>
      <c r="Z1997" s="30">
        <v>2.7415331640944394</v>
      </c>
      <c r="AA1997" s="30">
        <v>9.140314845174001E-2</v>
      </c>
      <c r="AB1997" s="30">
        <v>-1.8440955808460799</v>
      </c>
      <c r="AC1997" s="30">
        <v>-2.9614884161742934</v>
      </c>
      <c r="AD1997" s="30">
        <v>-0.2689528327764828</v>
      </c>
      <c r="AE1997" s="30">
        <v>-5.2694114768307339</v>
      </c>
      <c r="AF1997" s="30">
        <v>-2.0627867037921352</v>
      </c>
      <c r="AG1997" s="30">
        <v>0.34835807247583062</v>
      </c>
      <c r="AH1997" s="30">
        <v>-1.110114838146177</v>
      </c>
      <c r="AI1997" s="30">
        <v>0.67383157731177901</v>
      </c>
      <c r="AJ1997" s="30">
        <v>2.5578000525748972</v>
      </c>
      <c r="AK1997" s="30">
        <v>-0.6324776954699125</v>
      </c>
      <c r="AL1997" s="30">
        <v>2.7130805372138465</v>
      </c>
      <c r="AM1997" s="30">
        <v>2.1393880015976285</v>
      </c>
      <c r="AN1997" s="30">
        <v>1.3266102477140944</v>
      </c>
    </row>
    <row r="1998" spans="5:40" x14ac:dyDescent="0.35">
      <c r="E1998" s="30">
        <v>2.6249197249441196</v>
      </c>
      <c r="F1998" s="30">
        <v>2.6249197249441196</v>
      </c>
      <c r="G1998" s="30">
        <v>2.6249197249441196</v>
      </c>
      <c r="H1998" s="30">
        <v>4.9770623368250071</v>
      </c>
      <c r="I1998" s="30">
        <v>0.41177306889759413</v>
      </c>
      <c r="J1998" s="30">
        <v>0.99150018116225891</v>
      </c>
      <c r="K1998" s="30">
        <v>1.5318288277569723</v>
      </c>
      <c r="L1998" s="30">
        <v>-1.0951787065942116</v>
      </c>
      <c r="M1998" s="30">
        <v>1.9191313219467252</v>
      </c>
      <c r="N1998" s="30">
        <v>1.5378329960345443</v>
      </c>
      <c r="O1998" s="30">
        <v>2.2967296179106063</v>
      </c>
      <c r="P1998" s="30">
        <v>0.57657089497288416</v>
      </c>
      <c r="Q1998" s="30">
        <v>2.255351689617163</v>
      </c>
      <c r="R1998" s="30">
        <v>0.37023348171131826</v>
      </c>
      <c r="S1998" s="30">
        <v>1.7205382316565923</v>
      </c>
      <c r="T1998" s="30">
        <v>3.9094284564825648</v>
      </c>
      <c r="U1998" s="30">
        <v>-0.92863357775963329</v>
      </c>
      <c r="V1998" s="30">
        <v>-0.26175862145204548</v>
      </c>
      <c r="W1998" s="30">
        <v>0.66193311862445958</v>
      </c>
      <c r="X1998" s="30">
        <v>-0.7390775390658979</v>
      </c>
      <c r="Y1998" s="30">
        <v>-7.6202374959029137E-2</v>
      </c>
      <c r="Z1998" s="30">
        <v>3.1117530014043222</v>
      </c>
      <c r="AA1998" s="30">
        <v>0.71720343168875889</v>
      </c>
      <c r="AB1998" s="30">
        <v>-1.9758794494415901</v>
      </c>
      <c r="AC1998" s="30">
        <v>-2.9745746105421738</v>
      </c>
      <c r="AD1998" s="30">
        <v>-7.1740717855680955</v>
      </c>
      <c r="AE1998" s="30">
        <v>-4.5725069147145438</v>
      </c>
      <c r="AF1998" s="30">
        <v>-1.1246539242474554</v>
      </c>
      <c r="AG1998" s="30">
        <v>5.213645717587588E-2</v>
      </c>
      <c r="AH1998" s="30">
        <v>-0.69864332502248727</v>
      </c>
      <c r="AI1998" s="30">
        <v>0.44850410148032921</v>
      </c>
      <c r="AJ1998" s="30">
        <v>3.0985689375834826</v>
      </c>
      <c r="AK1998" s="30">
        <v>0.80478641639960413</v>
      </c>
      <c r="AL1998" s="30">
        <v>1.5558997292511527</v>
      </c>
      <c r="AM1998" s="30">
        <v>1.6229285291482269</v>
      </c>
      <c r="AN1998" s="30">
        <v>1.1622533201935679</v>
      </c>
    </row>
    <row r="1999" spans="5:40" x14ac:dyDescent="0.35">
      <c r="E1999" s="30">
        <v>4.111240908185418</v>
      </c>
      <c r="F1999" s="30">
        <v>4.111240908185418</v>
      </c>
      <c r="G1999" s="30">
        <v>4.111240908185418</v>
      </c>
      <c r="H1999" s="30">
        <v>4.2091990089055011</v>
      </c>
      <c r="I1999" s="30">
        <v>0.93853719777633993</v>
      </c>
      <c r="J1999" s="30">
        <v>1.1106094264007356</v>
      </c>
      <c r="K1999" s="30">
        <v>1.9843901172244576</v>
      </c>
      <c r="L1999" s="30">
        <v>-0.72189725822508666</v>
      </c>
      <c r="M1999" s="30">
        <v>0.90843720990017363</v>
      </c>
      <c r="N1999" s="30">
        <v>1.1331213673125502</v>
      </c>
      <c r="O1999" s="30">
        <v>2.4015978111143332</v>
      </c>
      <c r="P1999" s="30">
        <v>0.40649506911148348</v>
      </c>
      <c r="Q1999" s="30">
        <v>2.964356822952773</v>
      </c>
      <c r="R1999" s="30">
        <v>0.55691883828850641</v>
      </c>
      <c r="S1999" s="30">
        <v>2.1589318690664498</v>
      </c>
      <c r="T1999" s="30">
        <v>4.1906929872315279</v>
      </c>
      <c r="U1999" s="30">
        <v>0.71790716335745797</v>
      </c>
      <c r="V1999" s="30">
        <v>-0.26597250796717309</v>
      </c>
      <c r="W1999" s="30">
        <v>0.86776192019202092</v>
      </c>
      <c r="X1999" s="30">
        <v>-0.27129449977538228</v>
      </c>
      <c r="Y1999" s="30">
        <v>0.22371480059218954</v>
      </c>
      <c r="Z1999" s="30">
        <v>3.695121191838127</v>
      </c>
      <c r="AA1999" s="30">
        <v>1.2932238325681829</v>
      </c>
      <c r="AB1999" s="30">
        <v>-1.6954700647622885</v>
      </c>
      <c r="AC1999" s="30">
        <v>-2.6580632958090145</v>
      </c>
      <c r="AD1999" s="30">
        <v>-7.6167315560927529</v>
      </c>
      <c r="AE1999" s="30">
        <v>-4.2925388797590474</v>
      </c>
      <c r="AF1999" s="30">
        <v>0.63223233748944263</v>
      </c>
      <c r="AG1999" s="30">
        <v>0.41045181255033847</v>
      </c>
      <c r="AH1999" s="30">
        <v>0.6739124139449344</v>
      </c>
      <c r="AI1999" s="30">
        <v>0.18193196008740323</v>
      </c>
      <c r="AJ1999" s="30">
        <v>2.802715878249936</v>
      </c>
      <c r="AK1999" s="30">
        <v>1.7327842698883533</v>
      </c>
      <c r="AL1999" s="30">
        <v>1.1397845507086877</v>
      </c>
      <c r="AM1999" s="30">
        <v>1.1929397211183996</v>
      </c>
      <c r="AN1999" s="30">
        <v>0.69917974144850004</v>
      </c>
    </row>
    <row r="2000" spans="5:40" x14ac:dyDescent="0.35">
      <c r="E2000" s="30">
        <v>4.8445496895517666</v>
      </c>
      <c r="F2000" s="30">
        <v>4.8445496895517666</v>
      </c>
      <c r="G2000" s="30">
        <v>4.8445496895517666</v>
      </c>
      <c r="H2000" s="30">
        <v>3.7111860403648569</v>
      </c>
      <c r="I2000" s="30">
        <v>1.2427671879168412</v>
      </c>
      <c r="J2000" s="30">
        <v>1.3698511586300934</v>
      </c>
      <c r="K2000" s="30">
        <v>1.8209426450367794</v>
      </c>
      <c r="L2000" s="30">
        <v>-0.25887029027200703</v>
      </c>
      <c r="M2000" s="30">
        <v>1.0252669448670486</v>
      </c>
      <c r="N2000" s="30">
        <v>-0.2456353819059672</v>
      </c>
      <c r="O2000" s="30">
        <v>2.0554652242072633</v>
      </c>
      <c r="P2000" s="30">
        <v>0.48792091737637411</v>
      </c>
      <c r="Q2000" s="30">
        <v>3.3724191045069829</v>
      </c>
      <c r="R2000" s="30">
        <v>0.43198530182517747</v>
      </c>
      <c r="S2000" s="30">
        <v>1.982206080746393</v>
      </c>
      <c r="T2000" s="30">
        <v>3.2950240665811878</v>
      </c>
      <c r="U2000" s="30">
        <v>1.959620528949007</v>
      </c>
      <c r="V2000" s="30">
        <v>-0.11347494966457872</v>
      </c>
      <c r="W2000" s="30">
        <v>1.2631045462676698</v>
      </c>
      <c r="X2000" s="30">
        <v>0.75768514478100768</v>
      </c>
      <c r="Y2000" s="30">
        <v>0.65848651950818615</v>
      </c>
      <c r="Z2000" s="30">
        <v>3.419994797350955</v>
      </c>
      <c r="AA2000" s="30">
        <v>1.4169479778376679</v>
      </c>
      <c r="AB2000" s="30">
        <v>-1.4254526970272416</v>
      </c>
      <c r="AC2000" s="30">
        <v>-2.8642173661040595</v>
      </c>
      <c r="AD2000" s="30">
        <v>-7.2777512076619617</v>
      </c>
      <c r="AE2000" s="30">
        <v>-4.2209611830287965</v>
      </c>
      <c r="AF2000" s="30">
        <v>1.1822628355668148</v>
      </c>
      <c r="AG2000" s="30">
        <v>0.71573139012451226</v>
      </c>
      <c r="AH2000" s="30">
        <v>2.5974510874604886</v>
      </c>
      <c r="AI2000" s="30">
        <v>0.12466554939376738</v>
      </c>
      <c r="AJ2000" s="30">
        <v>1.6351806274666789</v>
      </c>
      <c r="AK2000" s="30">
        <v>2.0604963417996629</v>
      </c>
      <c r="AL2000" s="30">
        <v>1.2766847245546631</v>
      </c>
      <c r="AM2000" s="30">
        <v>1.1101429620843071</v>
      </c>
      <c r="AN2000" s="30">
        <v>1.3730179196743888</v>
      </c>
    </row>
    <row r="2001" spans="5:40" x14ac:dyDescent="0.35">
      <c r="E2001" s="30">
        <v>4.9704851126138863</v>
      </c>
      <c r="F2001" s="30">
        <v>4.9704851126138863</v>
      </c>
      <c r="G2001" s="30">
        <v>4.9704851126138863</v>
      </c>
      <c r="H2001" s="30">
        <v>3.2152338852879825</v>
      </c>
      <c r="I2001" s="30">
        <v>1.4867397863127065</v>
      </c>
      <c r="J2001" s="30">
        <v>1.8213239369168654</v>
      </c>
      <c r="K2001" s="30">
        <v>1.5583754041494495</v>
      </c>
      <c r="L2001" s="30">
        <v>-5.9921380563129019E-2</v>
      </c>
      <c r="M2001" s="30">
        <v>1.4597837513437388</v>
      </c>
      <c r="N2001" s="30">
        <v>-0.85416331690104685</v>
      </c>
      <c r="O2001" s="30">
        <v>2.0579758686559222</v>
      </c>
      <c r="P2001" s="30">
        <v>1.0182115942642025</v>
      </c>
      <c r="Q2001" s="30">
        <v>3.3329766562696772</v>
      </c>
      <c r="R2001" s="30">
        <v>0.87518776393935427</v>
      </c>
      <c r="S2001" s="30">
        <v>2.0110328216975044</v>
      </c>
      <c r="T2001" s="30">
        <v>2.4556032170466717</v>
      </c>
      <c r="U2001" s="30">
        <v>2.1674451708881386</v>
      </c>
      <c r="V2001" s="30">
        <v>-0.14814260078072844</v>
      </c>
      <c r="W2001" s="30">
        <v>1.584896326173973</v>
      </c>
      <c r="X2001" s="30">
        <v>1.1527401011744391</v>
      </c>
      <c r="Y2001" s="30">
        <v>0.88390852602637193</v>
      </c>
      <c r="Z2001" s="30">
        <v>2.7729327444429659</v>
      </c>
      <c r="AA2001" s="30">
        <v>1.6891573379591309</v>
      </c>
      <c r="AB2001" s="30">
        <v>-1.1237485288057572</v>
      </c>
      <c r="AC2001" s="30">
        <v>-2.5346556393719646</v>
      </c>
      <c r="AD2001" s="30">
        <v>-5.6992111466146733</v>
      </c>
      <c r="AE2001" s="30">
        <v>-3.8573442732446326</v>
      </c>
      <c r="AF2001" s="30">
        <v>1.1947937201976486</v>
      </c>
      <c r="AG2001" s="30">
        <v>0.85486729507520043</v>
      </c>
      <c r="AH2001" s="30">
        <v>2.4540499219619565</v>
      </c>
      <c r="AI2001" s="30">
        <v>0.51556250006296889</v>
      </c>
      <c r="AJ2001" s="30">
        <v>1.2377143003890736</v>
      </c>
      <c r="AK2001" s="30">
        <v>2.156561265516495</v>
      </c>
      <c r="AL2001" s="30">
        <v>1.1779708716704316</v>
      </c>
      <c r="AM2001" s="30">
        <v>1.2172545056274746</v>
      </c>
      <c r="AN2001" s="30">
        <v>1.6398472873852381</v>
      </c>
    </row>
    <row r="2002" spans="5:40" x14ac:dyDescent="0.35">
      <c r="E2002" s="30">
        <v>3.2756360348536773</v>
      </c>
      <c r="F2002" s="30">
        <v>3.2756360348536773</v>
      </c>
      <c r="G2002" s="30">
        <v>3.2756360348536773</v>
      </c>
      <c r="H2002" s="30">
        <v>3.9442476581045831</v>
      </c>
      <c r="I2002" s="30">
        <v>0.92235288455346098</v>
      </c>
      <c r="J2002" s="30">
        <v>0.93285545860422991</v>
      </c>
      <c r="K2002" s="30">
        <v>1.5124707138737792</v>
      </c>
      <c r="L2002" s="30">
        <v>-0.93967035245044772</v>
      </c>
      <c r="M2002" s="30">
        <v>1.1036706373365508</v>
      </c>
      <c r="N2002" s="30">
        <v>0.64236791724301401</v>
      </c>
      <c r="O2002" s="30">
        <v>1.9367299631599091</v>
      </c>
      <c r="P2002" s="30">
        <v>0.3402819394451625</v>
      </c>
      <c r="Q2002" s="30">
        <v>3.0241289856849347</v>
      </c>
      <c r="R2002" s="30">
        <v>0.3132193077065471</v>
      </c>
      <c r="S2002" s="30">
        <v>1.8331979515924812</v>
      </c>
      <c r="T2002" s="30">
        <v>4.1241077100046262</v>
      </c>
      <c r="U2002" s="30">
        <v>1.0046336839373455</v>
      </c>
      <c r="V2002" s="30">
        <v>-0.39840671673371808</v>
      </c>
      <c r="W2002" s="30">
        <v>1.0142966626342516</v>
      </c>
      <c r="X2002" s="30">
        <v>0.35474362615583782</v>
      </c>
      <c r="Y2002" s="30">
        <v>0.23269015703569512</v>
      </c>
      <c r="Z2002" s="30">
        <v>2.877139038615327</v>
      </c>
      <c r="AA2002" s="30">
        <v>1.0126385479766029</v>
      </c>
      <c r="AB2002" s="30">
        <v>-1.8952850246773116</v>
      </c>
      <c r="AC2002" s="30">
        <v>-3.114768411151926</v>
      </c>
      <c r="AD2002" s="30">
        <v>-5.1189796091163622</v>
      </c>
      <c r="AE2002" s="30">
        <v>-4.6842261322985665</v>
      </c>
      <c r="AF2002" s="30">
        <v>0.22027409710009518</v>
      </c>
      <c r="AG2002" s="30">
        <v>0.20778234235949361</v>
      </c>
      <c r="AH2002" s="30">
        <v>-5.0878111822882975E-3</v>
      </c>
      <c r="AI2002" s="30">
        <v>2.3535766819319261E-2</v>
      </c>
      <c r="AJ2002" s="30">
        <v>2.1860392944592588</v>
      </c>
      <c r="AK2002" s="30">
        <v>1.3446414055067573</v>
      </c>
      <c r="AL2002" s="30">
        <v>0.5912542574024815</v>
      </c>
      <c r="AM2002" s="30">
        <v>1.2042178177044214</v>
      </c>
      <c r="AN2002" s="30">
        <v>0.72984056663591967</v>
      </c>
    </row>
    <row r="2003" spans="5:40" x14ac:dyDescent="0.35">
      <c r="E2003" s="30">
        <v>2.7311493913393567</v>
      </c>
      <c r="F2003" s="30">
        <v>2.7311493913393567</v>
      </c>
      <c r="G2003" s="30">
        <v>2.7311493913393567</v>
      </c>
      <c r="H2003" s="30">
        <v>-1.4775033720882087</v>
      </c>
      <c r="I2003" s="30">
        <v>1.5840328091254705</v>
      </c>
      <c r="J2003" s="30">
        <v>-0.11931126147670712</v>
      </c>
      <c r="K2003" s="30">
        <v>0.44745543115027975</v>
      </c>
      <c r="L2003" s="30">
        <v>-1.8024106006417058</v>
      </c>
      <c r="M2003" s="30">
        <v>-0.30195923040218642</v>
      </c>
      <c r="N2003" s="30">
        <v>1.1330108755475421</v>
      </c>
      <c r="O2003" s="30">
        <v>1.0895110327085318</v>
      </c>
      <c r="P2003" s="30">
        <v>-1.0502242453703436</v>
      </c>
      <c r="Q2003" s="30">
        <v>-0.47991979863374318</v>
      </c>
      <c r="R2003" s="30">
        <v>-0.13392309108440237</v>
      </c>
      <c r="S2003" s="30">
        <v>0.18158066766611761</v>
      </c>
      <c r="T2003" s="30">
        <v>0.59493982863756378</v>
      </c>
      <c r="U2003" s="30">
        <v>-1.0714932969720865</v>
      </c>
      <c r="V2003" s="30">
        <v>1.5853644268778357</v>
      </c>
      <c r="W2003" s="30">
        <v>1.3917986421470603</v>
      </c>
      <c r="X2003" s="30">
        <v>0.72282277445925713</v>
      </c>
      <c r="Y2003" s="30">
        <v>-1.1618518612959081</v>
      </c>
      <c r="Z2003" s="30">
        <v>0.72201194969508753</v>
      </c>
      <c r="AA2003" s="30">
        <v>-1.5013210002399497</v>
      </c>
      <c r="AB2003" s="30">
        <v>-0.23675846737603121</v>
      </c>
      <c r="AC2003" s="30">
        <v>0.87531209220090667</v>
      </c>
      <c r="AD2003" s="30">
        <v>1.536296951494152</v>
      </c>
      <c r="AE2003" s="30">
        <v>-0.50579347964981358</v>
      </c>
      <c r="AF2003" s="30">
        <v>1.1267485881831278</v>
      </c>
      <c r="AG2003" s="30">
        <v>1.6200176624454932</v>
      </c>
      <c r="AH2003" s="30">
        <v>-1.2819901090624446</v>
      </c>
      <c r="AI2003" s="30">
        <v>1.5541639182510316</v>
      </c>
      <c r="AJ2003" s="30">
        <v>1.5095662113814234</v>
      </c>
      <c r="AK2003" s="30">
        <v>0.83942777596721185</v>
      </c>
      <c r="AL2003" s="30">
        <v>-1.0502242453697008</v>
      </c>
      <c r="AM2003" s="30">
        <v>1.0502242453702659</v>
      </c>
      <c r="AN2003" s="30">
        <v>-0.78029972217062671</v>
      </c>
    </row>
    <row r="2004" spans="5:40" x14ac:dyDescent="0.35">
      <c r="E2004" s="30">
        <v>0.81499291544344177</v>
      </c>
      <c r="F2004" s="30">
        <v>0.81499291544344177</v>
      </c>
      <c r="G2004" s="30">
        <v>0.81499291544344177</v>
      </c>
      <c r="H2004" s="30">
        <v>4.6498067202542543</v>
      </c>
      <c r="I2004" s="30">
        <v>-0.51074308620432163</v>
      </c>
      <c r="J2004" s="30">
        <v>2.0852862432024262</v>
      </c>
      <c r="K2004" s="30">
        <v>1.6747893962072797</v>
      </c>
      <c r="L2004" s="30">
        <v>-2.1783788357834908</v>
      </c>
      <c r="M2004" s="30">
        <v>0.85947773780286119</v>
      </c>
      <c r="N2004" s="30">
        <v>1.5976593215530046</v>
      </c>
      <c r="O2004" s="30">
        <v>1.8812054095494115</v>
      </c>
      <c r="P2004" s="30">
        <v>-0.89718162945459579</v>
      </c>
      <c r="Q2004" s="30">
        <v>3.103157271295192</v>
      </c>
      <c r="R2004" s="30">
        <v>0.88676838693333671</v>
      </c>
      <c r="S2004" s="30">
        <v>1.7209304623616728</v>
      </c>
      <c r="T2004" s="30">
        <v>2.6494066654770392</v>
      </c>
      <c r="U2004" s="30">
        <v>-0.44003877943699027</v>
      </c>
      <c r="V2004" s="30">
        <v>0.15835937587692347</v>
      </c>
      <c r="W2004" s="30">
        <v>0.44146304821842364</v>
      </c>
      <c r="X2004" s="30">
        <v>-1.5541259533017326</v>
      </c>
      <c r="Y2004" s="30">
        <v>-0.64082779923364808</v>
      </c>
      <c r="Z2004" s="30">
        <v>2.8813723752764782</v>
      </c>
      <c r="AA2004" s="30">
        <v>0.17373498735970314</v>
      </c>
      <c r="AB2004" s="30">
        <v>-3.0893359048903588</v>
      </c>
      <c r="AC2004" s="30">
        <v>-1.999552426046812</v>
      </c>
      <c r="AD2004" s="30">
        <v>-1.111312717750935</v>
      </c>
      <c r="AE2004" s="30">
        <v>-4.6726730418591842</v>
      </c>
      <c r="AF2004" s="30">
        <v>-1.5392405469687505</v>
      </c>
      <c r="AG2004" s="30">
        <v>0.71480608173889815</v>
      </c>
      <c r="AH2004" s="30">
        <v>-1.244670046645491</v>
      </c>
      <c r="AI2004" s="30">
        <v>0.18713079745376401</v>
      </c>
      <c r="AJ2004" s="30">
        <v>2.0635762958065165</v>
      </c>
      <c r="AK2004" s="30">
        <v>-0.44812739380149402</v>
      </c>
      <c r="AL2004" s="30">
        <v>2.883661961441883</v>
      </c>
      <c r="AM2004" s="30">
        <v>2.0736754687923207</v>
      </c>
      <c r="AN2004" s="30">
        <v>0.10906365419830825</v>
      </c>
    </row>
    <row r="2005" spans="5:40" x14ac:dyDescent="0.35">
      <c r="E2005" s="30">
        <v>2.0145702396890894</v>
      </c>
      <c r="F2005" s="30">
        <v>2.0145702396890894</v>
      </c>
      <c r="G2005" s="30">
        <v>2.0145702396890894</v>
      </c>
      <c r="H2005" s="30">
        <v>6.9667225713317151</v>
      </c>
      <c r="I2005" s="30">
        <v>0.56544775401992309</v>
      </c>
      <c r="J2005" s="30">
        <v>2.3800229358028213</v>
      </c>
      <c r="K2005" s="30">
        <v>1.5705200318895487</v>
      </c>
      <c r="L2005" s="30">
        <v>-2.3984403913897006</v>
      </c>
      <c r="M2005" s="30">
        <v>1.0014347563386703</v>
      </c>
      <c r="N2005" s="30">
        <v>1.7033053709889892</v>
      </c>
      <c r="O2005" s="30">
        <v>2.1056575348945792</v>
      </c>
      <c r="P2005" s="30">
        <v>-0.48025919106085702</v>
      </c>
      <c r="Q2005" s="30">
        <v>3.3300634156691236</v>
      </c>
      <c r="R2005" s="30">
        <v>0.73343012988169853</v>
      </c>
      <c r="S2005" s="30">
        <v>1.7466489260419773</v>
      </c>
      <c r="T2005" s="30">
        <v>4.1264470324662712</v>
      </c>
      <c r="U2005" s="30">
        <v>-0.50150827874648685</v>
      </c>
      <c r="V2005" s="30">
        <v>-0.4410945929624524</v>
      </c>
      <c r="W2005" s="30">
        <v>5.4897271431930759E-4</v>
      </c>
      <c r="X2005" s="30">
        <v>-1.4722251119625847</v>
      </c>
      <c r="Y2005" s="30">
        <v>-0.25246127217254016</v>
      </c>
      <c r="Z2005" s="30">
        <v>3.067740882843732</v>
      </c>
      <c r="AA2005" s="30">
        <v>0.41636898203000677</v>
      </c>
      <c r="AB2005" s="30">
        <v>-2.4273468839499595</v>
      </c>
      <c r="AC2005" s="30">
        <v>-2.4623918936111093</v>
      </c>
      <c r="AD2005" s="30">
        <v>-8.037037321847107</v>
      </c>
      <c r="AE2005" s="30">
        <v>-4.9514609833248127</v>
      </c>
      <c r="AF2005" s="30">
        <v>-1.2584642630934528</v>
      </c>
      <c r="AG2005" s="30">
        <v>1.2403629592006884</v>
      </c>
      <c r="AH2005" s="30">
        <v>0.51531779314826232</v>
      </c>
      <c r="AI2005" s="30">
        <v>0.15342611891670263</v>
      </c>
      <c r="AJ2005" s="30">
        <v>3.2401264718270308</v>
      </c>
      <c r="AK2005" s="30">
        <v>0.17873367840343651</v>
      </c>
      <c r="AL2005" s="30">
        <v>2.3266421701845239</v>
      </c>
      <c r="AM2005" s="30">
        <v>2.2067936760436324</v>
      </c>
      <c r="AN2005" s="30">
        <v>0.8425151051521248</v>
      </c>
    </row>
    <row r="2006" spans="5:40" x14ac:dyDescent="0.35">
      <c r="E2006" s="30">
        <v>3.0185181177372375</v>
      </c>
      <c r="F2006" s="30">
        <v>3.0185181177372375</v>
      </c>
      <c r="G2006" s="30">
        <v>3.0185181177372375</v>
      </c>
      <c r="H2006" s="30">
        <v>6.5312268388417261</v>
      </c>
      <c r="I2006" s="30">
        <v>0.77774235750271814</v>
      </c>
      <c r="J2006" s="30">
        <v>2.7939045933262938</v>
      </c>
      <c r="K2006" s="30">
        <v>1.7862012656738893</v>
      </c>
      <c r="L2006" s="30">
        <v>-2.3095269526005517</v>
      </c>
      <c r="M2006" s="30">
        <v>1.7343341557370391</v>
      </c>
      <c r="N2006" s="30">
        <v>0.16909091165278151</v>
      </c>
      <c r="O2006" s="30">
        <v>2.0991854677097694</v>
      </c>
      <c r="P2006" s="30">
        <v>-0.5508502774096864</v>
      </c>
      <c r="Q2006" s="30">
        <v>4.4723826613656898</v>
      </c>
      <c r="R2006" s="30">
        <v>0.52892033303802244</v>
      </c>
      <c r="S2006" s="30">
        <v>1.6507318763365149</v>
      </c>
      <c r="T2006" s="30">
        <v>4.811347467388031</v>
      </c>
      <c r="U2006" s="30">
        <v>0.69226051996712668</v>
      </c>
      <c r="V2006" s="30">
        <v>-0.39970201257759486</v>
      </c>
      <c r="W2006" s="30">
        <v>-0.18640173776435121</v>
      </c>
      <c r="X2006" s="30">
        <v>-1.1667376958552806</v>
      </c>
      <c r="Y2006" s="30">
        <v>0.15875612905968903</v>
      </c>
      <c r="Z2006" s="30">
        <v>3.6511242769152688</v>
      </c>
      <c r="AA2006" s="30">
        <v>0.4830068616957372</v>
      </c>
      <c r="AB2006" s="30">
        <v>-1.8513885483472128</v>
      </c>
      <c r="AC2006" s="30">
        <v>-2.2761106839563201</v>
      </c>
      <c r="AD2006" s="30">
        <v>-7.6016539745249521</v>
      </c>
      <c r="AE2006" s="30">
        <v>-4.8356500579054922</v>
      </c>
      <c r="AF2006" s="30">
        <v>0.73304537485352728</v>
      </c>
      <c r="AG2006" s="30">
        <v>0.46011623033815202</v>
      </c>
      <c r="AH2006" s="30">
        <v>1.6950488665596024</v>
      </c>
      <c r="AI2006" s="30">
        <v>0.28633821660567238</v>
      </c>
      <c r="AJ2006" s="30">
        <v>3.3723816552244545</v>
      </c>
      <c r="AK2006" s="30">
        <v>1.0509451120761713</v>
      </c>
      <c r="AL2006" s="30">
        <v>0.90978050590285953</v>
      </c>
      <c r="AM2006" s="30">
        <v>1.9332638033427523</v>
      </c>
      <c r="AN2006" s="30">
        <v>1.2261650365248571</v>
      </c>
    </row>
    <row r="2007" spans="5:40" x14ac:dyDescent="0.35">
      <c r="E2007" s="30">
        <v>4.1906984761775563</v>
      </c>
      <c r="F2007" s="30">
        <v>4.1906984761775563</v>
      </c>
      <c r="G2007" s="30">
        <v>4.1906984761775563</v>
      </c>
      <c r="H2007" s="30">
        <v>4.7363013851502886</v>
      </c>
      <c r="I2007" s="30">
        <v>0.92649769599731335</v>
      </c>
      <c r="J2007" s="30">
        <v>3.125869027501377</v>
      </c>
      <c r="K2007" s="30">
        <v>2.2557384353503944</v>
      </c>
      <c r="L2007" s="30">
        <v>-1.3796789401770631</v>
      </c>
      <c r="M2007" s="30">
        <v>2.0411957991273035</v>
      </c>
      <c r="N2007" s="30">
        <v>-0.56796313040454671</v>
      </c>
      <c r="O2007" s="30">
        <v>2.0032454696170121</v>
      </c>
      <c r="P2007" s="30">
        <v>-0.26588234684342343</v>
      </c>
      <c r="Q2007" s="30">
        <v>3.8335279447510908</v>
      </c>
      <c r="R2007" s="30">
        <v>0.53011520331773065</v>
      </c>
      <c r="S2007" s="30">
        <v>1.399729801752474</v>
      </c>
      <c r="T2007" s="30">
        <v>4.1531988303744418</v>
      </c>
      <c r="U2007" s="30">
        <v>1.7970145906926598</v>
      </c>
      <c r="V2007" s="30">
        <v>-0.25652545173257901</v>
      </c>
      <c r="W2007" s="30">
        <v>0.1156702256228449</v>
      </c>
      <c r="X2007" s="30">
        <v>-0.72490264394557924</v>
      </c>
      <c r="Y2007" s="30">
        <v>0.37273405506979029</v>
      </c>
      <c r="Z2007" s="30">
        <v>3.4391494863258725</v>
      </c>
      <c r="AA2007" s="30">
        <v>0.62200928886159135</v>
      </c>
      <c r="AB2007" s="30">
        <v>-1.5073485227549117</v>
      </c>
      <c r="AC2007" s="30">
        <v>-2.0921492367128813</v>
      </c>
      <c r="AD2007" s="30">
        <v>-7.2716236517339139</v>
      </c>
      <c r="AE2007" s="30">
        <v>-4.6952384610748439</v>
      </c>
      <c r="AF2007" s="30">
        <v>1.1330453418692119</v>
      </c>
      <c r="AG2007" s="30">
        <v>0.63734668812679607</v>
      </c>
      <c r="AH2007" s="30">
        <v>2.8099866944879039</v>
      </c>
      <c r="AI2007" s="30">
        <v>0.18800254662268751</v>
      </c>
      <c r="AJ2007" s="30">
        <v>2.6797086122771816</v>
      </c>
      <c r="AK2007" s="30">
        <v>1.9138710182980225</v>
      </c>
      <c r="AL2007" s="30">
        <v>1.2506915572719077</v>
      </c>
      <c r="AM2007" s="30">
        <v>1.714247153833405</v>
      </c>
      <c r="AN2007" s="30">
        <v>1.5841388856082119</v>
      </c>
    </row>
    <row r="2008" spans="5:40" x14ac:dyDescent="0.35">
      <c r="E2008" s="30">
        <v>4.1673229020059175</v>
      </c>
      <c r="F2008" s="30">
        <v>4.1673229020059175</v>
      </c>
      <c r="G2008" s="30">
        <v>4.1673229020059175</v>
      </c>
      <c r="H2008" s="30">
        <v>3.0243870924572196</v>
      </c>
      <c r="I2008" s="30">
        <v>1.1394626976180013</v>
      </c>
      <c r="J2008" s="30">
        <v>3.131823288489437</v>
      </c>
      <c r="K2008" s="30">
        <v>2.1862971140757272</v>
      </c>
      <c r="L2008" s="30">
        <v>-0.38026977448044735</v>
      </c>
      <c r="M2008" s="30">
        <v>2.0097108459319917</v>
      </c>
      <c r="N2008" s="30">
        <v>-0.26110852561531872</v>
      </c>
      <c r="O2008" s="30">
        <v>2.1021576169868692</v>
      </c>
      <c r="P2008" s="30">
        <v>0.37019490553624962</v>
      </c>
      <c r="Q2008" s="30">
        <v>3.8797618961448248</v>
      </c>
      <c r="R2008" s="30">
        <v>0.72659443795667511</v>
      </c>
      <c r="S2008" s="30">
        <v>1.3616865937714975</v>
      </c>
      <c r="T2008" s="30">
        <v>3.5578139345191224</v>
      </c>
      <c r="U2008" s="30">
        <v>2.2163782704805124</v>
      </c>
      <c r="V2008" s="30">
        <v>-0.23058847714949213</v>
      </c>
      <c r="W2008" s="30">
        <v>0.3933537890273035</v>
      </c>
      <c r="X2008" s="30">
        <v>-0.33140881396617206</v>
      </c>
      <c r="Y2008" s="30">
        <v>0.72655087597806689</v>
      </c>
      <c r="Z2008" s="30">
        <v>3.2898808074882702</v>
      </c>
      <c r="AA2008" s="30">
        <v>0.79444111673919493</v>
      </c>
      <c r="AB2008" s="30">
        <v>-1.1567339749965941</v>
      </c>
      <c r="AC2008" s="30">
        <v>-1.9844876856107669</v>
      </c>
      <c r="AD2008" s="30">
        <v>-6.8827100495239009</v>
      </c>
      <c r="AE2008" s="30">
        <v>-4.6125224382680194</v>
      </c>
      <c r="AF2008" s="30">
        <v>1.3421365725929861</v>
      </c>
      <c r="AG2008" s="30">
        <v>0.90299327298744192</v>
      </c>
      <c r="AH2008" s="30">
        <v>2.8319804682663507</v>
      </c>
      <c r="AI2008" s="30">
        <v>5.5704424333238078E-2</v>
      </c>
      <c r="AJ2008" s="30">
        <v>2.1242752074166247</v>
      </c>
      <c r="AK2008" s="30">
        <v>2.3209096699002094</v>
      </c>
      <c r="AL2008" s="30">
        <v>1.1739525900062375</v>
      </c>
      <c r="AM2008" s="30">
        <v>1.6078175622538449</v>
      </c>
      <c r="AN2008" s="30">
        <v>1.9258033358008602</v>
      </c>
    </row>
    <row r="2009" spans="5:40" x14ac:dyDescent="0.35">
      <c r="E2009" s="30">
        <v>2.3527171990693909</v>
      </c>
      <c r="F2009" s="30">
        <v>2.3527171990693909</v>
      </c>
      <c r="G2009" s="30">
        <v>2.3527171990693909</v>
      </c>
      <c r="H2009" s="30">
        <v>4.9398082722600947</v>
      </c>
      <c r="I2009" s="30">
        <v>0.53620055139565914</v>
      </c>
      <c r="J2009" s="30">
        <v>2.5594747992636524</v>
      </c>
      <c r="K2009" s="30">
        <v>1.9794732126194268</v>
      </c>
      <c r="L2009" s="30">
        <v>-2.1292204225484133</v>
      </c>
      <c r="M2009" s="30">
        <v>1.3908174668012252</v>
      </c>
      <c r="N2009" s="30">
        <v>-1.7972911761328994E-2</v>
      </c>
      <c r="O2009" s="30">
        <v>1.9138087568072812</v>
      </c>
      <c r="P2009" s="30">
        <v>-0.85878275019695993</v>
      </c>
      <c r="Q2009" s="30">
        <v>3.7644442134938445</v>
      </c>
      <c r="R2009" s="30">
        <v>0.40417330052461253</v>
      </c>
      <c r="S2009" s="30">
        <v>1.3745193825129582</v>
      </c>
      <c r="T2009" s="30">
        <v>3.9586757974442914</v>
      </c>
      <c r="U2009" s="30">
        <v>0.8472798073001605</v>
      </c>
      <c r="V2009" s="30">
        <v>-0.52645194037771792</v>
      </c>
      <c r="W2009" s="30">
        <v>1.8701777001270425E-3</v>
      </c>
      <c r="X2009" s="30">
        <v>-1.3676011065595686</v>
      </c>
      <c r="Y2009" s="30">
        <v>2.3919103525744421E-2</v>
      </c>
      <c r="Z2009" s="30">
        <v>3.232443305317477</v>
      </c>
      <c r="AA2009" s="30">
        <v>0.16201480369406512</v>
      </c>
      <c r="AB2009" s="30">
        <v>-2.1756219919801185</v>
      </c>
      <c r="AC2009" s="30">
        <v>-2.5580833830424741</v>
      </c>
      <c r="AD2009" s="30">
        <v>-6.2289722732460362</v>
      </c>
      <c r="AE2009" s="30">
        <v>-4.9413617063289763</v>
      </c>
      <c r="AF2009" s="30">
        <v>0.54977198522084836</v>
      </c>
      <c r="AG2009" s="30">
        <v>0.45674965150739544</v>
      </c>
      <c r="AH2009" s="30">
        <v>1.2765243250672285</v>
      </c>
      <c r="AI2009" s="30">
        <v>-7.8931110103023422E-2</v>
      </c>
      <c r="AJ2009" s="30">
        <v>3.203782030200192</v>
      </c>
      <c r="AK2009" s="30">
        <v>0.71918231596374349</v>
      </c>
      <c r="AL2009" s="30">
        <v>0.72070392923083992</v>
      </c>
      <c r="AM2009" s="30">
        <v>1.5376506811834811</v>
      </c>
      <c r="AN2009" s="30">
        <v>0.9926611642857005</v>
      </c>
    </row>
    <row r="2010" spans="5:40" x14ac:dyDescent="0.35">
      <c r="E2010" s="30">
        <v>3.4481569554498308</v>
      </c>
      <c r="F2010" s="30">
        <v>3.4481569554498308</v>
      </c>
      <c r="G2010" s="30">
        <v>3.4481569554498308</v>
      </c>
      <c r="H2010" s="30">
        <v>-1.4775033720882087</v>
      </c>
      <c r="I2010" s="30">
        <v>1.517177069818423</v>
      </c>
      <c r="J2010" s="30">
        <v>0.28197655606755373</v>
      </c>
      <c r="K2010" s="30">
        <v>0.15406664685971586</v>
      </c>
      <c r="L2010" s="30">
        <v>-1.8024106006417058</v>
      </c>
      <c r="M2010" s="30">
        <v>-0.30195923040218642</v>
      </c>
      <c r="N2010" s="30">
        <v>1.3970294984295113</v>
      </c>
      <c r="O2010" s="30">
        <v>1.5979580124769963</v>
      </c>
      <c r="P2010" s="30">
        <v>-1.0502242453703403</v>
      </c>
      <c r="Q2010" s="30">
        <v>-0.47991979863374318</v>
      </c>
      <c r="R2010" s="30">
        <v>7.776616988205412E-2</v>
      </c>
      <c r="S2010" s="30">
        <v>0.18158066766611761</v>
      </c>
      <c r="T2010" s="30">
        <v>0.74092176836562984</v>
      </c>
      <c r="U2010" s="30">
        <v>-1.0674062566828268</v>
      </c>
      <c r="V2010" s="30">
        <v>2.4801044983878415</v>
      </c>
      <c r="W2010" s="30">
        <v>1.4179752841761579</v>
      </c>
      <c r="X2010" s="30">
        <v>0.72282277445925713</v>
      </c>
      <c r="Y2010" s="30">
        <v>-1.1618518612959081</v>
      </c>
      <c r="Z2010" s="30">
        <v>0.72201194969508753</v>
      </c>
      <c r="AA2010" s="30">
        <v>-1.5013210002399497</v>
      </c>
      <c r="AB2010" s="30">
        <v>5.7362743322855042E-2</v>
      </c>
      <c r="AC2010" s="30">
        <v>0.76545802950236574</v>
      </c>
      <c r="AD2010" s="30">
        <v>1.4912540231590448</v>
      </c>
      <c r="AE2010" s="30">
        <v>-0.50579347964981358</v>
      </c>
      <c r="AF2010" s="30">
        <v>1.2554632499946492</v>
      </c>
      <c r="AG2010" s="30">
        <v>1.5682433614584175</v>
      </c>
      <c r="AH2010" s="30">
        <v>-0.85964653254786949</v>
      </c>
      <c r="AI2010" s="30">
        <v>2.0447470152664633</v>
      </c>
      <c r="AJ2010" s="30">
        <v>1.6775779014387333</v>
      </c>
      <c r="AK2010" s="30">
        <v>1.1390829442837751</v>
      </c>
      <c r="AL2010" s="30">
        <v>-1.0502242453700867</v>
      </c>
      <c r="AM2010" s="30">
        <v>1.0502242453703812</v>
      </c>
      <c r="AN2010" s="30">
        <v>-0.78029972217062671</v>
      </c>
    </row>
    <row r="2011" spans="5:40" x14ac:dyDescent="0.35">
      <c r="E2011" s="30">
        <v>2.6509728195933362</v>
      </c>
      <c r="F2011" s="30">
        <v>2.6509728195933362</v>
      </c>
      <c r="G2011" s="30">
        <v>2.6509728195933362</v>
      </c>
      <c r="H2011" s="30">
        <v>4.6498067202542543</v>
      </c>
      <c r="I2011" s="30">
        <v>-0.51074308620432163</v>
      </c>
      <c r="J2011" s="30">
        <v>0.81602174998018584</v>
      </c>
      <c r="K2011" s="30">
        <v>1.6445713666218409</v>
      </c>
      <c r="L2011" s="30">
        <v>-2.3535204503408518</v>
      </c>
      <c r="M2011" s="30">
        <v>0.85947773780286119</v>
      </c>
      <c r="N2011" s="30">
        <v>1.505420291610637</v>
      </c>
      <c r="O2011" s="30">
        <v>2.0962864059594351</v>
      </c>
      <c r="P2011" s="30">
        <v>-0.84145169976779599</v>
      </c>
      <c r="Q2011" s="30">
        <v>2.8675871395694426</v>
      </c>
      <c r="R2011" s="30">
        <v>1.1094833921685829</v>
      </c>
      <c r="S2011" s="30">
        <v>1.7209304623616728</v>
      </c>
      <c r="T2011" s="30">
        <v>2.1296906746503206</v>
      </c>
      <c r="U2011" s="30">
        <v>-0.54202358382378657</v>
      </c>
      <c r="V2011" s="30">
        <v>1.1548075056641149</v>
      </c>
      <c r="W2011" s="30">
        <v>0.91139300760999131</v>
      </c>
      <c r="X2011" s="30">
        <v>-1.5541259533017326</v>
      </c>
      <c r="Y2011" s="30">
        <v>-0.64082779923364808</v>
      </c>
      <c r="Z2011" s="30">
        <v>2.8813723752764782</v>
      </c>
      <c r="AA2011" s="30">
        <v>0.17373498735970314</v>
      </c>
      <c r="AB2011" s="30">
        <v>-3.0893359048903588</v>
      </c>
      <c r="AC2011" s="30">
        <v>-0.94970935814219293</v>
      </c>
      <c r="AD2011" s="30">
        <v>0.46127196052460034</v>
      </c>
      <c r="AE2011" s="30">
        <v>-4.6726730418591842</v>
      </c>
      <c r="AF2011" s="30">
        <v>0.29110602669878405</v>
      </c>
      <c r="AG2011" s="30">
        <v>0.24263935113027282</v>
      </c>
      <c r="AH2011" s="30">
        <v>-0.97232861529421</v>
      </c>
      <c r="AI2011" s="30">
        <v>0.72409718709953153</v>
      </c>
      <c r="AJ2011" s="30">
        <v>1.8343974027857881</v>
      </c>
      <c r="AK2011" s="30">
        <v>0.82051427434644919</v>
      </c>
      <c r="AL2011" s="30">
        <v>2.9875580634581476</v>
      </c>
      <c r="AM2011" s="30">
        <v>2.2433259491827453</v>
      </c>
      <c r="AN2011" s="30">
        <v>-5.1354749614492275E-2</v>
      </c>
    </row>
    <row r="2012" spans="5:40" x14ac:dyDescent="0.35">
      <c r="E2012" s="30">
        <v>3.4723170245415114</v>
      </c>
      <c r="F2012" s="30">
        <v>3.4723170245415114</v>
      </c>
      <c r="G2012" s="30">
        <v>3.4723170245415114</v>
      </c>
      <c r="H2012" s="30">
        <v>7.4526293746991907</v>
      </c>
      <c r="I2012" s="30">
        <v>0.70684169458954837</v>
      </c>
      <c r="J2012" s="30">
        <v>1.4304765971715794</v>
      </c>
      <c r="K2012" s="30">
        <v>1.7792572206220076</v>
      </c>
      <c r="L2012" s="30">
        <v>-1.0008056279355222</v>
      </c>
      <c r="M2012" s="30">
        <v>1.1462728235240374</v>
      </c>
      <c r="N2012" s="30">
        <v>1.4402141042118504</v>
      </c>
      <c r="O2012" s="30">
        <v>2.1277506062842653</v>
      </c>
      <c r="P2012" s="30">
        <v>-0.18359147159431327</v>
      </c>
      <c r="Q2012" s="30">
        <v>3.3921405408099465</v>
      </c>
      <c r="R2012" s="30">
        <v>1.0137589744474351</v>
      </c>
      <c r="S2012" s="30">
        <v>1.7466489260419773</v>
      </c>
      <c r="T2012" s="30">
        <v>3.8198910753502542</v>
      </c>
      <c r="U2012" s="30">
        <v>-0.63301461369632184</v>
      </c>
      <c r="V2012" s="30">
        <v>-2.9035109859976246E-2</v>
      </c>
      <c r="W2012" s="30">
        <v>0.91773301154887177</v>
      </c>
      <c r="X2012" s="30">
        <v>-0.91246132815715808</v>
      </c>
      <c r="Y2012" s="30">
        <v>-0.25246127217254016</v>
      </c>
      <c r="Z2012" s="30">
        <v>3.0469099737796919</v>
      </c>
      <c r="AA2012" s="30">
        <v>0.41636898203000677</v>
      </c>
      <c r="AB2012" s="30">
        <v>-2.4953719742073219</v>
      </c>
      <c r="AC2012" s="30">
        <v>-1.3067098555530228</v>
      </c>
      <c r="AD2012" s="30">
        <v>-7.9948127664135447</v>
      </c>
      <c r="AE2012" s="30">
        <v>-4.0511395661214324</v>
      </c>
      <c r="AF2012" s="30">
        <v>-0.45745759845069461</v>
      </c>
      <c r="AG2012" s="30">
        <v>0.94721835371393048</v>
      </c>
      <c r="AH2012" s="30">
        <v>0.42415627693352703</v>
      </c>
      <c r="AI2012" s="30">
        <v>0.2845498424054852</v>
      </c>
      <c r="AJ2012" s="30">
        <v>2.3247166386510854</v>
      </c>
      <c r="AK2012" s="30">
        <v>1.1074309409740688</v>
      </c>
      <c r="AL2012" s="30">
        <v>3.4514736931552092</v>
      </c>
      <c r="AM2012" s="30">
        <v>1.8405038984093469</v>
      </c>
      <c r="AN2012" s="30">
        <v>1.1538115530250523</v>
      </c>
    </row>
    <row r="2013" spans="5:40" x14ac:dyDescent="0.35">
      <c r="E2013" s="30">
        <v>3.9561212463273474</v>
      </c>
      <c r="F2013" s="30">
        <v>3.9561212463273474</v>
      </c>
      <c r="G2013" s="30">
        <v>3.9561212463273474</v>
      </c>
      <c r="H2013" s="30">
        <v>5.2841760699948317</v>
      </c>
      <c r="I2013" s="30">
        <v>0.87211474884608708</v>
      </c>
      <c r="J2013" s="30">
        <v>1.9196254085085838</v>
      </c>
      <c r="K2013" s="30">
        <v>1.9535383952119667</v>
      </c>
      <c r="L2013" s="30">
        <v>-1.0103956960566773</v>
      </c>
      <c r="M2013" s="30">
        <v>2.0211685582328776</v>
      </c>
      <c r="N2013" s="30">
        <v>0.93030796761003043</v>
      </c>
      <c r="O2013" s="30">
        <v>2.1441346466352207</v>
      </c>
      <c r="P2013" s="30">
        <v>0.14525699036189685</v>
      </c>
      <c r="Q2013" s="30">
        <v>4.1875533237744689</v>
      </c>
      <c r="R2013" s="30">
        <v>0.4900605645268119</v>
      </c>
      <c r="S2013" s="30">
        <v>1.8213856818528262</v>
      </c>
      <c r="T2013" s="30">
        <v>4.811347467388031</v>
      </c>
      <c r="U2013" s="30">
        <v>1.2132017670097552</v>
      </c>
      <c r="V2013" s="30">
        <v>-3.3990638145406253E-2</v>
      </c>
      <c r="W2013" s="30">
        <v>1.0223079284704966</v>
      </c>
      <c r="X2013" s="30">
        <v>-0.40648187186409168</v>
      </c>
      <c r="Y2013" s="30">
        <v>0.18709731706453847</v>
      </c>
      <c r="Z2013" s="30">
        <v>3.9385879081023338</v>
      </c>
      <c r="AA2013" s="30">
        <v>0.56786535471838151</v>
      </c>
      <c r="AB2013" s="30">
        <v>-1.5520553103907462</v>
      </c>
      <c r="AC2013" s="30">
        <v>-1.6079914583667974</v>
      </c>
      <c r="AD2013" s="30">
        <v>-7.4876887355392929</v>
      </c>
      <c r="AE2013" s="30">
        <v>-3.9955969039959074</v>
      </c>
      <c r="AF2013" s="30">
        <v>1.1122312318871816</v>
      </c>
      <c r="AG2013" s="30">
        <v>0.36845654775620656</v>
      </c>
      <c r="AH2013" s="30">
        <v>1.593231253063695</v>
      </c>
      <c r="AI2013" s="30">
        <v>5.6968387367183432E-2</v>
      </c>
      <c r="AJ2013" s="30">
        <v>3.3989363923443863</v>
      </c>
      <c r="AK2013" s="30">
        <v>1.8885407454925023</v>
      </c>
      <c r="AL2013" s="30">
        <v>1.856271214575407</v>
      </c>
      <c r="AM2013" s="30">
        <v>2.0080405417191556</v>
      </c>
      <c r="AN2013" s="30">
        <v>1.6183131822889925</v>
      </c>
    </row>
    <row r="2014" spans="5:40" x14ac:dyDescent="0.35">
      <c r="E2014" s="30">
        <v>4.7349554745072764</v>
      </c>
      <c r="F2014" s="30">
        <v>4.7349554745072764</v>
      </c>
      <c r="G2014" s="30">
        <v>4.7349554745072764</v>
      </c>
      <c r="H2014" s="30">
        <v>4.4613997923920179</v>
      </c>
      <c r="I2014" s="30">
        <v>1.1572724214212609</v>
      </c>
      <c r="J2014" s="30">
        <v>2.5074017729653169</v>
      </c>
      <c r="K2014" s="30">
        <v>2.3774629176471427</v>
      </c>
      <c r="L2014" s="30">
        <v>3.6731570387040155E-2</v>
      </c>
      <c r="M2014" s="30">
        <v>2.1448198495356006</v>
      </c>
      <c r="N2014" s="30">
        <v>-0.56462368597681889</v>
      </c>
      <c r="O2014" s="30">
        <v>2.1143371930976991</v>
      </c>
      <c r="P2014" s="30">
        <v>8.1154053017495065E-3</v>
      </c>
      <c r="Q2014" s="30">
        <v>3.6730128958960475</v>
      </c>
      <c r="R2014" s="30">
        <v>0.19772970165283005</v>
      </c>
      <c r="S2014" s="30">
        <v>1.5305351889883907</v>
      </c>
      <c r="T2014" s="30">
        <v>4.1531988303744418</v>
      </c>
      <c r="U2014" s="30">
        <v>2.4187772950770055</v>
      </c>
      <c r="V2014" s="30">
        <v>-0.17866108688771998</v>
      </c>
      <c r="W2014" s="30">
        <v>1.1321994602941958</v>
      </c>
      <c r="X2014" s="30">
        <v>6.2970061255981744E-2</v>
      </c>
      <c r="Y2014" s="30">
        <v>0.36905799611407419</v>
      </c>
      <c r="Z2014" s="30">
        <v>3.6249161419708575</v>
      </c>
      <c r="AA2014" s="30">
        <v>0.58667585022417101</v>
      </c>
      <c r="AB2014" s="30">
        <v>-1.3335375917265755</v>
      </c>
      <c r="AC2014" s="30">
        <v>-1.8734837757809284</v>
      </c>
      <c r="AD2014" s="30">
        <v>-7.0694136006698631</v>
      </c>
      <c r="AE2014" s="30">
        <v>-3.9432483670718814</v>
      </c>
      <c r="AF2014" s="30">
        <v>1.3564207265504284</v>
      </c>
      <c r="AG2014" s="30">
        <v>0.73359958403264003</v>
      </c>
      <c r="AH2014" s="30">
        <v>2.6640791184119785</v>
      </c>
      <c r="AI2014" s="30">
        <v>-7.7479798174625872E-2</v>
      </c>
      <c r="AJ2014" s="30">
        <v>2.5702394184521205</v>
      </c>
      <c r="AK2014" s="30">
        <v>1.8138893562065572</v>
      </c>
      <c r="AL2014" s="30">
        <v>1.4258243608366765</v>
      </c>
      <c r="AM2014" s="30">
        <v>1.8501468858433066</v>
      </c>
      <c r="AN2014" s="30">
        <v>1.727105779949214</v>
      </c>
    </row>
    <row r="2015" spans="5:40" x14ac:dyDescent="0.35">
      <c r="E2015" s="30">
        <v>4.8547200625609923</v>
      </c>
      <c r="F2015" s="30">
        <v>4.8547200625609923</v>
      </c>
      <c r="G2015" s="30">
        <v>4.8547200625609923</v>
      </c>
      <c r="H2015" s="30">
        <v>3.1000648810589135</v>
      </c>
      <c r="I2015" s="30">
        <v>1.5874061401031623</v>
      </c>
      <c r="J2015" s="30">
        <v>2.7392370972764244</v>
      </c>
      <c r="K2015" s="30">
        <v>2.3808538430306072</v>
      </c>
      <c r="L2015" s="30">
        <v>0.18985337963906385</v>
      </c>
      <c r="M2015" s="30">
        <v>1.801142226416387</v>
      </c>
      <c r="N2015" s="30">
        <v>-0.28272623595732993</v>
      </c>
      <c r="O2015" s="30">
        <v>2.2788066397035092</v>
      </c>
      <c r="P2015" s="30">
        <v>0.56405905188149585</v>
      </c>
      <c r="Q2015" s="30">
        <v>3.7187876826296153</v>
      </c>
      <c r="R2015" s="30">
        <v>0.41799900202938256</v>
      </c>
      <c r="S2015" s="30">
        <v>1.6073559664968562</v>
      </c>
      <c r="T2015" s="30">
        <v>3.5969501378053548</v>
      </c>
      <c r="U2015" s="30">
        <v>2.4083802120387627</v>
      </c>
      <c r="V2015" s="30">
        <v>-0.17299745713097331</v>
      </c>
      <c r="W2015" s="30">
        <v>1.2239465317036708</v>
      </c>
      <c r="X2015" s="30">
        <v>0.36630698936771672</v>
      </c>
      <c r="Y2015" s="30">
        <v>0.73114995039853992</v>
      </c>
      <c r="Z2015" s="30">
        <v>3.1750722215779796</v>
      </c>
      <c r="AA2015" s="30">
        <v>1.1569520222787308</v>
      </c>
      <c r="AB2015" s="30">
        <v>-1.2277798183429898</v>
      </c>
      <c r="AC2015" s="30">
        <v>-1.7440491416729977</v>
      </c>
      <c r="AD2015" s="30">
        <v>-6.6062929441976799</v>
      </c>
      <c r="AE2015" s="30">
        <v>-4.0125919459557915</v>
      </c>
      <c r="AF2015" s="30">
        <v>1.5208856773911785</v>
      </c>
      <c r="AG2015" s="30">
        <v>0.99854832536798022</v>
      </c>
      <c r="AH2015" s="30">
        <v>2.5605812308947633</v>
      </c>
      <c r="AI2015" s="30">
        <v>-0.16961653562432746</v>
      </c>
      <c r="AJ2015" s="30">
        <v>2.0032006677886747</v>
      </c>
      <c r="AK2015" s="30">
        <v>2.0153513830759331</v>
      </c>
      <c r="AL2015" s="30">
        <v>1.4629871816393152</v>
      </c>
      <c r="AM2015" s="30">
        <v>1.7984348512823165</v>
      </c>
      <c r="AN2015" s="30">
        <v>2.3729937116636721</v>
      </c>
    </row>
    <row r="2016" spans="5:40" x14ac:dyDescent="0.35">
      <c r="E2016" s="30">
        <v>3.3206891118571558</v>
      </c>
      <c r="F2016" s="30">
        <v>3.3206891118571558</v>
      </c>
      <c r="G2016" s="30">
        <v>3.3206891118571558</v>
      </c>
      <c r="H2016" s="30">
        <v>4.6155545621879819</v>
      </c>
      <c r="I2016" s="30">
        <v>0.82781201926839809</v>
      </c>
      <c r="J2016" s="30">
        <v>1.8681591805059665</v>
      </c>
      <c r="K2016" s="30">
        <v>2.042663967236678</v>
      </c>
      <c r="L2016" s="30">
        <v>-1.2199205076265396</v>
      </c>
      <c r="M2016" s="30">
        <v>1.2315326267045179</v>
      </c>
      <c r="N2016" s="30">
        <v>0.70898716364026471</v>
      </c>
      <c r="O2016" s="30">
        <v>1.8927693538448769</v>
      </c>
      <c r="P2016" s="30">
        <v>-0.68007419704231931</v>
      </c>
      <c r="Q2016" s="30">
        <v>3.7527822063013989</v>
      </c>
      <c r="R2016" s="30">
        <v>0.27602939835569101</v>
      </c>
      <c r="S2016" s="30">
        <v>1.6974258679415282</v>
      </c>
      <c r="T2016" s="30">
        <v>3.9677988735857048</v>
      </c>
      <c r="U2016" s="30">
        <v>1.3561102185288438</v>
      </c>
      <c r="V2016" s="30">
        <v>-0.17894089947390998</v>
      </c>
      <c r="W2016" s="30">
        <v>0.97818035652861501</v>
      </c>
      <c r="X2016" s="30">
        <v>-0.75165856270287756</v>
      </c>
      <c r="Y2016" s="30">
        <v>2.2537288848120021E-2</v>
      </c>
      <c r="Z2016" s="30">
        <v>3.3654689912479197</v>
      </c>
      <c r="AA2016" s="30">
        <v>0.24829046451025424</v>
      </c>
      <c r="AB2016" s="30">
        <v>-2.1089518082118301</v>
      </c>
      <c r="AC2016" s="30">
        <v>-2.1285661868850934</v>
      </c>
      <c r="AD2016" s="30">
        <v>-3.2446282477616299</v>
      </c>
      <c r="AE2016" s="30">
        <v>-4.5249521167151743</v>
      </c>
      <c r="AF2016" s="30">
        <v>0.99498275366861422</v>
      </c>
      <c r="AG2016" s="30">
        <v>0.28947876590490912</v>
      </c>
      <c r="AH2016" s="30">
        <v>0.75246531253857085</v>
      </c>
      <c r="AI2016" s="30">
        <v>-0.3109687757364451</v>
      </c>
      <c r="AJ2016" s="30">
        <v>3.2451924542518551</v>
      </c>
      <c r="AK2016" s="30">
        <v>1.4450996333868718</v>
      </c>
      <c r="AL2016" s="30">
        <v>1.6310929651996124</v>
      </c>
      <c r="AM2016" s="30">
        <v>1.6173012122491441</v>
      </c>
      <c r="AN2016" s="30">
        <v>0.89946611589963088</v>
      </c>
    </row>
    <row r="2026" spans="5:40" x14ac:dyDescent="0.35">
      <c r="E2026" s="30">
        <v>-1.4201817383905271</v>
      </c>
      <c r="F2026" s="30">
        <v>-1.4201817383905271</v>
      </c>
      <c r="G2026" s="30">
        <v>-1.4201817383905271</v>
      </c>
      <c r="H2026" s="30">
        <v>-5.2590151749044685</v>
      </c>
      <c r="I2026" s="30">
        <v>6.7463240197314561E-2</v>
      </c>
      <c r="J2026" s="30">
        <v>-3.3473395438782441</v>
      </c>
      <c r="K2026" s="30">
        <v>-1.4417315762605629</v>
      </c>
      <c r="L2026" s="30">
        <v>-0.95918777182321224</v>
      </c>
      <c r="M2026" s="30">
        <v>-1.1660669993958608</v>
      </c>
      <c r="N2026" s="30">
        <v>0.79544543051899808</v>
      </c>
      <c r="O2026" s="30">
        <v>-1.8861405848231485</v>
      </c>
      <c r="P2026" s="30">
        <v>0.74178332402380343</v>
      </c>
      <c r="Q2026" s="30">
        <v>-3.4884402391411307</v>
      </c>
      <c r="R2026" s="30">
        <v>-0.54377244415582771</v>
      </c>
      <c r="S2026" s="30">
        <v>-1.3274898297550657</v>
      </c>
      <c r="T2026" s="30">
        <v>-3.9394771337434529</v>
      </c>
      <c r="U2026" s="30">
        <v>-0.97525333443497597</v>
      </c>
      <c r="V2026" s="30">
        <v>0.47719532320847613</v>
      </c>
      <c r="W2026" s="30">
        <v>1.8171292164781521</v>
      </c>
      <c r="X2026" s="30">
        <v>1.6427195191129176</v>
      </c>
      <c r="Y2026" s="30">
        <v>9.5638019542685179E-2</v>
      </c>
      <c r="Z2026" s="30">
        <v>-3.3870456780484215</v>
      </c>
      <c r="AA2026" s="30">
        <v>-8.4610748200667094E-2</v>
      </c>
      <c r="AB2026" s="30">
        <v>2.2014909088923349</v>
      </c>
      <c r="AC2026" s="30">
        <v>2.7168710606533351</v>
      </c>
      <c r="AD2026" s="30">
        <v>7.8737201668576358</v>
      </c>
      <c r="AE2026" s="30">
        <v>4.9240065987451702</v>
      </c>
      <c r="AF2026" s="30">
        <v>1.6258481753300076</v>
      </c>
      <c r="AG2026" s="30">
        <v>-0.99697360296400706</v>
      </c>
      <c r="AH2026" s="30">
        <v>-2.8437533394987233</v>
      </c>
      <c r="AI2026" s="30">
        <v>-0.25177361391070396</v>
      </c>
      <c r="AJ2026" s="30">
        <v>-3.1394988641390249</v>
      </c>
      <c r="AK2026" s="30">
        <v>-7.6182361081577651E-2</v>
      </c>
      <c r="AL2026" s="30">
        <v>-0.83735295847009883</v>
      </c>
      <c r="AM2026" s="30">
        <v>-1.9092812134558315</v>
      </c>
      <c r="AN2026" s="30">
        <v>-1.0414232121740805</v>
      </c>
    </row>
    <row r="2027" spans="5:40" x14ac:dyDescent="0.35">
      <c r="E2027" s="30">
        <v>-3.3417090870953752</v>
      </c>
      <c r="F2027" s="30">
        <v>-3.3417090870953752</v>
      </c>
      <c r="G2027" s="30">
        <v>-3.3417090870953752</v>
      </c>
      <c r="H2027" s="30">
        <v>-4.0413867043417735</v>
      </c>
      <c r="I2027" s="30">
        <v>-0.32920179137200756</v>
      </c>
      <c r="J2027" s="30">
        <v>-3.3628063321043862</v>
      </c>
      <c r="K2027" s="30">
        <v>-1.778624494175109</v>
      </c>
      <c r="L2027" s="30">
        <v>-1.034147021335778</v>
      </c>
      <c r="M2027" s="30">
        <v>-1.2540543132935247</v>
      </c>
      <c r="N2027" s="30">
        <v>1.5214178607489535</v>
      </c>
      <c r="O2027" s="30">
        <v>-0.98010755336748701</v>
      </c>
      <c r="P2027" s="30">
        <v>0.66519063504801679</v>
      </c>
      <c r="Q2027" s="30">
        <v>-3.4441088321714557</v>
      </c>
      <c r="R2027" s="30">
        <v>-0.74157373356799505</v>
      </c>
      <c r="S2027" s="30">
        <v>-0.70950099029960989</v>
      </c>
      <c r="T2027" s="30">
        <v>-3.4344307912009659</v>
      </c>
      <c r="U2027" s="30">
        <v>-2.1887805475719251</v>
      </c>
      <c r="V2027" s="30">
        <v>8.9601361768046981E-3</v>
      </c>
      <c r="W2027" s="30">
        <v>0.61443766911932074</v>
      </c>
      <c r="X2027" s="30">
        <v>1.566968112310468</v>
      </c>
      <c r="Y2027" s="30">
        <v>-0.59763795039478029</v>
      </c>
      <c r="Z2027" s="30">
        <v>-3.6014280177021956</v>
      </c>
      <c r="AA2027" s="30">
        <v>-2.8533216853209427E-2</v>
      </c>
      <c r="AB2027" s="30">
        <v>1.2296878430906795</v>
      </c>
      <c r="AC2027" s="30">
        <v>1.6173261473391822</v>
      </c>
      <c r="AD2027" s="30">
        <v>6.1724140466282629</v>
      </c>
      <c r="AE2027" s="30">
        <v>5.2846261104746262</v>
      </c>
      <c r="AF2027" s="30">
        <v>-1.0551646775063528</v>
      </c>
      <c r="AG2027" s="30">
        <v>-1.0609132476932872</v>
      </c>
      <c r="AH2027" s="30">
        <v>-2.4396350447188748</v>
      </c>
      <c r="AI2027" s="30">
        <v>-0.23367722386186451</v>
      </c>
      <c r="AJ2027" s="30">
        <v>-2.2756500680678107</v>
      </c>
      <c r="AK2027" s="30">
        <v>-0.97087946759020094</v>
      </c>
      <c r="AL2027" s="30">
        <v>-0.6327989362752473</v>
      </c>
      <c r="AM2027" s="30">
        <v>-1.0439269173573291</v>
      </c>
      <c r="AN2027" s="30">
        <v>-1.3961188866367393</v>
      </c>
    </row>
    <row r="2028" spans="5:40" x14ac:dyDescent="0.35">
      <c r="E2028" s="30">
        <v>-2.9091939362859738</v>
      </c>
      <c r="F2028" s="30">
        <v>-2.9091939362859738</v>
      </c>
      <c r="G2028" s="30">
        <v>-2.9091939362859738</v>
      </c>
      <c r="H2028" s="30">
        <v>-1.8557102492674717</v>
      </c>
      <c r="I2028" s="30">
        <v>-0.54314844465791812</v>
      </c>
      <c r="J2028" s="30">
        <v>-2.8374502327396973</v>
      </c>
      <c r="K2028" s="30">
        <v>-1.3821013614430631</v>
      </c>
      <c r="L2028" s="30">
        <v>-1.2342164723205507</v>
      </c>
      <c r="M2028" s="30">
        <v>-1.1194320696530089</v>
      </c>
      <c r="N2028" s="30">
        <v>2.7553393383912446</v>
      </c>
      <c r="O2028" s="30">
        <v>1.3781162665523097</v>
      </c>
      <c r="P2028" s="30">
        <v>0.55884086640299113</v>
      </c>
      <c r="Q2028" s="30">
        <v>-2.8489192975720918</v>
      </c>
      <c r="R2028" s="30">
        <v>-1.8504777747159393</v>
      </c>
      <c r="S2028" s="30">
        <v>0.80332800799196735</v>
      </c>
      <c r="T2028" s="30">
        <v>-1.443098526978384</v>
      </c>
      <c r="U2028" s="30">
        <v>-2.062995904984628</v>
      </c>
      <c r="V2028" s="30">
        <v>-0.42617795283104887</v>
      </c>
      <c r="W2028" s="30">
        <v>-1.2841302541338906</v>
      </c>
      <c r="X2028" s="30">
        <v>1.1613867049982447</v>
      </c>
      <c r="Y2028" s="30">
        <v>-1.6396410396966619</v>
      </c>
      <c r="Z2028" s="30">
        <v>-2.991879408321326</v>
      </c>
      <c r="AA2028" s="30">
        <v>0.9116376572583782</v>
      </c>
      <c r="AB2028" s="30">
        <v>-0.66082657176144388</v>
      </c>
      <c r="AC2028" s="30">
        <v>-2.3368282818634598</v>
      </c>
      <c r="AD2028" s="30">
        <v>-3.2501946742972856</v>
      </c>
      <c r="AE2028" s="30">
        <v>-2.434886593308097</v>
      </c>
      <c r="AF2028" s="30">
        <v>-1.8436447991157521</v>
      </c>
      <c r="AG2028" s="30">
        <v>-0.89593988124574619</v>
      </c>
      <c r="AH2028" s="30">
        <v>-1.1295466883080465</v>
      </c>
      <c r="AI2028" s="30">
        <v>-0.19884546429028824</v>
      </c>
      <c r="AJ2028" s="30">
        <v>-0.7370028154830861</v>
      </c>
      <c r="AK2028" s="30">
        <v>-1.1660817533201286</v>
      </c>
      <c r="AL2028" s="30">
        <v>0.20694246627196136</v>
      </c>
      <c r="AM2028" s="30">
        <v>-0.40726001631451775</v>
      </c>
      <c r="AN2028" s="30">
        <v>-1.7513727445080294</v>
      </c>
    </row>
    <row r="2029" spans="5:40" x14ac:dyDescent="0.35">
      <c r="E2029" s="30">
        <v>5.2050730696895906</v>
      </c>
      <c r="F2029" s="30">
        <v>5.2050730696895906</v>
      </c>
      <c r="G2029" s="30">
        <v>5.2050730696895906</v>
      </c>
      <c r="H2029" s="30">
        <v>6.6953189142212484</v>
      </c>
      <c r="I2029" s="30">
        <v>0.73054579935483366</v>
      </c>
      <c r="J2029" s="30">
        <v>3.9248249570226443</v>
      </c>
      <c r="K2029" s="30">
        <v>1.7415852345533036</v>
      </c>
      <c r="L2029" s="30">
        <v>-1.2766707443969967</v>
      </c>
      <c r="M2029" s="30">
        <v>1.5583706570437412</v>
      </c>
      <c r="N2029" s="30">
        <v>0.50860222537486244</v>
      </c>
      <c r="O2029" s="30">
        <v>2.5179693644414387</v>
      </c>
      <c r="P2029" s="30">
        <v>0.22114068871119863</v>
      </c>
      <c r="Q2029" s="30">
        <v>3.5372350028665522</v>
      </c>
      <c r="R2029" s="30">
        <v>0.74864715272671456</v>
      </c>
      <c r="S2029" s="30">
        <v>2.2633329392691417</v>
      </c>
      <c r="T2029" s="30">
        <v>7.1437306802182876</v>
      </c>
      <c r="U2029" s="30">
        <v>1.4138398609644476</v>
      </c>
      <c r="V2029" s="30">
        <v>0.28156017467122468</v>
      </c>
      <c r="W2029" s="30">
        <v>-0.37375203970453968</v>
      </c>
      <c r="X2029" s="30">
        <v>-0.72822767780307585</v>
      </c>
      <c r="Y2029" s="30">
        <v>0.47726430973013179</v>
      </c>
      <c r="Z2029" s="30">
        <v>4.33633506403776</v>
      </c>
      <c r="AA2029" s="30">
        <v>2.1389541014401319</v>
      </c>
      <c r="AB2029" s="30">
        <v>-0.90092355951788594</v>
      </c>
      <c r="AC2029" s="30">
        <v>-1.5977138139127645</v>
      </c>
      <c r="AD2029" s="30">
        <v>-6.1564178001781835</v>
      </c>
      <c r="AE2029" s="30">
        <v>-4.7872028407148761</v>
      </c>
      <c r="AF2029" s="30">
        <v>-1.0910653212452008</v>
      </c>
      <c r="AG2029" s="30">
        <v>1.5077547094484296</v>
      </c>
      <c r="AH2029" s="30">
        <v>1.6651030578455166</v>
      </c>
      <c r="AI2029" s="30">
        <v>0.65423620018992767</v>
      </c>
      <c r="AJ2029" s="30">
        <v>3.7922005239665806</v>
      </c>
      <c r="AK2029" s="30">
        <v>2.8428212701292432</v>
      </c>
      <c r="AL2029" s="30">
        <v>1.5532329278228325</v>
      </c>
      <c r="AM2029" s="30">
        <v>3.6733149822925113</v>
      </c>
      <c r="AN2029" s="30">
        <v>1.0328045889150972</v>
      </c>
    </row>
    <row r="2030" spans="5:40" x14ac:dyDescent="0.35">
      <c r="E2030" s="30">
        <v>5.9574649208959691</v>
      </c>
      <c r="F2030" s="30">
        <v>5.9574649208959691</v>
      </c>
      <c r="G2030" s="30">
        <v>5.9574649208959691</v>
      </c>
      <c r="H2030" s="30">
        <v>4.4372465216284311</v>
      </c>
      <c r="I2030" s="30">
        <v>0.89329655640855699</v>
      </c>
      <c r="J2030" s="30">
        <v>3.6866371793446278</v>
      </c>
      <c r="K2030" s="30">
        <v>1.9913697647304474</v>
      </c>
      <c r="L2030" s="30">
        <v>-1.0561681010642716</v>
      </c>
      <c r="M2030" s="30">
        <v>1.7033447393015502</v>
      </c>
      <c r="N2030" s="30">
        <v>-0.84635547275448186</v>
      </c>
      <c r="O2030" s="30">
        <v>1.9372545563005603</v>
      </c>
      <c r="P2030" s="30">
        <v>0.34460460996871656</v>
      </c>
      <c r="Q2030" s="30">
        <v>3.6191165319016121</v>
      </c>
      <c r="R2030" s="30">
        <v>1.0928433771103867</v>
      </c>
      <c r="S2030" s="30">
        <v>1.3486476040454121</v>
      </c>
      <c r="T2030" s="30">
        <v>3.8306628469345276</v>
      </c>
      <c r="U2030" s="30">
        <v>2.7735123584183698</v>
      </c>
      <c r="V2030" s="30">
        <v>0.43697450773570157</v>
      </c>
      <c r="W2030" s="30">
        <v>0.62776361924118607</v>
      </c>
      <c r="X2030" s="30">
        <v>-0.45197200517206326</v>
      </c>
      <c r="Y2030" s="30">
        <v>0.89274912175138788</v>
      </c>
      <c r="Z2030" s="30">
        <v>4.3340094325894505</v>
      </c>
      <c r="AA2030" s="30">
        <v>1.2238808871609692</v>
      </c>
      <c r="AB2030" s="30">
        <v>-0.46706724456534521</v>
      </c>
      <c r="AC2030" s="30">
        <v>-1.0371255503239196</v>
      </c>
      <c r="AD2030" s="30">
        <v>-5.4571260659042373</v>
      </c>
      <c r="AE2030" s="30">
        <v>-4.8027737963326436</v>
      </c>
      <c r="AF2030" s="30">
        <v>0.5726756359147358</v>
      </c>
      <c r="AG2030" s="30">
        <v>1.5735375680410228</v>
      </c>
      <c r="AH2030" s="30">
        <v>3.0985254660069508</v>
      </c>
      <c r="AI2030" s="30">
        <v>0.89274999861928306</v>
      </c>
      <c r="AJ2030" s="30">
        <v>2.8072099072836982</v>
      </c>
      <c r="AK2030" s="30">
        <v>3.4626836141443329</v>
      </c>
      <c r="AL2030" s="30">
        <v>1.0182465078831371</v>
      </c>
      <c r="AM2030" s="30">
        <v>1.7892511206171284</v>
      </c>
      <c r="AN2030" s="30">
        <v>1.6866529803391368</v>
      </c>
    </row>
    <row r="2031" spans="5:40" x14ac:dyDescent="0.35">
      <c r="E2031" s="30">
        <v>5.7598289664606144</v>
      </c>
      <c r="F2031" s="30">
        <v>5.7598289664606144</v>
      </c>
      <c r="G2031" s="30">
        <v>5.7598289664606144</v>
      </c>
      <c r="H2031" s="30">
        <v>3.5296487375224568</v>
      </c>
      <c r="I2031" s="30">
        <v>1.0097958118352626</v>
      </c>
      <c r="J2031" s="30">
        <v>3.4878154992616075</v>
      </c>
      <c r="K2031" s="30">
        <v>1.9575300861635998</v>
      </c>
      <c r="L2031" s="30">
        <v>-0.7569117272564988</v>
      </c>
      <c r="M2031" s="30">
        <v>1.7971830958093136</v>
      </c>
      <c r="N2031" s="30">
        <v>-1.1818244003549598</v>
      </c>
      <c r="O2031" s="30">
        <v>1.4250768966279459</v>
      </c>
      <c r="P2031" s="30">
        <v>0.55041255163047886</v>
      </c>
      <c r="Q2031" s="30">
        <v>3.3613925644447105</v>
      </c>
      <c r="R2031" s="30">
        <v>1.306393831987142</v>
      </c>
      <c r="S2031" s="30">
        <v>0.80443149269340652</v>
      </c>
      <c r="T2031" s="30">
        <v>3.0385419486366549</v>
      </c>
      <c r="U2031" s="30">
        <v>3.1032910464863712</v>
      </c>
      <c r="V2031" s="30">
        <v>0.48289645279510685</v>
      </c>
      <c r="W2031" s="30">
        <v>1.02639116067398</v>
      </c>
      <c r="X2031" s="30">
        <v>-3.3377017415125512E-2</v>
      </c>
      <c r="Y2031" s="30">
        <v>1.0811901711779068</v>
      </c>
      <c r="Z2031" s="30">
        <v>4.2113430659132609</v>
      </c>
      <c r="AA2031" s="30">
        <v>0.86157657158648115</v>
      </c>
      <c r="AB2031" s="30">
        <v>-7.3597292056798408E-2</v>
      </c>
      <c r="AC2031" s="30">
        <v>-0.72430719206342631</v>
      </c>
      <c r="AD2031" s="30">
        <v>-4.6614878263552004</v>
      </c>
      <c r="AE2031" s="30">
        <v>-4.5293403442574993</v>
      </c>
      <c r="AF2031" s="30">
        <v>1.2460770046184175</v>
      </c>
      <c r="AG2031" s="30">
        <v>1.6112778481177494</v>
      </c>
      <c r="AH2031" s="30">
        <v>2.4723184648248329</v>
      </c>
      <c r="AI2031" s="30">
        <v>0.9829746846467412</v>
      </c>
      <c r="AJ2031" s="30">
        <v>2.128573107732961</v>
      </c>
      <c r="AK2031" s="30">
        <v>3.5906154284254916</v>
      </c>
      <c r="AL2031" s="30">
        <v>0.83259813502582669</v>
      </c>
      <c r="AM2031" s="30">
        <v>1.5420702199037595</v>
      </c>
      <c r="AN2031" s="30">
        <v>2.000578464956893</v>
      </c>
    </row>
    <row r="2032" spans="5:40" x14ac:dyDescent="0.35">
      <c r="E2032" s="30">
        <v>-1.804650725082469</v>
      </c>
      <c r="F2032" s="30">
        <v>-1.804650725082469</v>
      </c>
      <c r="G2032" s="30">
        <v>-1.804650725082469</v>
      </c>
      <c r="L2032" s="30">
        <v>-1.3946032501772403</v>
      </c>
      <c r="V2032" s="30">
        <v>-1.8899380027301151</v>
      </c>
    </row>
    <row r="2033" spans="5:40" x14ac:dyDescent="0.35">
      <c r="E2033" s="30">
        <v>-1.153074480309918</v>
      </c>
      <c r="F2033" s="30">
        <v>-1.153074480309918</v>
      </c>
      <c r="G2033" s="30">
        <v>-1.153074480309918</v>
      </c>
      <c r="H2033" s="30">
        <v>-5.2590151749044685</v>
      </c>
      <c r="I2033" s="30">
        <v>6.7463240197314561E-2</v>
      </c>
      <c r="J2033" s="30">
        <v>-3.3473395438782441</v>
      </c>
      <c r="K2033" s="30">
        <v>-1.4417315762605629</v>
      </c>
      <c r="L2033" s="30">
        <v>-0.95918777182321224</v>
      </c>
      <c r="M2033" s="30">
        <v>-1.1660669993958608</v>
      </c>
      <c r="N2033" s="30">
        <v>0.79544543051899808</v>
      </c>
      <c r="O2033" s="30">
        <v>-1.8861405848231485</v>
      </c>
      <c r="P2033" s="30">
        <v>0.74178332402380343</v>
      </c>
      <c r="Q2033" s="30">
        <v>-3.4884402391411307</v>
      </c>
      <c r="R2033" s="30">
        <v>-0.54377244415582771</v>
      </c>
      <c r="S2033" s="30">
        <v>-1.3274898297550657</v>
      </c>
      <c r="T2033" s="30">
        <v>-3.9394771337434529</v>
      </c>
      <c r="U2033" s="30">
        <v>-0.97525333443497597</v>
      </c>
      <c r="V2033" s="30">
        <v>1.4747804586941615</v>
      </c>
      <c r="W2033" s="30">
        <v>1.8171292164781521</v>
      </c>
      <c r="X2033" s="30">
        <v>1.6427195191129176</v>
      </c>
      <c r="Y2033" s="30">
        <v>9.5638019542685179E-2</v>
      </c>
      <c r="Z2033" s="30">
        <v>-3.3870456780484215</v>
      </c>
      <c r="AA2033" s="30">
        <v>-8.4610748200667094E-2</v>
      </c>
      <c r="AB2033" s="30">
        <v>2.2014909088923349</v>
      </c>
      <c r="AC2033" s="30">
        <v>2.7168710606533351</v>
      </c>
      <c r="AD2033" s="30">
        <v>7.8737201668576358</v>
      </c>
      <c r="AE2033" s="30">
        <v>4.9240065987451702</v>
      </c>
      <c r="AF2033" s="30">
        <v>1.6258481753300076</v>
      </c>
      <c r="AG2033" s="30">
        <v>-0.99697360296400706</v>
      </c>
      <c r="AH2033" s="30">
        <v>-2.8437533394987233</v>
      </c>
      <c r="AI2033" s="30">
        <v>-0.25177361391070396</v>
      </c>
      <c r="AJ2033" s="30">
        <v>-3.1394988641390249</v>
      </c>
      <c r="AK2033" s="30">
        <v>-7.6182361081577651E-2</v>
      </c>
      <c r="AL2033" s="30">
        <v>-0.83735295847009883</v>
      </c>
      <c r="AM2033" s="30">
        <v>-1.9092812134558315</v>
      </c>
      <c r="AN2033" s="30">
        <v>-1.0414232121740805</v>
      </c>
    </row>
    <row r="2034" spans="5:40" x14ac:dyDescent="0.35">
      <c r="E2034" s="30">
        <v>-2.9870232229560063</v>
      </c>
      <c r="F2034" s="30">
        <v>-2.9870232229560063</v>
      </c>
      <c r="G2034" s="30">
        <v>-2.9870232229560063</v>
      </c>
      <c r="H2034" s="30">
        <v>-4.0413867043417735</v>
      </c>
      <c r="I2034" s="30">
        <v>-0.32920179137200756</v>
      </c>
      <c r="J2034" s="30">
        <v>-3.3628063321043862</v>
      </c>
      <c r="K2034" s="30">
        <v>-1.778624494175109</v>
      </c>
      <c r="L2034" s="30">
        <v>-1.034147021335778</v>
      </c>
      <c r="M2034" s="30">
        <v>-1.2540543132935247</v>
      </c>
      <c r="N2034" s="30">
        <v>1.5214178607489535</v>
      </c>
      <c r="O2034" s="30">
        <v>-0.98010755336748701</v>
      </c>
      <c r="P2034" s="30">
        <v>0.66519063504801679</v>
      </c>
      <c r="Q2034" s="30">
        <v>-3.4441088321714557</v>
      </c>
      <c r="R2034" s="30">
        <v>-0.74157373356799505</v>
      </c>
      <c r="S2034" s="30">
        <v>-0.70950099029960989</v>
      </c>
      <c r="T2034" s="30">
        <v>-3.4344307912009659</v>
      </c>
      <c r="U2034" s="30">
        <v>-2.1887805475719251</v>
      </c>
      <c r="V2034" s="30">
        <v>1.4724211603913142</v>
      </c>
      <c r="W2034" s="30">
        <v>0.61443766911932074</v>
      </c>
      <c r="X2034" s="30">
        <v>1.566968112310468</v>
      </c>
      <c r="Y2034" s="30">
        <v>-0.59763795039478029</v>
      </c>
      <c r="Z2034" s="30">
        <v>-3.6014280177021956</v>
      </c>
      <c r="AA2034" s="30">
        <v>-2.8533216853209427E-2</v>
      </c>
      <c r="AB2034" s="30">
        <v>1.2296878430906795</v>
      </c>
      <c r="AC2034" s="30">
        <v>1.6173261473391822</v>
      </c>
      <c r="AD2034" s="30">
        <v>6.1724140466282629</v>
      </c>
      <c r="AE2034" s="30">
        <v>5.2846261104746262</v>
      </c>
      <c r="AF2034" s="30">
        <v>-1.0551646775063528</v>
      </c>
      <c r="AG2034" s="30">
        <v>-1.0609132476932872</v>
      </c>
      <c r="AH2034" s="30">
        <v>-2.4396350447188748</v>
      </c>
      <c r="AI2034" s="30">
        <v>-0.23367722386186451</v>
      </c>
      <c r="AJ2034" s="30">
        <v>-2.2756500680678107</v>
      </c>
      <c r="AK2034" s="30">
        <v>-0.97087946759020094</v>
      </c>
      <c r="AL2034" s="30">
        <v>-0.6327989362752473</v>
      </c>
      <c r="AM2034" s="30">
        <v>-1.0439269173573291</v>
      </c>
      <c r="AN2034" s="30">
        <v>-1.3961188866367393</v>
      </c>
    </row>
    <row r="2035" spans="5:40" x14ac:dyDescent="0.35">
      <c r="E2035" s="30">
        <v>-2.4605944479271731</v>
      </c>
      <c r="F2035" s="30">
        <v>-2.4605944479271731</v>
      </c>
      <c r="G2035" s="30">
        <v>-2.4605944479271731</v>
      </c>
      <c r="H2035" s="30">
        <v>-1.8557102492674717</v>
      </c>
      <c r="I2035" s="30">
        <v>-0.54314844465791812</v>
      </c>
      <c r="J2035" s="30">
        <v>-2.8374502327396973</v>
      </c>
      <c r="K2035" s="30">
        <v>-1.3821013614430631</v>
      </c>
      <c r="L2035" s="30">
        <v>-1.2342164723205507</v>
      </c>
      <c r="M2035" s="30">
        <v>-1.1194320696530089</v>
      </c>
      <c r="N2035" s="30">
        <v>2.7553393383912446</v>
      </c>
      <c r="O2035" s="30">
        <v>1.3781162665523097</v>
      </c>
      <c r="P2035" s="30">
        <v>0.55884086640299113</v>
      </c>
      <c r="Q2035" s="30">
        <v>-2.8489192975720918</v>
      </c>
      <c r="R2035" s="30">
        <v>-1.8504777747159393</v>
      </c>
      <c r="S2035" s="30">
        <v>0.80332800799196735</v>
      </c>
      <c r="T2035" s="30">
        <v>-1.443098526978384</v>
      </c>
      <c r="U2035" s="30">
        <v>-2.062995904984628</v>
      </c>
      <c r="V2035" s="30">
        <v>2.0438346799487066</v>
      </c>
      <c r="W2035" s="30">
        <v>-1.2841302541338906</v>
      </c>
      <c r="X2035" s="30">
        <v>1.1613867049982447</v>
      </c>
      <c r="Y2035" s="30">
        <v>-1.6396410396966619</v>
      </c>
      <c r="Z2035" s="30">
        <v>-2.991879408321326</v>
      </c>
      <c r="AA2035" s="30">
        <v>0.9116376572583782</v>
      </c>
      <c r="AB2035" s="30">
        <v>-0.66082657176144388</v>
      </c>
      <c r="AC2035" s="30">
        <v>-2.3368282818634598</v>
      </c>
      <c r="AD2035" s="30">
        <v>-3.2501946742972856</v>
      </c>
      <c r="AE2035" s="30">
        <v>-2.434886593308097</v>
      </c>
      <c r="AF2035" s="30">
        <v>-1.8436447991157521</v>
      </c>
      <c r="AG2035" s="30">
        <v>-0.89593988124574619</v>
      </c>
      <c r="AH2035" s="30">
        <v>-1.1295466883080465</v>
      </c>
      <c r="AI2035" s="30">
        <v>-0.19884546429028824</v>
      </c>
      <c r="AJ2035" s="30">
        <v>-0.7370028154830861</v>
      </c>
      <c r="AK2035" s="30">
        <v>-1.1660817533201286</v>
      </c>
      <c r="AL2035" s="30">
        <v>0.20694246627196136</v>
      </c>
      <c r="AM2035" s="30">
        <v>-0.40726001631451775</v>
      </c>
      <c r="AN2035" s="30">
        <v>-1.7513727445080294</v>
      </c>
    </row>
    <row r="2036" spans="5:40" x14ac:dyDescent="0.35">
      <c r="E2036" s="30">
        <v>5.4784644958129673</v>
      </c>
      <c r="F2036" s="30">
        <v>5.4784644958129673</v>
      </c>
      <c r="G2036" s="30">
        <v>5.4784644958129673</v>
      </c>
      <c r="H2036" s="30">
        <v>6.6953189142212484</v>
      </c>
      <c r="I2036" s="30">
        <v>0.73054579935483366</v>
      </c>
      <c r="J2036" s="30">
        <v>3.9248249570226443</v>
      </c>
      <c r="K2036" s="30">
        <v>1.7415852345533036</v>
      </c>
      <c r="L2036" s="30">
        <v>-1.2766707443969967</v>
      </c>
      <c r="M2036" s="30">
        <v>1.5583706570437412</v>
      </c>
      <c r="N2036" s="30">
        <v>0.50860222537486244</v>
      </c>
      <c r="O2036" s="30">
        <v>2.5179693644414387</v>
      </c>
      <c r="P2036" s="30">
        <v>0.22114068871119863</v>
      </c>
      <c r="Q2036" s="30">
        <v>3.5372350028665522</v>
      </c>
      <c r="R2036" s="30">
        <v>0.74864715272671456</v>
      </c>
      <c r="S2036" s="30">
        <v>2.2633329392691417</v>
      </c>
      <c r="T2036" s="30">
        <v>7.1437306802182876</v>
      </c>
      <c r="U2036" s="30">
        <v>1.4138398609644476</v>
      </c>
      <c r="V2036" s="30">
        <v>2.2044519545190724</v>
      </c>
      <c r="W2036" s="30">
        <v>-0.37375203970453968</v>
      </c>
      <c r="X2036" s="30">
        <v>-0.72822767780307585</v>
      </c>
      <c r="Y2036" s="30">
        <v>0.47726430973013179</v>
      </c>
      <c r="Z2036" s="30">
        <v>4.33633506403776</v>
      </c>
      <c r="AA2036" s="30">
        <v>2.1389541014401319</v>
      </c>
      <c r="AB2036" s="30">
        <v>-0.90092355951788594</v>
      </c>
      <c r="AC2036" s="30">
        <v>-1.5977138139127645</v>
      </c>
      <c r="AD2036" s="30">
        <v>-6.1564178001781835</v>
      </c>
      <c r="AE2036" s="30">
        <v>-4.7872028407148761</v>
      </c>
      <c r="AF2036" s="30">
        <v>-1.0910653212452008</v>
      </c>
      <c r="AG2036" s="30">
        <v>1.5077547094484296</v>
      </c>
      <c r="AH2036" s="30">
        <v>1.6651030578455166</v>
      </c>
      <c r="AI2036" s="30">
        <v>0.65423620018992767</v>
      </c>
      <c r="AJ2036" s="30">
        <v>3.7922005239665806</v>
      </c>
      <c r="AK2036" s="30">
        <v>2.8428212701292432</v>
      </c>
      <c r="AL2036" s="30">
        <v>1.5532329278228325</v>
      </c>
      <c r="AM2036" s="30">
        <v>3.6733149822925113</v>
      </c>
      <c r="AN2036" s="30">
        <v>1.0328045889150972</v>
      </c>
    </row>
    <row r="2037" spans="5:40" x14ac:dyDescent="0.35">
      <c r="E2037" s="30">
        <v>5.9851068371082095</v>
      </c>
      <c r="F2037" s="30">
        <v>5.9851068371082095</v>
      </c>
      <c r="G2037" s="30">
        <v>5.9851068371082095</v>
      </c>
      <c r="H2037" s="30">
        <v>4.4372465216284311</v>
      </c>
      <c r="I2037" s="30">
        <v>0.89329655640855699</v>
      </c>
      <c r="J2037" s="30">
        <v>3.6866371793446278</v>
      </c>
      <c r="K2037" s="30">
        <v>1.9913697647304474</v>
      </c>
      <c r="L2037" s="30">
        <v>-1.0561681010642716</v>
      </c>
      <c r="M2037" s="30">
        <v>1.7033447393015502</v>
      </c>
      <c r="N2037" s="30">
        <v>-0.84635547275448186</v>
      </c>
      <c r="O2037" s="30">
        <v>1.9372545563005603</v>
      </c>
      <c r="P2037" s="30">
        <v>0.34460460996871656</v>
      </c>
      <c r="Q2037" s="30">
        <v>3.6191165319016121</v>
      </c>
      <c r="R2037" s="30">
        <v>1.0928433771103867</v>
      </c>
      <c r="S2037" s="30">
        <v>1.3486476040454121</v>
      </c>
      <c r="T2037" s="30">
        <v>3.8306628469345276</v>
      </c>
      <c r="U2037" s="30">
        <v>2.7735123584183698</v>
      </c>
      <c r="V2037" s="30">
        <v>0.71160893303918415</v>
      </c>
      <c r="W2037" s="30">
        <v>0.62776361924118607</v>
      </c>
      <c r="X2037" s="30">
        <v>-0.45197200517206326</v>
      </c>
      <c r="Y2037" s="30">
        <v>0.89274912175138788</v>
      </c>
      <c r="Z2037" s="30">
        <v>4.3340094325894505</v>
      </c>
      <c r="AA2037" s="30">
        <v>1.2238808871609692</v>
      </c>
      <c r="AB2037" s="30">
        <v>-0.46706724456534521</v>
      </c>
      <c r="AC2037" s="30">
        <v>-1.0371255503239196</v>
      </c>
      <c r="AD2037" s="30">
        <v>-5.4571260659042373</v>
      </c>
      <c r="AE2037" s="30">
        <v>-4.8027737963326436</v>
      </c>
      <c r="AF2037" s="30">
        <v>0.5726756359147358</v>
      </c>
      <c r="AG2037" s="30">
        <v>1.5735375680410228</v>
      </c>
      <c r="AH2037" s="30">
        <v>3.0985254660069508</v>
      </c>
      <c r="AI2037" s="30">
        <v>0.89274999861928306</v>
      </c>
      <c r="AJ2037" s="30">
        <v>2.8072099072836982</v>
      </c>
      <c r="AK2037" s="30">
        <v>3.4626836141443329</v>
      </c>
      <c r="AL2037" s="30">
        <v>1.0182465078831371</v>
      </c>
      <c r="AM2037" s="30">
        <v>1.7892511206171284</v>
      </c>
      <c r="AN2037" s="30">
        <v>1.6866529803391368</v>
      </c>
    </row>
    <row r="2038" spans="5:40" x14ac:dyDescent="0.35">
      <c r="E2038" s="30">
        <v>5.7470320303411384</v>
      </c>
      <c r="F2038" s="30">
        <v>5.7470320303411384</v>
      </c>
      <c r="G2038" s="30">
        <v>5.7470320303411384</v>
      </c>
      <c r="H2038" s="30">
        <v>3.5296487375224568</v>
      </c>
      <c r="I2038" s="30">
        <v>1.0097958118352626</v>
      </c>
      <c r="J2038" s="30">
        <v>3.4878154992616075</v>
      </c>
      <c r="K2038" s="30">
        <v>1.9575300861635998</v>
      </c>
      <c r="L2038" s="30">
        <v>-0.7569117272564988</v>
      </c>
      <c r="M2038" s="30">
        <v>1.7971830958093136</v>
      </c>
      <c r="N2038" s="30">
        <v>-1.1818244003549598</v>
      </c>
      <c r="O2038" s="30">
        <v>1.4250768966279459</v>
      </c>
      <c r="P2038" s="30">
        <v>0.55041255163047886</v>
      </c>
      <c r="Q2038" s="30">
        <v>3.3613925644447105</v>
      </c>
      <c r="R2038" s="30">
        <v>1.306393831987142</v>
      </c>
      <c r="S2038" s="30">
        <v>0.80443149269340652</v>
      </c>
      <c r="T2038" s="30">
        <v>3.0385419486366549</v>
      </c>
      <c r="U2038" s="30">
        <v>3.1032910464863712</v>
      </c>
      <c r="V2038" s="30">
        <v>0.32187236365982452</v>
      </c>
      <c r="W2038" s="30">
        <v>1.02639116067398</v>
      </c>
      <c r="X2038" s="30">
        <v>-3.3377017415125512E-2</v>
      </c>
      <c r="Y2038" s="30">
        <v>1.0811901711779068</v>
      </c>
      <c r="Z2038" s="30">
        <v>4.2113430659132609</v>
      </c>
      <c r="AA2038" s="30">
        <v>0.86157657158648115</v>
      </c>
      <c r="AB2038" s="30">
        <v>-7.3597292056798408E-2</v>
      </c>
      <c r="AC2038" s="30">
        <v>-0.72430719206342631</v>
      </c>
      <c r="AD2038" s="30">
        <v>-4.6614878263552004</v>
      </c>
      <c r="AE2038" s="30">
        <v>-4.5293403442574993</v>
      </c>
      <c r="AF2038" s="30">
        <v>1.2460770046184175</v>
      </c>
      <c r="AG2038" s="30">
        <v>1.6112778481177494</v>
      </c>
      <c r="AH2038" s="30">
        <v>2.4723184648248329</v>
      </c>
      <c r="AI2038" s="30">
        <v>0.9829746846467412</v>
      </c>
      <c r="AJ2038" s="30">
        <v>2.128573107732961</v>
      </c>
      <c r="AK2038" s="30">
        <v>3.5906154284254916</v>
      </c>
      <c r="AL2038" s="30">
        <v>0.83259813502582669</v>
      </c>
      <c r="AM2038" s="30">
        <v>1.5420702199037595</v>
      </c>
      <c r="AN2038" s="30">
        <v>2.000578464956893</v>
      </c>
    </row>
    <row r="2039" spans="5:40" x14ac:dyDescent="0.35">
      <c r="E2039" s="30">
        <v>-0.20065294443399997</v>
      </c>
      <c r="F2039" s="30">
        <v>-0.20065294443399997</v>
      </c>
      <c r="G2039" s="30">
        <v>-0.20065294443399997</v>
      </c>
      <c r="L2039" s="30">
        <v>-1.3946032501772403</v>
      </c>
      <c r="V2039" s="30">
        <v>1.8491030012396805</v>
      </c>
    </row>
    <row r="2040" spans="5:40" x14ac:dyDescent="0.35">
      <c r="E2040" s="30">
        <v>-1.153074480309918</v>
      </c>
      <c r="F2040" s="30">
        <v>-1.153074480309918</v>
      </c>
      <c r="G2040" s="30">
        <v>-1.153074480309918</v>
      </c>
      <c r="H2040" s="30">
        <v>-5.2590151749044685</v>
      </c>
      <c r="I2040" s="30">
        <v>6.7463240197314561E-2</v>
      </c>
      <c r="J2040" s="30">
        <v>-3.3473395438782441</v>
      </c>
      <c r="K2040" s="30">
        <v>-1.4417315762605629</v>
      </c>
      <c r="L2040" s="30">
        <v>-0.95918777182321224</v>
      </c>
      <c r="M2040" s="30">
        <v>-1.1660669993958608</v>
      </c>
      <c r="N2040" s="30">
        <v>0.79544543051899808</v>
      </c>
      <c r="O2040" s="30">
        <v>-1.8861405848231485</v>
      </c>
      <c r="P2040" s="30">
        <v>0.74178332402380343</v>
      </c>
      <c r="Q2040" s="30">
        <v>-3.4884402391411307</v>
      </c>
      <c r="R2040" s="30">
        <v>-0.54377244415582771</v>
      </c>
      <c r="S2040" s="30">
        <v>-1.3274898297550657</v>
      </c>
      <c r="T2040" s="30">
        <v>-3.9394771337434529</v>
      </c>
      <c r="U2040" s="30">
        <v>-0.97525333443497597</v>
      </c>
      <c r="V2040" s="30">
        <v>1.4747804586941615</v>
      </c>
      <c r="W2040" s="30">
        <v>1.8171292164781521</v>
      </c>
      <c r="X2040" s="30">
        <v>1.6427195191129176</v>
      </c>
      <c r="Y2040" s="30">
        <v>9.5638019542685179E-2</v>
      </c>
      <c r="Z2040" s="30">
        <v>-3.3870456780484215</v>
      </c>
      <c r="AA2040" s="30">
        <v>-8.4610748200667094E-2</v>
      </c>
      <c r="AB2040" s="30">
        <v>2.2014909088923349</v>
      </c>
      <c r="AC2040" s="30">
        <v>2.7168710606533351</v>
      </c>
      <c r="AD2040" s="30">
        <v>7.8737201668576358</v>
      </c>
      <c r="AE2040" s="30">
        <v>4.9240065987451702</v>
      </c>
      <c r="AF2040" s="30">
        <v>1.6258481753300076</v>
      </c>
      <c r="AG2040" s="30">
        <v>-0.99697360296400706</v>
      </c>
      <c r="AH2040" s="30">
        <v>-2.8437533394987233</v>
      </c>
      <c r="AI2040" s="30">
        <v>-0.25177361391070396</v>
      </c>
      <c r="AJ2040" s="30">
        <v>-3.1394988641390249</v>
      </c>
      <c r="AK2040" s="30">
        <v>-7.6182361081577651E-2</v>
      </c>
      <c r="AL2040" s="30">
        <v>-0.83735295847009883</v>
      </c>
      <c r="AM2040" s="30">
        <v>-1.9092812134558315</v>
      </c>
      <c r="AN2040" s="30">
        <v>-1.0414232121740805</v>
      </c>
    </row>
    <row r="2041" spans="5:40" x14ac:dyDescent="0.35">
      <c r="E2041" s="30">
        <v>-3.3095763511456129</v>
      </c>
      <c r="F2041" s="30">
        <v>-3.3095763511456129</v>
      </c>
      <c r="G2041" s="30">
        <v>-3.3095763511456129</v>
      </c>
      <c r="H2041" s="30">
        <v>-4.0413867043417735</v>
      </c>
      <c r="I2041" s="30">
        <v>-0.32920179137200756</v>
      </c>
      <c r="J2041" s="30">
        <v>-3.3628063321043862</v>
      </c>
      <c r="K2041" s="30">
        <v>-1.778624494175109</v>
      </c>
      <c r="L2041" s="30">
        <v>-1.034147021335778</v>
      </c>
      <c r="M2041" s="30">
        <v>-1.2540543132935247</v>
      </c>
      <c r="N2041" s="30">
        <v>1.5224764089505054</v>
      </c>
      <c r="O2041" s="30">
        <v>-0.98010755336748701</v>
      </c>
      <c r="P2041" s="30">
        <v>0.66519063504801679</v>
      </c>
      <c r="Q2041" s="30">
        <v>-3.4441088321714557</v>
      </c>
      <c r="R2041" s="30">
        <v>-0.74157373356799505</v>
      </c>
      <c r="S2041" s="30">
        <v>-0.70950099029960989</v>
      </c>
      <c r="T2041" s="30">
        <v>-3.4344307912009659</v>
      </c>
      <c r="U2041" s="30">
        <v>-2.1887805475719251</v>
      </c>
      <c r="V2041" s="30">
        <v>0.33063986134411871</v>
      </c>
      <c r="W2041" s="30">
        <v>0.61443766911932074</v>
      </c>
      <c r="X2041" s="30">
        <v>1.566968112310468</v>
      </c>
      <c r="Y2041" s="30">
        <v>-0.59763795039478029</v>
      </c>
      <c r="Z2041" s="30">
        <v>-3.6014280177021956</v>
      </c>
      <c r="AA2041" s="30">
        <v>-2.8533216853209427E-2</v>
      </c>
      <c r="AB2041" s="30">
        <v>1.2296878430906795</v>
      </c>
      <c r="AC2041" s="30">
        <v>1.6173261473391822</v>
      </c>
      <c r="AD2041" s="30">
        <v>6.1724140466282629</v>
      </c>
      <c r="AE2041" s="30">
        <v>5.2846261104746262</v>
      </c>
      <c r="AF2041" s="30">
        <v>-1.0551646775063528</v>
      </c>
      <c r="AG2041" s="30">
        <v>-1.0609132476932872</v>
      </c>
      <c r="AH2041" s="30">
        <v>-2.4396350447188748</v>
      </c>
      <c r="AI2041" s="30">
        <v>-0.23367722386186451</v>
      </c>
      <c r="AJ2041" s="30">
        <v>-2.2756500680678107</v>
      </c>
      <c r="AK2041" s="30">
        <v>-0.97087946759020094</v>
      </c>
      <c r="AL2041" s="30">
        <v>-0.6327989362752473</v>
      </c>
      <c r="AM2041" s="30">
        <v>-1.0439269173573291</v>
      </c>
      <c r="AN2041" s="30">
        <v>-1.3961188866367393</v>
      </c>
    </row>
    <row r="2042" spans="5:40" x14ac:dyDescent="0.35">
      <c r="E2042" s="30">
        <v>-3.0197103614182677</v>
      </c>
      <c r="F2042" s="30">
        <v>-3.0197103614182677</v>
      </c>
      <c r="G2042" s="30">
        <v>-3.0197103614182677</v>
      </c>
      <c r="H2042" s="30">
        <v>-1.8557102492674717</v>
      </c>
      <c r="I2042" s="30">
        <v>-0.53090815121405499</v>
      </c>
      <c r="J2042" s="30">
        <v>-2.8311384489705587</v>
      </c>
      <c r="K2042" s="30">
        <v>-1.3821013614430631</v>
      </c>
      <c r="L2042" s="30">
        <v>-1.2342164723205507</v>
      </c>
      <c r="M2042" s="30">
        <v>-1.1194320696530089</v>
      </c>
      <c r="N2042" s="30">
        <v>2.8994941121572504</v>
      </c>
      <c r="O2042" s="30">
        <v>1.3781162665523097</v>
      </c>
      <c r="P2042" s="30">
        <v>0.55884086640299113</v>
      </c>
      <c r="Q2042" s="30">
        <v>-2.8489192975720918</v>
      </c>
      <c r="R2042" s="30">
        <v>-1.453457711439649</v>
      </c>
      <c r="S2042" s="30">
        <v>0.80332800799196735</v>
      </c>
      <c r="T2042" s="30">
        <v>-1.443098526978384</v>
      </c>
      <c r="U2042" s="30">
        <v>-2.062995904984628</v>
      </c>
      <c r="V2042" s="30">
        <v>-0.38308787944979611</v>
      </c>
      <c r="W2042" s="30">
        <v>-1.2841302541338906</v>
      </c>
      <c r="X2042" s="30">
        <v>1.1613867049982447</v>
      </c>
      <c r="Y2042" s="30">
        <v>-1.6396410396966619</v>
      </c>
      <c r="Z2042" s="30">
        <v>-2.3064551826924058</v>
      </c>
      <c r="AA2042" s="30">
        <v>0.9116376572583782</v>
      </c>
      <c r="AB2042" s="30">
        <v>-0.66082657176144388</v>
      </c>
      <c r="AC2042" s="30">
        <v>-2.3368282818634598</v>
      </c>
      <c r="AD2042" s="30">
        <v>-3.2501946742972856</v>
      </c>
      <c r="AE2042" s="30">
        <v>-2.434886593308097</v>
      </c>
      <c r="AF2042" s="30">
        <v>-1.8436447991157521</v>
      </c>
      <c r="AG2042" s="30">
        <v>-0.89593988124574619</v>
      </c>
      <c r="AH2042" s="30">
        <v>-1.1295466883080465</v>
      </c>
      <c r="AI2042" s="30">
        <v>-0.24609770707982989</v>
      </c>
      <c r="AJ2042" s="30">
        <v>-0.7370028154830861</v>
      </c>
      <c r="AK2042" s="30">
        <v>-1.1660817533201286</v>
      </c>
      <c r="AL2042" s="30">
        <v>0.20694246627196136</v>
      </c>
      <c r="AM2042" s="30">
        <v>-0.40726001631451775</v>
      </c>
      <c r="AN2042" s="30">
        <v>-1.7794066936299804</v>
      </c>
    </row>
    <row r="2043" spans="5:40" x14ac:dyDescent="0.35">
      <c r="E2043" s="30">
        <v>4.174179698871229</v>
      </c>
      <c r="F2043" s="30">
        <v>4.174179698871229</v>
      </c>
      <c r="G2043" s="30">
        <v>4.174179698871229</v>
      </c>
      <c r="H2043" s="30">
        <v>6.6953189142212484</v>
      </c>
      <c r="I2043" s="30">
        <v>1.3192860900951424</v>
      </c>
      <c r="J2043" s="30">
        <v>4.1185402595427076</v>
      </c>
      <c r="K2043" s="30">
        <v>1.3294633317644839</v>
      </c>
      <c r="L2043" s="30">
        <v>-1.2766707443969967</v>
      </c>
      <c r="M2043" s="30">
        <v>1.5451622230061</v>
      </c>
      <c r="N2043" s="30">
        <v>-0.60783394131409674</v>
      </c>
      <c r="O2043" s="30">
        <v>2.5179693644414387</v>
      </c>
      <c r="P2043" s="30">
        <v>0.22114068871119863</v>
      </c>
      <c r="Q2043" s="30">
        <v>3.3585918918211752</v>
      </c>
      <c r="R2043" s="30">
        <v>-0.70830143330936313</v>
      </c>
      <c r="S2043" s="30">
        <v>1.9327136046103244</v>
      </c>
      <c r="T2043" s="30">
        <v>7.1437306802182876</v>
      </c>
      <c r="U2043" s="30">
        <v>1.4138398609644476</v>
      </c>
      <c r="V2043" s="30">
        <v>7.8438866851416773E-3</v>
      </c>
      <c r="W2043" s="30">
        <v>-0.37375203970453968</v>
      </c>
      <c r="X2043" s="30">
        <v>-0.72822767780307585</v>
      </c>
      <c r="Y2043" s="30">
        <v>0.47726430973013179</v>
      </c>
      <c r="Z2043" s="30">
        <v>3.0363390132823325</v>
      </c>
      <c r="AA2043" s="30">
        <v>-0.58641366568053799</v>
      </c>
      <c r="AB2043" s="30">
        <v>-0.90092355951788594</v>
      </c>
      <c r="AC2043" s="30">
        <v>-1.5977138139127645</v>
      </c>
      <c r="AD2043" s="30">
        <v>-5.0433819858040199</v>
      </c>
      <c r="AE2043" s="30">
        <v>-4.358433061988257</v>
      </c>
      <c r="AF2043" s="30">
        <v>-0.94609470447561905</v>
      </c>
      <c r="AG2043" s="30">
        <v>1.6505519263589417</v>
      </c>
      <c r="AH2043" s="30">
        <v>1.2652087328503965</v>
      </c>
      <c r="AI2043" s="30">
        <v>-0.10986112188809614</v>
      </c>
      <c r="AJ2043" s="30">
        <v>1.8543890241505305</v>
      </c>
      <c r="AK2043" s="30">
        <v>2.8428212701292432</v>
      </c>
      <c r="AL2043" s="30">
        <v>1.673151834982916</v>
      </c>
      <c r="AM2043" s="30">
        <v>4.2312097713589942</v>
      </c>
      <c r="AN2043" s="30">
        <v>0.85799537073902687</v>
      </c>
    </row>
    <row r="2044" spans="5:40" x14ac:dyDescent="0.35">
      <c r="E2044" s="30">
        <v>5.7576931746217976</v>
      </c>
      <c r="F2044" s="30">
        <v>5.7576931746217976</v>
      </c>
      <c r="G2044" s="30">
        <v>5.7576931746217976</v>
      </c>
      <c r="H2044" s="30">
        <v>4.0869786777847779</v>
      </c>
      <c r="I2044" s="30">
        <v>1.5427599872134901</v>
      </c>
      <c r="J2044" s="30">
        <v>3.8130291420597784</v>
      </c>
      <c r="K2044" s="30">
        <v>2.1917680698642679</v>
      </c>
      <c r="L2044" s="30">
        <v>-1.0768169205623457</v>
      </c>
      <c r="M2044" s="30">
        <v>2.2556314338529213</v>
      </c>
      <c r="N2044" s="30">
        <v>-1.1939131023086205</v>
      </c>
      <c r="O2044" s="30">
        <v>1.9392119037674018</v>
      </c>
      <c r="P2044" s="30">
        <v>0.80727351986984452</v>
      </c>
      <c r="Q2044" s="30">
        <v>3.2194039109268697</v>
      </c>
      <c r="R2044" s="30">
        <v>0.34599921417171864</v>
      </c>
      <c r="S2044" s="30">
        <v>0.63152102526829479</v>
      </c>
      <c r="T2044" s="30">
        <v>3.8306628469345276</v>
      </c>
      <c r="U2044" s="30">
        <v>2.3917899215234635</v>
      </c>
      <c r="V2044" s="30">
        <v>0.15905892619955631</v>
      </c>
      <c r="W2044" s="30">
        <v>1.2716541607957821</v>
      </c>
      <c r="X2044" s="30">
        <v>-0.45197200517206326</v>
      </c>
      <c r="Y2044" s="30">
        <v>0.89274912175138788</v>
      </c>
      <c r="Z2044" s="30">
        <v>5.1973299168475577</v>
      </c>
      <c r="AA2044" s="30">
        <v>0.64678812627173632</v>
      </c>
      <c r="AB2044" s="30">
        <v>-0.44839913741044757</v>
      </c>
      <c r="AC2044" s="30">
        <v>-1.0371255503239196</v>
      </c>
      <c r="AD2044" s="30">
        <v>-4.3900972690665929</v>
      </c>
      <c r="AE2044" s="30">
        <v>-4.3930272252411573</v>
      </c>
      <c r="AF2044" s="30">
        <v>0.36437349221368687</v>
      </c>
      <c r="AG2044" s="30">
        <v>1.9105090367226683</v>
      </c>
      <c r="AH2044" s="30">
        <v>2.2913883793708028</v>
      </c>
      <c r="AI2044" s="30">
        <v>0.31634982356884844</v>
      </c>
      <c r="AJ2044" s="30">
        <v>0.46156234032854743</v>
      </c>
      <c r="AK2044" s="30">
        <v>3.4626836141443329</v>
      </c>
      <c r="AL2044" s="30">
        <v>1.2416059689796397</v>
      </c>
      <c r="AM2044" s="30">
        <v>1.9892665134851684</v>
      </c>
      <c r="AN2044" s="30">
        <v>2.0125939239088306</v>
      </c>
    </row>
    <row r="2045" spans="5:40" x14ac:dyDescent="0.35">
      <c r="E2045" s="30">
        <v>5.8631097807816301</v>
      </c>
      <c r="F2045" s="30">
        <v>5.8631097807816301</v>
      </c>
      <c r="G2045" s="30">
        <v>5.8631097807816301</v>
      </c>
      <c r="H2045" s="30">
        <v>3.4995472599679989</v>
      </c>
      <c r="I2045" s="30">
        <v>1.6711095727121592</v>
      </c>
      <c r="J2045" s="30">
        <v>3.2774768512121226</v>
      </c>
      <c r="K2045" s="30">
        <v>1.9052476363386814</v>
      </c>
      <c r="L2045" s="30">
        <v>-0.87184373436304563</v>
      </c>
      <c r="M2045" s="30">
        <v>2.5737582123162559</v>
      </c>
      <c r="N2045" s="30">
        <v>-1.3379128902184658</v>
      </c>
      <c r="O2045" s="30">
        <v>1.4089061871520907</v>
      </c>
      <c r="P2045" s="30">
        <v>0.79350333883016111</v>
      </c>
      <c r="Q2045" s="30">
        <v>3.0720633278646168</v>
      </c>
      <c r="R2045" s="30">
        <v>0.8784672801531912</v>
      </c>
      <c r="S2045" s="30">
        <v>0.1066943280414725</v>
      </c>
      <c r="T2045" s="30">
        <v>3.0385419486366549</v>
      </c>
      <c r="U2045" s="30">
        <v>2.5258027800536684</v>
      </c>
      <c r="V2045" s="30">
        <v>0.22412802581136221</v>
      </c>
      <c r="W2045" s="30">
        <v>1.6036517439833446</v>
      </c>
      <c r="X2045" s="30">
        <v>5.3182871565225519E-2</v>
      </c>
      <c r="Y2045" s="30">
        <v>1.079965321389236</v>
      </c>
      <c r="Z2045" s="30">
        <v>4.7088084619180517</v>
      </c>
      <c r="AA2045" s="30">
        <v>0.8398371954694005</v>
      </c>
      <c r="AB2045" s="30">
        <v>7.3764350684835431E-2</v>
      </c>
      <c r="AC2045" s="30">
        <v>-0.72430719206342631</v>
      </c>
      <c r="AD2045" s="30">
        <v>-3.7706779952276972</v>
      </c>
      <c r="AE2045" s="30">
        <v>-4.1372441756446863</v>
      </c>
      <c r="AF2045" s="30">
        <v>1.171692150749591</v>
      </c>
      <c r="AG2045" s="30">
        <v>2.0931974730763967</v>
      </c>
      <c r="AH2045" s="30">
        <v>2.0661398367717148</v>
      </c>
      <c r="AI2045" s="30">
        <v>0.91593176472260995</v>
      </c>
      <c r="AJ2045" s="30">
        <v>0.55025155976821449</v>
      </c>
      <c r="AK2045" s="30">
        <v>3.5906154284254916</v>
      </c>
      <c r="AL2045" s="30">
        <v>1.0573373280542415</v>
      </c>
      <c r="AM2045" s="30">
        <v>1.7459402933952071</v>
      </c>
      <c r="AN2045" s="30">
        <v>1.9204033616695517</v>
      </c>
    </row>
    <row r="2046" spans="5:40" x14ac:dyDescent="0.35">
      <c r="E2046" s="30">
        <v>1.1097227518192423</v>
      </c>
      <c r="F2046" s="30">
        <v>1.1097227518192423</v>
      </c>
      <c r="G2046" s="30">
        <v>1.1097227518192423</v>
      </c>
      <c r="H2046" s="30">
        <v>1.3093682568045641</v>
      </c>
      <c r="I2046" s="30">
        <v>1.2350701210517572</v>
      </c>
      <c r="J2046" s="30">
        <v>1.0585773356137147</v>
      </c>
      <c r="K2046" s="30">
        <v>0.68189558126161842</v>
      </c>
      <c r="L2046" s="30">
        <v>-1.448520916865365</v>
      </c>
      <c r="M2046" s="30">
        <v>1.4562369525466443</v>
      </c>
      <c r="N2046" s="30">
        <v>-1.6028643085582341</v>
      </c>
      <c r="O2046" s="30">
        <v>-1.2327576759361003</v>
      </c>
      <c r="P2046" s="30">
        <v>0.64587245026392193</v>
      </c>
      <c r="Q2046" s="30">
        <v>-1.4922082974889344</v>
      </c>
      <c r="R2046" s="30">
        <v>-1.275684100808397</v>
      </c>
      <c r="S2046" s="30">
        <v>-0.85485681686504578</v>
      </c>
      <c r="U2046" s="30">
        <v>-1.4166011526976081</v>
      </c>
      <c r="V2046" s="30">
        <v>-0.22932092948167718</v>
      </c>
      <c r="W2046" s="30">
        <v>1.1832161124901854</v>
      </c>
      <c r="X2046" s="30">
        <v>0.35118060262879713</v>
      </c>
      <c r="Y2046" s="30">
        <v>-1.0502242453703914</v>
      </c>
      <c r="Z2046" s="30">
        <v>-0.44289284042312205</v>
      </c>
      <c r="AA2046" s="30">
        <v>-0.62078672377062782</v>
      </c>
      <c r="AB2046" s="30">
        <v>1.3970557729763551</v>
      </c>
      <c r="AD2046" s="30">
        <v>1.5813575215094648</v>
      </c>
      <c r="AE2046" s="30">
        <v>-1.1036540095949168</v>
      </c>
      <c r="AF2046" s="30">
        <v>-0.11759832007667274</v>
      </c>
      <c r="AG2046" s="30">
        <v>1.8972954113294478</v>
      </c>
      <c r="AH2046" s="30">
        <v>-1.51516985525847</v>
      </c>
      <c r="AI2046" s="30">
        <v>-0.44965928838689784</v>
      </c>
      <c r="AJ2046" s="30">
        <v>-1.48609459121124</v>
      </c>
      <c r="AL2046" s="30">
        <v>1.2747033265722545</v>
      </c>
      <c r="AM2046" s="30">
        <v>1.1881738248849032</v>
      </c>
      <c r="AN2046" s="30">
        <v>0.25034919690036056</v>
      </c>
    </row>
    <row r="2047" spans="5:40" x14ac:dyDescent="0.35">
      <c r="E2047" s="30">
        <v>-1.1303397997130924</v>
      </c>
      <c r="F2047" s="30">
        <v>-1.1303397997130924</v>
      </c>
      <c r="G2047" s="30">
        <v>-1.1303397997130924</v>
      </c>
      <c r="H2047" s="30">
        <v>-5.2590151749044685</v>
      </c>
      <c r="I2047" s="30">
        <v>6.7463240197314561E-2</v>
      </c>
      <c r="J2047" s="30">
        <v>-3.3473395438782441</v>
      </c>
      <c r="K2047" s="30">
        <v>-1.4417315762605629</v>
      </c>
      <c r="L2047" s="30">
        <v>-0.95918777182321224</v>
      </c>
      <c r="M2047" s="30">
        <v>-1.1660669993958608</v>
      </c>
      <c r="N2047" s="30">
        <v>0.79544543051899808</v>
      </c>
      <c r="O2047" s="30">
        <v>-1.8861405848231485</v>
      </c>
      <c r="P2047" s="30">
        <v>0.74178332402380343</v>
      </c>
      <c r="Q2047" s="30">
        <v>-3.4884402391411307</v>
      </c>
      <c r="R2047" s="30">
        <v>-0.54377244415582771</v>
      </c>
      <c r="S2047" s="30">
        <v>-1.3274898297550657</v>
      </c>
      <c r="T2047" s="30">
        <v>-3.9394771337434529</v>
      </c>
      <c r="U2047" s="30">
        <v>-0.97525333443497597</v>
      </c>
      <c r="V2047" s="30">
        <v>1.5331085056116762</v>
      </c>
      <c r="W2047" s="30">
        <v>1.8171292164781521</v>
      </c>
      <c r="X2047" s="30">
        <v>1.6427195191129176</v>
      </c>
      <c r="Y2047" s="30">
        <v>9.5638019542685179E-2</v>
      </c>
      <c r="Z2047" s="30">
        <v>-3.3870456780484215</v>
      </c>
      <c r="AA2047" s="30">
        <v>-8.4610748200667094E-2</v>
      </c>
      <c r="AB2047" s="30">
        <v>2.2014909088923349</v>
      </c>
      <c r="AC2047" s="30">
        <v>2.7168710606533351</v>
      </c>
      <c r="AD2047" s="30">
        <v>7.8737201668576358</v>
      </c>
      <c r="AE2047" s="30">
        <v>4.9240065987451702</v>
      </c>
      <c r="AF2047" s="30">
        <v>1.6258481753300076</v>
      </c>
      <c r="AG2047" s="30">
        <v>-0.99697360296400706</v>
      </c>
      <c r="AH2047" s="30">
        <v>-2.8437533394987233</v>
      </c>
      <c r="AI2047" s="30">
        <v>-0.25177361391070396</v>
      </c>
      <c r="AJ2047" s="30">
        <v>-3.1394988641390249</v>
      </c>
      <c r="AK2047" s="30">
        <v>-7.6182361081577651E-2</v>
      </c>
      <c r="AL2047" s="30">
        <v>-0.83735295847009883</v>
      </c>
      <c r="AM2047" s="30">
        <v>-1.9092812134558315</v>
      </c>
      <c r="AN2047" s="30">
        <v>-1.0414232121740805</v>
      </c>
    </row>
    <row r="2048" spans="5:40" x14ac:dyDescent="0.35">
      <c r="E2048" s="30">
        <v>-2.9731217601245445</v>
      </c>
      <c r="F2048" s="30">
        <v>-2.9731217601245445</v>
      </c>
      <c r="G2048" s="30">
        <v>-2.9731217601245445</v>
      </c>
      <c r="H2048" s="30">
        <v>-4.0413867043417735</v>
      </c>
      <c r="I2048" s="30">
        <v>-0.32920179137200756</v>
      </c>
      <c r="J2048" s="30">
        <v>-3.3628063321043862</v>
      </c>
      <c r="K2048" s="30">
        <v>-1.778624494175109</v>
      </c>
      <c r="L2048" s="30">
        <v>-1.034147021335778</v>
      </c>
      <c r="M2048" s="30">
        <v>-1.2540543132935247</v>
      </c>
      <c r="N2048" s="30">
        <v>1.5214178607489535</v>
      </c>
      <c r="O2048" s="30">
        <v>-0.98010755336748701</v>
      </c>
      <c r="P2048" s="30">
        <v>0.66519063504801679</v>
      </c>
      <c r="Q2048" s="30">
        <v>-3.4441088321714557</v>
      </c>
      <c r="R2048" s="30">
        <v>-0.74157373356799505</v>
      </c>
      <c r="S2048" s="30">
        <v>-0.70950099029960989</v>
      </c>
      <c r="T2048" s="30">
        <v>-3.4344307912009659</v>
      </c>
      <c r="U2048" s="30">
        <v>-2.1887805475719251</v>
      </c>
      <c r="V2048" s="30">
        <v>1.5106809854071324</v>
      </c>
      <c r="W2048" s="30">
        <v>0.61443766911932074</v>
      </c>
      <c r="X2048" s="30">
        <v>1.566968112310468</v>
      </c>
      <c r="Y2048" s="30">
        <v>-0.59763795039478029</v>
      </c>
      <c r="Z2048" s="30">
        <v>-3.6014280177021956</v>
      </c>
      <c r="AA2048" s="30">
        <v>-2.8533216853209427E-2</v>
      </c>
      <c r="AB2048" s="30">
        <v>1.2296878430906795</v>
      </c>
      <c r="AC2048" s="30">
        <v>1.6173261473391822</v>
      </c>
      <c r="AD2048" s="30">
        <v>6.1724140466282629</v>
      </c>
      <c r="AE2048" s="30">
        <v>5.2846261104746262</v>
      </c>
      <c r="AF2048" s="30">
        <v>-1.0551646775063528</v>
      </c>
      <c r="AG2048" s="30">
        <v>-1.0609132476932872</v>
      </c>
      <c r="AH2048" s="30">
        <v>-2.4396350447188748</v>
      </c>
      <c r="AI2048" s="30">
        <v>-0.23367722386186451</v>
      </c>
      <c r="AJ2048" s="30">
        <v>-2.2756500680678107</v>
      </c>
      <c r="AK2048" s="30">
        <v>-0.97087946759020094</v>
      </c>
      <c r="AL2048" s="30">
        <v>-0.6327989362752473</v>
      </c>
      <c r="AM2048" s="30">
        <v>-1.0439269173573291</v>
      </c>
      <c r="AN2048" s="30">
        <v>-1.3961188866367393</v>
      </c>
    </row>
    <row r="2049" spans="5:40" x14ac:dyDescent="0.35">
      <c r="E2049" s="30">
        <v>-2.4718495068169797</v>
      </c>
      <c r="F2049" s="30">
        <v>-2.4718495068169797</v>
      </c>
      <c r="G2049" s="30">
        <v>-2.4718495068169797</v>
      </c>
      <c r="H2049" s="30">
        <v>-1.8557102492674717</v>
      </c>
      <c r="I2049" s="30">
        <v>-0.54314844465791812</v>
      </c>
      <c r="J2049" s="30">
        <v>-2.8374502327396973</v>
      </c>
      <c r="K2049" s="30">
        <v>-1.3821013614430631</v>
      </c>
      <c r="L2049" s="30">
        <v>-1.2342164723205507</v>
      </c>
      <c r="M2049" s="30">
        <v>-1.1194320696530089</v>
      </c>
      <c r="N2049" s="30">
        <v>2.7553393383912446</v>
      </c>
      <c r="O2049" s="30">
        <v>1.3781162665523097</v>
      </c>
      <c r="P2049" s="30">
        <v>0.55884086640299113</v>
      </c>
      <c r="Q2049" s="30">
        <v>-2.8489192975720918</v>
      </c>
      <c r="R2049" s="30">
        <v>-1.8504777747159393</v>
      </c>
      <c r="S2049" s="30">
        <v>0.80332800799196735</v>
      </c>
      <c r="T2049" s="30">
        <v>-1.443098526978384</v>
      </c>
      <c r="U2049" s="30">
        <v>-2.062995904984628</v>
      </c>
      <c r="V2049" s="30">
        <v>1.9814469612826267</v>
      </c>
      <c r="W2049" s="30">
        <v>-1.2841302541338906</v>
      </c>
      <c r="X2049" s="30">
        <v>1.1613867049982447</v>
      </c>
      <c r="Y2049" s="30">
        <v>-1.6396410396966619</v>
      </c>
      <c r="Z2049" s="30">
        <v>-2.991879408321326</v>
      </c>
      <c r="AA2049" s="30">
        <v>0.9116376572583782</v>
      </c>
      <c r="AB2049" s="30">
        <v>-0.66082657176144388</v>
      </c>
      <c r="AC2049" s="30">
        <v>-2.3368282818634598</v>
      </c>
      <c r="AD2049" s="30">
        <v>-3.2501946742972856</v>
      </c>
      <c r="AE2049" s="30">
        <v>-2.434886593308097</v>
      </c>
      <c r="AF2049" s="30">
        <v>-1.8436447991157521</v>
      </c>
      <c r="AG2049" s="30">
        <v>-0.89593988124574619</v>
      </c>
      <c r="AH2049" s="30">
        <v>-1.1295466883080465</v>
      </c>
      <c r="AI2049" s="30">
        <v>-0.19884546429028824</v>
      </c>
      <c r="AJ2049" s="30">
        <v>-0.7370028154830861</v>
      </c>
      <c r="AK2049" s="30">
        <v>-1.1660817533201286</v>
      </c>
      <c r="AL2049" s="30">
        <v>0.20694246627196136</v>
      </c>
      <c r="AM2049" s="30">
        <v>-0.40726001631451775</v>
      </c>
      <c r="AN2049" s="30">
        <v>-1.7513727445080294</v>
      </c>
    </row>
    <row r="2050" spans="5:40" x14ac:dyDescent="0.35">
      <c r="E2050" s="30">
        <v>5.4501081594912568</v>
      </c>
      <c r="F2050" s="30">
        <v>5.4501081594912568</v>
      </c>
      <c r="G2050" s="30">
        <v>5.4501081594912568</v>
      </c>
      <c r="H2050" s="30">
        <v>6.6953189142212484</v>
      </c>
      <c r="I2050" s="30">
        <v>0.73054579935483366</v>
      </c>
      <c r="J2050" s="30">
        <v>3.9248249570226443</v>
      </c>
      <c r="K2050" s="30">
        <v>1.7415852345533036</v>
      </c>
      <c r="L2050" s="30">
        <v>-1.2766707443969967</v>
      </c>
      <c r="M2050" s="30">
        <v>1.5583706570437412</v>
      </c>
      <c r="N2050" s="30">
        <v>0.50860222537486244</v>
      </c>
      <c r="O2050" s="30">
        <v>2.5179693644414387</v>
      </c>
      <c r="P2050" s="30">
        <v>0.22114068871119863</v>
      </c>
      <c r="Q2050" s="30">
        <v>3.5372350028665522</v>
      </c>
      <c r="R2050" s="30">
        <v>0.74864715272671456</v>
      </c>
      <c r="S2050" s="30">
        <v>2.2633329392691417</v>
      </c>
      <c r="T2050" s="30">
        <v>7.1437306802182876</v>
      </c>
      <c r="U2050" s="30">
        <v>1.4138398609644476</v>
      </c>
      <c r="V2050" s="30">
        <v>1.9952975805245368</v>
      </c>
      <c r="W2050" s="30">
        <v>-0.37375203970453968</v>
      </c>
      <c r="X2050" s="30">
        <v>-0.72822767780307585</v>
      </c>
      <c r="Y2050" s="30">
        <v>0.47726430973013179</v>
      </c>
      <c r="Z2050" s="30">
        <v>4.33633506403776</v>
      </c>
      <c r="AA2050" s="30">
        <v>2.1389541014401319</v>
      </c>
      <c r="AB2050" s="30">
        <v>-0.90092355951788594</v>
      </c>
      <c r="AC2050" s="30">
        <v>-1.5977138139127645</v>
      </c>
      <c r="AD2050" s="30">
        <v>-6.1564178001781835</v>
      </c>
      <c r="AE2050" s="30">
        <v>-4.7872028407148761</v>
      </c>
      <c r="AF2050" s="30">
        <v>-1.0910653212452008</v>
      </c>
      <c r="AG2050" s="30">
        <v>1.5077547094484296</v>
      </c>
      <c r="AH2050" s="30">
        <v>1.6651030578455166</v>
      </c>
      <c r="AI2050" s="30">
        <v>0.65423620018992767</v>
      </c>
      <c r="AJ2050" s="30">
        <v>3.7922005239665806</v>
      </c>
      <c r="AK2050" s="30">
        <v>2.8428212701292432</v>
      </c>
      <c r="AL2050" s="30">
        <v>1.5532329278228325</v>
      </c>
      <c r="AM2050" s="30">
        <v>3.6733149822925113</v>
      </c>
      <c r="AN2050" s="30">
        <v>1.0328045889150972</v>
      </c>
    </row>
    <row r="2051" spans="5:40" x14ac:dyDescent="0.35">
      <c r="E2051" s="30">
        <v>5.9759035443919357</v>
      </c>
      <c r="F2051" s="30">
        <v>5.9759035443919357</v>
      </c>
      <c r="G2051" s="30">
        <v>5.9759035443919357</v>
      </c>
      <c r="H2051" s="30">
        <v>4.4372465216284311</v>
      </c>
      <c r="I2051" s="30">
        <v>0.89329655640855699</v>
      </c>
      <c r="J2051" s="30">
        <v>3.6866371793446278</v>
      </c>
      <c r="K2051" s="30">
        <v>1.9913697647304474</v>
      </c>
      <c r="L2051" s="30">
        <v>-1.0561681010642716</v>
      </c>
      <c r="M2051" s="30">
        <v>1.7033447393015502</v>
      </c>
      <c r="N2051" s="30">
        <v>-0.84635547275448186</v>
      </c>
      <c r="O2051" s="30">
        <v>1.9372545563005603</v>
      </c>
      <c r="P2051" s="30">
        <v>0.34460460996871656</v>
      </c>
      <c r="Q2051" s="30">
        <v>3.6191165319016121</v>
      </c>
      <c r="R2051" s="30">
        <v>1.0928433771103867</v>
      </c>
      <c r="S2051" s="30">
        <v>1.3486476040454121</v>
      </c>
      <c r="T2051" s="30">
        <v>3.8306628469345276</v>
      </c>
      <c r="U2051" s="30">
        <v>2.7735123584183698</v>
      </c>
      <c r="V2051" s="30">
        <v>0.62441982378584604</v>
      </c>
      <c r="W2051" s="30">
        <v>0.62776361924118607</v>
      </c>
      <c r="X2051" s="30">
        <v>-0.45197200517206326</v>
      </c>
      <c r="Y2051" s="30">
        <v>0.89274912175138788</v>
      </c>
      <c r="Z2051" s="30">
        <v>4.3340094325894505</v>
      </c>
      <c r="AA2051" s="30">
        <v>1.2238808871609692</v>
      </c>
      <c r="AB2051" s="30">
        <v>-0.46706724456534521</v>
      </c>
      <c r="AC2051" s="30">
        <v>-1.0371255503239196</v>
      </c>
      <c r="AD2051" s="30">
        <v>-5.4571260659042373</v>
      </c>
      <c r="AE2051" s="30">
        <v>-4.8027737963326436</v>
      </c>
      <c r="AF2051" s="30">
        <v>0.5726756359147358</v>
      </c>
      <c r="AG2051" s="30">
        <v>1.5735375680410228</v>
      </c>
      <c r="AH2051" s="30">
        <v>3.0985254660069508</v>
      </c>
      <c r="AI2051" s="30">
        <v>0.89274999861928306</v>
      </c>
      <c r="AJ2051" s="30">
        <v>2.8072099072836982</v>
      </c>
      <c r="AK2051" s="30">
        <v>3.4626836141443329</v>
      </c>
      <c r="AL2051" s="30">
        <v>1.0182465078831371</v>
      </c>
      <c r="AM2051" s="30">
        <v>1.7892511206171284</v>
      </c>
      <c r="AN2051" s="30">
        <v>1.6866529803391368</v>
      </c>
    </row>
    <row r="2052" spans="5:40" x14ac:dyDescent="0.35">
      <c r="E2052" s="30">
        <v>5.744600581037191</v>
      </c>
      <c r="F2052" s="30">
        <v>5.744600581037191</v>
      </c>
      <c r="G2052" s="30">
        <v>5.744600581037191</v>
      </c>
      <c r="H2052" s="30">
        <v>3.5296487375224568</v>
      </c>
      <c r="I2052" s="30">
        <v>1.0097958118352626</v>
      </c>
      <c r="J2052" s="30">
        <v>3.4878154992616075</v>
      </c>
      <c r="K2052" s="30">
        <v>1.9575300861635998</v>
      </c>
      <c r="L2052" s="30">
        <v>-0.7569117272564988</v>
      </c>
      <c r="M2052" s="30">
        <v>1.7971830958093136</v>
      </c>
      <c r="N2052" s="30">
        <v>-1.1818244003549598</v>
      </c>
      <c r="O2052" s="30">
        <v>1.4250768966279459</v>
      </c>
      <c r="P2052" s="30">
        <v>0.55041255163047886</v>
      </c>
      <c r="Q2052" s="30">
        <v>3.3613925644447105</v>
      </c>
      <c r="R2052" s="30">
        <v>1.306393831987142</v>
      </c>
      <c r="S2052" s="30">
        <v>0.80443149269340652</v>
      </c>
      <c r="T2052" s="30">
        <v>3.0385419486366549</v>
      </c>
      <c r="U2052" s="30">
        <v>3.1032910464863712</v>
      </c>
      <c r="V2052" s="30">
        <v>0.29017507751220972</v>
      </c>
      <c r="W2052" s="30">
        <v>1.02639116067398</v>
      </c>
      <c r="X2052" s="30">
        <v>-3.3377017415125512E-2</v>
      </c>
      <c r="Y2052" s="30">
        <v>1.0811901711779068</v>
      </c>
      <c r="Z2052" s="30">
        <v>4.2113430659132609</v>
      </c>
      <c r="AA2052" s="30">
        <v>0.86157657158648115</v>
      </c>
      <c r="AB2052" s="30">
        <v>-7.3597292056798408E-2</v>
      </c>
      <c r="AC2052" s="30">
        <v>-0.72430719206342631</v>
      </c>
      <c r="AD2052" s="30">
        <v>-4.6614878263552004</v>
      </c>
      <c r="AE2052" s="30">
        <v>-4.5293403442574993</v>
      </c>
      <c r="AF2052" s="30">
        <v>1.2460770046184175</v>
      </c>
      <c r="AG2052" s="30">
        <v>1.6112778481177494</v>
      </c>
      <c r="AH2052" s="30">
        <v>2.4723184648248329</v>
      </c>
      <c r="AI2052" s="30">
        <v>0.9829746846467412</v>
      </c>
      <c r="AJ2052" s="30">
        <v>2.128573107732961</v>
      </c>
      <c r="AK2052" s="30">
        <v>3.5906154284254916</v>
      </c>
      <c r="AL2052" s="30">
        <v>0.83259813502582669</v>
      </c>
      <c r="AM2052" s="30">
        <v>1.5420702199037595</v>
      </c>
      <c r="AN2052" s="30">
        <v>2.000578464956893</v>
      </c>
    </row>
    <row r="2053" spans="5:40" x14ac:dyDescent="0.35">
      <c r="E2053" s="30">
        <v>-0.23876516871868236</v>
      </c>
      <c r="F2053" s="30">
        <v>-0.23876516871868236</v>
      </c>
      <c r="G2053" s="30">
        <v>-0.23876516871868236</v>
      </c>
      <c r="L2053" s="30">
        <v>-1.3946032501772403</v>
      </c>
      <c r="V2053" s="30">
        <v>1.7049953515153458</v>
      </c>
    </row>
    <row r="2054" spans="5:40" x14ac:dyDescent="0.35">
      <c r="E2054" s="30">
        <v>-1.1303397997130924</v>
      </c>
      <c r="F2054" s="30">
        <v>-1.1303397997130924</v>
      </c>
      <c r="G2054" s="30">
        <v>-1.1303397997130924</v>
      </c>
      <c r="H2054" s="30">
        <v>-5.2590151749044685</v>
      </c>
      <c r="I2054" s="30">
        <v>6.7463240197314561E-2</v>
      </c>
      <c r="J2054" s="30">
        <v>-3.3473395438782441</v>
      </c>
      <c r="K2054" s="30">
        <v>-1.4417315762605629</v>
      </c>
      <c r="L2054" s="30">
        <v>-0.95918777182321224</v>
      </c>
      <c r="M2054" s="30">
        <v>-1.1660669993958608</v>
      </c>
      <c r="N2054" s="30">
        <v>0.79544543051899808</v>
      </c>
      <c r="O2054" s="30">
        <v>-1.8861405848231485</v>
      </c>
      <c r="P2054" s="30">
        <v>0.74178332402380343</v>
      </c>
      <c r="Q2054" s="30">
        <v>-3.4884402391411307</v>
      </c>
      <c r="R2054" s="30">
        <v>-0.54377244415582771</v>
      </c>
      <c r="S2054" s="30">
        <v>-1.3274898297550657</v>
      </c>
      <c r="T2054" s="30">
        <v>-3.9394771337434529</v>
      </c>
      <c r="U2054" s="30">
        <v>-0.97525333443497597</v>
      </c>
      <c r="V2054" s="30">
        <v>1.5331085056116762</v>
      </c>
      <c r="W2054" s="30">
        <v>1.8171292164781521</v>
      </c>
      <c r="X2054" s="30">
        <v>1.6427195191129176</v>
      </c>
      <c r="Y2054" s="30">
        <v>9.5638019542685179E-2</v>
      </c>
      <c r="Z2054" s="30">
        <v>-3.3870456780484215</v>
      </c>
      <c r="AA2054" s="30">
        <v>-8.4610748200667094E-2</v>
      </c>
      <c r="AB2054" s="30">
        <v>2.2014909088923349</v>
      </c>
      <c r="AC2054" s="30">
        <v>2.7168710606533351</v>
      </c>
      <c r="AD2054" s="30">
        <v>7.8737201668576358</v>
      </c>
      <c r="AE2054" s="30">
        <v>4.9240065987451702</v>
      </c>
      <c r="AF2054" s="30">
        <v>1.6258481753300076</v>
      </c>
      <c r="AG2054" s="30">
        <v>-0.99697360296400706</v>
      </c>
      <c r="AH2054" s="30">
        <v>-2.8437533394987233</v>
      </c>
      <c r="AI2054" s="30">
        <v>-0.25177361391070396</v>
      </c>
      <c r="AJ2054" s="30">
        <v>-3.1394988641390249</v>
      </c>
      <c r="AK2054" s="30">
        <v>-7.6182361081577651E-2</v>
      </c>
      <c r="AL2054" s="30">
        <v>-0.83735295847009883</v>
      </c>
      <c r="AM2054" s="30">
        <v>-1.9092812134558315</v>
      </c>
      <c r="AN2054" s="30">
        <v>-1.0414232121740805</v>
      </c>
    </row>
    <row r="2055" spans="5:40" x14ac:dyDescent="0.35">
      <c r="E2055" s="30">
        <v>-3.1679766121739705</v>
      </c>
      <c r="F2055" s="30">
        <v>-3.1679766121739705</v>
      </c>
      <c r="G2055" s="30">
        <v>-3.1679766121739705</v>
      </c>
      <c r="H2055" s="30">
        <v>-4.0413867043417735</v>
      </c>
      <c r="I2055" s="30">
        <v>-0.32920179137200756</v>
      </c>
      <c r="J2055" s="30">
        <v>-3.3628063321043862</v>
      </c>
      <c r="K2055" s="30">
        <v>-1.778624494175109</v>
      </c>
      <c r="L2055" s="30">
        <v>-1.034147021335778</v>
      </c>
      <c r="M2055" s="30">
        <v>-1.2540543132935247</v>
      </c>
      <c r="N2055" s="30">
        <v>1.5224764089505054</v>
      </c>
      <c r="O2055" s="30">
        <v>-1.4118808929885605</v>
      </c>
      <c r="P2055" s="30">
        <v>0.66519063504801679</v>
      </c>
      <c r="Q2055" s="30">
        <v>-3.4441088321714557</v>
      </c>
      <c r="R2055" s="30">
        <v>-0.85571485793016266</v>
      </c>
      <c r="S2055" s="30">
        <v>-0.70950099029960989</v>
      </c>
      <c r="T2055" s="30">
        <v>-3.4344307912009659</v>
      </c>
      <c r="U2055" s="30">
        <v>-2.1887805475719251</v>
      </c>
      <c r="V2055" s="30">
        <v>1.2172094980254184</v>
      </c>
      <c r="W2055" s="30">
        <v>0.61443766911932074</v>
      </c>
      <c r="X2055" s="30">
        <v>1.566968112310468</v>
      </c>
      <c r="Y2055" s="30">
        <v>-0.59763795039478029</v>
      </c>
      <c r="Z2055" s="30">
        <v>-3.5947075844052736</v>
      </c>
      <c r="AA2055" s="30">
        <v>-2.8533216853209427E-2</v>
      </c>
      <c r="AB2055" s="30">
        <v>1.2296878430906795</v>
      </c>
      <c r="AC2055" s="30">
        <v>1.6173261473391822</v>
      </c>
      <c r="AD2055" s="30">
        <v>6.1724140466282629</v>
      </c>
      <c r="AE2055" s="30">
        <v>5.2846261104746262</v>
      </c>
      <c r="AF2055" s="30">
        <v>-1.0551646775063528</v>
      </c>
      <c r="AG2055" s="30">
        <v>-1.0609132476932872</v>
      </c>
      <c r="AH2055" s="30">
        <v>-2.4396350447188748</v>
      </c>
      <c r="AI2055" s="30">
        <v>-0.23367722386186451</v>
      </c>
      <c r="AJ2055" s="30">
        <v>-2.2756500680678107</v>
      </c>
      <c r="AK2055" s="30">
        <v>-0.97087946759020094</v>
      </c>
      <c r="AL2055" s="30">
        <v>-0.6327989362752473</v>
      </c>
      <c r="AM2055" s="30">
        <v>-1.0439269173573291</v>
      </c>
      <c r="AN2055" s="30">
        <v>-1.3961188866367393</v>
      </c>
    </row>
    <row r="2056" spans="5:40" x14ac:dyDescent="0.35">
      <c r="E2056" s="30">
        <v>-2.9409019802426317</v>
      </c>
      <c r="F2056" s="30">
        <v>-2.9409019802426317</v>
      </c>
      <c r="G2056" s="30">
        <v>-2.9409019802426317</v>
      </c>
      <c r="H2056" s="30">
        <v>-1.8557102492674717</v>
      </c>
      <c r="I2056" s="30">
        <v>-0.36989686080775663</v>
      </c>
      <c r="J2056" s="30">
        <v>-2.8192158189026473</v>
      </c>
      <c r="K2056" s="30">
        <v>-1.6480833172670797</v>
      </c>
      <c r="L2056" s="30">
        <v>-1.2342164723205507</v>
      </c>
      <c r="M2056" s="30">
        <v>-0.92032872324157167</v>
      </c>
      <c r="N2056" s="30">
        <v>2.8806451340433479</v>
      </c>
      <c r="O2056" s="30">
        <v>0.74944525962719755</v>
      </c>
      <c r="P2056" s="30">
        <v>0.55884086640299113</v>
      </c>
      <c r="Q2056" s="30">
        <v>-2.8416775380102628</v>
      </c>
      <c r="R2056" s="30">
        <v>-1.4063256944094811</v>
      </c>
      <c r="S2056" s="30">
        <v>0.8479292204972293</v>
      </c>
      <c r="T2056" s="30">
        <v>-1.443098526978384</v>
      </c>
      <c r="U2056" s="30">
        <v>-2.062995904984628</v>
      </c>
      <c r="V2056" s="30">
        <v>0.19360443384662748</v>
      </c>
      <c r="W2056" s="30">
        <v>-1.2841302541338906</v>
      </c>
      <c r="X2056" s="30">
        <v>1.1613867049982447</v>
      </c>
      <c r="Y2056" s="30">
        <v>-1.6396410396966619</v>
      </c>
      <c r="Z2056" s="30">
        <v>-1.1186550661944148</v>
      </c>
      <c r="AA2056" s="30">
        <v>0.9116376572583782</v>
      </c>
      <c r="AB2056" s="30">
        <v>-0.66082657176144388</v>
      </c>
      <c r="AC2056" s="30">
        <v>-2.3368282818634598</v>
      </c>
      <c r="AD2056" s="30">
        <v>-3.3279073264000711</v>
      </c>
      <c r="AE2056" s="30">
        <v>-2.434886593308097</v>
      </c>
      <c r="AF2056" s="30">
        <v>-1.5054260589950805</v>
      </c>
      <c r="AG2056" s="30">
        <v>-0.36954128108711204</v>
      </c>
      <c r="AH2056" s="30">
        <v>-1.1295466883080465</v>
      </c>
      <c r="AI2056" s="30">
        <v>-0.26726849586969764</v>
      </c>
      <c r="AJ2056" s="30">
        <v>-1.6182253231122794</v>
      </c>
      <c r="AK2056" s="30">
        <v>-1.1660817533201286</v>
      </c>
      <c r="AL2056" s="30">
        <v>2.1715672272871134E-2</v>
      </c>
      <c r="AM2056" s="30">
        <v>-0.40726001631451775</v>
      </c>
      <c r="AN2056" s="30">
        <v>-1.8723300537265917</v>
      </c>
    </row>
    <row r="2057" spans="5:40" x14ac:dyDescent="0.35">
      <c r="E2057" s="30">
        <v>4.490161803835977</v>
      </c>
      <c r="F2057" s="30">
        <v>4.490161803835977</v>
      </c>
      <c r="G2057" s="30">
        <v>4.490161803835977</v>
      </c>
      <c r="H2057" s="30">
        <v>4.6690677331237938</v>
      </c>
      <c r="I2057" s="30">
        <v>1.4551300236849323</v>
      </c>
      <c r="J2057" s="30">
        <v>4.7742736905563188</v>
      </c>
      <c r="K2057" s="30">
        <v>1.0858529649068953</v>
      </c>
      <c r="L2057" s="30">
        <v>-1.2970303333633781</v>
      </c>
      <c r="M2057" s="30">
        <v>1.6469610561434609</v>
      </c>
      <c r="N2057" s="30">
        <v>-0.22555734728199989</v>
      </c>
      <c r="O2057" s="30">
        <v>2.3795789853979263</v>
      </c>
      <c r="P2057" s="30">
        <v>1.0732766436123722</v>
      </c>
      <c r="Q2057" s="30">
        <v>2.7258344846924549</v>
      </c>
      <c r="R2057" s="30">
        <v>-0.95955592858525196</v>
      </c>
      <c r="S2057" s="30">
        <v>2.0377717807991877</v>
      </c>
      <c r="T2057" s="30">
        <v>7.1437306802182876</v>
      </c>
      <c r="U2057" s="30">
        <v>1.0239085824813063</v>
      </c>
      <c r="V2057" s="30">
        <v>1.7181565044674274E-2</v>
      </c>
      <c r="W2057" s="30">
        <v>1.0699310357810343</v>
      </c>
      <c r="X2057" s="30">
        <v>-0.72822767780307585</v>
      </c>
      <c r="Y2057" s="30">
        <v>0.47726430973013179</v>
      </c>
      <c r="Z2057" s="30">
        <v>2.9816088146833915</v>
      </c>
      <c r="AA2057" s="30">
        <v>0.45392374565628396</v>
      </c>
      <c r="AB2057" s="30">
        <v>-0.90092355951788594</v>
      </c>
      <c r="AC2057" s="30">
        <v>-1.5977138139127645</v>
      </c>
      <c r="AD2057" s="30">
        <v>-5.7548152150016225</v>
      </c>
      <c r="AE2057" s="30">
        <v>-4.2829542066004169</v>
      </c>
      <c r="AF2057" s="30">
        <v>-0.44089287368584001</v>
      </c>
      <c r="AG2057" s="30">
        <v>1.6524217491284419</v>
      </c>
      <c r="AH2057" s="30">
        <v>1.2652087328503965</v>
      </c>
      <c r="AI2057" s="30">
        <v>3.208228659773818E-2</v>
      </c>
      <c r="AJ2057" s="30">
        <v>2.049268297358442</v>
      </c>
      <c r="AK2057" s="30">
        <v>2.8428212701292432</v>
      </c>
      <c r="AL2057" s="30">
        <v>1.7666130673129403</v>
      </c>
      <c r="AM2057" s="30">
        <v>3.3844969425597662</v>
      </c>
      <c r="AN2057" s="30">
        <v>1.2761688686883295</v>
      </c>
    </row>
    <row r="2058" spans="5:40" x14ac:dyDescent="0.35">
      <c r="E2058" s="30">
        <v>6.0366096444488599</v>
      </c>
      <c r="F2058" s="30">
        <v>6.0366096444488599</v>
      </c>
      <c r="G2058" s="30">
        <v>6.0366096444488599</v>
      </c>
      <c r="H2058" s="30">
        <v>4.3317234329229937</v>
      </c>
      <c r="I2058" s="30">
        <v>1.5194535900515533</v>
      </c>
      <c r="J2058" s="30">
        <v>3.4508654272991173</v>
      </c>
      <c r="K2058" s="30">
        <v>2.0581190019775932</v>
      </c>
      <c r="L2058" s="30">
        <v>-1.0775317959465025</v>
      </c>
      <c r="M2058" s="30">
        <v>2.1627618375302773</v>
      </c>
      <c r="N2058" s="30">
        <v>-0.97625697067083994</v>
      </c>
      <c r="O2058" s="30">
        <v>1.8000909884152061</v>
      </c>
      <c r="P2058" s="30">
        <v>1.1100220452181842</v>
      </c>
      <c r="Q2058" s="30">
        <v>2.9296849372432483</v>
      </c>
      <c r="R2058" s="30">
        <v>0.24415811764272363</v>
      </c>
      <c r="S2058" s="30">
        <v>0.60723396707495314</v>
      </c>
      <c r="T2058" s="30">
        <v>3.8306628469345276</v>
      </c>
      <c r="U2058" s="30">
        <v>1.5154605730129826</v>
      </c>
      <c r="V2058" s="30">
        <v>-4.9150227864966728E-2</v>
      </c>
      <c r="W2058" s="30">
        <v>1.637222935421397</v>
      </c>
      <c r="X2058" s="30">
        <v>-0.16376602541648752</v>
      </c>
      <c r="Y2058" s="30">
        <v>0.89390377784376518</v>
      </c>
      <c r="Z2058" s="30">
        <v>5.2783564815627004</v>
      </c>
      <c r="AA2058" s="30">
        <v>0.74546666304938392</v>
      </c>
      <c r="AB2058" s="30">
        <v>-0.45062628063731164</v>
      </c>
      <c r="AC2058" s="30">
        <v>-1.0371255503239196</v>
      </c>
      <c r="AD2058" s="30">
        <v>-4.3183224522405173</v>
      </c>
      <c r="AE2058" s="30">
        <v>-4.3754650989179105</v>
      </c>
      <c r="AF2058" s="30">
        <v>0.35326089670247768</v>
      </c>
      <c r="AG2058" s="30">
        <v>2.136340314981477</v>
      </c>
      <c r="AH2058" s="30">
        <v>2.2966546331480737</v>
      </c>
      <c r="AI2058" s="30">
        <v>0.9556968698344247</v>
      </c>
      <c r="AJ2058" s="30">
        <v>0.51257904248674202</v>
      </c>
      <c r="AK2058" s="30">
        <v>3.4626836141443329</v>
      </c>
      <c r="AL2058" s="30">
        <v>1.2525952783017427</v>
      </c>
      <c r="AM2058" s="30">
        <v>1.7211381801898809</v>
      </c>
      <c r="AN2058" s="30">
        <v>1.7383814250604084</v>
      </c>
    </row>
    <row r="2059" spans="5:40" x14ac:dyDescent="0.35">
      <c r="E2059" s="30">
        <v>5.9167321526375245</v>
      </c>
      <c r="F2059" s="30">
        <v>5.9167321526375245</v>
      </c>
      <c r="G2059" s="30">
        <v>5.9167321526375245</v>
      </c>
      <c r="H2059" s="30">
        <v>3.4817725937579613</v>
      </c>
      <c r="I2059" s="30">
        <v>1.6916735997122538</v>
      </c>
      <c r="J2059" s="30">
        <v>3.3612963009758232</v>
      </c>
      <c r="K2059" s="30">
        <v>1.0209743963985831</v>
      </c>
      <c r="L2059" s="30">
        <v>-0.87184373436304563</v>
      </c>
      <c r="M2059" s="30">
        <v>2.4556077816714192</v>
      </c>
      <c r="N2059" s="30">
        <v>-1.3506581075325215</v>
      </c>
      <c r="O2059" s="30">
        <v>1.5670596633086737</v>
      </c>
      <c r="P2059" s="30">
        <v>1.394022959644303</v>
      </c>
      <c r="Q2059" s="30">
        <v>3.1789847490577192</v>
      </c>
      <c r="R2059" s="30">
        <v>0.7393454860818186</v>
      </c>
      <c r="S2059" s="30">
        <v>0.24679373059810053</v>
      </c>
      <c r="T2059" s="30">
        <v>3.0385419486366549</v>
      </c>
      <c r="U2059" s="30">
        <v>1.6938795298738962</v>
      </c>
      <c r="V2059" s="30">
        <v>0.11271809804743592</v>
      </c>
      <c r="W2059" s="30">
        <v>1.923005539274073</v>
      </c>
      <c r="X2059" s="30">
        <v>0.94828542049066922</v>
      </c>
      <c r="Y2059" s="30">
        <v>1.0347111355869449</v>
      </c>
      <c r="Z2059" s="30">
        <v>4.5018910815714097</v>
      </c>
      <c r="AA2059" s="30">
        <v>0.74434761703755314</v>
      </c>
      <c r="AB2059" s="30">
        <v>-0.10032316295349587</v>
      </c>
      <c r="AC2059" s="30">
        <v>-0.76088445195521925</v>
      </c>
      <c r="AD2059" s="30">
        <v>-3.5486723212882132</v>
      </c>
      <c r="AE2059" s="30">
        <v>-3.8818100121949541</v>
      </c>
      <c r="AF2059" s="30">
        <v>1.117199315070484</v>
      </c>
      <c r="AG2059" s="30">
        <v>1.9956175580258966</v>
      </c>
      <c r="AH2059" s="30">
        <v>1.6359570048105765</v>
      </c>
      <c r="AI2059" s="30">
        <v>1.0290750607729393</v>
      </c>
      <c r="AJ2059" s="30">
        <v>1.2103227496442834</v>
      </c>
      <c r="AK2059" s="30">
        <v>3.5871112358169595</v>
      </c>
      <c r="AL2059" s="30">
        <v>1.143732334072775</v>
      </c>
      <c r="AM2059" s="30">
        <v>2.1131394891165725</v>
      </c>
      <c r="AN2059" s="30">
        <v>1.8227608485521822</v>
      </c>
    </row>
    <row r="2060" spans="5:40" x14ac:dyDescent="0.35">
      <c r="E2060" s="30">
        <v>2.3687840397901065</v>
      </c>
      <c r="F2060" s="30">
        <v>2.3687840397901065</v>
      </c>
      <c r="G2060" s="30">
        <v>2.3687840397901065</v>
      </c>
      <c r="H2060" s="30">
        <v>1.9419581055648001</v>
      </c>
      <c r="I2060" s="30">
        <v>1.3245966897891284</v>
      </c>
      <c r="J2060" s="30">
        <v>0.81099331251924345</v>
      </c>
      <c r="K2060" s="30">
        <v>-1.5113026525241284</v>
      </c>
      <c r="L2060" s="30">
        <v>-1.4530769683458997</v>
      </c>
      <c r="M2060" s="30">
        <v>1.2050109673591609</v>
      </c>
      <c r="N2060" s="30">
        <v>-1.3471461504967255</v>
      </c>
      <c r="O2060" s="30">
        <v>-1.0823821453140485</v>
      </c>
      <c r="P2060" s="30">
        <v>1.0187580795224094</v>
      </c>
      <c r="Q2060" s="30">
        <v>-0.27057331199052953</v>
      </c>
      <c r="R2060" s="30">
        <v>-1.3864060592000642</v>
      </c>
      <c r="S2060" s="30">
        <v>-0.74309165274281042</v>
      </c>
      <c r="U2060" s="30">
        <v>-1.9064850219600569</v>
      </c>
      <c r="V2060" s="30">
        <v>0.46411814778775173</v>
      </c>
      <c r="W2060" s="30">
        <v>1.422973623151182</v>
      </c>
      <c r="X2060" s="30">
        <v>1.3744971891548126</v>
      </c>
      <c r="Y2060" s="30">
        <v>-1.0579337747369619</v>
      </c>
      <c r="Z2060" s="30">
        <v>7.8289798924467593E-2</v>
      </c>
      <c r="AA2060" s="30">
        <v>-0.43210057183722317</v>
      </c>
      <c r="AB2060" s="30">
        <v>-0.21672538606316444</v>
      </c>
      <c r="AC2060" s="30">
        <v>-1.1903145018005439</v>
      </c>
      <c r="AD2060" s="30">
        <v>1.7012650344488593</v>
      </c>
      <c r="AE2060" s="30">
        <v>-1.0024680953671647</v>
      </c>
      <c r="AF2060" s="30">
        <v>-5.7423155641659228E-3</v>
      </c>
      <c r="AG2060" s="30">
        <v>2.0944282154156371</v>
      </c>
      <c r="AH2060" s="30">
        <v>-1.8481860903345682</v>
      </c>
      <c r="AI2060" s="30">
        <v>0.32570100461786172</v>
      </c>
      <c r="AJ2060" s="30">
        <v>-1.149063228761914</v>
      </c>
      <c r="AK2060" s="30">
        <v>-1.0502242453703918</v>
      </c>
      <c r="AL2060" s="30">
        <v>1.6185444074859807</v>
      </c>
      <c r="AM2060" s="30">
        <v>1.2729457439565992</v>
      </c>
      <c r="AN2060" s="30">
        <v>-7.6323645348819344E-2</v>
      </c>
    </row>
    <row r="2061" spans="5:40" x14ac:dyDescent="0.35">
      <c r="E2061" s="30">
        <v>-1.0700285258234663</v>
      </c>
      <c r="F2061" s="30">
        <v>-1.0700285258234663</v>
      </c>
      <c r="G2061" s="30">
        <v>-1.0700285258234663</v>
      </c>
      <c r="H2061" s="30">
        <v>-5.2590151749044685</v>
      </c>
      <c r="I2061" s="30">
        <v>6.7463240197314561E-2</v>
      </c>
      <c r="J2061" s="30">
        <v>-3.3473395438782441</v>
      </c>
      <c r="K2061" s="30">
        <v>-1.4417315762605629</v>
      </c>
      <c r="L2061" s="30">
        <v>-0.95918777182321224</v>
      </c>
      <c r="M2061" s="30">
        <v>-1.1660669993958608</v>
      </c>
      <c r="N2061" s="30">
        <v>0.79544543051899808</v>
      </c>
      <c r="O2061" s="30">
        <v>-1.7390859125181437</v>
      </c>
      <c r="P2061" s="30">
        <v>0.74178332402380343</v>
      </c>
      <c r="Q2061" s="30">
        <v>-3.4884402391411307</v>
      </c>
      <c r="R2061" s="30">
        <v>-0.54377244415582771</v>
      </c>
      <c r="S2061" s="30">
        <v>-1.3274898297550657</v>
      </c>
      <c r="T2061" s="30">
        <v>-3.9394771337434529</v>
      </c>
      <c r="U2061" s="30">
        <v>-0.97525333443497597</v>
      </c>
      <c r="V2061" s="30">
        <v>1.5331085056116762</v>
      </c>
      <c r="W2061" s="30">
        <v>1.8171292164781521</v>
      </c>
      <c r="X2061" s="30">
        <v>1.6427195191129176</v>
      </c>
      <c r="Y2061" s="30">
        <v>9.5638019542685179E-2</v>
      </c>
      <c r="Z2061" s="30">
        <v>-3.3870456780484215</v>
      </c>
      <c r="AA2061" s="30">
        <v>-8.4610748200667094E-2</v>
      </c>
      <c r="AB2061" s="30">
        <v>2.2014909088923349</v>
      </c>
      <c r="AC2061" s="30">
        <v>2.7168710606533351</v>
      </c>
      <c r="AD2061" s="30">
        <v>7.8737201668576358</v>
      </c>
      <c r="AE2061" s="30">
        <v>4.8452403655435337</v>
      </c>
      <c r="AF2061" s="30">
        <v>1.6258481753300076</v>
      </c>
      <c r="AG2061" s="30">
        <v>-0.99697360296400706</v>
      </c>
      <c r="AH2061" s="30">
        <v>-2.8437533394987233</v>
      </c>
      <c r="AI2061" s="30">
        <v>-0.25177361391070396</v>
      </c>
      <c r="AJ2061" s="30">
        <v>-3.1394988641390249</v>
      </c>
      <c r="AK2061" s="30">
        <v>-7.6182361081577651E-2</v>
      </c>
      <c r="AL2061" s="30">
        <v>-0.83735295847009883</v>
      </c>
      <c r="AM2061" s="30">
        <v>-1.9092812134558315</v>
      </c>
      <c r="AN2061" s="30">
        <v>-1.0414232121740805</v>
      </c>
    </row>
    <row r="2062" spans="5:40" x14ac:dyDescent="0.35">
      <c r="E2062" s="30">
        <v>-2.9176906186159748</v>
      </c>
      <c r="F2062" s="30">
        <v>-2.9176906186159748</v>
      </c>
      <c r="G2062" s="30">
        <v>-2.9176906186159748</v>
      </c>
      <c r="H2062" s="30">
        <v>-4.0413867043417735</v>
      </c>
      <c r="I2062" s="30">
        <v>-0.32920179137200756</v>
      </c>
      <c r="J2062" s="30">
        <v>-3.3628063321043862</v>
      </c>
      <c r="K2062" s="30">
        <v>-1.778624494175109</v>
      </c>
      <c r="L2062" s="30">
        <v>-1.034147021335778</v>
      </c>
      <c r="M2062" s="30">
        <v>-1.2540543132935247</v>
      </c>
      <c r="N2062" s="30">
        <v>1.5214178607489535</v>
      </c>
      <c r="O2062" s="30">
        <v>-1.0435186805266696</v>
      </c>
      <c r="P2062" s="30">
        <v>0.66519063504801679</v>
      </c>
      <c r="Q2062" s="30">
        <v>-3.4441088321714557</v>
      </c>
      <c r="R2062" s="30">
        <v>-0.74157373356799505</v>
      </c>
      <c r="S2062" s="30">
        <v>-0.70950099029960989</v>
      </c>
      <c r="T2062" s="30">
        <v>-3.4344307912009659</v>
      </c>
      <c r="U2062" s="30">
        <v>-2.1887805475719251</v>
      </c>
      <c r="V2062" s="30">
        <v>1.5106809854071324</v>
      </c>
      <c r="W2062" s="30">
        <v>0.61443766911932074</v>
      </c>
      <c r="X2062" s="30">
        <v>1.566968112310468</v>
      </c>
      <c r="Y2062" s="30">
        <v>-0.59763795039478029</v>
      </c>
      <c r="Z2062" s="30">
        <v>-3.6014280177021956</v>
      </c>
      <c r="AA2062" s="30">
        <v>-2.8533216853209427E-2</v>
      </c>
      <c r="AB2062" s="30">
        <v>1.2296878430906795</v>
      </c>
      <c r="AC2062" s="30">
        <v>1.6173261473391822</v>
      </c>
      <c r="AD2062" s="30">
        <v>6.1724140466282629</v>
      </c>
      <c r="AE2062" s="30">
        <v>4.5447935603030816</v>
      </c>
      <c r="AF2062" s="30">
        <v>-1.0551646775063528</v>
      </c>
      <c r="AG2062" s="30">
        <v>-1.0609132476932872</v>
      </c>
      <c r="AH2062" s="30">
        <v>-2.4396350447188748</v>
      </c>
      <c r="AI2062" s="30">
        <v>-0.23367722386186451</v>
      </c>
      <c r="AJ2062" s="30">
        <v>-2.2756500680678107</v>
      </c>
      <c r="AK2062" s="30">
        <v>-0.97087946759020094</v>
      </c>
      <c r="AL2062" s="30">
        <v>-0.6327989362752473</v>
      </c>
      <c r="AM2062" s="30">
        <v>-1.0439269173573291</v>
      </c>
      <c r="AN2062" s="30">
        <v>-1.3961188866367393</v>
      </c>
    </row>
    <row r="2063" spans="5:40" x14ac:dyDescent="0.35">
      <c r="E2063" s="30">
        <v>-2.4106922050921971</v>
      </c>
      <c r="F2063" s="30">
        <v>-2.4106922050921971</v>
      </c>
      <c r="G2063" s="30">
        <v>-2.4106922050921971</v>
      </c>
      <c r="H2063" s="30">
        <v>-1.8557102492674717</v>
      </c>
      <c r="I2063" s="30">
        <v>-0.54314844465791812</v>
      </c>
      <c r="J2063" s="30">
        <v>-2.8374502327396973</v>
      </c>
      <c r="K2063" s="30">
        <v>-1.3821013614430631</v>
      </c>
      <c r="L2063" s="30">
        <v>-1.2342164723205507</v>
      </c>
      <c r="M2063" s="30">
        <v>-1.1194320696530089</v>
      </c>
      <c r="N2063" s="30">
        <v>2.7553393383912446</v>
      </c>
      <c r="O2063" s="30">
        <v>1.1942503111050211</v>
      </c>
      <c r="P2063" s="30">
        <v>0.55884086640299113</v>
      </c>
      <c r="Q2063" s="30">
        <v>-2.8489192975720918</v>
      </c>
      <c r="R2063" s="30">
        <v>-1.8504777747159393</v>
      </c>
      <c r="S2063" s="30">
        <v>0.80332800799196735</v>
      </c>
      <c r="T2063" s="30">
        <v>-1.443098526978384</v>
      </c>
      <c r="U2063" s="30">
        <v>-2.062995904984628</v>
      </c>
      <c r="V2063" s="30">
        <v>1.9814469612826267</v>
      </c>
      <c r="W2063" s="30">
        <v>-1.2841302541338906</v>
      </c>
      <c r="X2063" s="30">
        <v>1.1613867049982447</v>
      </c>
      <c r="Y2063" s="30">
        <v>-1.6396410396966619</v>
      </c>
      <c r="Z2063" s="30">
        <v>-2.991879408321326</v>
      </c>
      <c r="AA2063" s="30">
        <v>0.9116376572583782</v>
      </c>
      <c r="AB2063" s="30">
        <v>-0.66082657176144388</v>
      </c>
      <c r="AC2063" s="30">
        <v>-2.3368282818634598</v>
      </c>
      <c r="AD2063" s="30">
        <v>-3.2501946742972856</v>
      </c>
      <c r="AE2063" s="30">
        <v>0.11187285066275807</v>
      </c>
      <c r="AF2063" s="30">
        <v>-1.8436447991157521</v>
      </c>
      <c r="AG2063" s="30">
        <v>-0.89593988124574619</v>
      </c>
      <c r="AH2063" s="30">
        <v>-1.1295466883080465</v>
      </c>
      <c r="AI2063" s="30">
        <v>-0.19884546429028824</v>
      </c>
      <c r="AJ2063" s="30">
        <v>-0.7370028154830861</v>
      </c>
      <c r="AK2063" s="30">
        <v>-1.1660817533201286</v>
      </c>
      <c r="AL2063" s="30">
        <v>0.20694246627196136</v>
      </c>
      <c r="AM2063" s="30">
        <v>-0.40726001631451775</v>
      </c>
      <c r="AN2063" s="30">
        <v>-1.7513727445080294</v>
      </c>
    </row>
    <row r="2064" spans="5:40" x14ac:dyDescent="0.35">
      <c r="E2064" s="30">
        <v>5.4561571738182879</v>
      </c>
      <c r="F2064" s="30">
        <v>5.4561571738182879</v>
      </c>
      <c r="G2064" s="30">
        <v>5.4561571738182879</v>
      </c>
      <c r="H2064" s="30">
        <v>6.6953189142212484</v>
      </c>
      <c r="I2064" s="30">
        <v>0.73054579935483366</v>
      </c>
      <c r="J2064" s="30">
        <v>3.9248249570226443</v>
      </c>
      <c r="K2064" s="30">
        <v>1.7415852345533036</v>
      </c>
      <c r="L2064" s="30">
        <v>-1.2766707443969967</v>
      </c>
      <c r="M2064" s="30">
        <v>1.5583706570437412</v>
      </c>
      <c r="N2064" s="30">
        <v>0.50860222537486244</v>
      </c>
      <c r="O2064" s="30">
        <v>2.2662681599561583</v>
      </c>
      <c r="P2064" s="30">
        <v>0.22114068871119863</v>
      </c>
      <c r="Q2064" s="30">
        <v>3.5372350028665522</v>
      </c>
      <c r="R2064" s="30">
        <v>0.74864715272671456</v>
      </c>
      <c r="S2064" s="30">
        <v>2.2633329392691417</v>
      </c>
      <c r="T2064" s="30">
        <v>7.1437306802182876</v>
      </c>
      <c r="U2064" s="30">
        <v>1.4138398609644476</v>
      </c>
      <c r="V2064" s="30">
        <v>1.9952975805245368</v>
      </c>
      <c r="W2064" s="30">
        <v>-0.37375203970453968</v>
      </c>
      <c r="X2064" s="30">
        <v>-0.72822767780307585</v>
      </c>
      <c r="Y2064" s="30">
        <v>0.47726430973013179</v>
      </c>
      <c r="Z2064" s="30">
        <v>4.33633506403776</v>
      </c>
      <c r="AA2064" s="30">
        <v>2.1389541014401319</v>
      </c>
      <c r="AB2064" s="30">
        <v>-0.90092355951788594</v>
      </c>
      <c r="AC2064" s="30">
        <v>-1.5977138139127645</v>
      </c>
      <c r="AD2064" s="30">
        <v>-6.1564178001781835</v>
      </c>
      <c r="AE2064" s="30">
        <v>-4.0225641094731497</v>
      </c>
      <c r="AF2064" s="30">
        <v>-1.0910653212452008</v>
      </c>
      <c r="AG2064" s="30">
        <v>1.5077547094484296</v>
      </c>
      <c r="AH2064" s="30">
        <v>1.6651030578455166</v>
      </c>
      <c r="AI2064" s="30">
        <v>0.65423620018992767</v>
      </c>
      <c r="AJ2064" s="30">
        <v>3.7922005239665806</v>
      </c>
      <c r="AK2064" s="30">
        <v>2.8428212701292432</v>
      </c>
      <c r="AL2064" s="30">
        <v>1.5532329278228325</v>
      </c>
      <c r="AM2064" s="30">
        <v>3.6733149822925113</v>
      </c>
      <c r="AN2064" s="30">
        <v>1.0328045889150972</v>
      </c>
    </row>
    <row r="2065" spans="5:40" x14ac:dyDescent="0.35">
      <c r="E2065" s="30">
        <v>5.9919899126916807</v>
      </c>
      <c r="F2065" s="30">
        <v>5.9919899126916807</v>
      </c>
      <c r="G2065" s="30">
        <v>5.9919899126916807</v>
      </c>
      <c r="H2065" s="30">
        <v>4.4372465216284311</v>
      </c>
      <c r="I2065" s="30">
        <v>0.89329655640855699</v>
      </c>
      <c r="J2065" s="30">
        <v>3.6866371793446278</v>
      </c>
      <c r="K2065" s="30">
        <v>1.9913697647304474</v>
      </c>
      <c r="L2065" s="30">
        <v>-1.0561681010642716</v>
      </c>
      <c r="M2065" s="30">
        <v>1.7033447393015502</v>
      </c>
      <c r="N2065" s="30">
        <v>-0.84635547275448186</v>
      </c>
      <c r="O2065" s="30">
        <v>1.9435661306903429</v>
      </c>
      <c r="P2065" s="30">
        <v>0.34460460996871656</v>
      </c>
      <c r="Q2065" s="30">
        <v>3.6191165319016121</v>
      </c>
      <c r="R2065" s="30">
        <v>1.0928433771103867</v>
      </c>
      <c r="S2065" s="30">
        <v>1.3486476040454121</v>
      </c>
      <c r="T2065" s="30">
        <v>3.8306628469345276</v>
      </c>
      <c r="U2065" s="30">
        <v>2.7735123584183698</v>
      </c>
      <c r="V2065" s="30">
        <v>0.62441982378584604</v>
      </c>
      <c r="W2065" s="30">
        <v>0.62776361924118607</v>
      </c>
      <c r="X2065" s="30">
        <v>-0.45197200517206326</v>
      </c>
      <c r="Y2065" s="30">
        <v>0.89274912175138788</v>
      </c>
      <c r="Z2065" s="30">
        <v>4.3340094325894505</v>
      </c>
      <c r="AA2065" s="30">
        <v>1.2238808871609692</v>
      </c>
      <c r="AB2065" s="30">
        <v>-0.46706724456534521</v>
      </c>
      <c r="AC2065" s="30">
        <v>-1.0371255503239196</v>
      </c>
      <c r="AD2065" s="30">
        <v>-5.4571260659042373</v>
      </c>
      <c r="AE2065" s="30">
        <v>-4.4418637936281886</v>
      </c>
      <c r="AF2065" s="30">
        <v>0.5726756359147358</v>
      </c>
      <c r="AG2065" s="30">
        <v>1.5735375680410228</v>
      </c>
      <c r="AH2065" s="30">
        <v>3.0985254660069508</v>
      </c>
      <c r="AI2065" s="30">
        <v>0.89274999861928306</v>
      </c>
      <c r="AJ2065" s="30">
        <v>2.8072099072836982</v>
      </c>
      <c r="AK2065" s="30">
        <v>3.4626836141443329</v>
      </c>
      <c r="AL2065" s="30">
        <v>1.0182465078831371</v>
      </c>
      <c r="AM2065" s="30">
        <v>1.7892511206171284</v>
      </c>
      <c r="AN2065" s="30">
        <v>1.6866529803391368</v>
      </c>
    </row>
    <row r="2066" spans="5:40" x14ac:dyDescent="0.35">
      <c r="E2066" s="30">
        <v>5.7617343439240862</v>
      </c>
      <c r="F2066" s="30">
        <v>5.7617343439240862</v>
      </c>
      <c r="G2066" s="30">
        <v>5.7617343439240862</v>
      </c>
      <c r="H2066" s="30">
        <v>3.5296487375224568</v>
      </c>
      <c r="I2066" s="30">
        <v>1.0097958118352626</v>
      </c>
      <c r="J2066" s="30">
        <v>3.4878154992616075</v>
      </c>
      <c r="K2066" s="30">
        <v>1.9575300861635998</v>
      </c>
      <c r="L2066" s="30">
        <v>-0.7569117272564988</v>
      </c>
      <c r="M2066" s="30">
        <v>1.7971830958093136</v>
      </c>
      <c r="N2066" s="30">
        <v>-1.1818244003549598</v>
      </c>
      <c r="O2066" s="30">
        <v>1.5293102451330369</v>
      </c>
      <c r="P2066" s="30">
        <v>0.55041255163047886</v>
      </c>
      <c r="Q2066" s="30">
        <v>3.3613925644447105</v>
      </c>
      <c r="R2066" s="30">
        <v>1.306393831987142</v>
      </c>
      <c r="S2066" s="30">
        <v>0.80443149269340652</v>
      </c>
      <c r="T2066" s="30">
        <v>3.0385419486366549</v>
      </c>
      <c r="U2066" s="30">
        <v>3.1032910464863712</v>
      </c>
      <c r="V2066" s="30">
        <v>0.29017507751220972</v>
      </c>
      <c r="W2066" s="30">
        <v>1.02639116067398</v>
      </c>
      <c r="X2066" s="30">
        <v>-3.3377017415125512E-2</v>
      </c>
      <c r="Y2066" s="30">
        <v>1.0811901711779068</v>
      </c>
      <c r="Z2066" s="30">
        <v>4.2113430659132609</v>
      </c>
      <c r="AA2066" s="30">
        <v>0.86157657158648115</v>
      </c>
      <c r="AB2066" s="30">
        <v>-7.3597292056798408E-2</v>
      </c>
      <c r="AC2066" s="30">
        <v>-0.72430719206342631</v>
      </c>
      <c r="AD2066" s="30">
        <v>-4.6614878263552004</v>
      </c>
      <c r="AE2066" s="30">
        <v>-4.2555092550788238</v>
      </c>
      <c r="AF2066" s="30">
        <v>1.2460770046184175</v>
      </c>
      <c r="AG2066" s="30">
        <v>1.6112778481177494</v>
      </c>
      <c r="AH2066" s="30">
        <v>2.4723184648248329</v>
      </c>
      <c r="AI2066" s="30">
        <v>0.9829746846467412</v>
      </c>
      <c r="AJ2066" s="30">
        <v>2.128573107732961</v>
      </c>
      <c r="AK2066" s="30">
        <v>3.5906154284254916</v>
      </c>
      <c r="AL2066" s="30">
        <v>0.83259813502582669</v>
      </c>
      <c r="AM2066" s="30">
        <v>1.5420702199037595</v>
      </c>
      <c r="AN2066" s="30">
        <v>2.000578464956893</v>
      </c>
    </row>
    <row r="2067" spans="5:40" x14ac:dyDescent="0.35">
      <c r="E2067" s="30">
        <v>6.0274511349648105E-2</v>
      </c>
      <c r="F2067" s="30">
        <v>6.0274511349648105E-2</v>
      </c>
      <c r="G2067" s="30">
        <v>6.0274511349648105E-2</v>
      </c>
      <c r="L2067" s="30">
        <v>-1.3946032501772403</v>
      </c>
      <c r="O2067" s="30">
        <v>-0.1171119815695026</v>
      </c>
      <c r="V2067" s="30">
        <v>1.7049953515153458</v>
      </c>
      <c r="AE2067" s="30">
        <v>1.2892781892112435</v>
      </c>
    </row>
    <row r="2068" spans="5:40" x14ac:dyDescent="0.35">
      <c r="E2068" s="30">
        <v>-1.0700285258234663</v>
      </c>
      <c r="F2068" s="30">
        <v>-1.0700285258234663</v>
      </c>
      <c r="G2068" s="30">
        <v>-1.0700285258234663</v>
      </c>
      <c r="H2068" s="30">
        <v>-5.2590151749044685</v>
      </c>
      <c r="I2068" s="30">
        <v>6.7463240197314561E-2</v>
      </c>
      <c r="J2068" s="30">
        <v>-3.3473395438782441</v>
      </c>
      <c r="K2068" s="30">
        <v>-1.4417315762605629</v>
      </c>
      <c r="L2068" s="30">
        <v>-0.95918777182321224</v>
      </c>
      <c r="M2068" s="30">
        <v>-1.1660669993958608</v>
      </c>
      <c r="N2068" s="30">
        <v>0.79544543051899808</v>
      </c>
      <c r="O2068" s="30">
        <v>-1.7390859125181437</v>
      </c>
      <c r="P2068" s="30">
        <v>0.74178332402380343</v>
      </c>
      <c r="Q2068" s="30">
        <v>-3.4884402391411307</v>
      </c>
      <c r="R2068" s="30">
        <v>-0.54377244415582771</v>
      </c>
      <c r="S2068" s="30">
        <v>-1.3274898297550657</v>
      </c>
      <c r="T2068" s="30">
        <v>-3.9394771337434529</v>
      </c>
      <c r="U2068" s="30">
        <v>-0.97525333443497597</v>
      </c>
      <c r="V2068" s="30">
        <v>1.5331085056116762</v>
      </c>
      <c r="W2068" s="30">
        <v>1.8171292164781521</v>
      </c>
      <c r="X2068" s="30">
        <v>1.6427195191129176</v>
      </c>
      <c r="Y2068" s="30">
        <v>9.5638019542685179E-2</v>
      </c>
      <c r="Z2068" s="30">
        <v>-3.3870456780484215</v>
      </c>
      <c r="AA2068" s="30">
        <v>-8.4610748200667094E-2</v>
      </c>
      <c r="AB2068" s="30">
        <v>2.2014909088923349</v>
      </c>
      <c r="AC2068" s="30">
        <v>2.7168710606533351</v>
      </c>
      <c r="AD2068" s="30">
        <v>7.8737201668576358</v>
      </c>
      <c r="AE2068" s="30">
        <v>4.8452403655435337</v>
      </c>
      <c r="AF2068" s="30">
        <v>1.6258481753300076</v>
      </c>
      <c r="AG2068" s="30">
        <v>-0.99697360296400706</v>
      </c>
      <c r="AH2068" s="30">
        <v>-2.8437533394987233</v>
      </c>
      <c r="AI2068" s="30">
        <v>-0.25177361391070396</v>
      </c>
      <c r="AJ2068" s="30">
        <v>-3.1394988641390249</v>
      </c>
      <c r="AK2068" s="30">
        <v>-7.6182361081577651E-2</v>
      </c>
      <c r="AL2068" s="30">
        <v>-0.83735295847009883</v>
      </c>
      <c r="AM2068" s="30">
        <v>-1.9092812134558315</v>
      </c>
      <c r="AN2068" s="30">
        <v>-1.0414232121740805</v>
      </c>
    </row>
    <row r="2069" spans="5:40" x14ac:dyDescent="0.35">
      <c r="E2069" s="30">
        <v>-2.9427254752420526</v>
      </c>
      <c r="F2069" s="30">
        <v>-2.9427254752420526</v>
      </c>
      <c r="G2069" s="30">
        <v>-2.9427254752420526</v>
      </c>
      <c r="H2069" s="30">
        <v>-4.0413867043417735</v>
      </c>
      <c r="I2069" s="30">
        <v>-0.32920179137200756</v>
      </c>
      <c r="J2069" s="30">
        <v>-3.3628063321043862</v>
      </c>
      <c r="K2069" s="30">
        <v>-1.778624494175109</v>
      </c>
      <c r="L2069" s="30">
        <v>-1.034147021335778</v>
      </c>
      <c r="M2069" s="30">
        <v>-1.2540543132935247</v>
      </c>
      <c r="N2069" s="30">
        <v>1.5189954635812293</v>
      </c>
      <c r="O2069" s="30">
        <v>-0.93172341701564565</v>
      </c>
      <c r="P2069" s="30">
        <v>0.66519063504801679</v>
      </c>
      <c r="Q2069" s="30">
        <v>-3.4441088321714557</v>
      </c>
      <c r="R2069" s="30">
        <v>-0.87506237271400955</v>
      </c>
      <c r="S2069" s="30">
        <v>-0.70950099029960989</v>
      </c>
      <c r="T2069" s="30">
        <v>-3.4344307912009659</v>
      </c>
      <c r="U2069" s="30">
        <v>-2.1887805475719251</v>
      </c>
      <c r="V2069" s="30">
        <v>1.5642776654595065</v>
      </c>
      <c r="W2069" s="30">
        <v>0.61443766911932074</v>
      </c>
      <c r="X2069" s="30">
        <v>1.566968112310468</v>
      </c>
      <c r="Y2069" s="30">
        <v>-0.59763795039478029</v>
      </c>
      <c r="Z2069" s="30">
        <v>-3.5189182455454122</v>
      </c>
      <c r="AA2069" s="30">
        <v>-2.8533216853209427E-2</v>
      </c>
      <c r="AB2069" s="30">
        <v>1.2296878430906795</v>
      </c>
      <c r="AC2069" s="30">
        <v>1.6173261473391822</v>
      </c>
      <c r="AD2069" s="30">
        <v>6.1724140466282629</v>
      </c>
      <c r="AE2069" s="30">
        <v>5.3449228101260644</v>
      </c>
      <c r="AF2069" s="30">
        <v>-1.0551646775063528</v>
      </c>
      <c r="AG2069" s="30">
        <v>-1.0609132476932872</v>
      </c>
      <c r="AH2069" s="30">
        <v>-2.4396350447188748</v>
      </c>
      <c r="AI2069" s="30">
        <v>-0.23367722386186451</v>
      </c>
      <c r="AJ2069" s="30">
        <v>-2.2756500680678107</v>
      </c>
      <c r="AK2069" s="30">
        <v>-0.97087946759020094</v>
      </c>
      <c r="AL2069" s="30">
        <v>-0.6327989362752473</v>
      </c>
      <c r="AM2069" s="30">
        <v>-1.0439269173573291</v>
      </c>
      <c r="AN2069" s="30">
        <v>-1.3961188866367393</v>
      </c>
    </row>
    <row r="2070" spans="5:40" x14ac:dyDescent="0.35">
      <c r="E2070" s="30">
        <v>-2.3045859268578832</v>
      </c>
      <c r="F2070" s="30">
        <v>-2.3045859268578832</v>
      </c>
      <c r="G2070" s="30">
        <v>-2.3045859268578832</v>
      </c>
      <c r="H2070" s="30">
        <v>-1.8557102492674717</v>
      </c>
      <c r="I2070" s="30">
        <v>-0.36989686080775663</v>
      </c>
      <c r="J2070" s="30">
        <v>-2.5626991427191537</v>
      </c>
      <c r="K2070" s="30">
        <v>-1.798246559898355</v>
      </c>
      <c r="L2070" s="30">
        <v>-1.2342164723205507</v>
      </c>
      <c r="M2070" s="30">
        <v>0.99905088107945206</v>
      </c>
      <c r="N2070" s="30">
        <v>2.8806451340433479</v>
      </c>
      <c r="O2070" s="30">
        <v>0.61560016591717737</v>
      </c>
      <c r="P2070" s="30">
        <v>0.55884086640299113</v>
      </c>
      <c r="Q2070" s="30">
        <v>-2.9327656396813193</v>
      </c>
      <c r="R2070" s="30">
        <v>-1.3695751194281935</v>
      </c>
      <c r="S2070" s="30">
        <v>0.5868426216771464</v>
      </c>
      <c r="T2070" s="30">
        <v>-1.443098526978384</v>
      </c>
      <c r="U2070" s="30">
        <v>-2.062995904984628</v>
      </c>
      <c r="V2070" s="30">
        <v>-0.73734722593549684</v>
      </c>
      <c r="W2070" s="30">
        <v>-1.2841302541338906</v>
      </c>
      <c r="X2070" s="30">
        <v>1.1613867049982447</v>
      </c>
      <c r="Y2070" s="30">
        <v>-1.6396410396966619</v>
      </c>
      <c r="Z2070" s="30">
        <v>-0.95122485281610314</v>
      </c>
      <c r="AA2070" s="30">
        <v>3.9498091080032924E-2</v>
      </c>
      <c r="AB2070" s="30">
        <v>-0.66082657176144388</v>
      </c>
      <c r="AC2070" s="30">
        <v>-2.3368282818634598</v>
      </c>
      <c r="AD2070" s="30">
        <v>-3.1984438398746473</v>
      </c>
      <c r="AE2070" s="30">
        <v>-2.431264504008698</v>
      </c>
      <c r="AF2070" s="30">
        <v>-1.3333534360842458</v>
      </c>
      <c r="AG2070" s="30">
        <v>0.45733643920840361</v>
      </c>
      <c r="AH2070" s="30">
        <v>-1.1295466883080465</v>
      </c>
      <c r="AI2070" s="30">
        <v>-0.27736372605186238</v>
      </c>
      <c r="AJ2070" s="30">
        <v>-1.7383671804923138</v>
      </c>
      <c r="AK2070" s="30">
        <v>-1.1660817533201286</v>
      </c>
      <c r="AL2070" s="30">
        <v>0.97513014500772555</v>
      </c>
      <c r="AM2070" s="30">
        <v>-0.40726001631451775</v>
      </c>
      <c r="AN2070" s="30">
        <v>-1.5457218968505666</v>
      </c>
    </row>
    <row r="2071" spans="5:40" x14ac:dyDescent="0.35">
      <c r="E2071" s="30">
        <v>4.3166807932867464</v>
      </c>
      <c r="F2071" s="30">
        <v>4.3166807932867464</v>
      </c>
      <c r="G2071" s="30">
        <v>4.3166807932867464</v>
      </c>
      <c r="H2071" s="30">
        <v>4.6690677331237938</v>
      </c>
      <c r="I2071" s="30">
        <v>1.4564176271864995</v>
      </c>
      <c r="J2071" s="30">
        <v>3.6171571851514104</v>
      </c>
      <c r="K2071" s="30">
        <v>1.2472216812153016</v>
      </c>
      <c r="L2071" s="30">
        <v>-1.2970303333633781</v>
      </c>
      <c r="M2071" s="30">
        <v>1.7661955473142108</v>
      </c>
      <c r="N2071" s="30">
        <v>-0.36959266999206097</v>
      </c>
      <c r="O2071" s="30">
        <v>2.2015573217944167</v>
      </c>
      <c r="P2071" s="30">
        <v>1.1817237335171058</v>
      </c>
      <c r="Q2071" s="30">
        <v>2.4192698176592513</v>
      </c>
      <c r="R2071" s="30">
        <v>-0.99558502102137059</v>
      </c>
      <c r="S2071" s="30">
        <v>1.3749011213591471</v>
      </c>
      <c r="T2071" s="30">
        <v>7.1437306802182876</v>
      </c>
      <c r="U2071" s="30">
        <v>-5.5525974137709766E-2</v>
      </c>
      <c r="V2071" s="30">
        <v>1.3266527098237984E-2</v>
      </c>
      <c r="W2071" s="30">
        <v>1.3637336599914451</v>
      </c>
      <c r="X2071" s="30">
        <v>-0.8523806636414637</v>
      </c>
      <c r="Y2071" s="30">
        <v>0.47726430973013179</v>
      </c>
      <c r="Z2071" s="30">
        <v>2.7844377268612055</v>
      </c>
      <c r="AA2071" s="30">
        <v>0.41387640646746948</v>
      </c>
      <c r="AB2071" s="30">
        <v>-0.90092355951788594</v>
      </c>
      <c r="AC2071" s="30">
        <v>-1.5977138139127645</v>
      </c>
      <c r="AD2071" s="30">
        <v>-4.39529110643997</v>
      </c>
      <c r="AE2071" s="30">
        <v>-4.2938240576916904</v>
      </c>
      <c r="AF2071" s="30">
        <v>-0.62507384445592962</v>
      </c>
      <c r="AG2071" s="30">
        <v>1.7280393996214778</v>
      </c>
      <c r="AH2071" s="30">
        <v>1.3589711792790833</v>
      </c>
      <c r="AI2071" s="30">
        <v>-0.15187425850724265</v>
      </c>
      <c r="AJ2071" s="30">
        <v>2.2418407326670491</v>
      </c>
      <c r="AK2071" s="30">
        <v>2.8428212701292432</v>
      </c>
      <c r="AL2071" s="30">
        <v>1.781830395049588</v>
      </c>
      <c r="AM2071" s="30">
        <v>2.1156168842545817</v>
      </c>
      <c r="AN2071" s="30">
        <v>1.3925194365421958</v>
      </c>
    </row>
    <row r="2072" spans="5:40" x14ac:dyDescent="0.35">
      <c r="E2072" s="30">
        <v>6.1023411594603232</v>
      </c>
      <c r="F2072" s="30">
        <v>6.1023411594603232</v>
      </c>
      <c r="G2072" s="30">
        <v>6.1023411594603232</v>
      </c>
      <c r="H2072" s="30">
        <v>4.5776675558479303</v>
      </c>
      <c r="I2072" s="30">
        <v>1.5224281933074628</v>
      </c>
      <c r="J2072" s="30">
        <v>2.8060936669017069</v>
      </c>
      <c r="K2072" s="30">
        <v>1.9444510654990075</v>
      </c>
      <c r="L2072" s="30">
        <v>-1.1844505667210461</v>
      </c>
      <c r="M2072" s="30">
        <v>2.0705320875370798</v>
      </c>
      <c r="N2072" s="30">
        <v>-1.0225992835066611</v>
      </c>
      <c r="O2072" s="30">
        <v>1.6075868753336309</v>
      </c>
      <c r="P2072" s="30">
        <v>1.1984073483194613</v>
      </c>
      <c r="Q2072" s="30">
        <v>3.0046549697328566</v>
      </c>
      <c r="R2072" s="30">
        <v>0.26276626635268574</v>
      </c>
      <c r="S2072" s="30">
        <v>0.75079902458125891</v>
      </c>
      <c r="T2072" s="30">
        <v>3.8306628469345276</v>
      </c>
      <c r="U2072" s="30">
        <v>0.8749059233136377</v>
      </c>
      <c r="V2072" s="30">
        <v>2.5813891699289482E-2</v>
      </c>
      <c r="W2072" s="30">
        <v>1.6505370403369342</v>
      </c>
      <c r="X2072" s="30">
        <v>0.75996700469056722</v>
      </c>
      <c r="Y2072" s="30">
        <v>0.89390377784376518</v>
      </c>
      <c r="Z2072" s="30">
        <v>4.4882862635894645</v>
      </c>
      <c r="AA2072" s="30">
        <v>0.77873443063204084</v>
      </c>
      <c r="AB2072" s="30">
        <v>-0.60297353467800963</v>
      </c>
      <c r="AC2072" s="30">
        <v>-1.0371255503239196</v>
      </c>
      <c r="AD2072" s="30">
        <v>-4.081605530244107</v>
      </c>
      <c r="AE2072" s="30">
        <v>-4.4263567319592685</v>
      </c>
      <c r="AF2072" s="30">
        <v>0.8563581455533712</v>
      </c>
      <c r="AG2072" s="30">
        <v>2.0094747967212183</v>
      </c>
      <c r="AH2072" s="30">
        <v>1.8446330827459629</v>
      </c>
      <c r="AI2072" s="30">
        <v>0.92896885014139652</v>
      </c>
      <c r="AJ2072" s="30">
        <v>1.187943524119714</v>
      </c>
      <c r="AK2072" s="30">
        <v>3.4626836141443329</v>
      </c>
      <c r="AL2072" s="30">
        <v>1.356466859351896</v>
      </c>
      <c r="AM2072" s="30">
        <v>1.7913855980433802</v>
      </c>
      <c r="AN2072" s="30">
        <v>1.5394271386206817</v>
      </c>
    </row>
    <row r="2073" spans="5:40" x14ac:dyDescent="0.35">
      <c r="E2073" s="30">
        <v>5.8058349868348422</v>
      </c>
      <c r="F2073" s="30">
        <v>5.8058349868348422</v>
      </c>
      <c r="G2073" s="30">
        <v>5.8058349868348422</v>
      </c>
      <c r="H2073" s="30">
        <v>3.4051782079385524</v>
      </c>
      <c r="I2073" s="30">
        <v>1.6990913170492064</v>
      </c>
      <c r="J2073" s="30">
        <v>2.7217985926829606</v>
      </c>
      <c r="K2073" s="30">
        <v>0.15731308193439741</v>
      </c>
      <c r="L2073" s="30">
        <v>-0.89306381284582281</v>
      </c>
      <c r="M2073" s="30">
        <v>2.4194442747425859</v>
      </c>
      <c r="N2073" s="30">
        <v>-1.3784247784405295</v>
      </c>
      <c r="O2073" s="30">
        <v>1.3438330035949404</v>
      </c>
      <c r="P2073" s="30">
        <v>1.7076402668057147</v>
      </c>
      <c r="Q2073" s="30">
        <v>2.7053081708449018</v>
      </c>
      <c r="R2073" s="30">
        <v>0.74845229340968822</v>
      </c>
      <c r="S2073" s="30">
        <v>0.36836833133034913</v>
      </c>
      <c r="T2073" s="30">
        <v>3.0369561298337056</v>
      </c>
      <c r="U2073" s="30">
        <v>1.9537663381742034</v>
      </c>
      <c r="V2073" s="30">
        <v>6.5620378509552879E-2</v>
      </c>
      <c r="W2073" s="30">
        <v>1.7354845458612962</v>
      </c>
      <c r="X2073" s="30">
        <v>1.031739445455218</v>
      </c>
      <c r="Y2073" s="30">
        <v>1.0362566778373199</v>
      </c>
      <c r="Z2073" s="30">
        <v>4.146116772046426</v>
      </c>
      <c r="AA2073" s="30">
        <v>1.0073830001672464</v>
      </c>
      <c r="AB2073" s="30">
        <v>-0.10765360259566444</v>
      </c>
      <c r="AC2073" s="30">
        <v>-0.77579838241627819</v>
      </c>
      <c r="AD2073" s="30">
        <v>-3.2474157809350093</v>
      </c>
      <c r="AE2073" s="30">
        <v>-3.9990798071523272</v>
      </c>
      <c r="AF2073" s="30">
        <v>1.1632250725804332</v>
      </c>
      <c r="AG2073" s="30">
        <v>2.2177283175036062</v>
      </c>
      <c r="AH2073" s="30">
        <v>1.6388490232749171</v>
      </c>
      <c r="AI2073" s="30">
        <v>0.9695211617035886</v>
      </c>
      <c r="AJ2073" s="30">
        <v>0.79970722649037895</v>
      </c>
      <c r="AK2073" s="30">
        <v>3.6148129491313279</v>
      </c>
      <c r="AL2073" s="30">
        <v>0.813450300661401</v>
      </c>
      <c r="AM2073" s="30">
        <v>2.120663571044227</v>
      </c>
      <c r="AN2073" s="30">
        <v>1.8421313186445414</v>
      </c>
    </row>
    <row r="2074" spans="5:40" x14ac:dyDescent="0.35">
      <c r="E2074" s="30">
        <v>2.4133541484405039</v>
      </c>
      <c r="F2074" s="30">
        <v>2.4133541484405039</v>
      </c>
      <c r="G2074" s="30">
        <v>2.4133541484405039</v>
      </c>
      <c r="H2074" s="30">
        <v>1.9184887731464564</v>
      </c>
      <c r="I2074" s="30">
        <v>1.251289686625175</v>
      </c>
      <c r="J2074" s="30">
        <v>0.45616193133682092</v>
      </c>
      <c r="K2074" s="30">
        <v>-2.2000753836777105</v>
      </c>
      <c r="L2074" s="30">
        <v>-1.4915602156159244</v>
      </c>
      <c r="M2074" s="30">
        <v>1.255060911811319</v>
      </c>
      <c r="N2074" s="30">
        <v>-1.4513917176906088</v>
      </c>
      <c r="O2074" s="30">
        <v>-0.73768970498494724</v>
      </c>
      <c r="P2074" s="30">
        <v>1.0301358362814701</v>
      </c>
      <c r="Q2074" s="30">
        <v>0.54893980958363042</v>
      </c>
      <c r="R2074" s="30">
        <v>-1.3706750759978832</v>
      </c>
      <c r="S2074" s="30">
        <v>-0.6832503569496593</v>
      </c>
      <c r="T2074" s="30">
        <v>-1.2428853972493059</v>
      </c>
      <c r="U2074" s="30">
        <v>-1.9972621407612801</v>
      </c>
      <c r="V2074" s="30">
        <v>0.56409403294632865</v>
      </c>
      <c r="W2074" s="30">
        <v>1.425396433986968</v>
      </c>
      <c r="X2074" s="30">
        <v>0.90427113970856676</v>
      </c>
      <c r="Y2074" s="30">
        <v>-1.024278118563424</v>
      </c>
      <c r="Z2074" s="30">
        <v>-0.38538048297115779</v>
      </c>
      <c r="AA2074" s="30">
        <v>-1.016666213436201</v>
      </c>
      <c r="AB2074" s="30">
        <v>-0.61098928908977213</v>
      </c>
      <c r="AC2074" s="30">
        <v>-1.4242177439637367</v>
      </c>
      <c r="AD2074" s="30">
        <v>1.6893523948295082</v>
      </c>
      <c r="AE2074" s="30">
        <v>0.57456899127817473</v>
      </c>
      <c r="AF2074" s="30">
        <v>0.23618149435522937</v>
      </c>
      <c r="AG2074" s="30">
        <v>2.2013631937368969</v>
      </c>
      <c r="AH2074" s="30">
        <v>-1.8574762200304793</v>
      </c>
      <c r="AI2074" s="30">
        <v>0.17874008513551309</v>
      </c>
      <c r="AJ2074" s="30">
        <v>-1.2521561359163436</v>
      </c>
      <c r="AK2074" s="30">
        <v>0.15112394779648725</v>
      </c>
      <c r="AL2074" s="30">
        <v>0.82986873657388738</v>
      </c>
      <c r="AM2074" s="30">
        <v>1.0259244388011735</v>
      </c>
      <c r="AN2074" s="30">
        <v>0.36121878559097204</v>
      </c>
    </row>
    <row r="2075" spans="5:40" x14ac:dyDescent="0.35">
      <c r="E2075" s="30">
        <v>-1.1377206544574316</v>
      </c>
      <c r="F2075" s="30">
        <v>-1.1377206544574316</v>
      </c>
      <c r="G2075" s="30">
        <v>-1.1377206544574316</v>
      </c>
      <c r="H2075" s="30">
        <v>-5.2590151749044685</v>
      </c>
      <c r="I2075" s="30">
        <v>6.7463240197314797E-2</v>
      </c>
      <c r="J2075" s="30">
        <v>-3.3473395438782432</v>
      </c>
      <c r="K2075" s="30">
        <v>-1.441731576260564</v>
      </c>
      <c r="L2075" s="30">
        <v>-0.95918777182321102</v>
      </c>
      <c r="M2075" s="30">
        <v>-1.1660669993958612</v>
      </c>
      <c r="N2075" s="30">
        <v>0.79544543051899763</v>
      </c>
      <c r="O2075" s="30">
        <v>-1.9172092541021735</v>
      </c>
      <c r="P2075" s="30">
        <v>0.74178332402380387</v>
      </c>
      <c r="Q2075" s="30">
        <v>-3.4884402391411315</v>
      </c>
      <c r="R2075" s="30">
        <v>-0.54377244415582715</v>
      </c>
      <c r="S2075" s="30">
        <v>-1.3274898297550657</v>
      </c>
      <c r="T2075" s="30">
        <v>-3.9394771337434551</v>
      </c>
      <c r="U2075" s="30">
        <v>-0.97525333443497597</v>
      </c>
      <c r="V2075" s="30">
        <v>1.4822205963708173</v>
      </c>
      <c r="W2075" s="30">
        <v>1.8171292164781521</v>
      </c>
      <c r="X2075" s="30">
        <v>1.6427195191129174</v>
      </c>
      <c r="Y2075" s="30">
        <v>9.5638019542684888E-2</v>
      </c>
      <c r="Z2075" s="30">
        <v>-3.3870456780484219</v>
      </c>
      <c r="AA2075" s="30">
        <v>-8.4610748200667094E-2</v>
      </c>
      <c r="AB2075" s="30">
        <v>2.2014909088923353</v>
      </c>
      <c r="AC2075" s="30">
        <v>2.7168710606533346</v>
      </c>
      <c r="AD2075" s="30">
        <v>7.8737201668576366</v>
      </c>
      <c r="AE2075" s="30">
        <v>4.9234950853232444</v>
      </c>
      <c r="AF2075" s="30">
        <v>1.6258481753300076</v>
      </c>
      <c r="AG2075" s="30">
        <v>-0.99697360296400772</v>
      </c>
      <c r="AH2075" s="30">
        <v>-2.8437533394987233</v>
      </c>
      <c r="AI2075" s="30">
        <v>-0.25177361391070363</v>
      </c>
      <c r="AJ2075" s="30">
        <v>-3.1394988641390253</v>
      </c>
      <c r="AK2075" s="30">
        <v>-7.6182361081577346E-2</v>
      </c>
      <c r="AL2075" s="30">
        <v>-0.8373529584700985</v>
      </c>
      <c r="AM2075" s="30">
        <v>-1.9092812134558299</v>
      </c>
      <c r="AN2075" s="30">
        <v>-1.0414232121740805</v>
      </c>
    </row>
    <row r="2076" spans="5:40" x14ac:dyDescent="0.35">
      <c r="E2076" s="30">
        <v>-2.9771312514387192</v>
      </c>
      <c r="F2076" s="30">
        <v>-2.9771312514387192</v>
      </c>
      <c r="G2076" s="30">
        <v>-2.9771312514387192</v>
      </c>
      <c r="H2076" s="30">
        <v>-4.0413867043417735</v>
      </c>
      <c r="I2076" s="30">
        <v>-0.32920179137200756</v>
      </c>
      <c r="J2076" s="30">
        <v>-3.3628063321043871</v>
      </c>
      <c r="K2076" s="30">
        <v>-1.7786244941751082</v>
      </c>
      <c r="L2076" s="30">
        <v>-1.0341470213357777</v>
      </c>
      <c r="M2076" s="30">
        <v>-1.2540543132935253</v>
      </c>
      <c r="N2076" s="30">
        <v>1.5214178607489535</v>
      </c>
      <c r="O2076" s="30">
        <v>-1.0578063360020409</v>
      </c>
      <c r="P2076" s="30">
        <v>0.66519063504801657</v>
      </c>
      <c r="Q2076" s="30">
        <v>-3.4441088321714557</v>
      </c>
      <c r="R2076" s="30">
        <v>-0.74157373356799472</v>
      </c>
      <c r="S2076" s="30">
        <v>-0.70950099029961078</v>
      </c>
      <c r="T2076" s="30">
        <v>-3.4344307912009668</v>
      </c>
      <c r="U2076" s="30">
        <v>-2.1887805475719251</v>
      </c>
      <c r="V2076" s="30">
        <v>1.4727809059120598</v>
      </c>
      <c r="W2076" s="30">
        <v>0.61443766911932096</v>
      </c>
      <c r="X2076" s="30">
        <v>1.566968112310468</v>
      </c>
      <c r="Y2076" s="30">
        <v>-0.59763795039477985</v>
      </c>
      <c r="Z2076" s="30">
        <v>-3.601428017702196</v>
      </c>
      <c r="AA2076" s="30">
        <v>-2.8533216853209531E-2</v>
      </c>
      <c r="AB2076" s="30">
        <v>1.2296878430906806</v>
      </c>
      <c r="AC2076" s="30">
        <v>1.6173261473391833</v>
      </c>
      <c r="AD2076" s="30">
        <v>6.1724140466282646</v>
      </c>
      <c r="AE2076" s="30">
        <v>5.2105512288984714</v>
      </c>
      <c r="AF2076" s="30">
        <v>-1.0551646775063532</v>
      </c>
      <c r="AG2076" s="30">
        <v>-1.0609132476932874</v>
      </c>
      <c r="AH2076" s="30">
        <v>-2.4396350447188766</v>
      </c>
      <c r="AI2076" s="30">
        <v>-0.23367722386186324</v>
      </c>
      <c r="AJ2076" s="30">
        <v>-2.2756500680678107</v>
      </c>
      <c r="AK2076" s="30">
        <v>-0.97087946759020094</v>
      </c>
      <c r="AL2076" s="30">
        <v>-0.63279893627524708</v>
      </c>
      <c r="AM2076" s="30">
        <v>-1.0439269173573258</v>
      </c>
      <c r="AN2076" s="30">
        <v>-1.3961188866367393</v>
      </c>
    </row>
    <row r="2077" spans="5:40" x14ac:dyDescent="0.35">
      <c r="E2077" s="30">
        <v>-2.4666995847522473</v>
      </c>
      <c r="F2077" s="30">
        <v>-2.4666995847522473</v>
      </c>
      <c r="G2077" s="30">
        <v>-2.4666995847522473</v>
      </c>
      <c r="H2077" s="30">
        <v>-1.8557102492674675</v>
      </c>
      <c r="I2077" s="30">
        <v>-0.54314844465791812</v>
      </c>
      <c r="J2077" s="30">
        <v>-2.8374502327397004</v>
      </c>
      <c r="K2077" s="30">
        <v>-1.3821013614430648</v>
      </c>
      <c r="L2077" s="30">
        <v>-1.2342164723205509</v>
      </c>
      <c r="M2077" s="30">
        <v>-1.1194320696530073</v>
      </c>
      <c r="N2077" s="30">
        <v>2.7553393383912481</v>
      </c>
      <c r="O2077" s="30">
        <v>1.2979873213931163</v>
      </c>
      <c r="P2077" s="30">
        <v>0.55884086640299158</v>
      </c>
      <c r="Q2077" s="30">
        <v>-2.8489192975720927</v>
      </c>
      <c r="R2077" s="30">
        <v>-1.8504777747159395</v>
      </c>
      <c r="S2077" s="30">
        <v>0.80332800799197213</v>
      </c>
      <c r="T2077" s="30">
        <v>-1.4430985269783829</v>
      </c>
      <c r="U2077" s="30">
        <v>-2.062995904984628</v>
      </c>
      <c r="V2077" s="30">
        <v>2.0011788478328523</v>
      </c>
      <c r="W2077" s="30">
        <v>-1.2841302541338895</v>
      </c>
      <c r="X2077" s="30">
        <v>1.1613867049982447</v>
      </c>
      <c r="Y2077" s="30">
        <v>-1.6396410396966627</v>
      </c>
      <c r="Z2077" s="30">
        <v>-2.9918794083213252</v>
      </c>
      <c r="AA2077" s="30">
        <v>0.91163765725837875</v>
      </c>
      <c r="AB2077" s="30">
        <v>-0.66082657176144144</v>
      </c>
      <c r="AC2077" s="30">
        <v>-2.3368282818634598</v>
      </c>
      <c r="AD2077" s="30">
        <v>-3.250194674297286</v>
      </c>
      <c r="AE2077" s="30">
        <v>-1.5458550952291363</v>
      </c>
      <c r="AF2077" s="30">
        <v>-1.8436447991157501</v>
      </c>
      <c r="AG2077" s="30">
        <v>-0.89593988124574664</v>
      </c>
      <c r="AH2077" s="30">
        <v>-1.1295466883080483</v>
      </c>
      <c r="AI2077" s="30">
        <v>-0.1988454642902889</v>
      </c>
      <c r="AJ2077" s="30">
        <v>-0.73700281548308455</v>
      </c>
      <c r="AK2077" s="30">
        <v>-1.1660817533201286</v>
      </c>
      <c r="AL2077" s="30">
        <v>0.20694246627196283</v>
      </c>
      <c r="AM2077" s="30">
        <v>-0.4072600163145173</v>
      </c>
      <c r="AN2077" s="30">
        <v>-1.7513727445080298</v>
      </c>
    </row>
    <row r="2078" spans="5:40" x14ac:dyDescent="0.35">
      <c r="E2078" s="30">
        <v>5.4606606038318724</v>
      </c>
      <c r="F2078" s="30">
        <v>5.4606606038318724</v>
      </c>
      <c r="G2078" s="30">
        <v>5.4606606038318724</v>
      </c>
      <c r="H2078" s="30">
        <v>6.6953189142212528</v>
      </c>
      <c r="I2078" s="30">
        <v>0.73054579935483366</v>
      </c>
      <c r="J2078" s="30">
        <v>3.9248249570226439</v>
      </c>
      <c r="K2078" s="30">
        <v>1.7415852345533014</v>
      </c>
      <c r="L2078" s="30">
        <v>-1.2766707443969962</v>
      </c>
      <c r="M2078" s="30">
        <v>1.5583706570437441</v>
      </c>
      <c r="N2078" s="30">
        <v>0.50860222537486444</v>
      </c>
      <c r="O2078" s="30">
        <v>2.4424830637889885</v>
      </c>
      <c r="P2078" s="30">
        <v>0.22114068871119877</v>
      </c>
      <c r="Q2078" s="30">
        <v>3.537235002866554</v>
      </c>
      <c r="R2078" s="30">
        <v>0.74864715272671456</v>
      </c>
      <c r="S2078" s="30">
        <v>2.2633329392691399</v>
      </c>
      <c r="T2078" s="30">
        <v>7.1437306802182841</v>
      </c>
      <c r="U2078" s="30">
        <v>1.4138398609644458</v>
      </c>
      <c r="V2078" s="30">
        <v>2.0641070669158994</v>
      </c>
      <c r="W2078" s="30">
        <v>-0.37375203970453924</v>
      </c>
      <c r="X2078" s="30">
        <v>-0.72822767780307507</v>
      </c>
      <c r="Y2078" s="30">
        <v>0.47726430973013112</v>
      </c>
      <c r="Z2078" s="30">
        <v>4.33633506403776</v>
      </c>
      <c r="AA2078" s="30">
        <v>2.1389541014401345</v>
      </c>
      <c r="AB2078" s="30">
        <v>-0.90092355951788627</v>
      </c>
      <c r="AC2078" s="30">
        <v>-1.5977138139127645</v>
      </c>
      <c r="AD2078" s="30">
        <v>-6.1564178001781826</v>
      </c>
      <c r="AE2078" s="30">
        <v>-4.6722175213143338</v>
      </c>
      <c r="AF2078" s="30">
        <v>-1.0910653212451997</v>
      </c>
      <c r="AG2078" s="30">
        <v>1.5077547094484312</v>
      </c>
      <c r="AH2078" s="30">
        <v>1.6651030578455164</v>
      </c>
      <c r="AI2078" s="30">
        <v>0.6542362001899279</v>
      </c>
      <c r="AJ2078" s="30">
        <v>3.7922005239665775</v>
      </c>
      <c r="AK2078" s="30">
        <v>2.8428212701292432</v>
      </c>
      <c r="AL2078" s="30">
        <v>1.5532329278228327</v>
      </c>
      <c r="AM2078" s="30">
        <v>3.6733149822925171</v>
      </c>
      <c r="AN2078" s="30">
        <v>1.0328045889150972</v>
      </c>
    </row>
    <row r="2079" spans="5:40" x14ac:dyDescent="0.35">
      <c r="E2079" s="30">
        <v>5.9833008295231043</v>
      </c>
      <c r="F2079" s="30">
        <v>5.9833008295231043</v>
      </c>
      <c r="G2079" s="30">
        <v>5.9833008295231043</v>
      </c>
      <c r="H2079" s="30">
        <v>4.4372465216284338</v>
      </c>
      <c r="I2079" s="30">
        <v>0.89329655640855699</v>
      </c>
      <c r="J2079" s="30">
        <v>3.6866371793446282</v>
      </c>
      <c r="K2079" s="30">
        <v>1.9913697647304471</v>
      </c>
      <c r="L2079" s="30">
        <v>-1.0561681010642716</v>
      </c>
      <c r="M2079" s="30">
        <v>1.7033447393015504</v>
      </c>
      <c r="N2079" s="30">
        <v>-0.84635547275448297</v>
      </c>
      <c r="O2079" s="30">
        <v>1.9400592735703908</v>
      </c>
      <c r="P2079" s="30">
        <v>0.34460460996871628</v>
      </c>
      <c r="Q2079" s="30">
        <v>3.6191165319016121</v>
      </c>
      <c r="R2079" s="30">
        <v>1.0928433771103867</v>
      </c>
      <c r="S2079" s="30">
        <v>1.3486476040454121</v>
      </c>
      <c r="T2079" s="30">
        <v>3.8306628469345294</v>
      </c>
      <c r="U2079" s="30">
        <v>2.7735123584183698</v>
      </c>
      <c r="V2079" s="30">
        <v>0.64959093387925815</v>
      </c>
      <c r="W2079" s="30">
        <v>0.62776361924118584</v>
      </c>
      <c r="X2079" s="30">
        <v>-0.45197200517206337</v>
      </c>
      <c r="Y2079" s="30">
        <v>0.89274912175138788</v>
      </c>
      <c r="Z2079" s="30">
        <v>4.3340094325894523</v>
      </c>
      <c r="AA2079" s="30">
        <v>1.2238808871609697</v>
      </c>
      <c r="AB2079" s="30">
        <v>-0.46706724456534521</v>
      </c>
      <c r="AC2079" s="30">
        <v>-1.0371255503239198</v>
      </c>
      <c r="AD2079" s="30">
        <v>-5.4571260659042391</v>
      </c>
      <c r="AE2079" s="30">
        <v>-4.7220455963783241</v>
      </c>
      <c r="AF2079" s="30">
        <v>0.57267563591473547</v>
      </c>
      <c r="AG2079" s="30">
        <v>1.5735375680410226</v>
      </c>
      <c r="AH2079" s="30">
        <v>3.0985254660069486</v>
      </c>
      <c r="AI2079" s="30">
        <v>0.89274999861928284</v>
      </c>
      <c r="AJ2079" s="30">
        <v>2.8072099072836991</v>
      </c>
      <c r="AK2079" s="30">
        <v>3.4626836141443325</v>
      </c>
      <c r="AL2079" s="30">
        <v>1.018246507883136</v>
      </c>
      <c r="AM2079" s="30">
        <v>1.7892511206171291</v>
      </c>
      <c r="AN2079" s="30">
        <v>1.6866529803391359</v>
      </c>
    </row>
    <row r="2080" spans="5:40" x14ac:dyDescent="0.35">
      <c r="E2080" s="30">
        <v>5.7496552163314307</v>
      </c>
      <c r="F2080" s="30">
        <v>5.7496552163314307</v>
      </c>
      <c r="G2080" s="30">
        <v>5.7496552163314307</v>
      </c>
      <c r="H2080" s="30">
        <v>3.5296487375224572</v>
      </c>
      <c r="I2080" s="30">
        <v>1.0097958118352626</v>
      </c>
      <c r="J2080" s="30">
        <v>3.4878154992616075</v>
      </c>
      <c r="K2080" s="30">
        <v>1.9575300861636</v>
      </c>
      <c r="L2080" s="30">
        <v>-0.75691172725649969</v>
      </c>
      <c r="M2080" s="30">
        <v>1.797183095809314</v>
      </c>
      <c r="N2080" s="30">
        <v>-1.1818244003549601</v>
      </c>
      <c r="O2080" s="30">
        <v>1.4527063714390736</v>
      </c>
      <c r="P2080" s="30">
        <v>0.5504125516304792</v>
      </c>
      <c r="Q2080" s="30">
        <v>3.36139256444471</v>
      </c>
      <c r="R2080" s="30">
        <v>1.3063938319871418</v>
      </c>
      <c r="S2080" s="30">
        <v>0.80443149269340553</v>
      </c>
      <c r="T2080" s="30">
        <v>3.0385419486366554</v>
      </c>
      <c r="U2080" s="30">
        <v>3.1032910464863712</v>
      </c>
      <c r="V2080" s="30">
        <v>0.29738160814467812</v>
      </c>
      <c r="W2080" s="30">
        <v>1.02639116067398</v>
      </c>
      <c r="X2080" s="30">
        <v>-3.3377017415125859E-2</v>
      </c>
      <c r="Y2080" s="30">
        <v>1.0811901711779071</v>
      </c>
      <c r="Z2080" s="30">
        <v>4.21134306591326</v>
      </c>
      <c r="AA2080" s="30">
        <v>0.86157657158648115</v>
      </c>
      <c r="AB2080" s="30">
        <v>-7.3597292056798741E-2</v>
      </c>
      <c r="AC2080" s="30">
        <v>-0.72430719206342642</v>
      </c>
      <c r="AD2080" s="30">
        <v>-4.6614878263552013</v>
      </c>
      <c r="AE2080" s="30">
        <v>-4.4567627374968461</v>
      </c>
      <c r="AF2080" s="30">
        <v>1.2460770046184175</v>
      </c>
      <c r="AG2080" s="30">
        <v>1.6112778481177497</v>
      </c>
      <c r="AH2080" s="30">
        <v>2.4723184648248329</v>
      </c>
      <c r="AI2080" s="30">
        <v>0.98297468464674165</v>
      </c>
      <c r="AJ2080" s="30">
        <v>2.1285731077329619</v>
      </c>
      <c r="AK2080" s="30">
        <v>3.5906154284254921</v>
      </c>
      <c r="AL2080" s="30">
        <v>0.83259813502582714</v>
      </c>
      <c r="AM2080" s="30">
        <v>1.5420702199037608</v>
      </c>
      <c r="AN2080" s="30">
        <v>2.000578464956893</v>
      </c>
    </row>
    <row r="2081" spans="5:40" x14ac:dyDescent="0.35">
      <c r="E2081" s="30">
        <v>-0.18179880818440564</v>
      </c>
      <c r="F2081" s="30">
        <v>-0.18179880818440564</v>
      </c>
      <c r="G2081" s="30">
        <v>-0.18179880818440564</v>
      </c>
      <c r="H2081" s="30">
        <v>-1.5788299030170865</v>
      </c>
      <c r="J2081" s="30">
        <v>-2.0606788204567197</v>
      </c>
      <c r="K2081" s="30">
        <v>-1.5290061542808902</v>
      </c>
      <c r="L2081" s="30">
        <v>-1.394603250177241</v>
      </c>
      <c r="M2081" s="30">
        <v>-0.45144807557540456</v>
      </c>
      <c r="N2081" s="30">
        <v>-0.28161003481571911</v>
      </c>
      <c r="O2081" s="30">
        <v>-0.27304411005563861</v>
      </c>
      <c r="P2081" s="30">
        <v>-1.1368414816948544</v>
      </c>
      <c r="Q2081" s="30">
        <v>-0.63042802612959659</v>
      </c>
      <c r="R2081" s="30">
        <v>0.15458514418646174</v>
      </c>
      <c r="S2081" s="30">
        <v>-1.2692874547286608</v>
      </c>
      <c r="T2081" s="30">
        <v>-1.0502242453703916</v>
      </c>
      <c r="U2081" s="30">
        <v>0.71173970975256196</v>
      </c>
      <c r="V2081" s="30">
        <v>1.7630798948859585</v>
      </c>
      <c r="W2081" s="30">
        <v>1.1548793931539094</v>
      </c>
      <c r="X2081" s="30">
        <v>-2.4523915556533744</v>
      </c>
      <c r="Y2081" s="30">
        <v>-1.6494784179364337</v>
      </c>
      <c r="Z2081" s="30">
        <v>-3.7182336511341285E-2</v>
      </c>
      <c r="AA2081" s="30">
        <v>0.61661404522951246</v>
      </c>
      <c r="AB2081" s="30">
        <v>-1.961746008853311</v>
      </c>
      <c r="AC2081" s="30">
        <v>-0.44661959137491425</v>
      </c>
      <c r="AD2081" s="30">
        <v>-0.87038804322693308</v>
      </c>
      <c r="AE2081" s="30">
        <v>1.2873491486202986</v>
      </c>
      <c r="AF2081" s="30">
        <v>-1.188442485850592</v>
      </c>
      <c r="AG2081" s="30">
        <v>-1.2276593497829853</v>
      </c>
      <c r="AH2081" s="30">
        <v>0.19378782167797987</v>
      </c>
      <c r="AI2081" s="30">
        <v>0.10156064945534674</v>
      </c>
      <c r="AJ2081" s="30">
        <v>0.50293973271285553</v>
      </c>
      <c r="AK2081" s="30">
        <v>-0.19513384877363035</v>
      </c>
      <c r="AL2081" s="30">
        <v>0.46135440441625131</v>
      </c>
      <c r="AM2081" s="30">
        <v>-0.20424455568714836</v>
      </c>
      <c r="AN2081" s="30">
        <v>0.31513099288684771</v>
      </c>
    </row>
    <row r="2082" spans="5:40" x14ac:dyDescent="0.35">
      <c r="E2082" s="30">
        <v>-0.24904770480325678</v>
      </c>
      <c r="F2082" s="30">
        <v>-0.24904770480325678</v>
      </c>
      <c r="G2082" s="30">
        <v>-0.24904770480325678</v>
      </c>
      <c r="H2082" s="30">
        <v>-4.7333427448956149</v>
      </c>
      <c r="I2082" s="30">
        <v>-2.7959360153741492E-3</v>
      </c>
      <c r="J2082" s="30">
        <v>-3.4216060580263976</v>
      </c>
      <c r="K2082" s="30">
        <v>-0.75148845355381966</v>
      </c>
      <c r="L2082" s="30">
        <v>-0.93289404218451366</v>
      </c>
      <c r="M2082" s="30">
        <v>-0.3410523685461912</v>
      </c>
      <c r="N2082" s="30">
        <v>1.2532022459078085</v>
      </c>
      <c r="O2082" s="30">
        <v>-1.8093666583485128</v>
      </c>
      <c r="P2082" s="30">
        <v>2.6756743007780925</v>
      </c>
      <c r="Q2082" s="30">
        <v>-3.3645311976910213</v>
      </c>
      <c r="R2082" s="30">
        <v>-0.606410137567299</v>
      </c>
      <c r="S2082" s="30">
        <v>-0.89710675529736839</v>
      </c>
      <c r="T2082" s="30">
        <v>-3.1797401406977088</v>
      </c>
      <c r="U2082" s="30">
        <v>-0.46962358172918034</v>
      </c>
      <c r="V2082" s="30">
        <v>1.3919688486410688</v>
      </c>
      <c r="W2082" s="30">
        <v>2.0372733161901313</v>
      </c>
      <c r="X2082" s="30">
        <v>1.647174432093961</v>
      </c>
      <c r="Y2082" s="30">
        <v>0.22220243725505776</v>
      </c>
      <c r="Z2082" s="30">
        <v>-2.9610098491111483</v>
      </c>
      <c r="AA2082" s="30">
        <v>-3.1180790647878865E-2</v>
      </c>
      <c r="AB2082" s="30">
        <v>1.7740661667915243</v>
      </c>
      <c r="AC2082" s="30">
        <v>2.7192150499537937</v>
      </c>
      <c r="AD2082" s="30">
        <v>8.4285808080998699</v>
      </c>
      <c r="AE2082" s="30">
        <v>4.6831875033488846</v>
      </c>
      <c r="AF2082" s="30">
        <v>0.50388917845048553</v>
      </c>
      <c r="AG2082" s="30">
        <v>-0.73256234412327492</v>
      </c>
      <c r="AH2082" s="30">
        <v>-1.7337055073723475</v>
      </c>
      <c r="AI2082" s="30">
        <v>-0.15579482280400686</v>
      </c>
      <c r="AJ2082" s="30">
        <v>-2.7183278913055231</v>
      </c>
      <c r="AK2082" s="30">
        <v>0.36363294241732513</v>
      </c>
      <c r="AL2082" s="30">
        <v>-0.83679519168659111</v>
      </c>
      <c r="AM2082" s="30">
        <v>-0.8121195068275332</v>
      </c>
      <c r="AN2082" s="30">
        <v>-0.63669356524517062</v>
      </c>
    </row>
    <row r="2083" spans="5:40" x14ac:dyDescent="0.35">
      <c r="E2083" s="30">
        <v>-0.99713313231044987</v>
      </c>
      <c r="F2083" s="30">
        <v>-0.99713313231044987</v>
      </c>
      <c r="G2083" s="30">
        <v>-0.99713313231044987</v>
      </c>
      <c r="H2083" s="30">
        <v>-3.3198049414226927</v>
      </c>
      <c r="I2083" s="30">
        <v>-0.26016839973436351</v>
      </c>
      <c r="J2083" s="30">
        <v>-3.4553812338554142</v>
      </c>
      <c r="K2083" s="30">
        <v>-0.54173952125797642</v>
      </c>
      <c r="L2083" s="30">
        <v>-1.0741196024547337</v>
      </c>
      <c r="M2083" s="30">
        <v>-0.31953981484585492</v>
      </c>
      <c r="N2083" s="30">
        <v>2.0165547827583699</v>
      </c>
      <c r="O2083" s="30">
        <v>-1.2565604516986126</v>
      </c>
      <c r="P2083" s="30">
        <v>2.0246098450844823</v>
      </c>
      <c r="Q2083" s="30">
        <v>-3.3798212809016794</v>
      </c>
      <c r="R2083" s="30">
        <v>-1.005710196782416</v>
      </c>
      <c r="S2083" s="30">
        <v>-5.4091585659943653E-2</v>
      </c>
      <c r="T2083" s="30">
        <v>-3.2458574794939437</v>
      </c>
      <c r="U2083" s="30">
        <v>-1.9893806086092061</v>
      </c>
      <c r="V2083" s="30">
        <v>1.1328546164135491</v>
      </c>
      <c r="W2083" s="30">
        <v>1.4592813940701332</v>
      </c>
      <c r="X2083" s="30">
        <v>1.7429407650425917</v>
      </c>
      <c r="Y2083" s="30">
        <v>-0.30840010745025154</v>
      </c>
      <c r="Z2083" s="30">
        <v>-3.0484640404878216</v>
      </c>
      <c r="AA2083" s="30">
        <v>-0.21089037261485966</v>
      </c>
      <c r="AB2083" s="30">
        <v>0.86659510433110687</v>
      </c>
      <c r="AC2083" s="30">
        <v>1.5244677373052349</v>
      </c>
      <c r="AD2083" s="30">
        <v>5.3046253666610808</v>
      </c>
      <c r="AE2083" s="30">
        <v>4.1369660284727834</v>
      </c>
      <c r="AF2083" s="30">
        <v>-0.67893282265048371</v>
      </c>
      <c r="AG2083" s="30">
        <v>-0.38865649710921141</v>
      </c>
      <c r="AH2083" s="30">
        <v>-1.9303934076008642</v>
      </c>
      <c r="AI2083" s="30">
        <v>-0.29625822825731546</v>
      </c>
      <c r="AJ2083" s="30">
        <v>-1.9975768911057623</v>
      </c>
      <c r="AK2083" s="30">
        <v>-0.20744573033285979</v>
      </c>
      <c r="AL2083" s="30">
        <v>-0.66888349925687052</v>
      </c>
      <c r="AM2083" s="30">
        <v>-0.34782548634532651</v>
      </c>
      <c r="AN2083" s="30">
        <v>-1.0661849778062868</v>
      </c>
    </row>
    <row r="2084" spans="5:40" x14ac:dyDescent="0.35">
      <c r="E2084" s="30">
        <v>1.0267589006134366</v>
      </c>
      <c r="F2084" s="30">
        <v>1.0267589006134366</v>
      </c>
      <c r="G2084" s="30">
        <v>1.0267589006134366</v>
      </c>
      <c r="H2084" s="30">
        <v>-1.0114424008272243</v>
      </c>
      <c r="I2084" s="30">
        <v>6.8034179641067644E-2</v>
      </c>
      <c r="J2084" s="30">
        <v>-2.9569613499395477</v>
      </c>
      <c r="K2084" s="30">
        <v>5.1054582782897026E-2</v>
      </c>
      <c r="L2084" s="30">
        <v>-1.1232311133334953</v>
      </c>
      <c r="M2084" s="30">
        <v>0.34129480549989222</v>
      </c>
      <c r="N2084" s="30">
        <v>3.7109310788514938</v>
      </c>
      <c r="O2084" s="30">
        <v>0.82385323196230154</v>
      </c>
      <c r="P2084" s="30">
        <v>1.4157591898202766</v>
      </c>
      <c r="Q2084" s="30">
        <v>-2.3790028442332405</v>
      </c>
      <c r="R2084" s="30">
        <v>-1.7501416318869274</v>
      </c>
      <c r="S2084" s="30">
        <v>0.89039652291662608</v>
      </c>
      <c r="T2084" s="30">
        <v>-1.2896955978763633</v>
      </c>
      <c r="U2084" s="30">
        <v>-2.306449495052433</v>
      </c>
      <c r="V2084" s="30">
        <v>1.5978866213147869</v>
      </c>
      <c r="W2084" s="30">
        <v>1.2920116582536469</v>
      </c>
      <c r="X2084" s="30">
        <v>1.9916322448267492</v>
      </c>
      <c r="Y2084" s="30">
        <v>-0.34102230026220814</v>
      </c>
      <c r="Z2084" s="30">
        <v>-1.9137103956083041</v>
      </c>
      <c r="AA2084" s="30">
        <v>0.15732921107361308</v>
      </c>
      <c r="AB2084" s="30">
        <v>-0.64369924019039204</v>
      </c>
      <c r="AC2084" s="30">
        <v>-2.619130957071655</v>
      </c>
      <c r="AD2084" s="30">
        <v>2.317401918822503E-2</v>
      </c>
      <c r="AE2084" s="30">
        <v>6.0107407630406798E-2</v>
      </c>
      <c r="AF2084" s="30">
        <v>-0.68830298274401958</v>
      </c>
      <c r="AG2084" s="30">
        <v>1.1400186573827455</v>
      </c>
      <c r="AH2084" s="30">
        <v>-1.854168238368044</v>
      </c>
      <c r="AI2084" s="30">
        <v>0.34900391117215468</v>
      </c>
      <c r="AJ2084" s="30">
        <v>-1.0111613458706479</v>
      </c>
      <c r="AK2084" s="30">
        <v>1.3838323312747733</v>
      </c>
      <c r="AL2084" s="30">
        <v>0.40857776854869149</v>
      </c>
      <c r="AM2084" s="30">
        <v>-0.13231227160051423</v>
      </c>
      <c r="AN2084" s="30">
        <v>-1.4505427962015334</v>
      </c>
    </row>
    <row r="2085" spans="5:40" x14ac:dyDescent="0.35">
      <c r="E2085" s="30">
        <v>4.2233961695611928</v>
      </c>
      <c r="F2085" s="30">
        <v>4.2233961695611928</v>
      </c>
      <c r="G2085" s="30">
        <v>4.2233961695611928</v>
      </c>
      <c r="H2085" s="30">
        <v>3.7897320035447977</v>
      </c>
      <c r="I2085" s="30">
        <v>1.2824749057314386</v>
      </c>
      <c r="J2085" s="30">
        <v>-1.3425989240895955</v>
      </c>
      <c r="K2085" s="30">
        <v>0.92944986699683574</v>
      </c>
      <c r="L2085" s="30">
        <v>-1.0888656322075851</v>
      </c>
      <c r="M2085" s="30">
        <v>1.2264149153520936</v>
      </c>
      <c r="N2085" s="30">
        <v>0.1251744859902704</v>
      </c>
      <c r="O2085" s="30">
        <v>2.2978491748086181</v>
      </c>
      <c r="P2085" s="30">
        <v>1.0288510556362573</v>
      </c>
      <c r="Q2085" s="30">
        <v>0.53980300219773414</v>
      </c>
      <c r="R2085" s="30">
        <v>-0.3722198188185431</v>
      </c>
      <c r="S2085" s="30">
        <v>2.7055871557590492</v>
      </c>
      <c r="T2085" s="30">
        <v>3.4515418143431198</v>
      </c>
      <c r="U2085" s="30">
        <v>-1.0911941251179536</v>
      </c>
      <c r="V2085" s="30">
        <v>1.1357750784432454</v>
      </c>
      <c r="W2085" s="30">
        <v>1.337313710587219</v>
      </c>
      <c r="X2085" s="30">
        <v>0.65579713254613803</v>
      </c>
      <c r="Y2085" s="30">
        <v>1.0362152928703445</v>
      </c>
      <c r="Z2085" s="30">
        <v>0.40082708682497592</v>
      </c>
      <c r="AA2085" s="30">
        <v>0.54936946296317279</v>
      </c>
      <c r="AB2085" s="30">
        <v>-0.85805528677675891</v>
      </c>
      <c r="AC2085" s="30">
        <v>-1.6626032686092143</v>
      </c>
      <c r="AD2085" s="30">
        <v>-4.6591077174816382</v>
      </c>
      <c r="AE2085" s="30">
        <v>-1.5921482892649086</v>
      </c>
      <c r="AF2085" s="30">
        <v>9.7430828236254347E-2</v>
      </c>
      <c r="AG2085" s="30">
        <v>2.4729859375061403</v>
      </c>
      <c r="AH2085" s="30">
        <v>-1.6203582340599869</v>
      </c>
      <c r="AI2085" s="30">
        <v>-0.21883591225922858</v>
      </c>
      <c r="AJ2085" s="30">
        <v>-0.32583999932596397</v>
      </c>
      <c r="AK2085" s="30">
        <v>2.2824224975423499</v>
      </c>
      <c r="AL2085" s="30">
        <v>1.4060917333305036</v>
      </c>
      <c r="AM2085" s="30">
        <v>0.2143008686603749</v>
      </c>
      <c r="AN2085" s="30">
        <v>7.208644027844666E-3</v>
      </c>
    </row>
    <row r="2086" spans="5:40" x14ac:dyDescent="0.35">
      <c r="E2086" s="30">
        <v>5.2459020419279341</v>
      </c>
      <c r="F2086" s="30">
        <v>5.2459020419279341</v>
      </c>
      <c r="G2086" s="30">
        <v>5.2459020419279341</v>
      </c>
      <c r="H2086" s="30">
        <v>5.0941856597257296</v>
      </c>
      <c r="I2086" s="30">
        <v>1.3614068062388081</v>
      </c>
      <c r="J2086" s="30">
        <v>0.41011492590150561</v>
      </c>
      <c r="K2086" s="30">
        <v>1.3477017378023119</v>
      </c>
      <c r="L2086" s="30">
        <v>-0.8641020651170771</v>
      </c>
      <c r="M2086" s="30">
        <v>1.3871343461895989</v>
      </c>
      <c r="N2086" s="30">
        <v>-0.9419683267887965</v>
      </c>
      <c r="O2086" s="30">
        <v>2.0568751417465254</v>
      </c>
      <c r="P2086" s="30">
        <v>0.76062807821156575</v>
      </c>
      <c r="Q2086" s="30">
        <v>1.5060168094372757</v>
      </c>
      <c r="R2086" s="30">
        <v>-0.14220082703000775</v>
      </c>
      <c r="S2086" s="30">
        <v>2.307986550147914</v>
      </c>
      <c r="T2086" s="30">
        <v>2.9129957215675693</v>
      </c>
      <c r="U2086" s="30">
        <v>-2.8176716738986675E-2</v>
      </c>
      <c r="V2086" s="30">
        <v>0.55919273116266144</v>
      </c>
      <c r="W2086" s="30">
        <v>1.3747859643615676</v>
      </c>
      <c r="X2086" s="30">
        <v>0.20046598862941511</v>
      </c>
      <c r="Y2086" s="30">
        <v>1.3926918046288983</v>
      </c>
      <c r="Z2086" s="30">
        <v>0.86560672903896074</v>
      </c>
      <c r="AA2086" s="30">
        <v>1.0614093897192889</v>
      </c>
      <c r="AB2086" s="30">
        <v>-0.188945151162353</v>
      </c>
      <c r="AC2086" s="30">
        <v>-1.0890657706904672</v>
      </c>
      <c r="AD2086" s="30">
        <v>-5.0453149776747823</v>
      </c>
      <c r="AE2086" s="30">
        <v>-2.6755280063080371</v>
      </c>
      <c r="AF2086" s="30">
        <v>0.70530352292145759</v>
      </c>
      <c r="AG2086" s="30">
        <v>2.3561446932018382</v>
      </c>
      <c r="AH2086" s="30">
        <v>0.16312120641341757</v>
      </c>
      <c r="AI2086" s="30">
        <v>0.10516015723555724</v>
      </c>
      <c r="AJ2086" s="30">
        <v>9.6910565392632944E-2</v>
      </c>
      <c r="AK2086" s="30">
        <v>2.1443354536486399</v>
      </c>
      <c r="AL2086" s="30">
        <v>0.48609816930952526</v>
      </c>
      <c r="AM2086" s="30">
        <v>0.35544255317367435</v>
      </c>
      <c r="AN2086" s="30">
        <v>0.94036249973291197</v>
      </c>
    </row>
    <row r="2087" spans="5:40" x14ac:dyDescent="0.35">
      <c r="E2087" s="30">
        <v>5.5319670678130111</v>
      </c>
      <c r="F2087" s="30">
        <v>5.5319670678130111</v>
      </c>
      <c r="G2087" s="30">
        <v>5.5319670678130111</v>
      </c>
      <c r="H2087" s="30">
        <v>4.4369927766243693</v>
      </c>
      <c r="I2087" s="30">
        <v>1.8259116678553597</v>
      </c>
      <c r="J2087" s="30">
        <v>1.372080948417703</v>
      </c>
      <c r="K2087" s="30">
        <v>1.4538287426951138</v>
      </c>
      <c r="L2087" s="30">
        <v>-0.5851315573887037</v>
      </c>
      <c r="M2087" s="30">
        <v>1.7250024202927141</v>
      </c>
      <c r="N2087" s="30">
        <v>-1.2638000375482106</v>
      </c>
      <c r="O2087" s="30">
        <v>1.8452647121865293</v>
      </c>
      <c r="P2087" s="30">
        <v>1.0268299346786507</v>
      </c>
      <c r="Q2087" s="30">
        <v>1.7585300295401027</v>
      </c>
      <c r="R2087" s="30">
        <v>0.4068970531768632</v>
      </c>
      <c r="S2087" s="30">
        <v>1.3102414186776967</v>
      </c>
      <c r="T2087" s="30">
        <v>2.3625073978594155</v>
      </c>
      <c r="U2087" s="30">
        <v>0.73163432216329205</v>
      </c>
      <c r="V2087" s="30">
        <v>0.46588890664007693</v>
      </c>
      <c r="W2087" s="30">
        <v>1.5509494056561428</v>
      </c>
      <c r="X2087" s="30">
        <v>0.37905900375093499</v>
      </c>
      <c r="Y2087" s="30">
        <v>1.5067317322436484</v>
      </c>
      <c r="Z2087" s="30">
        <v>0.97716635176461708</v>
      </c>
      <c r="AA2087" s="30">
        <v>1.3495587964462514</v>
      </c>
      <c r="AB2087" s="30">
        <v>8.4250205225748012E-2</v>
      </c>
      <c r="AC2087" s="30">
        <v>-0.77378941935328616</v>
      </c>
      <c r="AD2087" s="30">
        <v>-4.4970566935857557</v>
      </c>
      <c r="AE2087" s="30">
        <v>-2.8647600766186847</v>
      </c>
      <c r="AF2087" s="30">
        <v>1.0743034156534135</v>
      </c>
      <c r="AG2087" s="30">
        <v>1.9817674092734403</v>
      </c>
      <c r="AH2087" s="30">
        <v>1.4361399572353615</v>
      </c>
      <c r="AI2087" s="30">
        <v>0.12965178968178237</v>
      </c>
      <c r="AJ2087" s="30">
        <v>0.1024344127299463</v>
      </c>
      <c r="AK2087" s="30">
        <v>2.1952905383107599</v>
      </c>
      <c r="AL2087" s="30">
        <v>0.52843599535183428</v>
      </c>
      <c r="AM2087" s="30">
        <v>0.61984462602904389</v>
      </c>
      <c r="AN2087" s="30">
        <v>1.3381689499401213</v>
      </c>
    </row>
    <row r="2088" spans="5:40" x14ac:dyDescent="0.35">
      <c r="E2088" s="30">
        <v>2.3038898328651931</v>
      </c>
      <c r="F2088" s="30">
        <v>2.3038898328651931</v>
      </c>
      <c r="G2088" s="30">
        <v>2.3038898328651931</v>
      </c>
      <c r="H2088" s="30">
        <v>1.3921806456590085</v>
      </c>
      <c r="I2088" s="30">
        <v>1.5612400713579089</v>
      </c>
      <c r="J2088" s="30">
        <v>-3.1264581201550601</v>
      </c>
      <c r="K2088" s="30">
        <v>0.49288761596022956</v>
      </c>
      <c r="L2088" s="30">
        <v>-1.2567747918461509</v>
      </c>
      <c r="M2088" s="30">
        <v>0.63371919913519148</v>
      </c>
      <c r="N2088" s="30">
        <v>-9.9083404871566458E-2</v>
      </c>
      <c r="O2088" s="30">
        <v>-0.32571890342862964</v>
      </c>
      <c r="P2088" s="30">
        <v>1.1069845566154115</v>
      </c>
      <c r="Q2088" s="30">
        <v>-0.16620259326434944</v>
      </c>
      <c r="R2088" s="30">
        <v>-1.4035216974750691</v>
      </c>
      <c r="S2088" s="30">
        <v>0.68302858407951761</v>
      </c>
      <c r="T2088" s="30">
        <v>0.3615710952601579</v>
      </c>
      <c r="U2088" s="30">
        <v>-1.1533972177086615</v>
      </c>
      <c r="V2088" s="30">
        <v>1.1704979948853294</v>
      </c>
      <c r="W2088" s="30">
        <v>1.3647649686018903</v>
      </c>
      <c r="X2088" s="30">
        <v>1.1022337515909357</v>
      </c>
      <c r="Y2088" s="30">
        <v>1.1962267590055549</v>
      </c>
      <c r="Z2088" s="30">
        <v>-1.3152166579377855</v>
      </c>
      <c r="AA2088" s="30">
        <v>6.7021858964435271E-2</v>
      </c>
      <c r="AB2088" s="30">
        <v>-0.70829159625853055</v>
      </c>
      <c r="AC2088" s="30">
        <v>-0.6012646143334871</v>
      </c>
      <c r="AD2088" s="30">
        <v>2.522304790973124</v>
      </c>
      <c r="AE2088" s="30">
        <v>0.4639772163755691</v>
      </c>
      <c r="AF2088" s="30">
        <v>0.22415458253198206</v>
      </c>
      <c r="AG2088" s="30">
        <v>2.141305631910531</v>
      </c>
      <c r="AH2088" s="30">
        <v>-1.7555363926741054</v>
      </c>
      <c r="AI2088" s="30">
        <v>-0.53197941075855193</v>
      </c>
      <c r="AJ2088" s="30">
        <v>-1.5335984781510423</v>
      </c>
      <c r="AK2088" s="30">
        <v>1.6736889064744411</v>
      </c>
      <c r="AL2088" s="30">
        <v>-0.33146545442705866</v>
      </c>
      <c r="AM2088" s="30">
        <v>-0.26506400513411071</v>
      </c>
      <c r="AN2088" s="30">
        <v>-0.694381692087219</v>
      </c>
    </row>
    <row r="2089" spans="5:40" x14ac:dyDescent="0.35">
      <c r="E2089" s="30">
        <v>-0.3203506026682385</v>
      </c>
      <c r="F2089" s="30">
        <v>-0.3203506026682385</v>
      </c>
      <c r="G2089" s="30">
        <v>-0.3203506026682385</v>
      </c>
      <c r="H2089" s="30">
        <v>-5.2590151749044685</v>
      </c>
      <c r="I2089" s="30">
        <v>6.7463240197314464E-2</v>
      </c>
      <c r="J2089" s="30">
        <v>-3.3473395438782427</v>
      </c>
      <c r="K2089" s="30">
        <v>-0.99356200962628094</v>
      </c>
      <c r="L2089" s="30">
        <v>-0.95918777182321291</v>
      </c>
      <c r="M2089" s="30">
        <v>-1.1660669993958632</v>
      </c>
      <c r="N2089" s="30">
        <v>1.0314512216695073</v>
      </c>
      <c r="O2089" s="30">
        <v>-1.9254094368548766</v>
      </c>
      <c r="P2089" s="30">
        <v>2.5681040696763846</v>
      </c>
      <c r="Q2089" s="30">
        <v>-3.4884402391411329</v>
      </c>
      <c r="R2089" s="30">
        <v>-0.5437724441558287</v>
      </c>
      <c r="S2089" s="30">
        <v>-1.3274898297550637</v>
      </c>
      <c r="T2089" s="30">
        <v>-3.9394771337434524</v>
      </c>
      <c r="U2089" s="30">
        <v>-0.97525333443497797</v>
      </c>
      <c r="V2089" s="30">
        <v>1.6077608570324591</v>
      </c>
      <c r="W2089" s="30">
        <v>1.9774772426352294</v>
      </c>
      <c r="X2089" s="30">
        <v>1.6427195191129167</v>
      </c>
      <c r="Y2089" s="30">
        <v>0.27796737720651138</v>
      </c>
      <c r="Z2089" s="30">
        <v>-3.3870456780484237</v>
      </c>
      <c r="AA2089" s="30">
        <v>-8.4610748200671812E-2</v>
      </c>
      <c r="AB2089" s="30">
        <v>2.0614460487561463</v>
      </c>
      <c r="AC2089" s="30">
        <v>2.7168710606533342</v>
      </c>
      <c r="AD2089" s="30">
        <v>8.2648187170305185</v>
      </c>
      <c r="AE2089" s="30">
        <v>4.9240065987451711</v>
      </c>
      <c r="AF2089" s="30">
        <v>0.38447786861223859</v>
      </c>
      <c r="AG2089" s="30">
        <v>-0.94219725935127852</v>
      </c>
      <c r="AH2089" s="30">
        <v>-1.8251436417562232</v>
      </c>
      <c r="AI2089" s="30">
        <v>-0.25177361391070407</v>
      </c>
      <c r="AJ2089" s="30">
        <v>-3.1394988641390316</v>
      </c>
      <c r="AK2089" s="30">
        <v>0.30875944853163623</v>
      </c>
      <c r="AL2089" s="30">
        <v>-0.83735295847009827</v>
      </c>
      <c r="AM2089" s="30">
        <v>-1.8849023090788106</v>
      </c>
      <c r="AN2089" s="30">
        <v>-1.0414232121740812</v>
      </c>
    </row>
    <row r="2090" spans="5:40" x14ac:dyDescent="0.35">
      <c r="E2090" s="30">
        <v>-1.2227929728901779</v>
      </c>
      <c r="F2090" s="30">
        <v>-1.2227929728901779</v>
      </c>
      <c r="G2090" s="30">
        <v>-1.2227929728901779</v>
      </c>
      <c r="H2090" s="30">
        <v>-4.0413867043417717</v>
      </c>
      <c r="I2090" s="30">
        <v>-0.31658184175143428</v>
      </c>
      <c r="J2090" s="30">
        <v>-3.3628063321044026</v>
      </c>
      <c r="K2090" s="30">
        <v>0.43548825983276962</v>
      </c>
      <c r="L2090" s="30">
        <v>-1.0341470213357804</v>
      </c>
      <c r="M2090" s="30">
        <v>-1.2540543132935396</v>
      </c>
      <c r="N2090" s="30">
        <v>1.782254771924263</v>
      </c>
      <c r="O2090" s="30">
        <v>-1.2507909596122135</v>
      </c>
      <c r="P2090" s="30">
        <v>1.9642303786375417</v>
      </c>
      <c r="Q2090" s="30">
        <v>-3.4441088321714539</v>
      </c>
      <c r="R2090" s="30">
        <v>-0.81002003502122655</v>
      </c>
      <c r="S2090" s="30">
        <v>-0.72968447346006016</v>
      </c>
      <c r="T2090" s="30">
        <v>-3.4344307912009606</v>
      </c>
      <c r="U2090" s="30">
        <v>-2.1728939721994438</v>
      </c>
      <c r="V2090" s="30">
        <v>1.4610300068539879</v>
      </c>
      <c r="W2090" s="30">
        <v>1.4051844868772896</v>
      </c>
      <c r="X2090" s="30">
        <v>1.5669681123104648</v>
      </c>
      <c r="Y2090" s="30">
        <v>-0.37829582581959909</v>
      </c>
      <c r="Z2090" s="30">
        <v>-3.6017929205250621</v>
      </c>
      <c r="AA2090" s="30">
        <v>-2.8533216853208167E-2</v>
      </c>
      <c r="AB2090" s="30">
        <v>1.229687843090673</v>
      </c>
      <c r="AC2090" s="30">
        <v>1.6173261473391818</v>
      </c>
      <c r="AD2090" s="30">
        <v>4.4656462775691264</v>
      </c>
      <c r="AE2090" s="30">
        <v>4.1893133797681683</v>
      </c>
      <c r="AF2090" s="30">
        <v>-0.62310735521585947</v>
      </c>
      <c r="AG2090" s="30">
        <v>-0.60183945563800811</v>
      </c>
      <c r="AH2090" s="30">
        <v>-2.0618833962393657</v>
      </c>
      <c r="AI2090" s="30">
        <v>-2.9954630227402152E-2</v>
      </c>
      <c r="AJ2090" s="30">
        <v>-2.275650068067816</v>
      </c>
      <c r="AK2090" s="30">
        <v>-0.28117240562240398</v>
      </c>
      <c r="AL2090" s="30">
        <v>-0.63279893627524597</v>
      </c>
      <c r="AM2090" s="30">
        <v>-1.2480680665475963</v>
      </c>
      <c r="AN2090" s="30">
        <v>-1.3961188866367407</v>
      </c>
    </row>
    <row r="2091" spans="5:40" x14ac:dyDescent="0.35">
      <c r="E2091" s="30">
        <v>0.52487330184693193</v>
      </c>
      <c r="F2091" s="30">
        <v>0.52487330184693193</v>
      </c>
      <c r="G2091" s="30">
        <v>0.52487330184693193</v>
      </c>
      <c r="H2091" s="30">
        <v>-1.8557102492674682</v>
      </c>
      <c r="I2091" s="30">
        <v>1.4640125251041816</v>
      </c>
      <c r="J2091" s="30">
        <v>-3.3234710587477028</v>
      </c>
      <c r="K2091" s="30">
        <v>1.1829042120896487</v>
      </c>
      <c r="L2091" s="30">
        <v>-1.2342164723205511</v>
      </c>
      <c r="M2091" s="30">
        <v>-0.11786190591878519</v>
      </c>
      <c r="N2091" s="30">
        <v>2.9071512468501042</v>
      </c>
      <c r="O2091" s="30">
        <v>1.2646717869238098</v>
      </c>
      <c r="P2091" s="30">
        <v>0.9910083561423968</v>
      </c>
      <c r="Q2091" s="30">
        <v>-2.8564696378292798</v>
      </c>
      <c r="R2091" s="30">
        <v>-1.6033373469250842</v>
      </c>
      <c r="S2091" s="30">
        <v>0.83676070609886999</v>
      </c>
      <c r="T2091" s="30">
        <v>-1.4430985269783889</v>
      </c>
      <c r="U2091" s="30">
        <v>-1.6404098514027419</v>
      </c>
      <c r="V2091" s="30">
        <v>1.2739230283743526</v>
      </c>
      <c r="W2091" s="30">
        <v>1.1969256773127355</v>
      </c>
      <c r="X2091" s="30">
        <v>1.5885629629535591</v>
      </c>
      <c r="Y2091" s="30">
        <v>-1.639641039696661</v>
      </c>
      <c r="Z2091" s="30">
        <v>-2.4367661843282198</v>
      </c>
      <c r="AA2091" s="30">
        <v>0.85970909965500653</v>
      </c>
      <c r="AB2091" s="30">
        <v>-0.66082657176142456</v>
      </c>
      <c r="AC2091" s="30">
        <v>-2.336828281863462</v>
      </c>
      <c r="AD2091" s="30">
        <v>-1.4275079081422644</v>
      </c>
      <c r="AE2091" s="30">
        <v>-0.47890118844193735</v>
      </c>
      <c r="AF2091" s="30">
        <v>-0.63414335922245879</v>
      </c>
      <c r="AG2091" s="30">
        <v>0.73779251420039571</v>
      </c>
      <c r="AH2091" s="30">
        <v>-1.7683361199223968</v>
      </c>
      <c r="AI2091" s="30">
        <v>0.83517617434971614</v>
      </c>
      <c r="AJ2091" s="30">
        <v>-0.73700281548308844</v>
      </c>
      <c r="AK2091" s="30">
        <v>0.41108704748125352</v>
      </c>
      <c r="AL2091" s="30">
        <v>1.0321450034784923</v>
      </c>
      <c r="AM2091" s="30">
        <v>-0.72811625871422214</v>
      </c>
      <c r="AN2091" s="30">
        <v>-1.7513727445080152</v>
      </c>
    </row>
    <row r="2092" spans="5:40" x14ac:dyDescent="0.35">
      <c r="E2092" s="30">
        <v>4.1558574553840373</v>
      </c>
      <c r="F2092" s="30">
        <v>4.1558574553840373</v>
      </c>
      <c r="G2092" s="30">
        <v>4.1558574553840373</v>
      </c>
      <c r="H2092" s="30">
        <v>6.6251276015978053</v>
      </c>
      <c r="I2092" s="30">
        <v>1.1998739659756212</v>
      </c>
      <c r="J2092" s="30">
        <v>2.6403068544614219</v>
      </c>
      <c r="K2092" s="30">
        <v>1.6385430987125562</v>
      </c>
      <c r="L2092" s="30">
        <v>-1.2766707443969956</v>
      </c>
      <c r="M2092" s="30">
        <v>2.0176537085626327</v>
      </c>
      <c r="N2092" s="30">
        <v>0.50860222537487454</v>
      </c>
      <c r="O2092" s="30">
        <v>2.3709075296891546</v>
      </c>
      <c r="P2092" s="30">
        <v>0.29289903391813044</v>
      </c>
      <c r="Q2092" s="30">
        <v>0.2934613369429882</v>
      </c>
      <c r="R2092" s="30">
        <v>0.12858767974607441</v>
      </c>
      <c r="S2092" s="30">
        <v>2.4102140902002582</v>
      </c>
      <c r="T2092" s="30">
        <v>7.1437306802183285</v>
      </c>
      <c r="U2092" s="30">
        <v>-0.58655419764396044</v>
      </c>
      <c r="V2092" s="30">
        <v>0.80291512045867308</v>
      </c>
      <c r="W2092" s="30">
        <v>1.244769753855137</v>
      </c>
      <c r="X2092" s="30">
        <v>0.44273859559010093</v>
      </c>
      <c r="Y2092" s="30">
        <v>0.47726430973013373</v>
      </c>
      <c r="Z2092" s="30">
        <v>2.0383076111846234</v>
      </c>
      <c r="AA2092" s="30">
        <v>2.1606613036955462</v>
      </c>
      <c r="AB2092" s="30">
        <v>-0.90092355951788394</v>
      </c>
      <c r="AC2092" s="30">
        <v>-1.5977138139127651</v>
      </c>
      <c r="AD2092" s="30">
        <v>-5.778242764874534</v>
      </c>
      <c r="AE2092" s="30">
        <v>-2.8127942328398041</v>
      </c>
      <c r="AF2092" s="30">
        <v>0.12880621831874389</v>
      </c>
      <c r="AG2092" s="30">
        <v>1.6789863597500363</v>
      </c>
      <c r="AH2092" s="30">
        <v>0.93815041438272695</v>
      </c>
      <c r="AI2092" s="30">
        <v>0.78960643530010399</v>
      </c>
      <c r="AJ2092" s="30">
        <v>3.2089439908208415</v>
      </c>
      <c r="AK2092" s="30">
        <v>1.824228600513415</v>
      </c>
      <c r="AL2092" s="30">
        <v>1.2749372142171427</v>
      </c>
      <c r="AM2092" s="30">
        <v>1.5796025325881979</v>
      </c>
      <c r="AN2092" s="30">
        <v>-0.11434274932083756</v>
      </c>
    </row>
    <row r="2093" spans="5:40" x14ac:dyDescent="0.35">
      <c r="E2093" s="30">
        <v>4.7058446210038465</v>
      </c>
      <c r="F2093" s="30">
        <v>4.7058446210038465</v>
      </c>
      <c r="G2093" s="30">
        <v>4.7058446210038465</v>
      </c>
      <c r="H2093" s="30">
        <v>4.8581128054010581</v>
      </c>
      <c r="I2093" s="30">
        <v>1.4006720681310183</v>
      </c>
      <c r="J2093" s="30">
        <v>2.8750844830859594</v>
      </c>
      <c r="K2093" s="30">
        <v>1.8343295310942289</v>
      </c>
      <c r="L2093" s="30">
        <v>-1.0743480929523783</v>
      </c>
      <c r="M2093" s="30">
        <v>1.8033628622990454</v>
      </c>
      <c r="N2093" s="30">
        <v>-1.0219260789789191</v>
      </c>
      <c r="O2093" s="30">
        <v>2.0565023072714621</v>
      </c>
      <c r="P2093" s="30">
        <v>0.37084890105457663</v>
      </c>
      <c r="Q2093" s="30">
        <v>1.4690691051862124</v>
      </c>
      <c r="R2093" s="30">
        <v>0.93620889582812916</v>
      </c>
      <c r="S2093" s="30">
        <v>1.6267354597675694</v>
      </c>
      <c r="T2093" s="30">
        <v>3.8340992385724051</v>
      </c>
      <c r="U2093" s="30">
        <v>0.6407181344634082</v>
      </c>
      <c r="V2093" s="30">
        <v>0.8246687742099752</v>
      </c>
      <c r="W2093" s="30">
        <v>1.3963389823682801</v>
      </c>
      <c r="X2093" s="30">
        <v>7.5063146906111697E-2</v>
      </c>
      <c r="Y2093" s="30">
        <v>0.89274912175138765</v>
      </c>
      <c r="Z2093" s="30">
        <v>2.7427497350226817</v>
      </c>
      <c r="AA2093" s="30">
        <v>1.4946495006588632</v>
      </c>
      <c r="AB2093" s="30">
        <v>-0.23376476086021694</v>
      </c>
      <c r="AC2093" s="30">
        <v>-1.0371255503239198</v>
      </c>
      <c r="AD2093" s="30">
        <v>-5.2163163598754716</v>
      </c>
      <c r="AE2093" s="30">
        <v>-3.4214936329639229</v>
      </c>
      <c r="AF2093" s="30">
        <v>0.6918466531132994</v>
      </c>
      <c r="AG2093" s="30">
        <v>2.4952071548048713</v>
      </c>
      <c r="AH2093" s="30">
        <v>1.4440533509758322</v>
      </c>
      <c r="AI2093" s="30">
        <v>0.85563167089827075</v>
      </c>
      <c r="AJ2093" s="30">
        <v>0.42955007883213386</v>
      </c>
      <c r="AK2093" s="30">
        <v>2.3231268226221444</v>
      </c>
      <c r="AL2093" s="30">
        <v>-0.34430059466137841</v>
      </c>
      <c r="AM2093" s="30">
        <v>1.6445338766346824</v>
      </c>
      <c r="AN2093" s="30">
        <v>1.0124356042195854</v>
      </c>
    </row>
    <row r="2094" spans="5:40" x14ac:dyDescent="0.35">
      <c r="E2094" s="30">
        <v>5.2832097868596657</v>
      </c>
      <c r="F2094" s="30">
        <v>5.2832097868596657</v>
      </c>
      <c r="G2094" s="30">
        <v>5.2832097868596657</v>
      </c>
      <c r="H2094" s="30">
        <v>4.0801996138074825</v>
      </c>
      <c r="I2094" s="30">
        <v>1.5774835648237651</v>
      </c>
      <c r="J2094" s="30">
        <v>2.8750775944878506</v>
      </c>
      <c r="K2094" s="30">
        <v>1.8954460044057975</v>
      </c>
      <c r="L2094" s="30">
        <v>-0.70607963250790429</v>
      </c>
      <c r="M2094" s="30">
        <v>1.8482502429347674</v>
      </c>
      <c r="N2094" s="30">
        <v>-1.2701541084862173</v>
      </c>
      <c r="O2094" s="30">
        <v>1.8916370345735363</v>
      </c>
      <c r="P2094" s="30">
        <v>0.75020916846288876</v>
      </c>
      <c r="Q2094" s="30">
        <v>1.7010900672298028</v>
      </c>
      <c r="R2094" s="30">
        <v>1.2597134903067742</v>
      </c>
      <c r="S2094" s="30">
        <v>1.4507589539119905</v>
      </c>
      <c r="T2094" s="30">
        <v>3.1259003895922417</v>
      </c>
      <c r="U2094" s="30">
        <v>1.8185396670555527</v>
      </c>
      <c r="V2094" s="30">
        <v>0.649608053146842</v>
      </c>
      <c r="W2094" s="30">
        <v>1.5772073676584395</v>
      </c>
      <c r="X2094" s="30">
        <v>0.33891393925114766</v>
      </c>
      <c r="Y2094" s="30">
        <v>1.0811901711779073</v>
      </c>
      <c r="Z2094" s="30">
        <v>1.5804798878318564</v>
      </c>
      <c r="AA2094" s="30">
        <v>1.0061751036196585</v>
      </c>
      <c r="AB2094" s="30">
        <v>-1.0506843095555751E-2</v>
      </c>
      <c r="AC2094" s="30">
        <v>-0.7243071920634252</v>
      </c>
      <c r="AD2094" s="30">
        <v>-2.046026091152735</v>
      </c>
      <c r="AE2094" s="30">
        <v>-3.8650246830669155</v>
      </c>
      <c r="AF2094" s="30">
        <v>1.0790673855594071</v>
      </c>
      <c r="AG2094" s="30">
        <v>1.9571857490473623</v>
      </c>
      <c r="AH2094" s="30">
        <v>1.4138858544533344</v>
      </c>
      <c r="AI2094" s="30">
        <v>-0.12722397145511688</v>
      </c>
      <c r="AJ2094" s="30">
        <v>0.63844134980229417</v>
      </c>
      <c r="AK2094" s="30">
        <v>2.50734346577195</v>
      </c>
      <c r="AL2094" s="30">
        <v>3.7345952505849427E-2</v>
      </c>
      <c r="AM2094" s="30">
        <v>1.5271519285322233</v>
      </c>
      <c r="AN2094" s="30">
        <v>1.5544096424114267</v>
      </c>
    </row>
    <row r="2095" spans="5:40" x14ac:dyDescent="0.35">
      <c r="E2095" s="30">
        <v>1.7342371578239488</v>
      </c>
      <c r="F2095" s="30">
        <v>1.7342371578239488</v>
      </c>
      <c r="G2095" s="30">
        <v>1.7342371578239488</v>
      </c>
      <c r="H2095" s="30">
        <v>1.8718077896919496</v>
      </c>
      <c r="I2095" s="30">
        <v>1.807585647888579</v>
      </c>
      <c r="J2095" s="30">
        <v>-1.6015130879886517</v>
      </c>
      <c r="K2095" s="30">
        <v>1.1256738767278147</v>
      </c>
      <c r="L2095" s="30">
        <v>-1.3800836284565994</v>
      </c>
      <c r="M2095" s="30">
        <v>0.73315020969131073</v>
      </c>
      <c r="N2095" s="30">
        <v>-0.61221330392574924</v>
      </c>
      <c r="O2095" s="30">
        <v>-0.41201279359356691</v>
      </c>
      <c r="P2095" s="30">
        <v>0.96242192303677565</v>
      </c>
      <c r="Q2095" s="30">
        <v>4.4761052199698247E-2</v>
      </c>
      <c r="R2095" s="30">
        <v>-1.1438368873558737</v>
      </c>
      <c r="S2095" s="30">
        <v>0.64354229606056312</v>
      </c>
      <c r="T2095" s="30">
        <v>1.2290663970581917</v>
      </c>
      <c r="U2095" s="30">
        <v>-1.0005330328330564</v>
      </c>
      <c r="V2095" s="30">
        <v>1.787058481560506</v>
      </c>
      <c r="W2095" s="30">
        <v>1.3672041745586447</v>
      </c>
      <c r="X2095" s="30">
        <v>1.7845167669454431</v>
      </c>
      <c r="Y2095" s="30">
        <v>1.4697979942875756</v>
      </c>
      <c r="Z2095" s="30">
        <v>-1.6367765165737029</v>
      </c>
      <c r="AA2095" s="30">
        <v>0.21750575569981304</v>
      </c>
      <c r="AB2095" s="30">
        <v>-0.22978439244297022</v>
      </c>
      <c r="AC2095" s="30">
        <v>-0.48618009817059343</v>
      </c>
      <c r="AD2095" s="30">
        <v>2.7071579115755116</v>
      </c>
      <c r="AE2095" s="30">
        <v>0.10412905978971455</v>
      </c>
      <c r="AF2095" s="30">
        <v>0.21513521677996369</v>
      </c>
      <c r="AG2095" s="30">
        <v>1.998137985713683</v>
      </c>
      <c r="AH2095" s="30">
        <v>-1.9013041550677539</v>
      </c>
      <c r="AI2095" s="30">
        <v>-0.92324823169569681</v>
      </c>
      <c r="AJ2095" s="30">
        <v>-1.2835856928852847</v>
      </c>
      <c r="AK2095" s="30">
        <v>1.1143716830983739</v>
      </c>
      <c r="AL2095" s="30">
        <v>-0.69849481607391539</v>
      </c>
      <c r="AM2095" s="30">
        <v>-1.1527213474703328</v>
      </c>
      <c r="AN2095" s="30">
        <v>-1.5659323693621379</v>
      </c>
    </row>
    <row r="2096" spans="5:40" x14ac:dyDescent="0.35">
      <c r="E2096" s="30">
        <v>0.5752035901628102</v>
      </c>
      <c r="F2096" s="30">
        <v>0.5752035901628102</v>
      </c>
      <c r="G2096" s="30">
        <v>0.5752035901628102</v>
      </c>
      <c r="H2096" s="30">
        <v>-5.2590151749044685</v>
      </c>
      <c r="I2096" s="30">
        <v>6.7463240197314464E-2</v>
      </c>
      <c r="J2096" s="30">
        <v>-3.3473395438782427</v>
      </c>
      <c r="K2096" s="30">
        <v>-0.34968897630395268</v>
      </c>
      <c r="L2096" s="30">
        <v>-0.95918777182321291</v>
      </c>
      <c r="M2096" s="30">
        <v>-1.1660669993958632</v>
      </c>
      <c r="N2096" s="30">
        <v>1.3427008008307122</v>
      </c>
      <c r="O2096" s="30">
        <v>-1.6236739131943922</v>
      </c>
      <c r="P2096" s="30">
        <v>2.2503515268927821</v>
      </c>
      <c r="Q2096" s="30">
        <v>-3.4884402391411329</v>
      </c>
      <c r="R2096" s="30">
        <v>-0.5437724441558287</v>
      </c>
      <c r="S2096" s="30">
        <v>-1.3274898297550637</v>
      </c>
      <c r="T2096" s="30">
        <v>-3.9394771337434524</v>
      </c>
      <c r="U2096" s="30">
        <v>-0.97525333443497797</v>
      </c>
      <c r="V2096" s="30">
        <v>1.9959848457430989</v>
      </c>
      <c r="W2096" s="30">
        <v>1.876750076710924</v>
      </c>
      <c r="X2096" s="30">
        <v>1.6427195191129167</v>
      </c>
      <c r="Y2096" s="30">
        <v>0.43309233087781918</v>
      </c>
      <c r="Z2096" s="30">
        <v>-3.3870456780484237</v>
      </c>
      <c r="AA2096" s="30">
        <v>-8.4610748200671812E-2</v>
      </c>
      <c r="AB2096" s="30">
        <v>1.8452640758414791</v>
      </c>
      <c r="AC2096" s="30">
        <v>2.7168710606533342</v>
      </c>
      <c r="AD2096" s="30">
        <v>7.7372002888590368</v>
      </c>
      <c r="AE2096" s="30">
        <v>4.9240065987451711</v>
      </c>
      <c r="AF2096" s="30">
        <v>0.38447786861223859</v>
      </c>
      <c r="AG2096" s="30">
        <v>-0.9081540445073647</v>
      </c>
      <c r="AH2096" s="30">
        <v>-1.5217497962621001</v>
      </c>
      <c r="AI2096" s="30">
        <v>-0.25177361391070407</v>
      </c>
      <c r="AJ2096" s="30">
        <v>-3.1394988641390316</v>
      </c>
      <c r="AK2096" s="30">
        <v>0.66351960232421558</v>
      </c>
      <c r="AL2096" s="30">
        <v>-0.83735295847009827</v>
      </c>
      <c r="AM2096" s="30">
        <v>-1.6460668049453664</v>
      </c>
      <c r="AN2096" s="30">
        <v>-1.0414232121740812</v>
      </c>
    </row>
    <row r="2097" spans="5:40" x14ac:dyDescent="0.35">
      <c r="E2097" s="30">
        <v>0.14040700833600661</v>
      </c>
      <c r="F2097" s="30">
        <v>0.14040700833600661</v>
      </c>
      <c r="G2097" s="30">
        <v>0.14040700833600661</v>
      </c>
      <c r="H2097" s="30">
        <v>-4.0413867043417717</v>
      </c>
      <c r="I2097" s="30">
        <v>-0.32079021661059037</v>
      </c>
      <c r="J2097" s="30">
        <v>-3.3628063321044026</v>
      </c>
      <c r="K2097" s="30">
        <v>0.78785037110862066</v>
      </c>
      <c r="L2097" s="30">
        <v>-1.0341470213357804</v>
      </c>
      <c r="M2097" s="30">
        <v>-1.2540543132935396</v>
      </c>
      <c r="N2097" s="30">
        <v>1.8896315468473091</v>
      </c>
      <c r="O2097" s="30">
        <v>-1.211707579684085</v>
      </c>
      <c r="P2097" s="30">
        <v>1.9657825382517016</v>
      </c>
      <c r="Q2097" s="30">
        <v>-3.4441088321714539</v>
      </c>
      <c r="R2097" s="30">
        <v>-0.86435484121204698</v>
      </c>
      <c r="S2097" s="30">
        <v>-0.78713648212503173</v>
      </c>
      <c r="T2097" s="30">
        <v>-3.4344307912009606</v>
      </c>
      <c r="U2097" s="30">
        <v>-2.1363163053998178</v>
      </c>
      <c r="V2097" s="30">
        <v>1.9199258146158618</v>
      </c>
      <c r="W2097" s="30">
        <v>1.4020746481605768</v>
      </c>
      <c r="X2097" s="30">
        <v>1.5669681123104648</v>
      </c>
      <c r="Y2097" s="30">
        <v>-0.25310741936108805</v>
      </c>
      <c r="Z2097" s="30">
        <v>-3.5970128754172843</v>
      </c>
      <c r="AA2097" s="30">
        <v>-2.8533216853208167E-2</v>
      </c>
      <c r="AB2097" s="30">
        <v>1.229687843090673</v>
      </c>
      <c r="AC2097" s="30">
        <v>1.6173261473391818</v>
      </c>
      <c r="AD2097" s="30">
        <v>4.6377018533093164</v>
      </c>
      <c r="AE2097" s="30">
        <v>3.6098019794737777</v>
      </c>
      <c r="AF2097" s="30">
        <v>-0.62310735521585947</v>
      </c>
      <c r="AG2097" s="30">
        <v>-0.35353447633670032</v>
      </c>
      <c r="AH2097" s="30">
        <v>-1.6530552277880783</v>
      </c>
      <c r="AI2097" s="30">
        <v>0.58211440705784945</v>
      </c>
      <c r="AJ2097" s="30">
        <v>-2.275650068067816</v>
      </c>
      <c r="AK2097" s="30">
        <v>0.42049818191010369</v>
      </c>
      <c r="AL2097" s="30">
        <v>-0.63279893627524597</v>
      </c>
      <c r="AM2097" s="30">
        <v>-0.54540114872032286</v>
      </c>
      <c r="AN2097" s="30">
        <v>-1.3961188866367407</v>
      </c>
    </row>
    <row r="2098" spans="5:40" x14ac:dyDescent="0.35">
      <c r="E2098" s="30">
        <v>1.2267743027379558</v>
      </c>
      <c r="F2098" s="30">
        <v>1.2267743027379558</v>
      </c>
      <c r="G2098" s="30">
        <v>1.2267743027379558</v>
      </c>
      <c r="H2098" s="30">
        <v>-1.8557102492674682</v>
      </c>
      <c r="I2098" s="30">
        <v>1.2127779130458731</v>
      </c>
      <c r="J2098" s="30">
        <v>-3.436420335339013</v>
      </c>
      <c r="K2098" s="30">
        <v>1.2761111277169175</v>
      </c>
      <c r="L2098" s="30">
        <v>-1.2342164723205511</v>
      </c>
      <c r="M2098" s="30">
        <v>0.28957752864368896</v>
      </c>
      <c r="N2098" s="30">
        <v>3.1395956591965781</v>
      </c>
      <c r="O2098" s="30">
        <v>1.1591844036107344</v>
      </c>
      <c r="P2098" s="30">
        <v>1.1902035194869738</v>
      </c>
      <c r="Q2098" s="30">
        <v>-2.4395104515139772</v>
      </c>
      <c r="R2098" s="30">
        <v>-1.4560475978727745</v>
      </c>
      <c r="S2098" s="30">
        <v>0.8472812582398408</v>
      </c>
      <c r="T2098" s="30">
        <v>-1.4430985269783889</v>
      </c>
      <c r="U2098" s="30">
        <v>-1.2863731355088248</v>
      </c>
      <c r="V2098" s="30">
        <v>1.5409221008571328</v>
      </c>
      <c r="W2098" s="30">
        <v>1.2520446907327583</v>
      </c>
      <c r="X2098" s="30">
        <v>1.4430613724983228</v>
      </c>
      <c r="Y2098" s="30">
        <v>-1.639641039696661</v>
      </c>
      <c r="Z2098" s="30">
        <v>-2.0833937129797548</v>
      </c>
      <c r="AA2098" s="30">
        <v>0.81767429845312833</v>
      </c>
      <c r="AB2098" s="30">
        <v>-0.66082657176142456</v>
      </c>
      <c r="AC2098" s="30">
        <v>-2.336828281863462</v>
      </c>
      <c r="AD2098" s="30">
        <v>-0.97094997930955096</v>
      </c>
      <c r="AE2098" s="30">
        <v>0.21732620166929442</v>
      </c>
      <c r="AF2098" s="30">
        <v>-0.63414335922245879</v>
      </c>
      <c r="AG2098" s="30">
        <v>1.1051671586522815</v>
      </c>
      <c r="AH2098" s="30">
        <v>-1.2839006387103127</v>
      </c>
      <c r="AI2098" s="30">
        <v>1.3778857828276323</v>
      </c>
      <c r="AJ2098" s="30">
        <v>-0.73700281548308844</v>
      </c>
      <c r="AK2098" s="30">
        <v>1.0955351589657336</v>
      </c>
      <c r="AL2098" s="30">
        <v>0.47441720267806248</v>
      </c>
      <c r="AM2098" s="30">
        <v>-0.5806164621598402</v>
      </c>
      <c r="AN2098" s="30">
        <v>-1.7513727445080152</v>
      </c>
    </row>
    <row r="2099" spans="5:40" x14ac:dyDescent="0.35">
      <c r="E2099" s="30">
        <v>3.3047102180375698</v>
      </c>
      <c r="F2099" s="30">
        <v>3.3047102180375698</v>
      </c>
      <c r="G2099" s="30">
        <v>3.3047102180375698</v>
      </c>
      <c r="H2099" s="30">
        <v>4.0919296138010086</v>
      </c>
      <c r="I2099" s="30">
        <v>1.3501176301804001</v>
      </c>
      <c r="J2099" s="30">
        <v>1.4950850358049994</v>
      </c>
      <c r="K2099" s="30">
        <v>1.5964806721916569</v>
      </c>
      <c r="L2099" s="30">
        <v>-1.2766707443969956</v>
      </c>
      <c r="M2099" s="30">
        <v>2.0529037007666395</v>
      </c>
      <c r="N2099" s="30">
        <v>0.50860222537487454</v>
      </c>
      <c r="O2099" s="30">
        <v>2.3730509423213175</v>
      </c>
      <c r="P2099" s="30">
        <v>0.5676553201390786</v>
      </c>
      <c r="Q2099" s="30">
        <v>0.67421084800251374</v>
      </c>
      <c r="R2099" s="30">
        <v>-0.69867901100850516</v>
      </c>
      <c r="S2099" s="30">
        <v>1.9869068016534526</v>
      </c>
      <c r="T2099" s="30">
        <v>7.1437306802183285</v>
      </c>
      <c r="U2099" s="30">
        <v>-0.77710265404149614</v>
      </c>
      <c r="V2099" s="30">
        <v>1.0198278748037255</v>
      </c>
      <c r="W2099" s="30">
        <v>1.3040413986280812</v>
      </c>
      <c r="X2099" s="30">
        <v>0.50197883076699301</v>
      </c>
      <c r="Y2099" s="30">
        <v>0.47726430973013373</v>
      </c>
      <c r="Z2099" s="30">
        <v>0.88017113099874611</v>
      </c>
      <c r="AA2099" s="30">
        <v>1.8287016875939486</v>
      </c>
      <c r="AB2099" s="30">
        <v>-0.90092355951788394</v>
      </c>
      <c r="AC2099" s="30">
        <v>-1.5977138139127651</v>
      </c>
      <c r="AD2099" s="30">
        <v>-4.8059203845088536</v>
      </c>
      <c r="AE2099" s="30">
        <v>-1.6563813985190936</v>
      </c>
      <c r="AF2099" s="30">
        <v>0.12880621831874389</v>
      </c>
      <c r="AG2099" s="30">
        <v>1.6581710557195211</v>
      </c>
      <c r="AH2099" s="30">
        <v>1.2182590625862098</v>
      </c>
      <c r="AI2099" s="30">
        <v>1.0807887210394327</v>
      </c>
      <c r="AJ2099" s="30">
        <v>1.9011113886266535</v>
      </c>
      <c r="AK2099" s="30">
        <v>1.5402828673303852</v>
      </c>
      <c r="AL2099" s="30">
        <v>1.2297310102224772</v>
      </c>
      <c r="AM2099" s="30">
        <v>1.1870694877979946</v>
      </c>
      <c r="AN2099" s="30">
        <v>-2.0510556627167015E-2</v>
      </c>
    </row>
    <row r="2100" spans="5:40" x14ac:dyDescent="0.35">
      <c r="E2100" s="30">
        <v>5.1648738544009589</v>
      </c>
      <c r="F2100" s="30">
        <v>5.1648738544009589</v>
      </c>
      <c r="G2100" s="30">
        <v>5.1648738544009589</v>
      </c>
      <c r="H2100" s="30">
        <v>4.9298393733938815</v>
      </c>
      <c r="I2100" s="30">
        <v>1.6160991762469061</v>
      </c>
      <c r="J2100" s="30">
        <v>3.135049667854918</v>
      </c>
      <c r="K2100" s="30">
        <v>1.7516307520584107</v>
      </c>
      <c r="L2100" s="30">
        <v>-1.0922477439425675</v>
      </c>
      <c r="M2100" s="30">
        <v>1.9016297190425686</v>
      </c>
      <c r="N2100" s="30">
        <v>-1.047673320209763</v>
      </c>
      <c r="O2100" s="30">
        <v>2.0831677179697374</v>
      </c>
      <c r="P2100" s="30">
        <v>0.66427647016921254</v>
      </c>
      <c r="Q2100" s="30">
        <v>1.5533925010764178</v>
      </c>
      <c r="R2100" s="30">
        <v>0.71320797064983332</v>
      </c>
      <c r="S2100" s="30">
        <v>1.6873787892965404</v>
      </c>
      <c r="T2100" s="30">
        <v>3.8339895981699703</v>
      </c>
      <c r="U2100" s="30">
        <v>8.4878099474033353E-2</v>
      </c>
      <c r="V2100" s="30">
        <v>0.88501339200415663</v>
      </c>
      <c r="W2100" s="30">
        <v>1.3500447935856179</v>
      </c>
      <c r="X2100" s="30">
        <v>0.18619271490930367</v>
      </c>
      <c r="Y2100" s="30">
        <v>0.89274912175138765</v>
      </c>
      <c r="Z2100" s="30">
        <v>1.6675127545579664</v>
      </c>
      <c r="AA2100" s="30">
        <v>1.578890996014696</v>
      </c>
      <c r="AB2100" s="30">
        <v>2.4314916827621828E-2</v>
      </c>
      <c r="AC2100" s="30">
        <v>-1.0371255503239198</v>
      </c>
      <c r="AD2100" s="30">
        <v>-4.7657907189202033</v>
      </c>
      <c r="AE2100" s="30">
        <v>-1.9261446950265755</v>
      </c>
      <c r="AF2100" s="30">
        <v>0.6918466531132994</v>
      </c>
      <c r="AG2100" s="30">
        <v>2.6710328290493135</v>
      </c>
      <c r="AH2100" s="30">
        <v>1.3464433582934134</v>
      </c>
      <c r="AI2100" s="30">
        <v>0.72480341530722392</v>
      </c>
      <c r="AJ2100" s="30">
        <v>0.18281359398837435</v>
      </c>
      <c r="AK2100" s="30">
        <v>2.6764465966158308</v>
      </c>
      <c r="AL2100" s="30">
        <v>0.59032025629532625</v>
      </c>
      <c r="AM2100" s="30">
        <v>0.98709518237440463</v>
      </c>
      <c r="AN2100" s="30">
        <v>1.0082464246765428</v>
      </c>
    </row>
    <row r="2101" spans="5:40" x14ac:dyDescent="0.35">
      <c r="E2101" s="30">
        <v>5.9051579759739372</v>
      </c>
      <c r="F2101" s="30">
        <v>5.9051579759739372</v>
      </c>
      <c r="G2101" s="30">
        <v>5.9051579759739372</v>
      </c>
      <c r="H2101" s="30">
        <v>4.2654405664654291</v>
      </c>
      <c r="I2101" s="30">
        <v>1.5391923532379552</v>
      </c>
      <c r="J2101" s="30">
        <v>3.1262147691997435</v>
      </c>
      <c r="K2101" s="30">
        <v>1.7080119059252425</v>
      </c>
      <c r="L2101" s="30">
        <v>-0.49963465963259907</v>
      </c>
      <c r="M2101" s="30">
        <v>1.6508867910453808</v>
      </c>
      <c r="N2101" s="30">
        <v>-1.2935956276039264</v>
      </c>
      <c r="O2101" s="30">
        <v>1.9004101689468702</v>
      </c>
      <c r="P2101" s="30">
        <v>1.111411420756184</v>
      </c>
      <c r="Q2101" s="30">
        <v>1.6763814528837571</v>
      </c>
      <c r="R2101" s="30">
        <v>1.0863930071546779</v>
      </c>
      <c r="S2101" s="30">
        <v>1.5001525506278226</v>
      </c>
      <c r="T2101" s="30">
        <v>3.1285333322345501</v>
      </c>
      <c r="U2101" s="30">
        <v>1.1121984021770168</v>
      </c>
      <c r="V2101" s="30">
        <v>0.52685745473948375</v>
      </c>
      <c r="W2101" s="30">
        <v>1.5564911721922869</v>
      </c>
      <c r="X2101" s="30">
        <v>0.53078518708683198</v>
      </c>
      <c r="Y2101" s="30">
        <v>1.0811901711779073</v>
      </c>
      <c r="Z2101" s="30">
        <v>1.3177775331221395</v>
      </c>
      <c r="AA2101" s="30">
        <v>1.9476977937108639</v>
      </c>
      <c r="AB2101" s="30">
        <v>0.18796925989650007</v>
      </c>
      <c r="AC2101" s="30">
        <v>-0.7243071920634252</v>
      </c>
      <c r="AD2101" s="30">
        <v>-3.0385995423553371</v>
      </c>
      <c r="AE2101" s="30">
        <v>-2.242877110598867</v>
      </c>
      <c r="AF2101" s="30">
        <v>1.0790673855594071</v>
      </c>
      <c r="AG2101" s="30">
        <v>2.2410372918042154</v>
      </c>
      <c r="AH2101" s="30">
        <v>1.3147210713955046</v>
      </c>
      <c r="AI2101" s="30">
        <v>-0.3840965033892848</v>
      </c>
      <c r="AJ2101" s="30">
        <v>0.72314894127388796</v>
      </c>
      <c r="AK2101" s="30">
        <v>2.8878718459582302</v>
      </c>
      <c r="AL2101" s="30">
        <v>0.95929549146678428</v>
      </c>
      <c r="AM2101" s="30">
        <v>1.2628789480358946</v>
      </c>
      <c r="AN2101" s="30">
        <v>1.5039742376444334</v>
      </c>
    </row>
    <row r="2102" spans="5:40" x14ac:dyDescent="0.35">
      <c r="E2102" s="30">
        <v>2.2576570471714543</v>
      </c>
      <c r="F2102" s="30">
        <v>2.2576570471714543</v>
      </c>
      <c r="G2102" s="30">
        <v>2.2576570471714543</v>
      </c>
      <c r="H2102" s="30">
        <v>1.9078374380901608</v>
      </c>
      <c r="I2102" s="30">
        <v>1.6969711805074743</v>
      </c>
      <c r="J2102" s="30">
        <v>-1.254138758157946</v>
      </c>
      <c r="K2102" s="30">
        <v>1.1910234853723356</v>
      </c>
      <c r="L2102" s="30">
        <v>-1.3183158121372294</v>
      </c>
      <c r="M2102" s="30">
        <v>0.75860095640246172</v>
      </c>
      <c r="N2102" s="30">
        <v>-0.52208523946198215</v>
      </c>
      <c r="O2102" s="30">
        <v>-0.52518342674821872</v>
      </c>
      <c r="P2102" s="30">
        <v>1.126793735407736</v>
      </c>
      <c r="Q2102" s="30">
        <v>0.3888922176254217</v>
      </c>
      <c r="R2102" s="30">
        <v>-1.1947603401947737</v>
      </c>
      <c r="S2102" s="30">
        <v>0.67973637018294786</v>
      </c>
      <c r="T2102" s="30">
        <v>1.235094872602557</v>
      </c>
      <c r="U2102" s="30">
        <v>-0.94845648548704442</v>
      </c>
      <c r="V2102" s="30">
        <v>2.2290786426185796</v>
      </c>
      <c r="W2102" s="30">
        <v>1.2923436606024432</v>
      </c>
      <c r="X2102" s="30">
        <v>1.9460105898720133</v>
      </c>
      <c r="Y2102" s="30">
        <v>1.6358168815989249</v>
      </c>
      <c r="Z2102" s="30">
        <v>-1.1674462794716909</v>
      </c>
      <c r="AA2102" s="30">
        <v>0.13279589858892851</v>
      </c>
      <c r="AB2102" s="30">
        <v>-5.7860350475977693E-2</v>
      </c>
      <c r="AC2102" s="30">
        <v>-0.48618009817059343</v>
      </c>
      <c r="AD2102" s="30">
        <v>2.7786761867865111</v>
      </c>
      <c r="AE2102" s="30">
        <v>0.36773265809362926</v>
      </c>
      <c r="AF2102" s="30">
        <v>0.21513521677996369</v>
      </c>
      <c r="AG2102" s="30">
        <v>2.2283562528858605</v>
      </c>
      <c r="AH2102" s="30">
        <v>-1.4738287431122563</v>
      </c>
      <c r="AI2102" s="30">
        <v>-0.24298203256097498</v>
      </c>
      <c r="AJ2102" s="30">
        <v>-1.2431536519595221</v>
      </c>
      <c r="AK2102" s="30">
        <v>1.4033701450881189</v>
      </c>
      <c r="AL2102" s="30">
        <v>3.0330495873223853E-2</v>
      </c>
      <c r="AM2102" s="30">
        <v>-0.79494778558952262</v>
      </c>
      <c r="AN2102" s="30">
        <v>-1.3200564352324526</v>
      </c>
    </row>
    <row r="2103" spans="5:40" x14ac:dyDescent="0.35">
      <c r="E2103" s="30">
        <v>-1.1997413324124371</v>
      </c>
      <c r="F2103" s="30">
        <v>-1.1997413324124371</v>
      </c>
      <c r="G2103" s="30">
        <v>-1.1997413324124371</v>
      </c>
      <c r="H2103" s="30">
        <v>-5.2590151749044685</v>
      </c>
      <c r="I2103" s="30">
        <v>6.7463240197314561E-2</v>
      </c>
      <c r="J2103" s="30">
        <v>-3.3473395438782441</v>
      </c>
      <c r="K2103" s="30">
        <v>-1.4417315762605629</v>
      </c>
      <c r="L2103" s="30">
        <v>1.4562955459738256</v>
      </c>
      <c r="M2103" s="30">
        <v>-1.1660669993958608</v>
      </c>
      <c r="N2103" s="30">
        <v>0.79544543051899808</v>
      </c>
      <c r="O2103" s="30">
        <v>-1.8861405848231485</v>
      </c>
      <c r="P2103" s="30">
        <v>0.74178332402380343</v>
      </c>
      <c r="Q2103" s="30">
        <v>-3.4884402391411307</v>
      </c>
      <c r="R2103" s="30">
        <v>-0.54377244415582771</v>
      </c>
      <c r="S2103" s="30">
        <v>-1.3274898297550657</v>
      </c>
      <c r="T2103" s="30">
        <v>-3.9394771337434529</v>
      </c>
      <c r="U2103" s="30">
        <v>-0.97525333443497597</v>
      </c>
      <c r="V2103" s="30">
        <v>0.84557649947447289</v>
      </c>
      <c r="W2103" s="30">
        <v>1.8171292164781521</v>
      </c>
      <c r="X2103" s="30">
        <v>1.6427195191129176</v>
      </c>
      <c r="Y2103" s="30">
        <v>9.5638019542685179E-2</v>
      </c>
      <c r="Z2103" s="30">
        <v>-3.3870456780484215</v>
      </c>
      <c r="AA2103" s="30">
        <v>-8.4610748200667094E-2</v>
      </c>
      <c r="AB2103" s="30">
        <v>2.2014909088923349</v>
      </c>
      <c r="AC2103" s="30">
        <v>2.7168710606533351</v>
      </c>
      <c r="AD2103" s="30">
        <v>7.8737201668576358</v>
      </c>
      <c r="AE2103" s="30">
        <v>4.9240065987451702</v>
      </c>
      <c r="AF2103" s="30">
        <v>1.6258481753300076</v>
      </c>
      <c r="AG2103" s="30">
        <v>-0.99697360296400706</v>
      </c>
      <c r="AH2103" s="30">
        <v>-2.8437533394987233</v>
      </c>
      <c r="AI2103" s="30">
        <v>-0.25177361391070396</v>
      </c>
      <c r="AJ2103" s="30">
        <v>-3.1394988641390249</v>
      </c>
      <c r="AK2103" s="30">
        <v>-7.6182361081577651E-2</v>
      </c>
      <c r="AL2103" s="30">
        <v>-0.83735295847009883</v>
      </c>
      <c r="AM2103" s="30">
        <v>-1.9092812134558315</v>
      </c>
      <c r="AN2103" s="30">
        <v>-1.0414232121740805</v>
      </c>
    </row>
    <row r="2104" spans="5:40" x14ac:dyDescent="0.35">
      <c r="E2104" s="30">
        <v>-3.0662910180909075</v>
      </c>
      <c r="F2104" s="30">
        <v>-3.0662910180909075</v>
      </c>
      <c r="G2104" s="30">
        <v>-3.0662910180909075</v>
      </c>
      <c r="H2104" s="30">
        <v>-4.0413867043417735</v>
      </c>
      <c r="I2104" s="30">
        <v>-0.32920179137200756</v>
      </c>
      <c r="J2104" s="30">
        <v>-3.3628063321043862</v>
      </c>
      <c r="K2104" s="30">
        <v>-1.778624494175109</v>
      </c>
      <c r="L2104" s="30">
        <v>1.9738396831490284</v>
      </c>
      <c r="M2104" s="30">
        <v>-1.2540543132935247</v>
      </c>
      <c r="N2104" s="30">
        <v>1.5214178607489535</v>
      </c>
      <c r="O2104" s="30">
        <v>-0.98010755336748701</v>
      </c>
      <c r="P2104" s="30">
        <v>0.66519063504801679</v>
      </c>
      <c r="Q2104" s="30">
        <v>-3.4441088321714557</v>
      </c>
      <c r="R2104" s="30">
        <v>-0.74157373356799505</v>
      </c>
      <c r="S2104" s="30">
        <v>-0.70950099029960989</v>
      </c>
      <c r="T2104" s="30">
        <v>-3.4344307912009659</v>
      </c>
      <c r="U2104" s="30">
        <v>-2.1887805475719251</v>
      </c>
      <c r="V2104" s="30">
        <v>0.58354675599217998</v>
      </c>
      <c r="W2104" s="30">
        <v>0.61443766911932074</v>
      </c>
      <c r="X2104" s="30">
        <v>1.566968112310468</v>
      </c>
      <c r="Y2104" s="30">
        <v>-0.59763795039478029</v>
      </c>
      <c r="Z2104" s="30">
        <v>-3.6014280177021956</v>
      </c>
      <c r="AA2104" s="30">
        <v>-2.8533216853209427E-2</v>
      </c>
      <c r="AB2104" s="30">
        <v>1.2296878430906795</v>
      </c>
      <c r="AC2104" s="30">
        <v>1.6173261473391822</v>
      </c>
      <c r="AD2104" s="30">
        <v>6.1724140466282629</v>
      </c>
      <c r="AE2104" s="30">
        <v>5.2846261104746262</v>
      </c>
      <c r="AF2104" s="30">
        <v>-1.0551646775063528</v>
      </c>
      <c r="AG2104" s="30">
        <v>-1.0609132476932872</v>
      </c>
      <c r="AH2104" s="30">
        <v>-2.4396350447188748</v>
      </c>
      <c r="AI2104" s="30">
        <v>-0.23367722386186451</v>
      </c>
      <c r="AJ2104" s="30">
        <v>-2.2756500680678107</v>
      </c>
      <c r="AK2104" s="30">
        <v>-0.97087946759020094</v>
      </c>
      <c r="AL2104" s="30">
        <v>-0.6327989362752473</v>
      </c>
      <c r="AM2104" s="30">
        <v>-1.0439269173573291</v>
      </c>
      <c r="AN2104" s="30">
        <v>-1.3961188866367393</v>
      </c>
    </row>
    <row r="2105" spans="5:40" x14ac:dyDescent="0.35">
      <c r="E2105" s="30">
        <v>-2.5135317153480639</v>
      </c>
      <c r="F2105" s="30">
        <v>-2.5135317153480639</v>
      </c>
      <c r="G2105" s="30">
        <v>-2.5135317153480639</v>
      </c>
      <c r="H2105" s="30">
        <v>-1.8557102492674717</v>
      </c>
      <c r="I2105" s="30">
        <v>-0.54314844465791812</v>
      </c>
      <c r="J2105" s="30">
        <v>-2.8374502327396973</v>
      </c>
      <c r="K2105" s="30">
        <v>-1.3821013614430631</v>
      </c>
      <c r="L2105" s="30">
        <v>1.9430155024898517</v>
      </c>
      <c r="M2105" s="30">
        <v>-1.1194320696530089</v>
      </c>
      <c r="N2105" s="30">
        <v>2.7553393383912446</v>
      </c>
      <c r="O2105" s="30">
        <v>1.3781162665523097</v>
      </c>
      <c r="P2105" s="30">
        <v>0.55884086640299113</v>
      </c>
      <c r="Q2105" s="30">
        <v>-2.8489192975720918</v>
      </c>
      <c r="R2105" s="30">
        <v>-1.8504777747159393</v>
      </c>
      <c r="S2105" s="30">
        <v>0.80332800799196735</v>
      </c>
      <c r="T2105" s="30">
        <v>-1.443098526978384</v>
      </c>
      <c r="U2105" s="30">
        <v>-2.062995904984628</v>
      </c>
      <c r="V2105" s="30">
        <v>1.511632539571127</v>
      </c>
      <c r="W2105" s="30">
        <v>-1.2841302541338906</v>
      </c>
      <c r="X2105" s="30">
        <v>1.1613867049982447</v>
      </c>
      <c r="Y2105" s="30">
        <v>-1.6396410396966619</v>
      </c>
      <c r="Z2105" s="30">
        <v>-2.991879408321326</v>
      </c>
      <c r="AA2105" s="30">
        <v>0.9116376572583782</v>
      </c>
      <c r="AB2105" s="30">
        <v>-0.66082657176144388</v>
      </c>
      <c r="AC2105" s="30">
        <v>-2.3368282818634598</v>
      </c>
      <c r="AD2105" s="30">
        <v>-3.2501946742972856</v>
      </c>
      <c r="AE2105" s="30">
        <v>-2.434886593308097</v>
      </c>
      <c r="AF2105" s="30">
        <v>-1.8436447991157521</v>
      </c>
      <c r="AG2105" s="30">
        <v>-0.89593988124574619</v>
      </c>
      <c r="AH2105" s="30">
        <v>-1.1295466883080465</v>
      </c>
      <c r="AI2105" s="30">
        <v>-0.19884546429028824</v>
      </c>
      <c r="AJ2105" s="30">
        <v>-0.7370028154830861</v>
      </c>
      <c r="AK2105" s="30">
        <v>-1.1660817533201286</v>
      </c>
      <c r="AL2105" s="30">
        <v>0.20694246627196136</v>
      </c>
      <c r="AM2105" s="30">
        <v>-0.40726001631451775</v>
      </c>
      <c r="AN2105" s="30">
        <v>-1.7513727445080294</v>
      </c>
    </row>
    <row r="2106" spans="5:40" x14ac:dyDescent="0.35">
      <c r="E2106" s="30">
        <v>5.6676829058438774</v>
      </c>
      <c r="F2106" s="30">
        <v>5.6676829058438774</v>
      </c>
      <c r="G2106" s="30">
        <v>5.6676829058438774</v>
      </c>
      <c r="H2106" s="30">
        <v>6.6953189142212484</v>
      </c>
      <c r="I2106" s="30">
        <v>0.73054579935483366</v>
      </c>
      <c r="J2106" s="30">
        <v>3.9248249570226443</v>
      </c>
      <c r="K2106" s="30">
        <v>1.7415852345533036</v>
      </c>
      <c r="L2106" s="30">
        <v>0.35298398835782424</v>
      </c>
      <c r="M2106" s="30">
        <v>1.5583706570437412</v>
      </c>
      <c r="N2106" s="30">
        <v>0.50860222537486244</v>
      </c>
      <c r="O2106" s="30">
        <v>2.5179693644414387</v>
      </c>
      <c r="P2106" s="30">
        <v>0.22114068871119863</v>
      </c>
      <c r="Q2106" s="30">
        <v>3.5372350028665522</v>
      </c>
      <c r="R2106" s="30">
        <v>0.74864715272671456</v>
      </c>
      <c r="S2106" s="30">
        <v>2.2633329392691417</v>
      </c>
      <c r="T2106" s="30">
        <v>7.1437306802182876</v>
      </c>
      <c r="U2106" s="30">
        <v>1.4138398609644476</v>
      </c>
      <c r="V2106" s="30">
        <v>0.96424019458153643</v>
      </c>
      <c r="W2106" s="30">
        <v>-0.37375203970453968</v>
      </c>
      <c r="X2106" s="30">
        <v>-0.72822767780307585</v>
      </c>
      <c r="Y2106" s="30">
        <v>0.47726430973013179</v>
      </c>
      <c r="Z2106" s="30">
        <v>4.33633506403776</v>
      </c>
      <c r="AA2106" s="30">
        <v>2.1389541014401319</v>
      </c>
      <c r="AB2106" s="30">
        <v>-0.90092355951788594</v>
      </c>
      <c r="AC2106" s="30">
        <v>-1.5977138139127645</v>
      </c>
      <c r="AD2106" s="30">
        <v>-6.1564178001781835</v>
      </c>
      <c r="AE2106" s="30">
        <v>-4.7872028407148761</v>
      </c>
      <c r="AF2106" s="30">
        <v>-1.0910653212452008</v>
      </c>
      <c r="AG2106" s="30">
        <v>1.5077547094484296</v>
      </c>
      <c r="AH2106" s="30">
        <v>1.6651030578455166</v>
      </c>
      <c r="AI2106" s="30">
        <v>0.65423620018992767</v>
      </c>
      <c r="AJ2106" s="30">
        <v>3.7922005239665806</v>
      </c>
      <c r="AK2106" s="30">
        <v>2.8428212701292432</v>
      </c>
      <c r="AL2106" s="30">
        <v>1.5532329278228325</v>
      </c>
      <c r="AM2106" s="30">
        <v>3.6733149822925113</v>
      </c>
      <c r="AN2106" s="30">
        <v>1.0328045889150972</v>
      </c>
    </row>
    <row r="2107" spans="5:40" x14ac:dyDescent="0.35">
      <c r="E2107" s="30">
        <v>6.0542803468284383</v>
      </c>
      <c r="F2107" s="30">
        <v>6.0542803468284383</v>
      </c>
      <c r="G2107" s="30">
        <v>6.0542803468284383</v>
      </c>
      <c r="H2107" s="30">
        <v>4.4372465216284311</v>
      </c>
      <c r="I2107" s="30">
        <v>0.89329655640855699</v>
      </c>
      <c r="J2107" s="30">
        <v>3.6866371793446278</v>
      </c>
      <c r="K2107" s="30">
        <v>1.9913697647304474</v>
      </c>
      <c r="L2107" s="30">
        <v>-0.79737763807584927</v>
      </c>
      <c r="M2107" s="30">
        <v>1.7033447393015502</v>
      </c>
      <c r="N2107" s="30">
        <v>-0.84635547275448186</v>
      </c>
      <c r="O2107" s="30">
        <v>1.9372545563005603</v>
      </c>
      <c r="P2107" s="30">
        <v>0.34460460996871656</v>
      </c>
      <c r="Q2107" s="30">
        <v>3.6191165319016121</v>
      </c>
      <c r="R2107" s="30">
        <v>1.0928433771103867</v>
      </c>
      <c r="S2107" s="30">
        <v>1.3486476040454121</v>
      </c>
      <c r="T2107" s="30">
        <v>3.8306628469345276</v>
      </c>
      <c r="U2107" s="30">
        <v>2.7735123584183698</v>
      </c>
      <c r="V2107" s="30">
        <v>0.68330460528945114</v>
      </c>
      <c r="W2107" s="30">
        <v>0.62776361924118607</v>
      </c>
      <c r="X2107" s="30">
        <v>-0.45197200517206326</v>
      </c>
      <c r="Y2107" s="30">
        <v>0.89274912175138788</v>
      </c>
      <c r="Z2107" s="30">
        <v>4.3340094325894505</v>
      </c>
      <c r="AA2107" s="30">
        <v>1.2238808871609692</v>
      </c>
      <c r="AB2107" s="30">
        <v>-0.46706724456534521</v>
      </c>
      <c r="AC2107" s="30">
        <v>-1.0371255503239196</v>
      </c>
      <c r="AD2107" s="30">
        <v>-5.4571260659042373</v>
      </c>
      <c r="AE2107" s="30">
        <v>-4.8027737963326436</v>
      </c>
      <c r="AF2107" s="30">
        <v>0.5726756359147358</v>
      </c>
      <c r="AG2107" s="30">
        <v>1.5735375680410228</v>
      </c>
      <c r="AH2107" s="30">
        <v>3.0985254660069508</v>
      </c>
      <c r="AI2107" s="30">
        <v>0.89274999861928306</v>
      </c>
      <c r="AJ2107" s="30">
        <v>2.8072099072836982</v>
      </c>
      <c r="AK2107" s="30">
        <v>3.4626836141443329</v>
      </c>
      <c r="AL2107" s="30">
        <v>1.0182465078831371</v>
      </c>
      <c r="AM2107" s="30">
        <v>1.7892511206171284</v>
      </c>
      <c r="AN2107" s="30">
        <v>1.6866529803391368</v>
      </c>
    </row>
    <row r="2108" spans="5:40" x14ac:dyDescent="0.35">
      <c r="E2108" s="30">
        <v>5.7833383750979692</v>
      </c>
      <c r="F2108" s="30">
        <v>5.7833383750979692</v>
      </c>
      <c r="G2108" s="30">
        <v>5.7833383750979692</v>
      </c>
      <c r="H2108" s="30">
        <v>3.5296487375224568</v>
      </c>
      <c r="I2108" s="30">
        <v>1.0097958118352626</v>
      </c>
      <c r="J2108" s="30">
        <v>3.4878154992616075</v>
      </c>
      <c r="K2108" s="30">
        <v>1.9575300861635998</v>
      </c>
      <c r="L2108" s="30">
        <v>-0.89839244876651858</v>
      </c>
      <c r="M2108" s="30">
        <v>1.7971830958093136</v>
      </c>
      <c r="N2108" s="30">
        <v>-1.1818244003549598</v>
      </c>
      <c r="O2108" s="30">
        <v>1.4250768966279459</v>
      </c>
      <c r="P2108" s="30">
        <v>0.55041255163047886</v>
      </c>
      <c r="Q2108" s="30">
        <v>3.3613925644447105</v>
      </c>
      <c r="R2108" s="30">
        <v>1.306393831987142</v>
      </c>
      <c r="S2108" s="30">
        <v>0.80443149269340652</v>
      </c>
      <c r="T2108" s="30">
        <v>3.0385419486366549</v>
      </c>
      <c r="U2108" s="30">
        <v>3.1032910464863712</v>
      </c>
      <c r="V2108" s="30">
        <v>0.60971165635703528</v>
      </c>
      <c r="W2108" s="30">
        <v>1.02639116067398</v>
      </c>
      <c r="X2108" s="30">
        <v>-3.3377017415125512E-2</v>
      </c>
      <c r="Y2108" s="30">
        <v>1.0811901711779068</v>
      </c>
      <c r="Z2108" s="30">
        <v>4.2113430659132609</v>
      </c>
      <c r="AA2108" s="30">
        <v>0.86157657158648115</v>
      </c>
      <c r="AB2108" s="30">
        <v>-7.3597292056798408E-2</v>
      </c>
      <c r="AC2108" s="30">
        <v>-0.72430719206342631</v>
      </c>
      <c r="AD2108" s="30">
        <v>-4.6614878263552004</v>
      </c>
      <c r="AE2108" s="30">
        <v>-4.5293403442574993</v>
      </c>
      <c r="AF2108" s="30">
        <v>1.2460770046184175</v>
      </c>
      <c r="AG2108" s="30">
        <v>1.6112778481177494</v>
      </c>
      <c r="AH2108" s="30">
        <v>2.4723184648248329</v>
      </c>
      <c r="AI2108" s="30">
        <v>0.9829746846467412</v>
      </c>
      <c r="AJ2108" s="30">
        <v>2.128573107732961</v>
      </c>
      <c r="AK2108" s="30">
        <v>3.5906154284254916</v>
      </c>
      <c r="AL2108" s="30">
        <v>0.83259813502582669</v>
      </c>
      <c r="AM2108" s="30">
        <v>1.5420702199037595</v>
      </c>
      <c r="AN2108" s="30">
        <v>2.000578464956893</v>
      </c>
    </row>
    <row r="2109" spans="5:40" x14ac:dyDescent="0.35">
      <c r="E2109" s="30">
        <v>0</v>
      </c>
      <c r="F2109" s="30">
        <v>0</v>
      </c>
      <c r="G2109" s="30">
        <v>0</v>
      </c>
      <c r="H2109" s="30">
        <v>0</v>
      </c>
      <c r="I2109" s="30">
        <v>0</v>
      </c>
      <c r="J2109" s="30">
        <v>0</v>
      </c>
      <c r="K2109" s="30">
        <v>0</v>
      </c>
      <c r="L2109" s="30">
        <v>0</v>
      </c>
      <c r="M2109" s="30">
        <v>0</v>
      </c>
      <c r="N2109" s="30">
        <v>0</v>
      </c>
      <c r="O2109" s="30">
        <v>0</v>
      </c>
      <c r="P2109" s="30">
        <v>0</v>
      </c>
      <c r="Q2109" s="30">
        <v>0</v>
      </c>
      <c r="R2109" s="30">
        <v>0</v>
      </c>
      <c r="S2109" s="30">
        <v>0</v>
      </c>
      <c r="T2109" s="30">
        <v>0</v>
      </c>
      <c r="U2109" s="30">
        <v>0</v>
      </c>
      <c r="V2109" s="30">
        <v>0</v>
      </c>
      <c r="W2109" s="30">
        <v>0</v>
      </c>
      <c r="X2109" s="30">
        <v>0</v>
      </c>
      <c r="Y2109" s="30">
        <v>0</v>
      </c>
      <c r="Z2109" s="30">
        <v>0</v>
      </c>
      <c r="AA2109" s="30">
        <v>0</v>
      </c>
      <c r="AB2109" s="30">
        <v>0</v>
      </c>
      <c r="AC2109" s="30">
        <v>0</v>
      </c>
      <c r="AD2109" s="30">
        <v>0</v>
      </c>
      <c r="AE2109" s="30">
        <v>0</v>
      </c>
      <c r="AF2109" s="30">
        <v>0</v>
      </c>
      <c r="AG2109" s="30">
        <v>0</v>
      </c>
      <c r="AH2109" s="30">
        <v>0</v>
      </c>
      <c r="AI2109" s="30">
        <v>0</v>
      </c>
      <c r="AJ2109" s="30">
        <v>0</v>
      </c>
      <c r="AK2109" s="30">
        <v>0</v>
      </c>
      <c r="AL2109" s="30">
        <v>0</v>
      </c>
      <c r="AM2109" s="30">
        <v>0</v>
      </c>
      <c r="AN2109" s="30">
        <v>0</v>
      </c>
    </row>
    <row r="2110" spans="5:40" x14ac:dyDescent="0.35">
      <c r="E2110" s="30">
        <v>-1.1997413324124371</v>
      </c>
      <c r="F2110" s="30">
        <v>-1.1997413324124371</v>
      </c>
      <c r="G2110" s="30">
        <v>-1.1997413324124371</v>
      </c>
      <c r="H2110" s="30">
        <v>-5.2590151749044685</v>
      </c>
      <c r="I2110" s="30">
        <v>6.7463240197314561E-2</v>
      </c>
      <c r="J2110" s="30">
        <v>-3.3473395438782441</v>
      </c>
      <c r="K2110" s="30">
        <v>-1.4417315762605629</v>
      </c>
      <c r="L2110" s="30">
        <v>1.4562955459738256</v>
      </c>
      <c r="M2110" s="30">
        <v>-1.1660669993958608</v>
      </c>
      <c r="N2110" s="30">
        <v>0.79544543051899808</v>
      </c>
      <c r="O2110" s="30">
        <v>-1.8861405848231485</v>
      </c>
      <c r="P2110" s="30">
        <v>0.74178332402380343</v>
      </c>
      <c r="Q2110" s="30">
        <v>-3.4884402391411307</v>
      </c>
      <c r="R2110" s="30">
        <v>-0.54377244415582771</v>
      </c>
      <c r="S2110" s="30">
        <v>-1.3274898297550657</v>
      </c>
      <c r="T2110" s="30">
        <v>-3.9394771337434529</v>
      </c>
      <c r="U2110" s="30">
        <v>-0.97525333443497597</v>
      </c>
      <c r="V2110" s="30">
        <v>0.84557649947447289</v>
      </c>
      <c r="W2110" s="30">
        <v>1.8171292164781521</v>
      </c>
      <c r="X2110" s="30">
        <v>1.6427195191129176</v>
      </c>
      <c r="Y2110" s="30">
        <v>9.5638019542685179E-2</v>
      </c>
      <c r="Z2110" s="30">
        <v>-3.3870456780484215</v>
      </c>
      <c r="AA2110" s="30">
        <v>-8.4610748200667094E-2</v>
      </c>
      <c r="AB2110" s="30">
        <v>2.2014909088923349</v>
      </c>
      <c r="AC2110" s="30">
        <v>2.7168710606533351</v>
      </c>
      <c r="AD2110" s="30">
        <v>7.8737201668576358</v>
      </c>
      <c r="AE2110" s="30">
        <v>4.9240065987451702</v>
      </c>
      <c r="AF2110" s="30">
        <v>1.6258481753300076</v>
      </c>
      <c r="AG2110" s="30">
        <v>-0.99697360296400706</v>
      </c>
      <c r="AH2110" s="30">
        <v>-2.8437533394987233</v>
      </c>
      <c r="AI2110" s="30">
        <v>-0.25177361391070396</v>
      </c>
      <c r="AJ2110" s="30">
        <v>-3.1394988641390249</v>
      </c>
      <c r="AK2110" s="30">
        <v>-7.6182361081577651E-2</v>
      </c>
      <c r="AL2110" s="30">
        <v>-0.83735295847009883</v>
      </c>
      <c r="AM2110" s="30">
        <v>-1.9092812134558315</v>
      </c>
      <c r="AN2110" s="30">
        <v>-1.0414232121740805</v>
      </c>
    </row>
    <row r="2111" spans="5:40" x14ac:dyDescent="0.35">
      <c r="E2111" s="30">
        <v>-3.3025166389923757</v>
      </c>
      <c r="F2111" s="30">
        <v>-3.3025166389923757</v>
      </c>
      <c r="G2111" s="30">
        <v>-3.3025166389923757</v>
      </c>
      <c r="H2111" s="30">
        <v>-4.0413867043417735</v>
      </c>
      <c r="I2111" s="30">
        <v>-0.32920179137200756</v>
      </c>
      <c r="J2111" s="30">
        <v>-3.3572779485672699</v>
      </c>
      <c r="K2111" s="30">
        <v>-1.778624494175109</v>
      </c>
      <c r="L2111" s="30">
        <v>-1.034147021335778</v>
      </c>
      <c r="M2111" s="30">
        <v>-1.2540543132935247</v>
      </c>
      <c r="N2111" s="30">
        <v>1.6178029700766854</v>
      </c>
      <c r="O2111" s="30">
        <v>-0.98010755336748701</v>
      </c>
      <c r="P2111" s="30">
        <v>0.66519063504801679</v>
      </c>
      <c r="Q2111" s="30">
        <v>-3.4441088321714557</v>
      </c>
      <c r="R2111" s="30">
        <v>-0.74157373356799505</v>
      </c>
      <c r="S2111" s="30">
        <v>-0.70950099029960989</v>
      </c>
      <c r="T2111" s="30">
        <v>-3.4344307912009659</v>
      </c>
      <c r="U2111" s="30">
        <v>-2.1887805475719251</v>
      </c>
      <c r="V2111" s="30">
        <v>8.9601361768046981E-3</v>
      </c>
      <c r="W2111" s="30">
        <v>0.61443766911932074</v>
      </c>
      <c r="X2111" s="30">
        <v>1.566968112310468</v>
      </c>
      <c r="Y2111" s="30">
        <v>-0.59763795039478029</v>
      </c>
      <c r="Z2111" s="30">
        <v>-3.6014280177021956</v>
      </c>
      <c r="AA2111" s="30">
        <v>-2.8533216853209427E-2</v>
      </c>
      <c r="AB2111" s="30">
        <v>1.2296878430906795</v>
      </c>
      <c r="AC2111" s="30">
        <v>1.6173261473391822</v>
      </c>
      <c r="AD2111" s="30">
        <v>6.1724140466282629</v>
      </c>
      <c r="AE2111" s="30">
        <v>5.2846261104746262</v>
      </c>
      <c r="AF2111" s="30">
        <v>-0.84063637740226882</v>
      </c>
      <c r="AG2111" s="30">
        <v>-1.0480866008233671</v>
      </c>
      <c r="AH2111" s="30">
        <v>-2.4396350447188748</v>
      </c>
      <c r="AI2111" s="30">
        <v>-0.23367722386186451</v>
      </c>
      <c r="AJ2111" s="30">
        <v>-2.2756500680678107</v>
      </c>
      <c r="AK2111" s="30">
        <v>-0.97087946759020094</v>
      </c>
      <c r="AL2111" s="30">
        <v>-0.6327989362752473</v>
      </c>
      <c r="AM2111" s="30">
        <v>-1.0439269173573291</v>
      </c>
      <c r="AN2111" s="30">
        <v>-1.3961188866367393</v>
      </c>
    </row>
    <row r="2112" spans="5:40" x14ac:dyDescent="0.35">
      <c r="E2112" s="30">
        <v>0.93556575044898771</v>
      </c>
      <c r="F2112" s="30">
        <v>0.93556575044898771</v>
      </c>
      <c r="G2112" s="30">
        <v>0.93556575044898771</v>
      </c>
      <c r="H2112" s="30">
        <v>0.27147962542442228</v>
      </c>
      <c r="I2112" s="30">
        <v>-0.12952456530623005</v>
      </c>
      <c r="J2112" s="30">
        <v>-2.9539342464780152</v>
      </c>
      <c r="K2112" s="30">
        <v>-1.4860699328673872</v>
      </c>
      <c r="L2112" s="30">
        <v>-1.2342164723205507</v>
      </c>
      <c r="M2112" s="30">
        <v>-1.2956681498536664</v>
      </c>
      <c r="N2112" s="30">
        <v>1.2230979890594544</v>
      </c>
      <c r="O2112" s="30">
        <v>1.287046446619835</v>
      </c>
      <c r="P2112" s="30">
        <v>0.55884086640299113</v>
      </c>
      <c r="Q2112" s="30">
        <v>-1.3886999954780661</v>
      </c>
      <c r="R2112" s="30">
        <v>-1.414234621474209</v>
      </c>
      <c r="S2112" s="30">
        <v>0.98353602462011047</v>
      </c>
      <c r="T2112" s="30">
        <v>-1.443098526978384</v>
      </c>
      <c r="U2112" s="30">
        <v>-2.062995904984628</v>
      </c>
      <c r="V2112" s="30">
        <v>-4.4592935423780594E-2</v>
      </c>
      <c r="W2112" s="30">
        <v>-0.98760070552786372</v>
      </c>
      <c r="X2112" s="30">
        <v>1.2198386520643867</v>
      </c>
      <c r="Y2112" s="30">
        <v>-0.27085489975401222</v>
      </c>
      <c r="Z2112" s="30">
        <v>-3.2361926718375575</v>
      </c>
      <c r="AA2112" s="30">
        <v>0.9116376572583782</v>
      </c>
      <c r="AB2112" s="30">
        <v>0.20134103719355542</v>
      </c>
      <c r="AC2112" s="30">
        <v>-2.3368282818634598</v>
      </c>
      <c r="AD2112" s="30">
        <v>1.2528689018439383</v>
      </c>
      <c r="AE2112" s="30">
        <v>-0.86453790826451893</v>
      </c>
      <c r="AF2112" s="30">
        <v>3.6266129817040124E-2</v>
      </c>
      <c r="AG2112" s="30">
        <v>-0.51494153745670357</v>
      </c>
      <c r="AH2112" s="30">
        <v>-1.4058175596273037</v>
      </c>
      <c r="AI2112" s="30">
        <v>-0.17577928395652667</v>
      </c>
      <c r="AJ2112" s="30">
        <v>-0.65125075378222053</v>
      </c>
      <c r="AK2112" s="30">
        <v>-1.1660817533201286</v>
      </c>
      <c r="AL2112" s="30">
        <v>0.40723169666341491</v>
      </c>
      <c r="AM2112" s="30">
        <v>1.5124024515379262</v>
      </c>
      <c r="AN2112" s="30">
        <v>-0.53209440613276626</v>
      </c>
    </row>
    <row r="2113" spans="5:40" x14ac:dyDescent="0.35">
      <c r="E2113" s="30">
        <v>3.9926393820387331</v>
      </c>
      <c r="F2113" s="30">
        <v>3.9926393820387331</v>
      </c>
      <c r="G2113" s="30">
        <v>3.9926393820387331</v>
      </c>
      <c r="H2113" s="30">
        <v>2.0131225706863618</v>
      </c>
      <c r="I2113" s="30">
        <v>2.3148909948805136</v>
      </c>
      <c r="J2113" s="30">
        <v>2.9616521923409405</v>
      </c>
      <c r="K2113" s="30">
        <v>1.4869269471336193</v>
      </c>
      <c r="L2113" s="30">
        <v>-1.0684697675438566</v>
      </c>
      <c r="M2113" s="30">
        <v>0.86186452622060794</v>
      </c>
      <c r="N2113" s="30">
        <v>0.70516605164854662</v>
      </c>
      <c r="O2113" s="30">
        <v>3.7051621679944291</v>
      </c>
      <c r="P2113" s="30">
        <v>5.9139908685622647E-2</v>
      </c>
      <c r="Q2113" s="30">
        <v>4.1919346562100452</v>
      </c>
      <c r="R2113" s="30">
        <v>0.15017127479661851</v>
      </c>
      <c r="S2113" s="30">
        <v>1.7104555132472341</v>
      </c>
      <c r="T2113" s="30">
        <v>7.2525560626279777</v>
      </c>
      <c r="U2113" s="30">
        <v>0.47172122517078213</v>
      </c>
      <c r="V2113" s="30">
        <v>0.66095842056186516</v>
      </c>
      <c r="W2113" s="30">
        <v>1.7175049091137067</v>
      </c>
      <c r="X2113" s="30">
        <v>2.2204724454746895E-3</v>
      </c>
      <c r="Y2113" s="30">
        <v>0.90616571507751664</v>
      </c>
      <c r="Z2113" s="30">
        <v>2.0109492268875644</v>
      </c>
      <c r="AA2113" s="30">
        <v>-0.32560599245189636</v>
      </c>
      <c r="AB2113" s="30">
        <v>0.1645901505193636</v>
      </c>
      <c r="AC2113" s="30">
        <v>-0.41593772663267414</v>
      </c>
      <c r="AD2113" s="30">
        <v>0.7571470138428078</v>
      </c>
      <c r="AE2113" s="30">
        <v>-1.3494859809223823</v>
      </c>
      <c r="AF2113" s="30">
        <v>1.0207828496483826</v>
      </c>
      <c r="AG2113" s="30">
        <v>1.1365036215643185</v>
      </c>
      <c r="AH2113" s="30">
        <v>1.4436204995423974</v>
      </c>
      <c r="AI2113" s="30">
        <v>-0.11414501326886493</v>
      </c>
      <c r="AJ2113" s="30">
        <v>1.2817355280840292</v>
      </c>
      <c r="AK2113" s="30">
        <v>3.3386954397185753</v>
      </c>
      <c r="AL2113" s="30">
        <v>0.97224227202970848</v>
      </c>
      <c r="AM2113" s="30">
        <v>0.9338704696998007</v>
      </c>
      <c r="AN2113" s="30">
        <v>1.9093069341195148</v>
      </c>
    </row>
    <row r="2114" spans="5:40" x14ac:dyDescent="0.35">
      <c r="E2114" s="30">
        <v>4.9088604476785411</v>
      </c>
      <c r="F2114" s="30">
        <v>4.9088604476785411</v>
      </c>
      <c r="G2114" s="30">
        <v>4.9088604476785411</v>
      </c>
      <c r="H2114" s="30">
        <v>2.3625647441892066</v>
      </c>
      <c r="I2114" s="30">
        <v>2.649927148922012</v>
      </c>
      <c r="J2114" s="30">
        <v>1.9819109932094943</v>
      </c>
      <c r="K2114" s="30">
        <v>1.887770219069723</v>
      </c>
      <c r="L2114" s="30">
        <v>6.3418307976093227E-2</v>
      </c>
      <c r="M2114" s="30">
        <v>1.5399941707028975</v>
      </c>
      <c r="N2114" s="30">
        <v>6.0165535188093498E-2</v>
      </c>
      <c r="O2114" s="30">
        <v>1.879034785779542</v>
      </c>
      <c r="P2114" s="30">
        <v>1.1379862965477703</v>
      </c>
      <c r="Q2114" s="30">
        <v>3.8647151310559962</v>
      </c>
      <c r="R2114" s="30">
        <v>0.57815289874239473</v>
      </c>
      <c r="S2114" s="30">
        <v>1.5792626868717763</v>
      </c>
      <c r="T2114" s="30">
        <v>4.0061944385585333</v>
      </c>
      <c r="U2114" s="30">
        <v>1.1809127247968387</v>
      </c>
      <c r="V2114" s="30">
        <v>0.55960356201289385</v>
      </c>
      <c r="W2114" s="30">
        <v>1.6050349594274613</v>
      </c>
      <c r="X2114" s="30">
        <v>3.7098104794322101E-2</v>
      </c>
      <c r="Y2114" s="30">
        <v>1.4931389876235066</v>
      </c>
      <c r="Z2114" s="30">
        <v>2.7856906066443843</v>
      </c>
      <c r="AA2114" s="30">
        <v>1.0212801941412939</v>
      </c>
      <c r="AB2114" s="30">
        <v>1.1435032146659012</v>
      </c>
      <c r="AC2114" s="30">
        <v>0.37173069948073478</v>
      </c>
      <c r="AD2114" s="30">
        <v>-9.138353466130085E-2</v>
      </c>
      <c r="AE2114" s="30">
        <v>-2.0385900598985796</v>
      </c>
      <c r="AF2114" s="30">
        <v>0.95546333353767143</v>
      </c>
      <c r="AG2114" s="30">
        <v>1.6402001193324474</v>
      </c>
      <c r="AH2114" s="30">
        <v>1.3841067935404223</v>
      </c>
      <c r="AI2114" s="30">
        <v>0.64705174123161713</v>
      </c>
      <c r="AJ2114" s="30">
        <v>1.5090661422824616</v>
      </c>
      <c r="AK2114" s="30">
        <v>4.3418592635887379</v>
      </c>
      <c r="AL2114" s="30">
        <v>1.2551313432668776</v>
      </c>
      <c r="AM2114" s="30">
        <v>1.1022121752599241</v>
      </c>
      <c r="AN2114" s="30">
        <v>3.2040627125416168</v>
      </c>
    </row>
    <row r="2115" spans="5:40" x14ac:dyDescent="0.35">
      <c r="E2115" s="30">
        <v>4.9652209114109054</v>
      </c>
      <c r="F2115" s="30">
        <v>4.9652209114109054</v>
      </c>
      <c r="G2115" s="30">
        <v>4.9652209114109054</v>
      </c>
      <c r="H2115" s="30">
        <v>2.556860149217298</v>
      </c>
      <c r="I2115" s="30">
        <v>2.179406107738707</v>
      </c>
      <c r="J2115" s="30">
        <v>3.543873715303786</v>
      </c>
      <c r="K2115" s="30">
        <v>1.8670240811195864</v>
      </c>
      <c r="L2115" s="30">
        <v>0.71594346767395822</v>
      </c>
      <c r="M2115" s="30">
        <v>1.5884623935185143</v>
      </c>
      <c r="N2115" s="30">
        <v>-0.43247877969079601</v>
      </c>
      <c r="O2115" s="30">
        <v>1.5903164458467274</v>
      </c>
      <c r="P2115" s="30">
        <v>1.6761521969470474</v>
      </c>
      <c r="Q2115" s="30">
        <v>3.5094205939583047</v>
      </c>
      <c r="R2115" s="30">
        <v>1.0743453610629639</v>
      </c>
      <c r="S2115" s="30">
        <v>1.4470385590558017</v>
      </c>
      <c r="T2115" s="30">
        <v>2.5410465110124543</v>
      </c>
      <c r="U2115" s="30">
        <v>1.3668068980345922</v>
      </c>
      <c r="V2115" s="30">
        <v>0.5022438546920579</v>
      </c>
      <c r="W2115" s="30">
        <v>1.6682107071105441</v>
      </c>
      <c r="X2115" s="30">
        <v>0.29786109280267947</v>
      </c>
      <c r="Y2115" s="30">
        <v>1.538763367429431</v>
      </c>
      <c r="Z2115" s="30">
        <v>2.267337308566141</v>
      </c>
      <c r="AA2115" s="30">
        <v>1.3026993731822478</v>
      </c>
      <c r="AB2115" s="30">
        <v>1.5206755063104211</v>
      </c>
      <c r="AC2115" s="30">
        <v>0.41233317353762527</v>
      </c>
      <c r="AD2115" s="30">
        <v>-0.74668166766948507</v>
      </c>
      <c r="AE2115" s="30">
        <v>-1.8904651865652973</v>
      </c>
      <c r="AF2115" s="30">
        <v>1.0737119149248364</v>
      </c>
      <c r="AG2115" s="30">
        <v>2.0247455761170925</v>
      </c>
      <c r="AH2115" s="30">
        <v>1.54456449567669</v>
      </c>
      <c r="AI2115" s="30">
        <v>1.4239287797697595</v>
      </c>
      <c r="AJ2115" s="30">
        <v>1.3204743114999988</v>
      </c>
      <c r="AK2115" s="30">
        <v>3.3550752439297935</v>
      </c>
      <c r="AL2115" s="30">
        <v>0.94212641763040317</v>
      </c>
      <c r="AM2115" s="30">
        <v>1.2786225730083411</v>
      </c>
      <c r="AN2115" s="30">
        <v>3.2908244609028392</v>
      </c>
    </row>
    <row r="2116" spans="5:40" x14ac:dyDescent="0.35">
      <c r="E2116" s="30">
        <v>2.6208127715135232</v>
      </c>
      <c r="F2116" s="30">
        <v>2.6208127715135232</v>
      </c>
      <c r="G2116" s="30">
        <v>2.6208127715135232</v>
      </c>
      <c r="H2116" s="30">
        <v>1.3454527278928681</v>
      </c>
      <c r="I2116" s="30">
        <v>2.1092231114284838</v>
      </c>
      <c r="J2116" s="30">
        <v>-1.4534091894078651</v>
      </c>
      <c r="K2116" s="30">
        <v>1.0130213705355005</v>
      </c>
      <c r="L2116" s="30">
        <v>-0.85468166996106953</v>
      </c>
      <c r="M2116" s="30">
        <v>-7.028478479626965E-2</v>
      </c>
      <c r="N2116" s="30">
        <v>0.21444811081114265</v>
      </c>
      <c r="O2116" s="30">
        <v>0.3498177130901548</v>
      </c>
      <c r="P2116" s="30">
        <v>-0.19194004174845383</v>
      </c>
      <c r="Q2116" s="30">
        <v>2.4342633124083792</v>
      </c>
      <c r="R2116" s="30">
        <v>-0.51377572259773518</v>
      </c>
      <c r="S2116" s="30">
        <v>1.305498077109585</v>
      </c>
      <c r="T2116" s="30">
        <v>1.374914325735237</v>
      </c>
      <c r="U2116" s="30">
        <v>0.55739624178661906</v>
      </c>
      <c r="V2116" s="30">
        <v>-1.3230231499633625</v>
      </c>
      <c r="W2116" s="30">
        <v>2.1668144440355479</v>
      </c>
      <c r="X2116" s="30">
        <v>1.3142663819942642</v>
      </c>
      <c r="Y2116" s="30">
        <v>1.1388813019487498</v>
      </c>
      <c r="Z2116" s="30">
        <v>-1.7343534766902158</v>
      </c>
      <c r="AA2116" s="30">
        <v>0.46471323277728027</v>
      </c>
      <c r="AB2116" s="30">
        <v>0.96157695780011287</v>
      </c>
      <c r="AC2116" s="30">
        <v>1.4758061559270339</v>
      </c>
      <c r="AD2116" s="30">
        <v>1.6672047969814416</v>
      </c>
      <c r="AE2116" s="30">
        <v>0.16791569764684305</v>
      </c>
      <c r="AF2116" s="30">
        <v>0.72446560514021752</v>
      </c>
      <c r="AG2116" s="30">
        <v>0.97401909311142509</v>
      </c>
      <c r="AH2116" s="30">
        <v>0.34796407607603747</v>
      </c>
      <c r="AI2116" s="30">
        <v>1.3645899983359027E-2</v>
      </c>
      <c r="AJ2116" s="30">
        <v>0.650250674300062</v>
      </c>
      <c r="AK2116" s="30">
        <v>-0.21399972414336585</v>
      </c>
      <c r="AL2116" s="30">
        <v>0.1920977265900207</v>
      </c>
      <c r="AM2116" s="30">
        <v>0.43952311813621842</v>
      </c>
      <c r="AN2116" s="30">
        <v>1.0891171558601909</v>
      </c>
    </row>
    <row r="2117" spans="5:40" x14ac:dyDescent="0.35">
      <c r="E2117" s="30">
        <v>-0.73855637780533701</v>
      </c>
      <c r="F2117" s="30">
        <v>-0.73855637780533701</v>
      </c>
      <c r="G2117" s="30">
        <v>-0.73855637780533701</v>
      </c>
      <c r="H2117" s="30">
        <v>-5.2590151749044685</v>
      </c>
      <c r="I2117" s="30">
        <v>1.4925100414042176</v>
      </c>
      <c r="J2117" s="30">
        <v>-3.3473395438782441</v>
      </c>
      <c r="K2117" s="30">
        <v>-1.4417315762605629</v>
      </c>
      <c r="L2117" s="30">
        <v>1.8715663372378526</v>
      </c>
      <c r="M2117" s="30">
        <v>-1.1660669993958608</v>
      </c>
      <c r="N2117" s="30">
        <v>0.82017884022665755</v>
      </c>
      <c r="O2117" s="30">
        <v>-1.8861405848231485</v>
      </c>
      <c r="P2117" s="30">
        <v>0.74178332402380343</v>
      </c>
      <c r="Q2117" s="30">
        <v>-3.4884402391411307</v>
      </c>
      <c r="R2117" s="30">
        <v>-0.54377244415582771</v>
      </c>
      <c r="S2117" s="30">
        <v>-1.3274898297550657</v>
      </c>
      <c r="T2117" s="30">
        <v>-3.9394771337434529</v>
      </c>
      <c r="U2117" s="30">
        <v>-0.97525333443497597</v>
      </c>
      <c r="V2117" s="30">
        <v>1.5331085056116762</v>
      </c>
      <c r="W2117" s="30">
        <v>1.8171292164781521</v>
      </c>
      <c r="X2117" s="30">
        <v>1.6427195191129176</v>
      </c>
      <c r="Y2117" s="30">
        <v>9.5638019542685179E-2</v>
      </c>
      <c r="Z2117" s="30">
        <v>-3.3870456780484215</v>
      </c>
      <c r="AA2117" s="30">
        <v>0.7916766563585188</v>
      </c>
      <c r="AB2117" s="30">
        <v>0.73672560270987086</v>
      </c>
      <c r="AC2117" s="30">
        <v>2.7168710606533351</v>
      </c>
      <c r="AD2117" s="30">
        <v>7.8737201668576358</v>
      </c>
      <c r="AE2117" s="30">
        <v>4.9240065987451702</v>
      </c>
      <c r="AF2117" s="30">
        <v>1.6258481753300076</v>
      </c>
      <c r="AG2117" s="30">
        <v>-0.99731481194564597</v>
      </c>
      <c r="AH2117" s="30">
        <v>-2.8437533394987233</v>
      </c>
      <c r="AI2117" s="30">
        <v>-0.25177361391070396</v>
      </c>
      <c r="AJ2117" s="30">
        <v>-3.1394988641390249</v>
      </c>
      <c r="AK2117" s="30">
        <v>-7.6182361081577651E-2</v>
      </c>
      <c r="AL2117" s="30">
        <v>-0.83735295847009883</v>
      </c>
      <c r="AM2117" s="30">
        <v>-1.9092812134558315</v>
      </c>
      <c r="AN2117" s="30">
        <v>-1.0414232121740805</v>
      </c>
    </row>
    <row r="2118" spans="5:40" x14ac:dyDescent="0.35">
      <c r="E2118" s="30">
        <v>-2.5037719425504381</v>
      </c>
      <c r="F2118" s="30">
        <v>-2.5037719425504381</v>
      </c>
      <c r="G2118" s="30">
        <v>-2.5037719425504381</v>
      </c>
      <c r="H2118" s="30">
        <v>-4.0413867043417735</v>
      </c>
      <c r="I2118" s="30">
        <v>1.3457796015361418</v>
      </c>
      <c r="J2118" s="30">
        <v>-3.3628063321043862</v>
      </c>
      <c r="K2118" s="30">
        <v>-1.778624494175109</v>
      </c>
      <c r="L2118" s="30">
        <v>2.1171732180001346</v>
      </c>
      <c r="M2118" s="30">
        <v>-1.2540543132935247</v>
      </c>
      <c r="N2118" s="30">
        <v>1.4773366019261602</v>
      </c>
      <c r="O2118" s="30">
        <v>-0.98010755336748701</v>
      </c>
      <c r="P2118" s="30">
        <v>0.66519063504801679</v>
      </c>
      <c r="Q2118" s="30">
        <v>-3.4441088321714557</v>
      </c>
      <c r="R2118" s="30">
        <v>-0.74157373356799505</v>
      </c>
      <c r="S2118" s="30">
        <v>-0.70950099029960989</v>
      </c>
      <c r="T2118" s="30">
        <v>-3.4344307912009659</v>
      </c>
      <c r="U2118" s="30">
        <v>-2.1887805475719251</v>
      </c>
      <c r="V2118" s="30">
        <v>1.5106809854071324</v>
      </c>
      <c r="W2118" s="30">
        <v>0.61443766911932074</v>
      </c>
      <c r="X2118" s="30">
        <v>1.566968112310468</v>
      </c>
      <c r="Y2118" s="30">
        <v>-0.59763795039478029</v>
      </c>
      <c r="Z2118" s="30">
        <v>-3.6014280177021956</v>
      </c>
      <c r="AA2118" s="30">
        <v>1.0342674208789797</v>
      </c>
      <c r="AB2118" s="30">
        <v>-0.20962084055873054</v>
      </c>
      <c r="AC2118" s="30">
        <v>1.6173261473391822</v>
      </c>
      <c r="AD2118" s="30">
        <v>6.1724140466282629</v>
      </c>
      <c r="AE2118" s="30">
        <v>5.2846261104746262</v>
      </c>
      <c r="AF2118" s="30">
        <v>-1.0551646775063528</v>
      </c>
      <c r="AG2118" s="30">
        <v>-1.0555867897890241</v>
      </c>
      <c r="AH2118" s="30">
        <v>-2.4396350447188748</v>
      </c>
      <c r="AI2118" s="30">
        <v>-0.23367722386186451</v>
      </c>
      <c r="AJ2118" s="30">
        <v>-2.2756500680678107</v>
      </c>
      <c r="AK2118" s="30">
        <v>-0.97087946759020094</v>
      </c>
      <c r="AL2118" s="30">
        <v>-0.6327989362752473</v>
      </c>
      <c r="AM2118" s="30">
        <v>-1.0439269173573291</v>
      </c>
      <c r="AN2118" s="30">
        <v>-1.3961188866367393</v>
      </c>
    </row>
    <row r="2119" spans="5:40" x14ac:dyDescent="0.35">
      <c r="E2119" s="30">
        <v>-1.5227824902831761</v>
      </c>
      <c r="F2119" s="30">
        <v>-1.5227824902831761</v>
      </c>
      <c r="G2119" s="30">
        <v>-1.5227824902831761</v>
      </c>
      <c r="H2119" s="30">
        <v>-1.8557102492674717</v>
      </c>
      <c r="I2119" s="30">
        <v>1.4938342238751772</v>
      </c>
      <c r="J2119" s="30">
        <v>-2.8374502327396973</v>
      </c>
      <c r="K2119" s="30">
        <v>-1.3821013614430631</v>
      </c>
      <c r="L2119" s="30">
        <v>1.6202025712181707</v>
      </c>
      <c r="M2119" s="30">
        <v>-1.1194320696530089</v>
      </c>
      <c r="N2119" s="30">
        <v>1.9818816283198601</v>
      </c>
      <c r="O2119" s="30">
        <v>1.3781162665523097</v>
      </c>
      <c r="P2119" s="30">
        <v>0.55884086640299113</v>
      </c>
      <c r="Q2119" s="30">
        <v>-2.8489192975720918</v>
      </c>
      <c r="R2119" s="30">
        <v>-1.8504777747159393</v>
      </c>
      <c r="S2119" s="30">
        <v>0.80332800799196735</v>
      </c>
      <c r="T2119" s="30">
        <v>-1.443098526978384</v>
      </c>
      <c r="U2119" s="30">
        <v>-2.062995904984628</v>
      </c>
      <c r="V2119" s="30">
        <v>1.9814469612826267</v>
      </c>
      <c r="W2119" s="30">
        <v>-1.2841302541338906</v>
      </c>
      <c r="X2119" s="30">
        <v>1.1613867049982447</v>
      </c>
      <c r="Y2119" s="30">
        <v>-1.6396410396966619</v>
      </c>
      <c r="Z2119" s="30">
        <v>-2.991879408321326</v>
      </c>
      <c r="AA2119" s="30">
        <v>1.3530592251809057</v>
      </c>
      <c r="AB2119" s="30">
        <v>-1.2111465032177424</v>
      </c>
      <c r="AC2119" s="30">
        <v>-2.3368282818634598</v>
      </c>
      <c r="AD2119" s="30">
        <v>-3.2501946742972856</v>
      </c>
      <c r="AE2119" s="30">
        <v>-2.434886593308097</v>
      </c>
      <c r="AF2119" s="30">
        <v>-1.8436447991157521</v>
      </c>
      <c r="AG2119" s="30">
        <v>-0.46875794590081377</v>
      </c>
      <c r="AH2119" s="30">
        <v>-1.1295466883080465</v>
      </c>
      <c r="AI2119" s="30">
        <v>-0.19884546429028824</v>
      </c>
      <c r="AJ2119" s="30">
        <v>-0.7370028154830861</v>
      </c>
      <c r="AK2119" s="30">
        <v>-1.1660817533201286</v>
      </c>
      <c r="AL2119" s="30">
        <v>0.20694246627196136</v>
      </c>
      <c r="AM2119" s="30">
        <v>-0.40726001631451775</v>
      </c>
      <c r="AN2119" s="30">
        <v>-1.7513727445080294</v>
      </c>
    </row>
    <row r="2120" spans="5:40" x14ac:dyDescent="0.35">
      <c r="E2120" s="30">
        <v>4.6163911478073318</v>
      </c>
      <c r="F2120" s="30">
        <v>4.6163911478073318</v>
      </c>
      <c r="G2120" s="30">
        <v>4.6163911478073318</v>
      </c>
      <c r="H2120" s="30">
        <v>6.6953189142212484</v>
      </c>
      <c r="I2120" s="30">
        <v>2.0284239220873812</v>
      </c>
      <c r="J2120" s="30">
        <v>3.9248249570226443</v>
      </c>
      <c r="K2120" s="30">
        <v>1.7415852345533036</v>
      </c>
      <c r="L2120" s="30">
        <v>-0.46404417671237125</v>
      </c>
      <c r="M2120" s="30">
        <v>1.5583706570437412</v>
      </c>
      <c r="N2120" s="30">
        <v>2.2599276140356386</v>
      </c>
      <c r="O2120" s="30">
        <v>2.5179693644414387</v>
      </c>
      <c r="P2120" s="30">
        <v>0.22114068871119863</v>
      </c>
      <c r="Q2120" s="30">
        <v>3.5372350028665522</v>
      </c>
      <c r="R2120" s="30">
        <v>0.74864715272671456</v>
      </c>
      <c r="S2120" s="30">
        <v>2.2633329392691417</v>
      </c>
      <c r="T2120" s="30">
        <v>7.1437306802182876</v>
      </c>
      <c r="U2120" s="30">
        <v>1.4138398609644476</v>
      </c>
      <c r="V2120" s="30">
        <v>1.9952975805245368</v>
      </c>
      <c r="W2120" s="30">
        <v>-0.37375203970453968</v>
      </c>
      <c r="X2120" s="30">
        <v>-0.72822767780307585</v>
      </c>
      <c r="Y2120" s="30">
        <v>0.47726430973013179</v>
      </c>
      <c r="Z2120" s="30">
        <v>4.33633506403776</v>
      </c>
      <c r="AA2120" s="30">
        <v>1.586031458408085</v>
      </c>
      <c r="AB2120" s="30">
        <v>-1.2111692489336634</v>
      </c>
      <c r="AC2120" s="30">
        <v>-1.5977138139127645</v>
      </c>
      <c r="AD2120" s="30">
        <v>-6.1564178001781835</v>
      </c>
      <c r="AE2120" s="30">
        <v>-4.7872028407148761</v>
      </c>
      <c r="AF2120" s="30">
        <v>-1.0910653212452008</v>
      </c>
      <c r="AG2120" s="30">
        <v>0.607990242438464</v>
      </c>
      <c r="AH2120" s="30">
        <v>1.6651030578455166</v>
      </c>
      <c r="AI2120" s="30">
        <v>0.65423620018992767</v>
      </c>
      <c r="AJ2120" s="30">
        <v>3.7922005239665806</v>
      </c>
      <c r="AK2120" s="30">
        <v>2.8428212701292432</v>
      </c>
      <c r="AL2120" s="30">
        <v>1.5532329278228325</v>
      </c>
      <c r="AM2120" s="30">
        <v>3.6733149822925113</v>
      </c>
      <c r="AN2120" s="30">
        <v>1.0328045889150972</v>
      </c>
    </row>
    <row r="2121" spans="5:40" x14ac:dyDescent="0.35">
      <c r="E2121" s="30">
        <v>5.7418897534633837</v>
      </c>
      <c r="F2121" s="30">
        <v>5.7418897534633837</v>
      </c>
      <c r="G2121" s="30">
        <v>5.7418897534633837</v>
      </c>
      <c r="H2121" s="30">
        <v>4.4372465216284311</v>
      </c>
      <c r="I2121" s="30">
        <v>1.8928067928254808</v>
      </c>
      <c r="J2121" s="30">
        <v>3.6866371793446278</v>
      </c>
      <c r="K2121" s="30">
        <v>1.9913697647304474</v>
      </c>
      <c r="L2121" s="30">
        <v>-1.6813402213166155</v>
      </c>
      <c r="M2121" s="30">
        <v>1.7033447393015502</v>
      </c>
      <c r="N2121" s="30">
        <v>0.15375994136879825</v>
      </c>
      <c r="O2121" s="30">
        <v>1.9372545563005603</v>
      </c>
      <c r="P2121" s="30">
        <v>0.34460460996871656</v>
      </c>
      <c r="Q2121" s="30">
        <v>3.6191165319016121</v>
      </c>
      <c r="R2121" s="30">
        <v>1.0928433771103867</v>
      </c>
      <c r="S2121" s="30">
        <v>1.3486476040454121</v>
      </c>
      <c r="T2121" s="30">
        <v>3.8306628469345276</v>
      </c>
      <c r="U2121" s="30">
        <v>2.7735123584183698</v>
      </c>
      <c r="V2121" s="30">
        <v>0.62441982378584604</v>
      </c>
      <c r="W2121" s="30">
        <v>0.62776361924118607</v>
      </c>
      <c r="X2121" s="30">
        <v>-0.45197200517206326</v>
      </c>
      <c r="Y2121" s="30">
        <v>0.89274912175138788</v>
      </c>
      <c r="Z2121" s="30">
        <v>4.3340094325894505</v>
      </c>
      <c r="AA2121" s="30">
        <v>1.6982340918448264</v>
      </c>
      <c r="AB2121" s="30">
        <v>-0.16476991567270946</v>
      </c>
      <c r="AC2121" s="30">
        <v>-1.0371255503239196</v>
      </c>
      <c r="AD2121" s="30">
        <v>-5.4571260659042373</v>
      </c>
      <c r="AE2121" s="30">
        <v>-4.8027737963326436</v>
      </c>
      <c r="AF2121" s="30">
        <v>0.5726756359147358</v>
      </c>
      <c r="AG2121" s="30">
        <v>1.1230180531766714</v>
      </c>
      <c r="AH2121" s="30">
        <v>3.0985254660069508</v>
      </c>
      <c r="AI2121" s="30">
        <v>0.89274999861928306</v>
      </c>
      <c r="AJ2121" s="30">
        <v>2.8072099072836982</v>
      </c>
      <c r="AK2121" s="30">
        <v>3.4626836141443329</v>
      </c>
      <c r="AL2121" s="30">
        <v>1.0182465078831371</v>
      </c>
      <c r="AM2121" s="30">
        <v>1.7892511206171284</v>
      </c>
      <c r="AN2121" s="30">
        <v>1.6866529803391368</v>
      </c>
    </row>
    <row r="2122" spans="5:40" x14ac:dyDescent="0.35">
      <c r="E2122" s="30">
        <v>5.6859987524466824</v>
      </c>
      <c r="F2122" s="30">
        <v>5.6859987524466824</v>
      </c>
      <c r="G2122" s="30">
        <v>5.6859987524466824</v>
      </c>
      <c r="H2122" s="30">
        <v>3.5296487375224568</v>
      </c>
      <c r="I2122" s="30">
        <v>1.6380836417827549</v>
      </c>
      <c r="J2122" s="30">
        <v>3.4878154992616075</v>
      </c>
      <c r="K2122" s="30">
        <v>1.9575300861635998</v>
      </c>
      <c r="L2122" s="30">
        <v>-1.5854891410555585</v>
      </c>
      <c r="M2122" s="30">
        <v>1.7971830958093136</v>
      </c>
      <c r="N2122" s="30">
        <v>-0.85568931784418434</v>
      </c>
      <c r="O2122" s="30">
        <v>1.4250768966279459</v>
      </c>
      <c r="P2122" s="30">
        <v>0.55041255163047886</v>
      </c>
      <c r="Q2122" s="30">
        <v>3.3613925644447105</v>
      </c>
      <c r="R2122" s="30">
        <v>1.306393831987142</v>
      </c>
      <c r="S2122" s="30">
        <v>0.80443149269340652</v>
      </c>
      <c r="T2122" s="30">
        <v>3.0385419486366549</v>
      </c>
      <c r="U2122" s="30">
        <v>3.1032910464863712</v>
      </c>
      <c r="V2122" s="30">
        <v>0.29017507751220972</v>
      </c>
      <c r="W2122" s="30">
        <v>1.02639116067398</v>
      </c>
      <c r="X2122" s="30">
        <v>-3.3377017415125512E-2</v>
      </c>
      <c r="Y2122" s="30">
        <v>1.0811901711779068</v>
      </c>
      <c r="Z2122" s="30">
        <v>4.2113430659132609</v>
      </c>
      <c r="AA2122" s="30">
        <v>1.7335426149293955</v>
      </c>
      <c r="AB2122" s="30">
        <v>0.53642722219805627</v>
      </c>
      <c r="AC2122" s="30">
        <v>-0.72430719206342631</v>
      </c>
      <c r="AD2122" s="30">
        <v>-4.6614878263552004</v>
      </c>
      <c r="AE2122" s="30">
        <v>-4.5293403442574993</v>
      </c>
      <c r="AF2122" s="30">
        <v>1.2460770046184175</v>
      </c>
      <c r="AG2122" s="30">
        <v>1.3734719325041922</v>
      </c>
      <c r="AH2122" s="30">
        <v>2.4723184648248329</v>
      </c>
      <c r="AI2122" s="30">
        <v>0.9829746846467412</v>
      </c>
      <c r="AJ2122" s="30">
        <v>2.128573107732961</v>
      </c>
      <c r="AK2122" s="30">
        <v>3.5906154284254916</v>
      </c>
      <c r="AL2122" s="30">
        <v>0.83259813502582669</v>
      </c>
      <c r="AM2122" s="30">
        <v>1.5420702199037595</v>
      </c>
      <c r="AN2122" s="30">
        <v>2.000578464956893</v>
      </c>
    </row>
    <row r="2123" spans="5:40" x14ac:dyDescent="0.35">
      <c r="E2123" s="30">
        <v>0.85293560582215022</v>
      </c>
      <c r="F2123" s="30">
        <v>0.85293560582215022</v>
      </c>
      <c r="G2123" s="30">
        <v>0.85293560582215022</v>
      </c>
      <c r="I2123" s="30">
        <v>1.6453108283409128</v>
      </c>
      <c r="L2123" s="30">
        <v>-1.5048970481248767</v>
      </c>
      <c r="N2123" s="30">
        <v>1.1961896225396245</v>
      </c>
      <c r="V2123" s="30">
        <v>1.7049953515153458</v>
      </c>
      <c r="AA2123" s="30">
        <v>1.2500598318737826</v>
      </c>
      <c r="AB2123" s="30">
        <v>-1.0015901865137307</v>
      </c>
      <c r="AG2123" s="30">
        <v>-4.395261199684742E-2</v>
      </c>
    </row>
    <row r="2124" spans="5:40" x14ac:dyDescent="0.35">
      <c r="E2124" s="30">
        <v>-0.73855637780533701</v>
      </c>
      <c r="F2124" s="30">
        <v>-0.73855637780533701</v>
      </c>
      <c r="G2124" s="30">
        <v>-0.73855637780533701</v>
      </c>
      <c r="H2124" s="30">
        <v>-5.2590151749044685</v>
      </c>
      <c r="I2124" s="30">
        <v>1.4925100414042176</v>
      </c>
      <c r="J2124" s="30">
        <v>-3.3473395438782441</v>
      </c>
      <c r="K2124" s="30">
        <v>-1.4417315762605629</v>
      </c>
      <c r="L2124" s="30">
        <v>1.8715663372378526</v>
      </c>
      <c r="M2124" s="30">
        <v>-1.1660669993958608</v>
      </c>
      <c r="N2124" s="30">
        <v>0.82017884022665755</v>
      </c>
      <c r="O2124" s="30">
        <v>-1.8861405848231485</v>
      </c>
      <c r="P2124" s="30">
        <v>0.74178332402380343</v>
      </c>
      <c r="Q2124" s="30">
        <v>-3.4884402391411307</v>
      </c>
      <c r="R2124" s="30">
        <v>-0.54377244415582771</v>
      </c>
      <c r="S2124" s="30">
        <v>-1.3274898297550657</v>
      </c>
      <c r="T2124" s="30">
        <v>-3.9394771337434529</v>
      </c>
      <c r="U2124" s="30">
        <v>-0.97525333443497597</v>
      </c>
      <c r="V2124" s="30">
        <v>1.5331085056116762</v>
      </c>
      <c r="W2124" s="30">
        <v>1.8171292164781521</v>
      </c>
      <c r="X2124" s="30">
        <v>1.6427195191129176</v>
      </c>
      <c r="Y2124" s="30">
        <v>9.5638019542685179E-2</v>
      </c>
      <c r="Z2124" s="30">
        <v>-3.3870456780484215</v>
      </c>
      <c r="AA2124" s="30">
        <v>0.7916766563585188</v>
      </c>
      <c r="AB2124" s="30">
        <v>0.73672560270987086</v>
      </c>
      <c r="AC2124" s="30">
        <v>2.7168710606533351</v>
      </c>
      <c r="AD2124" s="30">
        <v>7.8737201668576358</v>
      </c>
      <c r="AE2124" s="30">
        <v>4.9240065987451702</v>
      </c>
      <c r="AF2124" s="30">
        <v>1.6258481753300076</v>
      </c>
      <c r="AG2124" s="30">
        <v>-0.99731481194564597</v>
      </c>
      <c r="AH2124" s="30">
        <v>-2.8437533394987233</v>
      </c>
      <c r="AI2124" s="30">
        <v>-0.25177361391070396</v>
      </c>
      <c r="AJ2124" s="30">
        <v>-3.1394988641390249</v>
      </c>
      <c r="AK2124" s="30">
        <v>-7.6182361081577651E-2</v>
      </c>
      <c r="AL2124" s="30">
        <v>-0.83735295847009883</v>
      </c>
      <c r="AM2124" s="30">
        <v>-1.9092812134558315</v>
      </c>
      <c r="AN2124" s="30">
        <v>-1.0414232121740805</v>
      </c>
    </row>
    <row r="2125" spans="5:40" x14ac:dyDescent="0.35">
      <c r="E2125" s="30">
        <v>-2.7862723612243889</v>
      </c>
      <c r="F2125" s="30">
        <v>-2.7862723612243889</v>
      </c>
      <c r="G2125" s="30">
        <v>-2.7862723612243889</v>
      </c>
      <c r="H2125" s="30">
        <v>-4.0413867043417735</v>
      </c>
      <c r="I2125" s="30">
        <v>-0.32920179137200756</v>
      </c>
      <c r="J2125" s="30">
        <v>-3.3430606688257312</v>
      </c>
      <c r="K2125" s="30">
        <v>-1.778624494175109</v>
      </c>
      <c r="L2125" s="30">
        <v>-0.95438121040991131</v>
      </c>
      <c r="M2125" s="30">
        <v>-1.2540543132935247</v>
      </c>
      <c r="N2125" s="30">
        <v>2.0068931539976456</v>
      </c>
      <c r="O2125" s="30">
        <v>-0.98010755336748701</v>
      </c>
      <c r="P2125" s="30">
        <v>0.66519063504801679</v>
      </c>
      <c r="Q2125" s="30">
        <v>-3.4441088321714557</v>
      </c>
      <c r="R2125" s="30">
        <v>-0.85571485793016266</v>
      </c>
      <c r="S2125" s="30">
        <v>-0.70950099029960989</v>
      </c>
      <c r="T2125" s="30">
        <v>-3.4344307912009659</v>
      </c>
      <c r="U2125" s="30">
        <v>-2.1887805475719251</v>
      </c>
      <c r="V2125" s="30">
        <v>0.73815908203901492</v>
      </c>
      <c r="W2125" s="30">
        <v>0.61443766911932074</v>
      </c>
      <c r="X2125" s="30">
        <v>1.566968112310468</v>
      </c>
      <c r="Y2125" s="30">
        <v>-0.59763795039478029</v>
      </c>
      <c r="Z2125" s="30">
        <v>-3.6014280177021956</v>
      </c>
      <c r="AA2125" s="30">
        <v>-2.8533216853209427E-2</v>
      </c>
      <c r="AB2125" s="30">
        <v>1.2296878430906795</v>
      </c>
      <c r="AC2125" s="30">
        <v>1.6173261473391822</v>
      </c>
      <c r="AD2125" s="30">
        <v>6.1724140466282629</v>
      </c>
      <c r="AE2125" s="30">
        <v>5.1087482781966136</v>
      </c>
      <c r="AF2125" s="30">
        <v>2.535838057881417E-2</v>
      </c>
      <c r="AG2125" s="30">
        <v>-1.0728238715221137</v>
      </c>
      <c r="AH2125" s="30">
        <v>-2.4396350447188748</v>
      </c>
      <c r="AI2125" s="30">
        <v>-0.23367722386186451</v>
      </c>
      <c r="AJ2125" s="30">
        <v>-2.2756500680678107</v>
      </c>
      <c r="AK2125" s="30">
        <v>-0.97087946759020094</v>
      </c>
      <c r="AL2125" s="30">
        <v>-0.6327989362752473</v>
      </c>
      <c r="AM2125" s="30">
        <v>-1.0439269173573291</v>
      </c>
      <c r="AN2125" s="30">
        <v>-1.3961188866367393</v>
      </c>
    </row>
    <row r="2126" spans="5:40" x14ac:dyDescent="0.35">
      <c r="E2126" s="30">
        <v>1.7623809864920452</v>
      </c>
      <c r="F2126" s="30">
        <v>1.7623809864920452</v>
      </c>
      <c r="G2126" s="30">
        <v>1.7623809864920452</v>
      </c>
      <c r="H2126" s="30">
        <v>0.86665971860464286</v>
      </c>
      <c r="I2126" s="30">
        <v>1.2430852588902885</v>
      </c>
      <c r="J2126" s="30">
        <v>-2.5761547622409586</v>
      </c>
      <c r="K2126" s="30">
        <v>-1.0965970817187005</v>
      </c>
      <c r="L2126" s="30">
        <v>-1.1798511966137966</v>
      </c>
      <c r="M2126" s="30">
        <v>-0.72629069682263525</v>
      </c>
      <c r="N2126" s="30">
        <v>1.3052371642798775</v>
      </c>
      <c r="O2126" s="30">
        <v>2.046695273481868</v>
      </c>
      <c r="P2126" s="30">
        <v>0.75131953032993704</v>
      </c>
      <c r="Q2126" s="30">
        <v>0.29088589694044847</v>
      </c>
      <c r="R2126" s="30">
        <v>-0.81636418931625132</v>
      </c>
      <c r="S2126" s="30">
        <v>1.1347896418537458</v>
      </c>
      <c r="T2126" s="30">
        <v>-1.443098526978384</v>
      </c>
      <c r="U2126" s="30">
        <v>-1.9831894988616796</v>
      </c>
      <c r="V2126" s="30">
        <v>1.884804271526539</v>
      </c>
      <c r="W2126" s="30">
        <v>-0.24587298470325319</v>
      </c>
      <c r="X2126" s="30">
        <v>1.5974307212590959</v>
      </c>
      <c r="Y2126" s="30">
        <v>-8.0343856011651518E-2</v>
      </c>
      <c r="Z2126" s="30">
        <v>-1.5771425331931923</v>
      </c>
      <c r="AA2126" s="30">
        <v>0.9116376572583782</v>
      </c>
      <c r="AB2126" s="30">
        <v>-0.23822848263249791</v>
      </c>
      <c r="AC2126" s="30">
        <v>0.1375548458112866</v>
      </c>
      <c r="AD2126" s="30">
        <v>1.2845780589007987</v>
      </c>
      <c r="AE2126" s="30">
        <v>1.1568914589267778</v>
      </c>
      <c r="AF2126" s="30">
        <v>0.44333440244564382</v>
      </c>
      <c r="AG2126" s="30">
        <v>-0.80623191058839994</v>
      </c>
      <c r="AH2126" s="30">
        <v>-0.17959165122478585</v>
      </c>
      <c r="AI2126" s="30">
        <v>-2.0208191041253252</v>
      </c>
      <c r="AJ2126" s="30">
        <v>-0.88058783649768335</v>
      </c>
      <c r="AK2126" s="30">
        <v>-1.1244343688681806</v>
      </c>
      <c r="AL2126" s="30">
        <v>0.52334322406292921</v>
      </c>
      <c r="AM2126" s="30">
        <v>0.98701467157030998</v>
      </c>
      <c r="AN2126" s="30">
        <v>-1.118680399546262</v>
      </c>
    </row>
    <row r="2127" spans="5:40" x14ac:dyDescent="0.35">
      <c r="E2127" s="30">
        <v>4.2893062695964161</v>
      </c>
      <c r="F2127" s="30">
        <v>4.2893062695964161</v>
      </c>
      <c r="G2127" s="30">
        <v>4.2893062695964161</v>
      </c>
      <c r="H2127" s="30">
        <v>2.0763860379533079</v>
      </c>
      <c r="I2127" s="30">
        <v>2.4834929229763927</v>
      </c>
      <c r="J2127" s="30">
        <v>1.2817860738382771</v>
      </c>
      <c r="K2127" s="30">
        <v>1.7543936538731526</v>
      </c>
      <c r="L2127" s="30">
        <v>-0.2883354223807289</v>
      </c>
      <c r="M2127" s="30">
        <v>1.0182276207774872</v>
      </c>
      <c r="N2127" s="30">
        <v>0.93129962412054101</v>
      </c>
      <c r="O2127" s="30">
        <v>2.245920707043886</v>
      </c>
      <c r="P2127" s="30">
        <v>0.66619864490023062</v>
      </c>
      <c r="Q2127" s="30">
        <v>3.6399736880200928</v>
      </c>
      <c r="R2127" s="30">
        <v>0.79616933062717776</v>
      </c>
      <c r="S2127" s="30">
        <v>1.7461078632667442</v>
      </c>
      <c r="T2127" s="30">
        <v>7.4183969329236596</v>
      </c>
      <c r="U2127" s="30">
        <v>0.72654332974461089</v>
      </c>
      <c r="V2127" s="30">
        <v>0.68102272553997267</v>
      </c>
      <c r="W2127" s="30">
        <v>1.6555581709565537</v>
      </c>
      <c r="X2127" s="30">
        <v>0.10579631516806817</v>
      </c>
      <c r="Y2127" s="30">
        <v>1.1608535279887677</v>
      </c>
      <c r="Z2127" s="30">
        <v>2.3084767707003104</v>
      </c>
      <c r="AA2127" s="30">
        <v>-0.20953492976968635</v>
      </c>
      <c r="AB2127" s="30">
        <v>0.53672132320339372</v>
      </c>
      <c r="AC2127" s="30">
        <v>1.2008465202823235E-2</v>
      </c>
      <c r="AD2127" s="30">
        <v>0.76767036242902509</v>
      </c>
      <c r="AE2127" s="30">
        <v>-1.2363677057482241</v>
      </c>
      <c r="AF2127" s="30">
        <v>0.66811815604710145</v>
      </c>
      <c r="AG2127" s="30">
        <v>0.74689753663647984</v>
      </c>
      <c r="AH2127" s="30">
        <v>1.133941791483283</v>
      </c>
      <c r="AI2127" s="30">
        <v>0.18649769815991737</v>
      </c>
      <c r="AJ2127" s="30">
        <v>1.8112027799456716</v>
      </c>
      <c r="AK2127" s="30">
        <v>3.2245861528727024</v>
      </c>
      <c r="AL2127" s="30">
        <v>1.4229516490734586</v>
      </c>
      <c r="AM2127" s="30">
        <v>0.94043504252965204</v>
      </c>
      <c r="AN2127" s="30">
        <v>2.0046000580004741</v>
      </c>
    </row>
    <row r="2128" spans="5:40" x14ac:dyDescent="0.35">
      <c r="E2128" s="30">
        <v>4.9450537449541647</v>
      </c>
      <c r="F2128" s="30">
        <v>4.9450537449541647</v>
      </c>
      <c r="G2128" s="30">
        <v>4.9450537449541647</v>
      </c>
      <c r="H2128" s="30">
        <v>2.3921769574265492</v>
      </c>
      <c r="I2128" s="30">
        <v>2.354497975875276</v>
      </c>
      <c r="J2128" s="30">
        <v>2.7341793519845323</v>
      </c>
      <c r="K2128" s="30">
        <v>1.9150228600851826</v>
      </c>
      <c r="L2128" s="30">
        <v>0.72698627317922648</v>
      </c>
      <c r="M2128" s="30">
        <v>0.71691744567946869</v>
      </c>
      <c r="N2128" s="30">
        <v>0.41664357479998737</v>
      </c>
      <c r="O2128" s="30">
        <v>1.7648623262718763</v>
      </c>
      <c r="P2128" s="30">
        <v>1.4520166921912989</v>
      </c>
      <c r="Q2128" s="30">
        <v>3.5890599016791045</v>
      </c>
      <c r="R2128" s="30">
        <v>1.0472232191474578</v>
      </c>
      <c r="S2128" s="30">
        <v>1.5548454643574554</v>
      </c>
      <c r="T2128" s="30">
        <v>3.0993325114345214</v>
      </c>
      <c r="U2128" s="30">
        <v>1.2746349265621788</v>
      </c>
      <c r="V2128" s="30">
        <v>0.54347688743253331</v>
      </c>
      <c r="W2128" s="30">
        <v>1.8164746826855163</v>
      </c>
      <c r="X2128" s="30">
        <v>0.13428680731471074</v>
      </c>
      <c r="Y2128" s="30">
        <v>1.6108626133592565</v>
      </c>
      <c r="Z2128" s="30">
        <v>2.5676262523670244</v>
      </c>
      <c r="AA2128" s="30">
        <v>1.1274637144124655</v>
      </c>
      <c r="AB2128" s="30">
        <v>1.2386709791487096</v>
      </c>
      <c r="AC2128" s="30">
        <v>-6.5645995116311081E-3</v>
      </c>
      <c r="AD2128" s="30">
        <v>8.4224472052614012E-3</v>
      </c>
      <c r="AE2128" s="30">
        <v>-2.0820695295352891</v>
      </c>
      <c r="AF2128" s="30">
        <v>1.1526793472398671</v>
      </c>
      <c r="AG2128" s="30">
        <v>1.4845062266195055</v>
      </c>
      <c r="AH2128" s="30">
        <v>1.414941538762132</v>
      </c>
      <c r="AI2128" s="30">
        <v>0.79764340252648902</v>
      </c>
      <c r="AJ2128" s="30">
        <v>1.5895480102741864</v>
      </c>
      <c r="AK2128" s="30">
        <v>4.3203068894771555</v>
      </c>
      <c r="AL2128" s="30">
        <v>1.0776069244872655</v>
      </c>
      <c r="AM2128" s="30">
        <v>0.99177624573162126</v>
      </c>
      <c r="AN2128" s="30">
        <v>3.0522895196094688</v>
      </c>
    </row>
    <row r="2129" spans="5:40" x14ac:dyDescent="0.35">
      <c r="E2129" s="30">
        <v>5.2184727988577606</v>
      </c>
      <c r="F2129" s="30">
        <v>5.2184727988577606</v>
      </c>
      <c r="G2129" s="30">
        <v>5.2184727988577606</v>
      </c>
      <c r="H2129" s="30">
        <v>2.5404136082019475</v>
      </c>
      <c r="I2129" s="30">
        <v>2.6734148294425579</v>
      </c>
      <c r="J2129" s="30">
        <v>3.1435927446439402</v>
      </c>
      <c r="K2129" s="30">
        <v>1.8963399623624184</v>
      </c>
      <c r="L2129" s="30">
        <v>0.69270473963639767</v>
      </c>
      <c r="M2129" s="30">
        <v>1.1757926942861152</v>
      </c>
      <c r="N2129" s="30">
        <v>-0.12700415348808353</v>
      </c>
      <c r="O2129" s="30">
        <v>1.807445779562014</v>
      </c>
      <c r="P2129" s="30">
        <v>2.4220039351288039</v>
      </c>
      <c r="Q2129" s="30">
        <v>3.137132184509674</v>
      </c>
      <c r="R2129" s="30">
        <v>0.39450264576890337</v>
      </c>
      <c r="S2129" s="30">
        <v>1.719182415073933</v>
      </c>
      <c r="T2129" s="30">
        <v>2.4799808818199627</v>
      </c>
      <c r="U2129" s="30">
        <v>1.4189360623703988</v>
      </c>
      <c r="V2129" s="30">
        <v>0.51897380532731607</v>
      </c>
      <c r="W2129" s="30">
        <v>1.7973925835890343</v>
      </c>
      <c r="X2129" s="30">
        <v>1.20539095744872</v>
      </c>
      <c r="Y2129" s="30">
        <v>1.6780633446315445</v>
      </c>
      <c r="Z2129" s="30">
        <v>3.4017332381699763</v>
      </c>
      <c r="AA2129" s="30">
        <v>1.7468210460732883</v>
      </c>
      <c r="AB2129" s="30">
        <v>1.3311936830116244</v>
      </c>
      <c r="AC2129" s="30">
        <v>0.81926197680580748</v>
      </c>
      <c r="AD2129" s="30">
        <v>-0.78372978073450428</v>
      </c>
      <c r="AE2129" s="30">
        <v>-1.8995821211291419</v>
      </c>
      <c r="AF2129" s="30">
        <v>1.3911321211800245</v>
      </c>
      <c r="AG2129" s="30">
        <v>1.2237946104032669</v>
      </c>
      <c r="AH2129" s="30">
        <v>1.255490707520895</v>
      </c>
      <c r="AI2129" s="30">
        <v>1.1097323727611921</v>
      </c>
      <c r="AJ2129" s="30">
        <v>1.4800935357582172</v>
      </c>
      <c r="AK2129" s="30">
        <v>2.8905664077133659</v>
      </c>
      <c r="AL2129" s="30">
        <v>1.0163767827756678</v>
      </c>
      <c r="AM2129" s="30">
        <v>1.1429236379096006</v>
      </c>
      <c r="AN2129" s="30">
        <v>2.7321507105601475</v>
      </c>
    </row>
    <row r="2130" spans="5:40" x14ac:dyDescent="0.35">
      <c r="E2130" s="30">
        <v>3.0164983893572916</v>
      </c>
      <c r="F2130" s="30">
        <v>3.0164983893572916</v>
      </c>
      <c r="G2130" s="30">
        <v>3.0164983893572916</v>
      </c>
      <c r="H2130" s="30">
        <v>1.4843143357401845</v>
      </c>
      <c r="I2130" s="30">
        <v>1.9650390386986785</v>
      </c>
      <c r="J2130" s="30">
        <v>-0.94126596477421343</v>
      </c>
      <c r="K2130" s="30">
        <v>1.0430618309421813</v>
      </c>
      <c r="L2130" s="30">
        <v>-0.23370646375068435</v>
      </c>
      <c r="M2130" s="30">
        <v>-0.45992931755396166</v>
      </c>
      <c r="N2130" s="30">
        <v>0.68007232780169768</v>
      </c>
      <c r="O2130" s="30">
        <v>0.21570695915885071</v>
      </c>
      <c r="P2130" s="30">
        <v>0.18340657357899351</v>
      </c>
      <c r="Q2130" s="30">
        <v>2.1069204056584652</v>
      </c>
      <c r="R2130" s="30">
        <v>-0.30493644862944486</v>
      </c>
      <c r="S2130" s="30">
        <v>1.5217710805010283</v>
      </c>
      <c r="T2130" s="30">
        <v>1.2957046936942787</v>
      </c>
      <c r="U2130" s="30">
        <v>0.64493023390336901</v>
      </c>
      <c r="V2130" s="30">
        <v>0.84029992810080367</v>
      </c>
      <c r="W2130" s="30">
        <v>2.207057505786072</v>
      </c>
      <c r="X2130" s="30">
        <v>2.4215927325434836</v>
      </c>
      <c r="Y2130" s="30">
        <v>1.2701960301215338</v>
      </c>
      <c r="Z2130" s="30">
        <v>-1.4381144655966558</v>
      </c>
      <c r="AA2130" s="30">
        <v>0.46837427674455112</v>
      </c>
      <c r="AB2130" s="30">
        <v>0.37376009819679173</v>
      </c>
      <c r="AC2130" s="30">
        <v>1.4565003226859474</v>
      </c>
      <c r="AD2130" s="30">
        <v>1.7225515416138701</v>
      </c>
      <c r="AE2130" s="30">
        <v>0.47783026030818349</v>
      </c>
      <c r="AF2130" s="30">
        <v>0.93272322413192421</v>
      </c>
      <c r="AG2130" s="30">
        <v>0.31980251390615472</v>
      </c>
      <c r="AH2130" s="30">
        <v>0.27933112747173561</v>
      </c>
      <c r="AI2130" s="30">
        <v>-0.16188132248628145</v>
      </c>
      <c r="AJ2130" s="30">
        <v>0.8039956896816346</v>
      </c>
      <c r="AK2130" s="30">
        <v>0.11324054878615768</v>
      </c>
      <c r="AL2130" s="30">
        <v>0.20508279360505297</v>
      </c>
      <c r="AM2130" s="30">
        <v>0.29484622495887436</v>
      </c>
      <c r="AN2130" s="30">
        <v>0.73065985008130685</v>
      </c>
    </row>
    <row r="2131" spans="5:40" x14ac:dyDescent="0.35">
      <c r="E2131" s="30">
        <v>-0.58760899828681745</v>
      </c>
      <c r="F2131" s="30">
        <v>-0.58760899828681745</v>
      </c>
      <c r="G2131" s="30">
        <v>-0.58760899828681745</v>
      </c>
      <c r="H2131" s="30">
        <v>-5.2590151749044685</v>
      </c>
      <c r="I2131" s="30">
        <v>1.5039316103592468</v>
      </c>
      <c r="J2131" s="30">
        <v>-3.3473395438782441</v>
      </c>
      <c r="K2131" s="30">
        <v>-1.4417315762605629</v>
      </c>
      <c r="L2131" s="30">
        <v>1.5919445685256306</v>
      </c>
      <c r="M2131" s="30">
        <v>-1.1660669993958608</v>
      </c>
      <c r="N2131" s="30">
        <v>0.91880343464992831</v>
      </c>
      <c r="O2131" s="30">
        <v>-1.8861405848231485</v>
      </c>
      <c r="P2131" s="30">
        <v>0.74178332402380343</v>
      </c>
      <c r="Q2131" s="30">
        <v>-3.4884402391411307</v>
      </c>
      <c r="R2131" s="30">
        <v>-0.54377244415582771</v>
      </c>
      <c r="S2131" s="30">
        <v>-1.3274898297550657</v>
      </c>
      <c r="T2131" s="30">
        <v>-3.9394771337434529</v>
      </c>
      <c r="U2131" s="30">
        <v>-0.97525333443497597</v>
      </c>
      <c r="V2131" s="30">
        <v>1.5331085056116762</v>
      </c>
      <c r="W2131" s="30">
        <v>1.8171292164781521</v>
      </c>
      <c r="X2131" s="30">
        <v>1.8001612179224424</v>
      </c>
      <c r="Y2131" s="30">
        <v>9.5638019542685179E-2</v>
      </c>
      <c r="Z2131" s="30">
        <v>-3.3870456780484215</v>
      </c>
      <c r="AA2131" s="30">
        <v>0.34867828318614019</v>
      </c>
      <c r="AB2131" s="30">
        <v>0.97459973334140915</v>
      </c>
      <c r="AC2131" s="30">
        <v>2.7168710606533351</v>
      </c>
      <c r="AD2131" s="30">
        <v>7.8737201668576358</v>
      </c>
      <c r="AE2131" s="30">
        <v>4.9240065987451702</v>
      </c>
      <c r="AF2131" s="30">
        <v>1.6258481753300076</v>
      </c>
      <c r="AG2131" s="30">
        <v>-1.1798477109405459</v>
      </c>
      <c r="AH2131" s="30">
        <v>-2.8437533394987233</v>
      </c>
      <c r="AI2131" s="30">
        <v>-0.25177361391070396</v>
      </c>
      <c r="AJ2131" s="30">
        <v>-3.1394988641390249</v>
      </c>
      <c r="AK2131" s="30">
        <v>-7.6182361081577651E-2</v>
      </c>
      <c r="AL2131" s="30">
        <v>-0.83735295847009883</v>
      </c>
      <c r="AM2131" s="30">
        <v>-1.9092812134558315</v>
      </c>
      <c r="AN2131" s="30">
        <v>-1.0414232121740805</v>
      </c>
    </row>
    <row r="2132" spans="5:40" x14ac:dyDescent="0.35">
      <c r="E2132" s="30">
        <v>-2.3005954189175477</v>
      </c>
      <c r="F2132" s="30">
        <v>-2.3005954189175477</v>
      </c>
      <c r="G2132" s="30">
        <v>-2.3005954189175477</v>
      </c>
      <c r="H2132" s="30">
        <v>-4.0413867043417735</v>
      </c>
      <c r="I2132" s="30">
        <v>1.5181364468707945</v>
      </c>
      <c r="J2132" s="30">
        <v>-3.3628063321043862</v>
      </c>
      <c r="K2132" s="30">
        <v>-1.778624494175109</v>
      </c>
      <c r="L2132" s="30">
        <v>1.9199924096408358</v>
      </c>
      <c r="M2132" s="30">
        <v>-1.2540543132935247</v>
      </c>
      <c r="N2132" s="30">
        <v>1.6807120523874246</v>
      </c>
      <c r="O2132" s="30">
        <v>-0.98010755336748701</v>
      </c>
      <c r="P2132" s="30">
        <v>0.66519063504801679</v>
      </c>
      <c r="Q2132" s="30">
        <v>-3.4441088321714557</v>
      </c>
      <c r="R2132" s="30">
        <v>-0.74157373356799505</v>
      </c>
      <c r="S2132" s="30">
        <v>-0.70950099029960989</v>
      </c>
      <c r="T2132" s="30">
        <v>-3.4344307912009659</v>
      </c>
      <c r="U2132" s="30">
        <v>-2.1887805475719251</v>
      </c>
      <c r="V2132" s="30">
        <v>1.5106809854071324</v>
      </c>
      <c r="W2132" s="30">
        <v>0.61443766911932074</v>
      </c>
      <c r="X2132" s="30">
        <v>1.7018494458936073</v>
      </c>
      <c r="Y2132" s="30">
        <v>-0.59763795039478029</v>
      </c>
      <c r="Z2132" s="30">
        <v>-3.6014280177021956</v>
      </c>
      <c r="AA2132" s="30">
        <v>0.6218166600392353</v>
      </c>
      <c r="AB2132" s="30">
        <v>-3.7601508871192277E-2</v>
      </c>
      <c r="AC2132" s="30">
        <v>1.6173261473391822</v>
      </c>
      <c r="AD2132" s="30">
        <v>6.1724140466282629</v>
      </c>
      <c r="AE2132" s="30">
        <v>5.2846261104746262</v>
      </c>
      <c r="AF2132" s="30">
        <v>-1.0551646775063528</v>
      </c>
      <c r="AG2132" s="30">
        <v>-1.2578957345142252</v>
      </c>
      <c r="AH2132" s="30">
        <v>-2.4396350447188748</v>
      </c>
      <c r="AI2132" s="30">
        <v>-0.23367722386186451</v>
      </c>
      <c r="AJ2132" s="30">
        <v>-2.2756500680678107</v>
      </c>
      <c r="AK2132" s="30">
        <v>-0.97087946759020094</v>
      </c>
      <c r="AL2132" s="30">
        <v>-0.6327989362752473</v>
      </c>
      <c r="AM2132" s="30">
        <v>-1.0439269173573291</v>
      </c>
      <c r="AN2132" s="30">
        <v>-1.3961188866367393</v>
      </c>
    </row>
    <row r="2133" spans="5:40" x14ac:dyDescent="0.35">
      <c r="E2133" s="30">
        <v>-1.1634373429433902</v>
      </c>
      <c r="F2133" s="30">
        <v>-1.1634373429433902</v>
      </c>
      <c r="G2133" s="30">
        <v>-1.1634373429433902</v>
      </c>
      <c r="H2133" s="30">
        <v>-1.8557102492674717</v>
      </c>
      <c r="I2133" s="30">
        <v>1.7063451139238681</v>
      </c>
      <c r="J2133" s="30">
        <v>-2.8374502327396973</v>
      </c>
      <c r="K2133" s="30">
        <v>-1.3821013614430631</v>
      </c>
      <c r="L2133" s="30">
        <v>2.1625893058720931</v>
      </c>
      <c r="M2133" s="30">
        <v>-1.1194320696530089</v>
      </c>
      <c r="N2133" s="30">
        <v>2.2326519992028411</v>
      </c>
      <c r="O2133" s="30">
        <v>1.3781162665523097</v>
      </c>
      <c r="P2133" s="30">
        <v>0.55884086640299113</v>
      </c>
      <c r="Q2133" s="30">
        <v>-2.8489192975720918</v>
      </c>
      <c r="R2133" s="30">
        <v>-1.8504777747159393</v>
      </c>
      <c r="S2133" s="30">
        <v>0.80332800799196735</v>
      </c>
      <c r="T2133" s="30">
        <v>-1.443098526978384</v>
      </c>
      <c r="U2133" s="30">
        <v>-2.062995904984628</v>
      </c>
      <c r="V2133" s="30">
        <v>1.9814469612826267</v>
      </c>
      <c r="W2133" s="30">
        <v>-1.2841302541338906</v>
      </c>
      <c r="X2133" s="30">
        <v>1.4996260007672197</v>
      </c>
      <c r="Y2133" s="30">
        <v>-1.6396410396966619</v>
      </c>
      <c r="Z2133" s="30">
        <v>-2.991879408321326</v>
      </c>
      <c r="AA2133" s="30">
        <v>1.1677588921749422</v>
      </c>
      <c r="AB2133" s="30">
        <v>-1.1095347722353681</v>
      </c>
      <c r="AC2133" s="30">
        <v>-2.3368282818634598</v>
      </c>
      <c r="AD2133" s="30">
        <v>-3.2501946742972856</v>
      </c>
      <c r="AE2133" s="30">
        <v>-2.434886593308097</v>
      </c>
      <c r="AF2133" s="30">
        <v>-1.8436447991157521</v>
      </c>
      <c r="AG2133" s="30">
        <v>-0.65491478695011707</v>
      </c>
      <c r="AH2133" s="30">
        <v>-1.1295466883080465</v>
      </c>
      <c r="AI2133" s="30">
        <v>-0.19884546429028824</v>
      </c>
      <c r="AJ2133" s="30">
        <v>-0.7370028154830861</v>
      </c>
      <c r="AK2133" s="30">
        <v>-1.1660817533201286</v>
      </c>
      <c r="AL2133" s="30">
        <v>0.20694246627196136</v>
      </c>
      <c r="AM2133" s="30">
        <v>-0.40726001631451775</v>
      </c>
      <c r="AN2133" s="30">
        <v>-1.7513727445080294</v>
      </c>
    </row>
    <row r="2134" spans="5:40" x14ac:dyDescent="0.35">
      <c r="E2134" s="30">
        <v>4.886564430925743</v>
      </c>
      <c r="F2134" s="30">
        <v>4.886564430925743</v>
      </c>
      <c r="G2134" s="30">
        <v>4.886564430925743</v>
      </c>
      <c r="H2134" s="30">
        <v>6.6953189142212484</v>
      </c>
      <c r="I2134" s="30">
        <v>2.0842116938623212</v>
      </c>
      <c r="J2134" s="30">
        <v>3.9248249570226443</v>
      </c>
      <c r="K2134" s="30">
        <v>1.7415852345533036</v>
      </c>
      <c r="L2134" s="30">
        <v>0.77272022582741751</v>
      </c>
      <c r="M2134" s="30">
        <v>1.5583706570437412</v>
      </c>
      <c r="N2134" s="30">
        <v>2.6514986212350506</v>
      </c>
      <c r="O2134" s="30">
        <v>2.5179693644414387</v>
      </c>
      <c r="P2134" s="30">
        <v>0.22114068871119863</v>
      </c>
      <c r="Q2134" s="30">
        <v>3.5372350028665522</v>
      </c>
      <c r="R2134" s="30">
        <v>0.74864715272671456</v>
      </c>
      <c r="S2134" s="30">
        <v>2.2633329392691417</v>
      </c>
      <c r="T2134" s="30">
        <v>7.1437306802182876</v>
      </c>
      <c r="U2134" s="30">
        <v>1.4138398609644476</v>
      </c>
      <c r="V2134" s="30">
        <v>1.9952975805245368</v>
      </c>
      <c r="W2134" s="30">
        <v>-0.37375203970453968</v>
      </c>
      <c r="X2134" s="30">
        <v>-0.14252724388794388</v>
      </c>
      <c r="Y2134" s="30">
        <v>0.47726430973013179</v>
      </c>
      <c r="Z2134" s="30">
        <v>4.33633506403776</v>
      </c>
      <c r="AA2134" s="30">
        <v>1.7198071331668146</v>
      </c>
      <c r="AB2134" s="30">
        <v>-1.14095818042859</v>
      </c>
      <c r="AC2134" s="30">
        <v>-1.5977138139127645</v>
      </c>
      <c r="AD2134" s="30">
        <v>-6.1564178001781835</v>
      </c>
      <c r="AE2134" s="30">
        <v>-4.7872028407148761</v>
      </c>
      <c r="AF2134" s="30">
        <v>-1.0910653212452008</v>
      </c>
      <c r="AG2134" s="30">
        <v>0.46947238155212506</v>
      </c>
      <c r="AH2134" s="30">
        <v>1.6651030578455166</v>
      </c>
      <c r="AI2134" s="30">
        <v>0.65423620018992767</v>
      </c>
      <c r="AJ2134" s="30">
        <v>3.7922005239665806</v>
      </c>
      <c r="AK2134" s="30">
        <v>2.8428212701292432</v>
      </c>
      <c r="AL2134" s="30">
        <v>1.5532329278228325</v>
      </c>
      <c r="AM2134" s="30">
        <v>3.6733149822925113</v>
      </c>
      <c r="AN2134" s="30">
        <v>1.0328045889150972</v>
      </c>
    </row>
    <row r="2135" spans="5:40" x14ac:dyDescent="0.35">
      <c r="E2135" s="30">
        <v>5.8974587769171336</v>
      </c>
      <c r="F2135" s="30">
        <v>5.8974587769171336</v>
      </c>
      <c r="G2135" s="30">
        <v>5.8974587769171336</v>
      </c>
      <c r="H2135" s="30">
        <v>4.4372465216284311</v>
      </c>
      <c r="I2135" s="30">
        <v>1.8871551492918646</v>
      </c>
      <c r="J2135" s="30">
        <v>3.6866371793446278</v>
      </c>
      <c r="K2135" s="30">
        <v>1.9913697647304474</v>
      </c>
      <c r="L2135" s="30">
        <v>0.17765321064508949</v>
      </c>
      <c r="M2135" s="30">
        <v>1.7033447393015502</v>
      </c>
      <c r="N2135" s="30">
        <v>2.1391383691190011</v>
      </c>
      <c r="O2135" s="30">
        <v>1.9372545563005603</v>
      </c>
      <c r="P2135" s="30">
        <v>0.34460460996871656</v>
      </c>
      <c r="Q2135" s="30">
        <v>3.6191165319016121</v>
      </c>
      <c r="R2135" s="30">
        <v>1.0928433771103867</v>
      </c>
      <c r="S2135" s="30">
        <v>1.3486476040454121</v>
      </c>
      <c r="T2135" s="30">
        <v>3.8306628469345276</v>
      </c>
      <c r="U2135" s="30">
        <v>2.7735123584183698</v>
      </c>
      <c r="V2135" s="30">
        <v>0.62441982378584604</v>
      </c>
      <c r="W2135" s="30">
        <v>0.62776361924118607</v>
      </c>
      <c r="X2135" s="30">
        <v>-0.13914899212568926</v>
      </c>
      <c r="Y2135" s="30">
        <v>0.89274912175138788</v>
      </c>
      <c r="Z2135" s="30">
        <v>4.3340094325894505</v>
      </c>
      <c r="AA2135" s="30">
        <v>2.0197215960868822</v>
      </c>
      <c r="AB2135" s="30">
        <v>-0.23260877839382149</v>
      </c>
      <c r="AC2135" s="30">
        <v>-1.0371255503239196</v>
      </c>
      <c r="AD2135" s="30">
        <v>-5.4571260659042373</v>
      </c>
      <c r="AE2135" s="30">
        <v>-4.8027737963326436</v>
      </c>
      <c r="AF2135" s="30">
        <v>0.5726756359147358</v>
      </c>
      <c r="AG2135" s="30">
        <v>1.0063744785604931</v>
      </c>
      <c r="AH2135" s="30">
        <v>3.0985254660069508</v>
      </c>
      <c r="AI2135" s="30">
        <v>0.89274999861928306</v>
      </c>
      <c r="AJ2135" s="30">
        <v>2.8072099072836982</v>
      </c>
      <c r="AK2135" s="30">
        <v>3.4626836141443329</v>
      </c>
      <c r="AL2135" s="30">
        <v>1.0182465078831371</v>
      </c>
      <c r="AM2135" s="30">
        <v>1.7892511206171284</v>
      </c>
      <c r="AN2135" s="30">
        <v>1.6866529803391368</v>
      </c>
    </row>
    <row r="2136" spans="5:40" x14ac:dyDescent="0.35">
      <c r="E2136" s="30">
        <v>5.8164284290495551</v>
      </c>
      <c r="F2136" s="30">
        <v>5.8164284290495551</v>
      </c>
      <c r="G2136" s="30">
        <v>5.8164284290495551</v>
      </c>
      <c r="H2136" s="30">
        <v>3.5296487375224568</v>
      </c>
      <c r="I2136" s="30">
        <v>1.6236101725490535</v>
      </c>
      <c r="J2136" s="30">
        <v>3.4878154992616075</v>
      </c>
      <c r="K2136" s="30">
        <v>1.9575300861635998</v>
      </c>
      <c r="L2136" s="30">
        <v>5.2901317384520155E-2</v>
      </c>
      <c r="M2136" s="30">
        <v>1.7971830958093136</v>
      </c>
      <c r="N2136" s="30">
        <v>0.5597800173717361</v>
      </c>
      <c r="O2136" s="30">
        <v>1.4250768966279459</v>
      </c>
      <c r="P2136" s="30">
        <v>0.55041255163047886</v>
      </c>
      <c r="Q2136" s="30">
        <v>3.3613925644447105</v>
      </c>
      <c r="R2136" s="30">
        <v>1.306393831987142</v>
      </c>
      <c r="S2136" s="30">
        <v>0.80443149269340652</v>
      </c>
      <c r="T2136" s="30">
        <v>3.0385419486366549</v>
      </c>
      <c r="U2136" s="30">
        <v>3.1032910464863712</v>
      </c>
      <c r="V2136" s="30">
        <v>0.29017507751220972</v>
      </c>
      <c r="W2136" s="30">
        <v>1.02639116067398</v>
      </c>
      <c r="X2136" s="30">
        <v>0.17694170656089975</v>
      </c>
      <c r="Y2136" s="30">
        <v>1.0811901711779068</v>
      </c>
      <c r="Z2136" s="30">
        <v>4.2113430659132609</v>
      </c>
      <c r="AA2136" s="30">
        <v>2.134589854124707</v>
      </c>
      <c r="AB2136" s="30">
        <v>0.44862140592574345</v>
      </c>
      <c r="AC2136" s="30">
        <v>-0.72430719206342631</v>
      </c>
      <c r="AD2136" s="30">
        <v>-4.6614878263552004</v>
      </c>
      <c r="AE2136" s="30">
        <v>-4.5293403442574993</v>
      </c>
      <c r="AF2136" s="30">
        <v>1.2460770046184175</v>
      </c>
      <c r="AG2136" s="30">
        <v>1.2774971656087413</v>
      </c>
      <c r="AH2136" s="30">
        <v>2.4723184648248329</v>
      </c>
      <c r="AI2136" s="30">
        <v>0.9829746846467412</v>
      </c>
      <c r="AJ2136" s="30">
        <v>2.128573107732961</v>
      </c>
      <c r="AK2136" s="30">
        <v>3.5906154284254916</v>
      </c>
      <c r="AL2136" s="30">
        <v>0.83259813502582669</v>
      </c>
      <c r="AM2136" s="30">
        <v>1.5420702199037595</v>
      </c>
      <c r="AN2136" s="30">
        <v>2.000578464956893</v>
      </c>
    </row>
    <row r="2137" spans="5:40" x14ac:dyDescent="0.35">
      <c r="E2137" s="30">
        <v>1.3911786327839075</v>
      </c>
      <c r="F2137" s="30">
        <v>1.3911786327839075</v>
      </c>
      <c r="G2137" s="30">
        <v>1.3911786327839075</v>
      </c>
      <c r="I2137" s="30">
        <v>1.8291561132464671</v>
      </c>
      <c r="L2137" s="30">
        <v>-0.50520186379324261</v>
      </c>
      <c r="N2137" s="30">
        <v>1.8663000867506951</v>
      </c>
      <c r="V2137" s="30">
        <v>1.7049953515153458</v>
      </c>
      <c r="X2137" s="30">
        <v>1.8077349193169876</v>
      </c>
      <c r="AA2137" s="30">
        <v>1.2697957347176223</v>
      </c>
      <c r="AB2137" s="30">
        <v>-0.83635267171276262</v>
      </c>
      <c r="AG2137" s="30">
        <v>-0.24297430924941615</v>
      </c>
    </row>
    <row r="2138" spans="5:40" x14ac:dyDescent="0.35">
      <c r="E2138" s="30">
        <v>-0.58760899828681745</v>
      </c>
      <c r="F2138" s="30">
        <v>-0.58760899828681745</v>
      </c>
      <c r="G2138" s="30">
        <v>-0.58760899828681745</v>
      </c>
      <c r="H2138" s="30">
        <v>-5.2590151749044685</v>
      </c>
      <c r="I2138" s="30">
        <v>1.5039316103592468</v>
      </c>
      <c r="J2138" s="30">
        <v>-3.3473395438782441</v>
      </c>
      <c r="K2138" s="30">
        <v>-1.4417315762605629</v>
      </c>
      <c r="L2138" s="30">
        <v>1.5919445685256306</v>
      </c>
      <c r="M2138" s="30">
        <v>-1.1660669993958608</v>
      </c>
      <c r="N2138" s="30">
        <v>0.91880343464992831</v>
      </c>
      <c r="O2138" s="30">
        <v>-1.8861405848231485</v>
      </c>
      <c r="P2138" s="30">
        <v>0.74178332402380343</v>
      </c>
      <c r="Q2138" s="30">
        <v>-3.4884402391411307</v>
      </c>
      <c r="R2138" s="30">
        <v>-0.54377244415582771</v>
      </c>
      <c r="S2138" s="30">
        <v>-1.3274898297550657</v>
      </c>
      <c r="T2138" s="30">
        <v>-3.9394771337434529</v>
      </c>
      <c r="U2138" s="30">
        <v>-0.97525333443497597</v>
      </c>
      <c r="V2138" s="30">
        <v>1.5331085056116762</v>
      </c>
      <c r="W2138" s="30">
        <v>1.8171292164781521</v>
      </c>
      <c r="X2138" s="30">
        <v>1.8001612179224424</v>
      </c>
      <c r="Y2138" s="30">
        <v>9.5638019542685179E-2</v>
      </c>
      <c r="Z2138" s="30">
        <v>-3.3870456780484215</v>
      </c>
      <c r="AA2138" s="30">
        <v>0.34867828318614019</v>
      </c>
      <c r="AB2138" s="30">
        <v>0.97459973334140915</v>
      </c>
      <c r="AC2138" s="30">
        <v>2.7168710606533351</v>
      </c>
      <c r="AD2138" s="30">
        <v>7.8737201668576358</v>
      </c>
      <c r="AE2138" s="30">
        <v>4.9240065987451702</v>
      </c>
      <c r="AF2138" s="30">
        <v>1.6258481753300076</v>
      </c>
      <c r="AG2138" s="30">
        <v>-1.1798477109405459</v>
      </c>
      <c r="AH2138" s="30">
        <v>-2.8437533394987233</v>
      </c>
      <c r="AI2138" s="30">
        <v>-0.25177361391070396</v>
      </c>
      <c r="AJ2138" s="30">
        <v>-3.1394988641390249</v>
      </c>
      <c r="AK2138" s="30">
        <v>-7.6182361081577651E-2</v>
      </c>
      <c r="AL2138" s="30">
        <v>-0.83735295847009883</v>
      </c>
      <c r="AM2138" s="30">
        <v>-1.9092812134558315</v>
      </c>
      <c r="AN2138" s="30">
        <v>-1.0414232121740805</v>
      </c>
    </row>
    <row r="2139" spans="5:40" x14ac:dyDescent="0.35">
      <c r="E2139" s="30">
        <v>-2.6884889374543577</v>
      </c>
      <c r="F2139" s="30">
        <v>-2.6884889374543577</v>
      </c>
      <c r="G2139" s="30">
        <v>-2.6884889374543577</v>
      </c>
      <c r="H2139" s="30">
        <v>-4.0413867043417735</v>
      </c>
      <c r="I2139" s="30">
        <v>-0.32920179137200756</v>
      </c>
      <c r="J2139" s="30">
        <v>-3.3201620452745235</v>
      </c>
      <c r="K2139" s="30">
        <v>-1.7071684050441491</v>
      </c>
      <c r="L2139" s="30">
        <v>-0.25060638630566401</v>
      </c>
      <c r="M2139" s="30">
        <v>-1.2540543132935247</v>
      </c>
      <c r="N2139" s="30">
        <v>1.8280135938265414</v>
      </c>
      <c r="O2139" s="30">
        <v>-1.0255689051052699</v>
      </c>
      <c r="P2139" s="30">
        <v>0.66519063504801679</v>
      </c>
      <c r="Q2139" s="30">
        <v>-3.4441088321714557</v>
      </c>
      <c r="R2139" s="30">
        <v>-0.85571485793016266</v>
      </c>
      <c r="S2139" s="30">
        <v>-0.70950099029960989</v>
      </c>
      <c r="T2139" s="30">
        <v>-3.4344307912009659</v>
      </c>
      <c r="U2139" s="30">
        <v>-2.1887805475719251</v>
      </c>
      <c r="V2139" s="30">
        <v>1.0415536131911955</v>
      </c>
      <c r="W2139" s="30">
        <v>0.61443766911932074</v>
      </c>
      <c r="X2139" s="30">
        <v>1.566968112310468</v>
      </c>
      <c r="Y2139" s="30">
        <v>-0.59754537649078776</v>
      </c>
      <c r="Z2139" s="30">
        <v>-3.6014280177021956</v>
      </c>
      <c r="AA2139" s="30">
        <v>-2.8533216853209427E-2</v>
      </c>
      <c r="AB2139" s="30">
        <v>1.2296878430906795</v>
      </c>
      <c r="AC2139" s="30">
        <v>1.6173261473391822</v>
      </c>
      <c r="AD2139" s="30">
        <v>6.1724140466282629</v>
      </c>
      <c r="AE2139" s="30">
        <v>4.623480426267764</v>
      </c>
      <c r="AF2139" s="30">
        <v>2.8089694412243189E-2</v>
      </c>
      <c r="AG2139" s="30">
        <v>-1.3007559113687219</v>
      </c>
      <c r="AH2139" s="30">
        <v>-2.4396350447188748</v>
      </c>
      <c r="AI2139" s="30">
        <v>-0.32098640911566728</v>
      </c>
      <c r="AJ2139" s="30">
        <v>-2.2756500680678107</v>
      </c>
      <c r="AK2139" s="30">
        <v>-0.97087946759020094</v>
      </c>
      <c r="AL2139" s="30">
        <v>-0.6327989362752473</v>
      </c>
      <c r="AM2139" s="30">
        <v>-1.0439269173573291</v>
      </c>
      <c r="AN2139" s="30">
        <v>-1.3961188866367393</v>
      </c>
    </row>
    <row r="2140" spans="5:40" x14ac:dyDescent="0.35">
      <c r="E2140" s="30">
        <v>1.9748906484848117</v>
      </c>
      <c r="F2140" s="30">
        <v>1.9748906484848117</v>
      </c>
      <c r="G2140" s="30">
        <v>1.9748906484848117</v>
      </c>
      <c r="H2140" s="30">
        <v>0.86741592850113836</v>
      </c>
      <c r="I2140" s="30">
        <v>1.318187744531329</v>
      </c>
      <c r="J2140" s="30">
        <v>-3.1242354824845417</v>
      </c>
      <c r="K2140" s="30">
        <v>-1.46970412747719</v>
      </c>
      <c r="L2140" s="30">
        <v>-1.1416943530648656</v>
      </c>
      <c r="M2140" s="30">
        <v>-0.71666391688186803</v>
      </c>
      <c r="N2140" s="30">
        <v>1.4020571695353954</v>
      </c>
      <c r="O2140" s="30">
        <v>1.7940734943733923</v>
      </c>
      <c r="P2140" s="30">
        <v>0.57782077304859392</v>
      </c>
      <c r="Q2140" s="30">
        <v>0.96247215174285572</v>
      </c>
      <c r="R2140" s="30">
        <v>-0.8001952829680743</v>
      </c>
      <c r="S2140" s="30">
        <v>1.4872946810574319</v>
      </c>
      <c r="T2140" s="30">
        <v>-1.443098526978384</v>
      </c>
      <c r="U2140" s="30">
        <v>-0.97051947477436884</v>
      </c>
      <c r="V2140" s="30">
        <v>1.7761284076860266</v>
      </c>
      <c r="W2140" s="30">
        <v>0.70650509980962961</v>
      </c>
      <c r="X2140" s="30">
        <v>1.5679623503890603</v>
      </c>
      <c r="Y2140" s="30">
        <v>0.88826450603107798</v>
      </c>
      <c r="Z2140" s="30">
        <v>-1.3766378920776428</v>
      </c>
      <c r="AA2140" s="30">
        <v>0.71171128751509016</v>
      </c>
      <c r="AB2140" s="30">
        <v>-0.77489673280650606</v>
      </c>
      <c r="AC2140" s="30">
        <v>0.21319365324281916</v>
      </c>
      <c r="AD2140" s="30">
        <v>1.2697952405899409</v>
      </c>
      <c r="AE2140" s="30">
        <v>1.325273952759785</v>
      </c>
      <c r="AF2140" s="30">
        <v>0.40004790530012369</v>
      </c>
      <c r="AG2140" s="30">
        <v>-0.89009493980110599</v>
      </c>
      <c r="AH2140" s="30">
        <v>0.14889132428227977</v>
      </c>
      <c r="AI2140" s="30">
        <v>-0.43901433758720049</v>
      </c>
      <c r="AJ2140" s="30">
        <v>-0.83855397431001633</v>
      </c>
      <c r="AK2140" s="30">
        <v>-1.0844735388790134</v>
      </c>
      <c r="AL2140" s="30">
        <v>0.60806221998267396</v>
      </c>
      <c r="AM2140" s="30">
        <v>0.9723365049910736</v>
      </c>
      <c r="AN2140" s="30">
        <v>-1.4801516215588395</v>
      </c>
    </row>
    <row r="2141" spans="5:40" x14ac:dyDescent="0.35">
      <c r="E2141" s="30">
        <v>4.3256938019109281</v>
      </c>
      <c r="F2141" s="30">
        <v>4.3256938019109281</v>
      </c>
      <c r="G2141" s="30">
        <v>4.3256938019109281</v>
      </c>
      <c r="H2141" s="30">
        <v>2.0790158298848804</v>
      </c>
      <c r="I2141" s="30">
        <v>2.4845253833618473</v>
      </c>
      <c r="J2141" s="30">
        <v>-1.1208194945462924</v>
      </c>
      <c r="K2141" s="30">
        <v>1.711850245712405</v>
      </c>
      <c r="L2141" s="30">
        <v>0.15149581648499433</v>
      </c>
      <c r="M2141" s="30">
        <v>0.18986851559297499</v>
      </c>
      <c r="N2141" s="30">
        <v>0.94063360944375696</v>
      </c>
      <c r="O2141" s="30">
        <v>1.8959956194336949</v>
      </c>
      <c r="P2141" s="30">
        <v>1.671375606229063</v>
      </c>
      <c r="Q2141" s="30">
        <v>3.5910571768944792</v>
      </c>
      <c r="R2141" s="30">
        <v>0.80244001031270817</v>
      </c>
      <c r="S2141" s="30">
        <v>1.751768005064352</v>
      </c>
      <c r="T2141" s="30">
        <v>4.3002929225500317</v>
      </c>
      <c r="U2141" s="30">
        <v>1.034504642430714</v>
      </c>
      <c r="V2141" s="30">
        <v>0.65036112146743208</v>
      </c>
      <c r="W2141" s="30">
        <v>1.8338090302817383</v>
      </c>
      <c r="X2141" s="30">
        <v>0.37103331814159313</v>
      </c>
      <c r="Y2141" s="30">
        <v>1.3374149081629745</v>
      </c>
      <c r="Z2141" s="30">
        <v>2.282025382213841</v>
      </c>
      <c r="AA2141" s="30">
        <v>9.711320503324615E-2</v>
      </c>
      <c r="AB2141" s="30">
        <v>0.38214840055237315</v>
      </c>
      <c r="AC2141" s="30">
        <v>3.3249182146963291E-2</v>
      </c>
      <c r="AD2141" s="30">
        <v>0.83712348330095865</v>
      </c>
      <c r="AE2141" s="30">
        <v>-1.2664127351386079</v>
      </c>
      <c r="AF2141" s="30">
        <v>0.62653582030837562</v>
      </c>
      <c r="AG2141" s="30">
        <v>0.59508753587313079</v>
      </c>
      <c r="AH2141" s="30">
        <v>1.0850741706332212</v>
      </c>
      <c r="AI2141" s="30">
        <v>0.26595449308028996</v>
      </c>
      <c r="AJ2141" s="30">
        <v>1.7663492442428903</v>
      </c>
      <c r="AK2141" s="30">
        <v>3.2224300158298829</v>
      </c>
      <c r="AL2141" s="30">
        <v>1.4265460878071405</v>
      </c>
      <c r="AM2141" s="30">
        <v>0.92642033636671151</v>
      </c>
      <c r="AN2141" s="30">
        <v>1.9970908736804236</v>
      </c>
    </row>
    <row r="2142" spans="5:40" x14ac:dyDescent="0.35">
      <c r="E2142" s="30">
        <v>4.9946665225596973</v>
      </c>
      <c r="F2142" s="30">
        <v>4.9946665225596973</v>
      </c>
      <c r="G2142" s="30">
        <v>4.9946665225596973</v>
      </c>
      <c r="H2142" s="30">
        <v>2.441580792407811</v>
      </c>
      <c r="I2142" s="30">
        <v>2.4843223240969929</v>
      </c>
      <c r="J2142" s="30">
        <v>2.1465147404981924</v>
      </c>
      <c r="K2142" s="30">
        <v>1.6282007463852723</v>
      </c>
      <c r="L2142" s="30">
        <v>0.85466693938047555</v>
      </c>
      <c r="M2142" s="30">
        <v>1.0324207924522055</v>
      </c>
      <c r="N2142" s="30">
        <v>0.74856145546193176</v>
      </c>
      <c r="O2142" s="30">
        <v>1.8047629838921109</v>
      </c>
      <c r="P2142" s="30">
        <v>1.823588980397109</v>
      </c>
      <c r="Q2142" s="30">
        <v>3.5562750121651923</v>
      </c>
      <c r="R2142" s="30">
        <v>0.85863745494695953</v>
      </c>
      <c r="S2142" s="30">
        <v>1.5626141444335842</v>
      </c>
      <c r="T2142" s="30">
        <v>3.1098286034229066</v>
      </c>
      <c r="U2142" s="30">
        <v>1.2695588321906603</v>
      </c>
      <c r="V2142" s="30">
        <v>0.1924772754423951</v>
      </c>
      <c r="W2142" s="30">
        <v>1.8988067853060415</v>
      </c>
      <c r="X2142" s="30">
        <v>0.68891001424348397</v>
      </c>
      <c r="Y2142" s="30">
        <v>1.6973989799924563</v>
      </c>
      <c r="Z2142" s="30">
        <v>1.850378785363018</v>
      </c>
      <c r="AA2142" s="30">
        <v>1.2040216986275047</v>
      </c>
      <c r="AB2142" s="30">
        <v>1.2085761924122131</v>
      </c>
      <c r="AC2142" s="30">
        <v>0.34995355007686868</v>
      </c>
      <c r="AD2142" s="30">
        <v>-1.8131393765817728E-2</v>
      </c>
      <c r="AE2142" s="30">
        <v>-1.91758257466963</v>
      </c>
      <c r="AF2142" s="30">
        <v>0.70666078597866244</v>
      </c>
      <c r="AG2142" s="30">
        <v>1.1465345647601013</v>
      </c>
      <c r="AH2142" s="30">
        <v>1.3301372384149162</v>
      </c>
      <c r="AI2142" s="30">
        <v>1.3073138834541043</v>
      </c>
      <c r="AJ2142" s="30">
        <v>1.5344144244987152</v>
      </c>
      <c r="AK2142" s="30">
        <v>3.7389595525338795</v>
      </c>
      <c r="AL2142" s="30">
        <v>1.0347213320558086</v>
      </c>
      <c r="AM2142" s="30">
        <v>0.87750817079267329</v>
      </c>
      <c r="AN2142" s="30">
        <v>2.8536265930370344</v>
      </c>
    </row>
    <row r="2143" spans="5:40" x14ac:dyDescent="0.35">
      <c r="E2143" s="30">
        <v>5.3240780943680779</v>
      </c>
      <c r="F2143" s="30">
        <v>5.3240780943680779</v>
      </c>
      <c r="G2143" s="30">
        <v>5.3240780943680779</v>
      </c>
      <c r="H2143" s="30">
        <v>2.630739030917177</v>
      </c>
      <c r="I2143" s="30">
        <v>2.6454019460854243</v>
      </c>
      <c r="J2143" s="30">
        <v>2.8167695805617181</v>
      </c>
      <c r="K2143" s="30">
        <v>1.6888611280686494</v>
      </c>
      <c r="L2143" s="30">
        <v>0.78517513755469404</v>
      </c>
      <c r="M2143" s="30">
        <v>1.1008658116859444</v>
      </c>
      <c r="N2143" s="30">
        <v>-0.17525757673728848</v>
      </c>
      <c r="O2143" s="30">
        <v>1.8307802749016746</v>
      </c>
      <c r="P2143" s="30">
        <v>2.3863598322382047</v>
      </c>
      <c r="Q2143" s="30">
        <v>3.2821991277661384</v>
      </c>
      <c r="R2143" s="30">
        <v>0.49235220577340177</v>
      </c>
      <c r="S2143" s="30">
        <v>1.8138695410497121</v>
      </c>
      <c r="T2143" s="30">
        <v>2.3051165284937407</v>
      </c>
      <c r="U2143" s="30">
        <v>1.2930889966664318</v>
      </c>
      <c r="V2143" s="30">
        <v>0.29292201723275929</v>
      </c>
      <c r="W2143" s="30">
        <v>1.8425732831565333</v>
      </c>
      <c r="X2143" s="30">
        <v>1.1233781939071381</v>
      </c>
      <c r="Y2143" s="30">
        <v>1.6695529231251292</v>
      </c>
      <c r="Z2143" s="30">
        <v>3.0456131913029614</v>
      </c>
      <c r="AA2143" s="30">
        <v>2.2613738157913885</v>
      </c>
      <c r="AB2143" s="30">
        <v>1.3631433287810404</v>
      </c>
      <c r="AC2143" s="30">
        <v>0.73898530056330103</v>
      </c>
      <c r="AD2143" s="30">
        <v>-0.59640467471739478</v>
      </c>
      <c r="AE2143" s="30">
        <v>-1.9900903153859739</v>
      </c>
      <c r="AF2143" s="30">
        <v>1.5695311653324846</v>
      </c>
      <c r="AG2143" s="30">
        <v>1.1537024137849148</v>
      </c>
      <c r="AH2143" s="30">
        <v>1.2558945026770336</v>
      </c>
      <c r="AI2143" s="30">
        <v>0.95627499385592873</v>
      </c>
      <c r="AJ2143" s="30">
        <v>1.4823555053750412</v>
      </c>
      <c r="AK2143" s="30">
        <v>2.7808280544393034</v>
      </c>
      <c r="AL2143" s="30">
        <v>0.93524463605935904</v>
      </c>
      <c r="AM2143" s="30">
        <v>1.1205792369242642</v>
      </c>
      <c r="AN2143" s="30">
        <v>2.8539880642509896</v>
      </c>
    </row>
    <row r="2144" spans="5:40" x14ac:dyDescent="0.35">
      <c r="E2144" s="30">
        <v>3.0767555850205994</v>
      </c>
      <c r="F2144" s="30">
        <v>3.0767555850205994</v>
      </c>
      <c r="G2144" s="30">
        <v>3.0767555850205994</v>
      </c>
      <c r="H2144" s="30">
        <v>1.5498734287191815</v>
      </c>
      <c r="I2144" s="30">
        <v>1.9581931240177146</v>
      </c>
      <c r="J2144" s="30">
        <v>-1.3714019262234078</v>
      </c>
      <c r="K2144" s="30">
        <v>0.54030535855267925</v>
      </c>
      <c r="L2144" s="30">
        <v>-0.11016299817759571</v>
      </c>
      <c r="M2144" s="30">
        <v>-0.59466136565145156</v>
      </c>
      <c r="N2144" s="30">
        <v>0.80368475466536071</v>
      </c>
      <c r="O2144" s="30">
        <v>0.13269949451792026</v>
      </c>
      <c r="P2144" s="30">
        <v>0.6208363350508258</v>
      </c>
      <c r="Q2144" s="30">
        <v>2.2475776932479339</v>
      </c>
      <c r="R2144" s="30">
        <v>-0.31033660497278881</v>
      </c>
      <c r="S2144" s="30">
        <v>1.5836343471468122</v>
      </c>
      <c r="T2144" s="30">
        <v>1.2528762962710427</v>
      </c>
      <c r="U2144" s="30">
        <v>0.62210215939144442</v>
      </c>
      <c r="V2144" s="30">
        <v>0.62269544018135337</v>
      </c>
      <c r="W2144" s="30">
        <v>2.3281077645446273</v>
      </c>
      <c r="X2144" s="30">
        <v>2.3372893365294622</v>
      </c>
      <c r="Y2144" s="30">
        <v>1.3675086122005338</v>
      </c>
      <c r="Z2144" s="30">
        <v>-1.1655252226196049</v>
      </c>
      <c r="AA2144" s="30">
        <v>0.68576448994805439</v>
      </c>
      <c r="AB2144" s="30">
        <v>0.34903891053601371</v>
      </c>
      <c r="AC2144" s="30">
        <v>1.4760669797371044</v>
      </c>
      <c r="AD2144" s="30">
        <v>1.7732967070826837</v>
      </c>
      <c r="AE2144" s="30">
        <v>0.5291347228611113</v>
      </c>
      <c r="AF2144" s="30">
        <v>0.74747528008795727</v>
      </c>
      <c r="AG2144" s="30">
        <v>4.8781374607184839E-2</v>
      </c>
      <c r="AH2144" s="30">
        <v>0.28684882005790918</v>
      </c>
      <c r="AI2144" s="30">
        <v>0.17540399170476001</v>
      </c>
      <c r="AJ2144" s="30">
        <v>0.7304961098012529</v>
      </c>
      <c r="AK2144" s="30">
        <v>0.16549536083909369</v>
      </c>
      <c r="AL2144" s="30">
        <v>0.1667872798921245</v>
      </c>
      <c r="AM2144" s="30">
        <v>0.23237090517481238</v>
      </c>
      <c r="AN2144" s="30">
        <v>0.64749550594273397</v>
      </c>
    </row>
    <row r="2145" spans="5:40" x14ac:dyDescent="0.35">
      <c r="E2145" s="30">
        <v>-0.94908289503518806</v>
      </c>
      <c r="F2145" s="30">
        <v>-0.94908289503518806</v>
      </c>
      <c r="G2145" s="30">
        <v>-0.94908289503518806</v>
      </c>
      <c r="H2145" s="30">
        <v>-5.2590151749044685</v>
      </c>
      <c r="I2145" s="30">
        <v>1.4180363313955311</v>
      </c>
      <c r="J2145" s="30">
        <v>-3.3473395438782432</v>
      </c>
      <c r="K2145" s="30">
        <v>-1.441731576260564</v>
      </c>
      <c r="L2145" s="30">
        <v>1.5175461857204835</v>
      </c>
      <c r="M2145" s="30">
        <v>-1.1660669993958612</v>
      </c>
      <c r="N2145" s="30">
        <v>0.8477740020534319</v>
      </c>
      <c r="O2145" s="30">
        <v>-1.8861405848231485</v>
      </c>
      <c r="P2145" s="30">
        <v>0.74178332402380387</v>
      </c>
      <c r="Q2145" s="30">
        <v>-3.4884402391411315</v>
      </c>
      <c r="R2145" s="30">
        <v>-0.54377244415582715</v>
      </c>
      <c r="S2145" s="30">
        <v>-1.3274898297550657</v>
      </c>
      <c r="T2145" s="30">
        <v>-3.9394771337434551</v>
      </c>
      <c r="U2145" s="30">
        <v>-0.97525333443497597</v>
      </c>
      <c r="V2145" s="30">
        <v>1.2837902333676565</v>
      </c>
      <c r="W2145" s="30">
        <v>1.8171292164781521</v>
      </c>
      <c r="X2145" s="30">
        <v>1.6839789861955563</v>
      </c>
      <c r="Y2145" s="30">
        <v>9.5638019542684888E-2</v>
      </c>
      <c r="Z2145" s="30">
        <v>-3.3870456780484219</v>
      </c>
      <c r="AA2145" s="30">
        <v>0.3811978050258889</v>
      </c>
      <c r="AB2145" s="30">
        <v>0.96183973414179857</v>
      </c>
      <c r="AC2145" s="30">
        <v>2.7168710606533346</v>
      </c>
      <c r="AD2145" s="30">
        <v>7.8737201668576366</v>
      </c>
      <c r="AE2145" s="30">
        <v>4.9240065987451693</v>
      </c>
      <c r="AF2145" s="30">
        <v>1.6258481753300076</v>
      </c>
      <c r="AG2145" s="30">
        <v>-1.0678579892128259</v>
      </c>
      <c r="AH2145" s="30">
        <v>-2.8437533394987233</v>
      </c>
      <c r="AI2145" s="30">
        <v>-0.25177361391070363</v>
      </c>
      <c r="AJ2145" s="30">
        <v>-3.1394988641390253</v>
      </c>
      <c r="AK2145" s="30">
        <v>-7.6182361081577346E-2</v>
      </c>
      <c r="AL2145" s="30">
        <v>-0.8373529584700985</v>
      </c>
      <c r="AM2145" s="30">
        <v>-1.9092812134558299</v>
      </c>
      <c r="AN2145" s="30">
        <v>-1.0414232121740805</v>
      </c>
    </row>
    <row r="2146" spans="5:40" x14ac:dyDescent="0.35">
      <c r="E2146" s="30">
        <v>-2.7338418193892187</v>
      </c>
      <c r="F2146" s="30">
        <v>-2.7338418193892187</v>
      </c>
      <c r="G2146" s="30">
        <v>-2.7338418193892187</v>
      </c>
      <c r="H2146" s="30">
        <v>-4.0413867043417735</v>
      </c>
      <c r="I2146" s="30">
        <v>1.320926782590222</v>
      </c>
      <c r="J2146" s="30">
        <v>-3.3628063321043871</v>
      </c>
      <c r="K2146" s="30">
        <v>-1.7786244941751082</v>
      </c>
      <c r="L2146" s="30">
        <v>1.9237856253805001</v>
      </c>
      <c r="M2146" s="30">
        <v>-1.2540543132935253</v>
      </c>
      <c r="N2146" s="30">
        <v>1.5777072440924569</v>
      </c>
      <c r="O2146" s="30">
        <v>-0.98010755336748723</v>
      </c>
      <c r="P2146" s="30">
        <v>0.66519063504801657</v>
      </c>
      <c r="Q2146" s="30">
        <v>-3.4441088321714557</v>
      </c>
      <c r="R2146" s="30">
        <v>-0.74157373356799472</v>
      </c>
      <c r="S2146" s="30">
        <v>-0.70950099029961078</v>
      </c>
      <c r="T2146" s="30">
        <v>-3.4344307912009668</v>
      </c>
      <c r="U2146" s="30">
        <v>-2.1887805475719251</v>
      </c>
      <c r="V2146" s="30">
        <v>1.2451342498745621</v>
      </c>
      <c r="W2146" s="30">
        <v>0.61443766911932096</v>
      </c>
      <c r="X2146" s="30">
        <v>1.6069457697354412</v>
      </c>
      <c r="Y2146" s="30">
        <v>-0.59763795039477985</v>
      </c>
      <c r="Z2146" s="30">
        <v>-3.601428017702196</v>
      </c>
      <c r="AA2146" s="30">
        <v>0.65704650267753084</v>
      </c>
      <c r="AB2146" s="30">
        <v>-3.2790870978061312E-2</v>
      </c>
      <c r="AC2146" s="30">
        <v>1.6173261473391833</v>
      </c>
      <c r="AD2146" s="30">
        <v>6.1724140466282646</v>
      </c>
      <c r="AE2146" s="30">
        <v>5.2846261104746253</v>
      </c>
      <c r="AF2146" s="30">
        <v>-1.0551646775063532</v>
      </c>
      <c r="AG2146" s="30">
        <v>-1.15633998532834</v>
      </c>
      <c r="AH2146" s="30">
        <v>-2.4396350447188766</v>
      </c>
      <c r="AI2146" s="30">
        <v>-0.23367722386186324</v>
      </c>
      <c r="AJ2146" s="30">
        <v>-2.2756500680678107</v>
      </c>
      <c r="AK2146" s="30">
        <v>-0.97087946759020094</v>
      </c>
      <c r="AL2146" s="30">
        <v>-0.63279893627524708</v>
      </c>
      <c r="AM2146" s="30">
        <v>-1.0439269173573258</v>
      </c>
      <c r="AN2146" s="30">
        <v>-1.3961188866367393</v>
      </c>
    </row>
    <row r="2147" spans="5:40" x14ac:dyDescent="0.35">
      <c r="E2147" s="30">
        <v>-1.8588934545178735</v>
      </c>
      <c r="F2147" s="30">
        <v>-1.8588934545178735</v>
      </c>
      <c r="G2147" s="30">
        <v>-1.8588934545178735</v>
      </c>
      <c r="H2147" s="30">
        <v>-1.8557102492674675</v>
      </c>
      <c r="I2147" s="30">
        <v>1.627409341799726</v>
      </c>
      <c r="J2147" s="30">
        <v>-2.8374502327397004</v>
      </c>
      <c r="K2147" s="30">
        <v>-1.3821013614430648</v>
      </c>
      <c r="L2147" s="30">
        <v>1.8701936647319082</v>
      </c>
      <c r="M2147" s="30">
        <v>-1.1194320696530073</v>
      </c>
      <c r="N2147" s="30">
        <v>2.3027923982835694</v>
      </c>
      <c r="O2147" s="30">
        <v>1.3781162665523095</v>
      </c>
      <c r="P2147" s="30">
        <v>0.55884086640299158</v>
      </c>
      <c r="Q2147" s="30">
        <v>-2.8489192975720927</v>
      </c>
      <c r="R2147" s="30">
        <v>-1.8504777747159395</v>
      </c>
      <c r="S2147" s="30">
        <v>0.80332800799197213</v>
      </c>
      <c r="T2147" s="30">
        <v>-1.4430985269783829</v>
      </c>
      <c r="U2147" s="30">
        <v>-2.062995904984628</v>
      </c>
      <c r="V2147" s="30">
        <v>1.9222229541807925</v>
      </c>
      <c r="W2147" s="30">
        <v>-1.2841302541338895</v>
      </c>
      <c r="X2147" s="30">
        <v>1.2619338377400036</v>
      </c>
      <c r="Y2147" s="30">
        <v>-1.6396410396966627</v>
      </c>
      <c r="Z2147" s="30">
        <v>-2.9918794083213252</v>
      </c>
      <c r="AA2147" s="30">
        <v>1.2311490358695614</v>
      </c>
      <c r="AB2147" s="30">
        <v>-1.3345390044460803</v>
      </c>
      <c r="AC2147" s="30">
        <v>-2.3368282818634598</v>
      </c>
      <c r="AD2147" s="30">
        <v>-3.250194674297286</v>
      </c>
      <c r="AE2147" s="30">
        <v>-2.4348865933080948</v>
      </c>
      <c r="AF2147" s="30">
        <v>-1.8436447991157501</v>
      </c>
      <c r="AG2147" s="30">
        <v>-0.7421739040009393</v>
      </c>
      <c r="AH2147" s="30">
        <v>-1.1295466883080483</v>
      </c>
      <c r="AI2147" s="30">
        <v>-0.1988454642902889</v>
      </c>
      <c r="AJ2147" s="30">
        <v>-0.73700281548308455</v>
      </c>
      <c r="AK2147" s="30">
        <v>-1.1660817533201286</v>
      </c>
      <c r="AL2147" s="30">
        <v>0.20694246627196283</v>
      </c>
      <c r="AM2147" s="30">
        <v>-0.4072600163145173</v>
      </c>
      <c r="AN2147" s="30">
        <v>-1.7513727445080298</v>
      </c>
    </row>
    <row r="2148" spans="5:40" x14ac:dyDescent="0.35">
      <c r="E2148" s="30">
        <v>5.1120898587992487</v>
      </c>
      <c r="F2148" s="30">
        <v>5.1120898587992487</v>
      </c>
      <c r="G2148" s="30">
        <v>5.1120898587992487</v>
      </c>
      <c r="H2148" s="30">
        <v>6.6953189142212528</v>
      </c>
      <c r="I2148" s="30">
        <v>2.0547007213155095</v>
      </c>
      <c r="J2148" s="30">
        <v>3.9248249570226439</v>
      </c>
      <c r="K2148" s="30">
        <v>1.7415852345533014</v>
      </c>
      <c r="L2148" s="30">
        <v>0.24830304858291935</v>
      </c>
      <c r="M2148" s="30">
        <v>1.5583706570437441</v>
      </c>
      <c r="N2148" s="30">
        <v>3.5397417309512504</v>
      </c>
      <c r="O2148" s="30">
        <v>2.5179693644414387</v>
      </c>
      <c r="P2148" s="30">
        <v>0.22114068871119877</v>
      </c>
      <c r="Q2148" s="30">
        <v>3.537235002866554</v>
      </c>
      <c r="R2148" s="30">
        <v>0.74864715272671456</v>
      </c>
      <c r="S2148" s="30">
        <v>2.2633329392691399</v>
      </c>
      <c r="T2148" s="30">
        <v>7.1437306802182841</v>
      </c>
      <c r="U2148" s="30">
        <v>1.4138398609644458</v>
      </c>
      <c r="V2148" s="30">
        <v>1.6333219498294738</v>
      </c>
      <c r="W2148" s="30">
        <v>-0.37375203970453924</v>
      </c>
      <c r="X2148" s="30">
        <v>-0.53742990595199347</v>
      </c>
      <c r="Y2148" s="30">
        <v>0.47726430973013112</v>
      </c>
      <c r="Z2148" s="30">
        <v>4.33633506403776</v>
      </c>
      <c r="AA2148" s="30">
        <v>1.7809385093521168</v>
      </c>
      <c r="AB2148" s="30">
        <v>-1.26705843506702</v>
      </c>
      <c r="AC2148" s="30">
        <v>-1.5977138139127645</v>
      </c>
      <c r="AD2148" s="30">
        <v>-6.1564178001781826</v>
      </c>
      <c r="AE2148" s="30">
        <v>-4.7872028407148761</v>
      </c>
      <c r="AF2148" s="30">
        <v>-1.0910653212451997</v>
      </c>
      <c r="AG2148" s="30">
        <v>0.5825437551294016</v>
      </c>
      <c r="AH2148" s="30">
        <v>1.6651030578455164</v>
      </c>
      <c r="AI2148" s="30">
        <v>0.6542362001899279</v>
      </c>
      <c r="AJ2148" s="30">
        <v>3.7922005239665775</v>
      </c>
      <c r="AK2148" s="30">
        <v>2.8428212701292432</v>
      </c>
      <c r="AL2148" s="30">
        <v>1.5532329278228327</v>
      </c>
      <c r="AM2148" s="30">
        <v>3.6733149822925171</v>
      </c>
      <c r="AN2148" s="30">
        <v>1.0328045889150972</v>
      </c>
    </row>
    <row r="2149" spans="5:40" x14ac:dyDescent="0.35">
      <c r="E2149" s="30">
        <v>5.937970800784532</v>
      </c>
      <c r="F2149" s="30">
        <v>5.937970800784532</v>
      </c>
      <c r="G2149" s="30">
        <v>5.937970800784532</v>
      </c>
      <c r="H2149" s="30">
        <v>4.4372465216284338</v>
      </c>
      <c r="I2149" s="30">
        <v>1.5566776868319805</v>
      </c>
      <c r="J2149" s="30">
        <v>3.6866371793446282</v>
      </c>
      <c r="K2149" s="30">
        <v>1.9913697647304471</v>
      </c>
      <c r="L2149" s="30">
        <v>-0.75413300231969149</v>
      </c>
      <c r="M2149" s="30">
        <v>1.7033447393015504</v>
      </c>
      <c r="N2149" s="30">
        <v>0.3163808454343911</v>
      </c>
      <c r="O2149" s="30">
        <v>1.9372545563005605</v>
      </c>
      <c r="P2149" s="30">
        <v>0.34460460996871628</v>
      </c>
      <c r="Q2149" s="30">
        <v>3.6191165319016121</v>
      </c>
      <c r="R2149" s="30">
        <v>1.0928433771103867</v>
      </c>
      <c r="S2149" s="30">
        <v>1.3486476040454121</v>
      </c>
      <c r="T2149" s="30">
        <v>3.8306628469345294</v>
      </c>
      <c r="U2149" s="30">
        <v>2.7735123584183698</v>
      </c>
      <c r="V2149" s="30">
        <v>0.60682393934843581</v>
      </c>
      <c r="W2149" s="30">
        <v>0.62776361924118584</v>
      </c>
      <c r="X2149" s="30">
        <v>-0.35715477384788119</v>
      </c>
      <c r="Y2149" s="30">
        <v>0.89274912175138788</v>
      </c>
      <c r="Z2149" s="30">
        <v>4.3340094325894523</v>
      </c>
      <c r="AA2149" s="30">
        <v>2.026970751039308</v>
      </c>
      <c r="AB2149" s="30">
        <v>-0.36325979900843136</v>
      </c>
      <c r="AC2149" s="30">
        <v>-1.0371255503239198</v>
      </c>
      <c r="AD2149" s="30">
        <v>-5.4571260659042391</v>
      </c>
      <c r="AE2149" s="30">
        <v>-4.8027737963326427</v>
      </c>
      <c r="AF2149" s="30">
        <v>0.57267563591473547</v>
      </c>
      <c r="AG2149" s="30">
        <v>1.1581767852141409</v>
      </c>
      <c r="AH2149" s="30">
        <v>3.0985254660069486</v>
      </c>
      <c r="AI2149" s="30">
        <v>0.89274999861928284</v>
      </c>
      <c r="AJ2149" s="30">
        <v>2.8072099072836991</v>
      </c>
      <c r="AK2149" s="30">
        <v>3.4626836141443325</v>
      </c>
      <c r="AL2149" s="30">
        <v>1.018246507883136</v>
      </c>
      <c r="AM2149" s="30">
        <v>1.7892511206171291</v>
      </c>
      <c r="AN2149" s="30">
        <v>1.6866529803391359</v>
      </c>
    </row>
    <row r="2150" spans="5:40" x14ac:dyDescent="0.35">
      <c r="E2150" s="30">
        <v>5.7597773519707056</v>
      </c>
      <c r="F2150" s="30">
        <v>5.7597773519707056</v>
      </c>
      <c r="G2150" s="30">
        <v>5.7597773519707056</v>
      </c>
      <c r="H2150" s="30">
        <v>3.5296487375224572</v>
      </c>
      <c r="I2150" s="30">
        <v>1.3793319894645322</v>
      </c>
      <c r="J2150" s="30">
        <v>3.4878154992616075</v>
      </c>
      <c r="K2150" s="30">
        <v>1.9575300861636</v>
      </c>
      <c r="L2150" s="30">
        <v>-0.92548225203605561</v>
      </c>
      <c r="M2150" s="30">
        <v>1.797183095809314</v>
      </c>
      <c r="N2150" s="30">
        <v>-0.74111422227124768</v>
      </c>
      <c r="O2150" s="30">
        <v>1.4250768966279459</v>
      </c>
      <c r="P2150" s="30">
        <v>0.5504125516304792</v>
      </c>
      <c r="Q2150" s="30">
        <v>3.36139256444471</v>
      </c>
      <c r="R2150" s="30">
        <v>1.3063938319871418</v>
      </c>
      <c r="S2150" s="30">
        <v>0.80443149269340553</v>
      </c>
      <c r="T2150" s="30">
        <v>3.0385419486366554</v>
      </c>
      <c r="U2150" s="30">
        <v>3.1032910464863712</v>
      </c>
      <c r="V2150" s="30">
        <v>0.34909148660594691</v>
      </c>
      <c r="W2150" s="30">
        <v>1.02639116067398</v>
      </c>
      <c r="X2150" s="30">
        <v>2.7635993282627207E-2</v>
      </c>
      <c r="Y2150" s="30">
        <v>1.0811901711779071</v>
      </c>
      <c r="Z2150" s="30">
        <v>4.21134306591326</v>
      </c>
      <c r="AA2150" s="30">
        <v>2.0494738374415085</v>
      </c>
      <c r="AB2150" s="30">
        <v>0.26132114996413752</v>
      </c>
      <c r="AC2150" s="30">
        <v>-0.72430719206342642</v>
      </c>
      <c r="AD2150" s="30">
        <v>-4.6614878263552013</v>
      </c>
      <c r="AE2150" s="30">
        <v>-4.5293403442574993</v>
      </c>
      <c r="AF2150" s="30">
        <v>1.2460770046184175</v>
      </c>
      <c r="AG2150" s="30">
        <v>1.3942433034164514</v>
      </c>
      <c r="AH2150" s="30">
        <v>2.4723184648248329</v>
      </c>
      <c r="AI2150" s="30">
        <v>0.98297468464674165</v>
      </c>
      <c r="AJ2150" s="30">
        <v>2.1285731077329619</v>
      </c>
      <c r="AK2150" s="30">
        <v>3.5906154284254921</v>
      </c>
      <c r="AL2150" s="30">
        <v>0.83259813502582714</v>
      </c>
      <c r="AM2150" s="30">
        <v>1.5420702199037608</v>
      </c>
      <c r="AN2150" s="30">
        <v>2.000578464956893</v>
      </c>
    </row>
    <row r="2151" spans="5:40" x14ac:dyDescent="0.35">
      <c r="E2151" s="30">
        <v>0.82375297902167843</v>
      </c>
      <c r="F2151" s="30">
        <v>0.82375297902167843</v>
      </c>
      <c r="G2151" s="30">
        <v>0.82375297902167843</v>
      </c>
      <c r="H2151" s="30">
        <v>-1.5788299030170865</v>
      </c>
      <c r="I2151" s="30">
        <v>1.8462570882660942</v>
      </c>
      <c r="J2151" s="30">
        <v>-2.0606788204567197</v>
      </c>
      <c r="K2151" s="30">
        <v>-1.5290061542808902</v>
      </c>
      <c r="L2151" s="30">
        <v>-1.3179161900707439</v>
      </c>
      <c r="M2151" s="30">
        <v>-0.45144807557540456</v>
      </c>
      <c r="N2151" s="30">
        <v>1.6885846566280165</v>
      </c>
      <c r="O2151" s="30">
        <v>-1.8362200159424162</v>
      </c>
      <c r="P2151" s="30">
        <v>-1.1368414816948544</v>
      </c>
      <c r="Q2151" s="30">
        <v>-0.63042802612959659</v>
      </c>
      <c r="R2151" s="30">
        <v>0.15458514418646174</v>
      </c>
      <c r="S2151" s="30">
        <v>-1.2692874547286608</v>
      </c>
      <c r="T2151" s="30">
        <v>-1.0502242453703916</v>
      </c>
      <c r="U2151" s="30">
        <v>0.71173970975256196</v>
      </c>
      <c r="V2151" s="30">
        <v>1.5837439025653708</v>
      </c>
      <c r="W2151" s="30">
        <v>1.1548793931539094</v>
      </c>
      <c r="X2151" s="30">
        <v>1.7600465294052827</v>
      </c>
      <c r="Y2151" s="30">
        <v>-1.6494784179364337</v>
      </c>
      <c r="Z2151" s="30">
        <v>-3.7182336511341285E-2</v>
      </c>
      <c r="AA2151" s="30">
        <v>1.2227567946475788</v>
      </c>
      <c r="AB2151" s="30">
        <v>-1.0623296681406966</v>
      </c>
      <c r="AC2151" s="30">
        <v>-0.44661959137491425</v>
      </c>
      <c r="AD2151" s="30">
        <v>-0.87038804322693308</v>
      </c>
      <c r="AE2151" s="30">
        <v>0.9882398453959147</v>
      </c>
      <c r="AF2151" s="30">
        <v>-1.188442485850592</v>
      </c>
      <c r="AG2151" s="30">
        <v>-0.29883001936064352</v>
      </c>
      <c r="AH2151" s="30">
        <v>0.19378782167797987</v>
      </c>
      <c r="AI2151" s="30">
        <v>0.10156064945534674</v>
      </c>
      <c r="AJ2151" s="30">
        <v>0.50293973271285553</v>
      </c>
      <c r="AK2151" s="30">
        <v>-0.19513384877363035</v>
      </c>
      <c r="AL2151" s="30">
        <v>0.46135440441625131</v>
      </c>
      <c r="AM2151" s="30">
        <v>-0.20424455568714836</v>
      </c>
      <c r="AN2151" s="30">
        <v>0.31513099288684771</v>
      </c>
    </row>
    <row r="2152" spans="5:40" x14ac:dyDescent="0.35">
      <c r="E2152" s="30">
        <v>0.7911014013801263</v>
      </c>
      <c r="F2152" s="30">
        <v>0.7911014013801263</v>
      </c>
      <c r="G2152" s="30">
        <v>0.7911014013801263</v>
      </c>
      <c r="H2152" s="30">
        <v>-4.7520575507799903</v>
      </c>
      <c r="I2152" s="30">
        <v>1.0527914096096316</v>
      </c>
      <c r="J2152" s="30">
        <v>-4.3372707468257818</v>
      </c>
      <c r="K2152" s="30">
        <v>-1.341320470586465</v>
      </c>
      <c r="L2152" s="30">
        <v>-0.57113571779511085</v>
      </c>
      <c r="M2152" s="30">
        <v>-0.36474751746233247</v>
      </c>
      <c r="N2152" s="30">
        <v>1.4151826999330419</v>
      </c>
      <c r="O2152" s="30">
        <v>-1.3401826950022033</v>
      </c>
      <c r="P2152" s="30">
        <v>2.6756743007780925</v>
      </c>
      <c r="Q2152" s="30">
        <v>-2.9990139384351422</v>
      </c>
      <c r="R2152" s="30">
        <v>-0.37077895827294655</v>
      </c>
      <c r="S2152" s="30">
        <v>-1.1592241808621364</v>
      </c>
      <c r="T2152" s="30">
        <v>-3.5337919078846527</v>
      </c>
      <c r="U2152" s="30">
        <v>-0.98119637217707034</v>
      </c>
      <c r="V2152" s="30">
        <v>1.6488248713884111</v>
      </c>
      <c r="W2152" s="30">
        <v>2.0203234620888555</v>
      </c>
      <c r="X2152" s="30">
        <v>1.6173445511237581</v>
      </c>
      <c r="Y2152" s="30">
        <v>0.3163569224885554</v>
      </c>
      <c r="Z2152" s="30">
        <v>-3.2278680496319758</v>
      </c>
      <c r="AA2152" s="30">
        <v>0.31656736445948047</v>
      </c>
      <c r="AB2152" s="30">
        <v>2.0384765877980722</v>
      </c>
      <c r="AC2152" s="30">
        <v>1.8491074137011794</v>
      </c>
      <c r="AD2152" s="30">
        <v>3.3838445717834365</v>
      </c>
      <c r="AE2152" s="30">
        <v>4.3548564472523879</v>
      </c>
      <c r="AF2152" s="30">
        <v>0.9926404339909769</v>
      </c>
      <c r="AG2152" s="30">
        <v>-1.1910724788156968</v>
      </c>
      <c r="AH2152" s="30">
        <v>-1.7337055073723475</v>
      </c>
      <c r="AI2152" s="30">
        <v>0.50473309571988245</v>
      </c>
      <c r="AJ2152" s="30">
        <v>-0.83018705600588405</v>
      </c>
      <c r="AK2152" s="30">
        <v>0.21962987843072251</v>
      </c>
      <c r="AL2152" s="30">
        <v>-0.4652463774289754</v>
      </c>
      <c r="AM2152" s="30">
        <v>-0.35283753002353085</v>
      </c>
      <c r="AN2152" s="30">
        <v>-0.76704977411354602</v>
      </c>
    </row>
    <row r="2153" spans="5:40" x14ac:dyDescent="0.35">
      <c r="E2153" s="30">
        <v>0.23554649300619229</v>
      </c>
      <c r="F2153" s="30">
        <v>0.23554649300619229</v>
      </c>
      <c r="G2153" s="30">
        <v>0.23554649300619229</v>
      </c>
      <c r="H2153" s="30">
        <v>-3.8046910882108711</v>
      </c>
      <c r="I2153" s="30">
        <v>0.8986864404819408</v>
      </c>
      <c r="J2153" s="30">
        <v>-4.3579880304164433</v>
      </c>
      <c r="K2153" s="30">
        <v>-0.63726456016837207</v>
      </c>
      <c r="L2153" s="30">
        <v>-0.17802393391411331</v>
      </c>
      <c r="M2153" s="30">
        <v>-0.28068786824947856</v>
      </c>
      <c r="N2153" s="30">
        <v>1.7073974594190202</v>
      </c>
      <c r="O2153" s="30">
        <v>-1.2565604516986126</v>
      </c>
      <c r="P2153" s="30">
        <v>2.0311171743243932</v>
      </c>
      <c r="Q2153" s="30">
        <v>-2.5415499411539351</v>
      </c>
      <c r="R2153" s="30">
        <v>-4.3215544692566138E-2</v>
      </c>
      <c r="S2153" s="30">
        <v>-0.34229897056852021</v>
      </c>
      <c r="T2153" s="30">
        <v>-3.1993836492595347</v>
      </c>
      <c r="U2153" s="30">
        <v>-1.813336041647398</v>
      </c>
      <c r="V2153" s="30">
        <v>1.4414997375486167</v>
      </c>
      <c r="W2153" s="30">
        <v>1.4431117039420014</v>
      </c>
      <c r="X2153" s="30">
        <v>1.9510957667418074</v>
      </c>
      <c r="Y2153" s="30">
        <v>-0.26812303895176121</v>
      </c>
      <c r="Z2153" s="30">
        <v>-3.0540643387935837</v>
      </c>
      <c r="AA2153" s="30">
        <v>-4.1781883884604978E-2</v>
      </c>
      <c r="AB2153" s="30">
        <v>1.3065514940331697</v>
      </c>
      <c r="AC2153" s="30">
        <v>0.4238741468625411</v>
      </c>
      <c r="AD2153" s="30">
        <v>2.3529725343784764</v>
      </c>
      <c r="AE2153" s="30">
        <v>3.7536346406926713</v>
      </c>
      <c r="AF2153" s="30">
        <v>-0.51429794161942644</v>
      </c>
      <c r="AG2153" s="30">
        <v>-1.0922677102345839</v>
      </c>
      <c r="AH2153" s="30">
        <v>-1.9303934076008642</v>
      </c>
      <c r="AI2153" s="30">
        <v>0.25761343318206914</v>
      </c>
      <c r="AJ2153" s="30">
        <v>-0.19120605551041636</v>
      </c>
      <c r="AK2153" s="30">
        <v>-0.5342587468043356</v>
      </c>
      <c r="AL2153" s="30">
        <v>0.1570748580639901</v>
      </c>
      <c r="AM2153" s="30">
        <v>0.94795057735655253</v>
      </c>
      <c r="AN2153" s="30">
        <v>-0.73190749203147032</v>
      </c>
    </row>
    <row r="2154" spans="5:40" x14ac:dyDescent="0.35">
      <c r="E2154" s="30">
        <v>1.8382303310861914</v>
      </c>
      <c r="F2154" s="30">
        <v>1.8382303310861914</v>
      </c>
      <c r="G2154" s="30">
        <v>1.8382303310861914</v>
      </c>
      <c r="H2154" s="30">
        <v>0.64167385529524568</v>
      </c>
      <c r="I2154" s="30">
        <v>1.611481488557825</v>
      </c>
      <c r="J2154" s="30">
        <v>-2.7673296766683633</v>
      </c>
      <c r="K2154" s="30">
        <v>0.56560343931908785</v>
      </c>
      <c r="L2154" s="30">
        <v>-0.6263287328138446</v>
      </c>
      <c r="M2154" s="30">
        <v>2.4997400869510997E-2</v>
      </c>
      <c r="N2154" s="30">
        <v>1.8659241566878275</v>
      </c>
      <c r="O2154" s="30">
        <v>1.3541464637687575</v>
      </c>
      <c r="P2154" s="30">
        <v>1.2155655786650155</v>
      </c>
      <c r="Q2154" s="30">
        <v>-1.665853513657569</v>
      </c>
      <c r="R2154" s="30">
        <v>-0.41180861739140118</v>
      </c>
      <c r="S2154" s="30">
        <v>1.0108221370223034</v>
      </c>
      <c r="T2154" s="30">
        <v>-0.60766550474747516</v>
      </c>
      <c r="U2154" s="30">
        <v>-1.60490311916594</v>
      </c>
      <c r="V2154" s="30">
        <v>1.9028880849707368</v>
      </c>
      <c r="W2154" s="30">
        <v>1.32914847806751</v>
      </c>
      <c r="X2154" s="30">
        <v>2.0491024666488817</v>
      </c>
      <c r="Y2154" s="30">
        <v>0.12504922753347497</v>
      </c>
      <c r="Z2154" s="30">
        <v>-2.0477354607671154</v>
      </c>
      <c r="AA2154" s="30">
        <v>0.60631666201509649</v>
      </c>
      <c r="AB2154" s="30">
        <v>0.22656740455828805</v>
      </c>
      <c r="AC2154" s="30">
        <v>-0.49750711595765207</v>
      </c>
      <c r="AD2154" s="30">
        <v>1.1178653309795568</v>
      </c>
      <c r="AE2154" s="30">
        <v>0.68468413450143939</v>
      </c>
      <c r="AF2154" s="30">
        <v>0.16646437778641784</v>
      </c>
      <c r="AG2154" s="30">
        <v>-1.2045439488605389</v>
      </c>
      <c r="AH2154" s="30">
        <v>-2.2400416915315411</v>
      </c>
      <c r="AI2154" s="30">
        <v>0.27449567264793195</v>
      </c>
      <c r="AJ2154" s="30">
        <v>0.11956393642660409</v>
      </c>
      <c r="AK2154" s="30">
        <v>0.83664736324620392</v>
      </c>
      <c r="AL2154" s="30">
        <v>7.325029759013317E-2</v>
      </c>
      <c r="AM2154" s="30">
        <v>0.91578783172448908</v>
      </c>
      <c r="AN2154" s="30">
        <v>-0.20631104852595325</v>
      </c>
    </row>
    <row r="2155" spans="5:40" x14ac:dyDescent="0.35">
      <c r="E2155" s="30">
        <v>4.1583696896891134</v>
      </c>
      <c r="F2155" s="30">
        <v>4.1583696896891134</v>
      </c>
      <c r="G2155" s="30">
        <v>4.1583696896891134</v>
      </c>
      <c r="H2155" s="30">
        <v>2.6710137231427571</v>
      </c>
      <c r="I2155" s="30">
        <v>1.9908521261779282</v>
      </c>
      <c r="J2155" s="30">
        <v>-1.1833527566407673</v>
      </c>
      <c r="K2155" s="30">
        <v>1.1999111582811235</v>
      </c>
      <c r="L2155" s="30">
        <v>-0.39018301994456916</v>
      </c>
      <c r="M2155" s="30">
        <v>-6.9336697689172333E-2</v>
      </c>
      <c r="N2155" s="30">
        <v>1.7344045259204228</v>
      </c>
      <c r="O2155" s="30">
        <v>3.3092395758485806</v>
      </c>
      <c r="P2155" s="30">
        <v>1.139912641798082</v>
      </c>
      <c r="Q2155" s="30">
        <v>0.35116243365504229</v>
      </c>
      <c r="R2155" s="30">
        <v>-2.1992014482879494E-2</v>
      </c>
      <c r="S2155" s="30">
        <v>1.8239863985418068</v>
      </c>
      <c r="T2155" s="30">
        <v>2.8340109799697792</v>
      </c>
      <c r="U2155" s="30">
        <v>-0.10488906526609566</v>
      </c>
      <c r="V2155" s="30">
        <v>1.5372202236379977</v>
      </c>
      <c r="W2155" s="30">
        <v>1.4499668325992492</v>
      </c>
      <c r="X2155" s="30">
        <v>1.3673267922520171</v>
      </c>
      <c r="Y2155" s="30">
        <v>1.1112912559125785</v>
      </c>
      <c r="Z2155" s="30">
        <v>0.62167220715403348</v>
      </c>
      <c r="AA2155" s="30">
        <v>1.4169324715440488</v>
      </c>
      <c r="AB2155" s="30">
        <v>-0.41566579427156258</v>
      </c>
      <c r="AC2155" s="30">
        <v>-0.72788454159230997</v>
      </c>
      <c r="AD2155" s="30">
        <v>-3.3451213294808153</v>
      </c>
      <c r="AE2155" s="30">
        <v>-1.3618606608441333</v>
      </c>
      <c r="AF2155" s="30">
        <v>1.4801906450376976</v>
      </c>
      <c r="AG2155" s="30">
        <v>4.9131582206650024E-2</v>
      </c>
      <c r="AH2155" s="30">
        <v>-1.5918102290196232</v>
      </c>
      <c r="AI2155" s="30">
        <v>-8.317862313713207E-3</v>
      </c>
      <c r="AJ2155" s="30">
        <v>-0.29779377105371369</v>
      </c>
      <c r="AK2155" s="30">
        <v>2.4471054517776065</v>
      </c>
      <c r="AL2155" s="30">
        <v>0.28385890847699607</v>
      </c>
      <c r="AM2155" s="30">
        <v>0.62543901933083446</v>
      </c>
      <c r="AN2155" s="30">
        <v>-0.15697053834403121</v>
      </c>
    </row>
    <row r="2156" spans="5:40" x14ac:dyDescent="0.35">
      <c r="E2156" s="30">
        <v>5.0516497266532872</v>
      </c>
      <c r="F2156" s="30">
        <v>5.0516497266532872</v>
      </c>
      <c r="G2156" s="30">
        <v>5.0516497266532872</v>
      </c>
      <c r="H2156" s="30">
        <v>2.7440936772906395</v>
      </c>
      <c r="I2156" s="30">
        <v>1.9078745386984917</v>
      </c>
      <c r="J2156" s="30">
        <v>-0.32927550204452105</v>
      </c>
      <c r="K2156" s="30">
        <v>1.6444634127461042</v>
      </c>
      <c r="L2156" s="30">
        <v>-2.1444284681733147E-2</v>
      </c>
      <c r="M2156" s="30">
        <v>0.46970436978953833</v>
      </c>
      <c r="N2156" s="30">
        <v>0.59814423184204779</v>
      </c>
      <c r="O2156" s="30">
        <v>1.8636687457810543</v>
      </c>
      <c r="P2156" s="30">
        <v>1.4067463192120644</v>
      </c>
      <c r="Q2156" s="30">
        <v>1.7901593332688155</v>
      </c>
      <c r="R2156" s="30">
        <v>-0.14913464545999155</v>
      </c>
      <c r="S2156" s="30">
        <v>1.7602564830709941</v>
      </c>
      <c r="T2156" s="30">
        <v>2.6001474808302141</v>
      </c>
      <c r="U2156" s="30">
        <v>1.656237002782992</v>
      </c>
      <c r="V2156" s="30">
        <v>1.1735530982705391</v>
      </c>
      <c r="W2156" s="30">
        <v>1.736999915637526</v>
      </c>
      <c r="X2156" s="30">
        <v>1.3393124668735255</v>
      </c>
      <c r="Y2156" s="30">
        <v>1.7673777320548909</v>
      </c>
      <c r="Z2156" s="30">
        <v>1.2494322098100337</v>
      </c>
      <c r="AA2156" s="30">
        <v>1.6165211775449877</v>
      </c>
      <c r="AB2156" s="30">
        <v>-0.45656202115304201</v>
      </c>
      <c r="AC2156" s="30">
        <v>-1.0199262940063394</v>
      </c>
      <c r="AD2156" s="30">
        <v>-3.4489612840725865</v>
      </c>
      <c r="AE2156" s="30">
        <v>-2.0032212417687858</v>
      </c>
      <c r="AF2156" s="30">
        <v>1.8618312085538329</v>
      </c>
      <c r="AG2156" s="30">
        <v>0.59686598210517194</v>
      </c>
      <c r="AH2156" s="30">
        <v>0.9983704951688428</v>
      </c>
      <c r="AI2156" s="30">
        <v>-3.3491491244820204E-2</v>
      </c>
      <c r="AJ2156" s="30">
        <v>0.78004515188770374</v>
      </c>
      <c r="AK2156" s="30">
        <v>2.2327135727312721</v>
      </c>
      <c r="AL2156" s="30">
        <v>0.78034640152248957</v>
      </c>
      <c r="AM2156" s="30">
        <v>0.656901736309361</v>
      </c>
      <c r="AN2156" s="30">
        <v>1.1563444902468882</v>
      </c>
    </row>
    <row r="2157" spans="5:40" x14ac:dyDescent="0.35">
      <c r="E2157" s="30">
        <v>5.0942324463565427</v>
      </c>
      <c r="F2157" s="30">
        <v>5.0942324463565427</v>
      </c>
      <c r="G2157" s="30">
        <v>5.0942324463565427</v>
      </c>
      <c r="H2157" s="30">
        <v>2.5714062605220938</v>
      </c>
      <c r="I2157" s="30">
        <v>2.0501633179486656</v>
      </c>
      <c r="J2157" s="30">
        <v>0.5934293284241281</v>
      </c>
      <c r="K2157" s="30">
        <v>1.4112847206436503</v>
      </c>
      <c r="L2157" s="30">
        <v>0.14299215592633036</v>
      </c>
      <c r="M2157" s="30">
        <v>1.0520349918945804</v>
      </c>
      <c r="N2157" s="30">
        <v>-0.75250526950912444</v>
      </c>
      <c r="O2157" s="30">
        <v>1.7685963686505959</v>
      </c>
      <c r="P2157" s="30">
        <v>1.9163091011210098</v>
      </c>
      <c r="Q2157" s="30">
        <v>2.311638522256672</v>
      </c>
      <c r="R2157" s="30">
        <v>0.82269823561779098</v>
      </c>
      <c r="S2157" s="30">
        <v>1.8088634792571512</v>
      </c>
      <c r="T2157" s="30">
        <v>1.8711836923762455</v>
      </c>
      <c r="U2157" s="30">
        <v>2.0494934899981923</v>
      </c>
      <c r="V2157" s="30">
        <v>0.86081683646155405</v>
      </c>
      <c r="W2157" s="30">
        <v>1.9598416948314594</v>
      </c>
      <c r="X2157" s="30">
        <v>1.377724111781802</v>
      </c>
      <c r="Y2157" s="30">
        <v>1.925675066997645</v>
      </c>
      <c r="Z2157" s="30">
        <v>1.4653365639076394</v>
      </c>
      <c r="AA2157" s="30">
        <v>1.9413371634053895</v>
      </c>
      <c r="AB2157" s="30">
        <v>-3.3399357091908284E-2</v>
      </c>
      <c r="AC2157" s="30">
        <v>-0.50620457455967127</v>
      </c>
      <c r="AD2157" s="30">
        <v>-0.99331680945278034</v>
      </c>
      <c r="AE2157" s="30">
        <v>-1.8833994679296664</v>
      </c>
      <c r="AF2157" s="30">
        <v>1.7533823610193553</v>
      </c>
      <c r="AG2157" s="30">
        <v>0.80134521249026403</v>
      </c>
      <c r="AH2157" s="30">
        <v>1.831437746863817</v>
      </c>
      <c r="AI2157" s="30">
        <v>0.61691342393303994</v>
      </c>
      <c r="AJ2157" s="30">
        <v>0.755227293049058</v>
      </c>
      <c r="AK2157" s="30">
        <v>2.2826240996084901</v>
      </c>
      <c r="AL2157" s="30">
        <v>0.98349085627301225</v>
      </c>
      <c r="AM2157" s="30">
        <v>0.80859646919150396</v>
      </c>
      <c r="AN2157" s="30">
        <v>1.4847037233534464</v>
      </c>
    </row>
    <row r="2158" spans="5:40" x14ac:dyDescent="0.35">
      <c r="E2158" s="30">
        <v>2.9362686430040412</v>
      </c>
      <c r="F2158" s="30">
        <v>2.9362686430040412</v>
      </c>
      <c r="G2158" s="30">
        <v>2.9362686430040412</v>
      </c>
      <c r="H2158" s="30">
        <v>1.7002746106747226</v>
      </c>
      <c r="I2158" s="30">
        <v>2.1003186639335127</v>
      </c>
      <c r="J2158" s="30">
        <v>-2.306889389821619</v>
      </c>
      <c r="K2158" s="30">
        <v>0.79021024814981933</v>
      </c>
      <c r="L2158" s="30">
        <v>-0.54237715691000721</v>
      </c>
      <c r="M2158" s="30">
        <v>-0.14830862598578973</v>
      </c>
      <c r="N2158" s="30">
        <v>1.3266624755453011</v>
      </c>
      <c r="O2158" s="30">
        <v>0.22876232686386586</v>
      </c>
      <c r="P2158" s="30">
        <v>1.0626399416336509</v>
      </c>
      <c r="Q2158" s="30">
        <v>-0.32113825551335662</v>
      </c>
      <c r="R2158" s="30">
        <v>-0.49566737506236186</v>
      </c>
      <c r="S2158" s="30">
        <v>1.2987477502096978</v>
      </c>
      <c r="T2158" s="30">
        <v>0.55121137870733505</v>
      </c>
      <c r="U2158" s="30">
        <v>1.861616833295273E-2</v>
      </c>
      <c r="V2158" s="30">
        <v>1.9223959620435958</v>
      </c>
      <c r="W2158" s="30">
        <v>1.6022266573405242</v>
      </c>
      <c r="X2158" s="30">
        <v>1.5035065490430468</v>
      </c>
      <c r="Y2158" s="30">
        <v>1.7398571974244572</v>
      </c>
      <c r="Z2158" s="30">
        <v>-1.0224438582536062</v>
      </c>
      <c r="AA2158" s="30">
        <v>1.0609971602016011</v>
      </c>
      <c r="AB2158" s="30">
        <v>-1.1692005002678885E-2</v>
      </c>
      <c r="AC2158" s="30">
        <v>-0.29198760198997481</v>
      </c>
      <c r="AD2158" s="30">
        <v>2.3326920519541723</v>
      </c>
      <c r="AE2158" s="30">
        <v>0.92824708785777943</v>
      </c>
      <c r="AF2158" s="30">
        <v>1.3934537188593947</v>
      </c>
      <c r="AG2158" s="30">
        <v>-0.42525813232509929</v>
      </c>
      <c r="AH2158" s="30">
        <v>-2.2993926387579231</v>
      </c>
      <c r="AI2158" s="30">
        <v>-0.33128571719078859</v>
      </c>
      <c r="AJ2158" s="30">
        <v>-0.191114106930871</v>
      </c>
      <c r="AK2158" s="30">
        <v>1.670154732383597</v>
      </c>
      <c r="AL2158" s="30">
        <v>-0.19810391037804581</v>
      </c>
      <c r="AM2158" s="30">
        <v>0.36269925423491584</v>
      </c>
      <c r="AN2158" s="30">
        <v>-0.5369984871999065</v>
      </c>
    </row>
    <row r="2159" spans="5:40" x14ac:dyDescent="0.35">
      <c r="E2159" s="30">
        <v>0.58836707840139213</v>
      </c>
      <c r="F2159" s="30">
        <v>0.58836707840139213</v>
      </c>
      <c r="G2159" s="30">
        <v>0.58836707840139213</v>
      </c>
      <c r="H2159" s="30">
        <v>-5.2590151749044685</v>
      </c>
      <c r="I2159" s="30">
        <v>0.37824579406567327</v>
      </c>
      <c r="J2159" s="30">
        <v>-4.4987606049506548</v>
      </c>
      <c r="K2159" s="30">
        <v>-0.60592930984538707</v>
      </c>
      <c r="L2159" s="30">
        <v>-0.95918777182321291</v>
      </c>
      <c r="M2159" s="30">
        <v>-1.1660669993958632</v>
      </c>
      <c r="N2159" s="30">
        <v>1.3548321198180802</v>
      </c>
      <c r="O2159" s="30">
        <v>-1.6876284386552107</v>
      </c>
      <c r="P2159" s="30">
        <v>0.73764757621375376</v>
      </c>
      <c r="Q2159" s="30">
        <v>-3.4884402391411329</v>
      </c>
      <c r="R2159" s="30">
        <v>-0.43453640739663857</v>
      </c>
      <c r="S2159" s="30">
        <v>-1.3274898297550637</v>
      </c>
      <c r="T2159" s="30">
        <v>-3.7662753928000576</v>
      </c>
      <c r="U2159" s="30">
        <v>-0.99134496254112903</v>
      </c>
      <c r="V2159" s="30">
        <v>1.639960685919521</v>
      </c>
      <c r="W2159" s="30">
        <v>1.9968115804011695</v>
      </c>
      <c r="X2159" s="30">
        <v>1.6427195191129167</v>
      </c>
      <c r="Y2159" s="30">
        <v>9.5638019542684638E-2</v>
      </c>
      <c r="Z2159" s="30">
        <v>-3.3870456780484237</v>
      </c>
      <c r="AA2159" s="30">
        <v>-8.4610748200671812E-2</v>
      </c>
      <c r="AB2159" s="30">
        <v>1.9470522065542495</v>
      </c>
      <c r="AC2159" s="30">
        <v>2.692689220053246</v>
      </c>
      <c r="AD2159" s="30">
        <v>3.5594993588077286</v>
      </c>
      <c r="AE2159" s="30">
        <v>4.9240065987451711</v>
      </c>
      <c r="AF2159" s="30">
        <v>1.4645184427336078</v>
      </c>
      <c r="AG2159" s="30">
        <v>-0.75254699712553041</v>
      </c>
      <c r="AH2159" s="30">
        <v>-1.9752005180105723</v>
      </c>
      <c r="AI2159" s="30">
        <v>-2.7186727403796799E-2</v>
      </c>
      <c r="AJ2159" s="30">
        <v>-0.37507550034538073</v>
      </c>
      <c r="AK2159" s="30">
        <v>0.18120292887200309</v>
      </c>
      <c r="AL2159" s="30">
        <v>-0.83815149920622489</v>
      </c>
      <c r="AM2159" s="30">
        <v>-1.8890785095621008</v>
      </c>
      <c r="AN2159" s="30">
        <v>-1.0414232121740812</v>
      </c>
    </row>
    <row r="2160" spans="5:40" x14ac:dyDescent="0.35">
      <c r="E2160" s="30">
        <v>-0.70437166238259064</v>
      </c>
      <c r="F2160" s="30">
        <v>-0.70437166238259064</v>
      </c>
      <c r="G2160" s="30">
        <v>-0.70437166238259064</v>
      </c>
      <c r="H2160" s="30">
        <v>-4.0413867043417717</v>
      </c>
      <c r="I2160" s="30">
        <v>-0.32920179137200295</v>
      </c>
      <c r="J2160" s="30">
        <v>-3.5702143416100141</v>
      </c>
      <c r="K2160" s="30">
        <v>2.35269819548907E-2</v>
      </c>
      <c r="L2160" s="30">
        <v>-1.3201974300628532</v>
      </c>
      <c r="M2160" s="30">
        <v>-1.2540543132935396</v>
      </c>
      <c r="N2160" s="30">
        <v>1.8971151188131352</v>
      </c>
      <c r="O2160" s="30">
        <v>-1.0296055219664935</v>
      </c>
      <c r="P2160" s="30">
        <v>0.63132912134811559</v>
      </c>
      <c r="Q2160" s="30">
        <v>-3.3992844384551835</v>
      </c>
      <c r="R2160" s="30">
        <v>-2.9326282967100503E-2</v>
      </c>
      <c r="S2160" s="30">
        <v>-0.70950099029959846</v>
      </c>
      <c r="T2160" s="30">
        <v>-3.4580239842071294</v>
      </c>
      <c r="U2160" s="30">
        <v>-2.149455614527128</v>
      </c>
      <c r="V2160" s="30">
        <v>1.304731799117524</v>
      </c>
      <c r="W2160" s="30">
        <v>1.3553828128231105</v>
      </c>
      <c r="X2160" s="30">
        <v>1.5669681123104648</v>
      </c>
      <c r="Y2160" s="30">
        <v>-0.59763795039478163</v>
      </c>
      <c r="Z2160" s="30">
        <v>-3.6014280177021969</v>
      </c>
      <c r="AA2160" s="30">
        <v>-2.8533216853208167E-2</v>
      </c>
      <c r="AB2160" s="30">
        <v>1.229687843090673</v>
      </c>
      <c r="AC2160" s="30">
        <v>0.94964325309822861</v>
      </c>
      <c r="AD2160" s="30">
        <v>2.0961911273451972</v>
      </c>
      <c r="AE2160" s="30">
        <v>5.2846261104746199</v>
      </c>
      <c r="AF2160" s="30">
        <v>0.18275411143939513</v>
      </c>
      <c r="AG2160" s="30">
        <v>-0.65264555926847589</v>
      </c>
      <c r="AH2160" s="30">
        <v>-2.1157832097297997</v>
      </c>
      <c r="AI2160" s="30">
        <v>-0.25077238351589409</v>
      </c>
      <c r="AJ2160" s="30">
        <v>-0.81841275352398324</v>
      </c>
      <c r="AK2160" s="30">
        <v>-0.34075254269026678</v>
      </c>
      <c r="AL2160" s="30">
        <v>-3.5697900410714217E-2</v>
      </c>
      <c r="AM2160" s="30">
        <v>0.10047708977581467</v>
      </c>
      <c r="AN2160" s="30">
        <v>-1.4388944803324963</v>
      </c>
    </row>
    <row r="2161" spans="5:40" x14ac:dyDescent="0.35">
      <c r="E2161" s="30">
        <v>0.99087812884727577</v>
      </c>
      <c r="F2161" s="30">
        <v>0.99087812884727577</v>
      </c>
      <c r="G2161" s="30">
        <v>0.99087812884727577</v>
      </c>
      <c r="H2161" s="30">
        <v>-1.2615277941740319</v>
      </c>
      <c r="I2161" s="30">
        <v>0.98889268961245957</v>
      </c>
      <c r="J2161" s="30">
        <v>-2.1327107254756883</v>
      </c>
      <c r="K2161" s="30">
        <v>-0.10832583402574197</v>
      </c>
      <c r="L2161" s="30">
        <v>-1.5926530219846866</v>
      </c>
      <c r="M2161" s="30">
        <v>-1.3456885579906874</v>
      </c>
      <c r="N2161" s="30">
        <v>2.2924238497984368</v>
      </c>
      <c r="O2161" s="30">
        <v>1.3989766744046985</v>
      </c>
      <c r="P2161" s="30">
        <v>0.98645713156577375</v>
      </c>
      <c r="Q2161" s="30">
        <v>-2.2987623904642143</v>
      </c>
      <c r="R2161" s="30">
        <v>0.113039977145464</v>
      </c>
      <c r="S2161" s="30">
        <v>0.80332800799197479</v>
      </c>
      <c r="T2161" s="30">
        <v>-1.7608243179853704</v>
      </c>
      <c r="U2161" s="30">
        <v>-1.962506388441434</v>
      </c>
      <c r="V2161" s="30">
        <v>1.6029895574190614</v>
      </c>
      <c r="W2161" s="30">
        <v>1.1767777528511609</v>
      </c>
      <c r="X2161" s="30">
        <v>1.6441398914027958</v>
      </c>
      <c r="Y2161" s="30">
        <v>-1.639641039696661</v>
      </c>
      <c r="Z2161" s="30">
        <v>-2.4585655904778387</v>
      </c>
      <c r="AA2161" s="30">
        <v>0.9116376572583903</v>
      </c>
      <c r="AB2161" s="30">
        <v>-1.420199137679153</v>
      </c>
      <c r="AC2161" s="30">
        <v>-8.9378449444965175E-2</v>
      </c>
      <c r="AD2161" s="30">
        <v>-3.2196926492823241</v>
      </c>
      <c r="AE2161" s="30">
        <v>-1.091638094726916</v>
      </c>
      <c r="AF2161" s="30">
        <v>7.9829315672455103E-2</v>
      </c>
      <c r="AG2161" s="30">
        <v>0.58534999172631075</v>
      </c>
      <c r="AH2161" s="30">
        <v>-1.3715789555084827</v>
      </c>
      <c r="AI2161" s="30">
        <v>-0.40594025422629759</v>
      </c>
      <c r="AJ2161" s="30">
        <v>-1.1679717730735619</v>
      </c>
      <c r="AK2161" s="30">
        <v>0.13516785463003725</v>
      </c>
      <c r="AL2161" s="30">
        <v>1.3659745284017666</v>
      </c>
      <c r="AM2161" s="30">
        <v>1.1081117742295952</v>
      </c>
      <c r="AN2161" s="30">
        <v>-1.1719875628083034</v>
      </c>
    </row>
    <row r="2162" spans="5:40" x14ac:dyDescent="0.35">
      <c r="E2162" s="30">
        <v>3.5248120859084353</v>
      </c>
      <c r="F2162" s="30">
        <v>3.5248120859084353</v>
      </c>
      <c r="G2162" s="30">
        <v>3.5248120859084353</v>
      </c>
      <c r="H2162" s="30">
        <v>2.6956598413509352</v>
      </c>
      <c r="I2162" s="30">
        <v>1.2696160798201535</v>
      </c>
      <c r="J2162" s="30">
        <v>0.77025499576275336</v>
      </c>
      <c r="K2162" s="30">
        <v>1.8626083371358411</v>
      </c>
      <c r="L2162" s="30">
        <v>-1.6845681622326383</v>
      </c>
      <c r="M2162" s="30">
        <v>1.7820308288561653</v>
      </c>
      <c r="N2162" s="30">
        <v>2.1129037258396508</v>
      </c>
      <c r="O2162" s="30">
        <v>2.5982601861687749</v>
      </c>
      <c r="P2162" s="30">
        <v>-1.4307053643665971E-2</v>
      </c>
      <c r="Q2162" s="30">
        <v>1.2964498107753439</v>
      </c>
      <c r="R2162" s="30">
        <v>0.34887395223641959</v>
      </c>
      <c r="S2162" s="30">
        <v>2.4782637852180036</v>
      </c>
      <c r="T2162" s="30">
        <v>7.1437306802183285</v>
      </c>
      <c r="U2162" s="30">
        <v>-0.21254022710672629</v>
      </c>
      <c r="V2162" s="30">
        <v>1.1334600854761849</v>
      </c>
      <c r="W2162" s="30">
        <v>1.3275679340856212</v>
      </c>
      <c r="X2162" s="30">
        <v>0.56587634146807897</v>
      </c>
      <c r="Y2162" s="30">
        <v>1.0023682430588103</v>
      </c>
      <c r="Z2162" s="30">
        <v>2.1964512361949033</v>
      </c>
      <c r="AA2162" s="30">
        <v>1.8019277955019228</v>
      </c>
      <c r="AB2162" s="30">
        <v>-0.87400421020311614</v>
      </c>
      <c r="AC2162" s="30">
        <v>-0.35605392159747079</v>
      </c>
      <c r="AD2162" s="30">
        <v>-5.8851494520743026</v>
      </c>
      <c r="AE2162" s="30">
        <v>-3.3862010898817605</v>
      </c>
      <c r="AF2162" s="30">
        <v>1.6303295039419914</v>
      </c>
      <c r="AG2162" s="30">
        <v>0.10510724992748842</v>
      </c>
      <c r="AH2162" s="30">
        <v>-0.21552611814278555</v>
      </c>
      <c r="AI2162" s="30">
        <v>0.34338175247284475</v>
      </c>
      <c r="AJ2162" s="30">
        <v>3.2689898666631954</v>
      </c>
      <c r="AK2162" s="30">
        <v>2.5180323931880926</v>
      </c>
      <c r="AL2162" s="30">
        <v>0.52480819229457565</v>
      </c>
      <c r="AM2162" s="30">
        <v>1.3619661421795266</v>
      </c>
      <c r="AN2162" s="30">
        <v>1.5543863008573215</v>
      </c>
    </row>
    <row r="2163" spans="5:40" x14ac:dyDescent="0.35">
      <c r="E2163" s="30">
        <v>5.1444919510658611</v>
      </c>
      <c r="F2163" s="30">
        <v>5.1444919510658611</v>
      </c>
      <c r="G2163" s="30">
        <v>5.1444919510658611</v>
      </c>
      <c r="H2163" s="30">
        <v>3.5939975849253449</v>
      </c>
      <c r="I2163" s="30">
        <v>1.5033650741671567</v>
      </c>
      <c r="J2163" s="30">
        <v>2.2506179308611864</v>
      </c>
      <c r="K2163" s="30">
        <v>2.3321148012631085</v>
      </c>
      <c r="L2163" s="30">
        <v>-0.99855280754274589</v>
      </c>
      <c r="M2163" s="30">
        <v>1.9596427640617511</v>
      </c>
      <c r="N2163" s="30">
        <v>8.7876068903358535E-3</v>
      </c>
      <c r="O2163" s="30">
        <v>2.032042628380311</v>
      </c>
      <c r="P2163" s="30">
        <v>0.32120833198025933</v>
      </c>
      <c r="Q2163" s="30">
        <v>2.4753173300978397</v>
      </c>
      <c r="R2163" s="30">
        <v>0.47672527103164641</v>
      </c>
      <c r="S2163" s="30">
        <v>1.4669042375037706</v>
      </c>
      <c r="T2163" s="30">
        <v>3.8306628469345263</v>
      </c>
      <c r="U2163" s="30">
        <v>2.8126384970323213</v>
      </c>
      <c r="V2163" s="30">
        <v>0.87105984787890456</v>
      </c>
      <c r="W2163" s="30">
        <v>1.564549466445869</v>
      </c>
      <c r="X2163" s="30">
        <v>0.50419227006068867</v>
      </c>
      <c r="Y2163" s="30">
        <v>1.2649945874221356</v>
      </c>
      <c r="Z2163" s="30">
        <v>1.7726211992939078</v>
      </c>
      <c r="AA2163" s="30">
        <v>1.3647196229660661</v>
      </c>
      <c r="AB2163" s="30">
        <v>-0.54266008292479684</v>
      </c>
      <c r="AC2163" s="30">
        <v>-0.34277332852264286</v>
      </c>
      <c r="AD2163" s="30">
        <v>-5.0436080583000011</v>
      </c>
      <c r="AE2163" s="30">
        <v>-3.3222061369977371</v>
      </c>
      <c r="AF2163" s="30">
        <v>1.7672076697438848</v>
      </c>
      <c r="AG2163" s="30">
        <v>0.46876142350703159</v>
      </c>
      <c r="AH2163" s="30">
        <v>1.7398603173967588</v>
      </c>
      <c r="AI2163" s="30">
        <v>8.1525021449204135E-2</v>
      </c>
      <c r="AJ2163" s="30">
        <v>1.6683886591214159</v>
      </c>
      <c r="AK2163" s="30">
        <v>2.3797706147688169</v>
      </c>
      <c r="AL2163" s="30">
        <v>1.3133667751884444</v>
      </c>
      <c r="AM2163" s="30">
        <v>1.2855955047761471</v>
      </c>
      <c r="AN2163" s="30">
        <v>1.7563986357860233</v>
      </c>
    </row>
    <row r="2164" spans="5:40" x14ac:dyDescent="0.35">
      <c r="E2164" s="30">
        <v>4.5019275099530454</v>
      </c>
      <c r="F2164" s="30">
        <v>4.5019275099530454</v>
      </c>
      <c r="G2164" s="30">
        <v>4.5019275099530454</v>
      </c>
      <c r="H2164" s="30">
        <v>2.3730593300871665</v>
      </c>
      <c r="I2164" s="30">
        <v>1.5466168466174262</v>
      </c>
      <c r="J2164" s="30">
        <v>2.5950925948822179</v>
      </c>
      <c r="K2164" s="30">
        <v>2.3923278158697774</v>
      </c>
      <c r="L2164" s="30">
        <v>-0.12213368791116014</v>
      </c>
      <c r="M2164" s="30">
        <v>1.7328558491575858</v>
      </c>
      <c r="N2164" s="30">
        <v>0.56135672647131407</v>
      </c>
      <c r="O2164" s="30">
        <v>1.932475166728449</v>
      </c>
      <c r="P2164" s="30">
        <v>1.1648858503142629</v>
      </c>
      <c r="Q2164" s="30">
        <v>2.9773462026700575</v>
      </c>
      <c r="R2164" s="30">
        <v>1.0180426488242922</v>
      </c>
      <c r="S2164" s="30">
        <v>1.2656760603404731</v>
      </c>
      <c r="T2164" s="30">
        <v>3.1399942139567703</v>
      </c>
      <c r="U2164" s="30">
        <v>2.9528641047780186</v>
      </c>
      <c r="V2164" s="30">
        <v>0.72021216899850249</v>
      </c>
      <c r="W2164" s="30">
        <v>1.5762506502556033</v>
      </c>
      <c r="X2164" s="30">
        <v>0.66096611294885599</v>
      </c>
      <c r="Y2164" s="30">
        <v>1.7182267740787722</v>
      </c>
      <c r="Z2164" s="30">
        <v>1.8927157078051058</v>
      </c>
      <c r="AA2164" s="30">
        <v>1.2781772022161153</v>
      </c>
      <c r="AB2164" s="30">
        <v>-1.4946658474873824E-2</v>
      </c>
      <c r="AC2164" s="30">
        <v>-0.4070736477888845</v>
      </c>
      <c r="AD2164" s="30">
        <v>-4.1738380624666149</v>
      </c>
      <c r="AE2164" s="30">
        <v>-3.4896541398648826</v>
      </c>
      <c r="AF2164" s="30">
        <v>1.874822124507441</v>
      </c>
      <c r="AG2164" s="30">
        <v>0.85810885426995487</v>
      </c>
      <c r="AH2164" s="30">
        <v>2.0976164425691888</v>
      </c>
      <c r="AI2164" s="30">
        <v>-8.5780729388428401E-2</v>
      </c>
      <c r="AJ2164" s="30">
        <v>1.0012801867535006</v>
      </c>
      <c r="AK2164" s="30">
        <v>2.6325485629407486</v>
      </c>
      <c r="AL2164" s="30">
        <v>1.1619567533780344</v>
      </c>
      <c r="AM2164" s="30">
        <v>1.2615720290717345</v>
      </c>
      <c r="AN2164" s="30">
        <v>2.1844213698614112</v>
      </c>
    </row>
    <row r="2165" spans="5:40" x14ac:dyDescent="0.35">
      <c r="E2165" s="30">
        <v>2.1566031441220228</v>
      </c>
      <c r="F2165" s="30">
        <v>2.1566031441220228</v>
      </c>
      <c r="G2165" s="30">
        <v>2.1566031441220228</v>
      </c>
      <c r="H2165" s="30">
        <v>1.4645291332134733</v>
      </c>
      <c r="I2165" s="30">
        <v>1.4633962638418079</v>
      </c>
      <c r="J2165" s="30">
        <v>-1.0487027774353208</v>
      </c>
      <c r="K2165" s="30">
        <v>0.93428658817735888</v>
      </c>
      <c r="L2165" s="30">
        <v>-1.6052893187276644</v>
      </c>
      <c r="M2165" s="30">
        <v>3.4843090616832634E-2</v>
      </c>
      <c r="N2165" s="30">
        <v>1.2662021789576514</v>
      </c>
      <c r="O2165" s="30">
        <v>0.12934236372396446</v>
      </c>
      <c r="P2165" s="30">
        <v>-0.60020404513008363</v>
      </c>
      <c r="Q2165" s="30">
        <v>5.2465320127691416E-2</v>
      </c>
      <c r="R2165" s="30">
        <v>-0.65013578633283542</v>
      </c>
      <c r="S2165" s="30">
        <v>0.39840758434431989</v>
      </c>
      <c r="T2165" s="30">
        <v>-0.30194563573158062</v>
      </c>
      <c r="U2165" s="30">
        <v>-0.85406918887359873</v>
      </c>
      <c r="V2165" s="30">
        <v>1.7498158039042515</v>
      </c>
      <c r="W2165" s="30">
        <v>1.3761392590587882</v>
      </c>
      <c r="X2165" s="30">
        <v>1.0580835354801315</v>
      </c>
      <c r="Y2165" s="30">
        <v>1.0760300587637051</v>
      </c>
      <c r="Z2165" s="30">
        <v>-1.2363032427488272</v>
      </c>
      <c r="AA2165" s="30">
        <v>1.0423185080558295</v>
      </c>
      <c r="AB2165" s="30">
        <v>-0.72348344012091415</v>
      </c>
      <c r="AC2165" s="30">
        <v>0.2590723470418263</v>
      </c>
      <c r="AD2165" s="30">
        <v>1.6062704606208738</v>
      </c>
      <c r="AE2165" s="30">
        <v>0.51438706172870319</v>
      </c>
      <c r="AF2165" s="30">
        <v>1.6127506688105289</v>
      </c>
      <c r="AG2165" s="30">
        <v>-9.5891175885840299E-2</v>
      </c>
      <c r="AH2165" s="30">
        <v>-2.3080187073306133</v>
      </c>
      <c r="AI2165" s="30">
        <v>-1.1631953858897537</v>
      </c>
      <c r="AJ2165" s="30">
        <v>-6.6349233957376089E-2</v>
      </c>
      <c r="AK2165" s="30">
        <v>1.2143541109247853</v>
      </c>
      <c r="AL2165" s="30">
        <v>-0.40913799828184111</v>
      </c>
      <c r="AM2165" s="30">
        <v>0.55640671613594406</v>
      </c>
      <c r="AN2165" s="30">
        <v>-0.40324417752421576</v>
      </c>
    </row>
    <row r="2166" spans="5:40" x14ac:dyDescent="0.35">
      <c r="E2166" s="30">
        <v>1.9549476792582556</v>
      </c>
      <c r="F2166" s="30">
        <v>1.9549476792582556</v>
      </c>
      <c r="G2166" s="30">
        <v>1.9549476792582556</v>
      </c>
      <c r="H2166" s="30">
        <v>-5.2590151749044685</v>
      </c>
      <c r="I2166" s="30">
        <v>1.0518099303125812</v>
      </c>
      <c r="J2166" s="30">
        <v>-3.7595447665873825</v>
      </c>
      <c r="K2166" s="30">
        <v>-0.70443576360524995</v>
      </c>
      <c r="L2166" s="30">
        <v>-0.95918777182321291</v>
      </c>
      <c r="M2166" s="30">
        <v>-1.1660669993958632</v>
      </c>
      <c r="N2166" s="30">
        <v>1.5838653699266065</v>
      </c>
      <c r="O2166" s="30">
        <v>-0.35220965867863896</v>
      </c>
      <c r="P2166" s="30">
        <v>0.73793066704090549</v>
      </c>
      <c r="Q2166" s="30">
        <v>-3.4884402391411329</v>
      </c>
      <c r="R2166" s="30">
        <v>-0.2593930547576182</v>
      </c>
      <c r="S2166" s="30">
        <v>-1.3274898297550637</v>
      </c>
      <c r="T2166" s="30">
        <v>-2.645854526238836</v>
      </c>
      <c r="U2166" s="30">
        <v>-1.0115830368594039</v>
      </c>
      <c r="V2166" s="30">
        <v>2.3779811511702258</v>
      </c>
      <c r="W2166" s="30">
        <v>1.832637894870129</v>
      </c>
      <c r="X2166" s="30">
        <v>1.6427195191129167</v>
      </c>
      <c r="Y2166" s="30">
        <v>9.5638019542684638E-2</v>
      </c>
      <c r="Z2166" s="30">
        <v>-3.3870456780484237</v>
      </c>
      <c r="AA2166" s="30">
        <v>-8.4610748200671812E-2</v>
      </c>
      <c r="AB2166" s="30">
        <v>1.8418499306228739</v>
      </c>
      <c r="AC2166" s="30">
        <v>2.6628918967395374</v>
      </c>
      <c r="AD2166" s="30">
        <v>2.1738259406704925</v>
      </c>
      <c r="AE2166" s="30">
        <v>4.9240065987451711</v>
      </c>
      <c r="AF2166" s="30">
        <v>1.5167898436064147</v>
      </c>
      <c r="AG2166" s="30">
        <v>-0.75267830353497289</v>
      </c>
      <c r="AH2166" s="30">
        <v>-1.4855678810829713</v>
      </c>
      <c r="AI2166" s="30">
        <v>0.61344054781651269</v>
      </c>
      <c r="AJ2166" s="30">
        <v>0.58589840392569248</v>
      </c>
      <c r="AK2166" s="30">
        <v>0.52302855042770025</v>
      </c>
      <c r="AL2166" s="30">
        <v>-0.83916159507732901</v>
      </c>
      <c r="AM2166" s="30">
        <v>-1.6678514333336767</v>
      </c>
      <c r="AN2166" s="30">
        <v>-1.0414232121740812</v>
      </c>
    </row>
    <row r="2167" spans="5:40" x14ac:dyDescent="0.35">
      <c r="E2167" s="30">
        <v>1.3595115362045824</v>
      </c>
      <c r="F2167" s="30">
        <v>1.3595115362045824</v>
      </c>
      <c r="G2167" s="30">
        <v>1.3595115362045824</v>
      </c>
      <c r="H2167" s="30">
        <v>-4.0413867043417717</v>
      </c>
      <c r="I2167" s="30">
        <v>-0.32920179137200295</v>
      </c>
      <c r="J2167" s="30">
        <v>-3.4535418248910879</v>
      </c>
      <c r="K2167" s="30">
        <v>0.20572347334439037</v>
      </c>
      <c r="L2167" s="30">
        <v>-1.5614793542979761</v>
      </c>
      <c r="M2167" s="30">
        <v>-1.2540543132935396</v>
      </c>
      <c r="N2167" s="30">
        <v>1.7241765075488953</v>
      </c>
      <c r="O2167" s="30">
        <v>-0.64538203841001918</v>
      </c>
      <c r="P2167" s="30">
        <v>0.6559375372323708</v>
      </c>
      <c r="Q2167" s="30">
        <v>-3.3738313840918011</v>
      </c>
      <c r="R2167" s="30">
        <v>0.48072174374138471</v>
      </c>
      <c r="S2167" s="30">
        <v>-0.70950099029959846</v>
      </c>
      <c r="T2167" s="30">
        <v>-2.9278490455566262</v>
      </c>
      <c r="U2167" s="30">
        <v>-2.1193250603360938</v>
      </c>
      <c r="V2167" s="30">
        <v>1.8454496955558699</v>
      </c>
      <c r="W2167" s="30">
        <v>1.3417092062034799</v>
      </c>
      <c r="X2167" s="30">
        <v>1.5669681123104648</v>
      </c>
      <c r="Y2167" s="30">
        <v>-0.59763795039478163</v>
      </c>
      <c r="Z2167" s="30">
        <v>-3.6014280177021969</v>
      </c>
      <c r="AA2167" s="30">
        <v>-2.8533216853208167E-2</v>
      </c>
      <c r="AB2167" s="30">
        <v>1.229687843090673</v>
      </c>
      <c r="AC2167" s="30">
        <v>1.030422199875924</v>
      </c>
      <c r="AD2167" s="30">
        <v>1.5033494776033491</v>
      </c>
      <c r="AE2167" s="30">
        <v>5.2846261104746199</v>
      </c>
      <c r="AF2167" s="30">
        <v>0.98254575796110366</v>
      </c>
      <c r="AG2167" s="30">
        <v>-1.0135718472444879</v>
      </c>
      <c r="AH2167" s="30">
        <v>-1.6246420725626367</v>
      </c>
      <c r="AI2167" s="30">
        <v>0.21376842376794192</v>
      </c>
      <c r="AJ2167" s="30">
        <v>0.44364698335595165</v>
      </c>
      <c r="AK2167" s="30">
        <v>0.4661331528511436</v>
      </c>
      <c r="AL2167" s="30">
        <v>0.81130021357906135</v>
      </c>
      <c r="AM2167" s="30">
        <v>1.2087457598881195</v>
      </c>
      <c r="AN2167" s="30">
        <v>-1.5348342821851344</v>
      </c>
    </row>
    <row r="2168" spans="5:40" x14ac:dyDescent="0.35">
      <c r="E2168" s="30">
        <v>2.6231236565883385</v>
      </c>
      <c r="F2168" s="30">
        <v>2.6231236565883385</v>
      </c>
      <c r="G2168" s="30">
        <v>2.6231236565883385</v>
      </c>
      <c r="H2168" s="30">
        <v>-0.72933514710932767</v>
      </c>
      <c r="I2168" s="30">
        <v>1.1499749963900672</v>
      </c>
      <c r="J2168" s="30">
        <v>-1.2380543112899416</v>
      </c>
      <c r="K2168" s="30">
        <v>0.42006482263836703</v>
      </c>
      <c r="L2168" s="30">
        <v>-0.46700115749989968</v>
      </c>
      <c r="M2168" s="30">
        <v>-0.92703452281631504</v>
      </c>
      <c r="N2168" s="30">
        <v>1.6841451923128905</v>
      </c>
      <c r="O2168" s="30">
        <v>1.3929243488921255</v>
      </c>
      <c r="P2168" s="30">
        <v>1.1684032210872839</v>
      </c>
      <c r="Q2168" s="30">
        <v>-1.3994606241638317</v>
      </c>
      <c r="R2168" s="30">
        <v>0.2894467272791213</v>
      </c>
      <c r="S2168" s="30">
        <v>0.80332800799197479</v>
      </c>
      <c r="T2168" s="30">
        <v>-1.8752347785780141</v>
      </c>
      <c r="U2168" s="30">
        <v>-1.1772674326432837</v>
      </c>
      <c r="V2168" s="30">
        <v>1.9848432949858799</v>
      </c>
      <c r="W2168" s="30">
        <v>1.293746983088087</v>
      </c>
      <c r="X2168" s="30">
        <v>1.6814581549175218</v>
      </c>
      <c r="Y2168" s="30">
        <v>-1.639641039696661</v>
      </c>
      <c r="Z2168" s="30">
        <v>-2.0833103853776116</v>
      </c>
      <c r="AA2168" s="30">
        <v>0.9116376572583903</v>
      </c>
      <c r="AB2168" s="30">
        <v>-1.7138695012443459</v>
      </c>
      <c r="AC2168" s="30">
        <v>0.94428180009057527</v>
      </c>
      <c r="AD2168" s="30">
        <v>-2.7601282985100508</v>
      </c>
      <c r="AE2168" s="30">
        <v>0.7062510723761547</v>
      </c>
      <c r="AF2168" s="30">
        <v>0.63996176911199287</v>
      </c>
      <c r="AG2168" s="30">
        <v>-2.1752960200443195E-2</v>
      </c>
      <c r="AH2168" s="30">
        <v>-0.93158749681557862</v>
      </c>
      <c r="AI2168" s="30">
        <v>7.9882098901550611E-2</v>
      </c>
      <c r="AJ2168" s="30">
        <v>-1.9883086145725088</v>
      </c>
      <c r="AK2168" s="30">
        <v>0.93925111812019968</v>
      </c>
      <c r="AL2168" s="30">
        <v>1.9185380755809778</v>
      </c>
      <c r="AM2168" s="30">
        <v>1.2077070786136765</v>
      </c>
      <c r="AN2168" s="30">
        <v>-0.16030876535478941</v>
      </c>
    </row>
    <row r="2169" spans="5:40" x14ac:dyDescent="0.35">
      <c r="E2169" s="30">
        <v>3.8740813228432396</v>
      </c>
      <c r="F2169" s="30">
        <v>3.8740813228432396</v>
      </c>
      <c r="G2169" s="30">
        <v>3.8740813228432396</v>
      </c>
      <c r="H2169" s="30">
        <v>1.8447697673605552</v>
      </c>
      <c r="I2169" s="30">
        <v>1.3806464633051261</v>
      </c>
      <c r="J2169" s="30">
        <v>0.230172900383594</v>
      </c>
      <c r="K2169" s="30">
        <v>1.7699569110581668</v>
      </c>
      <c r="L2169" s="30">
        <v>-0.64087663879745804</v>
      </c>
      <c r="M2169" s="30">
        <v>1.5940275715075607</v>
      </c>
      <c r="N2169" s="30">
        <v>1.4177569569908721</v>
      </c>
      <c r="O2169" s="30">
        <v>2.7108048055957457</v>
      </c>
      <c r="P2169" s="30">
        <v>1.2570413618940326</v>
      </c>
      <c r="Q2169" s="30">
        <v>1.3810537756848942</v>
      </c>
      <c r="R2169" s="30">
        <v>-9.8046202581526881E-2</v>
      </c>
      <c r="S2169" s="30">
        <v>2.1963778737875854</v>
      </c>
      <c r="T2169" s="30">
        <v>7.1437306802183285</v>
      </c>
      <c r="U2169" s="30">
        <v>0.55947806343373507</v>
      </c>
      <c r="V2169" s="30">
        <v>1.8973766657977333</v>
      </c>
      <c r="W2169" s="30">
        <v>1.3827510296742593</v>
      </c>
      <c r="X2169" s="30">
        <v>0.93033499477699</v>
      </c>
      <c r="Y2169" s="30">
        <v>1.0855991122269046</v>
      </c>
      <c r="Z2169" s="30">
        <v>0.98488951034023897</v>
      </c>
      <c r="AA2169" s="30">
        <v>2.3287255100107216</v>
      </c>
      <c r="AB2169" s="30">
        <v>-0.23881258278621659</v>
      </c>
      <c r="AC2169" s="30">
        <v>0.77888152440525282</v>
      </c>
      <c r="AD2169" s="30">
        <v>-5.0648028347133032</v>
      </c>
      <c r="AE2169" s="30">
        <v>-1.0879379080365714</v>
      </c>
      <c r="AF2169" s="30">
        <v>1.8266736310908469</v>
      </c>
      <c r="AG2169" s="30">
        <v>7.3596887172311401E-2</v>
      </c>
      <c r="AH2169" s="30">
        <v>-7.6248727113883641E-2</v>
      </c>
      <c r="AI2169" s="30">
        <v>-0.2907786379691496</v>
      </c>
      <c r="AJ2169" s="30">
        <v>3.1040517781524941</v>
      </c>
      <c r="AK2169" s="30">
        <v>2.0902535377638705</v>
      </c>
      <c r="AL2169" s="30">
        <v>1.601753526924224</v>
      </c>
      <c r="AM2169" s="30">
        <v>1.5672685209988235</v>
      </c>
      <c r="AN2169" s="30">
        <v>2.2154999108002569</v>
      </c>
    </row>
    <row r="2170" spans="5:40" x14ac:dyDescent="0.35">
      <c r="E2170" s="30">
        <v>5.0139994988552994</v>
      </c>
      <c r="F2170" s="30">
        <v>5.0139994988552994</v>
      </c>
      <c r="G2170" s="30">
        <v>5.0139994988552994</v>
      </c>
      <c r="H2170" s="30">
        <v>3.1311664124417344</v>
      </c>
      <c r="I2170" s="30">
        <v>1.4774318887555795</v>
      </c>
      <c r="J2170" s="30">
        <v>1.5397598403498776</v>
      </c>
      <c r="K2170" s="30">
        <v>2.1667922899051302</v>
      </c>
      <c r="L2170" s="30">
        <v>0.21508268044739443</v>
      </c>
      <c r="M2170" s="30">
        <v>1.8832172810134071</v>
      </c>
      <c r="N2170" s="30">
        <v>-0.17521787416845128</v>
      </c>
      <c r="O2170" s="30">
        <v>2.2055062526338771</v>
      </c>
      <c r="P2170" s="30">
        <v>0.78754495729549789</v>
      </c>
      <c r="Q2170" s="30">
        <v>2.5103967920983128</v>
      </c>
      <c r="R2170" s="30">
        <v>-1.3258398056797656</v>
      </c>
      <c r="S2170" s="30">
        <v>1.6028555754496709</v>
      </c>
      <c r="T2170" s="30">
        <v>3.8306628469345263</v>
      </c>
      <c r="U2170" s="30">
        <v>2.9485191004664286</v>
      </c>
      <c r="V2170" s="30">
        <v>1.0076340625949174</v>
      </c>
      <c r="W2170" s="30">
        <v>1.5096512581770087</v>
      </c>
      <c r="X2170" s="30">
        <v>0.87151501346071147</v>
      </c>
      <c r="Y2170" s="30">
        <v>1.255482210381845</v>
      </c>
      <c r="Z2170" s="30">
        <v>1.8401846539443554</v>
      </c>
      <c r="AA2170" s="30">
        <v>1.2804344729679153</v>
      </c>
      <c r="AB2170" s="30">
        <v>-0.17892580526714577</v>
      </c>
      <c r="AC2170" s="30">
        <v>0.14671539637082176</v>
      </c>
      <c r="AD2170" s="30">
        <v>-2.3096609185333281</v>
      </c>
      <c r="AE2170" s="30">
        <v>-1.7697301445315752</v>
      </c>
      <c r="AF2170" s="30">
        <v>1.8698718212845429</v>
      </c>
      <c r="AG2170" s="30">
        <v>0.62704839984283745</v>
      </c>
      <c r="AH2170" s="30">
        <v>2.1160932851315262</v>
      </c>
      <c r="AI2170" s="30">
        <v>-0.2719390570590266</v>
      </c>
      <c r="AJ2170" s="30">
        <v>1.2127813725917529</v>
      </c>
      <c r="AK2170" s="30">
        <v>1.802282582218617</v>
      </c>
      <c r="AL2170" s="30">
        <v>1.5189770434677272</v>
      </c>
      <c r="AM2170" s="30">
        <v>1.4955542641210431</v>
      </c>
      <c r="AN2170" s="30">
        <v>1.4817665489802645</v>
      </c>
    </row>
    <row r="2171" spans="5:40" x14ac:dyDescent="0.35">
      <c r="E2171" s="30">
        <v>5.0096300535999845</v>
      </c>
      <c r="F2171" s="30">
        <v>5.0096300535999845</v>
      </c>
      <c r="G2171" s="30">
        <v>5.0096300535999845</v>
      </c>
      <c r="H2171" s="30">
        <v>2.5102781198444419</v>
      </c>
      <c r="I2171" s="30">
        <v>2.0297878148636062</v>
      </c>
      <c r="J2171" s="30">
        <v>1.9133040804442289</v>
      </c>
      <c r="K2171" s="30">
        <v>2.3700656930998054</v>
      </c>
      <c r="L2171" s="30">
        <v>0.34120436365720114</v>
      </c>
      <c r="M2171" s="30">
        <v>1.3575730410218796</v>
      </c>
      <c r="N2171" s="30">
        <v>0.39714263774557024</v>
      </c>
      <c r="O2171" s="30">
        <v>2.2319906167842194</v>
      </c>
      <c r="P2171" s="30">
        <v>1.2990310161336891</v>
      </c>
      <c r="Q2171" s="30">
        <v>2.8768978693092135</v>
      </c>
      <c r="R2171" s="30">
        <v>-6.8428941447104097E-2</v>
      </c>
      <c r="S2171" s="30">
        <v>1.420326671236209</v>
      </c>
      <c r="T2171" s="30">
        <v>3.1907512368234885</v>
      </c>
      <c r="U2171" s="30">
        <v>2.5971014500097409</v>
      </c>
      <c r="V2171" s="30">
        <v>0.76130700622649827</v>
      </c>
      <c r="W2171" s="30">
        <v>1.566870933362885</v>
      </c>
      <c r="X2171" s="30">
        <v>0.91760912645187354</v>
      </c>
      <c r="Y2171" s="30">
        <v>1.6282918682473557</v>
      </c>
      <c r="Z2171" s="30">
        <v>1.8169617093783608</v>
      </c>
      <c r="AA2171" s="30">
        <v>1.5492653062242694</v>
      </c>
      <c r="AB2171" s="30">
        <v>-0.17448059877904298</v>
      </c>
      <c r="AC2171" s="30">
        <v>0.12035678164237272</v>
      </c>
      <c r="AD2171" s="30">
        <v>-2.1749113525346981</v>
      </c>
      <c r="AE2171" s="30">
        <v>-2.2262101214467345</v>
      </c>
      <c r="AF2171" s="30">
        <v>1.9588806527422944</v>
      </c>
      <c r="AG2171" s="30">
        <v>0.97668557413321266</v>
      </c>
      <c r="AH2171" s="30">
        <v>2.1396791032011921</v>
      </c>
      <c r="AI2171" s="30">
        <v>-0.34114548964402996</v>
      </c>
      <c r="AJ2171" s="30">
        <v>0.82136456621218468</v>
      </c>
      <c r="AK2171" s="30">
        <v>2.0097418014657036</v>
      </c>
      <c r="AL2171" s="30">
        <v>1.3748250357432608</v>
      </c>
      <c r="AM2171" s="30">
        <v>1.5188889516065465</v>
      </c>
      <c r="AN2171" s="30">
        <v>2.3624635962831402</v>
      </c>
    </row>
    <row r="2172" spans="5:40" x14ac:dyDescent="0.35">
      <c r="E2172" s="30">
        <v>2.9845778238402469</v>
      </c>
      <c r="F2172" s="30">
        <v>2.9845778238402469</v>
      </c>
      <c r="G2172" s="30">
        <v>2.9845778238402469</v>
      </c>
      <c r="H2172" s="30">
        <v>1.4191335147352402</v>
      </c>
      <c r="I2172" s="30">
        <v>1.7411224003760182</v>
      </c>
      <c r="J2172" s="30">
        <v>-0.73700497000547949</v>
      </c>
      <c r="K2172" s="30">
        <v>0.93812486023817188</v>
      </c>
      <c r="L2172" s="30">
        <v>-0.83474584973454957</v>
      </c>
      <c r="M2172" s="30">
        <v>-0.21137730057171239</v>
      </c>
      <c r="N2172" s="30">
        <v>1.4709433899223749</v>
      </c>
      <c r="O2172" s="30">
        <v>0.17852955413124802</v>
      </c>
      <c r="P2172" s="30">
        <v>-1.2252015844661615E-2</v>
      </c>
      <c r="Q2172" s="30">
        <v>0.46477845022734005</v>
      </c>
      <c r="R2172" s="30">
        <v>-0.60967428799466861</v>
      </c>
      <c r="S2172" s="30">
        <v>0.90187756189393875</v>
      </c>
      <c r="T2172" s="30">
        <v>-8.9997407586521416E-2</v>
      </c>
      <c r="U2172" s="30">
        <v>0.48001265349507538</v>
      </c>
      <c r="V2172" s="30">
        <v>2.2854493713271622</v>
      </c>
      <c r="W2172" s="30">
        <v>1.3807897151013295</v>
      </c>
      <c r="X2172" s="30">
        <v>1.0570099671270252</v>
      </c>
      <c r="Y2172" s="30">
        <v>1.1953876126288483</v>
      </c>
      <c r="Z2172" s="30">
        <v>-0.87604708040011781</v>
      </c>
      <c r="AA2172" s="30">
        <v>1.0418892554826067</v>
      </c>
      <c r="AB2172" s="30">
        <v>-0.6020124993978585</v>
      </c>
      <c r="AC2172" s="30">
        <v>0.43524494370401745</v>
      </c>
      <c r="AD2172" s="30">
        <v>1.6099369075801906</v>
      </c>
      <c r="AE2172" s="30">
        <v>0.3928775132192267</v>
      </c>
      <c r="AF2172" s="30">
        <v>1.7327445574622515</v>
      </c>
      <c r="AG2172" s="30">
        <v>-0.24595087539289345</v>
      </c>
      <c r="AH2172" s="30">
        <v>-2.004756859327141</v>
      </c>
      <c r="AI2172" s="30">
        <v>-1.0080435579587972</v>
      </c>
      <c r="AJ2172" s="30">
        <v>0.46410525678373216</v>
      </c>
      <c r="AK2172" s="30">
        <v>1.468515888890124</v>
      </c>
      <c r="AL2172" s="30">
        <v>0.71705091410930721</v>
      </c>
      <c r="AM2172" s="30">
        <v>0.96829206241120946</v>
      </c>
      <c r="AN2172" s="30">
        <v>-0.25995469707632657</v>
      </c>
    </row>
    <row r="2182" spans="5:40" x14ac:dyDescent="0.35">
      <c r="E2182" s="30">
        <v>0.37910392648485303</v>
      </c>
      <c r="F2182" s="30">
        <v>0</v>
      </c>
      <c r="G2182" s="30">
        <v>0.42811767768287945</v>
      </c>
      <c r="H2182" s="30">
        <v>1.2438798481560966</v>
      </c>
      <c r="I2182" s="30">
        <v>0</v>
      </c>
      <c r="J2182" s="30">
        <v>0</v>
      </c>
      <c r="K2182" s="30">
        <v>0</v>
      </c>
      <c r="L2182" s="30">
        <v>0</v>
      </c>
      <c r="M2182" s="30">
        <v>0</v>
      </c>
      <c r="N2182" s="30">
        <v>0</v>
      </c>
      <c r="O2182" s="30">
        <v>0</v>
      </c>
      <c r="P2182" s="30">
        <v>0</v>
      </c>
      <c r="Q2182" s="30">
        <v>0</v>
      </c>
      <c r="R2182" s="30">
        <v>0</v>
      </c>
      <c r="S2182" s="30">
        <v>0</v>
      </c>
      <c r="T2182" s="30">
        <v>0</v>
      </c>
      <c r="U2182" s="30">
        <v>0</v>
      </c>
      <c r="V2182" s="30">
        <v>0</v>
      </c>
      <c r="W2182" s="30">
        <v>0</v>
      </c>
      <c r="X2182" s="30">
        <v>0</v>
      </c>
      <c r="Y2182" s="30">
        <v>0</v>
      </c>
      <c r="Z2182" s="30">
        <v>0</v>
      </c>
      <c r="AA2182" s="30">
        <v>0</v>
      </c>
      <c r="AB2182" s="30">
        <v>0</v>
      </c>
      <c r="AC2182" s="30">
        <v>0</v>
      </c>
      <c r="AD2182" s="30">
        <v>0</v>
      </c>
      <c r="AE2182" s="30">
        <v>0</v>
      </c>
      <c r="AF2182" s="30">
        <v>0</v>
      </c>
      <c r="AG2182" s="30">
        <v>0</v>
      </c>
      <c r="AH2182" s="30">
        <v>0</v>
      </c>
      <c r="AI2182" s="30">
        <v>0</v>
      </c>
      <c r="AJ2182" s="30">
        <v>0</v>
      </c>
      <c r="AK2182" s="30">
        <v>0</v>
      </c>
      <c r="AL2182" s="30">
        <v>0</v>
      </c>
      <c r="AM2182" s="30">
        <v>0</v>
      </c>
      <c r="AN2182" s="30">
        <v>0</v>
      </c>
    </row>
    <row r="2183" spans="5:40" x14ac:dyDescent="0.35">
      <c r="E2183" s="30">
        <v>0.60030462118674588</v>
      </c>
      <c r="F2183" s="30">
        <v>0</v>
      </c>
      <c r="G2183" s="30">
        <v>0.67952537855863071</v>
      </c>
      <c r="H2183" s="30">
        <v>1.8727174658956725</v>
      </c>
      <c r="I2183" s="30">
        <v>0</v>
      </c>
      <c r="J2183" s="30">
        <v>0</v>
      </c>
      <c r="K2183" s="30">
        <v>0</v>
      </c>
      <c r="L2183" s="30">
        <v>0</v>
      </c>
      <c r="M2183" s="30">
        <v>0</v>
      </c>
      <c r="N2183" s="30">
        <v>0</v>
      </c>
      <c r="O2183" s="30">
        <v>0</v>
      </c>
      <c r="P2183" s="30">
        <v>0</v>
      </c>
      <c r="Q2183" s="30">
        <v>0</v>
      </c>
      <c r="R2183" s="30">
        <v>0</v>
      </c>
      <c r="S2183" s="30">
        <v>0</v>
      </c>
      <c r="T2183" s="30">
        <v>0</v>
      </c>
      <c r="U2183" s="30">
        <v>0</v>
      </c>
      <c r="V2183" s="30">
        <v>0</v>
      </c>
      <c r="W2183" s="30">
        <v>0</v>
      </c>
      <c r="X2183" s="30">
        <v>0</v>
      </c>
      <c r="Y2183" s="30">
        <v>0</v>
      </c>
      <c r="Z2183" s="30">
        <v>0</v>
      </c>
      <c r="AA2183" s="30">
        <v>0</v>
      </c>
      <c r="AB2183" s="30">
        <v>0</v>
      </c>
      <c r="AC2183" s="30">
        <v>0</v>
      </c>
      <c r="AD2183" s="30">
        <v>0</v>
      </c>
      <c r="AE2183" s="30">
        <v>0</v>
      </c>
      <c r="AF2183" s="30">
        <v>0</v>
      </c>
      <c r="AG2183" s="30">
        <v>0</v>
      </c>
      <c r="AH2183" s="30">
        <v>0</v>
      </c>
      <c r="AI2183" s="30">
        <v>0</v>
      </c>
      <c r="AJ2183" s="30">
        <v>0</v>
      </c>
      <c r="AK2183" s="30">
        <v>0.12992743725866077</v>
      </c>
      <c r="AL2183" s="30">
        <v>0</v>
      </c>
      <c r="AM2183" s="30">
        <v>0</v>
      </c>
      <c r="AN2183" s="30">
        <v>0</v>
      </c>
    </row>
    <row r="2184" spans="5:40" x14ac:dyDescent="0.35">
      <c r="E2184" s="30">
        <v>0.89304958692199621</v>
      </c>
      <c r="F2184" s="30">
        <v>0</v>
      </c>
      <c r="G2184" s="30">
        <v>1.0157836143530099</v>
      </c>
      <c r="H2184" s="30">
        <v>3.8226685198686305</v>
      </c>
      <c r="I2184" s="30">
        <v>0</v>
      </c>
      <c r="J2184" s="30">
        <v>0</v>
      </c>
      <c r="K2184" s="30">
        <v>0</v>
      </c>
      <c r="L2184" s="30">
        <v>0</v>
      </c>
      <c r="M2184" s="30">
        <v>0</v>
      </c>
      <c r="N2184" s="30">
        <v>0</v>
      </c>
      <c r="O2184" s="30">
        <v>0</v>
      </c>
      <c r="P2184" s="30">
        <v>0</v>
      </c>
      <c r="Q2184" s="30">
        <v>0</v>
      </c>
      <c r="R2184" s="30">
        <v>0</v>
      </c>
      <c r="S2184" s="30">
        <v>0</v>
      </c>
      <c r="T2184" s="30">
        <v>0</v>
      </c>
      <c r="U2184" s="30">
        <v>0</v>
      </c>
      <c r="V2184" s="30">
        <v>0</v>
      </c>
      <c r="W2184" s="30">
        <v>0</v>
      </c>
      <c r="X2184" s="30">
        <v>0</v>
      </c>
      <c r="Y2184" s="30">
        <v>0</v>
      </c>
      <c r="Z2184" s="30">
        <v>0</v>
      </c>
      <c r="AA2184" s="30">
        <v>0</v>
      </c>
      <c r="AB2184" s="30">
        <v>0</v>
      </c>
      <c r="AC2184" s="30">
        <v>0</v>
      </c>
      <c r="AD2184" s="30">
        <v>0</v>
      </c>
      <c r="AE2184" s="30">
        <v>0</v>
      </c>
      <c r="AF2184" s="30">
        <v>0</v>
      </c>
      <c r="AG2184" s="30">
        <v>0</v>
      </c>
      <c r="AH2184" s="30">
        <v>0</v>
      </c>
      <c r="AI2184" s="30">
        <v>0</v>
      </c>
      <c r="AJ2184" s="30">
        <v>0</v>
      </c>
      <c r="AK2184" s="30">
        <v>0.12992743725866077</v>
      </c>
      <c r="AL2184" s="30">
        <v>0</v>
      </c>
      <c r="AM2184" s="30">
        <v>0</v>
      </c>
      <c r="AN2184" s="30">
        <v>0</v>
      </c>
    </row>
    <row r="2185" spans="5:40" x14ac:dyDescent="0.35">
      <c r="E2185" s="30">
        <v>0.97181471746692405</v>
      </c>
      <c r="F2185" s="30">
        <v>0</v>
      </c>
      <c r="G2185" s="30">
        <v>1.1071753793207966</v>
      </c>
      <c r="H2185" s="30">
        <v>4.2524502740576899</v>
      </c>
      <c r="I2185" s="30">
        <v>0</v>
      </c>
      <c r="J2185" s="30">
        <v>0</v>
      </c>
      <c r="K2185" s="30">
        <v>0</v>
      </c>
      <c r="L2185" s="30">
        <v>0</v>
      </c>
      <c r="M2185" s="30">
        <v>0</v>
      </c>
      <c r="N2185" s="30">
        <v>0</v>
      </c>
      <c r="O2185" s="30">
        <v>0</v>
      </c>
      <c r="P2185" s="30">
        <v>0</v>
      </c>
      <c r="Q2185" s="30">
        <v>0</v>
      </c>
      <c r="R2185" s="30">
        <v>0</v>
      </c>
      <c r="S2185" s="30">
        <v>0</v>
      </c>
      <c r="T2185" s="30">
        <v>0.12992743725866066</v>
      </c>
      <c r="U2185" s="30">
        <v>0</v>
      </c>
      <c r="V2185" s="30">
        <v>0</v>
      </c>
      <c r="W2185" s="30">
        <v>0</v>
      </c>
      <c r="X2185" s="30">
        <v>0</v>
      </c>
      <c r="Y2185" s="30">
        <v>0</v>
      </c>
      <c r="Z2185" s="30">
        <v>0</v>
      </c>
      <c r="AA2185" s="30">
        <v>0</v>
      </c>
      <c r="AB2185" s="30">
        <v>0</v>
      </c>
      <c r="AC2185" s="30">
        <v>0</v>
      </c>
      <c r="AD2185" s="30">
        <v>0</v>
      </c>
      <c r="AE2185" s="30">
        <v>0</v>
      </c>
      <c r="AF2185" s="30">
        <v>0</v>
      </c>
      <c r="AG2185" s="30">
        <v>0</v>
      </c>
      <c r="AH2185" s="30">
        <v>0</v>
      </c>
      <c r="AI2185" s="30">
        <v>0</v>
      </c>
      <c r="AJ2185" s="30">
        <v>0</v>
      </c>
      <c r="AK2185" s="30">
        <v>0.12992743725866077</v>
      </c>
      <c r="AL2185" s="30">
        <v>0</v>
      </c>
      <c r="AM2185" s="30">
        <v>0</v>
      </c>
      <c r="AN2185" s="30">
        <v>0</v>
      </c>
    </row>
    <row r="2186" spans="5:40" x14ac:dyDescent="0.35">
      <c r="E2186" s="30">
        <v>0.40854210376142147</v>
      </c>
      <c r="F2186" s="30">
        <v>2.0962468555535212</v>
      </c>
      <c r="G2186" s="30">
        <v>1.3492037548948688</v>
      </c>
      <c r="H2186" s="30">
        <v>4.7482054026183986</v>
      </c>
      <c r="I2186" s="30">
        <v>0</v>
      </c>
      <c r="J2186" s="30">
        <v>0</v>
      </c>
      <c r="K2186" s="30">
        <v>0</v>
      </c>
      <c r="L2186" s="30">
        <v>0</v>
      </c>
      <c r="M2186" s="30">
        <v>0</v>
      </c>
      <c r="N2186" s="30">
        <v>0</v>
      </c>
      <c r="O2186" s="30">
        <v>0</v>
      </c>
      <c r="P2186" s="30">
        <v>0</v>
      </c>
      <c r="Q2186" s="30">
        <v>0</v>
      </c>
      <c r="R2186" s="30">
        <v>0</v>
      </c>
      <c r="S2186" s="30">
        <v>0</v>
      </c>
      <c r="T2186" s="30">
        <v>0.18795215716354005</v>
      </c>
      <c r="U2186" s="30">
        <v>0</v>
      </c>
      <c r="V2186" s="30">
        <v>0.69706055470661799</v>
      </c>
      <c r="W2186" s="30">
        <v>0</v>
      </c>
      <c r="X2186" s="30">
        <v>0</v>
      </c>
      <c r="Y2186" s="30">
        <v>0</v>
      </c>
      <c r="Z2186" s="30">
        <v>0</v>
      </c>
      <c r="AA2186" s="30">
        <v>0</v>
      </c>
      <c r="AB2186" s="30">
        <v>0</v>
      </c>
      <c r="AC2186" s="30">
        <v>0</v>
      </c>
      <c r="AD2186" s="30">
        <v>0</v>
      </c>
      <c r="AE2186" s="30">
        <v>0</v>
      </c>
      <c r="AF2186" s="30">
        <v>0</v>
      </c>
      <c r="AG2186" s="30">
        <v>0</v>
      </c>
      <c r="AH2186" s="30">
        <v>0</v>
      </c>
      <c r="AI2186" s="30">
        <v>0</v>
      </c>
      <c r="AJ2186" s="30">
        <v>0</v>
      </c>
      <c r="AK2186" s="30">
        <v>0.27863823963021883</v>
      </c>
      <c r="AL2186" s="30">
        <v>0.51286479995248324</v>
      </c>
      <c r="AM2186" s="30">
        <v>0</v>
      </c>
      <c r="AN2186" s="30">
        <v>0</v>
      </c>
    </row>
    <row r="2187" spans="5:40" x14ac:dyDescent="0.35">
      <c r="E2187" s="30">
        <v>0.67090812627644036</v>
      </c>
      <c r="F2187" s="30">
        <v>1.0028557492086909</v>
      </c>
      <c r="G2187" s="30">
        <v>1.4222459941743324</v>
      </c>
      <c r="H2187" s="30">
        <v>4.7482054026183986</v>
      </c>
      <c r="I2187" s="30">
        <v>0</v>
      </c>
      <c r="J2187" s="30">
        <v>0</v>
      </c>
      <c r="K2187" s="30">
        <v>0</v>
      </c>
      <c r="L2187" s="30">
        <v>0</v>
      </c>
      <c r="M2187" s="30">
        <v>0</v>
      </c>
      <c r="N2187" s="30">
        <v>0</v>
      </c>
      <c r="O2187" s="30">
        <v>0</v>
      </c>
      <c r="P2187" s="30">
        <v>0</v>
      </c>
      <c r="Q2187" s="30">
        <v>0</v>
      </c>
      <c r="R2187" s="30">
        <v>0</v>
      </c>
      <c r="S2187" s="30">
        <v>0</v>
      </c>
      <c r="T2187" s="30">
        <v>0.23560838559877562</v>
      </c>
      <c r="U2187" s="30">
        <v>0</v>
      </c>
      <c r="V2187" s="30">
        <v>0.36633199996606081</v>
      </c>
      <c r="W2187" s="30">
        <v>0</v>
      </c>
      <c r="X2187" s="30">
        <v>0</v>
      </c>
      <c r="Y2187" s="30">
        <v>0</v>
      </c>
      <c r="Z2187" s="30">
        <v>0.52757837806871177</v>
      </c>
      <c r="AA2187" s="30">
        <v>0</v>
      </c>
      <c r="AB2187" s="30">
        <v>0</v>
      </c>
      <c r="AC2187" s="30">
        <v>0</v>
      </c>
      <c r="AD2187" s="30">
        <v>0</v>
      </c>
      <c r="AE2187" s="30">
        <v>0</v>
      </c>
      <c r="AF2187" s="30">
        <v>0.51286479995248679</v>
      </c>
      <c r="AG2187" s="30">
        <v>0</v>
      </c>
      <c r="AH2187" s="30">
        <v>0</v>
      </c>
      <c r="AI2187" s="30">
        <v>0</v>
      </c>
      <c r="AJ2187" s="30">
        <v>0</v>
      </c>
      <c r="AK2187" s="30">
        <v>0.3192840693545082</v>
      </c>
      <c r="AL2187" s="30">
        <v>0.51286479995248324</v>
      </c>
      <c r="AM2187" s="30">
        <v>0</v>
      </c>
      <c r="AN2187" s="30">
        <v>0</v>
      </c>
    </row>
    <row r="2188" spans="5:40" x14ac:dyDescent="0.35">
      <c r="E2188" s="30">
        <v>0.97181471746692405</v>
      </c>
      <c r="F2188" s="30">
        <v>0</v>
      </c>
      <c r="G2188" s="30">
        <v>1.1071753793207966</v>
      </c>
      <c r="H2188" s="30">
        <v>4.2524502740576899</v>
      </c>
      <c r="I2188" s="30">
        <v>0</v>
      </c>
      <c r="J2188" s="30">
        <v>0</v>
      </c>
      <c r="K2188" s="30">
        <v>0</v>
      </c>
      <c r="L2188" s="30">
        <v>0</v>
      </c>
      <c r="M2188" s="30">
        <v>0</v>
      </c>
      <c r="N2188" s="30">
        <v>0</v>
      </c>
      <c r="O2188" s="30">
        <v>0</v>
      </c>
      <c r="P2188" s="30">
        <v>0</v>
      </c>
      <c r="Q2188" s="30">
        <v>0</v>
      </c>
      <c r="R2188" s="30">
        <v>0</v>
      </c>
      <c r="S2188" s="30">
        <v>0</v>
      </c>
      <c r="T2188" s="30">
        <v>0.12992743725866066</v>
      </c>
      <c r="U2188" s="30">
        <v>0</v>
      </c>
      <c r="V2188" s="30">
        <v>0</v>
      </c>
      <c r="W2188" s="30">
        <v>0</v>
      </c>
      <c r="X2188" s="30">
        <v>0</v>
      </c>
      <c r="Y2188" s="30">
        <v>0</v>
      </c>
      <c r="Z2188" s="30">
        <v>0</v>
      </c>
      <c r="AA2188" s="30">
        <v>0</v>
      </c>
      <c r="AB2188" s="30">
        <v>0</v>
      </c>
      <c r="AC2188" s="30">
        <v>0</v>
      </c>
      <c r="AD2188" s="30">
        <v>0</v>
      </c>
      <c r="AE2188" s="30">
        <v>0</v>
      </c>
      <c r="AF2188" s="30">
        <v>0</v>
      </c>
      <c r="AG2188" s="30">
        <v>0</v>
      </c>
      <c r="AH2188" s="30">
        <v>0</v>
      </c>
      <c r="AI2188" s="30">
        <v>0</v>
      </c>
      <c r="AJ2188" s="30">
        <v>0</v>
      </c>
      <c r="AK2188" s="30">
        <v>0.12992743725866077</v>
      </c>
      <c r="AL2188" s="30">
        <v>0</v>
      </c>
      <c r="AM2188" s="30">
        <v>0</v>
      </c>
      <c r="AN2188" s="30">
        <v>0</v>
      </c>
    </row>
    <row r="2189" spans="5:40" x14ac:dyDescent="0.35">
      <c r="E2189" s="30">
        <v>0.53666342949020074</v>
      </c>
      <c r="F2189" s="30">
        <v>0.34467599566832702</v>
      </c>
      <c r="G2189" s="30">
        <v>0.42811767768287945</v>
      </c>
      <c r="H2189" s="30">
        <v>1.2438798481560966</v>
      </c>
      <c r="I2189" s="30">
        <v>0</v>
      </c>
      <c r="J2189" s="30">
        <v>0</v>
      </c>
      <c r="K2189" s="30">
        <v>0</v>
      </c>
      <c r="L2189" s="30">
        <v>0</v>
      </c>
      <c r="M2189" s="30">
        <v>0</v>
      </c>
      <c r="N2189" s="30">
        <v>0</v>
      </c>
      <c r="O2189" s="30">
        <v>0</v>
      </c>
      <c r="P2189" s="30">
        <v>0</v>
      </c>
      <c r="Q2189" s="30">
        <v>0</v>
      </c>
      <c r="R2189" s="30">
        <v>0</v>
      </c>
      <c r="S2189" s="30">
        <v>0</v>
      </c>
      <c r="T2189" s="30">
        <v>0</v>
      </c>
      <c r="U2189" s="30">
        <v>0</v>
      </c>
      <c r="V2189" s="30">
        <v>0.67149764773161469</v>
      </c>
      <c r="W2189" s="30">
        <v>0</v>
      </c>
      <c r="X2189" s="30">
        <v>0</v>
      </c>
      <c r="Y2189" s="30">
        <v>0</v>
      </c>
      <c r="Z2189" s="30">
        <v>0</v>
      </c>
      <c r="AA2189" s="30">
        <v>0</v>
      </c>
      <c r="AB2189" s="30">
        <v>0</v>
      </c>
      <c r="AC2189" s="30">
        <v>0</v>
      </c>
      <c r="AD2189" s="30">
        <v>0</v>
      </c>
      <c r="AE2189" s="30">
        <v>0</v>
      </c>
      <c r="AF2189" s="30">
        <v>0</v>
      </c>
      <c r="AG2189" s="30">
        <v>0</v>
      </c>
      <c r="AH2189" s="30">
        <v>0</v>
      </c>
      <c r="AI2189" s="30">
        <v>0</v>
      </c>
      <c r="AJ2189" s="30">
        <v>0</v>
      </c>
      <c r="AK2189" s="30">
        <v>0</v>
      </c>
      <c r="AL2189" s="30">
        <v>0</v>
      </c>
      <c r="AM2189" s="30">
        <v>0</v>
      </c>
      <c r="AN2189" s="30">
        <v>0</v>
      </c>
    </row>
    <row r="2190" spans="5:40" x14ac:dyDescent="0.35">
      <c r="E2190" s="30">
        <v>0.71099361254539273</v>
      </c>
      <c r="F2190" s="30">
        <v>0.34467599566832702</v>
      </c>
      <c r="G2190" s="30">
        <v>0.67952537855863071</v>
      </c>
      <c r="H2190" s="30">
        <v>1.8727174658956725</v>
      </c>
      <c r="I2190" s="30">
        <v>0</v>
      </c>
      <c r="J2190" s="30">
        <v>0</v>
      </c>
      <c r="K2190" s="30">
        <v>0</v>
      </c>
      <c r="L2190" s="30">
        <v>0</v>
      </c>
      <c r="M2190" s="30">
        <v>0</v>
      </c>
      <c r="N2190" s="30">
        <v>0</v>
      </c>
      <c r="O2190" s="30">
        <v>0</v>
      </c>
      <c r="P2190" s="30">
        <v>0</v>
      </c>
      <c r="Q2190" s="30">
        <v>0</v>
      </c>
      <c r="R2190" s="30">
        <v>0</v>
      </c>
      <c r="S2190" s="30">
        <v>0</v>
      </c>
      <c r="T2190" s="30">
        <v>0</v>
      </c>
      <c r="U2190" s="30">
        <v>0</v>
      </c>
      <c r="V2190" s="30">
        <v>0.67149764773161469</v>
      </c>
      <c r="W2190" s="30">
        <v>0</v>
      </c>
      <c r="X2190" s="30">
        <v>0</v>
      </c>
      <c r="Y2190" s="30">
        <v>0</v>
      </c>
      <c r="Z2190" s="30">
        <v>0</v>
      </c>
      <c r="AA2190" s="30">
        <v>0</v>
      </c>
      <c r="AB2190" s="30">
        <v>0</v>
      </c>
      <c r="AC2190" s="30">
        <v>0</v>
      </c>
      <c r="AD2190" s="30">
        <v>0</v>
      </c>
      <c r="AE2190" s="30">
        <v>0</v>
      </c>
      <c r="AF2190" s="30">
        <v>0</v>
      </c>
      <c r="AG2190" s="30">
        <v>0</v>
      </c>
      <c r="AH2190" s="30">
        <v>0</v>
      </c>
      <c r="AI2190" s="30">
        <v>0</v>
      </c>
      <c r="AJ2190" s="30">
        <v>0</v>
      </c>
      <c r="AK2190" s="30">
        <v>0.12992743725866077</v>
      </c>
      <c r="AL2190" s="30">
        <v>0</v>
      </c>
      <c r="AM2190" s="30">
        <v>0</v>
      </c>
      <c r="AN2190" s="30">
        <v>0</v>
      </c>
    </row>
    <row r="2191" spans="5:40" x14ac:dyDescent="0.35">
      <c r="E2191" s="30">
        <v>0.93322427870013414</v>
      </c>
      <c r="F2191" s="30">
        <v>0.2435267364441808</v>
      </c>
      <c r="G2191" s="30">
        <v>1.0157836143530099</v>
      </c>
      <c r="H2191" s="30">
        <v>3.8226685198686305</v>
      </c>
      <c r="I2191" s="30">
        <v>0</v>
      </c>
      <c r="J2191" s="30">
        <v>0</v>
      </c>
      <c r="K2191" s="30">
        <v>0</v>
      </c>
      <c r="L2191" s="30">
        <v>0</v>
      </c>
      <c r="M2191" s="30">
        <v>0</v>
      </c>
      <c r="N2191" s="30">
        <v>0</v>
      </c>
      <c r="O2191" s="30">
        <v>0</v>
      </c>
      <c r="P2191" s="30">
        <v>0</v>
      </c>
      <c r="Q2191" s="30">
        <v>0</v>
      </c>
      <c r="R2191" s="30">
        <v>0</v>
      </c>
      <c r="S2191" s="30">
        <v>0</v>
      </c>
      <c r="T2191" s="30">
        <v>0</v>
      </c>
      <c r="U2191" s="30">
        <v>0</v>
      </c>
      <c r="V2191" s="30">
        <v>0.4655998462018841</v>
      </c>
      <c r="W2191" s="30">
        <v>0</v>
      </c>
      <c r="X2191" s="30">
        <v>0</v>
      </c>
      <c r="Y2191" s="30">
        <v>0</v>
      </c>
      <c r="Z2191" s="30">
        <v>0</v>
      </c>
      <c r="AA2191" s="30">
        <v>0</v>
      </c>
      <c r="AB2191" s="30">
        <v>0</v>
      </c>
      <c r="AC2191" s="30">
        <v>0</v>
      </c>
      <c r="AD2191" s="30">
        <v>0</v>
      </c>
      <c r="AE2191" s="30">
        <v>0</v>
      </c>
      <c r="AF2191" s="30">
        <v>0</v>
      </c>
      <c r="AG2191" s="30">
        <v>0</v>
      </c>
      <c r="AH2191" s="30">
        <v>0</v>
      </c>
      <c r="AI2191" s="30">
        <v>0</v>
      </c>
      <c r="AJ2191" s="30">
        <v>0</v>
      </c>
      <c r="AK2191" s="30">
        <v>0.12992743725866077</v>
      </c>
      <c r="AL2191" s="30">
        <v>0</v>
      </c>
      <c r="AM2191" s="30">
        <v>0</v>
      </c>
      <c r="AN2191" s="30">
        <v>0</v>
      </c>
    </row>
    <row r="2192" spans="5:40" x14ac:dyDescent="0.35">
      <c r="E2192" s="30">
        <v>1.0449387942039705</v>
      </c>
      <c r="F2192" s="30">
        <v>0.34467599566832535</v>
      </c>
      <c r="G2192" s="30">
        <v>1.1071753793207966</v>
      </c>
      <c r="H2192" s="30">
        <v>4.2524502740576899</v>
      </c>
      <c r="I2192" s="30">
        <v>0</v>
      </c>
      <c r="J2192" s="30">
        <v>0</v>
      </c>
      <c r="K2192" s="30">
        <v>0</v>
      </c>
      <c r="L2192" s="30">
        <v>0</v>
      </c>
      <c r="M2192" s="30">
        <v>0</v>
      </c>
      <c r="N2192" s="30">
        <v>0</v>
      </c>
      <c r="O2192" s="30">
        <v>0</v>
      </c>
      <c r="P2192" s="30">
        <v>0</v>
      </c>
      <c r="Q2192" s="30">
        <v>0</v>
      </c>
      <c r="R2192" s="30">
        <v>0</v>
      </c>
      <c r="S2192" s="30">
        <v>0</v>
      </c>
      <c r="T2192" s="30">
        <v>0.12992743725866066</v>
      </c>
      <c r="U2192" s="30">
        <v>0</v>
      </c>
      <c r="V2192" s="30">
        <v>0.67149764773161469</v>
      </c>
      <c r="W2192" s="30">
        <v>0</v>
      </c>
      <c r="X2192" s="30">
        <v>0</v>
      </c>
      <c r="Y2192" s="30">
        <v>0</v>
      </c>
      <c r="Z2192" s="30">
        <v>0</v>
      </c>
      <c r="AA2192" s="30">
        <v>0</v>
      </c>
      <c r="AB2192" s="30">
        <v>0</v>
      </c>
      <c r="AC2192" s="30">
        <v>0</v>
      </c>
      <c r="AD2192" s="30">
        <v>0</v>
      </c>
      <c r="AE2192" s="30">
        <v>0</v>
      </c>
      <c r="AF2192" s="30">
        <v>0</v>
      </c>
      <c r="AG2192" s="30">
        <v>0</v>
      </c>
      <c r="AH2192" s="30">
        <v>0</v>
      </c>
      <c r="AI2192" s="30">
        <v>0</v>
      </c>
      <c r="AJ2192" s="30">
        <v>0</v>
      </c>
      <c r="AK2192" s="30">
        <v>0.12992743725866077</v>
      </c>
      <c r="AL2192" s="30">
        <v>0</v>
      </c>
      <c r="AM2192" s="30">
        <v>0</v>
      </c>
      <c r="AN2192" s="30">
        <v>0</v>
      </c>
    </row>
    <row r="2193" spans="5:40" x14ac:dyDescent="0.35">
      <c r="E2193" s="30">
        <v>0.40854210376142147</v>
      </c>
      <c r="F2193" s="30">
        <v>2.0962468555535207</v>
      </c>
      <c r="G2193" s="30">
        <v>1.3492037548948688</v>
      </c>
      <c r="H2193" s="30">
        <v>4.7482054026183986</v>
      </c>
      <c r="I2193" s="30">
        <v>0</v>
      </c>
      <c r="J2193" s="30">
        <v>0</v>
      </c>
      <c r="K2193" s="30">
        <v>0</v>
      </c>
      <c r="L2193" s="30">
        <v>0</v>
      </c>
      <c r="M2193" s="30">
        <v>0</v>
      </c>
      <c r="N2193" s="30">
        <v>0</v>
      </c>
      <c r="O2193" s="30">
        <v>0</v>
      </c>
      <c r="P2193" s="30">
        <v>0</v>
      </c>
      <c r="Q2193" s="30">
        <v>0</v>
      </c>
      <c r="R2193" s="30">
        <v>0</v>
      </c>
      <c r="S2193" s="30">
        <v>0</v>
      </c>
      <c r="T2193" s="30">
        <v>0.18795215716354005</v>
      </c>
      <c r="U2193" s="30">
        <v>0</v>
      </c>
      <c r="V2193" s="30">
        <v>0.69706055470661799</v>
      </c>
      <c r="W2193" s="30">
        <v>0</v>
      </c>
      <c r="X2193" s="30">
        <v>0</v>
      </c>
      <c r="Y2193" s="30">
        <v>0</v>
      </c>
      <c r="Z2193" s="30">
        <v>0</v>
      </c>
      <c r="AA2193" s="30">
        <v>0</v>
      </c>
      <c r="AB2193" s="30">
        <v>0</v>
      </c>
      <c r="AC2193" s="30">
        <v>0</v>
      </c>
      <c r="AD2193" s="30">
        <v>0</v>
      </c>
      <c r="AE2193" s="30">
        <v>0</v>
      </c>
      <c r="AF2193" s="30">
        <v>0</v>
      </c>
      <c r="AG2193" s="30">
        <v>0</v>
      </c>
      <c r="AH2193" s="30">
        <v>0</v>
      </c>
      <c r="AI2193" s="30">
        <v>0</v>
      </c>
      <c r="AJ2193" s="30">
        <v>0</v>
      </c>
      <c r="AK2193" s="30">
        <v>0.27863823963021883</v>
      </c>
      <c r="AL2193" s="30">
        <v>0.51286479995248324</v>
      </c>
      <c r="AM2193" s="30">
        <v>0</v>
      </c>
      <c r="AN2193" s="30">
        <v>0</v>
      </c>
    </row>
    <row r="2194" spans="5:40" x14ac:dyDescent="0.35">
      <c r="E2194" s="30">
        <v>0.67128434811285642</v>
      </c>
      <c r="F2194" s="30">
        <v>3.4035082160307129</v>
      </c>
      <c r="G2194" s="30">
        <v>1.4222459941743324</v>
      </c>
      <c r="H2194" s="30">
        <v>4.7482054026183986</v>
      </c>
      <c r="I2194" s="30">
        <v>0</v>
      </c>
      <c r="J2194" s="30">
        <v>0</v>
      </c>
      <c r="K2194" s="30">
        <v>0</v>
      </c>
      <c r="L2194" s="30">
        <v>0</v>
      </c>
      <c r="M2194" s="30">
        <v>0</v>
      </c>
      <c r="N2194" s="30">
        <v>0</v>
      </c>
      <c r="O2194" s="30">
        <v>0</v>
      </c>
      <c r="P2194" s="30">
        <v>0</v>
      </c>
      <c r="Q2194" s="30">
        <v>0</v>
      </c>
      <c r="R2194" s="30">
        <v>0</v>
      </c>
      <c r="S2194" s="30">
        <v>0</v>
      </c>
      <c r="T2194" s="30">
        <v>0.23560838559877562</v>
      </c>
      <c r="U2194" s="30">
        <v>0</v>
      </c>
      <c r="V2194" s="30">
        <v>1.9593641983433221</v>
      </c>
      <c r="W2194" s="30">
        <v>0</v>
      </c>
      <c r="X2194" s="30">
        <v>0</v>
      </c>
      <c r="Y2194" s="30">
        <v>0</v>
      </c>
      <c r="Z2194" s="30">
        <v>0.52757837806871177</v>
      </c>
      <c r="AA2194" s="30">
        <v>0</v>
      </c>
      <c r="AB2194" s="30">
        <v>0</v>
      </c>
      <c r="AC2194" s="30">
        <v>0</v>
      </c>
      <c r="AD2194" s="30">
        <v>0</v>
      </c>
      <c r="AE2194" s="30">
        <v>0</v>
      </c>
      <c r="AF2194" s="30">
        <v>0.51286479995248679</v>
      </c>
      <c r="AG2194" s="30">
        <v>0</v>
      </c>
      <c r="AH2194" s="30">
        <v>0</v>
      </c>
      <c r="AI2194" s="30">
        <v>0</v>
      </c>
      <c r="AJ2194" s="30">
        <v>0</v>
      </c>
      <c r="AK2194" s="30">
        <v>0.3192840693545082</v>
      </c>
      <c r="AL2194" s="30">
        <v>0.51286479995248324</v>
      </c>
      <c r="AM2194" s="30">
        <v>0</v>
      </c>
      <c r="AN2194" s="30">
        <v>0</v>
      </c>
    </row>
    <row r="2195" spans="5:40" x14ac:dyDescent="0.35">
      <c r="E2195" s="30">
        <v>1.0090029112537169</v>
      </c>
      <c r="F2195" s="30">
        <v>0.2435267364441808</v>
      </c>
      <c r="G2195" s="30">
        <v>1.1071753793207966</v>
      </c>
      <c r="H2195" s="30">
        <v>4.2524502740576899</v>
      </c>
      <c r="I2195" s="30">
        <v>0</v>
      </c>
      <c r="J2195" s="30">
        <v>0</v>
      </c>
      <c r="K2195" s="30">
        <v>0</v>
      </c>
      <c r="L2195" s="30">
        <v>0</v>
      </c>
      <c r="M2195" s="30">
        <v>0</v>
      </c>
      <c r="N2195" s="30">
        <v>0</v>
      </c>
      <c r="O2195" s="30">
        <v>0</v>
      </c>
      <c r="P2195" s="30">
        <v>0</v>
      </c>
      <c r="Q2195" s="30">
        <v>0</v>
      </c>
      <c r="R2195" s="30">
        <v>0</v>
      </c>
      <c r="S2195" s="30">
        <v>0</v>
      </c>
      <c r="T2195" s="30">
        <v>0.12992743725866066</v>
      </c>
      <c r="U2195" s="30">
        <v>0</v>
      </c>
      <c r="V2195" s="30">
        <v>0.4655998462018841</v>
      </c>
      <c r="W2195" s="30">
        <v>0</v>
      </c>
      <c r="X2195" s="30">
        <v>0</v>
      </c>
      <c r="Y2195" s="30">
        <v>0</v>
      </c>
      <c r="Z2195" s="30">
        <v>0</v>
      </c>
      <c r="AA2195" s="30">
        <v>0</v>
      </c>
      <c r="AB2195" s="30">
        <v>0</v>
      </c>
      <c r="AC2195" s="30">
        <v>0</v>
      </c>
      <c r="AD2195" s="30">
        <v>0</v>
      </c>
      <c r="AE2195" s="30">
        <v>0</v>
      </c>
      <c r="AF2195" s="30">
        <v>0</v>
      </c>
      <c r="AG2195" s="30">
        <v>0</v>
      </c>
      <c r="AH2195" s="30">
        <v>0</v>
      </c>
      <c r="AI2195" s="30">
        <v>0</v>
      </c>
      <c r="AJ2195" s="30">
        <v>0</v>
      </c>
      <c r="AK2195" s="30">
        <v>0.12992743725866077</v>
      </c>
      <c r="AL2195" s="30">
        <v>0</v>
      </c>
      <c r="AM2195" s="30">
        <v>0</v>
      </c>
      <c r="AN2195" s="30">
        <v>0</v>
      </c>
    </row>
    <row r="2196" spans="5:40" x14ac:dyDescent="0.35">
      <c r="E2196" s="30">
        <v>0.53666342949020074</v>
      </c>
      <c r="F2196" s="30">
        <v>0.34467599566832702</v>
      </c>
      <c r="G2196" s="30">
        <v>0.42811767768287945</v>
      </c>
      <c r="H2196" s="30">
        <v>1.2438798481560966</v>
      </c>
      <c r="I2196" s="30">
        <v>0</v>
      </c>
      <c r="J2196" s="30">
        <v>0</v>
      </c>
      <c r="K2196" s="30">
        <v>0</v>
      </c>
      <c r="L2196" s="30">
        <v>0</v>
      </c>
      <c r="M2196" s="30">
        <v>0</v>
      </c>
      <c r="N2196" s="30">
        <v>0</v>
      </c>
      <c r="O2196" s="30">
        <v>0</v>
      </c>
      <c r="P2196" s="30">
        <v>0</v>
      </c>
      <c r="Q2196" s="30">
        <v>0</v>
      </c>
      <c r="R2196" s="30">
        <v>0</v>
      </c>
      <c r="S2196" s="30">
        <v>0</v>
      </c>
      <c r="T2196" s="30">
        <v>0</v>
      </c>
      <c r="U2196" s="30">
        <v>0</v>
      </c>
      <c r="V2196" s="30">
        <v>0.67149764773161469</v>
      </c>
      <c r="W2196" s="30">
        <v>0</v>
      </c>
      <c r="X2196" s="30">
        <v>0</v>
      </c>
      <c r="Y2196" s="30">
        <v>0</v>
      </c>
      <c r="Z2196" s="30">
        <v>0</v>
      </c>
      <c r="AA2196" s="30">
        <v>0</v>
      </c>
      <c r="AB2196" s="30">
        <v>0</v>
      </c>
      <c r="AC2196" s="30">
        <v>0</v>
      </c>
      <c r="AD2196" s="30">
        <v>0</v>
      </c>
      <c r="AE2196" s="30">
        <v>0</v>
      </c>
      <c r="AF2196" s="30">
        <v>0</v>
      </c>
      <c r="AG2196" s="30">
        <v>0</v>
      </c>
      <c r="AH2196" s="30">
        <v>0</v>
      </c>
      <c r="AI2196" s="30">
        <v>0</v>
      </c>
      <c r="AJ2196" s="30">
        <v>0</v>
      </c>
      <c r="AK2196" s="30">
        <v>0</v>
      </c>
      <c r="AL2196" s="30">
        <v>0</v>
      </c>
      <c r="AM2196" s="30">
        <v>0</v>
      </c>
      <c r="AN2196" s="30">
        <v>0</v>
      </c>
    </row>
    <row r="2197" spans="5:40" x14ac:dyDescent="0.35">
      <c r="E2197" s="30">
        <v>0.60030462118674588</v>
      </c>
      <c r="F2197" s="30">
        <v>0</v>
      </c>
      <c r="G2197" s="30">
        <v>0.67952537855863071</v>
      </c>
      <c r="H2197" s="30">
        <v>1.8727174658956725</v>
      </c>
      <c r="I2197" s="30">
        <v>0</v>
      </c>
      <c r="J2197" s="30">
        <v>0</v>
      </c>
      <c r="K2197" s="30">
        <v>0</v>
      </c>
      <c r="L2197" s="30">
        <v>0</v>
      </c>
      <c r="M2197" s="30">
        <v>0</v>
      </c>
      <c r="N2197" s="30">
        <v>0</v>
      </c>
      <c r="O2197" s="30">
        <v>0</v>
      </c>
      <c r="P2197" s="30">
        <v>0</v>
      </c>
      <c r="Q2197" s="30">
        <v>0</v>
      </c>
      <c r="R2197" s="30">
        <v>0</v>
      </c>
      <c r="S2197" s="30">
        <v>0</v>
      </c>
      <c r="T2197" s="30">
        <v>0</v>
      </c>
      <c r="U2197" s="30">
        <v>0</v>
      </c>
      <c r="V2197" s="30">
        <v>0</v>
      </c>
      <c r="W2197" s="30">
        <v>0</v>
      </c>
      <c r="X2197" s="30">
        <v>0</v>
      </c>
      <c r="Y2197" s="30">
        <v>0</v>
      </c>
      <c r="Z2197" s="30">
        <v>0</v>
      </c>
      <c r="AA2197" s="30">
        <v>0</v>
      </c>
      <c r="AB2197" s="30">
        <v>0</v>
      </c>
      <c r="AC2197" s="30">
        <v>0</v>
      </c>
      <c r="AD2197" s="30">
        <v>0</v>
      </c>
      <c r="AE2197" s="30">
        <v>0</v>
      </c>
      <c r="AF2197" s="30">
        <v>0</v>
      </c>
      <c r="AG2197" s="30">
        <v>0</v>
      </c>
      <c r="AH2197" s="30">
        <v>0</v>
      </c>
      <c r="AI2197" s="30">
        <v>0</v>
      </c>
      <c r="AJ2197" s="30">
        <v>0</v>
      </c>
      <c r="AK2197" s="30">
        <v>0.12992743725866077</v>
      </c>
      <c r="AL2197" s="30">
        <v>0</v>
      </c>
      <c r="AM2197" s="30">
        <v>0</v>
      </c>
      <c r="AN2197" s="30">
        <v>0</v>
      </c>
    </row>
    <row r="2198" spans="5:40" x14ac:dyDescent="0.35">
      <c r="E2198" s="30">
        <v>0.89304958692199621</v>
      </c>
      <c r="F2198" s="30">
        <v>0</v>
      </c>
      <c r="G2198" s="30">
        <v>1.0157836143530099</v>
      </c>
      <c r="H2198" s="30">
        <v>3.8226685198686305</v>
      </c>
      <c r="I2198" s="30">
        <v>0</v>
      </c>
      <c r="J2198" s="30">
        <v>0</v>
      </c>
      <c r="K2198" s="30">
        <v>0</v>
      </c>
      <c r="L2198" s="30">
        <v>0</v>
      </c>
      <c r="M2198" s="30">
        <v>0</v>
      </c>
      <c r="N2198" s="30">
        <v>0</v>
      </c>
      <c r="O2198" s="30">
        <v>0</v>
      </c>
      <c r="P2198" s="30">
        <v>0</v>
      </c>
      <c r="Q2198" s="30">
        <v>0</v>
      </c>
      <c r="R2198" s="30">
        <v>0</v>
      </c>
      <c r="S2198" s="30">
        <v>0</v>
      </c>
      <c r="T2198" s="30">
        <v>0</v>
      </c>
      <c r="U2198" s="30">
        <v>0</v>
      </c>
      <c r="V2198" s="30">
        <v>0</v>
      </c>
      <c r="W2198" s="30">
        <v>0</v>
      </c>
      <c r="X2198" s="30">
        <v>0</v>
      </c>
      <c r="Y2198" s="30">
        <v>0</v>
      </c>
      <c r="Z2198" s="30">
        <v>0</v>
      </c>
      <c r="AA2198" s="30">
        <v>0</v>
      </c>
      <c r="AB2198" s="30">
        <v>0</v>
      </c>
      <c r="AC2198" s="30">
        <v>0</v>
      </c>
      <c r="AD2198" s="30">
        <v>0</v>
      </c>
      <c r="AE2198" s="30">
        <v>0</v>
      </c>
      <c r="AF2198" s="30">
        <v>0</v>
      </c>
      <c r="AG2198" s="30">
        <v>0</v>
      </c>
      <c r="AH2198" s="30">
        <v>0</v>
      </c>
      <c r="AI2198" s="30">
        <v>0</v>
      </c>
      <c r="AJ2198" s="30">
        <v>0</v>
      </c>
      <c r="AK2198" s="30">
        <v>0.12992743725866077</v>
      </c>
      <c r="AL2198" s="30">
        <v>0</v>
      </c>
      <c r="AM2198" s="30">
        <v>0</v>
      </c>
      <c r="AN2198" s="30">
        <v>0</v>
      </c>
    </row>
    <row r="2199" spans="5:40" x14ac:dyDescent="0.35">
      <c r="E2199" s="30">
        <v>6.6117117894888083E-2</v>
      </c>
      <c r="F2199" s="30">
        <v>4.1536868536415215</v>
      </c>
      <c r="G2199" s="30">
        <v>1.1071753793207966</v>
      </c>
      <c r="H2199" s="30">
        <v>4.2524502740576899</v>
      </c>
      <c r="I2199" s="30">
        <v>0</v>
      </c>
      <c r="J2199" s="30">
        <v>0</v>
      </c>
      <c r="K2199" s="30">
        <v>0</v>
      </c>
      <c r="L2199" s="30">
        <v>0</v>
      </c>
      <c r="M2199" s="30">
        <v>0</v>
      </c>
      <c r="N2199" s="30">
        <v>0</v>
      </c>
      <c r="O2199" s="30">
        <v>0</v>
      </c>
      <c r="P2199" s="30">
        <v>0</v>
      </c>
      <c r="Q2199" s="30">
        <v>0</v>
      </c>
      <c r="R2199" s="30">
        <v>0</v>
      </c>
      <c r="S2199" s="30">
        <v>0</v>
      </c>
      <c r="T2199" s="30">
        <v>0.12992743725866066</v>
      </c>
      <c r="U2199" s="30">
        <v>0</v>
      </c>
      <c r="V2199" s="30">
        <v>0</v>
      </c>
      <c r="W2199" s="30">
        <v>0</v>
      </c>
      <c r="X2199" s="30">
        <v>0</v>
      </c>
      <c r="Y2199" s="30">
        <v>0</v>
      </c>
      <c r="Z2199" s="30">
        <v>0</v>
      </c>
      <c r="AA2199" s="30">
        <v>0</v>
      </c>
      <c r="AB2199" s="30">
        <v>0</v>
      </c>
      <c r="AC2199" s="30">
        <v>0</v>
      </c>
      <c r="AD2199" s="30">
        <v>0</v>
      </c>
      <c r="AE2199" s="30">
        <v>0</v>
      </c>
      <c r="AF2199" s="30">
        <v>2.0175993335414915</v>
      </c>
      <c r="AG2199" s="30">
        <v>0</v>
      </c>
      <c r="AH2199" s="30">
        <v>0</v>
      </c>
      <c r="AI2199" s="30">
        <v>0</v>
      </c>
      <c r="AJ2199" s="30">
        <v>0</v>
      </c>
      <c r="AK2199" s="30">
        <v>0.12992743725866077</v>
      </c>
      <c r="AL2199" s="30">
        <v>0</v>
      </c>
      <c r="AM2199" s="30">
        <v>0</v>
      </c>
      <c r="AN2199" s="30">
        <v>0</v>
      </c>
    </row>
    <row r="2200" spans="5:40" x14ac:dyDescent="0.35">
      <c r="E2200" s="30">
        <v>1.0709271270982705</v>
      </c>
      <c r="F2200" s="30">
        <v>5.4162458884366673</v>
      </c>
      <c r="G2200" s="30">
        <v>1.3861081712170289</v>
      </c>
      <c r="H2200" s="30">
        <v>4.7482054026183986</v>
      </c>
      <c r="I2200" s="30">
        <v>0</v>
      </c>
      <c r="J2200" s="30">
        <v>0</v>
      </c>
      <c r="K2200" s="30">
        <v>0</v>
      </c>
      <c r="L2200" s="30">
        <v>0</v>
      </c>
      <c r="M2200" s="30">
        <v>0</v>
      </c>
      <c r="N2200" s="30">
        <v>0</v>
      </c>
      <c r="O2200" s="30">
        <v>0</v>
      </c>
      <c r="P2200" s="30">
        <v>0</v>
      </c>
      <c r="Q2200" s="30">
        <v>0</v>
      </c>
      <c r="R2200" s="30">
        <v>0</v>
      </c>
      <c r="S2200" s="30">
        <v>0</v>
      </c>
      <c r="T2200" s="30">
        <v>0.18795215716354005</v>
      </c>
      <c r="U2200" s="30">
        <v>0</v>
      </c>
      <c r="V2200" s="30">
        <v>0.69706055470661799</v>
      </c>
      <c r="W2200" s="30">
        <v>0</v>
      </c>
      <c r="X2200" s="30">
        <v>0</v>
      </c>
      <c r="Y2200" s="30">
        <v>0</v>
      </c>
      <c r="Z2200" s="30">
        <v>0</v>
      </c>
      <c r="AA2200" s="30">
        <v>0</v>
      </c>
      <c r="AB2200" s="30">
        <v>0</v>
      </c>
      <c r="AC2200" s="30">
        <v>0</v>
      </c>
      <c r="AD2200" s="30">
        <v>0</v>
      </c>
      <c r="AE2200" s="30">
        <v>0</v>
      </c>
      <c r="AF2200" s="30">
        <v>3.1256514472501506</v>
      </c>
      <c r="AG2200" s="30">
        <v>0</v>
      </c>
      <c r="AH2200" s="30">
        <v>0</v>
      </c>
      <c r="AI2200" s="30">
        <v>0</v>
      </c>
      <c r="AJ2200" s="30">
        <v>0</v>
      </c>
      <c r="AK2200" s="30">
        <v>0.27863823963021883</v>
      </c>
      <c r="AL2200" s="30">
        <v>0.74025657577612414</v>
      </c>
      <c r="AM2200" s="30">
        <v>0</v>
      </c>
      <c r="AN2200" s="30">
        <v>0</v>
      </c>
    </row>
    <row r="2201" spans="5:40" x14ac:dyDescent="0.35">
      <c r="E2201" s="30">
        <v>1.1358564652553571</v>
      </c>
      <c r="F2201" s="30">
        <v>4.265249614530247</v>
      </c>
      <c r="G2201" s="30">
        <v>1.4924493383043254</v>
      </c>
      <c r="H2201" s="30">
        <v>4.7482054026183986</v>
      </c>
      <c r="I2201" s="30">
        <v>0</v>
      </c>
      <c r="J2201" s="30">
        <v>0</v>
      </c>
      <c r="K2201" s="30">
        <v>0</v>
      </c>
      <c r="L2201" s="30">
        <v>0</v>
      </c>
      <c r="M2201" s="30">
        <v>0</v>
      </c>
      <c r="N2201" s="30">
        <v>0</v>
      </c>
      <c r="O2201" s="30">
        <v>0</v>
      </c>
      <c r="P2201" s="30">
        <v>0</v>
      </c>
      <c r="Q2201" s="30">
        <v>0</v>
      </c>
      <c r="R2201" s="30">
        <v>0</v>
      </c>
      <c r="S2201" s="30">
        <v>0</v>
      </c>
      <c r="T2201" s="30">
        <v>0.23560838559877562</v>
      </c>
      <c r="U2201" s="30">
        <v>0</v>
      </c>
      <c r="V2201" s="30">
        <v>1.7920425470636172</v>
      </c>
      <c r="W2201" s="30">
        <v>0</v>
      </c>
      <c r="X2201" s="30">
        <v>0</v>
      </c>
      <c r="Y2201" s="30">
        <v>0</v>
      </c>
      <c r="Z2201" s="30">
        <v>0.36633199996606219</v>
      </c>
      <c r="AA2201" s="30">
        <v>0</v>
      </c>
      <c r="AB2201" s="30">
        <v>0</v>
      </c>
      <c r="AC2201" s="30">
        <v>0</v>
      </c>
      <c r="AD2201" s="30">
        <v>0</v>
      </c>
      <c r="AE2201" s="30">
        <v>0</v>
      </c>
      <c r="AF2201" s="30">
        <v>1.1022780618562154</v>
      </c>
      <c r="AG2201" s="30">
        <v>0.60108681677887643</v>
      </c>
      <c r="AH2201" s="30">
        <v>0</v>
      </c>
      <c r="AI2201" s="30">
        <v>0</v>
      </c>
      <c r="AJ2201" s="30">
        <v>0</v>
      </c>
      <c r="AK2201" s="30">
        <v>0.3192840693545082</v>
      </c>
      <c r="AL2201" s="30">
        <v>0.92612499689913452</v>
      </c>
      <c r="AM2201" s="30">
        <v>0</v>
      </c>
      <c r="AN2201" s="30">
        <v>0</v>
      </c>
    </row>
    <row r="2202" spans="5:40" x14ac:dyDescent="0.35">
      <c r="E2202" s="30">
        <v>0.97181471746692405</v>
      </c>
      <c r="F2202" s="30">
        <v>0</v>
      </c>
      <c r="G2202" s="30">
        <v>1.1071753793207966</v>
      </c>
      <c r="H2202" s="30">
        <v>4.2524502740576899</v>
      </c>
      <c r="I2202" s="30">
        <v>0</v>
      </c>
      <c r="J2202" s="30">
        <v>0</v>
      </c>
      <c r="K2202" s="30">
        <v>0</v>
      </c>
      <c r="L2202" s="30">
        <v>0</v>
      </c>
      <c r="M2202" s="30">
        <v>0</v>
      </c>
      <c r="N2202" s="30">
        <v>0</v>
      </c>
      <c r="O2202" s="30">
        <v>0</v>
      </c>
      <c r="P2202" s="30">
        <v>0</v>
      </c>
      <c r="Q2202" s="30">
        <v>0</v>
      </c>
      <c r="R2202" s="30">
        <v>0</v>
      </c>
      <c r="S2202" s="30">
        <v>0</v>
      </c>
      <c r="T2202" s="30">
        <v>0.12992743725866066</v>
      </c>
      <c r="U2202" s="30">
        <v>0</v>
      </c>
      <c r="V2202" s="30">
        <v>0</v>
      </c>
      <c r="W2202" s="30">
        <v>0</v>
      </c>
      <c r="X2202" s="30">
        <v>0</v>
      </c>
      <c r="Y2202" s="30">
        <v>0</v>
      </c>
      <c r="Z2202" s="30">
        <v>0</v>
      </c>
      <c r="AA2202" s="30">
        <v>0</v>
      </c>
      <c r="AB2202" s="30">
        <v>0</v>
      </c>
      <c r="AC2202" s="30">
        <v>0</v>
      </c>
      <c r="AD2202" s="30">
        <v>0</v>
      </c>
      <c r="AE2202" s="30">
        <v>0</v>
      </c>
      <c r="AF2202" s="30">
        <v>0</v>
      </c>
      <c r="AG2202" s="30">
        <v>0</v>
      </c>
      <c r="AH2202" s="30">
        <v>0</v>
      </c>
      <c r="AI2202" s="30">
        <v>0</v>
      </c>
      <c r="AJ2202" s="30">
        <v>0</v>
      </c>
      <c r="AK2202" s="30">
        <v>0.12992743725866077</v>
      </c>
      <c r="AL2202" s="30">
        <v>0</v>
      </c>
      <c r="AM2202" s="30">
        <v>0</v>
      </c>
      <c r="AN2202" s="30">
        <v>0</v>
      </c>
    </row>
    <row r="2203" spans="5:40" x14ac:dyDescent="0.35">
      <c r="E2203" s="30">
        <v>0.53666342949020074</v>
      </c>
      <c r="F2203" s="30">
        <v>0.34467599566832702</v>
      </c>
      <c r="G2203" s="30">
        <v>0.42811767768287945</v>
      </c>
      <c r="H2203" s="30">
        <v>1.2438798481560966</v>
      </c>
      <c r="I2203" s="30">
        <v>0</v>
      </c>
      <c r="J2203" s="30">
        <v>0</v>
      </c>
      <c r="K2203" s="30">
        <v>0</v>
      </c>
      <c r="L2203" s="30">
        <v>0</v>
      </c>
      <c r="M2203" s="30">
        <v>0</v>
      </c>
      <c r="N2203" s="30">
        <v>0</v>
      </c>
      <c r="O2203" s="30">
        <v>0</v>
      </c>
      <c r="P2203" s="30">
        <v>0</v>
      </c>
      <c r="Q2203" s="30">
        <v>0</v>
      </c>
      <c r="R2203" s="30">
        <v>0</v>
      </c>
      <c r="S2203" s="30">
        <v>0</v>
      </c>
      <c r="T2203" s="30">
        <v>0</v>
      </c>
      <c r="U2203" s="30">
        <v>0</v>
      </c>
      <c r="V2203" s="30">
        <v>0.67149764773161469</v>
      </c>
      <c r="W2203" s="30">
        <v>0</v>
      </c>
      <c r="X2203" s="30">
        <v>0</v>
      </c>
      <c r="Y2203" s="30">
        <v>0</v>
      </c>
      <c r="Z2203" s="30">
        <v>0</v>
      </c>
      <c r="AA2203" s="30">
        <v>0</v>
      </c>
      <c r="AB2203" s="30">
        <v>0</v>
      </c>
      <c r="AC2203" s="30">
        <v>0</v>
      </c>
      <c r="AD2203" s="30">
        <v>0</v>
      </c>
      <c r="AE2203" s="30">
        <v>0</v>
      </c>
      <c r="AF2203" s="30">
        <v>0</v>
      </c>
      <c r="AG2203" s="30">
        <v>0</v>
      </c>
      <c r="AH2203" s="30">
        <v>0</v>
      </c>
      <c r="AI2203" s="30">
        <v>0</v>
      </c>
      <c r="AJ2203" s="30">
        <v>0</v>
      </c>
      <c r="AK2203" s="30">
        <v>0</v>
      </c>
      <c r="AL2203" s="30">
        <v>0</v>
      </c>
      <c r="AM2203" s="30">
        <v>0</v>
      </c>
      <c r="AN2203" s="30">
        <v>0</v>
      </c>
    </row>
    <row r="2204" spans="5:40" x14ac:dyDescent="0.35">
      <c r="E2204" s="30">
        <v>0.71099361254539273</v>
      </c>
      <c r="F2204" s="30">
        <v>0.34467599566832702</v>
      </c>
      <c r="G2204" s="30">
        <v>0.67952537855863071</v>
      </c>
      <c r="H2204" s="30">
        <v>1.8727174658956725</v>
      </c>
      <c r="I2204" s="30">
        <v>0</v>
      </c>
      <c r="J2204" s="30">
        <v>0</v>
      </c>
      <c r="K2204" s="30">
        <v>0</v>
      </c>
      <c r="L2204" s="30">
        <v>0</v>
      </c>
      <c r="M2204" s="30">
        <v>0</v>
      </c>
      <c r="N2204" s="30">
        <v>0</v>
      </c>
      <c r="O2204" s="30">
        <v>0</v>
      </c>
      <c r="P2204" s="30">
        <v>0</v>
      </c>
      <c r="Q2204" s="30">
        <v>0</v>
      </c>
      <c r="R2204" s="30">
        <v>0</v>
      </c>
      <c r="S2204" s="30">
        <v>0</v>
      </c>
      <c r="T2204" s="30">
        <v>0</v>
      </c>
      <c r="U2204" s="30">
        <v>0</v>
      </c>
      <c r="V2204" s="30">
        <v>0.67149764773161469</v>
      </c>
      <c r="W2204" s="30">
        <v>0</v>
      </c>
      <c r="X2204" s="30">
        <v>0</v>
      </c>
      <c r="Y2204" s="30">
        <v>0</v>
      </c>
      <c r="Z2204" s="30">
        <v>0</v>
      </c>
      <c r="AA2204" s="30">
        <v>0</v>
      </c>
      <c r="AB2204" s="30">
        <v>0</v>
      </c>
      <c r="AC2204" s="30">
        <v>0</v>
      </c>
      <c r="AD2204" s="30">
        <v>0</v>
      </c>
      <c r="AE2204" s="30">
        <v>0</v>
      </c>
      <c r="AF2204" s="30">
        <v>0</v>
      </c>
      <c r="AG2204" s="30">
        <v>0</v>
      </c>
      <c r="AH2204" s="30">
        <v>0</v>
      </c>
      <c r="AI2204" s="30">
        <v>0</v>
      </c>
      <c r="AJ2204" s="30">
        <v>0</v>
      </c>
      <c r="AK2204" s="30">
        <v>0.12992743725866077</v>
      </c>
      <c r="AL2204" s="30">
        <v>0</v>
      </c>
      <c r="AM2204" s="30">
        <v>0</v>
      </c>
      <c r="AN2204" s="30">
        <v>0</v>
      </c>
    </row>
    <row r="2205" spans="5:40" x14ac:dyDescent="0.35">
      <c r="E2205" s="30">
        <v>0.93322427870013414</v>
      </c>
      <c r="F2205" s="30">
        <v>0.2435267364441808</v>
      </c>
      <c r="G2205" s="30">
        <v>1.0157836143530099</v>
      </c>
      <c r="H2205" s="30">
        <v>3.8226685198686305</v>
      </c>
      <c r="I2205" s="30">
        <v>0</v>
      </c>
      <c r="J2205" s="30">
        <v>0</v>
      </c>
      <c r="K2205" s="30">
        <v>0</v>
      </c>
      <c r="L2205" s="30">
        <v>0</v>
      </c>
      <c r="M2205" s="30">
        <v>0</v>
      </c>
      <c r="N2205" s="30">
        <v>0</v>
      </c>
      <c r="O2205" s="30">
        <v>0</v>
      </c>
      <c r="P2205" s="30">
        <v>0</v>
      </c>
      <c r="Q2205" s="30">
        <v>0</v>
      </c>
      <c r="R2205" s="30">
        <v>0</v>
      </c>
      <c r="S2205" s="30">
        <v>0</v>
      </c>
      <c r="T2205" s="30">
        <v>0</v>
      </c>
      <c r="U2205" s="30">
        <v>0</v>
      </c>
      <c r="V2205" s="30">
        <v>0.4655998462018841</v>
      </c>
      <c r="W2205" s="30">
        <v>0</v>
      </c>
      <c r="X2205" s="30">
        <v>0</v>
      </c>
      <c r="Y2205" s="30">
        <v>0</v>
      </c>
      <c r="Z2205" s="30">
        <v>0</v>
      </c>
      <c r="AA2205" s="30">
        <v>0</v>
      </c>
      <c r="AB2205" s="30">
        <v>0</v>
      </c>
      <c r="AC2205" s="30">
        <v>0</v>
      </c>
      <c r="AD2205" s="30">
        <v>0</v>
      </c>
      <c r="AE2205" s="30">
        <v>0</v>
      </c>
      <c r="AF2205" s="30">
        <v>0</v>
      </c>
      <c r="AG2205" s="30">
        <v>0</v>
      </c>
      <c r="AH2205" s="30">
        <v>0</v>
      </c>
      <c r="AI2205" s="30">
        <v>0</v>
      </c>
      <c r="AJ2205" s="30">
        <v>0</v>
      </c>
      <c r="AK2205" s="30">
        <v>0.12992743725866077</v>
      </c>
      <c r="AL2205" s="30">
        <v>0</v>
      </c>
      <c r="AM2205" s="30">
        <v>0</v>
      </c>
      <c r="AN2205" s="30">
        <v>0</v>
      </c>
    </row>
    <row r="2206" spans="5:40" x14ac:dyDescent="0.35">
      <c r="E2206" s="30">
        <v>1.0449387942039705</v>
      </c>
      <c r="F2206" s="30">
        <v>0.34467599566832535</v>
      </c>
      <c r="G2206" s="30">
        <v>1.1071753793207966</v>
      </c>
      <c r="H2206" s="30">
        <v>4.2524502740576899</v>
      </c>
      <c r="I2206" s="30">
        <v>0</v>
      </c>
      <c r="J2206" s="30">
        <v>0</v>
      </c>
      <c r="K2206" s="30">
        <v>0</v>
      </c>
      <c r="L2206" s="30">
        <v>0</v>
      </c>
      <c r="M2206" s="30">
        <v>0</v>
      </c>
      <c r="N2206" s="30">
        <v>0</v>
      </c>
      <c r="O2206" s="30">
        <v>0</v>
      </c>
      <c r="P2206" s="30">
        <v>0</v>
      </c>
      <c r="Q2206" s="30">
        <v>0</v>
      </c>
      <c r="R2206" s="30">
        <v>0</v>
      </c>
      <c r="S2206" s="30">
        <v>0</v>
      </c>
      <c r="T2206" s="30">
        <v>0.12992743725866066</v>
      </c>
      <c r="U2206" s="30">
        <v>0</v>
      </c>
      <c r="V2206" s="30">
        <v>0.67149764773161469</v>
      </c>
      <c r="W2206" s="30">
        <v>0</v>
      </c>
      <c r="X2206" s="30">
        <v>0</v>
      </c>
      <c r="Y2206" s="30">
        <v>0</v>
      </c>
      <c r="Z2206" s="30">
        <v>0</v>
      </c>
      <c r="AA2206" s="30">
        <v>0</v>
      </c>
      <c r="AB2206" s="30">
        <v>0</v>
      </c>
      <c r="AC2206" s="30">
        <v>0</v>
      </c>
      <c r="AD2206" s="30">
        <v>0</v>
      </c>
      <c r="AE2206" s="30">
        <v>0</v>
      </c>
      <c r="AF2206" s="30">
        <v>0</v>
      </c>
      <c r="AG2206" s="30">
        <v>0</v>
      </c>
      <c r="AH2206" s="30">
        <v>0</v>
      </c>
      <c r="AI2206" s="30">
        <v>0</v>
      </c>
      <c r="AJ2206" s="30">
        <v>0</v>
      </c>
      <c r="AK2206" s="30">
        <v>0.12992743725866077</v>
      </c>
      <c r="AL2206" s="30">
        <v>0</v>
      </c>
      <c r="AM2206" s="30">
        <v>0</v>
      </c>
      <c r="AN2206" s="30">
        <v>0</v>
      </c>
    </row>
    <row r="2207" spans="5:40" x14ac:dyDescent="0.35">
      <c r="E2207" s="30">
        <v>0.40854210376141881</v>
      </c>
      <c r="F2207" s="30">
        <v>2.0962468555535212</v>
      </c>
      <c r="G2207" s="30">
        <v>1.3492037548948688</v>
      </c>
      <c r="H2207" s="30">
        <v>4.7482054026183986</v>
      </c>
      <c r="I2207" s="30">
        <v>0</v>
      </c>
      <c r="J2207" s="30">
        <v>0</v>
      </c>
      <c r="K2207" s="30">
        <v>0</v>
      </c>
      <c r="L2207" s="30">
        <v>0</v>
      </c>
      <c r="M2207" s="30">
        <v>0</v>
      </c>
      <c r="N2207" s="30">
        <v>0</v>
      </c>
      <c r="O2207" s="30">
        <v>0</v>
      </c>
      <c r="P2207" s="30">
        <v>0</v>
      </c>
      <c r="Q2207" s="30">
        <v>0</v>
      </c>
      <c r="R2207" s="30">
        <v>0</v>
      </c>
      <c r="S2207" s="30">
        <v>0</v>
      </c>
      <c r="T2207" s="30">
        <v>0.18795215716354005</v>
      </c>
      <c r="U2207" s="30">
        <v>0</v>
      </c>
      <c r="V2207" s="30">
        <v>0.69706055470661832</v>
      </c>
      <c r="W2207" s="30">
        <v>0</v>
      </c>
      <c r="X2207" s="30">
        <v>0</v>
      </c>
      <c r="Y2207" s="30">
        <v>0</v>
      </c>
      <c r="Z2207" s="30">
        <v>0</v>
      </c>
      <c r="AA2207" s="30">
        <v>0</v>
      </c>
      <c r="AB2207" s="30">
        <v>0</v>
      </c>
      <c r="AC2207" s="30">
        <v>0</v>
      </c>
      <c r="AD2207" s="30">
        <v>0</v>
      </c>
      <c r="AE2207" s="30">
        <v>0</v>
      </c>
      <c r="AF2207" s="30">
        <v>0</v>
      </c>
      <c r="AG2207" s="30">
        <v>0</v>
      </c>
      <c r="AH2207" s="30">
        <v>0</v>
      </c>
      <c r="AI2207" s="30">
        <v>0</v>
      </c>
      <c r="AJ2207" s="30">
        <v>0</v>
      </c>
      <c r="AK2207" s="30">
        <v>0.27863823963021883</v>
      </c>
      <c r="AL2207" s="30">
        <v>0.51286479995248324</v>
      </c>
      <c r="AM2207" s="30">
        <v>0</v>
      </c>
      <c r="AN2207" s="30">
        <v>0</v>
      </c>
    </row>
    <row r="2208" spans="5:40" x14ac:dyDescent="0.35">
      <c r="E2208" s="30">
        <v>0.67128434811285642</v>
      </c>
      <c r="F2208" s="30">
        <v>3.4035082160307129</v>
      </c>
      <c r="G2208" s="30">
        <v>1.4222459941743324</v>
      </c>
      <c r="H2208" s="30">
        <v>4.7482054026183986</v>
      </c>
      <c r="I2208" s="30">
        <v>0</v>
      </c>
      <c r="J2208" s="30">
        <v>0</v>
      </c>
      <c r="K2208" s="30">
        <v>0</v>
      </c>
      <c r="L2208" s="30">
        <v>0</v>
      </c>
      <c r="M2208" s="30">
        <v>0</v>
      </c>
      <c r="N2208" s="30">
        <v>0</v>
      </c>
      <c r="O2208" s="30">
        <v>0</v>
      </c>
      <c r="P2208" s="30">
        <v>0</v>
      </c>
      <c r="Q2208" s="30">
        <v>0</v>
      </c>
      <c r="R2208" s="30">
        <v>0</v>
      </c>
      <c r="S2208" s="30">
        <v>0</v>
      </c>
      <c r="T2208" s="30">
        <v>0.23560838559877562</v>
      </c>
      <c r="U2208" s="30">
        <v>0</v>
      </c>
      <c r="V2208" s="30">
        <v>1.9593641983433221</v>
      </c>
      <c r="W2208" s="30">
        <v>0</v>
      </c>
      <c r="X2208" s="30">
        <v>0</v>
      </c>
      <c r="Y2208" s="30">
        <v>0</v>
      </c>
      <c r="Z2208" s="30">
        <v>0.52757837806871177</v>
      </c>
      <c r="AA2208" s="30">
        <v>0</v>
      </c>
      <c r="AB2208" s="30">
        <v>0</v>
      </c>
      <c r="AC2208" s="30">
        <v>0</v>
      </c>
      <c r="AD2208" s="30">
        <v>0</v>
      </c>
      <c r="AE2208" s="30">
        <v>0</v>
      </c>
      <c r="AF2208" s="30">
        <v>0.51286479995248679</v>
      </c>
      <c r="AG2208" s="30">
        <v>0</v>
      </c>
      <c r="AH2208" s="30">
        <v>0</v>
      </c>
      <c r="AI2208" s="30">
        <v>0</v>
      </c>
      <c r="AJ2208" s="30">
        <v>0</v>
      </c>
      <c r="AK2208" s="30">
        <v>0.3192840693545082</v>
      </c>
      <c r="AL2208" s="30">
        <v>0.51286479995248324</v>
      </c>
      <c r="AM2208" s="30">
        <v>0</v>
      </c>
      <c r="AN2208" s="30">
        <v>0</v>
      </c>
    </row>
    <row r="2209" spans="5:40" x14ac:dyDescent="0.35">
      <c r="E2209" s="30">
        <v>1.0090029112537169</v>
      </c>
      <c r="F2209" s="30">
        <v>0.2435267364441808</v>
      </c>
      <c r="G2209" s="30">
        <v>1.1071753793207966</v>
      </c>
      <c r="H2209" s="30">
        <v>4.2524502740576899</v>
      </c>
      <c r="I2209" s="30">
        <v>0</v>
      </c>
      <c r="J2209" s="30">
        <v>0</v>
      </c>
      <c r="K2209" s="30">
        <v>0</v>
      </c>
      <c r="L2209" s="30">
        <v>0</v>
      </c>
      <c r="M2209" s="30">
        <v>0</v>
      </c>
      <c r="N2209" s="30">
        <v>0</v>
      </c>
      <c r="O2209" s="30">
        <v>0</v>
      </c>
      <c r="P2209" s="30">
        <v>0</v>
      </c>
      <c r="Q2209" s="30">
        <v>0</v>
      </c>
      <c r="R2209" s="30">
        <v>0</v>
      </c>
      <c r="S2209" s="30">
        <v>0</v>
      </c>
      <c r="T2209" s="30">
        <v>0.12992743725866066</v>
      </c>
      <c r="U2209" s="30">
        <v>0</v>
      </c>
      <c r="V2209" s="30">
        <v>0.4655998462018841</v>
      </c>
      <c r="W2209" s="30">
        <v>0</v>
      </c>
      <c r="X2209" s="30">
        <v>0</v>
      </c>
      <c r="Y2209" s="30">
        <v>0</v>
      </c>
      <c r="Z2209" s="30">
        <v>0</v>
      </c>
      <c r="AA2209" s="30">
        <v>0</v>
      </c>
      <c r="AB2209" s="30">
        <v>0</v>
      </c>
      <c r="AC2209" s="30">
        <v>0</v>
      </c>
      <c r="AD2209" s="30">
        <v>0</v>
      </c>
      <c r="AE2209" s="30">
        <v>0</v>
      </c>
      <c r="AF2209" s="30">
        <v>0</v>
      </c>
      <c r="AG2209" s="30">
        <v>0</v>
      </c>
      <c r="AH2209" s="30">
        <v>0</v>
      </c>
      <c r="AI2209" s="30">
        <v>0</v>
      </c>
      <c r="AJ2209" s="30">
        <v>0</v>
      </c>
      <c r="AK2209" s="30">
        <v>0.12992743725866077</v>
      </c>
      <c r="AL2209" s="30">
        <v>0</v>
      </c>
      <c r="AM2209" s="30">
        <v>0</v>
      </c>
      <c r="AN2209" s="30">
        <v>0</v>
      </c>
    </row>
    <row r="2210" spans="5:40" x14ac:dyDescent="0.35">
      <c r="E2210" s="30">
        <v>0.53666342949020074</v>
      </c>
      <c r="F2210" s="30">
        <v>0.34467599566832702</v>
      </c>
      <c r="G2210" s="30">
        <v>0.42811767768287945</v>
      </c>
      <c r="H2210" s="30">
        <v>1.2438798481560966</v>
      </c>
      <c r="I2210" s="30">
        <v>0</v>
      </c>
      <c r="J2210" s="30">
        <v>0</v>
      </c>
      <c r="K2210" s="30">
        <v>0</v>
      </c>
      <c r="L2210" s="30">
        <v>0</v>
      </c>
      <c r="M2210" s="30">
        <v>0</v>
      </c>
      <c r="N2210" s="30">
        <v>0</v>
      </c>
      <c r="O2210" s="30">
        <v>0</v>
      </c>
      <c r="P2210" s="30">
        <v>0</v>
      </c>
      <c r="Q2210" s="30">
        <v>0</v>
      </c>
      <c r="R2210" s="30">
        <v>0</v>
      </c>
      <c r="S2210" s="30">
        <v>0</v>
      </c>
      <c r="T2210" s="30">
        <v>0</v>
      </c>
      <c r="U2210" s="30">
        <v>0</v>
      </c>
      <c r="V2210" s="30">
        <v>0.67149764773161469</v>
      </c>
      <c r="W2210" s="30">
        <v>0</v>
      </c>
      <c r="X2210" s="30">
        <v>0</v>
      </c>
      <c r="Y2210" s="30">
        <v>0</v>
      </c>
      <c r="Z2210" s="30">
        <v>0</v>
      </c>
      <c r="AA2210" s="30">
        <v>0</v>
      </c>
      <c r="AB2210" s="30">
        <v>0</v>
      </c>
      <c r="AC2210" s="30">
        <v>0</v>
      </c>
      <c r="AD2210" s="30">
        <v>0</v>
      </c>
      <c r="AE2210" s="30">
        <v>0</v>
      </c>
      <c r="AF2210" s="30">
        <v>0</v>
      </c>
      <c r="AG2210" s="30">
        <v>0</v>
      </c>
      <c r="AH2210" s="30">
        <v>0</v>
      </c>
      <c r="AI2210" s="30">
        <v>0</v>
      </c>
      <c r="AJ2210" s="30">
        <v>0</v>
      </c>
      <c r="AK2210" s="30">
        <v>0</v>
      </c>
      <c r="AL2210" s="30">
        <v>0</v>
      </c>
      <c r="AM2210" s="30">
        <v>0</v>
      </c>
      <c r="AN2210" s="30">
        <v>0</v>
      </c>
    </row>
    <row r="2211" spans="5:40" x14ac:dyDescent="0.35">
      <c r="E2211" s="30">
        <v>0.71099361254539273</v>
      </c>
      <c r="F2211" s="30">
        <v>0.34467599566832702</v>
      </c>
      <c r="G2211" s="30">
        <v>0.67952537855863071</v>
      </c>
      <c r="H2211" s="30">
        <v>1.8727174658956725</v>
      </c>
      <c r="I2211" s="30">
        <v>0</v>
      </c>
      <c r="J2211" s="30">
        <v>0</v>
      </c>
      <c r="K2211" s="30">
        <v>0</v>
      </c>
      <c r="L2211" s="30">
        <v>0</v>
      </c>
      <c r="M2211" s="30">
        <v>0</v>
      </c>
      <c r="N2211" s="30">
        <v>0</v>
      </c>
      <c r="O2211" s="30">
        <v>0</v>
      </c>
      <c r="P2211" s="30">
        <v>0</v>
      </c>
      <c r="Q2211" s="30">
        <v>0</v>
      </c>
      <c r="R2211" s="30">
        <v>0</v>
      </c>
      <c r="S2211" s="30">
        <v>0</v>
      </c>
      <c r="T2211" s="30">
        <v>0</v>
      </c>
      <c r="U2211" s="30">
        <v>0</v>
      </c>
      <c r="V2211" s="30">
        <v>0.67149764773161469</v>
      </c>
      <c r="W2211" s="30">
        <v>0</v>
      </c>
      <c r="X2211" s="30">
        <v>0</v>
      </c>
      <c r="Y2211" s="30">
        <v>0</v>
      </c>
      <c r="Z2211" s="30">
        <v>0</v>
      </c>
      <c r="AA2211" s="30">
        <v>0</v>
      </c>
      <c r="AB2211" s="30">
        <v>0</v>
      </c>
      <c r="AC2211" s="30">
        <v>0</v>
      </c>
      <c r="AD2211" s="30">
        <v>0</v>
      </c>
      <c r="AE2211" s="30">
        <v>0</v>
      </c>
      <c r="AF2211" s="30">
        <v>0</v>
      </c>
      <c r="AG2211" s="30">
        <v>0</v>
      </c>
      <c r="AH2211" s="30">
        <v>0</v>
      </c>
      <c r="AI2211" s="30">
        <v>0</v>
      </c>
      <c r="AJ2211" s="30">
        <v>0</v>
      </c>
      <c r="AK2211" s="30">
        <v>0.12992743725866077</v>
      </c>
      <c r="AL2211" s="30">
        <v>0</v>
      </c>
      <c r="AM2211" s="30">
        <v>0</v>
      </c>
      <c r="AN2211" s="30">
        <v>0</v>
      </c>
    </row>
    <row r="2212" spans="5:40" x14ac:dyDescent="0.35">
      <c r="E2212" s="30">
        <v>0.22682864309777373</v>
      </c>
      <c r="F2212" s="30">
        <v>4.1536868536415215</v>
      </c>
      <c r="G2212" s="30">
        <v>1.0157836143530099</v>
      </c>
      <c r="H2212" s="30">
        <v>3.8226685198686305</v>
      </c>
      <c r="I2212" s="30">
        <v>0</v>
      </c>
      <c r="J2212" s="30">
        <v>0</v>
      </c>
      <c r="K2212" s="30">
        <v>0</v>
      </c>
      <c r="L2212" s="30">
        <v>0</v>
      </c>
      <c r="M2212" s="30">
        <v>0</v>
      </c>
      <c r="N2212" s="30">
        <v>0</v>
      </c>
      <c r="O2212" s="30">
        <v>0</v>
      </c>
      <c r="P2212" s="30">
        <v>0</v>
      </c>
      <c r="Q2212" s="30">
        <v>0</v>
      </c>
      <c r="R2212" s="30">
        <v>0</v>
      </c>
      <c r="S2212" s="30">
        <v>0</v>
      </c>
      <c r="T2212" s="30">
        <v>0</v>
      </c>
      <c r="U2212" s="30">
        <v>0</v>
      </c>
      <c r="V2212" s="30">
        <v>0</v>
      </c>
      <c r="W2212" s="30">
        <v>0</v>
      </c>
      <c r="X2212" s="30">
        <v>0</v>
      </c>
      <c r="Y2212" s="30">
        <v>0</v>
      </c>
      <c r="Z2212" s="30">
        <v>0</v>
      </c>
      <c r="AA2212" s="30">
        <v>0</v>
      </c>
      <c r="AB2212" s="30">
        <v>0</v>
      </c>
      <c r="AC2212" s="30">
        <v>0</v>
      </c>
      <c r="AD2212" s="30">
        <v>0</v>
      </c>
      <c r="AE2212" s="30">
        <v>0</v>
      </c>
      <c r="AF2212" s="30">
        <v>2.0175993335414915</v>
      </c>
      <c r="AG2212" s="30">
        <v>0</v>
      </c>
      <c r="AH2212" s="30">
        <v>0</v>
      </c>
      <c r="AI2212" s="30">
        <v>0</v>
      </c>
      <c r="AJ2212" s="30">
        <v>0</v>
      </c>
      <c r="AK2212" s="30">
        <v>0.12992743725866077</v>
      </c>
      <c r="AL2212" s="30">
        <v>0</v>
      </c>
      <c r="AM2212" s="30">
        <v>0</v>
      </c>
      <c r="AN2212" s="30">
        <v>0</v>
      </c>
    </row>
    <row r="2213" spans="5:40" x14ac:dyDescent="0.35">
      <c r="E2213" s="30">
        <v>5.7228185303495925E-3</v>
      </c>
      <c r="F2213" s="30">
        <v>2.7447947626846543</v>
      </c>
      <c r="G2213" s="30">
        <v>1.1071753793207966</v>
      </c>
      <c r="H2213" s="30">
        <v>4.2524502740576899</v>
      </c>
      <c r="I2213" s="30">
        <v>0</v>
      </c>
      <c r="J2213" s="30">
        <v>0</v>
      </c>
      <c r="K2213" s="30">
        <v>0</v>
      </c>
      <c r="L2213" s="30">
        <v>0</v>
      </c>
      <c r="M2213" s="30">
        <v>0</v>
      </c>
      <c r="N2213" s="30">
        <v>0</v>
      </c>
      <c r="O2213" s="30">
        <v>0</v>
      </c>
      <c r="P2213" s="30">
        <v>0</v>
      </c>
      <c r="Q2213" s="30">
        <v>0</v>
      </c>
      <c r="R2213" s="30">
        <v>0</v>
      </c>
      <c r="S2213" s="30">
        <v>0</v>
      </c>
      <c r="T2213" s="30">
        <v>0.12992743725866066</v>
      </c>
      <c r="U2213" s="30">
        <v>0</v>
      </c>
      <c r="V2213" s="30">
        <v>0</v>
      </c>
      <c r="W2213" s="30">
        <v>0</v>
      </c>
      <c r="X2213" s="30">
        <v>0</v>
      </c>
      <c r="Y2213" s="30">
        <v>0</v>
      </c>
      <c r="Z2213" s="30">
        <v>0</v>
      </c>
      <c r="AA2213" s="30">
        <v>0</v>
      </c>
      <c r="AB2213" s="30">
        <v>0</v>
      </c>
      <c r="AC2213" s="30">
        <v>0</v>
      </c>
      <c r="AD2213" s="30">
        <v>0</v>
      </c>
      <c r="AE2213" s="30">
        <v>0</v>
      </c>
      <c r="AF2213" s="30">
        <v>1.0121933530961351</v>
      </c>
      <c r="AG2213" s="30">
        <v>0</v>
      </c>
      <c r="AH2213" s="30">
        <v>0</v>
      </c>
      <c r="AI2213" s="30">
        <v>0</v>
      </c>
      <c r="AJ2213" s="30">
        <v>0</v>
      </c>
      <c r="AK2213" s="30">
        <v>0.12992743725866077</v>
      </c>
      <c r="AL2213" s="30">
        <v>0</v>
      </c>
      <c r="AM2213" s="30">
        <v>0</v>
      </c>
      <c r="AN2213" s="30">
        <v>0</v>
      </c>
    </row>
    <row r="2214" spans="5:40" x14ac:dyDescent="0.35">
      <c r="E2214" s="30">
        <v>0.9973676007208252</v>
      </c>
      <c r="F2214" s="30">
        <v>4.824714588677355</v>
      </c>
      <c r="G2214" s="30">
        <v>1.3861081712170289</v>
      </c>
      <c r="H2214" s="30">
        <v>4.7482054026183986</v>
      </c>
      <c r="I2214" s="30">
        <v>0</v>
      </c>
      <c r="J2214" s="30">
        <v>0</v>
      </c>
      <c r="K2214" s="30">
        <v>0</v>
      </c>
      <c r="L2214" s="30">
        <v>0</v>
      </c>
      <c r="M2214" s="30">
        <v>0</v>
      </c>
      <c r="N2214" s="30">
        <v>0</v>
      </c>
      <c r="O2214" s="30">
        <v>0</v>
      </c>
      <c r="P2214" s="30">
        <v>0</v>
      </c>
      <c r="Q2214" s="30">
        <v>0</v>
      </c>
      <c r="R2214" s="30">
        <v>0</v>
      </c>
      <c r="S2214" s="30">
        <v>0</v>
      </c>
      <c r="T2214" s="30">
        <v>0.18795215716354005</v>
      </c>
      <c r="U2214" s="30">
        <v>0</v>
      </c>
      <c r="V2214" s="30">
        <v>0.69706055470661799</v>
      </c>
      <c r="W2214" s="30">
        <v>0</v>
      </c>
      <c r="X2214" s="30">
        <v>0</v>
      </c>
      <c r="Y2214" s="30">
        <v>0</v>
      </c>
      <c r="Z2214" s="30">
        <v>0</v>
      </c>
      <c r="AA2214" s="30">
        <v>0</v>
      </c>
      <c r="AB2214" s="30">
        <v>0</v>
      </c>
      <c r="AC2214" s="30">
        <v>0</v>
      </c>
      <c r="AD2214" s="30">
        <v>0</v>
      </c>
      <c r="AE2214" s="30">
        <v>0</v>
      </c>
      <c r="AF2214" s="30">
        <v>2.0911816641198562</v>
      </c>
      <c r="AG2214" s="30">
        <v>0</v>
      </c>
      <c r="AH2214" s="30">
        <v>0</v>
      </c>
      <c r="AI2214" s="30">
        <v>0</v>
      </c>
      <c r="AJ2214" s="30">
        <v>0</v>
      </c>
      <c r="AK2214" s="30">
        <v>0.27863823963021883</v>
      </c>
      <c r="AL2214" s="30">
        <v>0.74025657577612414</v>
      </c>
      <c r="AM2214" s="30">
        <v>0</v>
      </c>
      <c r="AN2214" s="30">
        <v>0</v>
      </c>
    </row>
    <row r="2215" spans="5:40" x14ac:dyDescent="0.35">
      <c r="E2215" s="30">
        <v>1.0160191069744524</v>
      </c>
      <c r="F2215" s="30">
        <v>4.265249614530247</v>
      </c>
      <c r="G2215" s="30">
        <v>1.5602084899386375</v>
      </c>
      <c r="H2215" s="30">
        <v>5.3380660819204477</v>
      </c>
      <c r="I2215" s="30">
        <v>0</v>
      </c>
      <c r="J2215" s="30">
        <v>0</v>
      </c>
      <c r="K2215" s="30">
        <v>0</v>
      </c>
      <c r="L2215" s="30">
        <v>0</v>
      </c>
      <c r="M2215" s="30">
        <v>0</v>
      </c>
      <c r="N2215" s="30">
        <v>0</v>
      </c>
      <c r="O2215" s="30">
        <v>0</v>
      </c>
      <c r="P2215" s="30">
        <v>0</v>
      </c>
      <c r="Q2215" s="30">
        <v>0</v>
      </c>
      <c r="R2215" s="30">
        <v>0</v>
      </c>
      <c r="S2215" s="30">
        <v>0</v>
      </c>
      <c r="T2215" s="30">
        <v>0.23560838559877562</v>
      </c>
      <c r="U2215" s="30">
        <v>0</v>
      </c>
      <c r="V2215" s="30">
        <v>1.7920425470636172</v>
      </c>
      <c r="W2215" s="30">
        <v>0</v>
      </c>
      <c r="X2215" s="30">
        <v>0.17407765595569843</v>
      </c>
      <c r="Y2215" s="30">
        <v>0</v>
      </c>
      <c r="Z2215" s="30">
        <v>0.36633199996606219</v>
      </c>
      <c r="AA2215" s="30">
        <v>0</v>
      </c>
      <c r="AB2215" s="30">
        <v>0</v>
      </c>
      <c r="AC2215" s="30">
        <v>0</v>
      </c>
      <c r="AD2215" s="30">
        <v>0</v>
      </c>
      <c r="AE2215" s="30">
        <v>0</v>
      </c>
      <c r="AF2215" s="30">
        <v>1.1022780618562154</v>
      </c>
      <c r="AG2215" s="30">
        <v>0.60108681677887643</v>
      </c>
      <c r="AH2215" s="30">
        <v>0</v>
      </c>
      <c r="AI2215" s="30">
        <v>0</v>
      </c>
      <c r="AJ2215" s="30">
        <v>0</v>
      </c>
      <c r="AK2215" s="30">
        <v>0.3192840693545082</v>
      </c>
      <c r="AL2215" s="30">
        <v>0.92612499689913452</v>
      </c>
      <c r="AM2215" s="30">
        <v>0</v>
      </c>
      <c r="AN2215" s="30">
        <v>0</v>
      </c>
    </row>
    <row r="2216" spans="5:40" x14ac:dyDescent="0.35">
      <c r="E2216" s="30">
        <v>0.97181471746692405</v>
      </c>
      <c r="F2216" s="30">
        <v>0</v>
      </c>
      <c r="G2216" s="30">
        <v>1.1071753793207966</v>
      </c>
      <c r="H2216" s="30">
        <v>4.2524502740576899</v>
      </c>
      <c r="I2216" s="30">
        <v>0</v>
      </c>
      <c r="J2216" s="30">
        <v>0</v>
      </c>
      <c r="K2216" s="30">
        <v>0</v>
      </c>
      <c r="L2216" s="30">
        <v>0</v>
      </c>
      <c r="M2216" s="30">
        <v>0</v>
      </c>
      <c r="N2216" s="30">
        <v>0</v>
      </c>
      <c r="O2216" s="30">
        <v>0</v>
      </c>
      <c r="P2216" s="30">
        <v>0</v>
      </c>
      <c r="Q2216" s="30">
        <v>0</v>
      </c>
      <c r="R2216" s="30">
        <v>0</v>
      </c>
      <c r="S2216" s="30">
        <v>0</v>
      </c>
      <c r="T2216" s="30">
        <v>0.12992743725866066</v>
      </c>
      <c r="U2216" s="30">
        <v>0</v>
      </c>
      <c r="V2216" s="30">
        <v>0</v>
      </c>
      <c r="W2216" s="30">
        <v>0</v>
      </c>
      <c r="X2216" s="30">
        <v>0</v>
      </c>
      <c r="Y2216" s="30">
        <v>0</v>
      </c>
      <c r="Z2216" s="30">
        <v>0</v>
      </c>
      <c r="AA2216" s="30">
        <v>0</v>
      </c>
      <c r="AB2216" s="30">
        <v>0</v>
      </c>
      <c r="AC2216" s="30">
        <v>0</v>
      </c>
      <c r="AD2216" s="30">
        <v>0</v>
      </c>
      <c r="AE2216" s="30">
        <v>0</v>
      </c>
      <c r="AF2216" s="30">
        <v>0</v>
      </c>
      <c r="AG2216" s="30">
        <v>0</v>
      </c>
      <c r="AH2216" s="30">
        <v>0</v>
      </c>
      <c r="AI2216" s="30">
        <v>0</v>
      </c>
      <c r="AJ2216" s="30">
        <v>0</v>
      </c>
      <c r="AK2216" s="30">
        <v>0.12992743725866077</v>
      </c>
      <c r="AL2216" s="30">
        <v>0</v>
      </c>
      <c r="AM2216" s="30">
        <v>0</v>
      </c>
      <c r="AN2216" s="30">
        <v>0</v>
      </c>
    </row>
    <row r="2217" spans="5:40" x14ac:dyDescent="0.35">
      <c r="E2217" s="30">
        <v>0.53666342949020074</v>
      </c>
      <c r="F2217" s="30">
        <v>0.34467599566832702</v>
      </c>
      <c r="G2217" s="30">
        <v>0.42811767768287945</v>
      </c>
      <c r="H2217" s="30">
        <v>1.2438798481560966</v>
      </c>
      <c r="I2217" s="30">
        <v>0</v>
      </c>
      <c r="J2217" s="30">
        <v>0</v>
      </c>
      <c r="K2217" s="30">
        <v>0</v>
      </c>
      <c r="L2217" s="30">
        <v>0</v>
      </c>
      <c r="M2217" s="30">
        <v>0</v>
      </c>
      <c r="N2217" s="30">
        <v>0</v>
      </c>
      <c r="O2217" s="30">
        <v>0</v>
      </c>
      <c r="P2217" s="30">
        <v>0</v>
      </c>
      <c r="Q2217" s="30">
        <v>0</v>
      </c>
      <c r="R2217" s="30">
        <v>0</v>
      </c>
      <c r="S2217" s="30">
        <v>0</v>
      </c>
      <c r="T2217" s="30">
        <v>0</v>
      </c>
      <c r="U2217" s="30">
        <v>0</v>
      </c>
      <c r="V2217" s="30">
        <v>0.67149764773161469</v>
      </c>
      <c r="W2217" s="30">
        <v>0</v>
      </c>
      <c r="X2217" s="30">
        <v>0</v>
      </c>
      <c r="Y2217" s="30">
        <v>0</v>
      </c>
      <c r="Z2217" s="30">
        <v>0</v>
      </c>
      <c r="AA2217" s="30">
        <v>0</v>
      </c>
      <c r="AB2217" s="30">
        <v>0</v>
      </c>
      <c r="AC2217" s="30">
        <v>0</v>
      </c>
      <c r="AD2217" s="30">
        <v>0</v>
      </c>
      <c r="AE2217" s="30">
        <v>0</v>
      </c>
      <c r="AF2217" s="30">
        <v>0</v>
      </c>
      <c r="AG2217" s="30">
        <v>0</v>
      </c>
      <c r="AH2217" s="30">
        <v>0</v>
      </c>
      <c r="AI2217" s="30">
        <v>0</v>
      </c>
      <c r="AJ2217" s="30">
        <v>0</v>
      </c>
      <c r="AK2217" s="30">
        <v>0</v>
      </c>
      <c r="AL2217" s="30">
        <v>0</v>
      </c>
      <c r="AM2217" s="30">
        <v>0</v>
      </c>
      <c r="AN2217" s="30">
        <v>0</v>
      </c>
    </row>
    <row r="2218" spans="5:40" x14ac:dyDescent="0.35">
      <c r="E2218" s="30">
        <v>0.71099361254539273</v>
      </c>
      <c r="F2218" s="30">
        <v>0.34467599566832702</v>
      </c>
      <c r="G2218" s="30">
        <v>0.67952537855863071</v>
      </c>
      <c r="H2218" s="30">
        <v>1.8727174658956725</v>
      </c>
      <c r="I2218" s="30">
        <v>0</v>
      </c>
      <c r="J2218" s="30">
        <v>0</v>
      </c>
      <c r="K2218" s="30">
        <v>0</v>
      </c>
      <c r="L2218" s="30">
        <v>0</v>
      </c>
      <c r="M2218" s="30">
        <v>0</v>
      </c>
      <c r="N2218" s="30">
        <v>0</v>
      </c>
      <c r="O2218" s="30">
        <v>0</v>
      </c>
      <c r="P2218" s="30">
        <v>0</v>
      </c>
      <c r="Q2218" s="30">
        <v>0</v>
      </c>
      <c r="R2218" s="30">
        <v>0</v>
      </c>
      <c r="S2218" s="30">
        <v>0</v>
      </c>
      <c r="T2218" s="30">
        <v>0</v>
      </c>
      <c r="U2218" s="30">
        <v>0</v>
      </c>
      <c r="V2218" s="30">
        <v>0.67149764773161469</v>
      </c>
      <c r="W2218" s="30">
        <v>0</v>
      </c>
      <c r="X2218" s="30">
        <v>0</v>
      </c>
      <c r="Y2218" s="30">
        <v>0</v>
      </c>
      <c r="Z2218" s="30">
        <v>0</v>
      </c>
      <c r="AA2218" s="30">
        <v>0</v>
      </c>
      <c r="AB2218" s="30">
        <v>0</v>
      </c>
      <c r="AC2218" s="30">
        <v>0</v>
      </c>
      <c r="AD2218" s="30">
        <v>0</v>
      </c>
      <c r="AE2218" s="30">
        <v>0</v>
      </c>
      <c r="AF2218" s="30">
        <v>0</v>
      </c>
      <c r="AG2218" s="30">
        <v>0</v>
      </c>
      <c r="AH2218" s="30">
        <v>0</v>
      </c>
      <c r="AI2218" s="30">
        <v>0</v>
      </c>
      <c r="AJ2218" s="30">
        <v>0</v>
      </c>
      <c r="AK2218" s="30">
        <v>0.12992743725866077</v>
      </c>
      <c r="AL2218" s="30">
        <v>0</v>
      </c>
      <c r="AM2218" s="30">
        <v>0</v>
      </c>
      <c r="AN2218" s="30">
        <v>0</v>
      </c>
    </row>
    <row r="2219" spans="5:40" x14ac:dyDescent="0.35">
      <c r="E2219" s="30">
        <v>0.93322427870013414</v>
      </c>
      <c r="F2219" s="30">
        <v>0.2435267364441808</v>
      </c>
      <c r="G2219" s="30">
        <v>1.0157836143530099</v>
      </c>
      <c r="H2219" s="30">
        <v>3.8226685198686305</v>
      </c>
      <c r="I2219" s="30">
        <v>0</v>
      </c>
      <c r="J2219" s="30">
        <v>0</v>
      </c>
      <c r="K2219" s="30">
        <v>0</v>
      </c>
      <c r="L2219" s="30">
        <v>0</v>
      </c>
      <c r="M2219" s="30">
        <v>0</v>
      </c>
      <c r="N2219" s="30">
        <v>0</v>
      </c>
      <c r="O2219" s="30">
        <v>0</v>
      </c>
      <c r="P2219" s="30">
        <v>0</v>
      </c>
      <c r="Q2219" s="30">
        <v>0</v>
      </c>
      <c r="R2219" s="30">
        <v>0</v>
      </c>
      <c r="S2219" s="30">
        <v>0</v>
      </c>
      <c r="T2219" s="30">
        <v>0</v>
      </c>
      <c r="U2219" s="30">
        <v>0</v>
      </c>
      <c r="V2219" s="30">
        <v>0.4655998462018841</v>
      </c>
      <c r="W2219" s="30">
        <v>0</v>
      </c>
      <c r="X2219" s="30">
        <v>0</v>
      </c>
      <c r="Y2219" s="30">
        <v>0</v>
      </c>
      <c r="Z2219" s="30">
        <v>0</v>
      </c>
      <c r="AA2219" s="30">
        <v>0</v>
      </c>
      <c r="AB2219" s="30">
        <v>0</v>
      </c>
      <c r="AC2219" s="30">
        <v>0</v>
      </c>
      <c r="AD2219" s="30">
        <v>0</v>
      </c>
      <c r="AE2219" s="30">
        <v>0</v>
      </c>
      <c r="AF2219" s="30">
        <v>0</v>
      </c>
      <c r="AG2219" s="30">
        <v>0</v>
      </c>
      <c r="AH2219" s="30">
        <v>0</v>
      </c>
      <c r="AI2219" s="30">
        <v>0</v>
      </c>
      <c r="AJ2219" s="30">
        <v>0</v>
      </c>
      <c r="AK2219" s="30">
        <v>0.12992743725866077</v>
      </c>
      <c r="AL2219" s="30">
        <v>0</v>
      </c>
      <c r="AM2219" s="30">
        <v>0</v>
      </c>
      <c r="AN2219" s="30">
        <v>0</v>
      </c>
    </row>
    <row r="2220" spans="5:40" x14ac:dyDescent="0.35">
      <c r="E2220" s="30">
        <v>1.0449387942039705</v>
      </c>
      <c r="F2220" s="30">
        <v>0.34467599566832535</v>
      </c>
      <c r="G2220" s="30">
        <v>1.1071753793207966</v>
      </c>
      <c r="H2220" s="30">
        <v>4.2524502740576899</v>
      </c>
      <c r="I2220" s="30">
        <v>0</v>
      </c>
      <c r="J2220" s="30">
        <v>0</v>
      </c>
      <c r="K2220" s="30">
        <v>0</v>
      </c>
      <c r="L2220" s="30">
        <v>0</v>
      </c>
      <c r="M2220" s="30">
        <v>0</v>
      </c>
      <c r="N2220" s="30">
        <v>0</v>
      </c>
      <c r="O2220" s="30">
        <v>0</v>
      </c>
      <c r="P2220" s="30">
        <v>0</v>
      </c>
      <c r="Q2220" s="30">
        <v>0</v>
      </c>
      <c r="R2220" s="30">
        <v>0</v>
      </c>
      <c r="S2220" s="30">
        <v>0</v>
      </c>
      <c r="T2220" s="30">
        <v>0.12992743725866066</v>
      </c>
      <c r="U2220" s="30">
        <v>0</v>
      </c>
      <c r="V2220" s="30">
        <v>0.67149764773161469</v>
      </c>
      <c r="W2220" s="30">
        <v>0</v>
      </c>
      <c r="X2220" s="30">
        <v>0</v>
      </c>
      <c r="Y2220" s="30">
        <v>0</v>
      </c>
      <c r="Z2220" s="30">
        <v>0</v>
      </c>
      <c r="AA2220" s="30">
        <v>0</v>
      </c>
      <c r="AB2220" s="30">
        <v>0</v>
      </c>
      <c r="AC2220" s="30">
        <v>0</v>
      </c>
      <c r="AD2220" s="30">
        <v>0</v>
      </c>
      <c r="AE2220" s="30">
        <v>0</v>
      </c>
      <c r="AF2220" s="30">
        <v>0</v>
      </c>
      <c r="AG2220" s="30">
        <v>0</v>
      </c>
      <c r="AH2220" s="30">
        <v>0</v>
      </c>
      <c r="AI2220" s="30">
        <v>0</v>
      </c>
      <c r="AJ2220" s="30">
        <v>0</v>
      </c>
      <c r="AK2220" s="30">
        <v>0.12992743725866077</v>
      </c>
      <c r="AL2220" s="30">
        <v>0</v>
      </c>
      <c r="AM2220" s="30">
        <v>0</v>
      </c>
      <c r="AN2220" s="30">
        <v>0</v>
      </c>
    </row>
    <row r="2221" spans="5:40" x14ac:dyDescent="0.35">
      <c r="E2221" s="30">
        <v>0.40854210376141881</v>
      </c>
      <c r="F2221" s="30">
        <v>2.0962468555535212</v>
      </c>
      <c r="G2221" s="30">
        <v>1.3492037548948688</v>
      </c>
      <c r="H2221" s="30">
        <v>4.7482054026183986</v>
      </c>
      <c r="I2221" s="30">
        <v>0</v>
      </c>
      <c r="J2221" s="30">
        <v>0</v>
      </c>
      <c r="K2221" s="30">
        <v>0</v>
      </c>
      <c r="L2221" s="30">
        <v>0</v>
      </c>
      <c r="M2221" s="30">
        <v>0</v>
      </c>
      <c r="N2221" s="30">
        <v>0</v>
      </c>
      <c r="O2221" s="30">
        <v>0</v>
      </c>
      <c r="P2221" s="30">
        <v>0</v>
      </c>
      <c r="Q2221" s="30">
        <v>0</v>
      </c>
      <c r="R2221" s="30">
        <v>0</v>
      </c>
      <c r="S2221" s="30">
        <v>0</v>
      </c>
      <c r="T2221" s="30">
        <v>0.18795215716354005</v>
      </c>
      <c r="U2221" s="30">
        <v>0</v>
      </c>
      <c r="V2221" s="30">
        <v>0.69706055470661832</v>
      </c>
      <c r="W2221" s="30">
        <v>0</v>
      </c>
      <c r="X2221" s="30">
        <v>0</v>
      </c>
      <c r="Y2221" s="30">
        <v>0</v>
      </c>
      <c r="Z2221" s="30">
        <v>0</v>
      </c>
      <c r="AA2221" s="30">
        <v>0</v>
      </c>
      <c r="AB2221" s="30">
        <v>0</v>
      </c>
      <c r="AC2221" s="30">
        <v>0</v>
      </c>
      <c r="AD2221" s="30">
        <v>0</v>
      </c>
      <c r="AE2221" s="30">
        <v>0</v>
      </c>
      <c r="AF2221" s="30">
        <v>0</v>
      </c>
      <c r="AG2221" s="30">
        <v>0</v>
      </c>
      <c r="AH2221" s="30">
        <v>0</v>
      </c>
      <c r="AI2221" s="30">
        <v>0</v>
      </c>
      <c r="AJ2221" s="30">
        <v>0</v>
      </c>
      <c r="AK2221" s="30">
        <v>0.27863823963021883</v>
      </c>
      <c r="AL2221" s="30">
        <v>0.51286479995248324</v>
      </c>
      <c r="AM2221" s="30">
        <v>0</v>
      </c>
      <c r="AN2221" s="30">
        <v>0</v>
      </c>
    </row>
    <row r="2222" spans="5:40" x14ac:dyDescent="0.35">
      <c r="E2222" s="30">
        <v>0.67128434811285642</v>
      </c>
      <c r="F2222" s="30">
        <v>3.4035082160307129</v>
      </c>
      <c r="G2222" s="30">
        <v>1.4222459941743324</v>
      </c>
      <c r="H2222" s="30">
        <v>4.7482054026183986</v>
      </c>
      <c r="I2222" s="30">
        <v>0</v>
      </c>
      <c r="J2222" s="30">
        <v>0</v>
      </c>
      <c r="K2222" s="30">
        <v>0</v>
      </c>
      <c r="L2222" s="30">
        <v>0</v>
      </c>
      <c r="M2222" s="30">
        <v>0</v>
      </c>
      <c r="N2222" s="30">
        <v>0</v>
      </c>
      <c r="O2222" s="30">
        <v>0</v>
      </c>
      <c r="P2222" s="30">
        <v>0</v>
      </c>
      <c r="Q2222" s="30">
        <v>0</v>
      </c>
      <c r="R2222" s="30">
        <v>0</v>
      </c>
      <c r="S2222" s="30">
        <v>0</v>
      </c>
      <c r="T2222" s="30">
        <v>0.23560838559877562</v>
      </c>
      <c r="U2222" s="30">
        <v>0</v>
      </c>
      <c r="V2222" s="30">
        <v>1.9593641983433221</v>
      </c>
      <c r="W2222" s="30">
        <v>0</v>
      </c>
      <c r="X2222" s="30">
        <v>0</v>
      </c>
      <c r="Y2222" s="30">
        <v>0</v>
      </c>
      <c r="Z2222" s="30">
        <v>0.52757837806871177</v>
      </c>
      <c r="AA2222" s="30">
        <v>0</v>
      </c>
      <c r="AB2222" s="30">
        <v>0</v>
      </c>
      <c r="AC2222" s="30">
        <v>0</v>
      </c>
      <c r="AD2222" s="30">
        <v>0</v>
      </c>
      <c r="AE2222" s="30">
        <v>0</v>
      </c>
      <c r="AF2222" s="30">
        <v>0.51286479995248679</v>
      </c>
      <c r="AG2222" s="30">
        <v>0</v>
      </c>
      <c r="AH2222" s="30">
        <v>0</v>
      </c>
      <c r="AI2222" s="30">
        <v>0</v>
      </c>
      <c r="AJ2222" s="30">
        <v>0</v>
      </c>
      <c r="AK2222" s="30">
        <v>0.3192840693545082</v>
      </c>
      <c r="AL2222" s="30">
        <v>0.51286479995248324</v>
      </c>
      <c r="AM2222" s="30">
        <v>0</v>
      </c>
      <c r="AN2222" s="30">
        <v>0</v>
      </c>
    </row>
    <row r="2223" spans="5:40" x14ac:dyDescent="0.35">
      <c r="E2223" s="30">
        <v>1.0090029112537169</v>
      </c>
      <c r="F2223" s="30">
        <v>0.2435267364441808</v>
      </c>
      <c r="G2223" s="30">
        <v>1.1071753793207966</v>
      </c>
      <c r="H2223" s="30">
        <v>4.2524502740576899</v>
      </c>
      <c r="I2223" s="30">
        <v>0</v>
      </c>
      <c r="J2223" s="30">
        <v>0</v>
      </c>
      <c r="K2223" s="30">
        <v>0</v>
      </c>
      <c r="L2223" s="30">
        <v>0</v>
      </c>
      <c r="M2223" s="30">
        <v>0</v>
      </c>
      <c r="N2223" s="30">
        <v>0</v>
      </c>
      <c r="O2223" s="30">
        <v>0</v>
      </c>
      <c r="P2223" s="30">
        <v>0</v>
      </c>
      <c r="Q2223" s="30">
        <v>0</v>
      </c>
      <c r="R2223" s="30">
        <v>0</v>
      </c>
      <c r="S2223" s="30">
        <v>0</v>
      </c>
      <c r="T2223" s="30">
        <v>0.12992743725866066</v>
      </c>
      <c r="U2223" s="30">
        <v>0</v>
      </c>
      <c r="V2223" s="30">
        <v>0.4655998462018841</v>
      </c>
      <c r="W2223" s="30">
        <v>0</v>
      </c>
      <c r="X2223" s="30">
        <v>0</v>
      </c>
      <c r="Y2223" s="30">
        <v>0</v>
      </c>
      <c r="Z2223" s="30">
        <v>0</v>
      </c>
      <c r="AA2223" s="30">
        <v>0</v>
      </c>
      <c r="AB2223" s="30">
        <v>0</v>
      </c>
      <c r="AC2223" s="30">
        <v>0</v>
      </c>
      <c r="AD2223" s="30">
        <v>0</v>
      </c>
      <c r="AE2223" s="30">
        <v>0</v>
      </c>
      <c r="AF2223" s="30">
        <v>0</v>
      </c>
      <c r="AG2223" s="30">
        <v>0</v>
      </c>
      <c r="AH2223" s="30">
        <v>0</v>
      </c>
      <c r="AI2223" s="30">
        <v>0</v>
      </c>
      <c r="AJ2223" s="30">
        <v>0</v>
      </c>
      <c r="AK2223" s="30">
        <v>0.12992743725866077</v>
      </c>
      <c r="AL2223" s="30">
        <v>0</v>
      </c>
      <c r="AM2223" s="30">
        <v>0</v>
      </c>
      <c r="AN2223" s="30">
        <v>0</v>
      </c>
    </row>
    <row r="2224" spans="5:40" x14ac:dyDescent="0.35">
      <c r="E2224" s="30">
        <v>0.53666342949020074</v>
      </c>
      <c r="F2224" s="30">
        <v>0.34467599566832702</v>
      </c>
      <c r="G2224" s="30">
        <v>0.42811767768287945</v>
      </c>
      <c r="H2224" s="30">
        <v>1.2438798481560966</v>
      </c>
      <c r="I2224" s="30">
        <v>0</v>
      </c>
      <c r="J2224" s="30">
        <v>0</v>
      </c>
      <c r="K2224" s="30">
        <v>0</v>
      </c>
      <c r="L2224" s="30">
        <v>0</v>
      </c>
      <c r="M2224" s="30">
        <v>0</v>
      </c>
      <c r="N2224" s="30">
        <v>0</v>
      </c>
      <c r="O2224" s="30">
        <v>0</v>
      </c>
      <c r="P2224" s="30">
        <v>0</v>
      </c>
      <c r="Q2224" s="30">
        <v>0</v>
      </c>
      <c r="R2224" s="30">
        <v>0</v>
      </c>
      <c r="S2224" s="30">
        <v>0</v>
      </c>
      <c r="T2224" s="30">
        <v>0</v>
      </c>
      <c r="U2224" s="30">
        <v>0</v>
      </c>
      <c r="V2224" s="30">
        <v>0.67149764773161469</v>
      </c>
      <c r="W2224" s="30">
        <v>0</v>
      </c>
      <c r="X2224" s="30">
        <v>0</v>
      </c>
      <c r="Y2224" s="30">
        <v>0</v>
      </c>
      <c r="Z2224" s="30">
        <v>0</v>
      </c>
      <c r="AA2224" s="30">
        <v>0</v>
      </c>
      <c r="AB2224" s="30">
        <v>0</v>
      </c>
      <c r="AC2224" s="30">
        <v>0</v>
      </c>
      <c r="AD2224" s="30">
        <v>0</v>
      </c>
      <c r="AE2224" s="30">
        <v>0</v>
      </c>
      <c r="AF2224" s="30">
        <v>0</v>
      </c>
      <c r="AG2224" s="30">
        <v>0</v>
      </c>
      <c r="AH2224" s="30">
        <v>0</v>
      </c>
      <c r="AI2224" s="30">
        <v>0</v>
      </c>
      <c r="AJ2224" s="30">
        <v>0</v>
      </c>
      <c r="AK2224" s="30">
        <v>0</v>
      </c>
      <c r="AL2224" s="30">
        <v>0</v>
      </c>
      <c r="AM2224" s="30">
        <v>0</v>
      </c>
      <c r="AN2224" s="30">
        <v>0</v>
      </c>
    </row>
    <row r="2225" spans="5:40" x14ac:dyDescent="0.35">
      <c r="E2225" s="30">
        <v>0.71099361254539273</v>
      </c>
      <c r="F2225" s="30">
        <v>0.34467599566832702</v>
      </c>
      <c r="G2225" s="30">
        <v>0.67952537855863071</v>
      </c>
      <c r="H2225" s="30">
        <v>1.8727174658956725</v>
      </c>
      <c r="I2225" s="30">
        <v>0</v>
      </c>
      <c r="J2225" s="30">
        <v>0</v>
      </c>
      <c r="K2225" s="30">
        <v>0</v>
      </c>
      <c r="L2225" s="30">
        <v>0</v>
      </c>
      <c r="M2225" s="30">
        <v>0</v>
      </c>
      <c r="N2225" s="30">
        <v>0</v>
      </c>
      <c r="O2225" s="30">
        <v>0</v>
      </c>
      <c r="P2225" s="30">
        <v>0</v>
      </c>
      <c r="Q2225" s="30">
        <v>0</v>
      </c>
      <c r="R2225" s="30">
        <v>0</v>
      </c>
      <c r="S2225" s="30">
        <v>0</v>
      </c>
      <c r="T2225" s="30">
        <v>0</v>
      </c>
      <c r="U2225" s="30">
        <v>0</v>
      </c>
      <c r="V2225" s="30">
        <v>0.67149764773161469</v>
      </c>
      <c r="W2225" s="30">
        <v>0</v>
      </c>
      <c r="X2225" s="30">
        <v>0</v>
      </c>
      <c r="Y2225" s="30">
        <v>0</v>
      </c>
      <c r="Z2225" s="30">
        <v>0</v>
      </c>
      <c r="AA2225" s="30">
        <v>0</v>
      </c>
      <c r="AB2225" s="30">
        <v>0</v>
      </c>
      <c r="AC2225" s="30">
        <v>0</v>
      </c>
      <c r="AD2225" s="30">
        <v>0</v>
      </c>
      <c r="AE2225" s="30">
        <v>0</v>
      </c>
      <c r="AF2225" s="30">
        <v>0</v>
      </c>
      <c r="AG2225" s="30">
        <v>0</v>
      </c>
      <c r="AH2225" s="30">
        <v>0</v>
      </c>
      <c r="AI2225" s="30">
        <v>0</v>
      </c>
      <c r="AJ2225" s="30">
        <v>0</v>
      </c>
      <c r="AK2225" s="30">
        <v>0.12992743725866077</v>
      </c>
      <c r="AL2225" s="30">
        <v>0</v>
      </c>
      <c r="AM2225" s="30">
        <v>0</v>
      </c>
      <c r="AN2225" s="30">
        <v>0</v>
      </c>
    </row>
    <row r="2226" spans="5:40" x14ac:dyDescent="0.35">
      <c r="E2226" s="30">
        <v>0.14330482539377087</v>
      </c>
      <c r="F2226" s="30">
        <v>2.7447947626846543</v>
      </c>
      <c r="G2226" s="30">
        <v>1.0157836143530099</v>
      </c>
      <c r="H2226" s="30">
        <v>3.8226685198686305</v>
      </c>
      <c r="I2226" s="30">
        <v>0</v>
      </c>
      <c r="J2226" s="30">
        <v>0</v>
      </c>
      <c r="K2226" s="30">
        <v>0</v>
      </c>
      <c r="L2226" s="30">
        <v>0</v>
      </c>
      <c r="M2226" s="30">
        <v>0</v>
      </c>
      <c r="N2226" s="30">
        <v>0</v>
      </c>
      <c r="O2226" s="30">
        <v>0</v>
      </c>
      <c r="P2226" s="30">
        <v>0</v>
      </c>
      <c r="Q2226" s="30">
        <v>0</v>
      </c>
      <c r="R2226" s="30">
        <v>0</v>
      </c>
      <c r="S2226" s="30">
        <v>0</v>
      </c>
      <c r="T2226" s="30">
        <v>0</v>
      </c>
      <c r="U2226" s="30">
        <v>0</v>
      </c>
      <c r="V2226" s="30">
        <v>0</v>
      </c>
      <c r="W2226" s="30">
        <v>0</v>
      </c>
      <c r="X2226" s="30">
        <v>0</v>
      </c>
      <c r="Y2226" s="30">
        <v>0</v>
      </c>
      <c r="Z2226" s="30">
        <v>0</v>
      </c>
      <c r="AA2226" s="30">
        <v>0</v>
      </c>
      <c r="AB2226" s="30">
        <v>0</v>
      </c>
      <c r="AC2226" s="30">
        <v>0</v>
      </c>
      <c r="AD2226" s="30">
        <v>0</v>
      </c>
      <c r="AE2226" s="30">
        <v>0</v>
      </c>
      <c r="AF2226" s="30">
        <v>1.0121933530961351</v>
      </c>
      <c r="AG2226" s="30">
        <v>0</v>
      </c>
      <c r="AH2226" s="30">
        <v>0</v>
      </c>
      <c r="AI2226" s="30">
        <v>0</v>
      </c>
      <c r="AJ2226" s="30">
        <v>0</v>
      </c>
      <c r="AK2226" s="30">
        <v>0.12992743725866077</v>
      </c>
      <c r="AL2226" s="30">
        <v>0</v>
      </c>
      <c r="AM2226" s="30">
        <v>0</v>
      </c>
      <c r="AN2226" s="30">
        <v>0</v>
      </c>
    </row>
    <row r="2227" spans="5:40" x14ac:dyDescent="0.35">
      <c r="E2227" s="30">
        <v>5.7228185303495925E-3</v>
      </c>
      <c r="F2227" s="30">
        <v>2.7447947626846543</v>
      </c>
      <c r="G2227" s="30">
        <v>1.1071753793207966</v>
      </c>
      <c r="H2227" s="30">
        <v>4.2524502740576899</v>
      </c>
      <c r="I2227" s="30">
        <v>0</v>
      </c>
      <c r="J2227" s="30">
        <v>0</v>
      </c>
      <c r="K2227" s="30">
        <v>0</v>
      </c>
      <c r="L2227" s="30">
        <v>0</v>
      </c>
      <c r="M2227" s="30">
        <v>0</v>
      </c>
      <c r="N2227" s="30">
        <v>0</v>
      </c>
      <c r="O2227" s="30">
        <v>0</v>
      </c>
      <c r="P2227" s="30">
        <v>0</v>
      </c>
      <c r="Q2227" s="30">
        <v>0</v>
      </c>
      <c r="R2227" s="30">
        <v>0</v>
      </c>
      <c r="S2227" s="30">
        <v>0</v>
      </c>
      <c r="T2227" s="30">
        <v>0.12992743725866066</v>
      </c>
      <c r="U2227" s="30">
        <v>0</v>
      </c>
      <c r="V2227" s="30">
        <v>0</v>
      </c>
      <c r="W2227" s="30">
        <v>0</v>
      </c>
      <c r="X2227" s="30">
        <v>0</v>
      </c>
      <c r="Y2227" s="30">
        <v>0</v>
      </c>
      <c r="Z2227" s="30">
        <v>0</v>
      </c>
      <c r="AA2227" s="30">
        <v>0</v>
      </c>
      <c r="AB2227" s="30">
        <v>0</v>
      </c>
      <c r="AC2227" s="30">
        <v>0</v>
      </c>
      <c r="AD2227" s="30">
        <v>0</v>
      </c>
      <c r="AE2227" s="30">
        <v>0</v>
      </c>
      <c r="AF2227" s="30">
        <v>1.0121933530961351</v>
      </c>
      <c r="AG2227" s="30">
        <v>0</v>
      </c>
      <c r="AH2227" s="30">
        <v>0</v>
      </c>
      <c r="AI2227" s="30">
        <v>0</v>
      </c>
      <c r="AJ2227" s="30">
        <v>0</v>
      </c>
      <c r="AK2227" s="30">
        <v>0.12992743725866077</v>
      </c>
      <c r="AL2227" s="30">
        <v>0</v>
      </c>
      <c r="AM2227" s="30">
        <v>0</v>
      </c>
      <c r="AN2227" s="30">
        <v>0</v>
      </c>
    </row>
    <row r="2228" spans="5:40" x14ac:dyDescent="0.35">
      <c r="E2228" s="30">
        <v>0.85929778869420326</v>
      </c>
      <c r="F2228" s="30">
        <v>4.3624931991297338</v>
      </c>
      <c r="G2228" s="30">
        <v>1.4222459941743344</v>
      </c>
      <c r="H2228" s="30">
        <v>4.7482054026183986</v>
      </c>
      <c r="I2228" s="30">
        <v>0</v>
      </c>
      <c r="J2228" s="30">
        <v>0</v>
      </c>
      <c r="K2228" s="30">
        <v>0</v>
      </c>
      <c r="L2228" s="30">
        <v>0</v>
      </c>
      <c r="M2228" s="30">
        <v>0</v>
      </c>
      <c r="N2228" s="30">
        <v>0</v>
      </c>
      <c r="O2228" s="30">
        <v>0</v>
      </c>
      <c r="P2228" s="30">
        <v>0</v>
      </c>
      <c r="Q2228" s="30">
        <v>0</v>
      </c>
      <c r="R2228" s="30">
        <v>0</v>
      </c>
      <c r="S2228" s="30">
        <v>0</v>
      </c>
      <c r="T2228" s="30">
        <v>0.18795215716354005</v>
      </c>
      <c r="U2228" s="30">
        <v>0</v>
      </c>
      <c r="V2228" s="30">
        <v>0.69706055470661799</v>
      </c>
      <c r="W2228" s="30">
        <v>0</v>
      </c>
      <c r="X2228" s="30">
        <v>0.17407765595569843</v>
      </c>
      <c r="Y2228" s="30">
        <v>0</v>
      </c>
      <c r="Z2228" s="30">
        <v>0</v>
      </c>
      <c r="AA2228" s="30">
        <v>0</v>
      </c>
      <c r="AB2228" s="30">
        <v>0</v>
      </c>
      <c r="AC2228" s="30">
        <v>0</v>
      </c>
      <c r="AD2228" s="30">
        <v>0</v>
      </c>
      <c r="AE2228" s="30">
        <v>0</v>
      </c>
      <c r="AF2228" s="30">
        <v>1.5086355720995408</v>
      </c>
      <c r="AG2228" s="30">
        <v>0</v>
      </c>
      <c r="AH2228" s="30">
        <v>0</v>
      </c>
      <c r="AI2228" s="30">
        <v>0</v>
      </c>
      <c r="AJ2228" s="30">
        <v>0</v>
      </c>
      <c r="AK2228" s="30">
        <v>0.27863823963021883</v>
      </c>
      <c r="AL2228" s="30">
        <v>0.74025657577612414</v>
      </c>
      <c r="AM2228" s="30">
        <v>0</v>
      </c>
      <c r="AN2228" s="30">
        <v>0</v>
      </c>
    </row>
    <row r="2229" spans="5:40" x14ac:dyDescent="0.35">
      <c r="E2229" s="30">
        <v>0.90309125898770126</v>
      </c>
      <c r="F2229" s="30">
        <v>3.8113145705498774</v>
      </c>
      <c r="G2229" s="30">
        <v>1.5602084899386373</v>
      </c>
      <c r="H2229" s="30">
        <v>5.3380660819204477</v>
      </c>
      <c r="I2229" s="30">
        <v>0</v>
      </c>
      <c r="J2229" s="30">
        <v>0</v>
      </c>
      <c r="K2229" s="30">
        <v>0</v>
      </c>
      <c r="L2229" s="30">
        <v>0</v>
      </c>
      <c r="M2229" s="30">
        <v>0</v>
      </c>
      <c r="N2229" s="30">
        <v>0</v>
      </c>
      <c r="O2229" s="30">
        <v>0</v>
      </c>
      <c r="P2229" s="30">
        <v>0</v>
      </c>
      <c r="Q2229" s="30">
        <v>0</v>
      </c>
      <c r="R2229" s="30">
        <v>0</v>
      </c>
      <c r="S2229" s="30">
        <v>0</v>
      </c>
      <c r="T2229" s="30">
        <v>0.23560838559877562</v>
      </c>
      <c r="U2229" s="30">
        <v>0</v>
      </c>
      <c r="V2229" s="30">
        <v>1.7920425470636172</v>
      </c>
      <c r="W2229" s="30">
        <v>0.12992743725866088</v>
      </c>
      <c r="X2229" s="30">
        <v>0.25025239784318343</v>
      </c>
      <c r="Y2229" s="30">
        <v>0</v>
      </c>
      <c r="Z2229" s="30">
        <v>0.36633199996606219</v>
      </c>
      <c r="AA2229" s="30">
        <v>0</v>
      </c>
      <c r="AB2229" s="30">
        <v>0</v>
      </c>
      <c r="AC2229" s="30">
        <v>0</v>
      </c>
      <c r="AD2229" s="30">
        <v>0</v>
      </c>
      <c r="AE2229" s="30">
        <v>0</v>
      </c>
      <c r="AF2229" s="30">
        <v>1.1022780618562154</v>
      </c>
      <c r="AG2229" s="30">
        <v>0.75075719352954906</v>
      </c>
      <c r="AH2229" s="30">
        <v>0</v>
      </c>
      <c r="AI2229" s="30">
        <v>0</v>
      </c>
      <c r="AJ2229" s="30">
        <v>0</v>
      </c>
      <c r="AK2229" s="30">
        <v>0.3192840693545082</v>
      </c>
      <c r="AL2229" s="30">
        <v>0.74025657577612414</v>
      </c>
      <c r="AM2229" s="30">
        <v>0</v>
      </c>
      <c r="AN2229" s="30">
        <v>0</v>
      </c>
    </row>
    <row r="2230" spans="5:40" x14ac:dyDescent="0.35">
      <c r="E2230" s="30">
        <v>1.0090029112537293</v>
      </c>
      <c r="F2230" s="30">
        <v>0.24352673644418094</v>
      </c>
      <c r="G2230" s="30">
        <v>1.1071753793207966</v>
      </c>
      <c r="H2230" s="30">
        <v>4.2524502740576899</v>
      </c>
      <c r="I2230" s="30">
        <v>0</v>
      </c>
      <c r="J2230" s="30">
        <v>0</v>
      </c>
      <c r="K2230" s="30">
        <v>0</v>
      </c>
      <c r="L2230" s="30">
        <v>0</v>
      </c>
      <c r="M2230" s="30">
        <v>0</v>
      </c>
      <c r="N2230" s="30">
        <v>0</v>
      </c>
      <c r="O2230" s="30">
        <v>0</v>
      </c>
      <c r="P2230" s="30">
        <v>0</v>
      </c>
      <c r="Q2230" s="30">
        <v>0</v>
      </c>
      <c r="R2230" s="30">
        <v>0</v>
      </c>
      <c r="S2230" s="30">
        <v>0</v>
      </c>
      <c r="T2230" s="30">
        <v>0.12992743725866066</v>
      </c>
      <c r="U2230" s="30">
        <v>0</v>
      </c>
      <c r="V2230" s="30">
        <v>0</v>
      </c>
      <c r="W2230" s="30">
        <v>0</v>
      </c>
      <c r="X2230" s="30">
        <v>0</v>
      </c>
      <c r="Y2230" s="30">
        <v>0</v>
      </c>
      <c r="Z2230" s="30">
        <v>0</v>
      </c>
      <c r="AA2230" s="30">
        <v>0</v>
      </c>
      <c r="AB2230" s="30">
        <v>0</v>
      </c>
      <c r="AC2230" s="30">
        <v>0</v>
      </c>
      <c r="AD2230" s="30">
        <v>0</v>
      </c>
      <c r="AE2230" s="30">
        <v>0</v>
      </c>
      <c r="AF2230" s="30">
        <v>0.51286479995248679</v>
      </c>
      <c r="AG2230" s="30">
        <v>0</v>
      </c>
      <c r="AH2230" s="30">
        <v>0</v>
      </c>
      <c r="AI2230" s="30">
        <v>0</v>
      </c>
      <c r="AJ2230" s="30">
        <v>0</v>
      </c>
      <c r="AK2230" s="30">
        <v>0.12992743725866077</v>
      </c>
      <c r="AL2230" s="30">
        <v>0</v>
      </c>
      <c r="AM2230" s="30">
        <v>0</v>
      </c>
      <c r="AN2230" s="30">
        <v>0</v>
      </c>
    </row>
    <row r="2231" spans="5:40" x14ac:dyDescent="0.35">
      <c r="E2231" s="30">
        <v>0.53666342949020074</v>
      </c>
      <c r="F2231" s="30">
        <v>0.34467599566832702</v>
      </c>
      <c r="G2231" s="30">
        <v>0.42811767768287945</v>
      </c>
      <c r="H2231" s="30">
        <v>1.2438798481560966</v>
      </c>
      <c r="I2231" s="30">
        <v>0</v>
      </c>
      <c r="J2231" s="30">
        <v>0</v>
      </c>
      <c r="K2231" s="30">
        <v>0</v>
      </c>
      <c r="L2231" s="30">
        <v>0</v>
      </c>
      <c r="M2231" s="30">
        <v>0</v>
      </c>
      <c r="N2231" s="30">
        <v>0</v>
      </c>
      <c r="O2231" s="30">
        <v>0</v>
      </c>
      <c r="P2231" s="30">
        <v>0</v>
      </c>
      <c r="Q2231" s="30">
        <v>0</v>
      </c>
      <c r="R2231" s="30">
        <v>0</v>
      </c>
      <c r="S2231" s="30">
        <v>0</v>
      </c>
      <c r="T2231" s="30">
        <v>0</v>
      </c>
      <c r="U2231" s="30">
        <v>0</v>
      </c>
      <c r="V2231" s="30">
        <v>0.67149764773161469</v>
      </c>
      <c r="W2231" s="30">
        <v>0</v>
      </c>
      <c r="X2231" s="30">
        <v>0</v>
      </c>
      <c r="Y2231" s="30">
        <v>0</v>
      </c>
      <c r="Z2231" s="30">
        <v>0</v>
      </c>
      <c r="AA2231" s="30">
        <v>0</v>
      </c>
      <c r="AB2231" s="30">
        <v>0</v>
      </c>
      <c r="AC2231" s="30">
        <v>0</v>
      </c>
      <c r="AD2231" s="30">
        <v>0</v>
      </c>
      <c r="AE2231" s="30">
        <v>0</v>
      </c>
      <c r="AF2231" s="30">
        <v>0</v>
      </c>
      <c r="AG2231" s="30">
        <v>0</v>
      </c>
      <c r="AH2231" s="30">
        <v>0</v>
      </c>
      <c r="AI2231" s="30">
        <v>0</v>
      </c>
      <c r="AJ2231" s="30">
        <v>0</v>
      </c>
      <c r="AK2231" s="30">
        <v>0</v>
      </c>
      <c r="AL2231" s="30">
        <v>0</v>
      </c>
      <c r="AM2231" s="30">
        <v>0</v>
      </c>
      <c r="AN2231" s="30">
        <v>0</v>
      </c>
    </row>
    <row r="2232" spans="5:40" x14ac:dyDescent="0.35">
      <c r="E2232" s="30">
        <v>0.71099361254539273</v>
      </c>
      <c r="F2232" s="30">
        <v>0.34467599566832702</v>
      </c>
      <c r="G2232" s="30">
        <v>0.67952537855863071</v>
      </c>
      <c r="H2232" s="30">
        <v>1.8727174658956725</v>
      </c>
      <c r="I2232" s="30">
        <v>0</v>
      </c>
      <c r="J2232" s="30">
        <v>0</v>
      </c>
      <c r="K2232" s="30">
        <v>0</v>
      </c>
      <c r="L2232" s="30">
        <v>0</v>
      </c>
      <c r="M2232" s="30">
        <v>0</v>
      </c>
      <c r="N2232" s="30">
        <v>0</v>
      </c>
      <c r="O2232" s="30">
        <v>0</v>
      </c>
      <c r="P2232" s="30">
        <v>0</v>
      </c>
      <c r="Q2232" s="30">
        <v>0</v>
      </c>
      <c r="R2232" s="30">
        <v>0</v>
      </c>
      <c r="S2232" s="30">
        <v>0</v>
      </c>
      <c r="T2232" s="30">
        <v>0</v>
      </c>
      <c r="U2232" s="30">
        <v>0</v>
      </c>
      <c r="V2232" s="30">
        <v>0.67149764773161469</v>
      </c>
      <c r="W2232" s="30">
        <v>0</v>
      </c>
      <c r="X2232" s="30">
        <v>0</v>
      </c>
      <c r="Y2232" s="30">
        <v>0</v>
      </c>
      <c r="Z2232" s="30">
        <v>0</v>
      </c>
      <c r="AA2232" s="30">
        <v>0</v>
      </c>
      <c r="AB2232" s="30">
        <v>0</v>
      </c>
      <c r="AC2232" s="30">
        <v>0</v>
      </c>
      <c r="AD2232" s="30">
        <v>0</v>
      </c>
      <c r="AE2232" s="30">
        <v>0</v>
      </c>
      <c r="AF2232" s="30">
        <v>0</v>
      </c>
      <c r="AG2232" s="30">
        <v>0</v>
      </c>
      <c r="AH2232" s="30">
        <v>0</v>
      </c>
      <c r="AI2232" s="30">
        <v>0</v>
      </c>
      <c r="AJ2232" s="30">
        <v>0</v>
      </c>
      <c r="AK2232" s="30">
        <v>0.12992743725866077</v>
      </c>
      <c r="AL2232" s="30">
        <v>0</v>
      </c>
      <c r="AM2232" s="30">
        <v>0</v>
      </c>
      <c r="AN2232" s="30">
        <v>0</v>
      </c>
    </row>
    <row r="2233" spans="5:40" x14ac:dyDescent="0.35">
      <c r="E2233" s="30">
        <v>0.93322427870013414</v>
      </c>
      <c r="F2233" s="30">
        <v>0.2435267364441808</v>
      </c>
      <c r="G2233" s="30">
        <v>1.0157836143530099</v>
      </c>
      <c r="H2233" s="30">
        <v>3.8226685198686305</v>
      </c>
      <c r="I2233" s="30">
        <v>0</v>
      </c>
      <c r="J2233" s="30">
        <v>0</v>
      </c>
      <c r="K2233" s="30">
        <v>0</v>
      </c>
      <c r="L2233" s="30">
        <v>0</v>
      </c>
      <c r="M2233" s="30">
        <v>0</v>
      </c>
      <c r="N2233" s="30">
        <v>0</v>
      </c>
      <c r="O2233" s="30">
        <v>0</v>
      </c>
      <c r="P2233" s="30">
        <v>0</v>
      </c>
      <c r="Q2233" s="30">
        <v>0</v>
      </c>
      <c r="R2233" s="30">
        <v>0</v>
      </c>
      <c r="S2233" s="30">
        <v>0</v>
      </c>
      <c r="T2233" s="30">
        <v>0</v>
      </c>
      <c r="U2233" s="30">
        <v>0</v>
      </c>
      <c r="V2233" s="30">
        <v>0.4655998462018841</v>
      </c>
      <c r="W2233" s="30">
        <v>0</v>
      </c>
      <c r="X2233" s="30">
        <v>0</v>
      </c>
      <c r="Y2233" s="30">
        <v>0</v>
      </c>
      <c r="Z2233" s="30">
        <v>0</v>
      </c>
      <c r="AA2233" s="30">
        <v>0</v>
      </c>
      <c r="AB2233" s="30">
        <v>0</v>
      </c>
      <c r="AC2233" s="30">
        <v>0</v>
      </c>
      <c r="AD2233" s="30">
        <v>0</v>
      </c>
      <c r="AE2233" s="30">
        <v>0</v>
      </c>
      <c r="AF2233" s="30">
        <v>0</v>
      </c>
      <c r="AG2233" s="30">
        <v>0</v>
      </c>
      <c r="AH2233" s="30">
        <v>0</v>
      </c>
      <c r="AI2233" s="30">
        <v>0</v>
      </c>
      <c r="AJ2233" s="30">
        <v>0</v>
      </c>
      <c r="AK2233" s="30">
        <v>0.12992743725866077</v>
      </c>
      <c r="AL2233" s="30">
        <v>0</v>
      </c>
      <c r="AM2233" s="30">
        <v>0</v>
      </c>
      <c r="AN2233" s="30">
        <v>0</v>
      </c>
    </row>
    <row r="2234" spans="5:40" x14ac:dyDescent="0.35">
      <c r="E2234" s="30">
        <v>1.0449387942039705</v>
      </c>
      <c r="F2234" s="30">
        <v>0.34467599566832535</v>
      </c>
      <c r="G2234" s="30">
        <v>1.1071753793207966</v>
      </c>
      <c r="H2234" s="30">
        <v>4.2524502740576899</v>
      </c>
      <c r="I2234" s="30">
        <v>0</v>
      </c>
      <c r="J2234" s="30">
        <v>0</v>
      </c>
      <c r="K2234" s="30">
        <v>0</v>
      </c>
      <c r="L2234" s="30">
        <v>0</v>
      </c>
      <c r="M2234" s="30">
        <v>0</v>
      </c>
      <c r="N2234" s="30">
        <v>0</v>
      </c>
      <c r="O2234" s="30">
        <v>0</v>
      </c>
      <c r="P2234" s="30">
        <v>0</v>
      </c>
      <c r="Q2234" s="30">
        <v>0</v>
      </c>
      <c r="R2234" s="30">
        <v>0</v>
      </c>
      <c r="S2234" s="30">
        <v>0</v>
      </c>
      <c r="T2234" s="30">
        <v>0.12992743725866066</v>
      </c>
      <c r="U2234" s="30">
        <v>0</v>
      </c>
      <c r="V2234" s="30">
        <v>0.67149764773161469</v>
      </c>
      <c r="W2234" s="30">
        <v>0</v>
      </c>
      <c r="X2234" s="30">
        <v>0</v>
      </c>
      <c r="Y2234" s="30">
        <v>0</v>
      </c>
      <c r="Z2234" s="30">
        <v>0</v>
      </c>
      <c r="AA2234" s="30">
        <v>0</v>
      </c>
      <c r="AB2234" s="30">
        <v>0</v>
      </c>
      <c r="AC2234" s="30">
        <v>0</v>
      </c>
      <c r="AD2234" s="30">
        <v>0</v>
      </c>
      <c r="AE2234" s="30">
        <v>0</v>
      </c>
      <c r="AF2234" s="30">
        <v>0</v>
      </c>
      <c r="AG2234" s="30">
        <v>0</v>
      </c>
      <c r="AH2234" s="30">
        <v>0</v>
      </c>
      <c r="AI2234" s="30">
        <v>0</v>
      </c>
      <c r="AJ2234" s="30">
        <v>0</v>
      </c>
      <c r="AK2234" s="30">
        <v>0.12992743725866077</v>
      </c>
      <c r="AL2234" s="30">
        <v>0</v>
      </c>
      <c r="AM2234" s="30">
        <v>0</v>
      </c>
      <c r="AN2234" s="30">
        <v>0</v>
      </c>
    </row>
    <row r="2235" spans="5:40" x14ac:dyDescent="0.35">
      <c r="E2235" s="30">
        <v>0.40854210376141881</v>
      </c>
      <c r="F2235" s="30">
        <v>2.0962468555535212</v>
      </c>
      <c r="G2235" s="30">
        <v>1.3492037548948688</v>
      </c>
      <c r="H2235" s="30">
        <v>4.7482054026183986</v>
      </c>
      <c r="I2235" s="30">
        <v>0</v>
      </c>
      <c r="J2235" s="30">
        <v>0</v>
      </c>
      <c r="K2235" s="30">
        <v>0</v>
      </c>
      <c r="L2235" s="30">
        <v>0</v>
      </c>
      <c r="M2235" s="30">
        <v>0</v>
      </c>
      <c r="N2235" s="30">
        <v>0</v>
      </c>
      <c r="O2235" s="30">
        <v>0</v>
      </c>
      <c r="P2235" s="30">
        <v>0</v>
      </c>
      <c r="Q2235" s="30">
        <v>0</v>
      </c>
      <c r="R2235" s="30">
        <v>0</v>
      </c>
      <c r="S2235" s="30">
        <v>0</v>
      </c>
      <c r="T2235" s="30">
        <v>0.18795215716354005</v>
      </c>
      <c r="U2235" s="30">
        <v>0</v>
      </c>
      <c r="V2235" s="30">
        <v>0.69706055470661832</v>
      </c>
      <c r="W2235" s="30">
        <v>0</v>
      </c>
      <c r="X2235" s="30">
        <v>0</v>
      </c>
      <c r="Y2235" s="30">
        <v>0</v>
      </c>
      <c r="Z2235" s="30">
        <v>0</v>
      </c>
      <c r="AA2235" s="30">
        <v>0</v>
      </c>
      <c r="AB2235" s="30">
        <v>0</v>
      </c>
      <c r="AC2235" s="30">
        <v>0</v>
      </c>
      <c r="AD2235" s="30">
        <v>0</v>
      </c>
      <c r="AE2235" s="30">
        <v>0</v>
      </c>
      <c r="AF2235" s="30">
        <v>0</v>
      </c>
      <c r="AG2235" s="30">
        <v>0</v>
      </c>
      <c r="AH2235" s="30">
        <v>0</v>
      </c>
      <c r="AI2235" s="30">
        <v>0</v>
      </c>
      <c r="AJ2235" s="30">
        <v>0</v>
      </c>
      <c r="AK2235" s="30">
        <v>0.27863823963021883</v>
      </c>
      <c r="AL2235" s="30">
        <v>0.51286479995248324</v>
      </c>
      <c r="AM2235" s="30">
        <v>0</v>
      </c>
      <c r="AN2235" s="30">
        <v>0</v>
      </c>
    </row>
    <row r="2236" spans="5:40" x14ac:dyDescent="0.35">
      <c r="E2236" s="30">
        <v>0.67128434811285642</v>
      </c>
      <c r="F2236" s="30">
        <v>3.4035082160307129</v>
      </c>
      <c r="G2236" s="30">
        <v>1.4222459941743324</v>
      </c>
      <c r="H2236" s="30">
        <v>4.7482054026183986</v>
      </c>
      <c r="I2236" s="30">
        <v>0</v>
      </c>
      <c r="J2236" s="30">
        <v>0</v>
      </c>
      <c r="K2236" s="30">
        <v>0</v>
      </c>
      <c r="L2236" s="30">
        <v>0</v>
      </c>
      <c r="M2236" s="30">
        <v>0</v>
      </c>
      <c r="N2236" s="30">
        <v>0</v>
      </c>
      <c r="O2236" s="30">
        <v>0</v>
      </c>
      <c r="P2236" s="30">
        <v>0</v>
      </c>
      <c r="Q2236" s="30">
        <v>0</v>
      </c>
      <c r="R2236" s="30">
        <v>0</v>
      </c>
      <c r="S2236" s="30">
        <v>0</v>
      </c>
      <c r="T2236" s="30">
        <v>0.23560838559877562</v>
      </c>
      <c r="U2236" s="30">
        <v>0</v>
      </c>
      <c r="V2236" s="30">
        <v>1.9593641983433221</v>
      </c>
      <c r="W2236" s="30">
        <v>0</v>
      </c>
      <c r="X2236" s="30">
        <v>0</v>
      </c>
      <c r="Y2236" s="30">
        <v>0</v>
      </c>
      <c r="Z2236" s="30">
        <v>0.52757837806871177</v>
      </c>
      <c r="AA2236" s="30">
        <v>0</v>
      </c>
      <c r="AB2236" s="30">
        <v>0</v>
      </c>
      <c r="AC2236" s="30">
        <v>0</v>
      </c>
      <c r="AD2236" s="30">
        <v>0</v>
      </c>
      <c r="AE2236" s="30">
        <v>0</v>
      </c>
      <c r="AF2236" s="30">
        <v>0.51286479995248679</v>
      </c>
      <c r="AG2236" s="30">
        <v>0</v>
      </c>
      <c r="AH2236" s="30">
        <v>0</v>
      </c>
      <c r="AI2236" s="30">
        <v>0</v>
      </c>
      <c r="AJ2236" s="30">
        <v>0</v>
      </c>
      <c r="AK2236" s="30">
        <v>0.3192840693545082</v>
      </c>
      <c r="AL2236" s="30">
        <v>0.51286479995248324</v>
      </c>
      <c r="AM2236" s="30">
        <v>0</v>
      </c>
      <c r="AN2236" s="30">
        <v>0</v>
      </c>
    </row>
    <row r="2237" spans="5:40" x14ac:dyDescent="0.35">
      <c r="E2237" s="30">
        <v>1.0090029112537169</v>
      </c>
      <c r="F2237" s="30">
        <v>0.2435267364441808</v>
      </c>
      <c r="G2237" s="30">
        <v>1.1071753793207966</v>
      </c>
      <c r="H2237" s="30">
        <v>4.2524502740576899</v>
      </c>
      <c r="I2237" s="30">
        <v>0</v>
      </c>
      <c r="J2237" s="30">
        <v>0</v>
      </c>
      <c r="K2237" s="30">
        <v>0</v>
      </c>
      <c r="L2237" s="30">
        <v>0</v>
      </c>
      <c r="M2237" s="30">
        <v>0</v>
      </c>
      <c r="N2237" s="30">
        <v>0</v>
      </c>
      <c r="O2237" s="30">
        <v>0</v>
      </c>
      <c r="P2237" s="30">
        <v>0</v>
      </c>
      <c r="Q2237" s="30">
        <v>0</v>
      </c>
      <c r="R2237" s="30">
        <v>0</v>
      </c>
      <c r="S2237" s="30">
        <v>0</v>
      </c>
      <c r="T2237" s="30">
        <v>0.12992743725866066</v>
      </c>
      <c r="U2237" s="30">
        <v>0</v>
      </c>
      <c r="V2237" s="30">
        <v>0.4655998462018841</v>
      </c>
      <c r="W2237" s="30">
        <v>0</v>
      </c>
      <c r="X2237" s="30">
        <v>0</v>
      </c>
      <c r="Y2237" s="30">
        <v>0</v>
      </c>
      <c r="Z2237" s="30">
        <v>0</v>
      </c>
      <c r="AA2237" s="30">
        <v>0</v>
      </c>
      <c r="AB2237" s="30">
        <v>0</v>
      </c>
      <c r="AC2237" s="30">
        <v>0</v>
      </c>
      <c r="AD2237" s="30">
        <v>0</v>
      </c>
      <c r="AE2237" s="30">
        <v>0</v>
      </c>
      <c r="AF2237" s="30">
        <v>0</v>
      </c>
      <c r="AG2237" s="30">
        <v>0</v>
      </c>
      <c r="AH2237" s="30">
        <v>0</v>
      </c>
      <c r="AI2237" s="30">
        <v>0</v>
      </c>
      <c r="AJ2237" s="30">
        <v>0</v>
      </c>
      <c r="AK2237" s="30">
        <v>0.12992743725866077</v>
      </c>
      <c r="AL2237" s="30">
        <v>0</v>
      </c>
      <c r="AM2237" s="30">
        <v>0</v>
      </c>
      <c r="AN2237" s="30">
        <v>0</v>
      </c>
    </row>
    <row r="2238" spans="5:40" x14ac:dyDescent="0.35">
      <c r="E2238" s="30">
        <v>2.3788642430613294</v>
      </c>
      <c r="F2238" s="30">
        <v>3.4035082160307129</v>
      </c>
      <c r="G2238" s="30">
        <v>0.52500672400211734</v>
      </c>
      <c r="H2238" s="30">
        <v>1.2438798481560966</v>
      </c>
      <c r="I2238" s="30">
        <v>0</v>
      </c>
      <c r="J2238" s="30">
        <v>0</v>
      </c>
      <c r="K2238" s="30">
        <v>0</v>
      </c>
      <c r="L2238" s="30">
        <v>0</v>
      </c>
      <c r="M2238" s="30">
        <v>0</v>
      </c>
      <c r="N2238" s="30">
        <v>0</v>
      </c>
      <c r="O2238" s="30">
        <v>0</v>
      </c>
      <c r="P2238" s="30">
        <v>0</v>
      </c>
      <c r="Q2238" s="30">
        <v>0</v>
      </c>
      <c r="R2238" s="30">
        <v>0</v>
      </c>
      <c r="S2238" s="30">
        <v>0</v>
      </c>
      <c r="T2238" s="30">
        <v>0</v>
      </c>
      <c r="U2238" s="30">
        <v>0</v>
      </c>
      <c r="V2238" s="30">
        <v>0.67149764773161469</v>
      </c>
      <c r="W2238" s="30">
        <v>0</v>
      </c>
      <c r="X2238" s="30">
        <v>0</v>
      </c>
      <c r="Y2238" s="30">
        <v>0</v>
      </c>
      <c r="Z2238" s="30">
        <v>0</v>
      </c>
      <c r="AA2238" s="30">
        <v>0</v>
      </c>
      <c r="AB2238" s="30">
        <v>0</v>
      </c>
      <c r="AC2238" s="30">
        <v>0</v>
      </c>
      <c r="AD2238" s="30">
        <v>0</v>
      </c>
      <c r="AE2238" s="30">
        <v>0</v>
      </c>
      <c r="AF2238" s="30">
        <v>1.2880092788955007</v>
      </c>
      <c r="AG2238" s="30">
        <v>0</v>
      </c>
      <c r="AH2238" s="30">
        <v>0</v>
      </c>
      <c r="AI2238" s="30">
        <v>0</v>
      </c>
      <c r="AJ2238" s="30">
        <v>0</v>
      </c>
      <c r="AK2238" s="30">
        <v>0.12992743725866077</v>
      </c>
      <c r="AL2238" s="30">
        <v>0</v>
      </c>
      <c r="AM2238" s="30">
        <v>0</v>
      </c>
      <c r="AN2238" s="30">
        <v>0</v>
      </c>
    </row>
    <row r="2239" spans="5:40" x14ac:dyDescent="0.35">
      <c r="E2239" s="30">
        <v>0.41843228673457317</v>
      </c>
      <c r="F2239" s="30">
        <v>2.096246855553519</v>
      </c>
      <c r="G2239" s="30">
        <v>0.80610554668530521</v>
      </c>
      <c r="H2239" s="30">
        <v>2.4637228070402033</v>
      </c>
      <c r="I2239" s="30">
        <v>0</v>
      </c>
      <c r="J2239" s="30">
        <v>0</v>
      </c>
      <c r="K2239" s="30">
        <v>0</v>
      </c>
      <c r="L2239" s="30">
        <v>0</v>
      </c>
      <c r="M2239" s="30">
        <v>0</v>
      </c>
      <c r="N2239" s="30">
        <v>0</v>
      </c>
      <c r="O2239" s="30">
        <v>0</v>
      </c>
      <c r="P2239" s="30">
        <v>0</v>
      </c>
      <c r="Q2239" s="30">
        <v>0</v>
      </c>
      <c r="R2239" s="30">
        <v>0</v>
      </c>
      <c r="S2239" s="30">
        <v>0</v>
      </c>
      <c r="T2239" s="30">
        <v>0</v>
      </c>
      <c r="U2239" s="30">
        <v>0</v>
      </c>
      <c r="V2239" s="30">
        <v>0.4655998462018841</v>
      </c>
      <c r="W2239" s="30">
        <v>0</v>
      </c>
      <c r="X2239" s="30">
        <v>0</v>
      </c>
      <c r="Y2239" s="30">
        <v>0</v>
      </c>
      <c r="Z2239" s="30">
        <v>0</v>
      </c>
      <c r="AA2239" s="30">
        <v>0</v>
      </c>
      <c r="AB2239" s="30">
        <v>0</v>
      </c>
      <c r="AC2239" s="30">
        <v>0</v>
      </c>
      <c r="AD2239" s="30">
        <v>0</v>
      </c>
      <c r="AE2239" s="30">
        <v>0</v>
      </c>
      <c r="AF2239" s="30">
        <v>1.0121933530961353</v>
      </c>
      <c r="AG2239" s="30">
        <v>0</v>
      </c>
      <c r="AH2239" s="30">
        <v>0</v>
      </c>
      <c r="AI2239" s="30">
        <v>0</v>
      </c>
      <c r="AJ2239" s="30">
        <v>0</v>
      </c>
      <c r="AK2239" s="30">
        <v>0.12992743725866077</v>
      </c>
      <c r="AL2239" s="30">
        <v>0</v>
      </c>
      <c r="AM2239" s="30">
        <v>0</v>
      </c>
      <c r="AN2239" s="30">
        <v>0</v>
      </c>
    </row>
    <row r="2240" spans="5:40" x14ac:dyDescent="0.35">
      <c r="E2240" s="30">
        <v>6.6117117894901864E-2</v>
      </c>
      <c r="F2240" s="30">
        <v>2.096246855553519</v>
      </c>
      <c r="G2240" s="30">
        <v>1.015783614353011</v>
      </c>
      <c r="H2240" s="30">
        <v>3.4404016678817668</v>
      </c>
      <c r="I2240" s="30">
        <v>0</v>
      </c>
      <c r="J2240" s="30">
        <v>0</v>
      </c>
      <c r="K2240" s="30">
        <v>0</v>
      </c>
      <c r="L2240" s="30">
        <v>0</v>
      </c>
      <c r="M2240" s="30">
        <v>0</v>
      </c>
      <c r="N2240" s="30">
        <v>0</v>
      </c>
      <c r="O2240" s="30">
        <v>0</v>
      </c>
      <c r="P2240" s="30">
        <v>0</v>
      </c>
      <c r="Q2240" s="30">
        <v>0</v>
      </c>
      <c r="R2240" s="30">
        <v>0</v>
      </c>
      <c r="S2240" s="30">
        <v>0</v>
      </c>
      <c r="T2240" s="30">
        <v>0</v>
      </c>
      <c r="U2240" s="30">
        <v>0</v>
      </c>
      <c r="V2240" s="30">
        <v>0.4655998462018841</v>
      </c>
      <c r="W2240" s="30">
        <v>0</v>
      </c>
      <c r="X2240" s="30">
        <v>0</v>
      </c>
      <c r="Y2240" s="30">
        <v>0</v>
      </c>
      <c r="Z2240" s="30">
        <v>0</v>
      </c>
      <c r="AA2240" s="30">
        <v>0</v>
      </c>
      <c r="AB2240" s="30">
        <v>0</v>
      </c>
      <c r="AC2240" s="30">
        <v>0</v>
      </c>
      <c r="AD2240" s="30">
        <v>0</v>
      </c>
      <c r="AE2240" s="30">
        <v>0</v>
      </c>
      <c r="AF2240" s="30">
        <v>1.0121933530961353</v>
      </c>
      <c r="AG2240" s="30">
        <v>0</v>
      </c>
      <c r="AH2240" s="30">
        <v>0</v>
      </c>
      <c r="AI2240" s="30">
        <v>0</v>
      </c>
      <c r="AJ2240" s="30">
        <v>0</v>
      </c>
      <c r="AK2240" s="30">
        <v>0.18795215716353983</v>
      </c>
      <c r="AL2240" s="30">
        <v>0</v>
      </c>
      <c r="AM2240" s="30">
        <v>0</v>
      </c>
      <c r="AN2240" s="30">
        <v>0</v>
      </c>
    </row>
    <row r="2241" spans="5:40" x14ac:dyDescent="0.35">
      <c r="E2241" s="30">
        <v>0.40854210376141792</v>
      </c>
      <c r="F2241" s="30">
        <v>1.1826022994268255</v>
      </c>
      <c r="G2241" s="30">
        <v>1.2331782548608854</v>
      </c>
      <c r="H2241" s="30">
        <v>3.8226685198686305</v>
      </c>
      <c r="I2241" s="30">
        <v>0</v>
      </c>
      <c r="J2241" s="30">
        <v>0</v>
      </c>
      <c r="K2241" s="30">
        <v>0</v>
      </c>
      <c r="L2241" s="30">
        <v>0</v>
      </c>
      <c r="M2241" s="30">
        <v>0</v>
      </c>
      <c r="N2241" s="30">
        <v>0</v>
      </c>
      <c r="O2241" s="30">
        <v>0</v>
      </c>
      <c r="P2241" s="30">
        <v>0</v>
      </c>
      <c r="Q2241" s="30">
        <v>0</v>
      </c>
      <c r="R2241" s="30">
        <v>0</v>
      </c>
      <c r="S2241" s="30">
        <v>0</v>
      </c>
      <c r="T2241" s="30">
        <v>0.12992743725866077</v>
      </c>
      <c r="U2241" s="30">
        <v>0</v>
      </c>
      <c r="V2241" s="30">
        <v>0.67149764773161469</v>
      </c>
      <c r="W2241" s="30">
        <v>0</v>
      </c>
      <c r="X2241" s="30">
        <v>0</v>
      </c>
      <c r="Y2241" s="30">
        <v>0</v>
      </c>
      <c r="Z2241" s="30">
        <v>0.36633199996606219</v>
      </c>
      <c r="AA2241" s="30">
        <v>0</v>
      </c>
      <c r="AB2241" s="30">
        <v>0</v>
      </c>
      <c r="AC2241" s="30">
        <v>0</v>
      </c>
      <c r="AD2241" s="30">
        <v>0</v>
      </c>
      <c r="AE2241" s="30">
        <v>0.12992743725866066</v>
      </c>
      <c r="AF2241" s="30">
        <v>0.52435156872797994</v>
      </c>
      <c r="AG2241" s="30">
        <v>0</v>
      </c>
      <c r="AH2241" s="30">
        <v>0</v>
      </c>
      <c r="AI2241" s="30">
        <v>0</v>
      </c>
      <c r="AJ2241" s="30">
        <v>0</v>
      </c>
      <c r="AK2241" s="30">
        <v>0.23560838559877176</v>
      </c>
      <c r="AL2241" s="30">
        <v>0.51286479995248324</v>
      </c>
      <c r="AM2241" s="30">
        <v>0</v>
      </c>
      <c r="AN2241" s="30">
        <v>0</v>
      </c>
    </row>
    <row r="2242" spans="5:40" x14ac:dyDescent="0.35">
      <c r="E2242" s="30">
        <v>0.73167885408646938</v>
      </c>
      <c r="F2242" s="30">
        <v>3.4035082160307155</v>
      </c>
      <c r="G2242" s="30">
        <v>1.3861081712170296</v>
      </c>
      <c r="H2242" s="30">
        <v>4.7482054026183986</v>
      </c>
      <c r="I2242" s="30">
        <v>0</v>
      </c>
      <c r="J2242" s="30">
        <v>0</v>
      </c>
      <c r="K2242" s="30">
        <v>0.25025239784318348</v>
      </c>
      <c r="L2242" s="30">
        <v>0</v>
      </c>
      <c r="M2242" s="30">
        <v>0</v>
      </c>
      <c r="N2242" s="30">
        <v>0</v>
      </c>
      <c r="O2242" s="30">
        <v>0</v>
      </c>
      <c r="P2242" s="30">
        <v>0</v>
      </c>
      <c r="Q2242" s="30">
        <v>0</v>
      </c>
      <c r="R2242" s="30">
        <v>0</v>
      </c>
      <c r="S2242" s="30">
        <v>0</v>
      </c>
      <c r="T2242" s="30">
        <v>0.2356083855987757</v>
      </c>
      <c r="U2242" s="30">
        <v>0</v>
      </c>
      <c r="V2242" s="30">
        <v>0.36633199996606008</v>
      </c>
      <c r="W2242" s="30">
        <v>0</v>
      </c>
      <c r="X2242" s="30">
        <v>0</v>
      </c>
      <c r="Y2242" s="30">
        <v>0</v>
      </c>
      <c r="Z2242" s="30">
        <v>0.36633199996606219</v>
      </c>
      <c r="AA2242" s="30">
        <v>0</v>
      </c>
      <c r="AB2242" s="30">
        <v>0</v>
      </c>
      <c r="AC2242" s="30">
        <v>0</v>
      </c>
      <c r="AD2242" s="30">
        <v>0</v>
      </c>
      <c r="AE2242" s="30">
        <v>0</v>
      </c>
      <c r="AF2242" s="30">
        <v>1.5086355720995408</v>
      </c>
      <c r="AG2242" s="30">
        <v>0</v>
      </c>
      <c r="AH2242" s="30">
        <v>0</v>
      </c>
      <c r="AI2242" s="30">
        <v>0</v>
      </c>
      <c r="AJ2242" s="30">
        <v>0</v>
      </c>
      <c r="AK2242" s="30">
        <v>0.23560838559877176</v>
      </c>
      <c r="AL2242" s="30">
        <v>0.74025657577612414</v>
      </c>
      <c r="AM2242" s="30">
        <v>0</v>
      </c>
      <c r="AN2242" s="30">
        <v>0</v>
      </c>
    </row>
    <row r="2243" spans="5:40" x14ac:dyDescent="0.35">
      <c r="E2243" s="30">
        <v>2.1403763829461018</v>
      </c>
      <c r="F2243" s="30">
        <v>6.2965618416415676</v>
      </c>
      <c r="G2243" s="30">
        <v>1.5932729527630889</v>
      </c>
      <c r="H2243" s="30">
        <v>5.3380660819204477</v>
      </c>
      <c r="I2243" s="30">
        <v>0</v>
      </c>
      <c r="J2243" s="30">
        <v>0</v>
      </c>
      <c r="K2243" s="30">
        <v>0.25025239784318348</v>
      </c>
      <c r="L2243" s="30">
        <v>0</v>
      </c>
      <c r="M2243" s="30">
        <v>0</v>
      </c>
      <c r="N2243" s="30">
        <v>0</v>
      </c>
      <c r="O2243" s="30">
        <v>0</v>
      </c>
      <c r="P2243" s="30">
        <v>0</v>
      </c>
      <c r="Q2243" s="30">
        <v>0</v>
      </c>
      <c r="R2243" s="30">
        <v>0</v>
      </c>
      <c r="S2243" s="30">
        <v>0</v>
      </c>
      <c r="T2243" s="30">
        <v>0.35873217578724143</v>
      </c>
      <c r="U2243" s="30">
        <v>0</v>
      </c>
      <c r="V2243" s="30">
        <v>3.4267220842117099</v>
      </c>
      <c r="W2243" s="30">
        <v>0</v>
      </c>
      <c r="X2243" s="30">
        <v>0</v>
      </c>
      <c r="Y2243" s="30">
        <v>0</v>
      </c>
      <c r="Z2243" s="30">
        <v>0.52757837806871188</v>
      </c>
      <c r="AA2243" s="30">
        <v>0</v>
      </c>
      <c r="AB2243" s="30">
        <v>0</v>
      </c>
      <c r="AC2243" s="30">
        <v>0</v>
      </c>
      <c r="AD2243" s="30">
        <v>0</v>
      </c>
      <c r="AE2243" s="30">
        <v>0</v>
      </c>
      <c r="AF2243" s="30">
        <v>1.5086355720995408</v>
      </c>
      <c r="AG2243" s="30">
        <v>0</v>
      </c>
      <c r="AH2243" s="30">
        <v>0</v>
      </c>
      <c r="AI2243" s="30">
        <v>0</v>
      </c>
      <c r="AJ2243" s="30">
        <v>0</v>
      </c>
      <c r="AK2243" s="30">
        <v>0.23560838559877176</v>
      </c>
      <c r="AL2243" s="30">
        <v>1.0934314274344674</v>
      </c>
      <c r="AM2243" s="30">
        <v>0</v>
      </c>
      <c r="AN2243" s="30">
        <v>0</v>
      </c>
    </row>
    <row r="2244" spans="5:40" x14ac:dyDescent="0.35">
      <c r="E2244" s="30">
        <v>0.1363113234485637</v>
      </c>
      <c r="F2244" s="30">
        <v>2.096246855553519</v>
      </c>
      <c r="G2244" s="30">
        <v>1.1504849839462798</v>
      </c>
      <c r="H2244" s="30">
        <v>3.8226685198686305</v>
      </c>
      <c r="I2244" s="30">
        <v>0</v>
      </c>
      <c r="J2244" s="30">
        <v>0</v>
      </c>
      <c r="K2244" s="30">
        <v>0</v>
      </c>
      <c r="L2244" s="30">
        <v>0</v>
      </c>
      <c r="M2244" s="30">
        <v>0</v>
      </c>
      <c r="N2244" s="30">
        <v>0</v>
      </c>
      <c r="O2244" s="30">
        <v>0</v>
      </c>
      <c r="P2244" s="30">
        <v>0</v>
      </c>
      <c r="Q2244" s="30">
        <v>0</v>
      </c>
      <c r="R2244" s="30">
        <v>0</v>
      </c>
      <c r="S2244" s="30">
        <v>0</v>
      </c>
      <c r="T2244" s="30">
        <v>0.12992743725866077</v>
      </c>
      <c r="U2244" s="30">
        <v>0</v>
      </c>
      <c r="V2244" s="30">
        <v>0</v>
      </c>
      <c r="W2244" s="30">
        <v>0</v>
      </c>
      <c r="X2244" s="30">
        <v>0</v>
      </c>
      <c r="Y2244" s="30">
        <v>0</v>
      </c>
      <c r="Z2244" s="30">
        <v>0</v>
      </c>
      <c r="AA2244" s="30">
        <v>0</v>
      </c>
      <c r="AB2244" s="30">
        <v>0</v>
      </c>
      <c r="AC2244" s="30">
        <v>0</v>
      </c>
      <c r="AD2244" s="30">
        <v>0</v>
      </c>
      <c r="AE2244" s="30">
        <v>0</v>
      </c>
      <c r="AF2244" s="30">
        <v>0.52435156872797994</v>
      </c>
      <c r="AG2244" s="30">
        <v>0</v>
      </c>
      <c r="AH2244" s="30">
        <v>0</v>
      </c>
      <c r="AI2244" s="30">
        <v>0</v>
      </c>
      <c r="AJ2244" s="30">
        <v>0</v>
      </c>
      <c r="AK2244" s="30">
        <v>0.23560838559877176</v>
      </c>
      <c r="AL2244" s="30">
        <v>0</v>
      </c>
      <c r="AM2244" s="30">
        <v>0</v>
      </c>
      <c r="AN2244" s="30">
        <v>0</v>
      </c>
    </row>
    <row r="2245" spans="5:40" x14ac:dyDescent="0.35">
      <c r="E2245" s="30">
        <v>2.22043095272458</v>
      </c>
      <c r="F2245" s="30">
        <v>2.9624997052369535</v>
      </c>
      <c r="G2245" s="30">
        <v>0.42811767768287945</v>
      </c>
      <c r="H2245" s="30">
        <v>1.2438798481560966</v>
      </c>
      <c r="I2245" s="30">
        <v>0</v>
      </c>
      <c r="J2245" s="30">
        <v>0</v>
      </c>
      <c r="K2245" s="30">
        <v>0</v>
      </c>
      <c r="L2245" s="30">
        <v>0</v>
      </c>
      <c r="M2245" s="30">
        <v>0</v>
      </c>
      <c r="N2245" s="30">
        <v>0</v>
      </c>
      <c r="O2245" s="30">
        <v>0</v>
      </c>
      <c r="P2245" s="30">
        <v>0.17407765595569849</v>
      </c>
      <c r="Q2245" s="30">
        <v>0</v>
      </c>
      <c r="R2245" s="30">
        <v>0</v>
      </c>
      <c r="S2245" s="30">
        <v>0</v>
      </c>
      <c r="T2245" s="30">
        <v>0</v>
      </c>
      <c r="U2245" s="30">
        <v>0</v>
      </c>
      <c r="V2245" s="30">
        <v>0.839372059664519</v>
      </c>
      <c r="W2245" s="30">
        <v>0</v>
      </c>
      <c r="X2245" s="30">
        <v>0</v>
      </c>
      <c r="Y2245" s="30">
        <v>0</v>
      </c>
      <c r="Z2245" s="30">
        <v>0</v>
      </c>
      <c r="AA2245" s="30">
        <v>0</v>
      </c>
      <c r="AB2245" s="30">
        <v>0</v>
      </c>
      <c r="AC2245" s="30">
        <v>0</v>
      </c>
      <c r="AD2245" s="30">
        <v>0</v>
      </c>
      <c r="AE2245" s="30">
        <v>0</v>
      </c>
      <c r="AF2245" s="30">
        <v>1.2880092788955007</v>
      </c>
      <c r="AG2245" s="30">
        <v>0</v>
      </c>
      <c r="AH2245" s="30">
        <v>0</v>
      </c>
      <c r="AI2245" s="30">
        <v>0</v>
      </c>
      <c r="AJ2245" s="30">
        <v>0</v>
      </c>
      <c r="AK2245" s="30">
        <v>0</v>
      </c>
      <c r="AL2245" s="30">
        <v>0</v>
      </c>
      <c r="AM2245" s="30">
        <v>0</v>
      </c>
      <c r="AN2245" s="30">
        <v>0</v>
      </c>
    </row>
    <row r="2246" spans="5:40" x14ac:dyDescent="0.35">
      <c r="E2246" s="30">
        <v>0.31797062077369148</v>
      </c>
      <c r="F2246" s="30">
        <v>1.1826022994268253</v>
      </c>
      <c r="G2246" s="30">
        <v>0.67952537855863071</v>
      </c>
      <c r="H2246" s="30">
        <v>1.8727174658956725</v>
      </c>
      <c r="I2246" s="30">
        <v>0</v>
      </c>
      <c r="J2246" s="30">
        <v>0</v>
      </c>
      <c r="K2246" s="30">
        <v>0</v>
      </c>
      <c r="L2246" s="30">
        <v>0</v>
      </c>
      <c r="M2246" s="30">
        <v>0</v>
      </c>
      <c r="N2246" s="30">
        <v>0</v>
      </c>
      <c r="O2246" s="30">
        <v>0</v>
      </c>
      <c r="P2246" s="30">
        <v>0.17407765595569849</v>
      </c>
      <c r="Q2246" s="30">
        <v>0</v>
      </c>
      <c r="R2246" s="30">
        <v>0</v>
      </c>
      <c r="S2246" s="30">
        <v>0</v>
      </c>
      <c r="T2246" s="30">
        <v>0</v>
      </c>
      <c r="U2246" s="30">
        <v>0</v>
      </c>
      <c r="V2246" s="30">
        <v>0.67149764773161469</v>
      </c>
      <c r="W2246" s="30">
        <v>0</v>
      </c>
      <c r="X2246" s="30">
        <v>0</v>
      </c>
      <c r="Y2246" s="30">
        <v>0</v>
      </c>
      <c r="Z2246" s="30">
        <v>0</v>
      </c>
      <c r="AA2246" s="30">
        <v>0</v>
      </c>
      <c r="AB2246" s="30">
        <v>0</v>
      </c>
      <c r="AC2246" s="30">
        <v>0</v>
      </c>
      <c r="AD2246" s="30">
        <v>0</v>
      </c>
      <c r="AE2246" s="30">
        <v>0</v>
      </c>
      <c r="AF2246" s="30">
        <v>0.52435156872797994</v>
      </c>
      <c r="AG2246" s="30">
        <v>0</v>
      </c>
      <c r="AH2246" s="30">
        <v>0</v>
      </c>
      <c r="AI2246" s="30">
        <v>0</v>
      </c>
      <c r="AJ2246" s="30">
        <v>0</v>
      </c>
      <c r="AK2246" s="30">
        <v>0.12992743725866077</v>
      </c>
      <c r="AL2246" s="30">
        <v>0</v>
      </c>
      <c r="AM2246" s="30">
        <v>0</v>
      </c>
      <c r="AN2246" s="30">
        <v>0</v>
      </c>
    </row>
    <row r="2247" spans="5:40" x14ac:dyDescent="0.35">
      <c r="E2247" s="30">
        <v>7.2991920622803921E-2</v>
      </c>
      <c r="F2247" s="30">
        <v>1.692385372023816</v>
      </c>
      <c r="G2247" s="30">
        <v>1.0623427955167639</v>
      </c>
      <c r="H2247" s="30">
        <v>3.8226685198686305</v>
      </c>
      <c r="I2247" s="30">
        <v>0</v>
      </c>
      <c r="J2247" s="30">
        <v>0</v>
      </c>
      <c r="K2247" s="30">
        <v>0</v>
      </c>
      <c r="L2247" s="30">
        <v>0</v>
      </c>
      <c r="M2247" s="30">
        <v>0</v>
      </c>
      <c r="N2247" s="30">
        <v>0</v>
      </c>
      <c r="O2247" s="30">
        <v>0</v>
      </c>
      <c r="P2247" s="30">
        <v>0</v>
      </c>
      <c r="Q2247" s="30">
        <v>0</v>
      </c>
      <c r="R2247" s="30">
        <v>0</v>
      </c>
      <c r="S2247" s="30">
        <v>0</v>
      </c>
      <c r="T2247" s="30">
        <v>0</v>
      </c>
      <c r="U2247" s="30">
        <v>0</v>
      </c>
      <c r="V2247" s="30">
        <v>0.4655998462018841</v>
      </c>
      <c r="W2247" s="30">
        <v>0</v>
      </c>
      <c r="X2247" s="30">
        <v>0</v>
      </c>
      <c r="Y2247" s="30">
        <v>0</v>
      </c>
      <c r="Z2247" s="30">
        <v>0</v>
      </c>
      <c r="AA2247" s="30">
        <v>0</v>
      </c>
      <c r="AB2247" s="30">
        <v>0</v>
      </c>
      <c r="AC2247" s="30">
        <v>0</v>
      </c>
      <c r="AD2247" s="30">
        <v>0</v>
      </c>
      <c r="AE2247" s="30">
        <v>0</v>
      </c>
      <c r="AF2247" s="30">
        <v>0.52435156872797994</v>
      </c>
      <c r="AG2247" s="30">
        <v>0</v>
      </c>
      <c r="AH2247" s="30">
        <v>0</v>
      </c>
      <c r="AI2247" s="30">
        <v>0</v>
      </c>
      <c r="AJ2247" s="30">
        <v>0</v>
      </c>
      <c r="AK2247" s="30">
        <v>0.18795215716353983</v>
      </c>
      <c r="AL2247" s="30">
        <v>0</v>
      </c>
      <c r="AM2247" s="30">
        <v>0</v>
      </c>
      <c r="AN2247" s="30">
        <v>0</v>
      </c>
    </row>
    <row r="2248" spans="5:40" x14ac:dyDescent="0.35">
      <c r="E2248" s="30">
        <v>0.2530269916678009</v>
      </c>
      <c r="F2248" s="30">
        <v>1.6923853720238162</v>
      </c>
      <c r="G2248" s="30">
        <v>1.1924392738883627</v>
      </c>
      <c r="H2248" s="30">
        <v>4.2524502740576899</v>
      </c>
      <c r="I2248" s="30">
        <v>0</v>
      </c>
      <c r="J2248" s="30">
        <v>0</v>
      </c>
      <c r="K2248" s="30">
        <v>0</v>
      </c>
      <c r="L2248" s="30">
        <v>0</v>
      </c>
      <c r="M2248" s="30">
        <v>0</v>
      </c>
      <c r="N2248" s="30">
        <v>0</v>
      </c>
      <c r="O2248" s="30">
        <v>0</v>
      </c>
      <c r="P2248" s="30">
        <v>0</v>
      </c>
      <c r="Q2248" s="30">
        <v>0</v>
      </c>
      <c r="R2248" s="30">
        <v>0</v>
      </c>
      <c r="S2248" s="30">
        <v>0</v>
      </c>
      <c r="T2248" s="30">
        <v>0.12992743725866066</v>
      </c>
      <c r="U2248" s="30">
        <v>0</v>
      </c>
      <c r="V2248" s="30">
        <v>0.4655998462018841</v>
      </c>
      <c r="W2248" s="30">
        <v>0</v>
      </c>
      <c r="X2248" s="30">
        <v>0</v>
      </c>
      <c r="Y2248" s="30">
        <v>0</v>
      </c>
      <c r="Z2248" s="30">
        <v>0</v>
      </c>
      <c r="AA2248" s="30">
        <v>0</v>
      </c>
      <c r="AB2248" s="30">
        <v>0</v>
      </c>
      <c r="AC2248" s="30">
        <v>0</v>
      </c>
      <c r="AD2248" s="30">
        <v>0</v>
      </c>
      <c r="AE2248" s="30">
        <v>0</v>
      </c>
      <c r="AF2248" s="30">
        <v>0.52435156872797994</v>
      </c>
      <c r="AG2248" s="30">
        <v>0</v>
      </c>
      <c r="AH2248" s="30">
        <v>0</v>
      </c>
      <c r="AI2248" s="30">
        <v>0</v>
      </c>
      <c r="AJ2248" s="30">
        <v>0</v>
      </c>
      <c r="AK2248" s="30">
        <v>0.18795215716353983</v>
      </c>
      <c r="AL2248" s="30">
        <v>0.51286479995248324</v>
      </c>
      <c r="AM2248" s="30">
        <v>0</v>
      </c>
      <c r="AN2248" s="30">
        <v>0</v>
      </c>
    </row>
    <row r="2249" spans="5:40" x14ac:dyDescent="0.35">
      <c r="E2249" s="30">
        <v>0.85929778869420326</v>
      </c>
      <c r="F2249" s="30">
        <v>3.6724486352150327</v>
      </c>
      <c r="G2249" s="30">
        <v>1.3492037548948688</v>
      </c>
      <c r="H2249" s="30">
        <v>4.7482054026183986</v>
      </c>
      <c r="I2249" s="30">
        <v>0</v>
      </c>
      <c r="J2249" s="30">
        <v>0</v>
      </c>
      <c r="K2249" s="30">
        <v>0</v>
      </c>
      <c r="L2249" s="30">
        <v>0</v>
      </c>
      <c r="M2249" s="30">
        <v>0</v>
      </c>
      <c r="N2249" s="30">
        <v>0</v>
      </c>
      <c r="O2249" s="30">
        <v>0</v>
      </c>
      <c r="P2249" s="30">
        <v>0</v>
      </c>
      <c r="Q2249" s="30">
        <v>0</v>
      </c>
      <c r="R2249" s="30">
        <v>0</v>
      </c>
      <c r="S2249" s="30">
        <v>0</v>
      </c>
      <c r="T2249" s="30">
        <v>0.18795215716354005</v>
      </c>
      <c r="U2249" s="30">
        <v>0</v>
      </c>
      <c r="V2249" s="30">
        <v>0.36633199996606008</v>
      </c>
      <c r="W2249" s="30">
        <v>0</v>
      </c>
      <c r="X2249" s="30">
        <v>0</v>
      </c>
      <c r="Y2249" s="30">
        <v>0</v>
      </c>
      <c r="Z2249" s="30">
        <v>0.36633199996606219</v>
      </c>
      <c r="AA2249" s="30">
        <v>0</v>
      </c>
      <c r="AB2249" s="30">
        <v>0</v>
      </c>
      <c r="AC2249" s="30">
        <v>0</v>
      </c>
      <c r="AD2249" s="30">
        <v>0</v>
      </c>
      <c r="AE2249" s="30">
        <v>0</v>
      </c>
      <c r="AF2249" s="30">
        <v>1.5086355720995408</v>
      </c>
      <c r="AG2249" s="30">
        <v>0</v>
      </c>
      <c r="AH2249" s="30">
        <v>0</v>
      </c>
      <c r="AI2249" s="30">
        <v>0</v>
      </c>
      <c r="AJ2249" s="30">
        <v>0</v>
      </c>
      <c r="AK2249" s="30">
        <v>0.23560838559877176</v>
      </c>
      <c r="AL2249" s="30">
        <v>0.74025657577612414</v>
      </c>
      <c r="AM2249" s="30">
        <v>0</v>
      </c>
      <c r="AN2249" s="30">
        <v>0</v>
      </c>
    </row>
    <row r="2250" spans="5:40" x14ac:dyDescent="0.35">
      <c r="E2250" s="30">
        <v>0.55650196848918121</v>
      </c>
      <c r="F2250" s="30">
        <v>2.9624997052369548</v>
      </c>
      <c r="G2250" s="30">
        <v>1.4222459941743324</v>
      </c>
      <c r="H2250" s="30">
        <v>4.7482054026183986</v>
      </c>
      <c r="I2250" s="30">
        <v>0</v>
      </c>
      <c r="J2250" s="30">
        <v>0</v>
      </c>
      <c r="K2250" s="30">
        <v>0.35996052262357958</v>
      </c>
      <c r="L2250" s="30">
        <v>0</v>
      </c>
      <c r="M2250" s="30">
        <v>0</v>
      </c>
      <c r="N2250" s="30">
        <v>0</v>
      </c>
      <c r="O2250" s="30">
        <v>0</v>
      </c>
      <c r="P2250" s="30">
        <v>0</v>
      </c>
      <c r="Q2250" s="30">
        <v>0</v>
      </c>
      <c r="R2250" s="30">
        <v>0</v>
      </c>
      <c r="S2250" s="30">
        <v>0</v>
      </c>
      <c r="T2250" s="30">
        <v>0.23560838559877562</v>
      </c>
      <c r="U2250" s="30">
        <v>0</v>
      </c>
      <c r="V2250" s="30">
        <v>0.36633199996606008</v>
      </c>
      <c r="W2250" s="30">
        <v>0</v>
      </c>
      <c r="X2250" s="30">
        <v>0</v>
      </c>
      <c r="Y2250" s="30">
        <v>0</v>
      </c>
      <c r="Z2250" s="30">
        <v>0.36633199996606219</v>
      </c>
      <c r="AA2250" s="30">
        <v>0</v>
      </c>
      <c r="AB2250" s="30">
        <v>0</v>
      </c>
      <c r="AC2250" s="30">
        <v>0</v>
      </c>
      <c r="AD2250" s="30">
        <v>0</v>
      </c>
      <c r="AE2250" s="30">
        <v>0</v>
      </c>
      <c r="AF2250" s="30">
        <v>1.1022780618562154</v>
      </c>
      <c r="AG2250" s="30">
        <v>0</v>
      </c>
      <c r="AH2250" s="30">
        <v>0</v>
      </c>
      <c r="AI2250" s="30">
        <v>0</v>
      </c>
      <c r="AJ2250" s="30">
        <v>0</v>
      </c>
      <c r="AK2250" s="30">
        <v>0.27863823963021883</v>
      </c>
      <c r="AL2250" s="30">
        <v>0.74025657577612414</v>
      </c>
      <c r="AM2250" s="30">
        <v>0</v>
      </c>
      <c r="AN2250" s="30">
        <v>0</v>
      </c>
    </row>
    <row r="2251" spans="5:40" x14ac:dyDescent="0.35">
      <c r="E2251" s="30">
        <v>0.75353363682334895</v>
      </c>
      <c r="F2251" s="30">
        <v>3.9102259186491817</v>
      </c>
      <c r="G2251" s="30">
        <v>1.1504849839462798</v>
      </c>
      <c r="H2251" s="30">
        <v>4.2524502740576899</v>
      </c>
      <c r="I2251" s="30">
        <v>0</v>
      </c>
      <c r="J2251" s="30">
        <v>0</v>
      </c>
      <c r="K2251" s="30">
        <v>0</v>
      </c>
      <c r="L2251" s="30">
        <v>0</v>
      </c>
      <c r="M2251" s="30">
        <v>0</v>
      </c>
      <c r="N2251" s="30">
        <v>0</v>
      </c>
      <c r="O2251" s="30">
        <v>0</v>
      </c>
      <c r="P2251" s="30">
        <v>0</v>
      </c>
      <c r="Q2251" s="30">
        <v>0</v>
      </c>
      <c r="R2251" s="30">
        <v>0</v>
      </c>
      <c r="S2251" s="30">
        <v>0</v>
      </c>
      <c r="T2251" s="30">
        <v>0.12992743725866066</v>
      </c>
      <c r="U2251" s="30">
        <v>0</v>
      </c>
      <c r="V2251" s="30">
        <v>0</v>
      </c>
      <c r="W2251" s="30">
        <v>0</v>
      </c>
      <c r="X2251" s="30">
        <v>0</v>
      </c>
      <c r="Y2251" s="30">
        <v>0</v>
      </c>
      <c r="Z2251" s="30">
        <v>0</v>
      </c>
      <c r="AA2251" s="30">
        <v>0</v>
      </c>
      <c r="AB2251" s="30">
        <v>0</v>
      </c>
      <c r="AC2251" s="30">
        <v>0</v>
      </c>
      <c r="AD2251" s="30">
        <v>0</v>
      </c>
      <c r="AE2251" s="30">
        <v>0</v>
      </c>
      <c r="AF2251" s="30">
        <v>1.5086355720995408</v>
      </c>
      <c r="AG2251" s="30">
        <v>0</v>
      </c>
      <c r="AH2251" s="30">
        <v>0</v>
      </c>
      <c r="AI2251" s="30">
        <v>0</v>
      </c>
      <c r="AJ2251" s="30">
        <v>0</v>
      </c>
      <c r="AK2251" s="30">
        <v>0.18795215716353983</v>
      </c>
      <c r="AL2251" s="30">
        <v>0</v>
      </c>
      <c r="AM2251" s="30">
        <v>0</v>
      </c>
      <c r="AN2251" s="30">
        <v>0</v>
      </c>
    </row>
    <row r="2252" spans="5:40" x14ac:dyDescent="0.35">
      <c r="E2252" s="30">
        <v>2.0757621709243592</v>
      </c>
      <c r="F2252" s="30">
        <v>2.7776480060097435</v>
      </c>
      <c r="G2252" s="30">
        <v>0.42811767768287945</v>
      </c>
      <c r="H2252" s="30">
        <v>1.2438798481560966</v>
      </c>
      <c r="I2252" s="30">
        <v>0</v>
      </c>
      <c r="J2252" s="30">
        <v>0</v>
      </c>
      <c r="K2252" s="30">
        <v>0</v>
      </c>
      <c r="L2252" s="30">
        <v>0</v>
      </c>
      <c r="M2252" s="30">
        <v>0</v>
      </c>
      <c r="N2252" s="30">
        <v>0</v>
      </c>
      <c r="O2252" s="30">
        <v>0</v>
      </c>
      <c r="P2252" s="30">
        <v>0.25025239784318348</v>
      </c>
      <c r="Q2252" s="30">
        <v>0</v>
      </c>
      <c r="R2252" s="30">
        <v>0</v>
      </c>
      <c r="S2252" s="30">
        <v>0</v>
      </c>
      <c r="T2252" s="30">
        <v>0</v>
      </c>
      <c r="U2252" s="30">
        <v>0</v>
      </c>
      <c r="V2252" s="30">
        <v>0.839372059664519</v>
      </c>
      <c r="W2252" s="30">
        <v>0</v>
      </c>
      <c r="X2252" s="30">
        <v>0</v>
      </c>
      <c r="Y2252" s="30">
        <v>0</v>
      </c>
      <c r="Z2252" s="30">
        <v>0</v>
      </c>
      <c r="AA2252" s="30">
        <v>0</v>
      </c>
      <c r="AB2252" s="30">
        <v>0</v>
      </c>
      <c r="AC2252" s="30">
        <v>0</v>
      </c>
      <c r="AD2252" s="30">
        <v>0</v>
      </c>
      <c r="AE2252" s="30">
        <v>0</v>
      </c>
      <c r="AF2252" s="30">
        <v>1.2880092788955007</v>
      </c>
      <c r="AG2252" s="30">
        <v>0</v>
      </c>
      <c r="AH2252" s="30">
        <v>0</v>
      </c>
      <c r="AI2252" s="30">
        <v>0</v>
      </c>
      <c r="AJ2252" s="30">
        <v>0</v>
      </c>
      <c r="AK2252" s="30">
        <v>0</v>
      </c>
      <c r="AL2252" s="30">
        <v>0</v>
      </c>
      <c r="AM2252" s="30">
        <v>0</v>
      </c>
      <c r="AN2252" s="30">
        <v>0</v>
      </c>
    </row>
    <row r="2253" spans="5:40" x14ac:dyDescent="0.35">
      <c r="E2253" s="30">
        <v>6.6117117894902322E-2</v>
      </c>
      <c r="F2253" s="30">
        <v>0.85200094904946666</v>
      </c>
      <c r="G2253" s="30">
        <v>0.74534387082073283</v>
      </c>
      <c r="H2253" s="30">
        <v>1.8727174658956725</v>
      </c>
      <c r="I2253" s="30">
        <v>0</v>
      </c>
      <c r="J2253" s="30">
        <v>0</v>
      </c>
      <c r="K2253" s="30">
        <v>0</v>
      </c>
      <c r="L2253" s="30">
        <v>0</v>
      </c>
      <c r="M2253" s="30">
        <v>0</v>
      </c>
      <c r="N2253" s="30">
        <v>0</v>
      </c>
      <c r="O2253" s="30">
        <v>0</v>
      </c>
      <c r="P2253" s="30">
        <v>0.31173495695154291</v>
      </c>
      <c r="Q2253" s="30">
        <v>0</v>
      </c>
      <c r="R2253" s="30">
        <v>0</v>
      </c>
      <c r="S2253" s="30">
        <v>0</v>
      </c>
      <c r="T2253" s="30">
        <v>0</v>
      </c>
      <c r="U2253" s="30">
        <v>0</v>
      </c>
      <c r="V2253" s="30">
        <v>0.67149764773161469</v>
      </c>
      <c r="W2253" s="30">
        <v>0</v>
      </c>
      <c r="X2253" s="30">
        <v>0</v>
      </c>
      <c r="Y2253" s="30">
        <v>0</v>
      </c>
      <c r="Z2253" s="30">
        <v>0</v>
      </c>
      <c r="AA2253" s="30">
        <v>0</v>
      </c>
      <c r="AB2253" s="30">
        <v>0</v>
      </c>
      <c r="AC2253" s="30">
        <v>0</v>
      </c>
      <c r="AD2253" s="30">
        <v>0</v>
      </c>
      <c r="AE2253" s="30">
        <v>0</v>
      </c>
      <c r="AF2253" s="30">
        <v>0.52435156872797994</v>
      </c>
      <c r="AG2253" s="30">
        <v>0</v>
      </c>
      <c r="AH2253" s="30">
        <v>0</v>
      </c>
      <c r="AI2253" s="30">
        <v>0</v>
      </c>
      <c r="AJ2253" s="30">
        <v>0</v>
      </c>
      <c r="AK2253" s="30">
        <v>0.18795215716353983</v>
      </c>
      <c r="AL2253" s="30">
        <v>0</v>
      </c>
      <c r="AM2253" s="30">
        <v>0</v>
      </c>
      <c r="AN2253" s="30">
        <v>0</v>
      </c>
    </row>
    <row r="2254" spans="5:40" x14ac:dyDescent="0.35">
      <c r="E2254" s="30">
        <v>0.136311323448565</v>
      </c>
      <c r="F2254" s="30">
        <v>1.692385372023816</v>
      </c>
      <c r="G2254" s="30">
        <v>1.1071753793207966</v>
      </c>
      <c r="H2254" s="30">
        <v>3.8226685198686305</v>
      </c>
      <c r="I2254" s="30">
        <v>0</v>
      </c>
      <c r="J2254" s="30">
        <v>0</v>
      </c>
      <c r="K2254" s="30">
        <v>0</v>
      </c>
      <c r="L2254" s="30">
        <v>0</v>
      </c>
      <c r="M2254" s="30">
        <v>0</v>
      </c>
      <c r="N2254" s="30">
        <v>0</v>
      </c>
      <c r="O2254" s="30">
        <v>0</v>
      </c>
      <c r="P2254" s="30">
        <v>0</v>
      </c>
      <c r="Q2254" s="30">
        <v>0</v>
      </c>
      <c r="R2254" s="30">
        <v>0</v>
      </c>
      <c r="S2254" s="30">
        <v>0</v>
      </c>
      <c r="T2254" s="30">
        <v>0</v>
      </c>
      <c r="U2254" s="30">
        <v>0</v>
      </c>
      <c r="V2254" s="30">
        <v>0.4655998462018841</v>
      </c>
      <c r="W2254" s="30">
        <v>0</v>
      </c>
      <c r="X2254" s="30">
        <v>0</v>
      </c>
      <c r="Y2254" s="30">
        <v>0</v>
      </c>
      <c r="Z2254" s="30">
        <v>0</v>
      </c>
      <c r="AA2254" s="30">
        <v>0</v>
      </c>
      <c r="AB2254" s="30">
        <v>0</v>
      </c>
      <c r="AC2254" s="30">
        <v>0</v>
      </c>
      <c r="AD2254" s="30">
        <v>0</v>
      </c>
      <c r="AE2254" s="30">
        <v>0.12992743725866066</v>
      </c>
      <c r="AF2254" s="30">
        <v>0.52435156872797994</v>
      </c>
      <c r="AG2254" s="30">
        <v>0</v>
      </c>
      <c r="AH2254" s="30">
        <v>0</v>
      </c>
      <c r="AI2254" s="30">
        <v>0</v>
      </c>
      <c r="AJ2254" s="30">
        <v>0</v>
      </c>
      <c r="AK2254" s="30">
        <v>0.18795215716353983</v>
      </c>
      <c r="AL2254" s="30">
        <v>0</v>
      </c>
      <c r="AM2254" s="30">
        <v>0</v>
      </c>
      <c r="AN2254" s="30">
        <v>0</v>
      </c>
    </row>
    <row r="2255" spans="5:40" x14ac:dyDescent="0.35">
      <c r="E2255" s="30">
        <v>0.40854210376141881</v>
      </c>
      <c r="F2255" s="30">
        <v>1.1826022994268268</v>
      </c>
      <c r="G2255" s="30">
        <v>1.2331782548608854</v>
      </c>
      <c r="H2255" s="30">
        <v>4.2524502740576899</v>
      </c>
      <c r="I2255" s="30">
        <v>0</v>
      </c>
      <c r="J2255" s="30">
        <v>0</v>
      </c>
      <c r="K2255" s="30">
        <v>0.25025239784318348</v>
      </c>
      <c r="L2255" s="30">
        <v>0</v>
      </c>
      <c r="M2255" s="30">
        <v>0</v>
      </c>
      <c r="N2255" s="30">
        <v>0</v>
      </c>
      <c r="O2255" s="30">
        <v>0</v>
      </c>
      <c r="P2255" s="30">
        <v>0</v>
      </c>
      <c r="Q2255" s="30">
        <v>0</v>
      </c>
      <c r="R2255" s="30">
        <v>0</v>
      </c>
      <c r="S2255" s="30">
        <v>0</v>
      </c>
      <c r="T2255" s="30">
        <v>0.12992743725866066</v>
      </c>
      <c r="U2255" s="30">
        <v>0</v>
      </c>
      <c r="V2255" s="30">
        <v>0.67149764773161524</v>
      </c>
      <c r="W2255" s="30">
        <v>0</v>
      </c>
      <c r="X2255" s="30">
        <v>0</v>
      </c>
      <c r="Y2255" s="30">
        <v>0</v>
      </c>
      <c r="Z2255" s="30">
        <v>0</v>
      </c>
      <c r="AA2255" s="30">
        <v>0</v>
      </c>
      <c r="AB2255" s="30">
        <v>0</v>
      </c>
      <c r="AC2255" s="30">
        <v>0</v>
      </c>
      <c r="AD2255" s="30">
        <v>0</v>
      </c>
      <c r="AE2255" s="30">
        <v>0.12992743725866066</v>
      </c>
      <c r="AF2255" s="30">
        <v>0.52435156872797994</v>
      </c>
      <c r="AG2255" s="30">
        <v>0</v>
      </c>
      <c r="AH2255" s="30">
        <v>0</v>
      </c>
      <c r="AI2255" s="30">
        <v>0</v>
      </c>
      <c r="AJ2255" s="30">
        <v>0</v>
      </c>
      <c r="AK2255" s="30">
        <v>0.18795215716353983</v>
      </c>
      <c r="AL2255" s="30">
        <v>0.51286479995248324</v>
      </c>
      <c r="AM2255" s="30">
        <v>0</v>
      </c>
      <c r="AN2255" s="30">
        <v>0</v>
      </c>
    </row>
    <row r="2256" spans="5:40" x14ac:dyDescent="0.35">
      <c r="E2256" s="30">
        <v>0.67128434811285598</v>
      </c>
      <c r="F2256" s="30">
        <v>3.1693331913292528</v>
      </c>
      <c r="G2256" s="30">
        <v>1.3861081712170289</v>
      </c>
      <c r="H2256" s="30">
        <v>4.7482054026183986</v>
      </c>
      <c r="I2256" s="30">
        <v>0</v>
      </c>
      <c r="J2256" s="30">
        <v>0</v>
      </c>
      <c r="K2256" s="30">
        <v>0.35996052262357958</v>
      </c>
      <c r="L2256" s="30">
        <v>0</v>
      </c>
      <c r="M2256" s="30">
        <v>0</v>
      </c>
      <c r="N2256" s="30">
        <v>0</v>
      </c>
      <c r="O2256" s="30">
        <v>0</v>
      </c>
      <c r="P2256" s="30">
        <v>0</v>
      </c>
      <c r="Q2256" s="30">
        <v>0</v>
      </c>
      <c r="R2256" s="30">
        <v>0</v>
      </c>
      <c r="S2256" s="30">
        <v>0</v>
      </c>
      <c r="T2256" s="30">
        <v>0.18795215716354005</v>
      </c>
      <c r="U2256" s="30">
        <v>0</v>
      </c>
      <c r="V2256" s="30">
        <v>0.36633199996606008</v>
      </c>
      <c r="W2256" s="30">
        <v>0</v>
      </c>
      <c r="X2256" s="30">
        <v>0</v>
      </c>
      <c r="Y2256" s="30">
        <v>0</v>
      </c>
      <c r="Z2256" s="30">
        <v>0.36633199996606219</v>
      </c>
      <c r="AA2256" s="30">
        <v>0</v>
      </c>
      <c r="AB2256" s="30">
        <v>0</v>
      </c>
      <c r="AC2256" s="30">
        <v>0</v>
      </c>
      <c r="AD2256" s="30">
        <v>0</v>
      </c>
      <c r="AE2256" s="30">
        <v>0.12992743725866066</v>
      </c>
      <c r="AF2256" s="30">
        <v>1.5086355720995408</v>
      </c>
      <c r="AG2256" s="30">
        <v>0</v>
      </c>
      <c r="AH2256" s="30">
        <v>0</v>
      </c>
      <c r="AI2256" s="30">
        <v>0</v>
      </c>
      <c r="AJ2256" s="30">
        <v>0</v>
      </c>
      <c r="AK2256" s="30">
        <v>0.23560838559877176</v>
      </c>
      <c r="AL2256" s="30">
        <v>0.74025657577612414</v>
      </c>
      <c r="AM2256" s="30">
        <v>0</v>
      </c>
      <c r="AN2256" s="30">
        <v>0</v>
      </c>
    </row>
    <row r="2257" spans="5:40" x14ac:dyDescent="0.35">
      <c r="E2257" s="30">
        <v>0.25127046165494132</v>
      </c>
      <c r="F2257" s="30">
        <v>2.3196534216199507</v>
      </c>
      <c r="G2257" s="30">
        <v>1.4924493383043254</v>
      </c>
      <c r="H2257" s="30">
        <v>4.7482054026183986</v>
      </c>
      <c r="I2257" s="30">
        <v>0</v>
      </c>
      <c r="J2257" s="30">
        <v>0</v>
      </c>
      <c r="K2257" s="30">
        <v>0.35996052262357958</v>
      </c>
      <c r="L2257" s="30">
        <v>0</v>
      </c>
      <c r="M2257" s="30">
        <v>0</v>
      </c>
      <c r="N2257" s="30">
        <v>0</v>
      </c>
      <c r="O2257" s="30">
        <v>0</v>
      </c>
      <c r="P2257" s="30">
        <v>0</v>
      </c>
      <c r="Q2257" s="30">
        <v>0</v>
      </c>
      <c r="R2257" s="30">
        <v>0</v>
      </c>
      <c r="S2257" s="30">
        <v>0</v>
      </c>
      <c r="T2257" s="30">
        <v>0.23560838559877562</v>
      </c>
      <c r="U2257" s="30">
        <v>0</v>
      </c>
      <c r="V2257" s="30">
        <v>0.36633199996606008</v>
      </c>
      <c r="W2257" s="30">
        <v>0</v>
      </c>
      <c r="X2257" s="30">
        <v>0</v>
      </c>
      <c r="Y2257" s="30">
        <v>0</v>
      </c>
      <c r="Z2257" s="30">
        <v>0.36633199996606219</v>
      </c>
      <c r="AA2257" s="30">
        <v>0.17407765595569843</v>
      </c>
      <c r="AB2257" s="30">
        <v>0</v>
      </c>
      <c r="AC2257" s="30">
        <v>0</v>
      </c>
      <c r="AD2257" s="30">
        <v>0</v>
      </c>
      <c r="AE2257" s="30">
        <v>0.12992743725866066</v>
      </c>
      <c r="AF2257" s="30">
        <v>1.1022780618562154</v>
      </c>
      <c r="AG2257" s="30">
        <v>0.60108681677887643</v>
      </c>
      <c r="AH2257" s="30">
        <v>0</v>
      </c>
      <c r="AI2257" s="30">
        <v>0</v>
      </c>
      <c r="AJ2257" s="30">
        <v>0.41708732973863893</v>
      </c>
      <c r="AK2257" s="30">
        <v>0.3192840693545082</v>
      </c>
      <c r="AL2257" s="30">
        <v>0.74025657577612414</v>
      </c>
      <c r="AM2257" s="30">
        <v>0</v>
      </c>
      <c r="AN2257" s="30">
        <v>0</v>
      </c>
    </row>
    <row r="2258" spans="5:40" x14ac:dyDescent="0.35">
      <c r="E2258" s="30">
        <v>0.75353363682334895</v>
      </c>
      <c r="F2258" s="30">
        <v>3.9102259186491817</v>
      </c>
      <c r="G2258" s="30">
        <v>1.1504849839462798</v>
      </c>
      <c r="H2258" s="30">
        <v>4.2524502740576899</v>
      </c>
      <c r="I2258" s="30">
        <v>0</v>
      </c>
      <c r="J2258" s="30">
        <v>0</v>
      </c>
      <c r="K2258" s="30">
        <v>0</v>
      </c>
      <c r="L2258" s="30">
        <v>0</v>
      </c>
      <c r="M2258" s="30">
        <v>0</v>
      </c>
      <c r="N2258" s="30">
        <v>0</v>
      </c>
      <c r="O2258" s="30">
        <v>0</v>
      </c>
      <c r="P2258" s="30">
        <v>0</v>
      </c>
      <c r="Q2258" s="30">
        <v>0</v>
      </c>
      <c r="R2258" s="30">
        <v>0</v>
      </c>
      <c r="S2258" s="30">
        <v>0</v>
      </c>
      <c r="T2258" s="30">
        <v>0.12992743725866066</v>
      </c>
      <c r="U2258" s="30">
        <v>0</v>
      </c>
      <c r="V2258" s="30">
        <v>0</v>
      </c>
      <c r="W2258" s="30">
        <v>0</v>
      </c>
      <c r="X2258" s="30">
        <v>0</v>
      </c>
      <c r="Y2258" s="30">
        <v>0</v>
      </c>
      <c r="Z2258" s="30">
        <v>0</v>
      </c>
      <c r="AA2258" s="30">
        <v>0</v>
      </c>
      <c r="AB2258" s="30">
        <v>0</v>
      </c>
      <c r="AC2258" s="30">
        <v>0</v>
      </c>
      <c r="AD2258" s="30">
        <v>0</v>
      </c>
      <c r="AE2258" s="30">
        <v>0</v>
      </c>
      <c r="AF2258" s="30">
        <v>1.5086355720995408</v>
      </c>
      <c r="AG2258" s="30">
        <v>0</v>
      </c>
      <c r="AH2258" s="30">
        <v>0</v>
      </c>
      <c r="AI2258" s="30">
        <v>0</v>
      </c>
      <c r="AJ2258" s="30">
        <v>0</v>
      </c>
      <c r="AK2258" s="30">
        <v>0.18795215716353983</v>
      </c>
      <c r="AL2258" s="30">
        <v>0</v>
      </c>
      <c r="AM2258" s="30">
        <v>0</v>
      </c>
      <c r="AN2258" s="30">
        <v>0</v>
      </c>
    </row>
    <row r="2259" spans="5:40" x14ac:dyDescent="0.35">
      <c r="E2259" s="30">
        <v>0.37910392648485303</v>
      </c>
      <c r="F2259" s="30">
        <v>0</v>
      </c>
      <c r="G2259" s="30">
        <v>0.42811767768287945</v>
      </c>
      <c r="H2259" s="30">
        <v>1.2438798481560966</v>
      </c>
      <c r="I2259" s="30">
        <v>0</v>
      </c>
      <c r="J2259" s="30">
        <v>0</v>
      </c>
      <c r="K2259" s="30">
        <v>0</v>
      </c>
      <c r="L2259" s="30">
        <v>0</v>
      </c>
      <c r="M2259" s="30">
        <v>0</v>
      </c>
      <c r="N2259" s="30">
        <v>0</v>
      </c>
      <c r="O2259" s="30">
        <v>0</v>
      </c>
      <c r="P2259" s="30">
        <v>0</v>
      </c>
      <c r="Q2259" s="30">
        <v>0</v>
      </c>
      <c r="R2259" s="30">
        <v>0</v>
      </c>
      <c r="S2259" s="30">
        <v>0</v>
      </c>
      <c r="T2259" s="30">
        <v>0</v>
      </c>
      <c r="U2259" s="30">
        <v>0</v>
      </c>
      <c r="V2259" s="30">
        <v>0</v>
      </c>
      <c r="W2259" s="30">
        <v>0</v>
      </c>
      <c r="X2259" s="30">
        <v>0</v>
      </c>
      <c r="Y2259" s="30">
        <v>0</v>
      </c>
      <c r="Z2259" s="30">
        <v>0</v>
      </c>
      <c r="AA2259" s="30">
        <v>0</v>
      </c>
      <c r="AB2259" s="30">
        <v>0</v>
      </c>
      <c r="AC2259" s="30">
        <v>0</v>
      </c>
      <c r="AD2259" s="30">
        <v>0</v>
      </c>
      <c r="AE2259" s="30">
        <v>0</v>
      </c>
      <c r="AF2259" s="30">
        <v>0</v>
      </c>
      <c r="AG2259" s="30">
        <v>0</v>
      </c>
      <c r="AH2259" s="30">
        <v>0</v>
      </c>
      <c r="AI2259" s="30">
        <v>0</v>
      </c>
      <c r="AJ2259" s="30">
        <v>0</v>
      </c>
      <c r="AK2259" s="30">
        <v>0</v>
      </c>
      <c r="AL2259" s="30">
        <v>0</v>
      </c>
      <c r="AM2259" s="30">
        <v>0</v>
      </c>
      <c r="AN2259" s="30">
        <v>0</v>
      </c>
    </row>
    <row r="2260" spans="5:40" x14ac:dyDescent="0.35">
      <c r="E2260" s="30">
        <v>0.60030462118674588</v>
      </c>
      <c r="F2260" s="30">
        <v>0</v>
      </c>
      <c r="G2260" s="30">
        <v>0.67952537855863071</v>
      </c>
      <c r="H2260" s="30">
        <v>1.8727174658956725</v>
      </c>
      <c r="I2260" s="30">
        <v>0</v>
      </c>
      <c r="J2260" s="30">
        <v>0</v>
      </c>
      <c r="K2260" s="30">
        <v>0</v>
      </c>
      <c r="L2260" s="30">
        <v>0</v>
      </c>
      <c r="M2260" s="30">
        <v>0</v>
      </c>
      <c r="N2260" s="30">
        <v>0</v>
      </c>
      <c r="O2260" s="30">
        <v>0</v>
      </c>
      <c r="P2260" s="30">
        <v>0</v>
      </c>
      <c r="Q2260" s="30">
        <v>0</v>
      </c>
      <c r="R2260" s="30">
        <v>0</v>
      </c>
      <c r="S2260" s="30">
        <v>0</v>
      </c>
      <c r="T2260" s="30">
        <v>0</v>
      </c>
      <c r="U2260" s="30">
        <v>0</v>
      </c>
      <c r="V2260" s="30">
        <v>0</v>
      </c>
      <c r="W2260" s="30">
        <v>0</v>
      </c>
      <c r="X2260" s="30">
        <v>0</v>
      </c>
      <c r="Y2260" s="30">
        <v>0</v>
      </c>
      <c r="Z2260" s="30">
        <v>0</v>
      </c>
      <c r="AA2260" s="30">
        <v>0</v>
      </c>
      <c r="AB2260" s="30">
        <v>0</v>
      </c>
      <c r="AC2260" s="30">
        <v>0</v>
      </c>
      <c r="AD2260" s="30">
        <v>0</v>
      </c>
      <c r="AE2260" s="30">
        <v>0</v>
      </c>
      <c r="AF2260" s="30">
        <v>0</v>
      </c>
      <c r="AG2260" s="30">
        <v>0</v>
      </c>
      <c r="AH2260" s="30">
        <v>0</v>
      </c>
      <c r="AI2260" s="30">
        <v>0</v>
      </c>
      <c r="AJ2260" s="30">
        <v>0</v>
      </c>
      <c r="AK2260" s="30">
        <v>0.12992743725866077</v>
      </c>
      <c r="AL2260" s="30">
        <v>0</v>
      </c>
      <c r="AM2260" s="30">
        <v>0</v>
      </c>
      <c r="AN2260" s="30">
        <v>0</v>
      </c>
    </row>
    <row r="2261" spans="5:40" x14ac:dyDescent="0.35">
      <c r="E2261" s="30">
        <v>0.89304958692199621</v>
      </c>
      <c r="F2261" s="30">
        <v>0</v>
      </c>
      <c r="G2261" s="30">
        <v>1.0157836143530099</v>
      </c>
      <c r="H2261" s="30">
        <v>3.8226685198686305</v>
      </c>
      <c r="I2261" s="30">
        <v>0</v>
      </c>
      <c r="J2261" s="30">
        <v>0</v>
      </c>
      <c r="K2261" s="30">
        <v>0</v>
      </c>
      <c r="L2261" s="30">
        <v>0</v>
      </c>
      <c r="M2261" s="30">
        <v>0</v>
      </c>
      <c r="N2261" s="30">
        <v>0</v>
      </c>
      <c r="O2261" s="30">
        <v>0</v>
      </c>
      <c r="P2261" s="30">
        <v>0</v>
      </c>
      <c r="Q2261" s="30">
        <v>0</v>
      </c>
      <c r="R2261" s="30">
        <v>0</v>
      </c>
      <c r="S2261" s="30">
        <v>0</v>
      </c>
      <c r="T2261" s="30">
        <v>0</v>
      </c>
      <c r="U2261" s="30">
        <v>0</v>
      </c>
      <c r="V2261" s="30">
        <v>0</v>
      </c>
      <c r="W2261" s="30">
        <v>0</v>
      </c>
      <c r="X2261" s="30">
        <v>0</v>
      </c>
      <c r="Y2261" s="30">
        <v>0</v>
      </c>
      <c r="Z2261" s="30">
        <v>0</v>
      </c>
      <c r="AA2261" s="30">
        <v>0</v>
      </c>
      <c r="AB2261" s="30">
        <v>0</v>
      </c>
      <c r="AC2261" s="30">
        <v>0</v>
      </c>
      <c r="AD2261" s="30">
        <v>0</v>
      </c>
      <c r="AE2261" s="30">
        <v>0</v>
      </c>
      <c r="AF2261" s="30">
        <v>0</v>
      </c>
      <c r="AG2261" s="30">
        <v>0</v>
      </c>
      <c r="AH2261" s="30">
        <v>0</v>
      </c>
      <c r="AI2261" s="30">
        <v>0</v>
      </c>
      <c r="AJ2261" s="30">
        <v>0</v>
      </c>
      <c r="AK2261" s="30">
        <v>0.12992743725866077</v>
      </c>
      <c r="AL2261" s="30">
        <v>0</v>
      </c>
      <c r="AM2261" s="30">
        <v>0</v>
      </c>
      <c r="AN2261" s="30">
        <v>0</v>
      </c>
    </row>
    <row r="2262" spans="5:40" x14ac:dyDescent="0.35">
      <c r="E2262" s="30">
        <v>1.0090029112537169</v>
      </c>
      <c r="F2262" s="30">
        <v>0.2435267364441808</v>
      </c>
      <c r="G2262" s="30">
        <v>1.1071753793207966</v>
      </c>
      <c r="H2262" s="30">
        <v>4.2524502740576899</v>
      </c>
      <c r="I2262" s="30">
        <v>0</v>
      </c>
      <c r="J2262" s="30">
        <v>0</v>
      </c>
      <c r="K2262" s="30">
        <v>0</v>
      </c>
      <c r="L2262" s="30">
        <v>0</v>
      </c>
      <c r="M2262" s="30">
        <v>0</v>
      </c>
      <c r="N2262" s="30">
        <v>0</v>
      </c>
      <c r="O2262" s="30">
        <v>0</v>
      </c>
      <c r="P2262" s="30">
        <v>0</v>
      </c>
      <c r="Q2262" s="30">
        <v>0</v>
      </c>
      <c r="R2262" s="30">
        <v>0</v>
      </c>
      <c r="S2262" s="30">
        <v>0</v>
      </c>
      <c r="T2262" s="30">
        <v>0.12992743725866066</v>
      </c>
      <c r="U2262" s="30">
        <v>0</v>
      </c>
      <c r="V2262" s="30">
        <v>0.4655998462018841</v>
      </c>
      <c r="W2262" s="30">
        <v>0</v>
      </c>
      <c r="X2262" s="30">
        <v>0</v>
      </c>
      <c r="Y2262" s="30">
        <v>0</v>
      </c>
      <c r="Z2262" s="30">
        <v>0</v>
      </c>
      <c r="AA2262" s="30">
        <v>0</v>
      </c>
      <c r="AB2262" s="30">
        <v>0</v>
      </c>
      <c r="AC2262" s="30">
        <v>0</v>
      </c>
      <c r="AD2262" s="30">
        <v>0</v>
      </c>
      <c r="AE2262" s="30">
        <v>0</v>
      </c>
      <c r="AF2262" s="30">
        <v>0</v>
      </c>
      <c r="AG2262" s="30">
        <v>0</v>
      </c>
      <c r="AH2262" s="30">
        <v>0</v>
      </c>
      <c r="AI2262" s="30">
        <v>0</v>
      </c>
      <c r="AJ2262" s="30">
        <v>0</v>
      </c>
      <c r="AK2262" s="30">
        <v>0.12992743725866077</v>
      </c>
      <c r="AL2262" s="30">
        <v>0</v>
      </c>
      <c r="AM2262" s="30">
        <v>0</v>
      </c>
      <c r="AN2262" s="30">
        <v>0</v>
      </c>
    </row>
    <row r="2263" spans="5:40" x14ac:dyDescent="0.35">
      <c r="E2263" s="30">
        <v>0.35893839810532974</v>
      </c>
      <c r="F2263" s="30">
        <v>2.7447947626846543</v>
      </c>
      <c r="G2263" s="30">
        <v>1.3492037548948688</v>
      </c>
      <c r="H2263" s="30">
        <v>4.7482054026183986</v>
      </c>
      <c r="I2263" s="30">
        <v>0</v>
      </c>
      <c r="J2263" s="30">
        <v>0</v>
      </c>
      <c r="K2263" s="30">
        <v>0</v>
      </c>
      <c r="L2263" s="30">
        <v>0</v>
      </c>
      <c r="M2263" s="30">
        <v>0</v>
      </c>
      <c r="N2263" s="30">
        <v>0</v>
      </c>
      <c r="O2263" s="30">
        <v>0</v>
      </c>
      <c r="P2263" s="30">
        <v>0</v>
      </c>
      <c r="Q2263" s="30">
        <v>0</v>
      </c>
      <c r="R2263" s="30">
        <v>0</v>
      </c>
      <c r="S2263" s="30">
        <v>0</v>
      </c>
      <c r="T2263" s="30">
        <v>0.18795215716354005</v>
      </c>
      <c r="U2263" s="30">
        <v>0</v>
      </c>
      <c r="V2263" s="30">
        <v>1.1931544826609441</v>
      </c>
      <c r="W2263" s="30">
        <v>0</v>
      </c>
      <c r="X2263" s="30">
        <v>0</v>
      </c>
      <c r="Y2263" s="30">
        <v>0</v>
      </c>
      <c r="Z2263" s="30">
        <v>0</v>
      </c>
      <c r="AA2263" s="30">
        <v>0</v>
      </c>
      <c r="AB2263" s="30">
        <v>0</v>
      </c>
      <c r="AC2263" s="30">
        <v>0</v>
      </c>
      <c r="AD2263" s="30">
        <v>0</v>
      </c>
      <c r="AE2263" s="30">
        <v>0</v>
      </c>
      <c r="AF2263" s="30">
        <v>0</v>
      </c>
      <c r="AG2263" s="30">
        <v>0</v>
      </c>
      <c r="AH2263" s="30">
        <v>0</v>
      </c>
      <c r="AI2263" s="30">
        <v>0</v>
      </c>
      <c r="AJ2263" s="30">
        <v>0</v>
      </c>
      <c r="AK2263" s="30">
        <v>0.27863823963021883</v>
      </c>
      <c r="AL2263" s="30">
        <v>0.51286479995248324</v>
      </c>
      <c r="AM2263" s="30">
        <v>0</v>
      </c>
      <c r="AN2263" s="30">
        <v>0</v>
      </c>
    </row>
    <row r="2264" spans="5:40" x14ac:dyDescent="0.35">
      <c r="E2264" s="30">
        <v>0.67090812627644314</v>
      </c>
      <c r="F2264" s="30">
        <v>1.0028557492086914</v>
      </c>
      <c r="G2264" s="30">
        <v>1.4222459941743324</v>
      </c>
      <c r="H2264" s="30">
        <v>4.7482054026183986</v>
      </c>
      <c r="I2264" s="30">
        <v>0</v>
      </c>
      <c r="J2264" s="30">
        <v>0</v>
      </c>
      <c r="K2264" s="30">
        <v>0</v>
      </c>
      <c r="L2264" s="30">
        <v>0</v>
      </c>
      <c r="M2264" s="30">
        <v>0</v>
      </c>
      <c r="N2264" s="30">
        <v>0</v>
      </c>
      <c r="O2264" s="30">
        <v>0</v>
      </c>
      <c r="P2264" s="30">
        <v>0</v>
      </c>
      <c r="Q2264" s="30">
        <v>0</v>
      </c>
      <c r="R2264" s="30">
        <v>0</v>
      </c>
      <c r="S2264" s="30">
        <v>0</v>
      </c>
      <c r="T2264" s="30">
        <v>0.23560838559877562</v>
      </c>
      <c r="U2264" s="30">
        <v>0</v>
      </c>
      <c r="V2264" s="30">
        <v>0.36633199996606008</v>
      </c>
      <c r="W2264" s="30">
        <v>0</v>
      </c>
      <c r="X2264" s="30">
        <v>0</v>
      </c>
      <c r="Y2264" s="30">
        <v>0</v>
      </c>
      <c r="Z2264" s="30">
        <v>0.52757837806871177</v>
      </c>
      <c r="AA2264" s="30">
        <v>0</v>
      </c>
      <c r="AB2264" s="30">
        <v>0</v>
      </c>
      <c r="AC2264" s="30">
        <v>0</v>
      </c>
      <c r="AD2264" s="30">
        <v>0</v>
      </c>
      <c r="AE2264" s="30">
        <v>0</v>
      </c>
      <c r="AF2264" s="30">
        <v>0.51286479995248679</v>
      </c>
      <c r="AG2264" s="30">
        <v>0</v>
      </c>
      <c r="AH2264" s="30">
        <v>0</v>
      </c>
      <c r="AI2264" s="30">
        <v>0</v>
      </c>
      <c r="AJ2264" s="30">
        <v>0</v>
      </c>
      <c r="AK2264" s="30">
        <v>0.3192840693545082</v>
      </c>
      <c r="AL2264" s="30">
        <v>0.51286479995248324</v>
      </c>
      <c r="AM2264" s="30">
        <v>0</v>
      </c>
      <c r="AN2264" s="30">
        <v>0</v>
      </c>
    </row>
    <row r="2265" spans="5:40" x14ac:dyDescent="0.35">
      <c r="E2265" s="30">
        <v>0.97181471746692405</v>
      </c>
      <c r="F2265" s="30">
        <v>0</v>
      </c>
      <c r="G2265" s="30">
        <v>1.1071753793207966</v>
      </c>
      <c r="H2265" s="30">
        <v>4.2524502740576899</v>
      </c>
      <c r="I2265" s="30">
        <v>0</v>
      </c>
      <c r="J2265" s="30">
        <v>0</v>
      </c>
      <c r="K2265" s="30">
        <v>0</v>
      </c>
      <c r="L2265" s="30">
        <v>0</v>
      </c>
      <c r="M2265" s="30">
        <v>0</v>
      </c>
      <c r="N2265" s="30">
        <v>0</v>
      </c>
      <c r="O2265" s="30">
        <v>0</v>
      </c>
      <c r="P2265" s="30">
        <v>0</v>
      </c>
      <c r="Q2265" s="30">
        <v>0</v>
      </c>
      <c r="R2265" s="30">
        <v>0</v>
      </c>
      <c r="S2265" s="30">
        <v>0</v>
      </c>
      <c r="T2265" s="30">
        <v>0.12992743725866066</v>
      </c>
      <c r="U2265" s="30">
        <v>0</v>
      </c>
      <c r="V2265" s="30">
        <v>0</v>
      </c>
      <c r="W2265" s="30">
        <v>0</v>
      </c>
      <c r="X2265" s="30">
        <v>0</v>
      </c>
      <c r="Y2265" s="30">
        <v>0</v>
      </c>
      <c r="Z2265" s="30">
        <v>0</v>
      </c>
      <c r="AA2265" s="30">
        <v>0</v>
      </c>
      <c r="AB2265" s="30">
        <v>0</v>
      </c>
      <c r="AC2265" s="30">
        <v>0</v>
      </c>
      <c r="AD2265" s="30">
        <v>0</v>
      </c>
      <c r="AE2265" s="30">
        <v>0</v>
      </c>
      <c r="AF2265" s="30">
        <v>0</v>
      </c>
      <c r="AG2265" s="30">
        <v>0</v>
      </c>
      <c r="AH2265" s="30">
        <v>0</v>
      </c>
      <c r="AI2265" s="30">
        <v>0</v>
      </c>
      <c r="AJ2265" s="30">
        <v>0</v>
      </c>
      <c r="AK2265" s="30">
        <v>0.12992743725866077</v>
      </c>
      <c r="AL2265" s="30">
        <v>0</v>
      </c>
      <c r="AM2265" s="30">
        <v>0</v>
      </c>
      <c r="AN2265" s="30">
        <v>0</v>
      </c>
    </row>
    <row r="2266" spans="5:40" x14ac:dyDescent="0.35">
      <c r="E2266" s="30">
        <v>0.37910392648485303</v>
      </c>
      <c r="F2266" s="30">
        <v>0</v>
      </c>
      <c r="G2266" s="30">
        <v>0.42811767768287945</v>
      </c>
      <c r="H2266" s="30">
        <v>1.2438798481560966</v>
      </c>
      <c r="I2266" s="30">
        <v>0</v>
      </c>
      <c r="J2266" s="30">
        <v>0</v>
      </c>
      <c r="K2266" s="30">
        <v>0</v>
      </c>
      <c r="L2266" s="30">
        <v>0</v>
      </c>
      <c r="M2266" s="30">
        <v>0</v>
      </c>
      <c r="N2266" s="30">
        <v>0</v>
      </c>
      <c r="O2266" s="30">
        <v>0</v>
      </c>
      <c r="P2266" s="30">
        <v>0</v>
      </c>
      <c r="Q2266" s="30">
        <v>0</v>
      </c>
      <c r="R2266" s="30">
        <v>0</v>
      </c>
      <c r="S2266" s="30">
        <v>0</v>
      </c>
      <c r="T2266" s="30">
        <v>0</v>
      </c>
      <c r="U2266" s="30">
        <v>0</v>
      </c>
      <c r="V2266" s="30">
        <v>0</v>
      </c>
      <c r="W2266" s="30">
        <v>0</v>
      </c>
      <c r="X2266" s="30">
        <v>0</v>
      </c>
      <c r="Y2266" s="30">
        <v>0</v>
      </c>
      <c r="Z2266" s="30">
        <v>0</v>
      </c>
      <c r="AA2266" s="30">
        <v>0</v>
      </c>
      <c r="AB2266" s="30">
        <v>0</v>
      </c>
      <c r="AC2266" s="30">
        <v>0</v>
      </c>
      <c r="AD2266" s="30">
        <v>0</v>
      </c>
      <c r="AE2266" s="30">
        <v>0</v>
      </c>
      <c r="AF2266" s="30">
        <v>0</v>
      </c>
      <c r="AG2266" s="30">
        <v>0</v>
      </c>
      <c r="AH2266" s="30">
        <v>0</v>
      </c>
      <c r="AI2266" s="30">
        <v>0</v>
      </c>
      <c r="AJ2266" s="30">
        <v>0</v>
      </c>
      <c r="AK2266" s="30">
        <v>0</v>
      </c>
      <c r="AL2266" s="30">
        <v>0</v>
      </c>
      <c r="AM2266" s="30">
        <v>0</v>
      </c>
      <c r="AN2266" s="30">
        <v>0</v>
      </c>
    </row>
    <row r="2267" spans="5:40" x14ac:dyDescent="0.35">
      <c r="E2267" s="30">
        <v>0.60030462118674588</v>
      </c>
      <c r="F2267" s="30">
        <v>0</v>
      </c>
      <c r="G2267" s="30">
        <v>0.67952537855863071</v>
      </c>
      <c r="H2267" s="30">
        <v>1.8727174658956725</v>
      </c>
      <c r="I2267" s="30">
        <v>0</v>
      </c>
      <c r="J2267" s="30">
        <v>0</v>
      </c>
      <c r="K2267" s="30">
        <v>0</v>
      </c>
      <c r="L2267" s="30">
        <v>0</v>
      </c>
      <c r="M2267" s="30">
        <v>0</v>
      </c>
      <c r="N2267" s="30">
        <v>0</v>
      </c>
      <c r="O2267" s="30">
        <v>0</v>
      </c>
      <c r="P2267" s="30">
        <v>0</v>
      </c>
      <c r="Q2267" s="30">
        <v>0</v>
      </c>
      <c r="R2267" s="30">
        <v>0</v>
      </c>
      <c r="S2267" s="30">
        <v>0</v>
      </c>
      <c r="T2267" s="30">
        <v>0</v>
      </c>
      <c r="U2267" s="30">
        <v>0</v>
      </c>
      <c r="V2267" s="30">
        <v>0</v>
      </c>
      <c r="W2267" s="30">
        <v>0</v>
      </c>
      <c r="X2267" s="30">
        <v>0</v>
      </c>
      <c r="Y2267" s="30">
        <v>0</v>
      </c>
      <c r="Z2267" s="30">
        <v>0</v>
      </c>
      <c r="AA2267" s="30">
        <v>0</v>
      </c>
      <c r="AB2267" s="30">
        <v>0</v>
      </c>
      <c r="AC2267" s="30">
        <v>0</v>
      </c>
      <c r="AD2267" s="30">
        <v>0</v>
      </c>
      <c r="AE2267" s="30">
        <v>0</v>
      </c>
      <c r="AF2267" s="30">
        <v>0</v>
      </c>
      <c r="AG2267" s="30">
        <v>0</v>
      </c>
      <c r="AH2267" s="30">
        <v>0</v>
      </c>
      <c r="AI2267" s="30">
        <v>0</v>
      </c>
      <c r="AJ2267" s="30">
        <v>0</v>
      </c>
      <c r="AK2267" s="30">
        <v>0.12992743725866077</v>
      </c>
      <c r="AL2267" s="30">
        <v>0</v>
      </c>
      <c r="AM2267" s="30">
        <v>0</v>
      </c>
      <c r="AN2267" s="30">
        <v>0</v>
      </c>
    </row>
    <row r="2268" spans="5:40" x14ac:dyDescent="0.35">
      <c r="E2268" s="30">
        <v>0.97181471746692205</v>
      </c>
      <c r="F2268" s="30">
        <v>0.24352673644418094</v>
      </c>
      <c r="G2268" s="30">
        <v>1.0623427955167712</v>
      </c>
      <c r="H2268" s="30">
        <v>3.4404016678817668</v>
      </c>
      <c r="I2268" s="30">
        <v>0</v>
      </c>
      <c r="J2268" s="30">
        <v>0</v>
      </c>
      <c r="K2268" s="30">
        <v>0</v>
      </c>
      <c r="L2268" s="30">
        <v>0</v>
      </c>
      <c r="M2268" s="30">
        <v>0</v>
      </c>
      <c r="N2268" s="30">
        <v>0</v>
      </c>
      <c r="O2268" s="30">
        <v>0</v>
      </c>
      <c r="P2268" s="30">
        <v>0</v>
      </c>
      <c r="Q2268" s="30">
        <v>0</v>
      </c>
      <c r="R2268" s="30">
        <v>0</v>
      </c>
      <c r="S2268" s="30">
        <v>0</v>
      </c>
      <c r="T2268" s="30">
        <v>0</v>
      </c>
      <c r="U2268" s="30">
        <v>0</v>
      </c>
      <c r="V2268" s="30">
        <v>0</v>
      </c>
      <c r="W2268" s="30">
        <v>0</v>
      </c>
      <c r="X2268" s="30">
        <v>0</v>
      </c>
      <c r="Y2268" s="30">
        <v>0</v>
      </c>
      <c r="Z2268" s="30">
        <v>0</v>
      </c>
      <c r="AA2268" s="30">
        <v>0</v>
      </c>
      <c r="AB2268" s="30">
        <v>0</v>
      </c>
      <c r="AC2268" s="30">
        <v>0</v>
      </c>
      <c r="AD2268" s="30">
        <v>0.18795215716353994</v>
      </c>
      <c r="AE2268" s="30">
        <v>0</v>
      </c>
      <c r="AF2268" s="30">
        <v>0.51286479995248679</v>
      </c>
      <c r="AG2268" s="30">
        <v>0</v>
      </c>
      <c r="AH2268" s="30">
        <v>0</v>
      </c>
      <c r="AI2268" s="30">
        <v>0</v>
      </c>
      <c r="AJ2268" s="30">
        <v>0</v>
      </c>
      <c r="AK2268" s="30">
        <v>0.12992743725866077</v>
      </c>
      <c r="AL2268" s="30">
        <v>0</v>
      </c>
      <c r="AM2268" s="30">
        <v>0</v>
      </c>
      <c r="AN2268" s="30">
        <v>0</v>
      </c>
    </row>
    <row r="2269" spans="5:40" x14ac:dyDescent="0.35">
      <c r="E2269" s="30">
        <v>1.044938794203971</v>
      </c>
      <c r="F2269" s="30">
        <v>0.34467599566832552</v>
      </c>
      <c r="G2269" s="30">
        <v>1.1071753793207966</v>
      </c>
      <c r="H2269" s="30">
        <v>3.8226685198686288</v>
      </c>
      <c r="I2269" s="30">
        <v>0</v>
      </c>
      <c r="J2269" s="30">
        <v>0</v>
      </c>
      <c r="K2269" s="30">
        <v>0</v>
      </c>
      <c r="L2269" s="30">
        <v>0</v>
      </c>
      <c r="M2269" s="30">
        <v>0</v>
      </c>
      <c r="N2269" s="30">
        <v>0</v>
      </c>
      <c r="O2269" s="30">
        <v>0</v>
      </c>
      <c r="P2269" s="30">
        <v>0</v>
      </c>
      <c r="Q2269" s="30">
        <v>0</v>
      </c>
      <c r="R2269" s="30">
        <v>0</v>
      </c>
      <c r="S2269" s="30">
        <v>0</v>
      </c>
      <c r="T2269" s="30">
        <v>0.12992743725866066</v>
      </c>
      <c r="U2269" s="30">
        <v>0</v>
      </c>
      <c r="V2269" s="30">
        <v>0.4655998462018841</v>
      </c>
      <c r="W2269" s="30">
        <v>0</v>
      </c>
      <c r="X2269" s="30">
        <v>0</v>
      </c>
      <c r="Y2269" s="30">
        <v>0</v>
      </c>
      <c r="Z2269" s="30">
        <v>0</v>
      </c>
      <c r="AA2269" s="30">
        <v>0</v>
      </c>
      <c r="AB2269" s="30">
        <v>0</v>
      </c>
      <c r="AC2269" s="30">
        <v>0</v>
      </c>
      <c r="AD2269" s="30">
        <v>0.12992743725866077</v>
      </c>
      <c r="AE2269" s="30">
        <v>0</v>
      </c>
      <c r="AF2269" s="30">
        <v>0.51286479995248679</v>
      </c>
      <c r="AG2269" s="30">
        <v>0</v>
      </c>
      <c r="AH2269" s="30">
        <v>0</v>
      </c>
      <c r="AI2269" s="30">
        <v>0</v>
      </c>
      <c r="AJ2269" s="30">
        <v>0</v>
      </c>
      <c r="AK2269" s="30">
        <v>0.12992743725866077</v>
      </c>
      <c r="AL2269" s="30">
        <v>0</v>
      </c>
      <c r="AM2269" s="30">
        <v>0</v>
      </c>
      <c r="AN2269" s="30">
        <v>0</v>
      </c>
    </row>
    <row r="2270" spans="5:40" x14ac:dyDescent="0.35">
      <c r="E2270" s="30">
        <v>0.27981384945311316</v>
      </c>
      <c r="F2270" s="30">
        <v>1.5484458767761624</v>
      </c>
      <c r="G2270" s="30">
        <v>1.4924493383043245</v>
      </c>
      <c r="H2270" s="30">
        <v>4.7482054026183986</v>
      </c>
      <c r="I2270" s="30">
        <v>0</v>
      </c>
      <c r="J2270" s="30">
        <v>0</v>
      </c>
      <c r="K2270" s="30">
        <v>0</v>
      </c>
      <c r="L2270" s="30">
        <v>0</v>
      </c>
      <c r="M2270" s="30">
        <v>0</v>
      </c>
      <c r="N2270" s="30">
        <v>0</v>
      </c>
      <c r="O2270" s="30">
        <v>0</v>
      </c>
      <c r="P2270" s="30">
        <v>0</v>
      </c>
      <c r="Q2270" s="30">
        <v>0</v>
      </c>
      <c r="R2270" s="30">
        <v>0</v>
      </c>
      <c r="S2270" s="30">
        <v>0.18795215716353983</v>
      </c>
      <c r="T2270" s="30">
        <v>0.18795215716354005</v>
      </c>
      <c r="U2270" s="30">
        <v>0</v>
      </c>
      <c r="V2270" s="30">
        <v>0.36633199996606081</v>
      </c>
      <c r="W2270" s="30">
        <v>0.18795215716353994</v>
      </c>
      <c r="X2270" s="30">
        <v>0</v>
      </c>
      <c r="Y2270" s="30">
        <v>0.36633199996605331</v>
      </c>
      <c r="Z2270" s="30">
        <v>0</v>
      </c>
      <c r="AA2270" s="30">
        <v>0</v>
      </c>
      <c r="AB2270" s="30">
        <v>0</v>
      </c>
      <c r="AC2270" s="30">
        <v>0</v>
      </c>
      <c r="AD2270" s="30">
        <v>0</v>
      </c>
      <c r="AE2270" s="30">
        <v>0</v>
      </c>
      <c r="AF2270" s="30">
        <v>0.29223184124221147</v>
      </c>
      <c r="AG2270" s="30">
        <v>0.41708732973863905</v>
      </c>
      <c r="AH2270" s="30">
        <v>0</v>
      </c>
      <c r="AI2270" s="30">
        <v>0</v>
      </c>
      <c r="AJ2270" s="30">
        <v>0</v>
      </c>
      <c r="AK2270" s="30">
        <v>0.27863823963021883</v>
      </c>
      <c r="AL2270" s="30">
        <v>0.74025657577612414</v>
      </c>
      <c r="AM2270" s="30">
        <v>0</v>
      </c>
      <c r="AN2270" s="30">
        <v>0</v>
      </c>
    </row>
    <row r="2271" spans="5:40" x14ac:dyDescent="0.35">
      <c r="E2271" s="30">
        <v>1.102365948760232</v>
      </c>
      <c r="F2271" s="30">
        <v>2.0719140683153903</v>
      </c>
      <c r="G2271" s="30">
        <v>0.30005173423971399</v>
      </c>
      <c r="H2271" s="30">
        <v>5.3380660819204477</v>
      </c>
      <c r="I2271" s="30">
        <v>0</v>
      </c>
      <c r="J2271" s="30">
        <v>0</v>
      </c>
      <c r="K2271" s="30">
        <v>0</v>
      </c>
      <c r="L2271" s="30">
        <v>5.2194275780418975</v>
      </c>
      <c r="M2271" s="30">
        <v>0</v>
      </c>
      <c r="N2271" s="30">
        <v>0</v>
      </c>
      <c r="O2271" s="30">
        <v>0</v>
      </c>
      <c r="P2271" s="30">
        <v>0</v>
      </c>
      <c r="Q2271" s="30">
        <v>0</v>
      </c>
      <c r="R2271" s="30">
        <v>0</v>
      </c>
      <c r="S2271" s="30">
        <v>0.18795215716353983</v>
      </c>
      <c r="T2271" s="30">
        <v>0.27863823963021872</v>
      </c>
      <c r="U2271" s="30">
        <v>0</v>
      </c>
      <c r="V2271" s="30">
        <v>1.3706888336846834</v>
      </c>
      <c r="W2271" s="30">
        <v>0.27863823963021883</v>
      </c>
      <c r="X2271" s="30">
        <v>0</v>
      </c>
      <c r="Y2271" s="30">
        <v>0.36633199996605331</v>
      </c>
      <c r="Z2271" s="30">
        <v>0</v>
      </c>
      <c r="AA2271" s="30">
        <v>0</v>
      </c>
      <c r="AB2271" s="30">
        <v>0</v>
      </c>
      <c r="AC2271" s="30">
        <v>0</v>
      </c>
      <c r="AD2271" s="30">
        <v>0</v>
      </c>
      <c r="AE2271" s="30">
        <v>0</v>
      </c>
      <c r="AF2271" s="30">
        <v>0.29223184124221147</v>
      </c>
      <c r="AG2271" s="30">
        <v>0.75075719352954917</v>
      </c>
      <c r="AH2271" s="30">
        <v>0</v>
      </c>
      <c r="AI2271" s="30">
        <v>0</v>
      </c>
      <c r="AJ2271" s="30">
        <v>0</v>
      </c>
      <c r="AK2271" s="30">
        <v>0.3192840693545082</v>
      </c>
      <c r="AL2271" s="30">
        <v>0.74025657577612414</v>
      </c>
      <c r="AM2271" s="30">
        <v>0</v>
      </c>
      <c r="AN2271" s="30">
        <v>0</v>
      </c>
    </row>
    <row r="2272" spans="5:40" x14ac:dyDescent="0.35">
      <c r="E2272" s="30">
        <v>1.0090029112537291</v>
      </c>
      <c r="F2272" s="30">
        <v>0.24352673644418094</v>
      </c>
      <c r="G2272" s="30">
        <v>1.1071753793207966</v>
      </c>
      <c r="H2272" s="30">
        <v>4.2524502740576899</v>
      </c>
      <c r="I2272" s="30">
        <v>0</v>
      </c>
      <c r="J2272" s="30">
        <v>0</v>
      </c>
      <c r="K2272" s="30">
        <v>0</v>
      </c>
      <c r="L2272" s="30">
        <v>0</v>
      </c>
      <c r="M2272" s="30">
        <v>0</v>
      </c>
      <c r="N2272" s="30">
        <v>0</v>
      </c>
      <c r="O2272" s="30">
        <v>0</v>
      </c>
      <c r="P2272" s="30">
        <v>0</v>
      </c>
      <c r="Q2272" s="30">
        <v>0</v>
      </c>
      <c r="R2272" s="30">
        <v>0</v>
      </c>
      <c r="S2272" s="30">
        <v>0</v>
      </c>
      <c r="T2272" s="30">
        <v>0.12992743725866066</v>
      </c>
      <c r="U2272" s="30">
        <v>0</v>
      </c>
      <c r="V2272" s="30">
        <v>0</v>
      </c>
      <c r="W2272" s="30">
        <v>0</v>
      </c>
      <c r="X2272" s="30">
        <v>0</v>
      </c>
      <c r="Y2272" s="30">
        <v>0</v>
      </c>
      <c r="Z2272" s="30">
        <v>0</v>
      </c>
      <c r="AA2272" s="30">
        <v>0</v>
      </c>
      <c r="AB2272" s="30">
        <v>0</v>
      </c>
      <c r="AC2272" s="30">
        <v>0</v>
      </c>
      <c r="AD2272" s="30">
        <v>0</v>
      </c>
      <c r="AE2272" s="30">
        <v>0</v>
      </c>
      <c r="AF2272" s="30">
        <v>0.51286479995248679</v>
      </c>
      <c r="AG2272" s="30">
        <v>0</v>
      </c>
      <c r="AH2272" s="30">
        <v>0</v>
      </c>
      <c r="AI2272" s="30">
        <v>0</v>
      </c>
      <c r="AJ2272" s="30">
        <v>0</v>
      </c>
      <c r="AK2272" s="30">
        <v>0.12992743725866077</v>
      </c>
      <c r="AL2272" s="30">
        <v>0</v>
      </c>
      <c r="AM2272" s="30">
        <v>0</v>
      </c>
      <c r="AN2272" s="30">
        <v>0</v>
      </c>
    </row>
    <row r="2273" spans="5:40" x14ac:dyDescent="0.35">
      <c r="E2273" s="30">
        <v>0.60030462118674233</v>
      </c>
      <c r="F2273" s="30">
        <v>0.42248045643601745</v>
      </c>
      <c r="G2273" s="30">
        <v>0.42811767768287945</v>
      </c>
      <c r="H2273" s="30">
        <v>1.2438798481560966</v>
      </c>
      <c r="I2273" s="30">
        <v>0.12992743725866077</v>
      </c>
      <c r="J2273" s="30">
        <v>0</v>
      </c>
      <c r="K2273" s="30">
        <v>0</v>
      </c>
      <c r="L2273" s="30">
        <v>0</v>
      </c>
      <c r="M2273" s="30">
        <v>0</v>
      </c>
      <c r="N2273" s="30">
        <v>0</v>
      </c>
      <c r="O2273" s="30">
        <v>0</v>
      </c>
      <c r="P2273" s="30">
        <v>0</v>
      </c>
      <c r="Q2273" s="30">
        <v>0</v>
      </c>
      <c r="R2273" s="30">
        <v>0</v>
      </c>
      <c r="S2273" s="30">
        <v>0</v>
      </c>
      <c r="T2273" s="30">
        <v>0</v>
      </c>
      <c r="U2273" s="30">
        <v>0</v>
      </c>
      <c r="V2273" s="30">
        <v>0.67149764773161469</v>
      </c>
      <c r="W2273" s="30">
        <v>0</v>
      </c>
      <c r="X2273" s="30">
        <v>0</v>
      </c>
      <c r="Y2273" s="30">
        <v>0</v>
      </c>
      <c r="Z2273" s="30">
        <v>0</v>
      </c>
      <c r="AA2273" s="30">
        <v>0</v>
      </c>
      <c r="AB2273" s="30">
        <v>0</v>
      </c>
      <c r="AC2273" s="30">
        <v>0</v>
      </c>
      <c r="AD2273" s="30">
        <v>0</v>
      </c>
      <c r="AE2273" s="30">
        <v>0</v>
      </c>
      <c r="AF2273" s="30">
        <v>0</v>
      </c>
      <c r="AG2273" s="30">
        <v>0</v>
      </c>
      <c r="AH2273" s="30">
        <v>0</v>
      </c>
      <c r="AI2273" s="30">
        <v>0</v>
      </c>
      <c r="AJ2273" s="30">
        <v>0</v>
      </c>
      <c r="AK2273" s="30">
        <v>0</v>
      </c>
      <c r="AL2273" s="30">
        <v>0</v>
      </c>
      <c r="AM2273" s="30">
        <v>0</v>
      </c>
      <c r="AN2273" s="30">
        <v>0</v>
      </c>
    </row>
    <row r="2274" spans="5:40" x14ac:dyDescent="0.35">
      <c r="E2274" s="30">
        <v>0.71099361254539273</v>
      </c>
      <c r="F2274" s="30">
        <v>0.34467599566832702</v>
      </c>
      <c r="G2274" s="30">
        <v>0.67952537855863071</v>
      </c>
      <c r="H2274" s="30">
        <v>1.8727174658956725</v>
      </c>
      <c r="I2274" s="30">
        <v>0</v>
      </c>
      <c r="J2274" s="30">
        <v>0</v>
      </c>
      <c r="K2274" s="30">
        <v>0</v>
      </c>
      <c r="L2274" s="30">
        <v>0</v>
      </c>
      <c r="M2274" s="30">
        <v>0</v>
      </c>
      <c r="N2274" s="30">
        <v>0</v>
      </c>
      <c r="O2274" s="30">
        <v>0</v>
      </c>
      <c r="P2274" s="30">
        <v>0</v>
      </c>
      <c r="Q2274" s="30">
        <v>0</v>
      </c>
      <c r="R2274" s="30">
        <v>0</v>
      </c>
      <c r="S2274" s="30">
        <v>0</v>
      </c>
      <c r="T2274" s="30">
        <v>0</v>
      </c>
      <c r="U2274" s="30">
        <v>0</v>
      </c>
      <c r="V2274" s="30">
        <v>0.67149764773161469</v>
      </c>
      <c r="W2274" s="30">
        <v>0</v>
      </c>
      <c r="X2274" s="30">
        <v>0</v>
      </c>
      <c r="Y2274" s="30">
        <v>0</v>
      </c>
      <c r="Z2274" s="30">
        <v>0</v>
      </c>
      <c r="AA2274" s="30">
        <v>0</v>
      </c>
      <c r="AB2274" s="30">
        <v>0</v>
      </c>
      <c r="AC2274" s="30">
        <v>0</v>
      </c>
      <c r="AD2274" s="30">
        <v>0</v>
      </c>
      <c r="AE2274" s="30">
        <v>0</v>
      </c>
      <c r="AF2274" s="30">
        <v>0</v>
      </c>
      <c r="AG2274" s="30">
        <v>0</v>
      </c>
      <c r="AH2274" s="30">
        <v>0</v>
      </c>
      <c r="AI2274" s="30">
        <v>0</v>
      </c>
      <c r="AJ2274" s="30">
        <v>0</v>
      </c>
      <c r="AK2274" s="30">
        <v>0.12992743725866077</v>
      </c>
      <c r="AL2274" s="30">
        <v>0</v>
      </c>
      <c r="AM2274" s="30">
        <v>0</v>
      </c>
      <c r="AN2274" s="30">
        <v>0</v>
      </c>
    </row>
    <row r="2275" spans="5:40" x14ac:dyDescent="0.35">
      <c r="E2275" s="30">
        <v>0.93322427870013414</v>
      </c>
      <c r="F2275" s="30">
        <v>0.2435267364441808</v>
      </c>
      <c r="G2275" s="30">
        <v>1.0157836143530099</v>
      </c>
      <c r="H2275" s="30">
        <v>3.8226685198686305</v>
      </c>
      <c r="I2275" s="30">
        <v>0</v>
      </c>
      <c r="J2275" s="30">
        <v>0</v>
      </c>
      <c r="K2275" s="30">
        <v>0</v>
      </c>
      <c r="L2275" s="30">
        <v>0</v>
      </c>
      <c r="M2275" s="30">
        <v>0</v>
      </c>
      <c r="N2275" s="30">
        <v>0</v>
      </c>
      <c r="O2275" s="30">
        <v>0</v>
      </c>
      <c r="P2275" s="30">
        <v>0</v>
      </c>
      <c r="Q2275" s="30">
        <v>0</v>
      </c>
      <c r="R2275" s="30">
        <v>0</v>
      </c>
      <c r="S2275" s="30">
        <v>0</v>
      </c>
      <c r="T2275" s="30">
        <v>0</v>
      </c>
      <c r="U2275" s="30">
        <v>0</v>
      </c>
      <c r="V2275" s="30">
        <v>0.4655998462018841</v>
      </c>
      <c r="W2275" s="30">
        <v>0</v>
      </c>
      <c r="X2275" s="30">
        <v>0</v>
      </c>
      <c r="Y2275" s="30">
        <v>0</v>
      </c>
      <c r="Z2275" s="30">
        <v>0</v>
      </c>
      <c r="AA2275" s="30">
        <v>0</v>
      </c>
      <c r="AB2275" s="30">
        <v>0</v>
      </c>
      <c r="AC2275" s="30">
        <v>0</v>
      </c>
      <c r="AD2275" s="30">
        <v>0</v>
      </c>
      <c r="AE2275" s="30">
        <v>0</v>
      </c>
      <c r="AF2275" s="30">
        <v>0</v>
      </c>
      <c r="AG2275" s="30">
        <v>0</v>
      </c>
      <c r="AH2275" s="30">
        <v>0</v>
      </c>
      <c r="AI2275" s="30">
        <v>0</v>
      </c>
      <c r="AJ2275" s="30">
        <v>0</v>
      </c>
      <c r="AK2275" s="30">
        <v>0.12992743725866077</v>
      </c>
      <c r="AL2275" s="30">
        <v>0</v>
      </c>
      <c r="AM2275" s="30">
        <v>0</v>
      </c>
      <c r="AN2275" s="30">
        <v>0</v>
      </c>
    </row>
    <row r="2276" spans="5:40" x14ac:dyDescent="0.35">
      <c r="E2276" s="30">
        <v>1.0449387942039705</v>
      </c>
      <c r="F2276" s="30">
        <v>0.34467599566832535</v>
      </c>
      <c r="G2276" s="30">
        <v>1.1071753793207966</v>
      </c>
      <c r="H2276" s="30">
        <v>4.2524502740576899</v>
      </c>
      <c r="I2276" s="30">
        <v>0</v>
      </c>
      <c r="J2276" s="30">
        <v>0</v>
      </c>
      <c r="K2276" s="30">
        <v>0</v>
      </c>
      <c r="L2276" s="30">
        <v>0</v>
      </c>
      <c r="M2276" s="30">
        <v>0</v>
      </c>
      <c r="N2276" s="30">
        <v>0</v>
      </c>
      <c r="O2276" s="30">
        <v>0</v>
      </c>
      <c r="P2276" s="30">
        <v>0</v>
      </c>
      <c r="Q2276" s="30">
        <v>0</v>
      </c>
      <c r="R2276" s="30">
        <v>0</v>
      </c>
      <c r="S2276" s="30">
        <v>0</v>
      </c>
      <c r="T2276" s="30">
        <v>0.12992743725866066</v>
      </c>
      <c r="U2276" s="30">
        <v>0</v>
      </c>
      <c r="V2276" s="30">
        <v>0.67149764773161469</v>
      </c>
      <c r="W2276" s="30">
        <v>0</v>
      </c>
      <c r="X2276" s="30">
        <v>0</v>
      </c>
      <c r="Y2276" s="30">
        <v>0</v>
      </c>
      <c r="Z2276" s="30">
        <v>0</v>
      </c>
      <c r="AA2276" s="30">
        <v>0</v>
      </c>
      <c r="AB2276" s="30">
        <v>0</v>
      </c>
      <c r="AC2276" s="30">
        <v>0</v>
      </c>
      <c r="AD2276" s="30">
        <v>0</v>
      </c>
      <c r="AE2276" s="30">
        <v>0</v>
      </c>
      <c r="AF2276" s="30">
        <v>0</v>
      </c>
      <c r="AG2276" s="30">
        <v>0</v>
      </c>
      <c r="AH2276" s="30">
        <v>0</v>
      </c>
      <c r="AI2276" s="30">
        <v>0</v>
      </c>
      <c r="AJ2276" s="30">
        <v>0</v>
      </c>
      <c r="AK2276" s="30">
        <v>0.12992743725866077</v>
      </c>
      <c r="AL2276" s="30">
        <v>0</v>
      </c>
      <c r="AM2276" s="30">
        <v>0</v>
      </c>
      <c r="AN2276" s="30">
        <v>0</v>
      </c>
    </row>
    <row r="2277" spans="5:40" x14ac:dyDescent="0.35">
      <c r="E2277" s="30">
        <v>0.40854210376141881</v>
      </c>
      <c r="F2277" s="30">
        <v>2.0962468555535212</v>
      </c>
      <c r="G2277" s="30">
        <v>1.3492037548948688</v>
      </c>
      <c r="H2277" s="30">
        <v>4.7482054026183986</v>
      </c>
      <c r="I2277" s="30">
        <v>0</v>
      </c>
      <c r="J2277" s="30">
        <v>0</v>
      </c>
      <c r="K2277" s="30">
        <v>0</v>
      </c>
      <c r="L2277" s="30">
        <v>0</v>
      </c>
      <c r="M2277" s="30">
        <v>0</v>
      </c>
      <c r="N2277" s="30">
        <v>0</v>
      </c>
      <c r="O2277" s="30">
        <v>0</v>
      </c>
      <c r="P2277" s="30">
        <v>0</v>
      </c>
      <c r="Q2277" s="30">
        <v>0</v>
      </c>
      <c r="R2277" s="30">
        <v>0</v>
      </c>
      <c r="S2277" s="30">
        <v>0</v>
      </c>
      <c r="T2277" s="30">
        <v>0.18795215716354005</v>
      </c>
      <c r="U2277" s="30">
        <v>0</v>
      </c>
      <c r="V2277" s="30">
        <v>0.69706055470661832</v>
      </c>
      <c r="W2277" s="30">
        <v>0</v>
      </c>
      <c r="X2277" s="30">
        <v>0</v>
      </c>
      <c r="Y2277" s="30">
        <v>0</v>
      </c>
      <c r="Z2277" s="30">
        <v>0</v>
      </c>
      <c r="AA2277" s="30">
        <v>0</v>
      </c>
      <c r="AB2277" s="30">
        <v>0</v>
      </c>
      <c r="AC2277" s="30">
        <v>0</v>
      </c>
      <c r="AD2277" s="30">
        <v>0</v>
      </c>
      <c r="AE2277" s="30">
        <v>0</v>
      </c>
      <c r="AF2277" s="30">
        <v>0</v>
      </c>
      <c r="AG2277" s="30">
        <v>0</v>
      </c>
      <c r="AH2277" s="30">
        <v>0</v>
      </c>
      <c r="AI2277" s="30">
        <v>0</v>
      </c>
      <c r="AJ2277" s="30">
        <v>0</v>
      </c>
      <c r="AK2277" s="30">
        <v>0.27863823963021883</v>
      </c>
      <c r="AL2277" s="30">
        <v>0.51286479995248324</v>
      </c>
      <c r="AM2277" s="30">
        <v>0</v>
      </c>
      <c r="AN2277" s="30">
        <v>0</v>
      </c>
    </row>
    <row r="2278" spans="5:40" x14ac:dyDescent="0.35">
      <c r="E2278" s="30">
        <v>0.61294107431171507</v>
      </c>
      <c r="F2278" s="30">
        <v>3.1693331913292595</v>
      </c>
      <c r="G2278" s="30">
        <v>1.4222459941743324</v>
      </c>
      <c r="H2278" s="30">
        <v>4.7482054026183986</v>
      </c>
      <c r="I2278" s="30">
        <v>0</v>
      </c>
      <c r="J2278" s="30">
        <v>0</v>
      </c>
      <c r="K2278" s="30">
        <v>0</v>
      </c>
      <c r="L2278" s="30">
        <v>0</v>
      </c>
      <c r="M2278" s="30">
        <v>0</v>
      </c>
      <c r="N2278" s="30">
        <v>0</v>
      </c>
      <c r="O2278" s="30">
        <v>0</v>
      </c>
      <c r="P2278" s="30">
        <v>0</v>
      </c>
      <c r="Q2278" s="30">
        <v>0</v>
      </c>
      <c r="R2278" s="30">
        <v>0</v>
      </c>
      <c r="S2278" s="30">
        <v>0</v>
      </c>
      <c r="T2278" s="30">
        <v>0.23560838559877562</v>
      </c>
      <c r="U2278" s="30">
        <v>0</v>
      </c>
      <c r="V2278" s="30">
        <v>1.9593641983433221</v>
      </c>
      <c r="W2278" s="30">
        <v>0</v>
      </c>
      <c r="X2278" s="30">
        <v>0</v>
      </c>
      <c r="Y2278" s="30">
        <v>0</v>
      </c>
      <c r="Z2278" s="30">
        <v>0.52757837806871177</v>
      </c>
      <c r="AA2278" s="30">
        <v>0</v>
      </c>
      <c r="AB2278" s="30">
        <v>0</v>
      </c>
      <c r="AC2278" s="30">
        <v>0</v>
      </c>
      <c r="AD2278" s="30">
        <v>0</v>
      </c>
      <c r="AE2278" s="30">
        <v>0</v>
      </c>
      <c r="AF2278" s="30">
        <v>0.51286479995248679</v>
      </c>
      <c r="AG2278" s="30">
        <v>0.41708732973863905</v>
      </c>
      <c r="AH2278" s="30">
        <v>0</v>
      </c>
      <c r="AI2278" s="30">
        <v>0</v>
      </c>
      <c r="AJ2278" s="30">
        <v>0</v>
      </c>
      <c r="AK2278" s="30">
        <v>0.3192840693545082</v>
      </c>
      <c r="AL2278" s="30">
        <v>0.51286479995248324</v>
      </c>
      <c r="AM2278" s="30">
        <v>0</v>
      </c>
      <c r="AN2278" s="30">
        <v>0</v>
      </c>
    </row>
    <row r="2279" spans="5:40" x14ac:dyDescent="0.35">
      <c r="E2279" s="30">
        <v>1.0090029112537169</v>
      </c>
      <c r="F2279" s="30">
        <v>0.2435267364441808</v>
      </c>
      <c r="G2279" s="30">
        <v>1.1071753793207966</v>
      </c>
      <c r="H2279" s="30">
        <v>4.2524502740576899</v>
      </c>
      <c r="I2279" s="30">
        <v>0</v>
      </c>
      <c r="J2279" s="30">
        <v>0</v>
      </c>
      <c r="K2279" s="30">
        <v>0</v>
      </c>
      <c r="L2279" s="30">
        <v>0</v>
      </c>
      <c r="M2279" s="30">
        <v>0</v>
      </c>
      <c r="N2279" s="30">
        <v>0</v>
      </c>
      <c r="O2279" s="30">
        <v>0</v>
      </c>
      <c r="P2279" s="30">
        <v>0</v>
      </c>
      <c r="Q2279" s="30">
        <v>0</v>
      </c>
      <c r="R2279" s="30">
        <v>0</v>
      </c>
      <c r="S2279" s="30">
        <v>0</v>
      </c>
      <c r="T2279" s="30">
        <v>0.12992743725866066</v>
      </c>
      <c r="U2279" s="30">
        <v>0</v>
      </c>
      <c r="V2279" s="30">
        <v>0.4655998462018841</v>
      </c>
      <c r="W2279" s="30">
        <v>0</v>
      </c>
      <c r="X2279" s="30">
        <v>0</v>
      </c>
      <c r="Y2279" s="30">
        <v>0</v>
      </c>
      <c r="Z2279" s="30">
        <v>0</v>
      </c>
      <c r="AA2279" s="30">
        <v>0</v>
      </c>
      <c r="AB2279" s="30">
        <v>0</v>
      </c>
      <c r="AC2279" s="30">
        <v>0</v>
      </c>
      <c r="AD2279" s="30">
        <v>0</v>
      </c>
      <c r="AE2279" s="30">
        <v>0</v>
      </c>
      <c r="AF2279" s="30">
        <v>0</v>
      </c>
      <c r="AG2279" s="30">
        <v>0</v>
      </c>
      <c r="AH2279" s="30">
        <v>0</v>
      </c>
      <c r="AI2279" s="30">
        <v>0</v>
      </c>
      <c r="AJ2279" s="30">
        <v>0</v>
      </c>
      <c r="AK2279" s="30">
        <v>0.12992743725866077</v>
      </c>
      <c r="AL2279" s="30">
        <v>0</v>
      </c>
      <c r="AM2279" s="30">
        <v>0</v>
      </c>
      <c r="AN2279" s="30">
        <v>0</v>
      </c>
    </row>
    <row r="2280" spans="5:40" x14ac:dyDescent="0.35">
      <c r="E2280" s="30">
        <v>0.60030462118674233</v>
      </c>
      <c r="F2280" s="30">
        <v>0.42248045643601745</v>
      </c>
      <c r="G2280" s="30">
        <v>0.42811767768287945</v>
      </c>
      <c r="H2280" s="30">
        <v>1.2438798481560966</v>
      </c>
      <c r="I2280" s="30">
        <v>0.12992743725866077</v>
      </c>
      <c r="J2280" s="30">
        <v>0</v>
      </c>
      <c r="K2280" s="30">
        <v>0</v>
      </c>
      <c r="L2280" s="30">
        <v>0</v>
      </c>
      <c r="M2280" s="30">
        <v>0</v>
      </c>
      <c r="N2280" s="30">
        <v>0</v>
      </c>
      <c r="O2280" s="30">
        <v>0</v>
      </c>
      <c r="P2280" s="30">
        <v>0</v>
      </c>
      <c r="Q2280" s="30">
        <v>0</v>
      </c>
      <c r="R2280" s="30">
        <v>0</v>
      </c>
      <c r="S2280" s="30">
        <v>0</v>
      </c>
      <c r="T2280" s="30">
        <v>0</v>
      </c>
      <c r="U2280" s="30">
        <v>0</v>
      </c>
      <c r="V2280" s="30">
        <v>0.67149764773161469</v>
      </c>
      <c r="W2280" s="30">
        <v>0</v>
      </c>
      <c r="X2280" s="30">
        <v>0</v>
      </c>
      <c r="Y2280" s="30">
        <v>0</v>
      </c>
      <c r="Z2280" s="30">
        <v>0</v>
      </c>
      <c r="AA2280" s="30">
        <v>0</v>
      </c>
      <c r="AB2280" s="30">
        <v>0</v>
      </c>
      <c r="AC2280" s="30">
        <v>0</v>
      </c>
      <c r="AD2280" s="30">
        <v>0</v>
      </c>
      <c r="AE2280" s="30">
        <v>0</v>
      </c>
      <c r="AF2280" s="30">
        <v>0</v>
      </c>
      <c r="AG2280" s="30">
        <v>0</v>
      </c>
      <c r="AH2280" s="30">
        <v>0</v>
      </c>
      <c r="AI2280" s="30">
        <v>0</v>
      </c>
      <c r="AJ2280" s="30">
        <v>0</v>
      </c>
      <c r="AK2280" s="30">
        <v>0</v>
      </c>
      <c r="AL2280" s="30">
        <v>0</v>
      </c>
      <c r="AM2280" s="30">
        <v>0</v>
      </c>
      <c r="AN2280" s="30">
        <v>0</v>
      </c>
    </row>
    <row r="2281" spans="5:40" x14ac:dyDescent="0.35">
      <c r="E2281" s="30">
        <v>0.65792622918968868</v>
      </c>
      <c r="F2281" s="30">
        <v>0.24352673644418077</v>
      </c>
      <c r="G2281" s="30">
        <v>0.67952537855863071</v>
      </c>
      <c r="H2281" s="30">
        <v>1.8727174658956725</v>
      </c>
      <c r="I2281" s="30">
        <v>0</v>
      </c>
      <c r="J2281" s="30">
        <v>0</v>
      </c>
      <c r="K2281" s="30">
        <v>0</v>
      </c>
      <c r="L2281" s="30">
        <v>0</v>
      </c>
      <c r="M2281" s="30">
        <v>0</v>
      </c>
      <c r="N2281" s="30">
        <v>0</v>
      </c>
      <c r="O2281" s="30">
        <v>0</v>
      </c>
      <c r="P2281" s="30">
        <v>0</v>
      </c>
      <c r="Q2281" s="30">
        <v>0</v>
      </c>
      <c r="R2281" s="30">
        <v>0</v>
      </c>
      <c r="S2281" s="30">
        <v>0</v>
      </c>
      <c r="T2281" s="30">
        <v>0</v>
      </c>
      <c r="U2281" s="30">
        <v>0</v>
      </c>
      <c r="V2281" s="30">
        <v>0.4655998462018841</v>
      </c>
      <c r="W2281" s="30">
        <v>0</v>
      </c>
      <c r="X2281" s="30">
        <v>0</v>
      </c>
      <c r="Y2281" s="30">
        <v>0</v>
      </c>
      <c r="Z2281" s="30">
        <v>0</v>
      </c>
      <c r="AA2281" s="30">
        <v>0</v>
      </c>
      <c r="AB2281" s="30">
        <v>0</v>
      </c>
      <c r="AC2281" s="30">
        <v>0</v>
      </c>
      <c r="AD2281" s="30">
        <v>0</v>
      </c>
      <c r="AE2281" s="30">
        <v>0</v>
      </c>
      <c r="AF2281" s="30">
        <v>0</v>
      </c>
      <c r="AG2281" s="30">
        <v>0</v>
      </c>
      <c r="AH2281" s="30">
        <v>0</v>
      </c>
      <c r="AI2281" s="30">
        <v>0</v>
      </c>
      <c r="AJ2281" s="30">
        <v>0</v>
      </c>
      <c r="AK2281" s="30">
        <v>0.12992743725866077</v>
      </c>
      <c r="AL2281" s="30">
        <v>0</v>
      </c>
      <c r="AM2281" s="30">
        <v>0</v>
      </c>
      <c r="AN2281" s="30">
        <v>0</v>
      </c>
    </row>
    <row r="2282" spans="5:40" x14ac:dyDescent="0.35">
      <c r="E2282" s="30">
        <v>1.0090029112537287</v>
      </c>
      <c r="F2282" s="30">
        <v>0.24352673644418094</v>
      </c>
      <c r="G2282" s="30">
        <v>1.1071753793207963</v>
      </c>
      <c r="H2282" s="30">
        <v>3.8226685198686288</v>
      </c>
      <c r="I2282" s="30">
        <v>0</v>
      </c>
      <c r="J2282" s="30">
        <v>0</v>
      </c>
      <c r="K2282" s="30">
        <v>0</v>
      </c>
      <c r="L2282" s="30">
        <v>0</v>
      </c>
      <c r="M2282" s="30">
        <v>0</v>
      </c>
      <c r="N2282" s="30">
        <v>0</v>
      </c>
      <c r="O2282" s="30">
        <v>0</v>
      </c>
      <c r="P2282" s="30">
        <v>0</v>
      </c>
      <c r="Q2282" s="30">
        <v>0</v>
      </c>
      <c r="R2282" s="30">
        <v>0</v>
      </c>
      <c r="S2282" s="30">
        <v>0</v>
      </c>
      <c r="T2282" s="30">
        <v>0</v>
      </c>
      <c r="U2282" s="30">
        <v>0</v>
      </c>
      <c r="V2282" s="30">
        <v>0</v>
      </c>
      <c r="W2282" s="30">
        <v>0</v>
      </c>
      <c r="X2282" s="30">
        <v>0</v>
      </c>
      <c r="Y2282" s="30">
        <v>0</v>
      </c>
      <c r="Z2282" s="30">
        <v>0</v>
      </c>
      <c r="AA2282" s="30">
        <v>0</v>
      </c>
      <c r="AB2282" s="30">
        <v>0</v>
      </c>
      <c r="AC2282" s="30">
        <v>0</v>
      </c>
      <c r="AD2282" s="30">
        <v>0.18795215716353994</v>
      </c>
      <c r="AE2282" s="30">
        <v>0</v>
      </c>
      <c r="AF2282" s="30">
        <v>0.51286479995248679</v>
      </c>
      <c r="AG2282" s="30">
        <v>0</v>
      </c>
      <c r="AH2282" s="30">
        <v>0</v>
      </c>
      <c r="AI2282" s="30">
        <v>0</v>
      </c>
      <c r="AJ2282" s="30">
        <v>0</v>
      </c>
      <c r="AK2282" s="30">
        <v>0.12992743725866077</v>
      </c>
      <c r="AL2282" s="30">
        <v>0</v>
      </c>
      <c r="AM2282" s="30">
        <v>0</v>
      </c>
      <c r="AN2282" s="30">
        <v>0</v>
      </c>
    </row>
    <row r="2283" spans="5:40" x14ac:dyDescent="0.35">
      <c r="E2283" s="30">
        <v>1.1783966075141468</v>
      </c>
      <c r="F2283" s="30">
        <v>0.422480456436018</v>
      </c>
      <c r="G2283" s="30">
        <v>1.2331782548608898</v>
      </c>
      <c r="H2283" s="30">
        <v>4.2524502740576899</v>
      </c>
      <c r="I2283" s="30">
        <v>0</v>
      </c>
      <c r="J2283" s="30">
        <v>0</v>
      </c>
      <c r="K2283" s="30">
        <v>0</v>
      </c>
      <c r="L2283" s="30">
        <v>0</v>
      </c>
      <c r="M2283" s="30">
        <v>0</v>
      </c>
      <c r="N2283" s="30">
        <v>0</v>
      </c>
      <c r="O2283" s="30">
        <v>0</v>
      </c>
      <c r="P2283" s="30">
        <v>0</v>
      </c>
      <c r="Q2283" s="30">
        <v>0</v>
      </c>
      <c r="R2283" s="30">
        <v>0</v>
      </c>
      <c r="S2283" s="30">
        <v>0</v>
      </c>
      <c r="T2283" s="30">
        <v>0.12992743725866066</v>
      </c>
      <c r="U2283" s="30">
        <v>0</v>
      </c>
      <c r="V2283" s="30">
        <v>0.4655998462018841</v>
      </c>
      <c r="W2283" s="30">
        <v>0</v>
      </c>
      <c r="X2283" s="30">
        <v>0</v>
      </c>
      <c r="Y2283" s="30">
        <v>0.36633199996605331</v>
      </c>
      <c r="Z2283" s="30">
        <v>0</v>
      </c>
      <c r="AA2283" s="30">
        <v>0</v>
      </c>
      <c r="AB2283" s="30">
        <v>0</v>
      </c>
      <c r="AC2283" s="30">
        <v>0</v>
      </c>
      <c r="AD2283" s="30">
        <v>0.12992743725866077</v>
      </c>
      <c r="AE2283" s="30">
        <v>0</v>
      </c>
      <c r="AF2283" s="30">
        <v>0.7402565757761288</v>
      </c>
      <c r="AG2283" s="30">
        <v>0</v>
      </c>
      <c r="AH2283" s="30">
        <v>0</v>
      </c>
      <c r="AI2283" s="30">
        <v>0</v>
      </c>
      <c r="AJ2283" s="30">
        <v>0</v>
      </c>
      <c r="AK2283" s="30">
        <v>0.12992743725866077</v>
      </c>
      <c r="AL2283" s="30">
        <v>0.51286479995248324</v>
      </c>
      <c r="AM2283" s="30">
        <v>0</v>
      </c>
      <c r="AN2283" s="30">
        <v>0</v>
      </c>
    </row>
    <row r="2284" spans="5:40" x14ac:dyDescent="0.35">
      <c r="E2284" s="30">
        <v>0.98959692735723304</v>
      </c>
      <c r="F2284" s="30">
        <v>0.25228831314058586</v>
      </c>
      <c r="G2284" s="30">
        <v>1.4924493383043245</v>
      </c>
      <c r="H2284" s="30">
        <v>4.7482054026183986</v>
      </c>
      <c r="I2284" s="30">
        <v>0</v>
      </c>
      <c r="J2284" s="30">
        <v>0</v>
      </c>
      <c r="K2284" s="30">
        <v>0</v>
      </c>
      <c r="L2284" s="30">
        <v>0</v>
      </c>
      <c r="M2284" s="30">
        <v>0</v>
      </c>
      <c r="N2284" s="30">
        <v>0</v>
      </c>
      <c r="O2284" s="30">
        <v>0</v>
      </c>
      <c r="P2284" s="30">
        <v>0</v>
      </c>
      <c r="Q2284" s="30">
        <v>0</v>
      </c>
      <c r="R2284" s="30">
        <v>0</v>
      </c>
      <c r="S2284" s="30">
        <v>0.18795215716353983</v>
      </c>
      <c r="T2284" s="30">
        <v>0.18795215716354005</v>
      </c>
      <c r="U2284" s="30">
        <v>0</v>
      </c>
      <c r="V2284" s="30">
        <v>0.36633199996606081</v>
      </c>
      <c r="W2284" s="30">
        <v>0.23560838559877562</v>
      </c>
      <c r="X2284" s="30">
        <v>0</v>
      </c>
      <c r="Y2284" s="30">
        <v>0.36633199996605331</v>
      </c>
      <c r="Z2284" s="30">
        <v>0</v>
      </c>
      <c r="AA2284" s="30">
        <v>0</v>
      </c>
      <c r="AB2284" s="30">
        <v>0</v>
      </c>
      <c r="AC2284" s="30">
        <v>0</v>
      </c>
      <c r="AD2284" s="30">
        <v>0</v>
      </c>
      <c r="AE2284" s="30">
        <v>0</v>
      </c>
      <c r="AF2284" s="30">
        <v>1.4045380994217553</v>
      </c>
      <c r="AG2284" s="30">
        <v>0.41708732973863905</v>
      </c>
      <c r="AH2284" s="30">
        <v>0</v>
      </c>
      <c r="AI2284" s="30">
        <v>0</v>
      </c>
      <c r="AJ2284" s="30">
        <v>0</v>
      </c>
      <c r="AK2284" s="30">
        <v>0.27863823963021883</v>
      </c>
      <c r="AL2284" s="30">
        <v>0.74025657577612414</v>
      </c>
      <c r="AM2284" s="30">
        <v>0</v>
      </c>
      <c r="AN2284" s="30">
        <v>0</v>
      </c>
    </row>
    <row r="2285" spans="5:40" x14ac:dyDescent="0.35">
      <c r="E2285" s="30">
        <v>0.37501315764062138</v>
      </c>
      <c r="F2285" s="30">
        <v>0.94523994879461426</v>
      </c>
      <c r="G2285" s="30">
        <v>0.4035957229717767</v>
      </c>
      <c r="H2285" s="30">
        <v>5.3380660819204477</v>
      </c>
      <c r="I2285" s="30">
        <v>0</v>
      </c>
      <c r="J2285" s="30">
        <v>0</v>
      </c>
      <c r="K2285" s="30">
        <v>0</v>
      </c>
      <c r="L2285" s="30">
        <v>5.2194275780418975</v>
      </c>
      <c r="M2285" s="30">
        <v>0</v>
      </c>
      <c r="N2285" s="30">
        <v>0</v>
      </c>
      <c r="O2285" s="30">
        <v>0</v>
      </c>
      <c r="P2285" s="30">
        <v>0</v>
      </c>
      <c r="Q2285" s="30">
        <v>0</v>
      </c>
      <c r="R2285" s="30">
        <v>0</v>
      </c>
      <c r="S2285" s="30">
        <v>0.18795215716353983</v>
      </c>
      <c r="T2285" s="30">
        <v>0.27863823963021872</v>
      </c>
      <c r="U2285" s="30">
        <v>0</v>
      </c>
      <c r="V2285" s="30">
        <v>1.3706888336846834</v>
      </c>
      <c r="W2285" s="30">
        <v>0.31928406935450843</v>
      </c>
      <c r="X2285" s="30">
        <v>0.17407765595569843</v>
      </c>
      <c r="Y2285" s="30">
        <v>0.36633199996605331</v>
      </c>
      <c r="Z2285" s="30">
        <v>0</v>
      </c>
      <c r="AA2285" s="30">
        <v>0</v>
      </c>
      <c r="AB2285" s="30">
        <v>0</v>
      </c>
      <c r="AC2285" s="30">
        <v>0</v>
      </c>
      <c r="AD2285" s="30">
        <v>0</v>
      </c>
      <c r="AE2285" s="30">
        <v>0</v>
      </c>
      <c r="AF2285" s="30">
        <v>1.5564856336987796</v>
      </c>
      <c r="AG2285" s="30">
        <v>0.60108681677887643</v>
      </c>
      <c r="AH2285" s="30">
        <v>0</v>
      </c>
      <c r="AI2285" s="30">
        <v>0</v>
      </c>
      <c r="AJ2285" s="30">
        <v>0</v>
      </c>
      <c r="AK2285" s="30">
        <v>0.3192840693545082</v>
      </c>
      <c r="AL2285" s="30">
        <v>0.92612499689913264</v>
      </c>
      <c r="AM2285" s="30">
        <v>0</v>
      </c>
      <c r="AN2285" s="30">
        <v>0</v>
      </c>
    </row>
    <row r="2286" spans="5:40" x14ac:dyDescent="0.35">
      <c r="E2286" s="30">
        <v>1.0449387942039694</v>
      </c>
      <c r="F2286" s="30">
        <v>0.24352673644418094</v>
      </c>
      <c r="G2286" s="30">
        <v>1.1504849839462838</v>
      </c>
      <c r="H2286" s="30">
        <v>4.2524502740576899</v>
      </c>
      <c r="I2286" s="30">
        <v>0</v>
      </c>
      <c r="J2286" s="30">
        <v>0</v>
      </c>
      <c r="K2286" s="30">
        <v>0</v>
      </c>
      <c r="L2286" s="30">
        <v>0</v>
      </c>
      <c r="M2286" s="30">
        <v>0</v>
      </c>
      <c r="N2286" s="30">
        <v>0</v>
      </c>
      <c r="O2286" s="30">
        <v>0</v>
      </c>
      <c r="P2286" s="30">
        <v>0</v>
      </c>
      <c r="Q2286" s="30">
        <v>0</v>
      </c>
      <c r="R2286" s="30">
        <v>0</v>
      </c>
      <c r="S2286" s="30">
        <v>0</v>
      </c>
      <c r="T2286" s="30">
        <v>0.12992743725866066</v>
      </c>
      <c r="U2286" s="30">
        <v>0</v>
      </c>
      <c r="V2286" s="30">
        <v>0</v>
      </c>
      <c r="W2286" s="30">
        <v>0</v>
      </c>
      <c r="X2286" s="30">
        <v>0</v>
      </c>
      <c r="Y2286" s="30">
        <v>0.36633199996605331</v>
      </c>
      <c r="Z2286" s="30">
        <v>0</v>
      </c>
      <c r="AA2286" s="30">
        <v>0</v>
      </c>
      <c r="AB2286" s="30">
        <v>0</v>
      </c>
      <c r="AC2286" s="30">
        <v>0</v>
      </c>
      <c r="AD2286" s="30">
        <v>0</v>
      </c>
      <c r="AE2286" s="30">
        <v>0</v>
      </c>
      <c r="AF2286" s="30">
        <v>0.51286479995248679</v>
      </c>
      <c r="AG2286" s="30">
        <v>0</v>
      </c>
      <c r="AH2286" s="30">
        <v>0</v>
      </c>
      <c r="AI2286" s="30">
        <v>0</v>
      </c>
      <c r="AJ2286" s="30">
        <v>0</v>
      </c>
      <c r="AK2286" s="30">
        <v>0.12992743725866077</v>
      </c>
      <c r="AL2286" s="30">
        <v>0</v>
      </c>
      <c r="AM2286" s="30">
        <v>0</v>
      </c>
      <c r="AN2286" s="30">
        <v>0</v>
      </c>
    </row>
    <row r="2287" spans="5:40" x14ac:dyDescent="0.35">
      <c r="E2287" s="30">
        <v>0.65792622918968147</v>
      </c>
      <c r="F2287" s="30">
        <v>0.48823230512389115</v>
      </c>
      <c r="G2287" s="30">
        <v>0.42811767768287945</v>
      </c>
      <c r="H2287" s="30">
        <v>1.2438798481560966</v>
      </c>
      <c r="I2287" s="30">
        <v>0.18795215716353983</v>
      </c>
      <c r="J2287" s="30">
        <v>0</v>
      </c>
      <c r="K2287" s="30">
        <v>0</v>
      </c>
      <c r="L2287" s="30">
        <v>0</v>
      </c>
      <c r="M2287" s="30">
        <v>0</v>
      </c>
      <c r="N2287" s="30">
        <v>0</v>
      </c>
      <c r="O2287" s="30">
        <v>0</v>
      </c>
      <c r="P2287" s="30">
        <v>0</v>
      </c>
      <c r="Q2287" s="30">
        <v>0</v>
      </c>
      <c r="R2287" s="30">
        <v>0</v>
      </c>
      <c r="S2287" s="30">
        <v>0</v>
      </c>
      <c r="T2287" s="30">
        <v>0</v>
      </c>
      <c r="U2287" s="30">
        <v>0</v>
      </c>
      <c r="V2287" s="30">
        <v>0.67149764773161469</v>
      </c>
      <c r="W2287" s="30">
        <v>0</v>
      </c>
      <c r="X2287" s="30">
        <v>0</v>
      </c>
      <c r="Y2287" s="30">
        <v>0</v>
      </c>
      <c r="Z2287" s="30">
        <v>0</v>
      </c>
      <c r="AA2287" s="30">
        <v>0</v>
      </c>
      <c r="AB2287" s="30">
        <v>0</v>
      </c>
      <c r="AC2287" s="30">
        <v>0</v>
      </c>
      <c r="AD2287" s="30">
        <v>0</v>
      </c>
      <c r="AE2287" s="30">
        <v>0</v>
      </c>
      <c r="AF2287" s="30">
        <v>0</v>
      </c>
      <c r="AG2287" s="30">
        <v>0</v>
      </c>
      <c r="AH2287" s="30">
        <v>0</v>
      </c>
      <c r="AI2287" s="30">
        <v>0</v>
      </c>
      <c r="AJ2287" s="30">
        <v>0</v>
      </c>
      <c r="AK2287" s="30">
        <v>0</v>
      </c>
      <c r="AL2287" s="30">
        <v>0</v>
      </c>
      <c r="AM2287" s="30">
        <v>0</v>
      </c>
      <c r="AN2287" s="30">
        <v>0</v>
      </c>
    </row>
    <row r="2288" spans="5:40" x14ac:dyDescent="0.35">
      <c r="E2288" s="30">
        <v>0.76046107592554413</v>
      </c>
      <c r="F2288" s="30">
        <v>0.42248045643601639</v>
      </c>
      <c r="G2288" s="30">
        <v>0.67952537855863071</v>
      </c>
      <c r="H2288" s="30">
        <v>1.8727174658956725</v>
      </c>
      <c r="I2288" s="30">
        <v>0.12992743725866077</v>
      </c>
      <c r="J2288" s="30">
        <v>0</v>
      </c>
      <c r="K2288" s="30">
        <v>0</v>
      </c>
      <c r="L2288" s="30">
        <v>0</v>
      </c>
      <c r="M2288" s="30">
        <v>0</v>
      </c>
      <c r="N2288" s="30">
        <v>0</v>
      </c>
      <c r="O2288" s="30">
        <v>0</v>
      </c>
      <c r="P2288" s="30">
        <v>0</v>
      </c>
      <c r="Q2288" s="30">
        <v>0</v>
      </c>
      <c r="R2288" s="30">
        <v>0</v>
      </c>
      <c r="S2288" s="30">
        <v>0</v>
      </c>
      <c r="T2288" s="30">
        <v>0</v>
      </c>
      <c r="U2288" s="30">
        <v>0</v>
      </c>
      <c r="V2288" s="30">
        <v>0.67149764773161469</v>
      </c>
      <c r="W2288" s="30">
        <v>0</v>
      </c>
      <c r="X2288" s="30">
        <v>0</v>
      </c>
      <c r="Y2288" s="30">
        <v>0</v>
      </c>
      <c r="Z2288" s="30">
        <v>0</v>
      </c>
      <c r="AA2288" s="30">
        <v>0</v>
      </c>
      <c r="AB2288" s="30">
        <v>0</v>
      </c>
      <c r="AC2288" s="30">
        <v>0</v>
      </c>
      <c r="AD2288" s="30">
        <v>0</v>
      </c>
      <c r="AE2288" s="30">
        <v>0</v>
      </c>
      <c r="AF2288" s="30">
        <v>0</v>
      </c>
      <c r="AG2288" s="30">
        <v>0</v>
      </c>
      <c r="AH2288" s="30">
        <v>0</v>
      </c>
      <c r="AI2288" s="30">
        <v>0</v>
      </c>
      <c r="AJ2288" s="30">
        <v>0</v>
      </c>
      <c r="AK2288" s="30">
        <v>0.12992743725866077</v>
      </c>
      <c r="AL2288" s="30">
        <v>0</v>
      </c>
      <c r="AM2288" s="30">
        <v>0</v>
      </c>
      <c r="AN2288" s="30">
        <v>0</v>
      </c>
    </row>
    <row r="2289" spans="5:40" x14ac:dyDescent="0.35">
      <c r="E2289" s="30">
        <v>0.93322427870013414</v>
      </c>
      <c r="F2289" s="30">
        <v>0.2435267364441808</v>
      </c>
      <c r="G2289" s="30">
        <v>1.0157836143530099</v>
      </c>
      <c r="H2289" s="30">
        <v>3.8226685198686305</v>
      </c>
      <c r="I2289" s="30">
        <v>0</v>
      </c>
      <c r="J2289" s="30">
        <v>0</v>
      </c>
      <c r="K2289" s="30">
        <v>0</v>
      </c>
      <c r="L2289" s="30">
        <v>0</v>
      </c>
      <c r="M2289" s="30">
        <v>0</v>
      </c>
      <c r="N2289" s="30">
        <v>0</v>
      </c>
      <c r="O2289" s="30">
        <v>0</v>
      </c>
      <c r="P2289" s="30">
        <v>0</v>
      </c>
      <c r="Q2289" s="30">
        <v>0</v>
      </c>
      <c r="R2289" s="30">
        <v>0</v>
      </c>
      <c r="S2289" s="30">
        <v>0</v>
      </c>
      <c r="T2289" s="30">
        <v>0</v>
      </c>
      <c r="U2289" s="30">
        <v>0</v>
      </c>
      <c r="V2289" s="30">
        <v>0.4655998462018841</v>
      </c>
      <c r="W2289" s="30">
        <v>0</v>
      </c>
      <c r="X2289" s="30">
        <v>0</v>
      </c>
      <c r="Y2289" s="30">
        <v>0</v>
      </c>
      <c r="Z2289" s="30">
        <v>0</v>
      </c>
      <c r="AA2289" s="30">
        <v>0</v>
      </c>
      <c r="AB2289" s="30">
        <v>0</v>
      </c>
      <c r="AC2289" s="30">
        <v>0</v>
      </c>
      <c r="AD2289" s="30">
        <v>0</v>
      </c>
      <c r="AE2289" s="30">
        <v>0</v>
      </c>
      <c r="AF2289" s="30">
        <v>0</v>
      </c>
      <c r="AG2289" s="30">
        <v>0</v>
      </c>
      <c r="AH2289" s="30">
        <v>0</v>
      </c>
      <c r="AI2289" s="30">
        <v>0</v>
      </c>
      <c r="AJ2289" s="30">
        <v>0</v>
      </c>
      <c r="AK2289" s="30">
        <v>0.12992743725866077</v>
      </c>
      <c r="AL2289" s="30">
        <v>0</v>
      </c>
      <c r="AM2289" s="30">
        <v>0</v>
      </c>
      <c r="AN2289" s="30">
        <v>0</v>
      </c>
    </row>
    <row r="2290" spans="5:40" x14ac:dyDescent="0.35">
      <c r="E2290" s="30">
        <v>1.0449387942039705</v>
      </c>
      <c r="F2290" s="30">
        <v>0.34467599566832535</v>
      </c>
      <c r="G2290" s="30">
        <v>1.1071753793207966</v>
      </c>
      <c r="H2290" s="30">
        <v>4.2524502740576899</v>
      </c>
      <c r="I2290" s="30">
        <v>0</v>
      </c>
      <c r="J2290" s="30">
        <v>0</v>
      </c>
      <c r="K2290" s="30">
        <v>0</v>
      </c>
      <c r="L2290" s="30">
        <v>0</v>
      </c>
      <c r="M2290" s="30">
        <v>0</v>
      </c>
      <c r="N2290" s="30">
        <v>0</v>
      </c>
      <c r="O2290" s="30">
        <v>0</v>
      </c>
      <c r="P2290" s="30">
        <v>0</v>
      </c>
      <c r="Q2290" s="30">
        <v>0</v>
      </c>
      <c r="R2290" s="30">
        <v>0</v>
      </c>
      <c r="S2290" s="30">
        <v>0</v>
      </c>
      <c r="T2290" s="30">
        <v>0.12992743725866066</v>
      </c>
      <c r="U2290" s="30">
        <v>0</v>
      </c>
      <c r="V2290" s="30">
        <v>0.67149764773161469</v>
      </c>
      <c r="W2290" s="30">
        <v>0</v>
      </c>
      <c r="X2290" s="30">
        <v>0</v>
      </c>
      <c r="Y2290" s="30">
        <v>0</v>
      </c>
      <c r="Z2290" s="30">
        <v>0</v>
      </c>
      <c r="AA2290" s="30">
        <v>0</v>
      </c>
      <c r="AB2290" s="30">
        <v>0</v>
      </c>
      <c r="AC2290" s="30">
        <v>0</v>
      </c>
      <c r="AD2290" s="30">
        <v>0</v>
      </c>
      <c r="AE2290" s="30">
        <v>0</v>
      </c>
      <c r="AF2290" s="30">
        <v>0</v>
      </c>
      <c r="AG2290" s="30">
        <v>0</v>
      </c>
      <c r="AH2290" s="30">
        <v>0</v>
      </c>
      <c r="AI2290" s="30">
        <v>0</v>
      </c>
      <c r="AJ2290" s="30">
        <v>0</v>
      </c>
      <c r="AK2290" s="30">
        <v>0.12992743725866077</v>
      </c>
      <c r="AL2290" s="30">
        <v>0</v>
      </c>
      <c r="AM2290" s="30">
        <v>0</v>
      </c>
      <c r="AN2290" s="30">
        <v>0</v>
      </c>
    </row>
    <row r="2291" spans="5:40" x14ac:dyDescent="0.35">
      <c r="E2291" s="30">
        <v>0.40854210376141881</v>
      </c>
      <c r="F2291" s="30">
        <v>2.0962468555535212</v>
      </c>
      <c r="G2291" s="30">
        <v>1.3492037548948688</v>
      </c>
      <c r="H2291" s="30">
        <v>4.7482054026183986</v>
      </c>
      <c r="I2291" s="30">
        <v>0</v>
      </c>
      <c r="J2291" s="30">
        <v>0</v>
      </c>
      <c r="K2291" s="30">
        <v>0</v>
      </c>
      <c r="L2291" s="30">
        <v>0</v>
      </c>
      <c r="M2291" s="30">
        <v>0</v>
      </c>
      <c r="N2291" s="30">
        <v>0</v>
      </c>
      <c r="O2291" s="30">
        <v>0</v>
      </c>
      <c r="P2291" s="30">
        <v>0</v>
      </c>
      <c r="Q2291" s="30">
        <v>0</v>
      </c>
      <c r="R2291" s="30">
        <v>0</v>
      </c>
      <c r="S2291" s="30">
        <v>0</v>
      </c>
      <c r="T2291" s="30">
        <v>0.18795215716354005</v>
      </c>
      <c r="U2291" s="30">
        <v>0</v>
      </c>
      <c r="V2291" s="30">
        <v>0.69706055470661832</v>
      </c>
      <c r="W2291" s="30">
        <v>0</v>
      </c>
      <c r="X2291" s="30">
        <v>0</v>
      </c>
      <c r="Y2291" s="30">
        <v>0</v>
      </c>
      <c r="Z2291" s="30">
        <v>0</v>
      </c>
      <c r="AA2291" s="30">
        <v>0</v>
      </c>
      <c r="AB2291" s="30">
        <v>0</v>
      </c>
      <c r="AC2291" s="30">
        <v>0</v>
      </c>
      <c r="AD2291" s="30">
        <v>0</v>
      </c>
      <c r="AE2291" s="30">
        <v>0</v>
      </c>
      <c r="AF2291" s="30">
        <v>0</v>
      </c>
      <c r="AG2291" s="30">
        <v>0</v>
      </c>
      <c r="AH2291" s="30">
        <v>0</v>
      </c>
      <c r="AI2291" s="30">
        <v>0</v>
      </c>
      <c r="AJ2291" s="30">
        <v>0</v>
      </c>
      <c r="AK2291" s="30">
        <v>0.27863823963021883</v>
      </c>
      <c r="AL2291" s="30">
        <v>0.51286479995248324</v>
      </c>
      <c r="AM2291" s="30">
        <v>0</v>
      </c>
      <c r="AN2291" s="30">
        <v>0</v>
      </c>
    </row>
    <row r="2292" spans="5:40" x14ac:dyDescent="0.35">
      <c r="E2292" s="30">
        <v>0.61294107431171507</v>
      </c>
      <c r="F2292" s="30">
        <v>3.1693331913292595</v>
      </c>
      <c r="G2292" s="30">
        <v>1.4222459941743324</v>
      </c>
      <c r="H2292" s="30">
        <v>4.7482054026183986</v>
      </c>
      <c r="I2292" s="30">
        <v>0</v>
      </c>
      <c r="J2292" s="30">
        <v>0</v>
      </c>
      <c r="K2292" s="30">
        <v>0</v>
      </c>
      <c r="L2292" s="30">
        <v>0</v>
      </c>
      <c r="M2292" s="30">
        <v>0</v>
      </c>
      <c r="N2292" s="30">
        <v>0</v>
      </c>
      <c r="O2292" s="30">
        <v>0</v>
      </c>
      <c r="P2292" s="30">
        <v>0</v>
      </c>
      <c r="Q2292" s="30">
        <v>0</v>
      </c>
      <c r="R2292" s="30">
        <v>0</v>
      </c>
      <c r="S2292" s="30">
        <v>0</v>
      </c>
      <c r="T2292" s="30">
        <v>0.23560838559877562</v>
      </c>
      <c r="U2292" s="30">
        <v>0</v>
      </c>
      <c r="V2292" s="30">
        <v>1.9593641983433221</v>
      </c>
      <c r="W2292" s="30">
        <v>0</v>
      </c>
      <c r="X2292" s="30">
        <v>0</v>
      </c>
      <c r="Y2292" s="30">
        <v>0</v>
      </c>
      <c r="Z2292" s="30">
        <v>0.52757837806871177</v>
      </c>
      <c r="AA2292" s="30">
        <v>0</v>
      </c>
      <c r="AB2292" s="30">
        <v>0</v>
      </c>
      <c r="AC2292" s="30">
        <v>0</v>
      </c>
      <c r="AD2292" s="30">
        <v>0</v>
      </c>
      <c r="AE2292" s="30">
        <v>0</v>
      </c>
      <c r="AF2292" s="30">
        <v>0.51286479995248679</v>
      </c>
      <c r="AG2292" s="30">
        <v>0.41708732973863905</v>
      </c>
      <c r="AH2292" s="30">
        <v>0</v>
      </c>
      <c r="AI2292" s="30">
        <v>0</v>
      </c>
      <c r="AJ2292" s="30">
        <v>0</v>
      </c>
      <c r="AK2292" s="30">
        <v>0.3192840693545082</v>
      </c>
      <c r="AL2292" s="30">
        <v>0.51286479995248324</v>
      </c>
      <c r="AM2292" s="30">
        <v>0</v>
      </c>
      <c r="AN2292" s="30">
        <v>0</v>
      </c>
    </row>
    <row r="2293" spans="5:40" x14ac:dyDescent="0.35">
      <c r="E2293" s="30">
        <v>1.0090029112537169</v>
      </c>
      <c r="F2293" s="30">
        <v>0.2435267364441808</v>
      </c>
      <c r="G2293" s="30">
        <v>1.1071753793207966</v>
      </c>
      <c r="H2293" s="30">
        <v>4.2524502740576899</v>
      </c>
      <c r="I2293" s="30">
        <v>0</v>
      </c>
      <c r="J2293" s="30">
        <v>0</v>
      </c>
      <c r="K2293" s="30">
        <v>0</v>
      </c>
      <c r="L2293" s="30">
        <v>0</v>
      </c>
      <c r="M2293" s="30">
        <v>0</v>
      </c>
      <c r="N2293" s="30">
        <v>0</v>
      </c>
      <c r="O2293" s="30">
        <v>0</v>
      </c>
      <c r="P2293" s="30">
        <v>0</v>
      </c>
      <c r="Q2293" s="30">
        <v>0</v>
      </c>
      <c r="R2293" s="30">
        <v>0</v>
      </c>
      <c r="S2293" s="30">
        <v>0</v>
      </c>
      <c r="T2293" s="30">
        <v>0.12992743725866066</v>
      </c>
      <c r="U2293" s="30">
        <v>0</v>
      </c>
      <c r="V2293" s="30">
        <v>0.4655998462018841</v>
      </c>
      <c r="W2293" s="30">
        <v>0</v>
      </c>
      <c r="X2293" s="30">
        <v>0</v>
      </c>
      <c r="Y2293" s="30">
        <v>0</v>
      </c>
      <c r="Z2293" s="30">
        <v>0</v>
      </c>
      <c r="AA2293" s="30">
        <v>0</v>
      </c>
      <c r="AB2293" s="30">
        <v>0</v>
      </c>
      <c r="AC2293" s="30">
        <v>0</v>
      </c>
      <c r="AD2293" s="30">
        <v>0</v>
      </c>
      <c r="AE2293" s="30">
        <v>0</v>
      </c>
      <c r="AF2293" s="30">
        <v>0</v>
      </c>
      <c r="AG2293" s="30">
        <v>0</v>
      </c>
      <c r="AH2293" s="30">
        <v>0</v>
      </c>
      <c r="AI2293" s="30">
        <v>0</v>
      </c>
      <c r="AJ2293" s="30">
        <v>0</v>
      </c>
      <c r="AK2293" s="30">
        <v>0.12992743725866077</v>
      </c>
      <c r="AL2293" s="30">
        <v>0</v>
      </c>
      <c r="AM2293" s="30">
        <v>0</v>
      </c>
      <c r="AN2293" s="30">
        <v>0</v>
      </c>
    </row>
    <row r="2294" spans="5:40" x14ac:dyDescent="0.35">
      <c r="E2294" s="30">
        <v>0.65792622918968147</v>
      </c>
      <c r="F2294" s="30">
        <v>0.48823230512389115</v>
      </c>
      <c r="G2294" s="30">
        <v>0.42811767768287945</v>
      </c>
      <c r="H2294" s="30">
        <v>1.2438798481560966</v>
      </c>
      <c r="I2294" s="30">
        <v>0.18795215716353983</v>
      </c>
      <c r="J2294" s="30">
        <v>0</v>
      </c>
      <c r="K2294" s="30">
        <v>0</v>
      </c>
      <c r="L2294" s="30">
        <v>0</v>
      </c>
      <c r="M2294" s="30">
        <v>0</v>
      </c>
      <c r="N2294" s="30">
        <v>0</v>
      </c>
      <c r="O2294" s="30">
        <v>0</v>
      </c>
      <c r="P2294" s="30">
        <v>0</v>
      </c>
      <c r="Q2294" s="30">
        <v>0</v>
      </c>
      <c r="R2294" s="30">
        <v>0</v>
      </c>
      <c r="S2294" s="30">
        <v>0</v>
      </c>
      <c r="T2294" s="30">
        <v>0</v>
      </c>
      <c r="U2294" s="30">
        <v>0</v>
      </c>
      <c r="V2294" s="30">
        <v>0.67149764773161469</v>
      </c>
      <c r="W2294" s="30">
        <v>0</v>
      </c>
      <c r="X2294" s="30">
        <v>0</v>
      </c>
      <c r="Y2294" s="30">
        <v>0</v>
      </c>
      <c r="Z2294" s="30">
        <v>0</v>
      </c>
      <c r="AA2294" s="30">
        <v>0</v>
      </c>
      <c r="AB2294" s="30">
        <v>0</v>
      </c>
      <c r="AC2294" s="30">
        <v>0</v>
      </c>
      <c r="AD2294" s="30">
        <v>0</v>
      </c>
      <c r="AE2294" s="30">
        <v>0</v>
      </c>
      <c r="AF2294" s="30">
        <v>0</v>
      </c>
      <c r="AG2294" s="30">
        <v>0</v>
      </c>
      <c r="AH2294" s="30">
        <v>0</v>
      </c>
      <c r="AI2294" s="30">
        <v>0</v>
      </c>
      <c r="AJ2294" s="30">
        <v>0</v>
      </c>
      <c r="AK2294" s="30">
        <v>0</v>
      </c>
      <c r="AL2294" s="30">
        <v>0</v>
      </c>
      <c r="AM2294" s="30">
        <v>0</v>
      </c>
      <c r="AN2294" s="30">
        <v>0</v>
      </c>
    </row>
    <row r="2295" spans="5:40" x14ac:dyDescent="0.35">
      <c r="E2295" s="30">
        <v>0.71099361254539273</v>
      </c>
      <c r="F2295" s="30">
        <v>0.34467599566832702</v>
      </c>
      <c r="G2295" s="30">
        <v>0.67952537855863071</v>
      </c>
      <c r="H2295" s="30">
        <v>1.8727174658956725</v>
      </c>
      <c r="I2295" s="30">
        <v>0</v>
      </c>
      <c r="J2295" s="30">
        <v>0</v>
      </c>
      <c r="K2295" s="30">
        <v>0</v>
      </c>
      <c r="L2295" s="30">
        <v>0</v>
      </c>
      <c r="M2295" s="30">
        <v>0</v>
      </c>
      <c r="N2295" s="30">
        <v>0</v>
      </c>
      <c r="O2295" s="30">
        <v>0</v>
      </c>
      <c r="P2295" s="30">
        <v>0</v>
      </c>
      <c r="Q2295" s="30">
        <v>0</v>
      </c>
      <c r="R2295" s="30">
        <v>0</v>
      </c>
      <c r="S2295" s="30">
        <v>0</v>
      </c>
      <c r="T2295" s="30">
        <v>0</v>
      </c>
      <c r="U2295" s="30">
        <v>0</v>
      </c>
      <c r="V2295" s="30">
        <v>0.67149764773161469</v>
      </c>
      <c r="W2295" s="30">
        <v>0</v>
      </c>
      <c r="X2295" s="30">
        <v>0</v>
      </c>
      <c r="Y2295" s="30">
        <v>0</v>
      </c>
      <c r="Z2295" s="30">
        <v>0</v>
      </c>
      <c r="AA2295" s="30">
        <v>0</v>
      </c>
      <c r="AB2295" s="30">
        <v>0</v>
      </c>
      <c r="AC2295" s="30">
        <v>0</v>
      </c>
      <c r="AD2295" s="30">
        <v>0</v>
      </c>
      <c r="AE2295" s="30">
        <v>0</v>
      </c>
      <c r="AF2295" s="30">
        <v>0</v>
      </c>
      <c r="AG2295" s="30">
        <v>0</v>
      </c>
      <c r="AH2295" s="30">
        <v>0</v>
      </c>
      <c r="AI2295" s="30">
        <v>0</v>
      </c>
      <c r="AJ2295" s="30">
        <v>0</v>
      </c>
      <c r="AK2295" s="30">
        <v>0.12992743725866077</v>
      </c>
      <c r="AL2295" s="30">
        <v>0</v>
      </c>
      <c r="AM2295" s="30">
        <v>0</v>
      </c>
      <c r="AN2295" s="30">
        <v>0</v>
      </c>
    </row>
    <row r="2296" spans="5:40" x14ac:dyDescent="0.35">
      <c r="E2296" s="30">
        <v>1.0090029112537287</v>
      </c>
      <c r="F2296" s="30">
        <v>0.24352673644418094</v>
      </c>
      <c r="G2296" s="30">
        <v>1.1071753793207963</v>
      </c>
      <c r="H2296" s="30">
        <v>3.8226685198686288</v>
      </c>
      <c r="I2296" s="30">
        <v>0</v>
      </c>
      <c r="J2296" s="30">
        <v>0</v>
      </c>
      <c r="K2296" s="30">
        <v>0</v>
      </c>
      <c r="L2296" s="30">
        <v>0</v>
      </c>
      <c r="M2296" s="30">
        <v>0</v>
      </c>
      <c r="N2296" s="30">
        <v>0</v>
      </c>
      <c r="O2296" s="30">
        <v>0</v>
      </c>
      <c r="P2296" s="30">
        <v>0</v>
      </c>
      <c r="Q2296" s="30">
        <v>0</v>
      </c>
      <c r="R2296" s="30">
        <v>0</v>
      </c>
      <c r="S2296" s="30">
        <v>0</v>
      </c>
      <c r="T2296" s="30">
        <v>0</v>
      </c>
      <c r="U2296" s="30">
        <v>0</v>
      </c>
      <c r="V2296" s="30">
        <v>0</v>
      </c>
      <c r="W2296" s="30">
        <v>0</v>
      </c>
      <c r="X2296" s="30">
        <v>0</v>
      </c>
      <c r="Y2296" s="30">
        <v>0</v>
      </c>
      <c r="Z2296" s="30">
        <v>0</v>
      </c>
      <c r="AA2296" s="30">
        <v>0</v>
      </c>
      <c r="AB2296" s="30">
        <v>0</v>
      </c>
      <c r="AC2296" s="30">
        <v>0</v>
      </c>
      <c r="AD2296" s="30">
        <v>0.18795215716353994</v>
      </c>
      <c r="AE2296" s="30">
        <v>0</v>
      </c>
      <c r="AF2296" s="30">
        <v>0.51286479995248679</v>
      </c>
      <c r="AG2296" s="30">
        <v>0</v>
      </c>
      <c r="AH2296" s="30">
        <v>0</v>
      </c>
      <c r="AI2296" s="30">
        <v>0</v>
      </c>
      <c r="AJ2296" s="30">
        <v>0</v>
      </c>
      <c r="AK2296" s="30">
        <v>0.12992743725866077</v>
      </c>
      <c r="AL2296" s="30">
        <v>0</v>
      </c>
      <c r="AM2296" s="30">
        <v>0</v>
      </c>
      <c r="AN2296" s="30">
        <v>0</v>
      </c>
    </row>
    <row r="2297" spans="5:40" x14ac:dyDescent="0.35">
      <c r="E2297" s="30">
        <v>1.2699318352761333</v>
      </c>
      <c r="F2297" s="30">
        <v>0.54630176758011761</v>
      </c>
      <c r="G2297" s="30">
        <v>1.2728202614445456</v>
      </c>
      <c r="H2297" s="30">
        <v>4.7482054026183986</v>
      </c>
      <c r="I2297" s="30">
        <v>0</v>
      </c>
      <c r="J2297" s="30">
        <v>0</v>
      </c>
      <c r="K2297" s="30">
        <v>0</v>
      </c>
      <c r="L2297" s="30">
        <v>0</v>
      </c>
      <c r="M2297" s="30">
        <v>0</v>
      </c>
      <c r="N2297" s="30">
        <v>0</v>
      </c>
      <c r="O2297" s="30">
        <v>0</v>
      </c>
      <c r="P2297" s="30">
        <v>0</v>
      </c>
      <c r="Q2297" s="30">
        <v>0</v>
      </c>
      <c r="R2297" s="30">
        <v>0</v>
      </c>
      <c r="S2297" s="30">
        <v>0</v>
      </c>
      <c r="T2297" s="30">
        <v>0.12992743725866066</v>
      </c>
      <c r="U2297" s="30">
        <v>0</v>
      </c>
      <c r="V2297" s="30">
        <v>0.4655998462018841</v>
      </c>
      <c r="W2297" s="30">
        <v>0.12992743725866077</v>
      </c>
      <c r="X2297" s="30">
        <v>0</v>
      </c>
      <c r="Y2297" s="30">
        <v>0.36633199996605331</v>
      </c>
      <c r="Z2297" s="30">
        <v>0</v>
      </c>
      <c r="AA2297" s="30">
        <v>0</v>
      </c>
      <c r="AB2297" s="30">
        <v>0</v>
      </c>
      <c r="AC2297" s="30">
        <v>0</v>
      </c>
      <c r="AD2297" s="30">
        <v>0.12992743725866077</v>
      </c>
      <c r="AE2297" s="30">
        <v>0</v>
      </c>
      <c r="AF2297" s="30">
        <v>0.92612499689913619</v>
      </c>
      <c r="AG2297" s="30">
        <v>0</v>
      </c>
      <c r="AH2297" s="30">
        <v>0</v>
      </c>
      <c r="AI2297" s="30">
        <v>0</v>
      </c>
      <c r="AJ2297" s="30">
        <v>0</v>
      </c>
      <c r="AK2297" s="30">
        <v>0.12992743725866077</v>
      </c>
      <c r="AL2297" s="30">
        <v>0.51286479995248324</v>
      </c>
      <c r="AM2297" s="30">
        <v>0</v>
      </c>
      <c r="AN2297" s="30">
        <v>0</v>
      </c>
    </row>
    <row r="2298" spans="5:40" x14ac:dyDescent="0.35">
      <c r="E2298" s="30">
        <v>0.98959692735723304</v>
      </c>
      <c r="F2298" s="30">
        <v>0.32978672108951618</v>
      </c>
      <c r="G2298" s="30">
        <v>1.52661308172018</v>
      </c>
      <c r="H2298" s="30">
        <v>4.7482054026183986</v>
      </c>
      <c r="I2298" s="30">
        <v>0</v>
      </c>
      <c r="J2298" s="30">
        <v>0</v>
      </c>
      <c r="K2298" s="30">
        <v>0</v>
      </c>
      <c r="L2298" s="30">
        <v>0</v>
      </c>
      <c r="M2298" s="30">
        <v>0</v>
      </c>
      <c r="N2298" s="30">
        <v>0</v>
      </c>
      <c r="O2298" s="30">
        <v>0</v>
      </c>
      <c r="P2298" s="30">
        <v>0</v>
      </c>
      <c r="Q2298" s="30">
        <v>0</v>
      </c>
      <c r="R2298" s="30">
        <v>0</v>
      </c>
      <c r="S2298" s="30">
        <v>0.18795215716353983</v>
      </c>
      <c r="T2298" s="30">
        <v>0.18795215716354005</v>
      </c>
      <c r="U2298" s="30">
        <v>0</v>
      </c>
      <c r="V2298" s="30">
        <v>0.69706055470661799</v>
      </c>
      <c r="W2298" s="30">
        <v>0.23560838559877562</v>
      </c>
      <c r="X2298" s="30">
        <v>0</v>
      </c>
      <c r="Y2298" s="30">
        <v>0.36633199996605331</v>
      </c>
      <c r="Z2298" s="30">
        <v>0</v>
      </c>
      <c r="AA2298" s="30">
        <v>0</v>
      </c>
      <c r="AB2298" s="30">
        <v>0</v>
      </c>
      <c r="AC2298" s="30">
        <v>0</v>
      </c>
      <c r="AD2298" s="30">
        <v>0</v>
      </c>
      <c r="AE2298" s="30">
        <v>0</v>
      </c>
      <c r="AF2298" s="30">
        <v>1.4045380994217553</v>
      </c>
      <c r="AG2298" s="30">
        <v>0.41708732973863905</v>
      </c>
      <c r="AH2298" s="30">
        <v>0</v>
      </c>
      <c r="AI2298" s="30">
        <v>0</v>
      </c>
      <c r="AJ2298" s="30">
        <v>0</v>
      </c>
      <c r="AK2298" s="30">
        <v>0.27863823963021883</v>
      </c>
      <c r="AL2298" s="30">
        <v>0.92612499689913452</v>
      </c>
      <c r="AM2298" s="30">
        <v>0</v>
      </c>
      <c r="AN2298" s="30">
        <v>0</v>
      </c>
    </row>
    <row r="2299" spans="5:40" x14ac:dyDescent="0.35">
      <c r="E2299" s="30">
        <v>0.37501315764062182</v>
      </c>
      <c r="F2299" s="30">
        <v>1.0287053340374139</v>
      </c>
      <c r="G2299" s="30">
        <v>0.45326058198673053</v>
      </c>
      <c r="H2299" s="30">
        <v>5.3380660819204477</v>
      </c>
      <c r="I2299" s="30">
        <v>0</v>
      </c>
      <c r="J2299" s="30">
        <v>0</v>
      </c>
      <c r="K2299" s="30">
        <v>0</v>
      </c>
      <c r="L2299" s="30">
        <v>5.2194275780418975</v>
      </c>
      <c r="M2299" s="30">
        <v>0</v>
      </c>
      <c r="N2299" s="30">
        <v>0</v>
      </c>
      <c r="O2299" s="30">
        <v>0</v>
      </c>
      <c r="P2299" s="30">
        <v>0</v>
      </c>
      <c r="Q2299" s="30">
        <v>0</v>
      </c>
      <c r="R2299" s="30">
        <v>0</v>
      </c>
      <c r="S2299" s="30">
        <v>0.18795215716353983</v>
      </c>
      <c r="T2299" s="30">
        <v>0.31928406935450832</v>
      </c>
      <c r="U2299" s="30">
        <v>0</v>
      </c>
      <c r="V2299" s="30">
        <v>1.7920425470636172</v>
      </c>
      <c r="W2299" s="30">
        <v>0.31928406935450843</v>
      </c>
      <c r="X2299" s="30">
        <v>0.17407765595569843</v>
      </c>
      <c r="Y2299" s="30">
        <v>0.36633199996605331</v>
      </c>
      <c r="Z2299" s="30">
        <v>0</v>
      </c>
      <c r="AA2299" s="30">
        <v>0</v>
      </c>
      <c r="AB2299" s="30">
        <v>0</v>
      </c>
      <c r="AC2299" s="30">
        <v>0</v>
      </c>
      <c r="AD2299" s="30">
        <v>0</v>
      </c>
      <c r="AE2299" s="30">
        <v>0</v>
      </c>
      <c r="AF2299" s="30">
        <v>1.5564856336987796</v>
      </c>
      <c r="AG2299" s="30">
        <v>0.60108681677887643</v>
      </c>
      <c r="AH2299" s="30">
        <v>0</v>
      </c>
      <c r="AI2299" s="30">
        <v>0</v>
      </c>
      <c r="AJ2299" s="30">
        <v>0</v>
      </c>
      <c r="AK2299" s="30">
        <v>0.3192840693545082</v>
      </c>
      <c r="AL2299" s="30">
        <v>0.92612499689913264</v>
      </c>
      <c r="AM2299" s="30">
        <v>0</v>
      </c>
      <c r="AN2299" s="30">
        <v>0</v>
      </c>
    </row>
    <row r="2300" spans="5:40" x14ac:dyDescent="0.35">
      <c r="E2300" s="30">
        <v>1.0090029112537169</v>
      </c>
      <c r="F2300" s="30">
        <v>0.24352673644418094</v>
      </c>
      <c r="G2300" s="30">
        <v>1.1071753793207963</v>
      </c>
      <c r="H2300" s="30">
        <v>4.2524502740576899</v>
      </c>
      <c r="I2300" s="30">
        <v>0</v>
      </c>
      <c r="J2300" s="30">
        <v>0</v>
      </c>
      <c r="K2300" s="30">
        <v>0</v>
      </c>
      <c r="L2300" s="30">
        <v>0</v>
      </c>
      <c r="M2300" s="30">
        <v>0</v>
      </c>
      <c r="N2300" s="30">
        <v>0</v>
      </c>
      <c r="O2300" s="30">
        <v>0</v>
      </c>
      <c r="P2300" s="30">
        <v>0</v>
      </c>
      <c r="Q2300" s="30">
        <v>0</v>
      </c>
      <c r="R2300" s="30">
        <v>0</v>
      </c>
      <c r="S2300" s="30">
        <v>0</v>
      </c>
      <c r="T2300" s="30">
        <v>0</v>
      </c>
      <c r="U2300" s="30">
        <v>0</v>
      </c>
      <c r="V2300" s="30">
        <v>0</v>
      </c>
      <c r="W2300" s="30">
        <v>0</v>
      </c>
      <c r="X2300" s="30">
        <v>0</v>
      </c>
      <c r="Y2300" s="30">
        <v>0.36633199996605331</v>
      </c>
      <c r="Z2300" s="30">
        <v>0</v>
      </c>
      <c r="AA2300" s="30">
        <v>0</v>
      </c>
      <c r="AB2300" s="30">
        <v>0</v>
      </c>
      <c r="AC2300" s="30">
        <v>0</v>
      </c>
      <c r="AD2300" s="30">
        <v>0</v>
      </c>
      <c r="AE2300" s="30">
        <v>0</v>
      </c>
      <c r="AF2300" s="30">
        <v>0.51286479995248679</v>
      </c>
      <c r="AG2300" s="30">
        <v>0</v>
      </c>
      <c r="AH2300" s="30">
        <v>0</v>
      </c>
      <c r="AI2300" s="30">
        <v>0</v>
      </c>
      <c r="AJ2300" s="30">
        <v>0</v>
      </c>
      <c r="AK2300" s="30">
        <v>0.12992743725866077</v>
      </c>
      <c r="AL2300" s="30">
        <v>0</v>
      </c>
      <c r="AM2300" s="30">
        <v>0</v>
      </c>
      <c r="AN2300" s="30">
        <v>0</v>
      </c>
    </row>
    <row r="2301" spans="5:40" x14ac:dyDescent="0.35">
      <c r="E2301" s="30">
        <v>0.37910392648485303</v>
      </c>
      <c r="F2301" s="30">
        <v>0</v>
      </c>
      <c r="G2301" s="30">
        <v>0.42811767768287945</v>
      </c>
      <c r="H2301" s="30">
        <v>1.2438798481560966</v>
      </c>
      <c r="I2301" s="30">
        <v>0</v>
      </c>
      <c r="J2301" s="30">
        <v>0</v>
      </c>
      <c r="K2301" s="30">
        <v>0</v>
      </c>
      <c r="L2301" s="30">
        <v>0</v>
      </c>
      <c r="M2301" s="30">
        <v>0</v>
      </c>
      <c r="N2301" s="30">
        <v>0</v>
      </c>
      <c r="O2301" s="30">
        <v>0</v>
      </c>
      <c r="P2301" s="30">
        <v>0</v>
      </c>
      <c r="Q2301" s="30">
        <v>0</v>
      </c>
      <c r="R2301" s="30">
        <v>0</v>
      </c>
      <c r="S2301" s="30">
        <v>0</v>
      </c>
      <c r="T2301" s="30">
        <v>0</v>
      </c>
      <c r="U2301" s="30">
        <v>0</v>
      </c>
      <c r="V2301" s="30">
        <v>0</v>
      </c>
      <c r="W2301" s="30">
        <v>0</v>
      </c>
      <c r="X2301" s="30">
        <v>0</v>
      </c>
      <c r="Y2301" s="30">
        <v>0</v>
      </c>
      <c r="Z2301" s="30">
        <v>0</v>
      </c>
      <c r="AA2301" s="30">
        <v>0</v>
      </c>
      <c r="AB2301" s="30">
        <v>0</v>
      </c>
      <c r="AC2301" s="30">
        <v>0</v>
      </c>
      <c r="AD2301" s="30">
        <v>0</v>
      </c>
      <c r="AE2301" s="30">
        <v>0</v>
      </c>
      <c r="AF2301" s="30">
        <v>0</v>
      </c>
      <c r="AG2301" s="30">
        <v>0</v>
      </c>
      <c r="AH2301" s="30">
        <v>0</v>
      </c>
      <c r="AI2301" s="30">
        <v>0</v>
      </c>
      <c r="AJ2301" s="30">
        <v>0</v>
      </c>
      <c r="AK2301" s="30">
        <v>0</v>
      </c>
      <c r="AL2301" s="30">
        <v>0</v>
      </c>
      <c r="AM2301" s="30">
        <v>0</v>
      </c>
      <c r="AN2301" s="30">
        <v>0</v>
      </c>
    </row>
    <row r="2302" spans="5:40" x14ac:dyDescent="0.35">
      <c r="E2302" s="30">
        <v>0.65792622918968258</v>
      </c>
      <c r="F2302" s="30">
        <v>0.2435267364441808</v>
      </c>
      <c r="G2302" s="30">
        <v>0.67952537855863071</v>
      </c>
      <c r="H2302" s="30">
        <v>1.8727174658956725</v>
      </c>
      <c r="I2302" s="30">
        <v>0</v>
      </c>
      <c r="J2302" s="30">
        <v>0</v>
      </c>
      <c r="K2302" s="30">
        <v>0</v>
      </c>
      <c r="L2302" s="30">
        <v>0</v>
      </c>
      <c r="M2302" s="30">
        <v>0</v>
      </c>
      <c r="N2302" s="30">
        <v>0</v>
      </c>
      <c r="O2302" s="30">
        <v>0</v>
      </c>
      <c r="P2302" s="30">
        <v>0</v>
      </c>
      <c r="Q2302" s="30">
        <v>0</v>
      </c>
      <c r="R2302" s="30">
        <v>0</v>
      </c>
      <c r="S2302" s="30">
        <v>0</v>
      </c>
      <c r="T2302" s="30">
        <v>0</v>
      </c>
      <c r="U2302" s="30">
        <v>0</v>
      </c>
      <c r="V2302" s="30">
        <v>0.4655998462018841</v>
      </c>
      <c r="W2302" s="30">
        <v>0</v>
      </c>
      <c r="X2302" s="30">
        <v>0</v>
      </c>
      <c r="Y2302" s="30">
        <v>0</v>
      </c>
      <c r="Z2302" s="30">
        <v>0</v>
      </c>
      <c r="AA2302" s="30">
        <v>0</v>
      </c>
      <c r="AB2302" s="30">
        <v>0</v>
      </c>
      <c r="AC2302" s="30">
        <v>0</v>
      </c>
      <c r="AD2302" s="30">
        <v>0</v>
      </c>
      <c r="AE2302" s="30">
        <v>0</v>
      </c>
      <c r="AF2302" s="30">
        <v>0</v>
      </c>
      <c r="AG2302" s="30">
        <v>0</v>
      </c>
      <c r="AH2302" s="30">
        <v>0</v>
      </c>
      <c r="AI2302" s="30">
        <v>0</v>
      </c>
      <c r="AJ2302" s="30">
        <v>0</v>
      </c>
      <c r="AK2302" s="30">
        <v>0.12992743725866077</v>
      </c>
      <c r="AL2302" s="30">
        <v>0</v>
      </c>
      <c r="AM2302" s="30">
        <v>0</v>
      </c>
      <c r="AN2302" s="30">
        <v>0</v>
      </c>
    </row>
    <row r="2303" spans="5:40" x14ac:dyDescent="0.35">
      <c r="E2303" s="30">
        <v>0.93322427870013414</v>
      </c>
      <c r="F2303" s="30">
        <v>0.2435267364441808</v>
      </c>
      <c r="G2303" s="30">
        <v>1.0157836143530099</v>
      </c>
      <c r="H2303" s="30">
        <v>3.8226685198686305</v>
      </c>
      <c r="I2303" s="30">
        <v>0</v>
      </c>
      <c r="J2303" s="30">
        <v>0</v>
      </c>
      <c r="K2303" s="30">
        <v>0</v>
      </c>
      <c r="L2303" s="30">
        <v>0</v>
      </c>
      <c r="M2303" s="30">
        <v>0</v>
      </c>
      <c r="N2303" s="30">
        <v>0</v>
      </c>
      <c r="O2303" s="30">
        <v>0</v>
      </c>
      <c r="P2303" s="30">
        <v>0</v>
      </c>
      <c r="Q2303" s="30">
        <v>0</v>
      </c>
      <c r="R2303" s="30">
        <v>0</v>
      </c>
      <c r="S2303" s="30">
        <v>0</v>
      </c>
      <c r="T2303" s="30">
        <v>0</v>
      </c>
      <c r="U2303" s="30">
        <v>0</v>
      </c>
      <c r="V2303" s="30">
        <v>0.4655998462018841</v>
      </c>
      <c r="W2303" s="30">
        <v>0</v>
      </c>
      <c r="X2303" s="30">
        <v>0</v>
      </c>
      <c r="Y2303" s="30">
        <v>0</v>
      </c>
      <c r="Z2303" s="30">
        <v>0</v>
      </c>
      <c r="AA2303" s="30">
        <v>0</v>
      </c>
      <c r="AB2303" s="30">
        <v>0</v>
      </c>
      <c r="AC2303" s="30">
        <v>0</v>
      </c>
      <c r="AD2303" s="30">
        <v>0</v>
      </c>
      <c r="AE2303" s="30">
        <v>0</v>
      </c>
      <c r="AF2303" s="30">
        <v>0</v>
      </c>
      <c r="AG2303" s="30">
        <v>0</v>
      </c>
      <c r="AH2303" s="30">
        <v>0</v>
      </c>
      <c r="AI2303" s="30">
        <v>0</v>
      </c>
      <c r="AJ2303" s="30">
        <v>0</v>
      </c>
      <c r="AK2303" s="30">
        <v>0.12992743725866077</v>
      </c>
      <c r="AL2303" s="30">
        <v>0</v>
      </c>
      <c r="AM2303" s="30">
        <v>0</v>
      </c>
      <c r="AN2303" s="30">
        <v>0</v>
      </c>
    </row>
    <row r="2304" spans="5:40" x14ac:dyDescent="0.35">
      <c r="E2304" s="30">
        <v>1.0449387942039705</v>
      </c>
      <c r="F2304" s="30">
        <v>0.34467599566832535</v>
      </c>
      <c r="G2304" s="30">
        <v>1.1071753793207966</v>
      </c>
      <c r="H2304" s="30">
        <v>4.2524502740576899</v>
      </c>
      <c r="I2304" s="30">
        <v>0</v>
      </c>
      <c r="J2304" s="30">
        <v>0</v>
      </c>
      <c r="K2304" s="30">
        <v>0</v>
      </c>
      <c r="L2304" s="30">
        <v>0</v>
      </c>
      <c r="M2304" s="30">
        <v>0</v>
      </c>
      <c r="N2304" s="30">
        <v>0</v>
      </c>
      <c r="O2304" s="30">
        <v>0</v>
      </c>
      <c r="P2304" s="30">
        <v>0</v>
      </c>
      <c r="Q2304" s="30">
        <v>0</v>
      </c>
      <c r="R2304" s="30">
        <v>0</v>
      </c>
      <c r="S2304" s="30">
        <v>0</v>
      </c>
      <c r="T2304" s="30">
        <v>0.12992743725866066</v>
      </c>
      <c r="U2304" s="30">
        <v>0</v>
      </c>
      <c r="V2304" s="30">
        <v>0.67149764773161469</v>
      </c>
      <c r="W2304" s="30">
        <v>0</v>
      </c>
      <c r="X2304" s="30">
        <v>0</v>
      </c>
      <c r="Y2304" s="30">
        <v>0</v>
      </c>
      <c r="Z2304" s="30">
        <v>0</v>
      </c>
      <c r="AA2304" s="30">
        <v>0</v>
      </c>
      <c r="AB2304" s="30">
        <v>0</v>
      </c>
      <c r="AC2304" s="30">
        <v>0</v>
      </c>
      <c r="AD2304" s="30">
        <v>0</v>
      </c>
      <c r="AE2304" s="30">
        <v>0</v>
      </c>
      <c r="AF2304" s="30">
        <v>0</v>
      </c>
      <c r="AG2304" s="30">
        <v>0</v>
      </c>
      <c r="AH2304" s="30">
        <v>0</v>
      </c>
      <c r="AI2304" s="30">
        <v>0</v>
      </c>
      <c r="AJ2304" s="30">
        <v>0</v>
      </c>
      <c r="AK2304" s="30">
        <v>0.12992743725866077</v>
      </c>
      <c r="AL2304" s="30">
        <v>0</v>
      </c>
      <c r="AM2304" s="30">
        <v>0</v>
      </c>
      <c r="AN2304" s="30">
        <v>0</v>
      </c>
    </row>
    <row r="2305" spans="5:40" x14ac:dyDescent="0.35">
      <c r="E2305" s="30">
        <v>0.40854210376141881</v>
      </c>
      <c r="F2305" s="30">
        <v>2.0962468555535212</v>
      </c>
      <c r="G2305" s="30">
        <v>1.3492037548948688</v>
      </c>
      <c r="H2305" s="30">
        <v>4.7482054026183986</v>
      </c>
      <c r="I2305" s="30">
        <v>0</v>
      </c>
      <c r="J2305" s="30">
        <v>0</v>
      </c>
      <c r="K2305" s="30">
        <v>0</v>
      </c>
      <c r="L2305" s="30">
        <v>0</v>
      </c>
      <c r="M2305" s="30">
        <v>0</v>
      </c>
      <c r="N2305" s="30">
        <v>0</v>
      </c>
      <c r="O2305" s="30">
        <v>0</v>
      </c>
      <c r="P2305" s="30">
        <v>0</v>
      </c>
      <c r="Q2305" s="30">
        <v>0</v>
      </c>
      <c r="R2305" s="30">
        <v>0</v>
      </c>
      <c r="S2305" s="30">
        <v>0</v>
      </c>
      <c r="T2305" s="30">
        <v>0.18795215716354005</v>
      </c>
      <c r="U2305" s="30">
        <v>0</v>
      </c>
      <c r="V2305" s="30">
        <v>0.69706055470661832</v>
      </c>
      <c r="W2305" s="30">
        <v>0</v>
      </c>
      <c r="X2305" s="30">
        <v>0</v>
      </c>
      <c r="Y2305" s="30">
        <v>0</v>
      </c>
      <c r="Z2305" s="30">
        <v>0</v>
      </c>
      <c r="AA2305" s="30">
        <v>0</v>
      </c>
      <c r="AB2305" s="30">
        <v>0</v>
      </c>
      <c r="AC2305" s="30">
        <v>0</v>
      </c>
      <c r="AD2305" s="30">
        <v>0</v>
      </c>
      <c r="AE2305" s="30">
        <v>0</v>
      </c>
      <c r="AF2305" s="30">
        <v>0</v>
      </c>
      <c r="AG2305" s="30">
        <v>0</v>
      </c>
      <c r="AH2305" s="30">
        <v>0</v>
      </c>
      <c r="AI2305" s="30">
        <v>0</v>
      </c>
      <c r="AJ2305" s="30">
        <v>0</v>
      </c>
      <c r="AK2305" s="30">
        <v>0.27863823963021883</v>
      </c>
      <c r="AL2305" s="30">
        <v>0.51286479995248324</v>
      </c>
      <c r="AM2305" s="30">
        <v>0</v>
      </c>
      <c r="AN2305" s="30">
        <v>0</v>
      </c>
    </row>
    <row r="2306" spans="5:40" x14ac:dyDescent="0.35">
      <c r="E2306" s="30">
        <v>0.67128434811285642</v>
      </c>
      <c r="F2306" s="30">
        <v>3.4035082160307129</v>
      </c>
      <c r="G2306" s="30">
        <v>1.4222459941743324</v>
      </c>
      <c r="H2306" s="30">
        <v>4.7482054026183986</v>
      </c>
      <c r="I2306" s="30">
        <v>0</v>
      </c>
      <c r="J2306" s="30">
        <v>0</v>
      </c>
      <c r="K2306" s="30">
        <v>0</v>
      </c>
      <c r="L2306" s="30">
        <v>0</v>
      </c>
      <c r="M2306" s="30">
        <v>0</v>
      </c>
      <c r="N2306" s="30">
        <v>0</v>
      </c>
      <c r="O2306" s="30">
        <v>0</v>
      </c>
      <c r="P2306" s="30">
        <v>0</v>
      </c>
      <c r="Q2306" s="30">
        <v>0</v>
      </c>
      <c r="R2306" s="30">
        <v>0</v>
      </c>
      <c r="S2306" s="30">
        <v>0</v>
      </c>
      <c r="T2306" s="30">
        <v>0.23560838559877562</v>
      </c>
      <c r="U2306" s="30">
        <v>0</v>
      </c>
      <c r="V2306" s="30">
        <v>1.9593641983433221</v>
      </c>
      <c r="W2306" s="30">
        <v>0</v>
      </c>
      <c r="X2306" s="30">
        <v>0</v>
      </c>
      <c r="Y2306" s="30">
        <v>0</v>
      </c>
      <c r="Z2306" s="30">
        <v>0.52757837806871177</v>
      </c>
      <c r="AA2306" s="30">
        <v>0</v>
      </c>
      <c r="AB2306" s="30">
        <v>0</v>
      </c>
      <c r="AC2306" s="30">
        <v>0</v>
      </c>
      <c r="AD2306" s="30">
        <v>0</v>
      </c>
      <c r="AE2306" s="30">
        <v>0</v>
      </c>
      <c r="AF2306" s="30">
        <v>0.51286479995248679</v>
      </c>
      <c r="AG2306" s="30">
        <v>0</v>
      </c>
      <c r="AH2306" s="30">
        <v>0</v>
      </c>
      <c r="AI2306" s="30">
        <v>0</v>
      </c>
      <c r="AJ2306" s="30">
        <v>0</v>
      </c>
      <c r="AK2306" s="30">
        <v>0.3192840693545082</v>
      </c>
      <c r="AL2306" s="30">
        <v>0.51286479995248324</v>
      </c>
      <c r="AM2306" s="30">
        <v>0</v>
      </c>
      <c r="AN2306" s="30">
        <v>0</v>
      </c>
    </row>
    <row r="2307" spans="5:40" x14ac:dyDescent="0.35">
      <c r="E2307" s="30">
        <v>0.97181471746692405</v>
      </c>
      <c r="F2307" s="30">
        <v>0</v>
      </c>
      <c r="G2307" s="30">
        <v>1.1071753793207966</v>
      </c>
      <c r="H2307" s="30">
        <v>4.2524502740576899</v>
      </c>
      <c r="I2307" s="30">
        <v>0</v>
      </c>
      <c r="J2307" s="30">
        <v>0</v>
      </c>
      <c r="K2307" s="30">
        <v>0</v>
      </c>
      <c r="L2307" s="30">
        <v>0</v>
      </c>
      <c r="M2307" s="30">
        <v>0</v>
      </c>
      <c r="N2307" s="30">
        <v>0</v>
      </c>
      <c r="O2307" s="30">
        <v>0</v>
      </c>
      <c r="P2307" s="30">
        <v>0</v>
      </c>
      <c r="Q2307" s="30">
        <v>0</v>
      </c>
      <c r="R2307" s="30">
        <v>0</v>
      </c>
      <c r="S2307" s="30">
        <v>0</v>
      </c>
      <c r="T2307" s="30">
        <v>0.12992743725866066</v>
      </c>
      <c r="U2307" s="30">
        <v>0</v>
      </c>
      <c r="V2307" s="30">
        <v>0</v>
      </c>
      <c r="W2307" s="30">
        <v>0</v>
      </c>
      <c r="X2307" s="30">
        <v>0</v>
      </c>
      <c r="Y2307" s="30">
        <v>0</v>
      </c>
      <c r="Z2307" s="30">
        <v>0</v>
      </c>
      <c r="AA2307" s="30">
        <v>0</v>
      </c>
      <c r="AB2307" s="30">
        <v>0</v>
      </c>
      <c r="AC2307" s="30">
        <v>0</v>
      </c>
      <c r="AD2307" s="30">
        <v>0</v>
      </c>
      <c r="AE2307" s="30">
        <v>0</v>
      </c>
      <c r="AF2307" s="30">
        <v>0</v>
      </c>
      <c r="AG2307" s="30">
        <v>0</v>
      </c>
      <c r="AH2307" s="30">
        <v>0</v>
      </c>
      <c r="AI2307" s="30">
        <v>0</v>
      </c>
      <c r="AJ2307" s="30">
        <v>0</v>
      </c>
      <c r="AK2307" s="30">
        <v>0.12992743725866077</v>
      </c>
      <c r="AL2307" s="30">
        <v>0</v>
      </c>
      <c r="AM2307" s="30">
        <v>0</v>
      </c>
      <c r="AN2307" s="30">
        <v>0</v>
      </c>
    </row>
    <row r="2308" spans="5:40" x14ac:dyDescent="0.35">
      <c r="E2308" s="30">
        <v>2.40410113163846</v>
      </c>
      <c r="F2308" s="30">
        <v>1.6819987975078177</v>
      </c>
      <c r="G2308" s="30">
        <v>1.7121463881363657</v>
      </c>
      <c r="H2308" s="30">
        <v>1.2438798481560966</v>
      </c>
      <c r="I2308" s="30">
        <v>0</v>
      </c>
      <c r="J2308" s="30">
        <v>0</v>
      </c>
      <c r="K2308" s="30">
        <v>0</v>
      </c>
      <c r="L2308" s="30">
        <v>0</v>
      </c>
      <c r="M2308" s="30">
        <v>0</v>
      </c>
      <c r="N2308" s="30">
        <v>0</v>
      </c>
      <c r="O2308" s="30">
        <v>0</v>
      </c>
      <c r="P2308" s="30">
        <v>0</v>
      </c>
      <c r="Q2308" s="30">
        <v>0</v>
      </c>
      <c r="R2308" s="30">
        <v>0</v>
      </c>
      <c r="S2308" s="30">
        <v>0</v>
      </c>
      <c r="T2308" s="30">
        <v>0</v>
      </c>
      <c r="U2308" s="30">
        <v>0</v>
      </c>
      <c r="V2308" s="30">
        <v>0.67149764773161469</v>
      </c>
      <c r="W2308" s="30">
        <v>0</v>
      </c>
      <c r="X2308" s="30">
        <v>0</v>
      </c>
      <c r="Y2308" s="30">
        <v>0</v>
      </c>
      <c r="Z2308" s="30">
        <v>0</v>
      </c>
      <c r="AA2308" s="30">
        <v>0</v>
      </c>
      <c r="AB2308" s="30">
        <v>0</v>
      </c>
      <c r="AC2308" s="30">
        <v>3.4661728270508427</v>
      </c>
      <c r="AD2308" s="30">
        <v>0.23560838559877562</v>
      </c>
      <c r="AE2308" s="30">
        <v>0</v>
      </c>
      <c r="AF2308" s="30">
        <v>0.10887401565905268</v>
      </c>
      <c r="AG2308" s="30">
        <v>0</v>
      </c>
      <c r="AH2308" s="30">
        <v>0</v>
      </c>
      <c r="AI2308" s="30">
        <v>0</v>
      </c>
      <c r="AJ2308" s="30">
        <v>0</v>
      </c>
      <c r="AK2308" s="30">
        <v>0</v>
      </c>
      <c r="AL2308" s="30">
        <v>0</v>
      </c>
      <c r="AM2308" s="30">
        <v>0</v>
      </c>
      <c r="AN2308" s="30">
        <v>0</v>
      </c>
    </row>
    <row r="2309" spans="5:40" x14ac:dyDescent="0.35">
      <c r="E2309" s="30">
        <v>0.85106606079568026</v>
      </c>
      <c r="F2309" s="30">
        <v>0.34467599566832691</v>
      </c>
      <c r="G2309" s="30">
        <v>0.86288152511379079</v>
      </c>
      <c r="H2309" s="30">
        <v>1.8727174658956725</v>
      </c>
      <c r="I2309" s="30">
        <v>0</v>
      </c>
      <c r="J2309" s="30">
        <v>0</v>
      </c>
      <c r="K2309" s="30">
        <v>0</v>
      </c>
      <c r="L2309" s="30">
        <v>0.36633199996605792</v>
      </c>
      <c r="M2309" s="30">
        <v>0</v>
      </c>
      <c r="N2309" s="30">
        <v>0</v>
      </c>
      <c r="O2309" s="30">
        <v>0</v>
      </c>
      <c r="P2309" s="30">
        <v>0</v>
      </c>
      <c r="Q2309" s="30">
        <v>0</v>
      </c>
      <c r="R2309" s="30">
        <v>0</v>
      </c>
      <c r="S2309" s="30">
        <v>0</v>
      </c>
      <c r="T2309" s="30">
        <v>0</v>
      </c>
      <c r="U2309" s="30">
        <v>0</v>
      </c>
      <c r="V2309" s="30">
        <v>0.4655998462018841</v>
      </c>
      <c r="W2309" s="30">
        <v>0</v>
      </c>
      <c r="X2309" s="30">
        <v>0</v>
      </c>
      <c r="Y2309" s="30">
        <v>0</v>
      </c>
      <c r="Z2309" s="30">
        <v>0</v>
      </c>
      <c r="AA2309" s="30">
        <v>0</v>
      </c>
      <c r="AB2309" s="30">
        <v>0</v>
      </c>
      <c r="AC2309" s="30">
        <v>0.36633199996606242</v>
      </c>
      <c r="AD2309" s="30">
        <v>0.18795215716353994</v>
      </c>
      <c r="AE2309" s="30">
        <v>0</v>
      </c>
      <c r="AF2309" s="30">
        <v>0.51286479995248679</v>
      </c>
      <c r="AG2309" s="30">
        <v>0</v>
      </c>
      <c r="AH2309" s="30">
        <v>0</v>
      </c>
      <c r="AI2309" s="30">
        <v>0</v>
      </c>
      <c r="AJ2309" s="30">
        <v>0</v>
      </c>
      <c r="AK2309" s="30">
        <v>0</v>
      </c>
      <c r="AL2309" s="30">
        <v>0</v>
      </c>
      <c r="AM2309" s="30">
        <v>0</v>
      </c>
      <c r="AN2309" s="30">
        <v>0</v>
      </c>
    </row>
    <row r="2310" spans="5:40" x14ac:dyDescent="0.35">
      <c r="E2310" s="30">
        <v>1.0797476153082377</v>
      </c>
      <c r="F2310" s="30">
        <v>0.42248045643601717</v>
      </c>
      <c r="G2310" s="30">
        <v>1.1071753793207966</v>
      </c>
      <c r="H2310" s="30">
        <v>3.8226685198686288</v>
      </c>
      <c r="I2310" s="30">
        <v>0</v>
      </c>
      <c r="J2310" s="30">
        <v>0</v>
      </c>
      <c r="K2310" s="30">
        <v>0</v>
      </c>
      <c r="L2310" s="30">
        <v>0.36633199996605792</v>
      </c>
      <c r="M2310" s="30">
        <v>0</v>
      </c>
      <c r="N2310" s="30">
        <v>0</v>
      </c>
      <c r="O2310" s="30">
        <v>0</v>
      </c>
      <c r="P2310" s="30">
        <v>0</v>
      </c>
      <c r="Q2310" s="30">
        <v>0</v>
      </c>
      <c r="R2310" s="30">
        <v>0</v>
      </c>
      <c r="S2310" s="30">
        <v>0</v>
      </c>
      <c r="T2310" s="30">
        <v>0</v>
      </c>
      <c r="U2310" s="30">
        <v>0</v>
      </c>
      <c r="V2310" s="30">
        <v>0.4655998462018841</v>
      </c>
      <c r="W2310" s="30">
        <v>0</v>
      </c>
      <c r="X2310" s="30">
        <v>0</v>
      </c>
      <c r="Y2310" s="30">
        <v>0</v>
      </c>
      <c r="Z2310" s="30">
        <v>0</v>
      </c>
      <c r="AA2310" s="30">
        <v>0</v>
      </c>
      <c r="AB2310" s="30">
        <v>0</v>
      </c>
      <c r="AC2310" s="30">
        <v>0</v>
      </c>
      <c r="AD2310" s="30">
        <v>0</v>
      </c>
      <c r="AE2310" s="30">
        <v>0</v>
      </c>
      <c r="AF2310" s="30">
        <v>0.7402565757761288</v>
      </c>
      <c r="AG2310" s="30">
        <v>0</v>
      </c>
      <c r="AH2310" s="30">
        <v>0</v>
      </c>
      <c r="AI2310" s="30">
        <v>0</v>
      </c>
      <c r="AJ2310" s="30">
        <v>0</v>
      </c>
      <c r="AK2310" s="30">
        <v>0.18795215716353983</v>
      </c>
      <c r="AL2310" s="30">
        <v>0</v>
      </c>
      <c r="AM2310" s="30">
        <v>0</v>
      </c>
      <c r="AN2310" s="30">
        <v>0</v>
      </c>
    </row>
    <row r="2311" spans="5:40" x14ac:dyDescent="0.35">
      <c r="E2311" s="30">
        <v>1.3277369667098815</v>
      </c>
      <c r="F2311" s="30">
        <v>0.64744145740858705</v>
      </c>
      <c r="G2311" s="30">
        <v>1.272820261444541</v>
      </c>
      <c r="H2311" s="30">
        <v>4.7482054026183986</v>
      </c>
      <c r="I2311" s="30">
        <v>0</v>
      </c>
      <c r="J2311" s="30">
        <v>0</v>
      </c>
      <c r="K2311" s="30">
        <v>0</v>
      </c>
      <c r="L2311" s="30">
        <v>0</v>
      </c>
      <c r="M2311" s="30">
        <v>0</v>
      </c>
      <c r="N2311" s="30">
        <v>0</v>
      </c>
      <c r="O2311" s="30">
        <v>0</v>
      </c>
      <c r="P2311" s="30">
        <v>0</v>
      </c>
      <c r="Q2311" s="30">
        <v>0</v>
      </c>
      <c r="R2311" s="30">
        <v>0</v>
      </c>
      <c r="S2311" s="30">
        <v>0</v>
      </c>
      <c r="T2311" s="30">
        <v>0.12992743725866077</v>
      </c>
      <c r="U2311" s="30">
        <v>0</v>
      </c>
      <c r="V2311" s="30">
        <v>0.67149764773161469</v>
      </c>
      <c r="W2311" s="30">
        <v>0</v>
      </c>
      <c r="X2311" s="30">
        <v>0</v>
      </c>
      <c r="Y2311" s="30">
        <v>0</v>
      </c>
      <c r="Z2311" s="30">
        <v>0</v>
      </c>
      <c r="AA2311" s="30">
        <v>0</v>
      </c>
      <c r="AB2311" s="30">
        <v>0</v>
      </c>
      <c r="AC2311" s="30">
        <v>0</v>
      </c>
      <c r="AD2311" s="30">
        <v>0</v>
      </c>
      <c r="AE2311" s="30">
        <v>0</v>
      </c>
      <c r="AF2311" s="30">
        <v>1.2512619892159151</v>
      </c>
      <c r="AG2311" s="30">
        <v>0</v>
      </c>
      <c r="AH2311" s="30">
        <v>0</v>
      </c>
      <c r="AI2311" s="30">
        <v>0</v>
      </c>
      <c r="AJ2311" s="30">
        <v>0</v>
      </c>
      <c r="AK2311" s="30">
        <v>0.23560838559877176</v>
      </c>
      <c r="AL2311" s="30">
        <v>0.51286479995248324</v>
      </c>
      <c r="AM2311" s="30">
        <v>0</v>
      </c>
      <c r="AN2311" s="30">
        <v>0</v>
      </c>
    </row>
    <row r="2312" spans="5:40" x14ac:dyDescent="0.35">
      <c r="E2312" s="30">
        <v>0.98959692735723304</v>
      </c>
      <c r="F2312" s="30">
        <v>0.4139045644840797</v>
      </c>
      <c r="G2312" s="30">
        <v>1.5602084899386375</v>
      </c>
      <c r="H2312" s="30">
        <v>4.7482054026183986</v>
      </c>
      <c r="I2312" s="30">
        <v>0</v>
      </c>
      <c r="J2312" s="30">
        <v>0</v>
      </c>
      <c r="K2312" s="30">
        <v>0</v>
      </c>
      <c r="L2312" s="30">
        <v>0.36633199996605786</v>
      </c>
      <c r="M2312" s="30">
        <v>0</v>
      </c>
      <c r="N2312" s="30">
        <v>0</v>
      </c>
      <c r="O2312" s="30">
        <v>0</v>
      </c>
      <c r="P2312" s="30">
        <v>0</v>
      </c>
      <c r="Q2312" s="30">
        <v>0</v>
      </c>
      <c r="R2312" s="30">
        <v>0</v>
      </c>
      <c r="S2312" s="30">
        <v>0</v>
      </c>
      <c r="T2312" s="30">
        <v>0.2356083855987757</v>
      </c>
      <c r="U2312" s="30">
        <v>0</v>
      </c>
      <c r="V2312" s="30">
        <v>0.11093453394572179</v>
      </c>
      <c r="W2312" s="30">
        <v>0</v>
      </c>
      <c r="X2312" s="30">
        <v>0.25025239784318354</v>
      </c>
      <c r="Y2312" s="30">
        <v>0</v>
      </c>
      <c r="Z2312" s="30">
        <v>0.36633199996606208</v>
      </c>
      <c r="AA2312" s="30">
        <v>0</v>
      </c>
      <c r="AB2312" s="30">
        <v>0</v>
      </c>
      <c r="AC2312" s="30">
        <v>0</v>
      </c>
      <c r="AD2312" s="30">
        <v>0</v>
      </c>
      <c r="AE2312" s="30">
        <v>0</v>
      </c>
      <c r="AF2312" s="30">
        <v>1.4045380994217549</v>
      </c>
      <c r="AG2312" s="30">
        <v>0</v>
      </c>
      <c r="AH2312" s="30">
        <v>0</v>
      </c>
      <c r="AI2312" s="30">
        <v>0</v>
      </c>
      <c r="AJ2312" s="30">
        <v>0</v>
      </c>
      <c r="AK2312" s="30">
        <v>0.27863823963021883</v>
      </c>
      <c r="AL2312" s="30">
        <v>0.92612499689913452</v>
      </c>
      <c r="AM2312" s="30">
        <v>0</v>
      </c>
      <c r="AN2312" s="30">
        <v>0</v>
      </c>
    </row>
    <row r="2313" spans="5:40" x14ac:dyDescent="0.35">
      <c r="E2313" s="30">
        <v>0.37974781001008828</v>
      </c>
      <c r="F2313" s="30">
        <v>0.79234605646716771</v>
      </c>
      <c r="G2313" s="30">
        <v>1.1937655398398312</v>
      </c>
      <c r="H2313" s="30">
        <v>5.3380660819204477</v>
      </c>
      <c r="I2313" s="30">
        <v>0</v>
      </c>
      <c r="J2313" s="30">
        <v>0</v>
      </c>
      <c r="K2313" s="30">
        <v>0</v>
      </c>
      <c r="L2313" s="30">
        <v>1.7176605746931934</v>
      </c>
      <c r="M2313" s="30">
        <v>0</v>
      </c>
      <c r="N2313" s="30">
        <v>0</v>
      </c>
      <c r="O2313" s="30">
        <v>0</v>
      </c>
      <c r="P2313" s="30">
        <v>0</v>
      </c>
      <c r="Q2313" s="30">
        <v>0</v>
      </c>
      <c r="R2313" s="30">
        <v>0</v>
      </c>
      <c r="S2313" s="30">
        <v>0.12992743725866077</v>
      </c>
      <c r="T2313" s="30">
        <v>0.23560838559877562</v>
      </c>
      <c r="U2313" s="30">
        <v>0</v>
      </c>
      <c r="V2313" s="30">
        <v>0.78592855030011177</v>
      </c>
      <c r="W2313" s="30">
        <v>0.18795215716353983</v>
      </c>
      <c r="X2313" s="30">
        <v>0.36633199996606203</v>
      </c>
      <c r="Y2313" s="30">
        <v>0.36633199996605331</v>
      </c>
      <c r="Z2313" s="30">
        <v>0.36633199996606208</v>
      </c>
      <c r="AA2313" s="30">
        <v>0</v>
      </c>
      <c r="AB2313" s="30">
        <v>0</v>
      </c>
      <c r="AC2313" s="30">
        <v>0</v>
      </c>
      <c r="AD2313" s="30">
        <v>0</v>
      </c>
      <c r="AE2313" s="30">
        <v>0</v>
      </c>
      <c r="AF2313" s="30">
        <v>1.7095493331749523</v>
      </c>
      <c r="AG2313" s="30">
        <v>0.7507571935295495</v>
      </c>
      <c r="AH2313" s="30">
        <v>0</v>
      </c>
      <c r="AI2313" s="30">
        <v>0</v>
      </c>
      <c r="AJ2313" s="30">
        <v>0</v>
      </c>
      <c r="AK2313" s="30">
        <v>0.35873217578724159</v>
      </c>
      <c r="AL2313" s="30">
        <v>1.0934314274344672</v>
      </c>
      <c r="AM2313" s="30">
        <v>0</v>
      </c>
      <c r="AN2313" s="30">
        <v>0</v>
      </c>
    </row>
    <row r="2314" spans="5:40" x14ac:dyDescent="0.35">
      <c r="E2314" s="30">
        <v>1.24011045585308</v>
      </c>
      <c r="F2314" s="30">
        <v>0.54630176758011773</v>
      </c>
      <c r="G2314" s="30">
        <v>1.2331782548608849</v>
      </c>
      <c r="H2314" s="30">
        <v>4.2524502740576899</v>
      </c>
      <c r="I2314" s="30">
        <v>0</v>
      </c>
      <c r="J2314" s="30">
        <v>0</v>
      </c>
      <c r="K2314" s="30">
        <v>0</v>
      </c>
      <c r="L2314" s="30">
        <v>0</v>
      </c>
      <c r="M2314" s="30">
        <v>0</v>
      </c>
      <c r="N2314" s="30">
        <v>0</v>
      </c>
      <c r="O2314" s="30">
        <v>0</v>
      </c>
      <c r="P2314" s="30">
        <v>0</v>
      </c>
      <c r="Q2314" s="30">
        <v>0</v>
      </c>
      <c r="R2314" s="30">
        <v>0</v>
      </c>
      <c r="S2314" s="30">
        <v>0</v>
      </c>
      <c r="T2314" s="30">
        <v>0.12992743725866077</v>
      </c>
      <c r="U2314" s="30">
        <v>0</v>
      </c>
      <c r="V2314" s="30">
        <v>0.67149764773161469</v>
      </c>
      <c r="W2314" s="30">
        <v>0</v>
      </c>
      <c r="X2314" s="30">
        <v>0</v>
      </c>
      <c r="Y2314" s="30">
        <v>0</v>
      </c>
      <c r="Z2314" s="30">
        <v>0</v>
      </c>
      <c r="AA2314" s="30">
        <v>0</v>
      </c>
      <c r="AB2314" s="30">
        <v>0</v>
      </c>
      <c r="AC2314" s="30">
        <v>0</v>
      </c>
      <c r="AD2314" s="30">
        <v>0</v>
      </c>
      <c r="AE2314" s="30">
        <v>0</v>
      </c>
      <c r="AF2314" s="30">
        <v>0.92612499689913697</v>
      </c>
      <c r="AG2314" s="30">
        <v>0</v>
      </c>
      <c r="AH2314" s="30">
        <v>0</v>
      </c>
      <c r="AI2314" s="30">
        <v>0</v>
      </c>
      <c r="AJ2314" s="30">
        <v>0</v>
      </c>
      <c r="AK2314" s="30">
        <v>0.23560838559877176</v>
      </c>
      <c r="AL2314" s="30">
        <v>0.51286479995248324</v>
      </c>
      <c r="AM2314" s="30">
        <v>0</v>
      </c>
      <c r="AN2314" s="30">
        <v>0</v>
      </c>
    </row>
    <row r="2315" spans="5:40" x14ac:dyDescent="0.35">
      <c r="E2315" s="30">
        <v>5.7228185303509283E-3</v>
      </c>
      <c r="F2315" s="30">
        <v>0.50600449100203548</v>
      </c>
      <c r="G2315" s="30">
        <v>0.60700425693731808</v>
      </c>
      <c r="H2315" s="30">
        <v>1.2438798481560966</v>
      </c>
      <c r="I2315" s="30">
        <v>0</v>
      </c>
      <c r="J2315" s="30">
        <v>0</v>
      </c>
      <c r="K2315" s="30">
        <v>0</v>
      </c>
      <c r="L2315" s="30">
        <v>0</v>
      </c>
      <c r="M2315" s="30">
        <v>0</v>
      </c>
      <c r="N2315" s="30">
        <v>0</v>
      </c>
      <c r="O2315" s="30">
        <v>0</v>
      </c>
      <c r="P2315" s="30">
        <v>0</v>
      </c>
      <c r="Q2315" s="30">
        <v>0</v>
      </c>
      <c r="R2315" s="30">
        <v>0</v>
      </c>
      <c r="S2315" s="30">
        <v>0</v>
      </c>
      <c r="T2315" s="30">
        <v>0</v>
      </c>
      <c r="U2315" s="30">
        <v>0</v>
      </c>
      <c r="V2315" s="30">
        <v>0.67149764773161469</v>
      </c>
      <c r="W2315" s="30">
        <v>0</v>
      </c>
      <c r="X2315" s="30">
        <v>0</v>
      </c>
      <c r="Y2315" s="30">
        <v>0</v>
      </c>
      <c r="Z2315" s="30">
        <v>0</v>
      </c>
      <c r="AA2315" s="30">
        <v>0</v>
      </c>
      <c r="AB2315" s="30">
        <v>0</v>
      </c>
      <c r="AC2315" s="30">
        <v>0</v>
      </c>
      <c r="AD2315" s="30">
        <v>0.18795215716353994</v>
      </c>
      <c r="AE2315" s="30">
        <v>0</v>
      </c>
      <c r="AF2315" s="30">
        <v>0.85225320190067366</v>
      </c>
      <c r="AG2315" s="30">
        <v>0</v>
      </c>
      <c r="AH2315" s="30">
        <v>0</v>
      </c>
      <c r="AI2315" s="30">
        <v>0</v>
      </c>
      <c r="AJ2315" s="30">
        <v>0</v>
      </c>
      <c r="AK2315" s="30">
        <v>0</v>
      </c>
      <c r="AL2315" s="30">
        <v>0</v>
      </c>
      <c r="AM2315" s="30">
        <v>0</v>
      </c>
      <c r="AN2315" s="30">
        <v>0</v>
      </c>
    </row>
    <row r="2316" spans="5:40" x14ac:dyDescent="0.35">
      <c r="E2316" s="30">
        <v>0.80699116798950454</v>
      </c>
      <c r="F2316" s="30">
        <v>0.422480456436018</v>
      </c>
      <c r="G2316" s="30">
        <v>0.74534387082073861</v>
      </c>
      <c r="H2316" s="30">
        <v>1.8727174658956725</v>
      </c>
      <c r="I2316" s="30">
        <v>0</v>
      </c>
      <c r="J2316" s="30">
        <v>0</v>
      </c>
      <c r="K2316" s="30">
        <v>0</v>
      </c>
      <c r="L2316" s="30">
        <v>0</v>
      </c>
      <c r="M2316" s="30">
        <v>0</v>
      </c>
      <c r="N2316" s="30">
        <v>0</v>
      </c>
      <c r="O2316" s="30">
        <v>0</v>
      </c>
      <c r="P2316" s="30">
        <v>0</v>
      </c>
      <c r="Q2316" s="30">
        <v>0</v>
      </c>
      <c r="R2316" s="30">
        <v>0</v>
      </c>
      <c r="S2316" s="30">
        <v>0</v>
      </c>
      <c r="T2316" s="30">
        <v>0</v>
      </c>
      <c r="U2316" s="30">
        <v>0</v>
      </c>
      <c r="V2316" s="30">
        <v>0.4655998462018841</v>
      </c>
      <c r="W2316" s="30">
        <v>0</v>
      </c>
      <c r="X2316" s="30">
        <v>0</v>
      </c>
      <c r="Y2316" s="30">
        <v>0</v>
      </c>
      <c r="Z2316" s="30">
        <v>0</v>
      </c>
      <c r="AA2316" s="30">
        <v>0</v>
      </c>
      <c r="AB2316" s="30">
        <v>0</v>
      </c>
      <c r="AC2316" s="30">
        <v>0</v>
      </c>
      <c r="AD2316" s="30">
        <v>0.12992743725866077</v>
      </c>
      <c r="AE2316" s="30">
        <v>0</v>
      </c>
      <c r="AF2316" s="30">
        <v>0.7402565757761288</v>
      </c>
      <c r="AG2316" s="30">
        <v>0</v>
      </c>
      <c r="AH2316" s="30">
        <v>0</v>
      </c>
      <c r="AI2316" s="30">
        <v>0</v>
      </c>
      <c r="AJ2316" s="30">
        <v>0</v>
      </c>
      <c r="AK2316" s="30">
        <v>0.12992743725866077</v>
      </c>
      <c r="AL2316" s="30">
        <v>0</v>
      </c>
      <c r="AM2316" s="30">
        <v>0</v>
      </c>
      <c r="AN2316" s="30">
        <v>0</v>
      </c>
    </row>
    <row r="2317" spans="5:40" x14ac:dyDescent="0.35">
      <c r="E2317" s="30">
        <v>1.0090029112537287</v>
      </c>
      <c r="F2317" s="30">
        <v>0.3446759956683258</v>
      </c>
      <c r="G2317" s="30">
        <v>1.0623427955167639</v>
      </c>
      <c r="H2317" s="30">
        <v>3.8226685198686305</v>
      </c>
      <c r="I2317" s="30">
        <v>0</v>
      </c>
      <c r="J2317" s="30">
        <v>0</v>
      </c>
      <c r="K2317" s="30">
        <v>0</v>
      </c>
      <c r="L2317" s="30">
        <v>0</v>
      </c>
      <c r="M2317" s="30">
        <v>0</v>
      </c>
      <c r="N2317" s="30">
        <v>0</v>
      </c>
      <c r="O2317" s="30">
        <v>0</v>
      </c>
      <c r="P2317" s="30">
        <v>0</v>
      </c>
      <c r="Q2317" s="30">
        <v>0</v>
      </c>
      <c r="R2317" s="30">
        <v>0</v>
      </c>
      <c r="S2317" s="30">
        <v>0</v>
      </c>
      <c r="T2317" s="30">
        <v>0</v>
      </c>
      <c r="U2317" s="30">
        <v>0</v>
      </c>
      <c r="V2317" s="30">
        <v>0.4655998462018841</v>
      </c>
      <c r="W2317" s="30">
        <v>0</v>
      </c>
      <c r="X2317" s="30">
        <v>0</v>
      </c>
      <c r="Y2317" s="30">
        <v>0</v>
      </c>
      <c r="Z2317" s="30">
        <v>0</v>
      </c>
      <c r="AA2317" s="30">
        <v>0</v>
      </c>
      <c r="AB2317" s="30">
        <v>0</v>
      </c>
      <c r="AC2317" s="30">
        <v>0</v>
      </c>
      <c r="AD2317" s="30">
        <v>0</v>
      </c>
      <c r="AE2317" s="30">
        <v>0</v>
      </c>
      <c r="AF2317" s="30">
        <v>0.51286479995248679</v>
      </c>
      <c r="AG2317" s="30">
        <v>0</v>
      </c>
      <c r="AH2317" s="30">
        <v>0</v>
      </c>
      <c r="AI2317" s="30">
        <v>0</v>
      </c>
      <c r="AJ2317" s="30">
        <v>0</v>
      </c>
      <c r="AK2317" s="30">
        <v>0.18795215716353983</v>
      </c>
      <c r="AL2317" s="30">
        <v>0</v>
      </c>
      <c r="AM2317" s="30">
        <v>0</v>
      </c>
      <c r="AN2317" s="30">
        <v>0</v>
      </c>
    </row>
    <row r="2318" spans="5:40" x14ac:dyDescent="0.35">
      <c r="E2318" s="30">
        <v>1.1783966075141625</v>
      </c>
      <c r="F2318" s="30">
        <v>0.48823230512389126</v>
      </c>
      <c r="G2318" s="30">
        <v>1.1924392738883627</v>
      </c>
      <c r="H2318" s="30">
        <v>4.7482054026183995</v>
      </c>
      <c r="I2318" s="30">
        <v>0</v>
      </c>
      <c r="J2318" s="30">
        <v>0</v>
      </c>
      <c r="K2318" s="30">
        <v>0</v>
      </c>
      <c r="L2318" s="30">
        <v>0</v>
      </c>
      <c r="M2318" s="30">
        <v>0</v>
      </c>
      <c r="N2318" s="30">
        <v>0</v>
      </c>
      <c r="O2318" s="30">
        <v>0</v>
      </c>
      <c r="P2318" s="30">
        <v>0</v>
      </c>
      <c r="Q2318" s="30">
        <v>0</v>
      </c>
      <c r="R2318" s="30">
        <v>0</v>
      </c>
      <c r="S2318" s="30">
        <v>0</v>
      </c>
      <c r="T2318" s="30">
        <v>0.12992743725866066</v>
      </c>
      <c r="U2318" s="30">
        <v>0</v>
      </c>
      <c r="V2318" s="30">
        <v>0.4655998462018841</v>
      </c>
      <c r="W2318" s="30">
        <v>0</v>
      </c>
      <c r="X2318" s="30">
        <v>0</v>
      </c>
      <c r="Y2318" s="30">
        <v>0</v>
      </c>
      <c r="Z2318" s="30">
        <v>0</v>
      </c>
      <c r="AA2318" s="30">
        <v>0</v>
      </c>
      <c r="AB2318" s="30">
        <v>0</v>
      </c>
      <c r="AC2318" s="30">
        <v>0</v>
      </c>
      <c r="AD2318" s="30">
        <v>0</v>
      </c>
      <c r="AE2318" s="30">
        <v>0</v>
      </c>
      <c r="AF2318" s="30">
        <v>0.92612499689913697</v>
      </c>
      <c r="AG2318" s="30">
        <v>0</v>
      </c>
      <c r="AH2318" s="30">
        <v>0</v>
      </c>
      <c r="AI2318" s="30">
        <v>0</v>
      </c>
      <c r="AJ2318" s="30">
        <v>0</v>
      </c>
      <c r="AK2318" s="30">
        <v>0.18795215716353983</v>
      </c>
      <c r="AL2318" s="30">
        <v>0</v>
      </c>
      <c r="AM2318" s="30">
        <v>0</v>
      </c>
      <c r="AN2318" s="30">
        <v>0</v>
      </c>
    </row>
    <row r="2319" spans="5:40" x14ac:dyDescent="0.35">
      <c r="E2319" s="30">
        <v>0.70998364720653651</v>
      </c>
      <c r="F2319" s="30">
        <v>0.60789881860908002</v>
      </c>
      <c r="G2319" s="30">
        <v>1.3492037548948688</v>
      </c>
      <c r="H2319" s="30">
        <v>4.7482054026183995</v>
      </c>
      <c r="I2319" s="30">
        <v>0</v>
      </c>
      <c r="J2319" s="30">
        <v>0</v>
      </c>
      <c r="K2319" s="30">
        <v>0</v>
      </c>
      <c r="L2319" s="30">
        <v>0</v>
      </c>
      <c r="M2319" s="30">
        <v>0</v>
      </c>
      <c r="N2319" s="30">
        <v>0</v>
      </c>
      <c r="O2319" s="30">
        <v>0</v>
      </c>
      <c r="P2319" s="30">
        <v>0</v>
      </c>
      <c r="Q2319" s="30">
        <v>0</v>
      </c>
      <c r="R2319" s="30">
        <v>0</v>
      </c>
      <c r="S2319" s="30">
        <v>0</v>
      </c>
      <c r="T2319" s="30">
        <v>0.18795215716354005</v>
      </c>
      <c r="U2319" s="30">
        <v>0</v>
      </c>
      <c r="V2319" s="30">
        <v>0.69706055470661799</v>
      </c>
      <c r="W2319" s="30">
        <v>0</v>
      </c>
      <c r="X2319" s="30">
        <v>0.17407765595569843</v>
      </c>
      <c r="Y2319" s="30">
        <v>0</v>
      </c>
      <c r="Z2319" s="30">
        <v>0.36633199996606208</v>
      </c>
      <c r="AA2319" s="30">
        <v>0</v>
      </c>
      <c r="AB2319" s="30">
        <v>0</v>
      </c>
      <c r="AC2319" s="30">
        <v>0</v>
      </c>
      <c r="AD2319" s="30">
        <v>0</v>
      </c>
      <c r="AE2319" s="30">
        <v>0</v>
      </c>
      <c r="AF2319" s="30">
        <v>1.4045380994217549</v>
      </c>
      <c r="AG2319" s="30">
        <v>0</v>
      </c>
      <c r="AH2319" s="30">
        <v>0</v>
      </c>
      <c r="AI2319" s="30">
        <v>0</v>
      </c>
      <c r="AJ2319" s="30">
        <v>0</v>
      </c>
      <c r="AK2319" s="30">
        <v>0.23560838559877176</v>
      </c>
      <c r="AL2319" s="30">
        <v>0.51286479995248324</v>
      </c>
      <c r="AM2319" s="30">
        <v>0</v>
      </c>
      <c r="AN2319" s="30">
        <v>0</v>
      </c>
    </row>
    <row r="2320" spans="5:40" x14ac:dyDescent="0.35">
      <c r="E2320" s="30">
        <v>1.1993865652678477</v>
      </c>
      <c r="F2320" s="30">
        <v>5.0095721549977254E-2</v>
      </c>
      <c r="G2320" s="30">
        <v>1.6258402883913987</v>
      </c>
      <c r="H2320" s="30">
        <v>4.7482054026183995</v>
      </c>
      <c r="I2320" s="30">
        <v>0</v>
      </c>
      <c r="J2320" s="30">
        <v>0</v>
      </c>
      <c r="K2320" s="30">
        <v>0</v>
      </c>
      <c r="L2320" s="30">
        <v>0.36633199996605786</v>
      </c>
      <c r="M2320" s="30">
        <v>0</v>
      </c>
      <c r="N2320" s="30">
        <v>0</v>
      </c>
      <c r="O2320" s="30">
        <v>0</v>
      </c>
      <c r="P2320" s="30">
        <v>0</v>
      </c>
      <c r="Q2320" s="30">
        <v>0</v>
      </c>
      <c r="R2320" s="30">
        <v>0</v>
      </c>
      <c r="S2320" s="30">
        <v>0</v>
      </c>
      <c r="T2320" s="30">
        <v>0.23560838559877562</v>
      </c>
      <c r="U2320" s="30">
        <v>0</v>
      </c>
      <c r="V2320" s="30">
        <v>0.11093453394572179</v>
      </c>
      <c r="W2320" s="30">
        <v>0</v>
      </c>
      <c r="X2320" s="30">
        <v>0.17407765595569843</v>
      </c>
      <c r="Y2320" s="30">
        <v>0.52757837806870533</v>
      </c>
      <c r="Z2320" s="30">
        <v>0.36633199996606208</v>
      </c>
      <c r="AA2320" s="30">
        <v>0</v>
      </c>
      <c r="AB2320" s="30">
        <v>0</v>
      </c>
      <c r="AC2320" s="30">
        <v>0</v>
      </c>
      <c r="AD2320" s="30">
        <v>0</v>
      </c>
      <c r="AE2320" s="30">
        <v>0</v>
      </c>
      <c r="AF2320" s="30">
        <v>1.7095493331749523</v>
      </c>
      <c r="AG2320" s="30">
        <v>0.7507571935295495</v>
      </c>
      <c r="AH2320" s="30">
        <v>0</v>
      </c>
      <c r="AI2320" s="30">
        <v>0</v>
      </c>
      <c r="AJ2320" s="30">
        <v>0</v>
      </c>
      <c r="AK2320" s="30">
        <v>0.3192840693545082</v>
      </c>
      <c r="AL2320" s="30">
        <v>0.9261249968991323</v>
      </c>
      <c r="AM2320" s="30">
        <v>0</v>
      </c>
      <c r="AN2320" s="30">
        <v>0</v>
      </c>
    </row>
    <row r="2321" spans="5:40" x14ac:dyDescent="0.35">
      <c r="E2321" s="30">
        <v>1.1463922571588923</v>
      </c>
      <c r="F2321" s="30">
        <v>0.54630176758011695</v>
      </c>
      <c r="G2321" s="30">
        <v>1.1071753793207966</v>
      </c>
      <c r="H2321" s="30">
        <v>3.8226685198686288</v>
      </c>
      <c r="I2321" s="30">
        <v>0</v>
      </c>
      <c r="J2321" s="30">
        <v>0</v>
      </c>
      <c r="K2321" s="30">
        <v>0</v>
      </c>
      <c r="L2321" s="30">
        <v>0</v>
      </c>
      <c r="M2321" s="30">
        <v>0</v>
      </c>
      <c r="N2321" s="30">
        <v>0</v>
      </c>
      <c r="O2321" s="30">
        <v>0</v>
      </c>
      <c r="P2321" s="30">
        <v>0</v>
      </c>
      <c r="Q2321" s="30">
        <v>0</v>
      </c>
      <c r="R2321" s="30">
        <v>0</v>
      </c>
      <c r="S2321" s="30">
        <v>0</v>
      </c>
      <c r="T2321" s="30">
        <v>0.12992743725866066</v>
      </c>
      <c r="U2321" s="30">
        <v>0</v>
      </c>
      <c r="V2321" s="30">
        <v>0.4655998462018841</v>
      </c>
      <c r="W2321" s="30">
        <v>0</v>
      </c>
      <c r="X2321" s="30">
        <v>0</v>
      </c>
      <c r="Y2321" s="30">
        <v>0</v>
      </c>
      <c r="Z2321" s="30">
        <v>0</v>
      </c>
      <c r="AA2321" s="30">
        <v>0</v>
      </c>
      <c r="AB2321" s="30">
        <v>0</v>
      </c>
      <c r="AC2321" s="30">
        <v>0</v>
      </c>
      <c r="AD2321" s="30">
        <v>0</v>
      </c>
      <c r="AE2321" s="30">
        <v>0</v>
      </c>
      <c r="AF2321" s="30">
        <v>1.0934314274344692</v>
      </c>
      <c r="AG2321" s="30">
        <v>0</v>
      </c>
      <c r="AH2321" s="30">
        <v>0</v>
      </c>
      <c r="AI2321" s="30">
        <v>0</v>
      </c>
      <c r="AJ2321" s="30">
        <v>0</v>
      </c>
      <c r="AK2321" s="30">
        <v>0.18795215716353983</v>
      </c>
      <c r="AL2321" s="30">
        <v>0</v>
      </c>
      <c r="AM2321" s="30">
        <v>0</v>
      </c>
      <c r="AN2321" s="30">
        <v>0</v>
      </c>
    </row>
    <row r="2322" spans="5:40" x14ac:dyDescent="0.35">
      <c r="E2322" s="30">
        <v>1.0709271270982648</v>
      </c>
      <c r="F2322" s="30">
        <v>2.3196534216199529</v>
      </c>
      <c r="G2322" s="30">
        <v>0.91641498981980074</v>
      </c>
      <c r="H2322" s="30">
        <v>1.2438798481560966</v>
      </c>
      <c r="I2322" s="30">
        <v>0</v>
      </c>
      <c r="J2322" s="30">
        <v>0</v>
      </c>
      <c r="K2322" s="30">
        <v>0</v>
      </c>
      <c r="L2322" s="30">
        <v>0</v>
      </c>
      <c r="M2322" s="30">
        <v>0</v>
      </c>
      <c r="N2322" s="30">
        <v>0</v>
      </c>
      <c r="O2322" s="30">
        <v>0.25025239784317743</v>
      </c>
      <c r="P2322" s="30">
        <v>0</v>
      </c>
      <c r="Q2322" s="30">
        <v>0</v>
      </c>
      <c r="R2322" s="30">
        <v>0</v>
      </c>
      <c r="S2322" s="30">
        <v>0</v>
      </c>
      <c r="T2322" s="30">
        <v>0</v>
      </c>
      <c r="U2322" s="30">
        <v>0</v>
      </c>
      <c r="V2322" s="30">
        <v>0.99006926734961331</v>
      </c>
      <c r="W2322" s="30">
        <v>0</v>
      </c>
      <c r="X2322" s="30">
        <v>0</v>
      </c>
      <c r="Y2322" s="30">
        <v>0</v>
      </c>
      <c r="Z2322" s="30">
        <v>0</v>
      </c>
      <c r="AA2322" s="30">
        <v>0</v>
      </c>
      <c r="AB2322" s="30">
        <v>0</v>
      </c>
      <c r="AC2322" s="30">
        <v>0</v>
      </c>
      <c r="AD2322" s="30">
        <v>1.6610956360003755</v>
      </c>
      <c r="AE2322" s="30">
        <v>0</v>
      </c>
      <c r="AF2322" s="30">
        <v>0.39093454260812122</v>
      </c>
      <c r="AG2322" s="30">
        <v>0</v>
      </c>
      <c r="AH2322" s="30">
        <v>0</v>
      </c>
      <c r="AI2322" s="30">
        <v>0</v>
      </c>
      <c r="AJ2322" s="30">
        <v>0</v>
      </c>
      <c r="AK2322" s="30">
        <v>0</v>
      </c>
      <c r="AL2322" s="30">
        <v>0</v>
      </c>
      <c r="AM2322" s="30">
        <v>0</v>
      </c>
      <c r="AN2322" s="30">
        <v>0</v>
      </c>
    </row>
    <row r="2323" spans="5:40" x14ac:dyDescent="0.35">
      <c r="E2323" s="30">
        <v>0.4562023846146272</v>
      </c>
      <c r="F2323" s="30">
        <v>0.4139045644840797</v>
      </c>
      <c r="G2323" s="30">
        <v>1.0157836143530161</v>
      </c>
      <c r="H2323" s="30">
        <v>1.8727174658956725</v>
      </c>
      <c r="I2323" s="30">
        <v>0</v>
      </c>
      <c r="J2323" s="30">
        <v>0</v>
      </c>
      <c r="K2323" s="30">
        <v>0</v>
      </c>
      <c r="L2323" s="30">
        <v>0</v>
      </c>
      <c r="M2323" s="30">
        <v>0</v>
      </c>
      <c r="N2323" s="30">
        <v>0</v>
      </c>
      <c r="O2323" s="30">
        <v>0</v>
      </c>
      <c r="P2323" s="30">
        <v>0</v>
      </c>
      <c r="Q2323" s="30">
        <v>0</v>
      </c>
      <c r="R2323" s="30">
        <v>0</v>
      </c>
      <c r="S2323" s="30">
        <v>0</v>
      </c>
      <c r="T2323" s="30">
        <v>0</v>
      </c>
      <c r="U2323" s="30">
        <v>0</v>
      </c>
      <c r="V2323" s="30">
        <v>0.839372059664519</v>
      </c>
      <c r="W2323" s="30">
        <v>0</v>
      </c>
      <c r="X2323" s="30">
        <v>0</v>
      </c>
      <c r="Y2323" s="30">
        <v>0</v>
      </c>
      <c r="Z2323" s="30">
        <v>0</v>
      </c>
      <c r="AA2323" s="30">
        <v>0</v>
      </c>
      <c r="AB2323" s="30">
        <v>0</v>
      </c>
      <c r="AC2323" s="30">
        <v>0.527578378068712</v>
      </c>
      <c r="AD2323" s="30">
        <v>0.23560838559877562</v>
      </c>
      <c r="AE2323" s="30">
        <v>0</v>
      </c>
      <c r="AF2323" s="30">
        <v>0.85225320190067366</v>
      </c>
      <c r="AG2323" s="30">
        <v>0</v>
      </c>
      <c r="AH2323" s="30">
        <v>0</v>
      </c>
      <c r="AI2323" s="30">
        <v>0</v>
      </c>
      <c r="AJ2323" s="30">
        <v>0</v>
      </c>
      <c r="AK2323" s="30">
        <v>0.18795215716353983</v>
      </c>
      <c r="AL2323" s="30">
        <v>0</v>
      </c>
      <c r="AM2323" s="30">
        <v>0</v>
      </c>
      <c r="AN2323" s="30">
        <v>0</v>
      </c>
    </row>
    <row r="2324" spans="5:40" x14ac:dyDescent="0.35">
      <c r="E2324" s="30">
        <v>0.45620238461462803</v>
      </c>
      <c r="F2324" s="30">
        <v>1.0028557492086907</v>
      </c>
      <c r="G2324" s="30">
        <v>1.2331782548608905</v>
      </c>
      <c r="H2324" s="30">
        <v>4.2524502740576908</v>
      </c>
      <c r="I2324" s="30">
        <v>0</v>
      </c>
      <c r="J2324" s="30">
        <v>0</v>
      </c>
      <c r="K2324" s="30">
        <v>0</v>
      </c>
      <c r="L2324" s="30">
        <v>0.36633199996605786</v>
      </c>
      <c r="M2324" s="30">
        <v>0</v>
      </c>
      <c r="N2324" s="30">
        <v>0</v>
      </c>
      <c r="O2324" s="30">
        <v>0</v>
      </c>
      <c r="P2324" s="30">
        <v>0</v>
      </c>
      <c r="Q2324" s="30">
        <v>0</v>
      </c>
      <c r="R2324" s="30">
        <v>0</v>
      </c>
      <c r="S2324" s="30">
        <v>0</v>
      </c>
      <c r="T2324" s="30">
        <v>0</v>
      </c>
      <c r="U2324" s="30">
        <v>0</v>
      </c>
      <c r="V2324" s="30">
        <v>0.83937205966451889</v>
      </c>
      <c r="W2324" s="30">
        <v>0</v>
      </c>
      <c r="X2324" s="30">
        <v>0</v>
      </c>
      <c r="Y2324" s="30">
        <v>0</v>
      </c>
      <c r="Z2324" s="30">
        <v>0</v>
      </c>
      <c r="AA2324" s="30">
        <v>0</v>
      </c>
      <c r="AB2324" s="30">
        <v>0</v>
      </c>
      <c r="AC2324" s="30">
        <v>0.36633199996606242</v>
      </c>
      <c r="AD2324" s="30">
        <v>0</v>
      </c>
      <c r="AE2324" s="30">
        <v>0.12992743725866066</v>
      </c>
      <c r="AF2324" s="30">
        <v>0.1917094195422693</v>
      </c>
      <c r="AG2324" s="30">
        <v>0</v>
      </c>
      <c r="AH2324" s="30">
        <v>0</v>
      </c>
      <c r="AI2324" s="30">
        <v>0</v>
      </c>
      <c r="AJ2324" s="30">
        <v>0</v>
      </c>
      <c r="AK2324" s="30">
        <v>0.18795215716353983</v>
      </c>
      <c r="AL2324" s="30">
        <v>0</v>
      </c>
      <c r="AM2324" s="30">
        <v>0</v>
      </c>
      <c r="AN2324" s="30">
        <v>0</v>
      </c>
    </row>
    <row r="2325" spans="5:40" x14ac:dyDescent="0.35">
      <c r="E2325" s="30">
        <v>1.3557994060548526</v>
      </c>
      <c r="F2325" s="30">
        <v>0.64744145740858705</v>
      </c>
      <c r="G2325" s="30">
        <v>1.3114663762155836</v>
      </c>
      <c r="H2325" s="30">
        <v>4.7482054026183995</v>
      </c>
      <c r="I2325" s="30">
        <v>0</v>
      </c>
      <c r="J2325" s="30">
        <v>0</v>
      </c>
      <c r="K2325" s="30">
        <v>0</v>
      </c>
      <c r="L2325" s="30">
        <v>0.36633199996605786</v>
      </c>
      <c r="M2325" s="30">
        <v>0</v>
      </c>
      <c r="N2325" s="30">
        <v>0</v>
      </c>
      <c r="O2325" s="30">
        <v>0</v>
      </c>
      <c r="P2325" s="30">
        <v>0</v>
      </c>
      <c r="Q2325" s="30">
        <v>0</v>
      </c>
      <c r="R2325" s="30">
        <v>0</v>
      </c>
      <c r="S2325" s="30">
        <v>0</v>
      </c>
      <c r="T2325" s="30">
        <v>0.12992743725866066</v>
      </c>
      <c r="U2325" s="30">
        <v>0</v>
      </c>
      <c r="V2325" s="30">
        <v>0.67149764773161524</v>
      </c>
      <c r="W2325" s="30">
        <v>0</v>
      </c>
      <c r="X2325" s="30">
        <v>0.17407765595569843</v>
      </c>
      <c r="Y2325" s="30">
        <v>0</v>
      </c>
      <c r="Z2325" s="30">
        <v>0</v>
      </c>
      <c r="AA2325" s="30">
        <v>0</v>
      </c>
      <c r="AB2325" s="30">
        <v>0</v>
      </c>
      <c r="AC2325" s="30">
        <v>0</v>
      </c>
      <c r="AD2325" s="30">
        <v>0</v>
      </c>
      <c r="AE2325" s="30">
        <v>0.12992743725866066</v>
      </c>
      <c r="AF2325" s="30">
        <v>1.2512619892159154</v>
      </c>
      <c r="AG2325" s="30">
        <v>0</v>
      </c>
      <c r="AH2325" s="30">
        <v>0</v>
      </c>
      <c r="AI2325" s="30">
        <v>0</v>
      </c>
      <c r="AJ2325" s="30">
        <v>0</v>
      </c>
      <c r="AK2325" s="30">
        <v>0.18795215716353983</v>
      </c>
      <c r="AL2325" s="30">
        <v>0</v>
      </c>
      <c r="AM2325" s="30">
        <v>0</v>
      </c>
      <c r="AN2325" s="30">
        <v>0</v>
      </c>
    </row>
    <row r="2326" spans="5:40" x14ac:dyDescent="0.35">
      <c r="E2326" s="30">
        <v>0.40025581859815462</v>
      </c>
      <c r="F2326" s="30">
        <v>0.3297867210895154</v>
      </c>
      <c r="G2326" s="30">
        <v>0.86121587884144624</v>
      </c>
      <c r="H2326" s="30">
        <v>5.3380660819204477</v>
      </c>
      <c r="I2326" s="30">
        <v>0</v>
      </c>
      <c r="J2326" s="30">
        <v>0</v>
      </c>
      <c r="K2326" s="30">
        <v>0</v>
      </c>
      <c r="L2326" s="30">
        <v>1.1692889821050967</v>
      </c>
      <c r="M2326" s="30">
        <v>0</v>
      </c>
      <c r="N2326" s="30">
        <v>0</v>
      </c>
      <c r="O2326" s="30">
        <v>0</v>
      </c>
      <c r="P2326" s="30">
        <v>0</v>
      </c>
      <c r="Q2326" s="30">
        <v>0</v>
      </c>
      <c r="R2326" s="30">
        <v>0</v>
      </c>
      <c r="S2326" s="30">
        <v>0</v>
      </c>
      <c r="T2326" s="30">
        <v>0.18795215716354005</v>
      </c>
      <c r="U2326" s="30">
        <v>0</v>
      </c>
      <c r="V2326" s="30">
        <v>0.11093453394572179</v>
      </c>
      <c r="W2326" s="30">
        <v>0</v>
      </c>
      <c r="X2326" s="30">
        <v>0.17407765595569843</v>
      </c>
      <c r="Y2326" s="30">
        <v>0</v>
      </c>
      <c r="Z2326" s="30">
        <v>0.36633199996606208</v>
      </c>
      <c r="AA2326" s="30">
        <v>0</v>
      </c>
      <c r="AB2326" s="30">
        <v>0</v>
      </c>
      <c r="AC2326" s="30">
        <v>0</v>
      </c>
      <c r="AD2326" s="30">
        <v>0</v>
      </c>
      <c r="AE2326" s="30">
        <v>0.12992743725866066</v>
      </c>
      <c r="AF2326" s="30">
        <v>1.4045380994217549</v>
      </c>
      <c r="AG2326" s="30">
        <v>0.41708732973863905</v>
      </c>
      <c r="AH2326" s="30">
        <v>0</v>
      </c>
      <c r="AI2326" s="30">
        <v>0</v>
      </c>
      <c r="AJ2326" s="30">
        <v>0</v>
      </c>
      <c r="AK2326" s="30">
        <v>0.23560838559877176</v>
      </c>
      <c r="AL2326" s="30">
        <v>0.9261249968991323</v>
      </c>
      <c r="AM2326" s="30">
        <v>0</v>
      </c>
      <c r="AN2326" s="30">
        <v>0</v>
      </c>
    </row>
    <row r="2327" spans="5:40" x14ac:dyDescent="0.35">
      <c r="E2327" s="30">
        <v>0.33308002973289424</v>
      </c>
      <c r="F2327" s="30">
        <v>2.0719140683153867</v>
      </c>
      <c r="G2327" s="30">
        <v>1.1552641161966097</v>
      </c>
      <c r="H2327" s="30">
        <v>5.3380660819204477</v>
      </c>
      <c r="I2327" s="30">
        <v>0</v>
      </c>
      <c r="J2327" s="30">
        <v>0</v>
      </c>
      <c r="K2327" s="30">
        <v>0</v>
      </c>
      <c r="L2327" s="30">
        <v>1.7176605746931934</v>
      </c>
      <c r="M2327" s="30">
        <v>0</v>
      </c>
      <c r="N2327" s="30">
        <v>0</v>
      </c>
      <c r="O2327" s="30">
        <v>0</v>
      </c>
      <c r="P2327" s="30">
        <v>0</v>
      </c>
      <c r="Q2327" s="30">
        <v>0</v>
      </c>
      <c r="R2327" s="30">
        <v>0</v>
      </c>
      <c r="S2327" s="30">
        <v>0.12992743725866077</v>
      </c>
      <c r="T2327" s="30">
        <v>0.23560838559877562</v>
      </c>
      <c r="U2327" s="30">
        <v>0</v>
      </c>
      <c r="V2327" s="30">
        <v>0.11093453394572179</v>
      </c>
      <c r="W2327" s="30">
        <v>0</v>
      </c>
      <c r="X2327" s="30">
        <v>0.17407765595569843</v>
      </c>
      <c r="Y2327" s="30">
        <v>0.36633199996605331</v>
      </c>
      <c r="Z2327" s="30">
        <v>0.36633199996606208</v>
      </c>
      <c r="AA2327" s="30">
        <v>0</v>
      </c>
      <c r="AB2327" s="30">
        <v>0</v>
      </c>
      <c r="AC2327" s="30">
        <v>0</v>
      </c>
      <c r="AD2327" s="30">
        <v>0</v>
      </c>
      <c r="AE2327" s="30">
        <v>0.12992743725866066</v>
      </c>
      <c r="AF2327" s="30">
        <v>0.67614048524401471</v>
      </c>
      <c r="AG2327" s="30">
        <v>0.57095614132198991</v>
      </c>
      <c r="AH2327" s="30">
        <v>0</v>
      </c>
      <c r="AI2327" s="30">
        <v>0</v>
      </c>
      <c r="AJ2327" s="30">
        <v>0</v>
      </c>
      <c r="AK2327" s="30">
        <v>0.39773088123540246</v>
      </c>
      <c r="AL2327" s="30">
        <v>1.0934314274344654</v>
      </c>
      <c r="AM2327" s="30">
        <v>0</v>
      </c>
      <c r="AN2327" s="30">
        <v>0</v>
      </c>
    </row>
    <row r="2328" spans="5:40" x14ac:dyDescent="0.35">
      <c r="E2328" s="30">
        <v>1.299126841749783</v>
      </c>
      <c r="F2328" s="30">
        <v>0.69270652205388605</v>
      </c>
      <c r="G2328" s="30">
        <v>1.1924392738883627</v>
      </c>
      <c r="H2328" s="30">
        <v>4.2524502740576899</v>
      </c>
      <c r="I2328" s="30">
        <v>0</v>
      </c>
      <c r="J2328" s="30">
        <v>0</v>
      </c>
      <c r="K2328" s="30">
        <v>0</v>
      </c>
      <c r="L2328" s="30">
        <v>0</v>
      </c>
      <c r="M2328" s="30">
        <v>0</v>
      </c>
      <c r="N2328" s="30">
        <v>0</v>
      </c>
      <c r="O2328" s="30">
        <v>0</v>
      </c>
      <c r="P2328" s="30">
        <v>0</v>
      </c>
      <c r="Q2328" s="30">
        <v>0</v>
      </c>
      <c r="R2328" s="30">
        <v>0</v>
      </c>
      <c r="S2328" s="30">
        <v>0</v>
      </c>
      <c r="T2328" s="30">
        <v>0.12992743725866066</v>
      </c>
      <c r="U2328" s="30">
        <v>0</v>
      </c>
      <c r="V2328" s="30">
        <v>0.83937205966451889</v>
      </c>
      <c r="W2328" s="30">
        <v>0</v>
      </c>
      <c r="X2328" s="30">
        <v>0.17407765595569843</v>
      </c>
      <c r="Y2328" s="30">
        <v>0</v>
      </c>
      <c r="Z2328" s="30">
        <v>0</v>
      </c>
      <c r="AA2328" s="30">
        <v>0</v>
      </c>
      <c r="AB2328" s="30">
        <v>0</v>
      </c>
      <c r="AC2328" s="30">
        <v>0</v>
      </c>
      <c r="AD2328" s="30">
        <v>0</v>
      </c>
      <c r="AE2328" s="30">
        <v>0</v>
      </c>
      <c r="AF2328" s="30">
        <v>1.2512619892159147</v>
      </c>
      <c r="AG2328" s="30">
        <v>0</v>
      </c>
      <c r="AH2328" s="30">
        <v>0</v>
      </c>
      <c r="AI2328" s="30">
        <v>0</v>
      </c>
      <c r="AJ2328" s="30">
        <v>0</v>
      </c>
      <c r="AK2328" s="30">
        <v>0.18795215716353983</v>
      </c>
      <c r="AL2328" s="30">
        <v>0</v>
      </c>
      <c r="AM2328" s="30">
        <v>0</v>
      </c>
      <c r="AN2328" s="30">
        <v>0</v>
      </c>
    </row>
    <row r="2329" spans="5:40" x14ac:dyDescent="0.35">
      <c r="E2329" s="30">
        <v>0</v>
      </c>
      <c r="F2329" s="30">
        <v>0</v>
      </c>
      <c r="G2329" s="30">
        <v>0</v>
      </c>
      <c r="H2329" s="30">
        <v>0</v>
      </c>
      <c r="I2329" s="30">
        <v>0</v>
      </c>
      <c r="J2329" s="30">
        <v>0</v>
      </c>
      <c r="K2329" s="30">
        <v>0</v>
      </c>
      <c r="L2329" s="30">
        <v>0</v>
      </c>
      <c r="M2329" s="30">
        <v>0</v>
      </c>
      <c r="N2329" s="30">
        <v>0</v>
      </c>
      <c r="O2329" s="30">
        <v>0</v>
      </c>
      <c r="P2329" s="30">
        <v>0</v>
      </c>
      <c r="Q2329" s="30">
        <v>0</v>
      </c>
      <c r="R2329" s="30">
        <v>0</v>
      </c>
      <c r="S2329" s="30">
        <v>0</v>
      </c>
      <c r="T2329" s="30">
        <v>0</v>
      </c>
      <c r="U2329" s="30">
        <v>0</v>
      </c>
      <c r="V2329" s="30">
        <v>0</v>
      </c>
      <c r="W2329" s="30">
        <v>0</v>
      </c>
      <c r="X2329" s="30">
        <v>0</v>
      </c>
      <c r="Y2329" s="30">
        <v>0</v>
      </c>
      <c r="Z2329" s="30">
        <v>0</v>
      </c>
      <c r="AA2329" s="30">
        <v>0</v>
      </c>
      <c r="AB2329" s="30">
        <v>0</v>
      </c>
      <c r="AC2329" s="30">
        <v>0</v>
      </c>
      <c r="AD2329" s="30">
        <v>0</v>
      </c>
      <c r="AE2329" s="30">
        <v>0</v>
      </c>
      <c r="AF2329" s="30">
        <v>0</v>
      </c>
      <c r="AG2329" s="30">
        <v>0</v>
      </c>
      <c r="AH2329" s="30">
        <v>0</v>
      </c>
      <c r="AI2329" s="30">
        <v>0</v>
      </c>
      <c r="AJ2329" s="30">
        <v>0</v>
      </c>
      <c r="AK2329" s="30">
        <v>0</v>
      </c>
      <c r="AL2329" s="30">
        <v>0</v>
      </c>
      <c r="AM2329" s="30">
        <v>0</v>
      </c>
      <c r="AN2329" s="30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E222"/>
  <sheetViews>
    <sheetView topLeftCell="A217" workbookViewId="0">
      <selection activeCell="D305" sqref="D305"/>
    </sheetView>
  </sheetViews>
  <sheetFormatPr defaultRowHeight="14.5" x14ac:dyDescent="0.35"/>
  <sheetData>
    <row r="3" spans="2:2" x14ac:dyDescent="0.35">
      <c r="B3" t="s">
        <v>69</v>
      </c>
    </row>
    <row r="25" spans="1:2" s="31" customFormat="1" x14ac:dyDescent="0.35">
      <c r="A25" s="31" t="s">
        <v>72</v>
      </c>
    </row>
    <row r="27" spans="1:2" x14ac:dyDescent="0.35">
      <c r="B27" t="s">
        <v>70</v>
      </c>
    </row>
    <row r="50" spans="2:2" x14ac:dyDescent="0.35">
      <c r="B50" t="s">
        <v>71</v>
      </c>
    </row>
    <row r="74" spans="1:2" s="31" customFormat="1" x14ac:dyDescent="0.35">
      <c r="A74" s="31" t="s">
        <v>74</v>
      </c>
    </row>
    <row r="76" spans="1:2" x14ac:dyDescent="0.35">
      <c r="B76" t="s">
        <v>73</v>
      </c>
    </row>
    <row r="98" spans="2:2" x14ac:dyDescent="0.35">
      <c r="B98" s="1"/>
    </row>
    <row r="99" spans="2:2" x14ac:dyDescent="0.35">
      <c r="B99" s="1"/>
    </row>
    <row r="100" spans="2:2" x14ac:dyDescent="0.35">
      <c r="B100" s="1"/>
    </row>
    <row r="101" spans="2:2" x14ac:dyDescent="0.35">
      <c r="B101" s="1"/>
    </row>
    <row r="102" spans="2:2" x14ac:dyDescent="0.35">
      <c r="B102" s="1"/>
    </row>
    <row r="103" spans="2:2" x14ac:dyDescent="0.35">
      <c r="B103" s="1"/>
    </row>
    <row r="104" spans="2:2" x14ac:dyDescent="0.35">
      <c r="B104" s="1"/>
    </row>
    <row r="140" spans="2:2" s="31" customFormat="1" x14ac:dyDescent="0.35">
      <c r="B140" s="31" t="s">
        <v>75</v>
      </c>
    </row>
    <row r="142" spans="2:2" x14ac:dyDescent="0.35">
      <c r="B142" t="s">
        <v>76</v>
      </c>
    </row>
    <row r="165" spans="1:1" s="31" customFormat="1" x14ac:dyDescent="0.35">
      <c r="A165" s="31" t="s">
        <v>77</v>
      </c>
    </row>
    <row r="210" spans="2:5" s="31" customFormat="1" x14ac:dyDescent="0.35">
      <c r="B210" s="31" t="s">
        <v>78</v>
      </c>
    </row>
    <row r="212" spans="2:5" x14ac:dyDescent="0.35">
      <c r="C212" t="s">
        <v>80</v>
      </c>
    </row>
    <row r="213" spans="2:5" x14ac:dyDescent="0.35">
      <c r="C213" t="s">
        <v>79</v>
      </c>
    </row>
    <row r="214" spans="2:5" x14ac:dyDescent="0.35">
      <c r="C214" t="s">
        <v>81</v>
      </c>
      <c r="D214" t="s">
        <v>82</v>
      </c>
      <c r="E214" t="s">
        <v>83</v>
      </c>
    </row>
    <row r="215" spans="2:5" x14ac:dyDescent="0.35">
      <c r="B215" t="str">
        <f>postcrisis_sample!D4</f>
        <v>lambda</v>
      </c>
    </row>
    <row r="216" spans="2:5" x14ac:dyDescent="0.35">
      <c r="B216">
        <f>postcrisis_sample!D5</f>
        <v>1</v>
      </c>
    </row>
    <row r="217" spans="2:5" x14ac:dyDescent="0.35">
      <c r="B217">
        <f>postcrisis_sample!D6</f>
        <v>0.995</v>
      </c>
    </row>
    <row r="218" spans="2:5" x14ac:dyDescent="0.35">
      <c r="B218">
        <f>postcrisis_sample!D7</f>
        <v>0.99</v>
      </c>
    </row>
    <row r="219" spans="2:5" x14ac:dyDescent="0.35">
      <c r="B219">
        <f>postcrisis_sample!D8</f>
        <v>0.98499999999999999</v>
      </c>
    </row>
    <row r="220" spans="2:5" x14ac:dyDescent="0.35">
      <c r="B220">
        <f>postcrisis_sample!D9</f>
        <v>0.98</v>
      </c>
    </row>
    <row r="221" spans="2:5" x14ac:dyDescent="0.35">
      <c r="B221">
        <f>postcrisis_sample!D10</f>
        <v>0.97499999999999998</v>
      </c>
    </row>
    <row r="222" spans="2:5" x14ac:dyDescent="0.35">
      <c r="B222" t="str">
        <f>postcrisis_sample!D11</f>
        <v>ave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U2329"/>
  <sheetViews>
    <sheetView topLeftCell="D1" zoomScaleNormal="100" workbookViewId="0">
      <pane ySplit="3" topLeftCell="A2166" activePane="bottomLeft" state="frozen"/>
      <selection activeCell="D305" sqref="D305"/>
      <selection pane="bottomLeft" activeCell="E2182" sqref="E2182:AN2329"/>
    </sheetView>
  </sheetViews>
  <sheetFormatPr defaultColWidth="9.08984375" defaultRowHeight="14.5" x14ac:dyDescent="0.35"/>
  <cols>
    <col min="1" max="1" width="4.36328125" customWidth="1"/>
    <col min="2" max="2" width="12.90625" customWidth="1"/>
    <col min="3" max="3" width="60" bestFit="1" customWidth="1"/>
    <col min="4" max="4" width="7.54296875" bestFit="1" customWidth="1"/>
    <col min="5" max="5" width="13.36328125" style="30" customWidth="1"/>
    <col min="6" max="6" width="9.90625" style="30" customWidth="1"/>
    <col min="7" max="7" width="9.6328125" style="30" customWidth="1"/>
    <col min="8" max="14" width="9.08984375" style="30" customWidth="1"/>
    <col min="15" max="15" width="9" style="30" customWidth="1"/>
    <col min="16" max="39" width="9.08984375" style="30" customWidth="1"/>
    <col min="40" max="16384" width="9.08984375" style="30"/>
  </cols>
  <sheetData>
    <row r="1" spans="1:40" customFormat="1" ht="15" thickBot="1" x14ac:dyDescent="0.4"/>
    <row r="2" spans="1:40" s="7" customFormat="1" ht="15" thickTop="1" x14ac:dyDescent="0.35">
      <c r="E2" s="8" t="s">
        <v>0</v>
      </c>
      <c r="F2" s="8" t="s">
        <v>53</v>
      </c>
      <c r="H2" s="9" t="s">
        <v>1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 spans="1:40" s="3" customFormat="1" x14ac:dyDescent="0.35">
      <c r="A3" s="3" t="s">
        <v>35</v>
      </c>
      <c r="F3" s="3" t="s">
        <v>51</v>
      </c>
      <c r="G3" s="3" t="s">
        <v>52</v>
      </c>
      <c r="H3" s="21" t="s">
        <v>2</v>
      </c>
      <c r="I3" s="22" t="s">
        <v>3</v>
      </c>
      <c r="J3" s="21" t="s">
        <v>4</v>
      </c>
      <c r="K3" s="21" t="s">
        <v>5</v>
      </c>
      <c r="L3" s="21" t="s">
        <v>6</v>
      </c>
      <c r="M3" s="21" t="s">
        <v>7</v>
      </c>
      <c r="N3" s="21" t="s">
        <v>8</v>
      </c>
      <c r="O3" s="21" t="s">
        <v>9</v>
      </c>
      <c r="P3" s="21" t="s">
        <v>10</v>
      </c>
      <c r="Q3" s="21" t="s">
        <v>11</v>
      </c>
      <c r="R3" s="21" t="s">
        <v>12</v>
      </c>
      <c r="S3" s="21" t="s">
        <v>13</v>
      </c>
      <c r="T3" s="21" t="s">
        <v>14</v>
      </c>
      <c r="U3" s="21" t="s">
        <v>15</v>
      </c>
      <c r="V3" s="21" t="s">
        <v>16</v>
      </c>
      <c r="W3" s="21" t="s">
        <v>17</v>
      </c>
      <c r="X3" s="21" t="s">
        <v>18</v>
      </c>
      <c r="Y3" s="21" t="s">
        <v>19</v>
      </c>
      <c r="Z3" s="21" t="s">
        <v>20</v>
      </c>
      <c r="AA3" s="21" t="s">
        <v>21</v>
      </c>
      <c r="AB3" s="21" t="s">
        <v>22</v>
      </c>
      <c r="AC3" s="21" t="s">
        <v>23</v>
      </c>
      <c r="AD3" s="21" t="s">
        <v>24</v>
      </c>
      <c r="AE3" s="21" t="s">
        <v>25</v>
      </c>
      <c r="AF3" s="21" t="s">
        <v>26</v>
      </c>
      <c r="AG3" s="21" t="s">
        <v>27</v>
      </c>
      <c r="AH3" s="21" t="s">
        <v>28</v>
      </c>
      <c r="AI3" s="21" t="s">
        <v>29</v>
      </c>
      <c r="AJ3" s="21" t="s">
        <v>30</v>
      </c>
      <c r="AK3" s="21" t="s">
        <v>31</v>
      </c>
      <c r="AL3" s="21" t="s">
        <v>32</v>
      </c>
      <c r="AM3" s="21" t="s">
        <v>33</v>
      </c>
      <c r="AN3" s="21" t="s">
        <v>34</v>
      </c>
    </row>
    <row r="4" spans="1:40" s="4" customFormat="1" x14ac:dyDescent="0.35">
      <c r="A4" s="14" t="s">
        <v>43</v>
      </c>
      <c r="D4" s="4" t="s">
        <v>61</v>
      </c>
      <c r="E4" s="5" t="s">
        <v>44</v>
      </c>
      <c r="F4" s="5"/>
      <c r="I4" s="6"/>
    </row>
    <row r="5" spans="1:40" s="1" customFormat="1" x14ac:dyDescent="0.35">
      <c r="A5" s="11">
        <v>1</v>
      </c>
      <c r="C5" s="1" t="s">
        <v>36</v>
      </c>
      <c r="D5" s="23">
        <v>1</v>
      </c>
      <c r="E5" s="15">
        <v>0.711373843412475</v>
      </c>
      <c r="F5" s="15">
        <v>1.1676902146392878</v>
      </c>
      <c r="G5" s="15">
        <v>9.3486569096855078E-3</v>
      </c>
      <c r="H5" s="15">
        <v>-1.270971723218745</v>
      </c>
      <c r="I5" s="15">
        <v>0.57947184111077488</v>
      </c>
      <c r="J5" s="15">
        <v>1.273495294655165</v>
      </c>
      <c r="K5" s="15">
        <v>0.97062594608688013</v>
      </c>
      <c r="L5" s="15">
        <v>0.94984744280940481</v>
      </c>
      <c r="M5" s="15">
        <v>1.2119245301324542</v>
      </c>
      <c r="N5" s="15">
        <v>0.84907534501238746</v>
      </c>
      <c r="O5" s="15">
        <v>1.3557458816123602</v>
      </c>
      <c r="P5" s="15">
        <v>2.0737990464335367</v>
      </c>
      <c r="Q5" s="15">
        <v>1.2814135522652002</v>
      </c>
      <c r="R5" s="15">
        <v>0.69134788632296784</v>
      </c>
      <c r="S5" s="15">
        <v>-0.45601708945288527</v>
      </c>
      <c r="T5" s="15">
        <v>-0.93348351965476006</v>
      </c>
      <c r="U5" s="15">
        <v>2.0320053687575634</v>
      </c>
      <c r="V5" s="15">
        <v>1.2544424402053476</v>
      </c>
      <c r="W5" s="15">
        <v>3.258147472233476</v>
      </c>
      <c r="X5" s="15">
        <v>1.0779330890913668</v>
      </c>
      <c r="Y5" s="15">
        <v>0.24898070785565146</v>
      </c>
      <c r="Z5" s="15">
        <v>1.4742309311071207</v>
      </c>
      <c r="AA5" s="15">
        <v>1.4617864952973463</v>
      </c>
      <c r="AB5" s="15">
        <v>0.14442864030125768</v>
      </c>
      <c r="AC5" s="15">
        <v>-2.4828814489267899</v>
      </c>
      <c r="AD5" s="15">
        <v>-2.4072237269165204</v>
      </c>
      <c r="AE5" s="15">
        <v>1.2891290063516943E-2</v>
      </c>
      <c r="AF5" s="15">
        <v>-2.1938657126250098</v>
      </c>
      <c r="AG5" s="15">
        <v>2.4789164056348514</v>
      </c>
      <c r="AH5" s="15">
        <v>1.7086887101363994</v>
      </c>
      <c r="AI5" s="15">
        <v>0.39089733511968378</v>
      </c>
      <c r="AJ5" s="15">
        <v>0.25681802858533043</v>
      </c>
      <c r="AK5" s="15">
        <v>2.4844521506912614</v>
      </c>
      <c r="AL5" s="15">
        <v>0.69318414085966484</v>
      </c>
      <c r="AM5" s="15">
        <v>1.33888479916574</v>
      </c>
      <c r="AN5" s="15">
        <v>1.6663452818596707</v>
      </c>
    </row>
    <row r="6" spans="1:40" s="1" customFormat="1" x14ac:dyDescent="0.35">
      <c r="A6" s="11">
        <v>2</v>
      </c>
      <c r="D6" s="15">
        <v>0.995</v>
      </c>
      <c r="E6" s="15">
        <v>0.73914581946519331</v>
      </c>
      <c r="F6" s="15">
        <v>1.002164964237571</v>
      </c>
      <c r="G6" s="15">
        <v>0.33450098135384299</v>
      </c>
      <c r="H6" s="15">
        <v>-0.21522413180651107</v>
      </c>
      <c r="I6" s="15">
        <v>0.57327211589518323</v>
      </c>
      <c r="J6" s="15">
        <v>1.1343671976455383</v>
      </c>
      <c r="K6" s="15">
        <v>0.85811817993697004</v>
      </c>
      <c r="L6" s="15">
        <v>1.2749049253343561</v>
      </c>
      <c r="M6" s="15">
        <v>1.0188012078043456</v>
      </c>
      <c r="N6" s="15">
        <v>1.3107621242860352</v>
      </c>
      <c r="O6" s="15">
        <v>1.4143155415926856</v>
      </c>
      <c r="P6" s="15">
        <v>2.1047151121235816</v>
      </c>
      <c r="Q6" s="15">
        <v>1.1312117441490597</v>
      </c>
      <c r="R6" s="15">
        <v>0.38966674544256868</v>
      </c>
      <c r="S6" s="15">
        <v>-0.27881458344379018</v>
      </c>
      <c r="T6" s="15">
        <v>-0.95039708750981766</v>
      </c>
      <c r="U6" s="15">
        <v>1.6783317923818499</v>
      </c>
      <c r="V6" s="15">
        <v>0.77257420908190166</v>
      </c>
      <c r="W6" s="15">
        <v>2.1387491837616768</v>
      </c>
      <c r="X6" s="15">
        <v>0.68510951805030951</v>
      </c>
      <c r="Y6" s="15">
        <v>0.50466407786220691</v>
      </c>
      <c r="Z6" s="15">
        <v>1.2133359337522207</v>
      </c>
      <c r="AA6" s="15">
        <v>1.0596095931053131</v>
      </c>
      <c r="AB6" s="15">
        <v>0.26869004178316291</v>
      </c>
      <c r="AC6" s="15">
        <v>-1.0826018808993421</v>
      </c>
      <c r="AD6" s="15">
        <v>-1.4887615519141151</v>
      </c>
      <c r="AE6" s="15">
        <v>0.74302129046339815</v>
      </c>
      <c r="AF6" s="15">
        <v>-0.86837475247639773</v>
      </c>
      <c r="AG6" s="15">
        <v>2.1019173833686451</v>
      </c>
      <c r="AH6" s="15">
        <v>1.5431602759136269</v>
      </c>
      <c r="AI6" s="15">
        <v>0.43462152648962354</v>
      </c>
      <c r="AJ6" s="15">
        <v>0.29940568916542204</v>
      </c>
      <c r="AK6" s="15">
        <v>1.7504816831694847</v>
      </c>
      <c r="AL6" s="15">
        <v>0.68105283241505687</v>
      </c>
      <c r="AM6" s="15">
        <v>1.0417330271473286</v>
      </c>
      <c r="AN6" s="15">
        <v>1.1493930782797979</v>
      </c>
    </row>
    <row r="7" spans="1:40" s="1" customFormat="1" x14ac:dyDescent="0.35">
      <c r="A7" s="11">
        <v>3</v>
      </c>
      <c r="D7" s="15">
        <v>0.99</v>
      </c>
      <c r="E7" s="15">
        <v>0.73204868955366864</v>
      </c>
      <c r="F7" s="15">
        <v>0.84337805818216449</v>
      </c>
      <c r="G7" s="15">
        <v>0.56077273781752013</v>
      </c>
      <c r="H7" s="15">
        <v>0.63394354251719032</v>
      </c>
      <c r="I7" s="15">
        <v>0.50000382072951755</v>
      </c>
      <c r="J7" s="15">
        <v>0.98846779832979759</v>
      </c>
      <c r="K7" s="15">
        <v>0.70893374152999089</v>
      </c>
      <c r="L7" s="15">
        <v>1.5670181063941464</v>
      </c>
      <c r="M7" s="15">
        <v>0.78865440153039101</v>
      </c>
      <c r="N7" s="15">
        <v>1.7827973448471166</v>
      </c>
      <c r="O7" s="15">
        <v>1.2501141247945666</v>
      </c>
      <c r="P7" s="15">
        <v>2.0671909804803499</v>
      </c>
      <c r="Q7" s="15">
        <v>0.95515314381168903</v>
      </c>
      <c r="R7" s="15">
        <v>0.18292020168047329</v>
      </c>
      <c r="S7" s="15">
        <v>-4.4245579231763608E-2</v>
      </c>
      <c r="T7" s="15">
        <v>-0.79188877200998231</v>
      </c>
      <c r="U7" s="15">
        <v>1.3669431154527452</v>
      </c>
      <c r="V7" s="15">
        <v>0.51818937070397308</v>
      </c>
      <c r="W7" s="15">
        <v>1.4334407668610529</v>
      </c>
      <c r="X7" s="15">
        <v>0.34741653601367972</v>
      </c>
      <c r="Y7" s="15">
        <v>0.50532896179557385</v>
      </c>
      <c r="Z7" s="15">
        <v>0.97765429240473356</v>
      </c>
      <c r="AA7" s="15">
        <v>0.73755198796985422</v>
      </c>
      <c r="AB7" s="15">
        <v>0.23278551288612054</v>
      </c>
      <c r="AC7" s="15">
        <v>-0.20736482074488979</v>
      </c>
      <c r="AD7" s="15">
        <v>-0.98968580783167936</v>
      </c>
      <c r="AE7" s="15">
        <v>1.1474888579424793</v>
      </c>
      <c r="AF7" s="15">
        <v>-7.7920758791078126E-2</v>
      </c>
      <c r="AG7" s="15">
        <v>1.856009379869495</v>
      </c>
      <c r="AH7" s="15">
        <v>1.3675093513230387</v>
      </c>
      <c r="AI7" s="15">
        <v>0.42453610570077133</v>
      </c>
      <c r="AJ7" s="15">
        <v>0.36284372633213569</v>
      </c>
      <c r="AK7" s="15">
        <v>1.3126233228983422</v>
      </c>
      <c r="AL7" s="15">
        <v>0.776499774242983</v>
      </c>
      <c r="AM7" s="15">
        <v>0.73308682990071383</v>
      </c>
      <c r="AN7" s="15">
        <v>0.74360739493752726</v>
      </c>
    </row>
    <row r="8" spans="1:40" s="1" customFormat="1" x14ac:dyDescent="0.35">
      <c r="A8" s="11">
        <v>4</v>
      </c>
      <c r="D8" s="15">
        <v>0.98499999999999999</v>
      </c>
      <c r="E8" s="15">
        <v>0.72543572436625081</v>
      </c>
      <c r="F8" s="15">
        <v>0.72841740104216801</v>
      </c>
      <c r="G8" s="15">
        <v>0.72084852948022493</v>
      </c>
      <c r="H8" s="15">
        <v>1.2449664454727152</v>
      </c>
      <c r="I8" s="15">
        <v>0.42947942401731071</v>
      </c>
      <c r="J8" s="15">
        <v>0.88337933367380506</v>
      </c>
      <c r="K8" s="15">
        <v>0.59767522971002685</v>
      </c>
      <c r="L8" s="15">
        <v>1.7487453014271213</v>
      </c>
      <c r="M8" s="15">
        <v>0.58357946390875726</v>
      </c>
      <c r="N8" s="15">
        <v>2.0921794181248377</v>
      </c>
      <c r="O8" s="15">
        <v>1.1573266209538069</v>
      </c>
      <c r="P8" s="15">
        <v>1.9822854010305011</v>
      </c>
      <c r="Q8" s="15">
        <v>0.80449676081607047</v>
      </c>
      <c r="R8" s="15">
        <v>0.10291073510880396</v>
      </c>
      <c r="S8" s="15">
        <v>0.14752072381663933</v>
      </c>
      <c r="T8" s="15">
        <v>-0.56128954326433511</v>
      </c>
      <c r="U8" s="15">
        <v>1.1509261647856177</v>
      </c>
      <c r="V8" s="15">
        <v>0.44406406888118077</v>
      </c>
      <c r="W8" s="15">
        <v>1.0613677787262541</v>
      </c>
      <c r="X8" s="15">
        <v>0.19120221985944513</v>
      </c>
      <c r="Y8" s="15">
        <v>0.43346316826565112</v>
      </c>
      <c r="Z8" s="15">
        <v>0.82361609641122724</v>
      </c>
      <c r="AA8" s="15">
        <v>0.5399854677072784</v>
      </c>
      <c r="AB8" s="15">
        <v>0.12413599798490114</v>
      </c>
      <c r="AC8" s="15">
        <v>0.28093152986142589</v>
      </c>
      <c r="AD8" s="15">
        <v>-0.73046918753783796</v>
      </c>
      <c r="AE8" s="15">
        <v>1.3360856410592796</v>
      </c>
      <c r="AF8" s="15">
        <v>0.38164449494183883</v>
      </c>
      <c r="AG8" s="15">
        <v>1.7485228585301715</v>
      </c>
      <c r="AH8" s="15">
        <v>1.1877102997387212</v>
      </c>
      <c r="AI8" s="15">
        <v>0.36872407717937927</v>
      </c>
      <c r="AJ8" s="15">
        <v>0.41799043820341802</v>
      </c>
      <c r="AK8" s="15">
        <v>1.1534968969232522</v>
      </c>
      <c r="AL8" s="15">
        <v>0.8768716482809259</v>
      </c>
      <c r="AM8" s="15">
        <v>0.46538556863045272</v>
      </c>
      <c r="AN8" s="15">
        <v>0.47046836085764215</v>
      </c>
    </row>
    <row r="9" spans="1:40" s="1" customFormat="1" x14ac:dyDescent="0.35">
      <c r="A9" s="11">
        <v>5</v>
      </c>
      <c r="D9" s="15">
        <v>0.98</v>
      </c>
      <c r="E9" s="15">
        <v>0.72076473638666472</v>
      </c>
      <c r="F9" s="15">
        <v>0.64916737203388775</v>
      </c>
      <c r="G9" s="15">
        <v>0.83091452769862972</v>
      </c>
      <c r="H9" s="15">
        <v>1.6612795061511212</v>
      </c>
      <c r="I9" s="15">
        <v>0.37801215807795163</v>
      </c>
      <c r="J9" s="15">
        <v>0.81343696024475798</v>
      </c>
      <c r="K9" s="15">
        <v>0.5361306885481093</v>
      </c>
      <c r="L9" s="15">
        <v>1.845841934362205</v>
      </c>
      <c r="M9" s="15">
        <v>0.42770964662943695</v>
      </c>
      <c r="N9" s="15">
        <v>2.2595148931830384</v>
      </c>
      <c r="O9" s="15">
        <v>1.1432266501531796</v>
      </c>
      <c r="P9" s="15">
        <v>1.8850780564248344</v>
      </c>
      <c r="Q9" s="15">
        <v>0.69068830174878149</v>
      </c>
      <c r="R9" s="15">
        <v>9.6994797849215442E-2</v>
      </c>
      <c r="S9" s="15">
        <v>0.27559814108733177</v>
      </c>
      <c r="T9" s="15">
        <v>-0.35609154841878216</v>
      </c>
      <c r="U9" s="15">
        <v>1.006879540019574</v>
      </c>
      <c r="V9" s="15">
        <v>0.44816805224377848</v>
      </c>
      <c r="W9" s="15">
        <v>0.85787715916130214</v>
      </c>
      <c r="X9" s="15">
        <v>0.14634069468615751</v>
      </c>
      <c r="Y9" s="15">
        <v>0.36639813263760312</v>
      </c>
      <c r="Z9" s="15">
        <v>0.73427677400037306</v>
      </c>
      <c r="AA9" s="15">
        <v>0.43318610347337072</v>
      </c>
      <c r="AB9" s="15">
        <v>1.1495349122543113E-2</v>
      </c>
      <c r="AC9" s="15">
        <v>0.55586815060927064</v>
      </c>
      <c r="AD9" s="15">
        <v>-0.57361818591921665</v>
      </c>
      <c r="AE9" s="15">
        <v>1.4156252614114462</v>
      </c>
      <c r="AF9" s="15">
        <v>0.65261439684455558</v>
      </c>
      <c r="AG9" s="15">
        <v>1.7029052446125947</v>
      </c>
      <c r="AH9" s="15">
        <v>0.99738899328598085</v>
      </c>
      <c r="AI9" s="15">
        <v>0.30038334623333107</v>
      </c>
      <c r="AJ9" s="15">
        <v>0.45945149756902803</v>
      </c>
      <c r="AK9" s="15">
        <v>1.1174780942690805</v>
      </c>
      <c r="AL9" s="15">
        <v>0.94442713586974947</v>
      </c>
      <c r="AM9" s="15">
        <v>0.26367242425739035</v>
      </c>
      <c r="AN9" s="15">
        <v>0.28699795033084186</v>
      </c>
    </row>
    <row r="10" spans="1:40" s="1" customFormat="1" x14ac:dyDescent="0.35">
      <c r="A10" s="11">
        <v>6</v>
      </c>
      <c r="D10" s="15">
        <v>0.97499999999999998</v>
      </c>
      <c r="E10" s="15">
        <v>0.71540042749183042</v>
      </c>
      <c r="F10" s="15">
        <v>0.59355682148763333</v>
      </c>
      <c r="G10" s="15">
        <v>0.90285212903674794</v>
      </c>
      <c r="H10" s="15">
        <v>1.9283913094204321</v>
      </c>
      <c r="I10" s="15">
        <v>0.34362770900698392</v>
      </c>
      <c r="J10" s="15">
        <v>0.765630843259264</v>
      </c>
      <c r="K10" s="15">
        <v>0.51599793399812799</v>
      </c>
      <c r="L10" s="15">
        <v>1.8953147988939094</v>
      </c>
      <c r="M10" s="15">
        <v>0.31646593601147688</v>
      </c>
      <c r="N10" s="15">
        <v>2.3412285910196182</v>
      </c>
      <c r="O10" s="15">
        <v>1.1672853245385182</v>
      </c>
      <c r="P10" s="15">
        <v>1.7935437536903278</v>
      </c>
      <c r="Q10" s="15">
        <v>0.6080403750494574</v>
      </c>
      <c r="R10" s="15">
        <v>0.1233558536622604</v>
      </c>
      <c r="S10" s="15">
        <v>0.35444693318761367</v>
      </c>
      <c r="T10" s="15">
        <v>-0.20310477185051809</v>
      </c>
      <c r="U10" s="15">
        <v>0.90416959633835892</v>
      </c>
      <c r="V10" s="15">
        <v>0.47950702300366044</v>
      </c>
      <c r="W10" s="15">
        <v>0.72914414694928809</v>
      </c>
      <c r="X10" s="15">
        <v>0.14492930055757236</v>
      </c>
      <c r="Y10" s="15">
        <v>0.31646242191376017</v>
      </c>
      <c r="Z10" s="15">
        <v>0.68694471671466517</v>
      </c>
      <c r="AA10" s="15">
        <v>0.38052028057803089</v>
      </c>
      <c r="AB10" s="15">
        <v>-8.0902292403486536E-2</v>
      </c>
      <c r="AC10" s="15">
        <v>0.71629549999577002</v>
      </c>
      <c r="AD10" s="15">
        <v>-0.46457282915020198</v>
      </c>
      <c r="AE10" s="15">
        <v>1.4386256508608706</v>
      </c>
      <c r="AF10" s="15">
        <v>0.82498598678827417</v>
      </c>
      <c r="AG10" s="15">
        <v>1.6717375032028687</v>
      </c>
      <c r="AH10" s="15">
        <v>0.7972556294612817</v>
      </c>
      <c r="AI10" s="15">
        <v>0.23710224208529679</v>
      </c>
      <c r="AJ10" s="15">
        <v>0.49167033611186373</v>
      </c>
      <c r="AK10" s="15">
        <v>1.1212095692381958</v>
      </c>
      <c r="AL10" s="15">
        <v>0.98056587885217827</v>
      </c>
      <c r="AM10" s="15">
        <v>0.12430920273180256</v>
      </c>
      <c r="AN10" s="15">
        <v>0.15802965351287079</v>
      </c>
    </row>
    <row r="11" spans="1:40" s="1" customFormat="1" x14ac:dyDescent="0.35">
      <c r="A11" s="11">
        <v>7</v>
      </c>
      <c r="D11" s="23" t="s">
        <v>58</v>
      </c>
      <c r="E11" s="15">
        <v>0.72402820677934665</v>
      </c>
      <c r="F11" s="15">
        <v>0.83072913860378561</v>
      </c>
      <c r="G11" s="15">
        <v>0.55987292704944169</v>
      </c>
      <c r="H11" s="15">
        <v>0.6637308247560334</v>
      </c>
      <c r="I11" s="15">
        <v>0.46731117813961992</v>
      </c>
      <c r="J11" s="15">
        <v>0.97646290463472152</v>
      </c>
      <c r="K11" s="15">
        <v>0.69791361996835088</v>
      </c>
      <c r="L11" s="15">
        <v>1.5469454182035234</v>
      </c>
      <c r="M11" s="15">
        <v>0.72452253100281028</v>
      </c>
      <c r="N11" s="15">
        <v>1.7725929527455053</v>
      </c>
      <c r="O11" s="15">
        <v>1.2480023572741856</v>
      </c>
      <c r="P11" s="15">
        <v>1.984435391697188</v>
      </c>
      <c r="Q11" s="15">
        <v>0.91183397964004309</v>
      </c>
      <c r="R11" s="15">
        <v>0.2645327033443815</v>
      </c>
      <c r="S11" s="15">
        <v>-2.519090061429796E-4</v>
      </c>
      <c r="T11" s="15">
        <v>-0.6327092071180328</v>
      </c>
      <c r="U11" s="15">
        <v>1.3565425962892852</v>
      </c>
      <c r="V11" s="15">
        <v>0.65282419401997371</v>
      </c>
      <c r="W11" s="15">
        <v>1.5797877512821752</v>
      </c>
      <c r="X11" s="15">
        <v>0.43215522637642156</v>
      </c>
      <c r="Y11" s="15">
        <v>0.39588291172174062</v>
      </c>
      <c r="Z11" s="15">
        <v>0.98500979073172334</v>
      </c>
      <c r="AA11" s="15">
        <v>0.76877332135519905</v>
      </c>
      <c r="AB11" s="15">
        <v>0.11677220827908281</v>
      </c>
      <c r="AC11" s="15">
        <v>-0.36995882835075966</v>
      </c>
      <c r="AD11" s="15">
        <v>-1.1090552148782624</v>
      </c>
      <c r="AE11" s="15">
        <v>1.0156229986334984</v>
      </c>
      <c r="AF11" s="15">
        <v>-0.21348605755297009</v>
      </c>
      <c r="AG11" s="15">
        <v>1.9266681292031045</v>
      </c>
      <c r="AH11" s="15">
        <v>1.2669522099765076</v>
      </c>
      <c r="AI11" s="15">
        <v>0.35937743880134787</v>
      </c>
      <c r="AJ11" s="15">
        <v>0.38136328599453295</v>
      </c>
      <c r="AK11" s="15">
        <v>1.4899569528649352</v>
      </c>
      <c r="AL11" s="15">
        <v>0.82543356842009319</v>
      </c>
      <c r="AM11" s="15">
        <v>0.66117864197223808</v>
      </c>
      <c r="AN11" s="15">
        <v>0.74580695329639202</v>
      </c>
    </row>
    <row r="12" spans="1:40" s="1" customFormat="1" x14ac:dyDescent="0.35">
      <c r="A12" s="11">
        <v>8</v>
      </c>
      <c r="B12" s="1" t="s">
        <v>50</v>
      </c>
      <c r="C12" s="1" t="s">
        <v>62</v>
      </c>
      <c r="D12" s="1">
        <v>1</v>
      </c>
      <c r="E12" s="15">
        <v>0.71388354139616972</v>
      </c>
      <c r="F12" s="15">
        <v>1.1718312163123845</v>
      </c>
      <c r="G12" s="15">
        <v>9.3486569096855078E-3</v>
      </c>
      <c r="H12" s="15">
        <v>-1.270971723218745</v>
      </c>
      <c r="I12" s="15">
        <v>0.57947184111077488</v>
      </c>
      <c r="J12" s="15">
        <v>1.273495294655165</v>
      </c>
      <c r="K12" s="15">
        <v>0.97062594608688013</v>
      </c>
      <c r="L12" s="15">
        <v>0.94984744280940481</v>
      </c>
      <c r="M12" s="15">
        <v>1.2119245301324542</v>
      </c>
      <c r="N12" s="15">
        <v>0.84907534501238746</v>
      </c>
      <c r="O12" s="15">
        <v>1.3557458816123602</v>
      </c>
      <c r="P12" s="15">
        <v>2.0737990464335367</v>
      </c>
      <c r="Q12" s="15">
        <v>1.2814135522652002</v>
      </c>
      <c r="R12" s="15">
        <v>0.69134788632296784</v>
      </c>
      <c r="S12" s="15">
        <v>-0.45601708945288527</v>
      </c>
      <c r="T12" s="15">
        <v>-0.93348351965476006</v>
      </c>
      <c r="U12" s="15">
        <v>2.0320053687575634</v>
      </c>
      <c r="V12" s="15">
        <v>1.3372624736672774</v>
      </c>
      <c r="W12" s="15">
        <v>3.258147472233476</v>
      </c>
      <c r="X12" s="15">
        <v>1.0779330890913668</v>
      </c>
      <c r="Y12" s="15">
        <v>0.24898070785565146</v>
      </c>
      <c r="Z12" s="15">
        <v>1.4742309311071207</v>
      </c>
      <c r="AA12" s="15">
        <v>1.4617864952973463</v>
      </c>
      <c r="AB12" s="15">
        <v>0.14442864030125768</v>
      </c>
      <c r="AC12" s="15">
        <v>-2.4828814489267899</v>
      </c>
      <c r="AD12" s="15">
        <v>-2.4072237269165204</v>
      </c>
      <c r="AE12" s="15">
        <v>1.2891290063516943E-2</v>
      </c>
      <c r="AF12" s="15">
        <v>-2.1938657126250098</v>
      </c>
      <c r="AG12" s="15">
        <v>2.4789164056348514</v>
      </c>
      <c r="AH12" s="15">
        <v>1.7086887101363994</v>
      </c>
      <c r="AI12" s="15">
        <v>0.39089733511968378</v>
      </c>
      <c r="AJ12" s="15">
        <v>0.25681802858533043</v>
      </c>
      <c r="AK12" s="15">
        <v>2.4844521506912614</v>
      </c>
      <c r="AL12" s="15">
        <v>0.69318414085966484</v>
      </c>
      <c r="AM12" s="15">
        <v>1.33888479916574</v>
      </c>
      <c r="AN12" s="15">
        <v>1.6663452818596707</v>
      </c>
    </row>
    <row r="13" spans="1:40" s="1" customFormat="1" x14ac:dyDescent="0.35">
      <c r="A13" s="11">
        <v>9</v>
      </c>
      <c r="D13" s="1">
        <v>0.995</v>
      </c>
      <c r="E13" s="15">
        <v>0.73988950198508441</v>
      </c>
      <c r="F13" s="15">
        <v>1.0033920403953913</v>
      </c>
      <c r="G13" s="15">
        <v>0.33450098135384299</v>
      </c>
      <c r="H13" s="15">
        <v>-0.21522413180651107</v>
      </c>
      <c r="I13" s="15">
        <v>0.57327211589518323</v>
      </c>
      <c r="J13" s="15">
        <v>1.1343671976455383</v>
      </c>
      <c r="K13" s="15">
        <v>0.85811817993697004</v>
      </c>
      <c r="L13" s="15">
        <v>1.2749049253343561</v>
      </c>
      <c r="M13" s="15">
        <v>1.0188012078043456</v>
      </c>
      <c r="N13" s="15">
        <v>1.3107621242860352</v>
      </c>
      <c r="O13" s="15">
        <v>1.4143155415926856</v>
      </c>
      <c r="P13" s="15">
        <v>2.1047151121235816</v>
      </c>
      <c r="Q13" s="15">
        <v>1.1312117441490597</v>
      </c>
      <c r="R13" s="15">
        <v>0.38966674544256868</v>
      </c>
      <c r="S13" s="15">
        <v>-0.27881458344379018</v>
      </c>
      <c r="T13" s="15">
        <v>-0.95039708750981766</v>
      </c>
      <c r="U13" s="15">
        <v>1.6783317923818499</v>
      </c>
      <c r="V13" s="15">
        <v>0.79711573223830801</v>
      </c>
      <c r="W13" s="15">
        <v>2.1387491837616768</v>
      </c>
      <c r="X13" s="15">
        <v>0.68510951805030951</v>
      </c>
      <c r="Y13" s="15">
        <v>0.50466407786220691</v>
      </c>
      <c r="Z13" s="15">
        <v>1.2133359337522207</v>
      </c>
      <c r="AA13" s="15">
        <v>1.0596095931053131</v>
      </c>
      <c r="AB13" s="15">
        <v>0.26869004178316291</v>
      </c>
      <c r="AC13" s="15">
        <v>-1.0826018808993421</v>
      </c>
      <c r="AD13" s="15">
        <v>-1.4887615519141151</v>
      </c>
      <c r="AE13" s="15">
        <v>0.74302129046339815</v>
      </c>
      <c r="AF13" s="15">
        <v>-0.86837475247639773</v>
      </c>
      <c r="AG13" s="15">
        <v>2.1019173833686451</v>
      </c>
      <c r="AH13" s="15">
        <v>1.5431602759136269</v>
      </c>
      <c r="AI13" s="15">
        <v>0.43462152648962354</v>
      </c>
      <c r="AJ13" s="15">
        <v>0.29940568916542204</v>
      </c>
      <c r="AK13" s="15">
        <v>1.7504816831694847</v>
      </c>
      <c r="AL13" s="15">
        <v>0.68105283241505687</v>
      </c>
      <c r="AM13" s="15">
        <v>1.0417330271473286</v>
      </c>
      <c r="AN13" s="15">
        <v>1.1493930782797979</v>
      </c>
    </row>
    <row r="14" spans="1:40" s="1" customFormat="1" x14ac:dyDescent="0.35">
      <c r="A14" s="11">
        <v>10</v>
      </c>
      <c r="D14" s="1">
        <v>0.99</v>
      </c>
      <c r="E14" s="15">
        <v>0.73122491265460277</v>
      </c>
      <c r="F14" s="15">
        <v>0.84201882629870584</v>
      </c>
      <c r="G14" s="15">
        <v>0.56077273781752013</v>
      </c>
      <c r="H14" s="15">
        <v>0.63394354251719032</v>
      </c>
      <c r="I14" s="15">
        <v>0.50000382072951755</v>
      </c>
      <c r="J14" s="15">
        <v>0.98846779832979759</v>
      </c>
      <c r="K14" s="15">
        <v>0.70893374152999089</v>
      </c>
      <c r="L14" s="15">
        <v>1.5670181063941464</v>
      </c>
      <c r="M14" s="15">
        <v>0.78865440153039101</v>
      </c>
      <c r="N14" s="15">
        <v>1.7827973448471166</v>
      </c>
      <c r="O14" s="15">
        <v>1.2501141247945666</v>
      </c>
      <c r="P14" s="15">
        <v>2.0671909804803499</v>
      </c>
      <c r="Q14" s="15">
        <v>0.95515314381168903</v>
      </c>
      <c r="R14" s="15">
        <v>0.18292020168047329</v>
      </c>
      <c r="S14" s="15">
        <v>-4.4245579231763608E-2</v>
      </c>
      <c r="T14" s="15">
        <v>-0.79188877200998231</v>
      </c>
      <c r="U14" s="15">
        <v>1.3669431154527452</v>
      </c>
      <c r="V14" s="15">
        <v>0.49100473303480108</v>
      </c>
      <c r="W14" s="15">
        <v>1.4334407668610529</v>
      </c>
      <c r="X14" s="15">
        <v>0.34741653601367972</v>
      </c>
      <c r="Y14" s="15">
        <v>0.50532896179557385</v>
      </c>
      <c r="Z14" s="15">
        <v>0.97765429240473356</v>
      </c>
      <c r="AA14" s="15">
        <v>0.73755198796985422</v>
      </c>
      <c r="AB14" s="15">
        <v>0.23278551288612054</v>
      </c>
      <c r="AC14" s="15">
        <v>-0.20736482074488979</v>
      </c>
      <c r="AD14" s="15">
        <v>-0.98968580783167936</v>
      </c>
      <c r="AE14" s="15">
        <v>1.1474888579424793</v>
      </c>
      <c r="AF14" s="15">
        <v>-7.7920758791078126E-2</v>
      </c>
      <c r="AG14" s="15">
        <v>1.856009379869495</v>
      </c>
      <c r="AH14" s="15">
        <v>1.3675093513230387</v>
      </c>
      <c r="AI14" s="15">
        <v>0.42453610570077133</v>
      </c>
      <c r="AJ14" s="15">
        <v>0.36284372633213569</v>
      </c>
      <c r="AK14" s="15">
        <v>1.3126233228983422</v>
      </c>
      <c r="AL14" s="15">
        <v>0.776499774242983</v>
      </c>
      <c r="AM14" s="15">
        <v>0.73308682990071383</v>
      </c>
      <c r="AN14" s="15">
        <v>0.74360739493752726</v>
      </c>
    </row>
    <row r="15" spans="1:40" s="1" customFormat="1" x14ac:dyDescent="0.35">
      <c r="A15" s="11">
        <v>11</v>
      </c>
      <c r="D15" s="1">
        <v>0.98499999999999999</v>
      </c>
      <c r="E15" s="15">
        <v>0.72392584502475599</v>
      </c>
      <c r="F15" s="15">
        <v>0.7259261001287014</v>
      </c>
      <c r="G15" s="15">
        <v>0.72084852948022493</v>
      </c>
      <c r="H15" s="15">
        <v>1.2449664454727152</v>
      </c>
      <c r="I15" s="15">
        <v>0.42947942401731071</v>
      </c>
      <c r="J15" s="15">
        <v>0.88337933367380506</v>
      </c>
      <c r="K15" s="15">
        <v>0.59767522971002685</v>
      </c>
      <c r="L15" s="15">
        <v>1.7487453014271213</v>
      </c>
      <c r="M15" s="15">
        <v>0.58357946390875726</v>
      </c>
      <c r="N15" s="15">
        <v>2.0921794181248377</v>
      </c>
      <c r="O15" s="15">
        <v>1.1573266209538069</v>
      </c>
      <c r="P15" s="15">
        <v>1.9822854010305011</v>
      </c>
      <c r="Q15" s="15">
        <v>0.80449676081607047</v>
      </c>
      <c r="R15" s="15">
        <v>0.10291073510880396</v>
      </c>
      <c r="S15" s="15">
        <v>0.14752072381663933</v>
      </c>
      <c r="T15" s="15">
        <v>-0.56128954326433511</v>
      </c>
      <c r="U15" s="15">
        <v>1.1509261647856177</v>
      </c>
      <c r="V15" s="15">
        <v>0.39423805061185163</v>
      </c>
      <c r="W15" s="15">
        <v>1.0613677787262541</v>
      </c>
      <c r="X15" s="15">
        <v>0.19120221985944513</v>
      </c>
      <c r="Y15" s="15">
        <v>0.43346316826565112</v>
      </c>
      <c r="Z15" s="15">
        <v>0.82361609641122724</v>
      </c>
      <c r="AA15" s="15">
        <v>0.5399854677072784</v>
      </c>
      <c r="AB15" s="15">
        <v>0.12413599798490114</v>
      </c>
      <c r="AC15" s="15">
        <v>0.28093152986142589</v>
      </c>
      <c r="AD15" s="15">
        <v>-0.73046918753783796</v>
      </c>
      <c r="AE15" s="15">
        <v>1.3360856410592796</v>
      </c>
      <c r="AF15" s="15">
        <v>0.38164449494183883</v>
      </c>
      <c r="AG15" s="15">
        <v>1.7485228585301715</v>
      </c>
      <c r="AH15" s="15">
        <v>1.1877102997387212</v>
      </c>
      <c r="AI15" s="15">
        <v>0.36872407717937927</v>
      </c>
      <c r="AJ15" s="15">
        <v>0.41799043820341802</v>
      </c>
      <c r="AK15" s="15">
        <v>1.1534968969232522</v>
      </c>
      <c r="AL15" s="15">
        <v>0.8768716482809259</v>
      </c>
      <c r="AM15" s="15">
        <v>0.46538556863045272</v>
      </c>
      <c r="AN15" s="15">
        <v>0.47046836085764215</v>
      </c>
    </row>
    <row r="16" spans="1:40" s="1" customFormat="1" x14ac:dyDescent="0.35">
      <c r="A16" s="11">
        <v>12</v>
      </c>
      <c r="D16" s="1">
        <v>0.98</v>
      </c>
      <c r="E16" s="15">
        <v>0.71912863677672156</v>
      </c>
      <c r="F16" s="15">
        <v>0.64646780767748191</v>
      </c>
      <c r="G16" s="15">
        <v>0.83091452769862972</v>
      </c>
      <c r="H16" s="15">
        <v>1.6612795061511212</v>
      </c>
      <c r="I16" s="15">
        <v>0.37801215807795163</v>
      </c>
      <c r="J16" s="15">
        <v>0.81343696024475798</v>
      </c>
      <c r="K16" s="15">
        <v>0.5361306885481093</v>
      </c>
      <c r="L16" s="15">
        <v>1.845841934362205</v>
      </c>
      <c r="M16" s="15">
        <v>0.42770964662943695</v>
      </c>
      <c r="N16" s="15">
        <v>2.2595148931830384</v>
      </c>
      <c r="O16" s="15">
        <v>1.1432266501531796</v>
      </c>
      <c r="P16" s="15">
        <v>1.8850780564248344</v>
      </c>
      <c r="Q16" s="15">
        <v>0.69068830174878149</v>
      </c>
      <c r="R16" s="15">
        <v>9.6994797849215442E-2</v>
      </c>
      <c r="S16" s="15">
        <v>0.27559814108733177</v>
      </c>
      <c r="T16" s="15">
        <v>-0.35609154841878216</v>
      </c>
      <c r="U16" s="15">
        <v>1.006879540019574</v>
      </c>
      <c r="V16" s="15">
        <v>0.3941767651156618</v>
      </c>
      <c r="W16" s="15">
        <v>0.85787715916130214</v>
      </c>
      <c r="X16" s="15">
        <v>0.14634069468615751</v>
      </c>
      <c r="Y16" s="15">
        <v>0.36639813263760312</v>
      </c>
      <c r="Z16" s="15">
        <v>0.73427677400037306</v>
      </c>
      <c r="AA16" s="15">
        <v>0.43318610347337072</v>
      </c>
      <c r="AB16" s="15">
        <v>1.1495349122543113E-2</v>
      </c>
      <c r="AC16" s="15">
        <v>0.55586815060927064</v>
      </c>
      <c r="AD16" s="15">
        <v>-0.57361818591921665</v>
      </c>
      <c r="AE16" s="15">
        <v>1.4156252614114462</v>
      </c>
      <c r="AF16" s="15">
        <v>0.65261439684455558</v>
      </c>
      <c r="AG16" s="15">
        <v>1.7029052446125947</v>
      </c>
      <c r="AH16" s="15">
        <v>0.99738899328598085</v>
      </c>
      <c r="AI16" s="15">
        <v>0.30038334623333107</v>
      </c>
      <c r="AJ16" s="15">
        <v>0.45945149756902803</v>
      </c>
      <c r="AK16" s="15">
        <v>1.1174780942690805</v>
      </c>
      <c r="AL16" s="15">
        <v>0.94442713586974947</v>
      </c>
      <c r="AM16" s="15">
        <v>0.26367242425739035</v>
      </c>
      <c r="AN16" s="15">
        <v>0.28699795033084186</v>
      </c>
    </row>
    <row r="17" spans="1:40" s="1" customFormat="1" x14ac:dyDescent="0.35">
      <c r="A17" s="11">
        <v>13</v>
      </c>
      <c r="D17" s="1">
        <v>0.97499999999999998</v>
      </c>
      <c r="E17" s="15">
        <v>0.71386342623183963</v>
      </c>
      <c r="F17" s="15">
        <v>0.59102076940864856</v>
      </c>
      <c r="G17" s="15">
        <v>0.90285212903674794</v>
      </c>
      <c r="H17" s="15">
        <v>1.9283913094204321</v>
      </c>
      <c r="I17" s="15">
        <v>0.34362770900698392</v>
      </c>
      <c r="J17" s="15">
        <v>0.765630843259264</v>
      </c>
      <c r="K17" s="15">
        <v>0.51599793399812799</v>
      </c>
      <c r="L17" s="15">
        <v>1.8953147988939094</v>
      </c>
      <c r="M17" s="15">
        <v>0.31646593601147688</v>
      </c>
      <c r="N17" s="15">
        <v>2.3412285910196182</v>
      </c>
      <c r="O17" s="15">
        <v>1.1672853245385182</v>
      </c>
      <c r="P17" s="15">
        <v>1.7935437536903278</v>
      </c>
      <c r="Q17" s="15">
        <v>0.6080403750494574</v>
      </c>
      <c r="R17" s="15">
        <v>0.1233558536622604</v>
      </c>
      <c r="S17" s="15">
        <v>0.35444693318761367</v>
      </c>
      <c r="T17" s="15">
        <v>-0.20310477185051809</v>
      </c>
      <c r="U17" s="15">
        <v>0.90416959633835892</v>
      </c>
      <c r="V17" s="15">
        <v>0.42878598142396479</v>
      </c>
      <c r="W17" s="15">
        <v>0.72914414694928809</v>
      </c>
      <c r="X17" s="15">
        <v>0.14492930055757236</v>
      </c>
      <c r="Y17" s="15">
        <v>0.31646242191376017</v>
      </c>
      <c r="Z17" s="15">
        <v>0.68694471671466517</v>
      </c>
      <c r="AA17" s="15">
        <v>0.38052028057803089</v>
      </c>
      <c r="AB17" s="15">
        <v>-8.0902292403486536E-2</v>
      </c>
      <c r="AC17" s="15">
        <v>0.71629549999577002</v>
      </c>
      <c r="AD17" s="15">
        <v>-0.46457282915020198</v>
      </c>
      <c r="AE17" s="15">
        <v>1.4386256508608706</v>
      </c>
      <c r="AF17" s="15">
        <v>0.82498598678827417</v>
      </c>
      <c r="AG17" s="15">
        <v>1.6717375032028687</v>
      </c>
      <c r="AH17" s="15">
        <v>0.7972556294612817</v>
      </c>
      <c r="AI17" s="15">
        <v>0.23710224208529679</v>
      </c>
      <c r="AJ17" s="15">
        <v>0.49167033611186373</v>
      </c>
      <c r="AK17" s="15">
        <v>1.1212095692381958</v>
      </c>
      <c r="AL17" s="15">
        <v>0.98056587885217827</v>
      </c>
      <c r="AM17" s="15">
        <v>0.12430920273180256</v>
      </c>
      <c r="AN17" s="15">
        <v>0.15802965351287079</v>
      </c>
    </row>
    <row r="18" spans="1:40" s="1" customFormat="1" x14ac:dyDescent="0.35">
      <c r="A18" s="11">
        <v>14</v>
      </c>
      <c r="D18" s="1" t="s">
        <v>58</v>
      </c>
      <c r="E18" s="15">
        <v>0.72365264401152862</v>
      </c>
      <c r="F18" s="15">
        <v>0.83010946003688568</v>
      </c>
      <c r="G18" s="15">
        <v>0.55987292704944169</v>
      </c>
      <c r="H18" s="15">
        <v>0.6637308247560334</v>
      </c>
      <c r="I18" s="15">
        <v>0.46731117813961992</v>
      </c>
      <c r="J18" s="15">
        <v>0.97646290463472152</v>
      </c>
      <c r="K18" s="15">
        <v>0.69791361996835088</v>
      </c>
      <c r="L18" s="15">
        <v>1.5469454182035234</v>
      </c>
      <c r="M18" s="15">
        <v>0.72452253100281028</v>
      </c>
      <c r="N18" s="15">
        <v>1.7725929527455053</v>
      </c>
      <c r="O18" s="15">
        <v>1.2480023572741856</v>
      </c>
      <c r="P18" s="15">
        <v>1.984435391697188</v>
      </c>
      <c r="Q18" s="15">
        <v>0.91183397964004309</v>
      </c>
      <c r="R18" s="15">
        <v>0.2645327033443815</v>
      </c>
      <c r="S18" s="15">
        <v>-2.519090061429796E-4</v>
      </c>
      <c r="T18" s="15">
        <v>-0.6327092071180328</v>
      </c>
      <c r="U18" s="15">
        <v>1.3565425962892852</v>
      </c>
      <c r="V18" s="15">
        <v>0.64043062268197759</v>
      </c>
      <c r="W18" s="15">
        <v>1.5797877512821752</v>
      </c>
      <c r="X18" s="15">
        <v>0.43215522637642156</v>
      </c>
      <c r="Y18" s="15">
        <v>0.39588291172174062</v>
      </c>
      <c r="Z18" s="15">
        <v>0.98500979073172334</v>
      </c>
      <c r="AA18" s="15">
        <v>0.76877332135519905</v>
      </c>
      <c r="AB18" s="15">
        <v>0.11677220827908281</v>
      </c>
      <c r="AC18" s="15">
        <v>-0.36995882835075966</v>
      </c>
      <c r="AD18" s="15">
        <v>-1.1090552148782624</v>
      </c>
      <c r="AE18" s="15">
        <v>1.0156229986334984</v>
      </c>
      <c r="AF18" s="15">
        <v>-0.21348605755297009</v>
      </c>
      <c r="AG18" s="15">
        <v>1.9266681292031045</v>
      </c>
      <c r="AH18" s="15">
        <v>1.2669522099765076</v>
      </c>
      <c r="AI18" s="15">
        <v>0.35937743880134787</v>
      </c>
      <c r="AJ18" s="15">
        <v>0.38136328599453295</v>
      </c>
      <c r="AK18" s="15">
        <v>1.4899569528649352</v>
      </c>
      <c r="AL18" s="15">
        <v>0.82543356842009319</v>
      </c>
      <c r="AM18" s="15">
        <v>0.66117864197223808</v>
      </c>
      <c r="AN18" s="15">
        <v>0.74580695329639202</v>
      </c>
    </row>
    <row r="19" spans="1:40" s="1" customFormat="1" x14ac:dyDescent="0.35">
      <c r="A19" s="11">
        <v>15</v>
      </c>
      <c r="C19" s="1" t="s">
        <v>66</v>
      </c>
      <c r="D19" s="1">
        <v>1</v>
      </c>
      <c r="E19" s="15">
        <v>0.71388354139616972</v>
      </c>
      <c r="F19" s="15">
        <v>1.1718312163123845</v>
      </c>
      <c r="G19" s="15">
        <v>9.3486569096855078E-3</v>
      </c>
      <c r="H19" s="15">
        <v>-1.270971723218745</v>
      </c>
      <c r="I19" s="15">
        <v>0.57947184111077488</v>
      </c>
      <c r="J19" s="15">
        <v>1.273495294655165</v>
      </c>
      <c r="K19" s="15">
        <v>0.97062594608688013</v>
      </c>
      <c r="L19" s="15">
        <v>0.94984744280940481</v>
      </c>
      <c r="M19" s="15">
        <v>1.2119245301324542</v>
      </c>
      <c r="N19" s="15">
        <v>0.84907534501238746</v>
      </c>
      <c r="O19" s="15">
        <v>1.3557458816123602</v>
      </c>
      <c r="P19" s="15">
        <v>2.0737990464335367</v>
      </c>
      <c r="Q19" s="15">
        <v>1.2814135522652002</v>
      </c>
      <c r="R19" s="15">
        <v>0.69134788632296784</v>
      </c>
      <c r="S19" s="15">
        <v>-0.45601708945288527</v>
      </c>
      <c r="T19" s="15">
        <v>-0.93348351965476006</v>
      </c>
      <c r="U19" s="15">
        <v>2.0320053687575634</v>
      </c>
      <c r="V19" s="15">
        <v>1.3372624736672774</v>
      </c>
      <c r="W19" s="15">
        <v>3.258147472233476</v>
      </c>
      <c r="X19" s="15">
        <v>1.0779330890913668</v>
      </c>
      <c r="Y19" s="15">
        <v>0.24898070785565146</v>
      </c>
      <c r="Z19" s="15">
        <v>1.4742309311071207</v>
      </c>
      <c r="AA19" s="15">
        <v>1.4617864952973463</v>
      </c>
      <c r="AB19" s="15">
        <v>0.14442864030125768</v>
      </c>
      <c r="AC19" s="15">
        <v>-2.4828814489267899</v>
      </c>
      <c r="AD19" s="15">
        <v>-2.4072237269165204</v>
      </c>
      <c r="AE19" s="15">
        <v>1.2891290063516943E-2</v>
      </c>
      <c r="AF19" s="15">
        <v>-2.1938657126250098</v>
      </c>
      <c r="AG19" s="15">
        <v>2.4789164056348514</v>
      </c>
      <c r="AH19" s="15">
        <v>1.7086887101363994</v>
      </c>
      <c r="AI19" s="15">
        <v>0.39089733511968378</v>
      </c>
      <c r="AJ19" s="15">
        <v>0.25681802858533043</v>
      </c>
      <c r="AK19" s="15">
        <v>2.4844521506912614</v>
      </c>
      <c r="AL19" s="15">
        <v>0.69318414085966484</v>
      </c>
      <c r="AM19" s="15">
        <v>1.33888479916574</v>
      </c>
      <c r="AN19" s="15">
        <v>1.6663452818596707</v>
      </c>
    </row>
    <row r="20" spans="1:40" s="1" customFormat="1" x14ac:dyDescent="0.35">
      <c r="A20" s="11">
        <v>16</v>
      </c>
      <c r="D20" s="1">
        <v>0.995</v>
      </c>
      <c r="E20" s="15">
        <v>0.74101173546294208</v>
      </c>
      <c r="F20" s="15">
        <v>1.002164964237571</v>
      </c>
      <c r="G20" s="15">
        <v>0.3392375373481285</v>
      </c>
      <c r="H20" s="15">
        <v>-0.21522413180651107</v>
      </c>
      <c r="I20" s="15">
        <v>0.57327211589518323</v>
      </c>
      <c r="J20" s="15">
        <v>1.1343671976455383</v>
      </c>
      <c r="K20" s="15">
        <v>0.85811817993697004</v>
      </c>
      <c r="L20" s="15">
        <v>1.2749049253343561</v>
      </c>
      <c r="M20" s="15">
        <v>1.0188012078043456</v>
      </c>
      <c r="N20" s="15">
        <v>1.3655585550079861</v>
      </c>
      <c r="O20" s="15">
        <v>1.4143155415926856</v>
      </c>
      <c r="P20" s="15">
        <v>2.1047151121235816</v>
      </c>
      <c r="Q20" s="15">
        <v>1.1312117441490597</v>
      </c>
      <c r="R20" s="15">
        <v>0.38966674544256868</v>
      </c>
      <c r="S20" s="15">
        <v>-0.27203578624002978</v>
      </c>
      <c r="T20" s="15">
        <v>-0.95039708750981766</v>
      </c>
      <c r="U20" s="15">
        <v>1.6783317923818499</v>
      </c>
      <c r="V20" s="15">
        <v>0.77257420908190166</v>
      </c>
      <c r="W20" s="15">
        <v>2.1387491837616768</v>
      </c>
      <c r="X20" s="15">
        <v>0.68510951805030951</v>
      </c>
      <c r="Y20" s="15">
        <v>0.50466407786220691</v>
      </c>
      <c r="Z20" s="15">
        <v>1.2133359337522207</v>
      </c>
      <c r="AA20" s="15">
        <v>1.0596095931053131</v>
      </c>
      <c r="AB20" s="15">
        <v>0.26869004178316291</v>
      </c>
      <c r="AC20" s="15">
        <v>-1.0826018808993421</v>
      </c>
      <c r="AD20" s="15">
        <v>-1.4887615519141151</v>
      </c>
      <c r="AE20" s="15">
        <v>0.74302129046339815</v>
      </c>
      <c r="AF20" s="15">
        <v>-0.86837475247639773</v>
      </c>
      <c r="AG20" s="15">
        <v>2.1019173833686451</v>
      </c>
      <c r="AH20" s="15">
        <v>1.5431602759136269</v>
      </c>
      <c r="AI20" s="15">
        <v>0.43462152648962354</v>
      </c>
      <c r="AJ20" s="15">
        <v>0.29940568916542204</v>
      </c>
      <c r="AK20" s="15">
        <v>1.7504816831694847</v>
      </c>
      <c r="AL20" s="15">
        <v>0.68105283241505687</v>
      </c>
      <c r="AM20" s="15">
        <v>1.0417330271473286</v>
      </c>
      <c r="AN20" s="15">
        <v>1.1493930782797979</v>
      </c>
    </row>
    <row r="21" spans="1:40" s="1" customFormat="1" x14ac:dyDescent="0.35">
      <c r="A21" s="11">
        <v>17</v>
      </c>
      <c r="D21" s="1">
        <v>0.99</v>
      </c>
      <c r="E21" s="15">
        <v>0.74619948263484071</v>
      </c>
      <c r="F21" s="15">
        <v>0.85327129663160284</v>
      </c>
      <c r="G21" s="15">
        <v>0.5814736149475136</v>
      </c>
      <c r="H21" s="15">
        <v>0.63394354251719032</v>
      </c>
      <c r="I21" s="15">
        <v>0.53221470573115348</v>
      </c>
      <c r="J21" s="15">
        <v>0.98739190449431391</v>
      </c>
      <c r="K21" s="15">
        <v>0.70893374152999089</v>
      </c>
      <c r="L21" s="15">
        <v>1.5661503918772204</v>
      </c>
      <c r="M21" s="15">
        <v>0.79352206411424808</v>
      </c>
      <c r="N21" s="15">
        <v>1.9549815028549036</v>
      </c>
      <c r="O21" s="15">
        <v>1.2501141247945666</v>
      </c>
      <c r="P21" s="15">
        <v>2.0671909804803499</v>
      </c>
      <c r="Q21" s="15">
        <v>0.95515314381168903</v>
      </c>
      <c r="R21" s="15">
        <v>0.19155590718773319</v>
      </c>
      <c r="S21" s="15">
        <v>2.7831513387444409E-2</v>
      </c>
      <c r="T21" s="15">
        <v>-0.79402766808100955</v>
      </c>
      <c r="U21" s="15">
        <v>1.3669431154527452</v>
      </c>
      <c r="V21" s="15">
        <v>0.51818937070397308</v>
      </c>
      <c r="W21" s="15">
        <v>1.4334407668610529</v>
      </c>
      <c r="X21" s="15">
        <v>0.34741653601367972</v>
      </c>
      <c r="Y21" s="15">
        <v>0.50532896179557385</v>
      </c>
      <c r="Z21" s="15">
        <v>0.97765429240473356</v>
      </c>
      <c r="AA21" s="15">
        <v>0.73755198796985422</v>
      </c>
      <c r="AB21" s="15">
        <v>0.28147903339358993</v>
      </c>
      <c r="AC21" s="15">
        <v>-0.20736482074488979</v>
      </c>
      <c r="AD21" s="15">
        <v>-0.97609674939951163</v>
      </c>
      <c r="AE21" s="15">
        <v>1.1469109906007924</v>
      </c>
      <c r="AF21" s="15">
        <v>-9.0074494158047802E-3</v>
      </c>
      <c r="AG21" s="15">
        <v>1.856009379869495</v>
      </c>
      <c r="AH21" s="15">
        <v>1.3675093513230387</v>
      </c>
      <c r="AI21" s="15">
        <v>0.42632803861737462</v>
      </c>
      <c r="AJ21" s="15">
        <v>0.36284372633213569</v>
      </c>
      <c r="AK21" s="15">
        <v>1.327468894458733</v>
      </c>
      <c r="AL21" s="15">
        <v>0.776499774242983</v>
      </c>
      <c r="AM21" s="15">
        <v>0.73010311576301046</v>
      </c>
      <c r="AN21" s="15">
        <v>0.7804187560073832</v>
      </c>
    </row>
    <row r="22" spans="1:40" s="1" customFormat="1" x14ac:dyDescent="0.35">
      <c r="A22" s="11">
        <v>18</v>
      </c>
      <c r="D22" s="1">
        <v>0.98499999999999999</v>
      </c>
      <c r="E22" s="15">
        <v>0.74366556458547961</v>
      </c>
      <c r="F22" s="15">
        <v>0.74191239955003041</v>
      </c>
      <c r="G22" s="15">
        <v>0.74636274156309357</v>
      </c>
      <c r="H22" s="15">
        <v>1.2449664454727152</v>
      </c>
      <c r="I22" s="15">
        <v>0.4801668798622219</v>
      </c>
      <c r="J22" s="15">
        <v>0.87894758933708472</v>
      </c>
      <c r="K22" s="15">
        <v>0.60435212220074619</v>
      </c>
      <c r="L22" s="15">
        <v>1.7632900538617764</v>
      </c>
      <c r="M22" s="15">
        <v>0.56311426672331466</v>
      </c>
      <c r="N22" s="15">
        <v>2.3944075120928998</v>
      </c>
      <c r="O22" s="15">
        <v>1.1134878680052336</v>
      </c>
      <c r="P22" s="15">
        <v>1.9822854010305011</v>
      </c>
      <c r="Q22" s="15">
        <v>0.8170412229596925</v>
      </c>
      <c r="R22" s="15">
        <v>0.10671283426196411</v>
      </c>
      <c r="S22" s="15">
        <v>0.20438749751007204</v>
      </c>
      <c r="T22" s="15">
        <v>-0.56333161008140664</v>
      </c>
      <c r="U22" s="15">
        <v>1.1509261647856177</v>
      </c>
      <c r="V22" s="15">
        <v>0.43803906022759659</v>
      </c>
      <c r="W22" s="15">
        <v>1.0610378635150028</v>
      </c>
      <c r="X22" s="15">
        <v>0.18638012169907564</v>
      </c>
      <c r="Y22" s="15">
        <v>0.43346316826565112</v>
      </c>
      <c r="Z22" s="15">
        <v>0.80032552591871586</v>
      </c>
      <c r="AA22" s="15">
        <v>0.54888222417958299</v>
      </c>
      <c r="AB22" s="15">
        <v>0.20935154460592223</v>
      </c>
      <c r="AC22" s="15">
        <v>0.26015602705225027</v>
      </c>
      <c r="AD22" s="15">
        <v>-0.7560248835469362</v>
      </c>
      <c r="AE22" s="15">
        <v>1.3480870629390673</v>
      </c>
      <c r="AF22" s="15">
        <v>0.45722411188158257</v>
      </c>
      <c r="AG22" s="15">
        <v>1.7919267443327742</v>
      </c>
      <c r="AH22" s="15">
        <v>1.1887710028598475</v>
      </c>
      <c r="AI22" s="15">
        <v>0.36846988618914389</v>
      </c>
      <c r="AJ22" s="15">
        <v>0.41942464969549315</v>
      </c>
      <c r="AK22" s="15">
        <v>1.1965747287688944</v>
      </c>
      <c r="AL22" s="15">
        <v>0.8768716482809259</v>
      </c>
      <c r="AM22" s="15">
        <v>0.45778347528323993</v>
      </c>
      <c r="AN22" s="15">
        <v>0.51346542115056648</v>
      </c>
    </row>
    <row r="23" spans="1:40" s="1" customFormat="1" x14ac:dyDescent="0.35">
      <c r="A23" s="11">
        <v>19</v>
      </c>
      <c r="D23" s="1">
        <v>0.98</v>
      </c>
      <c r="E23" s="15">
        <v>0.75640323671809639</v>
      </c>
      <c r="F23" s="15">
        <v>0.678418041680526</v>
      </c>
      <c r="G23" s="15">
        <v>0.87638045985282009</v>
      </c>
      <c r="H23" s="15">
        <v>1.6612795061511212</v>
      </c>
      <c r="I23" s="15">
        <v>0.44936624483433468</v>
      </c>
      <c r="J23" s="15">
        <v>0.81423261959336724</v>
      </c>
      <c r="K23" s="15">
        <v>0.54620251758588045</v>
      </c>
      <c r="L23" s="15">
        <v>1.8778713533475564</v>
      </c>
      <c r="M23" s="15">
        <v>0.35700418384860255</v>
      </c>
      <c r="N23" s="15">
        <v>2.6801882008108873</v>
      </c>
      <c r="O23" s="15">
        <v>1.0778720615117403</v>
      </c>
      <c r="P23" s="15">
        <v>1.8817157524882346</v>
      </c>
      <c r="Q23" s="15">
        <v>0.72459563351873335</v>
      </c>
      <c r="R23" s="15">
        <v>0.34688943429297614</v>
      </c>
      <c r="S23" s="15">
        <v>0.32431919075470828</v>
      </c>
      <c r="T23" s="15">
        <v>-0.35795066688793065</v>
      </c>
      <c r="U23" s="15">
        <v>1.0313659706135851</v>
      </c>
      <c r="V23" s="15">
        <v>0.43797126438737094</v>
      </c>
      <c r="W23" s="15">
        <v>0.91530287192952664</v>
      </c>
      <c r="X23" s="15">
        <v>6.5512429914138692E-2</v>
      </c>
      <c r="Y23" s="15">
        <v>0.36459462903840856</v>
      </c>
      <c r="Z23" s="15">
        <v>0.68951454709740401</v>
      </c>
      <c r="AA23" s="15">
        <v>0.4455357060222061</v>
      </c>
      <c r="AB23" s="15">
        <v>0.10452785939196864</v>
      </c>
      <c r="AC23" s="15">
        <v>0.63608793117446583</v>
      </c>
      <c r="AD23" s="15">
        <v>-0.53782186367670071</v>
      </c>
      <c r="AE23" s="15">
        <v>1.4625234067131245</v>
      </c>
      <c r="AF23" s="15">
        <v>0.72833491970582065</v>
      </c>
      <c r="AG23" s="15">
        <v>1.7403413621964965</v>
      </c>
      <c r="AH23" s="15">
        <v>1.0252930463909598</v>
      </c>
      <c r="AI23" s="15">
        <v>0.30438714716060217</v>
      </c>
      <c r="AJ23" s="15">
        <v>0.46078636907667442</v>
      </c>
      <c r="AK23" s="15">
        <v>1.1789848586850049</v>
      </c>
      <c r="AL23" s="15">
        <v>0.95948494055013656</v>
      </c>
      <c r="AM23" s="15">
        <v>0.26166095220707553</v>
      </c>
      <c r="AN23" s="15">
        <v>0.30333243126870402</v>
      </c>
    </row>
    <row r="24" spans="1:40" s="1" customFormat="1" x14ac:dyDescent="0.35">
      <c r="A24" s="11">
        <v>20</v>
      </c>
      <c r="D24" s="1">
        <v>0.97499999999999998</v>
      </c>
      <c r="E24" s="15">
        <v>0.73256903062473511</v>
      </c>
      <c r="F24" s="15">
        <v>0.60055756358533352</v>
      </c>
      <c r="G24" s="15">
        <v>0.93566359530073595</v>
      </c>
      <c r="H24" s="15">
        <v>1.8452674560132092</v>
      </c>
      <c r="I24" s="15">
        <v>0.40723852140156858</v>
      </c>
      <c r="J24" s="15">
        <v>0.66766513563436436</v>
      </c>
      <c r="K24" s="15">
        <v>0.48079754484495935</v>
      </c>
      <c r="L24" s="15">
        <v>1.9486882406517019</v>
      </c>
      <c r="M24" s="15">
        <v>0.24961397740089175</v>
      </c>
      <c r="N24" s="15">
        <v>2.8247789484631456</v>
      </c>
      <c r="O24" s="15">
        <v>0.99704106628709555</v>
      </c>
      <c r="P24" s="15">
        <v>1.7779060964275668</v>
      </c>
      <c r="Q24" s="15">
        <v>0.62039711872591463</v>
      </c>
      <c r="R24" s="15">
        <v>0.39874458042953387</v>
      </c>
      <c r="S24" s="15">
        <v>0.43298135990597048</v>
      </c>
      <c r="T24" s="15">
        <v>-0.20249477916085015</v>
      </c>
      <c r="U24" s="15">
        <v>0.90432134229445138</v>
      </c>
      <c r="V24" s="15">
        <v>0.44200185452513963</v>
      </c>
      <c r="W24" s="15">
        <v>1.0485345744855712</v>
      </c>
      <c r="X24" s="15">
        <v>-5.3312134092358222E-2</v>
      </c>
      <c r="Y24" s="15">
        <v>0.28860998332068521</v>
      </c>
      <c r="Z24" s="15">
        <v>0.61815543214349544</v>
      </c>
      <c r="AA24" s="15">
        <v>0.43302211867939505</v>
      </c>
      <c r="AB24" s="15">
        <v>-0.14472688650603993</v>
      </c>
      <c r="AC24" s="15">
        <v>0.8712304144964399</v>
      </c>
      <c r="AD24" s="15">
        <v>-0.39924725500013764</v>
      </c>
      <c r="AE24" s="15">
        <v>1.5066152115991822</v>
      </c>
      <c r="AF24" s="15">
        <v>0.9096491503325419</v>
      </c>
      <c r="AG24" s="15">
        <v>1.6393613764578621</v>
      </c>
      <c r="AH24" s="15">
        <v>0.80882454264901549</v>
      </c>
      <c r="AI24" s="15">
        <v>0.22540580089087967</v>
      </c>
      <c r="AJ24" s="15">
        <v>0.48939118602428033</v>
      </c>
      <c r="AK24" s="15">
        <v>1.1742448886084982</v>
      </c>
      <c r="AL24" s="15">
        <v>0.92922333781698119</v>
      </c>
      <c r="AM24" s="15">
        <v>8.2570308030482181E-2</v>
      </c>
      <c r="AN24" s="15">
        <v>-4.7722503165204655E-2</v>
      </c>
    </row>
    <row r="25" spans="1:40" s="1" customFormat="1" x14ac:dyDescent="0.35">
      <c r="A25" s="11">
        <v>21</v>
      </c>
      <c r="D25" s="1" t="s">
        <v>58</v>
      </c>
      <c r="E25" s="15">
        <v>0.73895543190371049</v>
      </c>
      <c r="F25" s="15">
        <v>0.84135924699957465</v>
      </c>
      <c r="G25" s="15">
        <v>0.58141110098699589</v>
      </c>
      <c r="H25" s="15">
        <v>0.64987684918816291</v>
      </c>
      <c r="I25" s="15">
        <v>0.50362171813920587</v>
      </c>
      <c r="J25" s="15">
        <v>0.95934995689330593</v>
      </c>
      <c r="K25" s="15">
        <v>0.69483834203090455</v>
      </c>
      <c r="L25" s="15">
        <v>1.5634587346470028</v>
      </c>
      <c r="M25" s="15">
        <v>0.69899670500397582</v>
      </c>
      <c r="N25" s="15">
        <v>2.0114983440403673</v>
      </c>
      <c r="O25" s="15">
        <v>1.2014294239672798</v>
      </c>
      <c r="P25" s="15">
        <v>1.9812687314972945</v>
      </c>
      <c r="Q25" s="15">
        <v>0.92163540257171483</v>
      </c>
      <c r="R25" s="15">
        <v>0.35415289798962368</v>
      </c>
      <c r="S25" s="15">
        <v>4.3577780977546152E-2</v>
      </c>
      <c r="T25" s="15">
        <v>-0.63361422189596273</v>
      </c>
      <c r="U25" s="15">
        <v>1.3606489590476354</v>
      </c>
      <c r="V25" s="15">
        <v>0.65767303876554328</v>
      </c>
      <c r="W25" s="15">
        <v>1.6425354554643838</v>
      </c>
      <c r="X25" s="15">
        <v>0.38483992677936835</v>
      </c>
      <c r="Y25" s="15">
        <v>0.39094025468969584</v>
      </c>
      <c r="Z25" s="15">
        <v>0.96220277707061497</v>
      </c>
      <c r="AA25" s="15">
        <v>0.7810646875422832</v>
      </c>
      <c r="AB25" s="15">
        <v>0.14395837216164331</v>
      </c>
      <c r="AC25" s="15">
        <v>-0.33422896297464466</v>
      </c>
      <c r="AD25" s="15">
        <v>-1.0941960050756541</v>
      </c>
      <c r="AE25" s="15">
        <v>1.0366748753965136</v>
      </c>
      <c r="AF25" s="15">
        <v>-0.16267328876621157</v>
      </c>
      <c r="AG25" s="15">
        <v>1.934745441976687</v>
      </c>
      <c r="AH25" s="15">
        <v>1.2737078215454805</v>
      </c>
      <c r="AI25" s="15">
        <v>0.35835162241121787</v>
      </c>
      <c r="AJ25" s="15">
        <v>0.38144494147988939</v>
      </c>
      <c r="AK25" s="15">
        <v>1.5187012007303129</v>
      </c>
      <c r="AL25" s="15">
        <v>0.81938611236095849</v>
      </c>
      <c r="AM25" s="15">
        <v>0.65212261293281282</v>
      </c>
      <c r="AN25" s="15">
        <v>0.72753874423348619</v>
      </c>
    </row>
    <row r="26" spans="1:40" s="1" customFormat="1" x14ac:dyDescent="0.35">
      <c r="A26" s="11">
        <v>22</v>
      </c>
      <c r="C26" s="1" t="s">
        <v>63</v>
      </c>
      <c r="D26" s="1">
        <v>1</v>
      </c>
      <c r="E26" s="15">
        <v>0.71380766317639421</v>
      </c>
      <c r="F26" s="15">
        <v>1.1717060172497546</v>
      </c>
      <c r="G26" s="15">
        <v>9.3486569096855078E-3</v>
      </c>
      <c r="H26" s="15">
        <v>-1.270971723218745</v>
      </c>
      <c r="I26" s="15">
        <v>0.57947184111077488</v>
      </c>
      <c r="J26" s="15">
        <v>1.273495294655165</v>
      </c>
      <c r="K26" s="15">
        <v>0.97062594608688013</v>
      </c>
      <c r="L26" s="15">
        <v>0.94984744280940481</v>
      </c>
      <c r="M26" s="15">
        <v>1.2119245301324542</v>
      </c>
      <c r="N26" s="15">
        <v>0.84907534501238746</v>
      </c>
      <c r="O26" s="15">
        <v>1.3557458816123602</v>
      </c>
      <c r="P26" s="15">
        <v>2.0737990464335367</v>
      </c>
      <c r="Q26" s="15">
        <v>1.2814135522652002</v>
      </c>
      <c r="R26" s="15">
        <v>0.69134788632296784</v>
      </c>
      <c r="S26" s="15">
        <v>-0.45601708945288527</v>
      </c>
      <c r="T26" s="15">
        <v>-0.93348351965476006</v>
      </c>
      <c r="U26" s="15">
        <v>2.0320053687575634</v>
      </c>
      <c r="V26" s="15">
        <v>1.3347584924146862</v>
      </c>
      <c r="W26" s="15">
        <v>3.258147472233476</v>
      </c>
      <c r="X26" s="15">
        <v>1.0779330890913668</v>
      </c>
      <c r="Y26" s="15">
        <v>0.24898070785565146</v>
      </c>
      <c r="Z26" s="15">
        <v>1.4742309311071207</v>
      </c>
      <c r="AA26" s="15">
        <v>1.4617864952973463</v>
      </c>
      <c r="AB26" s="15">
        <v>0.14442864030125768</v>
      </c>
      <c r="AC26" s="15">
        <v>-2.4828814489267899</v>
      </c>
      <c r="AD26" s="15">
        <v>-2.4072237269165204</v>
      </c>
      <c r="AE26" s="15">
        <v>1.2891290063516943E-2</v>
      </c>
      <c r="AF26" s="15">
        <v>-2.1938657126250098</v>
      </c>
      <c r="AG26" s="15">
        <v>2.4789164056348514</v>
      </c>
      <c r="AH26" s="15">
        <v>1.7086887101363994</v>
      </c>
      <c r="AI26" s="15">
        <v>0.39089733511968378</v>
      </c>
      <c r="AJ26" s="15">
        <v>0.25681802858533043</v>
      </c>
      <c r="AK26" s="15">
        <v>2.4844521506912614</v>
      </c>
      <c r="AL26" s="15">
        <v>0.69318414085966484</v>
      </c>
      <c r="AM26" s="15">
        <v>1.33888479916574</v>
      </c>
      <c r="AN26" s="15">
        <v>1.6663452818596707</v>
      </c>
    </row>
    <row r="27" spans="1:40" s="1" customFormat="1" x14ac:dyDescent="0.35">
      <c r="A27" s="11">
        <v>23</v>
      </c>
      <c r="D27" s="1">
        <v>0.995</v>
      </c>
      <c r="E27" s="15">
        <v>0.7399160578405507</v>
      </c>
      <c r="F27" s="15">
        <v>1.0034358575569109</v>
      </c>
      <c r="G27" s="15">
        <v>0.33450098135384299</v>
      </c>
      <c r="H27" s="15">
        <v>-0.21522413180651107</v>
      </c>
      <c r="I27" s="15">
        <v>0.57327211589518323</v>
      </c>
      <c r="J27" s="15">
        <v>1.1343671976455383</v>
      </c>
      <c r="K27" s="15">
        <v>0.85811817993697004</v>
      </c>
      <c r="L27" s="15">
        <v>1.2749049253343561</v>
      </c>
      <c r="M27" s="15">
        <v>1.0188012078043456</v>
      </c>
      <c r="N27" s="15">
        <v>1.3107621242860352</v>
      </c>
      <c r="O27" s="15">
        <v>1.4143155415926856</v>
      </c>
      <c r="P27" s="15">
        <v>2.1047151121235816</v>
      </c>
      <c r="Q27" s="15">
        <v>1.1312117441490597</v>
      </c>
      <c r="R27" s="15">
        <v>0.38966674544256868</v>
      </c>
      <c r="S27" s="15">
        <v>-0.27881458344379018</v>
      </c>
      <c r="T27" s="15">
        <v>-0.95039708750981766</v>
      </c>
      <c r="U27" s="15">
        <v>1.6783317923818499</v>
      </c>
      <c r="V27" s="15">
        <v>0.7979920754686991</v>
      </c>
      <c r="W27" s="15">
        <v>2.1387491837616768</v>
      </c>
      <c r="X27" s="15">
        <v>0.68510951805030951</v>
      </c>
      <c r="Y27" s="15">
        <v>0.50466407786220691</v>
      </c>
      <c r="Z27" s="15">
        <v>1.2133359337522207</v>
      </c>
      <c r="AA27" s="15">
        <v>1.0596095931053131</v>
      </c>
      <c r="AB27" s="15">
        <v>0.26869004178316291</v>
      </c>
      <c r="AC27" s="15">
        <v>-1.0826018808993421</v>
      </c>
      <c r="AD27" s="15">
        <v>-1.4887615519141151</v>
      </c>
      <c r="AE27" s="15">
        <v>0.74302129046339815</v>
      </c>
      <c r="AF27" s="15">
        <v>-0.86837475247639773</v>
      </c>
      <c r="AG27" s="15">
        <v>2.1019173833686451</v>
      </c>
      <c r="AH27" s="15">
        <v>1.5431602759136269</v>
      </c>
      <c r="AI27" s="15">
        <v>0.43462152648962354</v>
      </c>
      <c r="AJ27" s="15">
        <v>0.29940568916542204</v>
      </c>
      <c r="AK27" s="15">
        <v>1.7504816831694847</v>
      </c>
      <c r="AL27" s="15">
        <v>0.68105283241505687</v>
      </c>
      <c r="AM27" s="15">
        <v>1.0417330271473286</v>
      </c>
      <c r="AN27" s="15">
        <v>1.1493930782797979</v>
      </c>
    </row>
    <row r="28" spans="1:40" s="1" customFormat="1" x14ac:dyDescent="0.35">
      <c r="A28" s="11">
        <v>24</v>
      </c>
      <c r="D28" s="1">
        <v>0.99</v>
      </c>
      <c r="E28" s="15">
        <v>0.73125014458714443</v>
      </c>
      <c r="F28" s="15">
        <v>0.84206045898739934</v>
      </c>
      <c r="G28" s="15">
        <v>0.56077273781752013</v>
      </c>
      <c r="H28" s="15">
        <v>0.63394354251719032</v>
      </c>
      <c r="I28" s="15">
        <v>0.50000382072951755</v>
      </c>
      <c r="J28" s="15">
        <v>0.98846779832979759</v>
      </c>
      <c r="K28" s="15">
        <v>0.70893374152999089</v>
      </c>
      <c r="L28" s="15">
        <v>1.5670181063941464</v>
      </c>
      <c r="M28" s="15">
        <v>0.78865440153039101</v>
      </c>
      <c r="N28" s="15">
        <v>1.7827973448471166</v>
      </c>
      <c r="O28" s="15">
        <v>1.2501141247945666</v>
      </c>
      <c r="P28" s="15">
        <v>2.0671909804803499</v>
      </c>
      <c r="Q28" s="15">
        <v>0.95515314381168903</v>
      </c>
      <c r="R28" s="15">
        <v>0.18292020168047329</v>
      </c>
      <c r="S28" s="15">
        <v>-4.4245579231763608E-2</v>
      </c>
      <c r="T28" s="15">
        <v>-0.79188877200998231</v>
      </c>
      <c r="U28" s="15">
        <v>1.3669431154527452</v>
      </c>
      <c r="V28" s="15">
        <v>0.49183738680867251</v>
      </c>
      <c r="W28" s="15">
        <v>1.4334407668610529</v>
      </c>
      <c r="X28" s="15">
        <v>0.34741653601367972</v>
      </c>
      <c r="Y28" s="15">
        <v>0.50532896179557385</v>
      </c>
      <c r="Z28" s="15">
        <v>0.97765429240473356</v>
      </c>
      <c r="AA28" s="15">
        <v>0.73755198796985422</v>
      </c>
      <c r="AB28" s="15">
        <v>0.23278551288612054</v>
      </c>
      <c r="AC28" s="15">
        <v>-0.20736482074488979</v>
      </c>
      <c r="AD28" s="15">
        <v>-0.98968580783167936</v>
      </c>
      <c r="AE28" s="15">
        <v>1.1474888579424793</v>
      </c>
      <c r="AF28" s="15">
        <v>-7.7920758791078126E-2</v>
      </c>
      <c r="AG28" s="15">
        <v>1.856009379869495</v>
      </c>
      <c r="AH28" s="15">
        <v>1.3675093513230387</v>
      </c>
      <c r="AI28" s="15">
        <v>0.42453610570077133</v>
      </c>
      <c r="AJ28" s="15">
        <v>0.36284372633213569</v>
      </c>
      <c r="AK28" s="15">
        <v>1.3126233228983422</v>
      </c>
      <c r="AL28" s="15">
        <v>0.776499774242983</v>
      </c>
      <c r="AM28" s="15">
        <v>0.73308682990071383</v>
      </c>
      <c r="AN28" s="15">
        <v>0.74360739493752726</v>
      </c>
    </row>
    <row r="29" spans="1:40" s="1" customFormat="1" x14ac:dyDescent="0.35">
      <c r="A29" s="11">
        <v>25</v>
      </c>
      <c r="D29" s="1">
        <v>0.98499999999999999</v>
      </c>
      <c r="E29" s="15">
        <v>0.72394494708759072</v>
      </c>
      <c r="F29" s="15">
        <v>0.72595761853237895</v>
      </c>
      <c r="G29" s="15">
        <v>0.72084852948022493</v>
      </c>
      <c r="H29" s="15">
        <v>1.2449664454727152</v>
      </c>
      <c r="I29" s="15">
        <v>0.42947942401731071</v>
      </c>
      <c r="J29" s="15">
        <v>0.88337933367380506</v>
      </c>
      <c r="K29" s="15">
        <v>0.59767522971002685</v>
      </c>
      <c r="L29" s="15">
        <v>1.7487453014271213</v>
      </c>
      <c r="M29" s="15">
        <v>0.58357946390875726</v>
      </c>
      <c r="N29" s="15">
        <v>2.0921794181248377</v>
      </c>
      <c r="O29" s="15">
        <v>1.1573266209538069</v>
      </c>
      <c r="P29" s="15">
        <v>1.9822854010305011</v>
      </c>
      <c r="Q29" s="15">
        <v>0.80449676081607047</v>
      </c>
      <c r="R29" s="15">
        <v>0.10291073510880396</v>
      </c>
      <c r="S29" s="15">
        <v>0.14752072381663933</v>
      </c>
      <c r="T29" s="15">
        <v>-0.56128954326433511</v>
      </c>
      <c r="U29" s="15">
        <v>1.1509261647856177</v>
      </c>
      <c r="V29" s="15">
        <v>0.39486841868539863</v>
      </c>
      <c r="W29" s="15">
        <v>1.0613677787262541</v>
      </c>
      <c r="X29" s="15">
        <v>0.19120221985944513</v>
      </c>
      <c r="Y29" s="15">
        <v>0.43346316826565112</v>
      </c>
      <c r="Z29" s="15">
        <v>0.82361609641122724</v>
      </c>
      <c r="AA29" s="15">
        <v>0.5399854677072784</v>
      </c>
      <c r="AB29" s="15">
        <v>0.12413599798490114</v>
      </c>
      <c r="AC29" s="15">
        <v>0.28093152986142589</v>
      </c>
      <c r="AD29" s="15">
        <v>-0.73046918753783796</v>
      </c>
      <c r="AE29" s="15">
        <v>1.3360856410592796</v>
      </c>
      <c r="AF29" s="15">
        <v>0.38164449494183883</v>
      </c>
      <c r="AG29" s="15">
        <v>1.7485228585301715</v>
      </c>
      <c r="AH29" s="15">
        <v>1.1877102997387212</v>
      </c>
      <c r="AI29" s="15">
        <v>0.36872407717937927</v>
      </c>
      <c r="AJ29" s="15">
        <v>0.41799043820341802</v>
      </c>
      <c r="AK29" s="15">
        <v>1.1534968969232522</v>
      </c>
      <c r="AL29" s="15">
        <v>0.8768716482809259</v>
      </c>
      <c r="AM29" s="15">
        <v>0.46538556863045272</v>
      </c>
      <c r="AN29" s="15">
        <v>0.47046836085764215</v>
      </c>
    </row>
    <row r="30" spans="1:40" s="1" customFormat="1" x14ac:dyDescent="0.35">
      <c r="A30" s="11">
        <v>26</v>
      </c>
      <c r="D30" s="1">
        <v>0.98</v>
      </c>
      <c r="E30" s="15">
        <v>0.71915412058857464</v>
      </c>
      <c r="F30" s="15">
        <v>0.64650985596703903</v>
      </c>
      <c r="G30" s="15">
        <v>0.83091452769862972</v>
      </c>
      <c r="H30" s="15">
        <v>1.6612795061511212</v>
      </c>
      <c r="I30" s="15">
        <v>0.37801215807795163</v>
      </c>
      <c r="J30" s="15">
        <v>0.81343696024475798</v>
      </c>
      <c r="K30" s="15">
        <v>0.5361306885481093</v>
      </c>
      <c r="L30" s="15">
        <v>1.845841934362205</v>
      </c>
      <c r="M30" s="15">
        <v>0.42770964662943695</v>
      </c>
      <c r="N30" s="15">
        <v>2.2595148931830384</v>
      </c>
      <c r="O30" s="15">
        <v>1.1432266501531796</v>
      </c>
      <c r="P30" s="15">
        <v>1.8850780564248344</v>
      </c>
      <c r="Q30" s="15">
        <v>0.69068830174878149</v>
      </c>
      <c r="R30" s="15">
        <v>9.6994797849215442E-2</v>
      </c>
      <c r="S30" s="15">
        <v>0.27559814108733177</v>
      </c>
      <c r="T30" s="15">
        <v>-0.35609154841878216</v>
      </c>
      <c r="U30" s="15">
        <v>1.006879540019574</v>
      </c>
      <c r="V30" s="15">
        <v>0.3950177309068062</v>
      </c>
      <c r="W30" s="15">
        <v>0.85787715916130214</v>
      </c>
      <c r="X30" s="15">
        <v>0.14634069468615751</v>
      </c>
      <c r="Y30" s="15">
        <v>0.36639813263760312</v>
      </c>
      <c r="Z30" s="15">
        <v>0.73427677400037306</v>
      </c>
      <c r="AA30" s="15">
        <v>0.43318610347337072</v>
      </c>
      <c r="AB30" s="15">
        <v>1.1495349122543113E-2</v>
      </c>
      <c r="AC30" s="15">
        <v>0.55586815060927064</v>
      </c>
      <c r="AD30" s="15">
        <v>-0.57361818591921665</v>
      </c>
      <c r="AE30" s="15">
        <v>1.4156252614114462</v>
      </c>
      <c r="AF30" s="15">
        <v>0.65261439684455558</v>
      </c>
      <c r="AG30" s="15">
        <v>1.7029052446125947</v>
      </c>
      <c r="AH30" s="15">
        <v>0.99738899328598085</v>
      </c>
      <c r="AI30" s="15">
        <v>0.30038334623333107</v>
      </c>
      <c r="AJ30" s="15">
        <v>0.45945149756902803</v>
      </c>
      <c r="AK30" s="15">
        <v>1.1174780942690805</v>
      </c>
      <c r="AL30" s="15">
        <v>0.94442713586974947</v>
      </c>
      <c r="AM30" s="15">
        <v>0.26367242425739035</v>
      </c>
      <c r="AN30" s="15">
        <v>0.28699795033084186</v>
      </c>
    </row>
    <row r="31" spans="1:40" s="1" customFormat="1" x14ac:dyDescent="0.35">
      <c r="A31" s="11">
        <v>27</v>
      </c>
      <c r="D31" s="1">
        <v>0.97499999999999998</v>
      </c>
      <c r="E31" s="15">
        <v>0.71389824306048266</v>
      </c>
      <c r="F31" s="15">
        <v>0.59107821717590947</v>
      </c>
      <c r="G31" s="15">
        <v>0.90285212903674794</v>
      </c>
      <c r="H31" s="15">
        <v>1.9283913094204321</v>
      </c>
      <c r="I31" s="15">
        <v>0.34362770900698392</v>
      </c>
      <c r="J31" s="15">
        <v>0.765630843259264</v>
      </c>
      <c r="K31" s="15">
        <v>0.51599793399812799</v>
      </c>
      <c r="L31" s="15">
        <v>1.8953147988939094</v>
      </c>
      <c r="M31" s="15">
        <v>0.31646593601147688</v>
      </c>
      <c r="N31" s="15">
        <v>2.3412285910196182</v>
      </c>
      <c r="O31" s="15">
        <v>1.1672853245385182</v>
      </c>
      <c r="P31" s="15">
        <v>1.7935437536903278</v>
      </c>
      <c r="Q31" s="15">
        <v>0.6080403750494574</v>
      </c>
      <c r="R31" s="15">
        <v>0.1233558536622604</v>
      </c>
      <c r="S31" s="15">
        <v>0.35444693318761367</v>
      </c>
      <c r="T31" s="15">
        <v>-0.20310477185051809</v>
      </c>
      <c r="U31" s="15">
        <v>0.90416959633835892</v>
      </c>
      <c r="V31" s="15">
        <v>0.42993493676918321</v>
      </c>
      <c r="W31" s="15">
        <v>0.72914414694928809</v>
      </c>
      <c r="X31" s="15">
        <v>0.14492930055757236</v>
      </c>
      <c r="Y31" s="15">
        <v>0.31646242191376017</v>
      </c>
      <c r="Z31" s="15">
        <v>0.68694471671466517</v>
      </c>
      <c r="AA31" s="15">
        <v>0.38052028057803089</v>
      </c>
      <c r="AB31" s="15">
        <v>-8.0902292403486536E-2</v>
      </c>
      <c r="AC31" s="15">
        <v>0.71629549999577002</v>
      </c>
      <c r="AD31" s="15">
        <v>-0.46457282915020198</v>
      </c>
      <c r="AE31" s="15">
        <v>1.4386256508608706</v>
      </c>
      <c r="AF31" s="15">
        <v>0.82498598678827417</v>
      </c>
      <c r="AG31" s="15">
        <v>1.6717375032028687</v>
      </c>
      <c r="AH31" s="15">
        <v>0.7972556294612817</v>
      </c>
      <c r="AI31" s="15">
        <v>0.23710224208529679</v>
      </c>
      <c r="AJ31" s="15">
        <v>0.49167033611186373</v>
      </c>
      <c r="AK31" s="15">
        <v>1.1212095692381958</v>
      </c>
      <c r="AL31" s="15">
        <v>0.98056587885217827</v>
      </c>
      <c r="AM31" s="15">
        <v>0.12430920273180256</v>
      </c>
      <c r="AN31" s="15">
        <v>0.15802965351287079</v>
      </c>
    </row>
    <row r="32" spans="1:40" s="1" customFormat="1" x14ac:dyDescent="0.35">
      <c r="A32" s="11">
        <v>28</v>
      </c>
      <c r="D32" s="1" t="s">
        <v>58</v>
      </c>
      <c r="E32" s="15">
        <v>0.72366186272345578</v>
      </c>
      <c r="F32" s="15">
        <v>0.83012467091156528</v>
      </c>
      <c r="G32" s="15">
        <v>0.55987292704944169</v>
      </c>
      <c r="H32" s="15">
        <v>0.6637308247560334</v>
      </c>
      <c r="I32" s="15">
        <v>0.46731117813961992</v>
      </c>
      <c r="J32" s="15">
        <v>0.97646290463472152</v>
      </c>
      <c r="K32" s="15">
        <v>0.69791361996835088</v>
      </c>
      <c r="L32" s="15">
        <v>1.5469454182035234</v>
      </c>
      <c r="M32" s="15">
        <v>0.72452253100281028</v>
      </c>
      <c r="N32" s="15">
        <v>1.7725929527455053</v>
      </c>
      <c r="O32" s="15">
        <v>1.2480023572741856</v>
      </c>
      <c r="P32" s="15">
        <v>1.984435391697188</v>
      </c>
      <c r="Q32" s="15">
        <v>0.91183397964004309</v>
      </c>
      <c r="R32" s="15">
        <v>0.2645327033443815</v>
      </c>
      <c r="S32" s="15">
        <v>-2.519090061429796E-4</v>
      </c>
      <c r="T32" s="15">
        <v>-0.6327092071180328</v>
      </c>
      <c r="U32" s="15">
        <v>1.3565425962892852</v>
      </c>
      <c r="V32" s="15">
        <v>0.64073484017557447</v>
      </c>
      <c r="W32" s="15">
        <v>1.5797877512821752</v>
      </c>
      <c r="X32" s="15">
        <v>0.43215522637642156</v>
      </c>
      <c r="Y32" s="15">
        <v>0.39588291172174062</v>
      </c>
      <c r="Z32" s="15">
        <v>0.98500979073172334</v>
      </c>
      <c r="AA32" s="15">
        <v>0.76877332135519905</v>
      </c>
      <c r="AB32" s="15">
        <v>0.11677220827908281</v>
      </c>
      <c r="AC32" s="15">
        <v>-0.36995882835075966</v>
      </c>
      <c r="AD32" s="15">
        <v>-1.1090552148782624</v>
      </c>
      <c r="AE32" s="15">
        <v>1.0156229986334984</v>
      </c>
      <c r="AF32" s="15">
        <v>-0.21348605755297009</v>
      </c>
      <c r="AG32" s="15">
        <v>1.9266681292031045</v>
      </c>
      <c r="AH32" s="15">
        <v>1.2669522099765076</v>
      </c>
      <c r="AI32" s="15">
        <v>0.35937743880134787</v>
      </c>
      <c r="AJ32" s="15">
        <v>0.38136328599453295</v>
      </c>
      <c r="AK32" s="15">
        <v>1.4899569528649352</v>
      </c>
      <c r="AL32" s="15">
        <v>0.82543356842009319</v>
      </c>
      <c r="AM32" s="15">
        <v>0.66117864197223808</v>
      </c>
      <c r="AN32" s="15">
        <v>0.74580695329639202</v>
      </c>
    </row>
    <row r="33" spans="1:40" s="1" customFormat="1" x14ac:dyDescent="0.35">
      <c r="A33" s="11">
        <v>29</v>
      </c>
      <c r="C33" s="1" t="s">
        <v>65</v>
      </c>
      <c r="D33" s="1">
        <v>1</v>
      </c>
      <c r="E33" s="15">
        <v>0.71380766317639421</v>
      </c>
      <c r="F33" s="15">
        <v>1.1717060172497546</v>
      </c>
      <c r="G33" s="15">
        <v>9.3486569096855078E-3</v>
      </c>
      <c r="H33" s="15">
        <v>-1.270971723218745</v>
      </c>
      <c r="I33" s="15">
        <v>0.57947184111077488</v>
      </c>
      <c r="J33" s="15">
        <v>1.273495294655165</v>
      </c>
      <c r="K33" s="15">
        <v>0.97062594608688013</v>
      </c>
      <c r="L33" s="15">
        <v>0.94984744280940481</v>
      </c>
      <c r="M33" s="15">
        <v>1.2119245301324542</v>
      </c>
      <c r="N33" s="15">
        <v>0.84907534501238746</v>
      </c>
      <c r="O33" s="15">
        <v>1.3557458816123602</v>
      </c>
      <c r="P33" s="15">
        <v>2.0737990464335367</v>
      </c>
      <c r="Q33" s="15">
        <v>1.2814135522652002</v>
      </c>
      <c r="R33" s="15">
        <v>0.69134788632296784</v>
      </c>
      <c r="S33" s="15">
        <v>-0.45601708945288527</v>
      </c>
      <c r="T33" s="15">
        <v>-0.93348351965476006</v>
      </c>
      <c r="U33" s="15">
        <v>2.0320053687575634</v>
      </c>
      <c r="V33" s="15">
        <v>1.3347584924146862</v>
      </c>
      <c r="W33" s="15">
        <v>3.258147472233476</v>
      </c>
      <c r="X33" s="15">
        <v>1.0779330890913668</v>
      </c>
      <c r="Y33" s="15">
        <v>0.24898070785565146</v>
      </c>
      <c r="Z33" s="15">
        <v>1.4742309311071207</v>
      </c>
      <c r="AA33" s="15">
        <v>1.4617864952973463</v>
      </c>
      <c r="AB33" s="15">
        <v>0.14442864030125768</v>
      </c>
      <c r="AC33" s="15">
        <v>-2.4828814489267899</v>
      </c>
      <c r="AD33" s="15">
        <v>-2.4072237269165204</v>
      </c>
      <c r="AE33" s="15">
        <v>1.2891290063516943E-2</v>
      </c>
      <c r="AF33" s="15">
        <v>-2.1938657126250098</v>
      </c>
      <c r="AG33" s="15">
        <v>2.4789164056348514</v>
      </c>
      <c r="AH33" s="15">
        <v>1.7086887101363994</v>
      </c>
      <c r="AI33" s="15">
        <v>0.39089733511968378</v>
      </c>
      <c r="AJ33" s="15">
        <v>0.25681802858533043</v>
      </c>
      <c r="AK33" s="15">
        <v>2.4844521506912614</v>
      </c>
      <c r="AL33" s="15">
        <v>0.69318414085966484</v>
      </c>
      <c r="AM33" s="15">
        <v>1.33888479916574</v>
      </c>
      <c r="AN33" s="15">
        <v>1.6663452818596707</v>
      </c>
    </row>
    <row r="34" spans="1:40" s="1" customFormat="1" x14ac:dyDescent="0.35">
      <c r="A34" s="11">
        <v>30</v>
      </c>
      <c r="D34" s="1">
        <v>0.995</v>
      </c>
      <c r="E34" s="15">
        <v>0.74500481895735471</v>
      </c>
      <c r="F34" s="15">
        <v>1.008185541322586</v>
      </c>
      <c r="G34" s="15">
        <v>0.34011139993392187</v>
      </c>
      <c r="H34" s="15">
        <v>-0.21522413180651107</v>
      </c>
      <c r="I34" s="15">
        <v>0.57345773736590644</v>
      </c>
      <c r="J34" s="15">
        <v>1.1343671976455383</v>
      </c>
      <c r="K34" s="15">
        <v>0.85811817993697004</v>
      </c>
      <c r="L34" s="15">
        <v>1.2749049253343561</v>
      </c>
      <c r="M34" s="15">
        <v>1.0188012078043456</v>
      </c>
      <c r="N34" s="15">
        <v>1.363727431120946</v>
      </c>
      <c r="O34" s="15">
        <v>1.423297322853986</v>
      </c>
      <c r="P34" s="15">
        <v>2.1047151121235816</v>
      </c>
      <c r="Q34" s="15">
        <v>1.1312117441490597</v>
      </c>
      <c r="R34" s="15">
        <v>0.39413123553406698</v>
      </c>
      <c r="S34" s="15">
        <v>-0.2673502587332317</v>
      </c>
      <c r="T34" s="15">
        <v>-0.95039708750981766</v>
      </c>
      <c r="U34" s="15">
        <v>1.6783317923818499</v>
      </c>
      <c r="V34" s="15">
        <v>0.77257420908190166</v>
      </c>
      <c r="W34" s="15">
        <v>2.1387491837616768</v>
      </c>
      <c r="X34" s="15">
        <v>0.68510951805030951</v>
      </c>
      <c r="Y34" s="15">
        <v>0.50466407786220691</v>
      </c>
      <c r="Z34" s="15">
        <v>1.2133359337522207</v>
      </c>
      <c r="AA34" s="15">
        <v>1.0596095931053131</v>
      </c>
      <c r="AB34" s="15">
        <v>0.26869004178316291</v>
      </c>
      <c r="AC34" s="15">
        <v>-1.0826018808993421</v>
      </c>
      <c r="AD34" s="15">
        <v>-1.4844723854360145</v>
      </c>
      <c r="AE34" s="15">
        <v>0.74302129046339815</v>
      </c>
      <c r="AF34" s="15">
        <v>-0.74034705039752313</v>
      </c>
      <c r="AG34" s="15">
        <v>2.1019173833686451</v>
      </c>
      <c r="AH34" s="15">
        <v>1.5431602759136269</v>
      </c>
      <c r="AI34" s="15">
        <v>0.43462152648962354</v>
      </c>
      <c r="AJ34" s="15">
        <v>0.29940568916542204</v>
      </c>
      <c r="AK34" s="15">
        <v>1.7457165454256411</v>
      </c>
      <c r="AL34" s="15">
        <v>0.68105283241505687</v>
      </c>
      <c r="AM34" s="15">
        <v>1.0417330271473286</v>
      </c>
      <c r="AN34" s="15">
        <v>1.1371268063389997</v>
      </c>
    </row>
    <row r="35" spans="1:40" s="1" customFormat="1" x14ac:dyDescent="0.35">
      <c r="A35" s="11">
        <v>31</v>
      </c>
      <c r="D35" s="1">
        <v>0.99</v>
      </c>
      <c r="E35" s="15">
        <v>0.74579804143688311</v>
      </c>
      <c r="F35" s="15">
        <v>0.85468685493679442</v>
      </c>
      <c r="G35" s="15">
        <v>0.57827678989855769</v>
      </c>
      <c r="H35" s="15">
        <v>0.63394354251719032</v>
      </c>
      <c r="I35" s="15">
        <v>0.53813321326712293</v>
      </c>
      <c r="J35" s="15">
        <v>0.98589111139669761</v>
      </c>
      <c r="K35" s="15">
        <v>0.71612745339571071</v>
      </c>
      <c r="L35" s="15">
        <v>1.5761924565336944</v>
      </c>
      <c r="M35" s="15">
        <v>0.7792732095891064</v>
      </c>
      <c r="N35" s="15">
        <v>1.9535931518192891</v>
      </c>
      <c r="O35" s="15">
        <v>1.2252927669323841</v>
      </c>
      <c r="P35" s="15">
        <v>2.0671909804803499</v>
      </c>
      <c r="Q35" s="15">
        <v>0.96036149131652537</v>
      </c>
      <c r="R35" s="15">
        <v>0.18884687364730518</v>
      </c>
      <c r="S35" s="15">
        <v>1.4086797935946069E-2</v>
      </c>
      <c r="T35" s="15">
        <v>-0.79728382630533057</v>
      </c>
      <c r="U35" s="15">
        <v>1.3669431154527452</v>
      </c>
      <c r="V35" s="15">
        <v>0.51667143657726577</v>
      </c>
      <c r="W35" s="15">
        <v>1.4334407668610529</v>
      </c>
      <c r="X35" s="15">
        <v>0.34741653601367972</v>
      </c>
      <c r="Y35" s="15">
        <v>0.50532896179557385</v>
      </c>
      <c r="Z35" s="15">
        <v>0.97240320338098774</v>
      </c>
      <c r="AA35" s="15">
        <v>0.74321136744101635</v>
      </c>
      <c r="AB35" s="15">
        <v>0.2785184667592393</v>
      </c>
      <c r="AC35" s="15">
        <v>-0.1923921615479634</v>
      </c>
      <c r="AD35" s="15">
        <v>-0.98166527936559622</v>
      </c>
      <c r="AE35" s="15">
        <v>1.1426683165535421</v>
      </c>
      <c r="AF35" s="15">
        <v>3.1372221034474762E-2</v>
      </c>
      <c r="AG35" s="15">
        <v>1.8623441688704108</v>
      </c>
      <c r="AH35" s="15">
        <v>1.3700760853738068</v>
      </c>
      <c r="AI35" s="15">
        <v>0.41558669235424434</v>
      </c>
      <c r="AJ35" s="15">
        <v>0.3640808121046929</v>
      </c>
      <c r="AK35" s="15">
        <v>1.3139172315558576</v>
      </c>
      <c r="AL35" s="15">
        <v>0.776499774242983</v>
      </c>
      <c r="AM35" s="15">
        <v>0.7307465405725555</v>
      </c>
      <c r="AN35" s="15">
        <v>0.77251788886058015</v>
      </c>
    </row>
    <row r="36" spans="1:40" s="1" customFormat="1" x14ac:dyDescent="0.35">
      <c r="A36" s="11">
        <v>32</v>
      </c>
      <c r="D36" s="1">
        <v>0.98499999999999999</v>
      </c>
      <c r="E36" s="15">
        <v>0.7552594154362271</v>
      </c>
      <c r="F36" s="15">
        <v>0.75369633560597482</v>
      </c>
      <c r="G36" s="15">
        <v>0.75766415363661666</v>
      </c>
      <c r="H36" s="15">
        <v>1.2449664454727152</v>
      </c>
      <c r="I36" s="15">
        <v>0.48326378695190947</v>
      </c>
      <c r="J36" s="15">
        <v>0.86990459924121466</v>
      </c>
      <c r="K36" s="15">
        <v>0.60780883847316147</v>
      </c>
      <c r="L36" s="15">
        <v>1.7684344851082074</v>
      </c>
      <c r="M36" s="15">
        <v>0.60062628912156968</v>
      </c>
      <c r="N36" s="15">
        <v>2.409497907813503</v>
      </c>
      <c r="O36" s="15">
        <v>1.0849697998881145</v>
      </c>
      <c r="P36" s="15">
        <v>1.9881720615415783</v>
      </c>
      <c r="Q36" s="15">
        <v>0.83395864411464748</v>
      </c>
      <c r="R36" s="15">
        <v>0.26220025714578704</v>
      </c>
      <c r="S36" s="15">
        <v>0.175007354385042</v>
      </c>
      <c r="T36" s="15">
        <v>-0.56531916371353741</v>
      </c>
      <c r="U36" s="15">
        <v>1.199341007489046</v>
      </c>
      <c r="V36" s="15">
        <v>0.4384476690430168</v>
      </c>
      <c r="W36" s="15">
        <v>1.0595668420217759</v>
      </c>
      <c r="X36" s="15">
        <v>0.22972237756916461</v>
      </c>
      <c r="Y36" s="15">
        <v>0.43346316826565112</v>
      </c>
      <c r="Z36" s="15">
        <v>0.77101245672367602</v>
      </c>
      <c r="AA36" s="15">
        <v>0.55212893306407396</v>
      </c>
      <c r="AB36" s="15">
        <v>0.2242158705690471</v>
      </c>
      <c r="AC36" s="15">
        <v>0.29187078374885406</v>
      </c>
      <c r="AD36" s="15">
        <v>-0.71698904701652388</v>
      </c>
      <c r="AE36" s="15">
        <v>1.3775849965183713</v>
      </c>
      <c r="AF36" s="15">
        <v>0.42933319924461411</v>
      </c>
      <c r="AG36" s="15">
        <v>1.8046884280936122</v>
      </c>
      <c r="AH36" s="15">
        <v>1.1977770945665887</v>
      </c>
      <c r="AI36" s="15">
        <v>0.34458897477028338</v>
      </c>
      <c r="AJ36" s="15">
        <v>0.42200478220295828</v>
      </c>
      <c r="AK36" s="15">
        <v>1.239553240955527</v>
      </c>
      <c r="AL36" s="15">
        <v>0.8768716482809259</v>
      </c>
      <c r="AM36" s="15">
        <v>0.46354149505637166</v>
      </c>
      <c r="AN36" s="15">
        <v>0.52134548268456238</v>
      </c>
    </row>
    <row r="37" spans="1:40" s="1" customFormat="1" x14ac:dyDescent="0.35">
      <c r="A37" s="11">
        <v>33</v>
      </c>
      <c r="D37" s="1">
        <v>0.98</v>
      </c>
      <c r="E37" s="15">
        <v>0.75195089915248647</v>
      </c>
      <c r="F37" s="15">
        <v>0.67003219312741746</v>
      </c>
      <c r="G37" s="15">
        <v>0.87797967765259244</v>
      </c>
      <c r="H37" s="15">
        <v>1.59769535507879</v>
      </c>
      <c r="I37" s="15">
        <v>0.42584130709734042</v>
      </c>
      <c r="J37" s="15">
        <v>0.72785756867667772</v>
      </c>
      <c r="K37" s="15">
        <v>0.50498235382675594</v>
      </c>
      <c r="L37" s="15">
        <v>1.8845571319195311</v>
      </c>
      <c r="M37" s="15">
        <v>0.42705176569922892</v>
      </c>
      <c r="N37" s="15">
        <v>2.6702038597274149</v>
      </c>
      <c r="O37" s="15">
        <v>1.0290100150201451</v>
      </c>
      <c r="P37" s="15">
        <v>1.8747065055203005</v>
      </c>
      <c r="Q37" s="15">
        <v>0.71980469141949099</v>
      </c>
      <c r="R37" s="15">
        <v>0.3239606660518306</v>
      </c>
      <c r="S37" s="15">
        <v>0.32624427232010944</v>
      </c>
      <c r="T37" s="15">
        <v>-0.35909320788279009</v>
      </c>
      <c r="U37" s="15">
        <v>1.001115033764977</v>
      </c>
      <c r="V37" s="15">
        <v>0.43098442403531623</v>
      </c>
      <c r="W37" s="15">
        <v>1.0852881983805773</v>
      </c>
      <c r="X37" s="15">
        <v>0.12614650123497267</v>
      </c>
      <c r="Y37" s="15">
        <v>0.35219414338704436</v>
      </c>
      <c r="Z37" s="15">
        <v>0.70638076859664989</v>
      </c>
      <c r="AA37" s="15">
        <v>0.4501087693353113</v>
      </c>
      <c r="AB37" s="15">
        <v>-1.0879942349216225E-2</v>
      </c>
      <c r="AC37" s="15">
        <v>0.67245028060716949</v>
      </c>
      <c r="AD37" s="15">
        <v>-0.50881299092621379</v>
      </c>
      <c r="AE37" s="15">
        <v>1.465865311638777</v>
      </c>
      <c r="AF37" s="15">
        <v>0.72934001893696065</v>
      </c>
      <c r="AG37" s="15">
        <v>1.7115785070043175</v>
      </c>
      <c r="AH37" s="15">
        <v>1.0269040341448246</v>
      </c>
      <c r="AI37" s="15">
        <v>0.27927131306985048</v>
      </c>
      <c r="AJ37" s="15">
        <v>0.48236394611776839</v>
      </c>
      <c r="AK37" s="15">
        <v>1.2057010974494482</v>
      </c>
      <c r="AL37" s="15">
        <v>0.95157403990930178</v>
      </c>
      <c r="AM37" s="15">
        <v>0.25814979721377396</v>
      </c>
      <c r="AN37" s="15">
        <v>0.24583413600561019</v>
      </c>
    </row>
    <row r="38" spans="1:40" s="1" customFormat="1" x14ac:dyDescent="0.35">
      <c r="A38" s="11">
        <v>34</v>
      </c>
      <c r="D38" s="1">
        <v>0.97499999999999998</v>
      </c>
      <c r="E38" s="15">
        <v>0.7496834547889063</v>
      </c>
      <c r="F38" s="15">
        <v>0.63189558172079563</v>
      </c>
      <c r="G38" s="15">
        <v>0.93089556720138344</v>
      </c>
      <c r="H38" s="15">
        <v>1.860588598161891</v>
      </c>
      <c r="I38" s="15">
        <v>0.40187440459833917</v>
      </c>
      <c r="J38" s="15">
        <v>0.94766958181620853</v>
      </c>
      <c r="K38" s="15">
        <v>0.65144042666177282</v>
      </c>
      <c r="L38" s="15">
        <v>1.9530352198267005</v>
      </c>
      <c r="M38" s="15">
        <v>0.24601950398322955</v>
      </c>
      <c r="N38" s="15">
        <v>2.7919545888100545</v>
      </c>
      <c r="O38" s="15">
        <v>0.93009163126545402</v>
      </c>
      <c r="P38" s="15">
        <v>1.7404836397257835</v>
      </c>
      <c r="Q38" s="15">
        <v>0.62204970065878706</v>
      </c>
      <c r="R38" s="15">
        <v>0.38842281903002623</v>
      </c>
      <c r="S38" s="15">
        <v>0.39523042056151431</v>
      </c>
      <c r="T38" s="15">
        <v>-0.20477471423837132</v>
      </c>
      <c r="U38" s="15">
        <v>0.90257974253514195</v>
      </c>
      <c r="V38" s="15">
        <v>0.39198868703885953</v>
      </c>
      <c r="W38" s="15">
        <v>1.063487791379691</v>
      </c>
      <c r="X38" s="15">
        <v>1.6803673849314624E-2</v>
      </c>
      <c r="Y38" s="15">
        <v>0.19742159991975308</v>
      </c>
      <c r="Z38" s="15">
        <v>0.62442724292929552</v>
      </c>
      <c r="AA38" s="15">
        <v>0.43121956127118433</v>
      </c>
      <c r="AB38" s="15">
        <v>-0.2086964812925135</v>
      </c>
      <c r="AC38" s="15">
        <v>0.8754004209545424</v>
      </c>
      <c r="AD38" s="15">
        <v>-0.43244279744730868</v>
      </c>
      <c r="AE38" s="15">
        <v>1.4808455373960707</v>
      </c>
      <c r="AF38" s="15">
        <v>0.90999898142970592</v>
      </c>
      <c r="AG38" s="15">
        <v>1.8101671428279447</v>
      </c>
      <c r="AH38" s="15">
        <v>0.76473203154866476</v>
      </c>
      <c r="AI38" s="15">
        <v>0.36650080155795595</v>
      </c>
      <c r="AJ38" s="15">
        <v>0.51501972625527426</v>
      </c>
      <c r="AK38" s="15">
        <v>1.2391749589909513</v>
      </c>
      <c r="AL38" s="15">
        <v>0.99831323556741902</v>
      </c>
      <c r="AM38" s="15">
        <v>8.8298499501557645E-2</v>
      </c>
      <c r="AN38" s="15">
        <v>-1.9772169040995102E-2</v>
      </c>
    </row>
    <row r="39" spans="1:40" s="1" customFormat="1" x14ac:dyDescent="0.35">
      <c r="A39" s="11">
        <v>35</v>
      </c>
      <c r="D39" s="1" t="s">
        <v>58</v>
      </c>
      <c r="E39" s="15">
        <v>0.74358404882470863</v>
      </c>
      <c r="F39" s="15">
        <v>0.84836708732722033</v>
      </c>
      <c r="G39" s="15">
        <v>0.58237937420545927</v>
      </c>
      <c r="H39" s="15">
        <v>0.6418330143675548</v>
      </c>
      <c r="I39" s="15">
        <v>0.50034038173189865</v>
      </c>
      <c r="J39" s="15">
        <v>0.98986422557191689</v>
      </c>
      <c r="K39" s="15">
        <v>0.71818386639687493</v>
      </c>
      <c r="L39" s="15">
        <v>1.5678286102553154</v>
      </c>
      <c r="M39" s="15">
        <v>0.71394941772165565</v>
      </c>
      <c r="N39" s="15">
        <v>2.006342047383932</v>
      </c>
      <c r="O39" s="15">
        <v>1.174734569595407</v>
      </c>
      <c r="P39" s="15">
        <v>1.9748445576375211</v>
      </c>
      <c r="Q39" s="15">
        <v>0.92479997065395192</v>
      </c>
      <c r="R39" s="15">
        <v>0.37481828962199748</v>
      </c>
      <c r="S39" s="15">
        <v>3.120024950274855E-2</v>
      </c>
      <c r="T39" s="15">
        <v>-0.63505858655076797</v>
      </c>
      <c r="U39" s="15">
        <v>1.3633860100635542</v>
      </c>
      <c r="V39" s="15">
        <v>0.64757081969850772</v>
      </c>
      <c r="W39" s="15">
        <v>1.6731133757730414</v>
      </c>
      <c r="X39" s="15">
        <v>0.4138552826348012</v>
      </c>
      <c r="Y39" s="15">
        <v>0.37367544318097978</v>
      </c>
      <c r="Z39" s="15">
        <v>0.96029842274832489</v>
      </c>
      <c r="AA39" s="15">
        <v>0.78301078658570766</v>
      </c>
      <c r="AB39" s="15">
        <v>0.11604609929516245</v>
      </c>
      <c r="AC39" s="15">
        <v>-0.31969233434392147</v>
      </c>
      <c r="AD39" s="15">
        <v>-1.0886010378513635</v>
      </c>
      <c r="AE39" s="15">
        <v>1.0371461237722792</v>
      </c>
      <c r="AF39" s="15">
        <v>-0.13902805706279653</v>
      </c>
      <c r="AG39" s="15">
        <v>1.9616020059666301</v>
      </c>
      <c r="AH39" s="15">
        <v>1.2685563719473185</v>
      </c>
      <c r="AI39" s="15">
        <v>0.37191110722693971</v>
      </c>
      <c r="AJ39" s="15">
        <v>0.38994883073857434</v>
      </c>
      <c r="AK39" s="15">
        <v>1.5380858708447802</v>
      </c>
      <c r="AL39" s="15">
        <v>0.82958261187922533</v>
      </c>
      <c r="AM39" s="15">
        <v>0.6535590264428881</v>
      </c>
      <c r="AN39" s="15">
        <v>0.72056623778473794</v>
      </c>
    </row>
    <row r="40" spans="1:40" s="1" customFormat="1" x14ac:dyDescent="0.35">
      <c r="A40" s="11">
        <v>36</v>
      </c>
      <c r="C40" s="1" t="s">
        <v>64</v>
      </c>
      <c r="D40" s="1">
        <v>1</v>
      </c>
      <c r="E40" s="15">
        <v>0.71684546471697641</v>
      </c>
      <c r="F40" s="15">
        <v>1.172179352157978</v>
      </c>
      <c r="G40" s="15">
        <v>1.6331791730819892E-2</v>
      </c>
      <c r="H40" s="15">
        <v>-1.270971723218745</v>
      </c>
      <c r="I40" s="15">
        <v>0.57947184111077488</v>
      </c>
      <c r="J40" s="15">
        <v>1.273495294655165</v>
      </c>
      <c r="K40" s="15">
        <v>0.97062594608688013</v>
      </c>
      <c r="L40" s="15">
        <v>0.94984744280940481</v>
      </c>
      <c r="M40" s="15">
        <v>1.2119245301324542</v>
      </c>
      <c r="N40" s="15">
        <v>0.84907534501238746</v>
      </c>
      <c r="O40" s="15">
        <v>1.4465266342871073</v>
      </c>
      <c r="P40" s="15">
        <v>2.0737990464335367</v>
      </c>
      <c r="Q40" s="15">
        <v>1.2814135522652002</v>
      </c>
      <c r="R40" s="15">
        <v>0.69134788632296784</v>
      </c>
      <c r="S40" s="15">
        <v>-0.45601708945288527</v>
      </c>
      <c r="T40" s="15">
        <v>-0.93348351965476006</v>
      </c>
      <c r="U40" s="15">
        <v>2.0320053687575634</v>
      </c>
      <c r="V40" s="15">
        <v>1.344225190579154</v>
      </c>
      <c r="W40" s="15">
        <v>3.258147472233476</v>
      </c>
      <c r="X40" s="15">
        <v>1.0779330890913668</v>
      </c>
      <c r="Y40" s="15">
        <v>0.24898070785565146</v>
      </c>
      <c r="Z40" s="15">
        <v>1.4742309311071207</v>
      </c>
      <c r="AA40" s="15">
        <v>1.4617864952973463</v>
      </c>
      <c r="AB40" s="15">
        <v>0.14442864030125768</v>
      </c>
      <c r="AC40" s="15">
        <v>-2.4828814489267899</v>
      </c>
      <c r="AD40" s="15">
        <v>-2.4072237269165204</v>
      </c>
      <c r="AE40" s="15">
        <v>1.2891290063516943E-2</v>
      </c>
      <c r="AF40" s="15">
        <v>-2.1938657126250098</v>
      </c>
      <c r="AG40" s="15">
        <v>2.4789164056348514</v>
      </c>
      <c r="AH40" s="15">
        <v>1.7086887101363994</v>
      </c>
      <c r="AI40" s="15">
        <v>0.39089733511968378</v>
      </c>
      <c r="AJ40" s="15">
        <v>0.25681802858533043</v>
      </c>
      <c r="AK40" s="15">
        <v>2.4844521506912614</v>
      </c>
      <c r="AL40" s="15">
        <v>0.69318414085966484</v>
      </c>
      <c r="AM40" s="15">
        <v>1.33888479916574</v>
      </c>
      <c r="AN40" s="15">
        <v>1.6663452818596707</v>
      </c>
    </row>
    <row r="41" spans="1:40" s="1" customFormat="1" x14ac:dyDescent="0.35">
      <c r="A41" s="11">
        <v>37</v>
      </c>
      <c r="D41" s="1">
        <v>0.995</v>
      </c>
      <c r="E41" s="15">
        <v>0.7416077815812343</v>
      </c>
      <c r="F41" s="15">
        <v>1.0034902566653621</v>
      </c>
      <c r="G41" s="15">
        <v>0.33871166606719166</v>
      </c>
      <c r="H41" s="15">
        <v>-0.21522413180651107</v>
      </c>
      <c r="I41" s="15">
        <v>0.57327211589518323</v>
      </c>
      <c r="J41" s="15">
        <v>1.1343671976455383</v>
      </c>
      <c r="K41" s="15">
        <v>0.85811817993697004</v>
      </c>
      <c r="L41" s="15">
        <v>1.2749049253343561</v>
      </c>
      <c r="M41" s="15">
        <v>1.0188012078043456</v>
      </c>
      <c r="N41" s="15">
        <v>1.3107621242860352</v>
      </c>
      <c r="O41" s="15">
        <v>1.4690544428662196</v>
      </c>
      <c r="P41" s="15">
        <v>2.1047151121235816</v>
      </c>
      <c r="Q41" s="15">
        <v>1.1312117441490597</v>
      </c>
      <c r="R41" s="15">
        <v>0.38966674544256868</v>
      </c>
      <c r="S41" s="15">
        <v>-0.27881458344379018</v>
      </c>
      <c r="T41" s="15">
        <v>-0.95039708750981766</v>
      </c>
      <c r="U41" s="15">
        <v>1.6783317923818499</v>
      </c>
      <c r="V41" s="15">
        <v>0.79908005763772405</v>
      </c>
      <c r="W41" s="15">
        <v>2.1387491837616768</v>
      </c>
      <c r="X41" s="15">
        <v>0.68510951805030951</v>
      </c>
      <c r="Y41" s="15">
        <v>0.50466407786220691</v>
      </c>
      <c r="Z41" s="15">
        <v>1.2133359337522207</v>
      </c>
      <c r="AA41" s="15">
        <v>1.0596095931053131</v>
      </c>
      <c r="AB41" s="15">
        <v>0.26869004178316291</v>
      </c>
      <c r="AC41" s="15">
        <v>-1.0826018808993421</v>
      </c>
      <c r="AD41" s="15">
        <v>-1.4887615519141151</v>
      </c>
      <c r="AE41" s="15">
        <v>0.74302129046339815</v>
      </c>
      <c r="AF41" s="15">
        <v>-0.86837475247639773</v>
      </c>
      <c r="AG41" s="15">
        <v>2.1019173833686451</v>
      </c>
      <c r="AH41" s="15">
        <v>1.5431602759136269</v>
      </c>
      <c r="AI41" s="15">
        <v>0.43462152648962354</v>
      </c>
      <c r="AJ41" s="15">
        <v>0.29940568916542204</v>
      </c>
      <c r="AK41" s="15">
        <v>1.7504816831694847</v>
      </c>
      <c r="AL41" s="15">
        <v>0.68105283241505687</v>
      </c>
      <c r="AM41" s="15">
        <v>1.0417330271473286</v>
      </c>
      <c r="AN41" s="15">
        <v>1.1493930782797979</v>
      </c>
    </row>
    <row r="42" spans="1:40" s="1" customFormat="1" x14ac:dyDescent="0.35">
      <c r="A42" s="11">
        <v>38</v>
      </c>
      <c r="D42" s="1">
        <v>0.99</v>
      </c>
      <c r="E42" s="15">
        <v>0.73208134424424365</v>
      </c>
      <c r="F42" s="15">
        <v>0.84164105206001405</v>
      </c>
      <c r="G42" s="15">
        <v>0.5635279476045959</v>
      </c>
      <c r="H42" s="15">
        <v>0.63394354251719032</v>
      </c>
      <c r="I42" s="15">
        <v>0.50000382072951755</v>
      </c>
      <c r="J42" s="15">
        <v>0.98846779832979759</v>
      </c>
      <c r="K42" s="15">
        <v>0.70893374152999089</v>
      </c>
      <c r="L42" s="15">
        <v>1.5670181063941464</v>
      </c>
      <c r="M42" s="15">
        <v>0.78865440153039101</v>
      </c>
      <c r="N42" s="15">
        <v>1.7827973448471166</v>
      </c>
      <c r="O42" s="15">
        <v>1.285931852026549</v>
      </c>
      <c r="P42" s="15">
        <v>2.0671909804803499</v>
      </c>
      <c r="Q42" s="15">
        <v>0.95515314381168903</v>
      </c>
      <c r="R42" s="15">
        <v>0.18292020168047329</v>
      </c>
      <c r="S42" s="15">
        <v>-4.4245579231763608E-2</v>
      </c>
      <c r="T42" s="15">
        <v>-0.79188877200998231</v>
      </c>
      <c r="U42" s="15">
        <v>1.3669431154527452</v>
      </c>
      <c r="V42" s="15">
        <v>0.48344924826096425</v>
      </c>
      <c r="W42" s="15">
        <v>1.4334407668610529</v>
      </c>
      <c r="X42" s="15">
        <v>0.34741653601367972</v>
      </c>
      <c r="Y42" s="15">
        <v>0.50532896179557385</v>
      </c>
      <c r="Z42" s="15">
        <v>0.97765429240473356</v>
      </c>
      <c r="AA42" s="15">
        <v>0.73755198796985422</v>
      </c>
      <c r="AB42" s="15">
        <v>0.23278551288612054</v>
      </c>
      <c r="AC42" s="15">
        <v>-0.20736482074488979</v>
      </c>
      <c r="AD42" s="15">
        <v>-0.98968580783167936</v>
      </c>
      <c r="AE42" s="15">
        <v>1.1474888579424793</v>
      </c>
      <c r="AF42" s="15">
        <v>-7.7920758791078126E-2</v>
      </c>
      <c r="AG42" s="15">
        <v>1.856009379869495</v>
      </c>
      <c r="AH42" s="15">
        <v>1.3675093513230387</v>
      </c>
      <c r="AI42" s="15">
        <v>0.42453610570077133</v>
      </c>
      <c r="AJ42" s="15">
        <v>0.36284372633213569</v>
      </c>
      <c r="AK42" s="15">
        <v>1.3126233228983422</v>
      </c>
      <c r="AL42" s="15">
        <v>0.776499774242983</v>
      </c>
      <c r="AM42" s="15">
        <v>0.73308682990071383</v>
      </c>
      <c r="AN42" s="15">
        <v>0.74360739493752726</v>
      </c>
    </row>
    <row r="43" spans="1:40" s="1" customFormat="1" x14ac:dyDescent="0.35">
      <c r="A43" s="11">
        <v>39</v>
      </c>
      <c r="D43" s="1">
        <v>0.98499999999999999</v>
      </c>
      <c r="E43" s="15">
        <v>0.72434828595556144</v>
      </c>
      <c r="F43" s="15">
        <v>0.72529632284807799</v>
      </c>
      <c r="G43" s="15">
        <v>0.72288976765938295</v>
      </c>
      <c r="H43" s="15">
        <v>1.2449664454727152</v>
      </c>
      <c r="I43" s="15">
        <v>0.42947942401731071</v>
      </c>
      <c r="J43" s="15">
        <v>0.88337933367380506</v>
      </c>
      <c r="K43" s="15">
        <v>0.59767522971002685</v>
      </c>
      <c r="L43" s="15">
        <v>1.7487453014271213</v>
      </c>
      <c r="M43" s="15">
        <v>0.58357946390875726</v>
      </c>
      <c r="N43" s="15">
        <v>2.0921794181248377</v>
      </c>
      <c r="O43" s="15">
        <v>1.1838627172828602</v>
      </c>
      <c r="P43" s="15">
        <v>1.9822854010305011</v>
      </c>
      <c r="Q43" s="15">
        <v>0.80449676081607047</v>
      </c>
      <c r="R43" s="15">
        <v>0.10291073510880396</v>
      </c>
      <c r="S43" s="15">
        <v>0.14752072381663933</v>
      </c>
      <c r="T43" s="15">
        <v>-0.56128954326433511</v>
      </c>
      <c r="U43" s="15">
        <v>1.1509261647856177</v>
      </c>
      <c r="V43" s="15">
        <v>0.3816425049993809</v>
      </c>
      <c r="W43" s="15">
        <v>1.0613677787262541</v>
      </c>
      <c r="X43" s="15">
        <v>0.19120221985944513</v>
      </c>
      <c r="Y43" s="15">
        <v>0.43346316826565112</v>
      </c>
      <c r="Z43" s="15">
        <v>0.82361609641122724</v>
      </c>
      <c r="AA43" s="15">
        <v>0.5399854677072784</v>
      </c>
      <c r="AB43" s="15">
        <v>0.12413599798490114</v>
      </c>
      <c r="AC43" s="15">
        <v>0.28093152986142589</v>
      </c>
      <c r="AD43" s="15">
        <v>-0.73046918753783796</v>
      </c>
      <c r="AE43" s="15">
        <v>1.3360856410592796</v>
      </c>
      <c r="AF43" s="15">
        <v>0.38164449494183883</v>
      </c>
      <c r="AG43" s="15">
        <v>1.7485228585301715</v>
      </c>
      <c r="AH43" s="15">
        <v>1.1877102997387212</v>
      </c>
      <c r="AI43" s="15">
        <v>0.36872407717937927</v>
      </c>
      <c r="AJ43" s="15">
        <v>0.41799043820341802</v>
      </c>
      <c r="AK43" s="15">
        <v>1.1534968969232522</v>
      </c>
      <c r="AL43" s="15">
        <v>0.8768716482809259</v>
      </c>
      <c r="AM43" s="15">
        <v>0.46538556863045272</v>
      </c>
      <c r="AN43" s="15">
        <v>0.47046836085764215</v>
      </c>
    </row>
    <row r="44" spans="1:40" s="1" customFormat="1" x14ac:dyDescent="0.35">
      <c r="A44" s="11">
        <v>40</v>
      </c>
      <c r="D44" s="1">
        <v>0.98</v>
      </c>
      <c r="E44" s="15">
        <v>0.71940422018353989</v>
      </c>
      <c r="F44" s="15">
        <v>0.64579601840261658</v>
      </c>
      <c r="G44" s="15">
        <v>0.83264760753880684</v>
      </c>
      <c r="H44" s="15">
        <v>1.6612795061511212</v>
      </c>
      <c r="I44" s="15">
        <v>0.37801215807795163</v>
      </c>
      <c r="J44" s="15">
        <v>0.81343696024475798</v>
      </c>
      <c r="K44" s="15">
        <v>0.5361306885481093</v>
      </c>
      <c r="L44" s="15">
        <v>1.845841934362205</v>
      </c>
      <c r="M44" s="15">
        <v>0.42770964662943695</v>
      </c>
      <c r="N44" s="15">
        <v>2.2595148931830384</v>
      </c>
      <c r="O44" s="15">
        <v>1.1657566880754822</v>
      </c>
      <c r="P44" s="15">
        <v>1.8850780564248344</v>
      </c>
      <c r="Q44" s="15">
        <v>0.69068830174878149</v>
      </c>
      <c r="R44" s="15">
        <v>9.6994797849215442E-2</v>
      </c>
      <c r="S44" s="15">
        <v>0.27559814108733177</v>
      </c>
      <c r="T44" s="15">
        <v>-0.35609154841878216</v>
      </c>
      <c r="U44" s="15">
        <v>1.006879540019574</v>
      </c>
      <c r="V44" s="15">
        <v>0.3807409796183594</v>
      </c>
      <c r="W44" s="15">
        <v>0.85787715916130214</v>
      </c>
      <c r="X44" s="15">
        <v>0.14634069468615751</v>
      </c>
      <c r="Y44" s="15">
        <v>0.36639813263760312</v>
      </c>
      <c r="Z44" s="15">
        <v>0.73427677400037306</v>
      </c>
      <c r="AA44" s="15">
        <v>0.43318610347337072</v>
      </c>
      <c r="AB44" s="15">
        <v>1.1495349122543113E-2</v>
      </c>
      <c r="AC44" s="15">
        <v>0.55586815060927064</v>
      </c>
      <c r="AD44" s="15">
        <v>-0.57361818591921665</v>
      </c>
      <c r="AE44" s="15">
        <v>1.4156252614114462</v>
      </c>
      <c r="AF44" s="15">
        <v>0.65261439684455558</v>
      </c>
      <c r="AG44" s="15">
        <v>1.7029052446125947</v>
      </c>
      <c r="AH44" s="15">
        <v>0.99738899328598085</v>
      </c>
      <c r="AI44" s="15">
        <v>0.30038334623333107</v>
      </c>
      <c r="AJ44" s="15">
        <v>0.45945149756902803</v>
      </c>
      <c r="AK44" s="15">
        <v>1.1174780942690805</v>
      </c>
      <c r="AL44" s="15">
        <v>0.94442713586974947</v>
      </c>
      <c r="AM44" s="15">
        <v>0.26367242425739035</v>
      </c>
      <c r="AN44" s="15">
        <v>0.28699795033084186</v>
      </c>
    </row>
    <row r="45" spans="1:40" s="1" customFormat="1" x14ac:dyDescent="0.35">
      <c r="A45" s="11">
        <v>41</v>
      </c>
      <c r="D45" s="1">
        <v>0.97499999999999998</v>
      </c>
      <c r="E45" s="15">
        <v>0.71408689167364925</v>
      </c>
      <c r="F45" s="15">
        <v>0.59039595444844395</v>
      </c>
      <c r="G45" s="15">
        <v>0.90438064125088669</v>
      </c>
      <c r="H45" s="15">
        <v>1.9283913094204321</v>
      </c>
      <c r="I45" s="15">
        <v>0.34362770900698392</v>
      </c>
      <c r="J45" s="15">
        <v>0.765630843259264</v>
      </c>
      <c r="K45" s="15">
        <v>0.51599793399812799</v>
      </c>
      <c r="L45" s="15">
        <v>1.8953147988939094</v>
      </c>
      <c r="M45" s="15">
        <v>0.31646593601147688</v>
      </c>
      <c r="N45" s="15">
        <v>2.3412285910196182</v>
      </c>
      <c r="O45" s="15">
        <v>1.1871559833223273</v>
      </c>
      <c r="P45" s="15">
        <v>1.7935437536903278</v>
      </c>
      <c r="Q45" s="15">
        <v>0.6080403750494574</v>
      </c>
      <c r="R45" s="15">
        <v>0.1233558536622604</v>
      </c>
      <c r="S45" s="15">
        <v>0.35444693318761367</v>
      </c>
      <c r="T45" s="15">
        <v>-0.20310477185051809</v>
      </c>
      <c r="U45" s="15">
        <v>0.90416959633835892</v>
      </c>
      <c r="V45" s="15">
        <v>0.41628968221987112</v>
      </c>
      <c r="W45" s="15">
        <v>0.72914414694928809</v>
      </c>
      <c r="X45" s="15">
        <v>0.14492930055757236</v>
      </c>
      <c r="Y45" s="15">
        <v>0.31646242191376017</v>
      </c>
      <c r="Z45" s="15">
        <v>0.68694471671466517</v>
      </c>
      <c r="AA45" s="15">
        <v>0.38052028057803089</v>
      </c>
      <c r="AB45" s="15">
        <v>-8.0902292403486536E-2</v>
      </c>
      <c r="AC45" s="15">
        <v>0.71629549999577002</v>
      </c>
      <c r="AD45" s="15">
        <v>-0.46457282915020198</v>
      </c>
      <c r="AE45" s="15">
        <v>1.4386256508608706</v>
      </c>
      <c r="AF45" s="15">
        <v>0.82498598678827417</v>
      </c>
      <c r="AG45" s="15">
        <v>1.6717375032028687</v>
      </c>
      <c r="AH45" s="15">
        <v>0.7972556294612817</v>
      </c>
      <c r="AI45" s="15">
        <v>0.23710224208529679</v>
      </c>
      <c r="AJ45" s="15">
        <v>0.49167033611186373</v>
      </c>
      <c r="AK45" s="15">
        <v>1.1212095692381958</v>
      </c>
      <c r="AL45" s="15">
        <v>0.98056587885217827</v>
      </c>
      <c r="AM45" s="15">
        <v>0.12430920273180256</v>
      </c>
      <c r="AN45" s="15">
        <v>0.15802965351287079</v>
      </c>
    </row>
    <row r="46" spans="1:40" s="1" customFormat="1" x14ac:dyDescent="0.35">
      <c r="A46" s="11">
        <v>42</v>
      </c>
      <c r="D46" s="1" t="s">
        <v>58</v>
      </c>
      <c r="E46" s="15">
        <v>0.72472899805920044</v>
      </c>
      <c r="F46" s="15">
        <v>0.82979982609708225</v>
      </c>
      <c r="G46" s="15">
        <v>0.56308157030861383</v>
      </c>
      <c r="H46" s="15">
        <v>0.6637308247560334</v>
      </c>
      <c r="I46" s="15">
        <v>0.46731117813961992</v>
      </c>
      <c r="J46" s="15">
        <v>0.97646290463472152</v>
      </c>
      <c r="K46" s="15">
        <v>0.69791361996835088</v>
      </c>
      <c r="L46" s="15">
        <v>1.5469454182035234</v>
      </c>
      <c r="M46" s="15">
        <v>0.72452253100281028</v>
      </c>
      <c r="N46" s="15">
        <v>1.7725929527455053</v>
      </c>
      <c r="O46" s="15">
        <v>1.2897147196434235</v>
      </c>
      <c r="P46" s="15">
        <v>1.984435391697188</v>
      </c>
      <c r="Q46" s="15">
        <v>0.91183397964004309</v>
      </c>
      <c r="R46" s="15">
        <v>0.2645327033443815</v>
      </c>
      <c r="S46" s="15">
        <v>-2.519090061429796E-4</v>
      </c>
      <c r="T46" s="15">
        <v>-0.6327092071180328</v>
      </c>
      <c r="U46" s="15">
        <v>1.3565425962892852</v>
      </c>
      <c r="V46" s="15">
        <v>0.63423794388590915</v>
      </c>
      <c r="W46" s="15">
        <v>1.5797877512821752</v>
      </c>
      <c r="X46" s="15">
        <v>0.43215522637642156</v>
      </c>
      <c r="Y46" s="15">
        <v>0.39588291172174062</v>
      </c>
      <c r="Z46" s="15">
        <v>0.98500979073172334</v>
      </c>
      <c r="AA46" s="15">
        <v>0.76877332135519905</v>
      </c>
      <c r="AB46" s="15">
        <v>0.11677220827908281</v>
      </c>
      <c r="AC46" s="15">
        <v>-0.36995882835075966</v>
      </c>
      <c r="AD46" s="15">
        <v>-1.1090552148782624</v>
      </c>
      <c r="AE46" s="15">
        <v>1.0156229986334984</v>
      </c>
      <c r="AF46" s="15">
        <v>-0.21348605755297009</v>
      </c>
      <c r="AG46" s="15">
        <v>1.9266681292031045</v>
      </c>
      <c r="AH46" s="15">
        <v>1.2669522099765076</v>
      </c>
      <c r="AI46" s="15">
        <v>0.35937743880134787</v>
      </c>
      <c r="AJ46" s="15">
        <v>0.38136328599453295</v>
      </c>
      <c r="AK46" s="15">
        <v>1.4899569528649352</v>
      </c>
      <c r="AL46" s="15">
        <v>0.82543356842009319</v>
      </c>
      <c r="AM46" s="15">
        <v>0.66117864197223808</v>
      </c>
      <c r="AN46" s="15">
        <v>0.74580695329639202</v>
      </c>
    </row>
    <row r="47" spans="1:40" s="1" customFormat="1" x14ac:dyDescent="0.35">
      <c r="A47" s="11">
        <v>43</v>
      </c>
      <c r="C47" s="1" t="s">
        <v>67</v>
      </c>
      <c r="D47" s="1">
        <v>1</v>
      </c>
      <c r="E47" s="15">
        <v>0.71684546471697641</v>
      </c>
      <c r="F47" s="15">
        <v>1.172179352157978</v>
      </c>
      <c r="G47" s="15">
        <v>1.6331791730819892E-2</v>
      </c>
      <c r="H47" s="15">
        <v>-1.270971723218745</v>
      </c>
      <c r="I47" s="15">
        <v>0.57947184111077488</v>
      </c>
      <c r="J47" s="15">
        <v>1.273495294655165</v>
      </c>
      <c r="K47" s="15">
        <v>0.97062594608688013</v>
      </c>
      <c r="L47" s="15">
        <v>0.94984744280940481</v>
      </c>
      <c r="M47" s="15">
        <v>1.2119245301324542</v>
      </c>
      <c r="N47" s="15">
        <v>0.84907534501238746</v>
      </c>
      <c r="O47" s="15">
        <v>1.4465266342871073</v>
      </c>
      <c r="P47" s="15">
        <v>2.0737990464335367</v>
      </c>
      <c r="Q47" s="15">
        <v>1.2814135522652002</v>
      </c>
      <c r="R47" s="15">
        <v>0.69134788632296784</v>
      </c>
      <c r="S47" s="15">
        <v>-0.45601708945288527</v>
      </c>
      <c r="T47" s="15">
        <v>-0.93348351965476006</v>
      </c>
      <c r="U47" s="15">
        <v>2.0320053687575634</v>
      </c>
      <c r="V47" s="15">
        <v>1.344225190579154</v>
      </c>
      <c r="W47" s="15">
        <v>3.258147472233476</v>
      </c>
      <c r="X47" s="15">
        <v>1.0779330890913668</v>
      </c>
      <c r="Y47" s="15">
        <v>0.24898070785565146</v>
      </c>
      <c r="Z47" s="15">
        <v>1.4742309311071207</v>
      </c>
      <c r="AA47" s="15">
        <v>1.4617864952973463</v>
      </c>
      <c r="AB47" s="15">
        <v>0.14442864030125768</v>
      </c>
      <c r="AC47" s="15">
        <v>-2.4828814489267899</v>
      </c>
      <c r="AD47" s="15">
        <v>-2.4072237269165204</v>
      </c>
      <c r="AE47" s="15">
        <v>1.2891290063516943E-2</v>
      </c>
      <c r="AF47" s="15">
        <v>-2.1938657126250098</v>
      </c>
      <c r="AG47" s="15">
        <v>2.4789164056348514</v>
      </c>
      <c r="AH47" s="15">
        <v>1.7086887101363994</v>
      </c>
      <c r="AI47" s="15">
        <v>0.39089733511968378</v>
      </c>
      <c r="AJ47" s="15">
        <v>0.25681802858533043</v>
      </c>
      <c r="AK47" s="15">
        <v>2.4844521506912614</v>
      </c>
      <c r="AL47" s="15">
        <v>0.69318414085966484</v>
      </c>
      <c r="AM47" s="15">
        <v>1.33888479916574</v>
      </c>
      <c r="AN47" s="15">
        <v>1.6663452818596707</v>
      </c>
    </row>
    <row r="48" spans="1:40" s="1" customFormat="1" x14ac:dyDescent="0.35">
      <c r="A48" s="11">
        <v>44</v>
      </c>
      <c r="D48" s="1">
        <v>0.995</v>
      </c>
      <c r="E48" s="15">
        <v>0.74903021854044693</v>
      </c>
      <c r="F48" s="15">
        <v>1.0111554430311933</v>
      </c>
      <c r="G48" s="15">
        <v>0.3457606424008372</v>
      </c>
      <c r="H48" s="15">
        <v>-0.21522413180651107</v>
      </c>
      <c r="I48" s="15">
        <v>0.57590941325995082</v>
      </c>
      <c r="J48" s="15">
        <v>1.1337366262014297</v>
      </c>
      <c r="K48" s="15">
        <v>0.85811817993697004</v>
      </c>
      <c r="L48" s="15">
        <v>1.2749049253343561</v>
      </c>
      <c r="M48" s="15">
        <v>1.0181908502671952</v>
      </c>
      <c r="N48" s="15">
        <v>1.363727431120946</v>
      </c>
      <c r="O48" s="15">
        <v>1.4850111619543465</v>
      </c>
      <c r="P48" s="15">
        <v>2.1047151121235816</v>
      </c>
      <c r="Q48" s="15">
        <v>1.1312117441490597</v>
      </c>
      <c r="R48" s="15">
        <v>0.39578075033026477</v>
      </c>
      <c r="S48" s="15">
        <v>-0.26667968718178386</v>
      </c>
      <c r="T48" s="15">
        <v>-0.95039708750981766</v>
      </c>
      <c r="U48" s="15">
        <v>1.6783317923818499</v>
      </c>
      <c r="V48" s="15">
        <v>0.77537769932611877</v>
      </c>
      <c r="W48" s="15">
        <v>2.1387491837616768</v>
      </c>
      <c r="X48" s="15">
        <v>0.68510951805030951</v>
      </c>
      <c r="Y48" s="15">
        <v>0.50466407786220691</v>
      </c>
      <c r="Z48" s="15">
        <v>1.2133359337522207</v>
      </c>
      <c r="AA48" s="15">
        <v>1.0596095931053131</v>
      </c>
      <c r="AB48" s="15">
        <v>0.26869004178316291</v>
      </c>
      <c r="AC48" s="15">
        <v>-1.0826018808993421</v>
      </c>
      <c r="AD48" s="15">
        <v>-1.4844723854360145</v>
      </c>
      <c r="AE48" s="15">
        <v>0.74302129046339815</v>
      </c>
      <c r="AF48" s="15">
        <v>-0.69804709288960698</v>
      </c>
      <c r="AG48" s="15">
        <v>2.1019173833686451</v>
      </c>
      <c r="AH48" s="15">
        <v>1.5431602759136269</v>
      </c>
      <c r="AI48" s="15">
        <v>0.43639700565253764</v>
      </c>
      <c r="AJ48" s="15">
        <v>0.29940568916542204</v>
      </c>
      <c r="AK48" s="15">
        <v>1.7567722868437325</v>
      </c>
      <c r="AL48" s="15">
        <v>0.68105283241505687</v>
      </c>
      <c r="AM48" s="15">
        <v>1.0417330271473286</v>
      </c>
      <c r="AN48" s="15">
        <v>1.1467856518871149</v>
      </c>
    </row>
    <row r="49" spans="1:40" s="1" customFormat="1" x14ac:dyDescent="0.35">
      <c r="A49" s="11">
        <v>45</v>
      </c>
      <c r="D49" s="1">
        <v>0.99</v>
      </c>
      <c r="E49" s="15">
        <v>0.74584331078108956</v>
      </c>
      <c r="F49" s="15">
        <v>0.85661354206432605</v>
      </c>
      <c r="G49" s="15">
        <v>0.57542757034534087</v>
      </c>
      <c r="H49" s="15">
        <v>0.63394354251719032</v>
      </c>
      <c r="I49" s="15">
        <v>0.53689238409802076</v>
      </c>
      <c r="J49" s="15">
        <v>0.98479435052724451</v>
      </c>
      <c r="K49" s="15">
        <v>0.71612745339571071</v>
      </c>
      <c r="L49" s="15">
        <v>1.577356014429713</v>
      </c>
      <c r="M49" s="15">
        <v>0.8030190424239162</v>
      </c>
      <c r="N49" s="15">
        <v>1.9561891510195482</v>
      </c>
      <c r="O49" s="15">
        <v>1.2443749854088102</v>
      </c>
      <c r="P49" s="15">
        <v>2.0671909804803499</v>
      </c>
      <c r="Q49" s="15">
        <v>0.96316202270044415</v>
      </c>
      <c r="R49" s="15">
        <v>0.18937382268535385</v>
      </c>
      <c r="S49" s="15">
        <v>-6.0658491982472862E-2</v>
      </c>
      <c r="T49" s="15">
        <v>-0.79837789510337864</v>
      </c>
      <c r="U49" s="15">
        <v>1.400181240579939</v>
      </c>
      <c r="V49" s="15">
        <v>0.5165461980667666</v>
      </c>
      <c r="W49" s="15">
        <v>1.4334407668610529</v>
      </c>
      <c r="X49" s="15">
        <v>0.34741653601367972</v>
      </c>
      <c r="Y49" s="15">
        <v>0.50532896179557385</v>
      </c>
      <c r="Z49" s="15">
        <v>0.92767125983415044</v>
      </c>
      <c r="AA49" s="15">
        <v>0.74143975283562069</v>
      </c>
      <c r="AB49" s="15">
        <v>0.30000645048873342</v>
      </c>
      <c r="AC49" s="15">
        <v>-0.19147423935761715</v>
      </c>
      <c r="AD49" s="15">
        <v>-0.99859516339795895</v>
      </c>
      <c r="AE49" s="15">
        <v>1.141068114059087</v>
      </c>
      <c r="AF49" s="15">
        <v>3.4502033241545382E-2</v>
      </c>
      <c r="AG49" s="15">
        <v>1.8533513461534874</v>
      </c>
      <c r="AH49" s="15">
        <v>1.3699924469533182</v>
      </c>
      <c r="AI49" s="15">
        <v>0.41072294475287491</v>
      </c>
      <c r="AJ49" s="15">
        <v>0.3640808121046929</v>
      </c>
      <c r="AK49" s="15">
        <v>1.3474871248442724</v>
      </c>
      <c r="AL49" s="15">
        <v>0.776499774242983</v>
      </c>
      <c r="AM49" s="15">
        <v>0.73182974060899864</v>
      </c>
      <c r="AN49" s="15">
        <v>0.78794579249430385</v>
      </c>
    </row>
    <row r="50" spans="1:40" s="1" customFormat="1" x14ac:dyDescent="0.35">
      <c r="A50" s="11">
        <v>46</v>
      </c>
      <c r="D50" s="1">
        <v>0.98499999999999999</v>
      </c>
      <c r="E50" s="15">
        <v>0.75612825474627998</v>
      </c>
      <c r="F50" s="15">
        <v>0.75592011305371209</v>
      </c>
      <c r="G50" s="15">
        <v>0.75644847273484717</v>
      </c>
      <c r="H50" s="15">
        <v>1.2449664454727152</v>
      </c>
      <c r="I50" s="15">
        <v>0.48256947971156594</v>
      </c>
      <c r="J50" s="15">
        <v>0.8193351165938566</v>
      </c>
      <c r="K50" s="15">
        <v>0.58185963801823148</v>
      </c>
      <c r="L50" s="15">
        <v>1.7790235094742219</v>
      </c>
      <c r="M50" s="15">
        <v>0.61602323155832794</v>
      </c>
      <c r="N50" s="15">
        <v>2.4030749041094124</v>
      </c>
      <c r="O50" s="15">
        <v>1.1067494686511259</v>
      </c>
      <c r="P50" s="15">
        <v>1.9849878192132901</v>
      </c>
      <c r="Q50" s="15">
        <v>0.84610748036786665</v>
      </c>
      <c r="R50" s="15">
        <v>0.27208231827542645</v>
      </c>
      <c r="S50" s="15">
        <v>0.17500450403769813</v>
      </c>
      <c r="T50" s="15">
        <v>-0.56755502959576221</v>
      </c>
      <c r="U50" s="15">
        <v>1.1908531670487119</v>
      </c>
      <c r="V50" s="15">
        <v>0.44878088423754026</v>
      </c>
      <c r="W50" s="15">
        <v>1.0783539401463513</v>
      </c>
      <c r="X50" s="15">
        <v>0.21593636518588136</v>
      </c>
      <c r="Y50" s="15">
        <v>0.43196812580045152</v>
      </c>
      <c r="Z50" s="15">
        <v>0.80700453219882728</v>
      </c>
      <c r="AA50" s="15">
        <v>0.53420106195740436</v>
      </c>
      <c r="AB50" s="15">
        <v>0.15678351143658731</v>
      </c>
      <c r="AC50" s="15">
        <v>0.33482014118455994</v>
      </c>
      <c r="AD50" s="15">
        <v>-0.7091121493185335</v>
      </c>
      <c r="AE50" s="15">
        <v>1.3478977079056418</v>
      </c>
      <c r="AF50" s="15">
        <v>0.46396522197648299</v>
      </c>
      <c r="AG50" s="15">
        <v>1.81230355578193</v>
      </c>
      <c r="AH50" s="15">
        <v>1.2152562523824402</v>
      </c>
      <c r="AI50" s="15">
        <v>0.35306104964684559</v>
      </c>
      <c r="AJ50" s="15">
        <v>0.44833285900506004</v>
      </c>
      <c r="AK50" s="15">
        <v>1.2123285975478364</v>
      </c>
      <c r="AL50" s="15">
        <v>0.85872755509776078</v>
      </c>
      <c r="AM50" s="15">
        <v>0.46576208294896615</v>
      </c>
      <c r="AN50" s="15">
        <v>0.54077905856852992</v>
      </c>
    </row>
    <row r="51" spans="1:40" s="1" customFormat="1" x14ac:dyDescent="0.35">
      <c r="A51" s="11">
        <v>47</v>
      </c>
      <c r="D51" s="1">
        <v>0.98</v>
      </c>
      <c r="E51" s="15">
        <v>0.73647944391366826</v>
      </c>
      <c r="F51" s="15">
        <v>0.65730661426166215</v>
      </c>
      <c r="G51" s="15">
        <v>0.85828379722444748</v>
      </c>
      <c r="H51" s="15">
        <v>1.59769535507879</v>
      </c>
      <c r="I51" s="15">
        <v>0.42898657311453608</v>
      </c>
      <c r="J51" s="15">
        <v>0.73707878530661253</v>
      </c>
      <c r="K51" s="15">
        <v>0.59996520651288088</v>
      </c>
      <c r="L51" s="15">
        <v>1.8926365043969458</v>
      </c>
      <c r="M51" s="15">
        <v>0.43851552939341459</v>
      </c>
      <c r="N51" s="15">
        <v>2.6660874093447551</v>
      </c>
      <c r="O51" s="15">
        <v>0.93733111569620187</v>
      </c>
      <c r="P51" s="15">
        <v>1.8482582629167761</v>
      </c>
      <c r="Q51" s="15">
        <v>0.69672217688624793</v>
      </c>
      <c r="R51" s="15">
        <v>0.34361710365338438</v>
      </c>
      <c r="S51" s="15">
        <v>0.33898011038054188</v>
      </c>
      <c r="T51" s="15">
        <v>-0.35979388157576842</v>
      </c>
      <c r="U51" s="15">
        <v>1.0098707550185324</v>
      </c>
      <c r="V51" s="15">
        <v>0.40710543683559181</v>
      </c>
      <c r="W51" s="15">
        <v>1.0892650332666383</v>
      </c>
      <c r="X51" s="15">
        <v>1.7067498203561106E-2</v>
      </c>
      <c r="Y51" s="15">
        <v>0.35736462983443618</v>
      </c>
      <c r="Z51" s="15">
        <v>0.68583208744089985</v>
      </c>
      <c r="AA51" s="15">
        <v>0.46944723386377896</v>
      </c>
      <c r="AB51" s="15">
        <v>-0.11922463780521018</v>
      </c>
      <c r="AC51" s="15">
        <v>0.67417742628801347</v>
      </c>
      <c r="AD51" s="15">
        <v>-0.55225114337379932</v>
      </c>
      <c r="AE51" s="15">
        <v>1.4286995899286348</v>
      </c>
      <c r="AF51" s="15">
        <v>0.70222699896327168</v>
      </c>
      <c r="AG51" s="15">
        <v>1.6963159619400874</v>
      </c>
      <c r="AH51" s="15">
        <v>0.99810952571514033</v>
      </c>
      <c r="AI51" s="15">
        <v>0.27205091105106111</v>
      </c>
      <c r="AJ51" s="15">
        <v>0.47917099324752505</v>
      </c>
      <c r="AK51" s="15">
        <v>1.2104061170458678</v>
      </c>
      <c r="AL51" s="15">
        <v>0.9492886326696367</v>
      </c>
      <c r="AM51" s="15">
        <v>0.23549839146819038</v>
      </c>
      <c r="AN51" s="15">
        <v>0.12731995644388361</v>
      </c>
    </row>
    <row r="52" spans="1:40" s="1" customFormat="1" x14ac:dyDescent="0.35">
      <c r="A52" s="11">
        <v>48</v>
      </c>
      <c r="D52" s="1">
        <v>0.97499999999999998</v>
      </c>
      <c r="E52" s="15">
        <v>0.7348934332261613</v>
      </c>
      <c r="F52" s="15">
        <v>0.59964285755185853</v>
      </c>
      <c r="G52" s="15">
        <v>0.94297124195585735</v>
      </c>
      <c r="H52" s="15">
        <v>1.8542579365821736</v>
      </c>
      <c r="I52" s="15">
        <v>0.38334853047980028</v>
      </c>
      <c r="J52" s="15">
        <v>0.89043638689346294</v>
      </c>
      <c r="K52" s="15">
        <v>0.64433838568726398</v>
      </c>
      <c r="L52" s="15">
        <v>1.9552194606304463</v>
      </c>
      <c r="M52" s="15">
        <v>0.29391797495506045</v>
      </c>
      <c r="N52" s="15">
        <v>2.7847120540300745</v>
      </c>
      <c r="O52" s="15">
        <v>0.90297881783201539</v>
      </c>
      <c r="P52" s="15">
        <v>1.8429649876795307</v>
      </c>
      <c r="Q52" s="15">
        <v>0.60977993295664723</v>
      </c>
      <c r="R52" s="15">
        <v>0.36857441541800984</v>
      </c>
      <c r="S52" s="15">
        <v>0.57678695705274452</v>
      </c>
      <c r="T52" s="15">
        <v>-0.20664439073759655</v>
      </c>
      <c r="U52" s="15">
        <v>0.70756367853130753</v>
      </c>
      <c r="V52" s="15">
        <v>0.23628749584674724</v>
      </c>
      <c r="W52" s="15">
        <v>1.0371494219388886</v>
      </c>
      <c r="X52" s="15">
        <v>8.5790168855004525E-3</v>
      </c>
      <c r="Y52" s="15">
        <v>0.17765462297978696</v>
      </c>
      <c r="Z52" s="15">
        <v>0.66630702841318623</v>
      </c>
      <c r="AA52" s="15">
        <v>0.37774018610250576</v>
      </c>
      <c r="AB52" s="15">
        <v>-0.25059348880098298</v>
      </c>
      <c r="AC52" s="15">
        <v>0.88203730028292693</v>
      </c>
      <c r="AD52" s="15">
        <v>-0.44057417220370826</v>
      </c>
      <c r="AE52" s="15">
        <v>1.4747969680845729</v>
      </c>
      <c r="AF52" s="15">
        <v>0.90540683903115315</v>
      </c>
      <c r="AG52" s="15">
        <v>1.67981141667334</v>
      </c>
      <c r="AH52" s="15">
        <v>0.76489712744188432</v>
      </c>
      <c r="AI52" s="15">
        <v>0.31614943922381389</v>
      </c>
      <c r="AJ52" s="15">
        <v>0.49356212946900702</v>
      </c>
      <c r="AK52" s="15">
        <v>1.3058513131035432</v>
      </c>
      <c r="AL52" s="15">
        <v>0.98297026090366479</v>
      </c>
      <c r="AM52" s="15">
        <v>7.4464218646407579E-2</v>
      </c>
      <c r="AN52" s="15">
        <v>-4.9248955549862389E-2</v>
      </c>
    </row>
    <row r="53" spans="1:40" s="1" customFormat="1" x14ac:dyDescent="0.35">
      <c r="A53" s="11">
        <v>49</v>
      </c>
      <c r="D53" s="1" t="s">
        <v>58</v>
      </c>
      <c r="E53" s="15">
        <v>0.73987002098743671</v>
      </c>
      <c r="F53" s="15">
        <v>0.84213632035345509</v>
      </c>
      <c r="G53" s="15">
        <v>0.58253725273202439</v>
      </c>
      <c r="H53" s="15">
        <v>0.64077790410426849</v>
      </c>
      <c r="I53" s="15">
        <v>0.49786303696244122</v>
      </c>
      <c r="J53" s="15">
        <v>0.97314609336296154</v>
      </c>
      <c r="K53" s="15">
        <v>0.72850580160632272</v>
      </c>
      <c r="L53" s="15">
        <v>1.571497976179181</v>
      </c>
      <c r="M53" s="15">
        <v>0.73026519312172811</v>
      </c>
      <c r="N53" s="15">
        <v>2.003811049106186</v>
      </c>
      <c r="O53" s="15">
        <v>1.1871620306382678</v>
      </c>
      <c r="P53" s="15">
        <v>1.9869860348078441</v>
      </c>
      <c r="Q53" s="15">
        <v>0.92139948488757761</v>
      </c>
      <c r="R53" s="15">
        <v>0.37679604944756784</v>
      </c>
      <c r="S53" s="15">
        <v>5.1236050475639859E-2</v>
      </c>
      <c r="T53" s="15">
        <v>-0.63604196736284746</v>
      </c>
      <c r="U53" s="15">
        <v>1.3364676670529843</v>
      </c>
      <c r="V53" s="15">
        <v>0.62138715081532003</v>
      </c>
      <c r="W53" s="15">
        <v>1.6725176363680139</v>
      </c>
      <c r="X53" s="15">
        <v>0.3920070039050495</v>
      </c>
      <c r="Y53" s="15">
        <v>0.3709935210213508</v>
      </c>
      <c r="Z53" s="15">
        <v>0.96239696212440085</v>
      </c>
      <c r="AA53" s="15">
        <v>0.77403738719366144</v>
      </c>
      <c r="AB53" s="15">
        <v>8.3348419567257706E-2</v>
      </c>
      <c r="AC53" s="15">
        <v>-0.31098711690470848</v>
      </c>
      <c r="AD53" s="15">
        <v>-1.0987047901077562</v>
      </c>
      <c r="AE53" s="15">
        <v>1.0247291600841419</v>
      </c>
      <c r="AF53" s="15">
        <v>-0.13096861871702811</v>
      </c>
      <c r="AG53" s="15">
        <v>1.9371026782587237</v>
      </c>
      <c r="AH53" s="15">
        <v>1.2666840564238013</v>
      </c>
      <c r="AI53" s="15">
        <v>0.36321311424113578</v>
      </c>
      <c r="AJ53" s="15">
        <v>0.39022841859617297</v>
      </c>
      <c r="AK53" s="15">
        <v>1.5528829316794188</v>
      </c>
      <c r="AL53" s="15">
        <v>0.82362053269812752</v>
      </c>
      <c r="AM53" s="15">
        <v>0.64802870999760509</v>
      </c>
      <c r="AN53" s="15">
        <v>0.70332113095060667</v>
      </c>
    </row>
    <row r="54" spans="1:40" s="1" customFormat="1" x14ac:dyDescent="0.35">
      <c r="A54" s="11">
        <v>50</v>
      </c>
      <c r="C54" s="1" t="s">
        <v>68</v>
      </c>
      <c r="D54" s="1">
        <v>1</v>
      </c>
      <c r="E54" s="15">
        <v>0.71484555642984648</v>
      </c>
      <c r="F54" s="15">
        <v>1.1719055285733722</v>
      </c>
      <c r="G54" s="15">
        <v>1.1676368516730333E-2</v>
      </c>
      <c r="H54" s="15">
        <v>-1.270971723218745</v>
      </c>
      <c r="I54" s="15">
        <v>0.57947184111077488</v>
      </c>
      <c r="J54" s="15">
        <v>1.2734952946551648</v>
      </c>
      <c r="K54" s="15">
        <v>0.97062594608688013</v>
      </c>
      <c r="L54" s="15">
        <v>0.94984744280940481</v>
      </c>
      <c r="M54" s="15">
        <v>1.2119245301324542</v>
      </c>
      <c r="N54" s="15">
        <v>0.84907534501238779</v>
      </c>
      <c r="O54" s="15">
        <v>1.3860061325039426</v>
      </c>
      <c r="P54" s="15">
        <v>2.0737990464335367</v>
      </c>
      <c r="Q54" s="15">
        <v>1.2814135522652002</v>
      </c>
      <c r="R54" s="15">
        <v>0.69134788632296784</v>
      </c>
      <c r="S54" s="15">
        <v>-0.45601708945288527</v>
      </c>
      <c r="T54" s="15">
        <v>-0.93348351965476006</v>
      </c>
      <c r="U54" s="15">
        <v>2.0320053687575634</v>
      </c>
      <c r="V54" s="15">
        <v>1.3387487188870391</v>
      </c>
      <c r="W54" s="15">
        <v>3.258147472233476</v>
      </c>
      <c r="X54" s="15">
        <v>1.0779330890913668</v>
      </c>
      <c r="Y54" s="15">
        <v>0.24898070785565146</v>
      </c>
      <c r="Z54" s="15">
        <v>1.4742309311071207</v>
      </c>
      <c r="AA54" s="15">
        <v>1.4617864952973463</v>
      </c>
      <c r="AB54" s="15">
        <v>0.14442864030125768</v>
      </c>
      <c r="AC54" s="15">
        <v>-2.4828814489267899</v>
      </c>
      <c r="AD54" s="15">
        <v>-2.4072237269165204</v>
      </c>
      <c r="AE54" s="15">
        <v>1.2891290063516865E-2</v>
      </c>
      <c r="AF54" s="15">
        <v>-2.1938657126250098</v>
      </c>
      <c r="AG54" s="15">
        <v>2.4789164056348514</v>
      </c>
      <c r="AH54" s="15">
        <v>1.7086887101363994</v>
      </c>
      <c r="AI54" s="15">
        <v>0.39089733511968378</v>
      </c>
      <c r="AJ54" s="15">
        <v>0.25681802858533043</v>
      </c>
      <c r="AK54" s="15">
        <v>2.4844521506912614</v>
      </c>
      <c r="AL54" s="15">
        <v>0.69318414085966484</v>
      </c>
      <c r="AM54" s="15">
        <v>1.33888479916574</v>
      </c>
      <c r="AN54" s="15">
        <v>1.6663452818596707</v>
      </c>
    </row>
    <row r="55" spans="1:40" s="1" customFormat="1" x14ac:dyDescent="0.35">
      <c r="A55" s="11">
        <v>51</v>
      </c>
      <c r="D55" s="1">
        <v>0.995</v>
      </c>
      <c r="E55" s="15">
        <v>0.74047111380228969</v>
      </c>
      <c r="F55" s="15">
        <v>1.0034393848725549</v>
      </c>
      <c r="G55" s="15">
        <v>0.33590454292495914</v>
      </c>
      <c r="H55" s="15">
        <v>-0.21522413180651107</v>
      </c>
      <c r="I55" s="15">
        <v>0.57327211589518323</v>
      </c>
      <c r="J55" s="15">
        <v>1.1343671976455383</v>
      </c>
      <c r="K55" s="15">
        <v>0.85811817993697004</v>
      </c>
      <c r="L55" s="15">
        <v>1.2749049253343561</v>
      </c>
      <c r="M55" s="15">
        <v>1.0188012078043456</v>
      </c>
      <c r="N55" s="15">
        <v>1.3107621242860352</v>
      </c>
      <c r="O55" s="15">
        <v>1.4325618420171966</v>
      </c>
      <c r="P55" s="15">
        <v>2.1047151121235816</v>
      </c>
      <c r="Q55" s="15">
        <v>1.1312117441490597</v>
      </c>
      <c r="R55" s="15">
        <v>0.38966674544256868</v>
      </c>
      <c r="S55" s="15">
        <v>-0.27881458344379018</v>
      </c>
      <c r="T55" s="15">
        <v>-0.95039708750981766</v>
      </c>
      <c r="U55" s="15">
        <v>1.6783317923818499</v>
      </c>
      <c r="V55" s="15">
        <v>0.79806262178157683</v>
      </c>
      <c r="W55" s="15">
        <v>2.1387491837616768</v>
      </c>
      <c r="X55" s="15">
        <v>0.68510951805030917</v>
      </c>
      <c r="Y55" s="15">
        <v>0.50466407786220691</v>
      </c>
      <c r="Z55" s="15">
        <v>1.2133359337522207</v>
      </c>
      <c r="AA55" s="15">
        <v>1.0596095931053131</v>
      </c>
      <c r="AB55" s="15">
        <v>0.26869004178316291</v>
      </c>
      <c r="AC55" s="15">
        <v>-1.0826018808993421</v>
      </c>
      <c r="AD55" s="15">
        <v>-1.4887615519141151</v>
      </c>
      <c r="AE55" s="15">
        <v>0.74302129046339838</v>
      </c>
      <c r="AF55" s="15">
        <v>-0.86837475247639773</v>
      </c>
      <c r="AG55" s="15">
        <v>2.1019173833686451</v>
      </c>
      <c r="AH55" s="15">
        <v>1.5431602759136269</v>
      </c>
      <c r="AI55" s="15">
        <v>0.43462152648962354</v>
      </c>
      <c r="AJ55" s="15">
        <v>0.29940568916542204</v>
      </c>
      <c r="AK55" s="15">
        <v>1.7504816831694847</v>
      </c>
      <c r="AL55" s="15">
        <v>0.68105283241505687</v>
      </c>
      <c r="AM55" s="15">
        <v>1.0417330271473286</v>
      </c>
      <c r="AN55" s="15">
        <v>1.1493930782797979</v>
      </c>
    </row>
    <row r="56" spans="1:40" s="1" customFormat="1" x14ac:dyDescent="0.35">
      <c r="A56" s="11">
        <v>52</v>
      </c>
      <c r="D56" s="1">
        <v>0.99</v>
      </c>
      <c r="E56" s="15">
        <v>0.73151880049533013</v>
      </c>
      <c r="F56" s="15">
        <v>0.84190677911537315</v>
      </c>
      <c r="G56" s="15">
        <v>0.56169114107987883</v>
      </c>
      <c r="H56" s="15">
        <v>0.63394354251719054</v>
      </c>
      <c r="I56" s="15">
        <v>0.50000382072951755</v>
      </c>
      <c r="J56" s="15">
        <v>0.98846779832979759</v>
      </c>
      <c r="K56" s="15">
        <v>0.70893374152999089</v>
      </c>
      <c r="L56" s="15">
        <v>1.5670181063941464</v>
      </c>
      <c r="M56" s="15">
        <v>0.78865440153039101</v>
      </c>
      <c r="N56" s="15">
        <v>1.7827973448471166</v>
      </c>
      <c r="O56" s="15">
        <v>1.2620533672052272</v>
      </c>
      <c r="P56" s="15">
        <v>2.0671909804803499</v>
      </c>
      <c r="Q56" s="15">
        <v>0.95515314381168903</v>
      </c>
      <c r="R56" s="15">
        <v>0.18292020168047346</v>
      </c>
      <c r="S56" s="15">
        <v>-4.4245579231763608E-2</v>
      </c>
      <c r="T56" s="15">
        <v>-0.79188877200998231</v>
      </c>
      <c r="U56" s="15">
        <v>1.3669431154527452</v>
      </c>
      <c r="V56" s="15">
        <v>0.48876378936814596</v>
      </c>
      <c r="W56" s="15">
        <v>1.4334407668610529</v>
      </c>
      <c r="X56" s="15">
        <v>0.34741653601367978</v>
      </c>
      <c r="Y56" s="15">
        <v>0.50532896179557385</v>
      </c>
      <c r="Z56" s="15">
        <v>0.97765429240473356</v>
      </c>
      <c r="AA56" s="15">
        <v>0.73755198796985422</v>
      </c>
      <c r="AB56" s="15">
        <v>0.23278551288612057</v>
      </c>
      <c r="AC56" s="15">
        <v>-0.20736482074488979</v>
      </c>
      <c r="AD56" s="15">
        <v>-0.98968580783167936</v>
      </c>
      <c r="AE56" s="15">
        <v>1.1474888579424793</v>
      </c>
      <c r="AF56" s="15">
        <v>-7.7920758791078043E-2</v>
      </c>
      <c r="AG56" s="15">
        <v>1.856009379869495</v>
      </c>
      <c r="AH56" s="15">
        <v>1.3675093513230387</v>
      </c>
      <c r="AI56" s="15">
        <v>0.42453610570077133</v>
      </c>
      <c r="AJ56" s="15">
        <v>0.36284372633213569</v>
      </c>
      <c r="AK56" s="15">
        <v>1.3126233228983426</v>
      </c>
      <c r="AL56" s="15">
        <v>0.77649977424298333</v>
      </c>
      <c r="AM56" s="15">
        <v>0.73308682990071383</v>
      </c>
      <c r="AN56" s="15">
        <v>0.74360739493752748</v>
      </c>
    </row>
    <row r="57" spans="1:40" s="1" customFormat="1" x14ac:dyDescent="0.35">
      <c r="A57" s="11">
        <v>53</v>
      </c>
      <c r="D57" s="1">
        <v>0.98499999999999999</v>
      </c>
      <c r="E57" s="15">
        <v>0.7240730260226359</v>
      </c>
      <c r="F57" s="15">
        <v>0.72572668050305278</v>
      </c>
      <c r="G57" s="15">
        <v>0.72152894220661079</v>
      </c>
      <c r="H57" s="15">
        <v>1.2449664454727152</v>
      </c>
      <c r="I57" s="15">
        <v>0.42947942401731071</v>
      </c>
      <c r="J57" s="15">
        <v>0.88337933367380506</v>
      </c>
      <c r="K57" s="15">
        <v>0.59767522971002685</v>
      </c>
      <c r="L57" s="15">
        <v>1.7487453014271213</v>
      </c>
      <c r="M57" s="15">
        <v>0.58357946390875748</v>
      </c>
      <c r="N57" s="15">
        <v>2.0921794181248377</v>
      </c>
      <c r="O57" s="15">
        <v>1.1661719863968245</v>
      </c>
      <c r="P57" s="15">
        <v>1.9822854010305011</v>
      </c>
      <c r="Q57" s="15">
        <v>0.80449676081607047</v>
      </c>
      <c r="R57" s="15">
        <v>0.10291073510880396</v>
      </c>
      <c r="S57" s="15">
        <v>0.14752072381663942</v>
      </c>
      <c r="T57" s="15">
        <v>-0.561289543264335</v>
      </c>
      <c r="U57" s="15">
        <v>1.1509261647856177</v>
      </c>
      <c r="V57" s="15">
        <v>0.39024965809887713</v>
      </c>
      <c r="W57" s="15">
        <v>1.0613677787262539</v>
      </c>
      <c r="X57" s="15">
        <v>0.19120221985944502</v>
      </c>
      <c r="Y57" s="15">
        <v>0.43346316826565112</v>
      </c>
      <c r="Z57" s="15">
        <v>0.82361609641122724</v>
      </c>
      <c r="AA57" s="15">
        <v>0.5399854677072784</v>
      </c>
      <c r="AB57" s="15">
        <v>0.12413599798490116</v>
      </c>
      <c r="AC57" s="15">
        <v>0.28093152986142589</v>
      </c>
      <c r="AD57" s="15">
        <v>-0.73046918753783796</v>
      </c>
      <c r="AE57" s="15">
        <v>1.3360856410592796</v>
      </c>
      <c r="AF57" s="15">
        <v>0.38164449494183872</v>
      </c>
      <c r="AG57" s="15">
        <v>1.7485228585301715</v>
      </c>
      <c r="AH57" s="15">
        <v>1.1877102997387212</v>
      </c>
      <c r="AI57" s="15">
        <v>0.36872407717937927</v>
      </c>
      <c r="AJ57" s="15">
        <v>0.41799043820341802</v>
      </c>
      <c r="AK57" s="15">
        <v>1.1534968969232517</v>
      </c>
      <c r="AL57" s="15">
        <v>0.87687164828092568</v>
      </c>
      <c r="AM57" s="15">
        <v>0.46538556863045272</v>
      </c>
      <c r="AN57" s="15">
        <v>0.47046836085764215</v>
      </c>
    </row>
    <row r="58" spans="1:40" s="1" customFormat="1" x14ac:dyDescent="0.35">
      <c r="A58" s="11">
        <v>54</v>
      </c>
      <c r="D58" s="1">
        <v>0.98</v>
      </c>
      <c r="E58" s="15">
        <v>0.71922899251627881</v>
      </c>
      <c r="F58" s="15">
        <v>0.64625789401571254</v>
      </c>
      <c r="G58" s="15">
        <v>0.8314922209786888</v>
      </c>
      <c r="H58" s="15">
        <v>1.6612795061511212</v>
      </c>
      <c r="I58" s="15">
        <v>0.37801215807795163</v>
      </c>
      <c r="J58" s="15">
        <v>0.81343696024475798</v>
      </c>
      <c r="K58" s="15">
        <v>0.5361306885481093</v>
      </c>
      <c r="L58" s="15">
        <v>1.845841934362205</v>
      </c>
      <c r="M58" s="15">
        <v>0.42770964662943695</v>
      </c>
      <c r="N58" s="15">
        <v>2.2595148931830384</v>
      </c>
      <c r="O58" s="15">
        <v>1.1507366627939473</v>
      </c>
      <c r="P58" s="15">
        <v>1.8850780564248344</v>
      </c>
      <c r="Q58" s="15">
        <v>0.69068830174878149</v>
      </c>
      <c r="R58" s="15">
        <v>9.6994797849215442E-2</v>
      </c>
      <c r="S58" s="15">
        <v>0.27559814108733177</v>
      </c>
      <c r="T58" s="15">
        <v>-0.35609154841878221</v>
      </c>
      <c r="U58" s="15">
        <v>1.006879540019574</v>
      </c>
      <c r="V58" s="15">
        <v>0.38997849188027589</v>
      </c>
      <c r="W58" s="15">
        <v>0.85787715916130214</v>
      </c>
      <c r="X58" s="15">
        <v>0.14634069468615749</v>
      </c>
      <c r="Y58" s="15">
        <v>0.36639813263760312</v>
      </c>
      <c r="Z58" s="15">
        <v>0.73427677400037306</v>
      </c>
      <c r="AA58" s="15">
        <v>0.43318610347337072</v>
      </c>
      <c r="AB58" s="15">
        <v>1.1495349122543106E-2</v>
      </c>
      <c r="AC58" s="15">
        <v>0.55586815060927053</v>
      </c>
      <c r="AD58" s="15">
        <v>-0.57361818591921654</v>
      </c>
      <c r="AE58" s="15">
        <v>1.4156252614114462</v>
      </c>
      <c r="AF58" s="15">
        <v>0.65261439684455558</v>
      </c>
      <c r="AG58" s="15">
        <v>1.7029052446125947</v>
      </c>
      <c r="AH58" s="15">
        <v>0.99738899328598085</v>
      </c>
      <c r="AI58" s="15">
        <v>0.30038334623333107</v>
      </c>
      <c r="AJ58" s="15">
        <v>0.45945149756902803</v>
      </c>
      <c r="AK58" s="15">
        <v>1.1174780942690801</v>
      </c>
      <c r="AL58" s="15">
        <v>0.94442713586974947</v>
      </c>
      <c r="AM58" s="15">
        <v>0.26367242425739013</v>
      </c>
      <c r="AN58" s="15">
        <v>0.28699795033084169</v>
      </c>
    </row>
    <row r="59" spans="1:40" s="1" customFormat="1" x14ac:dyDescent="0.35">
      <c r="A59" s="11">
        <v>55</v>
      </c>
      <c r="D59" s="1">
        <v>0.97499999999999998</v>
      </c>
      <c r="E59" s="15">
        <v>0.71394952032199055</v>
      </c>
      <c r="F59" s="15">
        <v>0.59083164701100066</v>
      </c>
      <c r="G59" s="15">
        <v>0.90336163310812734</v>
      </c>
      <c r="H59" s="15">
        <v>1.9283913094204321</v>
      </c>
      <c r="I59" s="15">
        <v>0.34362770900698381</v>
      </c>
      <c r="J59" s="15">
        <v>0.765630843259264</v>
      </c>
      <c r="K59" s="15">
        <v>0.51599793399812799</v>
      </c>
      <c r="L59" s="15">
        <v>1.895314798893909</v>
      </c>
      <c r="M59" s="15">
        <v>0.31646593601147704</v>
      </c>
      <c r="N59" s="15">
        <v>2.3412285910196182</v>
      </c>
      <c r="O59" s="15">
        <v>1.1739088774664543</v>
      </c>
      <c r="P59" s="15">
        <v>1.7935437536903278</v>
      </c>
      <c r="Q59" s="15">
        <v>0.6080403750494574</v>
      </c>
      <c r="R59" s="15">
        <v>0.12335585366226048</v>
      </c>
      <c r="S59" s="15">
        <v>0.35444693318761367</v>
      </c>
      <c r="T59" s="15">
        <v>-0.20310477185051809</v>
      </c>
      <c r="U59" s="15">
        <v>0.90416959633835892</v>
      </c>
      <c r="V59" s="15">
        <v>0.42500353347100628</v>
      </c>
      <c r="W59" s="15">
        <v>0.72914414694928809</v>
      </c>
      <c r="X59" s="15">
        <v>0.14492930055757261</v>
      </c>
      <c r="Y59" s="15">
        <v>0.31646242191376012</v>
      </c>
      <c r="Z59" s="15">
        <v>0.68694471671466484</v>
      </c>
      <c r="AA59" s="15">
        <v>0.38052028057803089</v>
      </c>
      <c r="AB59" s="15">
        <v>-8.0902292403486536E-2</v>
      </c>
      <c r="AC59" s="15">
        <v>0.71629549999577002</v>
      </c>
      <c r="AD59" s="15">
        <v>-0.46457282915020187</v>
      </c>
      <c r="AE59" s="15">
        <v>1.4386256508608706</v>
      </c>
      <c r="AF59" s="15">
        <v>0.82498598678827395</v>
      </c>
      <c r="AG59" s="15">
        <v>1.6717375032028687</v>
      </c>
      <c r="AH59" s="15">
        <v>0.7972556294612817</v>
      </c>
      <c r="AI59" s="15">
        <v>0.23710224208529679</v>
      </c>
      <c r="AJ59" s="15">
        <v>0.49167033611186373</v>
      </c>
      <c r="AK59" s="15">
        <v>1.1212095692381958</v>
      </c>
      <c r="AL59" s="15">
        <v>0.98056587885217827</v>
      </c>
      <c r="AM59" s="15">
        <v>0.12430920273180256</v>
      </c>
      <c r="AN59" s="15">
        <v>0.15802965351287079</v>
      </c>
    </row>
    <row r="60" spans="1:40" s="1" customFormat="1" x14ac:dyDescent="0.35">
      <c r="A60" s="11">
        <v>56</v>
      </c>
      <c r="D60" s="1" t="s">
        <v>58</v>
      </c>
      <c r="E60" s="15">
        <v>0.72401450159806158</v>
      </c>
      <c r="F60" s="15">
        <v>0.83001131901517777</v>
      </c>
      <c r="G60" s="15">
        <v>0.56094247480249904</v>
      </c>
      <c r="H60" s="15">
        <v>0.6637308247560334</v>
      </c>
      <c r="I60" s="15">
        <v>0.46731117813961992</v>
      </c>
      <c r="J60" s="15">
        <v>0.97646290463472152</v>
      </c>
      <c r="K60" s="15">
        <v>0.69791361996835088</v>
      </c>
      <c r="L60" s="15">
        <v>1.5469454182035234</v>
      </c>
      <c r="M60" s="15">
        <v>0.72452253100281028</v>
      </c>
      <c r="N60" s="15">
        <v>1.7725929527455049</v>
      </c>
      <c r="O60" s="15">
        <v>1.2619064780639317</v>
      </c>
      <c r="P60" s="15">
        <v>1.984435391697188</v>
      </c>
      <c r="Q60" s="15">
        <v>0.91183397964004309</v>
      </c>
      <c r="R60" s="15">
        <v>0.26453270334438134</v>
      </c>
      <c r="S60" s="15">
        <v>-2.5190900614296182E-4</v>
      </c>
      <c r="T60" s="15">
        <v>-0.6327092071180328</v>
      </c>
      <c r="U60" s="15">
        <v>1.3565425962892852</v>
      </c>
      <c r="V60" s="15">
        <v>0.63846780224782052</v>
      </c>
      <c r="W60" s="15">
        <v>1.5797877512821752</v>
      </c>
      <c r="X60" s="15">
        <v>0.43215522637642162</v>
      </c>
      <c r="Y60" s="15">
        <v>0.39588291172174062</v>
      </c>
      <c r="Z60" s="15">
        <v>0.98500979073172334</v>
      </c>
      <c r="AA60" s="15">
        <v>0.76877332135519905</v>
      </c>
      <c r="AB60" s="15">
        <v>0.11677220827908281</v>
      </c>
      <c r="AC60" s="15">
        <v>-0.36995882835075972</v>
      </c>
      <c r="AD60" s="15">
        <v>-1.1090552148782624</v>
      </c>
      <c r="AE60" s="15">
        <v>1.0156229986334984</v>
      </c>
      <c r="AF60" s="15">
        <v>-0.21348605755297001</v>
      </c>
      <c r="AG60" s="15">
        <v>1.9266681292031045</v>
      </c>
      <c r="AH60" s="15">
        <v>1.2669522099765076</v>
      </c>
      <c r="AI60" s="15">
        <v>0.35937743880134754</v>
      </c>
      <c r="AJ60" s="15">
        <v>0.38136328599453295</v>
      </c>
      <c r="AK60" s="15">
        <v>1.4899569528649352</v>
      </c>
      <c r="AL60" s="15">
        <v>0.82543356842009319</v>
      </c>
      <c r="AM60" s="15">
        <v>0.66117864197223808</v>
      </c>
      <c r="AN60" s="15">
        <v>0.74580695329639202</v>
      </c>
    </row>
    <row r="61" spans="1:40" s="1" customFormat="1" x14ac:dyDescent="0.35">
      <c r="A61" s="11">
        <v>57</v>
      </c>
      <c r="C61" s="1" t="s">
        <v>60</v>
      </c>
      <c r="D61" s="1">
        <v>1</v>
      </c>
      <c r="E61" s="15">
        <v>0.71286956953428149</v>
      </c>
      <c r="F61" s="15">
        <v>1.1741723457565534</v>
      </c>
      <c r="G61" s="15">
        <v>3.1729907307860264E-3</v>
      </c>
      <c r="H61" s="15">
        <v>-1.302071401715948</v>
      </c>
      <c r="I61" s="15">
        <v>0.58470463320169619</v>
      </c>
      <c r="J61" s="15">
        <v>1.2790657339121336</v>
      </c>
      <c r="K61" s="15">
        <v>0.88352784572246768</v>
      </c>
      <c r="L61" s="15">
        <v>0.95429855951758169</v>
      </c>
      <c r="M61" s="15">
        <v>1.1955021193057693</v>
      </c>
      <c r="N61" s="15">
        <v>0.82863025094710008</v>
      </c>
      <c r="O61" s="15">
        <v>1.2848330390902336</v>
      </c>
      <c r="P61" s="15">
        <v>2.1048093425930956</v>
      </c>
      <c r="Q61" s="15">
        <v>1.2786988151834136</v>
      </c>
      <c r="R61" s="15">
        <v>0.68747595772558201</v>
      </c>
      <c r="S61" s="15">
        <v>-0.42890288758721978</v>
      </c>
      <c r="T61" s="15">
        <v>-0.94013663568867334</v>
      </c>
      <c r="U61" s="15">
        <v>2.0316133633653233</v>
      </c>
      <c r="V61" s="15">
        <v>1.1955482803871609</v>
      </c>
      <c r="W61" s="15">
        <v>3.2764585000109343</v>
      </c>
      <c r="X61" s="15">
        <v>1.0525480430374781</v>
      </c>
      <c r="Y61" s="15">
        <v>0.25231198632259549</v>
      </c>
      <c r="Z61" s="15">
        <v>1.4708346598937903</v>
      </c>
      <c r="AA61" s="15">
        <v>1.4185163714088493</v>
      </c>
      <c r="AB61" s="15">
        <v>0.18154784025095116</v>
      </c>
      <c r="AC61" s="15">
        <v>-2.4651942533824198</v>
      </c>
      <c r="AD61" s="15">
        <v>-2.4269958101201667</v>
      </c>
      <c r="AE61" s="15">
        <v>2.6268896925501568E-2</v>
      </c>
      <c r="AF61" s="15">
        <v>-1.8356419611273143</v>
      </c>
      <c r="AG61" s="15">
        <v>2.4647159707467248</v>
      </c>
      <c r="AH61" s="15">
        <v>1.6751293710372559</v>
      </c>
      <c r="AI61" s="15">
        <v>0.37930121279329454</v>
      </c>
      <c r="AJ61" s="15">
        <v>0.25819248298814795</v>
      </c>
      <c r="AK61" s="15">
        <v>2.5177016302757291</v>
      </c>
      <c r="AL61" s="15">
        <v>0.68795746187842521</v>
      </c>
      <c r="AM61" s="15">
        <v>1.309836779215432</v>
      </c>
      <c r="AN61" s="15">
        <v>1.6436095965163573</v>
      </c>
    </row>
    <row r="62" spans="1:40" s="1" customFormat="1" x14ac:dyDescent="0.35">
      <c r="A62" s="11">
        <v>58</v>
      </c>
      <c r="D62" s="1">
        <v>0.995</v>
      </c>
      <c r="E62" s="15">
        <v>0.74395782129640908</v>
      </c>
      <c r="F62" s="15">
        <v>1.0080290981633533</v>
      </c>
      <c r="G62" s="15">
        <v>0.33769431842418796</v>
      </c>
      <c r="H62" s="15">
        <v>-0.2394624394102155</v>
      </c>
      <c r="I62" s="15">
        <v>0.5819884648006427</v>
      </c>
      <c r="J62" s="15">
        <v>1.1379629579552415</v>
      </c>
      <c r="K62" s="15">
        <v>0.82925351073174747</v>
      </c>
      <c r="L62" s="15">
        <v>1.2765352966631147</v>
      </c>
      <c r="M62" s="15">
        <v>1.0242986793203825</v>
      </c>
      <c r="N62" s="15">
        <v>1.3430893456040609</v>
      </c>
      <c r="O62" s="15">
        <v>1.4302948406346601</v>
      </c>
      <c r="P62" s="15">
        <v>2.1467564501107992</v>
      </c>
      <c r="Q62" s="15">
        <v>1.1401593341719041</v>
      </c>
      <c r="R62" s="15">
        <v>0.39452456066041047</v>
      </c>
      <c r="S62" s="15">
        <v>-0.22355625611272176</v>
      </c>
      <c r="T62" s="15">
        <v>-0.95938436104734959</v>
      </c>
      <c r="U62" s="15">
        <v>1.6843573574491628</v>
      </c>
      <c r="V62" s="15">
        <v>0.7542642070916965</v>
      </c>
      <c r="W62" s="15">
        <v>2.1627539109291263</v>
      </c>
      <c r="X62" s="15">
        <v>0.61513273391585965</v>
      </c>
      <c r="Y62" s="15">
        <v>0.50567230685629916</v>
      </c>
      <c r="Z62" s="15">
        <v>1.1693070692774361</v>
      </c>
      <c r="AA62" s="15">
        <v>1.0077466467245824</v>
      </c>
      <c r="AB62" s="15">
        <v>0.30094308862638447</v>
      </c>
      <c r="AC62" s="15">
        <v>-1.0458243439448915</v>
      </c>
      <c r="AD62" s="15">
        <v>-1.4975507737028915</v>
      </c>
      <c r="AE62" s="15">
        <v>0.76547161373761941</v>
      </c>
      <c r="AF62" s="15">
        <v>-0.67510620843249836</v>
      </c>
      <c r="AG62" s="15">
        <v>2.0875661380835226</v>
      </c>
      <c r="AH62" s="15">
        <v>1.5574592184827813</v>
      </c>
      <c r="AI62" s="15">
        <v>0.46025476062034471</v>
      </c>
      <c r="AJ62" s="15">
        <v>0.29294309860435641</v>
      </c>
      <c r="AK62" s="15">
        <v>1.7488376867898354</v>
      </c>
      <c r="AL62" s="15">
        <v>0.67077048953106244</v>
      </c>
      <c r="AM62" s="15">
        <v>1.0454240397985444</v>
      </c>
      <c r="AN62" s="15">
        <v>1.057724678260493</v>
      </c>
    </row>
    <row r="63" spans="1:40" s="1" customFormat="1" x14ac:dyDescent="0.35">
      <c r="A63" s="11">
        <v>59</v>
      </c>
      <c r="D63" s="1">
        <v>0.99</v>
      </c>
      <c r="E63" s="15">
        <v>0.74023878485951999</v>
      </c>
      <c r="F63" s="15">
        <v>0.85560174903797936</v>
      </c>
      <c r="G63" s="15">
        <v>0.56275730150804393</v>
      </c>
      <c r="H63" s="15">
        <v>0.62922829822509652</v>
      </c>
      <c r="I63" s="15">
        <v>0.50575462127444515</v>
      </c>
      <c r="J63" s="15">
        <v>1.0021437214643378</v>
      </c>
      <c r="K63" s="15">
        <v>0.73198706424400695</v>
      </c>
      <c r="L63" s="15">
        <v>1.570241444793238</v>
      </c>
      <c r="M63" s="15">
        <v>0.79048251399634706</v>
      </c>
      <c r="N63" s="15">
        <v>1.9024871033293582</v>
      </c>
      <c r="O63" s="15">
        <v>1.2069281386583797</v>
      </c>
      <c r="P63" s="15">
        <v>2.2379979266122412</v>
      </c>
      <c r="Q63" s="15">
        <v>0.96121302015546084</v>
      </c>
      <c r="R63" s="15">
        <v>0.2642521398486668</v>
      </c>
      <c r="S63" s="15">
        <v>-1.9530726594295925E-3</v>
      </c>
      <c r="T63" s="15">
        <v>-0.79745697844247843</v>
      </c>
      <c r="U63" s="15">
        <v>1.4586516697906569</v>
      </c>
      <c r="V63" s="15">
        <v>0.50197603037759275</v>
      </c>
      <c r="W63" s="15">
        <v>1.4543130362254861</v>
      </c>
      <c r="X63" s="15">
        <v>0.25770622669301724</v>
      </c>
      <c r="Y63" s="15">
        <v>0.4967161672891216</v>
      </c>
      <c r="Z63" s="15">
        <v>0.96394222537396179</v>
      </c>
      <c r="AA63" s="15">
        <v>0.72043525473667991</v>
      </c>
      <c r="AB63" s="15">
        <v>0.26198513916565491</v>
      </c>
      <c r="AC63" s="15">
        <v>-0.16840376328575352</v>
      </c>
      <c r="AD63" s="15">
        <v>-1.0212783901946492</v>
      </c>
      <c r="AE63" s="15">
        <v>1.1883333936429996</v>
      </c>
      <c r="AF63" s="15">
        <v>3.671450376240367E-2</v>
      </c>
      <c r="AG63" s="15">
        <v>1.8173919668869172</v>
      </c>
      <c r="AH63" s="15">
        <v>1.3706596229408494</v>
      </c>
      <c r="AI63" s="15">
        <v>0.49059321554742058</v>
      </c>
      <c r="AJ63" s="15">
        <v>0.33815985920672076</v>
      </c>
      <c r="AK63" s="15">
        <v>1.3072992882979055</v>
      </c>
      <c r="AL63" s="15">
        <v>0.74599706325776494</v>
      </c>
      <c r="AM63" s="15">
        <v>0.69283545534622615</v>
      </c>
      <c r="AN63" s="15">
        <v>0.51054599380351218</v>
      </c>
    </row>
    <row r="64" spans="1:40" s="1" customFormat="1" x14ac:dyDescent="0.35">
      <c r="A64" s="11">
        <v>60</v>
      </c>
      <c r="D64" s="1">
        <v>0.98499999999999999</v>
      </c>
      <c r="E64" s="15">
        <v>0.73857249419354665</v>
      </c>
      <c r="F64" s="15">
        <v>0.74780992229465415</v>
      </c>
      <c r="G64" s="15">
        <v>0.72436106634568831</v>
      </c>
      <c r="H64" s="15">
        <v>1.2457982281364104</v>
      </c>
      <c r="I64" s="15">
        <v>0.44033192882227418</v>
      </c>
      <c r="J64" s="15">
        <v>0.93255322824249298</v>
      </c>
      <c r="K64" s="15">
        <v>0.62716727930099736</v>
      </c>
      <c r="L64" s="15">
        <v>1.7654884291185429</v>
      </c>
      <c r="M64" s="15">
        <v>0.56855682218077463</v>
      </c>
      <c r="N64" s="15">
        <v>2.3013685502534873</v>
      </c>
      <c r="O64" s="15">
        <v>1.0096541637798564</v>
      </c>
      <c r="P64" s="15">
        <v>2.3806715606417059</v>
      </c>
      <c r="Q64" s="15">
        <v>0.77858227982794026</v>
      </c>
      <c r="R64" s="15">
        <v>0.17493642526544356</v>
      </c>
      <c r="S64" s="15">
        <v>0.34035708999409275</v>
      </c>
      <c r="T64" s="15">
        <v>-0.56088151726886049</v>
      </c>
      <c r="U64" s="15">
        <v>1.3312708635338026</v>
      </c>
      <c r="V64" s="15">
        <v>0.28098102457197727</v>
      </c>
      <c r="W64" s="15">
        <v>1.1141339358065108</v>
      </c>
      <c r="X64" s="15">
        <v>-1.7251713370521612E-2</v>
      </c>
      <c r="Y64" s="15">
        <v>0.41452738739151934</v>
      </c>
      <c r="Z64" s="15">
        <v>0.82533138311516663</v>
      </c>
      <c r="AA64" s="15">
        <v>0.50809930187334607</v>
      </c>
      <c r="AB64" s="15">
        <v>0.15261174243540693</v>
      </c>
      <c r="AC64" s="15">
        <v>0.33390296738659053</v>
      </c>
      <c r="AD64" s="15">
        <v>-0.80109241131604469</v>
      </c>
      <c r="AE64" s="15">
        <v>1.4080698982252917</v>
      </c>
      <c r="AF64" s="15">
        <v>0.45568348574189294</v>
      </c>
      <c r="AG64" s="15">
        <v>1.8079500375960758</v>
      </c>
      <c r="AH64" s="15">
        <v>1.1642163887671995</v>
      </c>
      <c r="AI64" s="15">
        <v>0.63488808076923409</v>
      </c>
      <c r="AJ64" s="15">
        <v>0.38275022108280832</v>
      </c>
      <c r="AK64" s="15">
        <v>1.1501387932870679</v>
      </c>
      <c r="AL64" s="15">
        <v>0.82661399687651271</v>
      </c>
      <c r="AM64" s="15">
        <v>0.37167954993084784</v>
      </c>
      <c r="AN64" s="15">
        <v>2.3802906387192513E-2</v>
      </c>
    </row>
    <row r="65" spans="1:40" s="1" customFormat="1" x14ac:dyDescent="0.35">
      <c r="A65" s="11">
        <v>61</v>
      </c>
      <c r="D65" s="1">
        <v>0.98</v>
      </c>
      <c r="E65" s="15">
        <v>0.73792954739010641</v>
      </c>
      <c r="F65" s="15">
        <v>0.67607588863502166</v>
      </c>
      <c r="G65" s="15">
        <v>0.83308902239792848</v>
      </c>
      <c r="H65" s="15">
        <v>1.6517632125854276</v>
      </c>
      <c r="I65" s="15">
        <v>0.37434381262967353</v>
      </c>
      <c r="J65" s="15">
        <v>0.94970239193071704</v>
      </c>
      <c r="K65" s="15">
        <v>0.66617801330251014</v>
      </c>
      <c r="L65" s="15">
        <v>1.8702454946958411</v>
      </c>
      <c r="M65" s="15">
        <v>0.37542715072644073</v>
      </c>
      <c r="N65" s="15">
        <v>2.5606435130146696</v>
      </c>
      <c r="O65" s="15">
        <v>0.87602228090541445</v>
      </c>
      <c r="P65" s="15">
        <v>2.5029207286171187</v>
      </c>
      <c r="Q65" s="15">
        <v>0.73444641367418639</v>
      </c>
      <c r="R65" s="15">
        <v>0.15652318905856111</v>
      </c>
      <c r="S65" s="15">
        <v>0.64103846600213488</v>
      </c>
      <c r="T65" s="15">
        <v>-0.35374341810850091</v>
      </c>
      <c r="U65" s="15">
        <v>1.308992093945279</v>
      </c>
      <c r="V65" s="15">
        <v>0.19584364244141816</v>
      </c>
      <c r="W65" s="15">
        <v>0.96282366680499709</v>
      </c>
      <c r="X65" s="15">
        <v>-0.24703774320905614</v>
      </c>
      <c r="Y65" s="15">
        <v>0.31792685685575073</v>
      </c>
      <c r="Z65" s="15">
        <v>0.7814580744204972</v>
      </c>
      <c r="AA65" s="15">
        <v>0.37523513408228482</v>
      </c>
      <c r="AB65" s="15">
        <v>-0.13750974782349834</v>
      </c>
      <c r="AC65" s="15">
        <v>0.63989844856258793</v>
      </c>
      <c r="AD65" s="15">
        <v>-0.6437737528615155</v>
      </c>
      <c r="AE65" s="15">
        <v>1.5137243955747111</v>
      </c>
      <c r="AF65" s="15">
        <v>0.72327355957922945</v>
      </c>
      <c r="AG65" s="15">
        <v>1.7889633534476077</v>
      </c>
      <c r="AH65" s="15">
        <v>1.0057610474757763</v>
      </c>
      <c r="AI65" s="15">
        <v>0.5768687953781646</v>
      </c>
      <c r="AJ65" s="15">
        <v>0.4198377866705561</v>
      </c>
      <c r="AK65" s="15">
        <v>1.1362852160360875</v>
      </c>
      <c r="AL65" s="15">
        <v>0.86716432111951303</v>
      </c>
      <c r="AM65" s="15">
        <v>9.2010614505115579E-2</v>
      </c>
      <c r="AN65" s="15">
        <v>-0.33158194816620162</v>
      </c>
    </row>
    <row r="66" spans="1:40" s="1" customFormat="1" x14ac:dyDescent="0.35">
      <c r="A66" s="11">
        <v>62</v>
      </c>
      <c r="D66" s="1">
        <v>0.97499999999999998</v>
      </c>
      <c r="E66" s="15">
        <v>0.74736958849127832</v>
      </c>
      <c r="F66" s="15">
        <v>0.6343704592867212</v>
      </c>
      <c r="G66" s="15">
        <v>0.92121440265213395</v>
      </c>
      <c r="H66" s="15">
        <v>1.9352997120085611</v>
      </c>
      <c r="I66" s="15">
        <v>0.30158674698156651</v>
      </c>
      <c r="J66" s="15">
        <v>0.90502419079226559</v>
      </c>
      <c r="K66" s="15">
        <v>0.75186714075456829</v>
      </c>
      <c r="L66" s="15">
        <v>1.9296807089486154</v>
      </c>
      <c r="M66" s="15">
        <v>0.17796331533140275</v>
      </c>
      <c r="N66" s="15">
        <v>2.7274517783380006</v>
      </c>
      <c r="O66" s="15">
        <v>0.82105447817774435</v>
      </c>
      <c r="P66" s="15">
        <v>2.6012725675264559</v>
      </c>
      <c r="Q66" s="15">
        <v>0.70314530757191607</v>
      </c>
      <c r="R66" s="15">
        <v>0.15306101513967291</v>
      </c>
      <c r="S66" s="15">
        <v>0.95642568040075582</v>
      </c>
      <c r="T66" s="15">
        <v>-0.19851473112942911</v>
      </c>
      <c r="U66" s="15">
        <v>1.2710576712223056</v>
      </c>
      <c r="V66" s="15">
        <v>0.24536410251560686</v>
      </c>
      <c r="W66" s="15">
        <v>0.89922281141697458</v>
      </c>
      <c r="X66" s="15">
        <v>-0.39421703288018495</v>
      </c>
      <c r="Y66" s="15">
        <v>0.27269502018572245</v>
      </c>
      <c r="Z66" s="15">
        <v>0.74611818716911493</v>
      </c>
      <c r="AA66" s="15">
        <v>0.31261349818441975</v>
      </c>
      <c r="AB66" s="15">
        <v>-0.41648572211154827</v>
      </c>
      <c r="AC66" s="15">
        <v>0.8318187763687287</v>
      </c>
      <c r="AD66" s="15">
        <v>-0.50065124343270806</v>
      </c>
      <c r="AE66" s="15">
        <v>1.6199582500501537</v>
      </c>
      <c r="AF66" s="15">
        <v>0.9032599747531731</v>
      </c>
      <c r="AG66" s="15">
        <v>1.9003805310470065</v>
      </c>
      <c r="AH66" s="15">
        <v>0.85108561488407619</v>
      </c>
      <c r="AI66" s="15">
        <v>0.62857909775846821</v>
      </c>
      <c r="AJ66" s="15">
        <v>0.42111688229978333</v>
      </c>
      <c r="AK66" s="15">
        <v>1.1174231662632275</v>
      </c>
      <c r="AL66" s="15">
        <v>0.85736267117855502</v>
      </c>
      <c r="AM66" s="15">
        <v>-0.13394904482527015</v>
      </c>
      <c r="AN66" s="15">
        <v>-0.53487470267753101</v>
      </c>
    </row>
    <row r="67" spans="1:40" s="1" customFormat="1" x14ac:dyDescent="0.35">
      <c r="A67" s="11">
        <v>63</v>
      </c>
      <c r="D67" s="1" t="s">
        <v>58</v>
      </c>
      <c r="E67" s="15">
        <v>0.73682296762752331</v>
      </c>
      <c r="F67" s="15">
        <v>0.84934324386238014</v>
      </c>
      <c r="G67" s="15">
        <v>0.56371485034312763</v>
      </c>
      <c r="H67" s="15">
        <v>0.6534259349715551</v>
      </c>
      <c r="I67" s="15">
        <v>0.46478503461838266</v>
      </c>
      <c r="J67" s="15">
        <v>1.0344087040495311</v>
      </c>
      <c r="K67" s="15">
        <v>0.74833014234271666</v>
      </c>
      <c r="L67" s="15">
        <v>1.5610816556228224</v>
      </c>
      <c r="M67" s="15">
        <v>0.6887051001435196</v>
      </c>
      <c r="N67" s="15">
        <v>1.9439450902477791</v>
      </c>
      <c r="O67" s="15">
        <v>1.1047978235410478</v>
      </c>
      <c r="P67" s="15">
        <v>2.3290714293502357</v>
      </c>
      <c r="Q67" s="15">
        <v>0.93270752843080362</v>
      </c>
      <c r="R67" s="15">
        <v>0.30512888128305626</v>
      </c>
      <c r="S67" s="15">
        <v>0.21390150333960178</v>
      </c>
      <c r="T67" s="15">
        <v>-0.63501960694754889</v>
      </c>
      <c r="U67" s="15">
        <v>1.5143238365510876</v>
      </c>
      <c r="V67" s="15">
        <v>0.52899621456424217</v>
      </c>
      <c r="W67" s="15">
        <v>1.6449509768656716</v>
      </c>
      <c r="X67" s="15">
        <v>0.21114675236443137</v>
      </c>
      <c r="Y67" s="15">
        <v>0.37664162081683428</v>
      </c>
      <c r="Z67" s="15">
        <v>0.99283193320832752</v>
      </c>
      <c r="AA67" s="15">
        <v>0.72377436783502735</v>
      </c>
      <c r="AB67" s="15">
        <v>5.7182056757225048E-2</v>
      </c>
      <c r="AC67" s="15">
        <v>-0.31230036138252648</v>
      </c>
      <c r="AD67" s="15">
        <v>-1.1485570636046627</v>
      </c>
      <c r="AE67" s="15">
        <v>1.0869710746927128</v>
      </c>
      <c r="AF67" s="15">
        <v>-6.5302774287186255E-2</v>
      </c>
      <c r="AG67" s="15">
        <v>1.9778279996346417</v>
      </c>
      <c r="AH67" s="15">
        <v>1.2707185439313227</v>
      </c>
      <c r="AI67" s="15">
        <v>0.52841419381115418</v>
      </c>
      <c r="AJ67" s="15">
        <v>0.35216672180872877</v>
      </c>
      <c r="AK67" s="15">
        <v>1.4962809634916414</v>
      </c>
      <c r="AL67" s="15">
        <v>0.77597766730697126</v>
      </c>
      <c r="AM67" s="15">
        <v>0.56297289899514891</v>
      </c>
      <c r="AN67" s="15">
        <v>0.39487108735397008</v>
      </c>
    </row>
    <row r="68" spans="1:40" s="1" customFormat="1" x14ac:dyDescent="0.35">
      <c r="A68" s="11">
        <v>64</v>
      </c>
      <c r="C68" s="1" t="s">
        <v>38</v>
      </c>
      <c r="D68" s="1">
        <v>1</v>
      </c>
      <c r="E68" s="15">
        <v>0.71527017635742851</v>
      </c>
      <c r="F68" s="15">
        <v>1.1811025127334898</v>
      </c>
      <c r="G68" s="15">
        <v>-1.3949565288196833E-3</v>
      </c>
      <c r="H68" s="15">
        <v>-1.270971723218745</v>
      </c>
      <c r="I68" s="15">
        <v>0.5794718411107741</v>
      </c>
      <c r="J68" s="15">
        <v>1.273495294655165</v>
      </c>
      <c r="K68" s="15">
        <v>0.88673982971480425</v>
      </c>
      <c r="L68" s="15">
        <v>0.94984744280940447</v>
      </c>
      <c r="M68" s="15">
        <v>1.2119245301324542</v>
      </c>
      <c r="N68" s="15">
        <v>0.84907534501238635</v>
      </c>
      <c r="O68" s="15">
        <v>1.3162247737520414</v>
      </c>
      <c r="P68" s="15">
        <v>2.0737990464335363</v>
      </c>
      <c r="Q68" s="15">
        <v>1.2814135522652002</v>
      </c>
      <c r="R68" s="15">
        <v>0.69134788632296829</v>
      </c>
      <c r="S68" s="15">
        <v>-0.45601708945288577</v>
      </c>
      <c r="T68" s="15">
        <v>-0.93348351965475995</v>
      </c>
      <c r="U68" s="15">
        <v>2.0320053687575634</v>
      </c>
      <c r="V68" s="15">
        <v>1.2068763586204179</v>
      </c>
      <c r="W68" s="15">
        <v>3.258147472233476</v>
      </c>
      <c r="X68" s="15">
        <v>1.0215718815992152</v>
      </c>
      <c r="Y68" s="15">
        <v>0.24830881263034821</v>
      </c>
      <c r="Z68" s="15">
        <v>1.4742309311071207</v>
      </c>
      <c r="AA68" s="15">
        <v>1.4600866800296759</v>
      </c>
      <c r="AB68" s="15">
        <v>0.17784100359032404</v>
      </c>
      <c r="AC68" s="15">
        <v>-2.4828814489267899</v>
      </c>
      <c r="AD68" s="15">
        <v>-2.4396844215587334</v>
      </c>
      <c r="AE68" s="15">
        <v>1.289129006351681E-2</v>
      </c>
      <c r="AF68" s="15">
        <v>-1.773076160684353</v>
      </c>
      <c r="AG68" s="15">
        <v>2.4718942950622647</v>
      </c>
      <c r="AH68" s="15">
        <v>1.7075334164377602</v>
      </c>
      <c r="AI68" s="15">
        <v>0.39041203165414073</v>
      </c>
      <c r="AJ68" s="15">
        <v>0.25681802858533054</v>
      </c>
      <c r="AK68" s="15">
        <v>2.4738000812106824</v>
      </c>
      <c r="AL68" s="15">
        <v>0.69318414085966507</v>
      </c>
      <c r="AM68" s="15">
        <v>1.2947435667814982</v>
      </c>
      <c r="AN68" s="15">
        <v>1.6663452818596707</v>
      </c>
    </row>
    <row r="69" spans="1:40" s="1" customFormat="1" x14ac:dyDescent="0.35">
      <c r="A69" s="11">
        <v>65</v>
      </c>
      <c r="D69" s="1">
        <v>0.995</v>
      </c>
      <c r="E69" s="15">
        <v>0.73627228425063707</v>
      </c>
      <c r="F69" s="15">
        <v>1.0090815934055866</v>
      </c>
      <c r="G69" s="15">
        <v>0.31656565478148446</v>
      </c>
      <c r="H69" s="15">
        <v>-0.21522413180651198</v>
      </c>
      <c r="I69" s="15">
        <v>0.57327211589518223</v>
      </c>
      <c r="J69" s="15">
        <v>1.0593655165507916</v>
      </c>
      <c r="K69" s="15">
        <v>0.85254355224919209</v>
      </c>
      <c r="L69" s="15">
        <v>1.2749049253343554</v>
      </c>
      <c r="M69" s="15">
        <v>1.0188012078043445</v>
      </c>
      <c r="N69" s="15">
        <v>1.3187371856332493</v>
      </c>
      <c r="O69" s="15">
        <v>1.4019477573906043</v>
      </c>
      <c r="P69" s="15">
        <v>2.1047151121235812</v>
      </c>
      <c r="Q69" s="15">
        <v>1.1305431703291176</v>
      </c>
      <c r="R69" s="15">
        <v>0.38136968456632164</v>
      </c>
      <c r="S69" s="15">
        <v>-0.26676070624923559</v>
      </c>
      <c r="T69" s="15">
        <v>-0.95039708750981855</v>
      </c>
      <c r="U69" s="15">
        <v>1.6765756090041328</v>
      </c>
      <c r="V69" s="15">
        <v>0.77257420908190144</v>
      </c>
      <c r="W69" s="15">
        <v>2.138749183761675</v>
      </c>
      <c r="X69" s="15">
        <v>0.43592289384609745</v>
      </c>
      <c r="Y69" s="15">
        <v>0.50466407786220646</v>
      </c>
      <c r="Z69" s="15">
        <v>1.1810737857149078</v>
      </c>
      <c r="AA69" s="15">
        <v>1.0596095931053131</v>
      </c>
      <c r="AB69" s="15">
        <v>0.27782210124491213</v>
      </c>
      <c r="AC69" s="15">
        <v>-1.073150548397265</v>
      </c>
      <c r="AD69" s="15">
        <v>-1.4887615519141151</v>
      </c>
      <c r="AE69" s="15">
        <v>0.74302129046339815</v>
      </c>
      <c r="AF69" s="15">
        <v>-0.6257757355143978</v>
      </c>
      <c r="AG69" s="15">
        <v>2.1144616274534482</v>
      </c>
      <c r="AH69" s="15">
        <v>1.5540349119833909</v>
      </c>
      <c r="AI69" s="15">
        <v>0.44038331639796807</v>
      </c>
      <c r="AJ69" s="15">
        <v>0.30049165751041185</v>
      </c>
      <c r="AK69" s="15">
        <v>1.749396575091277</v>
      </c>
      <c r="AL69" s="15">
        <v>0.68105283241505532</v>
      </c>
      <c r="AM69" s="15">
        <v>1.0287243588276933</v>
      </c>
      <c r="AN69" s="15">
        <v>1.1422968900218391</v>
      </c>
    </row>
    <row r="70" spans="1:40" s="1" customFormat="1" x14ac:dyDescent="0.35">
      <c r="A70" s="11">
        <v>66</v>
      </c>
      <c r="D70" s="1">
        <v>0.99</v>
      </c>
      <c r="E70" s="15">
        <v>0.72638279838795328</v>
      </c>
      <c r="F70" s="15">
        <v>0.84125029153396935</v>
      </c>
      <c r="G70" s="15">
        <v>0.54966357816331213</v>
      </c>
      <c r="H70" s="15">
        <v>0.63394354251719132</v>
      </c>
      <c r="I70" s="15">
        <v>0.50000382072951832</v>
      </c>
      <c r="J70" s="15">
        <v>0.86499803939118181</v>
      </c>
      <c r="K70" s="15">
        <v>0.73099399696294931</v>
      </c>
      <c r="L70" s="15">
        <v>1.5707456070905905</v>
      </c>
      <c r="M70" s="15">
        <v>0.78473366251502286</v>
      </c>
      <c r="N70" s="15">
        <v>1.8813667862714438</v>
      </c>
      <c r="O70" s="15">
        <v>1.3226446036443975</v>
      </c>
      <c r="P70" s="15">
        <v>2.0671909804803508</v>
      </c>
      <c r="Q70" s="15">
        <v>0.95260256662883824</v>
      </c>
      <c r="R70" s="15">
        <v>0.12841953353745261</v>
      </c>
      <c r="S70" s="15">
        <v>-0.13732966888149886</v>
      </c>
      <c r="T70" s="15">
        <v>-0.79188877200998142</v>
      </c>
      <c r="U70" s="15">
        <v>1.3545402154275057</v>
      </c>
      <c r="V70" s="15">
        <v>0.33650283577573414</v>
      </c>
      <c r="W70" s="15">
        <v>1.4334407668610545</v>
      </c>
      <c r="X70" s="15">
        <v>0.12269282051330863</v>
      </c>
      <c r="Y70" s="15">
        <v>0.50532896179557429</v>
      </c>
      <c r="Z70" s="15">
        <v>0.95572518375544191</v>
      </c>
      <c r="AA70" s="15">
        <v>0.73755198796985444</v>
      </c>
      <c r="AB70" s="15">
        <v>0.2483737751292702</v>
      </c>
      <c r="AC70" s="15">
        <v>-0.17951588296783511</v>
      </c>
      <c r="AD70" s="15">
        <v>-1.0172013765352004</v>
      </c>
      <c r="AE70" s="15">
        <v>1.1474888579424805</v>
      </c>
      <c r="AF70" s="15">
        <v>5.9559127553478114E-2</v>
      </c>
      <c r="AG70" s="15">
        <v>1.9521474587118084</v>
      </c>
      <c r="AH70" s="15">
        <v>1.3700373028211414</v>
      </c>
      <c r="AI70" s="15">
        <v>0.46667984239943672</v>
      </c>
      <c r="AJ70" s="15">
        <v>0.36284372633213624</v>
      </c>
      <c r="AK70" s="15">
        <v>1.3125004369152742</v>
      </c>
      <c r="AL70" s="15">
        <v>0.77485059982731341</v>
      </c>
      <c r="AM70" s="15">
        <v>0.75603541443124489</v>
      </c>
      <c r="AN70" s="15">
        <v>0.76262559326597112</v>
      </c>
    </row>
    <row r="71" spans="1:40" s="1" customFormat="1" x14ac:dyDescent="0.35">
      <c r="A71" s="11">
        <v>67</v>
      </c>
      <c r="D71" s="1">
        <v>0.98499999999999999</v>
      </c>
      <c r="E71" s="15">
        <v>0.7271015187740516</v>
      </c>
      <c r="F71" s="15">
        <v>0.73120900920206255</v>
      </c>
      <c r="G71" s="15">
        <v>0.72078230273095756</v>
      </c>
      <c r="H71" s="15">
        <v>1.2380390345633292</v>
      </c>
      <c r="I71" s="15">
        <v>0.42702346581295919</v>
      </c>
      <c r="J71" s="15">
        <v>0.99000221742100003</v>
      </c>
      <c r="K71" s="15">
        <v>0.61206558264272914</v>
      </c>
      <c r="L71" s="15">
        <v>1.7475045862761174</v>
      </c>
      <c r="M71" s="15">
        <v>0.64130751080439108</v>
      </c>
      <c r="N71" s="15">
        <v>2.2501551466831424</v>
      </c>
      <c r="O71" s="15">
        <v>1.2711082836256977</v>
      </c>
      <c r="P71" s="15">
        <v>2.0249953334678836</v>
      </c>
      <c r="Q71" s="15">
        <v>0.80084259006758074</v>
      </c>
      <c r="R71" s="15">
        <v>9.6750551345736416E-2</v>
      </c>
      <c r="S71" s="15">
        <v>0.17557688368929125</v>
      </c>
      <c r="T71" s="15">
        <v>-0.56128954326433478</v>
      </c>
      <c r="U71" s="15">
        <v>1.1278714591279875</v>
      </c>
      <c r="V71" s="15">
        <v>-6.0128144237415526E-2</v>
      </c>
      <c r="W71" s="15">
        <v>1.0874344919061416</v>
      </c>
      <c r="X71" s="15">
        <v>-4.2525371266850229E-2</v>
      </c>
      <c r="Y71" s="15">
        <v>0.43346316826565123</v>
      </c>
      <c r="Z71" s="15">
        <v>0.79911800092046537</v>
      </c>
      <c r="AA71" s="15">
        <v>0.53998546770727862</v>
      </c>
      <c r="AB71" s="15">
        <v>0.20384974547623583</v>
      </c>
      <c r="AC71" s="15">
        <v>0.33875159721401604</v>
      </c>
      <c r="AD71" s="15">
        <v>-0.80405520115316254</v>
      </c>
      <c r="AE71" s="15">
        <v>1.3410199502132423</v>
      </c>
      <c r="AF71" s="15">
        <v>0.46479458953578995</v>
      </c>
      <c r="AG71" s="15">
        <v>1.8594778111584016</v>
      </c>
      <c r="AH71" s="15">
        <v>1.199025415155917</v>
      </c>
      <c r="AI71" s="15">
        <v>0.46884911292198272</v>
      </c>
      <c r="AJ71" s="15">
        <v>0.41722197311677545</v>
      </c>
      <c r="AK71" s="15">
        <v>1.1384362249373208</v>
      </c>
      <c r="AL71" s="15">
        <v>0.84398517571898779</v>
      </c>
      <c r="AM71" s="15">
        <v>0.41487747837866684</v>
      </c>
      <c r="AN71" s="15">
        <v>0.50881553131074664</v>
      </c>
    </row>
    <row r="72" spans="1:40" s="1" customFormat="1" x14ac:dyDescent="0.35">
      <c r="A72" s="11">
        <v>68</v>
      </c>
      <c r="D72" s="1">
        <v>0.98</v>
      </c>
      <c r="E72" s="15">
        <v>0.7173230087113982</v>
      </c>
      <c r="F72" s="15">
        <v>0.65078039811773225</v>
      </c>
      <c r="G72" s="15">
        <v>0.81969625577857674</v>
      </c>
      <c r="H72" s="15">
        <v>1.6680908193907489</v>
      </c>
      <c r="I72" s="15">
        <v>0.37039233116925341</v>
      </c>
      <c r="J72" s="15">
        <v>0.95799886865945172</v>
      </c>
      <c r="K72" s="15">
        <v>0.52572072838497075</v>
      </c>
      <c r="L72" s="15">
        <v>1.8231067897083804</v>
      </c>
      <c r="M72" s="15">
        <v>0.52879944252597888</v>
      </c>
      <c r="N72" s="15">
        <v>2.4829491388149707</v>
      </c>
      <c r="O72" s="15">
        <v>1.2067720768619334</v>
      </c>
      <c r="P72" s="15">
        <v>1.9588666227757419</v>
      </c>
      <c r="Q72" s="15">
        <v>0.67737881066700589</v>
      </c>
      <c r="R72" s="15">
        <v>6.196686861636333E-2</v>
      </c>
      <c r="S72" s="15">
        <v>0.31375404383874289</v>
      </c>
      <c r="T72" s="15">
        <v>-0.35609154841878216</v>
      </c>
      <c r="U72" s="15">
        <v>0.94218208207190612</v>
      </c>
      <c r="V72" s="15">
        <v>-0.13908113177603179</v>
      </c>
      <c r="W72" s="15">
        <v>0.93306691795853391</v>
      </c>
      <c r="X72" s="15">
        <v>-0.27646133614091128</v>
      </c>
      <c r="Y72" s="15">
        <v>0.3677271880278129</v>
      </c>
      <c r="Z72" s="15">
        <v>0.71217225468531997</v>
      </c>
      <c r="AA72" s="15">
        <v>0.43664733989290877</v>
      </c>
      <c r="AB72" s="15">
        <v>0.10438323809541408</v>
      </c>
      <c r="AC72" s="15">
        <v>0.63790150880687868</v>
      </c>
      <c r="AD72" s="15">
        <v>-0.66033490646881599</v>
      </c>
      <c r="AE72" s="15">
        <v>1.4197504607831157</v>
      </c>
      <c r="AF72" s="15">
        <v>0.71950366028899393</v>
      </c>
      <c r="AG72" s="15">
        <v>1.8288242909304313</v>
      </c>
      <c r="AH72" s="15">
        <v>0.99961433022434198</v>
      </c>
      <c r="AI72" s="15">
        <v>0.46032759257071187</v>
      </c>
      <c r="AJ72" s="15">
        <v>0.43256679997523761</v>
      </c>
      <c r="AK72" s="15">
        <v>1.1003124116590437</v>
      </c>
      <c r="AL72" s="15">
        <v>0.92857467825837903</v>
      </c>
      <c r="AM72" s="15">
        <v>0.17954038221772095</v>
      </c>
      <c r="AN72" s="15">
        <v>0.32473653242039202</v>
      </c>
    </row>
    <row r="73" spans="1:40" s="1" customFormat="1" x14ac:dyDescent="0.35">
      <c r="A73" s="11">
        <v>69</v>
      </c>
      <c r="D73" s="1">
        <v>0.97499999999999998</v>
      </c>
      <c r="E73" s="15">
        <v>0.72261387956779433</v>
      </c>
      <c r="F73" s="15">
        <v>0.59237415358527923</v>
      </c>
      <c r="G73" s="15">
        <v>0.92298268877166323</v>
      </c>
      <c r="H73" s="15">
        <v>1.956593816635311</v>
      </c>
      <c r="I73" s="15">
        <v>0.33242473177937493</v>
      </c>
      <c r="J73" s="15">
        <v>0.80800181348610023</v>
      </c>
      <c r="K73" s="15">
        <v>0.53767109484099385</v>
      </c>
      <c r="L73" s="15">
        <v>1.876414593709739</v>
      </c>
      <c r="M73" s="15">
        <v>0.41312824495483635</v>
      </c>
      <c r="N73" s="15">
        <v>2.5660935550003807</v>
      </c>
      <c r="O73" s="15">
        <v>1.1877340916258186</v>
      </c>
      <c r="P73" s="15">
        <v>2.266445669355067</v>
      </c>
      <c r="Q73" s="15">
        <v>0.58670018420584746</v>
      </c>
      <c r="R73" s="15">
        <v>5.6279375108512653E-3</v>
      </c>
      <c r="S73" s="15">
        <v>0.97819824290010882</v>
      </c>
      <c r="T73" s="15">
        <v>-0.20310477185052009</v>
      </c>
      <c r="U73" s="15">
        <v>0.83293311160661065</v>
      </c>
      <c r="V73" s="15">
        <v>0.23270188967580285</v>
      </c>
      <c r="W73" s="15">
        <v>0.91138803387707223</v>
      </c>
      <c r="X73" s="15">
        <v>-0.45532787164991118</v>
      </c>
      <c r="Y73" s="15">
        <v>0.31668120567492447</v>
      </c>
      <c r="Z73" s="15">
        <v>0.66399180169118233</v>
      </c>
      <c r="AA73" s="15">
        <v>0.39348999750675384</v>
      </c>
      <c r="AB73" s="15">
        <v>-0.19342001073915732</v>
      </c>
      <c r="AC73" s="15">
        <v>0.84421427508586633</v>
      </c>
      <c r="AD73" s="15">
        <v>-0.54556448266297863</v>
      </c>
      <c r="AE73" s="15">
        <v>1.4447835579130826</v>
      </c>
      <c r="AF73" s="15">
        <v>0.89619800534043137</v>
      </c>
      <c r="AG73" s="15">
        <v>1.7199271642185017</v>
      </c>
      <c r="AH73" s="15">
        <v>0.78182902834700774</v>
      </c>
      <c r="AI73" s="15">
        <v>0.54300544195263978</v>
      </c>
      <c r="AJ73" s="15">
        <v>0.40254561156034474</v>
      </c>
      <c r="AK73" s="15">
        <v>1.1055441430138733</v>
      </c>
      <c r="AL73" s="15">
        <v>0.92651459863592378</v>
      </c>
      <c r="AM73" s="15">
        <v>-1.069302727587461E-2</v>
      </c>
      <c r="AN73" s="15">
        <v>-0.27641365218880004</v>
      </c>
    </row>
    <row r="74" spans="1:40" s="1" customFormat="1" x14ac:dyDescent="0.35">
      <c r="A74" s="11">
        <v>70</v>
      </c>
      <c r="D74" s="1" t="s">
        <v>58</v>
      </c>
      <c r="E74" s="15">
        <v>0.72416061100820994</v>
      </c>
      <c r="F74" s="15">
        <v>0.83429965976301967</v>
      </c>
      <c r="G74" s="15">
        <v>0.55471592061619546</v>
      </c>
      <c r="H74" s="15">
        <v>0.66841189301355353</v>
      </c>
      <c r="I74" s="15">
        <v>0.46376471774951017</v>
      </c>
      <c r="J74" s="15">
        <v>0.99231029169394835</v>
      </c>
      <c r="K74" s="15">
        <v>0.69095579746593949</v>
      </c>
      <c r="L74" s="15">
        <v>1.5404206574880979</v>
      </c>
      <c r="M74" s="15">
        <v>0.76644909978950482</v>
      </c>
      <c r="N74" s="15">
        <v>1.8913961929025951</v>
      </c>
      <c r="O74" s="15">
        <v>1.2844052644834152</v>
      </c>
      <c r="P74" s="15">
        <v>2.0826687941060253</v>
      </c>
      <c r="Q74" s="15">
        <v>0.90491347902726493</v>
      </c>
      <c r="R74" s="15">
        <v>0.22758041031661561</v>
      </c>
      <c r="S74" s="15">
        <v>0.1012369509740866</v>
      </c>
      <c r="T74" s="15">
        <v>-0.63270920711803291</v>
      </c>
      <c r="U74" s="15">
        <v>1.3276846409992844</v>
      </c>
      <c r="V74" s="15">
        <v>0.39157433619006804</v>
      </c>
      <c r="W74" s="15">
        <v>1.6270378110996582</v>
      </c>
      <c r="X74" s="15">
        <v>0.13431216948349112</v>
      </c>
      <c r="Y74" s="15">
        <v>0.39602890237608629</v>
      </c>
      <c r="Z74" s="15">
        <v>0.96438532631240614</v>
      </c>
      <c r="AA74" s="15">
        <v>0.77122851103529699</v>
      </c>
      <c r="AB74" s="15">
        <v>0.13647497546616641</v>
      </c>
      <c r="AC74" s="15">
        <v>-0.31911341653085523</v>
      </c>
      <c r="AD74" s="15">
        <v>-1.1592669900488344</v>
      </c>
      <c r="AE74" s="15">
        <v>1.0181592345631392</v>
      </c>
      <c r="AF74" s="15">
        <v>-4.3132752246676315E-2</v>
      </c>
      <c r="AG74" s="15">
        <v>1.9911221079224748</v>
      </c>
      <c r="AH74" s="15">
        <v>1.2686790674949262</v>
      </c>
      <c r="AI74" s="15">
        <v>0.46160955631614625</v>
      </c>
      <c r="AJ74" s="15">
        <v>0.36208129951337253</v>
      </c>
      <c r="AK74" s="15">
        <v>1.4799983121379117</v>
      </c>
      <c r="AL74" s="15">
        <v>0.80802700428588736</v>
      </c>
      <c r="AM74" s="15">
        <v>0.61053802889349196</v>
      </c>
      <c r="AN74" s="15">
        <v>0.68806769611496998</v>
      </c>
    </row>
    <row r="75" spans="1:40" s="1" customFormat="1" x14ac:dyDescent="0.35">
      <c r="A75" s="11">
        <v>71</v>
      </c>
      <c r="C75" s="1" t="s">
        <v>39</v>
      </c>
      <c r="D75" s="1">
        <v>1</v>
      </c>
      <c r="E75" s="15">
        <v>0.70969534562785963</v>
      </c>
      <c r="F75" s="15">
        <v>1.1776409689186589</v>
      </c>
      <c r="G75" s="15">
        <v>-1.022099789644702E-2</v>
      </c>
      <c r="H75" s="15">
        <v>-1.270971723218745</v>
      </c>
      <c r="I75" s="15">
        <v>0.5794718411107741</v>
      </c>
      <c r="J75" s="15">
        <v>1.273495294655165</v>
      </c>
      <c r="K75" s="15">
        <v>0.83326946493521414</v>
      </c>
      <c r="L75" s="15">
        <v>0.94984744280940447</v>
      </c>
      <c r="M75" s="15">
        <v>1.2119245301324542</v>
      </c>
      <c r="N75" s="15">
        <v>0.84907534501238635</v>
      </c>
      <c r="O75" s="15">
        <v>1.2665057992752917</v>
      </c>
      <c r="P75" s="15">
        <v>2.0737990464335363</v>
      </c>
      <c r="Q75" s="15">
        <v>1.2814135522652002</v>
      </c>
      <c r="R75" s="15">
        <v>0.69134788632296829</v>
      </c>
      <c r="S75" s="15">
        <v>-0.45601708945288577</v>
      </c>
      <c r="T75" s="15">
        <v>-0.93348351965475995</v>
      </c>
      <c r="U75" s="15">
        <v>2.0320053687575634</v>
      </c>
      <c r="V75" s="15">
        <v>1.1524515804665088</v>
      </c>
      <c r="W75" s="15">
        <v>3.258147472233476</v>
      </c>
      <c r="X75" s="15">
        <v>1.0104658758538574</v>
      </c>
      <c r="Y75" s="15">
        <v>0.24668834808218976</v>
      </c>
      <c r="Z75" s="15">
        <v>1.4742309311071207</v>
      </c>
      <c r="AA75" s="15">
        <v>1.4518406422774328</v>
      </c>
      <c r="AB75" s="15">
        <v>0.21426275479288934</v>
      </c>
      <c r="AC75" s="15">
        <v>-2.4828814489267899</v>
      </c>
      <c r="AD75" s="15">
        <v>-2.4599059824440084</v>
      </c>
      <c r="AE75" s="15">
        <v>1.289129006351681E-2</v>
      </c>
      <c r="AF75" s="15">
        <v>-1.773076160684353</v>
      </c>
      <c r="AG75" s="15">
        <v>2.4703139154905829</v>
      </c>
      <c r="AH75" s="15">
        <v>1.7063585082903474</v>
      </c>
      <c r="AI75" s="15">
        <v>0.38787326540203249</v>
      </c>
      <c r="AJ75" s="15">
        <v>0.25681802858533054</v>
      </c>
      <c r="AK75" s="15">
        <v>2.4417285490870682</v>
      </c>
      <c r="AL75" s="15">
        <v>0.69318414085966507</v>
      </c>
      <c r="AM75" s="15">
        <v>1.3105261739392593</v>
      </c>
      <c r="AN75" s="15">
        <v>1.6663452818596707</v>
      </c>
    </row>
    <row r="76" spans="1:40" s="1" customFormat="1" x14ac:dyDescent="0.35">
      <c r="A76" s="11">
        <v>72</v>
      </c>
      <c r="D76" s="1">
        <v>0.995</v>
      </c>
      <c r="E76" s="15">
        <v>0.72547343950963117</v>
      </c>
      <c r="F76" s="15">
        <v>0.99502847161215546</v>
      </c>
      <c r="G76" s="15">
        <v>0.31077339012113225</v>
      </c>
      <c r="H76" s="15">
        <v>-0.21522413180651198</v>
      </c>
      <c r="I76" s="15">
        <v>0.57327211589518223</v>
      </c>
      <c r="J76" s="15">
        <v>1.0170828352802532</v>
      </c>
      <c r="K76" s="15">
        <v>0.82920575778198735</v>
      </c>
      <c r="L76" s="15">
        <v>1.2749049253343554</v>
      </c>
      <c r="M76" s="15">
        <v>1.0188012078043445</v>
      </c>
      <c r="N76" s="15">
        <v>1.3362581007282235</v>
      </c>
      <c r="O76" s="15">
        <v>1.383969886761657</v>
      </c>
      <c r="P76" s="15">
        <v>2.1047151121235812</v>
      </c>
      <c r="Q76" s="15">
        <v>1.1237354356183977</v>
      </c>
      <c r="R76" s="15">
        <v>0.35747788016543713</v>
      </c>
      <c r="S76" s="15">
        <v>-0.30796968552003351</v>
      </c>
      <c r="T76" s="15">
        <v>-0.95039708750981855</v>
      </c>
      <c r="U76" s="15">
        <v>1.6655112641043139</v>
      </c>
      <c r="V76" s="15">
        <v>0.77257420908190144</v>
      </c>
      <c r="W76" s="15">
        <v>2.138749183761675</v>
      </c>
      <c r="X76" s="15">
        <v>0.39727056516730019</v>
      </c>
      <c r="Y76" s="15">
        <v>0.50466407786220646</v>
      </c>
      <c r="Z76" s="15">
        <v>1.1520383341626521</v>
      </c>
      <c r="AA76" s="15">
        <v>1.0596095931053131</v>
      </c>
      <c r="AB76" s="15">
        <v>0.28875698304948882</v>
      </c>
      <c r="AC76" s="15">
        <v>-1.0577757889103474</v>
      </c>
      <c r="AD76" s="15">
        <v>-1.4887615519141151</v>
      </c>
      <c r="AE76" s="15">
        <v>0.74302129046339815</v>
      </c>
      <c r="AF76" s="15">
        <v>-0.6257757355143978</v>
      </c>
      <c r="AG76" s="15">
        <v>2.0052298951701673</v>
      </c>
      <c r="AH76" s="15">
        <v>1.575291614449233</v>
      </c>
      <c r="AI76" s="15">
        <v>0.43116100051955214</v>
      </c>
      <c r="AJ76" s="15">
        <v>0.30268802291591212</v>
      </c>
      <c r="AK76" s="15">
        <v>1.7390406385033494</v>
      </c>
      <c r="AL76" s="15">
        <v>0.68105283241505532</v>
      </c>
      <c r="AM76" s="15">
        <v>1.040404602338294</v>
      </c>
      <c r="AN76" s="15">
        <v>1.0700401204298158</v>
      </c>
    </row>
    <row r="77" spans="1:40" s="1" customFormat="1" x14ac:dyDescent="0.35">
      <c r="A77" s="11">
        <v>73</v>
      </c>
      <c r="D77" s="1">
        <v>0.99</v>
      </c>
      <c r="E77" s="15">
        <v>0.72776753480965806</v>
      </c>
      <c r="F77" s="15">
        <v>0.83185981516192709</v>
      </c>
      <c r="G77" s="15">
        <v>0.56762556503693584</v>
      </c>
      <c r="H77" s="15">
        <v>0.63394354251719132</v>
      </c>
      <c r="I77" s="15">
        <v>0.50000382072951832</v>
      </c>
      <c r="J77" s="15">
        <v>0.79770630694979783</v>
      </c>
      <c r="K77" s="15">
        <v>0.77283120064118993</v>
      </c>
      <c r="L77" s="15">
        <v>1.5725637716035135</v>
      </c>
      <c r="M77" s="15">
        <v>0.77826780604866486</v>
      </c>
      <c r="N77" s="15">
        <v>1.9534203389475888</v>
      </c>
      <c r="O77" s="15">
        <v>1.3263826634732196</v>
      </c>
      <c r="P77" s="15">
        <v>2.0671909804803508</v>
      </c>
      <c r="Q77" s="15">
        <v>0.94022936354041453</v>
      </c>
      <c r="R77" s="15">
        <v>3.9578523605723732E-2</v>
      </c>
      <c r="S77" s="15">
        <v>-7.7814852177876009E-2</v>
      </c>
      <c r="T77" s="15">
        <v>-0.79188877200998142</v>
      </c>
      <c r="U77" s="15">
        <v>1.4032855097903196</v>
      </c>
      <c r="V77" s="15">
        <v>0.29139613616392956</v>
      </c>
      <c r="W77" s="15">
        <v>1.4334407668610545</v>
      </c>
      <c r="X77" s="15">
        <v>0.20680848621545686</v>
      </c>
      <c r="Y77" s="15">
        <v>0.50532896179557429</v>
      </c>
      <c r="Z77" s="15">
        <v>0.9286636567318417</v>
      </c>
      <c r="AA77" s="15">
        <v>0.73755198796985444</v>
      </c>
      <c r="AB77" s="15">
        <v>0.2685335104289972</v>
      </c>
      <c r="AC77" s="15">
        <v>-0.15866512861366114</v>
      </c>
      <c r="AD77" s="15">
        <v>-1.0248042378008577</v>
      </c>
      <c r="AE77" s="15">
        <v>1.1474888579424805</v>
      </c>
      <c r="AF77" s="15">
        <v>5.9559127553478114E-2</v>
      </c>
      <c r="AG77" s="15">
        <v>1.8213324007965861</v>
      </c>
      <c r="AH77" s="15">
        <v>1.3726375903826824</v>
      </c>
      <c r="AI77" s="15">
        <v>0.60015355208958587</v>
      </c>
      <c r="AJ77" s="15">
        <v>0.36284372633213624</v>
      </c>
      <c r="AK77" s="15">
        <v>1.3122320019474549</v>
      </c>
      <c r="AL77" s="15">
        <v>0.77413671164006237</v>
      </c>
      <c r="AM77" s="15">
        <v>0.77875395989228957</v>
      </c>
      <c r="AN77" s="15">
        <v>0.68323637625013411</v>
      </c>
    </row>
    <row r="78" spans="1:40" s="1" customFormat="1" x14ac:dyDescent="0.35">
      <c r="A78" s="11">
        <v>74</v>
      </c>
      <c r="D78" s="1">
        <v>0.98499999999999999</v>
      </c>
      <c r="E78" s="15">
        <v>0.73496578908325005</v>
      </c>
      <c r="F78" s="15">
        <v>0.73605729670821007</v>
      </c>
      <c r="G78" s="15">
        <v>0.7332865465833116</v>
      </c>
      <c r="H78" s="15">
        <v>1.2275970523936404</v>
      </c>
      <c r="I78" s="15">
        <v>0.42030853627714226</v>
      </c>
      <c r="J78" s="15">
        <v>1.0749753511258124</v>
      </c>
      <c r="K78" s="15">
        <v>0.63927120607335941</v>
      </c>
      <c r="L78" s="15">
        <v>1.7460495899670587</v>
      </c>
      <c r="M78" s="15">
        <v>0.65953505090171149</v>
      </c>
      <c r="N78" s="15">
        <v>2.3365500247588264</v>
      </c>
      <c r="O78" s="15">
        <v>1.2244646084255948</v>
      </c>
      <c r="P78" s="15">
        <v>2.0184680217439936</v>
      </c>
      <c r="Q78" s="15">
        <v>0.79186896458446843</v>
      </c>
      <c r="R78" s="15">
        <v>0.12959459316458852</v>
      </c>
      <c r="S78" s="15">
        <v>0.30528174020872584</v>
      </c>
      <c r="T78" s="15">
        <v>-0.56128954326433478</v>
      </c>
      <c r="U78" s="15">
        <v>1.0658319388816506</v>
      </c>
      <c r="V78" s="15">
        <v>-7.2023633598172265E-2</v>
      </c>
      <c r="W78" s="15">
        <v>1.1128162695391692</v>
      </c>
      <c r="X78" s="15">
        <v>-2.9265393705724993E-2</v>
      </c>
      <c r="Y78" s="15">
        <v>0.43346316826565123</v>
      </c>
      <c r="Z78" s="15">
        <v>0.75349674041501036</v>
      </c>
      <c r="AA78" s="15">
        <v>0.53998546770727862</v>
      </c>
      <c r="AB78" s="15">
        <v>0.24035650514167162</v>
      </c>
      <c r="AC78" s="15">
        <v>0.34299912859621573</v>
      </c>
      <c r="AD78" s="15">
        <v>-0.80224059865606423</v>
      </c>
      <c r="AE78" s="15">
        <v>1.3457392943555879</v>
      </c>
      <c r="AF78" s="15">
        <v>0.46479458953578995</v>
      </c>
      <c r="AG78" s="15">
        <v>1.9159834937679299</v>
      </c>
      <c r="AH78" s="15">
        <v>1.2008647834794886</v>
      </c>
      <c r="AI78" s="15">
        <v>0.56490534249755309</v>
      </c>
      <c r="AJ78" s="15">
        <v>0.41018532271175823</v>
      </c>
      <c r="AK78" s="15">
        <v>1.1267308299004857</v>
      </c>
      <c r="AL78" s="15">
        <v>0.83664520433739031</v>
      </c>
      <c r="AM78" s="15">
        <v>0.38319135033769569</v>
      </c>
      <c r="AN78" s="15">
        <v>0.4067360398763033</v>
      </c>
    </row>
    <row r="79" spans="1:40" s="1" customFormat="1" x14ac:dyDescent="0.35">
      <c r="A79" s="11">
        <v>75</v>
      </c>
      <c r="D79" s="1">
        <v>0.98</v>
      </c>
      <c r="E79" s="15">
        <v>0.74122620557910157</v>
      </c>
      <c r="F79" s="15">
        <v>0.68635483077173176</v>
      </c>
      <c r="G79" s="15">
        <v>0.82564370528274733</v>
      </c>
      <c r="H79" s="15">
        <v>1.6843378521609276</v>
      </c>
      <c r="I79" s="15">
        <v>0.36110344484412138</v>
      </c>
      <c r="J79" s="15">
        <v>1.0496551941861827</v>
      </c>
      <c r="K79" s="15">
        <v>0.60244426344979118</v>
      </c>
      <c r="L79" s="15">
        <v>1.8179144936881737</v>
      </c>
      <c r="M79" s="15">
        <v>0.57111229194448865</v>
      </c>
      <c r="N79" s="15">
        <v>2.5628374340244933</v>
      </c>
      <c r="O79" s="15">
        <v>1.1665431833350706</v>
      </c>
      <c r="P79" s="15">
        <v>2.300946375727682</v>
      </c>
      <c r="Q79" s="15">
        <v>0.66491020792798528</v>
      </c>
      <c r="R79" s="15">
        <v>0.12449211346981777</v>
      </c>
      <c r="S79" s="15">
        <v>0.45428715985158191</v>
      </c>
      <c r="T79" s="15">
        <v>-0.35609154841878216</v>
      </c>
      <c r="U79" s="15">
        <v>0.95270497711678115</v>
      </c>
      <c r="V79" s="15">
        <v>-7.1610021808382884E-2</v>
      </c>
      <c r="W79" s="15">
        <v>0.99897927547697718</v>
      </c>
      <c r="X79" s="15">
        <v>-0.37633371550512296</v>
      </c>
      <c r="Y79" s="15">
        <v>0.36872176296574499</v>
      </c>
      <c r="Z79" s="15">
        <v>0.67948816422278768</v>
      </c>
      <c r="AA79" s="15">
        <v>0.43092449309896119</v>
      </c>
      <c r="AB79" s="15">
        <v>0.13712749215904679</v>
      </c>
      <c r="AC79" s="15">
        <v>0.64129497794135248</v>
      </c>
      <c r="AD79" s="15">
        <v>-0.67442787083113287</v>
      </c>
      <c r="AE79" s="15">
        <v>1.4298909950575895</v>
      </c>
      <c r="AF79" s="15">
        <v>0.71950366028899393</v>
      </c>
      <c r="AG79" s="15">
        <v>1.7627121370251901</v>
      </c>
      <c r="AH79" s="15">
        <v>1.0074334258482551</v>
      </c>
      <c r="AI79" s="15">
        <v>0.7575218148665892</v>
      </c>
      <c r="AJ79" s="15">
        <v>0.39960021557649505</v>
      </c>
      <c r="AK79" s="15">
        <v>1.0825171192364198</v>
      </c>
      <c r="AL79" s="15">
        <v>0.93187632516939789</v>
      </c>
      <c r="AM79" s="15">
        <v>0.15265002915342685</v>
      </c>
      <c r="AN79" s="15">
        <v>0.12539706085944491</v>
      </c>
    </row>
    <row r="80" spans="1:40" s="1" customFormat="1" x14ac:dyDescent="0.35">
      <c r="A80" s="11">
        <v>76</v>
      </c>
      <c r="D80" s="1">
        <v>0.97499999999999998</v>
      </c>
      <c r="E80" s="15">
        <v>0.73124066244429797</v>
      </c>
      <c r="F80" s="15">
        <v>0.60535441365223308</v>
      </c>
      <c r="G80" s="15">
        <v>0.92491181443208959</v>
      </c>
      <c r="H80" s="15">
        <v>1.9650189228898014</v>
      </c>
      <c r="I80" s="15">
        <v>0.31783541951738409</v>
      </c>
      <c r="J80" s="15">
        <v>0.86857345334715819</v>
      </c>
      <c r="K80" s="15">
        <v>0.53851727396128191</v>
      </c>
      <c r="L80" s="15">
        <v>1.8723051790923935</v>
      </c>
      <c r="M80" s="15">
        <v>0.40339419899898643</v>
      </c>
      <c r="N80" s="15">
        <v>2.6561303003753816</v>
      </c>
      <c r="O80" s="15">
        <v>1.1651307604017331</v>
      </c>
      <c r="P80" s="15">
        <v>2.5467671893770918</v>
      </c>
      <c r="Q80" s="15">
        <v>0.56211869423392513</v>
      </c>
      <c r="R80" s="15">
        <v>0.26364917799111254</v>
      </c>
      <c r="S80" s="15">
        <v>1.0317243828374711</v>
      </c>
      <c r="T80" s="15">
        <v>-0.20310477185052009</v>
      </c>
      <c r="U80" s="15">
        <v>0.82527692398719354</v>
      </c>
      <c r="V80" s="15">
        <v>-1.9627274370492831E-2</v>
      </c>
      <c r="W80" s="15">
        <v>0.93217797143000403</v>
      </c>
      <c r="X80" s="15">
        <v>-0.5695078628715553</v>
      </c>
      <c r="Y80" s="15">
        <v>0.31684409929072838</v>
      </c>
      <c r="Z80" s="15">
        <v>0.62546408972133849</v>
      </c>
      <c r="AA80" s="15">
        <v>0.39997462014938495</v>
      </c>
      <c r="AB80" s="15">
        <v>-9.7627995060920569E-2</v>
      </c>
      <c r="AC80" s="15">
        <v>0.86386821093507138</v>
      </c>
      <c r="AD80" s="15">
        <v>-0.55202162205368355</v>
      </c>
      <c r="AE80" s="15">
        <v>1.4501866683711917</v>
      </c>
      <c r="AF80" s="15">
        <v>0.89619800534043137</v>
      </c>
      <c r="AG80" s="15">
        <v>1.6618933857591462</v>
      </c>
      <c r="AH80" s="15">
        <v>0.79671964501567361</v>
      </c>
      <c r="AI80" s="15">
        <v>0.80175670280014355</v>
      </c>
      <c r="AJ80" s="15">
        <v>0.35829492417619302</v>
      </c>
      <c r="AK80" s="15">
        <v>1.0963206558131491</v>
      </c>
      <c r="AL80" s="15">
        <v>0.9309586643860005</v>
      </c>
      <c r="AM80" s="15">
        <v>-3.4260164853900578E-2</v>
      </c>
      <c r="AN80" s="15">
        <v>-0.54000796847647059</v>
      </c>
    </row>
    <row r="81" spans="1:40" s="1" customFormat="1" x14ac:dyDescent="0.35">
      <c r="A81" s="11">
        <v>77</v>
      </c>
      <c r="D81" s="1" t="s">
        <v>58</v>
      </c>
      <c r="E81" s="15">
        <v>0.72839482950896617</v>
      </c>
      <c r="F81" s="15">
        <v>0.83871596613748611</v>
      </c>
      <c r="G81" s="15">
        <v>0.55867000392662802</v>
      </c>
      <c r="H81" s="15">
        <v>0.67078358582271713</v>
      </c>
      <c r="I81" s="15">
        <v>0.45866586306235341</v>
      </c>
      <c r="J81" s="15">
        <v>1.0135814059240615</v>
      </c>
      <c r="K81" s="15">
        <v>0.7025898611404704</v>
      </c>
      <c r="L81" s="15">
        <v>1.5389309004158163</v>
      </c>
      <c r="M81" s="15">
        <v>0.77383918097177551</v>
      </c>
      <c r="N81" s="15">
        <v>1.9490452573078156</v>
      </c>
      <c r="O81" s="15">
        <v>1.2554994836120941</v>
      </c>
      <c r="P81" s="15">
        <v>2.1853144543143719</v>
      </c>
      <c r="Q81" s="15">
        <v>0.89404603636173174</v>
      </c>
      <c r="R81" s="15">
        <v>0.26769002911994128</v>
      </c>
      <c r="S81" s="15">
        <v>0.15824860929116347</v>
      </c>
      <c r="T81" s="15">
        <v>-0.63270920711803291</v>
      </c>
      <c r="U81" s="15">
        <v>1.3241026637729703</v>
      </c>
      <c r="V81" s="15">
        <v>0.34219349932254828</v>
      </c>
      <c r="W81" s="15">
        <v>1.6457184898837258</v>
      </c>
      <c r="X81" s="15">
        <v>0.10657299252570152</v>
      </c>
      <c r="Y81" s="15">
        <v>0.39595173637701581</v>
      </c>
      <c r="Z81" s="15">
        <v>0.93556365272679154</v>
      </c>
      <c r="AA81" s="15">
        <v>0.76998113405137047</v>
      </c>
      <c r="AB81" s="15">
        <v>0.17523487508519553</v>
      </c>
      <c r="AC81" s="15">
        <v>-0.30852667482969343</v>
      </c>
      <c r="AD81" s="15">
        <v>-1.1670269772833104</v>
      </c>
      <c r="AE81" s="15">
        <v>1.0215363993756272</v>
      </c>
      <c r="AF81" s="15">
        <v>-4.3132752246676315E-2</v>
      </c>
      <c r="AG81" s="15">
        <v>1.9395775380015998</v>
      </c>
      <c r="AH81" s="15">
        <v>1.2765509279109462</v>
      </c>
      <c r="AI81" s="15">
        <v>0.59056194636257597</v>
      </c>
      <c r="AJ81" s="15">
        <v>0.34840504004963735</v>
      </c>
      <c r="AK81" s="15">
        <v>1.4664282990813211</v>
      </c>
      <c r="AL81" s="15">
        <v>0.8079756464679283</v>
      </c>
      <c r="AM81" s="15">
        <v>0.60521099180117754</v>
      </c>
      <c r="AN81" s="15">
        <v>0.56862448513314945</v>
      </c>
    </row>
    <row r="82" spans="1:40" s="1" customFormat="1" x14ac:dyDescent="0.35">
      <c r="A82" s="11">
        <v>8</v>
      </c>
      <c r="B82" s="1" t="s">
        <v>59</v>
      </c>
      <c r="C82" s="1" t="s">
        <v>62</v>
      </c>
      <c r="D82" s="1">
        <v>1</v>
      </c>
      <c r="E82" s="15">
        <v>0.71391374740899305</v>
      </c>
      <c r="F82" s="15">
        <v>1.1708027158790903</v>
      </c>
      <c r="G82" s="15">
        <v>1.1007642070381459E-2</v>
      </c>
      <c r="H82" s="15">
        <v>-1.270971723218745</v>
      </c>
      <c r="I82" s="15">
        <v>0.57947184111077488</v>
      </c>
      <c r="J82" s="15">
        <v>1.273495294655165</v>
      </c>
      <c r="K82" s="15">
        <v>0.97062594608688013</v>
      </c>
      <c r="L82" s="15">
        <v>0.97141424989845193</v>
      </c>
      <c r="M82" s="15">
        <v>1.2119245301324542</v>
      </c>
      <c r="N82" s="15">
        <v>0.84907534501238746</v>
      </c>
      <c r="O82" s="15">
        <v>1.3557458816123602</v>
      </c>
      <c r="P82" s="15">
        <v>2.0737990464335367</v>
      </c>
      <c r="Q82" s="15">
        <v>1.2814135522652002</v>
      </c>
      <c r="R82" s="15">
        <v>0.69134788632296784</v>
      </c>
      <c r="S82" s="15">
        <v>-0.45601708945288527</v>
      </c>
      <c r="T82" s="15">
        <v>-0.93348351965476006</v>
      </c>
      <c r="U82" s="15">
        <v>2.0320053687575634</v>
      </c>
      <c r="V82" s="15">
        <v>1.2577025988106572</v>
      </c>
      <c r="W82" s="15">
        <v>3.258147472233476</v>
      </c>
      <c r="X82" s="15">
        <v>1.0779330890913668</v>
      </c>
      <c r="Y82" s="15">
        <v>0.24898070785565146</v>
      </c>
      <c r="Z82" s="15">
        <v>1.4742309311071207</v>
      </c>
      <c r="AA82" s="15">
        <v>1.4937463966862494</v>
      </c>
      <c r="AB82" s="15">
        <v>0.17145860510309738</v>
      </c>
      <c r="AC82" s="15">
        <v>-2.4828814489267899</v>
      </c>
      <c r="AD82" s="15">
        <v>-2.4072237269165204</v>
      </c>
      <c r="AE82" s="15">
        <v>1.2891290063516943E-2</v>
      </c>
      <c r="AF82" s="15">
        <v>-2.1938657126250098</v>
      </c>
      <c r="AG82" s="15">
        <v>2.4789164056348514</v>
      </c>
      <c r="AH82" s="15">
        <v>1.7086887101363994</v>
      </c>
      <c r="AI82" s="15">
        <v>0.39089733511968378</v>
      </c>
      <c r="AJ82" s="15">
        <v>0.25681802858533043</v>
      </c>
      <c r="AK82" s="15">
        <v>2.4844521506912614</v>
      </c>
      <c r="AL82" s="15">
        <v>0.69318414085966484</v>
      </c>
      <c r="AM82" s="15">
        <v>1.33888479916574</v>
      </c>
      <c r="AN82" s="15">
        <v>1.6663452818596707</v>
      </c>
    </row>
    <row r="83" spans="1:40" s="1" customFormat="1" x14ac:dyDescent="0.35">
      <c r="A83" s="11">
        <v>9</v>
      </c>
      <c r="D83" s="1">
        <v>0.995</v>
      </c>
      <c r="E83" s="15">
        <v>0.74097090825987033</v>
      </c>
      <c r="F83" s="15">
        <v>1.0049534508995861</v>
      </c>
      <c r="G83" s="15">
        <v>0.33484391958338511</v>
      </c>
      <c r="H83" s="15">
        <v>-0.21522413180651107</v>
      </c>
      <c r="I83" s="15">
        <v>0.57327211589518323</v>
      </c>
      <c r="J83" s="15">
        <v>1.1343671976455383</v>
      </c>
      <c r="K83" s="15">
        <v>0.85811817993697004</v>
      </c>
      <c r="L83" s="15">
        <v>1.2793631223184043</v>
      </c>
      <c r="M83" s="15">
        <v>1.0188012078043456</v>
      </c>
      <c r="N83" s="15">
        <v>1.3107621242860352</v>
      </c>
      <c r="O83" s="15">
        <v>1.4143155415926856</v>
      </c>
      <c r="P83" s="15">
        <v>2.1047151121235816</v>
      </c>
      <c r="Q83" s="15">
        <v>1.1312117441490597</v>
      </c>
      <c r="R83" s="15">
        <v>0.38966674544256868</v>
      </c>
      <c r="S83" s="15">
        <v>-0.27881458344379018</v>
      </c>
      <c r="T83" s="15">
        <v>-0.95039708750981766</v>
      </c>
      <c r="U83" s="15">
        <v>1.6783317923818499</v>
      </c>
      <c r="V83" s="15">
        <v>0.77319375758945119</v>
      </c>
      <c r="W83" s="15">
        <v>2.1387491837616768</v>
      </c>
      <c r="X83" s="15">
        <v>0.68510951805030951</v>
      </c>
      <c r="Y83" s="15">
        <v>0.50466407786220691</v>
      </c>
      <c r="Z83" s="15">
        <v>1.2133359337522207</v>
      </c>
      <c r="AA83" s="15">
        <v>1.102539221399442</v>
      </c>
      <c r="AB83" s="15">
        <v>0.28091059822178249</v>
      </c>
      <c r="AC83" s="15">
        <v>-1.0826018808993421</v>
      </c>
      <c r="AD83" s="15">
        <v>-1.4887615519141151</v>
      </c>
      <c r="AE83" s="15">
        <v>0.74302129046339815</v>
      </c>
      <c r="AF83" s="15">
        <v>-0.86837475247639773</v>
      </c>
      <c r="AG83" s="15">
        <v>2.1019173833686451</v>
      </c>
      <c r="AH83" s="15">
        <v>1.5431602759136269</v>
      </c>
      <c r="AI83" s="15">
        <v>0.43462152648962354</v>
      </c>
      <c r="AJ83" s="15">
        <v>0.29940568916542204</v>
      </c>
      <c r="AK83" s="15">
        <v>1.7504816831694847</v>
      </c>
      <c r="AL83" s="15">
        <v>0.68105283241505687</v>
      </c>
      <c r="AM83" s="15">
        <v>1.0417330271473286</v>
      </c>
      <c r="AN83" s="15">
        <v>1.1493930782797979</v>
      </c>
    </row>
    <row r="84" spans="1:40" s="1" customFormat="1" x14ac:dyDescent="0.35">
      <c r="A84" s="11">
        <v>10</v>
      </c>
      <c r="D84" s="1">
        <v>0.99</v>
      </c>
      <c r="E84" s="15">
        <v>0.73428010122949827</v>
      </c>
      <c r="F84" s="15">
        <v>0.84747910038463614</v>
      </c>
      <c r="G84" s="15">
        <v>0.56012779483697761</v>
      </c>
      <c r="H84" s="15">
        <v>0.63394354251719032</v>
      </c>
      <c r="I84" s="15">
        <v>0.50000382072951755</v>
      </c>
      <c r="J84" s="15">
        <v>0.98846779832979759</v>
      </c>
      <c r="K84" s="15">
        <v>0.70893374152999089</v>
      </c>
      <c r="L84" s="15">
        <v>1.5586338476470942</v>
      </c>
      <c r="M84" s="15">
        <v>0.78865440153039101</v>
      </c>
      <c r="N84" s="15">
        <v>1.7827973448471166</v>
      </c>
      <c r="O84" s="15">
        <v>1.2501141247945666</v>
      </c>
      <c r="P84" s="15">
        <v>2.0671909804803499</v>
      </c>
      <c r="Q84" s="15">
        <v>0.95515314381168903</v>
      </c>
      <c r="R84" s="15">
        <v>0.18292020168047329</v>
      </c>
      <c r="S84" s="15">
        <v>-4.4245579231763608E-2</v>
      </c>
      <c r="T84" s="15">
        <v>-0.79188877200998231</v>
      </c>
      <c r="U84" s="15">
        <v>1.3669431154527452</v>
      </c>
      <c r="V84" s="15">
        <v>0.51388582200486566</v>
      </c>
      <c r="W84" s="15">
        <v>1.4334407668610529</v>
      </c>
      <c r="X84" s="15">
        <v>0.34741653601367972</v>
      </c>
      <c r="Y84" s="15">
        <v>0.50532896179557385</v>
      </c>
      <c r="Z84" s="15">
        <v>0.97765429240473356</v>
      </c>
      <c r="AA84" s="15">
        <v>0.80423583249120434</v>
      </c>
      <c r="AB84" s="15">
        <v>0.25242606111331295</v>
      </c>
      <c r="AC84" s="15">
        <v>-0.20736482074488979</v>
      </c>
      <c r="AD84" s="15">
        <v>-0.98968580783167936</v>
      </c>
      <c r="AE84" s="15">
        <v>1.1474888579424793</v>
      </c>
      <c r="AF84" s="15">
        <v>-7.7920758791078126E-2</v>
      </c>
      <c r="AG84" s="15">
        <v>1.856009379869495</v>
      </c>
      <c r="AH84" s="15">
        <v>1.3675093513230387</v>
      </c>
      <c r="AI84" s="15">
        <v>0.42453610570077133</v>
      </c>
      <c r="AJ84" s="15">
        <v>0.36284372633213569</v>
      </c>
      <c r="AK84" s="15">
        <v>1.3126233228983422</v>
      </c>
      <c r="AL84" s="15">
        <v>0.776499774242983</v>
      </c>
      <c r="AM84" s="15">
        <v>0.73308682990071383</v>
      </c>
      <c r="AN84" s="15">
        <v>0.74360739493752726</v>
      </c>
    </row>
    <row r="85" spans="1:40" s="1" customFormat="1" x14ac:dyDescent="0.35">
      <c r="A85" s="11">
        <v>11</v>
      </c>
      <c r="D85" s="1">
        <v>0.98499999999999999</v>
      </c>
      <c r="E85" s="15">
        <v>0.72890187775702286</v>
      </c>
      <c r="F85" s="15">
        <v>0.73478966874626972</v>
      </c>
      <c r="G85" s="15">
        <v>0.71984373777356681</v>
      </c>
      <c r="H85" s="15">
        <v>1.2449664454727152</v>
      </c>
      <c r="I85" s="15">
        <v>0.42947942401731071</v>
      </c>
      <c r="J85" s="15">
        <v>0.88337933367380506</v>
      </c>
      <c r="K85" s="15">
        <v>0.59767522971002685</v>
      </c>
      <c r="L85" s="15">
        <v>1.735683009240566</v>
      </c>
      <c r="M85" s="15">
        <v>0.58357946390875726</v>
      </c>
      <c r="N85" s="15">
        <v>2.0921794181248377</v>
      </c>
      <c r="O85" s="15">
        <v>1.1573266209538069</v>
      </c>
      <c r="P85" s="15">
        <v>1.9822854010305011</v>
      </c>
      <c r="Q85" s="15">
        <v>0.80449676081607047</v>
      </c>
      <c r="R85" s="15">
        <v>0.10291073510880396</v>
      </c>
      <c r="S85" s="15">
        <v>0.14752072381663933</v>
      </c>
      <c r="T85" s="15">
        <v>-0.56128954326433511</v>
      </c>
      <c r="U85" s="15">
        <v>1.1509261647856177</v>
      </c>
      <c r="V85" s="15">
        <v>0.43639112116744355</v>
      </c>
      <c r="W85" s="15">
        <v>1.0613677787262541</v>
      </c>
      <c r="X85" s="15">
        <v>0.19120221985944513</v>
      </c>
      <c r="Y85" s="15">
        <v>0.43346316826565112</v>
      </c>
      <c r="Z85" s="15">
        <v>0.82361609641122724</v>
      </c>
      <c r="AA85" s="15">
        <v>0.63951652078371779</v>
      </c>
      <c r="AB85" s="15">
        <v>0.15972324670423541</v>
      </c>
      <c r="AC85" s="15">
        <v>0.28093152986142589</v>
      </c>
      <c r="AD85" s="15">
        <v>-0.73046918753783796</v>
      </c>
      <c r="AE85" s="15">
        <v>1.3360856410592796</v>
      </c>
      <c r="AF85" s="15">
        <v>0.38164449494183883</v>
      </c>
      <c r="AG85" s="15">
        <v>1.7485228585301715</v>
      </c>
      <c r="AH85" s="15">
        <v>1.1877102997387212</v>
      </c>
      <c r="AI85" s="15">
        <v>0.36872407717937927</v>
      </c>
      <c r="AJ85" s="15">
        <v>0.41799043820341802</v>
      </c>
      <c r="AK85" s="15">
        <v>1.1534968969232522</v>
      </c>
      <c r="AL85" s="15">
        <v>0.8768716482809259</v>
      </c>
      <c r="AM85" s="15">
        <v>0.46538556863045272</v>
      </c>
      <c r="AN85" s="15">
        <v>0.47046836085764215</v>
      </c>
    </row>
    <row r="86" spans="1:40" s="1" customFormat="1" x14ac:dyDescent="0.35">
      <c r="A86" s="11">
        <v>12</v>
      </c>
      <c r="D86" s="1">
        <v>0.98</v>
      </c>
      <c r="E86" s="15">
        <v>0.72579720773457235</v>
      </c>
      <c r="F86" s="15">
        <v>0.65805609138251231</v>
      </c>
      <c r="G86" s="15">
        <v>0.83001430981466484</v>
      </c>
      <c r="H86" s="15">
        <v>1.6612795061511212</v>
      </c>
      <c r="I86" s="15">
        <v>0.37801215807795163</v>
      </c>
      <c r="J86" s="15">
        <v>0.81343696024475798</v>
      </c>
      <c r="K86" s="15">
        <v>0.5361306885481093</v>
      </c>
      <c r="L86" s="15">
        <v>1.8341391018706636</v>
      </c>
      <c r="M86" s="15">
        <v>0.42770964662943695</v>
      </c>
      <c r="N86" s="15">
        <v>2.2595148931830384</v>
      </c>
      <c r="O86" s="15">
        <v>1.1432266501531796</v>
      </c>
      <c r="P86" s="15">
        <v>1.8850780564248344</v>
      </c>
      <c r="Q86" s="15">
        <v>0.69068830174878149</v>
      </c>
      <c r="R86" s="15">
        <v>9.6994797849215442E-2</v>
      </c>
      <c r="S86" s="15">
        <v>0.27559814108733177</v>
      </c>
      <c r="T86" s="15">
        <v>-0.35609154841878216</v>
      </c>
      <c r="U86" s="15">
        <v>1.006879540019574</v>
      </c>
      <c r="V86" s="15">
        <v>0.43914107294778087</v>
      </c>
      <c r="W86" s="15">
        <v>0.85787715916130214</v>
      </c>
      <c r="X86" s="15">
        <v>0.14634069468615751</v>
      </c>
      <c r="Y86" s="15">
        <v>0.36639813263760312</v>
      </c>
      <c r="Z86" s="15">
        <v>0.73427677400037306</v>
      </c>
      <c r="AA86" s="15">
        <v>0.56940655011482422</v>
      </c>
      <c r="AB86" s="15">
        <v>6.207626874957918E-2</v>
      </c>
      <c r="AC86" s="15">
        <v>0.55586815060927064</v>
      </c>
      <c r="AD86" s="15">
        <v>-0.57361818591921665</v>
      </c>
      <c r="AE86" s="15">
        <v>1.4156252614114462</v>
      </c>
      <c r="AF86" s="15">
        <v>0.65261439684455558</v>
      </c>
      <c r="AG86" s="15">
        <v>1.7029052446125947</v>
      </c>
      <c r="AH86" s="15">
        <v>0.99738899328598085</v>
      </c>
      <c r="AI86" s="15">
        <v>0.30038334623333107</v>
      </c>
      <c r="AJ86" s="15">
        <v>0.45945149756902803</v>
      </c>
      <c r="AK86" s="15">
        <v>1.1174780942690805</v>
      </c>
      <c r="AL86" s="15">
        <v>0.94442713586974947</v>
      </c>
      <c r="AM86" s="15">
        <v>0.26367242425739035</v>
      </c>
      <c r="AN86" s="15">
        <v>0.28699795033084186</v>
      </c>
    </row>
    <row r="87" spans="1:40" s="1" customFormat="1" x14ac:dyDescent="0.35">
      <c r="A87" s="11">
        <v>13</v>
      </c>
      <c r="D87" s="1">
        <v>0.97499999999999998</v>
      </c>
      <c r="E87" s="15">
        <v>0.7220187938450312</v>
      </c>
      <c r="F87" s="15">
        <v>0.60483590541466581</v>
      </c>
      <c r="G87" s="15">
        <v>0.90230016066097685</v>
      </c>
      <c r="H87" s="15">
        <v>1.9283913094204321</v>
      </c>
      <c r="I87" s="15">
        <v>0.34362770900698392</v>
      </c>
      <c r="J87" s="15">
        <v>0.765630843259264</v>
      </c>
      <c r="K87" s="15">
        <v>0.51599793399812799</v>
      </c>
      <c r="L87" s="15">
        <v>1.8881392100088872</v>
      </c>
      <c r="M87" s="15">
        <v>0.31646593601147688</v>
      </c>
      <c r="N87" s="15">
        <v>2.3412285910196182</v>
      </c>
      <c r="O87" s="15">
        <v>1.1672853245385182</v>
      </c>
      <c r="P87" s="15">
        <v>1.7935437536903278</v>
      </c>
      <c r="Q87" s="15">
        <v>0.6080403750494574</v>
      </c>
      <c r="R87" s="15">
        <v>0.1233558536622604</v>
      </c>
      <c r="S87" s="15">
        <v>0.35444693318761367</v>
      </c>
      <c r="T87" s="15">
        <v>-0.20310477185051809</v>
      </c>
      <c r="U87" s="15">
        <v>0.90416959633835892</v>
      </c>
      <c r="V87" s="15">
        <v>0.47047675699441321</v>
      </c>
      <c r="W87" s="15">
        <v>0.72914414694928809</v>
      </c>
      <c r="X87" s="15">
        <v>0.14492930055757236</v>
      </c>
      <c r="Y87" s="15">
        <v>0.31646242191376017</v>
      </c>
      <c r="Z87" s="15">
        <v>0.68694471671466517</v>
      </c>
      <c r="AA87" s="15">
        <v>0.55383013638751932</v>
      </c>
      <c r="AB87" s="15">
        <v>-1.9600203663078304E-2</v>
      </c>
      <c r="AC87" s="15">
        <v>0.71629549999577002</v>
      </c>
      <c r="AD87" s="15">
        <v>-0.46457282915020198</v>
      </c>
      <c r="AE87" s="15">
        <v>1.4386256508608706</v>
      </c>
      <c r="AF87" s="15">
        <v>0.82498598678827417</v>
      </c>
      <c r="AG87" s="15">
        <v>1.6717375032028687</v>
      </c>
      <c r="AH87" s="15">
        <v>0.7972556294612817</v>
      </c>
      <c r="AI87" s="15">
        <v>0.23710224208529679</v>
      </c>
      <c r="AJ87" s="15">
        <v>0.49167033611186373</v>
      </c>
      <c r="AK87" s="15">
        <v>1.1212095692381958</v>
      </c>
      <c r="AL87" s="15">
        <v>0.98056587885217827</v>
      </c>
      <c r="AM87" s="15">
        <v>0.12430920273180256</v>
      </c>
      <c r="AN87" s="15">
        <v>0.15802965351287079</v>
      </c>
    </row>
    <row r="88" spans="1:40" s="1" customFormat="1" x14ac:dyDescent="0.35">
      <c r="A88" s="11">
        <v>14</v>
      </c>
      <c r="D88" s="1" t="s">
        <v>58</v>
      </c>
      <c r="E88" s="15">
        <v>0.72764710603916449</v>
      </c>
      <c r="F88" s="15">
        <v>0.83681948878446011</v>
      </c>
      <c r="G88" s="15">
        <v>0.55968959412332531</v>
      </c>
      <c r="H88" s="15">
        <v>0.6637308247560334</v>
      </c>
      <c r="I88" s="15">
        <v>0.46731117813961992</v>
      </c>
      <c r="J88" s="15">
        <v>0.97646290463472152</v>
      </c>
      <c r="K88" s="15">
        <v>0.69791361996835088</v>
      </c>
      <c r="L88" s="15">
        <v>1.5445620901640109</v>
      </c>
      <c r="M88" s="15">
        <v>0.72452253100281028</v>
      </c>
      <c r="N88" s="15">
        <v>1.7725929527455053</v>
      </c>
      <c r="O88" s="15">
        <v>1.2480023572741856</v>
      </c>
      <c r="P88" s="15">
        <v>1.984435391697188</v>
      </c>
      <c r="Q88" s="15">
        <v>0.91183397964004309</v>
      </c>
      <c r="R88" s="15">
        <v>0.2645327033443815</v>
      </c>
      <c r="S88" s="15">
        <v>-2.519090061429796E-4</v>
      </c>
      <c r="T88" s="15">
        <v>-0.6327092071180328</v>
      </c>
      <c r="U88" s="15">
        <v>1.3565425962892852</v>
      </c>
      <c r="V88" s="15">
        <v>0.64846518825243527</v>
      </c>
      <c r="W88" s="15">
        <v>1.5797877512821752</v>
      </c>
      <c r="X88" s="15">
        <v>0.43215522637642156</v>
      </c>
      <c r="Y88" s="15">
        <v>0.39588291172174062</v>
      </c>
      <c r="Z88" s="15">
        <v>0.98500979073172334</v>
      </c>
      <c r="AA88" s="15">
        <v>0.86054577631049234</v>
      </c>
      <c r="AB88" s="15">
        <v>0.15116576270482129</v>
      </c>
      <c r="AC88" s="15">
        <v>-0.36995882835075966</v>
      </c>
      <c r="AD88" s="15">
        <v>-1.1090552148782624</v>
      </c>
      <c r="AE88" s="15">
        <v>1.0156229986334984</v>
      </c>
      <c r="AF88" s="15">
        <v>-0.21348605755297009</v>
      </c>
      <c r="AG88" s="15">
        <v>1.9266681292031045</v>
      </c>
      <c r="AH88" s="15">
        <v>1.2669522099765076</v>
      </c>
      <c r="AI88" s="15">
        <v>0.35937743880134787</v>
      </c>
      <c r="AJ88" s="15">
        <v>0.38136328599453295</v>
      </c>
      <c r="AK88" s="15">
        <v>1.4899569528649352</v>
      </c>
      <c r="AL88" s="15">
        <v>0.82543356842009319</v>
      </c>
      <c r="AM88" s="15">
        <v>0.66117864197223808</v>
      </c>
      <c r="AN88" s="15">
        <v>0.74580695329639202</v>
      </c>
    </row>
    <row r="89" spans="1:40" s="1" customFormat="1" x14ac:dyDescent="0.35">
      <c r="A89" s="11">
        <v>15</v>
      </c>
      <c r="C89" s="1" t="s">
        <v>66</v>
      </c>
      <c r="D89" s="1">
        <v>1</v>
      </c>
      <c r="E89" s="15">
        <v>0.71391374740899305</v>
      </c>
      <c r="F89" s="15">
        <v>1.1708027158790903</v>
      </c>
      <c r="G89" s="15">
        <v>1.1007642070381459E-2</v>
      </c>
      <c r="H89" s="15">
        <v>-1.270971723218745</v>
      </c>
      <c r="I89" s="15">
        <v>0.57947184111077488</v>
      </c>
      <c r="J89" s="15">
        <v>1.273495294655165</v>
      </c>
      <c r="K89" s="15">
        <v>0.97062594608688013</v>
      </c>
      <c r="L89" s="15">
        <v>0.97141424989845193</v>
      </c>
      <c r="M89" s="15">
        <v>1.2119245301324542</v>
      </c>
      <c r="N89" s="15">
        <v>0.84907534501238746</v>
      </c>
      <c r="O89" s="15">
        <v>1.3557458816123602</v>
      </c>
      <c r="P89" s="15">
        <v>2.0737990464335367</v>
      </c>
      <c r="Q89" s="15">
        <v>1.2814135522652002</v>
      </c>
      <c r="R89" s="15">
        <v>0.69134788632296784</v>
      </c>
      <c r="S89" s="15">
        <v>-0.45601708945288527</v>
      </c>
      <c r="T89" s="15">
        <v>-0.93348351965476006</v>
      </c>
      <c r="U89" s="15">
        <v>2.0320053687575634</v>
      </c>
      <c r="V89" s="15">
        <v>1.2577025988106572</v>
      </c>
      <c r="W89" s="15">
        <v>3.258147472233476</v>
      </c>
      <c r="X89" s="15">
        <v>1.0779330890913668</v>
      </c>
      <c r="Y89" s="15">
        <v>0.24898070785565146</v>
      </c>
      <c r="Z89" s="15">
        <v>1.4742309311071207</v>
      </c>
      <c r="AA89" s="15">
        <v>1.4937463966862494</v>
      </c>
      <c r="AB89" s="15">
        <v>0.17145860510309738</v>
      </c>
      <c r="AC89" s="15">
        <v>-2.4828814489267899</v>
      </c>
      <c r="AD89" s="15">
        <v>-2.4072237269165204</v>
      </c>
      <c r="AE89" s="15">
        <v>1.2891290063516943E-2</v>
      </c>
      <c r="AF89" s="15">
        <v>-2.1938657126250098</v>
      </c>
      <c r="AG89" s="15">
        <v>2.4789164056348514</v>
      </c>
      <c r="AH89" s="15">
        <v>1.7086887101363994</v>
      </c>
      <c r="AI89" s="15">
        <v>0.39089733511968378</v>
      </c>
      <c r="AJ89" s="15">
        <v>0.25681802858533043</v>
      </c>
      <c r="AK89" s="15">
        <v>2.4844521506912614</v>
      </c>
      <c r="AL89" s="15">
        <v>0.69318414085966484</v>
      </c>
      <c r="AM89" s="15">
        <v>1.33888479916574</v>
      </c>
      <c r="AN89" s="15">
        <v>1.6663452818596707</v>
      </c>
    </row>
    <row r="90" spans="1:40" s="1" customFormat="1" x14ac:dyDescent="0.35">
      <c r="A90" s="11">
        <v>16</v>
      </c>
      <c r="D90" s="1">
        <v>0.995</v>
      </c>
      <c r="E90" s="15">
        <v>0.75253031034824047</v>
      </c>
      <c r="F90" s="15">
        <v>1.0176208351988338</v>
      </c>
      <c r="G90" s="15">
        <v>0.34469873365502041</v>
      </c>
      <c r="H90" s="15">
        <v>-0.15504762932141017</v>
      </c>
      <c r="I90" s="15">
        <v>0.57327211589518323</v>
      </c>
      <c r="J90" s="15">
        <v>1.1343671976455383</v>
      </c>
      <c r="K90" s="15">
        <v>0.85811817993697004</v>
      </c>
      <c r="L90" s="15">
        <v>1.2749049253343561</v>
      </c>
      <c r="M90" s="15">
        <v>1.0188012078043456</v>
      </c>
      <c r="N90" s="15">
        <v>1.3661057815235957</v>
      </c>
      <c r="O90" s="15">
        <v>1.4143155415926856</v>
      </c>
      <c r="P90" s="15">
        <v>2.1047151121235816</v>
      </c>
      <c r="Q90" s="15">
        <v>1.1312117441490597</v>
      </c>
      <c r="R90" s="15">
        <v>0.38966674544256868</v>
      </c>
      <c r="S90" s="15">
        <v>-0.26848381545006639</v>
      </c>
      <c r="T90" s="15">
        <v>-0.95039708750981766</v>
      </c>
      <c r="U90" s="15">
        <v>1.6816200022581722</v>
      </c>
      <c r="V90" s="15">
        <v>0.77257420908190166</v>
      </c>
      <c r="W90" s="15">
        <v>2.1387491837616768</v>
      </c>
      <c r="X90" s="15">
        <v>0.68510951805030951</v>
      </c>
      <c r="Y90" s="15">
        <v>0.50466407786220691</v>
      </c>
      <c r="Z90" s="15">
        <v>1.2133359337522207</v>
      </c>
      <c r="AA90" s="15">
        <v>1.1918363078496084</v>
      </c>
      <c r="AB90" s="15">
        <v>0.26869004178316291</v>
      </c>
      <c r="AC90" s="15">
        <v>-1.0826018808993421</v>
      </c>
      <c r="AD90" s="15">
        <v>-1.4820416997151939</v>
      </c>
      <c r="AE90" s="15">
        <v>0.74302129046339815</v>
      </c>
      <c r="AF90" s="15">
        <v>-0.73913880057332615</v>
      </c>
      <c r="AG90" s="15">
        <v>2.1462839260702098</v>
      </c>
      <c r="AH90" s="15">
        <v>1.5431602759136269</v>
      </c>
      <c r="AI90" s="15">
        <v>0.43462152648962354</v>
      </c>
      <c r="AJ90" s="15">
        <v>0.29940568916542204</v>
      </c>
      <c r="AK90" s="15">
        <v>1.7504816831694847</v>
      </c>
      <c r="AL90" s="15">
        <v>0.68105283241505687</v>
      </c>
      <c r="AM90" s="15">
        <v>1.0417330271473286</v>
      </c>
      <c r="AN90" s="15">
        <v>1.1493930782797979</v>
      </c>
    </row>
    <row r="91" spans="1:40" s="1" customFormat="1" x14ac:dyDescent="0.35">
      <c r="A91" s="11">
        <v>17</v>
      </c>
      <c r="D91" s="1">
        <v>0.99</v>
      </c>
      <c r="E91" s="15">
        <v>0.75126616326241835</v>
      </c>
      <c r="F91" s="15">
        <v>0.87239448737281822</v>
      </c>
      <c r="G91" s="15">
        <v>0.56491489540026418</v>
      </c>
      <c r="H91" s="15">
        <v>0.50058130074863461</v>
      </c>
      <c r="I91" s="15">
        <v>0.51986969601126409</v>
      </c>
      <c r="J91" s="15">
        <v>0.98527712028871994</v>
      </c>
      <c r="K91" s="15">
        <v>0.70893374152999089</v>
      </c>
      <c r="L91" s="15">
        <v>1.5253286847031582</v>
      </c>
      <c r="M91" s="15">
        <v>0.79497397495285027</v>
      </c>
      <c r="N91" s="15">
        <v>2.0059345598403997</v>
      </c>
      <c r="O91" s="15">
        <v>1.4526571835352917</v>
      </c>
      <c r="P91" s="15">
        <v>2.0043842288627078</v>
      </c>
      <c r="Q91" s="15">
        <v>0.95324199325009185</v>
      </c>
      <c r="R91" s="15">
        <v>0.20620962882321611</v>
      </c>
      <c r="S91" s="15">
        <v>-3.6419483247848328E-2</v>
      </c>
      <c r="T91" s="15">
        <v>-0.87876411557754974</v>
      </c>
      <c r="U91" s="15">
        <v>1.3748693414512263</v>
      </c>
      <c r="V91" s="15">
        <v>0.4669100363321928</v>
      </c>
      <c r="W91" s="15">
        <v>1.645002296471463</v>
      </c>
      <c r="X91" s="15">
        <v>0.2765587773984049</v>
      </c>
      <c r="Y91" s="15">
        <v>0.5029944938756854</v>
      </c>
      <c r="Z91" s="15">
        <v>1.0413627473400378</v>
      </c>
      <c r="AA91" s="15">
        <v>0.7526510238034041</v>
      </c>
      <c r="AB91" s="15">
        <v>0.22974305295364425</v>
      </c>
      <c r="AC91" s="15">
        <v>-0.47697030501036525</v>
      </c>
      <c r="AD91" s="15">
        <v>-0.94534656631610259</v>
      </c>
      <c r="AE91" s="15">
        <v>1.1082973881000771</v>
      </c>
      <c r="AF91" s="15">
        <v>-1.24903429850726E-2</v>
      </c>
      <c r="AG91" s="15">
        <v>2.0927874400172164</v>
      </c>
      <c r="AH91" s="15">
        <v>1.3685157583295491</v>
      </c>
      <c r="AI91" s="15">
        <v>0.41954990894035515</v>
      </c>
      <c r="AJ91" s="15">
        <v>0.48828392168174556</v>
      </c>
      <c r="AK91" s="15">
        <v>1.0466851106185961</v>
      </c>
      <c r="AL91" s="15">
        <v>1.2623566115350513</v>
      </c>
      <c r="AM91" s="15">
        <v>0.70502138628753208</v>
      </c>
      <c r="AN91" s="15">
        <v>0.70279279311423137</v>
      </c>
    </row>
    <row r="92" spans="1:40" s="1" customFormat="1" x14ac:dyDescent="0.35">
      <c r="A92" s="11">
        <v>18</v>
      </c>
      <c r="D92" s="1">
        <v>0.98499999999999999</v>
      </c>
      <c r="E92" s="15">
        <v>0.79088648398725425</v>
      </c>
      <c r="F92" s="15">
        <v>0.79322437151581182</v>
      </c>
      <c r="G92" s="15">
        <v>0.78728973394332091</v>
      </c>
      <c r="H92" s="15">
        <v>1.053889437322161</v>
      </c>
      <c r="I92" s="15">
        <v>0.49426215282230967</v>
      </c>
      <c r="J92" s="15">
        <v>0.86599207573937897</v>
      </c>
      <c r="K92" s="15">
        <v>0.54700285286985129</v>
      </c>
      <c r="L92" s="15">
        <v>1.7054394334967655</v>
      </c>
      <c r="M92" s="15">
        <v>0.58261151233657626</v>
      </c>
      <c r="N92" s="15">
        <v>2.2448917092425917</v>
      </c>
      <c r="O92" s="15">
        <v>1.7075778342589578</v>
      </c>
      <c r="P92" s="15">
        <v>1.8532631089397487</v>
      </c>
      <c r="Q92" s="15">
        <v>0.81872827654922364</v>
      </c>
      <c r="R92" s="15">
        <v>0.12942305848430216</v>
      </c>
      <c r="S92" s="15">
        <v>4.1927660694409452E-2</v>
      </c>
      <c r="T92" s="15">
        <v>-0.65506355994226673</v>
      </c>
      <c r="U92" s="15">
        <v>1.1729817824290736</v>
      </c>
      <c r="V92" s="15">
        <v>0.38677281974297112</v>
      </c>
      <c r="W92" s="15">
        <v>1.4234103856933107</v>
      </c>
      <c r="X92" s="15">
        <v>0.20732465753772003</v>
      </c>
      <c r="Y92" s="15">
        <v>0.39073871874692406</v>
      </c>
      <c r="Z92" s="15">
        <v>1.0978579318255086</v>
      </c>
      <c r="AA92" s="15">
        <v>0.58477371691274493</v>
      </c>
      <c r="AB92" s="15">
        <v>0.11747279247071457</v>
      </c>
      <c r="AC92" s="15">
        <v>-5.963746248634428E-2</v>
      </c>
      <c r="AD92" s="15">
        <v>-0.68556972746039901</v>
      </c>
      <c r="AE92" s="15">
        <v>1.3782725840131755</v>
      </c>
      <c r="AF92" s="15">
        <v>0.37262370698966207</v>
      </c>
      <c r="AG92" s="15">
        <v>2.0641360950644261</v>
      </c>
      <c r="AH92" s="15">
        <v>1.2275868620266079</v>
      </c>
      <c r="AI92" s="15">
        <v>0.51473405727364929</v>
      </c>
      <c r="AJ92" s="15">
        <v>0.63248916043572234</v>
      </c>
      <c r="AK92" s="15">
        <v>1.1663293729958601</v>
      </c>
      <c r="AL92" s="15">
        <v>1.7386458828436171</v>
      </c>
      <c r="AM92" s="15">
        <v>0.48051215275446979</v>
      </c>
      <c r="AN92" s="15">
        <v>0.49785292895597794</v>
      </c>
    </row>
    <row r="93" spans="1:40" s="1" customFormat="1" x14ac:dyDescent="0.35">
      <c r="A93" s="11">
        <v>19</v>
      </c>
      <c r="D93" s="1">
        <v>0.98</v>
      </c>
      <c r="E93" s="15">
        <v>0.86242709712629673</v>
      </c>
      <c r="F93" s="15">
        <v>0.77475669426409899</v>
      </c>
      <c r="G93" s="15">
        <v>0.99730463999121788</v>
      </c>
      <c r="H93" s="15">
        <v>1.4458925333516437</v>
      </c>
      <c r="I93" s="15">
        <v>0.48504790657401203</v>
      </c>
      <c r="J93" s="15">
        <v>0.76359997801172041</v>
      </c>
      <c r="K93" s="15">
        <v>0.52047241510900544</v>
      </c>
      <c r="L93" s="15">
        <v>1.8336510630807892</v>
      </c>
      <c r="M93" s="15">
        <v>0.42515295954567367</v>
      </c>
      <c r="N93" s="15">
        <v>2.3951166899636762</v>
      </c>
      <c r="O93" s="15">
        <v>1.8709184165795631</v>
      </c>
      <c r="P93" s="15">
        <v>1.7259097650202073</v>
      </c>
      <c r="Q93" s="15">
        <v>0.68722903347934317</v>
      </c>
      <c r="R93" s="15">
        <v>0.37704981273721089</v>
      </c>
      <c r="S93" s="15">
        <v>6.8271496801048395E-2</v>
      </c>
      <c r="T93" s="15">
        <v>-0.42231272060773922</v>
      </c>
      <c r="U93" s="15">
        <v>1.0255225409857482</v>
      </c>
      <c r="V93" s="15">
        <v>0.3864654501020483</v>
      </c>
      <c r="W93" s="15">
        <v>1.2332198201606155</v>
      </c>
      <c r="X93" s="15">
        <v>0.27964042106570663</v>
      </c>
      <c r="Y93" s="15">
        <v>0.1618512552693181</v>
      </c>
      <c r="Z93" s="15">
        <v>1.1541128582243583</v>
      </c>
      <c r="AA93" s="15">
        <v>0.43867902817276971</v>
      </c>
      <c r="AB93" s="15">
        <v>3.9279299069212362E-2</v>
      </c>
      <c r="AC93" s="15">
        <v>0.33489790524904328</v>
      </c>
      <c r="AD93" s="15">
        <v>-0.51780354992068933</v>
      </c>
      <c r="AE93" s="15">
        <v>1.5476299192635106</v>
      </c>
      <c r="AF93" s="15">
        <v>0.56781044368688494</v>
      </c>
      <c r="AG93" s="15">
        <v>2.1989915304297414</v>
      </c>
      <c r="AH93" s="15">
        <v>1.0755183944115554</v>
      </c>
      <c r="AI93" s="15">
        <v>0.91618449700241</v>
      </c>
      <c r="AJ93" s="15">
        <v>0.77092443681848777</v>
      </c>
      <c r="AK93" s="15">
        <v>1.2929108617878935</v>
      </c>
      <c r="AL93" s="15">
        <v>2.6742960280020647</v>
      </c>
      <c r="AM93" s="15">
        <v>0.26372652379569217</v>
      </c>
      <c r="AN93" s="15">
        <v>0.44023719194527972</v>
      </c>
    </row>
    <row r="94" spans="1:40" s="1" customFormat="1" x14ac:dyDescent="0.35">
      <c r="A94" s="11">
        <v>20</v>
      </c>
      <c r="D94" s="1">
        <v>0.97499999999999998</v>
      </c>
      <c r="E94" s="15">
        <v>0.91570588733694214</v>
      </c>
      <c r="F94" s="15">
        <v>0.75376215339426722</v>
      </c>
      <c r="G94" s="15">
        <v>1.1648500934025938</v>
      </c>
      <c r="H94" s="15">
        <v>1.8132087940678345</v>
      </c>
      <c r="I94" s="15">
        <v>0.49552674289135357</v>
      </c>
      <c r="J94" s="15">
        <v>0.72146008812169582</v>
      </c>
      <c r="K94" s="15">
        <v>0.49393222716732293</v>
      </c>
      <c r="L94" s="15">
        <v>1.9546092861456765</v>
      </c>
      <c r="M94" s="15">
        <v>0.33044385725282233</v>
      </c>
      <c r="N94" s="15">
        <v>2.4615866334017396</v>
      </c>
      <c r="O94" s="15">
        <v>2.0281901147785502</v>
      </c>
      <c r="P94" s="15">
        <v>1.6177615750606993</v>
      </c>
      <c r="Q94" s="15">
        <v>0.65192457275367932</v>
      </c>
      <c r="R94" s="15">
        <v>0.4659221474890749</v>
      </c>
      <c r="S94" s="15">
        <v>0.31575784471886964</v>
      </c>
      <c r="T94" s="15">
        <v>-0.26320793380315122</v>
      </c>
      <c r="U94" s="15">
        <v>0.84733397830855228</v>
      </c>
      <c r="V94" s="15">
        <v>0.42002215687495853</v>
      </c>
      <c r="W94" s="15">
        <v>1.4559473476122178</v>
      </c>
      <c r="X94" s="15">
        <v>0.39978795629102648</v>
      </c>
      <c r="Y94" s="15">
        <v>8.4028111674418593E-2</v>
      </c>
      <c r="Z94" s="15">
        <v>1.1723668720095177</v>
      </c>
      <c r="AA94" s="15">
        <v>0.2972763201623998</v>
      </c>
      <c r="AB94" s="15">
        <v>-7.9272766008827711E-2</v>
      </c>
      <c r="AC94" s="15">
        <v>0.68687630204982542</v>
      </c>
      <c r="AD94" s="15">
        <v>-0.32877151049084685</v>
      </c>
      <c r="AE94" s="15">
        <v>1.5532379464580814</v>
      </c>
      <c r="AF94" s="15">
        <v>0.53173008492135698</v>
      </c>
      <c r="AG94" s="15">
        <v>2.3595502023743919</v>
      </c>
      <c r="AH94" s="15">
        <v>0.86775983604089713</v>
      </c>
      <c r="AI94" s="15">
        <v>1.0010877549646497</v>
      </c>
      <c r="AJ94" s="15">
        <v>0.94277021911111547</v>
      </c>
      <c r="AK94" s="15">
        <v>1.2708778251407424</v>
      </c>
      <c r="AL94" s="15">
        <v>3.1668698438009546</v>
      </c>
      <c r="AM94" s="15">
        <v>0.16541270148474962</v>
      </c>
      <c r="AN94" s="15">
        <v>0.3162871492927174</v>
      </c>
    </row>
    <row r="95" spans="1:40" s="1" customFormat="1" x14ac:dyDescent="0.35">
      <c r="A95" s="11">
        <v>21</v>
      </c>
      <c r="D95" s="1" t="s">
        <v>58</v>
      </c>
      <c r="E95" s="15">
        <v>0.79778828157835691</v>
      </c>
      <c r="F95" s="15">
        <v>0.89709354293748644</v>
      </c>
      <c r="G95" s="15">
        <v>0.64501095641046613</v>
      </c>
      <c r="H95" s="15">
        <v>0.56459211882501958</v>
      </c>
      <c r="I95" s="15">
        <v>0.52457507588414931</v>
      </c>
      <c r="J95" s="15">
        <v>0.95736529241036983</v>
      </c>
      <c r="K95" s="15">
        <v>0.68318089378333702</v>
      </c>
      <c r="L95" s="15">
        <v>1.5442246071098662</v>
      </c>
      <c r="M95" s="15">
        <v>0.7273180070041203</v>
      </c>
      <c r="N95" s="15">
        <v>1.8871184531640643</v>
      </c>
      <c r="O95" s="15">
        <v>1.6382341620595671</v>
      </c>
      <c r="P95" s="15">
        <v>1.8966388060734127</v>
      </c>
      <c r="Q95" s="15">
        <v>0.92062486207443273</v>
      </c>
      <c r="R95" s="15">
        <v>0.37660321321655688</v>
      </c>
      <c r="S95" s="15">
        <v>-5.5827230989412606E-2</v>
      </c>
      <c r="T95" s="15">
        <v>-0.68387148951588095</v>
      </c>
      <c r="U95" s="15">
        <v>1.355722169031722</v>
      </c>
      <c r="V95" s="15">
        <v>0.61507454515745508</v>
      </c>
      <c r="W95" s="15">
        <v>1.859079417655459</v>
      </c>
      <c r="X95" s="15">
        <v>0.48772573657242219</v>
      </c>
      <c r="Y95" s="15">
        <v>0.3155428942140337</v>
      </c>
      <c r="Z95" s="15">
        <v>1.192211212376461</v>
      </c>
      <c r="AA95" s="15">
        <v>0.79316046559786291</v>
      </c>
      <c r="AB95" s="15">
        <v>0.12456183756183359</v>
      </c>
      <c r="AC95" s="15">
        <v>-0.51338614833732887</v>
      </c>
      <c r="AD95" s="15">
        <v>-1.0611261301366255</v>
      </c>
      <c r="AE95" s="15">
        <v>1.0572250697269596</v>
      </c>
      <c r="AF95" s="15">
        <v>-0.24555510343091777</v>
      </c>
      <c r="AG95" s="15">
        <v>2.2234442665984724</v>
      </c>
      <c r="AH95" s="15">
        <v>1.2985383061431048</v>
      </c>
      <c r="AI95" s="15">
        <v>0.61284584663172859</v>
      </c>
      <c r="AJ95" s="15">
        <v>0.56511524263297075</v>
      </c>
      <c r="AK95" s="15">
        <v>1.5019561674006399</v>
      </c>
      <c r="AL95" s="15">
        <v>1.7027342232427345</v>
      </c>
      <c r="AM95" s="15">
        <v>0.66588176510591879</v>
      </c>
      <c r="AN95" s="15">
        <v>0.79548473724127911</v>
      </c>
    </row>
    <row r="96" spans="1:40" s="1" customFormat="1" x14ac:dyDescent="0.35">
      <c r="A96" s="11">
        <v>22</v>
      </c>
      <c r="C96" s="1" t="s">
        <v>63</v>
      </c>
      <c r="D96" s="1">
        <v>1</v>
      </c>
      <c r="E96" s="15">
        <v>0.72223257959544984</v>
      </c>
      <c r="F96" s="15">
        <v>1.180535960399737</v>
      </c>
      <c r="G96" s="15">
        <v>1.7150455281161645E-2</v>
      </c>
      <c r="H96" s="15">
        <v>-1.270971723218745</v>
      </c>
      <c r="I96" s="15">
        <v>0.57947184111077488</v>
      </c>
      <c r="J96" s="15">
        <v>1.273495294655165</v>
      </c>
      <c r="K96" s="15">
        <v>0.97062594608688013</v>
      </c>
      <c r="L96" s="15">
        <v>1.0505789749640186</v>
      </c>
      <c r="M96" s="15">
        <v>1.2119245301324542</v>
      </c>
      <c r="N96" s="15">
        <v>0.84976719168696324</v>
      </c>
      <c r="O96" s="15">
        <v>1.3557458816123602</v>
      </c>
      <c r="P96" s="15">
        <v>2.0737990464335367</v>
      </c>
      <c r="Q96" s="15">
        <v>1.2814135522652002</v>
      </c>
      <c r="R96" s="15">
        <v>0.69134788632296784</v>
      </c>
      <c r="S96" s="15">
        <v>-0.45601708945288527</v>
      </c>
      <c r="T96" s="15">
        <v>-0.93348351965476006</v>
      </c>
      <c r="U96" s="15">
        <v>2.0320053687575634</v>
      </c>
      <c r="V96" s="15">
        <v>1.3370935643342654</v>
      </c>
      <c r="W96" s="15">
        <v>3.258147472233476</v>
      </c>
      <c r="X96" s="15">
        <v>1.0779330890913668</v>
      </c>
      <c r="Y96" s="15">
        <v>0.24898070785565146</v>
      </c>
      <c r="Z96" s="15">
        <v>1.4742309311071207</v>
      </c>
      <c r="AA96" s="15">
        <v>1.5800013387414213</v>
      </c>
      <c r="AB96" s="15">
        <v>0.17905102300616788</v>
      </c>
      <c r="AC96" s="15">
        <v>-2.4828814489267899</v>
      </c>
      <c r="AD96" s="15">
        <v>-2.4072237269165204</v>
      </c>
      <c r="AE96" s="15">
        <v>1.2891290063516943E-2</v>
      </c>
      <c r="AF96" s="15">
        <v>-2.1938657126250098</v>
      </c>
      <c r="AG96" s="15">
        <v>2.5003429705659346</v>
      </c>
      <c r="AH96" s="15">
        <v>1.7086887101363994</v>
      </c>
      <c r="AI96" s="15">
        <v>0.39089733511968378</v>
      </c>
      <c r="AJ96" s="15">
        <v>0.25681802858533043</v>
      </c>
      <c r="AK96" s="15">
        <v>2.4844521506912614</v>
      </c>
      <c r="AL96" s="15">
        <v>0.69318414085966484</v>
      </c>
      <c r="AM96" s="15">
        <v>1.33888479916574</v>
      </c>
      <c r="AN96" s="15">
        <v>1.6663452818596707</v>
      </c>
    </row>
    <row r="97" spans="1:40" s="1" customFormat="1" x14ac:dyDescent="0.35">
      <c r="A97" s="11">
        <v>23</v>
      </c>
      <c r="D97" s="1">
        <v>0.995</v>
      </c>
      <c r="E97" s="15">
        <v>0.74751019708253019</v>
      </c>
      <c r="F97" s="15">
        <v>1.0143260962077361</v>
      </c>
      <c r="G97" s="15">
        <v>0.33702419842836739</v>
      </c>
      <c r="H97" s="15">
        <v>-0.21522413180651107</v>
      </c>
      <c r="I97" s="15">
        <v>0.57327211589518323</v>
      </c>
      <c r="J97" s="15">
        <v>1.1343671976455383</v>
      </c>
      <c r="K97" s="15">
        <v>0.85811817993697004</v>
      </c>
      <c r="L97" s="15">
        <v>1.30819184316017</v>
      </c>
      <c r="M97" s="15">
        <v>1.0188012078043456</v>
      </c>
      <c r="N97" s="15">
        <v>1.3102770284290399</v>
      </c>
      <c r="O97" s="15">
        <v>1.4143155415926856</v>
      </c>
      <c r="P97" s="15">
        <v>2.1047151121235816</v>
      </c>
      <c r="Q97" s="15">
        <v>1.1312117441490597</v>
      </c>
      <c r="R97" s="15">
        <v>0.38966674544256868</v>
      </c>
      <c r="S97" s="15">
        <v>-0.27881458344379018</v>
      </c>
      <c r="T97" s="15">
        <v>-0.95039708750981766</v>
      </c>
      <c r="U97" s="15">
        <v>1.6783317923818499</v>
      </c>
      <c r="V97" s="15">
        <v>0.79845794516465907</v>
      </c>
      <c r="W97" s="15">
        <v>2.1387491837616768</v>
      </c>
      <c r="X97" s="15">
        <v>0.68510951805030951</v>
      </c>
      <c r="Y97" s="15">
        <v>0.50466407786220691</v>
      </c>
      <c r="Z97" s="15">
        <v>1.2133359337522207</v>
      </c>
      <c r="AA97" s="15">
        <v>1.2453417282441612</v>
      </c>
      <c r="AB97" s="15">
        <v>0.27373311415302842</v>
      </c>
      <c r="AC97" s="15">
        <v>-1.0826018808993421</v>
      </c>
      <c r="AD97" s="15">
        <v>-1.4887615519141151</v>
      </c>
      <c r="AE97" s="15">
        <v>0.74302129046339815</v>
      </c>
      <c r="AF97" s="15">
        <v>-0.86837475247639773</v>
      </c>
      <c r="AG97" s="15">
        <v>2.128481079180478</v>
      </c>
      <c r="AH97" s="15">
        <v>1.5431602759136269</v>
      </c>
      <c r="AI97" s="15">
        <v>0.43462152648962354</v>
      </c>
      <c r="AJ97" s="15">
        <v>0.29940568916542204</v>
      </c>
      <c r="AK97" s="15">
        <v>1.7504816831694847</v>
      </c>
      <c r="AL97" s="15">
        <v>0.68105283241505687</v>
      </c>
      <c r="AM97" s="15">
        <v>1.0417330271473286</v>
      </c>
      <c r="AN97" s="15">
        <v>1.1493930782797979</v>
      </c>
    </row>
    <row r="98" spans="1:40" s="1" customFormat="1" x14ac:dyDescent="0.35">
      <c r="A98" s="11">
        <v>24</v>
      </c>
      <c r="D98" s="1">
        <v>0.99</v>
      </c>
      <c r="E98" s="15">
        <v>0.74209125932804443</v>
      </c>
      <c r="F98" s="15">
        <v>0.86068699442923369</v>
      </c>
      <c r="G98" s="15">
        <v>0.55963628224929074</v>
      </c>
      <c r="H98" s="15">
        <v>0.63394354251719032</v>
      </c>
      <c r="I98" s="15">
        <v>0.50000382072951755</v>
      </c>
      <c r="J98" s="15">
        <v>0.98846779832979759</v>
      </c>
      <c r="K98" s="15">
        <v>0.70893374152999089</v>
      </c>
      <c r="L98" s="15">
        <v>1.5554805185167382</v>
      </c>
      <c r="M98" s="15">
        <v>0.78865440153039101</v>
      </c>
      <c r="N98" s="15">
        <v>1.7795610103375432</v>
      </c>
      <c r="O98" s="15">
        <v>1.2501141247945666</v>
      </c>
      <c r="P98" s="15">
        <v>2.0671909804803499</v>
      </c>
      <c r="Q98" s="15">
        <v>0.95515314381168903</v>
      </c>
      <c r="R98" s="15">
        <v>0.18292020168047329</v>
      </c>
      <c r="S98" s="15">
        <v>-4.4245579231763608E-2</v>
      </c>
      <c r="T98" s="15">
        <v>-0.79188877200998231</v>
      </c>
      <c r="U98" s="15">
        <v>1.3669431154527452</v>
      </c>
      <c r="V98" s="15">
        <v>0.4918215010493503</v>
      </c>
      <c r="W98" s="15">
        <v>1.4334407668610529</v>
      </c>
      <c r="X98" s="15">
        <v>0.34741653601367972</v>
      </c>
      <c r="Y98" s="15">
        <v>0.50532896179557385</v>
      </c>
      <c r="Z98" s="15">
        <v>0.97765429240473356</v>
      </c>
      <c r="AA98" s="15">
        <v>1.0239455315480952</v>
      </c>
      <c r="AB98" s="15">
        <v>0.2575176776030878</v>
      </c>
      <c r="AC98" s="15">
        <v>-0.20736482074488979</v>
      </c>
      <c r="AD98" s="15">
        <v>-0.98968580783167936</v>
      </c>
      <c r="AE98" s="15">
        <v>1.1474888579424793</v>
      </c>
      <c r="AF98" s="15">
        <v>-7.7920758791078126E-2</v>
      </c>
      <c r="AG98" s="15">
        <v>1.9174302661702904</v>
      </c>
      <c r="AH98" s="15">
        <v>1.3675093513230387</v>
      </c>
      <c r="AI98" s="15">
        <v>0.42453610570077133</v>
      </c>
      <c r="AJ98" s="15">
        <v>0.36284372633213569</v>
      </c>
      <c r="AK98" s="15">
        <v>1.3126233228983422</v>
      </c>
      <c r="AL98" s="15">
        <v>0.776499774242983</v>
      </c>
      <c r="AM98" s="15">
        <v>0.73308682990071383</v>
      </c>
      <c r="AN98" s="15">
        <v>0.74360739493752726</v>
      </c>
    </row>
    <row r="99" spans="1:40" s="1" customFormat="1" x14ac:dyDescent="0.35">
      <c r="A99" s="11">
        <v>25</v>
      </c>
      <c r="D99" s="1">
        <v>0.98499999999999999</v>
      </c>
      <c r="E99" s="15">
        <v>0.74074004553126227</v>
      </c>
      <c r="F99" s="15">
        <v>0.75529657308935216</v>
      </c>
      <c r="G99" s="15">
        <v>0.71834538774958578</v>
      </c>
      <c r="H99" s="15">
        <v>1.2449664454727152</v>
      </c>
      <c r="I99" s="15">
        <v>0.42947942401731071</v>
      </c>
      <c r="J99" s="15">
        <v>0.88337933367380506</v>
      </c>
      <c r="K99" s="15">
        <v>0.59767522971002685</v>
      </c>
      <c r="L99" s="15">
        <v>1.7218946582081589</v>
      </c>
      <c r="M99" s="15">
        <v>0.58357946390875726</v>
      </c>
      <c r="N99" s="15">
        <v>2.0864892188454904</v>
      </c>
      <c r="O99" s="15">
        <v>1.1573266209538069</v>
      </c>
      <c r="P99" s="15">
        <v>1.9822854010305011</v>
      </c>
      <c r="Q99" s="15">
        <v>0.80449676081607047</v>
      </c>
      <c r="R99" s="15">
        <v>0.10291073510880396</v>
      </c>
      <c r="S99" s="15">
        <v>0.14752072381663933</v>
      </c>
      <c r="T99" s="15">
        <v>-0.56128954326433511</v>
      </c>
      <c r="U99" s="15">
        <v>1.1509261647856177</v>
      </c>
      <c r="V99" s="15">
        <v>0.3947265592806985</v>
      </c>
      <c r="W99" s="15">
        <v>1.0613677787262541</v>
      </c>
      <c r="X99" s="15">
        <v>0.19120221985944513</v>
      </c>
      <c r="Y99" s="15">
        <v>0.43346316826565112</v>
      </c>
      <c r="Z99" s="15">
        <v>0.82361609641122724</v>
      </c>
      <c r="AA99" s="15">
        <v>0.93854129773983963</v>
      </c>
      <c r="AB99" s="15">
        <v>0.18046667842916375</v>
      </c>
      <c r="AC99" s="15">
        <v>0.28093152986142589</v>
      </c>
      <c r="AD99" s="15">
        <v>-0.73046918753783796</v>
      </c>
      <c r="AE99" s="15">
        <v>1.3360856410592796</v>
      </c>
      <c r="AF99" s="15">
        <v>0.38164449494183883</v>
      </c>
      <c r="AG99" s="15">
        <v>1.8805572985975163</v>
      </c>
      <c r="AH99" s="15">
        <v>1.1877102997387212</v>
      </c>
      <c r="AI99" s="15">
        <v>0.36872407717937927</v>
      </c>
      <c r="AJ99" s="15">
        <v>0.41799043820341802</v>
      </c>
      <c r="AK99" s="15">
        <v>1.1534968969232522</v>
      </c>
      <c r="AL99" s="15">
        <v>0.8768716482809259</v>
      </c>
      <c r="AM99" s="15">
        <v>0.46538556863045272</v>
      </c>
      <c r="AN99" s="15">
        <v>0.47046836085764215</v>
      </c>
    </row>
    <row r="100" spans="1:40" s="1" customFormat="1" x14ac:dyDescent="0.35">
      <c r="A100" s="11">
        <v>26</v>
      </c>
      <c r="D100" s="1">
        <v>0.98</v>
      </c>
      <c r="E100" s="15">
        <v>0.74313901810013838</v>
      </c>
      <c r="F100" s="15">
        <v>0.68776327488562994</v>
      </c>
      <c r="G100" s="15">
        <v>0.8283324691993823</v>
      </c>
      <c r="H100" s="15">
        <v>1.6612795061511212</v>
      </c>
      <c r="I100" s="15">
        <v>0.37801215807795163</v>
      </c>
      <c r="J100" s="15">
        <v>0.81343696024475798</v>
      </c>
      <c r="K100" s="15">
        <v>0.5361306885481093</v>
      </c>
      <c r="L100" s="15">
        <v>1.8193854826220994</v>
      </c>
      <c r="M100" s="15">
        <v>0.42770964662943695</v>
      </c>
      <c r="N100" s="15">
        <v>2.2524045844329303</v>
      </c>
      <c r="O100" s="15">
        <v>1.1432266501531796</v>
      </c>
      <c r="P100" s="15">
        <v>1.8850780564248344</v>
      </c>
      <c r="Q100" s="15">
        <v>0.69068830174878149</v>
      </c>
      <c r="R100" s="15">
        <v>9.6994797849215442E-2</v>
      </c>
      <c r="S100" s="15">
        <v>0.27559814108733177</v>
      </c>
      <c r="T100" s="15">
        <v>-0.35609154841878216</v>
      </c>
      <c r="U100" s="15">
        <v>1.006879540019574</v>
      </c>
      <c r="V100" s="15">
        <v>0.39480490290735371</v>
      </c>
      <c r="W100" s="15">
        <v>0.85787715916130214</v>
      </c>
      <c r="X100" s="15">
        <v>0.14634069468615751</v>
      </c>
      <c r="Y100" s="15">
        <v>0.36639813263760312</v>
      </c>
      <c r="Z100" s="15">
        <v>0.73427677400037306</v>
      </c>
      <c r="AA100" s="15">
        <v>0.94191920485930636</v>
      </c>
      <c r="AB100" s="15">
        <v>9.1155275352819198E-2</v>
      </c>
      <c r="AC100" s="15">
        <v>0.55586815060927064</v>
      </c>
      <c r="AD100" s="15">
        <v>-0.57361818591921665</v>
      </c>
      <c r="AE100" s="15">
        <v>1.4156252614114462</v>
      </c>
      <c r="AF100" s="15">
        <v>0.65261439684455558</v>
      </c>
      <c r="AG100" s="15">
        <v>1.9397934233676521</v>
      </c>
      <c r="AH100" s="15">
        <v>0.99738899328598085</v>
      </c>
      <c r="AI100" s="15">
        <v>0.30038334623333107</v>
      </c>
      <c r="AJ100" s="15">
        <v>0.45945149756902803</v>
      </c>
      <c r="AK100" s="15">
        <v>1.1174780942690805</v>
      </c>
      <c r="AL100" s="15">
        <v>0.94442713586974947</v>
      </c>
      <c r="AM100" s="15">
        <v>0.26367242425739035</v>
      </c>
      <c r="AN100" s="15">
        <v>0.28699795033084186</v>
      </c>
    </row>
    <row r="101" spans="1:40" s="1" customFormat="1" x14ac:dyDescent="0.35">
      <c r="A101" s="11">
        <v>27</v>
      </c>
      <c r="D101" s="1">
        <v>0.97499999999999998</v>
      </c>
      <c r="E101" s="15">
        <v>0.74562869686459388</v>
      </c>
      <c r="F101" s="15">
        <v>0.64481342731974922</v>
      </c>
      <c r="G101" s="15">
        <v>0.90072911154896962</v>
      </c>
      <c r="H101" s="15">
        <v>1.9283913094204321</v>
      </c>
      <c r="I101" s="15">
        <v>0.34362770900698392</v>
      </c>
      <c r="J101" s="15">
        <v>0.765630843259264</v>
      </c>
      <c r="K101" s="15">
        <v>0.51599793399812799</v>
      </c>
      <c r="L101" s="15">
        <v>1.8753487568044829</v>
      </c>
      <c r="M101" s="15">
        <v>0.31646593601147688</v>
      </c>
      <c r="N101" s="15">
        <v>2.3335954057679289</v>
      </c>
      <c r="O101" s="15">
        <v>1.1672853245385182</v>
      </c>
      <c r="P101" s="15">
        <v>1.7935437536903278</v>
      </c>
      <c r="Q101" s="15">
        <v>0.6080403750494574</v>
      </c>
      <c r="R101" s="15">
        <v>0.1233558536622604</v>
      </c>
      <c r="S101" s="15">
        <v>0.35444693318761367</v>
      </c>
      <c r="T101" s="15">
        <v>-0.20310477185051809</v>
      </c>
      <c r="U101" s="15">
        <v>0.90416959633835892</v>
      </c>
      <c r="V101" s="15">
        <v>0.42968164852720231</v>
      </c>
      <c r="W101" s="15">
        <v>0.72914414694928809</v>
      </c>
      <c r="X101" s="15">
        <v>0.14492930055757236</v>
      </c>
      <c r="Y101" s="15">
        <v>0.31646242191376017</v>
      </c>
      <c r="Z101" s="15">
        <v>0.68694471671466517</v>
      </c>
      <c r="AA101" s="15">
        <v>0.9956996513726224</v>
      </c>
      <c r="AB101" s="15">
        <v>8.3459510111748986E-3</v>
      </c>
      <c r="AC101" s="15">
        <v>0.71629549999577002</v>
      </c>
      <c r="AD101" s="15">
        <v>-0.46457282915020198</v>
      </c>
      <c r="AE101" s="15">
        <v>1.4386256508608706</v>
      </c>
      <c r="AF101" s="15">
        <v>0.82498598678827417</v>
      </c>
      <c r="AG101" s="15">
        <v>2.0422673801123858</v>
      </c>
      <c r="AH101" s="15">
        <v>0.7972556294612817</v>
      </c>
      <c r="AI101" s="15">
        <v>0.23710224208529679</v>
      </c>
      <c r="AJ101" s="15">
        <v>0.49167033611186373</v>
      </c>
      <c r="AK101" s="15">
        <v>1.1212095692381958</v>
      </c>
      <c r="AL101" s="15">
        <v>0.98056587885217827</v>
      </c>
      <c r="AM101" s="15">
        <v>0.12430920273180256</v>
      </c>
      <c r="AN101" s="15">
        <v>0.15802965351287079</v>
      </c>
    </row>
    <row r="102" spans="1:40" s="1" customFormat="1" x14ac:dyDescent="0.35">
      <c r="A102" s="11">
        <v>28</v>
      </c>
      <c r="D102" s="1" t="s">
        <v>58</v>
      </c>
      <c r="E102" s="15">
        <v>0.7402236327503362</v>
      </c>
      <c r="F102" s="15">
        <v>0.85723705438857323</v>
      </c>
      <c r="G102" s="15">
        <v>0.56020298407612601</v>
      </c>
      <c r="H102" s="15">
        <v>0.6637308247560334</v>
      </c>
      <c r="I102" s="15">
        <v>0.46731117813961992</v>
      </c>
      <c r="J102" s="15">
        <v>0.97646290463472152</v>
      </c>
      <c r="K102" s="15">
        <v>0.69791361996835088</v>
      </c>
      <c r="L102" s="15">
        <v>1.5551467057126112</v>
      </c>
      <c r="M102" s="15">
        <v>0.72452253100281028</v>
      </c>
      <c r="N102" s="15">
        <v>1.7686824065833151</v>
      </c>
      <c r="O102" s="15">
        <v>1.2480023572741856</v>
      </c>
      <c r="P102" s="15">
        <v>1.984435391697188</v>
      </c>
      <c r="Q102" s="15">
        <v>0.91183397964004309</v>
      </c>
      <c r="R102" s="15">
        <v>0.2645327033443815</v>
      </c>
      <c r="S102" s="15">
        <v>-2.519090061429796E-4</v>
      </c>
      <c r="T102" s="15">
        <v>-0.6327092071180328</v>
      </c>
      <c r="U102" s="15">
        <v>1.3565425962892852</v>
      </c>
      <c r="V102" s="15">
        <v>0.64109768687725488</v>
      </c>
      <c r="W102" s="15">
        <v>1.5797877512821752</v>
      </c>
      <c r="X102" s="15">
        <v>0.43215522637642156</v>
      </c>
      <c r="Y102" s="15">
        <v>0.39588291172174062</v>
      </c>
      <c r="Z102" s="15">
        <v>0.98500979073172334</v>
      </c>
      <c r="AA102" s="15">
        <v>1.1209081254175739</v>
      </c>
      <c r="AB102" s="15">
        <v>0.16504495325924004</v>
      </c>
      <c r="AC102" s="15">
        <v>-0.36995882835075966</v>
      </c>
      <c r="AD102" s="15">
        <v>-1.1090552148782624</v>
      </c>
      <c r="AE102" s="15">
        <v>1.0156229986334984</v>
      </c>
      <c r="AF102" s="15">
        <v>-0.21348605755297009</v>
      </c>
      <c r="AG102" s="15">
        <v>2.068145402999042</v>
      </c>
      <c r="AH102" s="15">
        <v>1.2669522099765076</v>
      </c>
      <c r="AI102" s="15">
        <v>0.35937743880134787</v>
      </c>
      <c r="AJ102" s="15">
        <v>0.38136328599453295</v>
      </c>
      <c r="AK102" s="15">
        <v>1.4899569528649352</v>
      </c>
      <c r="AL102" s="15">
        <v>0.82543356842009319</v>
      </c>
      <c r="AM102" s="15">
        <v>0.66117864197223808</v>
      </c>
      <c r="AN102" s="15">
        <v>0.74580695329639202</v>
      </c>
    </row>
    <row r="103" spans="1:40" s="1" customFormat="1" x14ac:dyDescent="0.35">
      <c r="A103" s="11">
        <v>29</v>
      </c>
      <c r="C103" s="1" t="s">
        <v>65</v>
      </c>
      <c r="D103" s="1">
        <v>1</v>
      </c>
      <c r="E103" s="15">
        <v>0.72223257959544984</v>
      </c>
      <c r="F103" s="15">
        <v>1.180535960399737</v>
      </c>
      <c r="G103" s="15">
        <v>1.7150455281161645E-2</v>
      </c>
      <c r="H103" s="15">
        <v>-1.270971723218745</v>
      </c>
      <c r="I103" s="15">
        <v>0.57947184111077488</v>
      </c>
      <c r="J103" s="15">
        <v>1.273495294655165</v>
      </c>
      <c r="K103" s="15">
        <v>0.97062594608688013</v>
      </c>
      <c r="L103" s="15">
        <v>1.0505789749640186</v>
      </c>
      <c r="M103" s="15">
        <v>1.2119245301324542</v>
      </c>
      <c r="N103" s="15">
        <v>0.84976719168696324</v>
      </c>
      <c r="O103" s="15">
        <v>1.3557458816123602</v>
      </c>
      <c r="P103" s="15">
        <v>2.0737990464335367</v>
      </c>
      <c r="Q103" s="15">
        <v>1.2814135522652002</v>
      </c>
      <c r="R103" s="15">
        <v>0.69134788632296784</v>
      </c>
      <c r="S103" s="15">
        <v>-0.45601708945288527</v>
      </c>
      <c r="T103" s="15">
        <v>-0.93348351965476006</v>
      </c>
      <c r="U103" s="15">
        <v>2.0320053687575634</v>
      </c>
      <c r="V103" s="15">
        <v>1.3370935643342654</v>
      </c>
      <c r="W103" s="15">
        <v>3.258147472233476</v>
      </c>
      <c r="X103" s="15">
        <v>1.0779330890913668</v>
      </c>
      <c r="Y103" s="15">
        <v>0.24898070785565146</v>
      </c>
      <c r="Z103" s="15">
        <v>1.4742309311071207</v>
      </c>
      <c r="AA103" s="15">
        <v>1.5800013387414213</v>
      </c>
      <c r="AB103" s="15">
        <v>0.17905102300616788</v>
      </c>
      <c r="AC103" s="15">
        <v>-2.4828814489267899</v>
      </c>
      <c r="AD103" s="15">
        <v>-2.4072237269165204</v>
      </c>
      <c r="AE103" s="15">
        <v>1.2891290063516943E-2</v>
      </c>
      <c r="AF103" s="15">
        <v>-2.1938657126250098</v>
      </c>
      <c r="AG103" s="15">
        <v>2.5003429705659346</v>
      </c>
      <c r="AH103" s="15">
        <v>1.7086887101363994</v>
      </c>
      <c r="AI103" s="15">
        <v>0.39089733511968378</v>
      </c>
      <c r="AJ103" s="15">
        <v>0.25681802858533043</v>
      </c>
      <c r="AK103" s="15">
        <v>2.4844521506912614</v>
      </c>
      <c r="AL103" s="15">
        <v>0.69318414085966484</v>
      </c>
      <c r="AM103" s="15">
        <v>1.33888479916574</v>
      </c>
      <c r="AN103" s="15">
        <v>1.6663452818596707</v>
      </c>
    </row>
    <row r="104" spans="1:40" s="1" customFormat="1" x14ac:dyDescent="0.35">
      <c r="A104" s="11">
        <v>30</v>
      </c>
      <c r="D104" s="1">
        <v>0.995</v>
      </c>
      <c r="E104" s="15">
        <v>0.75824684779332308</v>
      </c>
      <c r="F104" s="15">
        <v>1.0245717267228296</v>
      </c>
      <c r="G104" s="15">
        <v>0.34851626482485193</v>
      </c>
      <c r="H104" s="15">
        <v>-0.17323320887910926</v>
      </c>
      <c r="I104" s="15">
        <v>0.57646990370741669</v>
      </c>
      <c r="J104" s="15">
        <v>1.133676222484586</v>
      </c>
      <c r="K104" s="15">
        <v>0.85811817993697004</v>
      </c>
      <c r="L104" s="15">
        <v>1.2749049253343561</v>
      </c>
      <c r="M104" s="15">
        <v>1.0188012078043456</v>
      </c>
      <c r="N104" s="15">
        <v>1.3231957733457493</v>
      </c>
      <c r="O104" s="15">
        <v>1.4143155415926856</v>
      </c>
      <c r="P104" s="15">
        <v>2.1047151121235816</v>
      </c>
      <c r="Q104" s="15">
        <v>1.1312117441490597</v>
      </c>
      <c r="R104" s="15">
        <v>0.39413123553406698</v>
      </c>
      <c r="S104" s="15">
        <v>-0.24132948388114095</v>
      </c>
      <c r="T104" s="15">
        <v>-0.91245833247229524</v>
      </c>
      <c r="U104" s="15">
        <v>1.6915759083089323</v>
      </c>
      <c r="V104" s="15">
        <v>0.77257420908190166</v>
      </c>
      <c r="W104" s="15">
        <v>2.1387491837616768</v>
      </c>
      <c r="X104" s="15">
        <v>0.68639450589222883</v>
      </c>
      <c r="Y104" s="15">
        <v>0.50466407786220691</v>
      </c>
      <c r="Z104" s="15">
        <v>1.2133359337522207</v>
      </c>
      <c r="AA104" s="15">
        <v>1.2309642102632616</v>
      </c>
      <c r="AB104" s="15">
        <v>0.26869004178316291</v>
      </c>
      <c r="AC104" s="15">
        <v>-1.0183670498871054</v>
      </c>
      <c r="AD104" s="15">
        <v>-1.494223533388809</v>
      </c>
      <c r="AE104" s="15">
        <v>0.72122075223799231</v>
      </c>
      <c r="AF104" s="15">
        <v>-0.74485365681788651</v>
      </c>
      <c r="AG104" s="15">
        <v>2.2349615015874922</v>
      </c>
      <c r="AH104" s="15">
        <v>1.5431602759136269</v>
      </c>
      <c r="AI104" s="15">
        <v>0.43462152648962354</v>
      </c>
      <c r="AJ104" s="15">
        <v>0.29940568916542204</v>
      </c>
      <c r="AK104" s="15">
        <v>1.7612218330365983</v>
      </c>
      <c r="AL104" s="15">
        <v>0.68440564192971509</v>
      </c>
      <c r="AM104" s="15">
        <v>1.0417330271473286</v>
      </c>
      <c r="AN104" s="15">
        <v>1.1493930782797979</v>
      </c>
    </row>
    <row r="105" spans="1:40" s="1" customFormat="1" x14ac:dyDescent="0.35">
      <c r="A105" s="11">
        <v>31</v>
      </c>
      <c r="D105" s="1">
        <v>0.99</v>
      </c>
      <c r="E105" s="15">
        <v>0.76120189961473383</v>
      </c>
      <c r="F105" s="15">
        <v>0.87318586503104956</v>
      </c>
      <c r="G105" s="15">
        <v>0.58891887589732428</v>
      </c>
      <c r="H105" s="15">
        <v>0.52039045594437883</v>
      </c>
      <c r="I105" s="15">
        <v>0.53064678926662534</v>
      </c>
      <c r="J105" s="15">
        <v>0.98650808097900355</v>
      </c>
      <c r="K105" s="15">
        <v>0.7035876704908911</v>
      </c>
      <c r="L105" s="15">
        <v>1.5116854572924923</v>
      </c>
      <c r="M105" s="15">
        <v>0.78968281317307321</v>
      </c>
      <c r="N105" s="15">
        <v>1.9388298602607275</v>
      </c>
      <c r="O105" s="15">
        <v>1.5373954861759289</v>
      </c>
      <c r="P105" s="15">
        <v>1.9766579383666587</v>
      </c>
      <c r="Q105" s="15">
        <v>0.96084922139721163</v>
      </c>
      <c r="R105" s="15">
        <v>0.24042755768709195</v>
      </c>
      <c r="S105" s="15">
        <v>-5.0762000604815859E-2</v>
      </c>
      <c r="T105" s="15">
        <v>-0.89610790902707871</v>
      </c>
      <c r="U105" s="15">
        <v>1.400454676837239</v>
      </c>
      <c r="V105" s="15">
        <v>0.46276889642920649</v>
      </c>
      <c r="W105" s="15">
        <v>1.6802529399458235</v>
      </c>
      <c r="X105" s="15">
        <v>0.4021673549170951</v>
      </c>
      <c r="Y105" s="15">
        <v>0.50296861955059757</v>
      </c>
      <c r="Z105" s="15">
        <v>1.0405514784343473</v>
      </c>
      <c r="AA105" s="15">
        <v>0.72898206510102026</v>
      </c>
      <c r="AB105" s="15">
        <v>0.21706464581427976</v>
      </c>
      <c r="AC105" s="15">
        <v>-0.53307842119535231</v>
      </c>
      <c r="AD105" s="15">
        <v>-0.92721345159239732</v>
      </c>
      <c r="AE105" s="15">
        <v>1.1050766277925923</v>
      </c>
      <c r="AF105" s="15">
        <v>-4.989217683381425E-3</v>
      </c>
      <c r="AG105" s="15">
        <v>2.0651955449809791</v>
      </c>
      <c r="AH105" s="15">
        <v>1.3769634786183098</v>
      </c>
      <c r="AI105" s="15">
        <v>0.39726549623617197</v>
      </c>
      <c r="AJ105" s="15">
        <v>0.47050384308680332</v>
      </c>
      <c r="AK105" s="15">
        <v>0.99274025113619946</v>
      </c>
      <c r="AL105" s="15">
        <v>1.5518530560148487</v>
      </c>
      <c r="AM105" s="15">
        <v>0.70850719731997591</v>
      </c>
      <c r="AN105" s="15">
        <v>0.73183618413965879</v>
      </c>
    </row>
    <row r="106" spans="1:40" s="1" customFormat="1" x14ac:dyDescent="0.35">
      <c r="A106" s="11">
        <v>32</v>
      </c>
      <c r="D106" s="1">
        <v>0.98499999999999999</v>
      </c>
      <c r="E106" s="15">
        <v>0.81541237328429961</v>
      </c>
      <c r="F106" s="15">
        <v>0.81174185483207306</v>
      </c>
      <c r="G106" s="15">
        <v>0.82105932474926346</v>
      </c>
      <c r="H106" s="15">
        <v>1.0297764595778469</v>
      </c>
      <c r="I106" s="15">
        <v>0.5237391866825174</v>
      </c>
      <c r="J106" s="15">
        <v>0.86162596056110952</v>
      </c>
      <c r="K106" s="15">
        <v>0.55883919900553569</v>
      </c>
      <c r="L106" s="15">
        <v>1.716953310452294</v>
      </c>
      <c r="M106" s="15">
        <v>0.60961990728111992</v>
      </c>
      <c r="N106" s="15">
        <v>2.2235099375752911</v>
      </c>
      <c r="O106" s="15">
        <v>1.6750943117871984</v>
      </c>
      <c r="P106" s="15">
        <v>1.843583462502586</v>
      </c>
      <c r="Q106" s="15">
        <v>0.78799748685313797</v>
      </c>
      <c r="R106" s="15">
        <v>4.4536127414119567E-2</v>
      </c>
      <c r="S106" s="15">
        <v>-6.82215063388589E-2</v>
      </c>
      <c r="T106" s="15">
        <v>-0.64011038634504158</v>
      </c>
      <c r="U106" s="15">
        <v>1.1731642997335645</v>
      </c>
      <c r="V106" s="15">
        <v>0.38097529289321302</v>
      </c>
      <c r="W106" s="15">
        <v>1.4022941782422602</v>
      </c>
      <c r="X106" s="15">
        <v>0.30274896575257948</v>
      </c>
      <c r="Y106" s="15">
        <v>0.2862291195022949</v>
      </c>
      <c r="Z106" s="15">
        <v>1.0932689047855648</v>
      </c>
      <c r="AA106" s="15">
        <v>0.52472994301188425</v>
      </c>
      <c r="AB106" s="15">
        <v>0.12881692838308251</v>
      </c>
      <c r="AC106" s="15">
        <v>1.6603432637153671E-2</v>
      </c>
      <c r="AD106" s="15">
        <v>-0.71958877560084011</v>
      </c>
      <c r="AE106" s="15">
        <v>1.4185794149357251</v>
      </c>
      <c r="AF106" s="15">
        <v>0.37741830553256028</v>
      </c>
      <c r="AG106" s="15">
        <v>2.082241927554731</v>
      </c>
      <c r="AH106" s="15">
        <v>1.2179129999391849</v>
      </c>
      <c r="AI106" s="15">
        <v>0.89812994925382483</v>
      </c>
      <c r="AJ106" s="15">
        <v>0.60160501085082718</v>
      </c>
      <c r="AK106" s="15">
        <v>1.1996430523232275</v>
      </c>
      <c r="AL106" s="15">
        <v>2.2325538854815559</v>
      </c>
      <c r="AM106" s="15">
        <v>0.48089040119913679</v>
      </c>
      <c r="AN106" s="15">
        <v>0.64344762496149677</v>
      </c>
    </row>
    <row r="107" spans="1:40" s="1" customFormat="1" x14ac:dyDescent="0.35">
      <c r="A107" s="11">
        <v>33</v>
      </c>
      <c r="D107" s="1">
        <v>0.98</v>
      </c>
      <c r="E107" s="15">
        <v>0.87152338587008094</v>
      </c>
      <c r="F107" s="15">
        <v>0.76943081410432113</v>
      </c>
      <c r="G107" s="15">
        <v>1.0285888808943275</v>
      </c>
      <c r="H107" s="15">
        <v>1.4235125365711649</v>
      </c>
      <c r="I107" s="15">
        <v>0.48504290360007135</v>
      </c>
      <c r="J107" s="15">
        <v>0.65154388188788048</v>
      </c>
      <c r="K107" s="15">
        <v>0.53189294220864469</v>
      </c>
      <c r="L107" s="15">
        <v>1.8264579525584683</v>
      </c>
      <c r="M107" s="15">
        <v>0.4312756312948885</v>
      </c>
      <c r="N107" s="15">
        <v>2.4191298460708412</v>
      </c>
      <c r="O107" s="15">
        <v>1.8388325868397406</v>
      </c>
      <c r="P107" s="15">
        <v>1.7027162809691405</v>
      </c>
      <c r="Q107" s="15">
        <v>0.70911485493981896</v>
      </c>
      <c r="R107" s="15">
        <v>0.33622249518974689</v>
      </c>
      <c r="S107" s="15">
        <v>0.20833237020865705</v>
      </c>
      <c r="T107" s="15">
        <v>-0.40509653580510185</v>
      </c>
      <c r="U107" s="15">
        <v>0.97748753295727553</v>
      </c>
      <c r="V107" s="15">
        <v>0.40397643075514361</v>
      </c>
      <c r="W107" s="15">
        <v>1.4474482770990478</v>
      </c>
      <c r="X107" s="15">
        <v>0.33951536849515351</v>
      </c>
      <c r="Y107" s="15">
        <v>0.15938622829079935</v>
      </c>
      <c r="Z107" s="15">
        <v>1.0669789170650397</v>
      </c>
      <c r="AA107" s="15">
        <v>0.36112946918176347</v>
      </c>
      <c r="AB107" s="15">
        <v>6.4241902230960934E-3</v>
      </c>
      <c r="AC107" s="15">
        <v>0.3688677397821617</v>
      </c>
      <c r="AD107" s="15">
        <v>-0.51037732598932761</v>
      </c>
      <c r="AE107" s="15">
        <v>1.5365313025945448</v>
      </c>
      <c r="AF107" s="15">
        <v>0.43810828455890527</v>
      </c>
      <c r="AG107" s="15">
        <v>2.2141593710821676</v>
      </c>
      <c r="AH107" s="15">
        <v>1.0892967659518269</v>
      </c>
      <c r="AI107" s="15">
        <v>0.93993101765176468</v>
      </c>
      <c r="AJ107" s="15">
        <v>0.77117374759963142</v>
      </c>
      <c r="AK107" s="15">
        <v>1.3796426591075515</v>
      </c>
      <c r="AL107" s="15">
        <v>2.7869207229016011</v>
      </c>
      <c r="AM107" s="15">
        <v>0.30588101972379322</v>
      </c>
      <c r="AN107" s="15">
        <v>0.51881226814677106</v>
      </c>
    </row>
    <row r="108" spans="1:40" s="1" customFormat="1" x14ac:dyDescent="0.35">
      <c r="A108" s="11">
        <v>34</v>
      </c>
      <c r="D108" s="1">
        <v>0.97499999999999998</v>
      </c>
      <c r="E108" s="15">
        <v>0.92713144110604806</v>
      </c>
      <c r="F108" s="15">
        <v>0.78397851728926549</v>
      </c>
      <c r="G108" s="15">
        <v>1.147366708516482</v>
      </c>
      <c r="H108" s="15">
        <v>1.7784452229172156</v>
      </c>
      <c r="I108" s="15">
        <v>0.46581586592673691</v>
      </c>
      <c r="J108" s="15">
        <v>0.59112635897713517</v>
      </c>
      <c r="K108" s="15">
        <v>0.67570963901026293</v>
      </c>
      <c r="L108" s="15">
        <v>1.8904442528761425</v>
      </c>
      <c r="M108" s="15">
        <v>0.4128004095211848</v>
      </c>
      <c r="N108" s="15">
        <v>2.5327337597450121</v>
      </c>
      <c r="O108" s="15">
        <v>1.9114556644356024</v>
      </c>
      <c r="P108" s="15">
        <v>1.667093815311838</v>
      </c>
      <c r="Q108" s="15">
        <v>0.64968917829630191</v>
      </c>
      <c r="R108" s="15">
        <v>0.46356803852636125</v>
      </c>
      <c r="S108" s="15">
        <v>0.24357476074777065</v>
      </c>
      <c r="T108" s="15">
        <v>-0.23227419162938157</v>
      </c>
      <c r="U108" s="15">
        <v>0.83719038919504751</v>
      </c>
      <c r="V108" s="15">
        <v>0.45052410923028996</v>
      </c>
      <c r="W108" s="15">
        <v>1.4923341747389403</v>
      </c>
      <c r="X108" s="15">
        <v>0.42678546012494079</v>
      </c>
      <c r="Y108" s="15">
        <v>-6.2050669787167043E-2</v>
      </c>
      <c r="Z108" s="15">
        <v>1.2600579279166948</v>
      </c>
      <c r="AA108" s="15">
        <v>0.42359407925556353</v>
      </c>
      <c r="AB108" s="15">
        <v>6.0731150260575878E-2</v>
      </c>
      <c r="AC108" s="15">
        <v>0.70560610462762186</v>
      </c>
      <c r="AD108" s="15">
        <v>-0.48015130504775261</v>
      </c>
      <c r="AE108" s="15">
        <v>1.6499796637326554</v>
      </c>
      <c r="AF108" s="15">
        <v>0.45383780438706728</v>
      </c>
      <c r="AG108" s="15">
        <v>2.4443742978432379</v>
      </c>
      <c r="AH108" s="15">
        <v>0.88852880298111325</v>
      </c>
      <c r="AI108" s="15">
        <v>1.0530679703221166</v>
      </c>
      <c r="AJ108" s="15">
        <v>0.93613230748256504</v>
      </c>
      <c r="AK108" s="15">
        <v>1.5666736340636422</v>
      </c>
      <c r="AL108" s="15">
        <v>2.9845448539079635</v>
      </c>
      <c r="AM108" s="15">
        <v>9.7626767807001219E-2</v>
      </c>
      <c r="AN108" s="15">
        <v>0.35576725879527371</v>
      </c>
    </row>
    <row r="109" spans="1:40" s="1" customFormat="1" x14ac:dyDescent="0.35">
      <c r="A109" s="11">
        <v>35</v>
      </c>
      <c r="D109" s="1" t="s">
        <v>58</v>
      </c>
      <c r="E109" s="15">
        <v>0.80929142121065578</v>
      </c>
      <c r="F109" s="15">
        <v>0.90724078972987898</v>
      </c>
      <c r="G109" s="15">
        <v>0.65860008502723477</v>
      </c>
      <c r="H109" s="15">
        <v>0.55131995715212545</v>
      </c>
      <c r="I109" s="15">
        <v>0.52686441504902337</v>
      </c>
      <c r="J109" s="15">
        <v>0.91632929992414636</v>
      </c>
      <c r="K109" s="15">
        <v>0.7164622627898638</v>
      </c>
      <c r="L109" s="15">
        <v>1.5451708122462948</v>
      </c>
      <c r="M109" s="15">
        <v>0.74568408320117774</v>
      </c>
      <c r="N109" s="15">
        <v>1.8811943947807632</v>
      </c>
      <c r="O109" s="15">
        <v>1.6221399120739193</v>
      </c>
      <c r="P109" s="15">
        <v>1.8947609426178895</v>
      </c>
      <c r="Q109" s="15">
        <v>0.92004600631678868</v>
      </c>
      <c r="R109" s="15">
        <v>0.36170555677905891</v>
      </c>
      <c r="S109" s="15">
        <v>-6.0737158220212549E-2</v>
      </c>
      <c r="T109" s="15">
        <v>-0.66992181248894322</v>
      </c>
      <c r="U109" s="15">
        <v>1.3519796959649368</v>
      </c>
      <c r="V109" s="15">
        <v>0.63465208378733662</v>
      </c>
      <c r="W109" s="15">
        <v>1.9032043710035362</v>
      </c>
      <c r="X109" s="15">
        <v>0.53925745737889386</v>
      </c>
      <c r="Y109" s="15">
        <v>0.27336301387906375</v>
      </c>
      <c r="Z109" s="15">
        <v>1.1914040155101646</v>
      </c>
      <c r="AA109" s="15">
        <v>0.80823351759248563</v>
      </c>
      <c r="AB109" s="15">
        <v>0.14346299657839401</v>
      </c>
      <c r="AC109" s="15">
        <v>-0.49054160716038508</v>
      </c>
      <c r="AD109" s="15">
        <v>-1.0897963530892749</v>
      </c>
      <c r="AE109" s="15">
        <v>1.0740465085595043</v>
      </c>
      <c r="AF109" s="15">
        <v>-0.27905736544129123</v>
      </c>
      <c r="AG109" s="15">
        <v>2.2568792689357569</v>
      </c>
      <c r="AH109" s="15">
        <v>1.3040918389234091</v>
      </c>
      <c r="AI109" s="15">
        <v>0.68565221584553093</v>
      </c>
      <c r="AJ109" s="15">
        <v>0.55593977112843007</v>
      </c>
      <c r="AK109" s="15">
        <v>1.5640622633930803</v>
      </c>
      <c r="AL109" s="15">
        <v>1.8222437168492249</v>
      </c>
      <c r="AM109" s="15">
        <v>0.66225386872716285</v>
      </c>
      <c r="AN109" s="15">
        <v>0.84426694936377866</v>
      </c>
    </row>
    <row r="110" spans="1:40" s="1" customFormat="1" x14ac:dyDescent="0.35">
      <c r="A110" s="11">
        <v>36</v>
      </c>
      <c r="C110" s="1" t="s">
        <v>64</v>
      </c>
      <c r="D110" s="1">
        <v>1</v>
      </c>
      <c r="E110" s="15">
        <v>0.72306298268613001</v>
      </c>
      <c r="F110" s="15">
        <v>1.1819283210418652</v>
      </c>
      <c r="G110" s="15">
        <v>1.7116308292690403E-2</v>
      </c>
      <c r="H110" s="15">
        <v>-1.270971723218745</v>
      </c>
      <c r="I110" s="15">
        <v>0.56797743382220278</v>
      </c>
      <c r="J110" s="15">
        <v>1.273495294655165</v>
      </c>
      <c r="K110" s="15">
        <v>0.97062594608688013</v>
      </c>
      <c r="L110" s="15">
        <v>1.1069759221874018</v>
      </c>
      <c r="M110" s="15">
        <v>1.2119245301324542</v>
      </c>
      <c r="N110" s="15">
        <v>0.84292551298557028</v>
      </c>
      <c r="O110" s="15">
        <v>1.3557458816123602</v>
      </c>
      <c r="P110" s="15">
        <v>2.0737990464335367</v>
      </c>
      <c r="Q110" s="15">
        <v>1.2814135522652002</v>
      </c>
      <c r="R110" s="15">
        <v>0.69134788632296784</v>
      </c>
      <c r="S110" s="15">
        <v>-0.45601708945288527</v>
      </c>
      <c r="T110" s="15">
        <v>-0.93348351965476006</v>
      </c>
      <c r="U110" s="15">
        <v>2.0320053687575634</v>
      </c>
      <c r="V110" s="15">
        <v>1.3347584924146862</v>
      </c>
      <c r="W110" s="15">
        <v>3.258147472233476</v>
      </c>
      <c r="X110" s="15">
        <v>1.0279339097192508</v>
      </c>
      <c r="Y110" s="15">
        <v>0.24898070785565146</v>
      </c>
      <c r="Z110" s="15">
        <v>1.4742309311071207</v>
      </c>
      <c r="AA110" s="15">
        <v>1.5545330179208152</v>
      </c>
      <c r="AB110" s="15">
        <v>0.18245291183254736</v>
      </c>
      <c r="AC110" s="15">
        <v>-2.4828814489267899</v>
      </c>
      <c r="AD110" s="15">
        <v>-2.4072237269165204</v>
      </c>
      <c r="AE110" s="15">
        <v>1.2891290063516943E-2</v>
      </c>
      <c r="AF110" s="15">
        <v>-2.1938657126250098</v>
      </c>
      <c r="AG110" s="15">
        <v>2.5640860946108757</v>
      </c>
      <c r="AH110" s="15">
        <v>1.7086887101363994</v>
      </c>
      <c r="AI110" s="15">
        <v>0.39089733511968378</v>
      </c>
      <c r="AJ110" s="15">
        <v>0.25681802858533043</v>
      </c>
      <c r="AK110" s="15">
        <v>2.4844521506912614</v>
      </c>
      <c r="AL110" s="15">
        <v>0.69318414085966484</v>
      </c>
      <c r="AM110" s="15">
        <v>1.33888479916574</v>
      </c>
      <c r="AN110" s="15">
        <v>1.6663452818596707</v>
      </c>
    </row>
    <row r="111" spans="1:40" s="1" customFormat="1" x14ac:dyDescent="0.35">
      <c r="A111" s="11">
        <v>37</v>
      </c>
      <c r="D111" s="1">
        <v>0.995</v>
      </c>
      <c r="E111" s="15">
        <v>0.74961942558144312</v>
      </c>
      <c r="F111" s="15">
        <v>1.0170880976503993</v>
      </c>
      <c r="G111" s="15">
        <v>0.33812916085997219</v>
      </c>
      <c r="H111" s="15">
        <v>-0.21522413180651107</v>
      </c>
      <c r="I111" s="15">
        <v>0.56974048232897423</v>
      </c>
      <c r="J111" s="15">
        <v>1.1343671976455383</v>
      </c>
      <c r="K111" s="15">
        <v>0.85811817993697004</v>
      </c>
      <c r="L111" s="15">
        <v>1.3292901001059771</v>
      </c>
      <c r="M111" s="15">
        <v>1.0188012078043456</v>
      </c>
      <c r="N111" s="15">
        <v>1.3001256780343646</v>
      </c>
      <c r="O111" s="15">
        <v>1.4143155415926856</v>
      </c>
      <c r="P111" s="15">
        <v>2.1047151121235816</v>
      </c>
      <c r="Q111" s="15">
        <v>1.1312117441490597</v>
      </c>
      <c r="R111" s="15">
        <v>0.38966674544256868</v>
      </c>
      <c r="S111" s="15">
        <v>-0.27881458344379018</v>
      </c>
      <c r="T111" s="15">
        <v>-0.95039708750981766</v>
      </c>
      <c r="U111" s="15">
        <v>1.6783317923818499</v>
      </c>
      <c r="V111" s="15">
        <v>0.7979920754686991</v>
      </c>
      <c r="W111" s="15">
        <v>2.1387491837616768</v>
      </c>
      <c r="X111" s="15">
        <v>0.6885271231100385</v>
      </c>
      <c r="Y111" s="15">
        <v>0.50466407786220691</v>
      </c>
      <c r="Z111" s="15">
        <v>1.2133359337522207</v>
      </c>
      <c r="AA111" s="15">
        <v>1.2373026114318997</v>
      </c>
      <c r="AB111" s="15">
        <v>0.27320944447431927</v>
      </c>
      <c r="AC111" s="15">
        <v>-1.0826018808993421</v>
      </c>
      <c r="AD111" s="15">
        <v>-1.4887615519141151</v>
      </c>
      <c r="AE111" s="15">
        <v>0.74302129046339815</v>
      </c>
      <c r="AF111" s="15">
        <v>-0.86837475247639773</v>
      </c>
      <c r="AG111" s="15">
        <v>2.1962813977868825</v>
      </c>
      <c r="AH111" s="15">
        <v>1.5431602759136269</v>
      </c>
      <c r="AI111" s="15">
        <v>0.43462152648962354</v>
      </c>
      <c r="AJ111" s="15">
        <v>0.29940568916542204</v>
      </c>
      <c r="AK111" s="15">
        <v>1.7504816831694847</v>
      </c>
      <c r="AL111" s="15">
        <v>0.68105283241505687</v>
      </c>
      <c r="AM111" s="15">
        <v>1.0417330271473286</v>
      </c>
      <c r="AN111" s="15">
        <v>1.1493930782797979</v>
      </c>
    </row>
    <row r="112" spans="1:40" s="1" customFormat="1" x14ac:dyDescent="0.35">
      <c r="A112" s="11">
        <v>38</v>
      </c>
      <c r="D112" s="1">
        <v>0.99</v>
      </c>
      <c r="E112" s="15">
        <v>0.74560840254542493</v>
      </c>
      <c r="F112" s="15">
        <v>0.86543680356385955</v>
      </c>
      <c r="G112" s="15">
        <v>0.56125701636321645</v>
      </c>
      <c r="H112" s="15">
        <v>0.63394354251719032</v>
      </c>
      <c r="I112" s="15">
        <v>0.50511575881780446</v>
      </c>
      <c r="J112" s="15">
        <v>0.98846779832979759</v>
      </c>
      <c r="K112" s="15">
        <v>0.70893374152999089</v>
      </c>
      <c r="L112" s="15">
        <v>1.555606505853262</v>
      </c>
      <c r="M112" s="15">
        <v>0.78865440153039101</v>
      </c>
      <c r="N112" s="15">
        <v>1.76603750511428</v>
      </c>
      <c r="O112" s="15">
        <v>1.2501141247945666</v>
      </c>
      <c r="P112" s="15">
        <v>2.0671909804803499</v>
      </c>
      <c r="Q112" s="15">
        <v>0.95515314381168903</v>
      </c>
      <c r="R112" s="15">
        <v>0.18292020168047329</v>
      </c>
      <c r="S112" s="15">
        <v>-4.4245579231763608E-2</v>
      </c>
      <c r="T112" s="15">
        <v>-0.79188877200998231</v>
      </c>
      <c r="U112" s="15">
        <v>1.3669431154527452</v>
      </c>
      <c r="V112" s="15">
        <v>0.49183738680867251</v>
      </c>
      <c r="W112" s="15">
        <v>1.4334407668610529</v>
      </c>
      <c r="X112" s="15">
        <v>0.38188359738145383</v>
      </c>
      <c r="Y112" s="15">
        <v>0.50532896179557385</v>
      </c>
      <c r="Z112" s="15">
        <v>0.97765429240473356</v>
      </c>
      <c r="AA112" s="15">
        <v>1.0375202988143155</v>
      </c>
      <c r="AB112" s="15">
        <v>0.2554488174162029</v>
      </c>
      <c r="AC112" s="15">
        <v>-0.20736482074488979</v>
      </c>
      <c r="AD112" s="15">
        <v>-0.98968580783167936</v>
      </c>
      <c r="AE112" s="15">
        <v>1.1474888579424793</v>
      </c>
      <c r="AF112" s="15">
        <v>-7.7920758791078126E-2</v>
      </c>
      <c r="AG112" s="15">
        <v>1.995792717935863</v>
      </c>
      <c r="AH112" s="15">
        <v>1.3675093513230387</v>
      </c>
      <c r="AI112" s="15">
        <v>0.42453610570077133</v>
      </c>
      <c r="AJ112" s="15">
        <v>0.36284372633213569</v>
      </c>
      <c r="AK112" s="15">
        <v>1.3126233228983422</v>
      </c>
      <c r="AL112" s="15">
        <v>0.776499774242983</v>
      </c>
      <c r="AM112" s="15">
        <v>0.73308682990071383</v>
      </c>
      <c r="AN112" s="15">
        <v>0.74360739493752726</v>
      </c>
    </row>
    <row r="113" spans="1:40" s="1" customFormat="1" x14ac:dyDescent="0.35">
      <c r="A113" s="11">
        <v>39</v>
      </c>
      <c r="D113" s="1">
        <v>0.98499999999999999</v>
      </c>
      <c r="E113" s="15">
        <v>0.74578276228304519</v>
      </c>
      <c r="F113" s="15">
        <v>0.76193490156904853</v>
      </c>
      <c r="G113" s="15">
        <v>0.72093331722765563</v>
      </c>
      <c r="H113" s="15">
        <v>1.2449664454727152</v>
      </c>
      <c r="I113" s="15">
        <v>0.44020805964623833</v>
      </c>
      <c r="J113" s="15">
        <v>0.88337933367380506</v>
      </c>
      <c r="K113" s="15">
        <v>0.59767522971002685</v>
      </c>
      <c r="L113" s="15">
        <v>1.715200504613223</v>
      </c>
      <c r="M113" s="15">
        <v>0.58357946390875726</v>
      </c>
      <c r="N113" s="15">
        <v>2.0707327513523266</v>
      </c>
      <c r="O113" s="15">
        <v>1.1573266209538069</v>
      </c>
      <c r="P113" s="15">
        <v>1.9822854010305011</v>
      </c>
      <c r="Q113" s="15">
        <v>0.80449676081607047</v>
      </c>
      <c r="R113" s="15">
        <v>0.10291073510880396</v>
      </c>
      <c r="S113" s="15">
        <v>0.14752072381663933</v>
      </c>
      <c r="T113" s="15">
        <v>-0.56128954326433511</v>
      </c>
      <c r="U113" s="15">
        <v>1.1509261647856177</v>
      </c>
      <c r="V113" s="15">
        <v>0.39486841868539863</v>
      </c>
      <c r="W113" s="15">
        <v>1.0613677787262541</v>
      </c>
      <c r="X113" s="15">
        <v>0.24729592416245275</v>
      </c>
      <c r="Y113" s="15">
        <v>0.43346316826565112</v>
      </c>
      <c r="Z113" s="15">
        <v>0.82361609641122724</v>
      </c>
      <c r="AA113" s="15">
        <v>0.97213422004438621</v>
      </c>
      <c r="AB113" s="15">
        <v>0.17766043091594824</v>
      </c>
      <c r="AC113" s="15">
        <v>0.28093152986142589</v>
      </c>
      <c r="AD113" s="15">
        <v>-0.73046918753783796</v>
      </c>
      <c r="AE113" s="15">
        <v>1.3360856410592796</v>
      </c>
      <c r="AF113" s="15">
        <v>0.38164449494183883</v>
      </c>
      <c r="AG113" s="15">
        <v>1.9716666983664852</v>
      </c>
      <c r="AH113" s="15">
        <v>1.1877102997387212</v>
      </c>
      <c r="AI113" s="15">
        <v>0.36872407717937927</v>
      </c>
      <c r="AJ113" s="15">
        <v>0.41799043820341802</v>
      </c>
      <c r="AK113" s="15">
        <v>1.1534968969232522</v>
      </c>
      <c r="AL113" s="15">
        <v>0.8768716482809259</v>
      </c>
      <c r="AM113" s="15">
        <v>0.46538556863045272</v>
      </c>
      <c r="AN113" s="15">
        <v>0.47046836085764215</v>
      </c>
    </row>
    <row r="114" spans="1:40" s="1" customFormat="1" x14ac:dyDescent="0.35">
      <c r="A114" s="11">
        <v>40</v>
      </c>
      <c r="D114" s="1">
        <v>0.98</v>
      </c>
      <c r="E114" s="15">
        <v>0.7495955856943094</v>
      </c>
      <c r="F114" s="15">
        <v>0.69604170613570315</v>
      </c>
      <c r="G114" s="15">
        <v>0.83198616963062721</v>
      </c>
      <c r="H114" s="15">
        <v>1.6612795061511212</v>
      </c>
      <c r="I114" s="15">
        <v>0.39161789569363065</v>
      </c>
      <c r="J114" s="15">
        <v>0.81343696024475798</v>
      </c>
      <c r="K114" s="15">
        <v>0.5361306885481093</v>
      </c>
      <c r="L114" s="15">
        <v>1.8112541402957198</v>
      </c>
      <c r="M114" s="15">
        <v>0.42770964662943695</v>
      </c>
      <c r="N114" s="15">
        <v>2.2356183940082865</v>
      </c>
      <c r="O114" s="15">
        <v>1.1432266501531796</v>
      </c>
      <c r="P114" s="15">
        <v>1.8850780564248344</v>
      </c>
      <c r="Q114" s="15">
        <v>0.69068830174878149</v>
      </c>
      <c r="R114" s="15">
        <v>9.6994797849215442E-2</v>
      </c>
      <c r="S114" s="15">
        <v>0.27559814108733177</v>
      </c>
      <c r="T114" s="15">
        <v>-0.35609154841878216</v>
      </c>
      <c r="U114" s="15">
        <v>1.006879540019574</v>
      </c>
      <c r="V114" s="15">
        <v>0.3950177309068062</v>
      </c>
      <c r="W114" s="15">
        <v>0.85787715916130214</v>
      </c>
      <c r="X114" s="15">
        <v>0.2187563330433612</v>
      </c>
      <c r="Y114" s="15">
        <v>0.36639813263760312</v>
      </c>
      <c r="Z114" s="15">
        <v>0.73427677400037306</v>
      </c>
      <c r="AA114" s="15">
        <v>0.99325944478478689</v>
      </c>
      <c r="AB114" s="15">
        <v>8.8010755829853862E-2</v>
      </c>
      <c r="AC114" s="15">
        <v>0.55586815060927064</v>
      </c>
      <c r="AD114" s="15">
        <v>-0.57361818591921665</v>
      </c>
      <c r="AE114" s="15">
        <v>1.4156252614114462</v>
      </c>
      <c r="AF114" s="15">
        <v>0.65261439684455558</v>
      </c>
      <c r="AG114" s="15">
        <v>2.0433477623514733</v>
      </c>
      <c r="AH114" s="15">
        <v>0.99738899328598085</v>
      </c>
      <c r="AI114" s="15">
        <v>0.30038334623333107</v>
      </c>
      <c r="AJ114" s="15">
        <v>0.45945149756902803</v>
      </c>
      <c r="AK114" s="15">
        <v>1.1174780942690805</v>
      </c>
      <c r="AL114" s="15">
        <v>0.94442713586974947</v>
      </c>
      <c r="AM114" s="15">
        <v>0.26367242425739035</v>
      </c>
      <c r="AN114" s="15">
        <v>0.28699795033084186</v>
      </c>
    </row>
    <row r="115" spans="1:40" s="1" customFormat="1" x14ac:dyDescent="0.35">
      <c r="A115" s="11">
        <v>41</v>
      </c>
      <c r="D115" s="1">
        <v>0.97499999999999998</v>
      </c>
      <c r="E115" s="15">
        <v>0.75317787928287927</v>
      </c>
      <c r="F115" s="15">
        <v>0.65438896417043801</v>
      </c>
      <c r="G115" s="15">
        <v>0.90516082560970956</v>
      </c>
      <c r="H115" s="15">
        <v>1.9283913094204321</v>
      </c>
      <c r="I115" s="15">
        <v>0.35884925235854281</v>
      </c>
      <c r="J115" s="15">
        <v>0.765630843259264</v>
      </c>
      <c r="K115" s="15">
        <v>0.51599793399812799</v>
      </c>
      <c r="L115" s="15">
        <v>1.8670136738695922</v>
      </c>
      <c r="M115" s="15">
        <v>0.31646593601147688</v>
      </c>
      <c r="N115" s="15">
        <v>2.3166612804670264</v>
      </c>
      <c r="O115" s="15">
        <v>1.1672853245385182</v>
      </c>
      <c r="P115" s="15">
        <v>1.7935437536903278</v>
      </c>
      <c r="Q115" s="15">
        <v>0.6080403750494574</v>
      </c>
      <c r="R115" s="15">
        <v>0.1233558536622604</v>
      </c>
      <c r="S115" s="15">
        <v>0.35444693318761367</v>
      </c>
      <c r="T115" s="15">
        <v>-0.20310477185051809</v>
      </c>
      <c r="U115" s="15">
        <v>0.90416959633835892</v>
      </c>
      <c r="V115" s="15">
        <v>0.42993493676918321</v>
      </c>
      <c r="W115" s="15">
        <v>0.72914414694928809</v>
      </c>
      <c r="X115" s="15">
        <v>0.22781079158298972</v>
      </c>
      <c r="Y115" s="15">
        <v>0.31646242191376017</v>
      </c>
      <c r="Z115" s="15">
        <v>0.68694471671466517</v>
      </c>
      <c r="AA115" s="15">
        <v>1.0624030655229999</v>
      </c>
      <c r="AB115" s="15">
        <v>5.0994937610682103E-3</v>
      </c>
      <c r="AC115" s="15">
        <v>0.71629549999577002</v>
      </c>
      <c r="AD115" s="15">
        <v>-0.46457282915020198</v>
      </c>
      <c r="AE115" s="15">
        <v>1.4386256508608706</v>
      </c>
      <c r="AF115" s="15">
        <v>0.82498598678827417</v>
      </c>
      <c r="AG115" s="15">
        <v>2.1548463286323565</v>
      </c>
      <c r="AH115" s="15">
        <v>0.7972556294612817</v>
      </c>
      <c r="AI115" s="15">
        <v>0.23710224208529679</v>
      </c>
      <c r="AJ115" s="15">
        <v>0.49167033611186373</v>
      </c>
      <c r="AK115" s="15">
        <v>1.1212095692381958</v>
      </c>
      <c r="AL115" s="15">
        <v>0.98056587885217827</v>
      </c>
      <c r="AM115" s="15">
        <v>0.12430920273180256</v>
      </c>
      <c r="AN115" s="15">
        <v>0.15802965351287079</v>
      </c>
    </row>
    <row r="116" spans="1:40" s="1" customFormat="1" x14ac:dyDescent="0.35">
      <c r="A116" s="11">
        <v>42</v>
      </c>
      <c r="D116" s="1" t="s">
        <v>58</v>
      </c>
      <c r="E116" s="15">
        <v>0.74447450634553825</v>
      </c>
      <c r="F116" s="15">
        <v>0.8628031323552191</v>
      </c>
      <c r="G116" s="15">
        <v>0.5624304663306452</v>
      </c>
      <c r="H116" s="15">
        <v>0.6637308247560334</v>
      </c>
      <c r="I116" s="15">
        <v>0.47225148044456539</v>
      </c>
      <c r="J116" s="15">
        <v>0.97646290463472152</v>
      </c>
      <c r="K116" s="15">
        <v>0.69791361996835088</v>
      </c>
      <c r="L116" s="15">
        <v>1.5642234744875287</v>
      </c>
      <c r="M116" s="15">
        <v>0.72452253100281028</v>
      </c>
      <c r="N116" s="15">
        <v>1.7553501869936421</v>
      </c>
      <c r="O116" s="15">
        <v>1.2480023572741856</v>
      </c>
      <c r="P116" s="15">
        <v>1.984435391697188</v>
      </c>
      <c r="Q116" s="15">
        <v>0.91183397964004309</v>
      </c>
      <c r="R116" s="15">
        <v>0.2645327033443815</v>
      </c>
      <c r="S116" s="15">
        <v>-2.519090061429796E-4</v>
      </c>
      <c r="T116" s="15">
        <v>-0.6327092071180328</v>
      </c>
      <c r="U116" s="15">
        <v>1.3565425962892852</v>
      </c>
      <c r="V116" s="15">
        <v>0.64073484017557447</v>
      </c>
      <c r="W116" s="15">
        <v>1.5797877512821752</v>
      </c>
      <c r="X116" s="15">
        <v>0.46536794649992425</v>
      </c>
      <c r="Y116" s="15">
        <v>0.39588291172174062</v>
      </c>
      <c r="Z116" s="15">
        <v>0.98500979073172334</v>
      </c>
      <c r="AA116" s="15">
        <v>1.1428587764198663</v>
      </c>
      <c r="AB116" s="15">
        <v>0.16364697570498971</v>
      </c>
      <c r="AC116" s="15">
        <v>-0.36995882835075966</v>
      </c>
      <c r="AD116" s="15">
        <v>-1.1090552148782624</v>
      </c>
      <c r="AE116" s="15">
        <v>1.0156229986334984</v>
      </c>
      <c r="AF116" s="15">
        <v>-0.21348605755297009</v>
      </c>
      <c r="AG116" s="15">
        <v>2.1543368332806558</v>
      </c>
      <c r="AH116" s="15">
        <v>1.2669522099765076</v>
      </c>
      <c r="AI116" s="15">
        <v>0.35937743880134787</v>
      </c>
      <c r="AJ116" s="15">
        <v>0.38136328599453295</v>
      </c>
      <c r="AK116" s="15">
        <v>1.4899569528649352</v>
      </c>
      <c r="AL116" s="15">
        <v>0.82543356842009319</v>
      </c>
      <c r="AM116" s="15">
        <v>0.66117864197223808</v>
      </c>
      <c r="AN116" s="15">
        <v>0.74580695329639202</v>
      </c>
    </row>
    <row r="117" spans="1:40" s="1" customFormat="1" x14ac:dyDescent="0.35">
      <c r="A117" s="11">
        <v>43</v>
      </c>
      <c r="C117" s="1" t="s">
        <v>67</v>
      </c>
      <c r="D117" s="1">
        <v>1</v>
      </c>
      <c r="E117" s="15">
        <v>0.72306298268613001</v>
      </c>
      <c r="F117" s="15">
        <v>1.1819283210418652</v>
      </c>
      <c r="G117" s="15">
        <v>1.7116308292690403E-2</v>
      </c>
      <c r="H117" s="15">
        <v>-1.270971723218745</v>
      </c>
      <c r="I117" s="15">
        <v>0.56797743382220278</v>
      </c>
      <c r="J117" s="15">
        <v>1.273495294655165</v>
      </c>
      <c r="K117" s="15">
        <v>0.97062594608688013</v>
      </c>
      <c r="L117" s="15">
        <v>1.1069759221874018</v>
      </c>
      <c r="M117" s="15">
        <v>1.2119245301324542</v>
      </c>
      <c r="N117" s="15">
        <v>0.84292551298557028</v>
      </c>
      <c r="O117" s="15">
        <v>1.3557458816123602</v>
      </c>
      <c r="P117" s="15">
        <v>2.0737990464335367</v>
      </c>
      <c r="Q117" s="15">
        <v>1.2814135522652002</v>
      </c>
      <c r="R117" s="15">
        <v>0.69134788632296784</v>
      </c>
      <c r="S117" s="15">
        <v>-0.45601708945288527</v>
      </c>
      <c r="T117" s="15">
        <v>-0.93348351965476006</v>
      </c>
      <c r="U117" s="15">
        <v>2.0320053687575634</v>
      </c>
      <c r="V117" s="15">
        <v>1.3347584924146862</v>
      </c>
      <c r="W117" s="15">
        <v>3.258147472233476</v>
      </c>
      <c r="X117" s="15">
        <v>1.0279339097192508</v>
      </c>
      <c r="Y117" s="15">
        <v>0.24898070785565146</v>
      </c>
      <c r="Z117" s="15">
        <v>1.4742309311071207</v>
      </c>
      <c r="AA117" s="15">
        <v>1.5545330179208152</v>
      </c>
      <c r="AB117" s="15">
        <v>0.18245291183254736</v>
      </c>
      <c r="AC117" s="15">
        <v>-2.4828814489267899</v>
      </c>
      <c r="AD117" s="15">
        <v>-2.4072237269165204</v>
      </c>
      <c r="AE117" s="15">
        <v>1.2891290063516943E-2</v>
      </c>
      <c r="AF117" s="15">
        <v>-2.1938657126250098</v>
      </c>
      <c r="AG117" s="15">
        <v>2.5640860946108757</v>
      </c>
      <c r="AH117" s="15">
        <v>1.7086887101363994</v>
      </c>
      <c r="AI117" s="15">
        <v>0.39089733511968378</v>
      </c>
      <c r="AJ117" s="15">
        <v>0.25681802858533043</v>
      </c>
      <c r="AK117" s="15">
        <v>2.4844521506912614</v>
      </c>
      <c r="AL117" s="15">
        <v>0.69318414085966484</v>
      </c>
      <c r="AM117" s="15">
        <v>1.33888479916574</v>
      </c>
      <c r="AN117" s="15">
        <v>1.6663452818596707</v>
      </c>
    </row>
    <row r="118" spans="1:40" s="1" customFormat="1" x14ac:dyDescent="0.35">
      <c r="A118" s="11">
        <v>44</v>
      </c>
      <c r="D118" s="1">
        <v>0.995</v>
      </c>
      <c r="E118" s="15">
        <v>0.77036554532495127</v>
      </c>
      <c r="F118" s="15">
        <v>1.0293601547793612</v>
      </c>
      <c r="G118" s="15">
        <v>0.37191230001047537</v>
      </c>
      <c r="H118" s="15">
        <v>-0.15735283394150576</v>
      </c>
      <c r="I118" s="15">
        <v>0.57642866513087598</v>
      </c>
      <c r="J118" s="15">
        <v>1.133676222484586</v>
      </c>
      <c r="K118" s="15">
        <v>0.85811817993697004</v>
      </c>
      <c r="L118" s="15">
        <v>1.2807791267184039</v>
      </c>
      <c r="M118" s="15">
        <v>1.0188012078043456</v>
      </c>
      <c r="N118" s="15">
        <v>1.421938430396551</v>
      </c>
      <c r="O118" s="15">
        <v>1.4143155415926856</v>
      </c>
      <c r="P118" s="15">
        <v>2.1047151121235816</v>
      </c>
      <c r="Q118" s="15">
        <v>1.1312117441490597</v>
      </c>
      <c r="R118" s="15">
        <v>0.39413123553406698</v>
      </c>
      <c r="S118" s="15">
        <v>-0.23784132510203021</v>
      </c>
      <c r="T118" s="15">
        <v>-0.87922561469526428</v>
      </c>
      <c r="U118" s="15">
        <v>1.7180520574105123</v>
      </c>
      <c r="V118" s="15">
        <v>0.77257420908190166</v>
      </c>
      <c r="W118" s="15">
        <v>2.1387491837616768</v>
      </c>
      <c r="X118" s="15">
        <v>0.68554028879557616</v>
      </c>
      <c r="Y118" s="15">
        <v>0.50458691413073353</v>
      </c>
      <c r="Z118" s="15">
        <v>1.2133359337522207</v>
      </c>
      <c r="AA118" s="15">
        <v>1.2539464337687405</v>
      </c>
      <c r="AB118" s="15">
        <v>0.27894452282675858</v>
      </c>
      <c r="AC118" s="15">
        <v>-1.1050553530568272</v>
      </c>
      <c r="AD118" s="15">
        <v>-1.5003678640929041</v>
      </c>
      <c r="AE118" s="15">
        <v>0.70774882402362471</v>
      </c>
      <c r="AF118" s="15">
        <v>-0.74485365681788651</v>
      </c>
      <c r="AG118" s="15">
        <v>2.2808014870271895</v>
      </c>
      <c r="AH118" s="15">
        <v>1.5431602759136269</v>
      </c>
      <c r="AI118" s="15">
        <v>0.43462152648962354</v>
      </c>
      <c r="AJ118" s="15">
        <v>0.29940568916542204</v>
      </c>
      <c r="AK118" s="15">
        <v>1.7690624519378781</v>
      </c>
      <c r="AL118" s="15">
        <v>0.93073131342925908</v>
      </c>
      <c r="AM118" s="15">
        <v>1.036330535435835</v>
      </c>
      <c r="AN118" s="15">
        <v>1.1450525306081094</v>
      </c>
    </row>
    <row r="119" spans="1:40" s="1" customFormat="1" x14ac:dyDescent="0.35">
      <c r="A119" s="11">
        <v>45</v>
      </c>
      <c r="D119" s="1">
        <v>0.99</v>
      </c>
      <c r="E119" s="15">
        <v>0.75576630495697528</v>
      </c>
      <c r="F119" s="15">
        <v>0.86997907753161574</v>
      </c>
      <c r="G119" s="15">
        <v>0.58005434714983584</v>
      </c>
      <c r="H119" s="15">
        <v>0.52039045594437883</v>
      </c>
      <c r="I119" s="15">
        <v>0.52785061680748246</v>
      </c>
      <c r="J119" s="15">
        <v>0.98822731315840318</v>
      </c>
      <c r="K119" s="15">
        <v>0.72832781046078354</v>
      </c>
      <c r="L119" s="15">
        <v>1.5177408821389697</v>
      </c>
      <c r="M119" s="15">
        <v>0.77946673460958849</v>
      </c>
      <c r="N119" s="15">
        <v>1.9057542989022767</v>
      </c>
      <c r="O119" s="15">
        <v>1.5846228496605146</v>
      </c>
      <c r="P119" s="15">
        <v>1.9376941410241304</v>
      </c>
      <c r="Q119" s="15">
        <v>0.95894093550460169</v>
      </c>
      <c r="R119" s="15">
        <v>0.25401886475984448</v>
      </c>
      <c r="S119" s="15">
        <v>-1.554930207535518E-2</v>
      </c>
      <c r="T119" s="15">
        <v>-0.88996410866050235</v>
      </c>
      <c r="U119" s="15">
        <v>1.3812764259817274</v>
      </c>
      <c r="V119" s="15">
        <v>0.46207589004524957</v>
      </c>
      <c r="W119" s="15">
        <v>1.6799853739088126</v>
      </c>
      <c r="X119" s="15">
        <v>0.42043945610525779</v>
      </c>
      <c r="Y119" s="15">
        <v>0.47868911011939508</v>
      </c>
      <c r="Z119" s="15">
        <v>1.044185265738762</v>
      </c>
      <c r="AA119" s="15">
        <v>0.72508794592121451</v>
      </c>
      <c r="AB119" s="15">
        <v>0.2198728031432918</v>
      </c>
      <c r="AC119" s="15">
        <v>-0.62842197089475094</v>
      </c>
      <c r="AD119" s="15">
        <v>-0.93321283316216519</v>
      </c>
      <c r="AE119" s="15">
        <v>1.1312536461294531</v>
      </c>
      <c r="AF119" s="15">
        <v>-1.512421418045533E-3</v>
      </c>
      <c r="AG119" s="15">
        <v>2.0617847039896513</v>
      </c>
      <c r="AH119" s="15">
        <v>1.3654278613437349</v>
      </c>
      <c r="AI119" s="15">
        <v>0.39593043818611906</v>
      </c>
      <c r="AJ119" s="15">
        <v>0.43502001347734331</v>
      </c>
      <c r="AK119" s="15">
        <v>0.90888415384944332</v>
      </c>
      <c r="AL119" s="15">
        <v>1.5400798748909512</v>
      </c>
      <c r="AM119" s="15">
        <v>0.71720087328420901</v>
      </c>
      <c r="AN119" s="15">
        <v>0.73871996070540946</v>
      </c>
    </row>
    <row r="120" spans="1:40" s="1" customFormat="1" x14ac:dyDescent="0.35">
      <c r="A120" s="11">
        <v>46</v>
      </c>
      <c r="D120" s="1">
        <v>0.98499999999999999</v>
      </c>
      <c r="E120" s="15">
        <v>0.8289149018648545</v>
      </c>
      <c r="F120" s="15">
        <v>0.83241648498229071</v>
      </c>
      <c r="G120" s="15">
        <v>0.82352785091495317</v>
      </c>
      <c r="H120" s="15">
        <v>1.1360035090548151</v>
      </c>
      <c r="I120" s="15">
        <v>0.52448614466737331</v>
      </c>
      <c r="J120" s="15">
        <v>0.86011858033656841</v>
      </c>
      <c r="K120" s="15">
        <v>0.55679105795287942</v>
      </c>
      <c r="L120" s="15">
        <v>1.7130884377583895</v>
      </c>
      <c r="M120" s="15">
        <v>0.64098905940194639</v>
      </c>
      <c r="N120" s="15">
        <v>2.2327394478309364</v>
      </c>
      <c r="O120" s="15">
        <v>1.6468767533837261</v>
      </c>
      <c r="P120" s="15">
        <v>1.8289302956258282</v>
      </c>
      <c r="Q120" s="15">
        <v>0.78593927108222739</v>
      </c>
      <c r="R120" s="15">
        <v>0.31973754447689728</v>
      </c>
      <c r="S120" s="15">
        <v>-3.4466088036941449E-2</v>
      </c>
      <c r="T120" s="15">
        <v>-0.65804471791364105</v>
      </c>
      <c r="U120" s="15">
        <v>1.1493085767921158</v>
      </c>
      <c r="V120" s="15">
        <v>0.37961270139973591</v>
      </c>
      <c r="W120" s="15">
        <v>1.3896126336240959</v>
      </c>
      <c r="X120" s="15">
        <v>0.27807484224185275</v>
      </c>
      <c r="Y120" s="15">
        <v>0.31026074230468059</v>
      </c>
      <c r="Z120" s="15">
        <v>1.086785250516376</v>
      </c>
      <c r="AA120" s="15">
        <v>0.52810160511017745</v>
      </c>
      <c r="AB120" s="15">
        <v>0.1407787793442602</v>
      </c>
      <c r="AC120" s="15">
        <v>-2.7324164582791775E-2</v>
      </c>
      <c r="AD120" s="15">
        <v>-0.74501750945741518</v>
      </c>
      <c r="AE120" s="15">
        <v>1.3390825249074998</v>
      </c>
      <c r="AF120" s="15">
        <v>0.42463540019670387</v>
      </c>
      <c r="AG120" s="15">
        <v>2.0769641238700567</v>
      </c>
      <c r="AH120" s="15">
        <v>1.1808966506100833</v>
      </c>
      <c r="AI120" s="15">
        <v>0.87057578399692603</v>
      </c>
      <c r="AJ120" s="15">
        <v>0.62570052201048387</v>
      </c>
      <c r="AK120" s="15">
        <v>1.211966112393142</v>
      </c>
      <c r="AL120" s="15">
        <v>2.3026221720101359</v>
      </c>
      <c r="AM120" s="15">
        <v>0.47536859117735825</v>
      </c>
      <c r="AN120" s="15">
        <v>0.80299712745371921</v>
      </c>
    </row>
    <row r="121" spans="1:40" s="1" customFormat="1" x14ac:dyDescent="0.35">
      <c r="A121" s="11">
        <v>47</v>
      </c>
      <c r="D121" s="1">
        <v>0.98</v>
      </c>
      <c r="E121" s="15">
        <v>0.88367205471643273</v>
      </c>
      <c r="F121" s="15">
        <v>0.7794137604393031</v>
      </c>
      <c r="G121" s="15">
        <v>1.0440694305274021</v>
      </c>
      <c r="H121" s="15">
        <v>1.4462434771684118</v>
      </c>
      <c r="I121" s="15">
        <v>0.48520336353980714</v>
      </c>
      <c r="J121" s="15">
        <v>0.68773847405845623</v>
      </c>
      <c r="K121" s="15">
        <v>0.49472880239513878</v>
      </c>
      <c r="L121" s="15">
        <v>1.7836135221925682</v>
      </c>
      <c r="M121" s="15">
        <v>0.51339176032496003</v>
      </c>
      <c r="N121" s="15">
        <v>2.4616348242766808</v>
      </c>
      <c r="O121" s="15">
        <v>1.9124789577057617</v>
      </c>
      <c r="P121" s="15">
        <v>1.75503809821166</v>
      </c>
      <c r="Q121" s="15">
        <v>0.71734703888307538</v>
      </c>
      <c r="R121" s="15">
        <v>0.34704574511280367</v>
      </c>
      <c r="S121" s="15">
        <v>0.1361227331864521</v>
      </c>
      <c r="T121" s="15">
        <v>-0.41726729330803219</v>
      </c>
      <c r="U121" s="15">
        <v>0.97892669450567926</v>
      </c>
      <c r="V121" s="15">
        <v>0.40387101951312304</v>
      </c>
      <c r="W121" s="15">
        <v>1.4520227820058715</v>
      </c>
      <c r="X121" s="15">
        <v>0.42312962526686332</v>
      </c>
      <c r="Y121" s="15">
        <v>0.12789712146775895</v>
      </c>
      <c r="Z121" s="15">
        <v>1.1600704397815202</v>
      </c>
      <c r="AA121" s="15">
        <v>0.40999235834295988</v>
      </c>
      <c r="AB121" s="15">
        <v>4.6912072663735871E-2</v>
      </c>
      <c r="AC121" s="15">
        <v>0.34993241119078367</v>
      </c>
      <c r="AD121" s="15">
        <v>-0.56742910432480675</v>
      </c>
      <c r="AE121" s="15">
        <v>1.6408534431795261</v>
      </c>
      <c r="AF121" s="15">
        <v>0.41982378212223503</v>
      </c>
      <c r="AG121" s="15">
        <v>2.2029412651718072</v>
      </c>
      <c r="AH121" s="15">
        <v>0.97451582480405852</v>
      </c>
      <c r="AI121" s="15">
        <v>0.88577355327288609</v>
      </c>
      <c r="AJ121" s="15">
        <v>0.78251681776166582</v>
      </c>
      <c r="AK121" s="15">
        <v>1.4517817095064567</v>
      </c>
      <c r="AL121" s="15">
        <v>2.8239111693477978</v>
      </c>
      <c r="AM121" s="15">
        <v>0.28467316628737904</v>
      </c>
      <c r="AN121" s="15">
        <v>0.58574215002723751</v>
      </c>
    </row>
    <row r="122" spans="1:40" s="1" customFormat="1" x14ac:dyDescent="0.35">
      <c r="A122" s="11">
        <v>48</v>
      </c>
      <c r="D122" s="1">
        <v>0.97499999999999998</v>
      </c>
      <c r="E122" s="15">
        <v>0.92253580364819299</v>
      </c>
      <c r="F122" s="15">
        <v>0.78093761457708821</v>
      </c>
      <c r="G122" s="15">
        <v>1.1403791714498916</v>
      </c>
      <c r="H122" s="15">
        <v>1.7120799111291458</v>
      </c>
      <c r="I122" s="15">
        <v>0.46685830707539439</v>
      </c>
      <c r="J122" s="15">
        <v>0.57333354584673368</v>
      </c>
      <c r="K122" s="15">
        <v>0.64227288755685752</v>
      </c>
      <c r="L122" s="15">
        <v>1.7842964675019157</v>
      </c>
      <c r="M122" s="15">
        <v>0.41090851783255777</v>
      </c>
      <c r="N122" s="15">
        <v>2.4255189677609272</v>
      </c>
      <c r="O122" s="15">
        <v>1.9309153173471298</v>
      </c>
      <c r="P122" s="15">
        <v>1.6645484527946064</v>
      </c>
      <c r="Q122" s="15">
        <v>0.64401942076827612</v>
      </c>
      <c r="R122" s="15">
        <v>0.32399667345246963</v>
      </c>
      <c r="S122" s="15">
        <v>0.32029127885491848</v>
      </c>
      <c r="T122" s="15">
        <v>-0.2476100124981763</v>
      </c>
      <c r="U122" s="15">
        <v>0.84603729193291222</v>
      </c>
      <c r="V122" s="15">
        <v>0.55446554093591049</v>
      </c>
      <c r="W122" s="15">
        <v>1.5111358444463847</v>
      </c>
      <c r="X122" s="15">
        <v>0.42000235239763595</v>
      </c>
      <c r="Y122" s="15">
        <v>2.0792286936410283E-2</v>
      </c>
      <c r="Z122" s="15">
        <v>1.2190562988287992</v>
      </c>
      <c r="AA122" s="15">
        <v>0.40011444754555575</v>
      </c>
      <c r="AB122" s="15">
        <v>-1.6846405464120771E-2</v>
      </c>
      <c r="AC122" s="15">
        <v>0.66219292533405705</v>
      </c>
      <c r="AD122" s="15">
        <v>-0.64108343651552846</v>
      </c>
      <c r="AE122" s="15">
        <v>1.6947676064968973</v>
      </c>
      <c r="AF122" s="15">
        <v>0.48309120992465826</v>
      </c>
      <c r="AG122" s="15">
        <v>2.4272986091341093</v>
      </c>
      <c r="AH122" s="15">
        <v>0.80324996159362694</v>
      </c>
      <c r="AI122" s="15">
        <v>1.2003912342640306</v>
      </c>
      <c r="AJ122" s="15">
        <v>1.0296258317277625</v>
      </c>
      <c r="AK122" s="15">
        <v>1.4995095166763019</v>
      </c>
      <c r="AL122" s="15">
        <v>3.2432560474269616</v>
      </c>
      <c r="AM122" s="15">
        <v>9.8867854826357945E-2</v>
      </c>
      <c r="AN122" s="15">
        <v>0.33632676651887727</v>
      </c>
    </row>
    <row r="123" spans="1:40" s="1" customFormat="1" x14ac:dyDescent="0.35">
      <c r="A123" s="11">
        <v>49</v>
      </c>
      <c r="D123" s="1" t="s">
        <v>58</v>
      </c>
      <c r="E123" s="15">
        <v>0.81405293219958941</v>
      </c>
      <c r="F123" s="15">
        <v>0.9123392355585872</v>
      </c>
      <c r="G123" s="15">
        <v>0.66284323472420814</v>
      </c>
      <c r="H123" s="15">
        <v>0.56439879935608317</v>
      </c>
      <c r="I123" s="15">
        <v>0.5248007551738556</v>
      </c>
      <c r="J123" s="15">
        <v>0.91943157175665202</v>
      </c>
      <c r="K123" s="15">
        <v>0.70847744739825136</v>
      </c>
      <c r="L123" s="15">
        <v>1.5310823930829414</v>
      </c>
      <c r="M123" s="15">
        <v>0.76258030168430868</v>
      </c>
      <c r="N123" s="15">
        <v>1.8817519136921561</v>
      </c>
      <c r="O123" s="15">
        <v>1.6408258835503626</v>
      </c>
      <c r="P123" s="15">
        <v>1.8941208577022233</v>
      </c>
      <c r="Q123" s="15">
        <v>0.91981199377540668</v>
      </c>
      <c r="R123" s="15">
        <v>0.388379658276508</v>
      </c>
      <c r="S123" s="15">
        <v>-4.7909965437640534E-2</v>
      </c>
      <c r="T123" s="15">
        <v>-0.6709325444550629</v>
      </c>
      <c r="U123" s="15">
        <v>1.3509344025634185</v>
      </c>
      <c r="V123" s="15">
        <v>0.65122630889843436</v>
      </c>
      <c r="W123" s="15">
        <v>1.9049422149967192</v>
      </c>
      <c r="X123" s="15">
        <v>0.54252007908773892</v>
      </c>
      <c r="Y123" s="15">
        <v>0.28186781380243797</v>
      </c>
      <c r="Z123" s="15">
        <v>1.1996106866207996</v>
      </c>
      <c r="AA123" s="15">
        <v>0.8119626347682436</v>
      </c>
      <c r="AB123" s="15">
        <v>0.14201911405774542</v>
      </c>
      <c r="AC123" s="15">
        <v>-0.53859293348938631</v>
      </c>
      <c r="AD123" s="15">
        <v>-1.1323890790782238</v>
      </c>
      <c r="AE123" s="15">
        <v>1.0877662224667528</v>
      </c>
      <c r="AF123" s="15">
        <v>-0.26878023310289129</v>
      </c>
      <c r="AG123" s="15">
        <v>2.2689793806339482</v>
      </c>
      <c r="AH123" s="15">
        <v>1.2626565474002558</v>
      </c>
      <c r="AI123" s="15">
        <v>0.69636497855487822</v>
      </c>
      <c r="AJ123" s="15">
        <v>0.57151448378800107</v>
      </c>
      <c r="AK123" s="15">
        <v>1.5542760158424138</v>
      </c>
      <c r="AL123" s="15">
        <v>1.9222974529941281</v>
      </c>
      <c r="AM123" s="15">
        <v>0.65855430336281295</v>
      </c>
      <c r="AN123" s="15">
        <v>0.87919730286217057</v>
      </c>
    </row>
    <row r="124" spans="1:40" s="1" customFormat="1" x14ac:dyDescent="0.35">
      <c r="A124" s="11">
        <v>50</v>
      </c>
      <c r="C124" s="1" t="s">
        <v>68</v>
      </c>
      <c r="D124" s="1">
        <v>1</v>
      </c>
      <c r="E124" s="15">
        <v>0.71973643656352437</v>
      </c>
      <c r="F124" s="15">
        <v>1.1777556657735644</v>
      </c>
      <c r="G124" s="15">
        <v>1.509146854807787E-2</v>
      </c>
      <c r="H124" s="15">
        <v>-1.270971723218745</v>
      </c>
      <c r="I124" s="15">
        <v>0.57564037201458407</v>
      </c>
      <c r="J124" s="15">
        <v>1.2734952946551648</v>
      </c>
      <c r="K124" s="15">
        <v>0.97062594608688013</v>
      </c>
      <c r="L124" s="15">
        <v>1.0429897156832908</v>
      </c>
      <c r="M124" s="15">
        <v>1.2119245301324542</v>
      </c>
      <c r="N124" s="15">
        <v>0.84725601656164062</v>
      </c>
      <c r="O124" s="15">
        <v>1.3557458816123602</v>
      </c>
      <c r="P124" s="15">
        <v>2.0737990464335367</v>
      </c>
      <c r="Q124" s="15">
        <v>1.2814135522652002</v>
      </c>
      <c r="R124" s="15">
        <v>0.69134788632296784</v>
      </c>
      <c r="S124" s="15">
        <v>-0.45601708945288527</v>
      </c>
      <c r="T124" s="15">
        <v>-0.93348351965476006</v>
      </c>
      <c r="U124" s="15">
        <v>2.0320053687575634</v>
      </c>
      <c r="V124" s="15">
        <v>1.3098515518532032</v>
      </c>
      <c r="W124" s="15">
        <v>3.258147472233476</v>
      </c>
      <c r="X124" s="15">
        <v>1.0612666959673283</v>
      </c>
      <c r="Y124" s="15">
        <v>0.24898070785565146</v>
      </c>
      <c r="Z124" s="15">
        <v>1.4742309311071207</v>
      </c>
      <c r="AA124" s="15">
        <v>1.5427602511161616</v>
      </c>
      <c r="AB124" s="15">
        <v>0.17765417998060434</v>
      </c>
      <c r="AC124" s="15">
        <v>-2.4828814489267899</v>
      </c>
      <c r="AD124" s="15">
        <v>-2.4072237269165204</v>
      </c>
      <c r="AE124" s="15">
        <v>1.2891290063516865E-2</v>
      </c>
      <c r="AF124" s="15">
        <v>-2.1938657126250098</v>
      </c>
      <c r="AG124" s="15">
        <v>2.5144484902705546</v>
      </c>
      <c r="AH124" s="15">
        <v>1.7086887101363994</v>
      </c>
      <c r="AI124" s="15">
        <v>0.39089733511968378</v>
      </c>
      <c r="AJ124" s="15">
        <v>0.25681802858533043</v>
      </c>
      <c r="AK124" s="15">
        <v>2.4844521506912614</v>
      </c>
      <c r="AL124" s="15">
        <v>0.69318414085966484</v>
      </c>
      <c r="AM124" s="15">
        <v>1.33888479916574</v>
      </c>
      <c r="AN124" s="15">
        <v>1.6663452818596707</v>
      </c>
    </row>
    <row r="125" spans="1:40" s="1" customFormat="1" x14ac:dyDescent="0.35">
      <c r="A125" s="11">
        <v>51</v>
      </c>
      <c r="D125" s="1">
        <v>0.995</v>
      </c>
      <c r="E125" s="15">
        <v>0.74603351030794773</v>
      </c>
      <c r="F125" s="15">
        <v>1.0121225482525738</v>
      </c>
      <c r="G125" s="15">
        <v>0.33666575962390821</v>
      </c>
      <c r="H125" s="15">
        <v>-0.21522413180651107</v>
      </c>
      <c r="I125" s="15">
        <v>0.57209490470644686</v>
      </c>
      <c r="J125" s="15">
        <v>1.1343671976455383</v>
      </c>
      <c r="K125" s="15">
        <v>0.85811817993697004</v>
      </c>
      <c r="L125" s="15">
        <v>1.305615021861517</v>
      </c>
      <c r="M125" s="15">
        <v>1.0188012078043456</v>
      </c>
      <c r="N125" s="15">
        <v>1.3070549435831467</v>
      </c>
      <c r="O125" s="15">
        <v>1.4143155415926856</v>
      </c>
      <c r="P125" s="15">
        <v>2.1047151121235816</v>
      </c>
      <c r="Q125" s="15">
        <v>1.1312117441490597</v>
      </c>
      <c r="R125" s="15">
        <v>0.38966674544256868</v>
      </c>
      <c r="S125" s="15">
        <v>-0.27881458344379018</v>
      </c>
      <c r="T125" s="15">
        <v>-0.95039708750981766</v>
      </c>
      <c r="U125" s="15">
        <v>1.6783317923818499</v>
      </c>
      <c r="V125" s="15">
        <v>0.78988125940760312</v>
      </c>
      <c r="W125" s="15">
        <v>2.1387491837616768</v>
      </c>
      <c r="X125" s="15">
        <v>0.68624871973688562</v>
      </c>
      <c r="Y125" s="15">
        <v>0.50466407786220691</v>
      </c>
      <c r="Z125" s="15">
        <v>1.2133359337522207</v>
      </c>
      <c r="AA125" s="15">
        <v>1.1950611870251677</v>
      </c>
      <c r="AB125" s="15">
        <v>0.27595105228304317</v>
      </c>
      <c r="AC125" s="15">
        <v>-1.0826018808993421</v>
      </c>
      <c r="AD125" s="15">
        <v>-1.4887615519141151</v>
      </c>
      <c r="AE125" s="15">
        <v>0.74302129046339838</v>
      </c>
      <c r="AF125" s="15">
        <v>-0.86837475247639773</v>
      </c>
      <c r="AG125" s="15">
        <v>2.1422266201120017</v>
      </c>
      <c r="AH125" s="15">
        <v>1.5431602759136269</v>
      </c>
      <c r="AI125" s="15">
        <v>0.43462152648962354</v>
      </c>
      <c r="AJ125" s="15">
        <v>0.29940568916542204</v>
      </c>
      <c r="AK125" s="15">
        <v>1.7504816831694847</v>
      </c>
      <c r="AL125" s="15">
        <v>0.68105283241505687</v>
      </c>
      <c r="AM125" s="15">
        <v>1.0417330271473286</v>
      </c>
      <c r="AN125" s="15">
        <v>1.1493930782797979</v>
      </c>
    </row>
    <row r="126" spans="1:40" s="1" customFormat="1" x14ac:dyDescent="0.35">
      <c r="A126" s="11">
        <v>52</v>
      </c>
      <c r="D126" s="1">
        <v>0.99</v>
      </c>
      <c r="E126" s="15">
        <v>0.74065992103432254</v>
      </c>
      <c r="F126" s="15">
        <v>0.85786763279257627</v>
      </c>
      <c r="G126" s="15">
        <v>0.56034036448316171</v>
      </c>
      <c r="H126" s="15">
        <v>0.63394354251719054</v>
      </c>
      <c r="I126" s="15">
        <v>0.50170780009227989</v>
      </c>
      <c r="J126" s="15">
        <v>0.98846779832979759</v>
      </c>
      <c r="K126" s="15">
        <v>0.70893374152999089</v>
      </c>
      <c r="L126" s="15">
        <v>1.556573624005698</v>
      </c>
      <c r="M126" s="15">
        <v>0.78865440153039101</v>
      </c>
      <c r="N126" s="15">
        <v>1.77613195343298</v>
      </c>
      <c r="O126" s="15">
        <v>1.2501141247945666</v>
      </c>
      <c r="P126" s="15">
        <v>2.0671909804803499</v>
      </c>
      <c r="Q126" s="15">
        <v>0.95515314381168903</v>
      </c>
      <c r="R126" s="15">
        <v>0.18292020168047346</v>
      </c>
      <c r="S126" s="15">
        <v>-4.4245579231763608E-2</v>
      </c>
      <c r="T126" s="15">
        <v>-0.79188877200998231</v>
      </c>
      <c r="U126" s="15">
        <v>1.3669431154527452</v>
      </c>
      <c r="V126" s="15">
        <v>0.4991815699542963</v>
      </c>
      <c r="W126" s="15">
        <v>1.4334407668610529</v>
      </c>
      <c r="X126" s="15">
        <v>0.35890555646960448</v>
      </c>
      <c r="Y126" s="15">
        <v>0.50532896179557385</v>
      </c>
      <c r="Z126" s="15">
        <v>0.97765429240473356</v>
      </c>
      <c r="AA126" s="15">
        <v>0.95523388761787187</v>
      </c>
      <c r="AB126" s="15">
        <v>0.25513085204420122</v>
      </c>
      <c r="AC126" s="15">
        <v>-0.20736482074488979</v>
      </c>
      <c r="AD126" s="15">
        <v>-0.98968580783167936</v>
      </c>
      <c r="AE126" s="15">
        <v>1.1474888579424793</v>
      </c>
      <c r="AF126" s="15">
        <v>-7.7920758791078043E-2</v>
      </c>
      <c r="AG126" s="15">
        <v>1.9230774546585498</v>
      </c>
      <c r="AH126" s="15">
        <v>1.3675093513230387</v>
      </c>
      <c r="AI126" s="15">
        <v>0.42453610570077133</v>
      </c>
      <c r="AJ126" s="15">
        <v>0.36284372633213569</v>
      </c>
      <c r="AK126" s="15">
        <v>1.3126233228983426</v>
      </c>
      <c r="AL126" s="15">
        <v>0.77649977424298333</v>
      </c>
      <c r="AM126" s="15">
        <v>0.73308682990071383</v>
      </c>
      <c r="AN126" s="15">
        <v>0.74360739493752748</v>
      </c>
    </row>
    <row r="127" spans="1:40" s="1" customFormat="1" x14ac:dyDescent="0.35">
      <c r="A127" s="11">
        <v>53</v>
      </c>
      <c r="D127" s="1">
        <v>0.98499999999999999</v>
      </c>
      <c r="E127" s="15">
        <v>0.73847489519044329</v>
      </c>
      <c r="F127" s="15">
        <v>0.7506737144682234</v>
      </c>
      <c r="G127" s="15">
        <v>0.71970748091693626</v>
      </c>
      <c r="H127" s="15">
        <v>1.2449664454727152</v>
      </c>
      <c r="I127" s="15">
        <v>0.43305563589361995</v>
      </c>
      <c r="J127" s="15">
        <v>0.88337933367380506</v>
      </c>
      <c r="K127" s="15">
        <v>0.59767522971002685</v>
      </c>
      <c r="L127" s="15">
        <v>1.724259390687316</v>
      </c>
      <c r="M127" s="15">
        <v>0.58357946390875748</v>
      </c>
      <c r="N127" s="15">
        <v>2.0831337961075516</v>
      </c>
      <c r="O127" s="15">
        <v>1.1573266209538069</v>
      </c>
      <c r="P127" s="15">
        <v>1.9822854010305011</v>
      </c>
      <c r="Q127" s="15">
        <v>0.80449676081607047</v>
      </c>
      <c r="R127" s="15">
        <v>0.10291073510880396</v>
      </c>
      <c r="S127" s="15">
        <v>0.14752072381663942</v>
      </c>
      <c r="T127" s="15">
        <v>-0.561289543264335</v>
      </c>
      <c r="U127" s="15">
        <v>1.1509261647856177</v>
      </c>
      <c r="V127" s="15">
        <v>0.40866203304451365</v>
      </c>
      <c r="W127" s="15">
        <v>1.0613677787262539</v>
      </c>
      <c r="X127" s="15">
        <v>0.20990012129378077</v>
      </c>
      <c r="Y127" s="15">
        <v>0.43346316826565112</v>
      </c>
      <c r="Z127" s="15">
        <v>0.82361609641122724</v>
      </c>
      <c r="AA127" s="15">
        <v>0.85006401285598143</v>
      </c>
      <c r="AB127" s="15">
        <v>0.17261678534978231</v>
      </c>
      <c r="AC127" s="15">
        <v>0.28093152986142589</v>
      </c>
      <c r="AD127" s="15">
        <v>-0.73046918753783796</v>
      </c>
      <c r="AE127" s="15">
        <v>1.3360856410592796</v>
      </c>
      <c r="AF127" s="15">
        <v>0.38164449494183872</v>
      </c>
      <c r="AG127" s="15">
        <v>1.8669156184980578</v>
      </c>
      <c r="AH127" s="15">
        <v>1.1877102997387212</v>
      </c>
      <c r="AI127" s="15">
        <v>0.36872407717937927</v>
      </c>
      <c r="AJ127" s="15">
        <v>0.41799043820341802</v>
      </c>
      <c r="AK127" s="15">
        <v>1.1534968969232517</v>
      </c>
      <c r="AL127" s="15">
        <v>0.87687164828092568</v>
      </c>
      <c r="AM127" s="15">
        <v>0.46538556863045272</v>
      </c>
      <c r="AN127" s="15">
        <v>0.47046836085764215</v>
      </c>
    </row>
    <row r="128" spans="1:40" s="1" customFormat="1" x14ac:dyDescent="0.35">
      <c r="A128" s="11">
        <v>54</v>
      </c>
      <c r="D128" s="1">
        <v>0.98</v>
      </c>
      <c r="E128" s="15">
        <v>0.7395106038430066</v>
      </c>
      <c r="F128" s="15">
        <v>0.68062035746794847</v>
      </c>
      <c r="G128" s="15">
        <v>0.83011098288155816</v>
      </c>
      <c r="H128" s="15">
        <v>1.6612795061511212</v>
      </c>
      <c r="I128" s="15">
        <v>0.38254740394984466</v>
      </c>
      <c r="J128" s="15">
        <v>0.81343696024475798</v>
      </c>
      <c r="K128" s="15">
        <v>0.5361306885481093</v>
      </c>
      <c r="L128" s="15">
        <v>1.8215929082628282</v>
      </c>
      <c r="M128" s="15">
        <v>0.42770964662943695</v>
      </c>
      <c r="N128" s="15">
        <v>2.2491792905414183</v>
      </c>
      <c r="O128" s="15">
        <v>1.1432266501531796</v>
      </c>
      <c r="P128" s="15">
        <v>1.8850780564248344</v>
      </c>
      <c r="Q128" s="15">
        <v>0.69068830174878149</v>
      </c>
      <c r="R128" s="15">
        <v>9.6994797849215442E-2</v>
      </c>
      <c r="S128" s="15">
        <v>0.27559814108733177</v>
      </c>
      <c r="T128" s="15">
        <v>-0.35609154841878221</v>
      </c>
      <c r="U128" s="15">
        <v>1.006879540019574</v>
      </c>
      <c r="V128" s="15">
        <v>0.409654568920647</v>
      </c>
      <c r="W128" s="15">
        <v>0.85787715916130214</v>
      </c>
      <c r="X128" s="15">
        <v>0.17047924080522528</v>
      </c>
      <c r="Y128" s="15">
        <v>0.36639813263760312</v>
      </c>
      <c r="Z128" s="15">
        <v>0.73427677400037306</v>
      </c>
      <c r="AA128" s="15">
        <v>0.83486173325297308</v>
      </c>
      <c r="AB128" s="15">
        <v>8.041409997741733E-2</v>
      </c>
      <c r="AC128" s="15">
        <v>0.55586815060927053</v>
      </c>
      <c r="AD128" s="15">
        <v>-0.57361818591921654</v>
      </c>
      <c r="AE128" s="15">
        <v>1.4156252614114462</v>
      </c>
      <c r="AF128" s="15">
        <v>0.65261439684455558</v>
      </c>
      <c r="AG128" s="15">
        <v>1.8953488101105729</v>
      </c>
      <c r="AH128" s="15">
        <v>0.99738899328598085</v>
      </c>
      <c r="AI128" s="15">
        <v>0.30038334623333107</v>
      </c>
      <c r="AJ128" s="15">
        <v>0.45945149756902803</v>
      </c>
      <c r="AK128" s="15">
        <v>1.1174780942690801</v>
      </c>
      <c r="AL128" s="15">
        <v>0.94442713586974947</v>
      </c>
      <c r="AM128" s="15">
        <v>0.26367242425739013</v>
      </c>
      <c r="AN128" s="15">
        <v>0.28699795033084169</v>
      </c>
    </row>
    <row r="129" spans="1:40" s="1" customFormat="1" x14ac:dyDescent="0.35">
      <c r="A129" s="11">
        <v>55</v>
      </c>
      <c r="D129" s="1">
        <v>0.97499999999999998</v>
      </c>
      <c r="E129" s="15">
        <v>0.74027512333083478</v>
      </c>
      <c r="F129" s="15">
        <v>0.63467943230161772</v>
      </c>
      <c r="G129" s="15">
        <v>0.90273003260655216</v>
      </c>
      <c r="H129" s="15">
        <v>1.9283913094204321</v>
      </c>
      <c r="I129" s="15">
        <v>0.3487015567908367</v>
      </c>
      <c r="J129" s="15">
        <v>0.765630843259264</v>
      </c>
      <c r="K129" s="15">
        <v>0.51599793399812799</v>
      </c>
      <c r="L129" s="15">
        <v>1.8768338802276539</v>
      </c>
      <c r="M129" s="15">
        <v>0.31646593601147704</v>
      </c>
      <c r="N129" s="15">
        <v>2.3304950924181913</v>
      </c>
      <c r="O129" s="15">
        <v>1.1672853245385177</v>
      </c>
      <c r="P129" s="15">
        <v>1.7935437536903278</v>
      </c>
      <c r="Q129" s="15">
        <v>0.6080403750494574</v>
      </c>
      <c r="R129" s="15">
        <v>0.12335585366226048</v>
      </c>
      <c r="S129" s="15">
        <v>0.35444693318761367</v>
      </c>
      <c r="T129" s="15">
        <v>-0.20310477185051809</v>
      </c>
      <c r="U129" s="15">
        <v>0.90416959633835892</v>
      </c>
      <c r="V129" s="15">
        <v>0.44336444743026626</v>
      </c>
      <c r="W129" s="15">
        <v>0.72914414694928809</v>
      </c>
      <c r="X129" s="15">
        <v>0.17255646423271176</v>
      </c>
      <c r="Y129" s="15">
        <v>0.31646242191376012</v>
      </c>
      <c r="Z129" s="15">
        <v>0.68694471671466484</v>
      </c>
      <c r="AA129" s="15">
        <v>0.87064428442771391</v>
      </c>
      <c r="AB129" s="15">
        <v>-2.0515862969447745E-3</v>
      </c>
      <c r="AC129" s="15">
        <v>0.71629549999577002</v>
      </c>
      <c r="AD129" s="15">
        <v>-0.46457282915020187</v>
      </c>
      <c r="AE129" s="15">
        <v>1.4386256508608706</v>
      </c>
      <c r="AF129" s="15">
        <v>0.82498598678827395</v>
      </c>
      <c r="AG129" s="15">
        <v>1.9562837373158708</v>
      </c>
      <c r="AH129" s="15">
        <v>0.7972556294612817</v>
      </c>
      <c r="AI129" s="15">
        <v>0.23710224208529679</v>
      </c>
      <c r="AJ129" s="15">
        <v>0.49167033611186373</v>
      </c>
      <c r="AK129" s="15">
        <v>1.1212095692381958</v>
      </c>
      <c r="AL129" s="15">
        <v>0.98056587885217827</v>
      </c>
      <c r="AM129" s="15">
        <v>0.12430920273180256</v>
      </c>
      <c r="AN129" s="15">
        <v>0.15802965351287079</v>
      </c>
    </row>
    <row r="130" spans="1:40" s="1" customFormat="1" x14ac:dyDescent="0.35">
      <c r="A130" s="11">
        <v>56</v>
      </c>
      <c r="D130" s="1" t="s">
        <v>58</v>
      </c>
      <c r="E130" s="15">
        <v>0.73744841504501291</v>
      </c>
      <c r="F130" s="15">
        <v>0.85228655850941759</v>
      </c>
      <c r="G130" s="15">
        <v>0.56077434817669891</v>
      </c>
      <c r="H130" s="15">
        <v>0.6637308247560334</v>
      </c>
      <c r="I130" s="15">
        <v>0.46895794557460169</v>
      </c>
      <c r="J130" s="15">
        <v>0.97646290463472152</v>
      </c>
      <c r="K130" s="15">
        <v>0.69791361996835088</v>
      </c>
      <c r="L130" s="15">
        <v>1.5546440901213838</v>
      </c>
      <c r="M130" s="15">
        <v>0.72452253100281028</v>
      </c>
      <c r="N130" s="15">
        <v>1.7655418487741541</v>
      </c>
      <c r="O130" s="15">
        <v>1.2480023572741856</v>
      </c>
      <c r="P130" s="15">
        <v>1.984435391697188</v>
      </c>
      <c r="Q130" s="15">
        <v>0.91183397964004309</v>
      </c>
      <c r="R130" s="15">
        <v>0.26453270334438134</v>
      </c>
      <c r="S130" s="15">
        <v>-2.5190900614296182E-4</v>
      </c>
      <c r="T130" s="15">
        <v>-0.6327092071180328</v>
      </c>
      <c r="U130" s="15">
        <v>1.3565425962892852</v>
      </c>
      <c r="V130" s="15">
        <v>0.64343257176842172</v>
      </c>
      <c r="W130" s="15">
        <v>1.5797877512821752</v>
      </c>
      <c r="X130" s="15">
        <v>0.4432261330842559</v>
      </c>
      <c r="Y130" s="15">
        <v>0.39588291172174062</v>
      </c>
      <c r="Z130" s="15">
        <v>0.98500979073172334</v>
      </c>
      <c r="AA130" s="15">
        <v>1.0414375593826442</v>
      </c>
      <c r="AB130" s="15">
        <v>0.15995256388968399</v>
      </c>
      <c r="AC130" s="15">
        <v>-0.36995882835075972</v>
      </c>
      <c r="AD130" s="15">
        <v>-1.1090552148782624</v>
      </c>
      <c r="AE130" s="15">
        <v>1.0156229986334984</v>
      </c>
      <c r="AF130" s="15">
        <v>-0.21348605755297001</v>
      </c>
      <c r="AG130" s="15">
        <v>2.0497167884942673</v>
      </c>
      <c r="AH130" s="15">
        <v>1.2669522099765076</v>
      </c>
      <c r="AI130" s="15">
        <v>0.35937743880134754</v>
      </c>
      <c r="AJ130" s="15">
        <v>0.38136328599453295</v>
      </c>
      <c r="AK130" s="15">
        <v>1.4899569528649352</v>
      </c>
      <c r="AL130" s="15">
        <v>0.82543356842009319</v>
      </c>
      <c r="AM130" s="15">
        <v>0.66117864197223808</v>
      </c>
      <c r="AN130" s="15">
        <v>0.74580695329639202</v>
      </c>
    </row>
    <row r="131" spans="1:40" s="1" customFormat="1" x14ac:dyDescent="0.35">
      <c r="A131" s="11">
        <v>57</v>
      </c>
      <c r="C131" s="1" t="s">
        <v>60</v>
      </c>
      <c r="D131" s="1">
        <v>1</v>
      </c>
      <c r="E131" s="15">
        <v>0.74137053657908503</v>
      </c>
      <c r="F131" s="15">
        <v>1.1882438267087621</v>
      </c>
      <c r="G131" s="15">
        <v>5.3873167148812878E-2</v>
      </c>
      <c r="H131" s="15">
        <v>-1.1876464480097519</v>
      </c>
      <c r="I131" s="15">
        <v>0.58830578215630347</v>
      </c>
      <c r="J131" s="15">
        <v>1.2902056501519357</v>
      </c>
      <c r="K131" s="15">
        <v>0.8378107417652233</v>
      </c>
      <c r="L131" s="15">
        <v>0.99692657535823337</v>
      </c>
      <c r="M131" s="15">
        <v>1.1721878523433438</v>
      </c>
      <c r="N131" s="15">
        <v>1.1196546606157405</v>
      </c>
      <c r="O131" s="15">
        <v>1.3642628982605607</v>
      </c>
      <c r="P131" s="15">
        <v>2.1352499125149516</v>
      </c>
      <c r="Q131" s="15">
        <v>1.2834362433115003</v>
      </c>
      <c r="R131" s="15">
        <v>0.66061676501913669</v>
      </c>
      <c r="S131" s="15">
        <v>-0.45298772902588014</v>
      </c>
      <c r="T131" s="15">
        <v>-0.97829266955503613</v>
      </c>
      <c r="U131" s="15">
        <v>1.9967219024605398</v>
      </c>
      <c r="V131" s="15">
        <v>1.2617611518679681</v>
      </c>
      <c r="W131" s="15">
        <v>3.2842201385841325</v>
      </c>
      <c r="X131" s="15">
        <v>1.0525480430374781</v>
      </c>
      <c r="Y131" s="15">
        <v>0.20419085947048018</v>
      </c>
      <c r="Z131" s="15">
        <v>1.4822694654956063</v>
      </c>
      <c r="AA131" s="15">
        <v>1.4776270752691985</v>
      </c>
      <c r="AB131" s="15">
        <v>0.2054447094146111</v>
      </c>
      <c r="AC131" s="15">
        <v>-2.4008832202520498</v>
      </c>
      <c r="AD131" s="15">
        <v>-2.4324312259497773</v>
      </c>
      <c r="AE131" s="15">
        <v>-9.9979786245131454E-3</v>
      </c>
      <c r="AF131" s="15">
        <v>-1.8569771389693654</v>
      </c>
      <c r="AG131" s="15">
        <v>2.5034919127198485</v>
      </c>
      <c r="AH131" s="15">
        <v>1.6778584896745083</v>
      </c>
      <c r="AI131" s="15">
        <v>0.56845459931314413</v>
      </c>
      <c r="AJ131" s="15">
        <v>0.16986472666459176</v>
      </c>
      <c r="AK131" s="15">
        <v>2.5723345668118922</v>
      </c>
      <c r="AL131" s="15">
        <v>0.85267284079719052</v>
      </c>
      <c r="AM131" s="15">
        <v>1.4100132498193441</v>
      </c>
      <c r="AN131" s="15">
        <v>1.6163133045987128</v>
      </c>
    </row>
    <row r="132" spans="1:40" s="1" customFormat="1" x14ac:dyDescent="0.35">
      <c r="A132" s="11">
        <v>58</v>
      </c>
      <c r="D132" s="1">
        <v>0.995</v>
      </c>
      <c r="E132" s="15">
        <v>0.7924731225728624</v>
      </c>
      <c r="F132" s="15">
        <v>1.0582435487205504</v>
      </c>
      <c r="G132" s="15">
        <v>0.3835955438841111</v>
      </c>
      <c r="H132" s="15">
        <v>-0.16086787050613088</v>
      </c>
      <c r="I132" s="15">
        <v>0.56644068037921735</v>
      </c>
      <c r="J132" s="15">
        <v>1.1410501301814704</v>
      </c>
      <c r="K132" s="15">
        <v>0.85955970295522444</v>
      </c>
      <c r="L132" s="15">
        <v>1.3442937636374319</v>
      </c>
      <c r="M132" s="15">
        <v>0.97129202583531093</v>
      </c>
      <c r="N132" s="15">
        <v>1.418874026646153</v>
      </c>
      <c r="O132" s="15">
        <v>1.4571800965888682</v>
      </c>
      <c r="P132" s="15">
        <v>2.3225404634845894</v>
      </c>
      <c r="Q132" s="15">
        <v>1.2078538372696972</v>
      </c>
      <c r="R132" s="15">
        <v>0.38215732864426277</v>
      </c>
      <c r="S132" s="15">
        <v>-0.24812621462049414</v>
      </c>
      <c r="T132" s="15">
        <v>-0.97369252079456747</v>
      </c>
      <c r="U132" s="15">
        <v>1.7201216040851914</v>
      </c>
      <c r="V132" s="15">
        <v>0.87325253874771347</v>
      </c>
      <c r="W132" s="15">
        <v>2.1926409072387165</v>
      </c>
      <c r="X132" s="15">
        <v>0.63176390965405649</v>
      </c>
      <c r="Y132" s="15">
        <v>0.45398940319332376</v>
      </c>
      <c r="Z132" s="15">
        <v>1.1960929171544188</v>
      </c>
      <c r="AA132" s="15">
        <v>1.0965038515940706</v>
      </c>
      <c r="AB132" s="15">
        <v>0.32837757221354069</v>
      </c>
      <c r="AC132" s="15">
        <v>-1.2505222990467539</v>
      </c>
      <c r="AD132" s="15">
        <v>-1.4868092503211296</v>
      </c>
      <c r="AE132" s="15">
        <v>0.75869824168418143</v>
      </c>
      <c r="AF132" s="15">
        <v>-0.66135211823199547</v>
      </c>
      <c r="AG132" s="15">
        <v>2.0990755724002121</v>
      </c>
      <c r="AH132" s="15">
        <v>1.5058228056567682</v>
      </c>
      <c r="AI132" s="15">
        <v>0.72449622323067575</v>
      </c>
      <c r="AJ132" s="15">
        <v>0.29768413389139087</v>
      </c>
      <c r="AK132" s="15">
        <v>1.7233102632392729</v>
      </c>
      <c r="AL132" s="15">
        <v>1.3186505211392343</v>
      </c>
      <c r="AM132" s="15">
        <v>1.1958867671857916</v>
      </c>
      <c r="AN132" s="15">
        <v>1.145374030494738</v>
      </c>
    </row>
    <row r="133" spans="1:40" s="1" customFormat="1" x14ac:dyDescent="0.35">
      <c r="A133" s="11">
        <v>59</v>
      </c>
      <c r="D133" s="1">
        <v>0.99</v>
      </c>
      <c r="E133" s="15">
        <v>0.84240041693317103</v>
      </c>
      <c r="F133" s="15">
        <v>0.95362187386987363</v>
      </c>
      <c r="G133" s="15">
        <v>0.67129048318439843</v>
      </c>
      <c r="H133" s="15">
        <v>0.67139578854935578</v>
      </c>
      <c r="I133" s="15">
        <v>0.48652753756431005</v>
      </c>
      <c r="J133" s="15">
        <v>1.0758202895978948</v>
      </c>
      <c r="K133" s="15">
        <v>0.87381459240773451</v>
      </c>
      <c r="L133" s="15">
        <v>1.5066699086062463</v>
      </c>
      <c r="M133" s="15">
        <v>0.72061873137784449</v>
      </c>
      <c r="N133" s="15">
        <v>1.8814876654906196</v>
      </c>
      <c r="O133" s="15">
        <v>1.5359156136817234</v>
      </c>
      <c r="P133" s="15">
        <v>2.3601187700313737</v>
      </c>
      <c r="Q133" s="15">
        <v>1.2274655108917085</v>
      </c>
      <c r="R133" s="15">
        <v>0.19507936002900977</v>
      </c>
      <c r="S133" s="15">
        <v>-7.9831323028209222E-2</v>
      </c>
      <c r="T133" s="15">
        <v>-0.81553907556450211</v>
      </c>
      <c r="U133" s="15">
        <v>1.505740452415087</v>
      </c>
      <c r="V133" s="15">
        <v>0.63006932867835364</v>
      </c>
      <c r="W133" s="15">
        <v>1.5955893881215111</v>
      </c>
      <c r="X133" s="15">
        <v>0.27510214755305451</v>
      </c>
      <c r="Y133" s="15">
        <v>0.37423809374275752</v>
      </c>
      <c r="Z133" s="15">
        <v>1.0192077885886972</v>
      </c>
      <c r="AA133" s="15">
        <v>0.85588152809849671</v>
      </c>
      <c r="AB133" s="15">
        <v>0.33144916260845708</v>
      </c>
      <c r="AC133" s="15">
        <v>-0.37908326624035416</v>
      </c>
      <c r="AD133" s="15">
        <v>-1.0233851173145188</v>
      </c>
      <c r="AE133" s="15">
        <v>1.2351938290913274</v>
      </c>
      <c r="AF133" s="15">
        <v>-5.4661019392757887E-2</v>
      </c>
      <c r="AG133" s="15">
        <v>1.9317701271056722</v>
      </c>
      <c r="AH133" s="15">
        <v>1.3144280521392615</v>
      </c>
      <c r="AI133" s="15">
        <v>1.0077549095899117</v>
      </c>
      <c r="AJ133" s="15">
        <v>0.37720844985059121</v>
      </c>
      <c r="AK133" s="15">
        <v>1.5009477953232073</v>
      </c>
      <c r="AL133" s="15">
        <v>2.0436642215064733</v>
      </c>
      <c r="AM133" s="15">
        <v>0.97392385906442924</v>
      </c>
      <c r="AN133" s="15">
        <v>0.64463065862988578</v>
      </c>
    </row>
    <row r="134" spans="1:40" s="1" customFormat="1" x14ac:dyDescent="0.35">
      <c r="A134" s="11">
        <v>60</v>
      </c>
      <c r="D134" s="1">
        <v>0.98499999999999999</v>
      </c>
      <c r="E134" s="15">
        <v>0.9042902605437646</v>
      </c>
      <c r="F134" s="15">
        <v>0.95075002950556087</v>
      </c>
      <c r="G134" s="15">
        <v>0.83281369291023111</v>
      </c>
      <c r="H134" s="15">
        <v>1.2116499441877413</v>
      </c>
      <c r="I134" s="15">
        <v>0.4389856091588657</v>
      </c>
      <c r="J134" s="15">
        <v>1.1707652176828776</v>
      </c>
      <c r="K134" s="15">
        <v>0.88645963388017179</v>
      </c>
      <c r="L134" s="15">
        <v>1.6249035549847344</v>
      </c>
      <c r="M134" s="15">
        <v>0.4532494213697067</v>
      </c>
      <c r="N134" s="15">
        <v>2.1974228135517424</v>
      </c>
      <c r="O134" s="15">
        <v>1.4881805573705533</v>
      </c>
      <c r="P134" s="15">
        <v>2.5731634176845741</v>
      </c>
      <c r="Q134" s="15">
        <v>1.2565483641152386</v>
      </c>
      <c r="R134" s="15">
        <v>0.39410027339170683</v>
      </c>
      <c r="S134" s="15">
        <v>0.10993680711455488</v>
      </c>
      <c r="T134" s="15">
        <v>-0.59391585185738927</v>
      </c>
      <c r="U134" s="15">
        <v>1.3937676745229823</v>
      </c>
      <c r="V134" s="15">
        <v>0.41274099934964442</v>
      </c>
      <c r="W134" s="15">
        <v>1.2828946835524584</v>
      </c>
      <c r="X134" s="15">
        <v>-2.7615152161679705E-2</v>
      </c>
      <c r="Y134" s="15">
        <v>0.12739452302930623</v>
      </c>
      <c r="Z134" s="15">
        <v>1.0252093078452071</v>
      </c>
      <c r="AA134" s="15">
        <v>0.81651826163348618</v>
      </c>
      <c r="AB134" s="15">
        <v>0.27686257768118183</v>
      </c>
      <c r="AC134" s="15">
        <v>-6.0804364392269159E-3</v>
      </c>
      <c r="AD134" s="15">
        <v>-0.79536977224611649</v>
      </c>
      <c r="AE134" s="15">
        <v>1.5154702325435547</v>
      </c>
      <c r="AF134" s="15">
        <v>0.33797509492735645</v>
      </c>
      <c r="AG134" s="15">
        <v>1.8860413058714161</v>
      </c>
      <c r="AH134" s="15">
        <v>1.2638435406588444</v>
      </c>
      <c r="AI134" s="15">
        <v>1.4531347518454454</v>
      </c>
      <c r="AJ134" s="15">
        <v>0.54080380234624359</v>
      </c>
      <c r="AK134" s="15">
        <v>1.3816853724847029</v>
      </c>
      <c r="AL134" s="15">
        <v>2.5929154152705243</v>
      </c>
      <c r="AM134" s="15">
        <v>0.8675887105408715</v>
      </c>
      <c r="AN134" s="15">
        <v>0.28434794205294062</v>
      </c>
    </row>
    <row r="135" spans="1:40" s="1" customFormat="1" x14ac:dyDescent="0.35">
      <c r="A135" s="11">
        <v>61</v>
      </c>
      <c r="D135" s="1">
        <v>0.98</v>
      </c>
      <c r="E135" s="15">
        <v>0.95368390859819874</v>
      </c>
      <c r="F135" s="15">
        <v>0.96846779948994455</v>
      </c>
      <c r="G135" s="15">
        <v>0.93093946107243619</v>
      </c>
      <c r="H135" s="15">
        <v>1.4829095305831044</v>
      </c>
      <c r="I135" s="15">
        <v>0.34956846887148663</v>
      </c>
      <c r="J135" s="15">
        <v>1.1372839104078289</v>
      </c>
      <c r="K135" s="15">
        <v>0.75430946202705718</v>
      </c>
      <c r="L135" s="15">
        <v>1.7026834398592494</v>
      </c>
      <c r="M135" s="15">
        <v>0.19362802460430401</v>
      </c>
      <c r="N135" s="15">
        <v>2.3964442493961498</v>
      </c>
      <c r="O135" s="15">
        <v>1.4283842434646852</v>
      </c>
      <c r="P135" s="15">
        <v>2.7427542906038971</v>
      </c>
      <c r="Q135" s="15">
        <v>1.2750706159533725</v>
      </c>
      <c r="R135" s="15">
        <v>0.63707466771068388</v>
      </c>
      <c r="S135" s="15">
        <v>0.49020926465677145</v>
      </c>
      <c r="T135" s="15">
        <v>-0.4083243732005748</v>
      </c>
      <c r="U135" s="15">
        <v>1.4729609366199776</v>
      </c>
      <c r="V135" s="15">
        <v>0.53546445405473531</v>
      </c>
      <c r="W135" s="15">
        <v>1.0962124191482507</v>
      </c>
      <c r="X135" s="15">
        <v>-0.18553946184270237</v>
      </c>
      <c r="Y135" s="15">
        <v>-0.21909952617088579</v>
      </c>
      <c r="Z135" s="15">
        <v>1.097167988749989</v>
      </c>
      <c r="AA135" s="15">
        <v>0.86137797039798436</v>
      </c>
      <c r="AB135" s="15">
        <v>0.22108782356236659</v>
      </c>
      <c r="AC135" s="15">
        <v>0.18628445017560297</v>
      </c>
      <c r="AD135" s="15">
        <v>-0.65481648351655597</v>
      </c>
      <c r="AE135" s="15">
        <v>1.6474019804535838</v>
      </c>
      <c r="AF135" s="15">
        <v>0.61066276751452908</v>
      </c>
      <c r="AG135" s="15">
        <v>1.8522549391373631</v>
      </c>
      <c r="AH135" s="15">
        <v>1.1796274121031953</v>
      </c>
      <c r="AI135" s="15">
        <v>1.8014365948284978</v>
      </c>
      <c r="AJ135" s="15">
        <v>0.71148165546666897</v>
      </c>
      <c r="AK135" s="15">
        <v>1.4411744657602541</v>
      </c>
      <c r="AL135" s="15">
        <v>2.7945012143229886</v>
      </c>
      <c r="AM135" s="15">
        <v>0.7255115133108041</v>
      </c>
      <c r="AN135" s="15">
        <v>0.11442007472589873</v>
      </c>
    </row>
    <row r="136" spans="1:40" s="1" customFormat="1" x14ac:dyDescent="0.35">
      <c r="A136" s="11">
        <v>62</v>
      </c>
      <c r="D136" s="1">
        <v>0.97499999999999998</v>
      </c>
      <c r="E136" s="15">
        <v>1.0054276363301309</v>
      </c>
      <c r="F136" s="15">
        <v>1.0049648282724153</v>
      </c>
      <c r="G136" s="15">
        <v>1.0061396487266161</v>
      </c>
      <c r="H136" s="15">
        <v>1.4593453215089256</v>
      </c>
      <c r="I136" s="15">
        <v>0.33357116777456197</v>
      </c>
      <c r="J136" s="15">
        <v>0.98006636674460734</v>
      </c>
      <c r="K136" s="15">
        <v>0.92678056524672303</v>
      </c>
      <c r="L136" s="15">
        <v>1.7802369133377702</v>
      </c>
      <c r="M136" s="15">
        <v>-4.7357283323421623E-3</v>
      </c>
      <c r="N136" s="15">
        <v>2.4604173386520545</v>
      </c>
      <c r="O136" s="15">
        <v>1.5415327473771891</v>
      </c>
      <c r="P136" s="15">
        <v>3.0538606476056414</v>
      </c>
      <c r="Q136" s="15">
        <v>1.4672515977086302</v>
      </c>
      <c r="R136" s="15">
        <v>0.63649501129301445</v>
      </c>
      <c r="S136" s="15">
        <v>0.71392658993663338</v>
      </c>
      <c r="T136" s="15">
        <v>-0.23285941959300702</v>
      </c>
      <c r="U136" s="15">
        <v>1.4845962114589559</v>
      </c>
      <c r="V136" s="15">
        <v>0.70271027332419789</v>
      </c>
      <c r="W136" s="15">
        <v>1.1902704249458855</v>
      </c>
      <c r="X136" s="15">
        <v>-0.14795014652382973</v>
      </c>
      <c r="Y136" s="15">
        <v>-0.59509236124396259</v>
      </c>
      <c r="Z136" s="15">
        <v>1.2623782151208773</v>
      </c>
      <c r="AA136" s="15">
        <v>0.82821302817907472</v>
      </c>
      <c r="AB136" s="15">
        <v>6.2359493953793449E-3</v>
      </c>
      <c r="AC136" s="15">
        <v>0.35794154115274646</v>
      </c>
      <c r="AD136" s="15">
        <v>-0.66413328044464981</v>
      </c>
      <c r="AE136" s="15">
        <v>1.7842901801892919</v>
      </c>
      <c r="AF136" s="15">
        <v>0.68685758335541958</v>
      </c>
      <c r="AG136" s="15">
        <v>1.8209049673476752</v>
      </c>
      <c r="AH136" s="15">
        <v>1.1335978397789155</v>
      </c>
      <c r="AI136" s="15">
        <v>2.2450439071524118</v>
      </c>
      <c r="AJ136" s="15">
        <v>0.86649907795212677</v>
      </c>
      <c r="AK136" s="15">
        <v>1.7044704561826298</v>
      </c>
      <c r="AL136" s="15">
        <v>2.9176895529142195</v>
      </c>
      <c r="AM136" s="15">
        <v>0.53052834794571024</v>
      </c>
      <c r="AN136" s="15">
        <v>-5.1828888549164183E-2</v>
      </c>
    </row>
    <row r="137" spans="1:40" s="1" customFormat="1" x14ac:dyDescent="0.35">
      <c r="A137" s="11">
        <v>63</v>
      </c>
      <c r="D137" s="1" t="s">
        <v>58</v>
      </c>
      <c r="E137" s="15">
        <v>0.87327431359286878</v>
      </c>
      <c r="F137" s="15">
        <v>1.0207153177611843</v>
      </c>
      <c r="G137" s="15">
        <v>0.64644199948776726</v>
      </c>
      <c r="H137" s="15">
        <v>0.57946437771887394</v>
      </c>
      <c r="I137" s="15">
        <v>0.46056654098412408</v>
      </c>
      <c r="J137" s="15">
        <v>1.1325319274611023</v>
      </c>
      <c r="K137" s="15">
        <v>0.85645578304702175</v>
      </c>
      <c r="L137" s="15">
        <v>1.4926190259639438</v>
      </c>
      <c r="M137" s="15">
        <v>0.58437338786636106</v>
      </c>
      <c r="N137" s="15">
        <v>1.9123834590587423</v>
      </c>
      <c r="O137" s="15">
        <v>1.4692426927905966</v>
      </c>
      <c r="P137" s="15">
        <v>2.5312812503208377</v>
      </c>
      <c r="Q137" s="15">
        <v>1.2862710282083576</v>
      </c>
      <c r="R137" s="15">
        <v>0.48425390101463561</v>
      </c>
      <c r="S137" s="15">
        <v>8.8854565838895574E-2</v>
      </c>
      <c r="T137" s="15">
        <v>-0.66710398509417967</v>
      </c>
      <c r="U137" s="15">
        <v>1.5956514635937891</v>
      </c>
      <c r="V137" s="15">
        <v>0.735999791003769</v>
      </c>
      <c r="W137" s="15">
        <v>1.7736379935984925</v>
      </c>
      <c r="X137" s="15">
        <v>0.26638488995272902</v>
      </c>
      <c r="Y137" s="15">
        <v>5.7603498670169888E-2</v>
      </c>
      <c r="Z137" s="15">
        <v>1.1803876138257987</v>
      </c>
      <c r="AA137" s="15">
        <v>0.989353619195385</v>
      </c>
      <c r="AB137" s="15">
        <v>0.22824296581258927</v>
      </c>
      <c r="AC137" s="15">
        <v>-0.58205720510833958</v>
      </c>
      <c r="AD137" s="15">
        <v>-1.1761575216321249</v>
      </c>
      <c r="AE137" s="15">
        <v>1.1551760808895708</v>
      </c>
      <c r="AF137" s="15">
        <v>-0.156249138466136</v>
      </c>
      <c r="AG137" s="15">
        <v>2.015589804097031</v>
      </c>
      <c r="AH137" s="15">
        <v>1.3458630233352489</v>
      </c>
      <c r="AI137" s="15">
        <v>1.3000534976600138</v>
      </c>
      <c r="AJ137" s="15">
        <v>0.49392364102860226</v>
      </c>
      <c r="AK137" s="15">
        <v>1.7206538199669923</v>
      </c>
      <c r="AL137" s="15">
        <v>2.0866822943251049</v>
      </c>
      <c r="AM137" s="15">
        <v>0.95057540797782536</v>
      </c>
      <c r="AN137" s="15">
        <v>0.62554285365883522</v>
      </c>
    </row>
    <row r="138" spans="1:40" s="1" customFormat="1" x14ac:dyDescent="0.35">
      <c r="A138" s="11">
        <v>64</v>
      </c>
      <c r="C138" s="1" t="s">
        <v>38</v>
      </c>
      <c r="D138" s="1">
        <v>1</v>
      </c>
      <c r="E138" s="15">
        <v>0.73354701574100833</v>
      </c>
      <c r="F138" s="15">
        <v>1.1917250686481295</v>
      </c>
      <c r="G138" s="15">
        <v>2.8657703576206187E-2</v>
      </c>
      <c r="H138" s="15">
        <v>-1.270971723218745</v>
      </c>
      <c r="I138" s="15">
        <v>0.5794718411107741</v>
      </c>
      <c r="J138" s="15">
        <v>1.2802268532425336</v>
      </c>
      <c r="K138" s="15">
        <v>0.85626213979581556</v>
      </c>
      <c r="L138" s="15">
        <v>0.94984744280940447</v>
      </c>
      <c r="M138" s="15">
        <v>1.2119245301324542</v>
      </c>
      <c r="N138" s="15">
        <v>1.1048878940762938</v>
      </c>
      <c r="O138" s="15">
        <v>1.3490280122363552</v>
      </c>
      <c r="P138" s="15">
        <v>2.0737990464335363</v>
      </c>
      <c r="Q138" s="15">
        <v>1.2814135522652002</v>
      </c>
      <c r="R138" s="15">
        <v>0.69156904200747571</v>
      </c>
      <c r="S138" s="15">
        <v>-0.45581799198256095</v>
      </c>
      <c r="T138" s="15">
        <v>-0.93348351965475995</v>
      </c>
      <c r="U138" s="15">
        <v>2.0291948447746395</v>
      </c>
      <c r="V138" s="15">
        <v>1.3021497121527237</v>
      </c>
      <c r="W138" s="15">
        <v>3.2712776858089856</v>
      </c>
      <c r="X138" s="15">
        <v>1.0790406335963911</v>
      </c>
      <c r="Y138" s="15">
        <v>0.2183756797178992</v>
      </c>
      <c r="Z138" s="15">
        <v>1.4742309311071207</v>
      </c>
      <c r="AA138" s="15">
        <v>1.4600866800296759</v>
      </c>
      <c r="AB138" s="15">
        <v>0.18168602470452494</v>
      </c>
      <c r="AC138" s="15">
        <v>-2.5068106035595958</v>
      </c>
      <c r="AD138" s="15">
        <v>-2.4072237269165209</v>
      </c>
      <c r="AE138" s="15">
        <v>1.289129006351681E-2</v>
      </c>
      <c r="AF138" s="15">
        <v>-1.8765447116185947</v>
      </c>
      <c r="AG138" s="15">
        <v>2.5500845967203429</v>
      </c>
      <c r="AH138" s="15">
        <v>1.7088975929988208</v>
      </c>
      <c r="AI138" s="15">
        <v>0.48892047016160078</v>
      </c>
      <c r="AJ138" s="15">
        <v>0.25681802858533054</v>
      </c>
      <c r="AK138" s="15">
        <v>2.4844521506912618</v>
      </c>
      <c r="AL138" s="15">
        <v>0.74833460863174328</v>
      </c>
      <c r="AM138" s="15">
        <v>1.4000436209379643</v>
      </c>
      <c r="AN138" s="15">
        <v>1.6129888916116724</v>
      </c>
    </row>
    <row r="139" spans="1:40" s="1" customFormat="1" x14ac:dyDescent="0.35">
      <c r="A139" s="11">
        <v>65</v>
      </c>
      <c r="D139" s="1">
        <v>0.995</v>
      </c>
      <c r="E139" s="15">
        <v>0.78103491479335529</v>
      </c>
      <c r="F139" s="15">
        <v>1.0490838594854766</v>
      </c>
      <c r="G139" s="15">
        <v>0.36865192295932336</v>
      </c>
      <c r="H139" s="15">
        <v>-0.21850298180264285</v>
      </c>
      <c r="I139" s="15">
        <v>0.57327211589518223</v>
      </c>
      <c r="J139" s="15">
        <v>1.1132257415953724</v>
      </c>
      <c r="K139" s="15">
        <v>0.89636336345574674</v>
      </c>
      <c r="L139" s="15">
        <v>1.2548202974714102</v>
      </c>
      <c r="M139" s="15">
        <v>1.0188012078043445</v>
      </c>
      <c r="N139" s="15">
        <v>1.4017096441078025</v>
      </c>
      <c r="O139" s="15">
        <v>1.4633900342511863</v>
      </c>
      <c r="P139" s="15">
        <v>2.2251029211254192</v>
      </c>
      <c r="Q139" s="15">
        <v>1.1397306005432464</v>
      </c>
      <c r="R139" s="15">
        <v>0.37665260165121439</v>
      </c>
      <c r="S139" s="15">
        <v>-0.30174686011202889</v>
      </c>
      <c r="T139" s="15">
        <v>-0.95039708750981855</v>
      </c>
      <c r="U139" s="15">
        <v>1.7318881824523311</v>
      </c>
      <c r="V139" s="15">
        <v>0.84122184608518402</v>
      </c>
      <c r="W139" s="15">
        <v>2.1570328942791042</v>
      </c>
      <c r="X139" s="15">
        <v>0.64799996025248641</v>
      </c>
      <c r="Y139" s="15">
        <v>0.50466407786220646</v>
      </c>
      <c r="Z139" s="15">
        <v>1.1776702729866064</v>
      </c>
      <c r="AA139" s="15">
        <v>1.0596095931053131</v>
      </c>
      <c r="AB139" s="15">
        <v>0.38199985883511678</v>
      </c>
      <c r="AC139" s="15">
        <v>-1.1416272053240009</v>
      </c>
      <c r="AD139" s="15">
        <v>-1.4753243327253305</v>
      </c>
      <c r="AE139" s="15">
        <v>0.74480199373838873</v>
      </c>
      <c r="AF139" s="15">
        <v>-0.68299050098333858</v>
      </c>
      <c r="AG139" s="15">
        <v>2.2280088592246816</v>
      </c>
      <c r="AH139" s="15">
        <v>1.4702221851299826</v>
      </c>
      <c r="AI139" s="15">
        <v>0.68812797181690177</v>
      </c>
      <c r="AJ139" s="15">
        <v>0.30187596995413613</v>
      </c>
      <c r="AK139" s="15">
        <v>1.8747654257542983</v>
      </c>
      <c r="AL139" s="15">
        <v>0.98792203250724442</v>
      </c>
      <c r="AM139" s="15">
        <v>1.148295421583881</v>
      </c>
      <c r="AN139" s="15">
        <v>1.135566083169097</v>
      </c>
    </row>
    <row r="140" spans="1:40" s="1" customFormat="1" x14ac:dyDescent="0.35">
      <c r="A140" s="11">
        <v>66</v>
      </c>
      <c r="D140" s="1">
        <v>0.99</v>
      </c>
      <c r="E140" s="15">
        <v>0.79726246249841803</v>
      </c>
      <c r="F140" s="15">
        <v>0.89863655772331985</v>
      </c>
      <c r="G140" s="15">
        <v>0.64130231599856868</v>
      </c>
      <c r="H140" s="15">
        <v>0.59766438611862527</v>
      </c>
      <c r="I140" s="15">
        <v>0.50000382072951832</v>
      </c>
      <c r="J140" s="15">
        <v>0.904642323578562</v>
      </c>
      <c r="K140" s="15">
        <v>0.74204951631965921</v>
      </c>
      <c r="L140" s="15">
        <v>1.4763797893278046</v>
      </c>
      <c r="M140" s="15">
        <v>0.78482413488024549</v>
      </c>
      <c r="N140" s="15">
        <v>1.847831306163298</v>
      </c>
      <c r="O140" s="15">
        <v>1.3835913506948669</v>
      </c>
      <c r="P140" s="15">
        <v>2.2208224138763679</v>
      </c>
      <c r="Q140" s="15">
        <v>1.1324824332685759</v>
      </c>
      <c r="R140" s="15">
        <v>8.4339982084063986E-2</v>
      </c>
      <c r="S140" s="15">
        <v>-0.16133125059345471</v>
      </c>
      <c r="T140" s="15">
        <v>-0.79188877200998142</v>
      </c>
      <c r="U140" s="15">
        <v>1.4506194738217393</v>
      </c>
      <c r="V140" s="15">
        <v>0.49330344297718109</v>
      </c>
      <c r="W140" s="15">
        <v>1.6184153330608193</v>
      </c>
      <c r="X140" s="15">
        <v>0.2825370461527682</v>
      </c>
      <c r="Y140" s="15">
        <v>0.50532896179557429</v>
      </c>
      <c r="Z140" s="15">
        <v>0.95333812279876784</v>
      </c>
      <c r="AA140" s="15">
        <v>0.76172649936555725</v>
      </c>
      <c r="AB140" s="15">
        <v>0.28728753459250761</v>
      </c>
      <c r="AC140" s="15">
        <v>-0.36463492228928868</v>
      </c>
      <c r="AD140" s="15">
        <v>-0.99712131848700247</v>
      </c>
      <c r="AE140" s="15">
        <v>1.1461653615486689</v>
      </c>
      <c r="AF140" s="15">
        <v>-8.981891667800207E-2</v>
      </c>
      <c r="AG140" s="15">
        <v>2.0225017228925264</v>
      </c>
      <c r="AH140" s="15">
        <v>1.3827821270858123</v>
      </c>
      <c r="AI140" s="15">
        <v>0.79883488458834861</v>
      </c>
      <c r="AJ140" s="15">
        <v>0.37349902460969375</v>
      </c>
      <c r="AK140" s="15">
        <v>1.3702204359712156</v>
      </c>
      <c r="AL140" s="15">
        <v>2.0421877335883005</v>
      </c>
      <c r="AM140" s="15">
        <v>0.9528553442494776</v>
      </c>
      <c r="AN140" s="15">
        <v>0.598221936364977</v>
      </c>
    </row>
    <row r="141" spans="1:40" s="1" customFormat="1" x14ac:dyDescent="0.35">
      <c r="A141" s="11">
        <v>67</v>
      </c>
      <c r="D141" s="1">
        <v>0.98499999999999999</v>
      </c>
      <c r="E141" s="15">
        <v>0.82542229414735568</v>
      </c>
      <c r="F141" s="15">
        <v>0.80828242121776495</v>
      </c>
      <c r="G141" s="15">
        <v>0.8517913294236491</v>
      </c>
      <c r="H141" s="15">
        <v>1.2333658832507746</v>
      </c>
      <c r="I141" s="15">
        <v>0.42915676438169431</v>
      </c>
      <c r="J141" s="15">
        <v>0.9389391165449722</v>
      </c>
      <c r="K141" s="15">
        <v>0.6168339184281465</v>
      </c>
      <c r="L141" s="15">
        <v>1.6916067859241781</v>
      </c>
      <c r="M141" s="15">
        <v>0.59866838778652476</v>
      </c>
      <c r="N141" s="15">
        <v>2.2136274840969667</v>
      </c>
      <c r="O141" s="15">
        <v>1.3836439019037816</v>
      </c>
      <c r="P141" s="15">
        <v>1.9902539564433603</v>
      </c>
      <c r="Q141" s="15">
        <v>1.0892460577855365</v>
      </c>
      <c r="R141" s="15">
        <v>-0.1204589278721911</v>
      </c>
      <c r="S141" s="15">
        <v>2.3119123398361939E-2</v>
      </c>
      <c r="T141" s="15">
        <v>-0.56572659420391536</v>
      </c>
      <c r="U141" s="15">
        <v>1.1647670483691133</v>
      </c>
      <c r="V141" s="15">
        <v>0.4582564090140232</v>
      </c>
      <c r="W141" s="15">
        <v>1.3308283281314968</v>
      </c>
      <c r="X141" s="15">
        <v>0.1140062346286307</v>
      </c>
      <c r="Y141" s="15">
        <v>0.43346316826565123</v>
      </c>
      <c r="Z141" s="15">
        <v>0.83137928416040008</v>
      </c>
      <c r="AA141" s="15">
        <v>0.5872576890033071</v>
      </c>
      <c r="AB141" s="15">
        <v>0.2225079329036469</v>
      </c>
      <c r="AC141" s="15">
        <v>0.15872858056056532</v>
      </c>
      <c r="AD141" s="15">
        <v>-0.79232646860760336</v>
      </c>
      <c r="AE141" s="15">
        <v>1.3416870591887116</v>
      </c>
      <c r="AF141" s="15">
        <v>0.33154034630954882</v>
      </c>
      <c r="AG141" s="15">
        <v>1.8996032456233078</v>
      </c>
      <c r="AH141" s="15">
        <v>1.2377699638475528</v>
      </c>
      <c r="AI141" s="15">
        <v>1.0378713804427711</v>
      </c>
      <c r="AJ141" s="15">
        <v>0.41084842288660772</v>
      </c>
      <c r="AK141" s="15">
        <v>1.1976654353406062</v>
      </c>
      <c r="AL141" s="15">
        <v>2.6404266887607322</v>
      </c>
      <c r="AM141" s="15">
        <v>0.7791856315527399</v>
      </c>
      <c r="AN141" s="15">
        <v>0.33119346861274063</v>
      </c>
    </row>
    <row r="142" spans="1:40" s="1" customFormat="1" x14ac:dyDescent="0.35">
      <c r="A142" s="11">
        <v>68</v>
      </c>
      <c r="D142" s="1">
        <v>0.98</v>
      </c>
      <c r="E142" s="15">
        <v>0.84119750740702048</v>
      </c>
      <c r="F142" s="15">
        <v>0.74534596573083045</v>
      </c>
      <c r="G142" s="15">
        <v>0.98866141767808213</v>
      </c>
      <c r="H142" s="15">
        <v>1.6542252222147471</v>
      </c>
      <c r="I142" s="15">
        <v>0.36633110862559048</v>
      </c>
      <c r="J142" s="15">
        <v>0.59308291782153966</v>
      </c>
      <c r="K142" s="15">
        <v>0.54265403509224597</v>
      </c>
      <c r="L142" s="15">
        <v>1.820431663272938</v>
      </c>
      <c r="M142" s="15">
        <v>0.49537888858908741</v>
      </c>
      <c r="N142" s="15">
        <v>2.4407994720047781</v>
      </c>
      <c r="O142" s="15">
        <v>1.3769071712422547</v>
      </c>
      <c r="P142" s="15">
        <v>1.9905629625666803</v>
      </c>
      <c r="Q142" s="15">
        <v>1.0422453694375533</v>
      </c>
      <c r="R142" s="15">
        <v>-0.27180694950303541</v>
      </c>
      <c r="S142" s="15">
        <v>0.17047026756263817</v>
      </c>
      <c r="T142" s="15">
        <v>-0.36429802774911918</v>
      </c>
      <c r="U142" s="15">
        <v>1.065235052048163</v>
      </c>
      <c r="V142" s="15">
        <v>0.38834530210781715</v>
      </c>
      <c r="W142" s="15">
        <v>1.1821974676650402</v>
      </c>
      <c r="X142" s="15">
        <v>5.7310074472315453E-2</v>
      </c>
      <c r="Y142" s="15">
        <v>0.36639813263760312</v>
      </c>
      <c r="Z142" s="15">
        <v>0.75357720840977582</v>
      </c>
      <c r="AA142" s="15">
        <v>0.48532749664049252</v>
      </c>
      <c r="AB142" s="15">
        <v>0.12679619372731413</v>
      </c>
      <c r="AC142" s="15">
        <v>0.4888459507570167</v>
      </c>
      <c r="AD142" s="15">
        <v>-0.65298295002421736</v>
      </c>
      <c r="AE142" s="15">
        <v>1.4190063851088004</v>
      </c>
      <c r="AF142" s="15">
        <v>0.6286905219473673</v>
      </c>
      <c r="AG142" s="15">
        <v>1.9271716801214842</v>
      </c>
      <c r="AH142" s="15">
        <v>1.1431621946261508</v>
      </c>
      <c r="AI142" s="15">
        <v>1.2263298010137853</v>
      </c>
      <c r="AJ142" s="15">
        <v>0.45297597765382386</v>
      </c>
      <c r="AK142" s="15">
        <v>1.2441269811033073</v>
      </c>
      <c r="AL142" s="15">
        <v>2.8313580872120028</v>
      </c>
      <c r="AM142" s="15">
        <v>0.54225255631018743</v>
      </c>
      <c r="AN142" s="15">
        <v>0.22640952971554676</v>
      </c>
    </row>
    <row r="143" spans="1:40" s="1" customFormat="1" x14ac:dyDescent="0.35">
      <c r="A143" s="11">
        <v>69</v>
      </c>
      <c r="D143" s="1">
        <v>0.97499999999999998</v>
      </c>
      <c r="E143" s="15">
        <v>0.89550093046096158</v>
      </c>
      <c r="F143" s="15">
        <v>0.73491591261277234</v>
      </c>
      <c r="G143" s="15">
        <v>1.14255480407356</v>
      </c>
      <c r="H143" s="15">
        <v>1.9408957717878612</v>
      </c>
      <c r="I143" s="15">
        <v>0.30059009630261341</v>
      </c>
      <c r="J143" s="15">
        <v>1.0056072949877046</v>
      </c>
      <c r="K143" s="15">
        <v>0.5527633415243034</v>
      </c>
      <c r="L143" s="15">
        <v>1.8685428564666862</v>
      </c>
      <c r="M143" s="15">
        <v>0.38799180980391357</v>
      </c>
      <c r="N143" s="15">
        <v>2.5115059581363766</v>
      </c>
      <c r="O143" s="15">
        <v>1.4269956428661352</v>
      </c>
      <c r="P143" s="15">
        <v>1.9349164686050122</v>
      </c>
      <c r="Q143" s="15">
        <v>0.97354215697393454</v>
      </c>
      <c r="R143" s="15">
        <v>-0.37117667677066091</v>
      </c>
      <c r="S143" s="15">
        <v>0.86037166773530238</v>
      </c>
      <c r="T143" s="15">
        <v>-0.21071004950147312</v>
      </c>
      <c r="U143" s="15">
        <v>0.91365859648331171</v>
      </c>
      <c r="V143" s="15">
        <v>0.41640690003690056</v>
      </c>
      <c r="W143" s="15">
        <v>1.1454854581586813</v>
      </c>
      <c r="X143" s="15">
        <v>-4.110912801758014E-2</v>
      </c>
      <c r="Y143" s="15">
        <v>0.28484145933281108</v>
      </c>
      <c r="Z143" s="15">
        <v>0.74269028948483284</v>
      </c>
      <c r="AA143" s="15">
        <v>0.38391078471792739</v>
      </c>
      <c r="AB143" s="15">
        <v>3.2631813732205819E-2</v>
      </c>
      <c r="AC143" s="15">
        <v>0.61266783955401616</v>
      </c>
      <c r="AD143" s="15">
        <v>-0.53157476530274494</v>
      </c>
      <c r="AE143" s="15">
        <v>1.5369173434584402</v>
      </c>
      <c r="AF143" s="15">
        <v>0.7722425404658817</v>
      </c>
      <c r="AG143" s="15">
        <v>1.9307333874875692</v>
      </c>
      <c r="AH143" s="15">
        <v>1.1823864554401693</v>
      </c>
      <c r="AI143" s="15">
        <v>1.5973715468726846</v>
      </c>
      <c r="AJ143" s="15">
        <v>0.39134708393653034</v>
      </c>
      <c r="AK143" s="15">
        <v>1.3745783506211637</v>
      </c>
      <c r="AL143" s="15">
        <v>3.2192895058192872</v>
      </c>
      <c r="AM143" s="15">
        <v>0.31988370195690119</v>
      </c>
      <c r="AN143" s="15">
        <v>8.5335202055032894E-2</v>
      </c>
    </row>
    <row r="144" spans="1:40" s="1" customFormat="1" x14ac:dyDescent="0.35">
      <c r="A144" s="11">
        <v>70</v>
      </c>
      <c r="D144" s="1" t="s">
        <v>58</v>
      </c>
      <c r="E144" s="15">
        <v>0.81232752084135307</v>
      </c>
      <c r="F144" s="15">
        <v>0.90466496423638221</v>
      </c>
      <c r="G144" s="15">
        <v>0.67026991561823146</v>
      </c>
      <c r="H144" s="15">
        <v>0.65611275972510319</v>
      </c>
      <c r="I144" s="15">
        <v>0.45813762450756196</v>
      </c>
      <c r="J144" s="15">
        <v>0.97262070796178079</v>
      </c>
      <c r="K144" s="15">
        <v>0.70115438576931943</v>
      </c>
      <c r="L144" s="15">
        <v>1.5102714725454036</v>
      </c>
      <c r="M144" s="15">
        <v>0.74959815983276168</v>
      </c>
      <c r="N144" s="15">
        <v>1.9200602930975845</v>
      </c>
      <c r="O144" s="15">
        <v>1.3972593521990966</v>
      </c>
      <c r="P144" s="15">
        <v>2.0725762948417286</v>
      </c>
      <c r="Q144" s="15">
        <v>1.1097766950456747</v>
      </c>
      <c r="R144" s="15">
        <v>6.4853178599477534E-2</v>
      </c>
      <c r="S144" s="15">
        <v>2.2510826001376001E-2</v>
      </c>
      <c r="T144" s="15">
        <v>-0.63608400843817803</v>
      </c>
      <c r="U144" s="15">
        <v>1.3925605329915502</v>
      </c>
      <c r="V144" s="15">
        <v>0.64994726872897157</v>
      </c>
      <c r="W144" s="15">
        <v>1.7842061945173546</v>
      </c>
      <c r="X144" s="15">
        <v>0.35663080351416843</v>
      </c>
      <c r="Y144" s="15">
        <v>0.38551191326862411</v>
      </c>
      <c r="Z144" s="15">
        <v>0.98881435149125041</v>
      </c>
      <c r="AA144" s="15">
        <v>0.78965312381037833</v>
      </c>
      <c r="AB144" s="15">
        <v>0.20548489308255241</v>
      </c>
      <c r="AC144" s="15">
        <v>-0.45880506005021443</v>
      </c>
      <c r="AD144" s="15">
        <v>-1.1427589270105702</v>
      </c>
      <c r="AE144" s="15">
        <v>1.0335782388510877</v>
      </c>
      <c r="AF144" s="15">
        <v>-0.15281345342618977</v>
      </c>
      <c r="AG144" s="15">
        <v>2.0930172486783185</v>
      </c>
      <c r="AH144" s="15">
        <v>1.3542034198547483</v>
      </c>
      <c r="AI144" s="15">
        <v>0.97290934248268157</v>
      </c>
      <c r="AJ144" s="15">
        <v>0.36456075127102017</v>
      </c>
      <c r="AK144" s="15">
        <v>1.5909681299136416</v>
      </c>
      <c r="AL144" s="15">
        <v>2.0782531094198848</v>
      </c>
      <c r="AM144" s="15">
        <v>0.85708604609852512</v>
      </c>
      <c r="AN144" s="15">
        <v>0.6649525185881775</v>
      </c>
    </row>
    <row r="145" spans="1:40" s="1" customFormat="1" x14ac:dyDescent="0.35">
      <c r="A145" s="11">
        <v>71</v>
      </c>
      <c r="C145" s="1" t="s">
        <v>39</v>
      </c>
      <c r="D145" s="1">
        <v>1</v>
      </c>
      <c r="E145" s="15">
        <v>0.74408168233250838</v>
      </c>
      <c r="F145" s="15">
        <v>1.194150942117723</v>
      </c>
      <c r="G145" s="15">
        <v>5.1667436509101598E-2</v>
      </c>
      <c r="H145" s="15">
        <v>-1.270971723218745</v>
      </c>
      <c r="I145" s="15">
        <v>0.5794718411107741</v>
      </c>
      <c r="J145" s="15">
        <v>1.2946562876136805</v>
      </c>
      <c r="K145" s="15">
        <v>0.84942095273436957</v>
      </c>
      <c r="L145" s="15">
        <v>0.94984744280940447</v>
      </c>
      <c r="M145" s="15">
        <v>1.2119245301324542</v>
      </c>
      <c r="N145" s="15">
        <v>1.2661153098274813</v>
      </c>
      <c r="O145" s="15">
        <v>1.4669154005543259</v>
      </c>
      <c r="P145" s="15">
        <v>2.0737990464335363</v>
      </c>
      <c r="Q145" s="15">
        <v>1.2814135522652002</v>
      </c>
      <c r="R145" s="15">
        <v>0.67199999029539792</v>
      </c>
      <c r="S145" s="15">
        <v>-0.45378955136228699</v>
      </c>
      <c r="T145" s="15">
        <v>-0.93348351965475995</v>
      </c>
      <c r="U145" s="15">
        <v>2.0189973360764153</v>
      </c>
      <c r="V145" s="15">
        <v>1.2013449985830271</v>
      </c>
      <c r="W145" s="15">
        <v>3.2859565446358445</v>
      </c>
      <c r="X145" s="15">
        <v>1.0867947320976332</v>
      </c>
      <c r="Y145" s="15">
        <v>0.16807516632980066</v>
      </c>
      <c r="Z145" s="15">
        <v>1.4742309311071207</v>
      </c>
      <c r="AA145" s="15">
        <v>1.4518406422774328</v>
      </c>
      <c r="AB145" s="15">
        <v>0.20052283809112079</v>
      </c>
      <c r="AC145" s="15">
        <v>-2.5371565934799625</v>
      </c>
      <c r="AD145" s="15">
        <v>-2.4072237269165209</v>
      </c>
      <c r="AE145" s="15">
        <v>1.289129006351681E-2</v>
      </c>
      <c r="AF145" s="15">
        <v>-1.790652447577443</v>
      </c>
      <c r="AG145" s="15">
        <v>2.5592434366385439</v>
      </c>
      <c r="AH145" s="15">
        <v>1.6662755227072186</v>
      </c>
      <c r="AI145" s="15">
        <v>0.51136632770661761</v>
      </c>
      <c r="AJ145" s="15">
        <v>0.25681802858533054</v>
      </c>
      <c r="AK145" s="15">
        <v>2.4844521506912618</v>
      </c>
      <c r="AL145" s="15">
        <v>0.83921029687717508</v>
      </c>
      <c r="AM145" s="15">
        <v>1.4212082596861746</v>
      </c>
      <c r="AN145" s="15">
        <v>1.6631802232516373</v>
      </c>
    </row>
    <row r="146" spans="1:40" s="1" customFormat="1" x14ac:dyDescent="0.35">
      <c r="A146" s="11">
        <v>72</v>
      </c>
      <c r="D146" s="1">
        <v>0.995</v>
      </c>
      <c r="E146" s="15">
        <v>0.79834806930038482</v>
      </c>
      <c r="F146" s="15">
        <v>1.0757153992383561</v>
      </c>
      <c r="G146" s="15">
        <v>0.37162910016504436</v>
      </c>
      <c r="H146" s="15">
        <v>-0.23651034089560144</v>
      </c>
      <c r="I146" s="15">
        <v>0.57327211589518223</v>
      </c>
      <c r="J146" s="15">
        <v>1.0508072238584376</v>
      </c>
      <c r="K146" s="15">
        <v>0.91102382205435239</v>
      </c>
      <c r="L146" s="15">
        <v>1.1902105948185318</v>
      </c>
      <c r="M146" s="15">
        <v>1.0188012078043445</v>
      </c>
      <c r="N146" s="15">
        <v>1.5077956010385667</v>
      </c>
      <c r="O146" s="15">
        <v>1.4996973411596883</v>
      </c>
      <c r="P146" s="15">
        <v>2.415582463786853</v>
      </c>
      <c r="Q146" s="15">
        <v>1.2253863867683588</v>
      </c>
      <c r="R146" s="15">
        <v>0.36768502852268764</v>
      </c>
      <c r="S146" s="15">
        <v>-0.32573488410155238</v>
      </c>
      <c r="T146" s="15">
        <v>-0.95039708750981855</v>
      </c>
      <c r="U146" s="15">
        <v>1.7049572692521868</v>
      </c>
      <c r="V146" s="15">
        <v>0.97725452237696231</v>
      </c>
      <c r="W146" s="15">
        <v>2.1571073875452123</v>
      </c>
      <c r="X146" s="15">
        <v>0.61538104780086123</v>
      </c>
      <c r="Y146" s="15">
        <v>0.50466407786220646</v>
      </c>
      <c r="Z146" s="15">
        <v>1.1224109883492686</v>
      </c>
      <c r="AA146" s="15">
        <v>1.0596095931053131</v>
      </c>
      <c r="AB146" s="15">
        <v>0.46037377081298292</v>
      </c>
      <c r="AC146" s="15">
        <v>-1.2148924090978168</v>
      </c>
      <c r="AD146" s="15">
        <v>-1.4848777116410377</v>
      </c>
      <c r="AE146" s="15">
        <v>0.76122709150633683</v>
      </c>
      <c r="AF146" s="15">
        <v>-0.58193725886126002</v>
      </c>
      <c r="AG146" s="15">
        <v>2.239060862389084</v>
      </c>
      <c r="AH146" s="15">
        <v>1.3692299961281349</v>
      </c>
      <c r="AI146" s="15">
        <v>0.85835840288939669</v>
      </c>
      <c r="AJ146" s="15">
        <v>0.3126775729086525</v>
      </c>
      <c r="AK146" s="15">
        <v>1.8597508783056136</v>
      </c>
      <c r="AL146" s="15">
        <v>1.1048641028995978</v>
      </c>
      <c r="AM146" s="15">
        <v>1.2231613028645127</v>
      </c>
      <c r="AN146" s="15">
        <v>1.0494853263164592</v>
      </c>
    </row>
    <row r="147" spans="1:40" s="1" customFormat="1" x14ac:dyDescent="0.35">
      <c r="A147" s="11">
        <v>73</v>
      </c>
      <c r="D147" s="1">
        <v>0.99</v>
      </c>
      <c r="E147" s="15">
        <v>0.83701934413383472</v>
      </c>
      <c r="F147" s="15">
        <v>0.94247430984927205</v>
      </c>
      <c r="G147" s="15">
        <v>0.67478093534085382</v>
      </c>
      <c r="H147" s="15">
        <v>0.65040883825448614</v>
      </c>
      <c r="I147" s="15">
        <v>0.50000382072951832</v>
      </c>
      <c r="J147" s="15">
        <v>0.96332647200710586</v>
      </c>
      <c r="K147" s="15">
        <v>0.75181707458488067</v>
      </c>
      <c r="L147" s="15">
        <v>1.3821073701974442</v>
      </c>
      <c r="M147" s="15">
        <v>0.77980563671749614</v>
      </c>
      <c r="N147" s="15">
        <v>1.9178444338226446</v>
      </c>
      <c r="O147" s="15">
        <v>1.430128454862698</v>
      </c>
      <c r="P147" s="15">
        <v>2.4858401346322707</v>
      </c>
      <c r="Q147" s="15">
        <v>1.1516677152213555</v>
      </c>
      <c r="R147" s="15">
        <v>3.8081063165672002E-2</v>
      </c>
      <c r="S147" s="15">
        <v>-0.15408084175509912</v>
      </c>
      <c r="T147" s="15">
        <v>-0.79188877200998142</v>
      </c>
      <c r="U147" s="15">
        <v>1.526903514948531</v>
      </c>
      <c r="V147" s="15">
        <v>0.54214052030701576</v>
      </c>
      <c r="W147" s="15">
        <v>1.6942257234397968</v>
      </c>
      <c r="X147" s="15">
        <v>0.2069584549637806</v>
      </c>
      <c r="Y147" s="15">
        <v>0.50532896179557429</v>
      </c>
      <c r="Z147" s="15">
        <v>0.9876855530391937</v>
      </c>
      <c r="AA147" s="15">
        <v>0.89094856502219522</v>
      </c>
      <c r="AB147" s="15">
        <v>0.35017770039847634</v>
      </c>
      <c r="AC147" s="15">
        <v>-0.44790519453371247</v>
      </c>
      <c r="AD147" s="15">
        <v>-0.99769375319720599</v>
      </c>
      <c r="AE147" s="15">
        <v>1.1397448992700308</v>
      </c>
      <c r="AF147" s="15">
        <v>-0.18910042531648913</v>
      </c>
      <c r="AG147" s="15">
        <v>1.8753438496920474</v>
      </c>
      <c r="AH147" s="15">
        <v>1.3407275507577743</v>
      </c>
      <c r="AI147" s="15">
        <v>1.0570048238316108</v>
      </c>
      <c r="AJ147" s="15">
        <v>0.36248756272479099</v>
      </c>
      <c r="AK147" s="15">
        <v>1.4433391275842267</v>
      </c>
      <c r="AL147" s="15">
        <v>2.4878601801762148</v>
      </c>
      <c r="AM147" s="15">
        <v>0.96466966851002212</v>
      </c>
      <c r="AN147" s="15">
        <v>0.77572967257218228</v>
      </c>
    </row>
    <row r="148" spans="1:40" s="1" customFormat="1" x14ac:dyDescent="0.35">
      <c r="A148" s="11">
        <v>74</v>
      </c>
      <c r="D148" s="1">
        <v>0.98499999999999999</v>
      </c>
      <c r="E148" s="15">
        <v>0.90743781871720675</v>
      </c>
      <c r="F148" s="15">
        <v>0.89826768918613953</v>
      </c>
      <c r="G148" s="15">
        <v>0.92154571030346377</v>
      </c>
      <c r="H148" s="15">
        <v>1.1488790760281637</v>
      </c>
      <c r="I148" s="15">
        <v>0.43475132742274092</v>
      </c>
      <c r="J148" s="15">
        <v>0.97771597521288689</v>
      </c>
      <c r="K148" s="15">
        <v>0.63978362563781876</v>
      </c>
      <c r="L148" s="15">
        <v>1.6312876612537526</v>
      </c>
      <c r="M148" s="15">
        <v>0.63149818115252343</v>
      </c>
      <c r="N148" s="15">
        <v>2.3387975704372894</v>
      </c>
      <c r="O148" s="15">
        <v>1.5496665190510708</v>
      </c>
      <c r="P148" s="15">
        <v>2.1854121667666933</v>
      </c>
      <c r="Q148" s="15">
        <v>1.172745789012003</v>
      </c>
      <c r="R148" s="15">
        <v>0.14306949626462659</v>
      </c>
      <c r="S148" s="15">
        <v>7.7230941644239354E-2</v>
      </c>
      <c r="T148" s="15">
        <v>-0.57014359454662378</v>
      </c>
      <c r="U148" s="15">
        <v>1.4307713306040974</v>
      </c>
      <c r="V148" s="15">
        <v>0.51584709320065425</v>
      </c>
      <c r="W148" s="15">
        <v>1.3985701223139793</v>
      </c>
      <c r="X148" s="15">
        <v>0.14893437879464649</v>
      </c>
      <c r="Y148" s="15">
        <v>0.43346316826565123</v>
      </c>
      <c r="Z148" s="15">
        <v>0.92699430905975411</v>
      </c>
      <c r="AA148" s="15">
        <v>0.75287534243777987</v>
      </c>
      <c r="AB148" s="15">
        <v>0.31903000772487311</v>
      </c>
      <c r="AC148" s="15">
        <v>8.0399610122397436E-2</v>
      </c>
      <c r="AD148" s="15">
        <v>-0.80346480240825768</v>
      </c>
      <c r="AE148" s="15">
        <v>1.3510453153693227</v>
      </c>
      <c r="AF148" s="15">
        <v>0.29173080396609175</v>
      </c>
      <c r="AG148" s="15">
        <v>1.9822498008040694</v>
      </c>
      <c r="AH148" s="15">
        <v>1.263148767462511</v>
      </c>
      <c r="AI148" s="15">
        <v>1.3407468522018031</v>
      </c>
      <c r="AJ148" s="15">
        <v>0.32781947322796545</v>
      </c>
      <c r="AK148" s="15">
        <v>1.5084233736883839</v>
      </c>
      <c r="AL148" s="15">
        <v>3.0855750162449942</v>
      </c>
      <c r="AM148" s="15">
        <v>0.78828396264894363</v>
      </c>
      <c r="AN148" s="15">
        <v>0.44230935660097809</v>
      </c>
    </row>
    <row r="149" spans="1:40" s="1" customFormat="1" x14ac:dyDescent="0.35">
      <c r="A149" s="11">
        <v>75</v>
      </c>
      <c r="D149" s="1">
        <v>0.98</v>
      </c>
      <c r="E149" s="15">
        <v>0.93975320767609349</v>
      </c>
      <c r="F149" s="15">
        <v>0.86461585992816292</v>
      </c>
      <c r="G149" s="15">
        <v>1.0553491272882931</v>
      </c>
      <c r="H149" s="15">
        <v>1.5354422495690327</v>
      </c>
      <c r="I149" s="15">
        <v>0.3633340589535991</v>
      </c>
      <c r="J149" s="15">
        <v>0.50941528998844587</v>
      </c>
      <c r="K149" s="15">
        <v>0.55504654088158289</v>
      </c>
      <c r="L149" s="15">
        <v>1.8244234405020627</v>
      </c>
      <c r="M149" s="15">
        <v>0.48310652561060358</v>
      </c>
      <c r="N149" s="15">
        <v>2.5623121758932359</v>
      </c>
      <c r="O149" s="15">
        <v>1.6162392801516794</v>
      </c>
      <c r="P149" s="15">
        <v>2.4384873324687937</v>
      </c>
      <c r="Q149" s="15">
        <v>1.1800296660959391</v>
      </c>
      <c r="R149" s="15">
        <v>-1.5217677218991435E-2</v>
      </c>
      <c r="S149" s="15">
        <v>0.16781500508905811</v>
      </c>
      <c r="T149" s="15">
        <v>-0.37093585429723724</v>
      </c>
      <c r="U149" s="15">
        <v>1.4301433346822883</v>
      </c>
      <c r="V149" s="15">
        <v>0.57268364215476264</v>
      </c>
      <c r="W149" s="15">
        <v>1.3161722395375113</v>
      </c>
      <c r="X149" s="15">
        <v>8.7781159254172264E-2</v>
      </c>
      <c r="Y149" s="15">
        <v>0.36639813263760312</v>
      </c>
      <c r="Z149" s="15">
        <v>0.89876968009150482</v>
      </c>
      <c r="AA149" s="15">
        <v>0.64738663402654084</v>
      </c>
      <c r="AB149" s="15">
        <v>0.24299874670953892</v>
      </c>
      <c r="AC149" s="15">
        <v>0.44687497423554579</v>
      </c>
      <c r="AD149" s="15">
        <v>-0.7190118661533984</v>
      </c>
      <c r="AE149" s="15">
        <v>1.4234109702379776</v>
      </c>
      <c r="AF149" s="15">
        <v>0.65268513595789446</v>
      </c>
      <c r="AG149" s="15">
        <v>1.977213776578866</v>
      </c>
      <c r="AH149" s="15">
        <v>1.2864733908882626</v>
      </c>
      <c r="AI149" s="15">
        <v>1.6768433170597643</v>
      </c>
      <c r="AJ149" s="15">
        <v>0.38377503041032562</v>
      </c>
      <c r="AK149" s="15">
        <v>1.5222480024061915</v>
      </c>
      <c r="AL149" s="15">
        <v>3.2565409852218847</v>
      </c>
      <c r="AM149" s="15">
        <v>0.47066242111057599</v>
      </c>
      <c r="AN149" s="15">
        <v>0.22230811257545288</v>
      </c>
    </row>
    <row r="150" spans="1:40" s="1" customFormat="1" x14ac:dyDescent="0.35">
      <c r="A150" s="11">
        <v>76</v>
      </c>
      <c r="D150" s="1">
        <v>0.97499999999999998</v>
      </c>
      <c r="E150" s="15">
        <v>0.98875970385687539</v>
      </c>
      <c r="F150" s="15">
        <v>0.86533456874912651</v>
      </c>
      <c r="G150" s="15">
        <v>1.178644527099566</v>
      </c>
      <c r="H150" s="15">
        <v>1.9064658401377852</v>
      </c>
      <c r="I150" s="15">
        <v>0.29294679305454707</v>
      </c>
      <c r="J150" s="15">
        <v>1.0228906709634695</v>
      </c>
      <c r="K150" s="15">
        <v>0.63091338799898078</v>
      </c>
      <c r="L150" s="15">
        <v>1.8488099865907437</v>
      </c>
      <c r="M150" s="15">
        <v>0.3411685120987622</v>
      </c>
      <c r="N150" s="15">
        <v>2.6185766992201422</v>
      </c>
      <c r="O150" s="15">
        <v>1.6460388471692053</v>
      </c>
      <c r="P150" s="15">
        <v>2.6168956239873422</v>
      </c>
      <c r="Q150" s="15">
        <v>1.2256754987695901</v>
      </c>
      <c r="R150" s="15">
        <v>-2.384285947974709E-3</v>
      </c>
      <c r="S150" s="15">
        <v>0.41047389689475589</v>
      </c>
      <c r="T150" s="15">
        <v>-0.20975595396421609</v>
      </c>
      <c r="U150" s="15">
        <v>1.3839477850642676</v>
      </c>
      <c r="V150" s="15">
        <v>0.47066050580012991</v>
      </c>
      <c r="W150" s="15">
        <v>1.3805154222821083</v>
      </c>
      <c r="X150" s="15">
        <v>-0.13979833892916543</v>
      </c>
      <c r="Y150" s="15">
        <v>0.30673328265503202</v>
      </c>
      <c r="Z150" s="15">
        <v>0.93891487178040955</v>
      </c>
      <c r="AA150" s="15">
        <v>0.53935348334165756</v>
      </c>
      <c r="AB150" s="15">
        <v>0.18678810132673984</v>
      </c>
      <c r="AC150" s="15">
        <v>0.58599882315291918</v>
      </c>
      <c r="AD150" s="15">
        <v>-0.63717965889560801</v>
      </c>
      <c r="AE150" s="15">
        <v>1.7351994522362943</v>
      </c>
      <c r="AF150" s="15">
        <v>0.79531983701059383</v>
      </c>
      <c r="AG150" s="15">
        <v>1.8918553093252406</v>
      </c>
      <c r="AH150" s="15">
        <v>1.2015321165674018</v>
      </c>
      <c r="AI150" s="15">
        <v>1.8187390360045008</v>
      </c>
      <c r="AJ150" s="15">
        <v>0.32984295176999701</v>
      </c>
      <c r="AK150" s="15">
        <v>1.7017252056834871</v>
      </c>
      <c r="AL150" s="15">
        <v>3.5490907703429828</v>
      </c>
      <c r="AM150" s="15">
        <v>0.28411551685986147</v>
      </c>
      <c r="AN150" s="15">
        <v>-4.2999763075092443E-2</v>
      </c>
    </row>
    <row r="151" spans="1:40" s="1" customFormat="1" x14ac:dyDescent="0.35">
      <c r="A151" s="11">
        <v>77</v>
      </c>
      <c r="D151" s="1" t="s">
        <v>58</v>
      </c>
      <c r="E151" s="15">
        <v>0.86923330433614987</v>
      </c>
      <c r="F151" s="15">
        <v>0.97342646151146339</v>
      </c>
      <c r="G151" s="15">
        <v>0.70893613945105383</v>
      </c>
      <c r="H151" s="15">
        <v>0.62228565664585322</v>
      </c>
      <c r="I151" s="15">
        <v>0.45729665952772686</v>
      </c>
      <c r="J151" s="15">
        <v>0.96980198660733763</v>
      </c>
      <c r="K151" s="15">
        <v>0.72300090064866396</v>
      </c>
      <c r="L151" s="15">
        <v>1.4711144160286564</v>
      </c>
      <c r="M151" s="15">
        <v>0.74438409891936375</v>
      </c>
      <c r="N151" s="15">
        <v>2.0352402983732265</v>
      </c>
      <c r="O151" s="15">
        <v>1.5347809738247782</v>
      </c>
      <c r="P151" s="15">
        <v>2.3693361280125806</v>
      </c>
      <c r="Q151" s="15">
        <v>1.2061531013554074</v>
      </c>
      <c r="R151" s="15">
        <v>0.20053893584690294</v>
      </c>
      <c r="S151" s="15">
        <v>-4.6347572265147949E-2</v>
      </c>
      <c r="T151" s="15">
        <v>-0.63776746366377313</v>
      </c>
      <c r="U151" s="15">
        <v>1.5826200951046314</v>
      </c>
      <c r="V151" s="15">
        <v>0.71332188040375843</v>
      </c>
      <c r="W151" s="15">
        <v>1.8720912399590752</v>
      </c>
      <c r="X151" s="15">
        <v>0.33434190566365418</v>
      </c>
      <c r="Y151" s="15">
        <v>0.38077713159097792</v>
      </c>
      <c r="Z151" s="15">
        <v>1.0581677222378751</v>
      </c>
      <c r="AA151" s="15">
        <v>0.89033571003515244</v>
      </c>
      <c r="AB151" s="15">
        <v>0.29331519417728857</v>
      </c>
      <c r="AC151" s="15">
        <v>-0.51444679826677187</v>
      </c>
      <c r="AD151" s="15">
        <v>-1.1749085865353381</v>
      </c>
      <c r="AE151" s="15">
        <v>1.0705865031139132</v>
      </c>
      <c r="AF151" s="15">
        <v>-0.13699239247010234</v>
      </c>
      <c r="AG151" s="15">
        <v>2.0874945059046421</v>
      </c>
      <c r="AH151" s="15">
        <v>1.3545645574185499</v>
      </c>
      <c r="AI151" s="15">
        <v>1.2105097932822817</v>
      </c>
      <c r="AJ151" s="15">
        <v>0.32890343660451021</v>
      </c>
      <c r="AK151" s="15">
        <v>1.7533231230598605</v>
      </c>
      <c r="AL151" s="15">
        <v>2.3871902252938084</v>
      </c>
      <c r="AM151" s="15">
        <v>0.85868352194668141</v>
      </c>
      <c r="AN151" s="15">
        <v>0.68500215470693626</v>
      </c>
    </row>
    <row r="152" spans="1:40" s="1" customFormat="1" hidden="1" x14ac:dyDescent="0.35">
      <c r="A152" s="11">
        <v>9</v>
      </c>
      <c r="B152" s="1" t="s">
        <v>40</v>
      </c>
      <c r="C152" s="1" t="s">
        <v>37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</row>
    <row r="153" spans="1:40" s="1" customFormat="1" hidden="1" x14ac:dyDescent="0.35">
      <c r="A153" s="11">
        <v>10</v>
      </c>
      <c r="C153" s="1" t="s">
        <v>38</v>
      </c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</row>
    <row r="154" spans="1:40" s="1" customFormat="1" hidden="1" x14ac:dyDescent="0.35">
      <c r="A154" s="11">
        <v>11</v>
      </c>
      <c r="C154" s="1" t="s">
        <v>39</v>
      </c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</row>
    <row r="155" spans="1:40" s="1" customFormat="1" hidden="1" x14ac:dyDescent="0.35">
      <c r="A155" s="11">
        <v>12</v>
      </c>
      <c r="B155" s="1" t="s">
        <v>41</v>
      </c>
      <c r="C155" s="1" t="s">
        <v>37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</row>
    <row r="156" spans="1:40" s="1" customFormat="1" hidden="1" x14ac:dyDescent="0.35">
      <c r="A156" s="11">
        <v>13</v>
      </c>
      <c r="C156" s="1" t="s">
        <v>38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</row>
    <row r="157" spans="1:40" s="1" customFormat="1" hidden="1" x14ac:dyDescent="0.35">
      <c r="A157" s="11">
        <v>14</v>
      </c>
      <c r="C157" s="1" t="s">
        <v>39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</row>
    <row r="158" spans="1:40" s="3" customFormat="1" ht="16.5" customHeight="1" x14ac:dyDescent="0.35">
      <c r="A158" s="12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</row>
    <row r="159" spans="1:40" s="3" customFormat="1" x14ac:dyDescent="0.35">
      <c r="A159" s="12"/>
      <c r="E159" s="19" t="s">
        <v>46</v>
      </c>
      <c r="F159" s="19"/>
      <c r="G159" s="18"/>
      <c r="H159" s="18"/>
      <c r="I159" s="2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29"/>
    </row>
    <row r="160" spans="1:40" s="1" customFormat="1" x14ac:dyDescent="0.35">
      <c r="A160" s="11">
        <v>1</v>
      </c>
      <c r="C160" s="1" t="s">
        <v>36</v>
      </c>
      <c r="D160" s="23">
        <v>1</v>
      </c>
      <c r="E160" s="15">
        <v>10.801212547560663</v>
      </c>
      <c r="F160" s="15">
        <v>9.2813417140382359</v>
      </c>
      <c r="G160" s="15">
        <v>13.139475368364407</v>
      </c>
      <c r="H160" s="15">
        <v>22.838834420656337</v>
      </c>
      <c r="I160" s="15">
        <v>1.0709111034599359</v>
      </c>
      <c r="J160" s="15">
        <v>6.8210043669515148</v>
      </c>
      <c r="K160" s="15">
        <v>4.2008741906120779</v>
      </c>
      <c r="L160" s="15">
        <v>17.056036731916659</v>
      </c>
      <c r="M160" s="15">
        <v>4.3955034586134758</v>
      </c>
      <c r="N160" s="15">
        <v>10.539903748458466</v>
      </c>
      <c r="O160" s="15">
        <v>7.7453194164897363</v>
      </c>
      <c r="P160" s="15">
        <v>19.841078618826781</v>
      </c>
      <c r="Q160" s="15">
        <v>4.2856379828050049</v>
      </c>
      <c r="R160" s="15">
        <v>7.2489274085594078</v>
      </c>
      <c r="S160" s="15">
        <v>5.3976068839244853</v>
      </c>
      <c r="T160" s="15">
        <v>1.4412346686852591</v>
      </c>
      <c r="U160" s="15">
        <v>9.709398115519754</v>
      </c>
      <c r="V160" s="15">
        <v>11.496981515391742</v>
      </c>
      <c r="W160" s="15">
        <v>16.061692422405848</v>
      </c>
      <c r="X160" s="15">
        <v>9.3447309530980149</v>
      </c>
      <c r="Y160" s="15">
        <v>9.7213300356779229</v>
      </c>
      <c r="Z160" s="15">
        <v>7.5104390798554315</v>
      </c>
      <c r="AA160" s="15">
        <v>5.8524618283514664</v>
      </c>
      <c r="AB160" s="15">
        <v>3.1724827202068751</v>
      </c>
      <c r="AC160" s="15">
        <v>16.081127101281329</v>
      </c>
      <c r="AD160" s="15">
        <v>9.060732130784821</v>
      </c>
      <c r="AE160" s="15">
        <v>3.8117073977012663</v>
      </c>
      <c r="AF160" s="15">
        <v>14.892516910660412</v>
      </c>
      <c r="AG160" s="15">
        <v>30.141004580408921</v>
      </c>
      <c r="AH160" s="15">
        <v>9.5638013356527445</v>
      </c>
      <c r="AI160" s="15">
        <v>11.453838062979939</v>
      </c>
      <c r="AJ160" s="15">
        <v>2.8094597316590399</v>
      </c>
      <c r="AK160" s="15">
        <v>29.277763419836397</v>
      </c>
      <c r="AL160" s="15">
        <v>28.496852880226633</v>
      </c>
      <c r="AM160" s="15">
        <v>8.5156117259391042</v>
      </c>
      <c r="AN160" s="15">
        <v>6.583209121905182</v>
      </c>
    </row>
    <row r="161" spans="1:40" s="1" customFormat="1" x14ac:dyDescent="0.35">
      <c r="A161" s="11">
        <v>2</v>
      </c>
      <c r="D161" s="15">
        <v>0.995</v>
      </c>
      <c r="E161" s="15">
        <v>10.097904303741531</v>
      </c>
      <c r="F161" s="15">
        <v>8.5970542635840683</v>
      </c>
      <c r="G161" s="15">
        <v>12.406904365522243</v>
      </c>
      <c r="H161" s="15">
        <v>21.912624718560227</v>
      </c>
      <c r="I161" s="15">
        <v>1.0875335196679317</v>
      </c>
      <c r="J161" s="15">
        <v>6.5765858848550751</v>
      </c>
      <c r="K161" s="15">
        <v>4.0567761870424155</v>
      </c>
      <c r="L161" s="15">
        <v>17.806393821776041</v>
      </c>
      <c r="M161" s="15">
        <v>4.2651898393840524</v>
      </c>
      <c r="N161" s="15">
        <v>11.357833277832809</v>
      </c>
      <c r="O161" s="15">
        <v>8.0659353727380889</v>
      </c>
      <c r="P161" s="15">
        <v>19.863438047826754</v>
      </c>
      <c r="Q161" s="15">
        <v>4.0845879693429357</v>
      </c>
      <c r="R161" s="15">
        <v>6.925290212123457</v>
      </c>
      <c r="S161" s="15">
        <v>5.3898629176355515</v>
      </c>
      <c r="T161" s="15">
        <v>1.6665921412757334</v>
      </c>
      <c r="U161" s="15">
        <v>8.6092244921881527</v>
      </c>
      <c r="V161" s="15">
        <v>10.529261864213231</v>
      </c>
      <c r="W161" s="15">
        <v>10.070424800362929</v>
      </c>
      <c r="X161" s="15">
        <v>8.8622091182668257</v>
      </c>
      <c r="Y161" s="15">
        <v>10.495946834360582</v>
      </c>
      <c r="Z161" s="15">
        <v>7.2702090309918761</v>
      </c>
      <c r="AA161" s="15">
        <v>5.2031289998296639</v>
      </c>
      <c r="AB161" s="15">
        <v>3.4659727638100231</v>
      </c>
      <c r="AC161" s="15">
        <v>11.71937364778724</v>
      </c>
      <c r="AD161" s="15">
        <v>5.4763991500338776</v>
      </c>
      <c r="AE161" s="15">
        <v>4.5597699107853336</v>
      </c>
      <c r="AF161" s="15">
        <v>10.977456835146503</v>
      </c>
      <c r="AG161" s="15">
        <v>29.949095229906334</v>
      </c>
      <c r="AH161" s="15">
        <v>9.9708001314397396</v>
      </c>
      <c r="AI161" s="15">
        <v>11.865775794103715</v>
      </c>
      <c r="AJ161" s="15">
        <v>3.0690295376446364</v>
      </c>
      <c r="AK161" s="15">
        <v>24.749570370001766</v>
      </c>
      <c r="AL161" s="15">
        <v>29.227245470735106</v>
      </c>
      <c r="AM161" s="15">
        <v>8.4482837517241904</v>
      </c>
      <c r="AN161" s="15">
        <v>5.6530203800778303</v>
      </c>
    </row>
    <row r="162" spans="1:40" s="1" customFormat="1" x14ac:dyDescent="0.35">
      <c r="A162" s="11">
        <v>3</v>
      </c>
      <c r="D162" s="15">
        <v>0.99</v>
      </c>
      <c r="E162" s="15">
        <v>10.114453117341991</v>
      </c>
      <c r="F162" s="15">
        <v>8.5411065788112772</v>
      </c>
      <c r="G162" s="15">
        <v>12.534986253543096</v>
      </c>
      <c r="H162" s="15">
        <v>22.025519987978043</v>
      </c>
      <c r="I162" s="15">
        <v>1.0603928555415854</v>
      </c>
      <c r="J162" s="15">
        <v>6.4459342385509952</v>
      </c>
      <c r="K162" s="15">
        <v>4.0032301826113033</v>
      </c>
      <c r="L162" s="15">
        <v>18.161697115819237</v>
      </c>
      <c r="M162" s="15">
        <v>4.2670403292623114</v>
      </c>
      <c r="N162" s="15">
        <v>12.268461404236412</v>
      </c>
      <c r="O162" s="15">
        <v>7.9859705816611619</v>
      </c>
      <c r="P162" s="15">
        <v>20.390850481042008</v>
      </c>
      <c r="Q162" s="15">
        <v>3.956415388084574</v>
      </c>
      <c r="R162" s="15">
        <v>6.9010890672660299</v>
      </c>
      <c r="S162" s="15">
        <v>5.4624694487459138</v>
      </c>
      <c r="T162" s="15">
        <v>1.6170708432063072</v>
      </c>
      <c r="U162" s="15">
        <v>8.0559900549518506</v>
      </c>
      <c r="V162" s="15">
        <v>10.862076217494341</v>
      </c>
      <c r="W162" s="15">
        <v>7.6204184852613421</v>
      </c>
      <c r="X162" s="15">
        <v>8.8050962301404212</v>
      </c>
      <c r="Y162" s="15">
        <v>11.281853315805462</v>
      </c>
      <c r="Z162" s="15">
        <v>7.3010327422013184</v>
      </c>
      <c r="AA162" s="15">
        <v>4.9826084313855663</v>
      </c>
      <c r="AB162" s="15">
        <v>3.7364389396635249</v>
      </c>
      <c r="AC162" s="15">
        <v>10.773179874519293</v>
      </c>
      <c r="AD162" s="15">
        <v>4.3855791987515351</v>
      </c>
      <c r="AE162" s="15">
        <v>5.3689677787184582</v>
      </c>
      <c r="AF162" s="15">
        <v>10.095771721411502</v>
      </c>
      <c r="AG162" s="15">
        <v>30.376495604300899</v>
      </c>
      <c r="AH162" s="15">
        <v>10.530185966005201</v>
      </c>
      <c r="AI162" s="15">
        <v>12.402933319504024</v>
      </c>
      <c r="AJ162" s="15">
        <v>3.4118425936485282</v>
      </c>
      <c r="AK162" s="15">
        <v>24.185813513171659</v>
      </c>
      <c r="AL162" s="15">
        <v>30.633142003306336</v>
      </c>
      <c r="AM162" s="15">
        <v>8.9395732741026848</v>
      </c>
      <c r="AN162" s="15">
        <v>5.481811683935967</v>
      </c>
    </row>
    <row r="163" spans="1:40" s="1" customFormat="1" x14ac:dyDescent="0.35">
      <c r="A163" s="11">
        <v>4</v>
      </c>
      <c r="D163" s="15">
        <v>0.98499999999999999</v>
      </c>
      <c r="E163" s="15">
        <v>10.461210422589479</v>
      </c>
      <c r="F163" s="15">
        <v>8.875281028248807</v>
      </c>
      <c r="G163" s="15">
        <v>12.901101798498207</v>
      </c>
      <c r="H163" s="15">
        <v>22.114015548316555</v>
      </c>
      <c r="I163" s="15">
        <v>1.0472630637412839</v>
      </c>
      <c r="J163" s="15">
        <v>6.5235449088504511</v>
      </c>
      <c r="K163" s="15">
        <v>4.0829906408773473</v>
      </c>
      <c r="L163" s="15">
        <v>17.986766032228989</v>
      </c>
      <c r="M163" s="15">
        <v>4.4092025984275702</v>
      </c>
      <c r="N163" s="15">
        <v>12.807401262501251</v>
      </c>
      <c r="O163" s="15">
        <v>8.1841984901227516</v>
      </c>
      <c r="P163" s="15">
        <v>21.983889426573462</v>
      </c>
      <c r="Q163" s="15">
        <v>3.944383333066213</v>
      </c>
      <c r="R163" s="15">
        <v>7.2028930363436929</v>
      </c>
      <c r="S163" s="15">
        <v>5.5843886968437539</v>
      </c>
      <c r="T163" s="15">
        <v>1.3974996983331889</v>
      </c>
      <c r="U163" s="15">
        <v>7.9837879473532114</v>
      </c>
      <c r="V163" s="15">
        <v>12.013526452072371</v>
      </c>
      <c r="W163" s="15">
        <v>6.7810248530907424</v>
      </c>
      <c r="X163" s="15">
        <v>9.0711260100441127</v>
      </c>
      <c r="Y163" s="15">
        <v>12.055083367696078</v>
      </c>
      <c r="Z163" s="15">
        <v>7.5713940958238561</v>
      </c>
      <c r="AA163" s="15">
        <v>5.034034644317475</v>
      </c>
      <c r="AB163" s="15">
        <v>3.8849594374981806</v>
      </c>
      <c r="AC163" s="15">
        <v>10.911516814041443</v>
      </c>
      <c r="AD163" s="15">
        <v>4.3000729467385117</v>
      </c>
      <c r="AE163" s="15">
        <v>5.7635364349523401</v>
      </c>
      <c r="AF163" s="15">
        <v>9.9033513008767695</v>
      </c>
      <c r="AG163" s="15">
        <v>31.636553984901759</v>
      </c>
      <c r="AH163" s="15">
        <v>11.096017478835858</v>
      </c>
      <c r="AI163" s="15">
        <v>13.024709797972417</v>
      </c>
      <c r="AJ163" s="15">
        <v>3.762240682252632</v>
      </c>
      <c r="AK163" s="15">
        <v>25.145782728741949</v>
      </c>
      <c r="AL163" s="15">
        <v>32.392935349915767</v>
      </c>
      <c r="AM163" s="15">
        <v>9.8890003398947659</v>
      </c>
      <c r="AN163" s="15">
        <v>5.7308525422061152</v>
      </c>
    </row>
    <row r="164" spans="1:40" s="1" customFormat="1" x14ac:dyDescent="0.35">
      <c r="A164" s="11">
        <v>5</v>
      </c>
      <c r="D164" s="15">
        <v>0.98</v>
      </c>
      <c r="E164" s="15">
        <v>10.922471721630879</v>
      </c>
      <c r="F164" s="15">
        <v>9.3794789078079059</v>
      </c>
      <c r="G164" s="15">
        <v>13.296306819820066</v>
      </c>
      <c r="H164" s="15">
        <v>22.019843981465684</v>
      </c>
      <c r="I164" s="15">
        <v>1.0565753708818297</v>
      </c>
      <c r="J164" s="15">
        <v>6.7606033215305787</v>
      </c>
      <c r="K164" s="15">
        <v>4.2834157773649721</v>
      </c>
      <c r="L164" s="15">
        <v>17.559175772033441</v>
      </c>
      <c r="M164" s="15">
        <v>4.6062753463925468</v>
      </c>
      <c r="N164" s="15">
        <v>13.093645395954582</v>
      </c>
      <c r="O164" s="15">
        <v>8.5899849490027691</v>
      </c>
      <c r="P164" s="15">
        <v>24.262148056198026</v>
      </c>
      <c r="Q164" s="15">
        <v>4.0164479216114959</v>
      </c>
      <c r="R164" s="15">
        <v>7.6687652454884523</v>
      </c>
      <c r="S164" s="15">
        <v>5.6728965333729944</v>
      </c>
      <c r="T164" s="15">
        <v>1.1826144322346281</v>
      </c>
      <c r="U164" s="15">
        <v>8.1714010988350818</v>
      </c>
      <c r="V164" s="15">
        <v>13.44001249474505</v>
      </c>
      <c r="W164" s="15">
        <v>6.504493963672747</v>
      </c>
      <c r="X164" s="15">
        <v>9.4758158310494434</v>
      </c>
      <c r="Y164" s="15">
        <v>12.864150734678409</v>
      </c>
      <c r="Z164" s="15">
        <v>7.9999407836492846</v>
      </c>
      <c r="AA164" s="15">
        <v>5.1960387749371932</v>
      </c>
      <c r="AB164" s="15">
        <v>3.9478182950574725</v>
      </c>
      <c r="AC164" s="15">
        <v>11.204577326865708</v>
      </c>
      <c r="AD164" s="15">
        <v>4.6383296788787511</v>
      </c>
      <c r="AE164" s="15">
        <v>6.0775890050108341</v>
      </c>
      <c r="AF164" s="15">
        <v>9.7527224620347681</v>
      </c>
      <c r="AG164" s="15">
        <v>33.408339152182087</v>
      </c>
      <c r="AH164" s="15">
        <v>11.644969541772202</v>
      </c>
      <c r="AI164" s="15">
        <v>13.706090152774852</v>
      </c>
      <c r="AJ164" s="15">
        <v>4.0937371031883973</v>
      </c>
      <c r="AK164" s="15">
        <v>26.254853741975239</v>
      </c>
      <c r="AL164" s="15">
        <v>34.218511275138376</v>
      </c>
      <c r="AM164" s="15">
        <v>10.921895780878197</v>
      </c>
      <c r="AN164" s="15">
        <v>6.1478875129629724</v>
      </c>
    </row>
    <row r="165" spans="1:40" s="1" customFormat="1" x14ac:dyDescent="0.35">
      <c r="A165" s="11">
        <v>6</v>
      </c>
      <c r="D165" s="15">
        <v>0.97499999999999998</v>
      </c>
      <c r="E165" s="15">
        <v>11.431142096267928</v>
      </c>
      <c r="F165" s="15">
        <v>9.9507754899142231</v>
      </c>
      <c r="G165" s="15">
        <v>13.70862918296595</v>
      </c>
      <c r="H165" s="15">
        <v>21.83104044099818</v>
      </c>
      <c r="I165" s="15">
        <v>1.0827594006261461</v>
      </c>
      <c r="J165" s="15">
        <v>7.1099318155708415</v>
      </c>
      <c r="K165" s="15">
        <v>4.6232548825725939</v>
      </c>
      <c r="L165" s="15">
        <v>17.10939007275811</v>
      </c>
      <c r="M165" s="15">
        <v>4.8161502767550139</v>
      </c>
      <c r="N165" s="15">
        <v>13.33874725472975</v>
      </c>
      <c r="O165" s="15">
        <v>9.1126908164687936</v>
      </c>
      <c r="P165" s="15">
        <v>26.686456780823683</v>
      </c>
      <c r="Q165" s="15">
        <v>4.1442047182968622</v>
      </c>
      <c r="R165" s="15">
        <v>8.1867022268655845</v>
      </c>
      <c r="S165" s="15">
        <v>5.7291744177412323</v>
      </c>
      <c r="T165" s="15">
        <v>1.0345957735230911</v>
      </c>
      <c r="U165" s="15">
        <v>8.4887981909788888</v>
      </c>
      <c r="V165" s="15">
        <v>14.970135311134019</v>
      </c>
      <c r="W165" s="15">
        <v>6.4596137278869277</v>
      </c>
      <c r="X165" s="15">
        <v>10.002685927533852</v>
      </c>
      <c r="Y165" s="15">
        <v>13.714127223214376</v>
      </c>
      <c r="Z165" s="15">
        <v>8.511593674705539</v>
      </c>
      <c r="AA165" s="15">
        <v>5.3886692720474674</v>
      </c>
      <c r="AB165" s="15">
        <v>3.9642638189057222</v>
      </c>
      <c r="AC165" s="15">
        <v>11.363338013664386</v>
      </c>
      <c r="AD165" s="15">
        <v>5.1399692615195409</v>
      </c>
      <c r="AE165" s="15">
        <v>6.482687016545718</v>
      </c>
      <c r="AF165" s="15">
        <v>9.6819400103659916</v>
      </c>
      <c r="AG165" s="15">
        <v>35.349214260936144</v>
      </c>
      <c r="AH165" s="15">
        <v>12.250263901045008</v>
      </c>
      <c r="AI165" s="15">
        <v>14.426051601152198</v>
      </c>
      <c r="AJ165" s="15">
        <v>4.4043363065658951</v>
      </c>
      <c r="AK165" s="15">
        <v>27.376098107295032</v>
      </c>
      <c r="AL165" s="15">
        <v>35.977635052565269</v>
      </c>
      <c r="AM165" s="15">
        <v>11.829205374554094</v>
      </c>
      <c r="AN165" s="15">
        <v>6.6419642464957604</v>
      </c>
    </row>
    <row r="166" spans="1:40" s="1" customFormat="1" x14ac:dyDescent="0.35">
      <c r="A166" s="11">
        <v>7</v>
      </c>
      <c r="D166" s="23" t="s">
        <v>58</v>
      </c>
      <c r="E166" s="15">
        <v>10.137299026536192</v>
      </c>
      <c r="F166" s="15">
        <v>8.6627831213437112</v>
      </c>
      <c r="G166" s="15">
        <v>12.405785034524616</v>
      </c>
      <c r="H166" s="15">
        <v>20.538687470295617</v>
      </c>
      <c r="I166" s="15">
        <v>1.0443817133854127</v>
      </c>
      <c r="J166" s="15">
        <v>6.5526324630883046</v>
      </c>
      <c r="K166" s="15">
        <v>4.0592281628330662</v>
      </c>
      <c r="L166" s="15">
        <v>17.409590319479019</v>
      </c>
      <c r="M166" s="15">
        <v>4.240159076135777</v>
      </c>
      <c r="N166" s="15">
        <v>11.497465624128498</v>
      </c>
      <c r="O166" s="15">
        <v>8.1371910586786971</v>
      </c>
      <c r="P166" s="15">
        <v>20.695891106617793</v>
      </c>
      <c r="Q166" s="15">
        <v>3.9356949576998232</v>
      </c>
      <c r="R166" s="15">
        <v>7.0348381566639224</v>
      </c>
      <c r="S166" s="15">
        <v>5.3761783077952634</v>
      </c>
      <c r="T166" s="15">
        <v>1.2859696348210048</v>
      </c>
      <c r="U166" s="15">
        <v>8.1082953662949855</v>
      </c>
      <c r="V166" s="15">
        <v>11.315606706432375</v>
      </c>
      <c r="W166" s="15">
        <v>8.0996349753989119</v>
      </c>
      <c r="X166" s="15">
        <v>8.9782684098992647</v>
      </c>
      <c r="Y166" s="15">
        <v>11.559081609712306</v>
      </c>
      <c r="Z166" s="15">
        <v>7.4392463051741711</v>
      </c>
      <c r="AA166" s="15">
        <v>5.0778000126017027</v>
      </c>
      <c r="AB166" s="15">
        <v>3.6072595315853495</v>
      </c>
      <c r="AC166" s="15">
        <v>10.680490584334594</v>
      </c>
      <c r="AD166" s="15">
        <v>4.8802811558191017</v>
      </c>
      <c r="AE166" s="15">
        <v>4.8706029345798028</v>
      </c>
      <c r="AF166" s="15">
        <v>9.5656143268161831</v>
      </c>
      <c r="AG166" s="15">
        <v>31.098785406515926</v>
      </c>
      <c r="AH166" s="15">
        <v>10.410025877065364</v>
      </c>
      <c r="AI166" s="15">
        <v>12.612348457813809</v>
      </c>
      <c r="AJ166" s="15">
        <v>3.4995004640500991</v>
      </c>
      <c r="AK166" s="15">
        <v>24.548765379119224</v>
      </c>
      <c r="AL166" s="15">
        <v>31.512632960157575</v>
      </c>
      <c r="AM166" s="15">
        <v>9.2725992275335329</v>
      </c>
      <c r="AN166" s="15">
        <v>5.5861201331677108</v>
      </c>
    </row>
    <row r="167" spans="1:40" s="1" customFormat="1" x14ac:dyDescent="0.35">
      <c r="A167" s="11">
        <v>8</v>
      </c>
      <c r="B167" s="1" t="s">
        <v>50</v>
      </c>
      <c r="C167" s="1" t="s">
        <v>62</v>
      </c>
      <c r="D167" s="1">
        <v>1</v>
      </c>
      <c r="E167" s="15">
        <v>10.810583492368668</v>
      </c>
      <c r="F167" s="15">
        <v>9.2968037729714403</v>
      </c>
      <c r="G167" s="15">
        <v>13.139475368364407</v>
      </c>
      <c r="H167" s="15">
        <v>22.838834420656337</v>
      </c>
      <c r="I167" s="15">
        <v>1.0709111034599359</v>
      </c>
      <c r="J167" s="15">
        <v>6.8210043669515148</v>
      </c>
      <c r="K167" s="15">
        <v>4.2008741906120779</v>
      </c>
      <c r="L167" s="15">
        <v>17.056036731916659</v>
      </c>
      <c r="M167" s="15">
        <v>4.3955034586134758</v>
      </c>
      <c r="N167" s="15">
        <v>10.539903748458466</v>
      </c>
      <c r="O167" s="15">
        <v>7.7453194164897363</v>
      </c>
      <c r="P167" s="15">
        <v>19.841078618826781</v>
      </c>
      <c r="Q167" s="15">
        <v>4.2856379828050049</v>
      </c>
      <c r="R167" s="15">
        <v>7.2489274085594078</v>
      </c>
      <c r="S167" s="15">
        <v>5.3976068839244853</v>
      </c>
      <c r="T167" s="15">
        <v>1.4412346686852591</v>
      </c>
      <c r="U167" s="15">
        <v>9.709398115519754</v>
      </c>
      <c r="V167" s="15">
        <v>11.806222694055855</v>
      </c>
      <c r="W167" s="15">
        <v>16.061692422405848</v>
      </c>
      <c r="X167" s="15">
        <v>9.3447309530980149</v>
      </c>
      <c r="Y167" s="15">
        <v>9.7213300356779229</v>
      </c>
      <c r="Z167" s="15">
        <v>7.5104390798554315</v>
      </c>
      <c r="AA167" s="15">
        <v>5.8524618283514664</v>
      </c>
      <c r="AB167" s="15">
        <v>3.1724827202068751</v>
      </c>
      <c r="AC167" s="15">
        <v>16.081127101281329</v>
      </c>
      <c r="AD167" s="15">
        <v>9.060732130784821</v>
      </c>
      <c r="AE167" s="15">
        <v>3.8117073977012663</v>
      </c>
      <c r="AF167" s="15">
        <v>14.892516910660412</v>
      </c>
      <c r="AG167" s="15">
        <v>30.141004580408921</v>
      </c>
      <c r="AH167" s="15">
        <v>9.5638013356527445</v>
      </c>
      <c r="AI167" s="15">
        <v>11.453838062979939</v>
      </c>
      <c r="AJ167" s="15">
        <v>2.8094597316590399</v>
      </c>
      <c r="AK167" s="15">
        <v>29.277763419836397</v>
      </c>
      <c r="AL167" s="15">
        <v>28.496852880226633</v>
      </c>
      <c r="AM167" s="15">
        <v>8.5156117259391042</v>
      </c>
      <c r="AN167" s="15">
        <v>6.583209121905182</v>
      </c>
    </row>
    <row r="168" spans="1:40" s="1" customFormat="1" x14ac:dyDescent="0.35">
      <c r="A168" s="11">
        <v>9</v>
      </c>
      <c r="D168" s="1">
        <v>0.995</v>
      </c>
      <c r="E168" s="15">
        <v>10.099921107528322</v>
      </c>
      <c r="F168" s="15">
        <v>8.6003819898322753</v>
      </c>
      <c r="G168" s="15">
        <v>12.406904365522243</v>
      </c>
      <c r="H168" s="15">
        <v>21.912624718560227</v>
      </c>
      <c r="I168" s="15">
        <v>1.0875335196679317</v>
      </c>
      <c r="J168" s="15">
        <v>6.5765858848550751</v>
      </c>
      <c r="K168" s="15">
        <v>4.0567761870424155</v>
      </c>
      <c r="L168" s="15">
        <v>17.806393821776041</v>
      </c>
      <c r="M168" s="15">
        <v>4.2651898393840524</v>
      </c>
      <c r="N168" s="15">
        <v>11.357833277832809</v>
      </c>
      <c r="O168" s="15">
        <v>8.0659353727380889</v>
      </c>
      <c r="P168" s="15">
        <v>19.863438047826754</v>
      </c>
      <c r="Q168" s="15">
        <v>4.0845879693429357</v>
      </c>
      <c r="R168" s="15">
        <v>6.925290212123457</v>
      </c>
      <c r="S168" s="15">
        <v>5.3898629176355515</v>
      </c>
      <c r="T168" s="15">
        <v>1.6665921412757334</v>
      </c>
      <c r="U168" s="15">
        <v>8.6092244921881527</v>
      </c>
      <c r="V168" s="15">
        <v>10.595816389177372</v>
      </c>
      <c r="W168" s="15">
        <v>10.070424800362929</v>
      </c>
      <c r="X168" s="15">
        <v>8.8622091182668257</v>
      </c>
      <c r="Y168" s="15">
        <v>10.495946834360582</v>
      </c>
      <c r="Z168" s="15">
        <v>7.2702090309918761</v>
      </c>
      <c r="AA168" s="15">
        <v>5.2031289998296639</v>
      </c>
      <c r="AB168" s="15">
        <v>3.4659727638100231</v>
      </c>
      <c r="AC168" s="15">
        <v>11.71937364778724</v>
      </c>
      <c r="AD168" s="15">
        <v>5.4763991500338776</v>
      </c>
      <c r="AE168" s="15">
        <v>4.5597699107853336</v>
      </c>
      <c r="AF168" s="15">
        <v>10.977456835146503</v>
      </c>
      <c r="AG168" s="15">
        <v>29.949095229906334</v>
      </c>
      <c r="AH168" s="15">
        <v>9.9708001314397396</v>
      </c>
      <c r="AI168" s="15">
        <v>11.865775794103715</v>
      </c>
      <c r="AJ168" s="15">
        <v>3.0690295376446364</v>
      </c>
      <c r="AK168" s="15">
        <v>24.749570370001766</v>
      </c>
      <c r="AL168" s="15">
        <v>29.227245470735106</v>
      </c>
      <c r="AM168" s="15">
        <v>8.4482837517241904</v>
      </c>
      <c r="AN168" s="15">
        <v>5.6530203800778303</v>
      </c>
    </row>
    <row r="169" spans="1:40" s="1" customFormat="1" x14ac:dyDescent="0.35">
      <c r="A169" s="11">
        <v>10</v>
      </c>
      <c r="D169" s="1">
        <v>0.99</v>
      </c>
      <c r="E169" s="15">
        <v>10.114756190072466</v>
      </c>
      <c r="F169" s="15">
        <v>8.5416066488165594</v>
      </c>
      <c r="G169" s="15">
        <v>12.534986253543096</v>
      </c>
      <c r="H169" s="15">
        <v>22.025519987978043</v>
      </c>
      <c r="I169" s="15">
        <v>1.0603928555415854</v>
      </c>
      <c r="J169" s="15">
        <v>6.4459342385509952</v>
      </c>
      <c r="K169" s="15">
        <v>4.0032301826113033</v>
      </c>
      <c r="L169" s="15">
        <v>18.161697115819237</v>
      </c>
      <c r="M169" s="15">
        <v>4.2670403292623114</v>
      </c>
      <c r="N169" s="15">
        <v>12.268461404236412</v>
      </c>
      <c r="O169" s="15">
        <v>7.9859705816611619</v>
      </c>
      <c r="P169" s="15">
        <v>20.390850481042008</v>
      </c>
      <c r="Q169" s="15">
        <v>3.956415388084574</v>
      </c>
      <c r="R169" s="15">
        <v>6.9010890672660299</v>
      </c>
      <c r="S169" s="15">
        <v>5.4624694487459138</v>
      </c>
      <c r="T169" s="15">
        <v>1.6170708432063072</v>
      </c>
      <c r="U169" s="15">
        <v>8.0559900549518506</v>
      </c>
      <c r="V169" s="15">
        <v>10.872077617599997</v>
      </c>
      <c r="W169" s="15">
        <v>7.6204184852613421</v>
      </c>
      <c r="X169" s="15">
        <v>8.8050962301404212</v>
      </c>
      <c r="Y169" s="15">
        <v>11.281853315805462</v>
      </c>
      <c r="Z169" s="15">
        <v>7.3010327422013184</v>
      </c>
      <c r="AA169" s="15">
        <v>4.9826084313855663</v>
      </c>
      <c r="AB169" s="15">
        <v>3.7364389396635249</v>
      </c>
      <c r="AC169" s="15">
        <v>10.773179874519293</v>
      </c>
      <c r="AD169" s="15">
        <v>4.3855791987515351</v>
      </c>
      <c r="AE169" s="15">
        <v>5.3689677787184582</v>
      </c>
      <c r="AF169" s="15">
        <v>10.095771721411502</v>
      </c>
      <c r="AG169" s="15">
        <v>30.376495604300899</v>
      </c>
      <c r="AH169" s="15">
        <v>10.530185966005201</v>
      </c>
      <c r="AI169" s="15">
        <v>12.402933319504024</v>
      </c>
      <c r="AJ169" s="15">
        <v>3.4118425936485282</v>
      </c>
      <c r="AK169" s="15">
        <v>24.185813513171659</v>
      </c>
      <c r="AL169" s="15">
        <v>30.633142003306336</v>
      </c>
      <c r="AM169" s="15">
        <v>8.9395732741026848</v>
      </c>
      <c r="AN169" s="15">
        <v>5.481811683935967</v>
      </c>
    </row>
    <row r="170" spans="1:40" s="1" customFormat="1" x14ac:dyDescent="0.35">
      <c r="A170" s="11">
        <v>11</v>
      </c>
      <c r="D170" s="1">
        <v>0.98499999999999999</v>
      </c>
      <c r="E170" s="15">
        <v>10.462593679244854</v>
      </c>
      <c r="F170" s="15">
        <v>8.8775634017301748</v>
      </c>
      <c r="G170" s="15">
        <v>12.901101798498207</v>
      </c>
      <c r="H170" s="15">
        <v>22.114015548316555</v>
      </c>
      <c r="I170" s="15">
        <v>1.0472630637412839</v>
      </c>
      <c r="J170" s="15">
        <v>6.5235449088504511</v>
      </c>
      <c r="K170" s="15">
        <v>4.0829906408773473</v>
      </c>
      <c r="L170" s="15">
        <v>17.986766032228989</v>
      </c>
      <c r="M170" s="15">
        <v>4.4092025984275702</v>
      </c>
      <c r="N170" s="15">
        <v>12.807401262501251</v>
      </c>
      <c r="O170" s="15">
        <v>8.1841984901227516</v>
      </c>
      <c r="P170" s="15">
        <v>21.983889426573462</v>
      </c>
      <c r="Q170" s="15">
        <v>3.944383333066213</v>
      </c>
      <c r="R170" s="15">
        <v>7.2028930363436929</v>
      </c>
      <c r="S170" s="15">
        <v>5.5843886968437539</v>
      </c>
      <c r="T170" s="15">
        <v>1.3974996983331889</v>
      </c>
      <c r="U170" s="15">
        <v>7.9837879473532114</v>
      </c>
      <c r="V170" s="15">
        <v>12.059173921699724</v>
      </c>
      <c r="W170" s="15">
        <v>6.7810248530907424</v>
      </c>
      <c r="X170" s="15">
        <v>9.0711260100441127</v>
      </c>
      <c r="Y170" s="15">
        <v>12.055083367696078</v>
      </c>
      <c r="Z170" s="15">
        <v>7.5713940958238561</v>
      </c>
      <c r="AA170" s="15">
        <v>5.034034644317475</v>
      </c>
      <c r="AB170" s="15">
        <v>3.8849594374981806</v>
      </c>
      <c r="AC170" s="15">
        <v>10.911516814041443</v>
      </c>
      <c r="AD170" s="15">
        <v>4.3000729467385117</v>
      </c>
      <c r="AE170" s="15">
        <v>5.7635364349523401</v>
      </c>
      <c r="AF170" s="15">
        <v>9.9033513008767695</v>
      </c>
      <c r="AG170" s="15">
        <v>31.636553984901759</v>
      </c>
      <c r="AH170" s="15">
        <v>11.096017478835858</v>
      </c>
      <c r="AI170" s="15">
        <v>13.024709797972417</v>
      </c>
      <c r="AJ170" s="15">
        <v>3.762240682252632</v>
      </c>
      <c r="AK170" s="15">
        <v>25.145782728741949</v>
      </c>
      <c r="AL170" s="15">
        <v>32.392935349915767</v>
      </c>
      <c r="AM170" s="15">
        <v>9.8890003398947659</v>
      </c>
      <c r="AN170" s="15">
        <v>5.7308525422061152</v>
      </c>
    </row>
    <row r="171" spans="1:40" s="1" customFormat="1" x14ac:dyDescent="0.35">
      <c r="A171" s="11">
        <v>12</v>
      </c>
      <c r="D171" s="1">
        <v>0.98</v>
      </c>
      <c r="E171" s="15">
        <v>10.924592761793873</v>
      </c>
      <c r="F171" s="15">
        <v>9.3829786240768449</v>
      </c>
      <c r="G171" s="15">
        <v>13.296306819820066</v>
      </c>
      <c r="H171" s="15">
        <v>22.019843981465684</v>
      </c>
      <c r="I171" s="15">
        <v>1.0565753708818297</v>
      </c>
      <c r="J171" s="15">
        <v>6.7606033215305787</v>
      </c>
      <c r="K171" s="15">
        <v>4.2834157773649721</v>
      </c>
      <c r="L171" s="15">
        <v>17.559175772033441</v>
      </c>
      <c r="M171" s="15">
        <v>4.6062753463925468</v>
      </c>
      <c r="N171" s="15">
        <v>13.093645395954582</v>
      </c>
      <c r="O171" s="15">
        <v>8.5899849490027691</v>
      </c>
      <c r="P171" s="15">
        <v>24.262148056198026</v>
      </c>
      <c r="Q171" s="15">
        <v>4.0164479216114959</v>
      </c>
      <c r="R171" s="15">
        <v>7.6687652454884523</v>
      </c>
      <c r="S171" s="15">
        <v>5.6728965333729944</v>
      </c>
      <c r="T171" s="15">
        <v>1.1826144322346281</v>
      </c>
      <c r="U171" s="15">
        <v>8.1714010988350818</v>
      </c>
      <c r="V171" s="15">
        <v>13.510006820123809</v>
      </c>
      <c r="W171" s="15">
        <v>6.504493963672747</v>
      </c>
      <c r="X171" s="15">
        <v>9.4758158310494434</v>
      </c>
      <c r="Y171" s="15">
        <v>12.864150734678409</v>
      </c>
      <c r="Z171" s="15">
        <v>7.9999407836492846</v>
      </c>
      <c r="AA171" s="15">
        <v>5.1960387749371932</v>
      </c>
      <c r="AB171" s="15">
        <v>3.9478182950574725</v>
      </c>
      <c r="AC171" s="15">
        <v>11.204577326865708</v>
      </c>
      <c r="AD171" s="15">
        <v>4.6383296788787511</v>
      </c>
      <c r="AE171" s="15">
        <v>6.0775890050108341</v>
      </c>
      <c r="AF171" s="15">
        <v>9.7527224620347681</v>
      </c>
      <c r="AG171" s="15">
        <v>33.408339152182087</v>
      </c>
      <c r="AH171" s="15">
        <v>11.644969541772202</v>
      </c>
      <c r="AI171" s="15">
        <v>13.706090152774852</v>
      </c>
      <c r="AJ171" s="15">
        <v>4.0937371031883973</v>
      </c>
      <c r="AK171" s="15">
        <v>26.254853741975239</v>
      </c>
      <c r="AL171" s="15">
        <v>34.218511275138376</v>
      </c>
      <c r="AM171" s="15">
        <v>10.921895780878197</v>
      </c>
      <c r="AN171" s="15">
        <v>6.1478875129629724</v>
      </c>
    </row>
    <row r="172" spans="1:40" s="1" customFormat="1" x14ac:dyDescent="0.35">
      <c r="A172" s="11">
        <v>13</v>
      </c>
      <c r="D172" s="1">
        <v>0.97499999999999998</v>
      </c>
      <c r="E172" s="15">
        <v>11.433413696073059</v>
      </c>
      <c r="F172" s="15">
        <v>9.9545236295926802</v>
      </c>
      <c r="G172" s="15">
        <v>13.70862918296595</v>
      </c>
      <c r="H172" s="15">
        <v>21.83104044099818</v>
      </c>
      <c r="I172" s="15">
        <v>1.0827594006261461</v>
      </c>
      <c r="J172" s="15">
        <v>7.1099318155708415</v>
      </c>
      <c r="K172" s="15">
        <v>4.6232548825725939</v>
      </c>
      <c r="L172" s="15">
        <v>17.10939007275811</v>
      </c>
      <c r="M172" s="15">
        <v>4.8161502767550139</v>
      </c>
      <c r="N172" s="15">
        <v>13.33874725472975</v>
      </c>
      <c r="O172" s="15">
        <v>9.1126908164687936</v>
      </c>
      <c r="P172" s="15">
        <v>26.686456780823683</v>
      </c>
      <c r="Q172" s="15">
        <v>4.1442047182968622</v>
      </c>
      <c r="R172" s="15">
        <v>8.1867022268655845</v>
      </c>
      <c r="S172" s="15">
        <v>5.7291744177412323</v>
      </c>
      <c r="T172" s="15">
        <v>1.0345957735230911</v>
      </c>
      <c r="U172" s="15">
        <v>8.4887981909788888</v>
      </c>
      <c r="V172" s="15">
        <v>15.045098104703243</v>
      </c>
      <c r="W172" s="15">
        <v>6.4596137278869277</v>
      </c>
      <c r="X172" s="15">
        <v>10.002685927533852</v>
      </c>
      <c r="Y172" s="15">
        <v>13.714127223214376</v>
      </c>
      <c r="Z172" s="15">
        <v>8.511593674705539</v>
      </c>
      <c r="AA172" s="15">
        <v>5.3886692720474674</v>
      </c>
      <c r="AB172" s="15">
        <v>3.9642638189057222</v>
      </c>
      <c r="AC172" s="15">
        <v>11.363338013664386</v>
      </c>
      <c r="AD172" s="15">
        <v>5.1399692615195409</v>
      </c>
      <c r="AE172" s="15">
        <v>6.482687016545718</v>
      </c>
      <c r="AF172" s="15">
        <v>9.6819400103659916</v>
      </c>
      <c r="AG172" s="15">
        <v>35.349214260936144</v>
      </c>
      <c r="AH172" s="15">
        <v>12.250263901045008</v>
      </c>
      <c r="AI172" s="15">
        <v>14.426051601152198</v>
      </c>
      <c r="AJ172" s="15">
        <v>4.4043363065658951</v>
      </c>
      <c r="AK172" s="15">
        <v>27.376098107295032</v>
      </c>
      <c r="AL172" s="15">
        <v>35.977635052565269</v>
      </c>
      <c r="AM172" s="15">
        <v>11.829205374554094</v>
      </c>
      <c r="AN172" s="15">
        <v>6.6419642464957604</v>
      </c>
    </row>
    <row r="173" spans="1:40" s="1" customFormat="1" x14ac:dyDescent="0.35">
      <c r="A173" s="11">
        <v>14</v>
      </c>
      <c r="D173" s="1" t="s">
        <v>58</v>
      </c>
      <c r="E173" s="15">
        <v>10.138689110564824</v>
      </c>
      <c r="F173" s="15">
        <v>8.6650767599909582</v>
      </c>
      <c r="G173" s="15">
        <v>12.405785034524616</v>
      </c>
      <c r="H173" s="15">
        <v>20.538687470295617</v>
      </c>
      <c r="I173" s="15">
        <v>1.0443817133854127</v>
      </c>
      <c r="J173" s="15">
        <v>6.5526324630883046</v>
      </c>
      <c r="K173" s="15">
        <v>4.0592281628330662</v>
      </c>
      <c r="L173" s="15">
        <v>17.409590319479019</v>
      </c>
      <c r="M173" s="15">
        <v>4.240159076135777</v>
      </c>
      <c r="N173" s="15">
        <v>11.497465624128498</v>
      </c>
      <c r="O173" s="15">
        <v>8.1371910586786971</v>
      </c>
      <c r="P173" s="15">
        <v>20.695891106617793</v>
      </c>
      <c r="Q173" s="15">
        <v>3.9356949576998232</v>
      </c>
      <c r="R173" s="15">
        <v>7.0348381566639224</v>
      </c>
      <c r="S173" s="15">
        <v>5.3761783077952634</v>
      </c>
      <c r="T173" s="15">
        <v>1.2859696348210048</v>
      </c>
      <c r="U173" s="15">
        <v>8.1082953662949855</v>
      </c>
      <c r="V173" s="15">
        <v>11.361479479377305</v>
      </c>
      <c r="W173" s="15">
        <v>8.0996349753989119</v>
      </c>
      <c r="X173" s="15">
        <v>8.9782684098992647</v>
      </c>
      <c r="Y173" s="15">
        <v>11.559081609712306</v>
      </c>
      <c r="Z173" s="15">
        <v>7.4392463051741711</v>
      </c>
      <c r="AA173" s="15">
        <v>5.0778000126017027</v>
      </c>
      <c r="AB173" s="15">
        <v>3.6072595315853495</v>
      </c>
      <c r="AC173" s="15">
        <v>10.680490584334594</v>
      </c>
      <c r="AD173" s="15">
        <v>4.8802811558191017</v>
      </c>
      <c r="AE173" s="15">
        <v>4.8706029345798028</v>
      </c>
      <c r="AF173" s="15">
        <v>9.5656143268161831</v>
      </c>
      <c r="AG173" s="15">
        <v>31.098785406515926</v>
      </c>
      <c r="AH173" s="15">
        <v>10.410025877065364</v>
      </c>
      <c r="AI173" s="15">
        <v>12.612348457813809</v>
      </c>
      <c r="AJ173" s="15">
        <v>3.4995004640500991</v>
      </c>
      <c r="AK173" s="15">
        <v>24.548765379119224</v>
      </c>
      <c r="AL173" s="15">
        <v>31.512632960157575</v>
      </c>
      <c r="AM173" s="15">
        <v>9.2725992275335329</v>
      </c>
      <c r="AN173" s="15">
        <v>5.5861201331677108</v>
      </c>
    </row>
    <row r="174" spans="1:40" s="1" customFormat="1" x14ac:dyDescent="0.35">
      <c r="A174" s="11">
        <v>15</v>
      </c>
      <c r="C174" s="1" t="s">
        <v>66</v>
      </c>
      <c r="D174" s="1">
        <v>1</v>
      </c>
      <c r="E174" s="15">
        <v>10.810583492368668</v>
      </c>
      <c r="F174" s="15">
        <v>9.2968037729714403</v>
      </c>
      <c r="G174" s="15">
        <v>13.139475368364407</v>
      </c>
      <c r="H174" s="15">
        <v>22.838834420656337</v>
      </c>
      <c r="I174" s="15">
        <v>1.0709111034599359</v>
      </c>
      <c r="J174" s="15">
        <v>6.8210043669515148</v>
      </c>
      <c r="K174" s="15">
        <v>4.2008741906120779</v>
      </c>
      <c r="L174" s="15">
        <v>17.056036731916659</v>
      </c>
      <c r="M174" s="15">
        <v>4.3955034586134758</v>
      </c>
      <c r="N174" s="15">
        <v>10.539903748458466</v>
      </c>
      <c r="O174" s="15">
        <v>7.7453194164897363</v>
      </c>
      <c r="P174" s="15">
        <v>19.841078618826781</v>
      </c>
      <c r="Q174" s="15">
        <v>4.2856379828050049</v>
      </c>
      <c r="R174" s="15">
        <v>7.2489274085594078</v>
      </c>
      <c r="S174" s="15">
        <v>5.3976068839244853</v>
      </c>
      <c r="T174" s="15">
        <v>1.4412346686852591</v>
      </c>
      <c r="U174" s="15">
        <v>9.709398115519754</v>
      </c>
      <c r="V174" s="15">
        <v>11.806222694055855</v>
      </c>
      <c r="W174" s="15">
        <v>16.061692422405848</v>
      </c>
      <c r="X174" s="15">
        <v>9.3447309530980149</v>
      </c>
      <c r="Y174" s="15">
        <v>9.7213300356779229</v>
      </c>
      <c r="Z174" s="15">
        <v>7.5104390798554315</v>
      </c>
      <c r="AA174" s="15">
        <v>5.8524618283514664</v>
      </c>
      <c r="AB174" s="15">
        <v>3.1724827202068751</v>
      </c>
      <c r="AC174" s="15">
        <v>16.081127101281329</v>
      </c>
      <c r="AD174" s="15">
        <v>9.060732130784821</v>
      </c>
      <c r="AE174" s="15">
        <v>3.8117073977012663</v>
      </c>
      <c r="AF174" s="15">
        <v>14.892516910660412</v>
      </c>
      <c r="AG174" s="15">
        <v>30.141004580408921</v>
      </c>
      <c r="AH174" s="15">
        <v>9.5638013356527445</v>
      </c>
      <c r="AI174" s="15">
        <v>11.453838062979939</v>
      </c>
      <c r="AJ174" s="15">
        <v>2.8094597316590399</v>
      </c>
      <c r="AK174" s="15">
        <v>29.277763419836397</v>
      </c>
      <c r="AL174" s="15">
        <v>28.496852880226633</v>
      </c>
      <c r="AM174" s="15">
        <v>8.5156117259391042</v>
      </c>
      <c r="AN174" s="15">
        <v>6.583209121905182</v>
      </c>
    </row>
    <row r="175" spans="1:40" s="1" customFormat="1" x14ac:dyDescent="0.35">
      <c r="A175" s="11">
        <v>16</v>
      </c>
      <c r="D175" s="1">
        <v>0.995</v>
      </c>
      <c r="E175" s="15">
        <v>10.098115550455736</v>
      </c>
      <c r="F175" s="15">
        <v>8.5970542635840683</v>
      </c>
      <c r="G175" s="15">
        <v>12.407440607181382</v>
      </c>
      <c r="H175" s="15">
        <v>21.912624718560227</v>
      </c>
      <c r="I175" s="15">
        <v>1.0875335196679317</v>
      </c>
      <c r="J175" s="15">
        <v>6.5765858848550751</v>
      </c>
      <c r="K175" s="15">
        <v>4.0567761870424155</v>
      </c>
      <c r="L175" s="15">
        <v>17.806393821776041</v>
      </c>
      <c r="M175" s="15">
        <v>4.2651898393840524</v>
      </c>
      <c r="N175" s="15">
        <v>11.374188388963649</v>
      </c>
      <c r="O175" s="15">
        <v>8.0659353727380889</v>
      </c>
      <c r="P175" s="15">
        <v>19.863438047826754</v>
      </c>
      <c r="Q175" s="15">
        <v>4.0845879693429357</v>
      </c>
      <c r="R175" s="15">
        <v>6.925290212123457</v>
      </c>
      <c r="S175" s="15">
        <v>5.3804789480734803</v>
      </c>
      <c r="T175" s="15">
        <v>1.6665921412757334</v>
      </c>
      <c r="U175" s="15">
        <v>8.6092244921881527</v>
      </c>
      <c r="V175" s="15">
        <v>10.529261864213231</v>
      </c>
      <c r="W175" s="15">
        <v>10.070424800362929</v>
      </c>
      <c r="X175" s="15">
        <v>8.8622091182668257</v>
      </c>
      <c r="Y175" s="15">
        <v>10.495946834360582</v>
      </c>
      <c r="Z175" s="15">
        <v>7.2702090309918761</v>
      </c>
      <c r="AA175" s="15">
        <v>5.2031289998296639</v>
      </c>
      <c r="AB175" s="15">
        <v>3.4659727638100231</v>
      </c>
      <c r="AC175" s="15">
        <v>11.71937364778724</v>
      </c>
      <c r="AD175" s="15">
        <v>5.4763991500338776</v>
      </c>
      <c r="AE175" s="15">
        <v>4.5597699107853336</v>
      </c>
      <c r="AF175" s="15">
        <v>10.977456835146503</v>
      </c>
      <c r="AG175" s="15">
        <v>29.949095229906334</v>
      </c>
      <c r="AH175" s="15">
        <v>9.9708001314397396</v>
      </c>
      <c r="AI175" s="15">
        <v>11.865775794103715</v>
      </c>
      <c r="AJ175" s="15">
        <v>3.0690295376446364</v>
      </c>
      <c r="AK175" s="15">
        <v>24.749570370001766</v>
      </c>
      <c r="AL175" s="15">
        <v>29.227245470735106</v>
      </c>
      <c r="AM175" s="15">
        <v>8.4482837517241904</v>
      </c>
      <c r="AN175" s="15">
        <v>5.6530203800778303</v>
      </c>
    </row>
    <row r="176" spans="1:40" s="1" customFormat="1" x14ac:dyDescent="0.35">
      <c r="A176" s="11">
        <v>17</v>
      </c>
      <c r="D176" s="1">
        <v>0.99</v>
      </c>
      <c r="E176" s="15">
        <v>10.212582806946152</v>
      </c>
      <c r="F176" s="15">
        <v>8.563498875132094</v>
      </c>
      <c r="G176" s="15">
        <v>12.749635009737</v>
      </c>
      <c r="H176" s="15">
        <v>22.025519987978043</v>
      </c>
      <c r="I176" s="15">
        <v>1.0976334273872772</v>
      </c>
      <c r="J176" s="15">
        <v>6.4535787530363713</v>
      </c>
      <c r="K176" s="15">
        <v>4.0032301826113033</v>
      </c>
      <c r="L176" s="15">
        <v>18.055863172000429</v>
      </c>
      <c r="M176" s="15">
        <v>4.2583123756435093</v>
      </c>
      <c r="N176" s="15">
        <v>12.785844228972357</v>
      </c>
      <c r="O176" s="15">
        <v>7.9859705816611619</v>
      </c>
      <c r="P176" s="15">
        <v>20.390850481042008</v>
      </c>
      <c r="Q176" s="15">
        <v>3.956415388084574</v>
      </c>
      <c r="R176" s="15">
        <v>6.8964696932898137</v>
      </c>
      <c r="S176" s="15">
        <v>5.6400602221826999</v>
      </c>
      <c r="T176" s="15">
        <v>1.6165884348772968</v>
      </c>
      <c r="U176" s="15">
        <v>8.0559900549518506</v>
      </c>
      <c r="V176" s="15">
        <v>10.862076217494341</v>
      </c>
      <c r="W176" s="15">
        <v>7.6204184852613421</v>
      </c>
      <c r="X176" s="15">
        <v>8.8050962301404212</v>
      </c>
      <c r="Y176" s="15">
        <v>11.281853315805462</v>
      </c>
      <c r="Z176" s="15">
        <v>7.3010327422013184</v>
      </c>
      <c r="AA176" s="15">
        <v>4.9826084313855663</v>
      </c>
      <c r="AB176" s="15">
        <v>3.6641230345973619</v>
      </c>
      <c r="AC176" s="15">
        <v>10.773179874519293</v>
      </c>
      <c r="AD176" s="15">
        <v>4.5506920165441125</v>
      </c>
      <c r="AE176" s="15">
        <v>5.3673580208565559</v>
      </c>
      <c r="AF176" s="15">
        <v>10.501477754819456</v>
      </c>
      <c r="AG176" s="15">
        <v>30.376495604300899</v>
      </c>
      <c r="AH176" s="15">
        <v>10.530185966005201</v>
      </c>
      <c r="AI176" s="15">
        <v>12.428266079807569</v>
      </c>
      <c r="AJ176" s="15">
        <v>3.4118425936485282</v>
      </c>
      <c r="AK176" s="15">
        <v>26.224087037736858</v>
      </c>
      <c r="AL176" s="15">
        <v>30.633142003306336</v>
      </c>
      <c r="AM176" s="15">
        <v>8.8951473694661249</v>
      </c>
      <c r="AN176" s="15">
        <v>5.5838228676074841</v>
      </c>
    </row>
    <row r="177" spans="1:40" s="1" customFormat="1" x14ac:dyDescent="0.35">
      <c r="A177" s="11">
        <v>18</v>
      </c>
      <c r="D177" s="1">
        <v>0.98499999999999999</v>
      </c>
      <c r="E177" s="15">
        <v>10.907690375157728</v>
      </c>
      <c r="F177" s="15">
        <v>8.9282205453419508</v>
      </c>
      <c r="G177" s="15">
        <v>13.953028574874303</v>
      </c>
      <c r="H177" s="15">
        <v>22.114015548316555</v>
      </c>
      <c r="I177" s="15">
        <v>1.101901446456405</v>
      </c>
      <c r="J177" s="15">
        <v>6.5018566190596108</v>
      </c>
      <c r="K177" s="15">
        <v>4.0726526297121621</v>
      </c>
      <c r="L177" s="15">
        <v>17.966021467073915</v>
      </c>
      <c r="M177" s="15">
        <v>4.3910321069049898</v>
      </c>
      <c r="N177" s="15">
        <v>14.36289013154305</v>
      </c>
      <c r="O177" s="15">
        <v>8.3499486809604146</v>
      </c>
      <c r="P177" s="15">
        <v>21.983889426573462</v>
      </c>
      <c r="Q177" s="15">
        <v>3.9571226743982781</v>
      </c>
      <c r="R177" s="15">
        <v>7.186965126046994</v>
      </c>
      <c r="S177" s="15">
        <v>6.0449371238044112</v>
      </c>
      <c r="T177" s="15">
        <v>1.3977908058356161</v>
      </c>
      <c r="U177" s="15">
        <v>7.9837879473532114</v>
      </c>
      <c r="V177" s="15">
        <v>11.951296090547295</v>
      </c>
      <c r="W177" s="15">
        <v>6.7784310002528434</v>
      </c>
      <c r="X177" s="15">
        <v>9.0631376995574886</v>
      </c>
      <c r="Y177" s="15">
        <v>12.055083367696078</v>
      </c>
      <c r="Z177" s="15">
        <v>7.5851166609321599</v>
      </c>
      <c r="AA177" s="15">
        <v>5.0335163390704833</v>
      </c>
      <c r="AB177" s="15">
        <v>3.8152650170976541</v>
      </c>
      <c r="AC177" s="15">
        <v>11.130632863643715</v>
      </c>
      <c r="AD177" s="15">
        <v>5.051349780950563</v>
      </c>
      <c r="AE177" s="15">
        <v>5.790454337949984</v>
      </c>
      <c r="AF177" s="15">
        <v>10.463145071393289</v>
      </c>
      <c r="AG177" s="15">
        <v>32.054383029299935</v>
      </c>
      <c r="AH177" s="15">
        <v>11.079800513848973</v>
      </c>
      <c r="AI177" s="15">
        <v>13.08679872392617</v>
      </c>
      <c r="AJ177" s="15">
        <v>3.7540952163438983</v>
      </c>
      <c r="AK177" s="15">
        <v>35.670174316118356</v>
      </c>
      <c r="AL177" s="15">
        <v>32.392935349915767</v>
      </c>
      <c r="AM177" s="15">
        <v>9.7627701652813617</v>
      </c>
      <c r="AN177" s="15">
        <v>6.0205851023398882</v>
      </c>
    </row>
    <row r="178" spans="1:40" s="1" customFormat="1" x14ac:dyDescent="0.35">
      <c r="A178" s="11">
        <v>19</v>
      </c>
      <c r="D178" s="1">
        <v>0.98</v>
      </c>
      <c r="E178" s="15">
        <v>12.038945100717694</v>
      </c>
      <c r="F178" s="15">
        <v>9.6732096415046254</v>
      </c>
      <c r="G178" s="15">
        <v>15.678538114891651</v>
      </c>
      <c r="H178" s="15">
        <v>22.019843981465684</v>
      </c>
      <c r="I178" s="15">
        <v>1.1391712891376922</v>
      </c>
      <c r="J178" s="15">
        <v>6.8594223516187274</v>
      </c>
      <c r="K178" s="15">
        <v>4.3002096445300184</v>
      </c>
      <c r="L178" s="15">
        <v>17.714602665257178</v>
      </c>
      <c r="M178" s="15">
        <v>4.7005455919712631</v>
      </c>
      <c r="N178" s="15">
        <v>15.819389350615479</v>
      </c>
      <c r="O178" s="15">
        <v>8.8795996775937347</v>
      </c>
      <c r="P178" s="15">
        <v>24.297890007452811</v>
      </c>
      <c r="Q178" s="15">
        <v>4.0468943630452641</v>
      </c>
      <c r="R178" s="15">
        <v>11.609148352737831</v>
      </c>
      <c r="S178" s="15">
        <v>6.5720655487134501</v>
      </c>
      <c r="T178" s="15">
        <v>1.181995470889045</v>
      </c>
      <c r="U178" s="15">
        <v>8.2496548688156093</v>
      </c>
      <c r="V178" s="15">
        <v>13.2711741356022</v>
      </c>
      <c r="W178" s="15">
        <v>6.6319529326636157</v>
      </c>
      <c r="X178" s="15">
        <v>10.257060138015923</v>
      </c>
      <c r="Y178" s="15">
        <v>12.864700317883281</v>
      </c>
      <c r="Z178" s="15">
        <v>7.7415871140279</v>
      </c>
      <c r="AA178" s="15">
        <v>5.1954432466850839</v>
      </c>
      <c r="AB178" s="15">
        <v>3.9783214154346047</v>
      </c>
      <c r="AC178" s="15">
        <v>11.403075839867792</v>
      </c>
      <c r="AD178" s="15">
        <v>5.8814150255788213</v>
      </c>
      <c r="AE178" s="15">
        <v>6.3798590224635472</v>
      </c>
      <c r="AF178" s="15">
        <v>10.387443096207825</v>
      </c>
      <c r="AG178" s="15">
        <v>34.062113344940343</v>
      </c>
      <c r="AH178" s="15">
        <v>11.439735808228733</v>
      </c>
      <c r="AI178" s="15">
        <v>13.699694967129584</v>
      </c>
      <c r="AJ178" s="15">
        <v>4.0865933553587475</v>
      </c>
      <c r="AK178" s="15">
        <v>50.73484403021574</v>
      </c>
      <c r="AL178" s="15">
        <v>34.112544425031793</v>
      </c>
      <c r="AM178" s="15">
        <v>10.848588956248122</v>
      </c>
      <c r="AN178" s="15">
        <v>6.9186079882564631</v>
      </c>
    </row>
    <row r="179" spans="1:40" s="1" customFormat="1" x14ac:dyDescent="0.35">
      <c r="A179" s="11">
        <v>20</v>
      </c>
      <c r="D179" s="1">
        <v>0.97499999999999998</v>
      </c>
      <c r="E179" s="15">
        <v>13.38913772530424</v>
      </c>
      <c r="F179" s="15">
        <v>10.556199514183573</v>
      </c>
      <c r="G179" s="15">
        <v>17.747504203951408</v>
      </c>
      <c r="H179" s="15">
        <v>21.229543946700122</v>
      </c>
      <c r="I179" s="15">
        <v>1.1506226433410869</v>
      </c>
      <c r="J179" s="15">
        <v>7.1378803951205372</v>
      </c>
      <c r="K179" s="15">
        <v>4.735398307521419</v>
      </c>
      <c r="L179" s="15">
        <v>17.587653966199721</v>
      </c>
      <c r="M179" s="15">
        <v>5.015058789937366</v>
      </c>
      <c r="N179" s="15">
        <v>16.805738207213583</v>
      </c>
      <c r="O179" s="15">
        <v>10.283597711310648</v>
      </c>
      <c r="P179" s="15">
        <v>26.765574426796721</v>
      </c>
      <c r="Q179" s="15">
        <v>4.2085157761880545</v>
      </c>
      <c r="R179" s="15">
        <v>14.43763369875726</v>
      </c>
      <c r="S179" s="15">
        <v>6.6582694608152106</v>
      </c>
      <c r="T179" s="15">
        <v>1.0366388111358591</v>
      </c>
      <c r="U179" s="15">
        <v>8.5953003039484894</v>
      </c>
      <c r="V179" s="15">
        <v>14.786354272521891</v>
      </c>
      <c r="W179" s="15">
        <v>7.8269800109032888</v>
      </c>
      <c r="X179" s="15">
        <v>11.746223209393751</v>
      </c>
      <c r="Y179" s="15">
        <v>13.79755756607566</v>
      </c>
      <c r="Z179" s="15">
        <v>8.234140083128203</v>
      </c>
      <c r="AA179" s="15">
        <v>5.2428315781837309</v>
      </c>
      <c r="AB179" s="15">
        <v>4.2861738036485502</v>
      </c>
      <c r="AC179" s="15">
        <v>11.817965914714867</v>
      </c>
      <c r="AD179" s="15">
        <v>7.2050680965688283</v>
      </c>
      <c r="AE179" s="15">
        <v>6.8146223444144365</v>
      </c>
      <c r="AF179" s="15">
        <v>10.45905339332009</v>
      </c>
      <c r="AG179" s="15">
        <v>35.553085727512219</v>
      </c>
      <c r="AH179" s="15">
        <v>12.032678362835991</v>
      </c>
      <c r="AI179" s="15">
        <v>14.653721354357339</v>
      </c>
      <c r="AJ179" s="15">
        <v>4.4054116730649877</v>
      </c>
      <c r="AK179" s="15">
        <v>69.725730302948733</v>
      </c>
      <c r="AL179" s="15">
        <v>36.008945113876869</v>
      </c>
      <c r="AM179" s="15">
        <v>12.203382415552714</v>
      </c>
      <c r="AN179" s="15">
        <v>9.3941932670315857</v>
      </c>
    </row>
    <row r="180" spans="1:40" s="1" customFormat="1" x14ac:dyDescent="0.35">
      <c r="A180" s="11">
        <v>21</v>
      </c>
      <c r="D180" s="1" t="s">
        <v>58</v>
      </c>
      <c r="E180" s="15">
        <v>10.432874855323332</v>
      </c>
      <c r="F180" s="15">
        <v>8.7145986142031013</v>
      </c>
      <c r="G180" s="15">
        <v>13.076376764739072</v>
      </c>
      <c r="H180" s="15">
        <v>20.388991157855614</v>
      </c>
      <c r="I180" s="15">
        <v>1.0849817275416047</v>
      </c>
      <c r="J180" s="15">
        <v>6.5491878345987669</v>
      </c>
      <c r="K180" s="15">
        <v>4.0680880883807777</v>
      </c>
      <c r="L180" s="15">
        <v>17.379391827999164</v>
      </c>
      <c r="M180" s="15">
        <v>4.2475504493551197</v>
      </c>
      <c r="N180" s="15">
        <v>12.366575895943448</v>
      </c>
      <c r="O180" s="15">
        <v>8.2993830893927889</v>
      </c>
      <c r="P180" s="15">
        <v>20.716053026912405</v>
      </c>
      <c r="Q180" s="15">
        <v>3.9448149438390292</v>
      </c>
      <c r="R180" s="15">
        <v>7.3444981556333389</v>
      </c>
      <c r="S180" s="15">
        <v>5.6809641605580303</v>
      </c>
      <c r="T180" s="15">
        <v>1.2863634936606723</v>
      </c>
      <c r="U180" s="15">
        <v>8.1184941298269973</v>
      </c>
      <c r="V180" s="15">
        <v>11.286512223487328</v>
      </c>
      <c r="W180" s="15">
        <v>8.2682856593926086</v>
      </c>
      <c r="X180" s="15">
        <v>9.1662982508356095</v>
      </c>
      <c r="Y180" s="15">
        <v>11.566548057032728</v>
      </c>
      <c r="Z180" s="15">
        <v>7.3421958329006047</v>
      </c>
      <c r="AA180" s="15">
        <v>5.0497200010559524</v>
      </c>
      <c r="AB180" s="15">
        <v>3.5504918809913919</v>
      </c>
      <c r="AC180" s="15">
        <v>10.677024090549862</v>
      </c>
      <c r="AD180" s="15">
        <v>5.3810771954298477</v>
      </c>
      <c r="AE180" s="15">
        <v>4.9470478272917555</v>
      </c>
      <c r="AF180" s="15">
        <v>9.8335903213145937</v>
      </c>
      <c r="AG180" s="15">
        <v>31.183461778458916</v>
      </c>
      <c r="AH180" s="15">
        <v>10.345643603410625</v>
      </c>
      <c r="AI180" s="15">
        <v>12.665154125895583</v>
      </c>
      <c r="AJ180" s="15">
        <v>3.4970640893462002</v>
      </c>
      <c r="AK180" s="15">
        <v>31.359673286274543</v>
      </c>
      <c r="AL180" s="15">
        <v>31.493559608783858</v>
      </c>
      <c r="AM180" s="15">
        <v>9.2658727018781839</v>
      </c>
      <c r="AN180" s="15">
        <v>5.9303117098419991</v>
      </c>
    </row>
    <row r="181" spans="1:40" s="1" customFormat="1" x14ac:dyDescent="0.35">
      <c r="A181" s="11">
        <v>22</v>
      </c>
      <c r="C181" s="1" t="s">
        <v>63</v>
      </c>
      <c r="D181" s="1">
        <v>1</v>
      </c>
      <c r="E181" s="15">
        <v>10.812958145813051</v>
      </c>
      <c r="F181" s="15">
        <v>9.3007219511546726</v>
      </c>
      <c r="G181" s="15">
        <v>13.139475368364407</v>
      </c>
      <c r="H181" s="15">
        <v>22.838834420656337</v>
      </c>
      <c r="I181" s="15">
        <v>1.0709111034599359</v>
      </c>
      <c r="J181" s="15">
        <v>6.8210043669515148</v>
      </c>
      <c r="K181" s="15">
        <v>4.2008741906120779</v>
      </c>
      <c r="L181" s="15">
        <v>17.056036731916659</v>
      </c>
      <c r="M181" s="15">
        <v>4.3955034586134758</v>
      </c>
      <c r="N181" s="15">
        <v>10.539903748458466</v>
      </c>
      <c r="O181" s="15">
        <v>7.7453194164897363</v>
      </c>
      <c r="P181" s="15">
        <v>19.841078618826781</v>
      </c>
      <c r="Q181" s="15">
        <v>4.2856379828050049</v>
      </c>
      <c r="R181" s="15">
        <v>7.2489274085594078</v>
      </c>
      <c r="S181" s="15">
        <v>5.3976068839244853</v>
      </c>
      <c r="T181" s="15">
        <v>1.4412346686852591</v>
      </c>
      <c r="U181" s="15">
        <v>9.709398115519754</v>
      </c>
      <c r="V181" s="15">
        <v>11.884586257720489</v>
      </c>
      <c r="W181" s="15">
        <v>16.061692422405848</v>
      </c>
      <c r="X181" s="15">
        <v>9.3447309530980149</v>
      </c>
      <c r="Y181" s="15">
        <v>9.7213300356779229</v>
      </c>
      <c r="Z181" s="15">
        <v>7.5104390798554315</v>
      </c>
      <c r="AA181" s="15">
        <v>5.8524618283514664</v>
      </c>
      <c r="AB181" s="15">
        <v>3.1724827202068751</v>
      </c>
      <c r="AC181" s="15">
        <v>16.081127101281329</v>
      </c>
      <c r="AD181" s="15">
        <v>9.060732130784821</v>
      </c>
      <c r="AE181" s="15">
        <v>3.8117073977012663</v>
      </c>
      <c r="AF181" s="15">
        <v>14.892516910660412</v>
      </c>
      <c r="AG181" s="15">
        <v>30.141004580408921</v>
      </c>
      <c r="AH181" s="15">
        <v>9.5638013356527445</v>
      </c>
      <c r="AI181" s="15">
        <v>11.453838062979939</v>
      </c>
      <c r="AJ181" s="15">
        <v>2.8094597316590399</v>
      </c>
      <c r="AK181" s="15">
        <v>29.277763419836397</v>
      </c>
      <c r="AL181" s="15">
        <v>28.496852880226633</v>
      </c>
      <c r="AM181" s="15">
        <v>8.5156117259391042</v>
      </c>
      <c r="AN181" s="15">
        <v>6.583209121905182</v>
      </c>
    </row>
    <row r="182" spans="1:40" s="1" customFormat="1" x14ac:dyDescent="0.35">
      <c r="A182" s="11">
        <v>23</v>
      </c>
      <c r="D182" s="1">
        <v>0.995</v>
      </c>
      <c r="E182" s="15">
        <v>10.101988461149576</v>
      </c>
      <c r="F182" s="15">
        <v>8.6037931233073444</v>
      </c>
      <c r="G182" s="15">
        <v>12.406904365522243</v>
      </c>
      <c r="H182" s="15">
        <v>21.912624718560227</v>
      </c>
      <c r="I182" s="15">
        <v>1.0875335196679317</v>
      </c>
      <c r="J182" s="15">
        <v>6.5765858848550751</v>
      </c>
      <c r="K182" s="15">
        <v>4.0567761870424155</v>
      </c>
      <c r="L182" s="15">
        <v>17.806393821776041</v>
      </c>
      <c r="M182" s="15">
        <v>4.2651898393840524</v>
      </c>
      <c r="N182" s="15">
        <v>11.357833277832809</v>
      </c>
      <c r="O182" s="15">
        <v>8.0659353727380889</v>
      </c>
      <c r="P182" s="15">
        <v>19.863438047826754</v>
      </c>
      <c r="Q182" s="15">
        <v>4.0845879693429357</v>
      </c>
      <c r="R182" s="15">
        <v>6.925290212123457</v>
      </c>
      <c r="S182" s="15">
        <v>5.3898629176355515</v>
      </c>
      <c r="T182" s="15">
        <v>1.6665921412757334</v>
      </c>
      <c r="U182" s="15">
        <v>8.6092244921881527</v>
      </c>
      <c r="V182" s="15">
        <v>10.664039058678716</v>
      </c>
      <c r="W182" s="15">
        <v>10.070424800362929</v>
      </c>
      <c r="X182" s="15">
        <v>8.8622091182668257</v>
      </c>
      <c r="Y182" s="15">
        <v>10.495946834360582</v>
      </c>
      <c r="Z182" s="15">
        <v>7.2702090309918761</v>
      </c>
      <c r="AA182" s="15">
        <v>5.2031289998296639</v>
      </c>
      <c r="AB182" s="15">
        <v>3.4659727638100231</v>
      </c>
      <c r="AC182" s="15">
        <v>11.71937364778724</v>
      </c>
      <c r="AD182" s="15">
        <v>5.4763991500338776</v>
      </c>
      <c r="AE182" s="15">
        <v>4.5597699107853336</v>
      </c>
      <c r="AF182" s="15">
        <v>10.977456835146503</v>
      </c>
      <c r="AG182" s="15">
        <v>29.949095229906334</v>
      </c>
      <c r="AH182" s="15">
        <v>9.9708001314397396</v>
      </c>
      <c r="AI182" s="15">
        <v>11.865775794103715</v>
      </c>
      <c r="AJ182" s="15">
        <v>3.0690295376446364</v>
      </c>
      <c r="AK182" s="15">
        <v>24.749570370001766</v>
      </c>
      <c r="AL182" s="15">
        <v>29.227245470735106</v>
      </c>
      <c r="AM182" s="15">
        <v>8.4482837517241904</v>
      </c>
      <c r="AN182" s="15">
        <v>5.6530203800778303</v>
      </c>
    </row>
    <row r="183" spans="1:40" s="1" customFormat="1" x14ac:dyDescent="0.35">
      <c r="A183" s="11">
        <v>24</v>
      </c>
      <c r="D183" s="1">
        <v>0.99</v>
      </c>
      <c r="E183" s="15">
        <v>10.115463891608567</v>
      </c>
      <c r="F183" s="15">
        <v>8.5427743563511243</v>
      </c>
      <c r="G183" s="15">
        <v>12.534986253543096</v>
      </c>
      <c r="H183" s="15">
        <v>22.025519987978043</v>
      </c>
      <c r="I183" s="15">
        <v>1.0603928555415854</v>
      </c>
      <c r="J183" s="15">
        <v>6.4459342385509952</v>
      </c>
      <c r="K183" s="15">
        <v>4.0032301826113033</v>
      </c>
      <c r="L183" s="15">
        <v>18.161697115819237</v>
      </c>
      <c r="M183" s="15">
        <v>4.2670403292623114</v>
      </c>
      <c r="N183" s="15">
        <v>12.268461404236412</v>
      </c>
      <c r="O183" s="15">
        <v>7.9859705816611619</v>
      </c>
      <c r="P183" s="15">
        <v>20.390850481042008</v>
      </c>
      <c r="Q183" s="15">
        <v>3.956415388084574</v>
      </c>
      <c r="R183" s="15">
        <v>6.9010890672660299</v>
      </c>
      <c r="S183" s="15">
        <v>5.4624694487459138</v>
      </c>
      <c r="T183" s="15">
        <v>1.6170708432063072</v>
      </c>
      <c r="U183" s="15">
        <v>8.0559900549518506</v>
      </c>
      <c r="V183" s="15">
        <v>10.895431768291296</v>
      </c>
      <c r="W183" s="15">
        <v>7.6204184852613421</v>
      </c>
      <c r="X183" s="15">
        <v>8.8050962301404212</v>
      </c>
      <c r="Y183" s="15">
        <v>11.281853315805462</v>
      </c>
      <c r="Z183" s="15">
        <v>7.3010327422013184</v>
      </c>
      <c r="AA183" s="15">
        <v>4.9826084313855663</v>
      </c>
      <c r="AB183" s="15">
        <v>3.7364389396635249</v>
      </c>
      <c r="AC183" s="15">
        <v>10.773179874519293</v>
      </c>
      <c r="AD183" s="15">
        <v>4.3855791987515351</v>
      </c>
      <c r="AE183" s="15">
        <v>5.3689677787184582</v>
      </c>
      <c r="AF183" s="15">
        <v>10.095771721411502</v>
      </c>
      <c r="AG183" s="15">
        <v>30.376495604300899</v>
      </c>
      <c r="AH183" s="15">
        <v>10.530185966005201</v>
      </c>
      <c r="AI183" s="15">
        <v>12.402933319504024</v>
      </c>
      <c r="AJ183" s="15">
        <v>3.4118425936485282</v>
      </c>
      <c r="AK183" s="15">
        <v>24.185813513171659</v>
      </c>
      <c r="AL183" s="15">
        <v>30.633142003306336</v>
      </c>
      <c r="AM183" s="15">
        <v>8.9395732741026848</v>
      </c>
      <c r="AN183" s="15">
        <v>5.481811683935967</v>
      </c>
    </row>
    <row r="184" spans="1:40" s="1" customFormat="1" x14ac:dyDescent="0.35">
      <c r="A184" s="11">
        <v>25</v>
      </c>
      <c r="D184" s="1">
        <v>0.98499999999999999</v>
      </c>
      <c r="E184" s="15">
        <v>10.462629215832338</v>
      </c>
      <c r="F184" s="15">
        <v>8.8776220370995222</v>
      </c>
      <c r="G184" s="15">
        <v>12.901101798498207</v>
      </c>
      <c r="H184" s="15">
        <v>22.114015548316555</v>
      </c>
      <c r="I184" s="15">
        <v>1.0472630637412839</v>
      </c>
      <c r="J184" s="15">
        <v>6.5235449088504511</v>
      </c>
      <c r="K184" s="15">
        <v>4.0829906408773473</v>
      </c>
      <c r="L184" s="15">
        <v>17.986766032228989</v>
      </c>
      <c r="M184" s="15">
        <v>4.4092025984275702</v>
      </c>
      <c r="N184" s="15">
        <v>12.807401262501251</v>
      </c>
      <c r="O184" s="15">
        <v>8.1841984901227516</v>
      </c>
      <c r="P184" s="15">
        <v>21.983889426573462</v>
      </c>
      <c r="Q184" s="15">
        <v>3.944383333066213</v>
      </c>
      <c r="R184" s="15">
        <v>7.2028930363436929</v>
      </c>
      <c r="S184" s="15">
        <v>5.5843886968437539</v>
      </c>
      <c r="T184" s="15">
        <v>1.3974996983331889</v>
      </c>
      <c r="U184" s="15">
        <v>7.9837879473532114</v>
      </c>
      <c r="V184" s="15">
        <v>12.060346629086675</v>
      </c>
      <c r="W184" s="15">
        <v>6.7810248530907424</v>
      </c>
      <c r="X184" s="15">
        <v>9.0711260100441127</v>
      </c>
      <c r="Y184" s="15">
        <v>12.055083367696078</v>
      </c>
      <c r="Z184" s="15">
        <v>7.5713940958238561</v>
      </c>
      <c r="AA184" s="15">
        <v>5.034034644317475</v>
      </c>
      <c r="AB184" s="15">
        <v>3.8849594374981806</v>
      </c>
      <c r="AC184" s="15">
        <v>10.911516814041443</v>
      </c>
      <c r="AD184" s="15">
        <v>4.3000729467385117</v>
      </c>
      <c r="AE184" s="15">
        <v>5.7635364349523401</v>
      </c>
      <c r="AF184" s="15">
        <v>9.9033513008767695</v>
      </c>
      <c r="AG184" s="15">
        <v>31.636553984901759</v>
      </c>
      <c r="AH184" s="15">
        <v>11.096017478835858</v>
      </c>
      <c r="AI184" s="15">
        <v>13.024709797972417</v>
      </c>
      <c r="AJ184" s="15">
        <v>3.762240682252632</v>
      </c>
      <c r="AK184" s="15">
        <v>25.145782728741949</v>
      </c>
      <c r="AL184" s="15">
        <v>32.392935349915767</v>
      </c>
      <c r="AM184" s="15">
        <v>9.8890003398947659</v>
      </c>
      <c r="AN184" s="15">
        <v>5.7308525422061152</v>
      </c>
    </row>
    <row r="185" spans="1:40" s="1" customFormat="1" x14ac:dyDescent="0.35">
      <c r="A185" s="11">
        <v>26</v>
      </c>
      <c r="D185" s="1">
        <v>0.98</v>
      </c>
      <c r="E185" s="15">
        <v>10.924551171192741</v>
      </c>
      <c r="F185" s="15">
        <v>9.3829099995849727</v>
      </c>
      <c r="G185" s="15">
        <v>13.296306819820066</v>
      </c>
      <c r="H185" s="15">
        <v>22.019843981465684</v>
      </c>
      <c r="I185" s="15">
        <v>1.0565753708818297</v>
      </c>
      <c r="J185" s="15">
        <v>6.7606033215305787</v>
      </c>
      <c r="K185" s="15">
        <v>4.2834157773649721</v>
      </c>
      <c r="L185" s="15">
        <v>17.559175772033441</v>
      </c>
      <c r="M185" s="15">
        <v>4.6062753463925468</v>
      </c>
      <c r="N185" s="15">
        <v>13.093645395954582</v>
      </c>
      <c r="O185" s="15">
        <v>8.5899849490027691</v>
      </c>
      <c r="P185" s="15">
        <v>24.262148056198026</v>
      </c>
      <c r="Q185" s="15">
        <v>4.0164479216114959</v>
      </c>
      <c r="R185" s="15">
        <v>7.6687652454884523</v>
      </c>
      <c r="S185" s="15">
        <v>5.6728965333729944</v>
      </c>
      <c r="T185" s="15">
        <v>1.1826144322346281</v>
      </c>
      <c r="U185" s="15">
        <v>8.1714010988350818</v>
      </c>
      <c r="V185" s="15">
        <v>13.508634330286363</v>
      </c>
      <c r="W185" s="15">
        <v>6.504493963672747</v>
      </c>
      <c r="X185" s="15">
        <v>9.4758158310494434</v>
      </c>
      <c r="Y185" s="15">
        <v>12.864150734678409</v>
      </c>
      <c r="Z185" s="15">
        <v>7.9999407836492846</v>
      </c>
      <c r="AA185" s="15">
        <v>5.1960387749371932</v>
      </c>
      <c r="AB185" s="15">
        <v>3.9478182950574725</v>
      </c>
      <c r="AC185" s="15">
        <v>11.204577326865708</v>
      </c>
      <c r="AD185" s="15">
        <v>4.6383296788787511</v>
      </c>
      <c r="AE185" s="15">
        <v>6.0775890050108341</v>
      </c>
      <c r="AF185" s="15">
        <v>9.7527224620347681</v>
      </c>
      <c r="AG185" s="15">
        <v>33.408339152182087</v>
      </c>
      <c r="AH185" s="15">
        <v>11.644969541772202</v>
      </c>
      <c r="AI185" s="15">
        <v>13.706090152774852</v>
      </c>
      <c r="AJ185" s="15">
        <v>4.0937371031883973</v>
      </c>
      <c r="AK185" s="15">
        <v>26.254853741975239</v>
      </c>
      <c r="AL185" s="15">
        <v>34.218511275138376</v>
      </c>
      <c r="AM185" s="15">
        <v>10.921895780878197</v>
      </c>
      <c r="AN185" s="15">
        <v>6.1478875129629724</v>
      </c>
    </row>
    <row r="186" spans="1:40" s="1" customFormat="1" x14ac:dyDescent="0.35">
      <c r="A186" s="11">
        <v>27</v>
      </c>
      <c r="D186" s="1">
        <v>0.97499999999999998</v>
      </c>
      <c r="E186" s="15">
        <v>11.433521326851789</v>
      </c>
      <c r="F186" s="15">
        <v>9.9547012203775882</v>
      </c>
      <c r="G186" s="15">
        <v>13.70862918296595</v>
      </c>
      <c r="H186" s="15">
        <v>21.83104044099818</v>
      </c>
      <c r="I186" s="15">
        <v>1.0827594006261461</v>
      </c>
      <c r="J186" s="15">
        <v>7.1099318155708415</v>
      </c>
      <c r="K186" s="15">
        <v>4.6232548825725939</v>
      </c>
      <c r="L186" s="15">
        <v>17.10939007275811</v>
      </c>
      <c r="M186" s="15">
        <v>4.8161502767550139</v>
      </c>
      <c r="N186" s="15">
        <v>13.33874725472975</v>
      </c>
      <c r="O186" s="15">
        <v>9.1126908164687936</v>
      </c>
      <c r="P186" s="15">
        <v>26.686456780823683</v>
      </c>
      <c r="Q186" s="15">
        <v>4.1442047182968622</v>
      </c>
      <c r="R186" s="15">
        <v>8.1867022268655845</v>
      </c>
      <c r="S186" s="15">
        <v>5.7291744177412323</v>
      </c>
      <c r="T186" s="15">
        <v>1.0345957735230911</v>
      </c>
      <c r="U186" s="15">
        <v>8.4887981909788888</v>
      </c>
      <c r="V186" s="15">
        <v>15.048649920401363</v>
      </c>
      <c r="W186" s="15">
        <v>6.4596137278869277</v>
      </c>
      <c r="X186" s="15">
        <v>10.002685927533852</v>
      </c>
      <c r="Y186" s="15">
        <v>13.714127223214376</v>
      </c>
      <c r="Z186" s="15">
        <v>8.511593674705539</v>
      </c>
      <c r="AA186" s="15">
        <v>5.3886692720474674</v>
      </c>
      <c r="AB186" s="15">
        <v>3.9642638189057222</v>
      </c>
      <c r="AC186" s="15">
        <v>11.363338013664386</v>
      </c>
      <c r="AD186" s="15">
        <v>5.1399692615195409</v>
      </c>
      <c r="AE186" s="15">
        <v>6.482687016545718</v>
      </c>
      <c r="AF186" s="15">
        <v>9.6819400103659916</v>
      </c>
      <c r="AG186" s="15">
        <v>35.349214260936144</v>
      </c>
      <c r="AH186" s="15">
        <v>12.250263901045008</v>
      </c>
      <c r="AI186" s="15">
        <v>14.426051601152198</v>
      </c>
      <c r="AJ186" s="15">
        <v>4.4043363065658951</v>
      </c>
      <c r="AK186" s="15">
        <v>27.376098107295032</v>
      </c>
      <c r="AL186" s="15">
        <v>35.977635052565269</v>
      </c>
      <c r="AM186" s="15">
        <v>11.829205374554094</v>
      </c>
      <c r="AN186" s="15">
        <v>6.6419642464957604</v>
      </c>
    </row>
    <row r="187" spans="1:40" s="1" customFormat="1" x14ac:dyDescent="0.35">
      <c r="A187" s="11">
        <v>28</v>
      </c>
      <c r="D187" s="1" t="s">
        <v>58</v>
      </c>
      <c r="E187" s="15">
        <v>10.139543591997855</v>
      </c>
      <c r="F187" s="15">
        <v>8.6664866543554577</v>
      </c>
      <c r="G187" s="15">
        <v>12.405785034524616</v>
      </c>
      <c r="H187" s="15">
        <v>20.538687470295617</v>
      </c>
      <c r="I187" s="15">
        <v>1.0443817133854127</v>
      </c>
      <c r="J187" s="15">
        <v>6.5526324630883046</v>
      </c>
      <c r="K187" s="15">
        <v>4.0592281628330662</v>
      </c>
      <c r="L187" s="15">
        <v>17.409590319479019</v>
      </c>
      <c r="M187" s="15">
        <v>4.240159076135777</v>
      </c>
      <c r="N187" s="15">
        <v>11.497465624128498</v>
      </c>
      <c r="O187" s="15">
        <v>8.1371910586786971</v>
      </c>
      <c r="P187" s="15">
        <v>20.695891106617793</v>
      </c>
      <c r="Q187" s="15">
        <v>3.9356949576998232</v>
      </c>
      <c r="R187" s="15">
        <v>7.0348381566639224</v>
      </c>
      <c r="S187" s="15">
        <v>5.3761783077952634</v>
      </c>
      <c r="T187" s="15">
        <v>1.2859696348210048</v>
      </c>
      <c r="U187" s="15">
        <v>8.1082953662949855</v>
      </c>
      <c r="V187" s="15">
        <v>11.38967736666728</v>
      </c>
      <c r="W187" s="15">
        <v>8.0996349753989119</v>
      </c>
      <c r="X187" s="15">
        <v>8.9782684098992647</v>
      </c>
      <c r="Y187" s="15">
        <v>11.559081609712306</v>
      </c>
      <c r="Z187" s="15">
        <v>7.4392463051741711</v>
      </c>
      <c r="AA187" s="15">
        <v>5.0778000126017027</v>
      </c>
      <c r="AB187" s="15">
        <v>3.6072595315853495</v>
      </c>
      <c r="AC187" s="15">
        <v>10.680490584334594</v>
      </c>
      <c r="AD187" s="15">
        <v>4.8802811558191017</v>
      </c>
      <c r="AE187" s="15">
        <v>4.8706029345798028</v>
      </c>
      <c r="AF187" s="15">
        <v>9.5656143268161831</v>
      </c>
      <c r="AG187" s="15">
        <v>31.098785406515926</v>
      </c>
      <c r="AH187" s="15">
        <v>10.410025877065364</v>
      </c>
      <c r="AI187" s="15">
        <v>12.612348457813809</v>
      </c>
      <c r="AJ187" s="15">
        <v>3.4995004640500991</v>
      </c>
      <c r="AK187" s="15">
        <v>24.548765379119224</v>
      </c>
      <c r="AL187" s="15">
        <v>31.512632960157575</v>
      </c>
      <c r="AM187" s="15">
        <v>9.2725992275335329</v>
      </c>
      <c r="AN187" s="15">
        <v>5.5861201331677108</v>
      </c>
    </row>
    <row r="188" spans="1:40" s="1" customFormat="1" x14ac:dyDescent="0.35">
      <c r="A188" s="11">
        <v>29</v>
      </c>
      <c r="C188" s="1" t="s">
        <v>65</v>
      </c>
      <c r="D188" s="1">
        <v>1</v>
      </c>
      <c r="E188" s="15">
        <v>10.812958145813051</v>
      </c>
      <c r="F188" s="15">
        <v>9.3007219511546726</v>
      </c>
      <c r="G188" s="15">
        <v>13.139475368364407</v>
      </c>
      <c r="H188" s="15">
        <v>22.838834420656337</v>
      </c>
      <c r="I188" s="15">
        <v>1.0709111034599359</v>
      </c>
      <c r="J188" s="15">
        <v>6.8210043669515148</v>
      </c>
      <c r="K188" s="15">
        <v>4.2008741906120779</v>
      </c>
      <c r="L188" s="15">
        <v>17.056036731916659</v>
      </c>
      <c r="M188" s="15">
        <v>4.3955034586134758</v>
      </c>
      <c r="N188" s="15">
        <v>10.539903748458466</v>
      </c>
      <c r="O188" s="15">
        <v>7.7453194164897363</v>
      </c>
      <c r="P188" s="15">
        <v>19.841078618826781</v>
      </c>
      <c r="Q188" s="15">
        <v>4.2856379828050049</v>
      </c>
      <c r="R188" s="15">
        <v>7.2489274085594078</v>
      </c>
      <c r="S188" s="15">
        <v>5.3976068839244853</v>
      </c>
      <c r="T188" s="15">
        <v>1.4412346686852591</v>
      </c>
      <c r="U188" s="15">
        <v>9.709398115519754</v>
      </c>
      <c r="V188" s="15">
        <v>11.884586257720489</v>
      </c>
      <c r="W188" s="15">
        <v>16.061692422405848</v>
      </c>
      <c r="X188" s="15">
        <v>9.3447309530980149</v>
      </c>
      <c r="Y188" s="15">
        <v>9.7213300356779229</v>
      </c>
      <c r="Z188" s="15">
        <v>7.5104390798554315</v>
      </c>
      <c r="AA188" s="15">
        <v>5.8524618283514664</v>
      </c>
      <c r="AB188" s="15">
        <v>3.1724827202068751</v>
      </c>
      <c r="AC188" s="15">
        <v>16.081127101281329</v>
      </c>
      <c r="AD188" s="15">
        <v>9.060732130784821</v>
      </c>
      <c r="AE188" s="15">
        <v>3.8117073977012663</v>
      </c>
      <c r="AF188" s="15">
        <v>14.892516910660412</v>
      </c>
      <c r="AG188" s="15">
        <v>30.141004580408921</v>
      </c>
      <c r="AH188" s="15">
        <v>9.5638013356527445</v>
      </c>
      <c r="AI188" s="15">
        <v>11.453838062979939</v>
      </c>
      <c r="AJ188" s="15">
        <v>2.8094597316590399</v>
      </c>
      <c r="AK188" s="15">
        <v>29.277763419836397</v>
      </c>
      <c r="AL188" s="15">
        <v>28.496852880226633</v>
      </c>
      <c r="AM188" s="15">
        <v>8.5156117259391042</v>
      </c>
      <c r="AN188" s="15">
        <v>6.583209121905182</v>
      </c>
    </row>
    <row r="189" spans="1:40" s="1" customFormat="1" x14ac:dyDescent="0.35">
      <c r="A189" s="11">
        <v>30</v>
      </c>
      <c r="D189" s="1">
        <v>0.995</v>
      </c>
      <c r="E189" s="15">
        <v>10.109409830284747</v>
      </c>
      <c r="F189" s="15">
        <v>8.6161318187485723</v>
      </c>
      <c r="G189" s="15">
        <v>12.406760617263481</v>
      </c>
      <c r="H189" s="15">
        <v>21.912624718560227</v>
      </c>
      <c r="I189" s="15">
        <v>1.0889405890820991</v>
      </c>
      <c r="J189" s="15">
        <v>6.5765858848550751</v>
      </c>
      <c r="K189" s="15">
        <v>4.0567761870424155</v>
      </c>
      <c r="L189" s="15">
        <v>17.806393821776041</v>
      </c>
      <c r="M189" s="15">
        <v>4.2651898393840524</v>
      </c>
      <c r="N189" s="15">
        <v>11.393483791574548</v>
      </c>
      <c r="O189" s="15">
        <v>8.054093925796618</v>
      </c>
      <c r="P189" s="15">
        <v>19.863438047826754</v>
      </c>
      <c r="Q189" s="15">
        <v>4.0845879693429357</v>
      </c>
      <c r="R189" s="15">
        <v>6.9096136556471217</v>
      </c>
      <c r="S189" s="15">
        <v>5.3689509209649655</v>
      </c>
      <c r="T189" s="15">
        <v>1.6665921412757334</v>
      </c>
      <c r="U189" s="15">
        <v>8.6092244921881527</v>
      </c>
      <c r="V189" s="15">
        <v>10.529261864213231</v>
      </c>
      <c r="W189" s="15">
        <v>10.070424800362929</v>
      </c>
      <c r="X189" s="15">
        <v>8.8622091182668257</v>
      </c>
      <c r="Y189" s="15">
        <v>10.495946834360582</v>
      </c>
      <c r="Z189" s="15">
        <v>7.2702090309918761</v>
      </c>
      <c r="AA189" s="15">
        <v>5.2031289998296639</v>
      </c>
      <c r="AB189" s="15">
        <v>3.4659727638100231</v>
      </c>
      <c r="AC189" s="15">
        <v>11.71937364778724</v>
      </c>
      <c r="AD189" s="15">
        <v>5.4545972953520891</v>
      </c>
      <c r="AE189" s="15">
        <v>4.5597699107853336</v>
      </c>
      <c r="AF189" s="15">
        <v>11.367141776003391</v>
      </c>
      <c r="AG189" s="15">
        <v>29.949095229906334</v>
      </c>
      <c r="AH189" s="15">
        <v>9.9708001314397396</v>
      </c>
      <c r="AI189" s="15">
        <v>11.865775794103715</v>
      </c>
      <c r="AJ189" s="15">
        <v>3.0690295376446364</v>
      </c>
      <c r="AK189" s="15">
        <v>24.766606427189959</v>
      </c>
      <c r="AL189" s="15">
        <v>29.227245470735106</v>
      </c>
      <c r="AM189" s="15">
        <v>8.4482837517241904</v>
      </c>
      <c r="AN189" s="15">
        <v>5.6591560295731362</v>
      </c>
    </row>
    <row r="190" spans="1:40" s="1" customFormat="1" x14ac:dyDescent="0.35">
      <c r="A190" s="11">
        <v>31</v>
      </c>
      <c r="D190" s="1">
        <v>0.99</v>
      </c>
      <c r="E190" s="15">
        <v>10.230491839980044</v>
      </c>
      <c r="F190" s="15">
        <v>8.5570296351375035</v>
      </c>
      <c r="G190" s="15">
        <v>12.805049078199341</v>
      </c>
      <c r="H190" s="15">
        <v>22.025519987978043</v>
      </c>
      <c r="I190" s="15">
        <v>1.101700258144958</v>
      </c>
      <c r="J190" s="15">
        <v>6.4440246482762449</v>
      </c>
      <c r="K190" s="15">
        <v>3.9926220068263376</v>
      </c>
      <c r="L190" s="15">
        <v>18.100125853136777</v>
      </c>
      <c r="M190" s="15">
        <v>4.2634665239353078</v>
      </c>
      <c r="N190" s="15">
        <v>12.783097047721544</v>
      </c>
      <c r="O190" s="15">
        <v>8.0430948827257165</v>
      </c>
      <c r="P190" s="15">
        <v>20.390850481042008</v>
      </c>
      <c r="Q190" s="15">
        <v>3.9559604698679753</v>
      </c>
      <c r="R190" s="15">
        <v>6.9119371152348901</v>
      </c>
      <c r="S190" s="15">
        <v>6.0710765455243578</v>
      </c>
      <c r="T190" s="15">
        <v>1.6235104364317947</v>
      </c>
      <c r="U190" s="15">
        <v>8.0559900549518506</v>
      </c>
      <c r="V190" s="15">
        <v>10.836933974268902</v>
      </c>
      <c r="W190" s="15">
        <v>7.6204184852613421</v>
      </c>
      <c r="X190" s="15">
        <v>8.8050962301404212</v>
      </c>
      <c r="Y190" s="15">
        <v>11.281853315805462</v>
      </c>
      <c r="Z190" s="15">
        <v>7.3290430083256553</v>
      </c>
      <c r="AA190" s="15">
        <v>4.9774838169371742</v>
      </c>
      <c r="AB190" s="15">
        <v>3.6704063005030552</v>
      </c>
      <c r="AC190" s="15">
        <v>10.770283616868017</v>
      </c>
      <c r="AD190" s="15">
        <v>4.5657177219548997</v>
      </c>
      <c r="AE190" s="15">
        <v>5.3421119847745908</v>
      </c>
      <c r="AF190" s="15">
        <v>10.268384851206944</v>
      </c>
      <c r="AG190" s="15">
        <v>30.396877230684048</v>
      </c>
      <c r="AH190" s="15">
        <v>10.516201890437451</v>
      </c>
      <c r="AI190" s="15">
        <v>12.483297177892396</v>
      </c>
      <c r="AJ190" s="15">
        <v>3.4048363688804253</v>
      </c>
      <c r="AK190" s="15">
        <v>26.42100839022347</v>
      </c>
      <c r="AL190" s="15">
        <v>30.633142003306336</v>
      </c>
      <c r="AM190" s="15">
        <v>8.9093442647005912</v>
      </c>
      <c r="AN190" s="15">
        <v>5.6108137753724634</v>
      </c>
    </row>
    <row r="191" spans="1:40" s="1" customFormat="1" x14ac:dyDescent="0.35">
      <c r="A191" s="11">
        <v>32</v>
      </c>
      <c r="D191" s="1">
        <v>0.98499999999999999</v>
      </c>
      <c r="E191" s="15">
        <v>11.009052906402379</v>
      </c>
      <c r="F191" s="15">
        <v>9.0455622316837108</v>
      </c>
      <c r="G191" s="15">
        <v>14.029807790584938</v>
      </c>
      <c r="H191" s="15">
        <v>22.114015548316555</v>
      </c>
      <c r="I191" s="15">
        <v>1.1094808930345672</v>
      </c>
      <c r="J191" s="15">
        <v>6.5234447122702388</v>
      </c>
      <c r="K191" s="15">
        <v>4.0885839280201992</v>
      </c>
      <c r="L191" s="15">
        <v>18.008867991162525</v>
      </c>
      <c r="M191" s="15">
        <v>4.5939196141594039</v>
      </c>
      <c r="N191" s="15">
        <v>14.523586927491927</v>
      </c>
      <c r="O191" s="15">
        <v>8.4356401248404964</v>
      </c>
      <c r="P191" s="15">
        <v>21.999000256485687</v>
      </c>
      <c r="Q191" s="15">
        <v>3.9688266894909581</v>
      </c>
      <c r="R191" s="15">
        <v>9.2678715011127473</v>
      </c>
      <c r="S191" s="15">
        <v>6.6125053143323864</v>
      </c>
      <c r="T191" s="15">
        <v>1.4024395473039049</v>
      </c>
      <c r="U191" s="15">
        <v>8.0564632116552222</v>
      </c>
      <c r="V191" s="15">
        <v>11.876790229574073</v>
      </c>
      <c r="W191" s="15">
        <v>6.775249927790072</v>
      </c>
      <c r="X191" s="15">
        <v>9.1339222188451696</v>
      </c>
      <c r="Y191" s="15">
        <v>12.055083367696078</v>
      </c>
      <c r="Z191" s="15">
        <v>7.5452395568634323</v>
      </c>
      <c r="AA191" s="15">
        <v>5.0375946684355055</v>
      </c>
      <c r="AB191" s="15">
        <v>3.8326134376112497</v>
      </c>
      <c r="AC191" s="15">
        <v>11.04422607112712</v>
      </c>
      <c r="AD191" s="15">
        <v>5.0141080100901956</v>
      </c>
      <c r="AE191" s="15">
        <v>5.9878970242671308</v>
      </c>
      <c r="AF191" s="15">
        <v>10.510194074475486</v>
      </c>
      <c r="AG191" s="15">
        <v>32.083112874629371</v>
      </c>
      <c r="AH191" s="15">
        <v>11.043802196006585</v>
      </c>
      <c r="AI191" s="15">
        <v>12.967339807152682</v>
      </c>
      <c r="AJ191" s="15">
        <v>3.7580941041668403</v>
      </c>
      <c r="AK191" s="15">
        <v>35.662273782214939</v>
      </c>
      <c r="AL191" s="15">
        <v>32.392935349915767</v>
      </c>
      <c r="AM191" s="15">
        <v>9.7647296376743569</v>
      </c>
      <c r="AN191" s="15">
        <v>6.1088933130655798</v>
      </c>
    </row>
    <row r="192" spans="1:40" s="1" customFormat="1" x14ac:dyDescent="0.35">
      <c r="A192" s="11">
        <v>33</v>
      </c>
      <c r="D192" s="1">
        <v>0.98</v>
      </c>
      <c r="E192" s="15">
        <v>12.072683219230354</v>
      </c>
      <c r="F192" s="15">
        <v>9.6777339549423669</v>
      </c>
      <c r="G192" s="15">
        <v>15.757220548904179</v>
      </c>
      <c r="H192" s="15">
        <v>21.453626346159201</v>
      </c>
      <c r="I192" s="15">
        <v>1.0493755099884299</v>
      </c>
      <c r="J192" s="15">
        <v>6.856089327602084</v>
      </c>
      <c r="K192" s="15">
        <v>4.3348132122585827</v>
      </c>
      <c r="L192" s="15">
        <v>17.790451512164317</v>
      </c>
      <c r="M192" s="15">
        <v>4.92647665794538</v>
      </c>
      <c r="N192" s="15">
        <v>15.741971271030554</v>
      </c>
      <c r="O192" s="15">
        <v>9.3328321214889947</v>
      </c>
      <c r="P192" s="15">
        <v>24.334819620642705</v>
      </c>
      <c r="Q192" s="15">
        <v>4.1174539442743434</v>
      </c>
      <c r="R192" s="15">
        <v>11.776186854767298</v>
      </c>
      <c r="S192" s="15">
        <v>6.6540148974716171</v>
      </c>
      <c r="T192" s="15">
        <v>1.1832318560192217</v>
      </c>
      <c r="U192" s="15">
        <v>8.2415893479770883</v>
      </c>
      <c r="V192" s="15">
        <v>13.282531967724008</v>
      </c>
      <c r="W192" s="15">
        <v>7.3335574116764519</v>
      </c>
      <c r="X192" s="15">
        <v>10.463885036308401</v>
      </c>
      <c r="Y192" s="15">
        <v>12.892397396582988</v>
      </c>
      <c r="Z192" s="15">
        <v>7.9153715655941319</v>
      </c>
      <c r="AA192" s="15">
        <v>5.0924554236319715</v>
      </c>
      <c r="AB192" s="15">
        <v>4.0120173838641735</v>
      </c>
      <c r="AC192" s="15">
        <v>11.608872788209219</v>
      </c>
      <c r="AD192" s="15">
        <v>5.8114447338782584</v>
      </c>
      <c r="AE192" s="15">
        <v>6.3519589105430212</v>
      </c>
      <c r="AF192" s="15">
        <v>10.383764374767908</v>
      </c>
      <c r="AG192" s="15">
        <v>32.060718193197062</v>
      </c>
      <c r="AH192" s="15">
        <v>11.610335610719154</v>
      </c>
      <c r="AI192" s="15">
        <v>13.864066578563614</v>
      </c>
      <c r="AJ192" s="15">
        <v>4.1826409961853965</v>
      </c>
      <c r="AK192" s="15">
        <v>51.041943024553056</v>
      </c>
      <c r="AL192" s="15">
        <v>34.517237241345484</v>
      </c>
      <c r="AM192" s="15">
        <v>10.947405457063685</v>
      </c>
      <c r="AN192" s="15">
        <v>7.2330096604039129</v>
      </c>
    </row>
    <row r="193" spans="1:40" s="1" customFormat="1" x14ac:dyDescent="0.35">
      <c r="A193" s="11">
        <v>34</v>
      </c>
      <c r="D193" s="1">
        <v>0.97499999999999998</v>
      </c>
      <c r="E193" s="15">
        <v>13.489227280056738</v>
      </c>
      <c r="F193" s="15">
        <v>10.625340737238293</v>
      </c>
      <c r="G193" s="15">
        <v>17.895206576700481</v>
      </c>
      <c r="H193" s="15">
        <v>21.134103211408952</v>
      </c>
      <c r="I193" s="15">
        <v>1.0717844081735848</v>
      </c>
      <c r="J193" s="15">
        <v>8.5489816638527021</v>
      </c>
      <c r="K193" s="15">
        <v>5.175767102794846</v>
      </c>
      <c r="L193" s="15">
        <v>17.643505384232032</v>
      </c>
      <c r="M193" s="15">
        <v>5.1822938389409723</v>
      </c>
      <c r="N193" s="15">
        <v>16.346291644573178</v>
      </c>
      <c r="O193" s="15">
        <v>10.829049652199812</v>
      </c>
      <c r="P193" s="15">
        <v>26.61110300141171</v>
      </c>
      <c r="Q193" s="15">
        <v>4.2732051250019527</v>
      </c>
      <c r="R193" s="15">
        <v>14.769010508198605</v>
      </c>
      <c r="S193" s="15">
        <v>6.8058262313099895</v>
      </c>
      <c r="T193" s="15">
        <v>1.0436077815836557</v>
      </c>
      <c r="U193" s="15">
        <v>8.7194677893087285</v>
      </c>
      <c r="V193" s="15">
        <v>14.914971024863675</v>
      </c>
      <c r="W193" s="15">
        <v>7.7001579254172334</v>
      </c>
      <c r="X193" s="15">
        <v>11.787013011019564</v>
      </c>
      <c r="Y193" s="15">
        <v>14.42230214432151</v>
      </c>
      <c r="Z193" s="15">
        <v>8.4129495410826873</v>
      </c>
      <c r="AA193" s="15">
        <v>5.0963840984948607</v>
      </c>
      <c r="AB193" s="15">
        <v>4.3336348074821078</v>
      </c>
      <c r="AC193" s="15">
        <v>11.801486270176571</v>
      </c>
      <c r="AD193" s="15">
        <v>6.8377936584366257</v>
      </c>
      <c r="AE193" s="15">
        <v>6.6353765534123443</v>
      </c>
      <c r="AF193" s="15">
        <v>10.461360048200779</v>
      </c>
      <c r="AG193" s="15">
        <v>34.6405314604065</v>
      </c>
      <c r="AH193" s="15">
        <v>12.237073837722606</v>
      </c>
      <c r="AI193" s="15">
        <v>14.327904588182539</v>
      </c>
      <c r="AJ193" s="15">
        <v>4.4740809676959383</v>
      </c>
      <c r="AK193" s="15">
        <v>70.9939142909369</v>
      </c>
      <c r="AL193" s="15">
        <v>36.357415663495161</v>
      </c>
      <c r="AM193" s="15">
        <v>12.154174913648964</v>
      </c>
      <c r="AN193" s="15">
        <v>9.401978093884896</v>
      </c>
    </row>
    <row r="194" spans="1:40" s="1" customFormat="1" x14ac:dyDescent="0.35">
      <c r="A194" s="11">
        <v>35</v>
      </c>
      <c r="D194" s="1" t="s">
        <v>58</v>
      </c>
      <c r="E194" s="15">
        <v>10.465948856536263</v>
      </c>
      <c r="F194" s="15">
        <v>8.7378880610877356</v>
      </c>
      <c r="G194" s="15">
        <v>13.124503926457063</v>
      </c>
      <c r="H194" s="15">
        <v>20.255144685230032</v>
      </c>
      <c r="I194" s="15">
        <v>1.0609534737658484</v>
      </c>
      <c r="J194" s="15">
        <v>6.6149617925437161</v>
      </c>
      <c r="K194" s="15">
        <v>4.0581608115034546</v>
      </c>
      <c r="L194" s="15">
        <v>17.413211857161244</v>
      </c>
      <c r="M194" s="15">
        <v>4.3212852864341968</v>
      </c>
      <c r="N194" s="15">
        <v>12.324383480389754</v>
      </c>
      <c r="O194" s="15">
        <v>8.4346887902548655</v>
      </c>
      <c r="P194" s="15">
        <v>20.694341065601943</v>
      </c>
      <c r="Q194" s="15">
        <v>3.9505249974469003</v>
      </c>
      <c r="R194" s="15">
        <v>7.8667994937001495</v>
      </c>
      <c r="S194" s="15">
        <v>5.8035611757573475</v>
      </c>
      <c r="T194" s="15">
        <v>1.2898131864961377</v>
      </c>
      <c r="U194" s="15">
        <v>8.1580951566763211</v>
      </c>
      <c r="V194" s="15">
        <v>11.302365766394182</v>
      </c>
      <c r="W194" s="15">
        <v>8.3618369569438045</v>
      </c>
      <c r="X194" s="15">
        <v>9.2233684655488624</v>
      </c>
      <c r="Y194" s="15">
        <v>11.619333861713937</v>
      </c>
      <c r="Z194" s="15">
        <v>7.3782727742398446</v>
      </c>
      <c r="AA194" s="15">
        <v>5.0074090903140949</v>
      </c>
      <c r="AB194" s="15">
        <v>3.5251025762141497</v>
      </c>
      <c r="AC194" s="15">
        <v>10.664837337506833</v>
      </c>
      <c r="AD194" s="15">
        <v>5.33006320237594</v>
      </c>
      <c r="AE194" s="15">
        <v>4.9442898314283479</v>
      </c>
      <c r="AF194" s="15">
        <v>9.8574175902590255</v>
      </c>
      <c r="AG194" s="15">
        <v>30.809053609892519</v>
      </c>
      <c r="AH194" s="15">
        <v>10.387447335586041</v>
      </c>
      <c r="AI194" s="15">
        <v>12.609031722658852</v>
      </c>
      <c r="AJ194" s="15">
        <v>3.5212016524286014</v>
      </c>
      <c r="AK194" s="15">
        <v>31.702618686869375</v>
      </c>
      <c r="AL194" s="15">
        <v>31.613236483209125</v>
      </c>
      <c r="AM194" s="15">
        <v>9.2729001439869538</v>
      </c>
      <c r="AN194" s="15">
        <v>6.0005999251641962</v>
      </c>
    </row>
    <row r="195" spans="1:40" s="1" customFormat="1" x14ac:dyDescent="0.35">
      <c r="A195" s="11">
        <v>36</v>
      </c>
      <c r="C195" s="1" t="s">
        <v>64</v>
      </c>
      <c r="D195" s="1">
        <v>1</v>
      </c>
      <c r="E195" s="15">
        <v>10.852944355900895</v>
      </c>
      <c r="F195" s="15">
        <v>9.3090485695670679</v>
      </c>
      <c r="G195" s="15">
        <v>13.228168642568322</v>
      </c>
      <c r="H195" s="15">
        <v>22.838834420656337</v>
      </c>
      <c r="I195" s="15">
        <v>1.0709111034599359</v>
      </c>
      <c r="J195" s="15">
        <v>6.8210043669515148</v>
      </c>
      <c r="K195" s="15">
        <v>4.2008741906120779</v>
      </c>
      <c r="L195" s="15">
        <v>17.056036731916659</v>
      </c>
      <c r="M195" s="15">
        <v>4.3955034586134758</v>
      </c>
      <c r="N195" s="15">
        <v>10.539903748458466</v>
      </c>
      <c r="O195" s="15">
        <v>8.898331981140629</v>
      </c>
      <c r="P195" s="15">
        <v>19.841078618826781</v>
      </c>
      <c r="Q195" s="15">
        <v>4.2856379828050049</v>
      </c>
      <c r="R195" s="15">
        <v>7.2489274085594078</v>
      </c>
      <c r="S195" s="15">
        <v>5.3976068839244853</v>
      </c>
      <c r="T195" s="15">
        <v>1.4412346686852591</v>
      </c>
      <c r="U195" s="15">
        <v>9.709398115519754</v>
      </c>
      <c r="V195" s="15">
        <v>12.051118625968398</v>
      </c>
      <c r="W195" s="15">
        <v>16.061692422405848</v>
      </c>
      <c r="X195" s="15">
        <v>9.3447309530980149</v>
      </c>
      <c r="Y195" s="15">
        <v>9.7213300356779229</v>
      </c>
      <c r="Z195" s="15">
        <v>7.5104390798554315</v>
      </c>
      <c r="AA195" s="15">
        <v>5.8524618283514664</v>
      </c>
      <c r="AB195" s="15">
        <v>3.1724827202068751</v>
      </c>
      <c r="AC195" s="15">
        <v>16.081127101281329</v>
      </c>
      <c r="AD195" s="15">
        <v>9.060732130784821</v>
      </c>
      <c r="AE195" s="15">
        <v>3.8117073977012663</v>
      </c>
      <c r="AF195" s="15">
        <v>14.892516910660412</v>
      </c>
      <c r="AG195" s="15">
        <v>30.141004580408921</v>
      </c>
      <c r="AH195" s="15">
        <v>9.5638013356527445</v>
      </c>
      <c r="AI195" s="15">
        <v>11.453838062979939</v>
      </c>
      <c r="AJ195" s="15">
        <v>2.8094597316590399</v>
      </c>
      <c r="AK195" s="15">
        <v>29.277763419836397</v>
      </c>
      <c r="AL195" s="15">
        <v>28.496852880226633</v>
      </c>
      <c r="AM195" s="15">
        <v>8.5156117259391042</v>
      </c>
      <c r="AN195" s="15">
        <v>6.583209121905182</v>
      </c>
    </row>
    <row r="196" spans="1:40" s="1" customFormat="1" x14ac:dyDescent="0.35">
      <c r="A196" s="11">
        <v>37</v>
      </c>
      <c r="D196" s="1">
        <v>0.995</v>
      </c>
      <c r="E196" s="15">
        <v>10.122815611321014</v>
      </c>
      <c r="F196" s="15">
        <v>8.6046985128850899</v>
      </c>
      <c r="G196" s="15">
        <v>12.458380378145513</v>
      </c>
      <c r="H196" s="15">
        <v>21.912624718560227</v>
      </c>
      <c r="I196" s="15">
        <v>1.0875335196679317</v>
      </c>
      <c r="J196" s="15">
        <v>6.5765858848550751</v>
      </c>
      <c r="K196" s="15">
        <v>4.0567761870424155</v>
      </c>
      <c r="L196" s="15">
        <v>17.806393821776041</v>
      </c>
      <c r="M196" s="15">
        <v>4.2651898393840524</v>
      </c>
      <c r="N196" s="15">
        <v>11.357833277832809</v>
      </c>
      <c r="O196" s="15">
        <v>8.7351235368406002</v>
      </c>
      <c r="P196" s="15">
        <v>19.863438047826754</v>
      </c>
      <c r="Q196" s="15">
        <v>4.0845879693429357</v>
      </c>
      <c r="R196" s="15">
        <v>6.925290212123457</v>
      </c>
      <c r="S196" s="15">
        <v>5.3898629176355515</v>
      </c>
      <c r="T196" s="15">
        <v>1.6665921412757334</v>
      </c>
      <c r="U196" s="15">
        <v>8.6092244921881527</v>
      </c>
      <c r="V196" s="15">
        <v>10.682146850233643</v>
      </c>
      <c r="W196" s="15">
        <v>10.070424800362929</v>
      </c>
      <c r="X196" s="15">
        <v>8.8622091182668257</v>
      </c>
      <c r="Y196" s="15">
        <v>10.495946834360582</v>
      </c>
      <c r="Z196" s="15">
        <v>7.2702090309918761</v>
      </c>
      <c r="AA196" s="15">
        <v>5.2031289998296639</v>
      </c>
      <c r="AB196" s="15">
        <v>3.4659727638100231</v>
      </c>
      <c r="AC196" s="15">
        <v>11.71937364778724</v>
      </c>
      <c r="AD196" s="15">
        <v>5.4763991500338776</v>
      </c>
      <c r="AE196" s="15">
        <v>4.5597699107853336</v>
      </c>
      <c r="AF196" s="15">
        <v>10.977456835146503</v>
      </c>
      <c r="AG196" s="15">
        <v>29.949095229906334</v>
      </c>
      <c r="AH196" s="15">
        <v>9.9708001314397396</v>
      </c>
      <c r="AI196" s="15">
        <v>11.865775794103715</v>
      </c>
      <c r="AJ196" s="15">
        <v>3.0690295376446364</v>
      </c>
      <c r="AK196" s="15">
        <v>24.749570370001766</v>
      </c>
      <c r="AL196" s="15">
        <v>29.227245470735106</v>
      </c>
      <c r="AM196" s="15">
        <v>8.4482837517241904</v>
      </c>
      <c r="AN196" s="15">
        <v>5.6530203800778303</v>
      </c>
    </row>
    <row r="197" spans="1:40" s="1" customFormat="1" x14ac:dyDescent="0.35">
      <c r="A197" s="11">
        <v>38</v>
      </c>
      <c r="D197" s="1">
        <v>0.99</v>
      </c>
      <c r="E197" s="15">
        <v>10.124164665471493</v>
      </c>
      <c r="F197" s="15">
        <v>8.5360466560750083</v>
      </c>
      <c r="G197" s="15">
        <v>12.567423141466088</v>
      </c>
      <c r="H197" s="15">
        <v>22.025519987978043</v>
      </c>
      <c r="I197" s="15">
        <v>1.0603928555415854</v>
      </c>
      <c r="J197" s="15">
        <v>6.4459342385509952</v>
      </c>
      <c r="K197" s="15">
        <v>4.0032301826113033</v>
      </c>
      <c r="L197" s="15">
        <v>18.161697115819237</v>
      </c>
      <c r="M197" s="15">
        <v>4.2670403292623114</v>
      </c>
      <c r="N197" s="15">
        <v>12.268461404236412</v>
      </c>
      <c r="O197" s="15">
        <v>8.407650124660087</v>
      </c>
      <c r="P197" s="15">
        <v>20.390850481042008</v>
      </c>
      <c r="Q197" s="15">
        <v>3.956415388084574</v>
      </c>
      <c r="R197" s="15">
        <v>6.9010890672660299</v>
      </c>
      <c r="S197" s="15">
        <v>5.4624694487459138</v>
      </c>
      <c r="T197" s="15">
        <v>1.6170708432063072</v>
      </c>
      <c r="U197" s="15">
        <v>8.0559900549518506</v>
      </c>
      <c r="V197" s="15">
        <v>10.760877762768963</v>
      </c>
      <c r="W197" s="15">
        <v>7.6204184852613421</v>
      </c>
      <c r="X197" s="15">
        <v>8.8050962301404212</v>
      </c>
      <c r="Y197" s="15">
        <v>11.281853315805462</v>
      </c>
      <c r="Z197" s="15">
        <v>7.3010327422013184</v>
      </c>
      <c r="AA197" s="15">
        <v>4.9826084313855663</v>
      </c>
      <c r="AB197" s="15">
        <v>3.7364389396635249</v>
      </c>
      <c r="AC197" s="15">
        <v>10.773179874519293</v>
      </c>
      <c r="AD197" s="15">
        <v>4.3855791987515351</v>
      </c>
      <c r="AE197" s="15">
        <v>5.3689677787184582</v>
      </c>
      <c r="AF197" s="15">
        <v>10.095771721411502</v>
      </c>
      <c r="AG197" s="15">
        <v>30.376495604300899</v>
      </c>
      <c r="AH197" s="15">
        <v>10.530185966005201</v>
      </c>
      <c r="AI197" s="15">
        <v>12.402933319504024</v>
      </c>
      <c r="AJ197" s="15">
        <v>3.4118425936485282</v>
      </c>
      <c r="AK197" s="15">
        <v>24.185813513171659</v>
      </c>
      <c r="AL197" s="15">
        <v>30.633142003306336</v>
      </c>
      <c r="AM197" s="15">
        <v>8.9395732741026848</v>
      </c>
      <c r="AN197" s="15">
        <v>5.481811683935967</v>
      </c>
    </row>
    <row r="198" spans="1:40" s="1" customFormat="1" x14ac:dyDescent="0.35">
      <c r="A198" s="11">
        <v>39</v>
      </c>
      <c r="D198" s="1">
        <v>0.98499999999999999</v>
      </c>
      <c r="E198" s="15">
        <v>10.467036103668123</v>
      </c>
      <c r="F198" s="15">
        <v>8.8670417618695296</v>
      </c>
      <c r="G198" s="15">
        <v>12.928565860281342</v>
      </c>
      <c r="H198" s="15">
        <v>22.114015548316555</v>
      </c>
      <c r="I198" s="15">
        <v>1.0472630637412839</v>
      </c>
      <c r="J198" s="15">
        <v>6.5235449088504511</v>
      </c>
      <c r="K198" s="15">
        <v>4.0829906408773473</v>
      </c>
      <c r="L198" s="15">
        <v>17.986766032228989</v>
      </c>
      <c r="M198" s="15">
        <v>4.4092025984275702</v>
      </c>
      <c r="N198" s="15">
        <v>12.807401262501251</v>
      </c>
      <c r="O198" s="15">
        <v>8.5412312933035253</v>
      </c>
      <c r="P198" s="15">
        <v>21.983889426573462</v>
      </c>
      <c r="Q198" s="15">
        <v>3.944383333066213</v>
      </c>
      <c r="R198" s="15">
        <v>7.2028930363436929</v>
      </c>
      <c r="S198" s="15">
        <v>5.5843886968437539</v>
      </c>
      <c r="T198" s="15">
        <v>1.3974996983331889</v>
      </c>
      <c r="U198" s="15">
        <v>7.9837879473532114</v>
      </c>
      <c r="V198" s="15">
        <v>11.848741124486779</v>
      </c>
      <c r="W198" s="15">
        <v>6.7810248530907424</v>
      </c>
      <c r="X198" s="15">
        <v>9.0711260100441127</v>
      </c>
      <c r="Y198" s="15">
        <v>12.055083367696078</v>
      </c>
      <c r="Z198" s="15">
        <v>7.5713940958238561</v>
      </c>
      <c r="AA198" s="15">
        <v>5.034034644317475</v>
      </c>
      <c r="AB198" s="15">
        <v>3.8849594374981806</v>
      </c>
      <c r="AC198" s="15">
        <v>10.911516814041443</v>
      </c>
      <c r="AD198" s="15">
        <v>4.3000729467385117</v>
      </c>
      <c r="AE198" s="15">
        <v>5.7635364349523401</v>
      </c>
      <c r="AF198" s="15">
        <v>9.9033513008767695</v>
      </c>
      <c r="AG198" s="15">
        <v>31.636553984901759</v>
      </c>
      <c r="AH198" s="15">
        <v>11.096017478835858</v>
      </c>
      <c r="AI198" s="15">
        <v>13.024709797972417</v>
      </c>
      <c r="AJ198" s="15">
        <v>3.762240682252632</v>
      </c>
      <c r="AK198" s="15">
        <v>25.145782728741949</v>
      </c>
      <c r="AL198" s="15">
        <v>32.392935349915767</v>
      </c>
      <c r="AM198" s="15">
        <v>9.8890003398947659</v>
      </c>
      <c r="AN198" s="15">
        <v>5.7308525422061152</v>
      </c>
    </row>
    <row r="199" spans="1:40" s="1" customFormat="1" x14ac:dyDescent="0.35">
      <c r="A199" s="11">
        <v>40</v>
      </c>
      <c r="D199" s="1">
        <v>0.98</v>
      </c>
      <c r="E199" s="15">
        <v>10.929328952769685</v>
      </c>
      <c r="F199" s="15">
        <v>9.3713983153017981</v>
      </c>
      <c r="G199" s="15">
        <v>13.326145318104887</v>
      </c>
      <c r="H199" s="15">
        <v>22.019843981465684</v>
      </c>
      <c r="I199" s="15">
        <v>1.0565753708818297</v>
      </c>
      <c r="J199" s="15">
        <v>6.7606033215305787</v>
      </c>
      <c r="K199" s="15">
        <v>4.2834157773649721</v>
      </c>
      <c r="L199" s="15">
        <v>17.559175772033441</v>
      </c>
      <c r="M199" s="15">
        <v>4.6062753463925468</v>
      </c>
      <c r="N199" s="15">
        <v>13.093645395954582</v>
      </c>
      <c r="O199" s="15">
        <v>8.977885426705436</v>
      </c>
      <c r="P199" s="15">
        <v>24.262148056198026</v>
      </c>
      <c r="Q199" s="15">
        <v>4.0164479216114959</v>
      </c>
      <c r="R199" s="15">
        <v>7.6687652454884523</v>
      </c>
      <c r="S199" s="15">
        <v>5.6728965333729944</v>
      </c>
      <c r="T199" s="15">
        <v>1.1826144322346281</v>
      </c>
      <c r="U199" s="15">
        <v>8.1714010988350818</v>
      </c>
      <c r="V199" s="15">
        <v>13.278400644622854</v>
      </c>
      <c r="W199" s="15">
        <v>6.504493963672747</v>
      </c>
      <c r="X199" s="15">
        <v>9.4758158310494434</v>
      </c>
      <c r="Y199" s="15">
        <v>12.864150734678409</v>
      </c>
      <c r="Z199" s="15">
        <v>7.9999407836492846</v>
      </c>
      <c r="AA199" s="15">
        <v>5.1960387749371932</v>
      </c>
      <c r="AB199" s="15">
        <v>3.9478182950574725</v>
      </c>
      <c r="AC199" s="15">
        <v>11.204577326865708</v>
      </c>
      <c r="AD199" s="15">
        <v>4.6383296788787511</v>
      </c>
      <c r="AE199" s="15">
        <v>6.0775890050108341</v>
      </c>
      <c r="AF199" s="15">
        <v>9.7527224620347681</v>
      </c>
      <c r="AG199" s="15">
        <v>33.408339152182087</v>
      </c>
      <c r="AH199" s="15">
        <v>11.644969541772202</v>
      </c>
      <c r="AI199" s="15">
        <v>13.706090152774852</v>
      </c>
      <c r="AJ199" s="15">
        <v>4.0937371031883973</v>
      </c>
      <c r="AK199" s="15">
        <v>26.254853741975239</v>
      </c>
      <c r="AL199" s="15">
        <v>34.218511275138376</v>
      </c>
      <c r="AM199" s="15">
        <v>10.921895780878197</v>
      </c>
      <c r="AN199" s="15">
        <v>6.1478875129629724</v>
      </c>
    </row>
    <row r="200" spans="1:40" s="1" customFormat="1" x14ac:dyDescent="0.35">
      <c r="A200" s="11">
        <v>41</v>
      </c>
      <c r="D200" s="1">
        <v>0.97499999999999998</v>
      </c>
      <c r="E200" s="15">
        <v>11.440821068234399</v>
      </c>
      <c r="F200" s="15">
        <v>9.9435913002195111</v>
      </c>
      <c r="G200" s="15">
        <v>13.744251480565003</v>
      </c>
      <c r="H200" s="15">
        <v>21.83104044099818</v>
      </c>
      <c r="I200" s="15">
        <v>1.0827594006261461</v>
      </c>
      <c r="J200" s="15">
        <v>7.1099318155708415</v>
      </c>
      <c r="K200" s="15">
        <v>4.6232548825725939</v>
      </c>
      <c r="L200" s="15">
        <v>17.10939007275811</v>
      </c>
      <c r="M200" s="15">
        <v>4.8161502767550139</v>
      </c>
      <c r="N200" s="15">
        <v>13.33874725472975</v>
      </c>
      <c r="O200" s="15">
        <v>9.5757806852565022</v>
      </c>
      <c r="P200" s="15">
        <v>26.686456780823683</v>
      </c>
      <c r="Q200" s="15">
        <v>4.1442047182968622</v>
      </c>
      <c r="R200" s="15">
        <v>8.1867022268655845</v>
      </c>
      <c r="S200" s="15">
        <v>5.7291744177412323</v>
      </c>
      <c r="T200" s="15">
        <v>1.0345957735230911</v>
      </c>
      <c r="U200" s="15">
        <v>8.4887981909788888</v>
      </c>
      <c r="V200" s="15">
        <v>14.826451517239814</v>
      </c>
      <c r="W200" s="15">
        <v>6.4596137278869277</v>
      </c>
      <c r="X200" s="15">
        <v>10.002685927533852</v>
      </c>
      <c r="Y200" s="15">
        <v>13.714127223214376</v>
      </c>
      <c r="Z200" s="15">
        <v>8.511593674705539</v>
      </c>
      <c r="AA200" s="15">
        <v>5.3886692720474674</v>
      </c>
      <c r="AB200" s="15">
        <v>3.9642638189057222</v>
      </c>
      <c r="AC200" s="15">
        <v>11.363338013664386</v>
      </c>
      <c r="AD200" s="15">
        <v>5.1399692615195409</v>
      </c>
      <c r="AE200" s="15">
        <v>6.482687016545718</v>
      </c>
      <c r="AF200" s="15">
        <v>9.6819400103659916</v>
      </c>
      <c r="AG200" s="15">
        <v>35.349214260936144</v>
      </c>
      <c r="AH200" s="15">
        <v>12.250263901045008</v>
      </c>
      <c r="AI200" s="15">
        <v>14.426051601152198</v>
      </c>
      <c r="AJ200" s="15">
        <v>4.4043363065658951</v>
      </c>
      <c r="AK200" s="15">
        <v>27.376098107295032</v>
      </c>
      <c r="AL200" s="15">
        <v>35.977635052565269</v>
      </c>
      <c r="AM200" s="15">
        <v>11.829205374554094</v>
      </c>
      <c r="AN200" s="15">
        <v>6.6419642464957604</v>
      </c>
    </row>
    <row r="201" spans="1:40" s="1" customFormat="1" x14ac:dyDescent="0.35">
      <c r="A201" s="11">
        <v>42</v>
      </c>
      <c r="D201" s="1" t="s">
        <v>58</v>
      </c>
      <c r="E201" s="15">
        <v>10.151052244871281</v>
      </c>
      <c r="F201" s="15">
        <v>8.6612195205006621</v>
      </c>
      <c r="G201" s="15">
        <v>12.443102590056837</v>
      </c>
      <c r="H201" s="15">
        <v>20.538687470295617</v>
      </c>
      <c r="I201" s="15">
        <v>1.0443817133854127</v>
      </c>
      <c r="J201" s="15">
        <v>6.5526324630883046</v>
      </c>
      <c r="K201" s="15">
        <v>4.0592281628330662</v>
      </c>
      <c r="L201" s="15">
        <v>17.409590319479019</v>
      </c>
      <c r="M201" s="15">
        <v>4.240159076135777</v>
      </c>
      <c r="N201" s="15">
        <v>11.497465624128498</v>
      </c>
      <c r="O201" s="15">
        <v>8.6223192805975604</v>
      </c>
      <c r="P201" s="15">
        <v>20.695891106617793</v>
      </c>
      <c r="Q201" s="15">
        <v>3.9356949576998232</v>
      </c>
      <c r="R201" s="15">
        <v>7.0348381566639224</v>
      </c>
      <c r="S201" s="15">
        <v>5.3761783077952634</v>
      </c>
      <c r="T201" s="15">
        <v>1.2859696348210048</v>
      </c>
      <c r="U201" s="15">
        <v>8.1082953662949855</v>
      </c>
      <c r="V201" s="15">
        <v>11.284334689571379</v>
      </c>
      <c r="W201" s="15">
        <v>8.0996349753989119</v>
      </c>
      <c r="X201" s="15">
        <v>8.9782684098992647</v>
      </c>
      <c r="Y201" s="15">
        <v>11.559081609712306</v>
      </c>
      <c r="Z201" s="15">
        <v>7.4392463051741711</v>
      </c>
      <c r="AA201" s="15">
        <v>5.0778000126017027</v>
      </c>
      <c r="AB201" s="15">
        <v>3.6072595315853495</v>
      </c>
      <c r="AC201" s="15">
        <v>10.680490584334594</v>
      </c>
      <c r="AD201" s="15">
        <v>4.8802811558191017</v>
      </c>
      <c r="AE201" s="15">
        <v>4.8706029345798028</v>
      </c>
      <c r="AF201" s="15">
        <v>9.5656143268161831</v>
      </c>
      <c r="AG201" s="15">
        <v>31.098785406515926</v>
      </c>
      <c r="AH201" s="15">
        <v>10.410025877065364</v>
      </c>
      <c r="AI201" s="15">
        <v>12.612348457813809</v>
      </c>
      <c r="AJ201" s="15">
        <v>3.4995004640500991</v>
      </c>
      <c r="AK201" s="15">
        <v>24.548765379119224</v>
      </c>
      <c r="AL201" s="15">
        <v>31.512632960157575</v>
      </c>
      <c r="AM201" s="15">
        <v>9.2725992275335329</v>
      </c>
      <c r="AN201" s="15">
        <v>5.5861201331677108</v>
      </c>
    </row>
    <row r="202" spans="1:40" s="1" customFormat="1" x14ac:dyDescent="0.35">
      <c r="A202" s="11">
        <v>43</v>
      </c>
      <c r="C202" s="1" t="s">
        <v>67</v>
      </c>
      <c r="D202" s="1">
        <v>1</v>
      </c>
      <c r="E202" s="15">
        <v>10.852944355900895</v>
      </c>
      <c r="F202" s="15">
        <v>9.3090485695670679</v>
      </c>
      <c r="G202" s="15">
        <v>13.228168642568322</v>
      </c>
      <c r="H202" s="15">
        <v>22.838834420656337</v>
      </c>
      <c r="I202" s="15">
        <v>1.0709111034599359</v>
      </c>
      <c r="J202" s="15">
        <v>6.8210043669515148</v>
      </c>
      <c r="K202" s="15">
        <v>4.2008741906120779</v>
      </c>
      <c r="L202" s="15">
        <v>17.056036731916659</v>
      </c>
      <c r="M202" s="15">
        <v>4.3955034586134758</v>
      </c>
      <c r="N202" s="15">
        <v>10.539903748458466</v>
      </c>
      <c r="O202" s="15">
        <v>8.898331981140629</v>
      </c>
      <c r="P202" s="15">
        <v>19.841078618826781</v>
      </c>
      <c r="Q202" s="15">
        <v>4.2856379828050049</v>
      </c>
      <c r="R202" s="15">
        <v>7.2489274085594078</v>
      </c>
      <c r="S202" s="15">
        <v>5.3976068839244853</v>
      </c>
      <c r="T202" s="15">
        <v>1.4412346686852591</v>
      </c>
      <c r="U202" s="15">
        <v>9.709398115519754</v>
      </c>
      <c r="V202" s="15">
        <v>12.051118625968398</v>
      </c>
      <c r="W202" s="15">
        <v>16.061692422405848</v>
      </c>
      <c r="X202" s="15">
        <v>9.3447309530980149</v>
      </c>
      <c r="Y202" s="15">
        <v>9.7213300356779229</v>
      </c>
      <c r="Z202" s="15">
        <v>7.5104390798554315</v>
      </c>
      <c r="AA202" s="15">
        <v>5.8524618283514664</v>
      </c>
      <c r="AB202" s="15">
        <v>3.1724827202068751</v>
      </c>
      <c r="AC202" s="15">
        <v>16.081127101281329</v>
      </c>
      <c r="AD202" s="15">
        <v>9.060732130784821</v>
      </c>
      <c r="AE202" s="15">
        <v>3.8117073977012663</v>
      </c>
      <c r="AF202" s="15">
        <v>14.892516910660412</v>
      </c>
      <c r="AG202" s="15">
        <v>30.141004580408921</v>
      </c>
      <c r="AH202" s="15">
        <v>9.5638013356527445</v>
      </c>
      <c r="AI202" s="15">
        <v>11.453838062979939</v>
      </c>
      <c r="AJ202" s="15">
        <v>2.8094597316590399</v>
      </c>
      <c r="AK202" s="15">
        <v>29.277763419836397</v>
      </c>
      <c r="AL202" s="15">
        <v>28.496852880226633</v>
      </c>
      <c r="AM202" s="15">
        <v>8.5156117259391042</v>
      </c>
      <c r="AN202" s="15">
        <v>6.583209121905182</v>
      </c>
    </row>
    <row r="203" spans="1:40" s="1" customFormat="1" x14ac:dyDescent="0.35">
      <c r="A203" s="11">
        <v>44</v>
      </c>
      <c r="D203" s="1">
        <v>0.995</v>
      </c>
      <c r="E203" s="15">
        <v>10.134835060481503</v>
      </c>
      <c r="F203" s="15">
        <v>8.6177766673759972</v>
      </c>
      <c r="G203" s="15">
        <v>12.468771049874572</v>
      </c>
      <c r="H203" s="15">
        <v>21.912624718560227</v>
      </c>
      <c r="I203" s="15">
        <v>1.095861539018236</v>
      </c>
      <c r="J203" s="15">
        <v>6.5766743585831771</v>
      </c>
      <c r="K203" s="15">
        <v>4.0567761870424155</v>
      </c>
      <c r="L203" s="15">
        <v>17.806393821776041</v>
      </c>
      <c r="M203" s="15">
        <v>4.2653896232860049</v>
      </c>
      <c r="N203" s="15">
        <v>11.393483791574548</v>
      </c>
      <c r="O203" s="15">
        <v>8.7325123405322973</v>
      </c>
      <c r="P203" s="15">
        <v>19.863438047826754</v>
      </c>
      <c r="Q203" s="15">
        <v>4.0845879693429357</v>
      </c>
      <c r="R203" s="15">
        <v>6.9207949272049509</v>
      </c>
      <c r="S203" s="15">
        <v>5.3656771508932852</v>
      </c>
      <c r="T203" s="15">
        <v>1.6665921412757334</v>
      </c>
      <c r="U203" s="15">
        <v>8.6092244921881527</v>
      </c>
      <c r="V203" s="15">
        <v>10.576648384282032</v>
      </c>
      <c r="W203" s="15">
        <v>10.070424800362929</v>
      </c>
      <c r="X203" s="15">
        <v>8.8622091182668257</v>
      </c>
      <c r="Y203" s="15">
        <v>10.495946834360582</v>
      </c>
      <c r="Z203" s="15">
        <v>7.2702090309918761</v>
      </c>
      <c r="AA203" s="15">
        <v>5.2031289998296639</v>
      </c>
      <c r="AB203" s="15">
        <v>3.4659727638100231</v>
      </c>
      <c r="AC203" s="15">
        <v>11.71937364778724</v>
      </c>
      <c r="AD203" s="15">
        <v>5.4545972953520891</v>
      </c>
      <c r="AE203" s="15">
        <v>4.5597699107853336</v>
      </c>
      <c r="AF203" s="15">
        <v>11.269416954362775</v>
      </c>
      <c r="AG203" s="15">
        <v>29.949095229906334</v>
      </c>
      <c r="AH203" s="15">
        <v>9.9708001314397396</v>
      </c>
      <c r="AI203" s="15">
        <v>11.898368806272877</v>
      </c>
      <c r="AJ203" s="15">
        <v>3.0690295376446364</v>
      </c>
      <c r="AK203" s="15">
        <v>24.897597406470148</v>
      </c>
      <c r="AL203" s="15">
        <v>29.227245470735106</v>
      </c>
      <c r="AM203" s="15">
        <v>8.4482837517241904</v>
      </c>
      <c r="AN203" s="15">
        <v>5.6914078124003247</v>
      </c>
    </row>
    <row r="204" spans="1:40" s="1" customFormat="1" x14ac:dyDescent="0.35">
      <c r="A204" s="11">
        <v>45</v>
      </c>
      <c r="D204" s="1">
        <v>0.99</v>
      </c>
      <c r="E204" s="15">
        <v>10.269727976469573</v>
      </c>
      <c r="F204" s="15">
        <v>8.5796354380176769</v>
      </c>
      <c r="G204" s="15">
        <v>12.869870343318645</v>
      </c>
      <c r="H204" s="15">
        <v>22.025519987978043</v>
      </c>
      <c r="I204" s="15">
        <v>1.1009415284466619</v>
      </c>
      <c r="J204" s="15">
        <v>6.4264354809541206</v>
      </c>
      <c r="K204" s="15">
        <v>3.9926220068263376</v>
      </c>
      <c r="L204" s="15">
        <v>18.112072984159855</v>
      </c>
      <c r="M204" s="15">
        <v>4.3212451931651783</v>
      </c>
      <c r="N204" s="15">
        <v>12.799602573848418</v>
      </c>
      <c r="O204" s="15">
        <v>8.1627424418613455</v>
      </c>
      <c r="P204" s="15">
        <v>20.390850481042008</v>
      </c>
      <c r="Q204" s="15">
        <v>3.9570135816979777</v>
      </c>
      <c r="R204" s="15">
        <v>7.0814153414487038</v>
      </c>
      <c r="S204" s="15">
        <v>6.5130879391101368</v>
      </c>
      <c r="T204" s="15">
        <v>1.626942754487763</v>
      </c>
      <c r="U204" s="15">
        <v>8.0437422512786192</v>
      </c>
      <c r="V204" s="15">
        <v>10.834166220646091</v>
      </c>
      <c r="W204" s="15">
        <v>7.6204184852613421</v>
      </c>
      <c r="X204" s="15">
        <v>8.8050962301404212</v>
      </c>
      <c r="Y204" s="15">
        <v>11.281853315805462</v>
      </c>
      <c r="Z204" s="15">
        <v>7.3946156982356959</v>
      </c>
      <c r="AA204" s="15">
        <v>4.9818592320070723</v>
      </c>
      <c r="AB204" s="15">
        <v>3.6664088361510605</v>
      </c>
      <c r="AC204" s="15">
        <v>10.786559978346951</v>
      </c>
      <c r="AD204" s="15">
        <v>4.6360508174960522</v>
      </c>
      <c r="AE204" s="15">
        <v>5.3543351702163307</v>
      </c>
      <c r="AF204" s="15">
        <v>10.274916603827416</v>
      </c>
      <c r="AG204" s="15">
        <v>30.461700726885244</v>
      </c>
      <c r="AH204" s="15">
        <v>10.51657143741682</v>
      </c>
      <c r="AI204" s="15">
        <v>12.500749785719547</v>
      </c>
      <c r="AJ204" s="15">
        <v>3.4048363688804253</v>
      </c>
      <c r="AK204" s="15">
        <v>26.571308266385277</v>
      </c>
      <c r="AL204" s="15">
        <v>30.633142003306336</v>
      </c>
      <c r="AM204" s="15">
        <v>8.9174315296177369</v>
      </c>
      <c r="AN204" s="15">
        <v>5.704767970845495</v>
      </c>
    </row>
    <row r="205" spans="1:40" s="1" customFormat="1" x14ac:dyDescent="0.35">
      <c r="A205" s="11">
        <v>46</v>
      </c>
      <c r="D205" s="1">
        <v>0.98499999999999999</v>
      </c>
      <c r="E205" s="15">
        <v>11.015158435513863</v>
      </c>
      <c r="F205" s="15">
        <v>9.0549872508855174</v>
      </c>
      <c r="G205" s="15">
        <v>14.030806411865152</v>
      </c>
      <c r="H205" s="15">
        <v>22.114015548316555</v>
      </c>
      <c r="I205" s="15">
        <v>1.1124128707745971</v>
      </c>
      <c r="J205" s="15">
        <v>6.5284655528253275</v>
      </c>
      <c r="K205" s="15">
        <v>4.0514049874369213</v>
      </c>
      <c r="L205" s="15">
        <v>18.142558623576456</v>
      </c>
      <c r="M205" s="15">
        <v>4.6258269626100983</v>
      </c>
      <c r="N205" s="15">
        <v>14.476545885204899</v>
      </c>
      <c r="O205" s="15">
        <v>8.5880956843346201</v>
      </c>
      <c r="P205" s="15">
        <v>22.006849224961901</v>
      </c>
      <c r="Q205" s="15">
        <v>3.9835015353583945</v>
      </c>
      <c r="R205" s="15">
        <v>9.3643457890947772</v>
      </c>
      <c r="S205" s="15">
        <v>6.6167793901012315</v>
      </c>
      <c r="T205" s="15">
        <v>1.4007733042834805</v>
      </c>
      <c r="U205" s="15">
        <v>8.0368188494933737</v>
      </c>
      <c r="V205" s="15">
        <v>11.898705310502665</v>
      </c>
      <c r="W205" s="15">
        <v>6.7924658026519404</v>
      </c>
      <c r="X205" s="15">
        <v>9.1684809740067941</v>
      </c>
      <c r="Y205" s="15">
        <v>12.055523916905132</v>
      </c>
      <c r="Z205" s="15">
        <v>7.5129619752237105</v>
      </c>
      <c r="AA205" s="15">
        <v>4.9955215656580263</v>
      </c>
      <c r="AB205" s="15">
        <v>3.7649555432935169</v>
      </c>
      <c r="AC205" s="15">
        <v>11.063369709578723</v>
      </c>
      <c r="AD205" s="15">
        <v>5.0171686792745911</v>
      </c>
      <c r="AE205" s="15">
        <v>5.9817500312980503</v>
      </c>
      <c r="AF205" s="15">
        <v>10.231172852543695</v>
      </c>
      <c r="AG205" s="15">
        <v>32.167492190780521</v>
      </c>
      <c r="AH205" s="15">
        <v>10.921411446010534</v>
      </c>
      <c r="AI205" s="15">
        <v>13.049416969719243</v>
      </c>
      <c r="AJ205" s="15">
        <v>3.833081517644787</v>
      </c>
      <c r="AK205" s="15">
        <v>35.402147811567751</v>
      </c>
      <c r="AL205" s="15">
        <v>32.373273795798717</v>
      </c>
      <c r="AM205" s="15">
        <v>9.8195436303665975</v>
      </c>
      <c r="AN205" s="15">
        <v>6.4033904407597859</v>
      </c>
    </row>
    <row r="206" spans="1:40" s="1" customFormat="1" x14ac:dyDescent="0.35">
      <c r="A206" s="11">
        <v>47</v>
      </c>
      <c r="D206" s="1">
        <v>0.98</v>
      </c>
      <c r="E206" s="15">
        <v>12.171713137085439</v>
      </c>
      <c r="F206" s="15">
        <v>9.8095868719762525</v>
      </c>
      <c r="G206" s="15">
        <v>15.805753544945727</v>
      </c>
      <c r="H206" s="15">
        <v>21.453626346159201</v>
      </c>
      <c r="I206" s="15">
        <v>1.0616304794341815</v>
      </c>
      <c r="J206" s="15">
        <v>7.0119224951433585</v>
      </c>
      <c r="K206" s="15">
        <v>4.5826465957161924</v>
      </c>
      <c r="L206" s="15">
        <v>17.850709554156548</v>
      </c>
      <c r="M206" s="15">
        <v>4.9747931334747371</v>
      </c>
      <c r="N206" s="15">
        <v>15.69677957971826</v>
      </c>
      <c r="O206" s="15">
        <v>9.7339438188375951</v>
      </c>
      <c r="P206" s="15">
        <v>24.212210374710939</v>
      </c>
      <c r="Q206" s="15">
        <v>4.1960863762939802</v>
      </c>
      <c r="R206" s="15">
        <v>12.122340038494031</v>
      </c>
      <c r="S206" s="15">
        <v>6.7732549871237815</v>
      </c>
      <c r="T206" s="15">
        <v>1.1857383881181749</v>
      </c>
      <c r="U206" s="15">
        <v>8.3715427202208232</v>
      </c>
      <c r="V206" s="15">
        <v>13.308819302748429</v>
      </c>
      <c r="W206" s="15">
        <v>7.333964331635789</v>
      </c>
      <c r="X206" s="15">
        <v>10.720296749634658</v>
      </c>
      <c r="Y206" s="15">
        <v>12.889714636057406</v>
      </c>
      <c r="Z206" s="15">
        <v>7.9447232027938153</v>
      </c>
      <c r="AA206" s="15">
        <v>4.9192238056743012</v>
      </c>
      <c r="AB206" s="15">
        <v>4.1011934223772988</v>
      </c>
      <c r="AC206" s="15">
        <v>11.52444430876068</v>
      </c>
      <c r="AD206" s="15">
        <v>5.8078878979849344</v>
      </c>
      <c r="AE206" s="15">
        <v>6.2754450183296893</v>
      </c>
      <c r="AF206" s="15">
        <v>10.405193046616068</v>
      </c>
      <c r="AG206" s="15">
        <v>32.327269240068901</v>
      </c>
      <c r="AH206" s="15">
        <v>11.42515996338282</v>
      </c>
      <c r="AI206" s="15">
        <v>13.845724613699344</v>
      </c>
      <c r="AJ206" s="15">
        <v>4.1645954352237142</v>
      </c>
      <c r="AK206" s="15">
        <v>51.034022713871906</v>
      </c>
      <c r="AL206" s="15">
        <v>34.528932085541648</v>
      </c>
      <c r="AM206" s="15">
        <v>11.12185117551118</v>
      </c>
      <c r="AN206" s="15">
        <v>8.7608476863051497</v>
      </c>
    </row>
    <row r="207" spans="1:40" s="1" customFormat="1" x14ac:dyDescent="0.35">
      <c r="A207" s="11">
        <v>48</v>
      </c>
      <c r="D207" s="1">
        <v>0.97499999999999998</v>
      </c>
      <c r="E207" s="15">
        <v>13.563017145256568</v>
      </c>
      <c r="F207" s="15">
        <v>10.65572115812388</v>
      </c>
      <c r="G207" s="15">
        <v>18.035780202383776</v>
      </c>
      <c r="H207" s="15">
        <v>21.04618335941981</v>
      </c>
      <c r="I207" s="15">
        <v>1.0921974398663337</v>
      </c>
      <c r="J207" s="15">
        <v>8.6059551230625448</v>
      </c>
      <c r="K207" s="15">
        <v>5.0393130183655499</v>
      </c>
      <c r="L207" s="15">
        <v>17.636046943155492</v>
      </c>
      <c r="M207" s="15">
        <v>5.3213537055421707</v>
      </c>
      <c r="N207" s="15">
        <v>16.262023668095814</v>
      </c>
      <c r="O207" s="15">
        <v>11.239570126497791</v>
      </c>
      <c r="P207" s="15">
        <v>26.058986591121297</v>
      </c>
      <c r="Q207" s="15">
        <v>4.5934118808056263</v>
      </c>
      <c r="R207" s="15">
        <v>14.532945801460031</v>
      </c>
      <c r="S207" s="15">
        <v>8.5244833353341676</v>
      </c>
      <c r="T207" s="15">
        <v>1.0408180179035553</v>
      </c>
      <c r="U207" s="15">
        <v>9.4182176618088089</v>
      </c>
      <c r="V207" s="15">
        <v>12.950384383102675</v>
      </c>
      <c r="W207" s="15">
        <v>7.6389195435578436</v>
      </c>
      <c r="X207" s="15">
        <v>11.835083716595211</v>
      </c>
      <c r="Y207" s="15">
        <v>14.502275936321572</v>
      </c>
      <c r="Z207" s="15">
        <v>8.439833515259398</v>
      </c>
      <c r="AA207" s="15">
        <v>5.4179403262782273</v>
      </c>
      <c r="AB207" s="15">
        <v>4.3173212625836106</v>
      </c>
      <c r="AC207" s="15">
        <v>11.842283369203248</v>
      </c>
      <c r="AD207" s="15">
        <v>6.8415942062190185</v>
      </c>
      <c r="AE207" s="15">
        <v>6.6568573043557295</v>
      </c>
      <c r="AF207" s="15">
        <v>10.42658776581024</v>
      </c>
      <c r="AG207" s="15">
        <v>36.011657140367248</v>
      </c>
      <c r="AH207" s="15">
        <v>12.215923497849101</v>
      </c>
      <c r="AI207" s="15">
        <v>14.492088356157938</v>
      </c>
      <c r="AJ207" s="15">
        <v>4.4536885831102184</v>
      </c>
      <c r="AK207" s="15">
        <v>70.98577198916675</v>
      </c>
      <c r="AL207" s="15">
        <v>36.052150658720912</v>
      </c>
      <c r="AM207" s="15">
        <v>12.213220981272901</v>
      </c>
      <c r="AN207" s="15">
        <v>9.8744765850958203</v>
      </c>
    </row>
    <row r="208" spans="1:40" s="1" customFormat="1" x14ac:dyDescent="0.35">
      <c r="A208" s="11">
        <v>49</v>
      </c>
      <c r="D208" s="1" t="s">
        <v>58</v>
      </c>
      <c r="E208" s="15">
        <v>10.491742791673511</v>
      </c>
      <c r="F208" s="15">
        <v>8.7485500341987326</v>
      </c>
      <c r="G208" s="15">
        <v>13.173577803173165</v>
      </c>
      <c r="H208" s="15">
        <v>20.24145987092438</v>
      </c>
      <c r="I208" s="15">
        <v>1.0645671894464037</v>
      </c>
      <c r="J208" s="15">
        <v>6.6454218587862428</v>
      </c>
      <c r="K208" s="15">
        <v>4.0603415075537983</v>
      </c>
      <c r="L208" s="15">
        <v>17.445248550490238</v>
      </c>
      <c r="M208" s="15">
        <v>4.3685525900802435</v>
      </c>
      <c r="N208" s="15">
        <v>12.294535459223049</v>
      </c>
      <c r="O208" s="15">
        <v>8.8348352591532002</v>
      </c>
      <c r="P208" s="15">
        <v>20.640818421616952</v>
      </c>
      <c r="Q208" s="15">
        <v>4.0005331567955533</v>
      </c>
      <c r="R208" s="15">
        <v>7.9197384167428639</v>
      </c>
      <c r="S208" s="15">
        <v>5.9392694168546925</v>
      </c>
      <c r="T208" s="15">
        <v>1.2902356497645981</v>
      </c>
      <c r="U208" s="15">
        <v>8.1394058041407575</v>
      </c>
      <c r="V208" s="15">
        <v>11.131524317646502</v>
      </c>
      <c r="W208" s="15">
        <v>8.3461825168550856</v>
      </c>
      <c r="X208" s="15">
        <v>9.2498456405485072</v>
      </c>
      <c r="Y208" s="15">
        <v>11.619351810607915</v>
      </c>
      <c r="Z208" s="15">
        <v>7.3954724668375551</v>
      </c>
      <c r="AA208" s="15">
        <v>5.0024153844581232</v>
      </c>
      <c r="AB208" s="15">
        <v>3.4979365900607915</v>
      </c>
      <c r="AC208" s="15">
        <v>10.649615487937636</v>
      </c>
      <c r="AD208" s="15">
        <v>5.3597809290771936</v>
      </c>
      <c r="AE208" s="15">
        <v>4.9435011618335931</v>
      </c>
      <c r="AF208" s="15">
        <v>9.7922111810962509</v>
      </c>
      <c r="AG208" s="15">
        <v>30.938169820786964</v>
      </c>
      <c r="AH208" s="15">
        <v>10.331305662652772</v>
      </c>
      <c r="AI208" s="15">
        <v>12.624780416178401</v>
      </c>
      <c r="AJ208" s="15">
        <v>3.5293630588296825</v>
      </c>
      <c r="AK208" s="15">
        <v>31.825279448950788</v>
      </c>
      <c r="AL208" s="15">
        <v>31.563552755885393</v>
      </c>
      <c r="AM208" s="15">
        <v>9.3045909760509495</v>
      </c>
      <c r="AN208" s="15">
        <v>6.2376693473587475</v>
      </c>
    </row>
    <row r="209" spans="1:40" s="1" customFormat="1" x14ac:dyDescent="0.35">
      <c r="A209" s="11">
        <v>50</v>
      </c>
      <c r="C209" s="1" t="s">
        <v>68</v>
      </c>
      <c r="D209" s="1">
        <v>1</v>
      </c>
      <c r="E209" s="15">
        <v>10.824274747010216</v>
      </c>
      <c r="F209" s="15">
        <v>9.3021229108201933</v>
      </c>
      <c r="G209" s="15">
        <v>13.166046802687188</v>
      </c>
      <c r="H209" s="15">
        <v>22.838834420656337</v>
      </c>
      <c r="I209" s="15">
        <v>1.0709111034599359</v>
      </c>
      <c r="J209" s="15">
        <v>6.8210043669515148</v>
      </c>
      <c r="K209" s="15">
        <v>4.2008741906120779</v>
      </c>
      <c r="L209" s="15">
        <v>17.056036731916659</v>
      </c>
      <c r="M209" s="15">
        <v>4.3955034586134767</v>
      </c>
      <c r="N209" s="15">
        <v>10.539903748458462</v>
      </c>
      <c r="O209" s="15">
        <v>8.0907480626858721</v>
      </c>
      <c r="P209" s="15">
        <v>19.841078618826781</v>
      </c>
      <c r="Q209" s="15">
        <v>4.2856379828050049</v>
      </c>
      <c r="R209" s="15">
        <v>7.2489274085594078</v>
      </c>
      <c r="S209" s="15">
        <v>5.3976068839244853</v>
      </c>
      <c r="T209" s="15">
        <v>1.4412346686852586</v>
      </c>
      <c r="U209" s="15">
        <v>9.709398115519754</v>
      </c>
      <c r="V209" s="15">
        <v>11.912605451030906</v>
      </c>
      <c r="W209" s="15">
        <v>16.061692422405848</v>
      </c>
      <c r="X209" s="15">
        <v>9.3447309530980149</v>
      </c>
      <c r="Y209" s="15">
        <v>9.7213300356779211</v>
      </c>
      <c r="Z209" s="15">
        <v>7.5104390798554324</v>
      </c>
      <c r="AA209" s="15">
        <v>5.8524618283514664</v>
      </c>
      <c r="AB209" s="15">
        <v>3.1724827202068751</v>
      </c>
      <c r="AC209" s="15">
        <v>16.081127101281329</v>
      </c>
      <c r="AD209" s="15">
        <v>9.060732130784821</v>
      </c>
      <c r="AE209" s="15">
        <v>3.8117073977012663</v>
      </c>
      <c r="AF209" s="15">
        <v>14.892516910660412</v>
      </c>
      <c r="AG209" s="15">
        <v>30.141004580408921</v>
      </c>
      <c r="AH209" s="15">
        <v>9.5638013356527445</v>
      </c>
      <c r="AI209" s="15">
        <v>11.453838062979939</v>
      </c>
      <c r="AJ209" s="15">
        <v>2.8094597316590399</v>
      </c>
      <c r="AK209" s="15">
        <v>29.277763419836397</v>
      </c>
      <c r="AL209" s="15">
        <v>28.496852880226633</v>
      </c>
      <c r="AM209" s="15">
        <v>8.5156117259391024</v>
      </c>
      <c r="AN209" s="15">
        <v>6.583209121905182</v>
      </c>
    </row>
    <row r="210" spans="1:40" s="1" customFormat="1" x14ac:dyDescent="0.35">
      <c r="A210" s="11">
        <v>51</v>
      </c>
      <c r="D210" s="1">
        <v>0.995</v>
      </c>
      <c r="E210" s="15">
        <v>10.1078219251019</v>
      </c>
      <c r="F210" s="15">
        <v>8.602947100563064</v>
      </c>
      <c r="G210" s="15">
        <v>12.423013962853968</v>
      </c>
      <c r="H210" s="15">
        <v>21.912624718560227</v>
      </c>
      <c r="I210" s="15">
        <v>1.0875335196679317</v>
      </c>
      <c r="J210" s="15">
        <v>6.5765858848550751</v>
      </c>
      <c r="K210" s="15">
        <v>4.0567761870424155</v>
      </c>
      <c r="L210" s="15">
        <v>17.806393821776041</v>
      </c>
      <c r="M210" s="15">
        <v>4.2651898393840524</v>
      </c>
      <c r="N210" s="15">
        <v>11.357833277832809</v>
      </c>
      <c r="O210" s="15">
        <v>8.275360138050452</v>
      </c>
      <c r="P210" s="15">
        <v>19.863438047826754</v>
      </c>
      <c r="Q210" s="15">
        <v>4.0845879693429357</v>
      </c>
      <c r="R210" s="15">
        <v>6.925290212123457</v>
      </c>
      <c r="S210" s="15">
        <v>5.3898629176355515</v>
      </c>
      <c r="T210" s="15">
        <v>1.6665921412757334</v>
      </c>
      <c r="U210" s="15">
        <v>8.6092244921881527</v>
      </c>
      <c r="V210" s="15">
        <v>10.647118603793107</v>
      </c>
      <c r="W210" s="15">
        <v>10.070424800362927</v>
      </c>
      <c r="X210" s="15">
        <v>8.8622091182668274</v>
      </c>
      <c r="Y210" s="15">
        <v>10.495946834360582</v>
      </c>
      <c r="Z210" s="15">
        <v>7.2702090309918761</v>
      </c>
      <c r="AA210" s="15">
        <v>5.2031289998296639</v>
      </c>
      <c r="AB210" s="15">
        <v>3.4659727638100231</v>
      </c>
      <c r="AC210" s="15">
        <v>11.71937364778724</v>
      </c>
      <c r="AD210" s="15">
        <v>5.4763991500338776</v>
      </c>
      <c r="AE210" s="15">
        <v>4.5597699107853336</v>
      </c>
      <c r="AF210" s="15">
        <v>10.977456835146503</v>
      </c>
      <c r="AG210" s="15">
        <v>29.949095229906334</v>
      </c>
      <c r="AH210" s="15">
        <v>9.9708001314397396</v>
      </c>
      <c r="AI210" s="15">
        <v>11.865775794103715</v>
      </c>
      <c r="AJ210" s="15">
        <v>3.0690295376446364</v>
      </c>
      <c r="AK210" s="15">
        <v>24.749570370001766</v>
      </c>
      <c r="AL210" s="15">
        <v>29.227245470735099</v>
      </c>
      <c r="AM210" s="15">
        <v>8.4482837517241904</v>
      </c>
      <c r="AN210" s="15">
        <v>5.6530203800778303</v>
      </c>
    </row>
    <row r="211" spans="1:40" s="1" customFormat="1" x14ac:dyDescent="0.35">
      <c r="A211" s="11">
        <v>52</v>
      </c>
      <c r="D211" s="1">
        <v>0.99</v>
      </c>
      <c r="E211" s="15">
        <v>10.117929301341846</v>
      </c>
      <c r="F211" s="15">
        <v>8.5401196634950534</v>
      </c>
      <c r="G211" s="15">
        <v>12.545328744183065</v>
      </c>
      <c r="H211" s="15">
        <v>22.025519987978043</v>
      </c>
      <c r="I211" s="15">
        <v>1.0603928555415854</v>
      </c>
      <c r="J211" s="15">
        <v>6.445934238550997</v>
      </c>
      <c r="K211" s="15">
        <v>4.0032301826113033</v>
      </c>
      <c r="L211" s="15">
        <v>18.161697115819237</v>
      </c>
      <c r="M211" s="15">
        <v>4.2670403292623114</v>
      </c>
      <c r="N211" s="15">
        <v>12.268461404236417</v>
      </c>
      <c r="O211" s="15">
        <v>8.1204229599807611</v>
      </c>
      <c r="P211" s="15">
        <v>20.390850481042008</v>
      </c>
      <c r="Q211" s="15">
        <v>3.956415388084574</v>
      </c>
      <c r="R211" s="15">
        <v>6.9010890672660299</v>
      </c>
      <c r="S211" s="15">
        <v>5.4624694487459138</v>
      </c>
      <c r="T211" s="15">
        <v>1.6170708432063072</v>
      </c>
      <c r="U211" s="15">
        <v>8.0559900549518506</v>
      </c>
      <c r="V211" s="15">
        <v>10.842337911169885</v>
      </c>
      <c r="W211" s="15">
        <v>7.6204184852613395</v>
      </c>
      <c r="X211" s="15">
        <v>8.8050962301404212</v>
      </c>
      <c r="Y211" s="15">
        <v>11.281853315805462</v>
      </c>
      <c r="Z211" s="15">
        <v>7.3010327422013184</v>
      </c>
      <c r="AA211" s="15">
        <v>4.9826084313855672</v>
      </c>
      <c r="AB211" s="15">
        <v>3.7364389396635249</v>
      </c>
      <c r="AC211" s="15">
        <v>10.773179874519291</v>
      </c>
      <c r="AD211" s="15">
        <v>4.3855791987515351</v>
      </c>
      <c r="AE211" s="15">
        <v>5.3689677787184582</v>
      </c>
      <c r="AF211" s="15">
        <v>10.095771721411502</v>
      </c>
      <c r="AG211" s="15">
        <v>30.376495604300899</v>
      </c>
      <c r="AH211" s="15">
        <v>10.530185966005201</v>
      </c>
      <c r="AI211" s="15">
        <v>12.402933319504024</v>
      </c>
      <c r="AJ211" s="15">
        <v>3.4118425936485273</v>
      </c>
      <c r="AK211" s="15">
        <v>24.185813513171659</v>
      </c>
      <c r="AL211" s="15">
        <v>30.633142003306336</v>
      </c>
      <c r="AM211" s="15">
        <v>8.9395732741026848</v>
      </c>
      <c r="AN211" s="15">
        <v>5.481811683935967</v>
      </c>
    </row>
    <row r="212" spans="1:40" s="1" customFormat="1" x14ac:dyDescent="0.35">
      <c r="A212" s="11">
        <v>53</v>
      </c>
      <c r="D212" s="1">
        <v>0.98499999999999999</v>
      </c>
      <c r="E212" s="15">
        <v>10.463852687276939</v>
      </c>
      <c r="F212" s="15">
        <v>8.8740221756288928</v>
      </c>
      <c r="G212" s="15">
        <v>12.909745782120087</v>
      </c>
      <c r="H212" s="15">
        <v>22.114015548316559</v>
      </c>
      <c r="I212" s="15">
        <v>1.0472630637412839</v>
      </c>
      <c r="J212" s="15">
        <v>6.5235449088504502</v>
      </c>
      <c r="K212" s="15">
        <v>4.0829906408773473</v>
      </c>
      <c r="L212" s="15">
        <v>17.986766032228989</v>
      </c>
      <c r="M212" s="15">
        <v>4.4092025984275711</v>
      </c>
      <c r="N212" s="15">
        <v>12.807401262501255</v>
      </c>
      <c r="O212" s="15">
        <v>8.296570277207211</v>
      </c>
      <c r="P212" s="15">
        <v>21.983889426573462</v>
      </c>
      <c r="Q212" s="15">
        <v>3.9443833330662135</v>
      </c>
      <c r="R212" s="15">
        <v>7.2028930363436929</v>
      </c>
      <c r="S212" s="15">
        <v>5.5843886968437539</v>
      </c>
      <c r="T212" s="15">
        <v>1.3974996983331889</v>
      </c>
      <c r="U212" s="15">
        <v>7.9837879473532114</v>
      </c>
      <c r="V212" s="15">
        <v>11.988349399674068</v>
      </c>
      <c r="W212" s="15">
        <v>6.7810248530907424</v>
      </c>
      <c r="X212" s="15">
        <v>9.0711260100441127</v>
      </c>
      <c r="Y212" s="15">
        <v>12.055083367696078</v>
      </c>
      <c r="Z212" s="15">
        <v>7.5713940958238561</v>
      </c>
      <c r="AA212" s="15">
        <v>5.034034644317475</v>
      </c>
      <c r="AB212" s="15">
        <v>3.8849594374981806</v>
      </c>
      <c r="AC212" s="15">
        <v>10.911516814041443</v>
      </c>
      <c r="AD212" s="15">
        <v>4.3000729467385108</v>
      </c>
      <c r="AE212" s="15">
        <v>5.763536434952341</v>
      </c>
      <c r="AF212" s="15">
        <v>9.9033513008767677</v>
      </c>
      <c r="AG212" s="15">
        <v>31.636553984901759</v>
      </c>
      <c r="AH212" s="15">
        <v>11.096017478835858</v>
      </c>
      <c r="AI212" s="15">
        <v>13.024709797972417</v>
      </c>
      <c r="AJ212" s="15">
        <v>3.7622406822526311</v>
      </c>
      <c r="AK212" s="15">
        <v>25.145782728741949</v>
      </c>
      <c r="AL212" s="15">
        <v>32.39293534991576</v>
      </c>
      <c r="AM212" s="15">
        <v>9.8890003398947659</v>
      </c>
      <c r="AN212" s="15">
        <v>5.7308525422061152</v>
      </c>
    </row>
    <row r="213" spans="1:40" s="1" customFormat="1" x14ac:dyDescent="0.35">
      <c r="A213" s="11">
        <v>54</v>
      </c>
      <c r="D213" s="1">
        <v>0.98</v>
      </c>
      <c r="E213" s="15">
        <v>10.925799976851742</v>
      </c>
      <c r="F213" s="15">
        <v>9.3790334113741114</v>
      </c>
      <c r="G213" s="15">
        <v>13.305440846817325</v>
      </c>
      <c r="H213" s="15">
        <v>22.019843981465684</v>
      </c>
      <c r="I213" s="15">
        <v>1.0565753708818297</v>
      </c>
      <c r="J213" s="15">
        <v>6.7606033215305787</v>
      </c>
      <c r="K213" s="15">
        <v>4.2834157773649739</v>
      </c>
      <c r="L213" s="15">
        <v>17.559175772033441</v>
      </c>
      <c r="M213" s="15">
        <v>4.6062753463925468</v>
      </c>
      <c r="N213" s="15">
        <v>13.093645395954578</v>
      </c>
      <c r="O213" s="15">
        <v>8.7087272999671228</v>
      </c>
      <c r="P213" s="15">
        <v>24.262148056198026</v>
      </c>
      <c r="Q213" s="15">
        <v>4.0164479216114959</v>
      </c>
      <c r="R213" s="15">
        <v>7.6687652454884523</v>
      </c>
      <c r="S213" s="15">
        <v>5.6728965333729944</v>
      </c>
      <c r="T213" s="15">
        <v>1.1826144322346279</v>
      </c>
      <c r="U213" s="15">
        <v>8.1714010988350818</v>
      </c>
      <c r="V213" s="15">
        <v>13.431102566069098</v>
      </c>
      <c r="W213" s="15">
        <v>6.504493963672747</v>
      </c>
      <c r="X213" s="15">
        <v>9.4758158310494434</v>
      </c>
      <c r="Y213" s="15">
        <v>12.864150734678409</v>
      </c>
      <c r="Z213" s="15">
        <v>7.9999407836492846</v>
      </c>
      <c r="AA213" s="15">
        <v>5.1960387749371932</v>
      </c>
      <c r="AB213" s="15">
        <v>3.9478182950574725</v>
      </c>
      <c r="AC213" s="15">
        <v>11.204577326865708</v>
      </c>
      <c r="AD213" s="15">
        <v>4.6383296788787511</v>
      </c>
      <c r="AE213" s="15">
        <v>6.0775890050108359</v>
      </c>
      <c r="AF213" s="15">
        <v>9.7527224620347681</v>
      </c>
      <c r="AG213" s="15">
        <v>33.408339152182087</v>
      </c>
      <c r="AH213" s="15">
        <v>11.644969541772202</v>
      </c>
      <c r="AI213" s="15">
        <v>13.706090152774852</v>
      </c>
      <c r="AJ213" s="15">
        <v>4.0937371031883973</v>
      </c>
      <c r="AK213" s="15">
        <v>26.254853741975239</v>
      </c>
      <c r="AL213" s="15">
        <v>34.218511275138376</v>
      </c>
      <c r="AM213" s="15">
        <v>10.921895780878202</v>
      </c>
      <c r="AN213" s="15">
        <v>6.1478875129629706</v>
      </c>
    </row>
    <row r="214" spans="1:40" s="1" customFormat="1" x14ac:dyDescent="0.35">
      <c r="A214" s="11">
        <v>55</v>
      </c>
      <c r="D214" s="1">
        <v>0.97499999999999998</v>
      </c>
      <c r="E214" s="15">
        <v>11.435396334069305</v>
      </c>
      <c r="F214" s="15">
        <v>9.9508806483078089</v>
      </c>
      <c r="G214" s="15">
        <v>13.719266619856223</v>
      </c>
      <c r="H214" s="15">
        <v>21.831040440998176</v>
      </c>
      <c r="I214" s="15">
        <v>1.0827594006261461</v>
      </c>
      <c r="J214" s="15">
        <v>7.1099318155708415</v>
      </c>
      <c r="K214" s="15">
        <v>4.6232548825725948</v>
      </c>
      <c r="L214" s="15">
        <v>17.10939007275811</v>
      </c>
      <c r="M214" s="15">
        <v>4.8161502767550139</v>
      </c>
      <c r="N214" s="15">
        <v>13.33874725472975</v>
      </c>
      <c r="O214" s="15">
        <v>9.2509774960423687</v>
      </c>
      <c r="P214" s="15">
        <v>26.686456780823683</v>
      </c>
      <c r="Q214" s="15">
        <v>4.1442047182968622</v>
      </c>
      <c r="R214" s="15">
        <v>8.1867022268655845</v>
      </c>
      <c r="S214" s="15">
        <v>5.7291744177412323</v>
      </c>
      <c r="T214" s="15">
        <v>1.0345957735230908</v>
      </c>
      <c r="U214" s="15">
        <v>8.4887981909788888</v>
      </c>
      <c r="V214" s="15">
        <v>14.972238479005723</v>
      </c>
      <c r="W214" s="15">
        <v>6.4596137278869277</v>
      </c>
      <c r="X214" s="15">
        <v>10.002685927533852</v>
      </c>
      <c r="Y214" s="15">
        <v>13.714127223214376</v>
      </c>
      <c r="Z214" s="15">
        <v>8.511593674705539</v>
      </c>
      <c r="AA214" s="15">
        <v>5.3886692720474674</v>
      </c>
      <c r="AB214" s="15">
        <v>3.9642638189057218</v>
      </c>
      <c r="AC214" s="15">
        <v>11.363338013664386</v>
      </c>
      <c r="AD214" s="15">
        <v>5.1399692615195409</v>
      </c>
      <c r="AE214" s="15">
        <v>6.4826870165457171</v>
      </c>
      <c r="AF214" s="15">
        <v>9.6819400103659916</v>
      </c>
      <c r="AG214" s="15">
        <v>35.349214260936144</v>
      </c>
      <c r="AH214" s="15">
        <v>12.250263901045008</v>
      </c>
      <c r="AI214" s="15">
        <v>14.426051601152198</v>
      </c>
      <c r="AJ214" s="15">
        <v>4.404336306565896</v>
      </c>
      <c r="AK214" s="15">
        <v>27.376098107295032</v>
      </c>
      <c r="AL214" s="15">
        <v>35.977635052565276</v>
      </c>
      <c r="AM214" s="15">
        <v>11.829205374554094</v>
      </c>
      <c r="AN214" s="15">
        <v>6.6419642464957604</v>
      </c>
    </row>
    <row r="215" spans="1:40" s="1" customFormat="1" x14ac:dyDescent="0.35">
      <c r="A215" s="11">
        <v>56</v>
      </c>
      <c r="D215" s="1" t="s">
        <v>58</v>
      </c>
      <c r="E215" s="15">
        <v>10.142832995609968</v>
      </c>
      <c r="F215" s="15">
        <v>8.6642467471659401</v>
      </c>
      <c r="G215" s="15">
        <v>12.417581070139237</v>
      </c>
      <c r="H215" s="15">
        <v>20.538687470295624</v>
      </c>
      <c r="I215" s="15">
        <v>1.0443817133854127</v>
      </c>
      <c r="J215" s="15">
        <v>6.5526324630883046</v>
      </c>
      <c r="K215" s="15">
        <v>4.0592281628330662</v>
      </c>
      <c r="L215" s="15">
        <v>17.409590319479022</v>
      </c>
      <c r="M215" s="15">
        <v>4.240159076135777</v>
      </c>
      <c r="N215" s="15">
        <v>11.497465624128498</v>
      </c>
      <c r="O215" s="15">
        <v>8.2905395216687854</v>
      </c>
      <c r="P215" s="15">
        <v>20.695891106617793</v>
      </c>
      <c r="Q215" s="15">
        <v>3.9356949576998228</v>
      </c>
      <c r="R215" s="15">
        <v>7.0348381566639224</v>
      </c>
      <c r="S215" s="15">
        <v>5.3761783077952634</v>
      </c>
      <c r="T215" s="15">
        <v>1.2859696348210048</v>
      </c>
      <c r="U215" s="15">
        <v>8.1082953662949855</v>
      </c>
      <c r="V215" s="15">
        <v>11.344879222876967</v>
      </c>
      <c r="W215" s="15">
        <v>8.0996349753989101</v>
      </c>
      <c r="X215" s="15">
        <v>8.9782684098992664</v>
      </c>
      <c r="Y215" s="15">
        <v>11.559081609712305</v>
      </c>
      <c r="Z215" s="15">
        <v>7.4392463051741711</v>
      </c>
      <c r="AA215" s="15">
        <v>5.0778000126017027</v>
      </c>
      <c r="AB215" s="15">
        <v>3.6072595315853495</v>
      </c>
      <c r="AC215" s="15">
        <v>10.680490584334594</v>
      </c>
      <c r="AD215" s="15">
        <v>4.8802811558191035</v>
      </c>
      <c r="AE215" s="15">
        <v>4.8706029345798001</v>
      </c>
      <c r="AF215" s="15">
        <v>9.5656143268161831</v>
      </c>
      <c r="AG215" s="15">
        <v>31.098785406515926</v>
      </c>
      <c r="AH215" s="15">
        <v>10.410025877065364</v>
      </c>
      <c r="AI215" s="15">
        <v>12.612348457813807</v>
      </c>
      <c r="AJ215" s="15">
        <v>3.4995004640500991</v>
      </c>
      <c r="AK215" s="15">
        <v>24.548765379119224</v>
      </c>
      <c r="AL215" s="15">
        <v>31.512632960157575</v>
      </c>
      <c r="AM215" s="15">
        <v>9.2725992275335347</v>
      </c>
      <c r="AN215" s="15">
        <v>5.5861201331677108</v>
      </c>
    </row>
    <row r="216" spans="1:40" s="1" customFormat="1" x14ac:dyDescent="0.35">
      <c r="A216" s="11">
        <v>57</v>
      </c>
      <c r="C216" s="1" t="s">
        <v>60</v>
      </c>
      <c r="D216" s="1">
        <v>1</v>
      </c>
      <c r="E216" s="15">
        <v>10.833113229465276</v>
      </c>
      <c r="F216" s="15">
        <v>9.232356955712639</v>
      </c>
      <c r="G216" s="15">
        <v>13.295815189084715</v>
      </c>
      <c r="H216" s="15">
        <v>23.177775266369483</v>
      </c>
      <c r="I216" s="15">
        <v>1.1147252885050232</v>
      </c>
      <c r="J216" s="15">
        <v>6.6948841615601946</v>
      </c>
      <c r="K216" s="15">
        <v>4.3953952537233931</v>
      </c>
      <c r="L216" s="15">
        <v>17.056783970927381</v>
      </c>
      <c r="M216" s="15">
        <v>4.3813908404444746</v>
      </c>
      <c r="N216" s="15">
        <v>10.550703735685156</v>
      </c>
      <c r="O216" s="15">
        <v>8.5950101822827296</v>
      </c>
      <c r="P216" s="15">
        <v>20.156812487104382</v>
      </c>
      <c r="Q216" s="15">
        <v>4.2981263484768242</v>
      </c>
      <c r="R216" s="15">
        <v>7.4041623866568331</v>
      </c>
      <c r="S216" s="15">
        <v>5.5164524573959222</v>
      </c>
      <c r="T216" s="15">
        <v>1.4509834732992901</v>
      </c>
      <c r="U216" s="15">
        <v>9.7315555912680587</v>
      </c>
      <c r="V216" s="15">
        <v>12.012937312987379</v>
      </c>
      <c r="W216" s="15">
        <v>16.291355481861256</v>
      </c>
      <c r="X216" s="15">
        <v>9.0241584328340796</v>
      </c>
      <c r="Y216" s="15">
        <v>9.6847839094822064</v>
      </c>
      <c r="Z216" s="15">
        <v>7.4654018707242695</v>
      </c>
      <c r="AA216" s="15">
        <v>5.7366864327447402</v>
      </c>
      <c r="AB216" s="15">
        <v>3.2984658686471362</v>
      </c>
      <c r="AC216" s="15">
        <v>16.057781472216273</v>
      </c>
      <c r="AD216" s="15">
        <v>9.4511013919100773</v>
      </c>
      <c r="AE216" s="15">
        <v>3.7382068417244665</v>
      </c>
      <c r="AF216" s="15">
        <v>13.687469876002687</v>
      </c>
      <c r="AG216" s="15">
        <v>29.11929528997635</v>
      </c>
      <c r="AH216" s="15">
        <v>9.2665228267512312</v>
      </c>
      <c r="AI216" s="15">
        <v>11.562060719072891</v>
      </c>
      <c r="AJ216" s="15">
        <v>2.8191593206756651</v>
      </c>
      <c r="AK216" s="15">
        <v>29.501911447434335</v>
      </c>
      <c r="AL216" s="15">
        <v>29.03994487653992</v>
      </c>
      <c r="AM216" s="15">
        <v>8.4816331781225767</v>
      </c>
      <c r="AN216" s="15">
        <v>6.7290985789474327</v>
      </c>
    </row>
    <row r="217" spans="1:40" s="1" customFormat="1" x14ac:dyDescent="0.35">
      <c r="A217" s="11">
        <v>58</v>
      </c>
      <c r="D217" s="1">
        <v>0.995</v>
      </c>
      <c r="E217" s="15">
        <v>10.12434525883616</v>
      </c>
      <c r="F217" s="15">
        <v>8.5468923575961995</v>
      </c>
      <c r="G217" s="15">
        <v>12.5511958761284</v>
      </c>
      <c r="H217" s="15">
        <v>22.337055666701485</v>
      </c>
      <c r="I217" s="15">
        <v>1.1009883243542129</v>
      </c>
      <c r="J217" s="15">
        <v>6.4026154116851206</v>
      </c>
      <c r="K217" s="15">
        <v>4.0913590984925561</v>
      </c>
      <c r="L217" s="15">
        <v>17.805112678408552</v>
      </c>
      <c r="M217" s="15">
        <v>4.2864422984055253</v>
      </c>
      <c r="N217" s="15">
        <v>11.404375503772824</v>
      </c>
      <c r="O217" s="15">
        <v>8.5416576883281063</v>
      </c>
      <c r="P217" s="15">
        <v>20.293557219953126</v>
      </c>
      <c r="Q217" s="15">
        <v>4.1048428152828382</v>
      </c>
      <c r="R217" s="15">
        <v>7.1531711341017461</v>
      </c>
      <c r="S217" s="15">
        <v>5.616002876842729</v>
      </c>
      <c r="T217" s="15">
        <v>1.6845678747668116</v>
      </c>
      <c r="U217" s="15">
        <v>8.6708856155577383</v>
      </c>
      <c r="V217" s="15">
        <v>10.608228538806058</v>
      </c>
      <c r="W217" s="15">
        <v>10.139160667989975</v>
      </c>
      <c r="X217" s="15">
        <v>8.635865830238993</v>
      </c>
      <c r="Y217" s="15">
        <v>10.466040668902385</v>
      </c>
      <c r="Z217" s="15">
        <v>7.2032198200215856</v>
      </c>
      <c r="AA217" s="15">
        <v>5.159448422269552</v>
      </c>
      <c r="AB217" s="15">
        <v>3.5458118899936641</v>
      </c>
      <c r="AC217" s="15">
        <v>11.606039686211973</v>
      </c>
      <c r="AD217" s="15">
        <v>5.6159158032726495</v>
      </c>
      <c r="AE217" s="15">
        <v>4.5209899219470575</v>
      </c>
      <c r="AF217" s="15">
        <v>10.689269053439157</v>
      </c>
      <c r="AG217" s="15">
        <v>28.45715181815812</v>
      </c>
      <c r="AH217" s="15">
        <v>9.7948849965228177</v>
      </c>
      <c r="AI217" s="15">
        <v>11.690214000669545</v>
      </c>
      <c r="AJ217" s="15">
        <v>3.122330112661404</v>
      </c>
      <c r="AK217" s="15">
        <v>25.084820451658743</v>
      </c>
      <c r="AL217" s="15">
        <v>29.847101738616875</v>
      </c>
      <c r="AM217" s="15">
        <v>8.5272724955180319</v>
      </c>
      <c r="AN217" s="15">
        <v>5.8969934180412311</v>
      </c>
    </row>
    <row r="218" spans="1:40" s="1" customFormat="1" x14ac:dyDescent="0.35">
      <c r="A218" s="11">
        <v>59</v>
      </c>
      <c r="D218" s="1">
        <v>0.99</v>
      </c>
      <c r="E218" s="15">
        <v>10.323056098145633</v>
      </c>
      <c r="F218" s="15">
        <v>8.656017804213727</v>
      </c>
      <c r="G218" s="15">
        <v>12.887730396502407</v>
      </c>
      <c r="H218" s="15">
        <v>22.708926298202311</v>
      </c>
      <c r="I218" s="15">
        <v>1.0531966450618082</v>
      </c>
      <c r="J218" s="15">
        <v>6.4586747008534546</v>
      </c>
      <c r="K218" s="15">
        <v>4.0085006021506429</v>
      </c>
      <c r="L218" s="15">
        <v>18.207633616295468</v>
      </c>
      <c r="M218" s="15">
        <v>4.3265269233247281</v>
      </c>
      <c r="N218" s="15">
        <v>12.68691725585394</v>
      </c>
      <c r="O218" s="15">
        <v>8.5291111906761081</v>
      </c>
      <c r="P218" s="15">
        <v>21.691792259716891</v>
      </c>
      <c r="Q218" s="15">
        <v>3.9811526185366342</v>
      </c>
      <c r="R218" s="15">
        <v>7.53137708192543</v>
      </c>
      <c r="S218" s="15">
        <v>6.0785123845857694</v>
      </c>
      <c r="T218" s="15">
        <v>1.6315977488628393</v>
      </c>
      <c r="U218" s="15">
        <v>8.3838414668217087</v>
      </c>
      <c r="V218" s="15">
        <v>11.25258689789934</v>
      </c>
      <c r="W218" s="15">
        <v>7.6002350725060781</v>
      </c>
      <c r="X218" s="15">
        <v>9.0237757516574497</v>
      </c>
      <c r="Y218" s="15">
        <v>11.289153688114938</v>
      </c>
      <c r="Z218" s="15">
        <v>7.2529421764899782</v>
      </c>
      <c r="AA218" s="15">
        <v>5.0660882609087485</v>
      </c>
      <c r="AB218" s="15">
        <v>3.6350273861565352</v>
      </c>
      <c r="AC218" s="15">
        <v>10.71341565623313</v>
      </c>
      <c r="AD218" s="15">
        <v>4.6518250985501775</v>
      </c>
      <c r="AE218" s="15">
        <v>5.4450510161949355</v>
      </c>
      <c r="AF218" s="15">
        <v>10.007177735640468</v>
      </c>
      <c r="AG218" s="15">
        <v>29.033636838962689</v>
      </c>
      <c r="AH218" s="15">
        <v>10.405834186519163</v>
      </c>
      <c r="AI218" s="15">
        <v>12.06422427796867</v>
      </c>
      <c r="AJ218" s="15">
        <v>3.4677043317226723</v>
      </c>
      <c r="AK218" s="15">
        <v>25.187883307513783</v>
      </c>
      <c r="AL218" s="15">
        <v>31.386692141790466</v>
      </c>
      <c r="AM218" s="15">
        <v>9.3524941508392736</v>
      </c>
      <c r="AN218" s="15">
        <v>6.5473424702696184</v>
      </c>
    </row>
    <row r="219" spans="1:40" s="1" customFormat="1" x14ac:dyDescent="0.35">
      <c r="A219" s="11">
        <v>60</v>
      </c>
      <c r="D219" s="1">
        <v>0.98499999999999999</v>
      </c>
      <c r="E219" s="15">
        <v>11.33433428006812</v>
      </c>
      <c r="F219" s="15">
        <v>9.725141453037903</v>
      </c>
      <c r="G219" s="15">
        <v>13.810015552422291</v>
      </c>
      <c r="H219" s="15">
        <v>22.940585959447635</v>
      </c>
      <c r="I219" s="15">
        <v>1.0588382661710429</v>
      </c>
      <c r="J219" s="15">
        <v>8.4625395662477807</v>
      </c>
      <c r="K219" s="15">
        <v>4.1709422346630731</v>
      </c>
      <c r="L219" s="15">
        <v>18.013531282234325</v>
      </c>
      <c r="M219" s="15">
        <v>4.9169627551976056</v>
      </c>
      <c r="N219" s="15">
        <v>13.831847557757039</v>
      </c>
      <c r="O219" s="15">
        <v>9.4475630576658691</v>
      </c>
      <c r="P219" s="15">
        <v>27.13255352151932</v>
      </c>
      <c r="Q219" s="15">
        <v>3.9834284713153858</v>
      </c>
      <c r="R219" s="15">
        <v>8.6177701617752849</v>
      </c>
      <c r="S219" s="15">
        <v>6.6676952719772604</v>
      </c>
      <c r="T219" s="15">
        <v>1.3923535152198865</v>
      </c>
      <c r="U219" s="15">
        <v>8.6250906933464435</v>
      </c>
      <c r="V219" s="15">
        <v>13.830342977610794</v>
      </c>
      <c r="W219" s="15">
        <v>6.8021487804738525</v>
      </c>
      <c r="X219" s="15">
        <v>9.9212734125738127</v>
      </c>
      <c r="Y219" s="15">
        <v>12.075763636994548</v>
      </c>
      <c r="Z219" s="15">
        <v>7.607549816324803</v>
      </c>
      <c r="AA219" s="15">
        <v>5.3443232649733536</v>
      </c>
      <c r="AB219" s="15">
        <v>3.658313702758297</v>
      </c>
      <c r="AC219" s="15">
        <v>10.949411071093959</v>
      </c>
      <c r="AD219" s="15">
        <v>4.8849190067581896</v>
      </c>
      <c r="AE219" s="15">
        <v>5.9484135271531811</v>
      </c>
      <c r="AF219" s="15">
        <v>10.17590924076762</v>
      </c>
      <c r="AG219" s="15">
        <v>32.043560303126021</v>
      </c>
      <c r="AH219" s="15">
        <v>11.255383742517951</v>
      </c>
      <c r="AI219" s="15">
        <v>12.514074940029982</v>
      </c>
      <c r="AJ219" s="15">
        <v>4.002011271749903</v>
      </c>
      <c r="AK219" s="15">
        <v>29.6893049858136</v>
      </c>
      <c r="AL219" s="15">
        <v>33.767539896800479</v>
      </c>
      <c r="AM219" s="15">
        <v>11.35520704177406</v>
      </c>
      <c r="AN219" s="15">
        <v>8.945878308415498</v>
      </c>
    </row>
    <row r="220" spans="1:40" s="1" customFormat="1" x14ac:dyDescent="0.35">
      <c r="A220" s="11">
        <v>61</v>
      </c>
      <c r="D220" s="1">
        <v>0.98</v>
      </c>
      <c r="E220" s="15">
        <v>12.757003113036498</v>
      </c>
      <c r="F220" s="15">
        <v>11.249545569475945</v>
      </c>
      <c r="G220" s="15">
        <v>15.076168564668119</v>
      </c>
      <c r="H220" s="15">
        <v>22.899771893465228</v>
      </c>
      <c r="I220" s="15">
        <v>1.0315216625841654</v>
      </c>
      <c r="J220" s="15">
        <v>11.790666424624561</v>
      </c>
      <c r="K220" s="15">
        <v>4.9497667948304951</v>
      </c>
      <c r="L220" s="15">
        <v>17.614120564304908</v>
      </c>
      <c r="M220" s="15">
        <v>5.7154138703292583</v>
      </c>
      <c r="N220" s="15">
        <v>14.820838036785325</v>
      </c>
      <c r="O220" s="15">
        <v>10.920847956124215</v>
      </c>
      <c r="P220" s="15">
        <v>34.673374124476886</v>
      </c>
      <c r="Q220" s="15">
        <v>4.0942740674033917</v>
      </c>
      <c r="R220" s="15">
        <v>9.8790672924102587</v>
      </c>
      <c r="S220" s="15">
        <v>9.4725323527021636</v>
      </c>
      <c r="T220" s="15">
        <v>1.1737045010962157</v>
      </c>
      <c r="U220" s="15">
        <v>10.519277327097846</v>
      </c>
      <c r="V220" s="15">
        <v>17.952510380361687</v>
      </c>
      <c r="W220" s="15">
        <v>6.6768083495797885</v>
      </c>
      <c r="X220" s="15">
        <v>10.734069997382123</v>
      </c>
      <c r="Y220" s="15">
        <v>13.012664212462026</v>
      </c>
      <c r="Z220" s="15">
        <v>8.0363682962822001</v>
      </c>
      <c r="AA220" s="15">
        <v>5.7510828025938343</v>
      </c>
      <c r="AB220" s="15">
        <v>3.8622391852595674</v>
      </c>
      <c r="AC220" s="15">
        <v>11.298581212604724</v>
      </c>
      <c r="AD220" s="15">
        <v>5.5180008652594195</v>
      </c>
      <c r="AE220" s="15">
        <v>6.2879713535775617</v>
      </c>
      <c r="AF220" s="15">
        <v>10.2284091310515</v>
      </c>
      <c r="AG220" s="15">
        <v>34.094360120057154</v>
      </c>
      <c r="AH220" s="15">
        <v>12.323523701515747</v>
      </c>
      <c r="AI220" s="15">
        <v>13.464699200162961</v>
      </c>
      <c r="AJ220" s="15">
        <v>4.6021056763796446</v>
      </c>
      <c r="AK220" s="15">
        <v>36.110176534276263</v>
      </c>
      <c r="AL220" s="15">
        <v>36.126911860645386</v>
      </c>
      <c r="AM220" s="15">
        <v>13.317779680455217</v>
      </c>
      <c r="AN220" s="15">
        <v>12.027663302062679</v>
      </c>
    </row>
    <row r="221" spans="1:40" s="1" customFormat="1" x14ac:dyDescent="0.35">
      <c r="A221" s="11">
        <v>62</v>
      </c>
      <c r="D221" s="1">
        <v>0.97499999999999998</v>
      </c>
      <c r="E221" s="15">
        <v>14.427859081760992</v>
      </c>
      <c r="F221" s="15">
        <v>12.986521953342251</v>
      </c>
      <c r="G221" s="15">
        <v>16.64530081778981</v>
      </c>
      <c r="H221" s="15">
        <v>23.222590437017956</v>
      </c>
      <c r="I221" s="15">
        <v>1.073428522553227</v>
      </c>
      <c r="J221" s="15">
        <v>15.099626047200323</v>
      </c>
      <c r="K221" s="15">
        <v>6.4281432735493009</v>
      </c>
      <c r="L221" s="15">
        <v>17.285571629950443</v>
      </c>
      <c r="M221" s="15">
        <v>7.0785245791805957</v>
      </c>
      <c r="N221" s="15">
        <v>15.583028589854235</v>
      </c>
      <c r="O221" s="15">
        <v>12.10298436946351</v>
      </c>
      <c r="P221" s="15">
        <v>42.850357611728356</v>
      </c>
      <c r="Q221" s="15">
        <v>4.3293486279392139</v>
      </c>
      <c r="R221" s="15">
        <v>11.166905390355351</v>
      </c>
      <c r="S221" s="15">
        <v>15.356896856274064</v>
      </c>
      <c r="T221" s="15">
        <v>1.0277653751735611</v>
      </c>
      <c r="U221" s="15">
        <v>12.035153318877718</v>
      </c>
      <c r="V221" s="15">
        <v>21.539627772791881</v>
      </c>
      <c r="W221" s="15">
        <v>6.6598481287450353</v>
      </c>
      <c r="X221" s="15">
        <v>12.61730095504023</v>
      </c>
      <c r="Y221" s="15">
        <v>13.831858534667997</v>
      </c>
      <c r="Z221" s="15">
        <v>8.5713548247807942</v>
      </c>
      <c r="AA221" s="15">
        <v>6.2285338620968371</v>
      </c>
      <c r="AB221" s="15">
        <v>5.0158505027358373</v>
      </c>
      <c r="AC221" s="15">
        <v>11.652709691751413</v>
      </c>
      <c r="AD221" s="15">
        <v>6.3829893380730356</v>
      </c>
      <c r="AE221" s="15">
        <v>6.9112985541332259</v>
      </c>
      <c r="AF221" s="15">
        <v>10.378818951573333</v>
      </c>
      <c r="AG221" s="15">
        <v>38.698570276342124</v>
      </c>
      <c r="AH221" s="15">
        <v>13.318785698646082</v>
      </c>
      <c r="AI221" s="15">
        <v>15.143007291316151</v>
      </c>
      <c r="AJ221" s="15">
        <v>5.0326842400760246</v>
      </c>
      <c r="AK221" s="15">
        <v>41.660388692095154</v>
      </c>
      <c r="AL221" s="15">
        <v>38.753527607772753</v>
      </c>
      <c r="AM221" s="15">
        <v>14.993593400315596</v>
      </c>
      <c r="AN221" s="15">
        <v>14.088276746041254</v>
      </c>
    </row>
    <row r="222" spans="1:40" s="1" customFormat="1" x14ac:dyDescent="0.35">
      <c r="A222" s="11">
        <v>63</v>
      </c>
      <c r="D222" s="1" t="s">
        <v>58</v>
      </c>
      <c r="E222" s="15">
        <v>10.666942294501897</v>
      </c>
      <c r="F222" s="15">
        <v>9.1146102324723834</v>
      </c>
      <c r="G222" s="15">
        <v>13.055145466855006</v>
      </c>
      <c r="H222" s="15">
        <v>21.28705756317121</v>
      </c>
      <c r="I222" s="15">
        <v>1.0363064581332169</v>
      </c>
      <c r="J222" s="15">
        <v>7.3792155637158841</v>
      </c>
      <c r="K222" s="15">
        <v>4.2193350259311178</v>
      </c>
      <c r="L222" s="15">
        <v>17.405821851471888</v>
      </c>
      <c r="M222" s="15">
        <v>4.5882030752343965</v>
      </c>
      <c r="N222" s="15">
        <v>11.992358136202281</v>
      </c>
      <c r="O222" s="15">
        <v>9.1704303356879375</v>
      </c>
      <c r="P222" s="15">
        <v>23.829375750633563</v>
      </c>
      <c r="Q222" s="15">
        <v>3.9314209114752603</v>
      </c>
      <c r="R222" s="15">
        <v>7.6893156963688707</v>
      </c>
      <c r="S222" s="15">
        <v>6.7533611173029637</v>
      </c>
      <c r="T222" s="15">
        <v>1.2839926732726137</v>
      </c>
      <c r="U222" s="15">
        <v>8.8069568765577859</v>
      </c>
      <c r="V222" s="15">
        <v>12.640810276518637</v>
      </c>
      <c r="W222" s="15">
        <v>8.2247973877588034</v>
      </c>
      <c r="X222" s="15">
        <v>9.0923936694457979</v>
      </c>
      <c r="Y222" s="15">
        <v>11.57136188680408</v>
      </c>
      <c r="Z222" s="15">
        <v>7.3975341762085742</v>
      </c>
      <c r="AA222" s="15">
        <v>5.2925264848365297</v>
      </c>
      <c r="AB222" s="15">
        <v>3.3095796082576854</v>
      </c>
      <c r="AC222" s="15">
        <v>10.617442728315359</v>
      </c>
      <c r="AD222" s="15">
        <v>5.3954433975030733</v>
      </c>
      <c r="AE222" s="15">
        <v>4.9268927229916946</v>
      </c>
      <c r="AF222" s="15">
        <v>9.7448543480372933</v>
      </c>
      <c r="AG222" s="15">
        <v>30.494046416909335</v>
      </c>
      <c r="AH222" s="15">
        <v>10.47781154378881</v>
      </c>
      <c r="AI222" s="15">
        <v>11.970543595731955</v>
      </c>
      <c r="AJ222" s="15">
        <v>3.7083419141193916</v>
      </c>
      <c r="AK222" s="15">
        <v>27.463970132581359</v>
      </c>
      <c r="AL222" s="15">
        <v>32.756364854364769</v>
      </c>
      <c r="AM222" s="15">
        <v>10.152938856731009</v>
      </c>
      <c r="AN222" s="15">
        <v>7.3982906824995442</v>
      </c>
    </row>
    <row r="223" spans="1:40" s="1" customFormat="1" x14ac:dyDescent="0.35">
      <c r="A223" s="11">
        <v>64</v>
      </c>
      <c r="C223" s="1" t="s">
        <v>38</v>
      </c>
      <c r="D223" s="1">
        <v>1</v>
      </c>
      <c r="E223" s="15">
        <v>10.811776585435494</v>
      </c>
      <c r="F223" s="15">
        <v>9.2420299001287525</v>
      </c>
      <c r="G223" s="15">
        <v>13.226771485907404</v>
      </c>
      <c r="H223" s="15">
        <v>22.838834420656333</v>
      </c>
      <c r="I223" s="15">
        <v>1.0709111034599355</v>
      </c>
      <c r="J223" s="15">
        <v>6.8210043669515148</v>
      </c>
      <c r="K223" s="15">
        <v>4.3900775767878137</v>
      </c>
      <c r="L223" s="15">
        <v>17.056036731916656</v>
      </c>
      <c r="M223" s="15">
        <v>4.3955034586134749</v>
      </c>
      <c r="N223" s="15">
        <v>10.539903748458459</v>
      </c>
      <c r="O223" s="15">
        <v>8.0756354417877247</v>
      </c>
      <c r="P223" s="15">
        <v>19.841078618826781</v>
      </c>
      <c r="Q223" s="15">
        <v>4.2856379828050057</v>
      </c>
      <c r="R223" s="15">
        <v>7.2489274085594078</v>
      </c>
      <c r="S223" s="15">
        <v>5.3976068839244897</v>
      </c>
      <c r="T223" s="15">
        <v>1.4412346686852591</v>
      </c>
      <c r="U223" s="15">
        <v>9.7093981155197504</v>
      </c>
      <c r="V223" s="15">
        <v>12.225843674463096</v>
      </c>
      <c r="W223" s="15">
        <v>16.061692422405848</v>
      </c>
      <c r="X223" s="15">
        <v>9.4533778995572941</v>
      </c>
      <c r="Y223" s="15">
        <v>9.7218636482331444</v>
      </c>
      <c r="Z223" s="15">
        <v>7.5104390798554324</v>
      </c>
      <c r="AA223" s="15">
        <v>5.8576154497565227</v>
      </c>
      <c r="AB223" s="15">
        <v>3.2594708247176669</v>
      </c>
      <c r="AC223" s="15">
        <v>16.081127101281325</v>
      </c>
      <c r="AD223" s="15">
        <v>9.6921188710692867</v>
      </c>
      <c r="AE223" s="15">
        <v>3.8117073977012663</v>
      </c>
      <c r="AF223" s="15">
        <v>13.584251330948584</v>
      </c>
      <c r="AG223" s="15">
        <v>29.931676482312575</v>
      </c>
      <c r="AH223" s="15">
        <v>9.2768687419539422</v>
      </c>
      <c r="AI223" s="15">
        <v>11.454152601491133</v>
      </c>
      <c r="AJ223" s="15">
        <v>2.8094597316590399</v>
      </c>
      <c r="AK223" s="15">
        <v>29.341729623298445</v>
      </c>
      <c r="AL223" s="15">
        <v>28.49685288022663</v>
      </c>
      <c r="AM223" s="15">
        <v>8.523379909582335</v>
      </c>
      <c r="AN223" s="15">
        <v>6.5832091219051803</v>
      </c>
    </row>
    <row r="224" spans="1:40" s="1" customFormat="1" x14ac:dyDescent="0.35">
      <c r="A224" s="11">
        <v>65</v>
      </c>
      <c r="D224" s="1">
        <v>0.995</v>
      </c>
      <c r="E224" s="15">
        <v>10.141414765670367</v>
      </c>
      <c r="F224" s="15">
        <v>8.6168581268177018</v>
      </c>
      <c r="G224" s="15">
        <v>12.486886517751406</v>
      </c>
      <c r="H224" s="15">
        <v>21.91262471856022</v>
      </c>
      <c r="I224" s="15">
        <v>1.0875335196679312</v>
      </c>
      <c r="J224" s="15">
        <v>6.4881925816684474</v>
      </c>
      <c r="K224" s="15">
        <v>4.0504135598697744</v>
      </c>
      <c r="L224" s="15">
        <v>17.806393821776037</v>
      </c>
      <c r="M224" s="15">
        <v>4.2651898393840542</v>
      </c>
      <c r="N224" s="15">
        <v>11.308962401695926</v>
      </c>
      <c r="O224" s="15">
        <v>8.3762236941659296</v>
      </c>
      <c r="P224" s="15">
        <v>19.863438047826754</v>
      </c>
      <c r="Q224" s="15">
        <v>4.0853868037273786</v>
      </c>
      <c r="R224" s="15">
        <v>7.3663002918246674</v>
      </c>
      <c r="S224" s="15">
        <v>5.6575186621281608</v>
      </c>
      <c r="T224" s="15">
        <v>1.6665921412757352</v>
      </c>
      <c r="U224" s="15">
        <v>8.6518678116868664</v>
      </c>
      <c r="V224" s="15">
        <v>10.529261864213231</v>
      </c>
      <c r="W224" s="15">
        <v>10.070424800362924</v>
      </c>
      <c r="X224" s="15">
        <v>9.3594762377320837</v>
      </c>
      <c r="Y224" s="15">
        <v>10.495946834360582</v>
      </c>
      <c r="Z224" s="15">
        <v>7.1555048871496796</v>
      </c>
      <c r="AA224" s="15">
        <v>5.2031289998296648</v>
      </c>
      <c r="AB224" s="15">
        <v>3.4655559844273265</v>
      </c>
      <c r="AC224" s="15">
        <v>11.707905930512593</v>
      </c>
      <c r="AD224" s="15">
        <v>5.4763991500338784</v>
      </c>
      <c r="AE224" s="15">
        <v>4.5597699107853344</v>
      </c>
      <c r="AF224" s="15">
        <v>10.796951329975586</v>
      </c>
      <c r="AG224" s="15">
        <v>30.399315048410326</v>
      </c>
      <c r="AH224" s="15">
        <v>9.8202885533410935</v>
      </c>
      <c r="AI224" s="15">
        <v>11.843987941159916</v>
      </c>
      <c r="AJ224" s="15">
        <v>3.0642058204545166</v>
      </c>
      <c r="AK224" s="15">
        <v>24.774465757006649</v>
      </c>
      <c r="AL224" s="15">
        <v>29.227245470735109</v>
      </c>
      <c r="AM224" s="15">
        <v>8.4803951850913233</v>
      </c>
      <c r="AN224" s="15">
        <v>5.6498196662826059</v>
      </c>
    </row>
    <row r="225" spans="1:40" s="1" customFormat="1" x14ac:dyDescent="0.35">
      <c r="A225" s="11">
        <v>66</v>
      </c>
      <c r="D225" s="1">
        <v>0.99</v>
      </c>
      <c r="E225" s="15">
        <v>10.264611055251104</v>
      </c>
      <c r="F225" s="15">
        <v>8.6657045971699596</v>
      </c>
      <c r="G225" s="15">
        <v>12.724467144606717</v>
      </c>
      <c r="H225" s="15">
        <v>22.025519987978043</v>
      </c>
      <c r="I225" s="15">
        <v>1.0603928555415865</v>
      </c>
      <c r="J225" s="15">
        <v>6.5039313777530881</v>
      </c>
      <c r="K225" s="15">
        <v>3.9911314747898605</v>
      </c>
      <c r="L225" s="15">
        <v>18.1949037279946</v>
      </c>
      <c r="M225" s="15">
        <v>4.2569249751492011</v>
      </c>
      <c r="N225" s="15">
        <v>12.72405278797506</v>
      </c>
      <c r="O225" s="15">
        <v>8.5455401132020263</v>
      </c>
      <c r="P225" s="15">
        <v>20.390850481042012</v>
      </c>
      <c r="Q225" s="15">
        <v>3.9588047669700099</v>
      </c>
      <c r="R225" s="15">
        <v>7.3613225700720655</v>
      </c>
      <c r="S225" s="15">
        <v>6.4040533738974457</v>
      </c>
      <c r="T225" s="15">
        <v>1.6170708432063048</v>
      </c>
      <c r="U225" s="15">
        <v>8.1499588372930862</v>
      </c>
      <c r="V225" s="15">
        <v>11.589772325901613</v>
      </c>
      <c r="W225" s="15">
        <v>7.6204184852613457</v>
      </c>
      <c r="X225" s="15">
        <v>9.1544057987177485</v>
      </c>
      <c r="Y225" s="15">
        <v>11.281853315805462</v>
      </c>
      <c r="Z225" s="15">
        <v>7.1581820314797042</v>
      </c>
      <c r="AA225" s="15">
        <v>4.9826084313855707</v>
      </c>
      <c r="AB225" s="15">
        <v>3.7223982700487062</v>
      </c>
      <c r="AC225" s="15">
        <v>10.789902183690909</v>
      </c>
      <c r="AD225" s="15">
        <v>4.494763000564661</v>
      </c>
      <c r="AE225" s="15">
        <v>5.3689677787184609</v>
      </c>
      <c r="AF225" s="15">
        <v>10.186774634754261</v>
      </c>
      <c r="AG225" s="15">
        <v>31.521235127889408</v>
      </c>
      <c r="AH225" s="15">
        <v>10.557686388083232</v>
      </c>
      <c r="AI225" s="15">
        <v>12.24738937026817</v>
      </c>
      <c r="AJ225" s="15">
        <v>3.4118425936485282</v>
      </c>
      <c r="AK225" s="15">
        <v>24.186770218256235</v>
      </c>
      <c r="AL225" s="15">
        <v>30.630269749880341</v>
      </c>
      <c r="AM225" s="15">
        <v>9.0153495969509141</v>
      </c>
      <c r="AN225" s="15">
        <v>5.6271173491168609</v>
      </c>
    </row>
    <row r="226" spans="1:40" s="1" customFormat="1" x14ac:dyDescent="0.35">
      <c r="A226" s="11">
        <v>67</v>
      </c>
      <c r="D226" s="1">
        <v>0.98499999999999999</v>
      </c>
      <c r="E226" s="15">
        <v>10.986988320229457</v>
      </c>
      <c r="F226" s="15">
        <v>9.3059508411063447</v>
      </c>
      <c r="G226" s="15">
        <v>13.573199826572699</v>
      </c>
      <c r="H226" s="15">
        <v>22.04070629530128</v>
      </c>
      <c r="I226" s="15">
        <v>1.0413437122178024</v>
      </c>
      <c r="J226" s="15">
        <v>8.8278973955505187</v>
      </c>
      <c r="K226" s="15">
        <v>4.0815404569758504</v>
      </c>
      <c r="L226" s="15">
        <v>18.025918266814717</v>
      </c>
      <c r="M226" s="15">
        <v>4.5997935073152068</v>
      </c>
      <c r="N226" s="15">
        <v>13.658638712061522</v>
      </c>
      <c r="O226" s="15">
        <v>8.8129151490767317</v>
      </c>
      <c r="P226" s="15">
        <v>22.417669240073309</v>
      </c>
      <c r="Q226" s="15">
        <v>3.9394866051823452</v>
      </c>
      <c r="R226" s="15">
        <v>7.5815309071230512</v>
      </c>
      <c r="S226" s="15">
        <v>5.7272618156613397</v>
      </c>
      <c r="T226" s="15">
        <v>1.39749969833319</v>
      </c>
      <c r="U226" s="15">
        <v>8.2096494248129535</v>
      </c>
      <c r="V226" s="15">
        <v>13.54831764331886</v>
      </c>
      <c r="W226" s="15">
        <v>6.8831456958270687</v>
      </c>
      <c r="X226" s="15">
        <v>12.113652285833828</v>
      </c>
      <c r="Y226" s="15">
        <v>12.055083367696078</v>
      </c>
      <c r="Z226" s="15">
        <v>7.4441361922839899</v>
      </c>
      <c r="AA226" s="15">
        <v>5.0340346443174768</v>
      </c>
      <c r="AB226" s="15">
        <v>3.778136736518277</v>
      </c>
      <c r="AC226" s="15">
        <v>10.991516489865928</v>
      </c>
      <c r="AD226" s="15">
        <v>4.8301811581690641</v>
      </c>
      <c r="AE226" s="15">
        <v>5.7851088197826837</v>
      </c>
      <c r="AF226" s="15">
        <v>10.440679282261172</v>
      </c>
      <c r="AG226" s="15">
        <v>33.466390453465102</v>
      </c>
      <c r="AH226" s="15">
        <v>11.204999586734859</v>
      </c>
      <c r="AI226" s="15">
        <v>12.859361790162183</v>
      </c>
      <c r="AJ226" s="15">
        <v>3.7629717541135745</v>
      </c>
      <c r="AK226" s="15">
        <v>28.294407620678935</v>
      </c>
      <c r="AL226" s="15">
        <v>32.718708066169754</v>
      </c>
      <c r="AM226" s="15">
        <v>10.800358154110265</v>
      </c>
      <c r="AN226" s="15">
        <v>6.1975736397630641</v>
      </c>
    </row>
    <row r="227" spans="1:40" s="1" customFormat="1" x14ac:dyDescent="0.35">
      <c r="A227" s="11">
        <v>68</v>
      </c>
      <c r="D227" s="1">
        <v>0.98</v>
      </c>
      <c r="E227" s="15">
        <v>11.72475198794784</v>
      </c>
      <c r="F227" s="15">
        <v>10.156684937622572</v>
      </c>
      <c r="G227" s="15">
        <v>14.137162834602099</v>
      </c>
      <c r="H227" s="15">
        <v>22.277802793595651</v>
      </c>
      <c r="I227" s="15">
        <v>1.0473730591184509</v>
      </c>
      <c r="J227" s="15">
        <v>10.343850697300979</v>
      </c>
      <c r="K227" s="15">
        <v>4.3294460196163147</v>
      </c>
      <c r="L227" s="15">
        <v>17.605008763394132</v>
      </c>
      <c r="M227" s="15">
        <v>4.8261744379872944</v>
      </c>
      <c r="N227" s="15">
        <v>13.838155920309347</v>
      </c>
      <c r="O227" s="15">
        <v>9.1843037029636623</v>
      </c>
      <c r="P227" s="15">
        <v>25.51422759966443</v>
      </c>
      <c r="Q227" s="15">
        <v>4.017766654917815</v>
      </c>
      <c r="R227" s="15">
        <v>7.8758429806389412</v>
      </c>
      <c r="S227" s="15">
        <v>5.765217843891663</v>
      </c>
      <c r="T227" s="15">
        <v>1.1826144322346288</v>
      </c>
      <c r="U227" s="15">
        <v>8.1514917737063701</v>
      </c>
      <c r="V227" s="15">
        <v>15.503118629583556</v>
      </c>
      <c r="W227" s="15">
        <v>6.713758492106332</v>
      </c>
      <c r="X227" s="15">
        <v>10.874188359064419</v>
      </c>
      <c r="Y227" s="15">
        <v>12.859407900409751</v>
      </c>
      <c r="Z227" s="15">
        <v>7.8649352319586434</v>
      </c>
      <c r="AA227" s="15">
        <v>5.1771738664167444</v>
      </c>
      <c r="AB227" s="15">
        <v>3.8202673139436047</v>
      </c>
      <c r="AC227" s="15">
        <v>11.541364077862378</v>
      </c>
      <c r="AD227" s="15">
        <v>5.5061526165796124</v>
      </c>
      <c r="AE227" s="15">
        <v>6.0950181633118934</v>
      </c>
      <c r="AF227" s="15">
        <v>10.332149184652996</v>
      </c>
      <c r="AG227" s="15">
        <v>38.662712884358797</v>
      </c>
      <c r="AH227" s="15">
        <v>11.676501664660281</v>
      </c>
      <c r="AI227" s="15">
        <v>13.679129059149746</v>
      </c>
      <c r="AJ227" s="15">
        <v>4.0754915069099775</v>
      </c>
      <c r="AK227" s="15">
        <v>32.630809476361435</v>
      </c>
      <c r="AL227" s="15">
        <v>34.423072799848754</v>
      </c>
      <c r="AM227" s="15">
        <v>12.585016038306536</v>
      </c>
      <c r="AN227" s="15">
        <v>6.9372716574536328</v>
      </c>
    </row>
    <row r="228" spans="1:40" s="1" customFormat="1" x14ac:dyDescent="0.35">
      <c r="A228" s="11">
        <v>69</v>
      </c>
      <c r="D228" s="1">
        <v>0.97499999999999998</v>
      </c>
      <c r="E228" s="15">
        <v>13.650884611950111</v>
      </c>
      <c r="F228" s="15">
        <v>12.258774444999752</v>
      </c>
      <c r="G228" s="15">
        <v>15.792592561104506</v>
      </c>
      <c r="H228" s="15">
        <v>22.633288426050711</v>
      </c>
      <c r="I228" s="15">
        <v>1.075299933203977</v>
      </c>
      <c r="J228" s="15">
        <v>12.181093304361481</v>
      </c>
      <c r="K228" s="15">
        <v>5.0814987206914681</v>
      </c>
      <c r="L228" s="15">
        <v>17.114122510209704</v>
      </c>
      <c r="M228" s="15">
        <v>5.0068894761664984</v>
      </c>
      <c r="N228" s="15">
        <v>14.080462096881879</v>
      </c>
      <c r="O228" s="15">
        <v>9.8093653683565929</v>
      </c>
      <c r="P228" s="15">
        <v>40.50816385185869</v>
      </c>
      <c r="Q228" s="15">
        <v>4.1532030817501049</v>
      </c>
      <c r="R228" s="15">
        <v>8.0802586394249918</v>
      </c>
      <c r="S228" s="15">
        <v>15.745521611524239</v>
      </c>
      <c r="T228" s="15">
        <v>1.0345957735230897</v>
      </c>
      <c r="U228" s="15">
        <v>8.4348041211195941</v>
      </c>
      <c r="V228" s="15">
        <v>21.760136123716002</v>
      </c>
      <c r="W228" s="15">
        <v>6.8683053982114251</v>
      </c>
      <c r="X228" s="15">
        <v>14.145425814023126</v>
      </c>
      <c r="Y228" s="15">
        <v>13.713144268153847</v>
      </c>
      <c r="Z228" s="15">
        <v>8.3319271940422261</v>
      </c>
      <c r="AA228" s="15">
        <v>5.3813811079130618</v>
      </c>
      <c r="AB228" s="15">
        <v>4.5720069197613471</v>
      </c>
      <c r="AC228" s="15">
        <v>11.772304310944117</v>
      </c>
      <c r="AD228" s="15">
        <v>6.1793853117972173</v>
      </c>
      <c r="AE228" s="15">
        <v>6.4985501159083165</v>
      </c>
      <c r="AF228" s="15">
        <v>10.36999644493911</v>
      </c>
      <c r="AG228" s="15">
        <v>44.962960458994282</v>
      </c>
      <c r="AH228" s="15">
        <v>12.152011802472462</v>
      </c>
      <c r="AI228" s="15">
        <v>15.442627010745937</v>
      </c>
      <c r="AJ228" s="15">
        <v>4.3194189729029127</v>
      </c>
      <c r="AK228" s="15">
        <v>35.973482546312184</v>
      </c>
      <c r="AL228" s="15">
        <v>36.604055140673587</v>
      </c>
      <c r="AM228" s="15">
        <v>14.360250014714241</v>
      </c>
      <c r="AN228" s="15">
        <v>12.133256323005311</v>
      </c>
    </row>
    <row r="229" spans="1:40" s="1" customFormat="1" x14ac:dyDescent="0.35">
      <c r="A229" s="11">
        <v>70</v>
      </c>
      <c r="D229" s="1" t="s">
        <v>58</v>
      </c>
      <c r="E229" s="15">
        <v>10.421495587224831</v>
      </c>
      <c r="F229" s="15">
        <v>8.9218530108556884</v>
      </c>
      <c r="G229" s="15">
        <v>12.728638012408121</v>
      </c>
      <c r="H229" s="15">
        <v>20.680958990704973</v>
      </c>
      <c r="I229" s="15">
        <v>1.0389966689043022</v>
      </c>
      <c r="J229" s="15">
        <v>6.7684578202340626</v>
      </c>
      <c r="K229" s="15">
        <v>4.0578571817904709</v>
      </c>
      <c r="L229" s="15">
        <v>17.405886378768592</v>
      </c>
      <c r="M229" s="15">
        <v>4.3330190835402407</v>
      </c>
      <c r="N229" s="15">
        <v>11.701489045848401</v>
      </c>
      <c r="O229" s="15">
        <v>8.5520965477585449</v>
      </c>
      <c r="P229" s="15">
        <v>21.680016994109948</v>
      </c>
      <c r="Q229" s="15">
        <v>3.9247063980379799</v>
      </c>
      <c r="R229" s="15">
        <v>7.1640573924855833</v>
      </c>
      <c r="S229" s="15">
        <v>5.8367436906376184</v>
      </c>
      <c r="T229" s="15">
        <v>1.2859696348210048</v>
      </c>
      <c r="U229" s="15">
        <v>8.1706537058116773</v>
      </c>
      <c r="V229" s="15">
        <v>12.093324627945755</v>
      </c>
      <c r="W229" s="15">
        <v>8.2466158312264373</v>
      </c>
      <c r="X229" s="15">
        <v>9.6864786033661741</v>
      </c>
      <c r="Y229" s="15">
        <v>11.558387630315247</v>
      </c>
      <c r="Z229" s="15">
        <v>7.3233573908536904</v>
      </c>
      <c r="AA229" s="15">
        <v>5.0787358510773348</v>
      </c>
      <c r="AB229" s="15">
        <v>3.4529149745481265</v>
      </c>
      <c r="AC229" s="15">
        <v>10.670885163708947</v>
      </c>
      <c r="AD229" s="15">
        <v>5.3544145321976764</v>
      </c>
      <c r="AE229" s="15">
        <v>4.8753788269993503</v>
      </c>
      <c r="AF229" s="15">
        <v>9.825412103637424</v>
      </c>
      <c r="AG229" s="15">
        <v>33.124122743401415</v>
      </c>
      <c r="AH229" s="15">
        <v>10.300673808931405</v>
      </c>
      <c r="AI229" s="15">
        <v>12.364286727026791</v>
      </c>
      <c r="AJ229" s="15">
        <v>3.4845123656024382</v>
      </c>
      <c r="AK229" s="15">
        <v>26.194931423785828</v>
      </c>
      <c r="AL229" s="15">
        <v>31.668673692393181</v>
      </c>
      <c r="AM229" s="15">
        <v>9.8872425923905407</v>
      </c>
      <c r="AN229" s="15">
        <v>6.1180959555581165</v>
      </c>
    </row>
    <row r="230" spans="1:40" s="1" customFormat="1" x14ac:dyDescent="0.35">
      <c r="A230" s="11">
        <v>71</v>
      </c>
      <c r="C230" s="1" t="s">
        <v>39</v>
      </c>
      <c r="D230" s="1">
        <v>1</v>
      </c>
      <c r="E230" s="15">
        <v>10.894356183434963</v>
      </c>
      <c r="F230" s="15">
        <v>9.2941425133691915</v>
      </c>
      <c r="G230" s="15">
        <v>13.356223368151529</v>
      </c>
      <c r="H230" s="15">
        <v>22.838834420656333</v>
      </c>
      <c r="I230" s="15">
        <v>1.0709111034599355</v>
      </c>
      <c r="J230" s="15">
        <v>6.8210043669515148</v>
      </c>
      <c r="K230" s="15">
        <v>4.7756298009576259</v>
      </c>
      <c r="L230" s="15">
        <v>17.056036731916656</v>
      </c>
      <c r="M230" s="15">
        <v>4.3955034586134749</v>
      </c>
      <c r="N230" s="15">
        <v>10.539903748458459</v>
      </c>
      <c r="O230" s="15">
        <v>9.0542765104346081</v>
      </c>
      <c r="P230" s="15">
        <v>19.841078618826781</v>
      </c>
      <c r="Q230" s="15">
        <v>4.2856379828050057</v>
      </c>
      <c r="R230" s="15">
        <v>7.2489274085594078</v>
      </c>
      <c r="S230" s="15">
        <v>5.3976068839244897</v>
      </c>
      <c r="T230" s="15">
        <v>1.4412346686852591</v>
      </c>
      <c r="U230" s="15">
        <v>9.7093981155197504</v>
      </c>
      <c r="V230" s="15">
        <v>12.627612554339635</v>
      </c>
      <c r="W230" s="15">
        <v>16.061692422405848</v>
      </c>
      <c r="X230" s="15">
        <v>9.3998626741681157</v>
      </c>
      <c r="Y230" s="15">
        <v>9.7236314564974151</v>
      </c>
      <c r="Z230" s="15">
        <v>7.5104390798554324</v>
      </c>
      <c r="AA230" s="15">
        <v>5.8858149176128753</v>
      </c>
      <c r="AB230" s="15">
        <v>3.4398262987148311</v>
      </c>
      <c r="AC230" s="15">
        <v>16.081127101281325</v>
      </c>
      <c r="AD230" s="15">
        <v>10.16293134727697</v>
      </c>
      <c r="AE230" s="15">
        <v>3.8117073977012663</v>
      </c>
      <c r="AF230" s="15">
        <v>13.584251330948584</v>
      </c>
      <c r="AG230" s="15">
        <v>29.934758715373157</v>
      </c>
      <c r="AH230" s="15">
        <v>9.3257579511457944</v>
      </c>
      <c r="AI230" s="15">
        <v>11.455993657444601</v>
      </c>
      <c r="AJ230" s="15">
        <v>2.8094597316590399</v>
      </c>
      <c r="AK230" s="15">
        <v>29.626897964742387</v>
      </c>
      <c r="AL230" s="15">
        <v>28.49685288022663</v>
      </c>
      <c r="AM230" s="15">
        <v>8.515943630285344</v>
      </c>
      <c r="AN230" s="15">
        <v>6.5832091219051803</v>
      </c>
    </row>
    <row r="231" spans="1:40" s="1" customFormat="1" x14ac:dyDescent="0.35">
      <c r="A231" s="11">
        <v>72</v>
      </c>
      <c r="D231" s="1">
        <v>0.995</v>
      </c>
      <c r="E231" s="15">
        <v>10.219803793017309</v>
      </c>
      <c r="F231" s="15">
        <v>8.6684414671366437</v>
      </c>
      <c r="G231" s="15">
        <v>12.606515063602957</v>
      </c>
      <c r="H231" s="15">
        <v>21.91262471856022</v>
      </c>
      <c r="I231" s="15">
        <v>1.0875335196679312</v>
      </c>
      <c r="J231" s="15">
        <v>6.6193721262110978</v>
      </c>
      <c r="K231" s="15">
        <v>4.0521723860292491</v>
      </c>
      <c r="L231" s="15">
        <v>17.806393821776037</v>
      </c>
      <c r="M231" s="15">
        <v>4.2651898393840542</v>
      </c>
      <c r="N231" s="15">
        <v>11.21097166855456</v>
      </c>
      <c r="O231" s="15">
        <v>8.8199160871648612</v>
      </c>
      <c r="P231" s="15">
        <v>19.863438047826754</v>
      </c>
      <c r="Q231" s="15">
        <v>4.0955058853666557</v>
      </c>
      <c r="R231" s="15">
        <v>7.6369429364060322</v>
      </c>
      <c r="S231" s="15">
        <v>6.3886556964637782</v>
      </c>
      <c r="T231" s="15">
        <v>1.6665921412757352</v>
      </c>
      <c r="U231" s="15">
        <v>8.7199565776837122</v>
      </c>
      <c r="V231" s="15">
        <v>10.529261864213231</v>
      </c>
      <c r="W231" s="15">
        <v>10.070424800362924</v>
      </c>
      <c r="X231" s="15">
        <v>9.7095882970065652</v>
      </c>
      <c r="Y231" s="15">
        <v>10.495946834360582</v>
      </c>
      <c r="Z231" s="15">
        <v>7.1590472738944744</v>
      </c>
      <c r="AA231" s="15">
        <v>5.2031289998296648</v>
      </c>
      <c r="AB231" s="15">
        <v>3.473869654671395</v>
      </c>
      <c r="AC231" s="15">
        <v>11.712378532445863</v>
      </c>
      <c r="AD231" s="15">
        <v>5.4763991500338784</v>
      </c>
      <c r="AE231" s="15">
        <v>4.5597699107853344</v>
      </c>
      <c r="AF231" s="15">
        <v>10.796951329975586</v>
      </c>
      <c r="AG231" s="15">
        <v>30.83983844692191</v>
      </c>
      <c r="AH231" s="15">
        <v>9.7299884252155966</v>
      </c>
      <c r="AI231" s="15">
        <v>11.79258153942207</v>
      </c>
      <c r="AJ231" s="15">
        <v>3.0606551390883125</v>
      </c>
      <c r="AK231" s="15">
        <v>24.898213497675915</v>
      </c>
      <c r="AL231" s="15">
        <v>29.227245470735109</v>
      </c>
      <c r="AM231" s="15">
        <v>8.5321243297385561</v>
      </c>
      <c r="AN231" s="15">
        <v>5.8408462208236873</v>
      </c>
    </row>
    <row r="232" spans="1:40" s="1" customFormat="1" x14ac:dyDescent="0.35">
      <c r="A232" s="11">
        <v>73</v>
      </c>
      <c r="D232" s="1">
        <v>0.99</v>
      </c>
      <c r="E232" s="15">
        <v>10.470702518616649</v>
      </c>
      <c r="F232" s="15">
        <v>8.8558864833392246</v>
      </c>
      <c r="G232" s="15">
        <v>12.955034880581922</v>
      </c>
      <c r="H232" s="15">
        <v>22.025519987978043</v>
      </c>
      <c r="I232" s="15">
        <v>1.0603928555415865</v>
      </c>
      <c r="J232" s="15">
        <v>7.2517818823624456</v>
      </c>
      <c r="K232" s="15">
        <v>4.0153973383292785</v>
      </c>
      <c r="L232" s="15">
        <v>18.216030270988</v>
      </c>
      <c r="M232" s="15">
        <v>4.2522001343582971</v>
      </c>
      <c r="N232" s="15">
        <v>13.153411776181027</v>
      </c>
      <c r="O232" s="15">
        <v>8.8344853343056098</v>
      </c>
      <c r="P232" s="15">
        <v>20.390850481042012</v>
      </c>
      <c r="Q232" s="15">
        <v>3.97759751839838</v>
      </c>
      <c r="R232" s="15">
        <v>7.560713599735946</v>
      </c>
      <c r="S232" s="15">
        <v>6.8046497511793431</v>
      </c>
      <c r="T232" s="15">
        <v>1.6170708432063048</v>
      </c>
      <c r="U232" s="15">
        <v>8.5436720457344002</v>
      </c>
      <c r="V232" s="15">
        <v>11.613317362377632</v>
      </c>
      <c r="W232" s="15">
        <v>7.6204184852613457</v>
      </c>
      <c r="X232" s="15">
        <v>10.924996600522991</v>
      </c>
      <c r="Y232" s="15">
        <v>11.281853315805462</v>
      </c>
      <c r="Z232" s="15">
        <v>7.0131187536006561</v>
      </c>
      <c r="AA232" s="15">
        <v>4.9826084313855707</v>
      </c>
      <c r="AB232" s="15">
        <v>3.7286487803150057</v>
      </c>
      <c r="AC232" s="15">
        <v>10.837877607509744</v>
      </c>
      <c r="AD232" s="15">
        <v>4.5326338060384757</v>
      </c>
      <c r="AE232" s="15">
        <v>5.3689677787184609</v>
      </c>
      <c r="AF232" s="15">
        <v>10.186774634754261</v>
      </c>
      <c r="AG232" s="15">
        <v>33.224404196514868</v>
      </c>
      <c r="AH232" s="15">
        <v>10.599366966690107</v>
      </c>
      <c r="AI232" s="15">
        <v>12.256350040300545</v>
      </c>
      <c r="AJ232" s="15">
        <v>3.4118425936485282</v>
      </c>
      <c r="AK232" s="15">
        <v>24.188864163572244</v>
      </c>
      <c r="AL232" s="15">
        <v>30.62909221155925</v>
      </c>
      <c r="AM232" s="15">
        <v>9.1398267487031717</v>
      </c>
      <c r="AN232" s="15">
        <v>6.288446817730466</v>
      </c>
    </row>
    <row r="233" spans="1:40" s="1" customFormat="1" x14ac:dyDescent="0.35">
      <c r="A233" s="11">
        <v>74</v>
      </c>
      <c r="D233" s="1">
        <v>0.98499999999999999</v>
      </c>
      <c r="E233" s="15">
        <v>11.333918421257344</v>
      </c>
      <c r="F233" s="15">
        <v>9.7078683571287758</v>
      </c>
      <c r="G233" s="15">
        <v>13.83553390453206</v>
      </c>
      <c r="H233" s="15">
        <v>21.937277593746408</v>
      </c>
      <c r="I233" s="15">
        <v>1.0335901636993801</v>
      </c>
      <c r="J233" s="15">
        <v>9.85175215270473</v>
      </c>
      <c r="K233" s="15">
        <v>4.2858568952770328</v>
      </c>
      <c r="L233" s="15">
        <v>18.028724054670587</v>
      </c>
      <c r="M233" s="15">
        <v>4.6789904642693978</v>
      </c>
      <c r="N233" s="15">
        <v>14.262458392531904</v>
      </c>
      <c r="O233" s="15">
        <v>8.8959361477945507</v>
      </c>
      <c r="P233" s="15">
        <v>22.409129244097198</v>
      </c>
      <c r="Q233" s="15">
        <v>3.9465441482934955</v>
      </c>
      <c r="R233" s="15">
        <v>9.4622599049089953</v>
      </c>
      <c r="S233" s="15">
        <v>6.3226676563965976</v>
      </c>
      <c r="T233" s="15">
        <v>1.39749969833319</v>
      </c>
      <c r="U233" s="15">
        <v>8.4640054668174258</v>
      </c>
      <c r="V233" s="15">
        <v>13.554533913034113</v>
      </c>
      <c r="W233" s="15">
        <v>7.0359204905247603</v>
      </c>
      <c r="X233" s="15">
        <v>12.309113188703888</v>
      </c>
      <c r="Y233" s="15">
        <v>12.055083367696078</v>
      </c>
      <c r="Z233" s="15">
        <v>7.2542521571493701</v>
      </c>
      <c r="AA233" s="15">
        <v>5.0340346443174768</v>
      </c>
      <c r="AB233" s="15">
        <v>3.8293636643925684</v>
      </c>
      <c r="AC233" s="15">
        <v>11.171265814020591</v>
      </c>
      <c r="AD233" s="15">
        <v>5.0937698325472924</v>
      </c>
      <c r="AE233" s="15">
        <v>5.8255033124139537</v>
      </c>
      <c r="AF233" s="15">
        <v>10.440679282261172</v>
      </c>
      <c r="AG233" s="15">
        <v>35.50620750530738</v>
      </c>
      <c r="AH233" s="15">
        <v>11.27765768224965</v>
      </c>
      <c r="AI233" s="15">
        <v>13.746126080884579</v>
      </c>
      <c r="AJ233" s="15">
        <v>3.7718079566177041</v>
      </c>
      <c r="AK233" s="15">
        <v>29.769554485133039</v>
      </c>
      <c r="AL233" s="15">
        <v>32.793087214928661</v>
      </c>
      <c r="AM233" s="15">
        <v>11.334757992795373</v>
      </c>
      <c r="AN233" s="15">
        <v>7.2398973329737428</v>
      </c>
    </row>
    <row r="234" spans="1:40" s="1" customFormat="1" x14ac:dyDescent="0.35">
      <c r="A234" s="11">
        <v>75</v>
      </c>
      <c r="D234" s="1">
        <v>0.98</v>
      </c>
      <c r="E234" s="15">
        <v>12.655910437761355</v>
      </c>
      <c r="F234" s="15">
        <v>11.379984015575955</v>
      </c>
      <c r="G234" s="15">
        <v>14.618874164200436</v>
      </c>
      <c r="H234" s="15">
        <v>22.830783665282492</v>
      </c>
      <c r="I234" s="15">
        <v>1.0463412175374227</v>
      </c>
      <c r="J234" s="15">
        <v>11.876916883811365</v>
      </c>
      <c r="K234" s="15">
        <v>4.6715257041366014</v>
      </c>
      <c r="L234" s="15">
        <v>17.618570667580713</v>
      </c>
      <c r="M234" s="15">
        <v>4.8395142522917407</v>
      </c>
      <c r="N234" s="15">
        <v>14.667542552858038</v>
      </c>
      <c r="O234" s="15">
        <v>9.7063719075228363</v>
      </c>
      <c r="P234" s="15">
        <v>36.199447643598816</v>
      </c>
      <c r="Q234" s="15">
        <v>4.0357380330780215</v>
      </c>
      <c r="R234" s="15">
        <v>11.646357890927195</v>
      </c>
      <c r="S234" s="15">
        <v>6.416923492802411</v>
      </c>
      <c r="T234" s="15">
        <v>1.1826144322346288</v>
      </c>
      <c r="U234" s="15">
        <v>8.3781743125272836</v>
      </c>
      <c r="V234" s="15">
        <v>15.884191869139853</v>
      </c>
      <c r="W234" s="15">
        <v>6.8326271506310663</v>
      </c>
      <c r="X234" s="15">
        <v>12.484183060787759</v>
      </c>
      <c r="Y234" s="15">
        <v>12.855948814784266</v>
      </c>
      <c r="Z234" s="15">
        <v>7.7050223803308073</v>
      </c>
      <c r="AA234" s="15">
        <v>5.2006849983225258</v>
      </c>
      <c r="AB234" s="15">
        <v>3.8834626749407337</v>
      </c>
      <c r="AC234" s="15">
        <v>11.616240087603362</v>
      </c>
      <c r="AD234" s="15">
        <v>5.7369030500593174</v>
      </c>
      <c r="AE234" s="15">
        <v>6.1157497567693797</v>
      </c>
      <c r="AF234" s="15">
        <v>10.332149184652996</v>
      </c>
      <c r="AG234" s="15">
        <v>41.404273595595249</v>
      </c>
      <c r="AH234" s="15">
        <v>11.851298286096354</v>
      </c>
      <c r="AI234" s="15">
        <v>15.716527696880568</v>
      </c>
      <c r="AJ234" s="15">
        <v>4.0789894549648107</v>
      </c>
      <c r="AK234" s="15">
        <v>34.422914070037379</v>
      </c>
      <c r="AL234" s="15">
        <v>34.390618576283138</v>
      </c>
      <c r="AM234" s="15">
        <v>13.186221759390357</v>
      </c>
      <c r="AN234" s="15">
        <v>8.8302153226653246</v>
      </c>
    </row>
    <row r="235" spans="1:40" s="1" customFormat="1" x14ac:dyDescent="0.35">
      <c r="A235" s="11">
        <v>76</v>
      </c>
      <c r="D235" s="1">
        <v>0.97499999999999998</v>
      </c>
      <c r="E235" s="15">
        <v>14.290141251931042</v>
      </c>
      <c r="F235" s="15">
        <v>13.020608070193193</v>
      </c>
      <c r="G235" s="15">
        <v>16.243269223835412</v>
      </c>
      <c r="H235" s="15">
        <v>23.084950680737105</v>
      </c>
      <c r="I235" s="15">
        <v>1.0749268370591238</v>
      </c>
      <c r="J235" s="15">
        <v>14.099365463434966</v>
      </c>
      <c r="K235" s="15">
        <v>5.4294225146774133</v>
      </c>
      <c r="L235" s="15">
        <v>17.151880534630543</v>
      </c>
      <c r="M235" s="15">
        <v>5.1308578475855837</v>
      </c>
      <c r="N235" s="15">
        <v>15.053162766777225</v>
      </c>
      <c r="O235" s="15">
        <v>10.080532332472126</v>
      </c>
      <c r="P235" s="15">
        <v>47.370768554363401</v>
      </c>
      <c r="Q235" s="15">
        <v>4.1810077608649188</v>
      </c>
      <c r="R235" s="15">
        <v>13.735449968249791</v>
      </c>
      <c r="S235" s="15">
        <v>15.623316239880527</v>
      </c>
      <c r="T235" s="15">
        <v>1.0345957735230897</v>
      </c>
      <c r="U235" s="15">
        <v>8.6699336728361853</v>
      </c>
      <c r="V235" s="15">
        <v>17.327154775331394</v>
      </c>
      <c r="W235" s="15">
        <v>7.0228722681424491</v>
      </c>
      <c r="X235" s="15">
        <v>15.756644446083989</v>
      </c>
      <c r="Y235" s="15">
        <v>13.712414841940941</v>
      </c>
      <c r="Z235" s="15">
        <v>8.09755081632977</v>
      </c>
      <c r="AA235" s="15">
        <v>5.3875288047728214</v>
      </c>
      <c r="AB235" s="15">
        <v>4.0769110744333235</v>
      </c>
      <c r="AC235" s="15">
        <v>11.83310319454459</v>
      </c>
      <c r="AD235" s="15">
        <v>6.2947809985700403</v>
      </c>
      <c r="AE235" s="15">
        <v>6.5396684318301359</v>
      </c>
      <c r="AF235" s="15">
        <v>10.36999644493911</v>
      </c>
      <c r="AG235" s="15">
        <v>43.945475856633621</v>
      </c>
      <c r="AH235" s="15">
        <v>12.335592975780008</v>
      </c>
      <c r="AI235" s="15">
        <v>17.835877014288837</v>
      </c>
      <c r="AJ235" s="15">
        <v>4.2901352024045698</v>
      </c>
      <c r="AK235" s="15">
        <v>38.16965997405682</v>
      </c>
      <c r="AL235" s="15">
        <v>36.82778969481322</v>
      </c>
      <c r="AM235" s="15">
        <v>14.854021295161212</v>
      </c>
      <c r="AN235" s="15">
        <v>15.177312256575318</v>
      </c>
    </row>
    <row r="236" spans="1:40" s="1" customFormat="1" x14ac:dyDescent="0.35">
      <c r="A236" s="11">
        <v>77</v>
      </c>
      <c r="D236" s="1" t="s">
        <v>58</v>
      </c>
      <c r="E236" s="15">
        <v>10.640079922273953</v>
      </c>
      <c r="F236" s="15">
        <v>9.1477991374609076</v>
      </c>
      <c r="G236" s="15">
        <v>12.935896514294026</v>
      </c>
      <c r="H236" s="15">
        <v>20.800705781188654</v>
      </c>
      <c r="I236" s="15">
        <v>1.0334088281885456</v>
      </c>
      <c r="J236" s="15">
        <v>7.1941635554532049</v>
      </c>
      <c r="K236" s="15">
        <v>4.0882970465958515</v>
      </c>
      <c r="L236" s="15">
        <v>17.409156042662957</v>
      </c>
      <c r="M236" s="15">
        <v>4.3521211439756753</v>
      </c>
      <c r="N236" s="15">
        <v>11.999694330799265</v>
      </c>
      <c r="O236" s="15">
        <v>8.7723213752423259</v>
      </c>
      <c r="P236" s="15">
        <v>22.945203239330205</v>
      </c>
      <c r="Q236" s="15">
        <v>3.9245049308554636</v>
      </c>
      <c r="R236" s="15">
        <v>7.9150975048099301</v>
      </c>
      <c r="S236" s="15">
        <v>6.3754835632473865</v>
      </c>
      <c r="T236" s="15">
        <v>1.2859696348210048</v>
      </c>
      <c r="U236" s="15">
        <v>8.2825883444336643</v>
      </c>
      <c r="V236" s="15">
        <v>11.929663269596256</v>
      </c>
      <c r="W236" s="15">
        <v>8.3126841123208024</v>
      </c>
      <c r="X236" s="15">
        <v>10.467070460527625</v>
      </c>
      <c r="Y236" s="15">
        <v>11.557982186099348</v>
      </c>
      <c r="Z236" s="15">
        <v>7.1937035949059291</v>
      </c>
      <c r="AA236" s="15">
        <v>5.090669120055626</v>
      </c>
      <c r="AB236" s="15">
        <v>3.493710448415007</v>
      </c>
      <c r="AC236" s="15">
        <v>10.710820724816845</v>
      </c>
      <c r="AD236" s="15">
        <v>5.4923500209653389</v>
      </c>
      <c r="AE236" s="15">
        <v>4.8858093003512248</v>
      </c>
      <c r="AF236" s="15">
        <v>9.825412103637424</v>
      </c>
      <c r="AG236" s="15">
        <v>34.122375182993302</v>
      </c>
      <c r="AH236" s="15">
        <v>10.329895902280041</v>
      </c>
      <c r="AI236" s="15">
        <v>12.621060671552568</v>
      </c>
      <c r="AJ236" s="15">
        <v>3.4745473632408088</v>
      </c>
      <c r="AK236" s="15">
        <v>26.716474758840132</v>
      </c>
      <c r="AL236" s="15">
        <v>31.692816506260183</v>
      </c>
      <c r="AM236" s="15">
        <v>10.083049499113962</v>
      </c>
      <c r="AN236" s="15">
        <v>6.7438268874638885</v>
      </c>
    </row>
    <row r="237" spans="1:40" s="1" customFormat="1" x14ac:dyDescent="0.35">
      <c r="A237" s="11">
        <v>8</v>
      </c>
      <c r="B237" s="1" t="s">
        <v>59</v>
      </c>
      <c r="C237" s="1" t="s">
        <v>62</v>
      </c>
      <c r="D237" s="1">
        <v>1</v>
      </c>
      <c r="E237" s="15">
        <v>10.836237291405919</v>
      </c>
      <c r="F237" s="15">
        <v>9.3470327660282599</v>
      </c>
      <c r="G237" s="15">
        <v>13.127321176602319</v>
      </c>
      <c r="H237" s="15">
        <v>22.838834420656337</v>
      </c>
      <c r="I237" s="15">
        <v>1.0709111034599359</v>
      </c>
      <c r="J237" s="15">
        <v>6.8210043669515148</v>
      </c>
      <c r="K237" s="15">
        <v>4.2008741906120779</v>
      </c>
      <c r="L237" s="15">
        <v>16.89803223900951</v>
      </c>
      <c r="M237" s="15">
        <v>4.3955034586134758</v>
      </c>
      <c r="N237" s="15">
        <v>10.539903748458466</v>
      </c>
      <c r="O237" s="15">
        <v>7.7453194164897363</v>
      </c>
      <c r="P237" s="15">
        <v>19.841078618826781</v>
      </c>
      <c r="Q237" s="15">
        <v>4.2856379828050049</v>
      </c>
      <c r="R237" s="15">
        <v>7.2489274085594078</v>
      </c>
      <c r="S237" s="15">
        <v>5.3976068839244853</v>
      </c>
      <c r="T237" s="15">
        <v>1.4412346686852591</v>
      </c>
      <c r="U237" s="15">
        <v>9.709398115519754</v>
      </c>
      <c r="V237" s="15">
        <v>11.499398983042312</v>
      </c>
      <c r="W237" s="15">
        <v>16.061692422405848</v>
      </c>
      <c r="X237" s="15">
        <v>9.3447309530980149</v>
      </c>
      <c r="Y237" s="15">
        <v>9.7213300356779229</v>
      </c>
      <c r="Z237" s="15">
        <v>7.5104390798554315</v>
      </c>
      <c r="AA237" s="15">
        <v>6.5513566672830326</v>
      </c>
      <c r="AB237" s="15">
        <v>3.7849914534252145</v>
      </c>
      <c r="AC237" s="15">
        <v>16.081127101281329</v>
      </c>
      <c r="AD237" s="15">
        <v>9.060732130784821</v>
      </c>
      <c r="AE237" s="15">
        <v>3.8117073977012663</v>
      </c>
      <c r="AF237" s="15">
        <v>14.892516910660412</v>
      </c>
      <c r="AG237" s="15">
        <v>30.141004580408921</v>
      </c>
      <c r="AH237" s="15">
        <v>9.5638013356527445</v>
      </c>
      <c r="AI237" s="15">
        <v>11.453838062979939</v>
      </c>
      <c r="AJ237" s="15">
        <v>2.8094597316590399</v>
      </c>
      <c r="AK237" s="15">
        <v>29.277763419836397</v>
      </c>
      <c r="AL237" s="15">
        <v>28.496852880226633</v>
      </c>
      <c r="AM237" s="15">
        <v>8.5156117259391042</v>
      </c>
      <c r="AN237" s="15">
        <v>6.583209121905182</v>
      </c>
    </row>
    <row r="238" spans="1:40" s="1" customFormat="1" x14ac:dyDescent="0.35">
      <c r="A238" s="11">
        <v>9</v>
      </c>
      <c r="D238" s="1">
        <v>0.995</v>
      </c>
      <c r="E238" s="15">
        <v>10.145728281418453</v>
      </c>
      <c r="F238" s="15">
        <v>8.677592542637246</v>
      </c>
      <c r="G238" s="15">
        <v>12.404398648774155</v>
      </c>
      <c r="H238" s="15">
        <v>21.912624718560227</v>
      </c>
      <c r="I238" s="15">
        <v>1.0875335196679317</v>
      </c>
      <c r="J238" s="15">
        <v>6.5765858848550751</v>
      </c>
      <c r="K238" s="15">
        <v>4.0567761870424155</v>
      </c>
      <c r="L238" s="15">
        <v>17.773819504050874</v>
      </c>
      <c r="M238" s="15">
        <v>4.2651898393840524</v>
      </c>
      <c r="N238" s="15">
        <v>11.357833277832809</v>
      </c>
      <c r="O238" s="15">
        <v>8.0659353727380889</v>
      </c>
      <c r="P238" s="15">
        <v>19.863438047826754</v>
      </c>
      <c r="Q238" s="15">
        <v>4.0845879693429357</v>
      </c>
      <c r="R238" s="15">
        <v>6.925290212123457</v>
      </c>
      <c r="S238" s="15">
        <v>5.3898629176355515</v>
      </c>
      <c r="T238" s="15">
        <v>1.6665921412757334</v>
      </c>
      <c r="U238" s="15">
        <v>8.6092244921881527</v>
      </c>
      <c r="V238" s="15">
        <v>10.528658235744055</v>
      </c>
      <c r="W238" s="15">
        <v>10.070424800362929</v>
      </c>
      <c r="X238" s="15">
        <v>8.8622091182668257</v>
      </c>
      <c r="Y238" s="15">
        <v>10.495946834360582</v>
      </c>
      <c r="Z238" s="15">
        <v>7.2702090309918761</v>
      </c>
      <c r="AA238" s="15">
        <v>6.152825722646857</v>
      </c>
      <c r="AB238" s="15">
        <v>4.1276452505255383</v>
      </c>
      <c r="AC238" s="15">
        <v>11.71937364778724</v>
      </c>
      <c r="AD238" s="15">
        <v>5.4763991500338776</v>
      </c>
      <c r="AE238" s="15">
        <v>4.5597699107853336</v>
      </c>
      <c r="AF238" s="15">
        <v>10.977456835146503</v>
      </c>
      <c r="AG238" s="15">
        <v>29.949095229906334</v>
      </c>
      <c r="AH238" s="15">
        <v>9.9708001314397396</v>
      </c>
      <c r="AI238" s="15">
        <v>11.865775794103715</v>
      </c>
      <c r="AJ238" s="15">
        <v>3.0690295376446364</v>
      </c>
      <c r="AK238" s="15">
        <v>24.749570370001766</v>
      </c>
      <c r="AL238" s="15">
        <v>29.227245470735106</v>
      </c>
      <c r="AM238" s="15">
        <v>8.4482837517241904</v>
      </c>
      <c r="AN238" s="15">
        <v>5.6530203800778303</v>
      </c>
    </row>
    <row r="239" spans="1:40" s="1" customFormat="1" x14ac:dyDescent="0.35">
      <c r="A239" s="11">
        <v>10</v>
      </c>
      <c r="D239" s="1">
        <v>0.99</v>
      </c>
      <c r="E239" s="15">
        <v>10.182511840353349</v>
      </c>
      <c r="F239" s="15">
        <v>8.6504154725616011</v>
      </c>
      <c r="G239" s="15">
        <v>12.539583175417576</v>
      </c>
      <c r="H239" s="15">
        <v>22.025519987978043</v>
      </c>
      <c r="I239" s="15">
        <v>1.0603928555415854</v>
      </c>
      <c r="J239" s="15">
        <v>6.4459342385509952</v>
      </c>
      <c r="K239" s="15">
        <v>4.0032301826113033</v>
      </c>
      <c r="L239" s="15">
        <v>18.221457100187468</v>
      </c>
      <c r="M239" s="15">
        <v>4.2670403292623114</v>
      </c>
      <c r="N239" s="15">
        <v>12.268461404236412</v>
      </c>
      <c r="O239" s="15">
        <v>7.9859705816611619</v>
      </c>
      <c r="P239" s="15">
        <v>20.390850481042008</v>
      </c>
      <c r="Q239" s="15">
        <v>3.956415388084574</v>
      </c>
      <c r="R239" s="15">
        <v>6.9010890672660299</v>
      </c>
      <c r="S239" s="15">
        <v>5.4624694487459138</v>
      </c>
      <c r="T239" s="15">
        <v>1.6170708432063072</v>
      </c>
      <c r="U239" s="15">
        <v>8.0559900549518506</v>
      </c>
      <c r="V239" s="15">
        <v>10.8713497414494</v>
      </c>
      <c r="W239" s="15">
        <v>7.6204184852613421</v>
      </c>
      <c r="X239" s="15">
        <v>8.8050962301404212</v>
      </c>
      <c r="Y239" s="15">
        <v>11.281853315805462</v>
      </c>
      <c r="Z239" s="15">
        <v>7.3010327422013184</v>
      </c>
      <c r="AA239" s="15">
        <v>6.3269682804747571</v>
      </c>
      <c r="AB239" s="15">
        <v>4.5689834416257744</v>
      </c>
      <c r="AC239" s="15">
        <v>10.773179874519293</v>
      </c>
      <c r="AD239" s="15">
        <v>4.3855791987515351</v>
      </c>
      <c r="AE239" s="15">
        <v>5.3689677787184582</v>
      </c>
      <c r="AF239" s="15">
        <v>10.095771721411502</v>
      </c>
      <c r="AG239" s="15">
        <v>30.376495604300899</v>
      </c>
      <c r="AH239" s="15">
        <v>10.530185966005201</v>
      </c>
      <c r="AI239" s="15">
        <v>12.402933319504024</v>
      </c>
      <c r="AJ239" s="15">
        <v>3.4118425936485282</v>
      </c>
      <c r="AK239" s="15">
        <v>24.185813513171659</v>
      </c>
      <c r="AL239" s="15">
        <v>30.633142003306336</v>
      </c>
      <c r="AM239" s="15">
        <v>8.9395732741026848</v>
      </c>
      <c r="AN239" s="15">
        <v>5.481811683935967</v>
      </c>
    </row>
    <row r="240" spans="1:40" s="1" customFormat="1" x14ac:dyDescent="0.35">
      <c r="A240" s="11">
        <v>11</v>
      </c>
      <c r="D240" s="1">
        <v>0.98499999999999999</v>
      </c>
      <c r="E240" s="15">
        <v>10.547827881740011</v>
      </c>
      <c r="F240" s="15">
        <v>9.0137664472281944</v>
      </c>
      <c r="G240" s="15">
        <v>12.907922396373575</v>
      </c>
      <c r="H240" s="15">
        <v>22.114015548316555</v>
      </c>
      <c r="I240" s="15">
        <v>1.0472630637412839</v>
      </c>
      <c r="J240" s="15">
        <v>6.5235449088504511</v>
      </c>
      <c r="K240" s="15">
        <v>4.0829906408773473</v>
      </c>
      <c r="L240" s="15">
        <v>18.075433804608778</v>
      </c>
      <c r="M240" s="15">
        <v>4.4092025984275702</v>
      </c>
      <c r="N240" s="15">
        <v>12.807401262501251</v>
      </c>
      <c r="O240" s="15">
        <v>8.1841984901227516</v>
      </c>
      <c r="P240" s="15">
        <v>21.983889426573462</v>
      </c>
      <c r="Q240" s="15">
        <v>3.944383333066213</v>
      </c>
      <c r="R240" s="15">
        <v>7.2028930363436929</v>
      </c>
      <c r="S240" s="15">
        <v>5.5843886968437539</v>
      </c>
      <c r="T240" s="15">
        <v>1.3974996983331889</v>
      </c>
      <c r="U240" s="15">
        <v>7.9837879473532114</v>
      </c>
      <c r="V240" s="15">
        <v>12.033963546366859</v>
      </c>
      <c r="W240" s="15">
        <v>6.7810248530907424</v>
      </c>
      <c r="X240" s="15">
        <v>9.0711260100441127</v>
      </c>
      <c r="Y240" s="15">
        <v>12.055083367696078</v>
      </c>
      <c r="Z240" s="15">
        <v>7.5713940958238561</v>
      </c>
      <c r="AA240" s="15">
        <v>6.8034489658531578</v>
      </c>
      <c r="AB240" s="15">
        <v>4.8648164012557311</v>
      </c>
      <c r="AC240" s="15">
        <v>10.911516814041443</v>
      </c>
      <c r="AD240" s="15">
        <v>4.3000729467385117</v>
      </c>
      <c r="AE240" s="15">
        <v>5.7635364349523401</v>
      </c>
      <c r="AF240" s="15">
        <v>9.9033513008767695</v>
      </c>
      <c r="AG240" s="15">
        <v>31.636553984901759</v>
      </c>
      <c r="AH240" s="15">
        <v>11.096017478835858</v>
      </c>
      <c r="AI240" s="15">
        <v>13.024709797972417</v>
      </c>
      <c r="AJ240" s="15">
        <v>3.762240682252632</v>
      </c>
      <c r="AK240" s="15">
        <v>25.145782728741949</v>
      </c>
      <c r="AL240" s="15">
        <v>32.392935349915767</v>
      </c>
      <c r="AM240" s="15">
        <v>9.8890003398947659</v>
      </c>
      <c r="AN240" s="15">
        <v>5.7308525422061152</v>
      </c>
    </row>
    <row r="241" spans="1:40" s="1" customFormat="1" x14ac:dyDescent="0.35">
      <c r="A241" s="11">
        <v>12</v>
      </c>
      <c r="D241" s="1">
        <v>0.98</v>
      </c>
      <c r="E241" s="15">
        <v>11.023055492470297</v>
      </c>
      <c r="F241" s="15">
        <v>9.541715823849918</v>
      </c>
      <c r="G241" s="15">
        <v>13.302039598040102</v>
      </c>
      <c r="H241" s="15">
        <v>22.019843981465684</v>
      </c>
      <c r="I241" s="15">
        <v>1.0565753708818297</v>
      </c>
      <c r="J241" s="15">
        <v>6.7606033215305787</v>
      </c>
      <c r="K241" s="15">
        <v>4.2834157773649721</v>
      </c>
      <c r="L241" s="15">
        <v>17.633701888893899</v>
      </c>
      <c r="M241" s="15">
        <v>4.6062753463925468</v>
      </c>
      <c r="N241" s="15">
        <v>13.093645395954582</v>
      </c>
      <c r="O241" s="15">
        <v>8.5899849490027691</v>
      </c>
      <c r="P241" s="15">
        <v>24.262148056198026</v>
      </c>
      <c r="Q241" s="15">
        <v>4.0164479216114959</v>
      </c>
      <c r="R241" s="15">
        <v>7.6687652454884523</v>
      </c>
      <c r="S241" s="15">
        <v>5.6728965333729944</v>
      </c>
      <c r="T241" s="15">
        <v>1.1826144322346281</v>
      </c>
      <c r="U241" s="15">
        <v>8.1714010988350818</v>
      </c>
      <c r="V241" s="15">
        <v>13.463980993736442</v>
      </c>
      <c r="W241" s="15">
        <v>6.504493963672747</v>
      </c>
      <c r="X241" s="15">
        <v>9.4758158310494434</v>
      </c>
      <c r="Y241" s="15">
        <v>12.864150734678409</v>
      </c>
      <c r="Z241" s="15">
        <v>7.9999407836492846</v>
      </c>
      <c r="AA241" s="15">
        <v>7.3861880889975966</v>
      </c>
      <c r="AB241" s="15">
        <v>4.9784388028458659</v>
      </c>
      <c r="AC241" s="15">
        <v>11.204577326865708</v>
      </c>
      <c r="AD241" s="15">
        <v>4.6383296788787511</v>
      </c>
      <c r="AE241" s="15">
        <v>6.0775890050108341</v>
      </c>
      <c r="AF241" s="15">
        <v>9.7527224620347681</v>
      </c>
      <c r="AG241" s="15">
        <v>33.408339152182087</v>
      </c>
      <c r="AH241" s="15">
        <v>11.644969541772202</v>
      </c>
      <c r="AI241" s="15">
        <v>13.706090152774852</v>
      </c>
      <c r="AJ241" s="15">
        <v>4.0937371031883973</v>
      </c>
      <c r="AK241" s="15">
        <v>26.254853741975239</v>
      </c>
      <c r="AL241" s="15">
        <v>34.218511275138376</v>
      </c>
      <c r="AM241" s="15">
        <v>10.921895780878197</v>
      </c>
      <c r="AN241" s="15">
        <v>6.1478875129629724</v>
      </c>
    </row>
    <row r="242" spans="1:40" s="1" customFormat="1" x14ac:dyDescent="0.35">
      <c r="A242" s="11">
        <v>13</v>
      </c>
      <c r="D242" s="1">
        <v>0.97499999999999998</v>
      </c>
      <c r="E242" s="15">
        <v>11.542257067440774</v>
      </c>
      <c r="F242" s="15">
        <v>10.131985236360691</v>
      </c>
      <c r="G242" s="15">
        <v>13.711906038333217</v>
      </c>
      <c r="H242" s="15">
        <v>21.83104044099818</v>
      </c>
      <c r="I242" s="15">
        <v>1.0827594006261461</v>
      </c>
      <c r="J242" s="15">
        <v>7.1099318155708415</v>
      </c>
      <c r="K242" s="15">
        <v>4.6232548825725939</v>
      </c>
      <c r="L242" s="15">
        <v>17.151989192532596</v>
      </c>
      <c r="M242" s="15">
        <v>4.8161502767550139</v>
      </c>
      <c r="N242" s="15">
        <v>13.33874725472975</v>
      </c>
      <c r="O242" s="15">
        <v>9.1126908164687936</v>
      </c>
      <c r="P242" s="15">
        <v>26.686456780823683</v>
      </c>
      <c r="Q242" s="15">
        <v>4.1442047182968622</v>
      </c>
      <c r="R242" s="15">
        <v>8.1867022268655845</v>
      </c>
      <c r="S242" s="15">
        <v>5.7291744177412323</v>
      </c>
      <c r="T242" s="15">
        <v>1.0345957735230911</v>
      </c>
      <c r="U242" s="15">
        <v>8.4887981909788888</v>
      </c>
      <c r="V242" s="15">
        <v>14.991933567940054</v>
      </c>
      <c r="W242" s="15">
        <v>6.4596137278869277</v>
      </c>
      <c r="X242" s="15">
        <v>10.002685927533852</v>
      </c>
      <c r="Y242" s="15">
        <v>13.714127223214376</v>
      </c>
      <c r="Z242" s="15">
        <v>8.511593674705539</v>
      </c>
      <c r="AA242" s="15">
        <v>8.0036368076630051</v>
      </c>
      <c r="AB242" s="15">
        <v>4.9516929554135407</v>
      </c>
      <c r="AC242" s="15">
        <v>11.363338013664386</v>
      </c>
      <c r="AD242" s="15">
        <v>5.1399692615195409</v>
      </c>
      <c r="AE242" s="15">
        <v>6.482687016545718</v>
      </c>
      <c r="AF242" s="15">
        <v>9.6819400103659916</v>
      </c>
      <c r="AG242" s="15">
        <v>35.349214260936144</v>
      </c>
      <c r="AH242" s="15">
        <v>12.250263901045008</v>
      </c>
      <c r="AI242" s="15">
        <v>14.426051601152198</v>
      </c>
      <c r="AJ242" s="15">
        <v>4.4043363065658951</v>
      </c>
      <c r="AK242" s="15">
        <v>27.376098107295032</v>
      </c>
      <c r="AL242" s="15">
        <v>35.977635052565269</v>
      </c>
      <c r="AM242" s="15">
        <v>11.829205374554094</v>
      </c>
      <c r="AN242" s="15">
        <v>6.6419642464957604</v>
      </c>
    </row>
    <row r="243" spans="1:40" s="1" customFormat="1" x14ac:dyDescent="0.35">
      <c r="A243" s="11">
        <v>14</v>
      </c>
      <c r="D243" s="1" t="s">
        <v>58</v>
      </c>
      <c r="E243" s="15">
        <v>10.210993306364641</v>
      </c>
      <c r="F243" s="15">
        <v>8.7835746434157969</v>
      </c>
      <c r="G243" s="15">
        <v>12.407022018593628</v>
      </c>
      <c r="H243" s="15">
        <v>20.538687470295617</v>
      </c>
      <c r="I243" s="15">
        <v>1.0443817133854127</v>
      </c>
      <c r="J243" s="15">
        <v>6.5526324630883046</v>
      </c>
      <c r="K243" s="15">
        <v>4.0592281628330662</v>
      </c>
      <c r="L243" s="15">
        <v>17.425671112376172</v>
      </c>
      <c r="M243" s="15">
        <v>4.240159076135777</v>
      </c>
      <c r="N243" s="15">
        <v>11.497465624128498</v>
      </c>
      <c r="O243" s="15">
        <v>8.1371910586786971</v>
      </c>
      <c r="P243" s="15">
        <v>20.695891106617793</v>
      </c>
      <c r="Q243" s="15">
        <v>3.9356949576998232</v>
      </c>
      <c r="R243" s="15">
        <v>7.0348381566639224</v>
      </c>
      <c r="S243" s="15">
        <v>5.3761783077952634</v>
      </c>
      <c r="T243" s="15">
        <v>1.2859696348210048</v>
      </c>
      <c r="U243" s="15">
        <v>8.1082953662949855</v>
      </c>
      <c r="V243" s="15">
        <v>11.322887057341745</v>
      </c>
      <c r="W243" s="15">
        <v>8.0996349753989119</v>
      </c>
      <c r="X243" s="15">
        <v>8.9782684098992647</v>
      </c>
      <c r="Y243" s="15">
        <v>11.559081609712306</v>
      </c>
      <c r="Z243" s="15">
        <v>7.4392463051741711</v>
      </c>
      <c r="AA243" s="15">
        <v>6.6351281258103603</v>
      </c>
      <c r="AB243" s="15">
        <v>4.4584815089090153</v>
      </c>
      <c r="AC243" s="15">
        <v>10.680490584334594</v>
      </c>
      <c r="AD243" s="15">
        <v>4.8802811558191017</v>
      </c>
      <c r="AE243" s="15">
        <v>4.8706029345798028</v>
      </c>
      <c r="AF243" s="15">
        <v>9.5656143268161831</v>
      </c>
      <c r="AG243" s="15">
        <v>31.098785406515926</v>
      </c>
      <c r="AH243" s="15">
        <v>10.410025877065364</v>
      </c>
      <c r="AI243" s="15">
        <v>12.612348457813809</v>
      </c>
      <c r="AJ243" s="15">
        <v>3.4995004640500991</v>
      </c>
      <c r="AK243" s="15">
        <v>24.548765379119224</v>
      </c>
      <c r="AL243" s="15">
        <v>31.512632960157575</v>
      </c>
      <c r="AM243" s="15">
        <v>9.2725992275335329</v>
      </c>
      <c r="AN243" s="15">
        <v>5.5861201331677108</v>
      </c>
    </row>
    <row r="244" spans="1:40" s="1" customFormat="1" x14ac:dyDescent="0.35">
      <c r="A244" s="11">
        <v>15</v>
      </c>
      <c r="C244" s="1" t="s">
        <v>66</v>
      </c>
      <c r="D244" s="1">
        <v>1</v>
      </c>
      <c r="E244" s="15">
        <v>10.836237291405919</v>
      </c>
      <c r="F244" s="15">
        <v>9.3470327660282599</v>
      </c>
      <c r="G244" s="15">
        <v>13.127321176602319</v>
      </c>
      <c r="H244" s="15">
        <v>22.838834420656337</v>
      </c>
      <c r="I244" s="15">
        <v>1.0709111034599359</v>
      </c>
      <c r="J244" s="15">
        <v>6.8210043669515148</v>
      </c>
      <c r="K244" s="15">
        <v>4.2008741906120779</v>
      </c>
      <c r="L244" s="15">
        <v>16.89803223900951</v>
      </c>
      <c r="M244" s="15">
        <v>4.3955034586134758</v>
      </c>
      <c r="N244" s="15">
        <v>10.539903748458466</v>
      </c>
      <c r="O244" s="15">
        <v>7.7453194164897363</v>
      </c>
      <c r="P244" s="15">
        <v>19.841078618826781</v>
      </c>
      <c r="Q244" s="15">
        <v>4.2856379828050049</v>
      </c>
      <c r="R244" s="15">
        <v>7.2489274085594078</v>
      </c>
      <c r="S244" s="15">
        <v>5.3976068839244853</v>
      </c>
      <c r="T244" s="15">
        <v>1.4412346686852591</v>
      </c>
      <c r="U244" s="15">
        <v>9.709398115519754</v>
      </c>
      <c r="V244" s="15">
        <v>11.499398983042312</v>
      </c>
      <c r="W244" s="15">
        <v>16.061692422405848</v>
      </c>
      <c r="X244" s="15">
        <v>9.3447309530980149</v>
      </c>
      <c r="Y244" s="15">
        <v>9.7213300356779229</v>
      </c>
      <c r="Z244" s="15">
        <v>7.5104390798554315</v>
      </c>
      <c r="AA244" s="15">
        <v>6.5513566672830326</v>
      </c>
      <c r="AB244" s="15">
        <v>3.7849914534252145</v>
      </c>
      <c r="AC244" s="15">
        <v>16.081127101281329</v>
      </c>
      <c r="AD244" s="15">
        <v>9.060732130784821</v>
      </c>
      <c r="AE244" s="15">
        <v>3.8117073977012663</v>
      </c>
      <c r="AF244" s="15">
        <v>14.892516910660412</v>
      </c>
      <c r="AG244" s="15">
        <v>30.141004580408921</v>
      </c>
      <c r="AH244" s="15">
        <v>9.5638013356527445</v>
      </c>
      <c r="AI244" s="15">
        <v>11.453838062979939</v>
      </c>
      <c r="AJ244" s="15">
        <v>2.8094597316590399</v>
      </c>
      <c r="AK244" s="15">
        <v>29.277763419836397</v>
      </c>
      <c r="AL244" s="15">
        <v>28.496852880226633</v>
      </c>
      <c r="AM244" s="15">
        <v>8.5156117259391042</v>
      </c>
      <c r="AN244" s="15">
        <v>6.583209121905182</v>
      </c>
    </row>
    <row r="245" spans="1:40" s="1" customFormat="1" x14ac:dyDescent="0.35">
      <c r="A245" s="11">
        <v>16</v>
      </c>
      <c r="D245" s="1">
        <v>0.995</v>
      </c>
      <c r="E245" s="15">
        <v>10.170778214000521</v>
      </c>
      <c r="F245" s="15">
        <v>8.6153374610245343</v>
      </c>
      <c r="G245" s="15">
        <v>12.563763987809732</v>
      </c>
      <c r="H245" s="15">
        <v>22.35945975902532</v>
      </c>
      <c r="I245" s="15">
        <v>1.0875335196679317</v>
      </c>
      <c r="J245" s="15">
        <v>6.5765858848550751</v>
      </c>
      <c r="K245" s="15">
        <v>4.0567761870424155</v>
      </c>
      <c r="L245" s="15">
        <v>17.806393821776041</v>
      </c>
      <c r="M245" s="15">
        <v>4.2651898393840524</v>
      </c>
      <c r="N245" s="15">
        <v>11.367607973675637</v>
      </c>
      <c r="O245" s="15">
        <v>8.0659353727380889</v>
      </c>
      <c r="P245" s="15">
        <v>19.863438047826754</v>
      </c>
      <c r="Q245" s="15">
        <v>4.0845879693429357</v>
      </c>
      <c r="R245" s="15">
        <v>6.925290212123457</v>
      </c>
      <c r="S245" s="15">
        <v>6.8601949566207363</v>
      </c>
      <c r="T245" s="15">
        <v>1.6665921412757334</v>
      </c>
      <c r="U245" s="15">
        <v>8.6402838153438246</v>
      </c>
      <c r="V245" s="15">
        <v>10.529261864213231</v>
      </c>
      <c r="W245" s="15">
        <v>10.070424800362929</v>
      </c>
      <c r="X245" s="15">
        <v>8.8622091182668257</v>
      </c>
      <c r="Y245" s="15">
        <v>10.495946834360582</v>
      </c>
      <c r="Z245" s="15">
        <v>7.2702090309918761</v>
      </c>
      <c r="AA245" s="15">
        <v>6.4270461479196435</v>
      </c>
      <c r="AB245" s="15">
        <v>3.4659727638100231</v>
      </c>
      <c r="AC245" s="15">
        <v>11.71937364778724</v>
      </c>
      <c r="AD245" s="15">
        <v>5.5886324644781054</v>
      </c>
      <c r="AE245" s="15">
        <v>4.5597699107853336</v>
      </c>
      <c r="AF245" s="15">
        <v>11.265984144301667</v>
      </c>
      <c r="AG245" s="15">
        <v>28.771255398314807</v>
      </c>
      <c r="AH245" s="15">
        <v>9.9708001314397396</v>
      </c>
      <c r="AI245" s="15">
        <v>11.865775794103715</v>
      </c>
      <c r="AJ245" s="15">
        <v>3.0690295376446364</v>
      </c>
      <c r="AK245" s="15">
        <v>24.749570370001766</v>
      </c>
      <c r="AL245" s="15">
        <v>29.227245470735106</v>
      </c>
      <c r="AM245" s="15">
        <v>8.4482837517241904</v>
      </c>
      <c r="AN245" s="15">
        <v>5.6530203800778303</v>
      </c>
    </row>
    <row r="246" spans="1:40" s="1" customFormat="1" x14ac:dyDescent="0.35">
      <c r="A246" s="11">
        <v>17</v>
      </c>
      <c r="D246" s="1">
        <v>0.99</v>
      </c>
      <c r="E246" s="15">
        <v>10.947429649012967</v>
      </c>
      <c r="F246" s="15">
        <v>8.6627673185851481</v>
      </c>
      <c r="G246" s="15">
        <v>14.462294772748075</v>
      </c>
      <c r="H246" s="15">
        <v>23.951610281797628</v>
      </c>
      <c r="I246" s="15">
        <v>1.2393413510143545</v>
      </c>
      <c r="J246" s="15">
        <v>6.44803051322328</v>
      </c>
      <c r="K246" s="15">
        <v>4.0032301826113033</v>
      </c>
      <c r="L246" s="15">
        <v>19.034481315977679</v>
      </c>
      <c r="M246" s="15">
        <v>4.2595192085300377</v>
      </c>
      <c r="N246" s="15">
        <v>12.702810204712829</v>
      </c>
      <c r="O246" s="15">
        <v>10.042784643420873</v>
      </c>
      <c r="P246" s="15">
        <v>20.005040088595898</v>
      </c>
      <c r="Q246" s="15">
        <v>3.9494085947573359</v>
      </c>
      <c r="R246" s="15">
        <v>6.8839887736929084</v>
      </c>
      <c r="S246" s="15">
        <v>6.7805116009399207</v>
      </c>
      <c r="T246" s="15">
        <v>2.2258624229403097</v>
      </c>
      <c r="U246" s="15">
        <v>8.1067373067708317</v>
      </c>
      <c r="V246" s="15">
        <v>10.86896959799296</v>
      </c>
      <c r="W246" s="15">
        <v>9.4003415686443663</v>
      </c>
      <c r="X246" s="15">
        <v>9.2908895431121366</v>
      </c>
      <c r="Y246" s="15">
        <v>11.288354227887686</v>
      </c>
      <c r="Z246" s="15">
        <v>7.4697987680111426</v>
      </c>
      <c r="AA246" s="15">
        <v>5.0040996587275126</v>
      </c>
      <c r="AB246" s="15">
        <v>3.6074148681300842</v>
      </c>
      <c r="AC246" s="15">
        <v>15.944591335323816</v>
      </c>
      <c r="AD246" s="15">
        <v>4.730902862393596</v>
      </c>
      <c r="AE246" s="15">
        <v>5.5618391688920008</v>
      </c>
      <c r="AF246" s="15">
        <v>11.067836630240917</v>
      </c>
      <c r="AG246" s="15">
        <v>30.292947656886735</v>
      </c>
      <c r="AH246" s="15">
        <v>10.529313846520333</v>
      </c>
      <c r="AI246" s="15">
        <v>12.423515262276105</v>
      </c>
      <c r="AJ246" s="15">
        <v>3.7457156422306892</v>
      </c>
      <c r="AK246" s="15">
        <v>25.826804981459677</v>
      </c>
      <c r="AL246" s="15">
        <v>40.628389456866827</v>
      </c>
      <c r="AM246" s="15">
        <v>8.7854681867847173</v>
      </c>
      <c r="AN246" s="15">
        <v>5.1646286660614216</v>
      </c>
    </row>
    <row r="247" spans="1:40" s="1" customFormat="1" x14ac:dyDescent="0.35">
      <c r="A247" s="11">
        <v>18</v>
      </c>
      <c r="D247" s="1">
        <v>0.98499999999999999</v>
      </c>
      <c r="E247" s="15">
        <v>11.808460404127434</v>
      </c>
      <c r="F247" s="15">
        <v>9.2806083060455418</v>
      </c>
      <c r="G247" s="15">
        <v>15.69746363194573</v>
      </c>
      <c r="H247" s="15">
        <v>23.495394672178055</v>
      </c>
      <c r="I247" s="15">
        <v>1.3604633008763116</v>
      </c>
      <c r="J247" s="15">
        <v>6.4551032042216763</v>
      </c>
      <c r="K247" s="15">
        <v>3.8375573734963355</v>
      </c>
      <c r="L247" s="15">
        <v>19.117199801762574</v>
      </c>
      <c r="M247" s="15">
        <v>4.403932537588914</v>
      </c>
      <c r="N247" s="15">
        <v>13.40818377848794</v>
      </c>
      <c r="O247" s="15">
        <v>10.770772172014533</v>
      </c>
      <c r="P247" s="15">
        <v>21.923008514848004</v>
      </c>
      <c r="Q247" s="15">
        <v>3.9601874780378372</v>
      </c>
      <c r="R247" s="15">
        <v>7.8416276355326344</v>
      </c>
      <c r="S247" s="15">
        <v>6.7073059129670858</v>
      </c>
      <c r="T247" s="15">
        <v>1.8485835293855275</v>
      </c>
      <c r="U247" s="15">
        <v>8.0990855941877093</v>
      </c>
      <c r="V247" s="15">
        <v>11.936478652769431</v>
      </c>
      <c r="W247" s="15">
        <v>9.6851667813821702</v>
      </c>
      <c r="X247" s="15">
        <v>11.175432361679386</v>
      </c>
      <c r="Y247" s="15">
        <v>12.137976652002308</v>
      </c>
      <c r="Z247" s="15">
        <v>9.1452969784736631</v>
      </c>
      <c r="AA247" s="15">
        <v>5.1528376056524037</v>
      </c>
      <c r="AB247" s="15">
        <v>3.8697238468855986</v>
      </c>
      <c r="AC247" s="15">
        <v>14.840720986651217</v>
      </c>
      <c r="AD247" s="15">
        <v>5.1121217420379361</v>
      </c>
      <c r="AE247" s="15">
        <v>6.200811691592726</v>
      </c>
      <c r="AF247" s="15">
        <v>11.992653620246704</v>
      </c>
      <c r="AG247" s="15">
        <v>31.732967329937445</v>
      </c>
      <c r="AH247" s="15">
        <v>10.726928629092095</v>
      </c>
      <c r="AI247" s="15">
        <v>13.319128179899048</v>
      </c>
      <c r="AJ247" s="15">
        <v>4.8418204070230271</v>
      </c>
      <c r="AK247" s="15">
        <v>35.848653918926779</v>
      </c>
      <c r="AL247" s="15">
        <v>43.40386999560846</v>
      </c>
      <c r="AM247" s="15">
        <v>9.6385677838910002</v>
      </c>
      <c r="AN247" s="15">
        <v>5.6896306668688297</v>
      </c>
    </row>
    <row r="248" spans="1:40" s="1" customFormat="1" x14ac:dyDescent="0.35">
      <c r="A248" s="11">
        <v>19</v>
      </c>
      <c r="D248" s="1">
        <v>0.98</v>
      </c>
      <c r="E248" s="15">
        <v>14.450856824424061</v>
      </c>
      <c r="F248" s="15">
        <v>10.624743237424507</v>
      </c>
      <c r="G248" s="15">
        <v>20.337185419807987</v>
      </c>
      <c r="H248" s="15">
        <v>23.956863072982511</v>
      </c>
      <c r="I248" s="15">
        <v>1.5208656497826221</v>
      </c>
      <c r="J248" s="15">
        <v>7.1172753389396375</v>
      </c>
      <c r="K248" s="15">
        <v>4.0473559816475078</v>
      </c>
      <c r="L248" s="15">
        <v>18.944323851662286</v>
      </c>
      <c r="M248" s="15">
        <v>4.8828935996754463</v>
      </c>
      <c r="N248" s="15">
        <v>14.741419799893954</v>
      </c>
      <c r="O248" s="15">
        <v>12.327043618408066</v>
      </c>
      <c r="P248" s="15">
        <v>24.710341423326323</v>
      </c>
      <c r="Q248" s="15">
        <v>4.1580467388884825</v>
      </c>
      <c r="R248" s="15">
        <v>12.064365304257834</v>
      </c>
      <c r="S248" s="15">
        <v>7.0697064232560534</v>
      </c>
      <c r="T248" s="15">
        <v>1.5233959208082835</v>
      </c>
      <c r="U248" s="15">
        <v>8.3646186200456647</v>
      </c>
      <c r="V248" s="15">
        <v>13.367899826607829</v>
      </c>
      <c r="W248" s="15">
        <v>10.738704999193967</v>
      </c>
      <c r="X248" s="15">
        <v>15.778701390764009</v>
      </c>
      <c r="Y248" s="15">
        <v>13.415407719277731</v>
      </c>
      <c r="Z248" s="15">
        <v>10.979874405605608</v>
      </c>
      <c r="AA248" s="15">
        <v>5.3003034862836937</v>
      </c>
      <c r="AB248" s="15">
        <v>4.048303990052962</v>
      </c>
      <c r="AC248" s="15">
        <v>13.327702490339844</v>
      </c>
      <c r="AD248" s="15">
        <v>6.0965316718483278</v>
      </c>
      <c r="AE248" s="15">
        <v>6.9518236497648118</v>
      </c>
      <c r="AF248" s="15">
        <v>12.451012769473911</v>
      </c>
      <c r="AG248" s="15">
        <v>35.40071423049568</v>
      </c>
      <c r="AH248" s="15">
        <v>10.904868305986286</v>
      </c>
      <c r="AI248" s="15">
        <v>17.968358562576327</v>
      </c>
      <c r="AJ248" s="15">
        <v>6.1443511401167248</v>
      </c>
      <c r="AK248" s="15">
        <v>53.105689209744469</v>
      </c>
      <c r="AL248" s="15">
        <v>77.144801638753563</v>
      </c>
      <c r="AM248" s="15">
        <v>10.777001326650405</v>
      </c>
      <c r="AN248" s="15">
        <v>7.5477090488831911</v>
      </c>
    </row>
    <row r="249" spans="1:40" s="1" customFormat="1" x14ac:dyDescent="0.35">
      <c r="A249" s="11">
        <v>20</v>
      </c>
      <c r="D249" s="1">
        <v>0.97499999999999998</v>
      </c>
      <c r="E249" s="15">
        <v>17.367682861991717</v>
      </c>
      <c r="F249" s="15">
        <v>12.257393811570562</v>
      </c>
      <c r="G249" s="15">
        <v>25.229666016485805</v>
      </c>
      <c r="H249" s="15">
        <v>25.588413992000948</v>
      </c>
      <c r="I249" s="15">
        <v>2.0046793354676833</v>
      </c>
      <c r="J249" s="15">
        <v>7.4527337807229737</v>
      </c>
      <c r="K249" s="15">
        <v>4.3275086853148874</v>
      </c>
      <c r="L249" s="15">
        <v>19.513230584631867</v>
      </c>
      <c r="M249" s="15">
        <v>5.3997982514808553</v>
      </c>
      <c r="N249" s="15">
        <v>15.908061555086629</v>
      </c>
      <c r="O249" s="15">
        <v>14.468568878791361</v>
      </c>
      <c r="P249" s="15">
        <v>27.401898260247119</v>
      </c>
      <c r="Q249" s="15">
        <v>4.4223608559653931</v>
      </c>
      <c r="R249" s="15">
        <v>15.376407728996826</v>
      </c>
      <c r="S249" s="15">
        <v>7.6270579403301992</v>
      </c>
      <c r="T249" s="15">
        <v>1.2606245072684843</v>
      </c>
      <c r="U249" s="15">
        <v>8.4723670093074741</v>
      </c>
      <c r="V249" s="15">
        <v>14.873731494999911</v>
      </c>
      <c r="W249" s="15">
        <v>16.665558629508453</v>
      </c>
      <c r="X249" s="15">
        <v>18.167503488202662</v>
      </c>
      <c r="Y249" s="15">
        <v>14.412329045293244</v>
      </c>
      <c r="Z249" s="15">
        <v>13.673694259193216</v>
      </c>
      <c r="AA249" s="15">
        <v>6.5851078621325927</v>
      </c>
      <c r="AB249" s="15">
        <v>4.2004654782773301</v>
      </c>
      <c r="AC249" s="15">
        <v>12.936523385576312</v>
      </c>
      <c r="AD249" s="15">
        <v>6.8901498809417854</v>
      </c>
      <c r="AE249" s="15">
        <v>7.6360777082840947</v>
      </c>
      <c r="AF249" s="15">
        <v>12.727946975960304</v>
      </c>
      <c r="AG249" s="15">
        <v>39.249121782866844</v>
      </c>
      <c r="AH249" s="15">
        <v>11.406420580184699</v>
      </c>
      <c r="AI249" s="15">
        <v>20.55296576346786</v>
      </c>
      <c r="AJ249" s="15">
        <v>8.3911578515282823</v>
      </c>
      <c r="AK249" s="15">
        <v>84.611393289159523</v>
      </c>
      <c r="AL249" s="15">
        <v>98.965723958748356</v>
      </c>
      <c r="AM249" s="15">
        <v>12.579369622755999</v>
      </c>
      <c r="AN249" s="15">
        <v>9.3845820230325288</v>
      </c>
    </row>
    <row r="250" spans="1:40" s="1" customFormat="1" x14ac:dyDescent="0.35">
      <c r="A250" s="11">
        <v>21</v>
      </c>
      <c r="D250" s="1" t="s">
        <v>58</v>
      </c>
      <c r="E250" s="15">
        <v>10.936934284521472</v>
      </c>
      <c r="F250" s="15">
        <v>8.9632640032077706</v>
      </c>
      <c r="G250" s="15">
        <v>13.973350101927151</v>
      </c>
      <c r="H250" s="15">
        <v>21.571391331993528</v>
      </c>
      <c r="I250" s="15">
        <v>1.2711490413939643</v>
      </c>
      <c r="J250" s="15">
        <v>6.5434165299913918</v>
      </c>
      <c r="K250" s="15">
        <v>3.8831864841483399</v>
      </c>
      <c r="L250" s="15">
        <v>18.048381963322903</v>
      </c>
      <c r="M250" s="15">
        <v>4.2972003044679044</v>
      </c>
      <c r="N250" s="15">
        <v>11.684007600112182</v>
      </c>
      <c r="O250" s="15">
        <v>9.5436512811004981</v>
      </c>
      <c r="P250" s="15">
        <v>20.797962508994193</v>
      </c>
      <c r="Q250" s="15">
        <v>4.0021978550247894</v>
      </c>
      <c r="R250" s="15">
        <v>7.6471113055989388</v>
      </c>
      <c r="S250" s="15">
        <v>6.0791495886900906</v>
      </c>
      <c r="T250" s="15">
        <v>1.5043988457295787</v>
      </c>
      <c r="U250" s="15">
        <v>8.1650307422491988</v>
      </c>
      <c r="V250" s="15">
        <v>11.270572529163013</v>
      </c>
      <c r="W250" s="15">
        <v>10.376609022072728</v>
      </c>
      <c r="X250" s="15">
        <v>10.772575348486283</v>
      </c>
      <c r="Y250" s="15">
        <v>11.660164610719944</v>
      </c>
      <c r="Z250" s="15">
        <v>8.2584482644277841</v>
      </c>
      <c r="AA250" s="15">
        <v>5.4604558923079303</v>
      </c>
      <c r="AB250" s="15">
        <v>3.6440652243284628</v>
      </c>
      <c r="AC250" s="15">
        <v>12.395478595240029</v>
      </c>
      <c r="AD250" s="15">
        <v>5.4300434634672703</v>
      </c>
      <c r="AE250" s="15">
        <v>5.1891536574395607</v>
      </c>
      <c r="AF250" s="15">
        <v>10.681314176927838</v>
      </c>
      <c r="AG250" s="15">
        <v>31.113795588202592</v>
      </c>
      <c r="AH250" s="15">
        <v>10.152549133767366</v>
      </c>
      <c r="AI250" s="15">
        <v>12.811235661007046</v>
      </c>
      <c r="AJ250" s="15">
        <v>4.0179237200760758</v>
      </c>
      <c r="AK250" s="15">
        <v>32.24844163827197</v>
      </c>
      <c r="AL250" s="15">
        <v>35.52671340047911</v>
      </c>
      <c r="AM250" s="15">
        <v>9.2383870122873741</v>
      </c>
      <c r="AN250" s="15">
        <v>5.6326690677184859</v>
      </c>
    </row>
    <row r="251" spans="1:40" s="1" customFormat="1" x14ac:dyDescent="0.35">
      <c r="A251" s="11">
        <v>22</v>
      </c>
      <c r="C251" s="1" t="s">
        <v>63</v>
      </c>
      <c r="D251" s="1">
        <v>1</v>
      </c>
      <c r="E251" s="15">
        <v>10.832514376747142</v>
      </c>
      <c r="F251" s="15">
        <v>9.3640220790644726</v>
      </c>
      <c r="G251" s="15">
        <v>13.091733296258944</v>
      </c>
      <c r="H251" s="15">
        <v>22.838834420656337</v>
      </c>
      <c r="I251" s="15">
        <v>1.0709111034599359</v>
      </c>
      <c r="J251" s="15">
        <v>6.8210043669515148</v>
      </c>
      <c r="K251" s="15">
        <v>4.2008741906120779</v>
      </c>
      <c r="L251" s="15">
        <v>16.443975924395989</v>
      </c>
      <c r="M251" s="15">
        <v>4.3955034586134758</v>
      </c>
      <c r="N251" s="15">
        <v>10.531317618608096</v>
      </c>
      <c r="O251" s="15">
        <v>7.7453194164897363</v>
      </c>
      <c r="P251" s="15">
        <v>19.841078618826781</v>
      </c>
      <c r="Q251" s="15">
        <v>4.2856379828050049</v>
      </c>
      <c r="R251" s="15">
        <v>7.2489274085594078</v>
      </c>
      <c r="S251" s="15">
        <v>5.3976068839244853</v>
      </c>
      <c r="T251" s="15">
        <v>1.4412346686852591</v>
      </c>
      <c r="U251" s="15">
        <v>9.709398115519754</v>
      </c>
      <c r="V251" s="15">
        <v>11.925003602857572</v>
      </c>
      <c r="W251" s="15">
        <v>16.061692422405848</v>
      </c>
      <c r="X251" s="15">
        <v>9.3447309530980149</v>
      </c>
      <c r="Y251" s="15">
        <v>9.7213300356779229</v>
      </c>
      <c r="Z251" s="15">
        <v>7.5104390798554315</v>
      </c>
      <c r="AA251" s="15">
        <v>7.0986263855500145</v>
      </c>
      <c r="AB251" s="15">
        <v>4.0927116316186671</v>
      </c>
      <c r="AC251" s="15">
        <v>16.081127101281329</v>
      </c>
      <c r="AD251" s="15">
        <v>9.060732130784821</v>
      </c>
      <c r="AE251" s="15">
        <v>3.8117073977012663</v>
      </c>
      <c r="AF251" s="15">
        <v>14.892516910660412</v>
      </c>
      <c r="AG251" s="15">
        <v>29.200196324857512</v>
      </c>
      <c r="AH251" s="15">
        <v>9.5638013356527445</v>
      </c>
      <c r="AI251" s="15">
        <v>11.453838062979939</v>
      </c>
      <c r="AJ251" s="15">
        <v>2.8094597316590399</v>
      </c>
      <c r="AK251" s="15">
        <v>29.277763419836397</v>
      </c>
      <c r="AL251" s="15">
        <v>28.496852880226633</v>
      </c>
      <c r="AM251" s="15">
        <v>8.5156117259391042</v>
      </c>
      <c r="AN251" s="15">
        <v>6.583209121905182</v>
      </c>
    </row>
    <row r="252" spans="1:40" s="1" customFormat="1" x14ac:dyDescent="0.35">
      <c r="A252" s="11">
        <v>23</v>
      </c>
      <c r="D252" s="1">
        <v>0.995</v>
      </c>
      <c r="E252" s="15">
        <v>10.141940956335189</v>
      </c>
      <c r="F252" s="15">
        <v>8.6783053655848459</v>
      </c>
      <c r="G252" s="15">
        <v>12.393688019028028</v>
      </c>
      <c r="H252" s="15">
        <v>21.912624718560227</v>
      </c>
      <c r="I252" s="15">
        <v>1.0875335196679317</v>
      </c>
      <c r="J252" s="15">
        <v>6.5765858848550751</v>
      </c>
      <c r="K252" s="15">
        <v>4.0567761870424155</v>
      </c>
      <c r="L252" s="15">
        <v>17.628749200533033</v>
      </c>
      <c r="M252" s="15">
        <v>4.2651898393840524</v>
      </c>
      <c r="N252" s="15">
        <v>11.363665394650997</v>
      </c>
      <c r="O252" s="15">
        <v>8.0659353727380889</v>
      </c>
      <c r="P252" s="15">
        <v>19.863438047826754</v>
      </c>
      <c r="Q252" s="15">
        <v>4.0845879693429357</v>
      </c>
      <c r="R252" s="15">
        <v>6.925290212123457</v>
      </c>
      <c r="S252" s="15">
        <v>5.3898629176355515</v>
      </c>
      <c r="T252" s="15">
        <v>1.6665921412757334</v>
      </c>
      <c r="U252" s="15">
        <v>8.6092244921881527</v>
      </c>
      <c r="V252" s="15">
        <v>10.671854107925421</v>
      </c>
      <c r="W252" s="15">
        <v>10.070424800362929</v>
      </c>
      <c r="X252" s="15">
        <v>8.8622091182668257</v>
      </c>
      <c r="Y252" s="15">
        <v>10.495946834360582</v>
      </c>
      <c r="Z252" s="15">
        <v>7.2702090309918761</v>
      </c>
      <c r="AA252" s="15">
        <v>6.9952550703231413</v>
      </c>
      <c r="AB252" s="15">
        <v>4.4441014638602248</v>
      </c>
      <c r="AC252" s="15">
        <v>11.71937364778724</v>
      </c>
      <c r="AD252" s="15">
        <v>5.4763991500338776</v>
      </c>
      <c r="AE252" s="15">
        <v>4.5597699107853336</v>
      </c>
      <c r="AF252" s="15">
        <v>10.977456835146503</v>
      </c>
      <c r="AG252" s="15">
        <v>28.661270255665961</v>
      </c>
      <c r="AH252" s="15">
        <v>9.9708001314397396</v>
      </c>
      <c r="AI252" s="15">
        <v>11.865775794103715</v>
      </c>
      <c r="AJ252" s="15">
        <v>3.0690295376446364</v>
      </c>
      <c r="AK252" s="15">
        <v>24.749570370001766</v>
      </c>
      <c r="AL252" s="15">
        <v>29.227245470735106</v>
      </c>
      <c r="AM252" s="15">
        <v>8.4482837517241904</v>
      </c>
      <c r="AN252" s="15">
        <v>5.6530203800778303</v>
      </c>
    </row>
    <row r="253" spans="1:40" s="1" customFormat="1" x14ac:dyDescent="0.35">
      <c r="A253" s="11">
        <v>24</v>
      </c>
      <c r="D253" s="1">
        <v>0.99</v>
      </c>
      <c r="E253" s="15">
        <v>10.191735107287728</v>
      </c>
      <c r="F253" s="15">
        <v>8.6605238819116686</v>
      </c>
      <c r="G253" s="15">
        <v>12.547444684789358</v>
      </c>
      <c r="H253" s="15">
        <v>22.025519987978043</v>
      </c>
      <c r="I253" s="15">
        <v>1.0603928555415854</v>
      </c>
      <c r="J253" s="15">
        <v>6.4459342385509952</v>
      </c>
      <c r="K253" s="15">
        <v>4.0032301826113033</v>
      </c>
      <c r="L253" s="15">
        <v>18.287276075599191</v>
      </c>
      <c r="M253" s="15">
        <v>4.2670403292623114</v>
      </c>
      <c r="N253" s="15">
        <v>12.304842050657898</v>
      </c>
      <c r="O253" s="15">
        <v>7.9859705816611619</v>
      </c>
      <c r="P253" s="15">
        <v>20.390850481042008</v>
      </c>
      <c r="Q253" s="15">
        <v>3.956415388084574</v>
      </c>
      <c r="R253" s="15">
        <v>6.9010890672660299</v>
      </c>
      <c r="S253" s="15">
        <v>5.4624694487459138</v>
      </c>
      <c r="T253" s="15">
        <v>1.6170708432063072</v>
      </c>
      <c r="U253" s="15">
        <v>8.0559900549518506</v>
      </c>
      <c r="V253" s="15">
        <v>10.895167694861048</v>
      </c>
      <c r="W253" s="15">
        <v>7.6204184852613421</v>
      </c>
      <c r="X253" s="15">
        <v>8.8050962301404212</v>
      </c>
      <c r="Y253" s="15">
        <v>11.281853315805462</v>
      </c>
      <c r="Z253" s="15">
        <v>7.3010327422013184</v>
      </c>
      <c r="AA253" s="15">
        <v>7.6580896493513615</v>
      </c>
      <c r="AB253" s="15">
        <v>4.9843982124025441</v>
      </c>
      <c r="AC253" s="15">
        <v>10.773179874519293</v>
      </c>
      <c r="AD253" s="15">
        <v>4.3855791987515351</v>
      </c>
      <c r="AE253" s="15">
        <v>5.3689677787184582</v>
      </c>
      <c r="AF253" s="15">
        <v>10.095771721411502</v>
      </c>
      <c r="AG253" s="15">
        <v>28.808309698237171</v>
      </c>
      <c r="AH253" s="15">
        <v>10.530185966005201</v>
      </c>
      <c r="AI253" s="15">
        <v>12.402933319504024</v>
      </c>
      <c r="AJ253" s="15">
        <v>3.4118425936485282</v>
      </c>
      <c r="AK253" s="15">
        <v>24.185813513171659</v>
      </c>
      <c r="AL253" s="15">
        <v>30.633142003306336</v>
      </c>
      <c r="AM253" s="15">
        <v>8.9395732741026848</v>
      </c>
      <c r="AN253" s="15">
        <v>5.481811683935967</v>
      </c>
    </row>
    <row r="254" spans="1:40" s="1" customFormat="1" x14ac:dyDescent="0.35">
      <c r="A254" s="11">
        <v>25</v>
      </c>
      <c r="D254" s="1">
        <v>0.98499999999999999</v>
      </c>
      <c r="E254" s="15">
        <v>10.585053377532576</v>
      </c>
      <c r="F254" s="15">
        <v>9.0654617713120853</v>
      </c>
      <c r="G254" s="15">
        <v>12.922886617871795</v>
      </c>
      <c r="H254" s="15">
        <v>22.114015548316555</v>
      </c>
      <c r="I254" s="15">
        <v>1.0472630637412839</v>
      </c>
      <c r="J254" s="15">
        <v>6.5235449088504511</v>
      </c>
      <c r="K254" s="15">
        <v>4.0829906408773473</v>
      </c>
      <c r="L254" s="15">
        <v>18.21101147390544</v>
      </c>
      <c r="M254" s="15">
        <v>4.4092025984275702</v>
      </c>
      <c r="N254" s="15">
        <v>12.866358472681414</v>
      </c>
      <c r="O254" s="15">
        <v>8.1841984901227516</v>
      </c>
      <c r="P254" s="15">
        <v>21.983889426573462</v>
      </c>
      <c r="Q254" s="15">
        <v>3.944383333066213</v>
      </c>
      <c r="R254" s="15">
        <v>7.2028930363436929</v>
      </c>
      <c r="S254" s="15">
        <v>5.5843886968437539</v>
      </c>
      <c r="T254" s="15">
        <v>1.3974996983331889</v>
      </c>
      <c r="U254" s="15">
        <v>7.9837879473532114</v>
      </c>
      <c r="V254" s="15">
        <v>12.057974135100602</v>
      </c>
      <c r="W254" s="15">
        <v>6.7810248530907424</v>
      </c>
      <c r="X254" s="15">
        <v>9.0711260100441127</v>
      </c>
      <c r="Y254" s="15">
        <v>12.055083367696078</v>
      </c>
      <c r="Z254" s="15">
        <v>7.5713940958238561</v>
      </c>
      <c r="AA254" s="15">
        <v>8.7814942207550342</v>
      </c>
      <c r="AB254" s="15">
        <v>5.3400451177169215</v>
      </c>
      <c r="AC254" s="15">
        <v>10.911516814041443</v>
      </c>
      <c r="AD254" s="15">
        <v>4.3000729467385117</v>
      </c>
      <c r="AE254" s="15">
        <v>5.7635364349523401</v>
      </c>
      <c r="AF254" s="15">
        <v>9.9033513008767695</v>
      </c>
      <c r="AG254" s="15">
        <v>30.193175906482804</v>
      </c>
      <c r="AH254" s="15">
        <v>11.096017478835858</v>
      </c>
      <c r="AI254" s="15">
        <v>13.024709797972417</v>
      </c>
      <c r="AJ254" s="15">
        <v>3.762240682252632</v>
      </c>
      <c r="AK254" s="15">
        <v>25.145782728741949</v>
      </c>
      <c r="AL254" s="15">
        <v>32.392935349915767</v>
      </c>
      <c r="AM254" s="15">
        <v>9.8890003398947659</v>
      </c>
      <c r="AN254" s="15">
        <v>5.7308525422061152</v>
      </c>
    </row>
    <row r="255" spans="1:40" s="1" customFormat="1" x14ac:dyDescent="0.35">
      <c r="A255" s="11">
        <v>26</v>
      </c>
      <c r="D255" s="1">
        <v>0.98</v>
      </c>
      <c r="E255" s="15">
        <v>11.115039685607465</v>
      </c>
      <c r="F255" s="15">
        <v>9.6829739298146258</v>
      </c>
      <c r="G255" s="15">
        <v>13.318217771442603</v>
      </c>
      <c r="H255" s="15">
        <v>22.019843981465684</v>
      </c>
      <c r="I255" s="15">
        <v>1.0565753708818297</v>
      </c>
      <c r="J255" s="15">
        <v>6.7606033215305787</v>
      </c>
      <c r="K255" s="15">
        <v>4.2834157773649721</v>
      </c>
      <c r="L255" s="15">
        <v>17.776063600253238</v>
      </c>
      <c r="M255" s="15">
        <v>4.6062753463925468</v>
      </c>
      <c r="N255" s="15">
        <v>13.161599938827784</v>
      </c>
      <c r="O255" s="15">
        <v>8.5899849490027691</v>
      </c>
      <c r="P255" s="15">
        <v>24.262148056198026</v>
      </c>
      <c r="Q255" s="15">
        <v>4.0164479216114959</v>
      </c>
      <c r="R255" s="15">
        <v>7.6687652454884523</v>
      </c>
      <c r="S255" s="15">
        <v>5.6728965333729944</v>
      </c>
      <c r="T255" s="15">
        <v>1.1826144322346281</v>
      </c>
      <c r="U255" s="15">
        <v>8.1714010988350818</v>
      </c>
      <c r="V255" s="15">
        <v>13.505039821642638</v>
      </c>
      <c r="W255" s="15">
        <v>6.504493963672747</v>
      </c>
      <c r="X255" s="15">
        <v>9.4758158310494434</v>
      </c>
      <c r="Y255" s="15">
        <v>12.864150734678409</v>
      </c>
      <c r="Z255" s="15">
        <v>7.9999407836492846</v>
      </c>
      <c r="AA255" s="15">
        <v>10.097894391541459</v>
      </c>
      <c r="AB255" s="15">
        <v>5.4352956833473707</v>
      </c>
      <c r="AC255" s="15">
        <v>11.204577326865708</v>
      </c>
      <c r="AD255" s="15">
        <v>4.6383296788787511</v>
      </c>
      <c r="AE255" s="15">
        <v>6.0775890050108341</v>
      </c>
      <c r="AF255" s="15">
        <v>9.7527224620347681</v>
      </c>
      <c r="AG255" s="15">
        <v>33.02387926052468</v>
      </c>
      <c r="AH255" s="15">
        <v>11.644969541772202</v>
      </c>
      <c r="AI255" s="15">
        <v>13.706090152774852</v>
      </c>
      <c r="AJ255" s="15">
        <v>4.0937371031883973</v>
      </c>
      <c r="AK255" s="15">
        <v>26.254853741975239</v>
      </c>
      <c r="AL255" s="15">
        <v>34.218511275138376</v>
      </c>
      <c r="AM255" s="15">
        <v>10.921895780878197</v>
      </c>
      <c r="AN255" s="15">
        <v>6.1478875129629724</v>
      </c>
    </row>
    <row r="256" spans="1:40" s="1" customFormat="1" x14ac:dyDescent="0.35">
      <c r="A256" s="11">
        <v>27</v>
      </c>
      <c r="D256" s="1">
        <v>0.97499999999999998</v>
      </c>
      <c r="E256" s="15">
        <v>11.741645317170887</v>
      </c>
      <c r="F256" s="15">
        <v>10.450748866329675</v>
      </c>
      <c r="G256" s="15">
        <v>13.727639856926601</v>
      </c>
      <c r="H256" s="15">
        <v>21.83104044099818</v>
      </c>
      <c r="I256" s="15">
        <v>1.0827594006261461</v>
      </c>
      <c r="J256" s="15">
        <v>7.1099318155708415</v>
      </c>
      <c r="K256" s="15">
        <v>4.6232548825725939</v>
      </c>
      <c r="L256" s="15">
        <v>17.288747260832562</v>
      </c>
      <c r="M256" s="15">
        <v>4.8161502767550139</v>
      </c>
      <c r="N256" s="15">
        <v>13.40652882814377</v>
      </c>
      <c r="O256" s="15">
        <v>9.1126908164687936</v>
      </c>
      <c r="P256" s="15">
        <v>26.686456780823683</v>
      </c>
      <c r="Q256" s="15">
        <v>4.1442047182968622</v>
      </c>
      <c r="R256" s="15">
        <v>8.1867022268655845</v>
      </c>
      <c r="S256" s="15">
        <v>5.7291744177412323</v>
      </c>
      <c r="T256" s="15">
        <v>1.0345957735230911</v>
      </c>
      <c r="U256" s="15">
        <v>8.4887981909788888</v>
      </c>
      <c r="V256" s="15">
        <v>15.04433582064547</v>
      </c>
      <c r="W256" s="15">
        <v>6.4596137278869277</v>
      </c>
      <c r="X256" s="15">
        <v>10.002685927533852</v>
      </c>
      <c r="Y256" s="15">
        <v>13.714127223214376</v>
      </c>
      <c r="Z256" s="15">
        <v>8.511593674705539</v>
      </c>
      <c r="AA256" s="15">
        <v>11.513596841257762</v>
      </c>
      <c r="AB256" s="15">
        <v>5.3431362438826948</v>
      </c>
      <c r="AC256" s="15">
        <v>11.363338013664386</v>
      </c>
      <c r="AD256" s="15">
        <v>5.1399692615195409</v>
      </c>
      <c r="AE256" s="15">
        <v>6.482687016545718</v>
      </c>
      <c r="AF256" s="15">
        <v>9.6819400103659916</v>
      </c>
      <c r="AG256" s="15">
        <v>37.770681285546544</v>
      </c>
      <c r="AH256" s="15">
        <v>12.250263901045008</v>
      </c>
      <c r="AI256" s="15">
        <v>14.426051601152198</v>
      </c>
      <c r="AJ256" s="15">
        <v>4.4043363065658951</v>
      </c>
      <c r="AK256" s="15">
        <v>27.376098107295032</v>
      </c>
      <c r="AL256" s="15">
        <v>35.977635052565269</v>
      </c>
      <c r="AM256" s="15">
        <v>11.829205374554094</v>
      </c>
      <c r="AN256" s="15">
        <v>6.6419642464957604</v>
      </c>
    </row>
    <row r="257" spans="1:40" s="1" customFormat="1" x14ac:dyDescent="0.35">
      <c r="A257" s="11">
        <v>28</v>
      </c>
      <c r="D257" s="1" t="s">
        <v>58</v>
      </c>
      <c r="E257" s="15">
        <v>10.24278621240407</v>
      </c>
      <c r="F257" s="15">
        <v>8.8343638326083997</v>
      </c>
      <c r="G257" s="15">
        <v>12.409589873628175</v>
      </c>
      <c r="H257" s="15">
        <v>20.538687470295617</v>
      </c>
      <c r="I257" s="15">
        <v>1.0443817133854127</v>
      </c>
      <c r="J257" s="15">
        <v>6.5526324630883046</v>
      </c>
      <c r="K257" s="15">
        <v>4.0592281628330662</v>
      </c>
      <c r="L257" s="15">
        <v>17.417032716860515</v>
      </c>
      <c r="M257" s="15">
        <v>4.240159076135777</v>
      </c>
      <c r="N257" s="15">
        <v>11.539486135093279</v>
      </c>
      <c r="O257" s="15">
        <v>8.1371910586786971</v>
      </c>
      <c r="P257" s="15">
        <v>20.695891106617793</v>
      </c>
      <c r="Q257" s="15">
        <v>3.9356949576998232</v>
      </c>
      <c r="R257" s="15">
        <v>7.0348381566639224</v>
      </c>
      <c r="S257" s="15">
        <v>5.3761783077952634</v>
      </c>
      <c r="T257" s="15">
        <v>1.2859696348210048</v>
      </c>
      <c r="U257" s="15">
        <v>8.1082953662949855</v>
      </c>
      <c r="V257" s="15">
        <v>11.395806644926411</v>
      </c>
      <c r="W257" s="15">
        <v>8.0996349753989119</v>
      </c>
      <c r="X257" s="15">
        <v>8.9782684098992647</v>
      </c>
      <c r="Y257" s="15">
        <v>11.559081609712306</v>
      </c>
      <c r="Z257" s="15">
        <v>7.4392463051741711</v>
      </c>
      <c r="AA257" s="15">
        <v>8.3015858093774213</v>
      </c>
      <c r="AB257" s="15">
        <v>4.8326408260521152</v>
      </c>
      <c r="AC257" s="15">
        <v>10.680490584334594</v>
      </c>
      <c r="AD257" s="15">
        <v>4.8802811558191017</v>
      </c>
      <c r="AE257" s="15">
        <v>4.8706029345798028</v>
      </c>
      <c r="AF257" s="15">
        <v>9.5656143268161831</v>
      </c>
      <c r="AG257" s="15">
        <v>30.001032602073163</v>
      </c>
      <c r="AH257" s="15">
        <v>10.410025877065364</v>
      </c>
      <c r="AI257" s="15">
        <v>12.612348457813809</v>
      </c>
      <c r="AJ257" s="15">
        <v>3.4995004640500991</v>
      </c>
      <c r="AK257" s="15">
        <v>24.548765379119224</v>
      </c>
      <c r="AL257" s="15">
        <v>31.512632960157575</v>
      </c>
      <c r="AM257" s="15">
        <v>9.2725992275335329</v>
      </c>
      <c r="AN257" s="15">
        <v>5.5861201331677108</v>
      </c>
    </row>
    <row r="258" spans="1:40" s="1" customFormat="1" x14ac:dyDescent="0.35">
      <c r="A258" s="11">
        <v>29</v>
      </c>
      <c r="C258" s="1" t="s">
        <v>65</v>
      </c>
      <c r="D258" s="1">
        <v>1</v>
      </c>
      <c r="E258" s="15">
        <v>10.832514376747142</v>
      </c>
      <c r="F258" s="15">
        <v>9.3640220790644726</v>
      </c>
      <c r="G258" s="15">
        <v>13.091733296258944</v>
      </c>
      <c r="H258" s="15">
        <v>22.838834420656337</v>
      </c>
      <c r="I258" s="15">
        <v>1.0709111034599359</v>
      </c>
      <c r="J258" s="15">
        <v>6.8210043669515148</v>
      </c>
      <c r="K258" s="15">
        <v>4.2008741906120779</v>
      </c>
      <c r="L258" s="15">
        <v>16.443975924395989</v>
      </c>
      <c r="M258" s="15">
        <v>4.3955034586134758</v>
      </c>
      <c r="N258" s="15">
        <v>10.531317618608096</v>
      </c>
      <c r="O258" s="15">
        <v>7.7453194164897363</v>
      </c>
      <c r="P258" s="15">
        <v>19.841078618826781</v>
      </c>
      <c r="Q258" s="15">
        <v>4.2856379828050049</v>
      </c>
      <c r="R258" s="15">
        <v>7.2489274085594078</v>
      </c>
      <c r="S258" s="15">
        <v>5.3976068839244853</v>
      </c>
      <c r="T258" s="15">
        <v>1.4412346686852591</v>
      </c>
      <c r="U258" s="15">
        <v>9.709398115519754</v>
      </c>
      <c r="V258" s="15">
        <v>11.925003602857572</v>
      </c>
      <c r="W258" s="15">
        <v>16.061692422405848</v>
      </c>
      <c r="X258" s="15">
        <v>9.3447309530980149</v>
      </c>
      <c r="Y258" s="15">
        <v>9.7213300356779229</v>
      </c>
      <c r="Z258" s="15">
        <v>7.5104390798554315</v>
      </c>
      <c r="AA258" s="15">
        <v>7.0986263855500145</v>
      </c>
      <c r="AB258" s="15">
        <v>4.0927116316186671</v>
      </c>
      <c r="AC258" s="15">
        <v>16.081127101281329</v>
      </c>
      <c r="AD258" s="15">
        <v>9.060732130784821</v>
      </c>
      <c r="AE258" s="15">
        <v>3.8117073977012663</v>
      </c>
      <c r="AF258" s="15">
        <v>14.892516910660412</v>
      </c>
      <c r="AG258" s="15">
        <v>29.200196324857512</v>
      </c>
      <c r="AH258" s="15">
        <v>9.5638013356527445</v>
      </c>
      <c r="AI258" s="15">
        <v>11.453838062979939</v>
      </c>
      <c r="AJ258" s="15">
        <v>2.8094597316590399</v>
      </c>
      <c r="AK258" s="15">
        <v>29.277763419836397</v>
      </c>
      <c r="AL258" s="15">
        <v>28.496852880226633</v>
      </c>
      <c r="AM258" s="15">
        <v>8.5156117259391042</v>
      </c>
      <c r="AN258" s="15">
        <v>6.583209121905182</v>
      </c>
    </row>
    <row r="259" spans="1:40" s="1" customFormat="1" x14ac:dyDescent="0.35">
      <c r="A259" s="11">
        <v>30</v>
      </c>
      <c r="D259" s="1">
        <v>0.995</v>
      </c>
      <c r="E259" s="15">
        <v>10.165449517203099</v>
      </c>
      <c r="F259" s="15">
        <v>8.6004703953906905</v>
      </c>
      <c r="G259" s="15">
        <v>12.573109704606814</v>
      </c>
      <c r="H259" s="15">
        <v>23.124218963907225</v>
      </c>
      <c r="I259" s="15">
        <v>1.0867677028698206</v>
      </c>
      <c r="J259" s="15">
        <v>6.5797448949003075</v>
      </c>
      <c r="K259" s="15">
        <v>4.0567761870424155</v>
      </c>
      <c r="L259" s="15">
        <v>17.806393821776041</v>
      </c>
      <c r="M259" s="15">
        <v>4.2651898393840524</v>
      </c>
      <c r="N259" s="15">
        <v>11.051407168848506</v>
      </c>
      <c r="O259" s="15">
        <v>8.0659353727380889</v>
      </c>
      <c r="P259" s="15">
        <v>19.863438047826754</v>
      </c>
      <c r="Q259" s="15">
        <v>4.0845879693429357</v>
      </c>
      <c r="R259" s="15">
        <v>6.9096136556471217</v>
      </c>
      <c r="S259" s="15">
        <v>6.8102970098611575</v>
      </c>
      <c r="T259" s="15">
        <v>1.5644631331899366</v>
      </c>
      <c r="U259" s="15">
        <v>8.6522015820900187</v>
      </c>
      <c r="V259" s="15">
        <v>10.529261864213231</v>
      </c>
      <c r="W259" s="15">
        <v>10.070424800362929</v>
      </c>
      <c r="X259" s="15">
        <v>8.8770441224719683</v>
      </c>
      <c r="Y259" s="15">
        <v>10.495946834360582</v>
      </c>
      <c r="Z259" s="15">
        <v>7.2702090309918761</v>
      </c>
      <c r="AA259" s="15">
        <v>6.9201852901256213</v>
      </c>
      <c r="AB259" s="15">
        <v>3.4659727638100231</v>
      </c>
      <c r="AC259" s="15">
        <v>11.553317458302164</v>
      </c>
      <c r="AD259" s="15">
        <v>5.6127445249354082</v>
      </c>
      <c r="AE259" s="15">
        <v>4.5182867557819346</v>
      </c>
      <c r="AF259" s="15">
        <v>11.181061840754934</v>
      </c>
      <c r="AG259" s="15">
        <v>28.067062843461684</v>
      </c>
      <c r="AH259" s="15">
        <v>9.9708001314397396</v>
      </c>
      <c r="AI259" s="15">
        <v>11.865775794103715</v>
      </c>
      <c r="AJ259" s="15">
        <v>3.0690295376446364</v>
      </c>
      <c r="AK259" s="15">
        <v>24.761232361805405</v>
      </c>
      <c r="AL259" s="15">
        <v>29.209138631910132</v>
      </c>
      <c r="AM259" s="15">
        <v>8.4482837517241904</v>
      </c>
      <c r="AN259" s="15">
        <v>5.6530203800778303</v>
      </c>
    </row>
    <row r="260" spans="1:40" s="1" customFormat="1" x14ac:dyDescent="0.35">
      <c r="A260" s="11">
        <v>31</v>
      </c>
      <c r="D260" s="1">
        <v>0.99</v>
      </c>
      <c r="E260" s="15">
        <v>10.773946617347807</v>
      </c>
      <c r="F260" s="15">
        <v>8.6886652237577664</v>
      </c>
      <c r="G260" s="15">
        <v>13.982071838255564</v>
      </c>
      <c r="H260" s="15">
        <v>23.930833092959805</v>
      </c>
      <c r="I260" s="15">
        <v>1.2267064734646556</v>
      </c>
      <c r="J260" s="15">
        <v>6.4470666681674977</v>
      </c>
      <c r="K260" s="15">
        <v>4.0000267612292069</v>
      </c>
      <c r="L260" s="15">
        <v>19.27359304031636</v>
      </c>
      <c r="M260" s="15">
        <v>4.2572210814240234</v>
      </c>
      <c r="N260" s="15">
        <v>12.018346441051996</v>
      </c>
      <c r="O260" s="15">
        <v>9.7857129181426554</v>
      </c>
      <c r="P260" s="15">
        <v>19.959022427423527</v>
      </c>
      <c r="Q260" s="15">
        <v>3.9530110025877079</v>
      </c>
      <c r="R260" s="15">
        <v>7.3020435583345522</v>
      </c>
      <c r="S260" s="15">
        <v>6.9106525731014177</v>
      </c>
      <c r="T260" s="15">
        <v>2.1870962268481557</v>
      </c>
      <c r="U260" s="15">
        <v>8.2037959879146811</v>
      </c>
      <c r="V260" s="15">
        <v>10.784615447790801</v>
      </c>
      <c r="W260" s="15">
        <v>9.5712179028657971</v>
      </c>
      <c r="X260" s="15">
        <v>10.200729386516361</v>
      </c>
      <c r="Y260" s="15">
        <v>11.306495981796253</v>
      </c>
      <c r="Z260" s="15">
        <v>7.4744728270303771</v>
      </c>
      <c r="AA260" s="15">
        <v>5.0767851815602132</v>
      </c>
      <c r="AB260" s="15">
        <v>3.6310385283721094</v>
      </c>
      <c r="AC260" s="15">
        <v>16.08423082298577</v>
      </c>
      <c r="AD260" s="15">
        <v>4.7050861050638435</v>
      </c>
      <c r="AE260" s="15">
        <v>5.4992517877848206</v>
      </c>
      <c r="AF260" s="15">
        <v>11.082968750803515</v>
      </c>
      <c r="AG260" s="15">
        <v>30.262452651939146</v>
      </c>
      <c r="AH260" s="15">
        <v>10.478001519796914</v>
      </c>
      <c r="AI260" s="15">
        <v>12.452900612556638</v>
      </c>
      <c r="AJ260" s="15">
        <v>3.7234408846322133</v>
      </c>
      <c r="AK260" s="15">
        <v>25.308712415680706</v>
      </c>
      <c r="AL260" s="15">
        <v>34.556193105074186</v>
      </c>
      <c r="AM260" s="15">
        <v>8.7348947526591392</v>
      </c>
      <c r="AN260" s="15">
        <v>5.1516214546025276</v>
      </c>
    </row>
    <row r="261" spans="1:40" s="1" customFormat="1" x14ac:dyDescent="0.35">
      <c r="A261" s="11">
        <v>32</v>
      </c>
      <c r="D261" s="1">
        <v>0.98499999999999999</v>
      </c>
      <c r="E261" s="15">
        <v>12.438786191173513</v>
      </c>
      <c r="F261" s="15">
        <v>9.4840785843839992</v>
      </c>
      <c r="G261" s="15">
        <v>16.984490201618915</v>
      </c>
      <c r="H261" s="15">
        <v>23.285575660514304</v>
      </c>
      <c r="I261" s="15">
        <v>1.3748010660687984</v>
      </c>
      <c r="J261" s="15">
        <v>6.4064444202811712</v>
      </c>
      <c r="K261" s="15">
        <v>3.8666224010225636</v>
      </c>
      <c r="L261" s="15">
        <v>19.32982731530743</v>
      </c>
      <c r="M261" s="15">
        <v>4.6139559064274849</v>
      </c>
      <c r="N261" s="15">
        <v>13.45695514029987</v>
      </c>
      <c r="O261" s="15">
        <v>10.885483760366736</v>
      </c>
      <c r="P261" s="15">
        <v>21.862354381553324</v>
      </c>
      <c r="Q261" s="15">
        <v>4.0732215262004434</v>
      </c>
      <c r="R261" s="15">
        <v>8.1755656933563934</v>
      </c>
      <c r="S261" s="15">
        <v>7.0297156851952742</v>
      </c>
      <c r="T261" s="15">
        <v>1.9379182594030835</v>
      </c>
      <c r="U261" s="15">
        <v>8.0922582943705414</v>
      </c>
      <c r="V261" s="15">
        <v>11.896876203923672</v>
      </c>
      <c r="W261" s="15">
        <v>9.6369631533747526</v>
      </c>
      <c r="X261" s="15">
        <v>12.393195338616152</v>
      </c>
      <c r="Y261" s="15">
        <v>12.323682161074426</v>
      </c>
      <c r="Z261" s="15">
        <v>9.0632750884978019</v>
      </c>
      <c r="AA261" s="15">
        <v>5.2247446964760114</v>
      </c>
      <c r="AB261" s="15">
        <v>3.9056650440632592</v>
      </c>
      <c r="AC261" s="15">
        <v>14.237912708943458</v>
      </c>
      <c r="AD261" s="15">
        <v>5.2716022407373684</v>
      </c>
      <c r="AE261" s="15">
        <v>6.3868182836163001</v>
      </c>
      <c r="AF261" s="15">
        <v>11.88383951205383</v>
      </c>
      <c r="AG261" s="15">
        <v>32.332718330354567</v>
      </c>
      <c r="AH261" s="15">
        <v>10.535762253367626</v>
      </c>
      <c r="AI261" s="15">
        <v>15.522662631354679</v>
      </c>
      <c r="AJ261" s="15">
        <v>4.7477900622507354</v>
      </c>
      <c r="AK261" s="15">
        <v>36.504224945218581</v>
      </c>
      <c r="AL261" s="15">
        <v>57.755461121752923</v>
      </c>
      <c r="AM261" s="15">
        <v>9.7298036638264893</v>
      </c>
      <c r="AN261" s="15">
        <v>6.7362473588557528</v>
      </c>
    </row>
    <row r="262" spans="1:40" s="1" customFormat="1" x14ac:dyDescent="0.35">
      <c r="A262" s="11">
        <v>33</v>
      </c>
      <c r="D262" s="1">
        <v>0.98</v>
      </c>
      <c r="E262" s="15">
        <v>14.717908686178912</v>
      </c>
      <c r="F262" s="15">
        <v>10.867623407873113</v>
      </c>
      <c r="G262" s="15">
        <v>20.641424498957054</v>
      </c>
      <c r="H262" s="15">
        <v>23.898783352517857</v>
      </c>
      <c r="I262" s="15">
        <v>1.5150363181349125</v>
      </c>
      <c r="J262" s="15">
        <v>6.9355056271398299</v>
      </c>
      <c r="K262" s="15">
        <v>4.0685859712514993</v>
      </c>
      <c r="L262" s="15">
        <v>19.025793249093731</v>
      </c>
      <c r="M262" s="15">
        <v>5.0485013761768895</v>
      </c>
      <c r="N262" s="15">
        <v>15.159802226185244</v>
      </c>
      <c r="O262" s="15">
        <v>12.607440168445878</v>
      </c>
      <c r="P262" s="15">
        <v>24.561286914939746</v>
      </c>
      <c r="Q262" s="15">
        <v>4.3140033929881421</v>
      </c>
      <c r="R262" s="15">
        <v>13.060906060699859</v>
      </c>
      <c r="S262" s="15">
        <v>7.3707636722658156</v>
      </c>
      <c r="T262" s="15">
        <v>1.5065255005106739</v>
      </c>
      <c r="U262" s="15">
        <v>8.2154287013329697</v>
      </c>
      <c r="V262" s="15">
        <v>13.253761166101135</v>
      </c>
      <c r="W262" s="15">
        <v>13.316242394851912</v>
      </c>
      <c r="X262" s="15">
        <v>16.464852792072548</v>
      </c>
      <c r="Y262" s="15">
        <v>13.397086927167088</v>
      </c>
      <c r="Z262" s="15">
        <v>10.954163281880714</v>
      </c>
      <c r="AA262" s="15">
        <v>5.8894587442578805</v>
      </c>
      <c r="AB262" s="15">
        <v>3.9018478207828728</v>
      </c>
      <c r="AC262" s="15">
        <v>13.297294954577358</v>
      </c>
      <c r="AD262" s="15">
        <v>5.7997934268547002</v>
      </c>
      <c r="AE262" s="15">
        <v>7.0963515599940399</v>
      </c>
      <c r="AF262" s="15">
        <v>11.95768644423689</v>
      </c>
      <c r="AG262" s="15">
        <v>34.667976556602191</v>
      </c>
      <c r="AH262" s="15">
        <v>10.985884833752413</v>
      </c>
      <c r="AI262" s="15">
        <v>18.112481779075885</v>
      </c>
      <c r="AJ262" s="15">
        <v>6.2664534479299707</v>
      </c>
      <c r="AK262" s="15">
        <v>56.129247052183977</v>
      </c>
      <c r="AL262" s="15">
        <v>76.584783604572806</v>
      </c>
      <c r="AM262" s="15">
        <v>11.176728565603604</v>
      </c>
      <c r="AN262" s="15">
        <v>9.1505287597229472</v>
      </c>
    </row>
    <row r="263" spans="1:40" s="1" customFormat="1" x14ac:dyDescent="0.35">
      <c r="A263" s="11">
        <v>34</v>
      </c>
      <c r="D263" s="1">
        <v>0.97499999999999998</v>
      </c>
      <c r="E263" s="15">
        <v>18.226306806658549</v>
      </c>
      <c r="F263" s="15">
        <v>12.513672717394014</v>
      </c>
      <c r="G263" s="15">
        <v>27.014974636296301</v>
      </c>
      <c r="H263" s="15">
        <v>25.340320258475369</v>
      </c>
      <c r="I263" s="15">
        <v>1.5856178119034832</v>
      </c>
      <c r="J263" s="15">
        <v>7.1921143407380486</v>
      </c>
      <c r="K263" s="15">
        <v>5.1171685297813889</v>
      </c>
      <c r="L263" s="15">
        <v>19.09443153983857</v>
      </c>
      <c r="M263" s="15">
        <v>5.3988028243171629</v>
      </c>
      <c r="N263" s="15">
        <v>17.092436615859327</v>
      </c>
      <c r="O263" s="15">
        <v>13.642741695174182</v>
      </c>
      <c r="P263" s="15">
        <v>28.037714466188476</v>
      </c>
      <c r="Q263" s="15">
        <v>4.5250655439319498</v>
      </c>
      <c r="R263" s="15">
        <v>15.759604417154831</v>
      </c>
      <c r="S263" s="15">
        <v>8.6100291315746453</v>
      </c>
      <c r="T263" s="15">
        <v>1.265616182009125</v>
      </c>
      <c r="U263" s="15">
        <v>9.1337064280284803</v>
      </c>
      <c r="V263" s="15">
        <v>14.526560343212592</v>
      </c>
      <c r="W263" s="15">
        <v>16.623503368007086</v>
      </c>
      <c r="X263" s="15">
        <v>18.888429327037976</v>
      </c>
      <c r="Y263" s="15">
        <v>15.597653311282093</v>
      </c>
      <c r="Z263" s="15">
        <v>14.170989314870511</v>
      </c>
      <c r="AA263" s="15">
        <v>6.954639528275508</v>
      </c>
      <c r="AB263" s="15">
        <v>5.439258797990604</v>
      </c>
      <c r="AC263" s="15">
        <v>13.107794580499931</v>
      </c>
      <c r="AD263" s="15">
        <v>6.8862685757076889</v>
      </c>
      <c r="AE263" s="15">
        <v>9.2186483461218227</v>
      </c>
      <c r="AF263" s="15">
        <v>12.72680465405945</v>
      </c>
      <c r="AG263" s="15">
        <v>40.323258967487604</v>
      </c>
      <c r="AH263" s="15">
        <v>11.673898472160486</v>
      </c>
      <c r="AI263" s="15">
        <v>20.629435056791806</v>
      </c>
      <c r="AJ263" s="15">
        <v>8.3326216206076644</v>
      </c>
      <c r="AK263" s="15">
        <v>103.35397357167467</v>
      </c>
      <c r="AL263" s="15">
        <v>99.096327136596457</v>
      </c>
      <c r="AM263" s="15">
        <v>12.917452654372294</v>
      </c>
      <c r="AN263" s="15">
        <v>9.2052372080008862</v>
      </c>
    </row>
    <row r="264" spans="1:40" s="1" customFormat="1" x14ac:dyDescent="0.35">
      <c r="A264" s="11">
        <v>35</v>
      </c>
      <c r="D264" s="1" t="s">
        <v>58</v>
      </c>
      <c r="E264" s="15">
        <v>11.123384937187664</v>
      </c>
      <c r="F264" s="15">
        <v>9.050547323339984</v>
      </c>
      <c r="G264" s="15">
        <v>14.312365881568718</v>
      </c>
      <c r="H264" s="15">
        <v>21.387597854242028</v>
      </c>
      <c r="I264" s="15">
        <v>1.230927605158868</v>
      </c>
      <c r="J264" s="15">
        <v>6.4264075332978328</v>
      </c>
      <c r="K264" s="15">
        <v>3.9089719790920938</v>
      </c>
      <c r="L264" s="15">
        <v>18.01523988592221</v>
      </c>
      <c r="M264" s="15">
        <v>4.3610594202331061</v>
      </c>
      <c r="N264" s="15">
        <v>11.808434653128675</v>
      </c>
      <c r="O264" s="15">
        <v>9.5787403814437759</v>
      </c>
      <c r="P264" s="15">
        <v>20.808026146054473</v>
      </c>
      <c r="Q264" s="15">
        <v>4.0394407369540888</v>
      </c>
      <c r="R264" s="15">
        <v>7.9827207774558868</v>
      </c>
      <c r="S264" s="15">
        <v>6.2095807889364867</v>
      </c>
      <c r="T264" s="15">
        <v>1.4731552353711255</v>
      </c>
      <c r="U264" s="15">
        <v>8.2187576816179639</v>
      </c>
      <c r="V264" s="15">
        <v>11.213914200542126</v>
      </c>
      <c r="W264" s="15">
        <v>10.750531885119225</v>
      </c>
      <c r="X264" s="15">
        <v>11.37912615264511</v>
      </c>
      <c r="Y264" s="15">
        <v>11.805930483687044</v>
      </c>
      <c r="Z264" s="15">
        <v>8.2490013693704469</v>
      </c>
      <c r="AA264" s="15">
        <v>5.7440710539309308</v>
      </c>
      <c r="AB264" s="15">
        <v>3.7289472975108384</v>
      </c>
      <c r="AC264" s="15">
        <v>12.285663004406123</v>
      </c>
      <c r="AD264" s="15">
        <v>5.4573736590507576</v>
      </c>
      <c r="AE264" s="15">
        <v>5.2565764715157099</v>
      </c>
      <c r="AF264" s="15">
        <v>10.542559614454079</v>
      </c>
      <c r="AG264" s="15">
        <v>31.162337149023354</v>
      </c>
      <c r="AH264" s="15">
        <v>10.107839606257516</v>
      </c>
      <c r="AI264" s="15">
        <v>13.260514284829377</v>
      </c>
      <c r="AJ264" s="15">
        <v>4.0056862835672353</v>
      </c>
      <c r="AK264" s="15">
        <v>33.462033689018376</v>
      </c>
      <c r="AL264" s="15">
        <v>37.941304201025893</v>
      </c>
      <c r="AM264" s="15">
        <v>9.3334518044012498</v>
      </c>
      <c r="AN264" s="15">
        <v>5.9357800379290326</v>
      </c>
    </row>
    <row r="265" spans="1:40" s="1" customFormat="1" x14ac:dyDescent="0.35">
      <c r="A265" s="11">
        <v>36</v>
      </c>
      <c r="C265" s="1" t="s">
        <v>64</v>
      </c>
      <c r="D265" s="1">
        <v>1</v>
      </c>
      <c r="E265" s="15">
        <v>10.830638178608789</v>
      </c>
      <c r="F265" s="15">
        <v>9.3513645106726351</v>
      </c>
      <c r="G265" s="15">
        <v>13.106443821587497</v>
      </c>
      <c r="H265" s="15">
        <v>22.838834420656337</v>
      </c>
      <c r="I265" s="15">
        <v>1.0803260385789413</v>
      </c>
      <c r="J265" s="15">
        <v>6.8210043669515148</v>
      </c>
      <c r="K265" s="15">
        <v>4.2008741906120779</v>
      </c>
      <c r="L265" s="15">
        <v>16.848718781137748</v>
      </c>
      <c r="M265" s="15">
        <v>4.3955034586134758</v>
      </c>
      <c r="N265" s="15">
        <v>10.617866874600663</v>
      </c>
      <c r="O265" s="15">
        <v>7.7453194164897363</v>
      </c>
      <c r="P265" s="15">
        <v>19.841078618826781</v>
      </c>
      <c r="Q265" s="15">
        <v>4.2856379828050049</v>
      </c>
      <c r="R265" s="15">
        <v>7.2489274085594078</v>
      </c>
      <c r="S265" s="15">
        <v>5.3976068839244853</v>
      </c>
      <c r="T265" s="15">
        <v>1.4412346686852591</v>
      </c>
      <c r="U265" s="15">
        <v>9.709398115519754</v>
      </c>
      <c r="V265" s="15">
        <v>11.884586257720489</v>
      </c>
      <c r="W265" s="15">
        <v>16.061692422405848</v>
      </c>
      <c r="X265" s="15">
        <v>9.0446756696348771</v>
      </c>
      <c r="Y265" s="15">
        <v>9.7213300356779229</v>
      </c>
      <c r="Z265" s="15">
        <v>7.5104390798554315</v>
      </c>
      <c r="AA265" s="15">
        <v>6.9952416611133437</v>
      </c>
      <c r="AB265" s="15">
        <v>4.0866266647833909</v>
      </c>
      <c r="AC265" s="15">
        <v>16.081127101281329</v>
      </c>
      <c r="AD265" s="15">
        <v>9.060732130784821</v>
      </c>
      <c r="AE265" s="15">
        <v>3.8117073977012663</v>
      </c>
      <c r="AF265" s="15">
        <v>14.892516910660412</v>
      </c>
      <c r="AG265" s="15">
        <v>29.087517058310723</v>
      </c>
      <c r="AH265" s="15">
        <v>9.5638013356527445</v>
      </c>
      <c r="AI265" s="15">
        <v>11.453838062979939</v>
      </c>
      <c r="AJ265" s="15">
        <v>2.8094597316590399</v>
      </c>
      <c r="AK265" s="15">
        <v>29.277763419836397</v>
      </c>
      <c r="AL265" s="15">
        <v>28.496852880226633</v>
      </c>
      <c r="AM265" s="15">
        <v>8.5156117259391042</v>
      </c>
      <c r="AN265" s="15">
        <v>6.583209121905182</v>
      </c>
    </row>
    <row r="266" spans="1:40" s="1" customFormat="1" x14ac:dyDescent="0.35">
      <c r="A266" s="11">
        <v>37</v>
      </c>
      <c r="D266" s="1">
        <v>0.995</v>
      </c>
      <c r="E266" s="15">
        <v>10.145507145858121</v>
      </c>
      <c r="F266" s="15">
        <v>8.6683742388296814</v>
      </c>
      <c r="G266" s="15">
        <v>12.418019310517261</v>
      </c>
      <c r="H266" s="15">
        <v>21.912624718560227</v>
      </c>
      <c r="I266" s="15">
        <v>1.0982175938577883</v>
      </c>
      <c r="J266" s="15">
        <v>6.5765858848550751</v>
      </c>
      <c r="K266" s="15">
        <v>4.0567761870424155</v>
      </c>
      <c r="L266" s="15">
        <v>17.808459808745436</v>
      </c>
      <c r="M266" s="15">
        <v>4.2651898393840524</v>
      </c>
      <c r="N266" s="15">
        <v>11.489922087805217</v>
      </c>
      <c r="O266" s="15">
        <v>8.0659353727380889</v>
      </c>
      <c r="P266" s="15">
        <v>19.863438047826754</v>
      </c>
      <c r="Q266" s="15">
        <v>4.0845879693429357</v>
      </c>
      <c r="R266" s="15">
        <v>6.925290212123457</v>
      </c>
      <c r="S266" s="15">
        <v>5.3898629176355515</v>
      </c>
      <c r="T266" s="15">
        <v>1.6665921412757334</v>
      </c>
      <c r="U266" s="15">
        <v>8.6092244921881527</v>
      </c>
      <c r="V266" s="15">
        <v>10.664039058678716</v>
      </c>
      <c r="W266" s="15">
        <v>10.070424800362929</v>
      </c>
      <c r="X266" s="15">
        <v>8.8725486062602332</v>
      </c>
      <c r="Y266" s="15">
        <v>10.495946834360582</v>
      </c>
      <c r="Z266" s="15">
        <v>7.2702090309918761</v>
      </c>
      <c r="AA266" s="15">
        <v>6.9621241323383538</v>
      </c>
      <c r="AB266" s="15">
        <v>4.4452402881521902</v>
      </c>
      <c r="AC266" s="15">
        <v>11.71937364778724</v>
      </c>
      <c r="AD266" s="15">
        <v>5.4763991500338776</v>
      </c>
      <c r="AE266" s="15">
        <v>4.5597699107853336</v>
      </c>
      <c r="AF266" s="15">
        <v>10.977456835146503</v>
      </c>
      <c r="AG266" s="15">
        <v>28.491770809312349</v>
      </c>
      <c r="AH266" s="15">
        <v>9.9708001314397396</v>
      </c>
      <c r="AI266" s="15">
        <v>11.865775794103715</v>
      </c>
      <c r="AJ266" s="15">
        <v>3.0690295376446364</v>
      </c>
      <c r="AK266" s="15">
        <v>24.749570370001766</v>
      </c>
      <c r="AL266" s="15">
        <v>29.227245470735106</v>
      </c>
      <c r="AM266" s="15">
        <v>8.4482837517241904</v>
      </c>
      <c r="AN266" s="15">
        <v>5.6530203800778303</v>
      </c>
    </row>
    <row r="267" spans="1:40" s="1" customFormat="1" x14ac:dyDescent="0.35">
      <c r="A267" s="11">
        <v>38</v>
      </c>
      <c r="D267" s="1">
        <v>0.99</v>
      </c>
      <c r="E267" s="15">
        <v>10.194173867186228</v>
      </c>
      <c r="F267" s="15">
        <v>8.6460930750175695</v>
      </c>
      <c r="G267" s="15">
        <v>12.575836624368778</v>
      </c>
      <c r="H267" s="15">
        <v>22.025519987978043</v>
      </c>
      <c r="I267" s="15">
        <v>1.0716054749919341</v>
      </c>
      <c r="J267" s="15">
        <v>6.4459342385509952</v>
      </c>
      <c r="K267" s="15">
        <v>4.0032301826113033</v>
      </c>
      <c r="L267" s="15">
        <v>18.336826159778202</v>
      </c>
      <c r="M267" s="15">
        <v>4.2670403292623114</v>
      </c>
      <c r="N267" s="15">
        <v>12.465703413567523</v>
      </c>
      <c r="O267" s="15">
        <v>7.9859705816611619</v>
      </c>
      <c r="P267" s="15">
        <v>20.390850481042008</v>
      </c>
      <c r="Q267" s="15">
        <v>3.956415388084574</v>
      </c>
      <c r="R267" s="15">
        <v>6.9010890672660299</v>
      </c>
      <c r="S267" s="15">
        <v>5.4624694487459138</v>
      </c>
      <c r="T267" s="15">
        <v>1.6170708432063072</v>
      </c>
      <c r="U267" s="15">
        <v>8.0559900549518506</v>
      </c>
      <c r="V267" s="15">
        <v>10.895431768291296</v>
      </c>
      <c r="W267" s="15">
        <v>7.6204184852613421</v>
      </c>
      <c r="X267" s="15">
        <v>8.963779997584215</v>
      </c>
      <c r="Y267" s="15">
        <v>11.281853315805462</v>
      </c>
      <c r="Z267" s="15">
        <v>7.3010327422013184</v>
      </c>
      <c r="AA267" s="15">
        <v>7.6974737575829657</v>
      </c>
      <c r="AB267" s="15">
        <v>4.9891966988427567</v>
      </c>
      <c r="AC267" s="15">
        <v>10.773179874519293</v>
      </c>
      <c r="AD267" s="15">
        <v>4.3855791987515351</v>
      </c>
      <c r="AE267" s="15">
        <v>5.3689677787184582</v>
      </c>
      <c r="AF267" s="15">
        <v>10.095771721411502</v>
      </c>
      <c r="AG267" s="15">
        <v>28.464034272802788</v>
      </c>
      <c r="AH267" s="15">
        <v>10.530185966005201</v>
      </c>
      <c r="AI267" s="15">
        <v>12.402933319504024</v>
      </c>
      <c r="AJ267" s="15">
        <v>3.4118425936485282</v>
      </c>
      <c r="AK267" s="15">
        <v>24.185813513171659</v>
      </c>
      <c r="AL267" s="15">
        <v>30.633142003306336</v>
      </c>
      <c r="AM267" s="15">
        <v>8.9395732741026848</v>
      </c>
      <c r="AN267" s="15">
        <v>5.481811683935967</v>
      </c>
    </row>
    <row r="268" spans="1:40" s="1" customFormat="1" x14ac:dyDescent="0.35">
      <c r="A268" s="11">
        <v>39</v>
      </c>
      <c r="D268" s="1">
        <v>0.98499999999999999</v>
      </c>
      <c r="E268" s="15">
        <v>10.583503360370587</v>
      </c>
      <c r="F268" s="15">
        <v>9.0420332736364504</v>
      </c>
      <c r="G268" s="15">
        <v>12.954995801500024</v>
      </c>
      <c r="H268" s="15">
        <v>22.114015548316555</v>
      </c>
      <c r="I268" s="15">
        <v>1.0534756068915074</v>
      </c>
      <c r="J268" s="15">
        <v>6.5235449088504511</v>
      </c>
      <c r="K268" s="15">
        <v>4.0829906408773473</v>
      </c>
      <c r="L268" s="15">
        <v>18.210157898295307</v>
      </c>
      <c r="M268" s="15">
        <v>4.4092025984275702</v>
      </c>
      <c r="N268" s="15">
        <v>13.042793179572785</v>
      </c>
      <c r="O268" s="15">
        <v>8.1841984901227516</v>
      </c>
      <c r="P268" s="15">
        <v>21.983889426573462</v>
      </c>
      <c r="Q268" s="15">
        <v>3.944383333066213</v>
      </c>
      <c r="R268" s="15">
        <v>7.2028930363436929</v>
      </c>
      <c r="S268" s="15">
        <v>5.5843886968437539</v>
      </c>
      <c r="T268" s="15">
        <v>1.3974996983331889</v>
      </c>
      <c r="U268" s="15">
        <v>7.9837879473532114</v>
      </c>
      <c r="V268" s="15">
        <v>12.060346629086675</v>
      </c>
      <c r="W268" s="15">
        <v>6.7810248530907424</v>
      </c>
      <c r="X268" s="15">
        <v>9.3129642659298764</v>
      </c>
      <c r="Y268" s="15">
        <v>12.055083367696078</v>
      </c>
      <c r="Z268" s="15">
        <v>7.5713940958238561</v>
      </c>
      <c r="AA268" s="15">
        <v>8.8732705473970643</v>
      </c>
      <c r="AB268" s="15">
        <v>5.3467638179579096</v>
      </c>
      <c r="AC268" s="15">
        <v>10.911516814041443</v>
      </c>
      <c r="AD268" s="15">
        <v>4.3000729467385117</v>
      </c>
      <c r="AE268" s="15">
        <v>5.7635364349523401</v>
      </c>
      <c r="AF268" s="15">
        <v>9.9033513008767695</v>
      </c>
      <c r="AG268" s="15">
        <v>29.617525888950791</v>
      </c>
      <c r="AH268" s="15">
        <v>11.096017478835858</v>
      </c>
      <c r="AI268" s="15">
        <v>13.024709797972417</v>
      </c>
      <c r="AJ268" s="15">
        <v>3.762240682252632</v>
      </c>
      <c r="AK268" s="15">
        <v>25.145782728741949</v>
      </c>
      <c r="AL268" s="15">
        <v>32.392935349915767</v>
      </c>
      <c r="AM268" s="15">
        <v>9.8890003398947659</v>
      </c>
      <c r="AN268" s="15">
        <v>5.7308525422061152</v>
      </c>
    </row>
    <row r="269" spans="1:40" s="1" customFormat="1" x14ac:dyDescent="0.35">
      <c r="A269" s="11">
        <v>40</v>
      </c>
      <c r="D269" s="1">
        <v>0.98</v>
      </c>
      <c r="E269" s="15">
        <v>11.108474102794581</v>
      </c>
      <c r="F269" s="15">
        <v>9.6497156870476779</v>
      </c>
      <c r="G269" s="15">
        <v>13.352717819328273</v>
      </c>
      <c r="H269" s="15">
        <v>22.019843981465684</v>
      </c>
      <c r="I269" s="15">
        <v>1.0566412936834393</v>
      </c>
      <c r="J269" s="15">
        <v>6.7606033215305787</v>
      </c>
      <c r="K269" s="15">
        <v>4.2834157773649721</v>
      </c>
      <c r="L269" s="15">
        <v>17.755566952884177</v>
      </c>
      <c r="M269" s="15">
        <v>4.6062753463925468</v>
      </c>
      <c r="N269" s="15">
        <v>13.337672798315928</v>
      </c>
      <c r="O269" s="15">
        <v>8.5899849490027691</v>
      </c>
      <c r="P269" s="15">
        <v>24.262148056198026</v>
      </c>
      <c r="Q269" s="15">
        <v>4.0164479216114959</v>
      </c>
      <c r="R269" s="15">
        <v>7.6687652454884523</v>
      </c>
      <c r="S269" s="15">
        <v>5.6728965333729944</v>
      </c>
      <c r="T269" s="15">
        <v>1.1826144322346281</v>
      </c>
      <c r="U269" s="15">
        <v>8.1714010988350818</v>
      </c>
      <c r="V269" s="15">
        <v>13.508634330286363</v>
      </c>
      <c r="W269" s="15">
        <v>6.504493963672747</v>
      </c>
      <c r="X269" s="15">
        <v>9.7687402414440765</v>
      </c>
      <c r="Y269" s="15">
        <v>12.864150734678409</v>
      </c>
      <c r="Z269" s="15">
        <v>7.9999407836492846</v>
      </c>
      <c r="AA269" s="15">
        <v>10.230741370106474</v>
      </c>
      <c r="AB269" s="15">
        <v>5.4426497212169842</v>
      </c>
      <c r="AC269" s="15">
        <v>11.204577326865708</v>
      </c>
      <c r="AD269" s="15">
        <v>4.6383296788787511</v>
      </c>
      <c r="AE269" s="15">
        <v>6.0775890050108341</v>
      </c>
      <c r="AF269" s="15">
        <v>9.7527224620347681</v>
      </c>
      <c r="AG269" s="15">
        <v>32.214852957305794</v>
      </c>
      <c r="AH269" s="15">
        <v>11.644969541772202</v>
      </c>
      <c r="AI269" s="15">
        <v>13.706090152774852</v>
      </c>
      <c r="AJ269" s="15">
        <v>4.0937371031883973</v>
      </c>
      <c r="AK269" s="15">
        <v>26.254853741975239</v>
      </c>
      <c r="AL269" s="15">
        <v>34.218511275138376</v>
      </c>
      <c r="AM269" s="15">
        <v>10.921895780878197</v>
      </c>
      <c r="AN269" s="15">
        <v>6.1478875129629724</v>
      </c>
    </row>
    <row r="270" spans="1:40" s="1" customFormat="1" x14ac:dyDescent="0.35">
      <c r="A270" s="11">
        <v>41</v>
      </c>
      <c r="D270" s="1">
        <v>0.97499999999999998</v>
      </c>
      <c r="E270" s="15">
        <v>11.729755627631754</v>
      </c>
      <c r="F270" s="15">
        <v>10.408441863910859</v>
      </c>
      <c r="G270" s="15">
        <v>13.762546033356214</v>
      </c>
      <c r="H270" s="15">
        <v>21.83104044099818</v>
      </c>
      <c r="I270" s="15">
        <v>1.0778749105161287</v>
      </c>
      <c r="J270" s="15">
        <v>7.1099318155708415</v>
      </c>
      <c r="K270" s="15">
        <v>4.6232548825725939</v>
      </c>
      <c r="L270" s="15">
        <v>17.2562208073902</v>
      </c>
      <c r="M270" s="15">
        <v>4.8161502767550139</v>
      </c>
      <c r="N270" s="15">
        <v>13.573126405391596</v>
      </c>
      <c r="O270" s="15">
        <v>9.1126908164687936</v>
      </c>
      <c r="P270" s="15">
        <v>26.686456780823683</v>
      </c>
      <c r="Q270" s="15">
        <v>4.1442047182968622</v>
      </c>
      <c r="R270" s="15">
        <v>8.1867022268655845</v>
      </c>
      <c r="S270" s="15">
        <v>5.7291744177412323</v>
      </c>
      <c r="T270" s="15">
        <v>1.0345957735230911</v>
      </c>
      <c r="U270" s="15">
        <v>8.4887981909788888</v>
      </c>
      <c r="V270" s="15">
        <v>15.048649920401363</v>
      </c>
      <c r="W270" s="15">
        <v>6.4596137278869277</v>
      </c>
      <c r="X270" s="15">
        <v>10.322395097313382</v>
      </c>
      <c r="Y270" s="15">
        <v>13.714127223214376</v>
      </c>
      <c r="Z270" s="15">
        <v>8.511593674705539</v>
      </c>
      <c r="AA270" s="15">
        <v>11.684789466267302</v>
      </c>
      <c r="AB270" s="15">
        <v>5.3503122704092876</v>
      </c>
      <c r="AC270" s="15">
        <v>11.363338013664386</v>
      </c>
      <c r="AD270" s="15">
        <v>5.1399692615195409</v>
      </c>
      <c r="AE270" s="15">
        <v>6.482687016545718</v>
      </c>
      <c r="AF270" s="15">
        <v>9.6819400103659916</v>
      </c>
      <c r="AG270" s="15">
        <v>36.746742975988184</v>
      </c>
      <c r="AH270" s="15">
        <v>12.250263901045008</v>
      </c>
      <c r="AI270" s="15">
        <v>14.426051601152198</v>
      </c>
      <c r="AJ270" s="15">
        <v>4.4043363065658951</v>
      </c>
      <c r="AK270" s="15">
        <v>27.376098107295032</v>
      </c>
      <c r="AL270" s="15">
        <v>35.977635052565269</v>
      </c>
      <c r="AM270" s="15">
        <v>11.829205374554094</v>
      </c>
      <c r="AN270" s="15">
        <v>6.6419642464957604</v>
      </c>
    </row>
    <row r="271" spans="1:40" s="1" customFormat="1" x14ac:dyDescent="0.35">
      <c r="A271" s="11">
        <v>42</v>
      </c>
      <c r="D271" s="1" t="s">
        <v>58</v>
      </c>
      <c r="E271" s="15">
        <v>10.243453364180853</v>
      </c>
      <c r="F271" s="15">
        <v>8.815577338312254</v>
      </c>
      <c r="G271" s="15">
        <v>12.440185711670992</v>
      </c>
      <c r="H271" s="15">
        <v>20.538687470295617</v>
      </c>
      <c r="I271" s="15">
        <v>1.0512843831805947</v>
      </c>
      <c r="J271" s="15">
        <v>6.5526324630883046</v>
      </c>
      <c r="K271" s="15">
        <v>4.0592281628330662</v>
      </c>
      <c r="L271" s="15">
        <v>17.525976195026526</v>
      </c>
      <c r="M271" s="15">
        <v>4.240159076135777</v>
      </c>
      <c r="N271" s="15">
        <v>11.691712093892896</v>
      </c>
      <c r="O271" s="15">
        <v>8.1371910586786971</v>
      </c>
      <c r="P271" s="15">
        <v>20.695891106617793</v>
      </c>
      <c r="Q271" s="15">
        <v>3.9356949576998232</v>
      </c>
      <c r="R271" s="15">
        <v>7.0348381566639224</v>
      </c>
      <c r="S271" s="15">
        <v>5.3761783077952634</v>
      </c>
      <c r="T271" s="15">
        <v>1.2859696348210048</v>
      </c>
      <c r="U271" s="15">
        <v>8.1082953662949855</v>
      </c>
      <c r="V271" s="15">
        <v>11.38967736666728</v>
      </c>
      <c r="W271" s="15">
        <v>8.0996349753989119</v>
      </c>
      <c r="X271" s="15">
        <v>9.1148448674903033</v>
      </c>
      <c r="Y271" s="15">
        <v>11.559081609712306</v>
      </c>
      <c r="Z271" s="15">
        <v>7.4392463051741711</v>
      </c>
      <c r="AA271" s="15">
        <v>8.3533983119549262</v>
      </c>
      <c r="AB271" s="15">
        <v>4.8357855451366181</v>
      </c>
      <c r="AC271" s="15">
        <v>10.680490584334594</v>
      </c>
      <c r="AD271" s="15">
        <v>4.8802811558191017</v>
      </c>
      <c r="AE271" s="15">
        <v>4.8706029345798028</v>
      </c>
      <c r="AF271" s="15">
        <v>9.5656143268161831</v>
      </c>
      <c r="AG271" s="15">
        <v>29.569572102952176</v>
      </c>
      <c r="AH271" s="15">
        <v>10.410025877065364</v>
      </c>
      <c r="AI271" s="15">
        <v>12.612348457813809</v>
      </c>
      <c r="AJ271" s="15">
        <v>3.4995004640500991</v>
      </c>
      <c r="AK271" s="15">
        <v>24.548765379119224</v>
      </c>
      <c r="AL271" s="15">
        <v>31.512632960157575</v>
      </c>
      <c r="AM271" s="15">
        <v>9.2725992275335329</v>
      </c>
      <c r="AN271" s="15">
        <v>5.5861201331677108</v>
      </c>
    </row>
    <row r="272" spans="1:40" s="1" customFormat="1" x14ac:dyDescent="0.35">
      <c r="A272" s="11">
        <v>43</v>
      </c>
      <c r="C272" s="1" t="s">
        <v>67</v>
      </c>
      <c r="D272" s="1">
        <v>1</v>
      </c>
      <c r="E272" s="15">
        <v>10.830638178608789</v>
      </c>
      <c r="F272" s="15">
        <v>9.3513645106726351</v>
      </c>
      <c r="G272" s="15">
        <v>13.106443821587497</v>
      </c>
      <c r="H272" s="15">
        <v>22.838834420656337</v>
      </c>
      <c r="I272" s="15">
        <v>1.0803260385789413</v>
      </c>
      <c r="J272" s="15">
        <v>6.8210043669515148</v>
      </c>
      <c r="K272" s="15">
        <v>4.2008741906120779</v>
      </c>
      <c r="L272" s="15">
        <v>16.848718781137748</v>
      </c>
      <c r="M272" s="15">
        <v>4.3955034586134758</v>
      </c>
      <c r="N272" s="15">
        <v>10.617866874600663</v>
      </c>
      <c r="O272" s="15">
        <v>7.7453194164897363</v>
      </c>
      <c r="P272" s="15">
        <v>19.841078618826781</v>
      </c>
      <c r="Q272" s="15">
        <v>4.2856379828050049</v>
      </c>
      <c r="R272" s="15">
        <v>7.2489274085594078</v>
      </c>
      <c r="S272" s="15">
        <v>5.3976068839244853</v>
      </c>
      <c r="T272" s="15">
        <v>1.4412346686852591</v>
      </c>
      <c r="U272" s="15">
        <v>9.709398115519754</v>
      </c>
      <c r="V272" s="15">
        <v>11.884586257720489</v>
      </c>
      <c r="W272" s="15">
        <v>16.061692422405848</v>
      </c>
      <c r="X272" s="15">
        <v>9.0446756696348771</v>
      </c>
      <c r="Y272" s="15">
        <v>9.7213300356779229</v>
      </c>
      <c r="Z272" s="15">
        <v>7.5104390798554315</v>
      </c>
      <c r="AA272" s="15">
        <v>6.9952416611133437</v>
      </c>
      <c r="AB272" s="15">
        <v>4.0866266647833909</v>
      </c>
      <c r="AC272" s="15">
        <v>16.081127101281329</v>
      </c>
      <c r="AD272" s="15">
        <v>9.060732130784821</v>
      </c>
      <c r="AE272" s="15">
        <v>3.8117073977012663</v>
      </c>
      <c r="AF272" s="15">
        <v>14.892516910660412</v>
      </c>
      <c r="AG272" s="15">
        <v>29.087517058310723</v>
      </c>
      <c r="AH272" s="15">
        <v>9.5638013356527445</v>
      </c>
      <c r="AI272" s="15">
        <v>11.453838062979939</v>
      </c>
      <c r="AJ272" s="15">
        <v>2.8094597316590399</v>
      </c>
      <c r="AK272" s="15">
        <v>29.277763419836397</v>
      </c>
      <c r="AL272" s="15">
        <v>28.496852880226633</v>
      </c>
      <c r="AM272" s="15">
        <v>8.5156117259391042</v>
      </c>
      <c r="AN272" s="15">
        <v>6.583209121905182</v>
      </c>
    </row>
    <row r="273" spans="1:40" s="1" customFormat="1" x14ac:dyDescent="0.35">
      <c r="A273" s="11">
        <v>44</v>
      </c>
      <c r="D273" s="1">
        <v>0.995</v>
      </c>
      <c r="E273" s="15">
        <v>10.298189557458338</v>
      </c>
      <c r="F273" s="15">
        <v>8.6945934074220084</v>
      </c>
      <c r="G273" s="15">
        <v>12.765260557514241</v>
      </c>
      <c r="H273" s="15">
        <v>23.481130984716</v>
      </c>
      <c r="I273" s="15">
        <v>1.0868864374089204</v>
      </c>
      <c r="J273" s="15">
        <v>6.5797448949003075</v>
      </c>
      <c r="K273" s="15">
        <v>4.0567761870424155</v>
      </c>
      <c r="L273" s="15">
        <v>17.850663195535564</v>
      </c>
      <c r="M273" s="15">
        <v>4.2651898393840524</v>
      </c>
      <c r="N273" s="15">
        <v>11.557588676005839</v>
      </c>
      <c r="O273" s="15">
        <v>8.0659353727380889</v>
      </c>
      <c r="P273" s="15">
        <v>19.863438047826754</v>
      </c>
      <c r="Q273" s="15">
        <v>4.0845879693429357</v>
      </c>
      <c r="R273" s="15">
        <v>6.9096136556471217</v>
      </c>
      <c r="S273" s="15">
        <v>6.8684510485747809</v>
      </c>
      <c r="T273" s="15">
        <v>1.4727015613542633</v>
      </c>
      <c r="U273" s="15">
        <v>8.7087955465573437</v>
      </c>
      <c r="V273" s="15">
        <v>10.529261864213231</v>
      </c>
      <c r="W273" s="15">
        <v>10.070424800362929</v>
      </c>
      <c r="X273" s="15">
        <v>8.866077507085226</v>
      </c>
      <c r="Y273" s="15">
        <v>10.495995183062112</v>
      </c>
      <c r="Z273" s="15">
        <v>7.2702090309918761</v>
      </c>
      <c r="AA273" s="15">
        <v>7.0293887672468198</v>
      </c>
      <c r="AB273" s="15">
        <v>3.4662224249493678</v>
      </c>
      <c r="AC273" s="15">
        <v>12.840423526263089</v>
      </c>
      <c r="AD273" s="15">
        <v>5.6264524147013306</v>
      </c>
      <c r="AE273" s="15">
        <v>4.5316930865157428</v>
      </c>
      <c r="AF273" s="15">
        <v>11.181061840754934</v>
      </c>
      <c r="AG273" s="15">
        <v>29.783367424935911</v>
      </c>
      <c r="AH273" s="15">
        <v>9.9708001314397396</v>
      </c>
      <c r="AI273" s="15">
        <v>11.865775794103715</v>
      </c>
      <c r="AJ273" s="15">
        <v>3.0690295376446364</v>
      </c>
      <c r="AK273" s="15">
        <v>24.796002801212389</v>
      </c>
      <c r="AL273" s="15">
        <v>29.495271889920733</v>
      </c>
      <c r="AM273" s="15">
        <v>8.4279886046852415</v>
      </c>
      <c r="AN273" s="15">
        <v>5.6733053490019421</v>
      </c>
    </row>
    <row r="274" spans="1:40" s="1" customFormat="1" x14ac:dyDescent="0.35">
      <c r="A274" s="11">
        <v>45</v>
      </c>
      <c r="D274" s="1">
        <v>0.99</v>
      </c>
      <c r="E274" s="15">
        <v>10.751503551805291</v>
      </c>
      <c r="F274" s="15">
        <v>8.7142759428673191</v>
      </c>
      <c r="G274" s="15">
        <v>13.885699873248329</v>
      </c>
      <c r="H274" s="15">
        <v>23.930833092959805</v>
      </c>
      <c r="I274" s="15">
        <v>1.2358561943966111</v>
      </c>
      <c r="J274" s="15">
        <v>6.4278752872629532</v>
      </c>
      <c r="K274" s="15">
        <v>3.9679697833784373</v>
      </c>
      <c r="L274" s="15">
        <v>19.2835839132313</v>
      </c>
      <c r="M274" s="15">
        <v>4.2631689031624482</v>
      </c>
      <c r="N274" s="15">
        <v>12.040350910295341</v>
      </c>
      <c r="O274" s="15">
        <v>9.8056935402183214</v>
      </c>
      <c r="P274" s="15">
        <v>20.225952821674927</v>
      </c>
      <c r="Q274" s="15">
        <v>3.9550269740507202</v>
      </c>
      <c r="R274" s="15">
        <v>7.4451103428842389</v>
      </c>
      <c r="S274" s="15">
        <v>7.0877786806791709</v>
      </c>
      <c r="T274" s="15">
        <v>2.1822962522214899</v>
      </c>
      <c r="U274" s="15">
        <v>8.1975425516186728</v>
      </c>
      <c r="V274" s="15">
        <v>10.791624814574083</v>
      </c>
      <c r="W274" s="15">
        <v>9.5721639096895732</v>
      </c>
      <c r="X274" s="15">
        <v>10.468764526459303</v>
      </c>
      <c r="Y274" s="15">
        <v>11.415497524864493</v>
      </c>
      <c r="Z274" s="15">
        <v>7.4621102718198831</v>
      </c>
      <c r="AA274" s="15">
        <v>5.0080589630977626</v>
      </c>
      <c r="AB274" s="15">
        <v>3.6137958146461031</v>
      </c>
      <c r="AC274" s="15">
        <v>15.783310958764513</v>
      </c>
      <c r="AD274" s="15">
        <v>4.7373330946292382</v>
      </c>
      <c r="AE274" s="15">
        <v>5.502815956458976</v>
      </c>
      <c r="AF274" s="15">
        <v>11.185037423295473</v>
      </c>
      <c r="AG274" s="15">
        <v>30.201879855952726</v>
      </c>
      <c r="AH274" s="15">
        <v>10.382610449023513</v>
      </c>
      <c r="AI274" s="15">
        <v>12.742097051517204</v>
      </c>
      <c r="AJ274" s="15">
        <v>3.7167075007051467</v>
      </c>
      <c r="AK274" s="15">
        <v>23.788392103710542</v>
      </c>
      <c r="AL274" s="15">
        <v>34.487447797735769</v>
      </c>
      <c r="AM274" s="15">
        <v>8.7150407441081779</v>
      </c>
      <c r="AN274" s="15">
        <v>5.1758892004876742</v>
      </c>
    </row>
    <row r="275" spans="1:40" s="1" customFormat="1" x14ac:dyDescent="0.35">
      <c r="A275" s="11">
        <v>46</v>
      </c>
      <c r="D275" s="1">
        <v>0.98499999999999999</v>
      </c>
      <c r="E275" s="15">
        <v>12.621240599508539</v>
      </c>
      <c r="F275" s="15">
        <v>9.6691642953402166</v>
      </c>
      <c r="G275" s="15">
        <v>17.162896452075191</v>
      </c>
      <c r="H275" s="15">
        <v>23.903527223582753</v>
      </c>
      <c r="I275" s="15">
        <v>1.3768869559596446</v>
      </c>
      <c r="J275" s="15">
        <v>6.4003875452115224</v>
      </c>
      <c r="K275" s="15">
        <v>3.9185261059687502</v>
      </c>
      <c r="L275" s="15">
        <v>19.346319113830742</v>
      </c>
      <c r="M275" s="15">
        <v>4.6582617166932527</v>
      </c>
      <c r="N275" s="15">
        <v>13.672565478574004</v>
      </c>
      <c r="O275" s="15">
        <v>10.837918201565964</v>
      </c>
      <c r="P275" s="15">
        <v>21.902428799154087</v>
      </c>
      <c r="Q275" s="15">
        <v>4.1290378866854818</v>
      </c>
      <c r="R275" s="15">
        <v>9.9957550556717329</v>
      </c>
      <c r="S275" s="15">
        <v>7.1860731782158815</v>
      </c>
      <c r="T275" s="15">
        <v>1.9410462550823866</v>
      </c>
      <c r="U275" s="15">
        <v>8.0834093921429062</v>
      </c>
      <c r="V275" s="15">
        <v>11.893528467362779</v>
      </c>
      <c r="W275" s="15">
        <v>9.6168595831506831</v>
      </c>
      <c r="X275" s="15">
        <v>12.650398396414143</v>
      </c>
      <c r="Y275" s="15">
        <v>12.338050160469715</v>
      </c>
      <c r="Z275" s="15">
        <v>9.1037528909672396</v>
      </c>
      <c r="AA275" s="15">
        <v>5.2282198985079784</v>
      </c>
      <c r="AB275" s="15">
        <v>3.8974585468122163</v>
      </c>
      <c r="AC275" s="15">
        <v>14.527470394683551</v>
      </c>
      <c r="AD275" s="15">
        <v>5.3435469596729739</v>
      </c>
      <c r="AE275" s="15">
        <v>6.4581392425367898</v>
      </c>
      <c r="AF275" s="15">
        <v>12.13740289809815</v>
      </c>
      <c r="AG275" s="15">
        <v>32.339962464715931</v>
      </c>
      <c r="AH275" s="15">
        <v>10.548609701702063</v>
      </c>
      <c r="AI275" s="15">
        <v>15.708975715645673</v>
      </c>
      <c r="AJ275" s="15">
        <v>4.6920474692013849</v>
      </c>
      <c r="AK275" s="15">
        <v>36.24678204343185</v>
      </c>
      <c r="AL275" s="15">
        <v>58.665817228916744</v>
      </c>
      <c r="AM275" s="15">
        <v>9.8578399681663935</v>
      </c>
      <c r="AN275" s="15">
        <v>7.8939348449864237</v>
      </c>
    </row>
    <row r="276" spans="1:40" s="1" customFormat="1" x14ac:dyDescent="0.35">
      <c r="A276" s="11">
        <v>47</v>
      </c>
      <c r="D276" s="1">
        <v>0.98</v>
      </c>
      <c r="E276" s="15">
        <v>15.104320316840745</v>
      </c>
      <c r="F276" s="15">
        <v>10.95373960715253</v>
      </c>
      <c r="G276" s="15">
        <v>21.489829100976465</v>
      </c>
      <c r="H276" s="15">
        <v>24.601872177454563</v>
      </c>
      <c r="I276" s="15">
        <v>1.4270159318487781</v>
      </c>
      <c r="J276" s="15">
        <v>7.110297137860254</v>
      </c>
      <c r="K276" s="15">
        <v>4.2734561422013888</v>
      </c>
      <c r="L276" s="15">
        <v>18.989849157008493</v>
      </c>
      <c r="M276" s="15">
        <v>4.9862943311752375</v>
      </c>
      <c r="N276" s="15">
        <v>16.025645567255587</v>
      </c>
      <c r="O276" s="15">
        <v>12.730028213101372</v>
      </c>
      <c r="P276" s="15">
        <v>24.867000545682533</v>
      </c>
      <c r="Q276" s="15">
        <v>4.3395517525789211</v>
      </c>
      <c r="R276" s="15">
        <v>13.066015971279006</v>
      </c>
      <c r="S276" s="15">
        <v>7.2829086365734401</v>
      </c>
      <c r="T276" s="15">
        <v>1.5423765187120499</v>
      </c>
      <c r="U276" s="15">
        <v>8.6676902695830886</v>
      </c>
      <c r="V276" s="15">
        <v>13.247351009012597</v>
      </c>
      <c r="W276" s="15">
        <v>13.281523724175772</v>
      </c>
      <c r="X276" s="15">
        <v>16.129453348317845</v>
      </c>
      <c r="Y276" s="15">
        <v>13.718887200831215</v>
      </c>
      <c r="Z276" s="15">
        <v>10.925384193839253</v>
      </c>
      <c r="AA276" s="15">
        <v>6.0249662336459879</v>
      </c>
      <c r="AB276" s="15">
        <v>4.6982996500990817</v>
      </c>
      <c r="AC276" s="15">
        <v>13.361210023229546</v>
      </c>
      <c r="AD276" s="15">
        <v>5.8446379668294721</v>
      </c>
      <c r="AE276" s="15">
        <v>7.9150306009103062</v>
      </c>
      <c r="AF276" s="15">
        <v>11.657736625037952</v>
      </c>
      <c r="AG276" s="15">
        <v>34.253567172900844</v>
      </c>
      <c r="AH276" s="15">
        <v>11.150555605573421</v>
      </c>
      <c r="AI276" s="15">
        <v>18.313166858494682</v>
      </c>
      <c r="AJ276" s="15">
        <v>6.2276196626558784</v>
      </c>
      <c r="AK276" s="15">
        <v>63.520842738726451</v>
      </c>
      <c r="AL276" s="15">
        <v>77.705036163743657</v>
      </c>
      <c r="AM276" s="15">
        <v>11.293727664321127</v>
      </c>
      <c r="AN276" s="15">
        <v>9.263571661084832</v>
      </c>
    </row>
    <row r="277" spans="1:40" s="1" customFormat="1" x14ac:dyDescent="0.35">
      <c r="A277" s="11">
        <v>48</v>
      </c>
      <c r="D277" s="1">
        <v>0.97499999999999998</v>
      </c>
      <c r="E277" s="15">
        <v>18.549779682592174</v>
      </c>
      <c r="F277" s="15">
        <v>12.75785022566725</v>
      </c>
      <c r="G277" s="15">
        <v>27.4604403855536</v>
      </c>
      <c r="H277" s="15">
        <v>25.904184901475379</v>
      </c>
      <c r="I277" s="15">
        <v>1.5732037564139667</v>
      </c>
      <c r="J277" s="15">
        <v>7.4124129123157445</v>
      </c>
      <c r="K277" s="15">
        <v>5.0172895857641544</v>
      </c>
      <c r="L277" s="15">
        <v>18.32434906625215</v>
      </c>
      <c r="M277" s="15">
        <v>5.3642624689900948</v>
      </c>
      <c r="N277" s="15">
        <v>16.616982951734016</v>
      </c>
      <c r="O277" s="15">
        <v>13.493438009932067</v>
      </c>
      <c r="P277" s="15">
        <v>27.826131793887917</v>
      </c>
      <c r="Q277" s="15">
        <v>4.7083602940328557</v>
      </c>
      <c r="R277" s="15">
        <v>15.346055309277691</v>
      </c>
      <c r="S277" s="15">
        <v>8.3893471819828225</v>
      </c>
      <c r="T277" s="15">
        <v>1.293022132483304</v>
      </c>
      <c r="U277" s="15">
        <v>9.0162850052528665</v>
      </c>
      <c r="V277" s="15">
        <v>14.543027496779057</v>
      </c>
      <c r="W277" s="15">
        <v>16.405692244382081</v>
      </c>
      <c r="X277" s="15">
        <v>18.385935508407208</v>
      </c>
      <c r="Y277" s="15">
        <v>15.199882846055985</v>
      </c>
      <c r="Z277" s="15">
        <v>13.645710154638914</v>
      </c>
      <c r="AA277" s="15">
        <v>7.4152081865110562</v>
      </c>
      <c r="AB277" s="15">
        <v>5.8113656165794518</v>
      </c>
      <c r="AC277" s="15">
        <v>13.064642570837831</v>
      </c>
      <c r="AD277" s="15">
        <v>6.9605149484997986</v>
      </c>
      <c r="AE277" s="15">
        <v>9.9979666236963247</v>
      </c>
      <c r="AF277" s="15">
        <v>12.869640961368972</v>
      </c>
      <c r="AG277" s="15">
        <v>39.800275665064554</v>
      </c>
      <c r="AH277" s="15">
        <v>12.128380363430765</v>
      </c>
      <c r="AI277" s="15">
        <v>25.442746051521802</v>
      </c>
      <c r="AJ277" s="15">
        <v>8.3757900326522297</v>
      </c>
      <c r="AK277" s="15">
        <v>103.99772106130975</v>
      </c>
      <c r="AL277" s="15">
        <v>105.35773720953011</v>
      </c>
      <c r="AM277" s="15">
        <v>12.911029805416122</v>
      </c>
      <c r="AN277" s="15">
        <v>9.5441368090647121</v>
      </c>
    </row>
    <row r="278" spans="1:40" s="1" customFormat="1" x14ac:dyDescent="0.35">
      <c r="A278" s="11">
        <v>49</v>
      </c>
      <c r="D278" s="1" t="s">
        <v>58</v>
      </c>
      <c r="E278" s="15">
        <v>11.202060647849009</v>
      </c>
      <c r="F278" s="15">
        <v>9.1143477759245215</v>
      </c>
      <c r="G278" s="15">
        <v>14.413926604655906</v>
      </c>
      <c r="H278" s="15">
        <v>21.501198226470255</v>
      </c>
      <c r="I278" s="15">
        <v>1.2154673905674456</v>
      </c>
      <c r="J278" s="15">
        <v>6.4532473748765469</v>
      </c>
      <c r="K278" s="15">
        <v>3.9121175410324596</v>
      </c>
      <c r="L278" s="15">
        <v>17.954273305791311</v>
      </c>
      <c r="M278" s="15">
        <v>4.3430356217694541</v>
      </c>
      <c r="N278" s="15">
        <v>11.997999849728812</v>
      </c>
      <c r="O278" s="15">
        <v>9.5402157338828406</v>
      </c>
      <c r="P278" s="15">
        <v>20.864689095678866</v>
      </c>
      <c r="Q278" s="15">
        <v>4.0646401896347486</v>
      </c>
      <c r="R278" s="15">
        <v>8.3086281575691547</v>
      </c>
      <c r="S278" s="15">
        <v>6.2325836289344076</v>
      </c>
      <c r="T278" s="15">
        <v>1.4715832488992455</v>
      </c>
      <c r="U278" s="15">
        <v>8.2399958330357954</v>
      </c>
      <c r="V278" s="15">
        <v>11.20619470207688</v>
      </c>
      <c r="W278" s="15">
        <v>10.714911680709859</v>
      </c>
      <c r="X278" s="15">
        <v>11.352603220884957</v>
      </c>
      <c r="Y278" s="15">
        <v>11.830040790367878</v>
      </c>
      <c r="Z278" s="15">
        <v>8.1991193439989267</v>
      </c>
      <c r="AA278" s="15">
        <v>5.83604344634354</v>
      </c>
      <c r="AB278" s="15">
        <v>3.8774346319637245</v>
      </c>
      <c r="AC278" s="15">
        <v>12.500573643154759</v>
      </c>
      <c r="AD278" s="15">
        <v>5.5522921554421094</v>
      </c>
      <c r="AE278" s="15">
        <v>5.3058904992039286</v>
      </c>
      <c r="AF278" s="15">
        <v>10.577815792565314</v>
      </c>
      <c r="AG278" s="15">
        <v>31.307240372443172</v>
      </c>
      <c r="AH278" s="15">
        <v>10.089821359049916</v>
      </c>
      <c r="AI278" s="15">
        <v>13.640136331201226</v>
      </c>
      <c r="AJ278" s="15">
        <v>3.9563498650062123</v>
      </c>
      <c r="AK278" s="15">
        <v>33.914655935826453</v>
      </c>
      <c r="AL278" s="15">
        <v>38.227135621939802</v>
      </c>
      <c r="AM278" s="15">
        <v>9.3534638565711976</v>
      </c>
      <c r="AN278" s="15">
        <v>6.1266029323960307</v>
      </c>
    </row>
    <row r="279" spans="1:40" s="1" customFormat="1" x14ac:dyDescent="0.35">
      <c r="A279" s="11">
        <v>50</v>
      </c>
      <c r="C279" s="1" t="s">
        <v>68</v>
      </c>
      <c r="D279" s="1">
        <v>1</v>
      </c>
      <c r="E279" s="15">
        <v>10.824951711149549</v>
      </c>
      <c r="F279" s="15">
        <v>9.3417320054815054</v>
      </c>
      <c r="G279" s="15">
        <v>13.106828181408085</v>
      </c>
      <c r="H279" s="15">
        <v>22.838834420656337</v>
      </c>
      <c r="I279" s="15">
        <v>1.0726855460651423</v>
      </c>
      <c r="J279" s="15">
        <v>6.8210043669515148</v>
      </c>
      <c r="K279" s="15">
        <v>4.2008741906120779</v>
      </c>
      <c r="L279" s="15">
        <v>16.712659497788074</v>
      </c>
      <c r="M279" s="15">
        <v>4.3955034586134767</v>
      </c>
      <c r="N279" s="15">
        <v>10.5626606140584</v>
      </c>
      <c r="O279" s="15">
        <v>7.7453194164897363</v>
      </c>
      <c r="P279" s="15">
        <v>19.841078618826781</v>
      </c>
      <c r="Q279" s="15">
        <v>4.2856379828050049</v>
      </c>
      <c r="R279" s="15">
        <v>7.2489274085594078</v>
      </c>
      <c r="S279" s="15">
        <v>5.3976068839244853</v>
      </c>
      <c r="T279" s="15">
        <v>1.4412346686852586</v>
      </c>
      <c r="U279" s="15">
        <v>9.709398115519754</v>
      </c>
      <c r="V279" s="15">
        <v>11.751754679619623</v>
      </c>
      <c r="W279" s="15">
        <v>16.061692422405848</v>
      </c>
      <c r="X279" s="15">
        <v>9.2409378911944842</v>
      </c>
      <c r="Y279" s="15">
        <v>9.7213300356779211</v>
      </c>
      <c r="Z279" s="15">
        <v>7.5104390798554324</v>
      </c>
      <c r="AA279" s="15">
        <v>6.8600350756235633</v>
      </c>
      <c r="AB279" s="15">
        <v>3.9412194319247926</v>
      </c>
      <c r="AC279" s="15">
        <v>16.081127101281329</v>
      </c>
      <c r="AD279" s="15">
        <v>9.060732130784821</v>
      </c>
      <c r="AE279" s="15">
        <v>3.8117073977012663</v>
      </c>
      <c r="AF279" s="15">
        <v>14.892516910660412</v>
      </c>
      <c r="AG279" s="15">
        <v>29.315952843451189</v>
      </c>
      <c r="AH279" s="15">
        <v>9.5638013356527445</v>
      </c>
      <c r="AI279" s="15">
        <v>11.453838062979939</v>
      </c>
      <c r="AJ279" s="15">
        <v>2.8094597316590399</v>
      </c>
      <c r="AK279" s="15">
        <v>29.277763419836397</v>
      </c>
      <c r="AL279" s="15">
        <v>28.496852880226633</v>
      </c>
      <c r="AM279" s="15">
        <v>8.5156117259391024</v>
      </c>
      <c r="AN279" s="15">
        <v>6.583209121905182</v>
      </c>
    </row>
    <row r="280" spans="1:40" s="1" customFormat="1" x14ac:dyDescent="0.35">
      <c r="A280" s="11">
        <v>51</v>
      </c>
      <c r="D280" s="1">
        <v>0.995</v>
      </c>
      <c r="E280" s="15">
        <v>10.134595202425251</v>
      </c>
      <c r="F280" s="15">
        <v>8.6587907456365301</v>
      </c>
      <c r="G280" s="15">
        <v>12.40506359748483</v>
      </c>
      <c r="H280" s="15">
        <v>21.912624718560227</v>
      </c>
      <c r="I280" s="15">
        <v>1.0909427045514926</v>
      </c>
      <c r="J280" s="15">
        <v>6.5765858848550751</v>
      </c>
      <c r="K280" s="15">
        <v>4.0567761870424155</v>
      </c>
      <c r="L280" s="15">
        <v>17.733997038123995</v>
      </c>
      <c r="M280" s="15">
        <v>4.2651898393840524</v>
      </c>
      <c r="N280" s="15">
        <v>11.402869103469015</v>
      </c>
      <c r="O280" s="15">
        <v>8.0659353727380889</v>
      </c>
      <c r="P280" s="15">
        <v>19.863438047826754</v>
      </c>
      <c r="Q280" s="15">
        <v>4.0845879693429357</v>
      </c>
      <c r="R280" s="15">
        <v>6.925290212123457</v>
      </c>
      <c r="S280" s="15">
        <v>5.3898629176355515</v>
      </c>
      <c r="T280" s="15">
        <v>1.6665921412757334</v>
      </c>
      <c r="U280" s="15">
        <v>8.6092244921881527</v>
      </c>
      <c r="V280" s="15">
        <v>10.619385861101646</v>
      </c>
      <c r="W280" s="15">
        <v>10.070424800362927</v>
      </c>
      <c r="X280" s="15">
        <v>8.8656400917962461</v>
      </c>
      <c r="Y280" s="15">
        <v>10.495946834360582</v>
      </c>
      <c r="Z280" s="15">
        <v>7.2702090309918761</v>
      </c>
      <c r="AA280" s="15">
        <v>6.6560025701691279</v>
      </c>
      <c r="AB280" s="15">
        <v>4.3042592451880735</v>
      </c>
      <c r="AC280" s="15">
        <v>11.71937364778724</v>
      </c>
      <c r="AD280" s="15">
        <v>5.4763991500338776</v>
      </c>
      <c r="AE280" s="15">
        <v>4.5597699107853336</v>
      </c>
      <c r="AF280" s="15">
        <v>10.977456835146503</v>
      </c>
      <c r="AG280" s="15">
        <v>28.799131637466065</v>
      </c>
      <c r="AH280" s="15">
        <v>9.9708001314397396</v>
      </c>
      <c r="AI280" s="15">
        <v>11.865775794103715</v>
      </c>
      <c r="AJ280" s="15">
        <v>3.0690295376446364</v>
      </c>
      <c r="AK280" s="15">
        <v>24.749570370001766</v>
      </c>
      <c r="AL280" s="15">
        <v>29.227245470735099</v>
      </c>
      <c r="AM280" s="15">
        <v>8.4482837517241904</v>
      </c>
      <c r="AN280" s="15">
        <v>5.6530203800778303</v>
      </c>
    </row>
    <row r="281" spans="1:40" s="1" customFormat="1" x14ac:dyDescent="0.35">
      <c r="A281" s="11">
        <v>52</v>
      </c>
      <c r="D281" s="1">
        <v>0.99</v>
      </c>
      <c r="E281" s="15">
        <v>10.172515093136429</v>
      </c>
      <c r="F281" s="15">
        <v>8.6246326307014165</v>
      </c>
      <c r="G281" s="15">
        <v>12.553872727651836</v>
      </c>
      <c r="H281" s="15">
        <v>22.025519987978043</v>
      </c>
      <c r="I281" s="15">
        <v>1.0638944698782533</v>
      </c>
      <c r="J281" s="15">
        <v>6.445934238550997</v>
      </c>
      <c r="K281" s="15">
        <v>4.0032301826113033</v>
      </c>
      <c r="L281" s="15">
        <v>18.280119509658764</v>
      </c>
      <c r="M281" s="15">
        <v>4.2670403292623114</v>
      </c>
      <c r="N281" s="15">
        <v>12.344280533929993</v>
      </c>
      <c r="O281" s="15">
        <v>7.985970581661161</v>
      </c>
      <c r="P281" s="15">
        <v>20.390850481042008</v>
      </c>
      <c r="Q281" s="15">
        <v>3.956415388084574</v>
      </c>
      <c r="R281" s="15">
        <v>6.9010890672660299</v>
      </c>
      <c r="S281" s="15">
        <v>5.4624694487459138</v>
      </c>
      <c r="T281" s="15">
        <v>1.6170708432063072</v>
      </c>
      <c r="U281" s="15">
        <v>8.0559900549518506</v>
      </c>
      <c r="V281" s="15">
        <v>10.885173135610714</v>
      </c>
      <c r="W281" s="15">
        <v>7.6204184852613395</v>
      </c>
      <c r="X281" s="15">
        <v>8.8563788700209543</v>
      </c>
      <c r="Y281" s="15">
        <v>11.281853315805462</v>
      </c>
      <c r="Z281" s="15">
        <v>7.3010327422013184</v>
      </c>
      <c r="AA281" s="15">
        <v>7.1034785960316444</v>
      </c>
      <c r="AB281" s="15">
        <v>4.8043351030328605</v>
      </c>
      <c r="AC281" s="15">
        <v>10.773179874519291</v>
      </c>
      <c r="AD281" s="15">
        <v>4.3855791987515351</v>
      </c>
      <c r="AE281" s="15">
        <v>5.3689677787184582</v>
      </c>
      <c r="AF281" s="15">
        <v>10.095771721411502</v>
      </c>
      <c r="AG281" s="15">
        <v>28.831651781635159</v>
      </c>
      <c r="AH281" s="15">
        <v>10.530185966005201</v>
      </c>
      <c r="AI281" s="15">
        <v>12.402933319504024</v>
      </c>
      <c r="AJ281" s="15">
        <v>3.4118425936485273</v>
      </c>
      <c r="AK281" s="15">
        <v>24.185813513171659</v>
      </c>
      <c r="AL281" s="15">
        <v>30.633142003306336</v>
      </c>
      <c r="AM281" s="15">
        <v>8.9395732741026848</v>
      </c>
      <c r="AN281" s="15">
        <v>5.481811683935967</v>
      </c>
    </row>
    <row r="282" spans="1:40" s="1" customFormat="1" x14ac:dyDescent="0.35">
      <c r="A282" s="11">
        <v>53</v>
      </c>
      <c r="D282" s="1">
        <v>0.98499999999999999</v>
      </c>
      <c r="E282" s="15">
        <v>10.542645283044234</v>
      </c>
      <c r="F282" s="15">
        <v>8.9923002706143684</v>
      </c>
      <c r="G282" s="15">
        <v>12.927791456013253</v>
      </c>
      <c r="H282" s="15">
        <v>22.114015548316559</v>
      </c>
      <c r="I282" s="15">
        <v>1.0488349109981208</v>
      </c>
      <c r="J282" s="15">
        <v>6.5235449088504502</v>
      </c>
      <c r="K282" s="15">
        <v>4.0829906408773473</v>
      </c>
      <c r="L282" s="15">
        <v>18.162512900082518</v>
      </c>
      <c r="M282" s="15">
        <v>4.4092025984275711</v>
      </c>
      <c r="N282" s="15">
        <v>12.902308353595956</v>
      </c>
      <c r="O282" s="15">
        <v>8.1841984901227516</v>
      </c>
      <c r="P282" s="15">
        <v>21.983889426573462</v>
      </c>
      <c r="Q282" s="15">
        <v>3.9443833330662135</v>
      </c>
      <c r="R282" s="15">
        <v>7.2028930363436929</v>
      </c>
      <c r="S282" s="15">
        <v>5.5843886968437539</v>
      </c>
      <c r="T282" s="15">
        <v>1.3974996983331889</v>
      </c>
      <c r="U282" s="15">
        <v>7.9837879473532114</v>
      </c>
      <c r="V282" s="15">
        <v>12.045191352363942</v>
      </c>
      <c r="W282" s="15">
        <v>6.7810248530907424</v>
      </c>
      <c r="X282" s="15">
        <v>9.1474375987914698</v>
      </c>
      <c r="Y282" s="15">
        <v>12.055083367696078</v>
      </c>
      <c r="Z282" s="15">
        <v>7.5713940958238561</v>
      </c>
      <c r="AA282" s="15">
        <v>7.9129427887976593</v>
      </c>
      <c r="AB282" s="15">
        <v>5.1260655407636442</v>
      </c>
      <c r="AC282" s="15">
        <v>10.911516814041443</v>
      </c>
      <c r="AD282" s="15">
        <v>4.3000729467385108</v>
      </c>
      <c r="AE282" s="15">
        <v>5.763536434952341</v>
      </c>
      <c r="AF282" s="15">
        <v>9.9033513008767677</v>
      </c>
      <c r="AG282" s="15">
        <v>29.823687836918886</v>
      </c>
      <c r="AH282" s="15">
        <v>11.096017478835858</v>
      </c>
      <c r="AI282" s="15">
        <v>13.024709797972417</v>
      </c>
      <c r="AJ282" s="15">
        <v>3.7622406822526311</v>
      </c>
      <c r="AK282" s="15">
        <v>25.145782728741949</v>
      </c>
      <c r="AL282" s="15">
        <v>32.39293534991576</v>
      </c>
      <c r="AM282" s="15">
        <v>9.8890003398947659</v>
      </c>
      <c r="AN282" s="15">
        <v>5.7308525422061152</v>
      </c>
    </row>
    <row r="283" spans="1:40" s="1" customFormat="1" x14ac:dyDescent="0.35">
      <c r="A283" s="11">
        <v>54</v>
      </c>
      <c r="D283" s="1">
        <v>0.98</v>
      </c>
      <c r="E283" s="15">
        <v>11.031442192017455</v>
      </c>
      <c r="F283" s="15">
        <v>9.54182554174246</v>
      </c>
      <c r="G283" s="15">
        <v>13.323160115517446</v>
      </c>
      <c r="H283" s="15">
        <v>22.019843981465684</v>
      </c>
      <c r="I283" s="15">
        <v>1.0559558253466166</v>
      </c>
      <c r="J283" s="15">
        <v>6.7606033215305787</v>
      </c>
      <c r="K283" s="15">
        <v>4.2834157773649739</v>
      </c>
      <c r="L283" s="15">
        <v>17.717836775605502</v>
      </c>
      <c r="M283" s="15">
        <v>4.6062753463925468</v>
      </c>
      <c r="N283" s="15">
        <v>13.19372475117278</v>
      </c>
      <c r="O283" s="15">
        <v>8.5899849490027691</v>
      </c>
      <c r="P283" s="15">
        <v>24.262148056198026</v>
      </c>
      <c r="Q283" s="15">
        <v>4.0164479216114959</v>
      </c>
      <c r="R283" s="15">
        <v>7.6687652454884523</v>
      </c>
      <c r="S283" s="15">
        <v>5.6728965333729944</v>
      </c>
      <c r="T283" s="15">
        <v>1.1826144322346279</v>
      </c>
      <c r="U283" s="15">
        <v>8.1714010988350818</v>
      </c>
      <c r="V283" s="15">
        <v>13.486155848544398</v>
      </c>
      <c r="W283" s="15">
        <v>6.504493963672747</v>
      </c>
      <c r="X283" s="15">
        <v>9.5661683163251272</v>
      </c>
      <c r="Y283" s="15">
        <v>12.864150734678409</v>
      </c>
      <c r="Z283" s="15">
        <v>7.9999407836492846</v>
      </c>
      <c r="AA283" s="15">
        <v>8.8652837948538128</v>
      </c>
      <c r="AB283" s="15">
        <v>5.2164858888958143</v>
      </c>
      <c r="AC283" s="15">
        <v>11.204577326865708</v>
      </c>
      <c r="AD283" s="15">
        <v>4.6383296788787511</v>
      </c>
      <c r="AE283" s="15">
        <v>6.0775890050108359</v>
      </c>
      <c r="AF283" s="15">
        <v>9.7527224620347681</v>
      </c>
      <c r="AG283" s="15">
        <v>31.671835408854026</v>
      </c>
      <c r="AH283" s="15">
        <v>11.644969541772202</v>
      </c>
      <c r="AI283" s="15">
        <v>13.706090152774852</v>
      </c>
      <c r="AJ283" s="15">
        <v>4.0937371031883973</v>
      </c>
      <c r="AK283" s="15">
        <v>26.254853741975239</v>
      </c>
      <c r="AL283" s="15">
        <v>34.218511275138376</v>
      </c>
      <c r="AM283" s="15">
        <v>10.921895780878202</v>
      </c>
      <c r="AN283" s="15">
        <v>6.1478875129629706</v>
      </c>
    </row>
    <row r="284" spans="1:40" s="1" customFormat="1" x14ac:dyDescent="0.35">
      <c r="A284" s="11">
        <v>55</v>
      </c>
      <c r="D284" s="1">
        <v>0.97499999999999998</v>
      </c>
      <c r="E284" s="15">
        <v>11.584744777980982</v>
      </c>
      <c r="F284" s="15">
        <v>10.188659212864867</v>
      </c>
      <c r="G284" s="15">
        <v>13.732568724313479</v>
      </c>
      <c r="H284" s="15">
        <v>21.831040440998176</v>
      </c>
      <c r="I284" s="15">
        <v>1.080370459247403</v>
      </c>
      <c r="J284" s="15">
        <v>7.1099318155708415</v>
      </c>
      <c r="K284" s="15">
        <v>4.6232548825725948</v>
      </c>
      <c r="L284" s="15">
        <v>17.227376322155195</v>
      </c>
      <c r="M284" s="15">
        <v>4.8161502767550139</v>
      </c>
      <c r="N284" s="15">
        <v>13.435356970341857</v>
      </c>
      <c r="O284" s="15">
        <v>9.1126908164687936</v>
      </c>
      <c r="P284" s="15">
        <v>26.686456780823683</v>
      </c>
      <c r="Q284" s="15">
        <v>4.1442047182968622</v>
      </c>
      <c r="R284" s="15">
        <v>8.1867022268655845</v>
      </c>
      <c r="S284" s="15">
        <v>5.7291744177412323</v>
      </c>
      <c r="T284" s="15">
        <v>1.0345957735230908</v>
      </c>
      <c r="U284" s="15">
        <v>8.4887981909788888</v>
      </c>
      <c r="V284" s="15">
        <v>15.022585362465318</v>
      </c>
      <c r="W284" s="15">
        <v>6.4596137278869277</v>
      </c>
      <c r="X284" s="15">
        <v>10.099304000042538</v>
      </c>
      <c r="Y284" s="15">
        <v>13.714127223214376</v>
      </c>
      <c r="Z284" s="15">
        <v>8.511593674705539</v>
      </c>
      <c r="AA284" s="15">
        <v>9.8821408177647836</v>
      </c>
      <c r="AB284" s="15">
        <v>5.1405232255967803</v>
      </c>
      <c r="AC284" s="15">
        <v>11.363338013664386</v>
      </c>
      <c r="AD284" s="15">
        <v>5.1399692615195409</v>
      </c>
      <c r="AE284" s="15">
        <v>6.4826870165457171</v>
      </c>
      <c r="AF284" s="15">
        <v>9.6819400103659916</v>
      </c>
      <c r="AG284" s="15">
        <v>34.387096657588103</v>
      </c>
      <c r="AH284" s="15">
        <v>12.250263901045008</v>
      </c>
      <c r="AI284" s="15">
        <v>14.426051601152198</v>
      </c>
      <c r="AJ284" s="15">
        <v>4.404336306565896</v>
      </c>
      <c r="AK284" s="15">
        <v>27.376098107295032</v>
      </c>
      <c r="AL284" s="15">
        <v>35.977635052565276</v>
      </c>
      <c r="AM284" s="15">
        <v>11.829205374554094</v>
      </c>
      <c r="AN284" s="15">
        <v>6.6419642464957604</v>
      </c>
    </row>
    <row r="285" spans="1:40" s="1" customFormat="1" x14ac:dyDescent="0.35">
      <c r="A285" s="11">
        <v>56</v>
      </c>
      <c r="D285" s="1" t="s">
        <v>58</v>
      </c>
      <c r="E285" s="15">
        <v>10.206287230523486</v>
      </c>
      <c r="F285" s="15">
        <v>8.7683441778266218</v>
      </c>
      <c r="G285" s="15">
        <v>12.418507311595581</v>
      </c>
      <c r="H285" s="15">
        <v>20.538687470295624</v>
      </c>
      <c r="I285" s="15">
        <v>1.0465765596818075</v>
      </c>
      <c r="J285" s="15">
        <v>6.5526324630883046</v>
      </c>
      <c r="K285" s="15">
        <v>4.0592281628330662</v>
      </c>
      <c r="L285" s="15">
        <v>17.454334921368847</v>
      </c>
      <c r="M285" s="15">
        <v>4.240159076135777</v>
      </c>
      <c r="N285" s="15">
        <v>11.57409641954615</v>
      </c>
      <c r="O285" s="15">
        <v>8.1371910586786971</v>
      </c>
      <c r="P285" s="15">
        <v>20.695891106617793</v>
      </c>
      <c r="Q285" s="15">
        <v>3.9356949576998228</v>
      </c>
      <c r="R285" s="15">
        <v>7.0348381566639224</v>
      </c>
      <c r="S285" s="15">
        <v>5.3761783077952634</v>
      </c>
      <c r="T285" s="15">
        <v>1.2859696348210048</v>
      </c>
      <c r="U285" s="15">
        <v>8.1082953662949855</v>
      </c>
      <c r="V285" s="15">
        <v>11.368750823851878</v>
      </c>
      <c r="W285" s="15">
        <v>8.0996349753989101</v>
      </c>
      <c r="X285" s="15">
        <v>9.0222826145143369</v>
      </c>
      <c r="Y285" s="15">
        <v>11.559081609712305</v>
      </c>
      <c r="Z285" s="15">
        <v>7.4392463051741711</v>
      </c>
      <c r="AA285" s="15">
        <v>7.5935002350110548</v>
      </c>
      <c r="AB285" s="15">
        <v>4.6581368073703127</v>
      </c>
      <c r="AC285" s="15">
        <v>10.680490584334594</v>
      </c>
      <c r="AD285" s="15">
        <v>4.8802811558191035</v>
      </c>
      <c r="AE285" s="15">
        <v>4.8706029345798001</v>
      </c>
      <c r="AF285" s="15">
        <v>9.5656143268161831</v>
      </c>
      <c r="AG285" s="15">
        <v>29.588090074263885</v>
      </c>
      <c r="AH285" s="15">
        <v>10.410025877065364</v>
      </c>
      <c r="AI285" s="15">
        <v>12.612348457813807</v>
      </c>
      <c r="AJ285" s="15">
        <v>3.4995004640500991</v>
      </c>
      <c r="AK285" s="15">
        <v>24.548765379119224</v>
      </c>
      <c r="AL285" s="15">
        <v>31.512632960157575</v>
      </c>
      <c r="AM285" s="15">
        <v>9.2725992275335347</v>
      </c>
      <c r="AN285" s="15">
        <v>5.5861201331677108</v>
      </c>
    </row>
    <row r="286" spans="1:40" s="1" customFormat="1" x14ac:dyDescent="0.35">
      <c r="A286" s="11">
        <v>57</v>
      </c>
      <c r="C286" s="1" t="s">
        <v>60</v>
      </c>
      <c r="D286" s="1">
        <v>1</v>
      </c>
      <c r="E286" s="15">
        <v>10.897690221194216</v>
      </c>
      <c r="F286" s="15">
        <v>9.4847197353267028</v>
      </c>
      <c r="G286" s="15">
        <v>13.071490968682687</v>
      </c>
      <c r="H286" s="15">
        <v>21.90253421794964</v>
      </c>
      <c r="I286" s="15">
        <v>1.1173341218443429</v>
      </c>
      <c r="J286" s="15">
        <v>6.8294729427749674</v>
      </c>
      <c r="K286" s="15">
        <v>4.4526558446356157</v>
      </c>
      <c r="L286" s="15">
        <v>15.742945554330889</v>
      </c>
      <c r="M286" s="15">
        <v>4.4591252748385575</v>
      </c>
      <c r="N286" s="15">
        <v>11.376667866722373</v>
      </c>
      <c r="O286" s="15">
        <v>8.9504189463176207</v>
      </c>
      <c r="P286" s="15">
        <v>20.141139054471012</v>
      </c>
      <c r="Q286" s="15">
        <v>4.3691842557895049</v>
      </c>
      <c r="R286" s="15">
        <v>8.8312401753093432</v>
      </c>
      <c r="S286" s="15">
        <v>5.5742513701089811</v>
      </c>
      <c r="T286" s="15">
        <v>1.7601553136975407</v>
      </c>
      <c r="U286" s="15">
        <v>9.7052625555590328</v>
      </c>
      <c r="V286" s="15">
        <v>12.376869166546532</v>
      </c>
      <c r="W286" s="15">
        <v>16.25267809548285</v>
      </c>
      <c r="X286" s="15">
        <v>9.0241584328340796</v>
      </c>
      <c r="Y286" s="15">
        <v>9.7911396167872233</v>
      </c>
      <c r="Z286" s="15">
        <v>7.6618262906951839</v>
      </c>
      <c r="AA286" s="15">
        <v>6.2213344342879076</v>
      </c>
      <c r="AB286" s="15">
        <v>4.1470135796313672</v>
      </c>
      <c r="AC286" s="15">
        <v>15.091454554566726</v>
      </c>
      <c r="AD286" s="15">
        <v>9.47494805480002</v>
      </c>
      <c r="AE286" s="15">
        <v>3.8664724294698813</v>
      </c>
      <c r="AF286" s="15">
        <v>13.598205098019498</v>
      </c>
      <c r="AG286" s="15">
        <v>30.086666384199344</v>
      </c>
      <c r="AH286" s="15">
        <v>9.2683843739346745</v>
      </c>
      <c r="AI286" s="15">
        <v>11.275780538424964</v>
      </c>
      <c r="AJ286" s="15">
        <v>3.3040474664888935</v>
      </c>
      <c r="AK286" s="15">
        <v>30.658327474274468</v>
      </c>
      <c r="AL286" s="15">
        <v>26.715908761015449</v>
      </c>
      <c r="AM286" s="15">
        <v>8.6562144802693695</v>
      </c>
      <c r="AN286" s="15">
        <v>6.9399605733311471</v>
      </c>
    </row>
    <row r="287" spans="1:40" s="1" customFormat="1" x14ac:dyDescent="0.35">
      <c r="A287" s="11">
        <v>58</v>
      </c>
      <c r="D287" s="1">
        <v>0.995</v>
      </c>
      <c r="E287" s="15">
        <v>10.219958192063562</v>
      </c>
      <c r="F287" s="15">
        <v>8.8664736657717729</v>
      </c>
      <c r="G287" s="15">
        <v>12.302242078666318</v>
      </c>
      <c r="H287" s="15">
        <v>20.945625177762359</v>
      </c>
      <c r="I287" s="15">
        <v>1.0868464995691796</v>
      </c>
      <c r="J287" s="15">
        <v>6.3513475088199032</v>
      </c>
      <c r="K287" s="15">
        <v>4.0394154172232977</v>
      </c>
      <c r="L287" s="15">
        <v>17.107995081031341</v>
      </c>
      <c r="M287" s="15">
        <v>4.443264443703713</v>
      </c>
      <c r="N287" s="15">
        <v>11.383392988335448</v>
      </c>
      <c r="O287" s="15">
        <v>8.7359549376198906</v>
      </c>
      <c r="P287" s="15">
        <v>20.813655374457273</v>
      </c>
      <c r="Q287" s="15">
        <v>4.1826829579088987</v>
      </c>
      <c r="R287" s="15">
        <v>7.7877123380229234</v>
      </c>
      <c r="S287" s="15">
        <v>5.7097498437537579</v>
      </c>
      <c r="T287" s="15">
        <v>1.8405842507806947</v>
      </c>
      <c r="U287" s="15">
        <v>8.8326625643078778</v>
      </c>
      <c r="V287" s="15">
        <v>11.254153160208244</v>
      </c>
      <c r="W287" s="15">
        <v>10.44110990267882</v>
      </c>
      <c r="X287" s="15">
        <v>8.9180430184336359</v>
      </c>
      <c r="Y287" s="15">
        <v>10.585500523565605</v>
      </c>
      <c r="Z287" s="15">
        <v>7.1593754281959425</v>
      </c>
      <c r="AA287" s="15">
        <v>5.8738001041220747</v>
      </c>
      <c r="AB287" s="15">
        <v>4.2468150608695963</v>
      </c>
      <c r="AC287" s="15">
        <v>12.959390757404947</v>
      </c>
      <c r="AD287" s="15">
        <v>5.4858763397383798</v>
      </c>
      <c r="AE287" s="15">
        <v>4.6642452664412595</v>
      </c>
      <c r="AF287" s="15">
        <v>10.913858507482118</v>
      </c>
      <c r="AG287" s="15">
        <v>29.683295504739906</v>
      </c>
      <c r="AH287" s="15">
        <v>9.6430894156775313</v>
      </c>
      <c r="AI287" s="15">
        <v>11.539748026101561</v>
      </c>
      <c r="AJ287" s="15">
        <v>3.1540310739707738</v>
      </c>
      <c r="AK287" s="15">
        <v>25.49177866887532</v>
      </c>
      <c r="AL287" s="15">
        <v>26.101010168919551</v>
      </c>
      <c r="AM287" s="15">
        <v>9.3173644190550871</v>
      </c>
      <c r="AN287" s="15">
        <v>6.5652456083207138</v>
      </c>
    </row>
    <row r="288" spans="1:40" s="1" customFormat="1" x14ac:dyDescent="0.35">
      <c r="A288" s="11">
        <v>59</v>
      </c>
      <c r="D288" s="1">
        <v>0.99</v>
      </c>
      <c r="E288" s="15">
        <v>11.043362277491104</v>
      </c>
      <c r="F288" s="15">
        <v>9.6121988698068712</v>
      </c>
      <c r="G288" s="15">
        <v>13.245152135466851</v>
      </c>
      <c r="H288" s="15">
        <v>23.206021436992241</v>
      </c>
      <c r="I288" s="15">
        <v>1.0736302056680365</v>
      </c>
      <c r="J288" s="15">
        <v>6.9185955379128634</v>
      </c>
      <c r="K288" s="15">
        <v>4.3530398503569252</v>
      </c>
      <c r="L288" s="15">
        <v>17.53432305549947</v>
      </c>
      <c r="M288" s="15">
        <v>4.81976884730215</v>
      </c>
      <c r="N288" s="15">
        <v>12.784891254144988</v>
      </c>
      <c r="O288" s="15">
        <v>9.0742502392688635</v>
      </c>
      <c r="P288" s="15">
        <v>23.844354547434246</v>
      </c>
      <c r="Q288" s="15">
        <v>5.176752262330699</v>
      </c>
      <c r="R288" s="15">
        <v>8.0282859967515297</v>
      </c>
      <c r="S288" s="15">
        <v>6.1146477194314883</v>
      </c>
      <c r="T288" s="15">
        <v>1.7184349279773916</v>
      </c>
      <c r="U288" s="15">
        <v>9.293757483871218</v>
      </c>
      <c r="V288" s="15">
        <v>12.227731147617279</v>
      </c>
      <c r="W288" s="15">
        <v>8.8801543271822361</v>
      </c>
      <c r="X288" s="15">
        <v>9.2132567965627494</v>
      </c>
      <c r="Y288" s="15">
        <v>11.670707250760964</v>
      </c>
      <c r="Z288" s="15">
        <v>7.4569381734526567</v>
      </c>
      <c r="AA288" s="15">
        <v>6.5024665444160643</v>
      </c>
      <c r="AB288" s="15">
        <v>4.6728689689008833</v>
      </c>
      <c r="AC288" s="15">
        <v>12.220109120488283</v>
      </c>
      <c r="AD288" s="15">
        <v>4.5182468948035241</v>
      </c>
      <c r="AE288" s="15">
        <v>5.5936887043458743</v>
      </c>
      <c r="AF288" s="15">
        <v>11.004420366638396</v>
      </c>
      <c r="AG288" s="15">
        <v>31.38940425555927</v>
      </c>
      <c r="AH288" s="15">
        <v>11.416508207631562</v>
      </c>
      <c r="AI288" s="15">
        <v>13.423222581052277</v>
      </c>
      <c r="AJ288" s="15">
        <v>3.529719747171836</v>
      </c>
      <c r="AK288" s="15">
        <v>25.483632416499063</v>
      </c>
      <c r="AL288" s="15">
        <v>33.054767944294156</v>
      </c>
      <c r="AM288" s="15">
        <v>11.394371970484675</v>
      </c>
      <c r="AN288" s="15">
        <v>6.8379863744025524</v>
      </c>
    </row>
    <row r="289" spans="1:40" s="1" customFormat="1" x14ac:dyDescent="0.35">
      <c r="A289" s="11">
        <v>60</v>
      </c>
      <c r="D289" s="1">
        <v>0.98499999999999999</v>
      </c>
      <c r="E289" s="15">
        <v>13.197430463544157</v>
      </c>
      <c r="F289" s="15">
        <v>11.682124050653712</v>
      </c>
      <c r="G289" s="15">
        <v>15.528671098760206</v>
      </c>
      <c r="H289" s="15">
        <v>25.825495730603556</v>
      </c>
      <c r="I289" s="15">
        <v>1.1726466630864234</v>
      </c>
      <c r="J289" s="15">
        <v>10.984877770204966</v>
      </c>
      <c r="K289" s="15">
        <v>5.2177790077716351</v>
      </c>
      <c r="L289" s="15">
        <v>17.181912064001633</v>
      </c>
      <c r="M289" s="15">
        <v>5.8218230157609705</v>
      </c>
      <c r="N289" s="15">
        <v>13.768996237758964</v>
      </c>
      <c r="O289" s="15">
        <v>9.7692859679762556</v>
      </c>
      <c r="P289" s="15">
        <v>32.588199356385815</v>
      </c>
      <c r="Q289" s="15">
        <v>6.8879864140525182</v>
      </c>
      <c r="R289" s="15">
        <v>10.562307148681079</v>
      </c>
      <c r="S289" s="15">
        <v>7.1996938847567575</v>
      </c>
      <c r="T289" s="15">
        <v>1.5102429572344616</v>
      </c>
      <c r="U289" s="15">
        <v>10.434000327245586</v>
      </c>
      <c r="V289" s="15">
        <v>14.226824033099472</v>
      </c>
      <c r="W289" s="15">
        <v>8.9419987497280804</v>
      </c>
      <c r="X289" s="15">
        <v>9.9861454128503908</v>
      </c>
      <c r="Y289" s="15">
        <v>13.42333913251607</v>
      </c>
      <c r="Z289" s="15">
        <v>8.4444100650708389</v>
      </c>
      <c r="AA289" s="15">
        <v>7.7157526896760027</v>
      </c>
      <c r="AB289" s="15">
        <v>5.4557088907620654</v>
      </c>
      <c r="AC289" s="15">
        <v>13.174131811734672</v>
      </c>
      <c r="AD289" s="15">
        <v>4.8133593759091529</v>
      </c>
      <c r="AE289" s="15">
        <v>6.4957090198494001</v>
      </c>
      <c r="AF289" s="15">
        <v>10.515311002575732</v>
      </c>
      <c r="AG289" s="15">
        <v>33.367608189645516</v>
      </c>
      <c r="AH289" s="15">
        <v>15.287712146761773</v>
      </c>
      <c r="AI289" s="15">
        <v>18.313491125372334</v>
      </c>
      <c r="AJ289" s="15">
        <v>4.443802092344332</v>
      </c>
      <c r="AK289" s="15">
        <v>31.284212859718266</v>
      </c>
      <c r="AL289" s="15">
        <v>47.440199828973142</v>
      </c>
      <c r="AM289" s="15">
        <v>15.114318018117872</v>
      </c>
      <c r="AN289" s="15">
        <v>8.1459243067312723</v>
      </c>
    </row>
    <row r="290" spans="1:40" s="1" customFormat="1" x14ac:dyDescent="0.35">
      <c r="A290" s="11">
        <v>61</v>
      </c>
      <c r="D290" s="1">
        <v>0.98</v>
      </c>
      <c r="E290" s="15">
        <v>16.024721824334556</v>
      </c>
      <c r="F290" s="15">
        <v>14.44481697171404</v>
      </c>
      <c r="G290" s="15">
        <v>18.455344674519957</v>
      </c>
      <c r="H290" s="15">
        <v>24.995338619726155</v>
      </c>
      <c r="I290" s="15">
        <v>1.2862047246466422</v>
      </c>
      <c r="J290" s="15">
        <v>14.955934452606934</v>
      </c>
      <c r="K290" s="15">
        <v>5.24559069742077</v>
      </c>
      <c r="L290" s="15">
        <v>16.807318434275583</v>
      </c>
      <c r="M290" s="15">
        <v>7.1707704757139217</v>
      </c>
      <c r="N290" s="15">
        <v>14.335753703176477</v>
      </c>
      <c r="O290" s="15">
        <v>10.540621379528584</v>
      </c>
      <c r="P290" s="15">
        <v>43.344779545633457</v>
      </c>
      <c r="Q290" s="15">
        <v>9.5587185706375557</v>
      </c>
      <c r="R290" s="15">
        <v>14.94649699712383</v>
      </c>
      <c r="S290" s="15">
        <v>11.008016702349872</v>
      </c>
      <c r="T290" s="15">
        <v>1.2950143326137415</v>
      </c>
      <c r="U290" s="15">
        <v>15.106897657074832</v>
      </c>
      <c r="V290" s="15">
        <v>18.34389281438618</v>
      </c>
      <c r="W290" s="15">
        <v>9.7810367558822762</v>
      </c>
      <c r="X290" s="15">
        <v>11.551521264475388</v>
      </c>
      <c r="Y290" s="15">
        <v>17.601056702037255</v>
      </c>
      <c r="Z290" s="15">
        <v>10.302711316737652</v>
      </c>
      <c r="AA290" s="15">
        <v>10.577756404182431</v>
      </c>
      <c r="AB290" s="15">
        <v>6.124750337447094</v>
      </c>
      <c r="AC290" s="15">
        <v>13.860041036090653</v>
      </c>
      <c r="AD290" s="15">
        <v>5.3631133108124169</v>
      </c>
      <c r="AE290" s="15">
        <v>7.7974106702432673</v>
      </c>
      <c r="AF290" s="15">
        <v>10.258064645649522</v>
      </c>
      <c r="AG290" s="15">
        <v>36.752653600228612</v>
      </c>
      <c r="AH290" s="15">
        <v>19.517731809019175</v>
      </c>
      <c r="AI290" s="15">
        <v>23.833524943046932</v>
      </c>
      <c r="AJ290" s="15">
        <v>5.4313383793374292</v>
      </c>
      <c r="AK290" s="15">
        <v>43.776029377926385</v>
      </c>
      <c r="AL290" s="15">
        <v>60.988245235503733</v>
      </c>
      <c r="AM290" s="15">
        <v>16.920213478198129</v>
      </c>
      <c r="AN290" s="15">
        <v>9.4372718293074449</v>
      </c>
    </row>
    <row r="291" spans="1:40" s="1" customFormat="1" x14ac:dyDescent="0.35">
      <c r="A291" s="11">
        <v>62</v>
      </c>
      <c r="D291" s="1">
        <v>0.97499999999999998</v>
      </c>
      <c r="E291" s="15">
        <v>20.670033906115354</v>
      </c>
      <c r="F291" s="15">
        <v>18.506111924442219</v>
      </c>
      <c r="G291" s="15">
        <v>23.999144647150924</v>
      </c>
      <c r="H291" s="15">
        <v>25.258302967753053</v>
      </c>
      <c r="I291" s="15">
        <v>1.4264696571941251</v>
      </c>
      <c r="J291" s="15">
        <v>18.357147926378548</v>
      </c>
      <c r="K291" s="15">
        <v>7.4753147291399413</v>
      </c>
      <c r="L291" s="15">
        <v>17.253274658954773</v>
      </c>
      <c r="M291" s="15">
        <v>8.9673341553385253</v>
      </c>
      <c r="N291" s="15">
        <v>14.846436466803127</v>
      </c>
      <c r="O291" s="15">
        <v>11.696866079604478</v>
      </c>
      <c r="P291" s="15">
        <v>55.341272312623381</v>
      </c>
      <c r="Q291" s="15">
        <v>14.458924283843066</v>
      </c>
      <c r="R291" s="15">
        <v>19.779611093332967</v>
      </c>
      <c r="S291" s="15">
        <v>17.244298010022309</v>
      </c>
      <c r="T291" s="15">
        <v>1.0973104477568361</v>
      </c>
      <c r="U291" s="15">
        <v>20.380956552768097</v>
      </c>
      <c r="V291" s="15">
        <v>23.614692348642532</v>
      </c>
      <c r="W291" s="15">
        <v>13.657082866095489</v>
      </c>
      <c r="X291" s="15">
        <v>12.778578272026058</v>
      </c>
      <c r="Y291" s="15">
        <v>24.118708099982168</v>
      </c>
      <c r="Z291" s="15">
        <v>13.86532670230773</v>
      </c>
      <c r="AA291" s="15">
        <v>12.658256130333461</v>
      </c>
      <c r="AB291" s="15">
        <v>6.7482569780214758</v>
      </c>
      <c r="AC291" s="15">
        <v>13.983347911904591</v>
      </c>
      <c r="AD291" s="15">
        <v>6.6829003657569048</v>
      </c>
      <c r="AE291" s="15">
        <v>9.8857427371318138</v>
      </c>
      <c r="AF291" s="15">
        <v>10.903523503049</v>
      </c>
      <c r="AG291" s="15">
        <v>44.458298691214232</v>
      </c>
      <c r="AH291" s="15">
        <v>22.868321199053049</v>
      </c>
      <c r="AI291" s="15">
        <v>36.174865547004686</v>
      </c>
      <c r="AJ291" s="15">
        <v>7.7626799271036866</v>
      </c>
      <c r="AK291" s="15">
        <v>80.833911016431941</v>
      </c>
      <c r="AL291" s="15">
        <v>76.309203378833885</v>
      </c>
      <c r="AM291" s="15">
        <v>20.194697350256313</v>
      </c>
      <c r="AN291" s="15">
        <v>11.029206535144212</v>
      </c>
    </row>
    <row r="292" spans="1:40" s="1" customFormat="1" x14ac:dyDescent="0.35">
      <c r="A292" s="11">
        <v>63</v>
      </c>
      <c r="D292" s="1" t="s">
        <v>58</v>
      </c>
      <c r="E292" s="15">
        <v>11.822160839009619</v>
      </c>
      <c r="F292" s="15">
        <v>10.484510350862029</v>
      </c>
      <c r="G292" s="15">
        <v>13.880084666928983</v>
      </c>
      <c r="H292" s="15">
        <v>22.009135486733484</v>
      </c>
      <c r="I292" s="15">
        <v>1.1187695402956572</v>
      </c>
      <c r="J292" s="15">
        <v>8.2993245621525009</v>
      </c>
      <c r="K292" s="15">
        <v>4.4661870654909777</v>
      </c>
      <c r="L292" s="15">
        <v>16.613448359198706</v>
      </c>
      <c r="M292" s="15">
        <v>5.2351847008121588</v>
      </c>
      <c r="N292" s="15">
        <v>11.980240579291166</v>
      </c>
      <c r="O292" s="15">
        <v>9.1963827522922763</v>
      </c>
      <c r="P292" s="15">
        <v>27.896403826315623</v>
      </c>
      <c r="Q292" s="15">
        <v>5.9320837974326528</v>
      </c>
      <c r="R292" s="15">
        <v>9.0400135738389498</v>
      </c>
      <c r="S292" s="15">
        <v>7.0729192354429236</v>
      </c>
      <c r="T292" s="15">
        <v>1.3923036443690631</v>
      </c>
      <c r="U292" s="15">
        <v>10.498844411438089</v>
      </c>
      <c r="V292" s="15">
        <v>13.293341079334093</v>
      </c>
      <c r="W292" s="15">
        <v>9.9859647705556362</v>
      </c>
      <c r="X292" s="15">
        <v>9.2385651147908021</v>
      </c>
      <c r="Y292" s="15">
        <v>13.266399511203829</v>
      </c>
      <c r="Z292" s="15">
        <v>8.09951741734195</v>
      </c>
      <c r="AA292" s="15">
        <v>7.5467281367766192</v>
      </c>
      <c r="AB292" s="15">
        <v>4.7170827735896577</v>
      </c>
      <c r="AC292" s="15">
        <v>12.124570541193222</v>
      </c>
      <c r="AD292" s="15">
        <v>5.3657031280341547</v>
      </c>
      <c r="AE292" s="15">
        <v>5.4112251883113061</v>
      </c>
      <c r="AF292" s="15">
        <v>9.8317764951940827</v>
      </c>
      <c r="AG292" s="15">
        <v>32.171635341628452</v>
      </c>
      <c r="AH292" s="15">
        <v>12.609031111960272</v>
      </c>
      <c r="AI292" s="15">
        <v>15.547551081761846</v>
      </c>
      <c r="AJ292" s="15">
        <v>3.9285305880858203</v>
      </c>
      <c r="AK292" s="15">
        <v>31.092523405048794</v>
      </c>
      <c r="AL292" s="15">
        <v>35.677683724167075</v>
      </c>
      <c r="AM292" s="15">
        <v>12.263396289737964</v>
      </c>
      <c r="AN292" s="15">
        <v>7.2088404534975759</v>
      </c>
    </row>
    <row r="293" spans="1:40" s="1" customFormat="1" x14ac:dyDescent="0.35">
      <c r="A293" s="11">
        <v>64</v>
      </c>
      <c r="C293" s="1" t="s">
        <v>38</v>
      </c>
      <c r="D293" s="1">
        <v>1</v>
      </c>
      <c r="E293" s="15">
        <v>10.890840534558304</v>
      </c>
      <c r="F293" s="15">
        <v>9.3639952375269786</v>
      </c>
      <c r="G293" s="15">
        <v>13.239833299221887</v>
      </c>
      <c r="H293" s="15">
        <v>22.838834420656333</v>
      </c>
      <c r="I293" s="15">
        <v>1.0709111034599355</v>
      </c>
      <c r="J293" s="15">
        <v>6.8185985843328858</v>
      </c>
      <c r="K293" s="15">
        <v>4.6324745817756634</v>
      </c>
      <c r="L293" s="15">
        <v>17.056036731916656</v>
      </c>
      <c r="M293" s="15">
        <v>4.3955034586134749</v>
      </c>
      <c r="N293" s="15">
        <v>11.04637746642554</v>
      </c>
      <c r="O293" s="15">
        <v>8.0029322461305252</v>
      </c>
      <c r="P293" s="15">
        <v>19.841078618826781</v>
      </c>
      <c r="Q293" s="15">
        <v>4.2856379828050057</v>
      </c>
      <c r="R293" s="15">
        <v>8.6211430253126942</v>
      </c>
      <c r="S293" s="15">
        <v>5.3987331749013894</v>
      </c>
      <c r="T293" s="15">
        <v>1.4412346686852591</v>
      </c>
      <c r="U293" s="15">
        <v>9.7075808991072439</v>
      </c>
      <c r="V293" s="15">
        <v>12.184218960007021</v>
      </c>
      <c r="W293" s="15">
        <v>16.190814834004453</v>
      </c>
      <c r="X293" s="15">
        <v>9.3424744699135207</v>
      </c>
      <c r="Y293" s="15">
        <v>9.7437989561168195</v>
      </c>
      <c r="Z293" s="15">
        <v>7.5104390798554324</v>
      </c>
      <c r="AA293" s="15">
        <v>5.8576154497565227</v>
      </c>
      <c r="AB293" s="15">
        <v>3.9353597864716314</v>
      </c>
      <c r="AC293" s="15">
        <v>16.569148568903437</v>
      </c>
      <c r="AD293" s="15">
        <v>9.060732130784821</v>
      </c>
      <c r="AE293" s="15">
        <v>3.8117073977012663</v>
      </c>
      <c r="AF293" s="15">
        <v>13.718989901937931</v>
      </c>
      <c r="AG293" s="15">
        <v>29.604994500718306</v>
      </c>
      <c r="AH293" s="15">
        <v>9.2175788226817215</v>
      </c>
      <c r="AI293" s="15">
        <v>11.41275366641622</v>
      </c>
      <c r="AJ293" s="15">
        <v>2.8094597316590399</v>
      </c>
      <c r="AK293" s="15">
        <v>29.277763419836397</v>
      </c>
      <c r="AL293" s="15">
        <v>28.528059237912611</v>
      </c>
      <c r="AM293" s="15">
        <v>8.6920484013793438</v>
      </c>
      <c r="AN293" s="15">
        <v>6.7727033614182561</v>
      </c>
    </row>
    <row r="294" spans="1:40" s="1" customFormat="1" x14ac:dyDescent="0.35">
      <c r="A294" s="11">
        <v>65</v>
      </c>
      <c r="D294" s="1">
        <v>0.995</v>
      </c>
      <c r="E294" s="15">
        <v>10.303953418530584</v>
      </c>
      <c r="F294" s="15">
        <v>8.8420778899916357</v>
      </c>
      <c r="G294" s="15">
        <v>12.552992693205903</v>
      </c>
      <c r="H294" s="15">
        <v>21.878390221646619</v>
      </c>
      <c r="I294" s="15">
        <v>1.0875335196679312</v>
      </c>
      <c r="J294" s="15">
        <v>6.587456476793176</v>
      </c>
      <c r="K294" s="15">
        <v>4.0628210825252475</v>
      </c>
      <c r="L294" s="15">
        <v>17.451558438763271</v>
      </c>
      <c r="M294" s="15">
        <v>4.2651898393840542</v>
      </c>
      <c r="N294" s="15">
        <v>11.267237897823394</v>
      </c>
      <c r="O294" s="15">
        <v>8.4724603348007559</v>
      </c>
      <c r="P294" s="15">
        <v>20.390511677250462</v>
      </c>
      <c r="Q294" s="15">
        <v>4.1026067973141886</v>
      </c>
      <c r="R294" s="15">
        <v>7.8875800694920262</v>
      </c>
      <c r="S294" s="15">
        <v>5.5924528517996777</v>
      </c>
      <c r="T294" s="15">
        <v>1.6665921412757352</v>
      </c>
      <c r="U294" s="15">
        <v>8.603030879717469</v>
      </c>
      <c r="V294" s="15">
        <v>10.899581734743016</v>
      </c>
      <c r="W294" s="15">
        <v>10.347215475204187</v>
      </c>
      <c r="X294" s="15">
        <v>9.0018560638811191</v>
      </c>
      <c r="Y294" s="15">
        <v>10.495946834360582</v>
      </c>
      <c r="Z294" s="15">
        <v>7.2114890547896291</v>
      </c>
      <c r="AA294" s="15">
        <v>5.2031289998296648</v>
      </c>
      <c r="AB294" s="15">
        <v>4.8254041493027895</v>
      </c>
      <c r="AC294" s="15">
        <v>12.588791651776962</v>
      </c>
      <c r="AD294" s="15">
        <v>5.4212609584545621</v>
      </c>
      <c r="AE294" s="15">
        <v>4.5638741705183499</v>
      </c>
      <c r="AF294" s="15">
        <v>11.014710692089011</v>
      </c>
      <c r="AG294" s="15">
        <v>30.293211438840043</v>
      </c>
      <c r="AH294" s="15">
        <v>9.5592480195920615</v>
      </c>
      <c r="AI294" s="15">
        <v>11.609349290638583</v>
      </c>
      <c r="AJ294" s="15">
        <v>3.0694237281653134</v>
      </c>
      <c r="AK294" s="15">
        <v>25.554446235044871</v>
      </c>
      <c r="AL294" s="15">
        <v>29.234037211530818</v>
      </c>
      <c r="AM294" s="15">
        <v>9.0679456676555912</v>
      </c>
      <c r="AN294" s="15">
        <v>6.7541192068382294</v>
      </c>
    </row>
    <row r="295" spans="1:40" s="1" customFormat="1" x14ac:dyDescent="0.35">
      <c r="A295" s="11">
        <v>66</v>
      </c>
      <c r="D295" s="1">
        <v>0.99</v>
      </c>
      <c r="E295" s="15">
        <v>10.718205407568085</v>
      </c>
      <c r="F295" s="15">
        <v>9.1714801683581157</v>
      </c>
      <c r="G295" s="15">
        <v>13.097782698660339</v>
      </c>
      <c r="H295" s="15">
        <v>23.836105133455533</v>
      </c>
      <c r="I295" s="15">
        <v>1.0603928555415865</v>
      </c>
      <c r="J295" s="15">
        <v>6.2454545263837229</v>
      </c>
      <c r="K295" s="15">
        <v>3.9111483991305995</v>
      </c>
      <c r="L295" s="15">
        <v>17.454575175224104</v>
      </c>
      <c r="M295" s="15">
        <v>4.2742950287870034</v>
      </c>
      <c r="N295" s="15">
        <v>12.832703342601002</v>
      </c>
      <c r="O295" s="15">
        <v>8.9028188876022156</v>
      </c>
      <c r="P295" s="15">
        <v>22.551964645510846</v>
      </c>
      <c r="Q295" s="15">
        <v>4.6829472426476793</v>
      </c>
      <c r="R295" s="15">
        <v>7.8760130914933635</v>
      </c>
      <c r="S295" s="15">
        <v>5.7301266233518859</v>
      </c>
      <c r="T295" s="15">
        <v>1.6170708432063048</v>
      </c>
      <c r="U295" s="15">
        <v>8.5982463989130551</v>
      </c>
      <c r="V295" s="15">
        <v>11.448380976156812</v>
      </c>
      <c r="W295" s="15">
        <v>8.6643357410177497</v>
      </c>
      <c r="X295" s="15">
        <v>9.0350733333414421</v>
      </c>
      <c r="Y295" s="15">
        <v>11.281853315805462</v>
      </c>
      <c r="Z295" s="15">
        <v>7.2087344660690587</v>
      </c>
      <c r="AA295" s="15">
        <v>5.057564313780925</v>
      </c>
      <c r="AB295" s="15">
        <v>4.2960707771112396</v>
      </c>
      <c r="AC295" s="15">
        <v>12.551229737632104</v>
      </c>
      <c r="AD295" s="15">
        <v>4.4032146424807976</v>
      </c>
      <c r="AE295" s="15">
        <v>5.3744077318219556</v>
      </c>
      <c r="AF295" s="15">
        <v>10.943752032716111</v>
      </c>
      <c r="AG295" s="15">
        <v>31.812627272942276</v>
      </c>
      <c r="AH295" s="15">
        <v>10.97684844361255</v>
      </c>
      <c r="AI295" s="15">
        <v>12.671259581463305</v>
      </c>
      <c r="AJ295" s="15">
        <v>3.4083853195422615</v>
      </c>
      <c r="AK295" s="15">
        <v>23.880161839191654</v>
      </c>
      <c r="AL295" s="15">
        <v>33.371834476869999</v>
      </c>
      <c r="AM295" s="15">
        <v>11.0837134985061</v>
      </c>
      <c r="AN295" s="15">
        <v>6.6574687558360317</v>
      </c>
    </row>
    <row r="296" spans="1:40" s="1" customFormat="1" x14ac:dyDescent="0.35">
      <c r="A296" s="11">
        <v>67</v>
      </c>
      <c r="D296" s="1">
        <v>0.98499999999999999</v>
      </c>
      <c r="E296" s="15">
        <v>11.654509888072132</v>
      </c>
      <c r="F296" s="15">
        <v>9.6886323745931726</v>
      </c>
      <c r="G296" s="15">
        <v>14.678936831885913</v>
      </c>
      <c r="H296" s="15">
        <v>26.174353063248049</v>
      </c>
      <c r="I296" s="15">
        <v>1.0471219157872433</v>
      </c>
      <c r="J296" s="15">
        <v>7.1316278546859886</v>
      </c>
      <c r="K296" s="15">
        <v>3.9714438754948733</v>
      </c>
      <c r="L296" s="15">
        <v>17.752106004298252</v>
      </c>
      <c r="M296" s="15">
        <v>4.7252951093820936</v>
      </c>
      <c r="N296" s="15">
        <v>13.709212695441471</v>
      </c>
      <c r="O296" s="15">
        <v>8.9601748005509805</v>
      </c>
      <c r="P296" s="15">
        <v>22.474328072044727</v>
      </c>
      <c r="Q296" s="15">
        <v>5.5599539687613246</v>
      </c>
      <c r="R296" s="15">
        <v>7.8942132226751935</v>
      </c>
      <c r="S296" s="15">
        <v>5.8764131884791073</v>
      </c>
      <c r="T296" s="15">
        <v>1.4038881173604907</v>
      </c>
      <c r="U296" s="15">
        <v>7.9954945654312048</v>
      </c>
      <c r="V296" s="15">
        <v>12.60272731475672</v>
      </c>
      <c r="W296" s="15">
        <v>8.4587313846548433</v>
      </c>
      <c r="X296" s="15">
        <v>9.3278598124136209</v>
      </c>
      <c r="Y296" s="15">
        <v>12.055083367696078</v>
      </c>
      <c r="Z296" s="15">
        <v>7.5705703681669041</v>
      </c>
      <c r="AA296" s="15">
        <v>5.1853825715832027</v>
      </c>
      <c r="AB296" s="15">
        <v>4.0725315804295672</v>
      </c>
      <c r="AC296" s="15">
        <v>12.113983197612518</v>
      </c>
      <c r="AD296" s="15">
        <v>4.620555801699429</v>
      </c>
      <c r="AE296" s="15">
        <v>5.7917379624582379</v>
      </c>
      <c r="AF296" s="15">
        <v>10.571438417096715</v>
      </c>
      <c r="AG296" s="15">
        <v>31.72937644604653</v>
      </c>
      <c r="AH296" s="15">
        <v>12.089063040984312</v>
      </c>
      <c r="AI296" s="15">
        <v>16.447334053993984</v>
      </c>
      <c r="AJ296" s="15">
        <v>3.7737478821919423</v>
      </c>
      <c r="AK296" s="15">
        <v>26.501504417000127</v>
      </c>
      <c r="AL296" s="15">
        <v>46.539306386258545</v>
      </c>
      <c r="AM296" s="15">
        <v>13.592283213427367</v>
      </c>
      <c r="AN296" s="15">
        <v>6.87998263426873</v>
      </c>
    </row>
    <row r="297" spans="1:40" s="1" customFormat="1" x14ac:dyDescent="0.35">
      <c r="A297" s="11">
        <v>68</v>
      </c>
      <c r="D297" s="1">
        <v>0.98</v>
      </c>
      <c r="E297" s="15">
        <v>12.7440714679243</v>
      </c>
      <c r="F297" s="15">
        <v>10.648733446061806</v>
      </c>
      <c r="G297" s="15">
        <v>15.967668424635841</v>
      </c>
      <c r="H297" s="15">
        <v>27.542700700430718</v>
      </c>
      <c r="I297" s="15">
        <v>1.0247000248954294</v>
      </c>
      <c r="J297" s="15">
        <v>6.2148064303477213</v>
      </c>
      <c r="K297" s="15">
        <v>4.2245400191639515</v>
      </c>
      <c r="L297" s="15">
        <v>17.442804520239914</v>
      </c>
      <c r="M297" s="15">
        <v>5.214156100144705</v>
      </c>
      <c r="N297" s="15">
        <v>14.370785372684631</v>
      </c>
      <c r="O297" s="15">
        <v>9.4267521567336416</v>
      </c>
      <c r="P297" s="15">
        <v>25.139197088292537</v>
      </c>
      <c r="Q297" s="15">
        <v>6.435084489631298</v>
      </c>
      <c r="R297" s="15">
        <v>7.8932690930505389</v>
      </c>
      <c r="S297" s="15">
        <v>6.0030077523289016</v>
      </c>
      <c r="T297" s="15">
        <v>1.192147746052479</v>
      </c>
      <c r="U297" s="15">
        <v>8.504597225210242</v>
      </c>
      <c r="V297" s="15">
        <v>16.46384062043715</v>
      </c>
      <c r="W297" s="15">
        <v>8.8779750500513757</v>
      </c>
      <c r="X297" s="15">
        <v>9.7074795386490571</v>
      </c>
      <c r="Y297" s="15">
        <v>12.864150734678411</v>
      </c>
      <c r="Z297" s="15">
        <v>8.0922245736651739</v>
      </c>
      <c r="AA297" s="15">
        <v>5.3960370913027482</v>
      </c>
      <c r="AB297" s="15">
        <v>4.0482284795145524</v>
      </c>
      <c r="AC297" s="15">
        <v>12.2796381592466</v>
      </c>
      <c r="AD297" s="15">
        <v>5.4173446658519477</v>
      </c>
      <c r="AE297" s="15">
        <v>6.103048858737437</v>
      </c>
      <c r="AF297" s="15">
        <v>10.275983693436782</v>
      </c>
      <c r="AG297" s="15">
        <v>32.585433505744575</v>
      </c>
      <c r="AH297" s="15">
        <v>13.023575784178675</v>
      </c>
      <c r="AI297" s="15">
        <v>21.873108544191251</v>
      </c>
      <c r="AJ297" s="15">
        <v>4.0803574641778253</v>
      </c>
      <c r="AK297" s="15">
        <v>28.393957595628546</v>
      </c>
      <c r="AL297" s="15">
        <v>56.835871719003606</v>
      </c>
      <c r="AM297" s="15">
        <v>15.889050868327232</v>
      </c>
      <c r="AN297" s="15">
        <v>7.7185027754723761</v>
      </c>
    </row>
    <row r="298" spans="1:40" s="1" customFormat="1" x14ac:dyDescent="0.35">
      <c r="A298" s="11">
        <v>69</v>
      </c>
      <c r="D298" s="1">
        <v>0.97499999999999998</v>
      </c>
      <c r="E298" s="15">
        <v>15.121973122959826</v>
      </c>
      <c r="F298" s="15">
        <v>12.697979813907208</v>
      </c>
      <c r="G298" s="15">
        <v>18.851193598425382</v>
      </c>
      <c r="H298" s="15">
        <v>25.798752135946277</v>
      </c>
      <c r="I298" s="15">
        <v>1.0329470610643157</v>
      </c>
      <c r="J298" s="15">
        <v>13.985887265925307</v>
      </c>
      <c r="K298" s="15">
        <v>5.1665947938440988</v>
      </c>
      <c r="L298" s="15">
        <v>17.117231305748941</v>
      </c>
      <c r="M298" s="15">
        <v>5.5624945484478499</v>
      </c>
      <c r="N298" s="15">
        <v>14.598484607107761</v>
      </c>
      <c r="O298" s="15">
        <v>10.269282102628051</v>
      </c>
      <c r="P298" s="15">
        <v>28.438736552486528</v>
      </c>
      <c r="Q298" s="15">
        <v>6.7506034031171174</v>
      </c>
      <c r="R298" s="15">
        <v>7.9110431551515417</v>
      </c>
      <c r="S298" s="15">
        <v>20.226975532519013</v>
      </c>
      <c r="T298" s="15">
        <v>1.0416487478507239</v>
      </c>
      <c r="U298" s="15">
        <v>8.7553789871463756</v>
      </c>
      <c r="V298" s="15">
        <v>21.187032477417826</v>
      </c>
      <c r="W298" s="15">
        <v>9.8449197862369608</v>
      </c>
      <c r="X298" s="15">
        <v>9.6734150058898383</v>
      </c>
      <c r="Y298" s="15">
        <v>13.823182751878978</v>
      </c>
      <c r="Z298" s="15">
        <v>8.9563829184312418</v>
      </c>
      <c r="AA298" s="15">
        <v>5.6806801159428391</v>
      </c>
      <c r="AB298" s="15">
        <v>3.8748611418506642</v>
      </c>
      <c r="AC298" s="15">
        <v>12.240340237492401</v>
      </c>
      <c r="AD298" s="15">
        <v>6.1830822651398751</v>
      </c>
      <c r="AE298" s="15">
        <v>6.6372248010298787</v>
      </c>
      <c r="AF298" s="15">
        <v>9.9607834866392899</v>
      </c>
      <c r="AG298" s="15">
        <v>37.904147243345072</v>
      </c>
      <c r="AH298" s="15">
        <v>18.588858481857191</v>
      </c>
      <c r="AI298" s="15">
        <v>28.89200178690643</v>
      </c>
      <c r="AJ298" s="15">
        <v>5.0159472291947216</v>
      </c>
      <c r="AK298" s="15">
        <v>32.176765141598551</v>
      </c>
      <c r="AL298" s="15">
        <v>75.279132144699716</v>
      </c>
      <c r="AM298" s="15">
        <v>17.745702375934297</v>
      </c>
      <c r="AN298" s="15">
        <v>8.7045934672045675</v>
      </c>
    </row>
    <row r="299" spans="1:40" s="1" customFormat="1" x14ac:dyDescent="0.35">
      <c r="A299" s="11">
        <v>70</v>
      </c>
      <c r="D299" s="1" t="s">
        <v>58</v>
      </c>
      <c r="E299" s="15">
        <v>10.765305961778939</v>
      </c>
      <c r="F299" s="15">
        <v>9.2265766190135174</v>
      </c>
      <c r="G299" s="15">
        <v>13.132581873725739</v>
      </c>
      <c r="H299" s="15">
        <v>22.926959466239271</v>
      </c>
      <c r="I299" s="15">
        <v>1.0234193404351892</v>
      </c>
      <c r="J299" s="15">
        <v>6.3841492433145923</v>
      </c>
      <c r="K299" s="15">
        <v>3.9535779942898674</v>
      </c>
      <c r="L299" s="15">
        <v>17.178315687034225</v>
      </c>
      <c r="M299" s="15">
        <v>4.4510033212009557</v>
      </c>
      <c r="N299" s="15">
        <v>12.011581118167946</v>
      </c>
      <c r="O299" s="15">
        <v>8.7460151197999352</v>
      </c>
      <c r="P299" s="15">
        <v>21.565820227064229</v>
      </c>
      <c r="Q299" s="15">
        <v>4.647697085303653</v>
      </c>
      <c r="R299" s="15">
        <v>7.4333312513211087</v>
      </c>
      <c r="S299" s="15">
        <v>5.9943081071872717</v>
      </c>
      <c r="T299" s="15">
        <v>1.2918603253689689</v>
      </c>
      <c r="U299" s="15">
        <v>8.121406527911148</v>
      </c>
      <c r="V299" s="15">
        <v>12.250070772083701</v>
      </c>
      <c r="W299" s="15">
        <v>9.5353343721769264</v>
      </c>
      <c r="X299" s="15">
        <v>8.9963370336643962</v>
      </c>
      <c r="Y299" s="15">
        <v>11.575019199597659</v>
      </c>
      <c r="Z299" s="15">
        <v>7.4243054598995863</v>
      </c>
      <c r="AA299" s="15">
        <v>5.1971923718240713</v>
      </c>
      <c r="AB299" s="15">
        <v>4.0254012918360713</v>
      </c>
      <c r="AC299" s="15">
        <v>11.699723956915495</v>
      </c>
      <c r="AD299" s="15">
        <v>5.1891675757553291</v>
      </c>
      <c r="AE299" s="15">
        <v>4.8591159944530116</v>
      </c>
      <c r="AF299" s="15">
        <v>9.8148079308484544</v>
      </c>
      <c r="AG299" s="15">
        <v>31.321478732481964</v>
      </c>
      <c r="AH299" s="15">
        <v>11.087898606747522</v>
      </c>
      <c r="AI299" s="15">
        <v>14.500856406537606</v>
      </c>
      <c r="AJ299" s="15">
        <v>3.5694594645257869</v>
      </c>
      <c r="AK299" s="15">
        <v>25.417921703853267</v>
      </c>
      <c r="AL299" s="15">
        <v>34.837239070397807</v>
      </c>
      <c r="AM299" s="15">
        <v>11.638674168782998</v>
      </c>
      <c r="AN299" s="15">
        <v>6.5856478116849297</v>
      </c>
    </row>
    <row r="300" spans="1:40" s="1" customFormat="1" x14ac:dyDescent="0.35">
      <c r="A300" s="11">
        <v>71</v>
      </c>
      <c r="C300" s="1" t="s">
        <v>39</v>
      </c>
      <c r="D300" s="1">
        <v>1</v>
      </c>
      <c r="E300" s="15">
        <v>11.186159878492912</v>
      </c>
      <c r="F300" s="15">
        <v>9.6206098003257523</v>
      </c>
      <c r="G300" s="15">
        <v>13.594698460288546</v>
      </c>
      <c r="H300" s="15">
        <v>22.838834420656333</v>
      </c>
      <c r="I300" s="15">
        <v>1.0709111034599355</v>
      </c>
      <c r="J300" s="15">
        <v>6.8209549795739477</v>
      </c>
      <c r="K300" s="15">
        <v>5.3761201442576896</v>
      </c>
      <c r="L300" s="15">
        <v>17.056036731916656</v>
      </c>
      <c r="M300" s="15">
        <v>4.3955034586134749</v>
      </c>
      <c r="N300" s="15">
        <v>12.387770152865738</v>
      </c>
      <c r="O300" s="15">
        <v>10.604980283465885</v>
      </c>
      <c r="P300" s="15">
        <v>19.841078618826781</v>
      </c>
      <c r="Q300" s="15">
        <v>4.2856379828050057</v>
      </c>
      <c r="R300" s="15">
        <v>8.9802133034472718</v>
      </c>
      <c r="S300" s="15">
        <v>5.4134628348972402</v>
      </c>
      <c r="T300" s="15">
        <v>1.4412346686852591</v>
      </c>
      <c r="U300" s="15">
        <v>9.6976357002636728</v>
      </c>
      <c r="V300" s="15">
        <v>13.168398715322802</v>
      </c>
      <c r="W300" s="15">
        <v>16.560517705764312</v>
      </c>
      <c r="X300" s="15">
        <v>9.3636103171503571</v>
      </c>
      <c r="Y300" s="15">
        <v>9.9394414915910545</v>
      </c>
      <c r="Z300" s="15">
        <v>7.5104390798554324</v>
      </c>
      <c r="AA300" s="15">
        <v>5.8858149176128753</v>
      </c>
      <c r="AB300" s="15">
        <v>4.7004402747045662</v>
      </c>
      <c r="AC300" s="15">
        <v>17.310005201088458</v>
      </c>
      <c r="AD300" s="15">
        <v>9.060732130784821</v>
      </c>
      <c r="AE300" s="15">
        <v>3.8117073977012663</v>
      </c>
      <c r="AF300" s="15">
        <v>13.565821630135908</v>
      </c>
      <c r="AG300" s="15">
        <v>30.519768168286905</v>
      </c>
      <c r="AH300" s="15">
        <v>9.1064116729795028</v>
      </c>
      <c r="AI300" s="15">
        <v>11.46635614399897</v>
      </c>
      <c r="AJ300" s="15">
        <v>2.8094597316590399</v>
      </c>
      <c r="AK300" s="15">
        <v>29.277763419836397</v>
      </c>
      <c r="AL300" s="15">
        <v>28.225500933111665</v>
      </c>
      <c r="AM300" s="15">
        <v>8.8494980941354022</v>
      </c>
      <c r="AN300" s="15">
        <v>7.801214580811501</v>
      </c>
    </row>
    <row r="301" spans="1:40" s="1" customFormat="1" x14ac:dyDescent="0.35">
      <c r="A301" s="11">
        <v>72</v>
      </c>
      <c r="D301" s="1">
        <v>0.995</v>
      </c>
      <c r="E301" s="15">
        <v>10.661567038295335</v>
      </c>
      <c r="F301" s="15">
        <v>9.2145032996937566</v>
      </c>
      <c r="G301" s="15">
        <v>12.887818943836228</v>
      </c>
      <c r="H301" s="15">
        <v>22.039390240501394</v>
      </c>
      <c r="I301" s="15">
        <v>1.0875335196679312</v>
      </c>
      <c r="J301" s="15">
        <v>6.5125204467086544</v>
      </c>
      <c r="K301" s="15">
        <v>4.1367994050167214</v>
      </c>
      <c r="L301" s="15">
        <v>17.037392786300082</v>
      </c>
      <c r="M301" s="15">
        <v>4.2651898393840542</v>
      </c>
      <c r="N301" s="15">
        <v>11.531898172878767</v>
      </c>
      <c r="O301" s="15">
        <v>9.1192853144821147</v>
      </c>
      <c r="P301" s="15">
        <v>22.287156621862138</v>
      </c>
      <c r="Q301" s="15">
        <v>4.4977603480780832</v>
      </c>
      <c r="R301" s="15">
        <v>8.6002890955595763</v>
      </c>
      <c r="S301" s="15">
        <v>5.9245290056382407</v>
      </c>
      <c r="T301" s="15">
        <v>1.6665921412757352</v>
      </c>
      <c r="U301" s="15">
        <v>8.803465704175462</v>
      </c>
      <c r="V301" s="15">
        <v>11.783926832615187</v>
      </c>
      <c r="W301" s="15">
        <v>10.935163469297072</v>
      </c>
      <c r="X301" s="15">
        <v>9.2287157992121056</v>
      </c>
      <c r="Y301" s="15">
        <v>10.495946834360582</v>
      </c>
      <c r="Z301" s="15">
        <v>7.1977751110373367</v>
      </c>
      <c r="AA301" s="15">
        <v>5.2031289998296648</v>
      </c>
      <c r="AB301" s="15">
        <v>6.0748202093212358</v>
      </c>
      <c r="AC301" s="15">
        <v>13.930784638110465</v>
      </c>
      <c r="AD301" s="15">
        <v>5.464425173206906</v>
      </c>
      <c r="AE301" s="15">
        <v>4.6096400245334941</v>
      </c>
      <c r="AF301" s="15">
        <v>10.925413494752524</v>
      </c>
      <c r="AG301" s="15">
        <v>30.732069971690109</v>
      </c>
      <c r="AH301" s="15">
        <v>9.1596161815886461</v>
      </c>
      <c r="AI301" s="15">
        <v>12.110656214121638</v>
      </c>
      <c r="AJ301" s="15">
        <v>3.0710569578506774</v>
      </c>
      <c r="AK301" s="15">
        <v>25.72395906696147</v>
      </c>
      <c r="AL301" s="15">
        <v>30.769087072409611</v>
      </c>
      <c r="AM301" s="15">
        <v>9.773273623750077</v>
      </c>
      <c r="AN301" s="15">
        <v>7.1324499475683236</v>
      </c>
    </row>
    <row r="302" spans="1:40" s="1" customFormat="1" x14ac:dyDescent="0.35">
      <c r="A302" s="11">
        <v>73</v>
      </c>
      <c r="D302" s="1">
        <v>0.99</v>
      </c>
      <c r="E302" s="15">
        <v>11.844827149416494</v>
      </c>
      <c r="F302" s="15">
        <v>10.22558704043921</v>
      </c>
      <c r="G302" s="15">
        <v>14.335965778612303</v>
      </c>
      <c r="H302" s="15">
        <v>26.486633034532137</v>
      </c>
      <c r="I302" s="15">
        <v>1.0603928555415865</v>
      </c>
      <c r="J302" s="15">
        <v>7.3189666190185685</v>
      </c>
      <c r="K302" s="15">
        <v>3.9349303915397127</v>
      </c>
      <c r="L302" s="15">
        <v>17.354562475134372</v>
      </c>
      <c r="M302" s="15">
        <v>4.3212743033144578</v>
      </c>
      <c r="N302" s="15">
        <v>13.413654217402636</v>
      </c>
      <c r="O302" s="15">
        <v>9.6501536180762706</v>
      </c>
      <c r="P302" s="15">
        <v>28.162069122115533</v>
      </c>
      <c r="Q302" s="15">
        <v>5.0647911938266708</v>
      </c>
      <c r="R302" s="15">
        <v>8.6192803567272307</v>
      </c>
      <c r="S302" s="15">
        <v>6.3356355425647761</v>
      </c>
      <c r="T302" s="15">
        <v>1.6170708432063048</v>
      </c>
      <c r="U302" s="15">
        <v>10.15376986974522</v>
      </c>
      <c r="V302" s="15">
        <v>12.421679558515265</v>
      </c>
      <c r="W302" s="15">
        <v>9.4199048892041262</v>
      </c>
      <c r="X302" s="15">
        <v>9.0246942400719607</v>
      </c>
      <c r="Y302" s="15">
        <v>11.281853315805462</v>
      </c>
      <c r="Z302" s="15">
        <v>7.7214523319492745</v>
      </c>
      <c r="AA302" s="15">
        <v>5.988869043770312</v>
      </c>
      <c r="AB302" s="15">
        <v>5.1905273570288371</v>
      </c>
      <c r="AC302" s="15">
        <v>13.36348989126151</v>
      </c>
      <c r="AD302" s="15">
        <v>4.392192861035058</v>
      </c>
      <c r="AE302" s="15">
        <v>5.4027367613956452</v>
      </c>
      <c r="AF302" s="15">
        <v>11.226244945441746</v>
      </c>
      <c r="AG302" s="15">
        <v>33.584336829025361</v>
      </c>
      <c r="AH302" s="15">
        <v>12.070294384337782</v>
      </c>
      <c r="AI302" s="15">
        <v>14.964374966036614</v>
      </c>
      <c r="AJ302" s="15">
        <v>3.3796751861374736</v>
      </c>
      <c r="AK302" s="15">
        <v>26.849662674248002</v>
      </c>
      <c r="AL302" s="15">
        <v>41.19521564722583</v>
      </c>
      <c r="AM302" s="15">
        <v>12.509269863709809</v>
      </c>
      <c r="AN302" s="15">
        <v>7.3996367417985924</v>
      </c>
    </row>
    <row r="303" spans="1:40" s="1" customFormat="1" x14ac:dyDescent="0.35">
      <c r="A303" s="11">
        <v>74</v>
      </c>
      <c r="D303" s="1">
        <v>0.98499999999999999</v>
      </c>
      <c r="E303" s="15">
        <v>13.262485052992641</v>
      </c>
      <c r="F303" s="15">
        <v>11.287153701881991</v>
      </c>
      <c r="G303" s="15">
        <v>16.301456362393633</v>
      </c>
      <c r="H303" s="15">
        <v>28.283934840536855</v>
      </c>
      <c r="I303" s="15">
        <v>1.0488728002181851</v>
      </c>
      <c r="J303" s="15">
        <v>10.637340529968311</v>
      </c>
      <c r="K303" s="15">
        <v>4.0419818025936847</v>
      </c>
      <c r="L303" s="15">
        <v>17.650314578453564</v>
      </c>
      <c r="M303" s="15">
        <v>4.9522530170333896</v>
      </c>
      <c r="N303" s="15">
        <v>14.481717578741494</v>
      </c>
      <c r="O303" s="15">
        <v>10.073868088371018</v>
      </c>
      <c r="P303" s="15">
        <v>26.857644775630995</v>
      </c>
      <c r="Q303" s="15">
        <v>7.0819259551723928</v>
      </c>
      <c r="R303" s="15">
        <v>9.265367104754338</v>
      </c>
      <c r="S303" s="15">
        <v>6.7268452184233585</v>
      </c>
      <c r="T303" s="15">
        <v>1.4112031455367291</v>
      </c>
      <c r="U303" s="15">
        <v>12.336854579595407</v>
      </c>
      <c r="V303" s="15">
        <v>12.540981562802711</v>
      </c>
      <c r="W303" s="15">
        <v>9.5978376905058074</v>
      </c>
      <c r="X303" s="15">
        <v>10.017862296435235</v>
      </c>
      <c r="Y303" s="15">
        <v>12.055083367696078</v>
      </c>
      <c r="Z303" s="15">
        <v>8.7941393759849049</v>
      </c>
      <c r="AA303" s="15">
        <v>6.6113220840563729</v>
      </c>
      <c r="AB303" s="15">
        <v>5.0261483852671951</v>
      </c>
      <c r="AC303" s="15">
        <v>12.795437220297657</v>
      </c>
      <c r="AD303" s="15">
        <v>4.7094833009152683</v>
      </c>
      <c r="AE303" s="15">
        <v>5.8443139499909362</v>
      </c>
      <c r="AF303" s="15">
        <v>10.883851837301281</v>
      </c>
      <c r="AG303" s="15">
        <v>33.591319240736468</v>
      </c>
      <c r="AH303" s="15">
        <v>15.612920448654217</v>
      </c>
      <c r="AI303" s="15">
        <v>18.51896370006904</v>
      </c>
      <c r="AJ303" s="15">
        <v>4.0175839534243281</v>
      </c>
      <c r="AK303" s="15">
        <v>29.657998831539704</v>
      </c>
      <c r="AL303" s="15">
        <v>58.210870294179379</v>
      </c>
      <c r="AM303" s="15">
        <v>15.951936785950936</v>
      </c>
      <c r="AN303" s="15">
        <v>8.373828407919925</v>
      </c>
    </row>
    <row r="304" spans="1:40" s="1" customFormat="1" x14ac:dyDescent="0.35">
      <c r="A304" s="11">
        <v>75</v>
      </c>
      <c r="D304" s="1">
        <v>0.98</v>
      </c>
      <c r="E304" s="15">
        <v>15.208991613273573</v>
      </c>
      <c r="F304" s="15">
        <v>13.149008019727949</v>
      </c>
      <c r="G304" s="15">
        <v>18.37819714180532</v>
      </c>
      <c r="H304" s="15">
        <v>30.071015868337049</v>
      </c>
      <c r="I304" s="15">
        <v>1.0171232953109399</v>
      </c>
      <c r="J304" s="15">
        <v>6.4844984525920788</v>
      </c>
      <c r="K304" s="15">
        <v>4.3053493549486399</v>
      </c>
      <c r="L304" s="15">
        <v>17.566280440744674</v>
      </c>
      <c r="M304" s="15">
        <v>5.8764111463297146</v>
      </c>
      <c r="N304" s="15">
        <v>14.956915153276739</v>
      </c>
      <c r="O304" s="15">
        <v>11.09266999964969</v>
      </c>
      <c r="P304" s="15">
        <v>36.448425777439638</v>
      </c>
      <c r="Q304" s="15">
        <v>9.7585417910188088</v>
      </c>
      <c r="R304" s="15">
        <v>11.645926592124486</v>
      </c>
      <c r="S304" s="15">
        <v>6.9188922901318151</v>
      </c>
      <c r="T304" s="15">
        <v>1.2018161299640113</v>
      </c>
      <c r="U304" s="15">
        <v>14.228716901351024</v>
      </c>
      <c r="V304" s="15">
        <v>17.632888967961915</v>
      </c>
      <c r="W304" s="15">
        <v>10.536464318803411</v>
      </c>
      <c r="X304" s="15">
        <v>10.811687044194921</v>
      </c>
      <c r="Y304" s="15">
        <v>12.864150734678411</v>
      </c>
      <c r="Z304" s="15">
        <v>10.483506181560717</v>
      </c>
      <c r="AA304" s="15">
        <v>7.5435188513501181</v>
      </c>
      <c r="AB304" s="15">
        <v>5.2962394527217782</v>
      </c>
      <c r="AC304" s="15">
        <v>12.927503692633438</v>
      </c>
      <c r="AD304" s="15">
        <v>5.7359540259655253</v>
      </c>
      <c r="AE304" s="15">
        <v>6.1493648591233585</v>
      </c>
      <c r="AF304" s="15">
        <v>10.733099184279961</v>
      </c>
      <c r="AG304" s="15">
        <v>34.324112062277102</v>
      </c>
      <c r="AH304" s="15">
        <v>19.123233069301023</v>
      </c>
      <c r="AI304" s="15">
        <v>26.288343214188018</v>
      </c>
      <c r="AJ304" s="15">
        <v>4.0839760989865272</v>
      </c>
      <c r="AK304" s="15">
        <v>33.785426790767083</v>
      </c>
      <c r="AL304" s="15">
        <v>74.834885814002462</v>
      </c>
      <c r="AM304" s="15">
        <v>17.957312240792017</v>
      </c>
      <c r="AN304" s="15">
        <v>9.2124734412210092</v>
      </c>
    </row>
    <row r="305" spans="1:40" s="1" customFormat="1" x14ac:dyDescent="0.35">
      <c r="A305" s="11">
        <v>76</v>
      </c>
      <c r="D305" s="1">
        <v>0.97499999999999998</v>
      </c>
      <c r="E305" s="15">
        <v>17.924059695955577</v>
      </c>
      <c r="F305" s="15">
        <v>15.833264987974831</v>
      </c>
      <c r="G305" s="15">
        <v>21.140666939002887</v>
      </c>
      <c r="H305" s="15">
        <v>28.765834657663213</v>
      </c>
      <c r="I305" s="15">
        <v>1.0186937262873084</v>
      </c>
      <c r="J305" s="15">
        <v>14.917890007572412</v>
      </c>
      <c r="K305" s="15">
        <v>6.2477724980344345</v>
      </c>
      <c r="L305" s="15">
        <v>17.324174861730697</v>
      </c>
      <c r="M305" s="15">
        <v>6.2622896226133244</v>
      </c>
      <c r="N305" s="15">
        <v>15.06997412802466</v>
      </c>
      <c r="O305" s="15">
        <v>12.886191335703671</v>
      </c>
      <c r="P305" s="15">
        <v>44.150719034285999</v>
      </c>
      <c r="Q305" s="15">
        <v>12.573764710957379</v>
      </c>
      <c r="R305" s="15">
        <v>13.859652163988585</v>
      </c>
      <c r="S305" s="15">
        <v>8.017041213231888</v>
      </c>
      <c r="T305" s="15">
        <v>1.0415381707100793</v>
      </c>
      <c r="U305" s="15">
        <v>16.340185624848584</v>
      </c>
      <c r="V305" s="15">
        <v>20.073416255318683</v>
      </c>
      <c r="W305" s="15">
        <v>13.851302166542773</v>
      </c>
      <c r="X305" s="15">
        <v>14.464665684064052</v>
      </c>
      <c r="Y305" s="15">
        <v>13.79348316694584</v>
      </c>
      <c r="Z305" s="15">
        <v>12.854170764583234</v>
      </c>
      <c r="AA305" s="15">
        <v>8.6866923768831938</v>
      </c>
      <c r="AB305" s="15">
        <v>5.4148911699731919</v>
      </c>
      <c r="AC305" s="15">
        <v>12.58208584561727</v>
      </c>
      <c r="AD305" s="15">
        <v>6.515915814357947</v>
      </c>
      <c r="AE305" s="15">
        <v>9.1074696917363713</v>
      </c>
      <c r="AF305" s="15">
        <v>10.450874069931873</v>
      </c>
      <c r="AG305" s="15">
        <v>39.513581192481325</v>
      </c>
      <c r="AH305" s="15">
        <v>22.584227592435976</v>
      </c>
      <c r="AI305" s="15">
        <v>31.560183162154242</v>
      </c>
      <c r="AJ305" s="15">
        <v>4.7619569284246364</v>
      </c>
      <c r="AK305" s="15">
        <v>40.005687605484354</v>
      </c>
      <c r="AL305" s="15">
        <v>95.254608031767532</v>
      </c>
      <c r="AM305" s="15">
        <v>20.41600732932006</v>
      </c>
      <c r="AN305" s="15">
        <v>11.127029362859369</v>
      </c>
    </row>
    <row r="306" spans="1:40" s="1" customFormat="1" x14ac:dyDescent="0.35">
      <c r="A306" s="11">
        <v>77</v>
      </c>
      <c r="D306" s="1" t="s">
        <v>58</v>
      </c>
      <c r="E306" s="15">
        <v>11.756653234538184</v>
      </c>
      <c r="F306" s="15">
        <v>10.277312673855523</v>
      </c>
      <c r="G306" s="15">
        <v>14.032561789434599</v>
      </c>
      <c r="H306" s="15">
        <v>24.303455754184213</v>
      </c>
      <c r="I306" s="15">
        <v>1.0127561091492654</v>
      </c>
      <c r="J306" s="15">
        <v>6.8817119406609955</v>
      </c>
      <c r="K306" s="15">
        <v>3.9890444212798823</v>
      </c>
      <c r="L306" s="15">
        <v>17.079298922469889</v>
      </c>
      <c r="M306" s="15">
        <v>4.6239742095713838</v>
      </c>
      <c r="N306" s="15">
        <v>12.337881414515103</v>
      </c>
      <c r="O306" s="15">
        <v>9.5692775514154214</v>
      </c>
      <c r="P306" s="15">
        <v>26.410153067236894</v>
      </c>
      <c r="Q306" s="15">
        <v>5.8703461684787603</v>
      </c>
      <c r="R306" s="15">
        <v>8.3997127271913747</v>
      </c>
      <c r="S306" s="15">
        <v>6.1583664631529533</v>
      </c>
      <c r="T306" s="15">
        <v>1.2950097878831628</v>
      </c>
      <c r="U306" s="15">
        <v>10.506799161405988</v>
      </c>
      <c r="V306" s="15">
        <v>12.721503827644987</v>
      </c>
      <c r="W306" s="15">
        <v>10.774890208216465</v>
      </c>
      <c r="X306" s="15">
        <v>9.4051842286584524</v>
      </c>
      <c r="Y306" s="15">
        <v>11.594458586710935</v>
      </c>
      <c r="Z306" s="15">
        <v>8.189453570550878</v>
      </c>
      <c r="AA306" s="15">
        <v>6.1414314073807423</v>
      </c>
      <c r="AB306" s="15">
        <v>5.0716136946198835</v>
      </c>
      <c r="AC306" s="15">
        <v>12.30194923880007</v>
      </c>
      <c r="AD306" s="15">
        <v>5.3186792586122609</v>
      </c>
      <c r="AE306" s="15">
        <v>4.9006035433762269</v>
      </c>
      <c r="AF306" s="15">
        <v>9.8889085494503046</v>
      </c>
      <c r="AG306" s="15">
        <v>32.463045181447214</v>
      </c>
      <c r="AH306" s="15">
        <v>12.630806538506841</v>
      </c>
      <c r="AI306" s="15">
        <v>15.924145704716258</v>
      </c>
      <c r="AJ306" s="15">
        <v>3.5740109756381875</v>
      </c>
      <c r="AK306" s="15">
        <v>27.718542781865466</v>
      </c>
      <c r="AL306" s="15">
        <v>40.440595731005651</v>
      </c>
      <c r="AM306" s="15">
        <v>12.861691448572003</v>
      </c>
      <c r="AN306" s="15">
        <v>7.6102545653920597</v>
      </c>
    </row>
    <row r="307" spans="1:40" s="1" customFormat="1" hidden="1" x14ac:dyDescent="0.35">
      <c r="A307" s="11">
        <v>9</v>
      </c>
      <c r="B307" s="1" t="s">
        <v>40</v>
      </c>
      <c r="C307" s="1" t="s">
        <v>37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</row>
    <row r="308" spans="1:40" s="1" customFormat="1" hidden="1" x14ac:dyDescent="0.35">
      <c r="A308" s="11">
        <v>10</v>
      </c>
      <c r="C308" s="1" t="s">
        <v>38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</row>
    <row r="309" spans="1:40" s="1" customFormat="1" hidden="1" x14ac:dyDescent="0.35">
      <c r="A309" s="11">
        <v>11</v>
      </c>
      <c r="C309" s="1" t="s">
        <v>39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</row>
    <row r="310" spans="1:40" s="1" customFormat="1" hidden="1" x14ac:dyDescent="0.35">
      <c r="A310" s="11">
        <v>12</v>
      </c>
      <c r="B310" s="1" t="s">
        <v>41</v>
      </c>
      <c r="C310" s="1" t="s">
        <v>37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</row>
    <row r="311" spans="1:40" s="1" customFormat="1" hidden="1" x14ac:dyDescent="0.35">
      <c r="A311" s="11">
        <v>13</v>
      </c>
      <c r="C311" s="1" t="s">
        <v>38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</row>
    <row r="312" spans="1:40" s="1" customFormat="1" hidden="1" x14ac:dyDescent="0.35">
      <c r="A312" s="11">
        <v>14</v>
      </c>
      <c r="C312" s="1" t="s">
        <v>39</v>
      </c>
      <c r="E312" s="15"/>
      <c r="F312" s="15"/>
      <c r="G312" s="15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</row>
    <row r="313" spans="1:40" s="3" customFormat="1" x14ac:dyDescent="0.35">
      <c r="A313" s="12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</row>
    <row r="314" spans="1:40" s="2" customFormat="1" x14ac:dyDescent="0.35">
      <c r="A314" s="13"/>
      <c r="E314" s="19" t="s">
        <v>45</v>
      </c>
      <c r="F314" s="19"/>
      <c r="G314" s="19"/>
      <c r="H314" s="19"/>
      <c r="I314" s="20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</row>
    <row r="315" spans="1:40" s="1" customFormat="1" x14ac:dyDescent="0.35">
      <c r="A315" s="11">
        <v>1</v>
      </c>
      <c r="C315" s="1" t="s">
        <v>36</v>
      </c>
      <c r="D315" s="23">
        <v>1</v>
      </c>
      <c r="E315" s="15">
        <v>2.2782447771148275</v>
      </c>
      <c r="F315" s="15">
        <v>2.0689745254903391</v>
      </c>
      <c r="G315" s="15">
        <v>2.6001990103832706</v>
      </c>
      <c r="H315" s="15">
        <v>4.1461239340908156</v>
      </c>
      <c r="I315" s="15">
        <v>0.84743732557666773</v>
      </c>
      <c r="J315" s="15">
        <v>1.7533146898845942</v>
      </c>
      <c r="K315" s="15">
        <v>1.3548222649413408</v>
      </c>
      <c r="L315" s="15">
        <v>3.5216547117199175</v>
      </c>
      <c r="M315" s="15">
        <v>1.3756989627581095</v>
      </c>
      <c r="N315" s="15">
        <v>2.9773239734651318</v>
      </c>
      <c r="O315" s="15">
        <v>2.147231785428962</v>
      </c>
      <c r="P315" s="15">
        <v>3.0731692465456444</v>
      </c>
      <c r="Q315" s="15">
        <v>1.3622472562013228</v>
      </c>
      <c r="R315" s="15">
        <v>1.6263033017453319</v>
      </c>
      <c r="S315" s="15">
        <v>1.7311719754931014</v>
      </c>
      <c r="T315" s="15">
        <v>0.96976919185345645</v>
      </c>
      <c r="U315" s="15">
        <v>2.0779760918182308</v>
      </c>
      <c r="V315" s="15">
        <v>2.2440227253580867</v>
      </c>
      <c r="W315" s="15">
        <v>3.361842018445945</v>
      </c>
      <c r="X315" s="15">
        <v>1.7800269463520577</v>
      </c>
      <c r="Y315" s="15">
        <v>1.8049870754452639</v>
      </c>
      <c r="Z315" s="15">
        <v>1.9155770889282813</v>
      </c>
      <c r="AA315" s="15">
        <v>1.965717241794271</v>
      </c>
      <c r="AB315" s="15">
        <v>1.3965493352482676</v>
      </c>
      <c r="AC315" s="15">
        <v>3.2203457180017603</v>
      </c>
      <c r="AD315" s="15">
        <v>2.7444945543353598</v>
      </c>
      <c r="AE315" s="15">
        <v>1.490849612264145</v>
      </c>
      <c r="AF315" s="15">
        <v>2.9584425280582938</v>
      </c>
      <c r="AG315" s="15">
        <v>4.5955876915678058</v>
      </c>
      <c r="AH315" s="15">
        <v>2.4032153650190482</v>
      </c>
      <c r="AI315" s="15">
        <v>2.2860938682155862</v>
      </c>
      <c r="AJ315" s="15">
        <v>1.2106238054483081</v>
      </c>
      <c r="AK315" s="15">
        <v>3.7710261488372754</v>
      </c>
      <c r="AL315" s="15">
        <v>3.4975815076952799</v>
      </c>
      <c r="AM315" s="15">
        <v>1.8244318681999363</v>
      </c>
      <c r="AN315" s="15">
        <v>1.7464178340517076</v>
      </c>
    </row>
    <row r="316" spans="1:40" s="1" customFormat="1" x14ac:dyDescent="0.35">
      <c r="A316" s="11">
        <v>2</v>
      </c>
      <c r="D316" s="15">
        <v>0.995</v>
      </c>
      <c r="E316" s="15">
        <v>2.1566060617309963</v>
      </c>
      <c r="F316" s="15">
        <v>1.9422356080891756</v>
      </c>
      <c r="G316" s="15">
        <v>2.4864067596414876</v>
      </c>
      <c r="H316" s="15">
        <v>4.042749431353843</v>
      </c>
      <c r="I316" s="15">
        <v>0.82854875292498897</v>
      </c>
      <c r="J316" s="15">
        <v>1.6263676240579759</v>
      </c>
      <c r="K316" s="15">
        <v>1.2829912588535803</v>
      </c>
      <c r="L316" s="15">
        <v>3.5561004645693699</v>
      </c>
      <c r="M316" s="15">
        <v>1.3196907273599239</v>
      </c>
      <c r="N316" s="15">
        <v>3.0558252926688256</v>
      </c>
      <c r="O316" s="15">
        <v>2.1974630413199585</v>
      </c>
      <c r="P316" s="15">
        <v>2.9596644454840986</v>
      </c>
      <c r="Q316" s="15">
        <v>1.2244142221883894</v>
      </c>
      <c r="R316" s="15">
        <v>1.6145470494013996</v>
      </c>
      <c r="S316" s="15">
        <v>1.7399871963451441</v>
      </c>
      <c r="T316" s="15">
        <v>1.0243951799832094</v>
      </c>
      <c r="U316" s="15">
        <v>1.9032879207328917</v>
      </c>
      <c r="V316" s="15">
        <v>2.1814133155557145</v>
      </c>
      <c r="W316" s="15">
        <v>2.3750577873659555</v>
      </c>
      <c r="X316" s="15">
        <v>1.724308636474239</v>
      </c>
      <c r="Y316" s="15">
        <v>1.7850181189627212</v>
      </c>
      <c r="Z316" s="15">
        <v>1.9105685511978312</v>
      </c>
      <c r="AA316" s="15">
        <v>1.8483589684396327</v>
      </c>
      <c r="AB316" s="15">
        <v>1.4168468119467788</v>
      </c>
      <c r="AC316" s="15">
        <v>2.6992965350744322</v>
      </c>
      <c r="AD316" s="15">
        <v>2.1074646777387676</v>
      </c>
      <c r="AE316" s="15">
        <v>1.6235962700317876</v>
      </c>
      <c r="AF316" s="15">
        <v>2.5207131210346545</v>
      </c>
      <c r="AG316" s="15">
        <v>4.4759620076469133</v>
      </c>
      <c r="AH316" s="15">
        <v>2.5676340166907323</v>
      </c>
      <c r="AI316" s="15">
        <v>2.3032014998537744</v>
      </c>
      <c r="AJ316" s="15">
        <v>1.2220853036186403</v>
      </c>
      <c r="AK316" s="15">
        <v>3.2336798073990951</v>
      </c>
      <c r="AL316" s="15">
        <v>3.5334032234179453</v>
      </c>
      <c r="AM316" s="15">
        <v>1.8119807274517685</v>
      </c>
      <c r="AN316" s="15">
        <v>1.4513780499778726</v>
      </c>
    </row>
    <row r="317" spans="1:40" s="1" customFormat="1" x14ac:dyDescent="0.35">
      <c r="A317" s="11">
        <v>3</v>
      </c>
      <c r="D317" s="15">
        <v>0.99</v>
      </c>
      <c r="E317" s="15">
        <v>2.1494278463180363</v>
      </c>
      <c r="F317" s="15">
        <v>1.9310721122980485</v>
      </c>
      <c r="G317" s="15">
        <v>2.4853597448103257</v>
      </c>
      <c r="H317" s="15">
        <v>4.0702847295900551</v>
      </c>
      <c r="I317" s="15">
        <v>0.78189777796528215</v>
      </c>
      <c r="J317" s="15">
        <v>1.5101110056766638</v>
      </c>
      <c r="K317" s="15">
        <v>1.2896232096405571</v>
      </c>
      <c r="L317" s="15">
        <v>3.5784986668462775</v>
      </c>
      <c r="M317" s="15">
        <v>1.3450224796363348</v>
      </c>
      <c r="N317" s="15">
        <v>3.1057453066115857</v>
      </c>
      <c r="O317" s="15">
        <v>2.224432497585588</v>
      </c>
      <c r="P317" s="15">
        <v>3.0021713678545083</v>
      </c>
      <c r="Q317" s="15">
        <v>1.1402956919382718</v>
      </c>
      <c r="R317" s="15">
        <v>1.6623720771629928</v>
      </c>
      <c r="S317" s="15">
        <v>1.7630332683458143</v>
      </c>
      <c r="T317" s="15">
        <v>1.0502119868233291</v>
      </c>
      <c r="U317" s="15">
        <v>1.8690260882820959</v>
      </c>
      <c r="V317" s="15">
        <v>2.2473690873158465</v>
      </c>
      <c r="W317" s="15">
        <v>1.8415259093456264</v>
      </c>
      <c r="X317" s="15">
        <v>1.8108790594188604</v>
      </c>
      <c r="Y317" s="15">
        <v>1.8795435320857206</v>
      </c>
      <c r="Z317" s="15">
        <v>1.9862683041533227</v>
      </c>
      <c r="AA317" s="15">
        <v>1.8063248452631828</v>
      </c>
      <c r="AB317" s="15">
        <v>1.4864278325249816</v>
      </c>
      <c r="AC317" s="15">
        <v>2.6352091343930422</v>
      </c>
      <c r="AD317" s="15">
        <v>1.8577347816048233</v>
      </c>
      <c r="AE317" s="15">
        <v>1.6926548224471909</v>
      </c>
      <c r="AF317" s="15">
        <v>2.5306336439954413</v>
      </c>
      <c r="AG317" s="15">
        <v>4.399339054609456</v>
      </c>
      <c r="AH317" s="15">
        <v>2.6912625982878491</v>
      </c>
      <c r="AI317" s="15">
        <v>2.3415660680693713</v>
      </c>
      <c r="AJ317" s="15">
        <v>1.2420410769947883</v>
      </c>
      <c r="AK317" s="15">
        <v>3.0334713353073086</v>
      </c>
      <c r="AL317" s="15">
        <v>3.607977561474645</v>
      </c>
      <c r="AM317" s="15">
        <v>1.9818589818728898</v>
      </c>
      <c r="AN317" s="15">
        <v>1.4663051453715079</v>
      </c>
    </row>
    <row r="318" spans="1:40" s="1" customFormat="1" x14ac:dyDescent="0.35">
      <c r="A318" s="11">
        <v>4</v>
      </c>
      <c r="D318" s="15">
        <v>0.98499999999999999</v>
      </c>
      <c r="E318" s="15">
        <v>2.1877825437255329</v>
      </c>
      <c r="F318" s="15">
        <v>1.9745658991925905</v>
      </c>
      <c r="G318" s="15">
        <v>2.5158081506992906</v>
      </c>
      <c r="H318" s="15">
        <v>4.0319313168732913</v>
      </c>
      <c r="I318" s="15">
        <v>0.759968349163052</v>
      </c>
      <c r="J318" s="15">
        <v>1.4771095114038169</v>
      </c>
      <c r="K318" s="15">
        <v>1.3368004469010679</v>
      </c>
      <c r="L318" s="15">
        <v>3.5450504022501135</v>
      </c>
      <c r="M318" s="15">
        <v>1.4111720606186742</v>
      </c>
      <c r="N318" s="15">
        <v>3.0894952191309595</v>
      </c>
      <c r="O318" s="15">
        <v>2.3109188890167132</v>
      </c>
      <c r="P318" s="15">
        <v>3.1241833027155064</v>
      </c>
      <c r="Q318" s="15">
        <v>1.1273888942416699</v>
      </c>
      <c r="R318" s="15">
        <v>1.7152884726574038</v>
      </c>
      <c r="S318" s="15">
        <v>1.7995274087793525</v>
      </c>
      <c r="T318" s="15">
        <v>1.0108761509909132</v>
      </c>
      <c r="U318" s="15">
        <v>1.9249737035467289</v>
      </c>
      <c r="V318" s="15">
        <v>2.3565087562341134</v>
      </c>
      <c r="W318" s="15">
        <v>1.6412052998917657</v>
      </c>
      <c r="X318" s="15">
        <v>1.9218764598920051</v>
      </c>
      <c r="Y318" s="15">
        <v>2.011810409335967</v>
      </c>
      <c r="Z318" s="15">
        <v>2.0800413438820913</v>
      </c>
      <c r="AA318" s="15">
        <v>1.8308852966425384</v>
      </c>
      <c r="AB318" s="15">
        <v>1.5576721321229261</v>
      </c>
      <c r="AC318" s="15">
        <v>2.6987938045063888</v>
      </c>
      <c r="AD318" s="15">
        <v>1.7966468592585307</v>
      </c>
      <c r="AE318" s="15">
        <v>1.6522824473333826</v>
      </c>
      <c r="AF318" s="15">
        <v>2.5362762751357057</v>
      </c>
      <c r="AG318" s="15">
        <v>4.3997291018512836</v>
      </c>
      <c r="AH318" s="15">
        <v>2.7508570946794419</v>
      </c>
      <c r="AI318" s="15">
        <v>2.4281002025655747</v>
      </c>
      <c r="AJ318" s="15">
        <v>1.2503842100825533</v>
      </c>
      <c r="AK318" s="15">
        <v>3.1053561359146036</v>
      </c>
      <c r="AL318" s="15">
        <v>3.7309404558085646</v>
      </c>
      <c r="AM318" s="15">
        <v>2.1672559756107956</v>
      </c>
      <c r="AN318" s="15">
        <v>1.6155175539050985</v>
      </c>
    </row>
    <row r="319" spans="1:40" s="1" customFormat="1" x14ac:dyDescent="0.35">
      <c r="A319" s="11">
        <v>5</v>
      </c>
      <c r="D319" s="15">
        <v>0.98</v>
      </c>
      <c r="E319" s="15">
        <v>2.2352639289900975</v>
      </c>
      <c r="F319" s="15">
        <v>2.0306238260685863</v>
      </c>
      <c r="G319" s="15">
        <v>2.5500948565616541</v>
      </c>
      <c r="H319" s="15">
        <v>4.0157807549266238</v>
      </c>
      <c r="I319" s="15">
        <v>0.76487159451449882</v>
      </c>
      <c r="J319" s="15">
        <v>1.5095216216265936</v>
      </c>
      <c r="K319" s="15">
        <v>1.410048311952915</v>
      </c>
      <c r="L319" s="15">
        <v>3.4757060489210287</v>
      </c>
      <c r="M319" s="15">
        <v>1.4734990288458447</v>
      </c>
      <c r="N319" s="15">
        <v>3.0730673110244524</v>
      </c>
      <c r="O319" s="15">
        <v>2.4013438708702894</v>
      </c>
      <c r="P319" s="15">
        <v>3.2557847896616541</v>
      </c>
      <c r="Q319" s="15">
        <v>1.128053087663563</v>
      </c>
      <c r="R319" s="15">
        <v>1.7793216190870844</v>
      </c>
      <c r="S319" s="15">
        <v>1.8309791320009365</v>
      </c>
      <c r="T319" s="15">
        <v>0.95305104941122532</v>
      </c>
      <c r="U319" s="15">
        <v>1.9998944269980339</v>
      </c>
      <c r="V319" s="15">
        <v>2.5131619005160224</v>
      </c>
      <c r="W319" s="15">
        <v>1.5822372606983861</v>
      </c>
      <c r="X319" s="15">
        <v>2.0047129627340605</v>
      </c>
      <c r="Y319" s="15">
        <v>2.1525078312595323</v>
      </c>
      <c r="Z319" s="15">
        <v>2.1797517692076154</v>
      </c>
      <c r="AA319" s="15">
        <v>1.8642715490048138</v>
      </c>
      <c r="AB319" s="15">
        <v>1.5964115357925228</v>
      </c>
      <c r="AC319" s="15">
        <v>2.7409700590827324</v>
      </c>
      <c r="AD319" s="15">
        <v>1.7848869128167164</v>
      </c>
      <c r="AE319" s="15">
        <v>1.6783560576298362</v>
      </c>
      <c r="AF319" s="15">
        <v>2.4964707338840428</v>
      </c>
      <c r="AG319" s="15">
        <v>4.450495860496952</v>
      </c>
      <c r="AH319" s="15">
        <v>2.7558617224265043</v>
      </c>
      <c r="AI319" s="15">
        <v>2.5369087201523399</v>
      </c>
      <c r="AJ319" s="15">
        <v>1.2602792764393951</v>
      </c>
      <c r="AK319" s="15">
        <v>3.172550732221477</v>
      </c>
      <c r="AL319" s="15">
        <v>3.8673204124025973</v>
      </c>
      <c r="AM319" s="15">
        <v>2.30312569134334</v>
      </c>
      <c r="AN319" s="15">
        <v>1.7525060210596051</v>
      </c>
    </row>
    <row r="320" spans="1:40" s="1" customFormat="1" x14ac:dyDescent="0.35">
      <c r="A320" s="11">
        <v>6</v>
      </c>
      <c r="D320" s="15">
        <v>0.97499999999999998</v>
      </c>
      <c r="E320" s="15">
        <v>2.2879043205093885</v>
      </c>
      <c r="F320" s="15">
        <v>2.0961037580851003</v>
      </c>
      <c r="G320" s="15">
        <v>2.5829821088544471</v>
      </c>
      <c r="H320" s="15">
        <v>3.9501180138583525</v>
      </c>
      <c r="I320" s="15">
        <v>0.78379610947167166</v>
      </c>
      <c r="J320" s="15">
        <v>1.5691746423461157</v>
      </c>
      <c r="K320" s="15">
        <v>1.4860357287514043</v>
      </c>
      <c r="L320" s="15">
        <v>3.4189002937913604</v>
      </c>
      <c r="M320" s="15">
        <v>1.5399209245294567</v>
      </c>
      <c r="N320" s="15">
        <v>3.0479827140335063</v>
      </c>
      <c r="O320" s="15">
        <v>2.4898548448648055</v>
      </c>
      <c r="P320" s="15">
        <v>3.3797737766686722</v>
      </c>
      <c r="Q320" s="15">
        <v>1.1693236314847368</v>
      </c>
      <c r="R320" s="15">
        <v>1.8574021214133387</v>
      </c>
      <c r="S320" s="15">
        <v>1.8387315659162007</v>
      </c>
      <c r="T320" s="15">
        <v>0.89946132194952144</v>
      </c>
      <c r="U320" s="15">
        <v>2.0653978020247878</v>
      </c>
      <c r="V320" s="15">
        <v>2.6609815646686847</v>
      </c>
      <c r="W320" s="15">
        <v>1.5690605805041926</v>
      </c>
      <c r="X320" s="15">
        <v>2.0711744162257388</v>
      </c>
      <c r="Y320" s="15">
        <v>2.2930231568987165</v>
      </c>
      <c r="Z320" s="15">
        <v>2.2707294579842627</v>
      </c>
      <c r="AA320" s="15">
        <v>1.8971103014576358</v>
      </c>
      <c r="AB320" s="15">
        <v>1.616034979572347</v>
      </c>
      <c r="AC320" s="15">
        <v>2.7405820614286149</v>
      </c>
      <c r="AD320" s="15">
        <v>1.7886266432660742</v>
      </c>
      <c r="AE320" s="15">
        <v>1.7498997945858519</v>
      </c>
      <c r="AF320" s="15">
        <v>2.4806550738962665</v>
      </c>
      <c r="AG320" s="15">
        <v>4.4815581111446745</v>
      </c>
      <c r="AH320" s="15">
        <v>2.8224373630304909</v>
      </c>
      <c r="AI320" s="15">
        <v>2.6348827490840359</v>
      </c>
      <c r="AJ320" s="15">
        <v>1.3096308069016498</v>
      </c>
      <c r="AK320" s="15">
        <v>3.2979372213112486</v>
      </c>
      <c r="AL320" s="15">
        <v>3.9924753669778013</v>
      </c>
      <c r="AM320" s="15">
        <v>2.4510769767856107</v>
      </c>
      <c r="AN320" s="15">
        <v>1.8770924599819752</v>
      </c>
    </row>
    <row r="321" spans="1:40" s="1" customFormat="1" x14ac:dyDescent="0.35">
      <c r="A321" s="11">
        <v>7</v>
      </c>
      <c r="D321" s="23" t="s">
        <v>58</v>
      </c>
      <c r="E321" s="15">
        <v>2.1474248608547604</v>
      </c>
      <c r="F321" s="15">
        <v>1.9411822931257685</v>
      </c>
      <c r="G321" s="15">
        <v>2.4647211188993605</v>
      </c>
      <c r="H321" s="15">
        <v>3.9326492350002891</v>
      </c>
      <c r="I321" s="15">
        <v>0.77814174181996143</v>
      </c>
      <c r="J321" s="15">
        <v>1.5105530606102753</v>
      </c>
      <c r="K321" s="15">
        <v>1.3150983037724784</v>
      </c>
      <c r="L321" s="15">
        <v>3.477467496159599</v>
      </c>
      <c r="M321" s="15">
        <v>1.3665234419888534</v>
      </c>
      <c r="N321" s="15">
        <v>2.9719585635557122</v>
      </c>
      <c r="O321" s="15">
        <v>2.2734721709101287</v>
      </c>
      <c r="P321" s="15">
        <v>3.0289282831369846</v>
      </c>
      <c r="Q321" s="15">
        <v>1.1282466954024102</v>
      </c>
      <c r="R321" s="15">
        <v>1.6389843085311808</v>
      </c>
      <c r="S321" s="15">
        <v>1.759154773510297</v>
      </c>
      <c r="T321" s="15">
        <v>0.9550798377738603</v>
      </c>
      <c r="U321" s="15">
        <v>1.88318714477827</v>
      </c>
      <c r="V321" s="15">
        <v>2.2547346489992148</v>
      </c>
      <c r="W321" s="15">
        <v>1.9419231049646313</v>
      </c>
      <c r="X321" s="15">
        <v>1.8454793346876897</v>
      </c>
      <c r="Y321" s="15">
        <v>1.9706398017058389</v>
      </c>
      <c r="Z321" s="15">
        <v>2.027595452024932</v>
      </c>
      <c r="AA321" s="15">
        <v>1.830060747198279</v>
      </c>
      <c r="AB321" s="15">
        <v>1.5013175711105435</v>
      </c>
      <c r="AC321" s="15">
        <v>2.6241216299158729</v>
      </c>
      <c r="AD321" s="15">
        <v>1.97162054043776</v>
      </c>
      <c r="AE321" s="15">
        <v>1.5282219235161358</v>
      </c>
      <c r="AF321" s="15">
        <v>2.4557873157090389</v>
      </c>
      <c r="AG321" s="15">
        <v>4.4043048746284139</v>
      </c>
      <c r="AH321" s="15">
        <v>2.6372811823253643</v>
      </c>
      <c r="AI321" s="15">
        <v>2.3687938705175231</v>
      </c>
      <c r="AJ321" s="15">
        <v>1.2268802632945039</v>
      </c>
      <c r="AK321" s="15">
        <v>3.0496747764295886</v>
      </c>
      <c r="AL321" s="15">
        <v>3.681834462088919</v>
      </c>
      <c r="AM321" s="15">
        <v>2.0211094543205101</v>
      </c>
      <c r="AN321" s="15">
        <v>1.5041943973820118</v>
      </c>
    </row>
    <row r="322" spans="1:40" s="1" customFormat="1" x14ac:dyDescent="0.35">
      <c r="A322" s="11">
        <v>8</v>
      </c>
      <c r="B322" s="1" t="s">
        <v>50</v>
      </c>
      <c r="C322" s="1" t="s">
        <v>62</v>
      </c>
      <c r="D322" s="1">
        <v>1</v>
      </c>
      <c r="E322" s="15">
        <v>2.2807279861339511</v>
      </c>
      <c r="F322" s="15">
        <v>2.0730718203718932</v>
      </c>
      <c r="G322" s="15">
        <v>2.6001990103832706</v>
      </c>
      <c r="H322" s="15">
        <v>4.1461239340908156</v>
      </c>
      <c r="I322" s="15">
        <v>0.84743732557666773</v>
      </c>
      <c r="J322" s="15">
        <v>1.7533146898845942</v>
      </c>
      <c r="K322" s="15">
        <v>1.3548222649413408</v>
      </c>
      <c r="L322" s="15">
        <v>3.5216547117199175</v>
      </c>
      <c r="M322" s="15">
        <v>1.3756989627581095</v>
      </c>
      <c r="N322" s="15">
        <v>2.9773239734651318</v>
      </c>
      <c r="O322" s="15">
        <v>2.147231785428962</v>
      </c>
      <c r="P322" s="15">
        <v>3.0731692465456444</v>
      </c>
      <c r="Q322" s="15">
        <v>1.3622472562013228</v>
      </c>
      <c r="R322" s="15">
        <v>1.6263033017453319</v>
      </c>
      <c r="S322" s="15">
        <v>1.7311719754931014</v>
      </c>
      <c r="T322" s="15">
        <v>0.96976919185345645</v>
      </c>
      <c r="U322" s="15">
        <v>2.0779760918182308</v>
      </c>
      <c r="V322" s="15">
        <v>2.3259686229891754</v>
      </c>
      <c r="W322" s="15">
        <v>3.361842018445945</v>
      </c>
      <c r="X322" s="15">
        <v>1.7800269463520577</v>
      </c>
      <c r="Y322" s="15">
        <v>1.8049870754452639</v>
      </c>
      <c r="Z322" s="15">
        <v>1.9155770889282813</v>
      </c>
      <c r="AA322" s="15">
        <v>1.965717241794271</v>
      </c>
      <c r="AB322" s="15">
        <v>1.3965493352482676</v>
      </c>
      <c r="AC322" s="15">
        <v>3.2203457180017603</v>
      </c>
      <c r="AD322" s="15">
        <v>2.7444945543353598</v>
      </c>
      <c r="AE322" s="15">
        <v>1.490849612264145</v>
      </c>
      <c r="AF322" s="15">
        <v>2.9584425280582938</v>
      </c>
      <c r="AG322" s="15">
        <v>4.5955876915678058</v>
      </c>
      <c r="AH322" s="15">
        <v>2.4032153650190482</v>
      </c>
      <c r="AI322" s="15">
        <v>2.2860938682155862</v>
      </c>
      <c r="AJ322" s="15">
        <v>1.2106238054483081</v>
      </c>
      <c r="AK322" s="15">
        <v>3.7710261488372754</v>
      </c>
      <c r="AL322" s="15">
        <v>3.4975815076952799</v>
      </c>
      <c r="AM322" s="15">
        <v>1.8244318681999363</v>
      </c>
      <c r="AN322" s="15">
        <v>1.7464178340517076</v>
      </c>
    </row>
    <row r="323" spans="1:40" s="1" customFormat="1" x14ac:dyDescent="0.35">
      <c r="A323" s="11">
        <v>9</v>
      </c>
      <c r="D323" s="1">
        <v>0.995</v>
      </c>
      <c r="E323" s="15">
        <v>2.156783769222347</v>
      </c>
      <c r="F323" s="15">
        <v>1.9425288254499053</v>
      </c>
      <c r="G323" s="15">
        <v>2.4864067596414876</v>
      </c>
      <c r="H323" s="15">
        <v>4.042749431353843</v>
      </c>
      <c r="I323" s="15">
        <v>0.82854875292498897</v>
      </c>
      <c r="J323" s="15">
        <v>1.6263676240579759</v>
      </c>
      <c r="K323" s="15">
        <v>1.2829912588535803</v>
      </c>
      <c r="L323" s="15">
        <v>3.5561004645693699</v>
      </c>
      <c r="M323" s="15">
        <v>1.3196907273599239</v>
      </c>
      <c r="N323" s="15">
        <v>3.0558252926688256</v>
      </c>
      <c r="O323" s="15">
        <v>2.1974630413199585</v>
      </c>
      <c r="P323" s="15">
        <v>2.9596644454840986</v>
      </c>
      <c r="Q323" s="15">
        <v>1.2244142221883894</v>
      </c>
      <c r="R323" s="15">
        <v>1.6145470494013996</v>
      </c>
      <c r="S323" s="15">
        <v>1.7399871963451441</v>
      </c>
      <c r="T323" s="15">
        <v>1.0243951799832094</v>
      </c>
      <c r="U323" s="15">
        <v>1.9032879207328917</v>
      </c>
      <c r="V323" s="15">
        <v>2.1872776627702915</v>
      </c>
      <c r="W323" s="15">
        <v>2.3750577873659555</v>
      </c>
      <c r="X323" s="15">
        <v>1.724308636474239</v>
      </c>
      <c r="Y323" s="15">
        <v>1.7850181189627212</v>
      </c>
      <c r="Z323" s="15">
        <v>1.9105685511978312</v>
      </c>
      <c r="AA323" s="15">
        <v>1.8483589684396327</v>
      </c>
      <c r="AB323" s="15">
        <v>1.4168468119467788</v>
      </c>
      <c r="AC323" s="15">
        <v>2.6992965350744322</v>
      </c>
      <c r="AD323" s="15">
        <v>2.1074646777387676</v>
      </c>
      <c r="AE323" s="15">
        <v>1.6235962700317876</v>
      </c>
      <c r="AF323" s="15">
        <v>2.5207131210346545</v>
      </c>
      <c r="AG323" s="15">
        <v>4.4759620076469133</v>
      </c>
      <c r="AH323" s="15">
        <v>2.5676340166907323</v>
      </c>
      <c r="AI323" s="15">
        <v>2.3032014998537744</v>
      </c>
      <c r="AJ323" s="15">
        <v>1.2220853036186403</v>
      </c>
      <c r="AK323" s="15">
        <v>3.2336798073990951</v>
      </c>
      <c r="AL323" s="15">
        <v>3.5334032234179453</v>
      </c>
      <c r="AM323" s="15">
        <v>1.8119807274517685</v>
      </c>
      <c r="AN323" s="15">
        <v>1.4513780499778726</v>
      </c>
    </row>
    <row r="324" spans="1:40" s="1" customFormat="1" x14ac:dyDescent="0.35">
      <c r="A324" s="11">
        <v>10</v>
      </c>
      <c r="D324" s="1">
        <v>0.99</v>
      </c>
      <c r="E324" s="15">
        <v>2.149892297156931</v>
      </c>
      <c r="F324" s="15">
        <v>1.9318384561822246</v>
      </c>
      <c r="G324" s="15">
        <v>2.4853597448103257</v>
      </c>
      <c r="H324" s="15">
        <v>4.0702847295900551</v>
      </c>
      <c r="I324" s="15">
        <v>0.78189777796528215</v>
      </c>
      <c r="J324" s="15">
        <v>1.5101110056766638</v>
      </c>
      <c r="K324" s="15">
        <v>1.2896232096405571</v>
      </c>
      <c r="L324" s="15">
        <v>3.5784986668462775</v>
      </c>
      <c r="M324" s="15">
        <v>1.3450224796363348</v>
      </c>
      <c r="N324" s="15">
        <v>3.1057453066115857</v>
      </c>
      <c r="O324" s="15">
        <v>2.224432497585588</v>
      </c>
      <c r="P324" s="15">
        <v>3.0021713678545083</v>
      </c>
      <c r="Q324" s="15">
        <v>1.1402956919382718</v>
      </c>
      <c r="R324" s="15">
        <v>1.6623720771629928</v>
      </c>
      <c r="S324" s="15">
        <v>1.7630332683458143</v>
      </c>
      <c r="T324" s="15">
        <v>1.0502119868233291</v>
      </c>
      <c r="U324" s="15">
        <v>1.8690260882820959</v>
      </c>
      <c r="V324" s="15">
        <v>2.2626959649993732</v>
      </c>
      <c r="W324" s="15">
        <v>1.8415259093456264</v>
      </c>
      <c r="X324" s="15">
        <v>1.8108790594188604</v>
      </c>
      <c r="Y324" s="15">
        <v>1.8795435320857206</v>
      </c>
      <c r="Z324" s="15">
        <v>1.9862683041533227</v>
      </c>
      <c r="AA324" s="15">
        <v>1.8063248452631828</v>
      </c>
      <c r="AB324" s="15">
        <v>1.4864278325249816</v>
      </c>
      <c r="AC324" s="15">
        <v>2.6352091343930422</v>
      </c>
      <c r="AD324" s="15">
        <v>1.8577347816048233</v>
      </c>
      <c r="AE324" s="15">
        <v>1.6926548224471909</v>
      </c>
      <c r="AF324" s="15">
        <v>2.5306336439954413</v>
      </c>
      <c r="AG324" s="15">
        <v>4.399339054609456</v>
      </c>
      <c r="AH324" s="15">
        <v>2.6912625982878491</v>
      </c>
      <c r="AI324" s="15">
        <v>2.3415660680693713</v>
      </c>
      <c r="AJ324" s="15">
        <v>1.2420410769947883</v>
      </c>
      <c r="AK324" s="15">
        <v>3.0334713353073086</v>
      </c>
      <c r="AL324" s="15">
        <v>3.607977561474645</v>
      </c>
      <c r="AM324" s="15">
        <v>1.9818589818728898</v>
      </c>
      <c r="AN324" s="15">
        <v>1.4663051453715079</v>
      </c>
    </row>
    <row r="325" spans="1:40" s="1" customFormat="1" x14ac:dyDescent="0.35">
      <c r="A325" s="11">
        <v>11</v>
      </c>
      <c r="D325" s="1">
        <v>0.98499999999999999</v>
      </c>
      <c r="E325" s="15">
        <v>2.188885839565025</v>
      </c>
      <c r="F325" s="15">
        <v>1.9763863373277526</v>
      </c>
      <c r="G325" s="15">
        <v>2.5158081506992906</v>
      </c>
      <c r="H325" s="15">
        <v>4.0319313168732913</v>
      </c>
      <c r="I325" s="15">
        <v>0.759968349163052</v>
      </c>
      <c r="J325" s="15">
        <v>1.4771095114038169</v>
      </c>
      <c r="K325" s="15">
        <v>1.3368004469010679</v>
      </c>
      <c r="L325" s="15">
        <v>3.5450504022501135</v>
      </c>
      <c r="M325" s="15">
        <v>1.4111720606186742</v>
      </c>
      <c r="N325" s="15">
        <v>3.0894952191309595</v>
      </c>
      <c r="O325" s="15">
        <v>2.3109188890167132</v>
      </c>
      <c r="P325" s="15">
        <v>3.1241833027155064</v>
      </c>
      <c r="Q325" s="15">
        <v>1.1273888942416699</v>
      </c>
      <c r="R325" s="15">
        <v>1.7152884726574038</v>
      </c>
      <c r="S325" s="15">
        <v>1.7995274087793525</v>
      </c>
      <c r="T325" s="15">
        <v>1.0108761509909132</v>
      </c>
      <c r="U325" s="15">
        <v>1.9249737035467289</v>
      </c>
      <c r="V325" s="15">
        <v>2.3929175189373519</v>
      </c>
      <c r="W325" s="15">
        <v>1.6412052998917657</v>
      </c>
      <c r="X325" s="15">
        <v>1.9218764598920051</v>
      </c>
      <c r="Y325" s="15">
        <v>2.011810409335967</v>
      </c>
      <c r="Z325" s="15">
        <v>2.0800413438820913</v>
      </c>
      <c r="AA325" s="15">
        <v>1.8308852966425384</v>
      </c>
      <c r="AB325" s="15">
        <v>1.5576721321229261</v>
      </c>
      <c r="AC325" s="15">
        <v>2.6987938045063888</v>
      </c>
      <c r="AD325" s="15">
        <v>1.7966468592585307</v>
      </c>
      <c r="AE325" s="15">
        <v>1.6522824473333826</v>
      </c>
      <c r="AF325" s="15">
        <v>2.5362762751357057</v>
      </c>
      <c r="AG325" s="15">
        <v>4.3997291018512836</v>
      </c>
      <c r="AH325" s="15">
        <v>2.7508570946794419</v>
      </c>
      <c r="AI325" s="15">
        <v>2.4281002025655747</v>
      </c>
      <c r="AJ325" s="15">
        <v>1.2503842100825533</v>
      </c>
      <c r="AK325" s="15">
        <v>3.1053561359146036</v>
      </c>
      <c r="AL325" s="15">
        <v>3.7309404558085646</v>
      </c>
      <c r="AM325" s="15">
        <v>2.1672559756107956</v>
      </c>
      <c r="AN325" s="15">
        <v>1.6155175539050985</v>
      </c>
    </row>
    <row r="326" spans="1:40" s="1" customFormat="1" x14ac:dyDescent="0.35">
      <c r="A326" s="11">
        <v>12</v>
      </c>
      <c r="D326" s="1">
        <v>0.98</v>
      </c>
      <c r="E326" s="15">
        <v>2.2364658849071768</v>
      </c>
      <c r="F326" s="15">
        <v>2.0326070533317666</v>
      </c>
      <c r="G326" s="15">
        <v>2.5500948565616541</v>
      </c>
      <c r="H326" s="15">
        <v>4.0157807549266238</v>
      </c>
      <c r="I326" s="15">
        <v>0.76487159451449882</v>
      </c>
      <c r="J326" s="15">
        <v>1.5095216216265936</v>
      </c>
      <c r="K326" s="15">
        <v>1.410048311952915</v>
      </c>
      <c r="L326" s="15">
        <v>3.4757060489210287</v>
      </c>
      <c r="M326" s="15">
        <v>1.4734990288458447</v>
      </c>
      <c r="N326" s="15">
        <v>3.0730673110244524</v>
      </c>
      <c r="O326" s="15">
        <v>2.4013438708702894</v>
      </c>
      <c r="P326" s="15">
        <v>3.2557847896616541</v>
      </c>
      <c r="Q326" s="15">
        <v>1.128053087663563</v>
      </c>
      <c r="R326" s="15">
        <v>1.7793216190870844</v>
      </c>
      <c r="S326" s="15">
        <v>1.8309791320009365</v>
      </c>
      <c r="T326" s="15">
        <v>0.95305104941122532</v>
      </c>
      <c r="U326" s="15">
        <v>1.9998944269980339</v>
      </c>
      <c r="V326" s="15">
        <v>2.5528264457796284</v>
      </c>
      <c r="W326" s="15">
        <v>1.5822372606983861</v>
      </c>
      <c r="X326" s="15">
        <v>2.0047129627340605</v>
      </c>
      <c r="Y326" s="15">
        <v>2.1525078312595323</v>
      </c>
      <c r="Z326" s="15">
        <v>2.1797517692076154</v>
      </c>
      <c r="AA326" s="15">
        <v>1.8642715490048138</v>
      </c>
      <c r="AB326" s="15">
        <v>1.5964115357925228</v>
      </c>
      <c r="AC326" s="15">
        <v>2.7409700590827324</v>
      </c>
      <c r="AD326" s="15">
        <v>1.7848869128167164</v>
      </c>
      <c r="AE326" s="15">
        <v>1.6783560576298362</v>
      </c>
      <c r="AF326" s="15">
        <v>2.4964707338840428</v>
      </c>
      <c r="AG326" s="15">
        <v>4.450495860496952</v>
      </c>
      <c r="AH326" s="15">
        <v>2.7558617224265043</v>
      </c>
      <c r="AI326" s="15">
        <v>2.5369087201523399</v>
      </c>
      <c r="AJ326" s="15">
        <v>1.2602792764393951</v>
      </c>
      <c r="AK326" s="15">
        <v>3.172550732221477</v>
      </c>
      <c r="AL326" s="15">
        <v>3.8673204124025973</v>
      </c>
      <c r="AM326" s="15">
        <v>2.30312569134334</v>
      </c>
      <c r="AN326" s="15">
        <v>1.7525060210596051</v>
      </c>
    </row>
    <row r="327" spans="1:40" s="1" customFormat="1" x14ac:dyDescent="0.35">
      <c r="A327" s="11">
        <v>13</v>
      </c>
      <c r="D327" s="1">
        <v>0.97499999999999998</v>
      </c>
      <c r="E327" s="15">
        <v>2.2889851622030566</v>
      </c>
      <c r="F327" s="15">
        <v>2.0978871468796538</v>
      </c>
      <c r="G327" s="15">
        <v>2.5829821088544471</v>
      </c>
      <c r="H327" s="15">
        <v>3.9501180138583525</v>
      </c>
      <c r="I327" s="15">
        <v>0.78379610947167166</v>
      </c>
      <c r="J327" s="15">
        <v>1.5691746423461157</v>
      </c>
      <c r="K327" s="15">
        <v>1.4860357287514043</v>
      </c>
      <c r="L327" s="15">
        <v>3.4189002937913604</v>
      </c>
      <c r="M327" s="15">
        <v>1.5399209245294567</v>
      </c>
      <c r="N327" s="15">
        <v>3.0479827140335063</v>
      </c>
      <c r="O327" s="15">
        <v>2.4898548448648055</v>
      </c>
      <c r="P327" s="15">
        <v>3.3797737766686722</v>
      </c>
      <c r="Q327" s="15">
        <v>1.1693236314847368</v>
      </c>
      <c r="R327" s="15">
        <v>1.8574021214133387</v>
      </c>
      <c r="S327" s="15">
        <v>1.8387315659162007</v>
      </c>
      <c r="T327" s="15">
        <v>0.89946132194952144</v>
      </c>
      <c r="U327" s="15">
        <v>2.0653978020247878</v>
      </c>
      <c r="V327" s="15">
        <v>2.6966493405597496</v>
      </c>
      <c r="W327" s="15">
        <v>1.5690605805041926</v>
      </c>
      <c r="X327" s="15">
        <v>2.0711744162257388</v>
      </c>
      <c r="Y327" s="15">
        <v>2.2930231568987165</v>
      </c>
      <c r="Z327" s="15">
        <v>2.2707294579842627</v>
      </c>
      <c r="AA327" s="15">
        <v>1.8971103014576358</v>
      </c>
      <c r="AB327" s="15">
        <v>1.616034979572347</v>
      </c>
      <c r="AC327" s="15">
        <v>2.7405820614286149</v>
      </c>
      <c r="AD327" s="15">
        <v>1.7886266432660742</v>
      </c>
      <c r="AE327" s="15">
        <v>1.7498997945858519</v>
      </c>
      <c r="AF327" s="15">
        <v>2.4806550738962665</v>
      </c>
      <c r="AG327" s="15">
        <v>4.4815581111446745</v>
      </c>
      <c r="AH327" s="15">
        <v>2.8224373630304909</v>
      </c>
      <c r="AI327" s="15">
        <v>2.6348827490840359</v>
      </c>
      <c r="AJ327" s="15">
        <v>1.3096308069016498</v>
      </c>
      <c r="AK327" s="15">
        <v>3.2979372213112486</v>
      </c>
      <c r="AL327" s="15">
        <v>3.9924753669778013</v>
      </c>
      <c r="AM327" s="15">
        <v>2.4510769767856107</v>
      </c>
      <c r="AN327" s="15">
        <v>1.8770924599819752</v>
      </c>
    </row>
    <row r="328" spans="1:40" s="1" customFormat="1" x14ac:dyDescent="0.35">
      <c r="A328" s="11">
        <v>14</v>
      </c>
      <c r="D328" s="1" t="s">
        <v>58</v>
      </c>
      <c r="E328" s="15">
        <v>2.1475124491453146</v>
      </c>
      <c r="F328" s="15">
        <v>1.9413268138051831</v>
      </c>
      <c r="G328" s="15">
        <v>2.4647211188993605</v>
      </c>
      <c r="H328" s="15">
        <v>3.9326492350002891</v>
      </c>
      <c r="I328" s="15">
        <v>0.77814174181996143</v>
      </c>
      <c r="J328" s="15">
        <v>1.5105530606102753</v>
      </c>
      <c r="K328" s="15">
        <v>1.3150983037724784</v>
      </c>
      <c r="L328" s="15">
        <v>3.477467496159599</v>
      </c>
      <c r="M328" s="15">
        <v>1.3665234419888534</v>
      </c>
      <c r="N328" s="15">
        <v>2.9719585635557122</v>
      </c>
      <c r="O328" s="15">
        <v>2.2734721709101287</v>
      </c>
      <c r="P328" s="15">
        <v>3.0289282831369846</v>
      </c>
      <c r="Q328" s="15">
        <v>1.1282466954024102</v>
      </c>
      <c r="R328" s="15">
        <v>1.6389843085311808</v>
      </c>
      <c r="S328" s="15">
        <v>1.759154773510297</v>
      </c>
      <c r="T328" s="15">
        <v>0.9550798377738603</v>
      </c>
      <c r="U328" s="15">
        <v>1.88318714477827</v>
      </c>
      <c r="V328" s="15">
        <v>2.2576250625875023</v>
      </c>
      <c r="W328" s="15">
        <v>1.9419231049646313</v>
      </c>
      <c r="X328" s="15">
        <v>1.8454793346876897</v>
      </c>
      <c r="Y328" s="15">
        <v>1.9706398017058389</v>
      </c>
      <c r="Z328" s="15">
        <v>2.027595452024932</v>
      </c>
      <c r="AA328" s="15">
        <v>1.830060747198279</v>
      </c>
      <c r="AB328" s="15">
        <v>1.5013175711105435</v>
      </c>
      <c r="AC328" s="15">
        <v>2.6241216299158729</v>
      </c>
      <c r="AD328" s="15">
        <v>1.97162054043776</v>
      </c>
      <c r="AE328" s="15">
        <v>1.5282219235161358</v>
      </c>
      <c r="AF328" s="15">
        <v>2.4557873157090389</v>
      </c>
      <c r="AG328" s="15">
        <v>4.4043048746284139</v>
      </c>
      <c r="AH328" s="15">
        <v>2.6372811823253643</v>
      </c>
      <c r="AI328" s="15">
        <v>2.3687938705175231</v>
      </c>
      <c r="AJ328" s="15">
        <v>1.2268802632945039</v>
      </c>
      <c r="AK328" s="15">
        <v>3.0496747764295886</v>
      </c>
      <c r="AL328" s="15">
        <v>3.681834462088919</v>
      </c>
      <c r="AM328" s="15">
        <v>2.0211094543205101</v>
      </c>
      <c r="AN328" s="15">
        <v>1.5041943973820118</v>
      </c>
    </row>
    <row r="329" spans="1:40" s="1" customFormat="1" x14ac:dyDescent="0.35">
      <c r="A329" s="11">
        <v>15</v>
      </c>
      <c r="C329" s="1" t="s">
        <v>66</v>
      </c>
      <c r="D329" s="1">
        <v>1</v>
      </c>
      <c r="E329" s="15">
        <v>2.2807279861339511</v>
      </c>
      <c r="F329" s="15">
        <v>2.0730718203718932</v>
      </c>
      <c r="G329" s="15">
        <v>2.6001990103832706</v>
      </c>
      <c r="H329" s="15">
        <v>4.1461239340908156</v>
      </c>
      <c r="I329" s="15">
        <v>0.84743732557666773</v>
      </c>
      <c r="J329" s="15">
        <v>1.7533146898845942</v>
      </c>
      <c r="K329" s="15">
        <v>1.3548222649413408</v>
      </c>
      <c r="L329" s="15">
        <v>3.5216547117199175</v>
      </c>
      <c r="M329" s="15">
        <v>1.3756989627581095</v>
      </c>
      <c r="N329" s="15">
        <v>2.9773239734651318</v>
      </c>
      <c r="O329" s="15">
        <v>2.147231785428962</v>
      </c>
      <c r="P329" s="15">
        <v>3.0731692465456444</v>
      </c>
      <c r="Q329" s="15">
        <v>1.3622472562013228</v>
      </c>
      <c r="R329" s="15">
        <v>1.6263033017453319</v>
      </c>
      <c r="S329" s="15">
        <v>1.7311719754931014</v>
      </c>
      <c r="T329" s="15">
        <v>0.96976919185345645</v>
      </c>
      <c r="U329" s="15">
        <v>2.0779760918182308</v>
      </c>
      <c r="V329" s="15">
        <v>2.3259686229891754</v>
      </c>
      <c r="W329" s="15">
        <v>3.361842018445945</v>
      </c>
      <c r="X329" s="15">
        <v>1.7800269463520577</v>
      </c>
      <c r="Y329" s="15">
        <v>1.8049870754452639</v>
      </c>
      <c r="Z329" s="15">
        <v>1.9155770889282813</v>
      </c>
      <c r="AA329" s="15">
        <v>1.965717241794271</v>
      </c>
      <c r="AB329" s="15">
        <v>1.3965493352482676</v>
      </c>
      <c r="AC329" s="15">
        <v>3.2203457180017603</v>
      </c>
      <c r="AD329" s="15">
        <v>2.7444945543353598</v>
      </c>
      <c r="AE329" s="15">
        <v>1.490849612264145</v>
      </c>
      <c r="AF329" s="15">
        <v>2.9584425280582938</v>
      </c>
      <c r="AG329" s="15">
        <v>4.5955876915678058</v>
      </c>
      <c r="AH329" s="15">
        <v>2.4032153650190482</v>
      </c>
      <c r="AI329" s="15">
        <v>2.2860938682155862</v>
      </c>
      <c r="AJ329" s="15">
        <v>1.2106238054483081</v>
      </c>
      <c r="AK329" s="15">
        <v>3.7710261488372754</v>
      </c>
      <c r="AL329" s="15">
        <v>3.4975815076952799</v>
      </c>
      <c r="AM329" s="15">
        <v>1.8244318681999363</v>
      </c>
      <c r="AN329" s="15">
        <v>1.7464178340517076</v>
      </c>
    </row>
    <row r="330" spans="1:40" s="1" customFormat="1" x14ac:dyDescent="0.35">
      <c r="A330" s="11">
        <v>16</v>
      </c>
      <c r="D330" s="1">
        <v>0.995</v>
      </c>
      <c r="E330" s="15">
        <v>2.1554597805001352</v>
      </c>
      <c r="F330" s="15">
        <v>1.9422356080891756</v>
      </c>
      <c r="G330" s="15">
        <v>2.4834969688246868</v>
      </c>
      <c r="H330" s="15">
        <v>4.042749431353843</v>
      </c>
      <c r="I330" s="15">
        <v>0.82854875292498897</v>
      </c>
      <c r="J330" s="15">
        <v>1.6263676240579759</v>
      </c>
      <c r="K330" s="15">
        <v>1.2829912588535803</v>
      </c>
      <c r="L330" s="15">
        <v>3.5561004645693699</v>
      </c>
      <c r="M330" s="15">
        <v>1.3196907273599239</v>
      </c>
      <c r="N330" s="15">
        <v>3.0219132542098261</v>
      </c>
      <c r="O330" s="15">
        <v>2.1974630413199585</v>
      </c>
      <c r="P330" s="15">
        <v>2.9596644454840986</v>
      </c>
      <c r="Q330" s="15">
        <v>1.2244142221883894</v>
      </c>
      <c r="R330" s="15">
        <v>1.6145470494013996</v>
      </c>
      <c r="S330" s="15">
        <v>1.7360719541857323</v>
      </c>
      <c r="T330" s="15">
        <v>1.0243951799832094</v>
      </c>
      <c r="U330" s="15">
        <v>1.9032879207328917</v>
      </c>
      <c r="V330" s="15">
        <v>2.1814133155557145</v>
      </c>
      <c r="W330" s="15">
        <v>2.3750577873659555</v>
      </c>
      <c r="X330" s="15">
        <v>1.724308636474239</v>
      </c>
      <c r="Y330" s="15">
        <v>1.7850181189627212</v>
      </c>
      <c r="Z330" s="15">
        <v>1.9105685511978312</v>
      </c>
      <c r="AA330" s="15">
        <v>1.8483589684396327</v>
      </c>
      <c r="AB330" s="15">
        <v>1.4168468119467788</v>
      </c>
      <c r="AC330" s="15">
        <v>2.6992965350744322</v>
      </c>
      <c r="AD330" s="15">
        <v>2.1074646777387676</v>
      </c>
      <c r="AE330" s="15">
        <v>1.6235962700317876</v>
      </c>
      <c r="AF330" s="15">
        <v>2.5207131210346545</v>
      </c>
      <c r="AG330" s="15">
        <v>4.4759620076469133</v>
      </c>
      <c r="AH330" s="15">
        <v>2.5676340166907323</v>
      </c>
      <c r="AI330" s="15">
        <v>2.3032014998537744</v>
      </c>
      <c r="AJ330" s="15">
        <v>1.2220853036186403</v>
      </c>
      <c r="AK330" s="15">
        <v>3.2336798073990951</v>
      </c>
      <c r="AL330" s="15">
        <v>3.5334032234179453</v>
      </c>
      <c r="AM330" s="15">
        <v>1.8119807274517685</v>
      </c>
      <c r="AN330" s="15">
        <v>1.4513780499778726</v>
      </c>
    </row>
    <row r="331" spans="1:40" s="1" customFormat="1" x14ac:dyDescent="0.35">
      <c r="A331" s="11">
        <v>17</v>
      </c>
      <c r="D331" s="1">
        <v>0.99</v>
      </c>
      <c r="E331" s="15">
        <v>2.1547093738058498</v>
      </c>
      <c r="F331" s="15">
        <v>1.9344760311706812</v>
      </c>
      <c r="G331" s="15">
        <v>2.4935299009368772</v>
      </c>
      <c r="H331" s="15">
        <v>4.0702847295900551</v>
      </c>
      <c r="I331" s="15">
        <v>0.79841379179569849</v>
      </c>
      <c r="J331" s="15">
        <v>1.5154282621988626</v>
      </c>
      <c r="K331" s="15">
        <v>1.2896232096405571</v>
      </c>
      <c r="L331" s="15">
        <v>3.5387689362714649</v>
      </c>
      <c r="M331" s="15">
        <v>1.3373948500507868</v>
      </c>
      <c r="N331" s="15">
        <v>3.0755331511726505</v>
      </c>
      <c r="O331" s="15">
        <v>2.224432497585588</v>
      </c>
      <c r="P331" s="15">
        <v>3.0021713678545083</v>
      </c>
      <c r="Q331" s="15">
        <v>1.1402956919382718</v>
      </c>
      <c r="R331" s="15">
        <v>1.6583636569019431</v>
      </c>
      <c r="S331" s="15">
        <v>1.7795315764881587</v>
      </c>
      <c r="T331" s="15">
        <v>1.0497110328166401</v>
      </c>
      <c r="U331" s="15">
        <v>1.8690260882820959</v>
      </c>
      <c r="V331" s="15">
        <v>2.2473690873158465</v>
      </c>
      <c r="W331" s="15">
        <v>1.8415259093456264</v>
      </c>
      <c r="X331" s="15">
        <v>1.8108790594188604</v>
      </c>
      <c r="Y331" s="15">
        <v>1.8795435320857206</v>
      </c>
      <c r="Z331" s="15">
        <v>1.9862683041533227</v>
      </c>
      <c r="AA331" s="15">
        <v>1.8063248452631828</v>
      </c>
      <c r="AB331" s="15">
        <v>1.4368490052607785</v>
      </c>
      <c r="AC331" s="15">
        <v>2.6352091343930422</v>
      </c>
      <c r="AD331" s="15">
        <v>1.8882467368054334</v>
      </c>
      <c r="AE331" s="15">
        <v>1.6920769551055042</v>
      </c>
      <c r="AF331" s="15">
        <v>2.599546953370715</v>
      </c>
      <c r="AG331" s="15">
        <v>4.399339054609456</v>
      </c>
      <c r="AH331" s="15">
        <v>2.6912625982878491</v>
      </c>
      <c r="AI331" s="15">
        <v>2.3427310066540397</v>
      </c>
      <c r="AJ331" s="15">
        <v>1.2420410769947883</v>
      </c>
      <c r="AK331" s="15">
        <v>3.1636938089716446</v>
      </c>
      <c r="AL331" s="15">
        <v>3.607977561474645</v>
      </c>
      <c r="AM331" s="15">
        <v>1.9788752677351862</v>
      </c>
      <c r="AN331" s="15">
        <v>1.5066705957601054</v>
      </c>
    </row>
    <row r="332" spans="1:40" s="1" customFormat="1" x14ac:dyDescent="0.35">
      <c r="A332" s="11">
        <v>18</v>
      </c>
      <c r="D332" s="1">
        <v>0.98499999999999999</v>
      </c>
      <c r="E332" s="15">
        <v>2.2180606594140242</v>
      </c>
      <c r="F332" s="15">
        <v>1.9816049803569387</v>
      </c>
      <c r="G332" s="15">
        <v>2.581838627194156</v>
      </c>
      <c r="H332" s="15">
        <v>4.0319313168732913</v>
      </c>
      <c r="I332" s="15">
        <v>0.80094772147737692</v>
      </c>
      <c r="J332" s="15">
        <v>1.4825615222514701</v>
      </c>
      <c r="K332" s="15">
        <v>1.3301235544103491</v>
      </c>
      <c r="L332" s="15">
        <v>3.5478988256678048</v>
      </c>
      <c r="M332" s="15">
        <v>1.4199311682600468</v>
      </c>
      <c r="N332" s="15">
        <v>3.1531168623663501</v>
      </c>
      <c r="O332" s="15">
        <v>2.3547576419652865</v>
      </c>
      <c r="P332" s="15">
        <v>3.1241833027155064</v>
      </c>
      <c r="Q332" s="15">
        <v>1.1289761663786506</v>
      </c>
      <c r="R332" s="15">
        <v>1.707663645228761</v>
      </c>
      <c r="S332" s="15">
        <v>1.8478372256481284</v>
      </c>
      <c r="T332" s="15">
        <v>1.0113042405291699</v>
      </c>
      <c r="U332" s="15">
        <v>1.9249737035467289</v>
      </c>
      <c r="V332" s="15">
        <v>2.3534808403590493</v>
      </c>
      <c r="W332" s="15">
        <v>1.6408426070697333</v>
      </c>
      <c r="X332" s="15">
        <v>1.9163119987600605</v>
      </c>
      <c r="Y332" s="15">
        <v>2.011810409335967</v>
      </c>
      <c r="Z332" s="15">
        <v>2.0711744995686705</v>
      </c>
      <c r="AA332" s="15">
        <v>1.821988540170234</v>
      </c>
      <c r="AB332" s="15">
        <v>1.4940466415594926</v>
      </c>
      <c r="AC332" s="15">
        <v>2.7298065107070357</v>
      </c>
      <c r="AD332" s="15">
        <v>1.9348225239190973</v>
      </c>
      <c r="AE332" s="15">
        <v>1.6516542895946913</v>
      </c>
      <c r="AF332" s="15">
        <v>2.6075320167480225</v>
      </c>
      <c r="AG332" s="15">
        <v>4.4559943469177608</v>
      </c>
      <c r="AH332" s="15">
        <v>2.7458699350395532</v>
      </c>
      <c r="AI332" s="15">
        <v>2.4295319378030178</v>
      </c>
      <c r="AJ332" s="15">
        <v>1.2489499985904782</v>
      </c>
      <c r="AK332" s="15">
        <v>3.641709852348582</v>
      </c>
      <c r="AL332" s="15">
        <v>3.7309404558085646</v>
      </c>
      <c r="AM332" s="15">
        <v>2.1570219098138237</v>
      </c>
      <c r="AN332" s="15">
        <v>1.6863055492300456</v>
      </c>
    </row>
    <row r="333" spans="1:40" s="1" customFormat="1" x14ac:dyDescent="0.35">
      <c r="A333" s="11">
        <v>19</v>
      </c>
      <c r="D333" s="1">
        <v>0.98</v>
      </c>
      <c r="E333" s="15">
        <v>2.3108721565770427</v>
      </c>
      <c r="F333" s="15">
        <v>2.0655491537915309</v>
      </c>
      <c r="G333" s="15">
        <v>2.6882921608624466</v>
      </c>
      <c r="H333" s="15">
        <v>4.0157807549266238</v>
      </c>
      <c r="I333" s="15">
        <v>0.80813206456896292</v>
      </c>
      <c r="J333" s="15">
        <v>1.5194574318377068</v>
      </c>
      <c r="K333" s="15">
        <v>1.4026630753310756</v>
      </c>
      <c r="L333" s="15">
        <v>3.5446624024444193</v>
      </c>
      <c r="M333" s="15">
        <v>1.5202635553685828</v>
      </c>
      <c r="N333" s="15">
        <v>3.2913858965709206</v>
      </c>
      <c r="O333" s="15">
        <v>2.4666984595117283</v>
      </c>
      <c r="P333" s="15">
        <v>3.2659400183639034</v>
      </c>
      <c r="Q333" s="15">
        <v>1.1612275383009472</v>
      </c>
      <c r="R333" s="15">
        <v>2.1615960328569024</v>
      </c>
      <c r="S333" s="15">
        <v>1.9254392244378689</v>
      </c>
      <c r="T333" s="15">
        <v>0.95335878725279144</v>
      </c>
      <c r="U333" s="15">
        <v>1.9899211159975849</v>
      </c>
      <c r="V333" s="15">
        <v>2.5051077234661197</v>
      </c>
      <c r="W333" s="15">
        <v>1.6603609285704257</v>
      </c>
      <c r="X333" s="15">
        <v>2.1533947419276114</v>
      </c>
      <c r="Y333" s="15">
        <v>2.1543113348587268</v>
      </c>
      <c r="Z333" s="15">
        <v>2.1251635070463473</v>
      </c>
      <c r="AA333" s="15">
        <v>1.843151701752666</v>
      </c>
      <c r="AB333" s="15">
        <v>1.5369146049860065</v>
      </c>
      <c r="AC333" s="15">
        <v>2.7141811221878887</v>
      </c>
      <c r="AD333" s="15">
        <v>2.0122580377886159</v>
      </c>
      <c r="AE333" s="15">
        <v>1.7034979809308342</v>
      </c>
      <c r="AF333" s="15">
        <v>2.5751218835076415</v>
      </c>
      <c r="AG333" s="15">
        <v>4.5570004833037627</v>
      </c>
      <c r="AH333" s="15">
        <v>2.7262788808939975</v>
      </c>
      <c r="AI333" s="15">
        <v>2.509985226701906</v>
      </c>
      <c r="AJ333" s="15">
        <v>1.2589444049317486</v>
      </c>
      <c r="AK333" s="15">
        <v>4.1605667406515616</v>
      </c>
      <c r="AL333" s="15">
        <v>3.85226260772221</v>
      </c>
      <c r="AM333" s="15">
        <v>2.2971834066174766</v>
      </c>
      <c r="AN333" s="15">
        <v>1.8865694914268398</v>
      </c>
    </row>
    <row r="334" spans="1:40" s="1" customFormat="1" x14ac:dyDescent="0.35">
      <c r="A334" s="11">
        <v>20</v>
      </c>
      <c r="D334" s="1">
        <v>0.97499999999999998</v>
      </c>
      <c r="E334" s="15">
        <v>2.4135445190867117</v>
      </c>
      <c r="F334" s="15">
        <v>2.1682519288449544</v>
      </c>
      <c r="G334" s="15">
        <v>2.7909177348432608</v>
      </c>
      <c r="H334" s="15">
        <v>3.8669941604511302</v>
      </c>
      <c r="I334" s="15">
        <v>0.80891990954382476</v>
      </c>
      <c r="J334" s="15">
        <v>1.5321544379307297</v>
      </c>
      <c r="K334" s="15">
        <v>1.5308819805883793</v>
      </c>
      <c r="L334" s="15">
        <v>3.5502689344930243</v>
      </c>
      <c r="M334" s="15">
        <v>1.6343270754466566</v>
      </c>
      <c r="N334" s="15">
        <v>3.3584340296227859</v>
      </c>
      <c r="O334" s="15">
        <v>2.6795767884125277</v>
      </c>
      <c r="P334" s="15">
        <v>3.3976068062192804</v>
      </c>
      <c r="Q334" s="15">
        <v>1.197598086402591</v>
      </c>
      <c r="R334" s="15">
        <v>2.3266536581552431</v>
      </c>
      <c r="S334" s="15">
        <v>1.9199918961880769</v>
      </c>
      <c r="T334" s="15">
        <v>0.90246224050720258</v>
      </c>
      <c r="U334" s="15">
        <v>2.0583487359502786</v>
      </c>
      <c r="V334" s="15">
        <v>2.6390317455260304</v>
      </c>
      <c r="W334" s="15">
        <v>1.8940587488467693</v>
      </c>
      <c r="X334" s="15">
        <v>2.3801284034829004</v>
      </c>
      <c r="Y334" s="15">
        <v>2.320769721643225</v>
      </c>
      <c r="Z334" s="15">
        <v>2.2350345018735442</v>
      </c>
      <c r="AA334" s="15">
        <v>1.8628729408917872</v>
      </c>
      <c r="AB334" s="15">
        <v>1.604634484675467</v>
      </c>
      <c r="AC334" s="15">
        <v>2.7692691721196194</v>
      </c>
      <c r="AD334" s="15">
        <v>2.0907942434789102</v>
      </c>
      <c r="AE334" s="15">
        <v>1.7577232711981594</v>
      </c>
      <c r="AF334" s="15">
        <v>2.5649680226764753</v>
      </c>
      <c r="AG334" s="15">
        <v>4.5928347532296421</v>
      </c>
      <c r="AH334" s="15">
        <v>2.7913480854520962</v>
      </c>
      <c r="AI334" s="15">
        <v>2.630699219271746</v>
      </c>
      <c r="AJ334" s="15">
        <v>1.312975426715258</v>
      </c>
      <c r="AK334" s="15">
        <v>4.6599082494863673</v>
      </c>
      <c r="AL334" s="15">
        <v>4.0256094418784558</v>
      </c>
      <c r="AM334" s="15">
        <v>2.4962976672944701</v>
      </c>
      <c r="AN334" s="15">
        <v>2.2537922902088234</v>
      </c>
    </row>
    <row r="335" spans="1:40" s="1" customFormat="1" x14ac:dyDescent="0.35">
      <c r="A335" s="11">
        <v>21</v>
      </c>
      <c r="D335" s="1" t="s">
        <v>58</v>
      </c>
      <c r="E335" s="15">
        <v>2.1756036183204848</v>
      </c>
      <c r="F335" s="15">
        <v>1.9556859167006724</v>
      </c>
      <c r="G335" s="15">
        <v>2.5139385438894277</v>
      </c>
      <c r="H335" s="15">
        <v>3.9187952594324194</v>
      </c>
      <c r="I335" s="15">
        <v>0.80047372286432739</v>
      </c>
      <c r="J335" s="15">
        <v>1.4981137075120907</v>
      </c>
      <c r="K335" s="15">
        <v>1.3130229119357066</v>
      </c>
      <c r="L335" s="15">
        <v>3.4627273157952989</v>
      </c>
      <c r="M335" s="15">
        <v>1.3806498909180993</v>
      </c>
      <c r="N335" s="15">
        <v>3.0183358288829139</v>
      </c>
      <c r="O335" s="15">
        <v>2.3211855957283678</v>
      </c>
      <c r="P335" s="15">
        <v>3.0335929928457945</v>
      </c>
      <c r="Q335" s="15">
        <v>1.136937130946913</v>
      </c>
      <c r="R335" s="15">
        <v>1.7274865157104671</v>
      </c>
      <c r="S335" s="15">
        <v>1.7710747052760576</v>
      </c>
      <c r="T335" s="15">
        <v>0.95571704803420421</v>
      </c>
      <c r="U335" s="15">
        <v>1.8844334568936953</v>
      </c>
      <c r="V335" s="15">
        <v>2.2597534274920328</v>
      </c>
      <c r="W335" s="15">
        <v>2.0215170467289196</v>
      </c>
      <c r="X335" s="15">
        <v>1.8824625798519943</v>
      </c>
      <c r="Y335" s="15">
        <v>1.9755648130964556</v>
      </c>
      <c r="Z335" s="15">
        <v>1.9968370081335052</v>
      </c>
      <c r="AA335" s="15">
        <v>1.8184058316785565</v>
      </c>
      <c r="AB335" s="15">
        <v>1.457241942825656</v>
      </c>
      <c r="AC335" s="15">
        <v>2.6196353567122799</v>
      </c>
      <c r="AD335" s="15">
        <v>2.0716621106285431</v>
      </c>
      <c r="AE335" s="15">
        <v>1.5321713251721647</v>
      </c>
      <c r="AF335" s="15">
        <v>2.5024282023636877</v>
      </c>
      <c r="AG335" s="15">
        <v>4.4496846896062721</v>
      </c>
      <c r="AH335" s="15">
        <v>2.6269499418139999</v>
      </c>
      <c r="AI335" s="15">
        <v>2.3640421456107545</v>
      </c>
      <c r="AJ335" s="15">
        <v>1.2269761860968187</v>
      </c>
      <c r="AK335" s="15">
        <v>3.4670219581595498</v>
      </c>
      <c r="AL335" s="15">
        <v>3.6848471737922965</v>
      </c>
      <c r="AM335" s="15">
        <v>2.0238118892889423</v>
      </c>
      <c r="AN335" s="15">
        <v>1.5913596927472147</v>
      </c>
    </row>
    <row r="336" spans="1:40" s="1" customFormat="1" x14ac:dyDescent="0.35">
      <c r="A336" s="11">
        <v>22</v>
      </c>
      <c r="C336" s="1" t="s">
        <v>63</v>
      </c>
      <c r="D336" s="1">
        <v>1</v>
      </c>
      <c r="E336" s="15">
        <v>2.2806521079141757</v>
      </c>
      <c r="F336" s="15">
        <v>2.072946621309264</v>
      </c>
      <c r="G336" s="15">
        <v>2.6001990103832706</v>
      </c>
      <c r="H336" s="15">
        <v>4.1461239340908156</v>
      </c>
      <c r="I336" s="15">
        <v>0.84743732557666773</v>
      </c>
      <c r="J336" s="15">
        <v>1.7533146898845942</v>
      </c>
      <c r="K336" s="15">
        <v>1.3548222649413408</v>
      </c>
      <c r="L336" s="15">
        <v>3.5216547117199175</v>
      </c>
      <c r="M336" s="15">
        <v>1.3756989627581095</v>
      </c>
      <c r="N336" s="15">
        <v>2.9773239734651318</v>
      </c>
      <c r="O336" s="15">
        <v>2.147231785428962</v>
      </c>
      <c r="P336" s="15">
        <v>3.0731692465456444</v>
      </c>
      <c r="Q336" s="15">
        <v>1.3622472562013228</v>
      </c>
      <c r="R336" s="15">
        <v>1.6263033017453319</v>
      </c>
      <c r="S336" s="15">
        <v>1.7311719754931014</v>
      </c>
      <c r="T336" s="15">
        <v>0.96976919185345645</v>
      </c>
      <c r="U336" s="15">
        <v>2.0779760918182308</v>
      </c>
      <c r="V336" s="15">
        <v>2.3234646417365843</v>
      </c>
      <c r="W336" s="15">
        <v>3.361842018445945</v>
      </c>
      <c r="X336" s="15">
        <v>1.7800269463520577</v>
      </c>
      <c r="Y336" s="15">
        <v>1.8049870754452639</v>
      </c>
      <c r="Z336" s="15">
        <v>1.9155770889282813</v>
      </c>
      <c r="AA336" s="15">
        <v>1.965717241794271</v>
      </c>
      <c r="AB336" s="15">
        <v>1.3965493352482676</v>
      </c>
      <c r="AC336" s="15">
        <v>3.2203457180017603</v>
      </c>
      <c r="AD336" s="15">
        <v>2.7444945543353598</v>
      </c>
      <c r="AE336" s="15">
        <v>1.490849612264145</v>
      </c>
      <c r="AF336" s="15">
        <v>2.9584425280582938</v>
      </c>
      <c r="AG336" s="15">
        <v>4.5955876915678058</v>
      </c>
      <c r="AH336" s="15">
        <v>2.4032153650190482</v>
      </c>
      <c r="AI336" s="15">
        <v>2.2860938682155862</v>
      </c>
      <c r="AJ336" s="15">
        <v>1.2106238054483081</v>
      </c>
      <c r="AK336" s="15">
        <v>3.7710261488372754</v>
      </c>
      <c r="AL336" s="15">
        <v>3.4975815076952799</v>
      </c>
      <c r="AM336" s="15">
        <v>1.8244318681999363</v>
      </c>
      <c r="AN336" s="15">
        <v>1.7464178340517076</v>
      </c>
    </row>
    <row r="337" spans="1:40" s="1" customFormat="1" x14ac:dyDescent="0.35">
      <c r="A337" s="11">
        <v>23</v>
      </c>
      <c r="D337" s="1">
        <v>0.995</v>
      </c>
      <c r="E337" s="15">
        <v>2.1568103250778137</v>
      </c>
      <c r="F337" s="15">
        <v>1.9425726426114245</v>
      </c>
      <c r="G337" s="15">
        <v>2.4864067596414876</v>
      </c>
      <c r="H337" s="15">
        <v>4.042749431353843</v>
      </c>
      <c r="I337" s="15">
        <v>0.82854875292498897</v>
      </c>
      <c r="J337" s="15">
        <v>1.6263676240579759</v>
      </c>
      <c r="K337" s="15">
        <v>1.2829912588535803</v>
      </c>
      <c r="L337" s="15">
        <v>3.5561004645693699</v>
      </c>
      <c r="M337" s="15">
        <v>1.3196907273599239</v>
      </c>
      <c r="N337" s="15">
        <v>3.0558252926688256</v>
      </c>
      <c r="O337" s="15">
        <v>2.1974630413199585</v>
      </c>
      <c r="P337" s="15">
        <v>2.9596644454840986</v>
      </c>
      <c r="Q337" s="15">
        <v>1.2244142221883894</v>
      </c>
      <c r="R337" s="15">
        <v>1.6145470494013996</v>
      </c>
      <c r="S337" s="15">
        <v>1.7399871963451441</v>
      </c>
      <c r="T337" s="15">
        <v>1.0243951799832094</v>
      </c>
      <c r="U337" s="15">
        <v>1.9032879207328917</v>
      </c>
      <c r="V337" s="15">
        <v>2.1881540060006825</v>
      </c>
      <c r="W337" s="15">
        <v>2.3750577873659555</v>
      </c>
      <c r="X337" s="15">
        <v>1.724308636474239</v>
      </c>
      <c r="Y337" s="15">
        <v>1.7850181189627212</v>
      </c>
      <c r="Z337" s="15">
        <v>1.9105685511978312</v>
      </c>
      <c r="AA337" s="15">
        <v>1.8483589684396327</v>
      </c>
      <c r="AB337" s="15">
        <v>1.4168468119467788</v>
      </c>
      <c r="AC337" s="15">
        <v>2.6992965350744322</v>
      </c>
      <c r="AD337" s="15">
        <v>2.1074646777387676</v>
      </c>
      <c r="AE337" s="15">
        <v>1.6235962700317876</v>
      </c>
      <c r="AF337" s="15">
        <v>2.5207131210346545</v>
      </c>
      <c r="AG337" s="15">
        <v>4.4759620076469133</v>
      </c>
      <c r="AH337" s="15">
        <v>2.5676340166907323</v>
      </c>
      <c r="AI337" s="15">
        <v>2.3032014998537744</v>
      </c>
      <c r="AJ337" s="15">
        <v>1.2220853036186403</v>
      </c>
      <c r="AK337" s="15">
        <v>3.2336798073990951</v>
      </c>
      <c r="AL337" s="15">
        <v>3.5334032234179453</v>
      </c>
      <c r="AM337" s="15">
        <v>1.8119807274517685</v>
      </c>
      <c r="AN337" s="15">
        <v>1.4513780499778726</v>
      </c>
    </row>
    <row r="338" spans="1:40" s="1" customFormat="1" x14ac:dyDescent="0.35">
      <c r="A338" s="11">
        <v>24</v>
      </c>
      <c r="D338" s="1">
        <v>0.99</v>
      </c>
      <c r="E338" s="15">
        <v>2.1499113109775272</v>
      </c>
      <c r="F338" s="15">
        <v>1.9318698289862084</v>
      </c>
      <c r="G338" s="15">
        <v>2.4853597448103257</v>
      </c>
      <c r="H338" s="15">
        <v>4.0702847295900551</v>
      </c>
      <c r="I338" s="15">
        <v>0.78189777796528215</v>
      </c>
      <c r="J338" s="15">
        <v>1.5101110056766638</v>
      </c>
      <c r="K338" s="15">
        <v>1.2896232096405571</v>
      </c>
      <c r="L338" s="15">
        <v>3.5784986668462775</v>
      </c>
      <c r="M338" s="15">
        <v>1.3450224796363348</v>
      </c>
      <c r="N338" s="15">
        <v>3.1057453066115857</v>
      </c>
      <c r="O338" s="15">
        <v>2.224432497585588</v>
      </c>
      <c r="P338" s="15">
        <v>3.0021713678545083</v>
      </c>
      <c r="Q338" s="15">
        <v>1.1402956919382718</v>
      </c>
      <c r="R338" s="15">
        <v>1.6623720771629928</v>
      </c>
      <c r="S338" s="15">
        <v>1.7630332683458143</v>
      </c>
      <c r="T338" s="15">
        <v>1.0502119868233291</v>
      </c>
      <c r="U338" s="15">
        <v>1.8690260882820959</v>
      </c>
      <c r="V338" s="15">
        <v>2.2633234210790483</v>
      </c>
      <c r="W338" s="15">
        <v>1.8415259093456264</v>
      </c>
      <c r="X338" s="15">
        <v>1.8108790594188604</v>
      </c>
      <c r="Y338" s="15">
        <v>1.8795435320857206</v>
      </c>
      <c r="Z338" s="15">
        <v>1.9862683041533227</v>
      </c>
      <c r="AA338" s="15">
        <v>1.8063248452631828</v>
      </c>
      <c r="AB338" s="15">
        <v>1.4864278325249816</v>
      </c>
      <c r="AC338" s="15">
        <v>2.6352091343930422</v>
      </c>
      <c r="AD338" s="15">
        <v>1.8577347816048233</v>
      </c>
      <c r="AE338" s="15">
        <v>1.6926548224471909</v>
      </c>
      <c r="AF338" s="15">
        <v>2.5306336439954413</v>
      </c>
      <c r="AG338" s="15">
        <v>4.399339054609456</v>
      </c>
      <c r="AH338" s="15">
        <v>2.6912625982878491</v>
      </c>
      <c r="AI338" s="15">
        <v>2.3415660680693713</v>
      </c>
      <c r="AJ338" s="15">
        <v>1.2420410769947883</v>
      </c>
      <c r="AK338" s="15">
        <v>3.0334713353073086</v>
      </c>
      <c r="AL338" s="15">
        <v>3.607977561474645</v>
      </c>
      <c r="AM338" s="15">
        <v>1.9818589818728898</v>
      </c>
      <c r="AN338" s="15">
        <v>1.4663051453715079</v>
      </c>
    </row>
    <row r="339" spans="1:40" s="1" customFormat="1" x14ac:dyDescent="0.35">
      <c r="A339" s="11">
        <v>25</v>
      </c>
      <c r="D339" s="1">
        <v>0.98499999999999999</v>
      </c>
      <c r="E339" s="15">
        <v>2.188927897930057</v>
      </c>
      <c r="F339" s="15">
        <v>1.9764557336300552</v>
      </c>
      <c r="G339" s="15">
        <v>2.5158081506992906</v>
      </c>
      <c r="H339" s="15">
        <v>4.0319313168732913</v>
      </c>
      <c r="I339" s="15">
        <v>0.759968349163052</v>
      </c>
      <c r="J339" s="15">
        <v>1.4771095114038169</v>
      </c>
      <c r="K339" s="15">
        <v>1.3368004469010679</v>
      </c>
      <c r="L339" s="15">
        <v>3.5450504022501135</v>
      </c>
      <c r="M339" s="15">
        <v>1.4111720606186742</v>
      </c>
      <c r="N339" s="15">
        <v>3.0894952191309595</v>
      </c>
      <c r="O339" s="15">
        <v>2.3109188890167132</v>
      </c>
      <c r="P339" s="15">
        <v>3.1241833027155064</v>
      </c>
      <c r="Q339" s="15">
        <v>1.1273888942416699</v>
      </c>
      <c r="R339" s="15">
        <v>1.7152884726574038</v>
      </c>
      <c r="S339" s="15">
        <v>1.7995274087793525</v>
      </c>
      <c r="T339" s="15">
        <v>1.0108761509909132</v>
      </c>
      <c r="U339" s="15">
        <v>1.9249737035467289</v>
      </c>
      <c r="V339" s="15">
        <v>2.3943054449834058</v>
      </c>
      <c r="W339" s="15">
        <v>1.6412052998917657</v>
      </c>
      <c r="X339" s="15">
        <v>1.9218764598920051</v>
      </c>
      <c r="Y339" s="15">
        <v>2.011810409335967</v>
      </c>
      <c r="Z339" s="15">
        <v>2.0800413438820913</v>
      </c>
      <c r="AA339" s="15">
        <v>1.8308852966425384</v>
      </c>
      <c r="AB339" s="15">
        <v>1.5576721321229261</v>
      </c>
      <c r="AC339" s="15">
        <v>2.6987938045063888</v>
      </c>
      <c r="AD339" s="15">
        <v>1.7966468592585307</v>
      </c>
      <c r="AE339" s="15">
        <v>1.6522824473333826</v>
      </c>
      <c r="AF339" s="15">
        <v>2.5362762751357057</v>
      </c>
      <c r="AG339" s="15">
        <v>4.3997291018512836</v>
      </c>
      <c r="AH339" s="15">
        <v>2.7508570946794419</v>
      </c>
      <c r="AI339" s="15">
        <v>2.4281002025655747</v>
      </c>
      <c r="AJ339" s="15">
        <v>1.2503842100825533</v>
      </c>
      <c r="AK339" s="15">
        <v>3.1053561359146036</v>
      </c>
      <c r="AL339" s="15">
        <v>3.7309404558085646</v>
      </c>
      <c r="AM339" s="15">
        <v>2.1672559756107956</v>
      </c>
      <c r="AN339" s="15">
        <v>1.6155175539050985</v>
      </c>
    </row>
    <row r="340" spans="1:40" s="1" customFormat="1" x14ac:dyDescent="0.35">
      <c r="A340" s="11">
        <v>26</v>
      </c>
      <c r="D340" s="1">
        <v>0.98</v>
      </c>
      <c r="E340" s="15">
        <v>2.2365352022057983</v>
      </c>
      <c r="F340" s="15">
        <v>2.0327214268744913</v>
      </c>
      <c r="G340" s="15">
        <v>2.5500948565616541</v>
      </c>
      <c r="H340" s="15">
        <v>4.0157807549266238</v>
      </c>
      <c r="I340" s="15">
        <v>0.76487159451449882</v>
      </c>
      <c r="J340" s="15">
        <v>1.5095216216265936</v>
      </c>
      <c r="K340" s="15">
        <v>1.410048311952915</v>
      </c>
      <c r="L340" s="15">
        <v>3.4757060489210287</v>
      </c>
      <c r="M340" s="15">
        <v>1.4734990288458447</v>
      </c>
      <c r="N340" s="15">
        <v>3.0730673110244524</v>
      </c>
      <c r="O340" s="15">
        <v>2.4013438708702894</v>
      </c>
      <c r="P340" s="15">
        <v>3.2557847896616541</v>
      </c>
      <c r="Q340" s="15">
        <v>1.128053087663563</v>
      </c>
      <c r="R340" s="15">
        <v>1.7793216190870844</v>
      </c>
      <c r="S340" s="15">
        <v>1.8309791320009365</v>
      </c>
      <c r="T340" s="15">
        <v>0.95305104941122532</v>
      </c>
      <c r="U340" s="15">
        <v>1.9998944269980339</v>
      </c>
      <c r="V340" s="15">
        <v>2.5551139166341321</v>
      </c>
      <c r="W340" s="15">
        <v>1.5822372606983861</v>
      </c>
      <c r="X340" s="15">
        <v>2.0047129627340605</v>
      </c>
      <c r="Y340" s="15">
        <v>2.1525078312595323</v>
      </c>
      <c r="Z340" s="15">
        <v>2.1797517692076154</v>
      </c>
      <c r="AA340" s="15">
        <v>1.8642715490048138</v>
      </c>
      <c r="AB340" s="15">
        <v>1.5964115357925228</v>
      </c>
      <c r="AC340" s="15">
        <v>2.7409700590827324</v>
      </c>
      <c r="AD340" s="15">
        <v>1.7848869128167164</v>
      </c>
      <c r="AE340" s="15">
        <v>1.6783560576298362</v>
      </c>
      <c r="AF340" s="15">
        <v>2.4964707338840428</v>
      </c>
      <c r="AG340" s="15">
        <v>4.450495860496952</v>
      </c>
      <c r="AH340" s="15">
        <v>2.7558617224265043</v>
      </c>
      <c r="AI340" s="15">
        <v>2.5369087201523399</v>
      </c>
      <c r="AJ340" s="15">
        <v>1.2602792764393951</v>
      </c>
      <c r="AK340" s="15">
        <v>3.172550732221477</v>
      </c>
      <c r="AL340" s="15">
        <v>3.8673204124025973</v>
      </c>
      <c r="AM340" s="15">
        <v>2.30312569134334</v>
      </c>
      <c r="AN340" s="15">
        <v>1.7525060210596051</v>
      </c>
    </row>
    <row r="341" spans="1:40" s="1" customFormat="1" x14ac:dyDescent="0.35">
      <c r="A341" s="11">
        <v>27</v>
      </c>
      <c r="D341" s="1">
        <v>0.97499999999999998</v>
      </c>
      <c r="E341" s="15">
        <v>2.2890857155174236</v>
      </c>
      <c r="F341" s="15">
        <v>2.0980530598483589</v>
      </c>
      <c r="G341" s="15">
        <v>2.5829821088544471</v>
      </c>
      <c r="H341" s="15">
        <v>3.9501180138583525</v>
      </c>
      <c r="I341" s="15">
        <v>0.78379610947167166</v>
      </c>
      <c r="J341" s="15">
        <v>1.5691746423461157</v>
      </c>
      <c r="K341" s="15">
        <v>1.4860357287514043</v>
      </c>
      <c r="L341" s="15">
        <v>3.4189002937913604</v>
      </c>
      <c r="M341" s="15">
        <v>1.5399209245294567</v>
      </c>
      <c r="N341" s="15">
        <v>3.0479827140335063</v>
      </c>
      <c r="O341" s="15">
        <v>2.4898548448648055</v>
      </c>
      <c r="P341" s="15">
        <v>3.3797737766686722</v>
      </c>
      <c r="Q341" s="15">
        <v>1.1693236314847368</v>
      </c>
      <c r="R341" s="15">
        <v>1.8574021214133387</v>
      </c>
      <c r="S341" s="15">
        <v>1.8387315659162007</v>
      </c>
      <c r="T341" s="15">
        <v>0.89946132194952144</v>
      </c>
      <c r="U341" s="15">
        <v>2.0653978020247878</v>
      </c>
      <c r="V341" s="15">
        <v>2.6999675999338542</v>
      </c>
      <c r="W341" s="15">
        <v>1.5690605805041926</v>
      </c>
      <c r="X341" s="15">
        <v>2.0711744162257388</v>
      </c>
      <c r="Y341" s="15">
        <v>2.2930231568987165</v>
      </c>
      <c r="Z341" s="15">
        <v>2.2707294579842627</v>
      </c>
      <c r="AA341" s="15">
        <v>1.8971103014576358</v>
      </c>
      <c r="AB341" s="15">
        <v>1.616034979572347</v>
      </c>
      <c r="AC341" s="15">
        <v>2.7405820614286149</v>
      </c>
      <c r="AD341" s="15">
        <v>1.7886266432660742</v>
      </c>
      <c r="AE341" s="15">
        <v>1.7498997945858519</v>
      </c>
      <c r="AF341" s="15">
        <v>2.4806550738962665</v>
      </c>
      <c r="AG341" s="15">
        <v>4.4815581111446745</v>
      </c>
      <c r="AH341" s="15">
        <v>2.8224373630304909</v>
      </c>
      <c r="AI341" s="15">
        <v>2.6348827490840359</v>
      </c>
      <c r="AJ341" s="15">
        <v>1.3096308069016498</v>
      </c>
      <c r="AK341" s="15">
        <v>3.2979372213112486</v>
      </c>
      <c r="AL341" s="15">
        <v>3.9924753669778013</v>
      </c>
      <c r="AM341" s="15">
        <v>2.4510769767856107</v>
      </c>
      <c r="AN341" s="15">
        <v>1.8770924599819752</v>
      </c>
    </row>
    <row r="342" spans="1:40" s="1" customFormat="1" x14ac:dyDescent="0.35">
      <c r="A342" s="11">
        <v>28</v>
      </c>
      <c r="D342" s="1" t="s">
        <v>58</v>
      </c>
      <c r="E342" s="15">
        <v>2.1475216678572417</v>
      </c>
      <c r="F342" s="15">
        <v>1.9413420246798627</v>
      </c>
      <c r="G342" s="15">
        <v>2.4647211188993605</v>
      </c>
      <c r="H342" s="15">
        <v>3.9326492350002891</v>
      </c>
      <c r="I342" s="15">
        <v>0.77814174181996143</v>
      </c>
      <c r="J342" s="15">
        <v>1.5105530606102753</v>
      </c>
      <c r="K342" s="15">
        <v>1.3150983037724784</v>
      </c>
      <c r="L342" s="15">
        <v>3.477467496159599</v>
      </c>
      <c r="M342" s="15">
        <v>1.3665234419888534</v>
      </c>
      <c r="N342" s="15">
        <v>2.9719585635557122</v>
      </c>
      <c r="O342" s="15">
        <v>2.2734721709101287</v>
      </c>
      <c r="P342" s="15">
        <v>3.0289282831369846</v>
      </c>
      <c r="Q342" s="15">
        <v>1.1282466954024102</v>
      </c>
      <c r="R342" s="15">
        <v>1.6389843085311808</v>
      </c>
      <c r="S342" s="15">
        <v>1.759154773510297</v>
      </c>
      <c r="T342" s="15">
        <v>0.9550798377738603</v>
      </c>
      <c r="U342" s="15">
        <v>1.88318714477827</v>
      </c>
      <c r="V342" s="15">
        <v>2.2579292800810995</v>
      </c>
      <c r="W342" s="15">
        <v>1.9419231049646313</v>
      </c>
      <c r="X342" s="15">
        <v>1.8454793346876897</v>
      </c>
      <c r="Y342" s="15">
        <v>1.9706398017058389</v>
      </c>
      <c r="Z342" s="15">
        <v>2.027595452024932</v>
      </c>
      <c r="AA342" s="15">
        <v>1.830060747198279</v>
      </c>
      <c r="AB342" s="15">
        <v>1.5013175711105435</v>
      </c>
      <c r="AC342" s="15">
        <v>2.6241216299158729</v>
      </c>
      <c r="AD342" s="15">
        <v>1.97162054043776</v>
      </c>
      <c r="AE342" s="15">
        <v>1.5282219235161358</v>
      </c>
      <c r="AF342" s="15">
        <v>2.4557873157090389</v>
      </c>
      <c r="AG342" s="15">
        <v>4.4043048746284139</v>
      </c>
      <c r="AH342" s="15">
        <v>2.6372811823253643</v>
      </c>
      <c r="AI342" s="15">
        <v>2.3687938705175231</v>
      </c>
      <c r="AJ342" s="15">
        <v>1.2268802632945039</v>
      </c>
      <c r="AK342" s="15">
        <v>3.0496747764295886</v>
      </c>
      <c r="AL342" s="15">
        <v>3.681834462088919</v>
      </c>
      <c r="AM342" s="15">
        <v>2.0211094543205101</v>
      </c>
      <c r="AN342" s="15">
        <v>1.5041943973820118</v>
      </c>
    </row>
    <row r="343" spans="1:40" s="1" customFormat="1" x14ac:dyDescent="0.35">
      <c r="A343" s="11">
        <v>29</v>
      </c>
      <c r="C343" s="1" t="s">
        <v>65</v>
      </c>
      <c r="D343" s="1">
        <v>1</v>
      </c>
      <c r="E343" s="15">
        <v>2.2806521079141757</v>
      </c>
      <c r="F343" s="15">
        <v>2.072946621309264</v>
      </c>
      <c r="G343" s="15">
        <v>2.6001990103832706</v>
      </c>
      <c r="H343" s="15">
        <v>4.1461239340908156</v>
      </c>
      <c r="I343" s="15">
        <v>0.84743732557666773</v>
      </c>
      <c r="J343" s="15">
        <v>1.7533146898845942</v>
      </c>
      <c r="K343" s="15">
        <v>1.3548222649413408</v>
      </c>
      <c r="L343" s="15">
        <v>3.5216547117199175</v>
      </c>
      <c r="M343" s="15">
        <v>1.3756989627581095</v>
      </c>
      <c r="N343" s="15">
        <v>2.9773239734651318</v>
      </c>
      <c r="O343" s="15">
        <v>2.147231785428962</v>
      </c>
      <c r="P343" s="15">
        <v>3.0731692465456444</v>
      </c>
      <c r="Q343" s="15">
        <v>1.3622472562013228</v>
      </c>
      <c r="R343" s="15">
        <v>1.6263033017453319</v>
      </c>
      <c r="S343" s="15">
        <v>1.7311719754931014</v>
      </c>
      <c r="T343" s="15">
        <v>0.96976919185345645</v>
      </c>
      <c r="U343" s="15">
        <v>2.0779760918182308</v>
      </c>
      <c r="V343" s="15">
        <v>2.3234646417365843</v>
      </c>
      <c r="W343" s="15">
        <v>3.361842018445945</v>
      </c>
      <c r="X343" s="15">
        <v>1.7800269463520577</v>
      </c>
      <c r="Y343" s="15">
        <v>1.8049870754452639</v>
      </c>
      <c r="Z343" s="15">
        <v>1.9155770889282813</v>
      </c>
      <c r="AA343" s="15">
        <v>1.965717241794271</v>
      </c>
      <c r="AB343" s="15">
        <v>1.3965493352482676</v>
      </c>
      <c r="AC343" s="15">
        <v>3.2203457180017603</v>
      </c>
      <c r="AD343" s="15">
        <v>2.7444945543353598</v>
      </c>
      <c r="AE343" s="15">
        <v>1.490849612264145</v>
      </c>
      <c r="AF343" s="15">
        <v>2.9584425280582938</v>
      </c>
      <c r="AG343" s="15">
        <v>4.5955876915678058</v>
      </c>
      <c r="AH343" s="15">
        <v>2.4032153650190482</v>
      </c>
      <c r="AI343" s="15">
        <v>2.2860938682155862</v>
      </c>
      <c r="AJ343" s="15">
        <v>1.2106238054483081</v>
      </c>
      <c r="AK343" s="15">
        <v>3.7710261488372754</v>
      </c>
      <c r="AL343" s="15">
        <v>3.4975815076952799</v>
      </c>
      <c r="AM343" s="15">
        <v>1.8244318681999363</v>
      </c>
      <c r="AN343" s="15">
        <v>1.7464178340517076</v>
      </c>
    </row>
    <row r="344" spans="1:40" s="1" customFormat="1" x14ac:dyDescent="0.35">
      <c r="A344" s="11">
        <v>30</v>
      </c>
      <c r="D344" s="1">
        <v>0.995</v>
      </c>
      <c r="E344" s="15">
        <v>2.1583317573134466</v>
      </c>
      <c r="F344" s="15">
        <v>1.9477484780939875</v>
      </c>
      <c r="G344" s="15">
        <v>2.4823060330356905</v>
      </c>
      <c r="H344" s="15">
        <v>4.042749431353843</v>
      </c>
      <c r="I344" s="15">
        <v>0.8287343743957124</v>
      </c>
      <c r="J344" s="15">
        <v>1.6263676240579759</v>
      </c>
      <c r="K344" s="15">
        <v>1.2829912588535803</v>
      </c>
      <c r="L344" s="15">
        <v>3.5561004645693699</v>
      </c>
      <c r="M344" s="15">
        <v>1.3196907273599239</v>
      </c>
      <c r="N344" s="15">
        <v>3.0237443780968665</v>
      </c>
      <c r="O344" s="15">
        <v>2.1884812600586572</v>
      </c>
      <c r="P344" s="15">
        <v>2.9596644454840986</v>
      </c>
      <c r="Q344" s="15">
        <v>1.2244142221883894</v>
      </c>
      <c r="R344" s="15">
        <v>1.6100825593099011</v>
      </c>
      <c r="S344" s="15">
        <v>1.7371344235440351</v>
      </c>
      <c r="T344" s="15">
        <v>1.0243951799832094</v>
      </c>
      <c r="U344" s="15">
        <v>1.9032879207328917</v>
      </c>
      <c r="V344" s="15">
        <v>2.1814133155557145</v>
      </c>
      <c r="W344" s="15">
        <v>2.3750577873659555</v>
      </c>
      <c r="X344" s="15">
        <v>1.724308636474239</v>
      </c>
      <c r="Y344" s="15">
        <v>1.7850181189627212</v>
      </c>
      <c r="Z344" s="15">
        <v>1.9105685511978312</v>
      </c>
      <c r="AA344" s="15">
        <v>1.8483589684396327</v>
      </c>
      <c r="AB344" s="15">
        <v>1.4168468119467788</v>
      </c>
      <c r="AC344" s="15">
        <v>2.6992965350744322</v>
      </c>
      <c r="AD344" s="15">
        <v>2.1031755112606665</v>
      </c>
      <c r="AE344" s="15">
        <v>1.6235962700317876</v>
      </c>
      <c r="AF344" s="15">
        <v>2.6353965871937497</v>
      </c>
      <c r="AG344" s="15">
        <v>4.4759620076469133</v>
      </c>
      <c r="AH344" s="15">
        <v>2.5676340166907323</v>
      </c>
      <c r="AI344" s="15">
        <v>2.3032014998537744</v>
      </c>
      <c r="AJ344" s="15">
        <v>1.2220853036186403</v>
      </c>
      <c r="AK344" s="15">
        <v>3.2285749966362007</v>
      </c>
      <c r="AL344" s="15">
        <v>3.5334032234179453</v>
      </c>
      <c r="AM344" s="15">
        <v>1.8119807274517685</v>
      </c>
      <c r="AN344" s="15">
        <v>1.4512308525357844</v>
      </c>
    </row>
    <row r="345" spans="1:40" s="1" customFormat="1" x14ac:dyDescent="0.35">
      <c r="A345" s="11">
        <v>31</v>
      </c>
      <c r="D345" s="1">
        <v>0.99</v>
      </c>
      <c r="E345" s="15">
        <v>2.1616703719468293</v>
      </c>
      <c r="F345" s="15">
        <v>1.9397032429903736</v>
      </c>
      <c r="G345" s="15">
        <v>2.5031582626490692</v>
      </c>
      <c r="H345" s="15">
        <v>4.0702847295900551</v>
      </c>
      <c r="I345" s="15">
        <v>0.80638738906348617</v>
      </c>
      <c r="J345" s="15">
        <v>1.5139274691012461</v>
      </c>
      <c r="K345" s="15">
        <v>1.2824294977748376</v>
      </c>
      <c r="L345" s="15">
        <v>3.5469218543687191</v>
      </c>
      <c r="M345" s="15">
        <v>1.3522483209491196</v>
      </c>
      <c r="N345" s="15">
        <v>3.0741448001370371</v>
      </c>
      <c r="O345" s="15">
        <v>2.2466697233747803</v>
      </c>
      <c r="P345" s="15">
        <v>3.0021713678545083</v>
      </c>
      <c r="Q345" s="15">
        <v>1.1409349313616264</v>
      </c>
      <c r="R345" s="15">
        <v>1.6610726904423709</v>
      </c>
      <c r="S345" s="15">
        <v>1.846950540023401</v>
      </c>
      <c r="T345" s="15">
        <v>1.052967191040961</v>
      </c>
      <c r="U345" s="15">
        <v>1.8690260882820959</v>
      </c>
      <c r="V345" s="15">
        <v>2.2458511531891392</v>
      </c>
      <c r="W345" s="15">
        <v>1.8415259093456264</v>
      </c>
      <c r="X345" s="15">
        <v>1.8108790594188604</v>
      </c>
      <c r="Y345" s="15">
        <v>1.8795435320857206</v>
      </c>
      <c r="Z345" s="15">
        <v>1.9873262036396424</v>
      </c>
      <c r="AA345" s="15">
        <v>1.8006654657920205</v>
      </c>
      <c r="AB345" s="15">
        <v>1.4396142333927675</v>
      </c>
      <c r="AC345" s="15">
        <v>2.6337460858318735</v>
      </c>
      <c r="AD345" s="15">
        <v>1.8938152667715185</v>
      </c>
      <c r="AE345" s="15">
        <v>1.6878342810582532</v>
      </c>
      <c r="AF345" s="15">
        <v>2.6728218860604445</v>
      </c>
      <c r="AG345" s="15">
        <v>4.3984658119791682</v>
      </c>
      <c r="AH345" s="15">
        <v>2.6886958642370811</v>
      </c>
      <c r="AI345" s="15">
        <v>2.3492839087892117</v>
      </c>
      <c r="AJ345" s="15">
        <v>1.2408039912222311</v>
      </c>
      <c r="AK345" s="15">
        <v>3.1893227892620799</v>
      </c>
      <c r="AL345" s="15">
        <v>3.607977561474645</v>
      </c>
      <c r="AM345" s="15">
        <v>1.9795186925447312</v>
      </c>
      <c r="AN345" s="15">
        <v>1.5212939847861113</v>
      </c>
    </row>
    <row r="346" spans="1:40" s="1" customFormat="1" x14ac:dyDescent="0.35">
      <c r="A346" s="11">
        <v>32</v>
      </c>
      <c r="D346" s="1">
        <v>0.98499999999999999</v>
      </c>
      <c r="E346" s="15">
        <v>2.2365778156929403</v>
      </c>
      <c r="F346" s="15">
        <v>2.0025915746795486</v>
      </c>
      <c r="G346" s="15">
        <v>2.5965566480212345</v>
      </c>
      <c r="H346" s="15">
        <v>4.0319313168732913</v>
      </c>
      <c r="I346" s="15">
        <v>0.80066990261225923</v>
      </c>
      <c r="J346" s="15">
        <v>1.478291692825163</v>
      </c>
      <c r="K346" s="15">
        <v>1.3299613140737172</v>
      </c>
      <c r="L346" s="15">
        <v>3.5544694111480695</v>
      </c>
      <c r="M346" s="15">
        <v>1.4853177085217619</v>
      </c>
      <c r="N346" s="15">
        <v>3.1682072580869516</v>
      </c>
      <c r="O346" s="15">
        <v>2.3832757100824056</v>
      </c>
      <c r="P346" s="15">
        <v>3.1302746281030545</v>
      </c>
      <c r="Q346" s="15">
        <v>1.1494459011842246</v>
      </c>
      <c r="R346" s="15">
        <v>1.9946258579489173</v>
      </c>
      <c r="S346" s="15">
        <v>1.9424945897198824</v>
      </c>
      <c r="T346" s="15">
        <v>1.0132917941613004</v>
      </c>
      <c r="U346" s="15">
        <v>1.9213138293006415</v>
      </c>
      <c r="V346" s="15">
        <v>2.3486627336015697</v>
      </c>
      <c r="W346" s="15">
        <v>1.6401072070503693</v>
      </c>
      <c r="X346" s="15">
        <v>1.9498877201300595</v>
      </c>
      <c r="Y346" s="15">
        <v>2.011810409335967</v>
      </c>
      <c r="Z346" s="15">
        <v>2.0903245979143485</v>
      </c>
      <c r="AA346" s="15">
        <v>1.8238436814738535</v>
      </c>
      <c r="AB346" s="15">
        <v>1.4897138970104469</v>
      </c>
      <c r="AC346" s="15">
        <v>2.7004261799791873</v>
      </c>
      <c r="AD346" s="15">
        <v>1.9308720667758197</v>
      </c>
      <c r="AE346" s="15">
        <v>1.6662623546803028</v>
      </c>
      <c r="AF346" s="15">
        <v>2.6511706118015939</v>
      </c>
      <c r="AG346" s="15">
        <v>4.4693572862749438</v>
      </c>
      <c r="AH346" s="15">
        <v>2.7436066731649689</v>
      </c>
      <c r="AI346" s="15">
        <v>2.4112667935861145</v>
      </c>
      <c r="AJ346" s="15">
        <v>1.250861767859957</v>
      </c>
      <c r="AK346" s="15">
        <v>3.6713671574942466</v>
      </c>
      <c r="AL346" s="15">
        <v>3.7309404558085646</v>
      </c>
      <c r="AM346" s="15">
        <v>2.1550190651738008</v>
      </c>
      <c r="AN346" s="15">
        <v>1.6879963441092667</v>
      </c>
    </row>
    <row r="347" spans="1:40" s="1" customFormat="1" x14ac:dyDescent="0.35">
      <c r="A347" s="11">
        <v>33</v>
      </c>
      <c r="D347" s="1">
        <v>0.98</v>
      </c>
      <c r="E347" s="15">
        <v>2.328034136569106</v>
      </c>
      <c r="F347" s="15">
        <v>2.0870737452139054</v>
      </c>
      <c r="G347" s="15">
        <v>2.6987424309617234</v>
      </c>
      <c r="H347" s="15">
        <v>3.9521966038542931</v>
      </c>
      <c r="I347" s="15">
        <v>0.78601573298806138</v>
      </c>
      <c r="J347" s="15">
        <v>1.476303782801629</v>
      </c>
      <c r="K347" s="15">
        <v>1.4243956715878441</v>
      </c>
      <c r="L347" s="15">
        <v>3.5513481810163943</v>
      </c>
      <c r="M347" s="15">
        <v>1.5967462461534805</v>
      </c>
      <c r="N347" s="15">
        <v>3.2803936885612743</v>
      </c>
      <c r="O347" s="15">
        <v>2.5508879081005671</v>
      </c>
      <c r="P347" s="15">
        <v>3.2723388920332388</v>
      </c>
      <c r="Q347" s="15">
        <v>1.1802906588800506</v>
      </c>
      <c r="R347" s="15">
        <v>2.1903305971167035</v>
      </c>
      <c r="S347" s="15">
        <v>1.9537523860672812</v>
      </c>
      <c r="T347" s="15">
        <v>0.9545013282476511</v>
      </c>
      <c r="U347" s="15">
        <v>1.9779140256210821</v>
      </c>
      <c r="V347" s="15">
        <v>2.5026557039160369</v>
      </c>
      <c r="W347" s="15">
        <v>1.8257811156191177</v>
      </c>
      <c r="X347" s="15">
        <v>2.1666733419882824</v>
      </c>
      <c r="Y347" s="15">
        <v>2.166922372348433</v>
      </c>
      <c r="Z347" s="15">
        <v>2.1973389846451066</v>
      </c>
      <c r="AA347" s="15">
        <v>1.8357012455754642</v>
      </c>
      <c r="AB347" s="15">
        <v>1.5357904304390273</v>
      </c>
      <c r="AC347" s="15">
        <v>2.7505434716205919</v>
      </c>
      <c r="AD347" s="15">
        <v>1.9835300660524291</v>
      </c>
      <c r="AE347" s="15">
        <v>1.6788501006256931</v>
      </c>
      <c r="AF347" s="15">
        <v>2.5745232760277297</v>
      </c>
      <c r="AG347" s="15">
        <v>4.5246092743820441</v>
      </c>
      <c r="AH347" s="15">
        <v>2.7466497726219021</v>
      </c>
      <c r="AI347" s="15">
        <v>2.5257722865023058</v>
      </c>
      <c r="AJ347" s="15">
        <v>1.2934114525251146</v>
      </c>
      <c r="AK347" s="15">
        <v>4.1918348822847804</v>
      </c>
      <c r="AL347" s="15">
        <v>3.9022172717347328</v>
      </c>
      <c r="AM347" s="15">
        <v>2.3025568992840939</v>
      </c>
      <c r="AN347" s="15">
        <v>1.9723488555580653</v>
      </c>
    </row>
    <row r="348" spans="1:40" s="1" customFormat="1" x14ac:dyDescent="0.35">
      <c r="A348" s="11">
        <v>34</v>
      </c>
      <c r="D348" s="1">
        <v>0.97499999999999998</v>
      </c>
      <c r="E348" s="15">
        <v>2.4283682088924063</v>
      </c>
      <c r="F348" s="15">
        <v>2.1884471216546393</v>
      </c>
      <c r="G348" s="15">
        <v>2.7974775738735831</v>
      </c>
      <c r="H348" s="15">
        <v>3.8318803214065102</v>
      </c>
      <c r="I348" s="15">
        <v>0.80249870823560931</v>
      </c>
      <c r="J348" s="15">
        <v>1.7520071251052336</v>
      </c>
      <c r="K348" s="15">
        <v>1.5690964404157774</v>
      </c>
      <c r="L348" s="15">
        <v>3.5546159136680222</v>
      </c>
      <c r="M348" s="15">
        <v>1.6823171475866889</v>
      </c>
      <c r="N348" s="15">
        <v>3.3285281114434211</v>
      </c>
      <c r="O348" s="15">
        <v>2.7487423379000493</v>
      </c>
      <c r="P348" s="15">
        <v>3.3653541688981292</v>
      </c>
      <c r="Q348" s="15">
        <v>1.2324684539193953</v>
      </c>
      <c r="R348" s="15">
        <v>2.3310323032447107</v>
      </c>
      <c r="S348" s="15">
        <v>1.9572749672685001</v>
      </c>
      <c r="T348" s="15">
        <v>0.9044424985189975</v>
      </c>
      <c r="U348" s="15">
        <v>2.07551421948473</v>
      </c>
      <c r="V348" s="15">
        <v>2.6770695686704684</v>
      </c>
      <c r="W348" s="15">
        <v>1.8851403377993077</v>
      </c>
      <c r="X348" s="15">
        <v>2.3133655980525734</v>
      </c>
      <c r="Y348" s="15">
        <v>2.4232771214549089</v>
      </c>
      <c r="Z348" s="15">
        <v>2.3126552904189537</v>
      </c>
      <c r="AA348" s="15">
        <v>1.8304021006483879</v>
      </c>
      <c r="AB348" s="15">
        <v>1.6303810824985541</v>
      </c>
      <c r="AC348" s="15">
        <v>2.7671736736466368</v>
      </c>
      <c r="AD348" s="15">
        <v>2.0447716439277008</v>
      </c>
      <c r="AE348" s="15">
        <v>1.7343845630268022</v>
      </c>
      <c r="AF348" s="15">
        <v>2.5652320779469795</v>
      </c>
      <c r="AG348" s="15">
        <v>4.6734452838414331</v>
      </c>
      <c r="AH348" s="15">
        <v>2.8243502032667251</v>
      </c>
      <c r="AI348" s="15">
        <v>2.5255877500892838</v>
      </c>
      <c r="AJ348" s="15">
        <v>1.3112349693971581</v>
      </c>
      <c r="AK348" s="15">
        <v>4.715452626236603</v>
      </c>
      <c r="AL348" s="15">
        <v>4.0432990838058522</v>
      </c>
      <c r="AM348" s="15">
        <v>2.4867476049338575</v>
      </c>
      <c r="AN348" s="15">
        <v>2.2364075966914094</v>
      </c>
    </row>
    <row r="349" spans="1:40" s="1" customFormat="1" x14ac:dyDescent="0.35">
      <c r="A349" s="11">
        <v>35</v>
      </c>
      <c r="D349" s="1" t="s">
        <v>58</v>
      </c>
      <c r="E349" s="15">
        <v>2.1830368293631746</v>
      </c>
      <c r="F349" s="15">
        <v>1.9638062812891013</v>
      </c>
      <c r="G349" s="15">
        <v>2.5203145956309809</v>
      </c>
      <c r="H349" s="15">
        <v>3.9023762418676777</v>
      </c>
      <c r="I349" s="15">
        <v>0.79808702012084698</v>
      </c>
      <c r="J349" s="15">
        <v>1.4877308411998178</v>
      </c>
      <c r="K349" s="15">
        <v>1.30676956922228</v>
      </c>
      <c r="L349" s="15">
        <v>3.4670200260160486</v>
      </c>
      <c r="M349" s="15">
        <v>1.4140794046078855</v>
      </c>
      <c r="N349" s="15">
        <v>3.0142383195522706</v>
      </c>
      <c r="O349" s="15">
        <v>2.357220157608916</v>
      </c>
      <c r="P349" s="15">
        <v>3.0306177323095778</v>
      </c>
      <c r="Q349" s="15">
        <v>1.1435767703725908</v>
      </c>
      <c r="R349" s="15">
        <v>1.7965433769458781</v>
      </c>
      <c r="S349" s="15">
        <v>1.7863915166087234</v>
      </c>
      <c r="T349" s="15">
        <v>0.95711146651138868</v>
      </c>
      <c r="U349" s="15">
        <v>1.882528362529913</v>
      </c>
      <c r="V349" s="15">
        <v>2.2545021258705775</v>
      </c>
      <c r="W349" s="15">
        <v>2.0509693944854939</v>
      </c>
      <c r="X349" s="15">
        <v>1.8856345193319097</v>
      </c>
      <c r="Y349" s="15">
        <v>1.9949595906803446</v>
      </c>
      <c r="Z349" s="15">
        <v>2.0236798677417847</v>
      </c>
      <c r="AA349" s="15">
        <v>1.8122959238912744</v>
      </c>
      <c r="AB349" s="15">
        <v>1.4546517397407843</v>
      </c>
      <c r="AC349" s="15">
        <v>2.6202059353240639</v>
      </c>
      <c r="AD349" s="15">
        <v>2.055623230130311</v>
      </c>
      <c r="AE349" s="15">
        <v>1.5290812587920861</v>
      </c>
      <c r="AF349" s="15">
        <v>2.530471962145652</v>
      </c>
      <c r="AG349" s="15">
        <v>4.4482711700007016</v>
      </c>
      <c r="AH349" s="15">
        <v>2.6351768614143056</v>
      </c>
      <c r="AI349" s="15">
        <v>2.3407662840407064</v>
      </c>
      <c r="AJ349" s="15">
        <v>1.2368128971249355</v>
      </c>
      <c r="AK349" s="15">
        <v>3.4981062559967211</v>
      </c>
      <c r="AL349" s="15">
        <v>3.6961212247822841</v>
      </c>
      <c r="AM349" s="15">
        <v>2.0228892243681962</v>
      </c>
      <c r="AN349" s="15">
        <v>1.6057050976488227</v>
      </c>
    </row>
    <row r="350" spans="1:40" s="1" customFormat="1" x14ac:dyDescent="0.35">
      <c r="A350" s="11">
        <v>36</v>
      </c>
      <c r="C350" s="1" t="s">
        <v>64</v>
      </c>
      <c r="D350" s="1">
        <v>1</v>
      </c>
      <c r="E350" s="15">
        <v>2.2839608408190419</v>
      </c>
      <c r="F350" s="15">
        <v>2.0734199562174873</v>
      </c>
      <c r="G350" s="15">
        <v>2.6078698940522025</v>
      </c>
      <c r="H350" s="15">
        <v>4.1461239340908156</v>
      </c>
      <c r="I350" s="15">
        <v>0.84743732557666773</v>
      </c>
      <c r="J350" s="15">
        <v>1.7533146898845942</v>
      </c>
      <c r="K350" s="15">
        <v>1.3548222649413408</v>
      </c>
      <c r="L350" s="15">
        <v>3.5216547117199175</v>
      </c>
      <c r="M350" s="15">
        <v>1.3756989627581095</v>
      </c>
      <c r="N350" s="15">
        <v>2.9773239734651318</v>
      </c>
      <c r="O350" s="15">
        <v>2.2469532731250714</v>
      </c>
      <c r="P350" s="15">
        <v>3.0731692465456444</v>
      </c>
      <c r="Q350" s="15">
        <v>1.3622472562013228</v>
      </c>
      <c r="R350" s="15">
        <v>1.6263033017453319</v>
      </c>
      <c r="S350" s="15">
        <v>1.7311719754931014</v>
      </c>
      <c r="T350" s="15">
        <v>0.96976919185345645</v>
      </c>
      <c r="U350" s="15">
        <v>2.0779760918182308</v>
      </c>
      <c r="V350" s="15">
        <v>2.3329313399010516</v>
      </c>
      <c r="W350" s="15">
        <v>3.361842018445945</v>
      </c>
      <c r="X350" s="15">
        <v>1.7800269463520577</v>
      </c>
      <c r="Y350" s="15">
        <v>1.8049870754452639</v>
      </c>
      <c r="Z350" s="15">
        <v>1.9155770889282813</v>
      </c>
      <c r="AA350" s="15">
        <v>1.965717241794271</v>
      </c>
      <c r="AB350" s="15">
        <v>1.3965493352482676</v>
      </c>
      <c r="AC350" s="15">
        <v>3.2203457180017603</v>
      </c>
      <c r="AD350" s="15">
        <v>2.7444945543353598</v>
      </c>
      <c r="AE350" s="15">
        <v>1.490849612264145</v>
      </c>
      <c r="AF350" s="15">
        <v>2.9584425280582938</v>
      </c>
      <c r="AG350" s="15">
        <v>4.5955876915678058</v>
      </c>
      <c r="AH350" s="15">
        <v>2.4032153650190482</v>
      </c>
      <c r="AI350" s="15">
        <v>2.2860938682155862</v>
      </c>
      <c r="AJ350" s="15">
        <v>1.2106238054483081</v>
      </c>
      <c r="AK350" s="15">
        <v>3.7710261488372754</v>
      </c>
      <c r="AL350" s="15">
        <v>3.4975815076952799</v>
      </c>
      <c r="AM350" s="15">
        <v>1.8244318681999363</v>
      </c>
      <c r="AN350" s="15">
        <v>1.7464178340517076</v>
      </c>
    </row>
    <row r="351" spans="1:40" s="1" customFormat="1" x14ac:dyDescent="0.35">
      <c r="A351" s="11">
        <v>37</v>
      </c>
      <c r="D351" s="1">
        <v>0.995</v>
      </c>
      <c r="E351" s="15">
        <v>2.158532777080842</v>
      </c>
      <c r="F351" s="15">
        <v>1.9426270417198757</v>
      </c>
      <c r="G351" s="15">
        <v>2.490695446866944</v>
      </c>
      <c r="H351" s="15">
        <v>4.042749431353843</v>
      </c>
      <c r="I351" s="15">
        <v>0.82854875292498897</v>
      </c>
      <c r="J351" s="15">
        <v>1.6263676240579759</v>
      </c>
      <c r="K351" s="15">
        <v>1.2829912588535803</v>
      </c>
      <c r="L351" s="15">
        <v>3.5561004645693699</v>
      </c>
      <c r="M351" s="15">
        <v>1.3196907273599239</v>
      </c>
      <c r="N351" s="15">
        <v>3.0558252926688256</v>
      </c>
      <c r="O351" s="15">
        <v>2.253215975250892</v>
      </c>
      <c r="P351" s="15">
        <v>2.9596644454840986</v>
      </c>
      <c r="Q351" s="15">
        <v>1.2244142221883894</v>
      </c>
      <c r="R351" s="15">
        <v>1.6145470494013996</v>
      </c>
      <c r="S351" s="15">
        <v>1.7399871963451441</v>
      </c>
      <c r="T351" s="15">
        <v>1.0243951799832094</v>
      </c>
      <c r="U351" s="15">
        <v>1.9032879207328917</v>
      </c>
      <c r="V351" s="15">
        <v>2.1892419881697078</v>
      </c>
      <c r="W351" s="15">
        <v>2.3750577873659555</v>
      </c>
      <c r="X351" s="15">
        <v>1.724308636474239</v>
      </c>
      <c r="Y351" s="15">
        <v>1.7850181189627212</v>
      </c>
      <c r="Z351" s="15">
        <v>1.9105685511978312</v>
      </c>
      <c r="AA351" s="15">
        <v>1.8483589684396327</v>
      </c>
      <c r="AB351" s="15">
        <v>1.4168468119467788</v>
      </c>
      <c r="AC351" s="15">
        <v>2.6992965350744322</v>
      </c>
      <c r="AD351" s="15">
        <v>2.1074646777387676</v>
      </c>
      <c r="AE351" s="15">
        <v>1.6235962700317876</v>
      </c>
      <c r="AF351" s="15">
        <v>2.5207131210346545</v>
      </c>
      <c r="AG351" s="15">
        <v>4.4759620076469133</v>
      </c>
      <c r="AH351" s="15">
        <v>2.5676340166907323</v>
      </c>
      <c r="AI351" s="15">
        <v>2.3032014998537744</v>
      </c>
      <c r="AJ351" s="15">
        <v>1.2220853036186403</v>
      </c>
      <c r="AK351" s="15">
        <v>3.2336798073990951</v>
      </c>
      <c r="AL351" s="15">
        <v>3.5334032234179453</v>
      </c>
      <c r="AM351" s="15">
        <v>1.8119807274517685</v>
      </c>
      <c r="AN351" s="15">
        <v>1.4513780499778726</v>
      </c>
    </row>
    <row r="352" spans="1:40" s="1" customFormat="1" x14ac:dyDescent="0.35">
      <c r="A352" s="11">
        <v>38</v>
      </c>
      <c r="D352" s="1">
        <v>0.99</v>
      </c>
      <c r="E352" s="15">
        <v>2.1507165757988083</v>
      </c>
      <c r="F352" s="15">
        <v>1.9314504220588231</v>
      </c>
      <c r="G352" s="15">
        <v>2.4880491200141703</v>
      </c>
      <c r="H352" s="15">
        <v>4.0702847295900551</v>
      </c>
      <c r="I352" s="15">
        <v>0.78189777796528215</v>
      </c>
      <c r="J352" s="15">
        <v>1.5101110056766638</v>
      </c>
      <c r="K352" s="15">
        <v>1.2896232096405571</v>
      </c>
      <c r="L352" s="15">
        <v>3.5784986668462775</v>
      </c>
      <c r="M352" s="15">
        <v>1.3450224796363348</v>
      </c>
      <c r="N352" s="15">
        <v>3.1057453066115857</v>
      </c>
      <c r="O352" s="15">
        <v>2.2593943752355661</v>
      </c>
      <c r="P352" s="15">
        <v>3.0021713678545083</v>
      </c>
      <c r="Q352" s="15">
        <v>1.1402956919382718</v>
      </c>
      <c r="R352" s="15">
        <v>1.6623720771629928</v>
      </c>
      <c r="S352" s="15">
        <v>1.7630332683458143</v>
      </c>
      <c r="T352" s="15">
        <v>1.0502119868233291</v>
      </c>
      <c r="U352" s="15">
        <v>1.8690260882820959</v>
      </c>
      <c r="V352" s="15">
        <v>2.2549352825313398</v>
      </c>
      <c r="W352" s="15">
        <v>1.8415259093456264</v>
      </c>
      <c r="X352" s="15">
        <v>1.8108790594188604</v>
      </c>
      <c r="Y352" s="15">
        <v>1.8795435320857206</v>
      </c>
      <c r="Z352" s="15">
        <v>1.9862683041533227</v>
      </c>
      <c r="AA352" s="15">
        <v>1.8063248452631828</v>
      </c>
      <c r="AB352" s="15">
        <v>1.4864278325249816</v>
      </c>
      <c r="AC352" s="15">
        <v>2.6352091343930422</v>
      </c>
      <c r="AD352" s="15">
        <v>1.8577347816048233</v>
      </c>
      <c r="AE352" s="15">
        <v>1.6926548224471909</v>
      </c>
      <c r="AF352" s="15">
        <v>2.5306336439954413</v>
      </c>
      <c r="AG352" s="15">
        <v>4.399339054609456</v>
      </c>
      <c r="AH352" s="15">
        <v>2.6912625982878491</v>
      </c>
      <c r="AI352" s="15">
        <v>2.3415660680693713</v>
      </c>
      <c r="AJ352" s="15">
        <v>1.2420410769947883</v>
      </c>
      <c r="AK352" s="15">
        <v>3.0334713353073086</v>
      </c>
      <c r="AL352" s="15">
        <v>3.607977561474645</v>
      </c>
      <c r="AM352" s="15">
        <v>1.9818589818728898</v>
      </c>
      <c r="AN352" s="15">
        <v>1.4663051453715079</v>
      </c>
    </row>
    <row r="353" spans="1:40" s="1" customFormat="1" x14ac:dyDescent="0.35">
      <c r="A353" s="11">
        <v>39</v>
      </c>
      <c r="D353" s="1">
        <v>0.98499999999999999</v>
      </c>
      <c r="E353" s="15">
        <v>2.189360616991169</v>
      </c>
      <c r="F353" s="15">
        <v>1.9757944379457542</v>
      </c>
      <c r="G353" s="15">
        <v>2.5179239693687303</v>
      </c>
      <c r="H353" s="15">
        <v>4.0319313168732913</v>
      </c>
      <c r="I353" s="15">
        <v>0.759968349163052</v>
      </c>
      <c r="J353" s="15">
        <v>1.4771095114038169</v>
      </c>
      <c r="K353" s="15">
        <v>1.3368004469010679</v>
      </c>
      <c r="L353" s="15">
        <v>3.5450504022501135</v>
      </c>
      <c r="M353" s="15">
        <v>1.4111720606186742</v>
      </c>
      <c r="N353" s="15">
        <v>3.0894952191309595</v>
      </c>
      <c r="O353" s="15">
        <v>2.3384245317194274</v>
      </c>
      <c r="P353" s="15">
        <v>3.1241833027155064</v>
      </c>
      <c r="Q353" s="15">
        <v>1.1273888942416699</v>
      </c>
      <c r="R353" s="15">
        <v>1.7152884726574038</v>
      </c>
      <c r="S353" s="15">
        <v>1.7995274087793525</v>
      </c>
      <c r="T353" s="15">
        <v>1.0108761509909132</v>
      </c>
      <c r="U353" s="15">
        <v>1.9249737035467289</v>
      </c>
      <c r="V353" s="15">
        <v>2.381079531297388</v>
      </c>
      <c r="W353" s="15">
        <v>1.6412052998917657</v>
      </c>
      <c r="X353" s="15">
        <v>1.9218764598920051</v>
      </c>
      <c r="Y353" s="15">
        <v>2.011810409335967</v>
      </c>
      <c r="Z353" s="15">
        <v>2.0800413438820913</v>
      </c>
      <c r="AA353" s="15">
        <v>1.8308852966425384</v>
      </c>
      <c r="AB353" s="15">
        <v>1.5576721321229261</v>
      </c>
      <c r="AC353" s="15">
        <v>2.6987938045063888</v>
      </c>
      <c r="AD353" s="15">
        <v>1.7966468592585307</v>
      </c>
      <c r="AE353" s="15">
        <v>1.6522824473333826</v>
      </c>
      <c r="AF353" s="15">
        <v>2.5362762751357057</v>
      </c>
      <c r="AG353" s="15">
        <v>4.3997291018512836</v>
      </c>
      <c r="AH353" s="15">
        <v>2.7508570946794419</v>
      </c>
      <c r="AI353" s="15">
        <v>2.4281002025655747</v>
      </c>
      <c r="AJ353" s="15">
        <v>1.2503842100825533</v>
      </c>
      <c r="AK353" s="15">
        <v>3.1053561359146036</v>
      </c>
      <c r="AL353" s="15">
        <v>3.7309404558085646</v>
      </c>
      <c r="AM353" s="15">
        <v>2.1672559756107956</v>
      </c>
      <c r="AN353" s="15">
        <v>1.6155175539050985</v>
      </c>
    </row>
    <row r="354" spans="1:40" s="1" customFormat="1" x14ac:dyDescent="0.35">
      <c r="A354" s="11">
        <v>40</v>
      </c>
      <c r="D354" s="1">
        <v>0.98</v>
      </c>
      <c r="E354" s="15">
        <v>2.2375720735370597</v>
      </c>
      <c r="F354" s="15">
        <v>2.0320075893100689</v>
      </c>
      <c r="G354" s="15">
        <v>2.5538251261939688</v>
      </c>
      <c r="H354" s="15">
        <v>4.0157807549266238</v>
      </c>
      <c r="I354" s="15">
        <v>0.76487159451449882</v>
      </c>
      <c r="J354" s="15">
        <v>1.5095216216265936</v>
      </c>
      <c r="K354" s="15">
        <v>1.410048311952915</v>
      </c>
      <c r="L354" s="15">
        <v>3.4757060489210287</v>
      </c>
      <c r="M354" s="15">
        <v>1.4734990288458447</v>
      </c>
      <c r="N354" s="15">
        <v>3.0730673110244524</v>
      </c>
      <c r="O354" s="15">
        <v>2.449837376090378</v>
      </c>
      <c r="P354" s="15">
        <v>3.2557847896616541</v>
      </c>
      <c r="Q354" s="15">
        <v>1.128053087663563</v>
      </c>
      <c r="R354" s="15">
        <v>1.7793216190870844</v>
      </c>
      <c r="S354" s="15">
        <v>1.8309791320009365</v>
      </c>
      <c r="T354" s="15">
        <v>0.95305104941122532</v>
      </c>
      <c r="U354" s="15">
        <v>1.9998944269980339</v>
      </c>
      <c r="V354" s="15">
        <v>2.5408371653456858</v>
      </c>
      <c r="W354" s="15">
        <v>1.5822372606983861</v>
      </c>
      <c r="X354" s="15">
        <v>2.0047129627340605</v>
      </c>
      <c r="Y354" s="15">
        <v>2.1525078312595323</v>
      </c>
      <c r="Z354" s="15">
        <v>2.1797517692076154</v>
      </c>
      <c r="AA354" s="15">
        <v>1.8642715490048138</v>
      </c>
      <c r="AB354" s="15">
        <v>1.5964115357925228</v>
      </c>
      <c r="AC354" s="15">
        <v>2.7409700590827324</v>
      </c>
      <c r="AD354" s="15">
        <v>1.7848869128167164</v>
      </c>
      <c r="AE354" s="15">
        <v>1.6783560576298362</v>
      </c>
      <c r="AF354" s="15">
        <v>2.4964707338840428</v>
      </c>
      <c r="AG354" s="15">
        <v>4.450495860496952</v>
      </c>
      <c r="AH354" s="15">
        <v>2.7558617224265043</v>
      </c>
      <c r="AI354" s="15">
        <v>2.5369087201523399</v>
      </c>
      <c r="AJ354" s="15">
        <v>1.2602792764393951</v>
      </c>
      <c r="AK354" s="15">
        <v>3.172550732221477</v>
      </c>
      <c r="AL354" s="15">
        <v>3.8673204124025973</v>
      </c>
      <c r="AM354" s="15">
        <v>2.30312569134334</v>
      </c>
      <c r="AN354" s="15">
        <v>1.7525060210596051</v>
      </c>
    </row>
    <row r="355" spans="1:40" s="1" customFormat="1" x14ac:dyDescent="0.35">
      <c r="A355" s="11">
        <v>41</v>
      </c>
      <c r="D355" s="1">
        <v>0.97499999999999998</v>
      </c>
      <c r="E355" s="15">
        <v>2.2911385880135819</v>
      </c>
      <c r="F355" s="15">
        <v>2.0973707971208939</v>
      </c>
      <c r="G355" s="15">
        <v>2.5892428816946413</v>
      </c>
      <c r="H355" s="15">
        <v>3.9501180138583525</v>
      </c>
      <c r="I355" s="15">
        <v>0.78379610947167166</v>
      </c>
      <c r="J355" s="15">
        <v>1.5691746423461157</v>
      </c>
      <c r="K355" s="15">
        <v>1.4860357287514043</v>
      </c>
      <c r="L355" s="15">
        <v>3.4189002937913604</v>
      </c>
      <c r="M355" s="15">
        <v>1.5399209245294567</v>
      </c>
      <c r="N355" s="15">
        <v>3.0479827140335063</v>
      </c>
      <c r="O355" s="15">
        <v>2.5712448917873378</v>
      </c>
      <c r="P355" s="15">
        <v>3.3797737766686722</v>
      </c>
      <c r="Q355" s="15">
        <v>1.1693236314847368</v>
      </c>
      <c r="R355" s="15">
        <v>1.8574021214133387</v>
      </c>
      <c r="S355" s="15">
        <v>1.8387315659162007</v>
      </c>
      <c r="T355" s="15">
        <v>0.89946132194952144</v>
      </c>
      <c r="U355" s="15">
        <v>2.0653978020247878</v>
      </c>
      <c r="V355" s="15">
        <v>2.686322345384542</v>
      </c>
      <c r="W355" s="15">
        <v>1.5690605805041926</v>
      </c>
      <c r="X355" s="15">
        <v>2.0711744162257388</v>
      </c>
      <c r="Y355" s="15">
        <v>2.2930231568987165</v>
      </c>
      <c r="Z355" s="15">
        <v>2.2707294579842627</v>
      </c>
      <c r="AA355" s="15">
        <v>1.8971103014576358</v>
      </c>
      <c r="AB355" s="15">
        <v>1.616034979572347</v>
      </c>
      <c r="AC355" s="15">
        <v>2.7405820614286149</v>
      </c>
      <c r="AD355" s="15">
        <v>1.7886266432660742</v>
      </c>
      <c r="AE355" s="15">
        <v>1.7498997945858519</v>
      </c>
      <c r="AF355" s="15">
        <v>2.4806550738962665</v>
      </c>
      <c r="AG355" s="15">
        <v>4.4815581111446745</v>
      </c>
      <c r="AH355" s="15">
        <v>2.8224373630304909</v>
      </c>
      <c r="AI355" s="15">
        <v>2.6348827490840359</v>
      </c>
      <c r="AJ355" s="15">
        <v>1.3096308069016498</v>
      </c>
      <c r="AK355" s="15">
        <v>3.2979372213112486</v>
      </c>
      <c r="AL355" s="15">
        <v>3.9924753669778013</v>
      </c>
      <c r="AM355" s="15">
        <v>2.4510769767856107</v>
      </c>
      <c r="AN355" s="15">
        <v>1.8770924599819752</v>
      </c>
    </row>
    <row r="356" spans="1:40" s="1" customFormat="1" x14ac:dyDescent="0.35">
      <c r="A356" s="11">
        <v>42</v>
      </c>
      <c r="D356" s="1" t="s">
        <v>58</v>
      </c>
      <c r="E356" s="15">
        <v>2.1483962207650129</v>
      </c>
      <c r="F356" s="15">
        <v>1.9410171798653792</v>
      </c>
      <c r="G356" s="15">
        <v>2.4674408990721384</v>
      </c>
      <c r="H356" s="15">
        <v>3.9326492350002891</v>
      </c>
      <c r="I356" s="15">
        <v>0.77814174181996143</v>
      </c>
      <c r="J356" s="15">
        <v>1.5105530606102753</v>
      </c>
      <c r="K356" s="15">
        <v>1.3150983037724784</v>
      </c>
      <c r="L356" s="15">
        <v>3.477467496159599</v>
      </c>
      <c r="M356" s="15">
        <v>1.3665234419888534</v>
      </c>
      <c r="N356" s="15">
        <v>2.9719585635557122</v>
      </c>
      <c r="O356" s="15">
        <v>2.3088293131562416</v>
      </c>
      <c r="P356" s="15">
        <v>3.0289282831369846</v>
      </c>
      <c r="Q356" s="15">
        <v>1.1282466954024102</v>
      </c>
      <c r="R356" s="15">
        <v>1.6389843085311808</v>
      </c>
      <c r="S356" s="15">
        <v>1.759154773510297</v>
      </c>
      <c r="T356" s="15">
        <v>0.9550798377738603</v>
      </c>
      <c r="U356" s="15">
        <v>1.88318714477827</v>
      </c>
      <c r="V356" s="15">
        <v>2.2514323837914345</v>
      </c>
      <c r="W356" s="15">
        <v>1.9419231049646313</v>
      </c>
      <c r="X356" s="15">
        <v>1.8454793346876897</v>
      </c>
      <c r="Y356" s="15">
        <v>1.9706398017058389</v>
      </c>
      <c r="Z356" s="15">
        <v>2.027595452024932</v>
      </c>
      <c r="AA356" s="15">
        <v>1.830060747198279</v>
      </c>
      <c r="AB356" s="15">
        <v>1.5013175711105435</v>
      </c>
      <c r="AC356" s="15">
        <v>2.6241216299158729</v>
      </c>
      <c r="AD356" s="15">
        <v>1.97162054043776</v>
      </c>
      <c r="AE356" s="15">
        <v>1.5282219235161358</v>
      </c>
      <c r="AF356" s="15">
        <v>2.4557873157090389</v>
      </c>
      <c r="AG356" s="15">
        <v>4.4043048746284139</v>
      </c>
      <c r="AH356" s="15">
        <v>2.6372811823253643</v>
      </c>
      <c r="AI356" s="15">
        <v>2.3687938705175231</v>
      </c>
      <c r="AJ356" s="15">
        <v>1.2268802632945039</v>
      </c>
      <c r="AK356" s="15">
        <v>3.0496747764295886</v>
      </c>
      <c r="AL356" s="15">
        <v>3.681834462088919</v>
      </c>
      <c r="AM356" s="15">
        <v>2.0211094543205101</v>
      </c>
      <c r="AN356" s="15">
        <v>1.5041943973820118</v>
      </c>
    </row>
    <row r="357" spans="1:40" s="1" customFormat="1" x14ac:dyDescent="0.35">
      <c r="A357" s="11">
        <v>43</v>
      </c>
      <c r="C357" s="1" t="s">
        <v>67</v>
      </c>
      <c r="D357" s="1">
        <v>1</v>
      </c>
      <c r="E357" s="15">
        <v>2.2839608408190419</v>
      </c>
      <c r="F357" s="15">
        <v>2.0734199562174873</v>
      </c>
      <c r="G357" s="15">
        <v>2.6078698940522025</v>
      </c>
      <c r="H357" s="15">
        <v>4.1461239340908156</v>
      </c>
      <c r="I357" s="15">
        <v>0.84743732557666773</v>
      </c>
      <c r="J357" s="15">
        <v>1.7533146898845942</v>
      </c>
      <c r="K357" s="15">
        <v>1.3548222649413408</v>
      </c>
      <c r="L357" s="15">
        <v>3.5216547117199175</v>
      </c>
      <c r="M357" s="15">
        <v>1.3756989627581095</v>
      </c>
      <c r="N357" s="15">
        <v>2.9773239734651318</v>
      </c>
      <c r="O357" s="15">
        <v>2.2469532731250714</v>
      </c>
      <c r="P357" s="15">
        <v>3.0731692465456444</v>
      </c>
      <c r="Q357" s="15">
        <v>1.3622472562013228</v>
      </c>
      <c r="R357" s="15">
        <v>1.6263033017453319</v>
      </c>
      <c r="S357" s="15">
        <v>1.7311719754931014</v>
      </c>
      <c r="T357" s="15">
        <v>0.96976919185345645</v>
      </c>
      <c r="U357" s="15">
        <v>2.0779760918182308</v>
      </c>
      <c r="V357" s="15">
        <v>2.3329313399010516</v>
      </c>
      <c r="W357" s="15">
        <v>3.361842018445945</v>
      </c>
      <c r="X357" s="15">
        <v>1.7800269463520577</v>
      </c>
      <c r="Y357" s="15">
        <v>1.8049870754452639</v>
      </c>
      <c r="Z357" s="15">
        <v>1.9155770889282813</v>
      </c>
      <c r="AA357" s="15">
        <v>1.965717241794271</v>
      </c>
      <c r="AB357" s="15">
        <v>1.3965493352482676</v>
      </c>
      <c r="AC357" s="15">
        <v>3.2203457180017603</v>
      </c>
      <c r="AD357" s="15">
        <v>2.7444945543353598</v>
      </c>
      <c r="AE357" s="15">
        <v>1.490849612264145</v>
      </c>
      <c r="AF357" s="15">
        <v>2.9584425280582938</v>
      </c>
      <c r="AG357" s="15">
        <v>4.5955876915678058</v>
      </c>
      <c r="AH357" s="15">
        <v>2.4032153650190482</v>
      </c>
      <c r="AI357" s="15">
        <v>2.2860938682155862</v>
      </c>
      <c r="AJ357" s="15">
        <v>1.2106238054483081</v>
      </c>
      <c r="AK357" s="15">
        <v>3.7710261488372754</v>
      </c>
      <c r="AL357" s="15">
        <v>3.4975815076952799</v>
      </c>
      <c r="AM357" s="15">
        <v>1.8244318681999363</v>
      </c>
      <c r="AN357" s="15">
        <v>1.7464178340517076</v>
      </c>
    </row>
    <row r="358" spans="1:40" s="1" customFormat="1" x14ac:dyDescent="0.35">
      <c r="A358" s="11">
        <v>44</v>
      </c>
      <c r="D358" s="1">
        <v>0.995</v>
      </c>
      <c r="E358" s="15">
        <v>2.1648252612076706</v>
      </c>
      <c r="F358" s="15">
        <v>1.954671044063393</v>
      </c>
      <c r="G358" s="15">
        <v>2.4881394414296345</v>
      </c>
      <c r="H358" s="15">
        <v>4.042749431353843</v>
      </c>
      <c r="I358" s="15">
        <v>0.83112932610889778</v>
      </c>
      <c r="J358" s="15">
        <v>1.6292251365700523</v>
      </c>
      <c r="K358" s="15">
        <v>1.2829912588535803</v>
      </c>
      <c r="L358" s="15">
        <v>3.5561004645693699</v>
      </c>
      <c r="M358" s="15">
        <v>1.320301084897074</v>
      </c>
      <c r="N358" s="15">
        <v>3.0237443780968665</v>
      </c>
      <c r="O358" s="15">
        <v>2.2539303993132855</v>
      </c>
      <c r="P358" s="15">
        <v>2.9596644454840986</v>
      </c>
      <c r="Q358" s="15">
        <v>1.2244142221883894</v>
      </c>
      <c r="R358" s="15">
        <v>1.6113232127481365</v>
      </c>
      <c r="S358" s="15">
        <v>1.7364638519925875</v>
      </c>
      <c r="T358" s="15">
        <v>1.0243951799832094</v>
      </c>
      <c r="U358" s="15">
        <v>1.9032879207328917</v>
      </c>
      <c r="V358" s="15">
        <v>2.1842168057999314</v>
      </c>
      <c r="W358" s="15">
        <v>2.3750577873659555</v>
      </c>
      <c r="X358" s="15">
        <v>1.724308636474239</v>
      </c>
      <c r="Y358" s="15">
        <v>1.7850181189627212</v>
      </c>
      <c r="Z358" s="15">
        <v>1.9105685511978312</v>
      </c>
      <c r="AA358" s="15">
        <v>1.8483589684396327</v>
      </c>
      <c r="AB358" s="15">
        <v>1.4168468119467788</v>
      </c>
      <c r="AC358" s="15">
        <v>2.6992965350744322</v>
      </c>
      <c r="AD358" s="15">
        <v>2.1031755112606665</v>
      </c>
      <c r="AE358" s="15">
        <v>1.6235962700317876</v>
      </c>
      <c r="AF358" s="15">
        <v>2.7517475966074656</v>
      </c>
      <c r="AG358" s="15">
        <v>4.4759620076469133</v>
      </c>
      <c r="AH358" s="15">
        <v>2.5676340166907323</v>
      </c>
      <c r="AI358" s="15">
        <v>2.3049769790166885</v>
      </c>
      <c r="AJ358" s="15">
        <v>1.2220853036186403</v>
      </c>
      <c r="AK358" s="15">
        <v>3.239630738054291</v>
      </c>
      <c r="AL358" s="15">
        <v>3.5334032234179453</v>
      </c>
      <c r="AM358" s="15">
        <v>1.8119807274517685</v>
      </c>
      <c r="AN358" s="15">
        <v>1.4616487179024034</v>
      </c>
    </row>
    <row r="359" spans="1:40" s="1" customFormat="1" x14ac:dyDescent="0.35">
      <c r="A359" s="11">
        <v>45</v>
      </c>
      <c r="D359" s="1">
        <v>0.99</v>
      </c>
      <c r="E359" s="15">
        <v>2.1686169810301741</v>
      </c>
      <c r="F359" s="15">
        <v>1.9450545877746945</v>
      </c>
      <c r="G359" s="15">
        <v>2.5125591245001431</v>
      </c>
      <c r="H359" s="15">
        <v>4.0702847295900551</v>
      </c>
      <c r="I359" s="15">
        <v>0.80531087212628183</v>
      </c>
      <c r="J359" s="15">
        <v>1.5128307082317933</v>
      </c>
      <c r="K359" s="15">
        <v>1.2824294977748376</v>
      </c>
      <c r="L359" s="15">
        <v>3.5479887934837362</v>
      </c>
      <c r="M359" s="15">
        <v>1.3766559378719627</v>
      </c>
      <c r="N359" s="15">
        <v>3.0767407993372951</v>
      </c>
      <c r="O359" s="15">
        <v>2.260049701604701</v>
      </c>
      <c r="P359" s="15">
        <v>3.0021713678545083</v>
      </c>
      <c r="Q359" s="15">
        <v>1.1437354627455452</v>
      </c>
      <c r="R359" s="15">
        <v>1.6713572982067222</v>
      </c>
      <c r="S359" s="15">
        <v>1.9083806511100962</v>
      </c>
      <c r="T359" s="15">
        <v>1.0540612598390093</v>
      </c>
      <c r="U359" s="15">
        <v>1.8758266337104423</v>
      </c>
      <c r="V359" s="15">
        <v>2.2457259146786401</v>
      </c>
      <c r="W359" s="15">
        <v>1.8415259093456264</v>
      </c>
      <c r="X359" s="15">
        <v>1.8108790594188604</v>
      </c>
      <c r="Y359" s="15">
        <v>1.8795435320857206</v>
      </c>
      <c r="Z359" s="15">
        <v>2.0132551649601549</v>
      </c>
      <c r="AA359" s="15">
        <v>1.8024370803974163</v>
      </c>
      <c r="AB359" s="15">
        <v>1.4351161037920885</v>
      </c>
      <c r="AC359" s="15">
        <v>2.6260312931022183</v>
      </c>
      <c r="AD359" s="15">
        <v>1.9107451508038806</v>
      </c>
      <c r="AE359" s="15">
        <v>1.691219260369407</v>
      </c>
      <c r="AF359" s="15">
        <v>2.6949899262433972</v>
      </c>
      <c r="AG359" s="15">
        <v>4.4074586346960931</v>
      </c>
      <c r="AH359" s="15">
        <v>2.68877950265757</v>
      </c>
      <c r="AI359" s="15">
        <v>2.3541476563905812</v>
      </c>
      <c r="AJ359" s="15">
        <v>1.2408039912222311</v>
      </c>
      <c r="AK359" s="15">
        <v>3.2193668262822412</v>
      </c>
      <c r="AL359" s="15">
        <v>3.607977561474645</v>
      </c>
      <c r="AM359" s="15">
        <v>1.9793212490828895</v>
      </c>
      <c r="AN359" s="15">
        <v>1.5272128435051082</v>
      </c>
    </row>
    <row r="360" spans="1:40" s="1" customFormat="1" x14ac:dyDescent="0.35">
      <c r="A360" s="11">
        <v>46</v>
      </c>
      <c r="D360" s="1">
        <v>0.98499999999999999</v>
      </c>
      <c r="E360" s="15">
        <v>2.2364765866376173</v>
      </c>
      <c r="F360" s="15">
        <v>2.0033799817034872</v>
      </c>
      <c r="G360" s="15">
        <v>2.5950867480747393</v>
      </c>
      <c r="H360" s="15">
        <v>4.0319313168732913</v>
      </c>
      <c r="I360" s="15">
        <v>0.80271257902699267</v>
      </c>
      <c r="J360" s="15">
        <v>1.4508411198536586</v>
      </c>
      <c r="K360" s="15">
        <v>1.3239195203382152</v>
      </c>
      <c r="L360" s="15">
        <v>3.5650584355140826</v>
      </c>
      <c r="M360" s="15">
        <v>1.4946196028880374</v>
      </c>
      <c r="N360" s="15">
        <v>3.1617842543828609</v>
      </c>
      <c r="O360" s="15">
        <v>2.3922898624359981</v>
      </c>
      <c r="P360" s="15">
        <v>3.1321881837335952</v>
      </c>
      <c r="Q360" s="15">
        <v>1.121760321038265</v>
      </c>
      <c r="R360" s="15">
        <v>2.0270569222467847</v>
      </c>
      <c r="S360" s="15">
        <v>1.9443621785261329</v>
      </c>
      <c r="T360" s="15">
        <v>1.0129955176577385</v>
      </c>
      <c r="U360" s="15">
        <v>1.9128259888603079</v>
      </c>
      <c r="V360" s="15">
        <v>2.3589959487960934</v>
      </c>
      <c r="W360" s="15">
        <v>1.658894305174945</v>
      </c>
      <c r="X360" s="15">
        <v>1.962735610668789</v>
      </c>
      <c r="Y360" s="15">
        <v>2.0133054518011666</v>
      </c>
      <c r="Z360" s="15">
        <v>2.1022646435392978</v>
      </c>
      <c r="AA360" s="15">
        <v>1.8043778717328156</v>
      </c>
      <c r="AB360" s="15">
        <v>1.4731475525290953</v>
      </c>
      <c r="AC360" s="15">
        <v>2.6825711396698662</v>
      </c>
      <c r="AD360" s="15">
        <v>1.9269829305242663</v>
      </c>
      <c r="AE360" s="15">
        <v>1.6584771671486693</v>
      </c>
      <c r="AF360" s="15">
        <v>2.6389158703257403</v>
      </c>
      <c r="AG360" s="15">
        <v>4.4782650262823989</v>
      </c>
      <c r="AH360" s="15">
        <v>2.7251401577512295</v>
      </c>
      <c r="AI360" s="15">
        <v>2.4094685281970873</v>
      </c>
      <c r="AJ360" s="15">
        <v>1.2758162752525057</v>
      </c>
      <c r="AK360" s="15">
        <v>3.634549310777023</v>
      </c>
      <c r="AL360" s="15">
        <v>3.7490845489917288</v>
      </c>
      <c r="AM360" s="15">
        <v>2.1586399727859993</v>
      </c>
      <c r="AN360" s="15">
        <v>1.7177492437166715</v>
      </c>
    </row>
    <row r="361" spans="1:40" s="1" customFormat="1" x14ac:dyDescent="0.35">
      <c r="A361" s="11">
        <v>47</v>
      </c>
      <c r="D361" s="1">
        <v>0.98</v>
      </c>
      <c r="E361" s="15">
        <v>2.3392121359613722</v>
      </c>
      <c r="F361" s="15">
        <v>2.1013855189286401</v>
      </c>
      <c r="G361" s="15">
        <v>2.7050992390886544</v>
      </c>
      <c r="H361" s="15">
        <v>3.9521966038542931</v>
      </c>
      <c r="I361" s="15">
        <v>0.79130314546728731</v>
      </c>
      <c r="J361" s="15">
        <v>1.4855249994315636</v>
      </c>
      <c r="K361" s="15">
        <v>1.487613433285552</v>
      </c>
      <c r="L361" s="15">
        <v>3.5557384568491148</v>
      </c>
      <c r="M361" s="15">
        <v>1.6058632278529001</v>
      </c>
      <c r="N361" s="15">
        <v>3.2761492866804129</v>
      </c>
      <c r="O361" s="15">
        <v>2.5776863465741986</v>
      </c>
      <c r="P361" s="15">
        <v>3.2503927680828624</v>
      </c>
      <c r="Q361" s="15">
        <v>1.2035467948060932</v>
      </c>
      <c r="R361" s="15">
        <v>2.2012281618029306</v>
      </c>
      <c r="S361" s="15">
        <v>1.9615576274573867</v>
      </c>
      <c r="T361" s="15">
        <v>0.95520169007038791</v>
      </c>
      <c r="U361" s="15">
        <v>1.9988379795974065</v>
      </c>
      <c r="V361" s="15">
        <v>2.5264365834145428</v>
      </c>
      <c r="W361" s="15">
        <v>1.8296384775619561</v>
      </c>
      <c r="X361" s="15">
        <v>2.2355454360697937</v>
      </c>
      <c r="Y361" s="15">
        <v>2.167252355342598</v>
      </c>
      <c r="Z361" s="15">
        <v>2.2137273251806406</v>
      </c>
      <c r="AA361" s="15">
        <v>1.8119233476852878</v>
      </c>
      <c r="AB361" s="15">
        <v>1.5558562524851982</v>
      </c>
      <c r="AC361" s="15">
        <v>2.7386998104780016</v>
      </c>
      <c r="AD361" s="15">
        <v>1.9832254876727209</v>
      </c>
      <c r="AE361" s="15">
        <v>1.6700608313327612</v>
      </c>
      <c r="AF361" s="15">
        <v>2.587813550039809</v>
      </c>
      <c r="AG361" s="15">
        <v>4.5093467293178158</v>
      </c>
      <c r="AH361" s="15">
        <v>2.7297878945676168</v>
      </c>
      <c r="AI361" s="15">
        <v>2.5287570916581128</v>
      </c>
      <c r="AJ361" s="15">
        <v>1.2799915149865801</v>
      </c>
      <c r="AK361" s="15">
        <v>4.1884734967964503</v>
      </c>
      <c r="AL361" s="15">
        <v>3.9045026789743975</v>
      </c>
      <c r="AM361" s="15">
        <v>2.3286152675904495</v>
      </c>
      <c r="AN361" s="15">
        <v>2.1015058337581873</v>
      </c>
    </row>
    <row r="362" spans="1:40" s="1" customFormat="1" x14ac:dyDescent="0.35">
      <c r="A362" s="11">
        <v>48</v>
      </c>
      <c r="D362" s="1">
        <v>0.97499999999999998</v>
      </c>
      <c r="E362" s="15">
        <v>2.4439976158933265</v>
      </c>
      <c r="F362" s="15">
        <v>2.202251453001967</v>
      </c>
      <c r="G362" s="15">
        <v>2.8159147895723402</v>
      </c>
      <c r="H362" s="15">
        <v>3.8209740421019309</v>
      </c>
      <c r="I362" s="15">
        <v>0.79121100669281152</v>
      </c>
      <c r="J362" s="15">
        <v>1.7808621234635083</v>
      </c>
      <c r="K362" s="15">
        <v>1.5294720336373513</v>
      </c>
      <c r="L362" s="15">
        <v>3.5537561469131105</v>
      </c>
      <c r="M362" s="15">
        <v>1.7210078905226238</v>
      </c>
      <c r="N362" s="15">
        <v>3.3212855766634415</v>
      </c>
      <c r="O362" s="15">
        <v>2.7882374489955888</v>
      </c>
      <c r="P362" s="15">
        <v>3.3419780687187624</v>
      </c>
      <c r="Q362" s="15">
        <v>1.2968984841441458</v>
      </c>
      <c r="R362" s="15">
        <v>2.3150713074752054</v>
      </c>
      <c r="S362" s="15">
        <v>2.1480881249766486</v>
      </c>
      <c r="T362" s="15">
        <v>0.90210465883782553</v>
      </c>
      <c r="U362" s="15">
        <v>2.17949987687091</v>
      </c>
      <c r="V362" s="15">
        <v>2.6120202913087169</v>
      </c>
      <c r="W362" s="15">
        <v>1.852889668113054</v>
      </c>
      <c r="X362" s="15">
        <v>2.3311564014700985</v>
      </c>
      <c r="Y362" s="15">
        <v>2.4430440983948749</v>
      </c>
      <c r="Z362" s="15">
        <v>2.3256353459771124</v>
      </c>
      <c r="AA362" s="15">
        <v>1.9143355833604006</v>
      </c>
      <c r="AB362" s="15">
        <v>1.6169073803407781</v>
      </c>
      <c r="AC362" s="15">
        <v>2.773810552975021</v>
      </c>
      <c r="AD362" s="15">
        <v>2.0529030186841006</v>
      </c>
      <c r="AE362" s="15">
        <v>1.7335132635859638</v>
      </c>
      <c r="AF362" s="15">
        <v>2.5592317333207744</v>
      </c>
      <c r="AG362" s="15">
        <v>4.7672484430255544</v>
      </c>
      <c r="AH362" s="15">
        <v>2.8377327998938813</v>
      </c>
      <c r="AI362" s="15">
        <v>2.5367652143250385</v>
      </c>
      <c r="AJ362" s="15">
        <v>1.296860416999964</v>
      </c>
      <c r="AK362" s="15">
        <v>4.714669118135947</v>
      </c>
      <c r="AL362" s="15">
        <v>4.0233498127058596</v>
      </c>
      <c r="AM362" s="15">
        <v>2.4872759309183432</v>
      </c>
      <c r="AN362" s="15">
        <v>2.2821254609304025</v>
      </c>
    </row>
    <row r="363" spans="1:40" s="1" customFormat="1" x14ac:dyDescent="0.35">
      <c r="A363" s="11">
        <v>49</v>
      </c>
      <c r="D363" s="1" t="s">
        <v>58</v>
      </c>
      <c r="E363" s="15">
        <v>2.1875209014446244</v>
      </c>
      <c r="F363" s="15">
        <v>1.9661720945607974</v>
      </c>
      <c r="G363" s="15">
        <v>2.5280575274197412</v>
      </c>
      <c r="H363" s="15">
        <v>3.9005585286502478</v>
      </c>
      <c r="I363" s="15">
        <v>0.7960463352661632</v>
      </c>
      <c r="J363" s="15">
        <v>1.4768559816495093</v>
      </c>
      <c r="K363" s="15">
        <v>1.3120183336271245</v>
      </c>
      <c r="L363" s="15">
        <v>3.4695511047758552</v>
      </c>
      <c r="M363" s="15">
        <v>1.4313875558862272</v>
      </c>
      <c r="N363" s="15">
        <v>3.0114660260865262</v>
      </c>
      <c r="O363" s="15">
        <v>2.3900827168161753</v>
      </c>
      <c r="P363" s="15">
        <v>3.0233829542263777</v>
      </c>
      <c r="Q363" s="15">
        <v>1.1515324683206534</v>
      </c>
      <c r="R363" s="15">
        <v>1.7927355975830173</v>
      </c>
      <c r="S363" s="15">
        <v>1.8255263951708807</v>
      </c>
      <c r="T363" s="15">
        <v>0.95767277161413011</v>
      </c>
      <c r="U363" s="15">
        <v>1.8562158339589279</v>
      </c>
      <c r="V363" s="15">
        <v>2.2416334624122349</v>
      </c>
      <c r="W363" s="15">
        <v>2.0474602295788933</v>
      </c>
      <c r="X363" s="15">
        <v>1.9060616216002448</v>
      </c>
      <c r="Y363" s="15">
        <v>1.998558257746899</v>
      </c>
      <c r="Z363" s="15">
        <v>2.0354312621610386</v>
      </c>
      <c r="AA363" s="15">
        <v>1.820108505287497</v>
      </c>
      <c r="AB363" s="15">
        <v>1.450020937120196</v>
      </c>
      <c r="AC363" s="15">
        <v>2.6151281469353433</v>
      </c>
      <c r="AD363" s="15">
        <v>2.0591011541565609</v>
      </c>
      <c r="AE363" s="15">
        <v>1.5285320161227089</v>
      </c>
      <c r="AF363" s="15">
        <v>2.5531741132877661</v>
      </c>
      <c r="AG363" s="15">
        <v>4.4643446994747453</v>
      </c>
      <c r="AH363" s="15">
        <v>2.6335977784120601</v>
      </c>
      <c r="AI363" s="15">
        <v>2.3332838529550566</v>
      </c>
      <c r="AJ363" s="15">
        <v>1.2374304323680689</v>
      </c>
      <c r="AK363" s="15">
        <v>3.5088470103646601</v>
      </c>
      <c r="AL363" s="15">
        <v>3.6936621064163995</v>
      </c>
      <c r="AM363" s="15">
        <v>2.028104358024776</v>
      </c>
      <c r="AN363" s="15">
        <v>1.6386771996156231</v>
      </c>
    </row>
    <row r="364" spans="1:40" s="1" customFormat="1" x14ac:dyDescent="0.35">
      <c r="A364" s="11">
        <v>50</v>
      </c>
      <c r="C364" s="1" t="s">
        <v>68</v>
      </c>
      <c r="D364" s="1">
        <v>1</v>
      </c>
      <c r="E364" s="15">
        <v>2.2817449171189961</v>
      </c>
      <c r="F364" s="15">
        <v>2.0731461326328819</v>
      </c>
      <c r="G364" s="15">
        <v>2.6026661240207103</v>
      </c>
      <c r="H364" s="15">
        <v>4.1461239340908156</v>
      </c>
      <c r="I364" s="15">
        <v>0.84743732557666773</v>
      </c>
      <c r="J364" s="15">
        <v>1.7533146898845942</v>
      </c>
      <c r="K364" s="15">
        <v>1.3548222649413408</v>
      </c>
      <c r="L364" s="15">
        <v>3.5216547117199184</v>
      </c>
      <c r="M364" s="15">
        <v>1.3756989627581095</v>
      </c>
      <c r="N364" s="15">
        <v>2.9773239734651318</v>
      </c>
      <c r="O364" s="15">
        <v>2.1793042627156716</v>
      </c>
      <c r="P364" s="15">
        <v>3.0731692465456444</v>
      </c>
      <c r="Q364" s="15">
        <v>1.3622472562013228</v>
      </c>
      <c r="R364" s="15">
        <v>1.6263033017453319</v>
      </c>
      <c r="S364" s="15">
        <v>1.7311719754931014</v>
      </c>
      <c r="T364" s="15">
        <v>0.96976919185345622</v>
      </c>
      <c r="U364" s="15">
        <v>2.0779760918182308</v>
      </c>
      <c r="V364" s="15">
        <v>2.3274548682089371</v>
      </c>
      <c r="W364" s="15">
        <v>3.361842018445945</v>
      </c>
      <c r="X364" s="15">
        <v>1.7800269463520577</v>
      </c>
      <c r="Y364" s="15">
        <v>1.8049870754452639</v>
      </c>
      <c r="Z364" s="15">
        <v>1.9155770889282813</v>
      </c>
      <c r="AA364" s="15">
        <v>1.965717241794271</v>
      </c>
      <c r="AB364" s="15">
        <v>1.3965493352482681</v>
      </c>
      <c r="AC364" s="15">
        <v>3.2203457180017603</v>
      </c>
      <c r="AD364" s="15">
        <v>2.7444945543353598</v>
      </c>
      <c r="AE364" s="15">
        <v>1.490849612264145</v>
      </c>
      <c r="AF364" s="15">
        <v>2.9584425280582938</v>
      </c>
      <c r="AG364" s="15">
        <v>4.5955876915678058</v>
      </c>
      <c r="AH364" s="15">
        <v>2.4032153650190482</v>
      </c>
      <c r="AI364" s="15">
        <v>2.2860938682155862</v>
      </c>
      <c r="AJ364" s="15">
        <v>1.2106238054483081</v>
      </c>
      <c r="AK364" s="15">
        <v>3.7710261488372754</v>
      </c>
      <c r="AL364" s="15">
        <v>3.4975815076952799</v>
      </c>
      <c r="AM364" s="15">
        <v>1.8244318681999363</v>
      </c>
      <c r="AN364" s="15">
        <v>1.7464178340517076</v>
      </c>
    </row>
    <row r="365" spans="1:40" s="1" customFormat="1" x14ac:dyDescent="0.35">
      <c r="A365" s="11">
        <v>51</v>
      </c>
      <c r="D365" s="1">
        <v>0.995</v>
      </c>
      <c r="E365" s="15">
        <v>2.1573756237936674</v>
      </c>
      <c r="F365" s="15">
        <v>1.9425761699270683</v>
      </c>
      <c r="G365" s="15">
        <v>2.4878363220499731</v>
      </c>
      <c r="H365" s="15">
        <v>4.042749431353843</v>
      </c>
      <c r="I365" s="15">
        <v>0.82854875292498897</v>
      </c>
      <c r="J365" s="15">
        <v>1.6263676240579759</v>
      </c>
      <c r="K365" s="15">
        <v>1.2829912588535803</v>
      </c>
      <c r="L365" s="15">
        <v>3.5561004645693708</v>
      </c>
      <c r="M365" s="15">
        <v>1.3196907273599239</v>
      </c>
      <c r="N365" s="15">
        <v>3.0558252926688256</v>
      </c>
      <c r="O365" s="15">
        <v>2.2160473526302691</v>
      </c>
      <c r="P365" s="15">
        <v>2.9596644454840986</v>
      </c>
      <c r="Q365" s="15">
        <v>1.2244142221883894</v>
      </c>
      <c r="R365" s="15">
        <v>1.6145470494013996</v>
      </c>
      <c r="S365" s="15">
        <v>1.7399871963451441</v>
      </c>
      <c r="T365" s="15">
        <v>1.0243951799832094</v>
      </c>
      <c r="U365" s="15">
        <v>1.9032879207328917</v>
      </c>
      <c r="V365" s="15">
        <v>2.1882245523135606</v>
      </c>
      <c r="W365" s="15">
        <v>2.3750577873659555</v>
      </c>
      <c r="X365" s="15">
        <v>1.7243086364742384</v>
      </c>
      <c r="Y365" s="15">
        <v>1.7850181189627212</v>
      </c>
      <c r="Z365" s="15">
        <v>1.9105685511978312</v>
      </c>
      <c r="AA365" s="15">
        <v>1.8483589684396327</v>
      </c>
      <c r="AB365" s="15">
        <v>1.4168468119467788</v>
      </c>
      <c r="AC365" s="15">
        <v>2.6992965350744322</v>
      </c>
      <c r="AD365" s="15">
        <v>2.1074646777387676</v>
      </c>
      <c r="AE365" s="15">
        <v>1.6235962700317876</v>
      </c>
      <c r="AF365" s="15">
        <v>2.5207131210346545</v>
      </c>
      <c r="AG365" s="15">
        <v>4.4759620076469133</v>
      </c>
      <c r="AH365" s="15">
        <v>2.5676340166907323</v>
      </c>
      <c r="AI365" s="15">
        <v>2.303201499853774</v>
      </c>
      <c r="AJ365" s="15">
        <v>1.2220853036186403</v>
      </c>
      <c r="AK365" s="15">
        <v>3.2336798073990951</v>
      </c>
      <c r="AL365" s="15">
        <v>3.5334032234179453</v>
      </c>
      <c r="AM365" s="15">
        <v>1.8119807274517681</v>
      </c>
      <c r="AN365" s="15">
        <v>1.4513780499778726</v>
      </c>
    </row>
    <row r="366" spans="1:40" s="1" customFormat="1" x14ac:dyDescent="0.35">
      <c r="A366" s="11">
        <v>52</v>
      </c>
      <c r="D366" s="1">
        <v>0.99</v>
      </c>
      <c r="E366" s="15">
        <v>2.1501733946444221</v>
      </c>
      <c r="F366" s="15">
        <v>1.931719569075752</v>
      </c>
      <c r="G366" s="15">
        <v>2.4862562032116071</v>
      </c>
      <c r="H366" s="15">
        <v>4.0702847295900551</v>
      </c>
      <c r="I366" s="15">
        <v>0.78189777796528215</v>
      </c>
      <c r="J366" s="15">
        <v>1.5101110056766638</v>
      </c>
      <c r="K366" s="15">
        <v>1.2896232096405575</v>
      </c>
      <c r="L366" s="15">
        <v>3.5784986668462775</v>
      </c>
      <c r="M366" s="15">
        <v>1.3450224796363348</v>
      </c>
      <c r="N366" s="15">
        <v>3.1057453066115857</v>
      </c>
      <c r="O366" s="15">
        <v>2.2360864568022469</v>
      </c>
      <c r="P366" s="15">
        <v>3.0021713678545083</v>
      </c>
      <c r="Q366" s="15">
        <v>1.1402956919382718</v>
      </c>
      <c r="R366" s="15">
        <v>1.6623720771629928</v>
      </c>
      <c r="S366" s="15">
        <v>1.7630332683458143</v>
      </c>
      <c r="T366" s="15">
        <v>1.0502119868233288</v>
      </c>
      <c r="U366" s="15">
        <v>1.8690260882820959</v>
      </c>
      <c r="V366" s="15">
        <v>2.2603182228699206</v>
      </c>
      <c r="W366" s="15">
        <v>1.8415259093456264</v>
      </c>
      <c r="X366" s="15">
        <v>1.8108790594188604</v>
      </c>
      <c r="Y366" s="15">
        <v>1.8795435320857206</v>
      </c>
      <c r="Z366" s="15">
        <v>1.9862683041533227</v>
      </c>
      <c r="AA366" s="15">
        <v>1.8063248452631826</v>
      </c>
      <c r="AB366" s="15">
        <v>1.4864278325249816</v>
      </c>
      <c r="AC366" s="15">
        <v>2.6352091343930422</v>
      </c>
      <c r="AD366" s="15">
        <v>1.8577347816048233</v>
      </c>
      <c r="AE366" s="15">
        <v>1.6926548224471909</v>
      </c>
      <c r="AF366" s="15">
        <v>2.5306336439954422</v>
      </c>
      <c r="AG366" s="15">
        <v>4.399339054609456</v>
      </c>
      <c r="AH366" s="15">
        <v>2.6912625982878491</v>
      </c>
      <c r="AI366" s="15">
        <v>2.3415660680693713</v>
      </c>
      <c r="AJ366" s="15">
        <v>1.2420410769947883</v>
      </c>
      <c r="AK366" s="15">
        <v>3.0334713353073086</v>
      </c>
      <c r="AL366" s="15">
        <v>3.607977561474645</v>
      </c>
      <c r="AM366" s="15">
        <v>1.9818589818728898</v>
      </c>
      <c r="AN366" s="15">
        <v>1.4663051453715079</v>
      </c>
    </row>
    <row r="367" spans="1:40" s="1" customFormat="1" x14ac:dyDescent="0.35">
      <c r="A367" s="11">
        <v>53</v>
      </c>
      <c r="D367" s="1">
        <v>0.98499999999999999</v>
      </c>
      <c r="E367" s="15">
        <v>2.1890581181620838</v>
      </c>
      <c r="F367" s="15">
        <v>1.9762121696345207</v>
      </c>
      <c r="G367" s="15">
        <v>2.5165134235891045</v>
      </c>
      <c r="H367" s="15">
        <v>4.0319313168732913</v>
      </c>
      <c r="I367" s="15">
        <v>0.759968349163052</v>
      </c>
      <c r="J367" s="15">
        <v>1.4771095114038169</v>
      </c>
      <c r="K367" s="15">
        <v>1.3368004469010679</v>
      </c>
      <c r="L367" s="15">
        <v>3.5450504022501135</v>
      </c>
      <c r="M367" s="15">
        <v>1.4111720606186742</v>
      </c>
      <c r="N367" s="15">
        <v>3.0894952191309595</v>
      </c>
      <c r="O367" s="15">
        <v>2.3200874365842847</v>
      </c>
      <c r="P367" s="15">
        <v>3.1241833027155055</v>
      </c>
      <c r="Q367" s="15">
        <v>1.1273888942416699</v>
      </c>
      <c r="R367" s="15">
        <v>1.7152884726574038</v>
      </c>
      <c r="S367" s="15">
        <v>1.7995274087793525</v>
      </c>
      <c r="T367" s="15">
        <v>1.0108761509909132</v>
      </c>
      <c r="U367" s="15">
        <v>1.9249737035467289</v>
      </c>
      <c r="V367" s="15">
        <v>2.3894341650727151</v>
      </c>
      <c r="W367" s="15">
        <v>1.6412052998917657</v>
      </c>
      <c r="X367" s="15">
        <v>1.9218764598920051</v>
      </c>
      <c r="Y367" s="15">
        <v>2.011810409335967</v>
      </c>
      <c r="Z367" s="15">
        <v>2.0800413438820913</v>
      </c>
      <c r="AA367" s="15">
        <v>1.8308852966425384</v>
      </c>
      <c r="AB367" s="15">
        <v>1.5576721321229261</v>
      </c>
      <c r="AC367" s="15">
        <v>2.6987938045063888</v>
      </c>
      <c r="AD367" s="15">
        <v>1.7966468592585307</v>
      </c>
      <c r="AE367" s="15">
        <v>1.6522824473333826</v>
      </c>
      <c r="AF367" s="15">
        <v>2.5362762751357057</v>
      </c>
      <c r="AG367" s="15">
        <v>4.3997291018512836</v>
      </c>
      <c r="AH367" s="15">
        <v>2.7508570946794419</v>
      </c>
      <c r="AI367" s="15">
        <v>2.4281002025655747</v>
      </c>
      <c r="AJ367" s="15">
        <v>1.2503842100825533</v>
      </c>
      <c r="AK367" s="15">
        <v>3.1053561359146036</v>
      </c>
      <c r="AL367" s="15">
        <v>3.7309404558085646</v>
      </c>
      <c r="AM367" s="15">
        <v>2.1672559756107956</v>
      </c>
      <c r="AN367" s="15">
        <v>1.6155175539050985</v>
      </c>
    </row>
    <row r="368" spans="1:40" s="1" customFormat="1" x14ac:dyDescent="0.35">
      <c r="A368" s="11">
        <v>54</v>
      </c>
      <c r="D368" s="1">
        <v>0.98</v>
      </c>
      <c r="E368" s="15">
        <v>2.2365769175454937</v>
      </c>
      <c r="F368" s="15">
        <v>2.0324453565054426</v>
      </c>
      <c r="G368" s="15">
        <v>2.5506254729917259</v>
      </c>
      <c r="H368" s="15">
        <v>4.0157807549266238</v>
      </c>
      <c r="I368" s="15">
        <v>0.76487159451449882</v>
      </c>
      <c r="J368" s="15">
        <v>1.5095216216265936</v>
      </c>
      <c r="K368" s="15">
        <v>1.410048311952915</v>
      </c>
      <c r="L368" s="15">
        <v>3.4757060489210287</v>
      </c>
      <c r="M368" s="15">
        <v>1.4734990288458447</v>
      </c>
      <c r="N368" s="15">
        <v>3.0730673110244524</v>
      </c>
      <c r="O368" s="15">
        <v>2.4082418844612272</v>
      </c>
      <c r="P368" s="15">
        <v>3.2557847896616541</v>
      </c>
      <c r="Q368" s="15">
        <v>1.128053087663563</v>
      </c>
      <c r="R368" s="15">
        <v>1.7793216190870844</v>
      </c>
      <c r="S368" s="15">
        <v>1.8309791320009365</v>
      </c>
      <c r="T368" s="15">
        <v>0.95305104941122532</v>
      </c>
      <c r="U368" s="15">
        <v>1.9998944269980339</v>
      </c>
      <c r="V368" s="15">
        <v>2.5495925092531491</v>
      </c>
      <c r="W368" s="15">
        <v>1.5822372606983861</v>
      </c>
      <c r="X368" s="15">
        <v>2.0047129627340605</v>
      </c>
      <c r="Y368" s="15">
        <v>2.1525078312595323</v>
      </c>
      <c r="Z368" s="15">
        <v>2.1797517692076154</v>
      </c>
      <c r="AA368" s="15">
        <v>1.8642715490048138</v>
      </c>
      <c r="AB368" s="15">
        <v>1.5964115357925228</v>
      </c>
      <c r="AC368" s="15">
        <v>2.7409700590827324</v>
      </c>
      <c r="AD368" s="15">
        <v>1.7848869128167164</v>
      </c>
      <c r="AE368" s="15">
        <v>1.6783560576298362</v>
      </c>
      <c r="AF368" s="15">
        <v>2.4964707338840428</v>
      </c>
      <c r="AG368" s="15">
        <v>4.450495860496952</v>
      </c>
      <c r="AH368" s="15">
        <v>2.7558617224265043</v>
      </c>
      <c r="AI368" s="15">
        <v>2.5369087201523399</v>
      </c>
      <c r="AJ368" s="15">
        <v>1.2602792764393951</v>
      </c>
      <c r="AK368" s="15">
        <v>3.172550732221477</v>
      </c>
      <c r="AL368" s="15">
        <v>3.8673204124025973</v>
      </c>
      <c r="AM368" s="15">
        <v>2.30312569134334</v>
      </c>
      <c r="AN368" s="15">
        <v>1.7525060210596046</v>
      </c>
    </row>
    <row r="369" spans="1:40" s="1" customFormat="1" x14ac:dyDescent="0.35">
      <c r="A369" s="11">
        <v>55</v>
      </c>
      <c r="D369" s="1">
        <v>0.97499999999999998</v>
      </c>
      <c r="E369" s="15">
        <v>2.2897364885780207</v>
      </c>
      <c r="F369" s="15">
        <v>2.0977703346163024</v>
      </c>
      <c r="G369" s="15">
        <v>2.5850690331345119</v>
      </c>
      <c r="H369" s="15">
        <v>3.9501180138583525</v>
      </c>
      <c r="I369" s="15">
        <v>0.78379610947167166</v>
      </c>
      <c r="J369" s="15">
        <v>1.5691746423461157</v>
      </c>
      <c r="K369" s="15">
        <v>1.4860357287514043</v>
      </c>
      <c r="L369" s="15">
        <v>3.4189002937913604</v>
      </c>
      <c r="M369" s="15">
        <v>1.5399209245294567</v>
      </c>
      <c r="N369" s="15">
        <v>3.0479827140335063</v>
      </c>
      <c r="O369" s="15">
        <v>2.5169848605056497</v>
      </c>
      <c r="P369" s="15">
        <v>3.3797737766686722</v>
      </c>
      <c r="Q369" s="15">
        <v>1.1693236314847368</v>
      </c>
      <c r="R369" s="15">
        <v>1.8574021214133387</v>
      </c>
      <c r="S369" s="15">
        <v>1.8387315659162007</v>
      </c>
      <c r="T369" s="15">
        <v>0.89946132194952122</v>
      </c>
      <c r="U369" s="15">
        <v>2.0653978020247878</v>
      </c>
      <c r="V369" s="15">
        <v>2.6943130952927161</v>
      </c>
      <c r="W369" s="15">
        <v>1.5690605805041917</v>
      </c>
      <c r="X369" s="15">
        <v>2.0711744162257388</v>
      </c>
      <c r="Y369" s="15">
        <v>2.2930231568987165</v>
      </c>
      <c r="Z369" s="15">
        <v>2.2707294579842627</v>
      </c>
      <c r="AA369" s="15">
        <v>1.8971103014576358</v>
      </c>
      <c r="AB369" s="15">
        <v>1.616034979572347</v>
      </c>
      <c r="AC369" s="15">
        <v>2.7405820614286149</v>
      </c>
      <c r="AD369" s="15">
        <v>1.7886266432660742</v>
      </c>
      <c r="AE369" s="15">
        <v>1.7498997945858519</v>
      </c>
      <c r="AF369" s="15">
        <v>2.4806550738962665</v>
      </c>
      <c r="AG369" s="15">
        <v>4.4815581111446745</v>
      </c>
      <c r="AH369" s="15">
        <v>2.8224373630304909</v>
      </c>
      <c r="AI369" s="15">
        <v>2.6348827490840359</v>
      </c>
      <c r="AJ369" s="15">
        <v>1.3096308069016498</v>
      </c>
      <c r="AK369" s="15">
        <v>3.2979372213112486</v>
      </c>
      <c r="AL369" s="15">
        <v>3.9924753669778013</v>
      </c>
      <c r="AM369" s="15">
        <v>2.4510769767856107</v>
      </c>
      <c r="AN369" s="15">
        <v>1.8770924599819752</v>
      </c>
    </row>
    <row r="370" spans="1:40" s="1" customFormat="1" x14ac:dyDescent="0.35">
      <c r="A370" s="11">
        <v>56</v>
      </c>
      <c r="D370" s="1" t="s">
        <v>58</v>
      </c>
      <c r="E370" s="15">
        <v>2.1478101125891897</v>
      </c>
      <c r="F370" s="15">
        <v>1.9412286727834751</v>
      </c>
      <c r="G370" s="15">
        <v>2.4656277122902868</v>
      </c>
      <c r="H370" s="15">
        <v>3.9326492350002891</v>
      </c>
      <c r="I370" s="15">
        <v>0.77814174181996143</v>
      </c>
      <c r="J370" s="15">
        <v>1.5105530606102753</v>
      </c>
      <c r="K370" s="15">
        <v>1.3150983037724784</v>
      </c>
      <c r="L370" s="15">
        <v>3.4774674961595995</v>
      </c>
      <c r="M370" s="15">
        <v>1.3665234419888534</v>
      </c>
      <c r="N370" s="15">
        <v>2.9719585635557122</v>
      </c>
      <c r="O370" s="15">
        <v>2.2852578849921663</v>
      </c>
      <c r="P370" s="15">
        <v>3.0289282831369846</v>
      </c>
      <c r="Q370" s="15">
        <v>1.1282466954024102</v>
      </c>
      <c r="R370" s="15">
        <v>1.6389843085311808</v>
      </c>
      <c r="S370" s="15">
        <v>1.759154773510297</v>
      </c>
      <c r="T370" s="15">
        <v>0.9550798377738603</v>
      </c>
      <c r="U370" s="15">
        <v>1.88318714477827</v>
      </c>
      <c r="V370" s="15">
        <v>2.2556622421533454</v>
      </c>
      <c r="W370" s="15">
        <v>1.9419231049646313</v>
      </c>
      <c r="X370" s="15">
        <v>1.8454793346876897</v>
      </c>
      <c r="Y370" s="15">
        <v>1.9706398017058389</v>
      </c>
      <c r="Z370" s="15">
        <v>2.027595452024932</v>
      </c>
      <c r="AA370" s="15">
        <v>1.830060747198279</v>
      </c>
      <c r="AB370" s="15">
        <v>1.5013175711105435</v>
      </c>
      <c r="AC370" s="15">
        <v>2.6241216299158729</v>
      </c>
      <c r="AD370" s="15">
        <v>1.97162054043776</v>
      </c>
      <c r="AE370" s="15">
        <v>1.5282219235161358</v>
      </c>
      <c r="AF370" s="15">
        <v>2.4557873157090389</v>
      </c>
      <c r="AG370" s="15">
        <v>4.4043048746284139</v>
      </c>
      <c r="AH370" s="15">
        <v>2.6372811823253643</v>
      </c>
      <c r="AI370" s="15">
        <v>2.3687938705175231</v>
      </c>
      <c r="AJ370" s="15">
        <v>1.2268802632945042</v>
      </c>
      <c r="AK370" s="15">
        <v>3.0496747764295886</v>
      </c>
      <c r="AL370" s="15">
        <v>3.681834462088919</v>
      </c>
      <c r="AM370" s="15">
        <v>2.0211094543205101</v>
      </c>
      <c r="AN370" s="15">
        <v>1.5041943973820118</v>
      </c>
    </row>
    <row r="371" spans="1:40" s="1" customFormat="1" x14ac:dyDescent="0.35">
      <c r="A371" s="11">
        <v>57</v>
      </c>
      <c r="C371" s="1" t="s">
        <v>60</v>
      </c>
      <c r="D371" s="1">
        <v>1</v>
      </c>
      <c r="E371" s="15">
        <v>2.2843978173021871</v>
      </c>
      <c r="F371" s="15">
        <v>2.0659886060248995</v>
      </c>
      <c r="G371" s="15">
        <v>2.6204119884980144</v>
      </c>
      <c r="H371" s="15">
        <v>4.1815561016466125</v>
      </c>
      <c r="I371" s="15">
        <v>0.87125917233916184</v>
      </c>
      <c r="J371" s="15">
        <v>1.7277657060579106</v>
      </c>
      <c r="K371" s="15">
        <v>1.4649399669716643</v>
      </c>
      <c r="L371" s="15">
        <v>3.5241596830863227</v>
      </c>
      <c r="M371" s="15">
        <v>1.3655829548765663</v>
      </c>
      <c r="N371" s="15">
        <v>2.9759258596591271</v>
      </c>
      <c r="O371" s="15">
        <v>2.2492523771125259</v>
      </c>
      <c r="P371" s="15">
        <v>3.0984202983534201</v>
      </c>
      <c r="Q371" s="15">
        <v>1.3665240886098626</v>
      </c>
      <c r="R371" s="15">
        <v>1.6524127197829881</v>
      </c>
      <c r="S371" s="15">
        <v>1.7319984539648097</v>
      </c>
      <c r="T371" s="15">
        <v>0.97423315822237488</v>
      </c>
      <c r="U371" s="15">
        <v>2.0870183002520415</v>
      </c>
      <c r="V371" s="15">
        <v>2.321838795958</v>
      </c>
      <c r="W371" s="15">
        <v>3.3853982652848678</v>
      </c>
      <c r="X371" s="15">
        <v>1.762059860516102</v>
      </c>
      <c r="Y371" s="15">
        <v>1.7899824040855086</v>
      </c>
      <c r="Z371" s="15">
        <v>1.9192272852594778</v>
      </c>
      <c r="AA371" s="15">
        <v>1.9447672632101332</v>
      </c>
      <c r="AB371" s="15">
        <v>1.4242134176127055</v>
      </c>
      <c r="AC371" s="15">
        <v>3.214634910723329</v>
      </c>
      <c r="AD371" s="15">
        <v>2.7750880862430343</v>
      </c>
      <c r="AE371" s="15">
        <v>1.4714127274477358</v>
      </c>
      <c r="AF371" s="15">
        <v>2.8175750011139327</v>
      </c>
      <c r="AG371" s="15">
        <v>4.513910852324809</v>
      </c>
      <c r="AH371" s="15">
        <v>2.3100666161311274</v>
      </c>
      <c r="AI371" s="15">
        <v>2.2889465410045147</v>
      </c>
      <c r="AJ371" s="15">
        <v>1.2013264694745518</v>
      </c>
      <c r="AK371" s="15">
        <v>3.8636112692773574</v>
      </c>
      <c r="AL371" s="15">
        <v>3.5514409584893443</v>
      </c>
      <c r="AM371" s="15">
        <v>1.8233153552096684</v>
      </c>
      <c r="AN371" s="15">
        <v>1.7352630506705835</v>
      </c>
    </row>
    <row r="372" spans="1:40" s="1" customFormat="1" x14ac:dyDescent="0.35">
      <c r="A372" s="11">
        <v>58</v>
      </c>
      <c r="D372" s="1">
        <v>0.995</v>
      </c>
      <c r="E372" s="15">
        <v>2.1683997782643112</v>
      </c>
      <c r="F372" s="15">
        <v>1.9481931052752897</v>
      </c>
      <c r="G372" s="15">
        <v>2.5071792751704987</v>
      </c>
      <c r="H372" s="15">
        <v>4.0771644793209303</v>
      </c>
      <c r="I372" s="15">
        <v>0.83521956868527414</v>
      </c>
      <c r="J372" s="15">
        <v>1.5489372416814029</v>
      </c>
      <c r="K372" s="15">
        <v>1.3062228376632412</v>
      </c>
      <c r="L372" s="15">
        <v>3.5584753696781544</v>
      </c>
      <c r="M372" s="15">
        <v>1.3162819980731437</v>
      </c>
      <c r="N372" s="15">
        <v>3.0474882632854938</v>
      </c>
      <c r="O372" s="15">
        <v>2.2819558324112346</v>
      </c>
      <c r="P372" s="15">
        <v>2.9987378117110284</v>
      </c>
      <c r="Q372" s="15">
        <v>1.2271860788380291</v>
      </c>
      <c r="R372" s="15">
        <v>1.606110825444012</v>
      </c>
      <c r="S372" s="15">
        <v>1.7836085602733951</v>
      </c>
      <c r="T372" s="15">
        <v>1.0310787002581316</v>
      </c>
      <c r="U372" s="15">
        <v>1.9337311084106019</v>
      </c>
      <c r="V372" s="15">
        <v>2.1923524199856703</v>
      </c>
      <c r="W372" s="15">
        <v>2.3987429268335876</v>
      </c>
      <c r="X372" s="15">
        <v>1.7379156646032228</v>
      </c>
      <c r="Y372" s="15">
        <v>1.7716132175594066</v>
      </c>
      <c r="Z372" s="15">
        <v>1.9204103879775485</v>
      </c>
      <c r="AA372" s="15">
        <v>1.8358036029960012</v>
      </c>
      <c r="AB372" s="15">
        <v>1.4392178548552828</v>
      </c>
      <c r="AC372" s="15">
        <v>2.6846687221446022</v>
      </c>
      <c r="AD372" s="15">
        <v>2.1311557002935331</v>
      </c>
      <c r="AE372" s="15">
        <v>1.6005179483121419</v>
      </c>
      <c r="AF372" s="15">
        <v>2.6412687209083496</v>
      </c>
      <c r="AG372" s="15">
        <v>4.3769230599113795</v>
      </c>
      <c r="AH372" s="15">
        <v>2.5341899314856389</v>
      </c>
      <c r="AI372" s="15">
        <v>2.254287762077146</v>
      </c>
      <c r="AJ372" s="15">
        <v>1.2358881353927063</v>
      </c>
      <c r="AK372" s="15">
        <v>3.3010014242683026</v>
      </c>
      <c r="AL372" s="15">
        <v>3.5866866948079363</v>
      </c>
      <c r="AM372" s="15">
        <v>1.8287033895165923</v>
      </c>
      <c r="AN372" s="15">
        <v>1.5336464430591534</v>
      </c>
    </row>
    <row r="373" spans="1:40" s="1" customFormat="1" x14ac:dyDescent="0.35">
      <c r="A373" s="11">
        <v>59</v>
      </c>
      <c r="D373" s="1">
        <v>0.99</v>
      </c>
      <c r="E373" s="15">
        <v>2.1844975828314706</v>
      </c>
      <c r="F373" s="15">
        <v>1.9588027084822368</v>
      </c>
      <c r="G373" s="15">
        <v>2.5317204664456781</v>
      </c>
      <c r="H373" s="15">
        <v>4.1103772957660674</v>
      </c>
      <c r="I373" s="15">
        <v>0.78165891857251046</v>
      </c>
      <c r="J373" s="15">
        <v>1.4803982067914798</v>
      </c>
      <c r="K373" s="15">
        <v>1.2655939407630852</v>
      </c>
      <c r="L373" s="15">
        <v>3.5730130702298961</v>
      </c>
      <c r="M373" s="15">
        <v>1.3682995962746922</v>
      </c>
      <c r="N373" s="15">
        <v>3.1006170343637187</v>
      </c>
      <c r="O373" s="15">
        <v>2.3425687961905339</v>
      </c>
      <c r="P373" s="15">
        <v>3.0793870314337948</v>
      </c>
      <c r="Q373" s="15">
        <v>1.1283615704349845</v>
      </c>
      <c r="R373" s="15">
        <v>1.7351056826756646</v>
      </c>
      <c r="S373" s="15">
        <v>1.8867962503731346</v>
      </c>
      <c r="T373" s="15">
        <v>1.0558583921897358</v>
      </c>
      <c r="U373" s="15">
        <v>1.9698171742298782</v>
      </c>
      <c r="V373" s="15">
        <v>2.3433295858638052</v>
      </c>
      <c r="W373" s="15">
        <v>1.8553505804736636</v>
      </c>
      <c r="X373" s="15">
        <v>1.9391694281793512</v>
      </c>
      <c r="Y373" s="15">
        <v>1.8806621050684369</v>
      </c>
      <c r="Z373" s="15">
        <v>2.0119836977885059</v>
      </c>
      <c r="AA373" s="15">
        <v>1.8094085371208042</v>
      </c>
      <c r="AB373" s="15">
        <v>1.454198607488066</v>
      </c>
      <c r="AC373" s="15">
        <v>2.6191119238858711</v>
      </c>
      <c r="AD373" s="15">
        <v>1.9211696718987026</v>
      </c>
      <c r="AE373" s="15">
        <v>1.7008428268433264</v>
      </c>
      <c r="AF373" s="15">
        <v>2.6073374227652675</v>
      </c>
      <c r="AG373" s="15">
        <v>4.3709672286003896</v>
      </c>
      <c r="AH373" s="15">
        <v>2.6665538680726861</v>
      </c>
      <c r="AI373" s="15">
        <v>2.2372479711504187</v>
      </c>
      <c r="AJ373" s="15">
        <v>1.2619707364905686</v>
      </c>
      <c r="AK373" s="15">
        <v>3.1186567842635493</v>
      </c>
      <c r="AL373" s="15">
        <v>3.6635224845414851</v>
      </c>
      <c r="AM373" s="15">
        <v>2.055968665005945</v>
      </c>
      <c r="AN373" s="15">
        <v>1.693115147648512</v>
      </c>
    </row>
    <row r="374" spans="1:40" s="1" customFormat="1" x14ac:dyDescent="0.35">
      <c r="A374" s="11">
        <v>60</v>
      </c>
      <c r="D374" s="1">
        <v>0.98499999999999999</v>
      </c>
      <c r="E374" s="15">
        <v>2.2940818619468661</v>
      </c>
      <c r="F374" s="15">
        <v>2.0837473287703454</v>
      </c>
      <c r="G374" s="15">
        <v>2.617673451449205</v>
      </c>
      <c r="H374" s="15">
        <v>4.0782694822343331</v>
      </c>
      <c r="I374" s="15">
        <v>0.75669906994964742</v>
      </c>
      <c r="J374" s="15">
        <v>1.8020656756350635</v>
      </c>
      <c r="K374" s="15">
        <v>1.3573561483697176</v>
      </c>
      <c r="L374" s="15">
        <v>3.5423865523055098</v>
      </c>
      <c r="M374" s="15">
        <v>1.5202285420487769</v>
      </c>
      <c r="N374" s="15">
        <v>3.1161549715549128</v>
      </c>
      <c r="O374" s="15">
        <v>2.5868805729272566</v>
      </c>
      <c r="P374" s="15">
        <v>3.3404277954938979</v>
      </c>
      <c r="Q374" s="15">
        <v>1.1056305224594334</v>
      </c>
      <c r="R374" s="15">
        <v>1.9366302132190889</v>
      </c>
      <c r="S374" s="15">
        <v>1.9896538833128468</v>
      </c>
      <c r="T374" s="15">
        <v>1.0105942796134524</v>
      </c>
      <c r="U374" s="15">
        <v>2.0384862690933891</v>
      </c>
      <c r="V374" s="15">
        <v>2.6342276099904467</v>
      </c>
      <c r="W374" s="15">
        <v>1.6658537351077389</v>
      </c>
      <c r="X374" s="15">
        <v>2.1310255614811915</v>
      </c>
      <c r="Y374" s="15">
        <v>2.0256863955921722</v>
      </c>
      <c r="Z374" s="15">
        <v>2.1168633399451764</v>
      </c>
      <c r="AA374" s="15">
        <v>1.879525883290899</v>
      </c>
      <c r="AB374" s="15">
        <v>1.4611065330257293</v>
      </c>
      <c r="AC374" s="15">
        <v>2.7009181875659949</v>
      </c>
      <c r="AD374" s="15">
        <v>1.9224925580668522</v>
      </c>
      <c r="AE374" s="15">
        <v>1.6990541167840472</v>
      </c>
      <c r="AF374" s="15">
        <v>2.6054570412582532</v>
      </c>
      <c r="AG374" s="15">
        <v>4.5373139274049779</v>
      </c>
      <c r="AH374" s="15">
        <v>2.7777389793851439</v>
      </c>
      <c r="AI374" s="15">
        <v>2.292299491240144</v>
      </c>
      <c r="AJ374" s="15">
        <v>1.3190255804160052</v>
      </c>
      <c r="AK374" s="15">
        <v>3.4047217993308294</v>
      </c>
      <c r="AL374" s="15">
        <v>3.8219165080702595</v>
      </c>
      <c r="AM374" s="15">
        <v>2.363303953898479</v>
      </c>
      <c r="AN374" s="15">
        <v>2.1647062641748942</v>
      </c>
    </row>
    <row r="375" spans="1:40" s="1" customFormat="1" x14ac:dyDescent="0.35">
      <c r="A375" s="11">
        <v>61</v>
      </c>
      <c r="D375" s="1">
        <v>0.98</v>
      </c>
      <c r="E375" s="15">
        <v>2.4077101710402697</v>
      </c>
      <c r="F375" s="15">
        <v>2.2139911198841422</v>
      </c>
      <c r="G375" s="15">
        <v>2.7057394805112307</v>
      </c>
      <c r="H375" s="15">
        <v>4.0371828357882542</v>
      </c>
      <c r="I375" s="15">
        <v>0.73374973748469596</v>
      </c>
      <c r="J375" s="15">
        <v>2.0339174605288801</v>
      </c>
      <c r="K375" s="15">
        <v>1.5593735925933601</v>
      </c>
      <c r="L375" s="15">
        <v>3.5041963872043809</v>
      </c>
      <c r="M375" s="15">
        <v>1.7042311148304987</v>
      </c>
      <c r="N375" s="15">
        <v>3.1901601885643491</v>
      </c>
      <c r="O375" s="15">
        <v>2.8239574694545069</v>
      </c>
      <c r="P375" s="15">
        <v>3.6184354036983133</v>
      </c>
      <c r="Q375" s="15">
        <v>1.1361328533000017</v>
      </c>
      <c r="R375" s="15">
        <v>2.0528040059162431</v>
      </c>
      <c r="S375" s="15">
        <v>2.1833910882351497</v>
      </c>
      <c r="T375" s="15">
        <v>0.94941429539953659</v>
      </c>
      <c r="U375" s="15">
        <v>2.2540693992586758</v>
      </c>
      <c r="V375" s="15">
        <v>3.0176302950204037</v>
      </c>
      <c r="W375" s="15">
        <v>1.6394779955196357</v>
      </c>
      <c r="X375" s="15">
        <v>2.2105771308725957</v>
      </c>
      <c r="Y375" s="15">
        <v>2.1915439405208912</v>
      </c>
      <c r="Z375" s="15">
        <v>2.2175744760252178</v>
      </c>
      <c r="AA375" s="15">
        <v>1.9571053226924322</v>
      </c>
      <c r="AB375" s="15">
        <v>1.5042359737672202</v>
      </c>
      <c r="AC375" s="15">
        <v>2.7303174799881482</v>
      </c>
      <c r="AD375" s="15">
        <v>1.9660319525720966</v>
      </c>
      <c r="AE375" s="15">
        <v>1.7319088689833224</v>
      </c>
      <c r="AF375" s="15">
        <v>2.5636578845128764</v>
      </c>
      <c r="AG375" s="15">
        <v>4.5797339785647555</v>
      </c>
      <c r="AH375" s="15">
        <v>2.8432163976126343</v>
      </c>
      <c r="AI375" s="15">
        <v>2.3697821390992022</v>
      </c>
      <c r="AJ375" s="15">
        <v>1.4175984925379836</v>
      </c>
      <c r="AK375" s="15">
        <v>3.6952382382343019</v>
      </c>
      <c r="AL375" s="15">
        <v>3.9606933708284759</v>
      </c>
      <c r="AM375" s="15">
        <v>2.5434091469838367</v>
      </c>
      <c r="AN375" s="15">
        <v>2.5336867277359754</v>
      </c>
    </row>
    <row r="376" spans="1:40" s="1" customFormat="1" x14ac:dyDescent="0.35">
      <c r="A376" s="11">
        <v>62</v>
      </c>
      <c r="D376" s="1">
        <v>0.97499999999999998</v>
      </c>
      <c r="E376" s="15">
        <v>2.5264699585769952</v>
      </c>
      <c r="F376" s="15">
        <v>2.3490325584137643</v>
      </c>
      <c r="G376" s="15">
        <v>2.799450574212734</v>
      </c>
      <c r="H376" s="15">
        <v>3.9756090346927757</v>
      </c>
      <c r="I376" s="15">
        <v>0.74729830046538148</v>
      </c>
      <c r="J376" s="15">
        <v>2.2092125642563327</v>
      </c>
      <c r="K376" s="15">
        <v>1.7402884760675776</v>
      </c>
      <c r="L376" s="15">
        <v>3.4922171426899649</v>
      </c>
      <c r="M376" s="15">
        <v>1.9060178962109102</v>
      </c>
      <c r="N376" s="15">
        <v>3.2521644913666012</v>
      </c>
      <c r="O376" s="15">
        <v>2.9886859475585323</v>
      </c>
      <c r="P376" s="15">
        <v>3.8739527027199321</v>
      </c>
      <c r="Q376" s="15">
        <v>1.2301003309228684</v>
      </c>
      <c r="R376" s="15">
        <v>2.1351295729261288</v>
      </c>
      <c r="S376" s="15">
        <v>2.4746635980749279</v>
      </c>
      <c r="T376" s="15">
        <v>0.89698654839312708</v>
      </c>
      <c r="U376" s="15">
        <v>2.3257891068263308</v>
      </c>
      <c r="V376" s="15">
        <v>3.2506522655792844</v>
      </c>
      <c r="W376" s="15">
        <v>1.6196753629498639</v>
      </c>
      <c r="X376" s="15">
        <v>2.353725398585429</v>
      </c>
      <c r="Y376" s="15">
        <v>2.3224225855054277</v>
      </c>
      <c r="Z376" s="15">
        <v>2.3151151783918307</v>
      </c>
      <c r="AA376" s="15">
        <v>2.0345684014482042</v>
      </c>
      <c r="AB376" s="15">
        <v>1.7385031799073243</v>
      </c>
      <c r="AC376" s="15">
        <v>2.735315168906983</v>
      </c>
      <c r="AD376" s="15">
        <v>2.0359841900131364</v>
      </c>
      <c r="AE376" s="15">
        <v>1.7967867856261248</v>
      </c>
      <c r="AF376" s="15">
        <v>2.5593687216057486</v>
      </c>
      <c r="AG376" s="15">
        <v>4.7734036735695859</v>
      </c>
      <c r="AH376" s="15">
        <v>2.9753800871586016</v>
      </c>
      <c r="AI376" s="15">
        <v>2.5580032759777103</v>
      </c>
      <c r="AJ376" s="15">
        <v>1.5072722931750069</v>
      </c>
      <c r="AK376" s="15">
        <v>3.9663627207152876</v>
      </c>
      <c r="AL376" s="15">
        <v>4.1019338526372264</v>
      </c>
      <c r="AM376" s="15">
        <v>2.7314150175749052</v>
      </c>
      <c r="AN376" s="15">
        <v>2.7495047605417646</v>
      </c>
    </row>
    <row r="377" spans="1:40" s="1" customFormat="1" x14ac:dyDescent="0.35">
      <c r="A377" s="11">
        <v>63</v>
      </c>
      <c r="D377" s="1" t="s">
        <v>58</v>
      </c>
      <c r="E377" s="15">
        <v>2.2179898577187549</v>
      </c>
      <c r="F377" s="15">
        <v>2.011352046750166</v>
      </c>
      <c r="G377" s="15">
        <v>2.535894182285813</v>
      </c>
      <c r="H377" s="15">
        <v>3.9755530685943037</v>
      </c>
      <c r="I377" s="15">
        <v>0.76961850675064025</v>
      </c>
      <c r="J377" s="15">
        <v>1.630133340237315</v>
      </c>
      <c r="K377" s="15">
        <v>1.3439180054948423</v>
      </c>
      <c r="L377" s="15">
        <v>3.4522900034891126</v>
      </c>
      <c r="M377" s="15">
        <v>1.4728782248113732</v>
      </c>
      <c r="N377" s="15">
        <v>2.9876371229160164</v>
      </c>
      <c r="O377" s="15">
        <v>2.5087897638021501</v>
      </c>
      <c r="P377" s="15">
        <v>3.1985476237290746</v>
      </c>
      <c r="Q377" s="15">
        <v>1.0794606466057999</v>
      </c>
      <c r="R377" s="15">
        <v>1.7492312935060359</v>
      </c>
      <c r="S377" s="15">
        <v>1.942068358674913</v>
      </c>
      <c r="T377" s="15">
        <v>0.95709944280179848</v>
      </c>
      <c r="U377" s="15">
        <v>2.0442257652842981</v>
      </c>
      <c r="V377" s="15">
        <v>2.4202196159903022</v>
      </c>
      <c r="W377" s="15">
        <v>2.0052798998042314</v>
      </c>
      <c r="X377" s="15">
        <v>1.9405542258091923</v>
      </c>
      <c r="Y377" s="15">
        <v>1.9795662773029059</v>
      </c>
      <c r="Z377" s="15">
        <v>2.0455989334796567</v>
      </c>
      <c r="AA377" s="15">
        <v>1.8695018857214327</v>
      </c>
      <c r="AB377" s="15">
        <v>1.3849717747900745</v>
      </c>
      <c r="AC377" s="15">
        <v>2.6147179651829422</v>
      </c>
      <c r="AD377" s="15">
        <v>2.0849406373417931</v>
      </c>
      <c r="AE377" s="15">
        <v>1.5129148491273683</v>
      </c>
      <c r="AF377" s="15">
        <v>2.5538877306679879</v>
      </c>
      <c r="AG377" s="15">
        <v>4.4944065137431473</v>
      </c>
      <c r="AH377" s="15">
        <v>2.6454126487980734</v>
      </c>
      <c r="AI377" s="15">
        <v>2.1621229953839283</v>
      </c>
      <c r="AJ377" s="15">
        <v>1.3052234388481065</v>
      </c>
      <c r="AK377" s="15">
        <v>3.2498327085610441</v>
      </c>
      <c r="AL377" s="15">
        <v>3.760659946112018</v>
      </c>
      <c r="AM377" s="15">
        <v>2.1528017252373943</v>
      </c>
      <c r="AN377" s="15">
        <v>1.8996003661196077</v>
      </c>
    </row>
    <row r="378" spans="1:40" s="1" customFormat="1" x14ac:dyDescent="0.35">
      <c r="A378" s="11">
        <v>64</v>
      </c>
      <c r="C378" s="1" t="s">
        <v>38</v>
      </c>
      <c r="D378" s="1">
        <v>1</v>
      </c>
      <c r="E378" s="15">
        <v>2.2826665731033335</v>
      </c>
      <c r="F378" s="15">
        <v>2.0678932145665159</v>
      </c>
      <c r="G378" s="15">
        <v>2.6130871246984375</v>
      </c>
      <c r="H378" s="15">
        <v>4.1461239340908156</v>
      </c>
      <c r="I378" s="15">
        <v>0.84743732557666751</v>
      </c>
      <c r="J378" s="15">
        <v>1.7533146898845942</v>
      </c>
      <c r="K378" s="15">
        <v>1.4638320523173038</v>
      </c>
      <c r="L378" s="15">
        <v>3.5216547117199175</v>
      </c>
      <c r="M378" s="15">
        <v>1.37569896275811</v>
      </c>
      <c r="N378" s="15">
        <v>2.9773239734651327</v>
      </c>
      <c r="O378" s="15">
        <v>2.1905758364595305</v>
      </c>
      <c r="P378" s="15">
        <v>3.0731692465456444</v>
      </c>
      <c r="Q378" s="15">
        <v>1.3622472562013228</v>
      </c>
      <c r="R378" s="15">
        <v>1.6263033017453317</v>
      </c>
      <c r="S378" s="15">
        <v>1.7311719754931023</v>
      </c>
      <c r="T378" s="15">
        <v>0.96976919185345622</v>
      </c>
      <c r="U378" s="15">
        <v>2.0779760918182304</v>
      </c>
      <c r="V378" s="15">
        <v>2.3391369687070549</v>
      </c>
      <c r="W378" s="15">
        <v>3.361842018445945</v>
      </c>
      <c r="X378" s="15">
        <v>1.8203183663633535</v>
      </c>
      <c r="Y378" s="15">
        <v>1.8056589706705675</v>
      </c>
      <c r="Z378" s="15">
        <v>1.915577088928281</v>
      </c>
      <c r="AA378" s="15">
        <v>1.9674170570619425</v>
      </c>
      <c r="AB378" s="15">
        <v>1.4154364143080072</v>
      </c>
      <c r="AC378" s="15">
        <v>3.2203457180017594</v>
      </c>
      <c r="AD378" s="15">
        <v>2.8040547182058639</v>
      </c>
      <c r="AE378" s="15">
        <v>1.4908496122641455</v>
      </c>
      <c r="AF378" s="15">
        <v>2.8105099923955548</v>
      </c>
      <c r="AG378" s="15">
        <v>4.5885655809952199</v>
      </c>
      <c r="AH378" s="15">
        <v>2.3079487553134825</v>
      </c>
      <c r="AI378" s="15">
        <v>2.2865791716811286</v>
      </c>
      <c r="AJ378" s="15">
        <v>1.2106238054483081</v>
      </c>
      <c r="AK378" s="15">
        <v>3.7947041047967693</v>
      </c>
      <c r="AL378" s="15">
        <v>3.4975815076952808</v>
      </c>
      <c r="AM378" s="15">
        <v>1.8278306771464796</v>
      </c>
      <c r="AN378" s="15">
        <v>1.746417834051708</v>
      </c>
    </row>
    <row r="379" spans="1:40" s="1" customFormat="1" x14ac:dyDescent="0.35">
      <c r="A379" s="11">
        <v>65</v>
      </c>
      <c r="D379" s="1">
        <v>0.995</v>
      </c>
      <c r="E379" s="15">
        <v>2.1678593930589254</v>
      </c>
      <c r="F379" s="15">
        <v>1.9492261856592499</v>
      </c>
      <c r="G379" s="15">
        <v>2.5042181736738112</v>
      </c>
      <c r="H379" s="15">
        <v>4.042749431353843</v>
      </c>
      <c r="I379" s="15">
        <v>0.82854875292498809</v>
      </c>
      <c r="J379" s="15">
        <v>1.5786287716100862</v>
      </c>
      <c r="K379" s="15">
        <v>1.27755760084892</v>
      </c>
      <c r="L379" s="15">
        <v>3.5561004645693695</v>
      </c>
      <c r="M379" s="15">
        <v>1.3196907273599245</v>
      </c>
      <c r="N379" s="15">
        <v>3.045828044740345</v>
      </c>
      <c r="O379" s="15">
        <v>2.2414239015581789</v>
      </c>
      <c r="P379" s="15">
        <v>2.9596644454840986</v>
      </c>
      <c r="Q379" s="15">
        <v>1.2250827960083315</v>
      </c>
      <c r="R379" s="15">
        <v>1.6640295063630652</v>
      </c>
      <c r="S379" s="15">
        <v>1.791336521613482</v>
      </c>
      <c r="T379" s="15">
        <v>1.0243951799832098</v>
      </c>
      <c r="U379" s="15">
        <v>1.9008777212607579</v>
      </c>
      <c r="V379" s="15">
        <v>2.181413315555714</v>
      </c>
      <c r="W379" s="15">
        <v>2.3750577873659546</v>
      </c>
      <c r="X379" s="15">
        <v>1.8600754161129645</v>
      </c>
      <c r="Y379" s="15">
        <v>1.7850181189627217</v>
      </c>
      <c r="Z379" s="15">
        <v>1.8899338761063724</v>
      </c>
      <c r="AA379" s="15">
        <v>1.8483589684396327</v>
      </c>
      <c r="AB379" s="15">
        <v>1.4221870365079279</v>
      </c>
      <c r="AC379" s="15">
        <v>2.6928197276990913</v>
      </c>
      <c r="AD379" s="15">
        <v>2.1074646777387693</v>
      </c>
      <c r="AE379" s="15">
        <v>1.6235962700317872</v>
      </c>
      <c r="AF379" s="15">
        <v>2.6766678220424414</v>
      </c>
      <c r="AG379" s="15">
        <v>4.5342418095321388</v>
      </c>
      <c r="AH379" s="15">
        <v>2.5330586287262551</v>
      </c>
      <c r="AI379" s="15">
        <v>2.2957880251303115</v>
      </c>
      <c r="AJ379" s="15">
        <v>1.2209993352736501</v>
      </c>
      <c r="AK379" s="15">
        <v>3.2506252799778457</v>
      </c>
      <c r="AL379" s="15">
        <v>3.5334032234179453</v>
      </c>
      <c r="AM379" s="15">
        <v>1.8084549249245212</v>
      </c>
      <c r="AN379" s="15">
        <v>1.4442818617199142</v>
      </c>
    </row>
    <row r="380" spans="1:40" s="1" customFormat="1" x14ac:dyDescent="0.35">
      <c r="A380" s="11">
        <v>66</v>
      </c>
      <c r="D380" s="1">
        <v>0.99</v>
      </c>
      <c r="E380" s="15">
        <v>2.1758764109934914</v>
      </c>
      <c r="F380" s="15">
        <v>1.9526086628283816</v>
      </c>
      <c r="G380" s="15">
        <v>2.5193652543244291</v>
      </c>
      <c r="H380" s="15">
        <v>4.0702847295900551</v>
      </c>
      <c r="I380" s="15">
        <v>0.78189777796528281</v>
      </c>
      <c r="J380" s="15">
        <v>1.491059359619852</v>
      </c>
      <c r="K380" s="15">
        <v>1.2851030203425045</v>
      </c>
      <c r="L380" s="15">
        <v>3.5822261675427201</v>
      </c>
      <c r="M380" s="15">
        <v>1.3416546290711326</v>
      </c>
      <c r="N380" s="15">
        <v>3.1286365298559486</v>
      </c>
      <c r="O380" s="15">
        <v>2.3147430081494016</v>
      </c>
      <c r="P380" s="15">
        <v>3.0021713678545092</v>
      </c>
      <c r="Q380" s="15">
        <v>1.1428462691211239</v>
      </c>
      <c r="R380" s="15">
        <v>1.7241465243391454</v>
      </c>
      <c r="S380" s="15">
        <v>1.8612887332582126</v>
      </c>
      <c r="T380" s="15">
        <v>1.0502119868233284</v>
      </c>
      <c r="U380" s="15">
        <v>1.8816138135052496</v>
      </c>
      <c r="V380" s="15">
        <v>2.3878204856594061</v>
      </c>
      <c r="W380" s="15">
        <v>1.8415259093456273</v>
      </c>
      <c r="X380" s="15">
        <v>2.0180053694033795</v>
      </c>
      <c r="Y380" s="15">
        <v>1.8795435320857194</v>
      </c>
      <c r="Z380" s="15">
        <v>1.9531775109059502</v>
      </c>
      <c r="AA380" s="15">
        <v>1.8063248452631828</v>
      </c>
      <c r="AB380" s="15">
        <v>1.4826530116474346</v>
      </c>
      <c r="AC380" s="15">
        <v>2.628980468403924</v>
      </c>
      <c r="AD380" s="15">
        <v>1.8852503503083435</v>
      </c>
      <c r="AE380" s="15">
        <v>1.6926548224471907</v>
      </c>
      <c r="AF380" s="15">
        <v>2.6680624546732128</v>
      </c>
      <c r="AG380" s="15">
        <v>4.5297775025767608</v>
      </c>
      <c r="AH380" s="15">
        <v>2.6900532662504872</v>
      </c>
      <c r="AI380" s="15">
        <v>2.2994223313707063</v>
      </c>
      <c r="AJ380" s="15">
        <v>1.2420410769947872</v>
      </c>
      <c r="AK380" s="15">
        <v>3.033594221290377</v>
      </c>
      <c r="AL380" s="15">
        <v>3.6063283870589746</v>
      </c>
      <c r="AM380" s="15">
        <v>1.9813725156363371</v>
      </c>
      <c r="AN380" s="15">
        <v>1.5194495844249456</v>
      </c>
    </row>
    <row r="381" spans="1:40" s="1" customFormat="1" x14ac:dyDescent="0.35">
      <c r="A381" s="11">
        <v>67</v>
      </c>
      <c r="D381" s="1">
        <v>0.98499999999999999</v>
      </c>
      <c r="E381" s="15">
        <v>2.245017726604885</v>
      </c>
      <c r="F381" s="15">
        <v>2.0274564979684659</v>
      </c>
      <c r="G381" s="15">
        <v>2.5797273091224526</v>
      </c>
      <c r="H381" s="15">
        <v>4.0250039059639047</v>
      </c>
      <c r="I381" s="15">
        <v>0.75470668500058724</v>
      </c>
      <c r="J381" s="15">
        <v>1.6552143968214434</v>
      </c>
      <c r="K381" s="15">
        <v>1.3277888263445523</v>
      </c>
      <c r="L381" s="15">
        <v>3.5438096870991078</v>
      </c>
      <c r="M381" s="15">
        <v>1.4683564745829265</v>
      </c>
      <c r="N381" s="15">
        <v>3.1137699484488279</v>
      </c>
      <c r="O381" s="15">
        <v>2.4594113807481848</v>
      </c>
      <c r="P381" s="15">
        <v>3.1707253249776497</v>
      </c>
      <c r="Q381" s="15">
        <v>1.1144866084878804</v>
      </c>
      <c r="R381" s="15">
        <v>1.7865563114019618</v>
      </c>
      <c r="S381" s="15">
        <v>1.8663357307865576</v>
      </c>
      <c r="T381" s="15">
        <v>1.0108761509909132</v>
      </c>
      <c r="U381" s="15">
        <v>1.9555267528814875</v>
      </c>
      <c r="V381" s="15">
        <v>2.6192648147922606</v>
      </c>
      <c r="W381" s="15">
        <v>1.6669868537561878</v>
      </c>
      <c r="X381" s="15">
        <v>2.2299786023255801</v>
      </c>
      <c r="Y381" s="15">
        <v>2.0118104093359657</v>
      </c>
      <c r="Z381" s="15">
        <v>2.0550434973566167</v>
      </c>
      <c r="AA381" s="15">
        <v>1.8308852966425384</v>
      </c>
      <c r="AB381" s="15">
        <v>1.514210210890468</v>
      </c>
      <c r="AC381" s="15">
        <v>2.6890039049499199</v>
      </c>
      <c r="AD381" s="15">
        <v>1.9152323866663774</v>
      </c>
      <c r="AE381" s="15">
        <v>1.6546109691089839</v>
      </c>
      <c r="AF381" s="15">
        <v>2.6097549941324316</v>
      </c>
      <c r="AG381" s="15">
        <v>4.6356928106145752</v>
      </c>
      <c r="AH381" s="15">
        <v>2.7622292132024406</v>
      </c>
      <c r="AI381" s="15">
        <v>2.3986553101402595</v>
      </c>
      <c r="AJ381" s="15">
        <v>1.2511526751691961</v>
      </c>
      <c r="AK381" s="15">
        <v>3.2599271663450495</v>
      </c>
      <c r="AL381" s="15">
        <v>3.7566847758225128</v>
      </c>
      <c r="AM381" s="15">
        <v>2.2619875253783217</v>
      </c>
      <c r="AN381" s="15">
        <v>1.7099053767955223</v>
      </c>
    </row>
    <row r="382" spans="1:40" s="1" customFormat="1" x14ac:dyDescent="0.35">
      <c r="A382" s="11">
        <v>68</v>
      </c>
      <c r="D382" s="1">
        <v>0.98</v>
      </c>
      <c r="E382" s="15">
        <v>2.302906814379988</v>
      </c>
      <c r="F382" s="15">
        <v>2.1044576553368919</v>
      </c>
      <c r="G382" s="15">
        <v>2.6082132129078284</v>
      </c>
      <c r="H382" s="15">
        <v>4.0225920681662499</v>
      </c>
      <c r="I382" s="15">
        <v>0.74982112535354006</v>
      </c>
      <c r="J382" s="15">
        <v>1.6583838674218501</v>
      </c>
      <c r="K382" s="15">
        <v>1.4099248954574177</v>
      </c>
      <c r="L382" s="15">
        <v>3.4710088956774929</v>
      </c>
      <c r="M382" s="15">
        <v>1.5518820990632816</v>
      </c>
      <c r="N382" s="15">
        <v>3.0979703433309815</v>
      </c>
      <c r="O382" s="15">
        <v>2.5090818964981341</v>
      </c>
      <c r="P382" s="15">
        <v>3.3144969134216917</v>
      </c>
      <c r="Q382" s="15">
        <v>1.1257415818330481</v>
      </c>
      <c r="R382" s="15">
        <v>1.8427533482085725</v>
      </c>
      <c r="S382" s="15">
        <v>1.8700928299850075</v>
      </c>
      <c r="T382" s="15">
        <v>0.95305104941122565</v>
      </c>
      <c r="U382" s="15">
        <v>1.9994296491584735</v>
      </c>
      <c r="V382" s="15">
        <v>2.8976611413037112</v>
      </c>
      <c r="W382" s="15">
        <v>1.6403460001157235</v>
      </c>
      <c r="X382" s="15">
        <v>2.0971400260615787</v>
      </c>
      <c r="Y382" s="15">
        <v>2.1511787758693228</v>
      </c>
      <c r="Z382" s="15">
        <v>2.1528042581027784</v>
      </c>
      <c r="AA382" s="15">
        <v>1.8599715757880024</v>
      </c>
      <c r="AB382" s="15">
        <v>1.5229158078533582</v>
      </c>
      <c r="AC382" s="15">
        <v>2.7499203312069778</v>
      </c>
      <c r="AD382" s="15">
        <v>1.9659325471681033</v>
      </c>
      <c r="AE382" s="15">
        <v>1.6793669869407342</v>
      </c>
      <c r="AF382" s="15">
        <v>2.5633599973284809</v>
      </c>
      <c r="AG382" s="15">
        <v>4.8988499157938072</v>
      </c>
      <c r="AH382" s="15">
        <v>2.756171400099928</v>
      </c>
      <c r="AI382" s="15">
        <v>2.5433829445788527</v>
      </c>
      <c r="AJ382" s="15">
        <v>1.2479172030934143</v>
      </c>
      <c r="AK382" s="15">
        <v>3.4652643059032031</v>
      </c>
      <c r="AL382" s="15">
        <v>3.8741717115827612</v>
      </c>
      <c r="AM382" s="15">
        <v>2.4536361741967521</v>
      </c>
      <c r="AN382" s="15">
        <v>1.8997032085651444</v>
      </c>
    </row>
    <row r="383" spans="1:40" s="1" customFormat="1" x14ac:dyDescent="0.35">
      <c r="A383" s="11">
        <v>69</v>
      </c>
      <c r="D383" s="1">
        <v>0.97499999999999998</v>
      </c>
      <c r="E383" s="15">
        <v>2.4403963085097753</v>
      </c>
      <c r="F383" s="15">
        <v>2.2673503135146302</v>
      </c>
      <c r="G383" s="15">
        <v>2.7066209161946149</v>
      </c>
      <c r="H383" s="15">
        <v>3.9783205210732309</v>
      </c>
      <c r="I383" s="15">
        <v>0.76969999802691702</v>
      </c>
      <c r="J383" s="15">
        <v>1.7989772317334662</v>
      </c>
      <c r="K383" s="15">
        <v>1.5538656567540188</v>
      </c>
      <c r="L383" s="15">
        <v>3.4381077760227168</v>
      </c>
      <c r="M383" s="15">
        <v>1.621068460618549</v>
      </c>
      <c r="N383" s="15">
        <v>3.0839970526852039</v>
      </c>
      <c r="O383" s="15">
        <v>2.5979558660509392</v>
      </c>
      <c r="P383" s="15">
        <v>3.8700348095337058</v>
      </c>
      <c r="Q383" s="15">
        <v>1.1733907388930442</v>
      </c>
      <c r="R383" s="15">
        <v>1.8630592057497914</v>
      </c>
      <c r="S383" s="15">
        <v>2.3800621668704287</v>
      </c>
      <c r="T383" s="15">
        <v>0.89946132194952055</v>
      </c>
      <c r="U383" s="15">
        <v>2.0797662190311881</v>
      </c>
      <c r="V383" s="15">
        <v>3.3886789495310361</v>
      </c>
      <c r="W383" s="15">
        <v>1.7126609692256556</v>
      </c>
      <c r="X383" s="15">
        <v>2.3149976686504372</v>
      </c>
      <c r="Y383" s="15">
        <v>2.2928043731375523</v>
      </c>
      <c r="Z383" s="15">
        <v>2.2356566214316609</v>
      </c>
      <c r="AA383" s="15">
        <v>1.8960165377097837</v>
      </c>
      <c r="AB383" s="15">
        <v>1.6487967362875562</v>
      </c>
      <c r="AC383" s="15">
        <v>2.7532104296817215</v>
      </c>
      <c r="AD383" s="15">
        <v>2.000298581821657</v>
      </c>
      <c r="AE383" s="15">
        <v>1.7493439249408587</v>
      </c>
      <c r="AF383" s="15">
        <v>2.5518670924484246</v>
      </c>
      <c r="AG383" s="15">
        <v>5.1794951515590677</v>
      </c>
      <c r="AH383" s="15">
        <v>2.8018311538323299</v>
      </c>
      <c r="AI383" s="15">
        <v>2.7244471073157879</v>
      </c>
      <c r="AJ383" s="15">
        <v>1.3191366238443716</v>
      </c>
      <c r="AK383" s="15">
        <v>3.6536418775613804</v>
      </c>
      <c r="AL383" s="15">
        <v>4.0438703500843376</v>
      </c>
      <c r="AM383" s="15">
        <v>2.6638339560192561</v>
      </c>
      <c r="AN383" s="15">
        <v>2.4947230507469964</v>
      </c>
    </row>
    <row r="384" spans="1:40" s="1" customFormat="1" x14ac:dyDescent="0.35">
      <c r="A384" s="11">
        <v>70</v>
      </c>
      <c r="D384" s="1" t="s">
        <v>58</v>
      </c>
      <c r="E384" s="15">
        <v>2.184777879333355</v>
      </c>
      <c r="F384" s="15">
        <v>1.9780830129881033</v>
      </c>
      <c r="G384" s="15">
        <v>2.5027699814029707</v>
      </c>
      <c r="H384" s="15">
        <v>3.9373303032578093</v>
      </c>
      <c r="I384" s="15">
        <v>0.77435487593814378</v>
      </c>
      <c r="J384" s="15">
        <v>1.5019807145524839</v>
      </c>
      <c r="K384" s="15">
        <v>1.2969397352258003</v>
      </c>
      <c r="L384" s="15">
        <v>3.4596550057672086</v>
      </c>
      <c r="M384" s="15">
        <v>1.4022062245135163</v>
      </c>
      <c r="N384" s="15">
        <v>2.9500829201744008</v>
      </c>
      <c r="O384" s="15">
        <v>2.3449657535174704</v>
      </c>
      <c r="P384" s="15">
        <v>3.1151305743854447</v>
      </c>
      <c r="Q384" s="15">
        <v>1.1150969735086362</v>
      </c>
      <c r="R384" s="15">
        <v>1.6391456679109944</v>
      </c>
      <c r="S384" s="15">
        <v>1.8685582807845613</v>
      </c>
      <c r="T384" s="15">
        <v>0.95507983777386019</v>
      </c>
      <c r="U384" s="15">
        <v>1.8974395993139586</v>
      </c>
      <c r="V384" s="15">
        <v>2.4134065362271611</v>
      </c>
      <c r="W384" s="15">
        <v>1.9901996312223835</v>
      </c>
      <c r="X384" s="15">
        <v>1.973749075356461</v>
      </c>
      <c r="Y384" s="15">
        <v>1.9704938110514942</v>
      </c>
      <c r="Z384" s="15">
        <v>2.0040895872070985</v>
      </c>
      <c r="AA384" s="15">
        <v>1.8294450935821147</v>
      </c>
      <c r="AB384" s="15">
        <v>1.4433843650643021</v>
      </c>
      <c r="AC384" s="15">
        <v>2.6191945231477645</v>
      </c>
      <c r="AD384" s="15">
        <v>2.0737988112385848</v>
      </c>
      <c r="AE384" s="15">
        <v>1.528427106011979</v>
      </c>
      <c r="AF384" s="15">
        <v>2.5689072560946817</v>
      </c>
      <c r="AG384" s="15">
        <v>4.684791829369737</v>
      </c>
      <c r="AH384" s="15">
        <v>2.6174743658599668</v>
      </c>
      <c r="AI384" s="15">
        <v>2.3043651190475245</v>
      </c>
      <c r="AJ384" s="15">
        <v>1.2282005995449126</v>
      </c>
      <c r="AK384" s="15">
        <v>3.1614935684817325</v>
      </c>
      <c r="AL384" s="15">
        <v>3.6931807616752987</v>
      </c>
      <c r="AM384" s="15">
        <v>2.0970015440659195</v>
      </c>
      <c r="AN384" s="15">
        <v>1.6380999671272864</v>
      </c>
    </row>
    <row r="385" spans="1:40" s="1" customFormat="1" x14ac:dyDescent="0.35">
      <c r="A385" s="11">
        <v>71</v>
      </c>
      <c r="C385" s="1" t="s">
        <v>39</v>
      </c>
      <c r="D385" s="1">
        <v>1</v>
      </c>
      <c r="E385" s="15">
        <v>2.2943256622779611</v>
      </c>
      <c r="F385" s="15">
        <v>2.0759598248162905</v>
      </c>
      <c r="G385" s="15">
        <v>2.6302731045266836</v>
      </c>
      <c r="H385" s="15">
        <v>4.1461239340908156</v>
      </c>
      <c r="I385" s="15">
        <v>0.84743732557666751</v>
      </c>
      <c r="J385" s="15">
        <v>1.7533146898845942</v>
      </c>
      <c r="K385" s="15">
        <v>1.5695601185653638</v>
      </c>
      <c r="L385" s="15">
        <v>3.5216547117199175</v>
      </c>
      <c r="M385" s="15">
        <v>1.37569896275811</v>
      </c>
      <c r="N385" s="15">
        <v>2.9773239734651327</v>
      </c>
      <c r="O385" s="15">
        <v>2.3081451723574888</v>
      </c>
      <c r="P385" s="15">
        <v>3.0731692465456444</v>
      </c>
      <c r="Q385" s="15">
        <v>1.3622472562013228</v>
      </c>
      <c r="R385" s="15">
        <v>1.6263033017453317</v>
      </c>
      <c r="S385" s="15">
        <v>1.7311719754931023</v>
      </c>
      <c r="T385" s="15">
        <v>0.96976919185345622</v>
      </c>
      <c r="U385" s="15">
        <v>2.0779760918182304</v>
      </c>
      <c r="V385" s="15">
        <v>2.3622378739181302</v>
      </c>
      <c r="W385" s="15">
        <v>3.361842018445945</v>
      </c>
      <c r="X385" s="15">
        <v>1.79427897589935</v>
      </c>
      <c r="Y385" s="15">
        <v>1.8072794352187258</v>
      </c>
      <c r="Z385" s="15">
        <v>1.915577088928281</v>
      </c>
      <c r="AA385" s="15">
        <v>1.9756630948141858</v>
      </c>
      <c r="AB385" s="15">
        <v>1.46457283406132</v>
      </c>
      <c r="AC385" s="15">
        <v>3.2203457180017594</v>
      </c>
      <c r="AD385" s="15">
        <v>2.8629695172902441</v>
      </c>
      <c r="AE385" s="15">
        <v>1.4908496122641455</v>
      </c>
      <c r="AF385" s="15">
        <v>2.8105099923955548</v>
      </c>
      <c r="AG385" s="15">
        <v>4.5869852014235368</v>
      </c>
      <c r="AH385" s="15">
        <v>2.2955302518505714</v>
      </c>
      <c r="AI385" s="15">
        <v>2.2891179379332369</v>
      </c>
      <c r="AJ385" s="15">
        <v>1.2106238054483081</v>
      </c>
      <c r="AK385" s="15">
        <v>3.8660566334974713</v>
      </c>
      <c r="AL385" s="15">
        <v>3.4975815076952808</v>
      </c>
      <c r="AM385" s="15">
        <v>1.8144115699597643</v>
      </c>
      <c r="AN385" s="15">
        <v>1.746417834051708</v>
      </c>
    </row>
    <row r="386" spans="1:40" s="1" customFormat="1" x14ac:dyDescent="0.35">
      <c r="A386" s="11">
        <v>72</v>
      </c>
      <c r="D386" s="1">
        <v>0.995</v>
      </c>
      <c r="E386" s="15">
        <v>2.1784630847177349</v>
      </c>
      <c r="F386" s="15">
        <v>1.9561696250454945</v>
      </c>
      <c r="G386" s="15">
        <v>2.5204530226750266</v>
      </c>
      <c r="H386" s="15">
        <v>4.042749431353843</v>
      </c>
      <c r="I386" s="15">
        <v>0.82854875292498809</v>
      </c>
      <c r="J386" s="15">
        <v>1.5986397516026263</v>
      </c>
      <c r="K386" s="15">
        <v>1.2768979232685183</v>
      </c>
      <c r="L386" s="15">
        <v>3.5561004645693695</v>
      </c>
      <c r="M386" s="15">
        <v>1.3196907273599245</v>
      </c>
      <c r="N386" s="15">
        <v>3.0238644581285481</v>
      </c>
      <c r="O386" s="15">
        <v>2.2907224805093227</v>
      </c>
      <c r="P386" s="15">
        <v>2.9596644454840986</v>
      </c>
      <c r="Q386" s="15">
        <v>1.2318905307190513</v>
      </c>
      <c r="R386" s="15">
        <v>1.7057027842580841</v>
      </c>
      <c r="S386" s="15">
        <v>1.8816543463686146</v>
      </c>
      <c r="T386" s="15">
        <v>1.0243951799832098</v>
      </c>
      <c r="U386" s="15">
        <v>1.9107784131738235</v>
      </c>
      <c r="V386" s="15">
        <v>2.181413315555714</v>
      </c>
      <c r="W386" s="15">
        <v>2.3750577873659546</v>
      </c>
      <c r="X386" s="15">
        <v>1.9141791893331774</v>
      </c>
      <c r="Y386" s="15">
        <v>1.7850181189627217</v>
      </c>
      <c r="Z386" s="15">
        <v>1.8938535015991944</v>
      </c>
      <c r="AA386" s="15">
        <v>1.8483589684396327</v>
      </c>
      <c r="AB386" s="15">
        <v>1.4451569530728894</v>
      </c>
      <c r="AC386" s="15">
        <v>2.6869155978675634</v>
      </c>
      <c r="AD386" s="15">
        <v>2.1074646777387693</v>
      </c>
      <c r="AE386" s="15">
        <v>1.6235962700317872</v>
      </c>
      <c r="AF386" s="15">
        <v>2.6766678220424414</v>
      </c>
      <c r="AG386" s="15">
        <v>4.5606198664806623</v>
      </c>
      <c r="AH386" s="15">
        <v>2.5096333369016932</v>
      </c>
      <c r="AI386" s="15">
        <v>2.2689387721371514</v>
      </c>
      <c r="AJ386" s="15">
        <v>1.21880296986815</v>
      </c>
      <c r="AK386" s="15">
        <v>3.2958258565104779</v>
      </c>
      <c r="AL386" s="15">
        <v>3.5334032234179453</v>
      </c>
      <c r="AM386" s="15">
        <v>1.8010063645014354</v>
      </c>
      <c r="AN386" s="15">
        <v>1.5120695141538718</v>
      </c>
    </row>
    <row r="387" spans="1:40" s="1" customFormat="1" x14ac:dyDescent="0.35">
      <c r="A387" s="11">
        <v>73</v>
      </c>
      <c r="D387" s="1">
        <v>0.99</v>
      </c>
      <c r="E387" s="15">
        <v>2.2018752512990472</v>
      </c>
      <c r="F387" s="15">
        <v>1.9818628732914982</v>
      </c>
      <c r="G387" s="15">
        <v>2.5403558328491216</v>
      </c>
      <c r="H387" s="15">
        <v>4.0702847295900551</v>
      </c>
      <c r="I387" s="15">
        <v>0.78189777796528281</v>
      </c>
      <c r="J387" s="15">
        <v>1.6807423473578547</v>
      </c>
      <c r="K387" s="15">
        <v>1.3076610611884387</v>
      </c>
      <c r="L387" s="15">
        <v>3.5840443320556434</v>
      </c>
      <c r="M387" s="15">
        <v>1.3408185449982644</v>
      </c>
      <c r="N387" s="15">
        <v>3.1430459075135828</v>
      </c>
      <c r="O387" s="15">
        <v>2.354902990265785</v>
      </c>
      <c r="P387" s="15">
        <v>3.0021713678545092</v>
      </c>
      <c r="Q387" s="15">
        <v>1.1552194722095475</v>
      </c>
      <c r="R387" s="15">
        <v>1.7618946444373456</v>
      </c>
      <c r="S387" s="15">
        <v>1.9327643755932649</v>
      </c>
      <c r="T387" s="15">
        <v>1.0502119868233284</v>
      </c>
      <c r="U387" s="15">
        <v>1.9418682995577057</v>
      </c>
      <c r="V387" s="15">
        <v>2.3975374674982852</v>
      </c>
      <c r="W387" s="15">
        <v>1.8415259093456273</v>
      </c>
      <c r="X387" s="15">
        <v>2.1529240154327707</v>
      </c>
      <c r="Y387" s="15">
        <v>1.8795435320857194</v>
      </c>
      <c r="Z387" s="15">
        <v>1.9280672095105267</v>
      </c>
      <c r="AA387" s="15">
        <v>1.8063248452631828</v>
      </c>
      <c r="AB387" s="15">
        <v>1.4948631986493313</v>
      </c>
      <c r="AC387" s="15">
        <v>2.6319187685273189</v>
      </c>
      <c r="AD387" s="15">
        <v>1.8928532115740009</v>
      </c>
      <c r="AE387" s="15">
        <v>1.6926548224471907</v>
      </c>
      <c r="AF387" s="15">
        <v>2.6680624546732128</v>
      </c>
      <c r="AG387" s="15">
        <v>4.6906143993736578</v>
      </c>
      <c r="AH387" s="15">
        <v>2.6923200525949378</v>
      </c>
      <c r="AI387" s="15">
        <v>2.2860981969095984</v>
      </c>
      <c r="AJ387" s="15">
        <v>1.2420410769947872</v>
      </c>
      <c r="AK387" s="15">
        <v>3.0338626562581972</v>
      </c>
      <c r="AL387" s="15">
        <v>3.605614498871724</v>
      </c>
      <c r="AM387" s="15">
        <v>1.9982726841451703</v>
      </c>
      <c r="AN387" s="15">
        <v>1.6192564553027096</v>
      </c>
    </row>
    <row r="388" spans="1:40" s="1" customFormat="1" x14ac:dyDescent="0.35">
      <c r="A388" s="11">
        <v>74</v>
      </c>
      <c r="D388" s="1">
        <v>0.98499999999999999</v>
      </c>
      <c r="E388" s="15">
        <v>2.2895375094223276</v>
      </c>
      <c r="F388" s="15">
        <v>2.0832684202856093</v>
      </c>
      <c r="G388" s="15">
        <v>2.6068745696326627</v>
      </c>
      <c r="H388" s="15">
        <v>4.0145619237942158</v>
      </c>
      <c r="I388" s="15">
        <v>0.74783355288303133</v>
      </c>
      <c r="J388" s="15">
        <v>1.9270685532417169</v>
      </c>
      <c r="K388" s="15">
        <v>1.4100820669480401</v>
      </c>
      <c r="L388" s="15">
        <v>3.5423546907900492</v>
      </c>
      <c r="M388" s="15">
        <v>1.4865840146802474</v>
      </c>
      <c r="N388" s="15">
        <v>3.1453907679735522</v>
      </c>
      <c r="O388" s="15">
        <v>2.4670800754718765</v>
      </c>
      <c r="P388" s="15">
        <v>3.165849820163475</v>
      </c>
      <c r="Q388" s="15">
        <v>1.1247235569102723</v>
      </c>
      <c r="R388" s="15">
        <v>2.0466234972824453</v>
      </c>
      <c r="S388" s="15">
        <v>2.0136589383479322</v>
      </c>
      <c r="T388" s="15">
        <v>1.0108761509909132</v>
      </c>
      <c r="U388" s="15">
        <v>2.0506997232149144</v>
      </c>
      <c r="V388" s="15">
        <v>2.6286400048946277</v>
      </c>
      <c r="W388" s="15">
        <v>1.6909997616116403</v>
      </c>
      <c r="X388" s="15">
        <v>2.2647484941875131</v>
      </c>
      <c r="Y388" s="15">
        <v>2.0118104093359657</v>
      </c>
      <c r="Z388" s="15">
        <v>2.0197227555766717</v>
      </c>
      <c r="AA388" s="15">
        <v>1.8308852966425384</v>
      </c>
      <c r="AB388" s="15">
        <v>1.5234210248813485</v>
      </c>
      <c r="AC388" s="15">
        <v>2.7154723602204616</v>
      </c>
      <c r="AD388" s="15">
        <v>1.9516021336607152</v>
      </c>
      <c r="AE388" s="15">
        <v>1.6594957049566732</v>
      </c>
      <c r="AF388" s="15">
        <v>2.6097549941324316</v>
      </c>
      <c r="AG388" s="15">
        <v>4.7343244303474536</v>
      </c>
      <c r="AH388" s="15">
        <v>2.7691357065544624</v>
      </c>
      <c r="AI388" s="15">
        <v>2.5232181136155676</v>
      </c>
      <c r="AJ388" s="15">
        <v>1.2581893255742131</v>
      </c>
      <c r="AK388" s="15">
        <v>3.3309876818414583</v>
      </c>
      <c r="AL388" s="15">
        <v>3.7613300736532795</v>
      </c>
      <c r="AM388" s="15">
        <v>2.3053645643174603</v>
      </c>
      <c r="AN388" s="15">
        <v>1.8122476422396339</v>
      </c>
    </row>
    <row r="389" spans="1:40" s="1" customFormat="1" x14ac:dyDescent="0.35">
      <c r="A389" s="11">
        <v>75</v>
      </c>
      <c r="D389" s="1">
        <v>0.98</v>
      </c>
      <c r="E389" s="15">
        <v>2.3750099657881458</v>
      </c>
      <c r="F389" s="15">
        <v>2.1941027962868653</v>
      </c>
      <c r="G389" s="15">
        <v>2.6533286880978082</v>
      </c>
      <c r="H389" s="15">
        <v>4.0388391009364293</v>
      </c>
      <c r="I389" s="15">
        <v>0.74165829664980154</v>
      </c>
      <c r="J389" s="15">
        <v>1.914183576401286</v>
      </c>
      <c r="K389" s="15">
        <v>1.5140734229682291</v>
      </c>
      <c r="L389" s="15">
        <v>3.47744995080645</v>
      </c>
      <c r="M389" s="15">
        <v>1.5516354676080601</v>
      </c>
      <c r="N389" s="15">
        <v>3.1432163926379411</v>
      </c>
      <c r="O389" s="15">
        <v>2.6042924534649368</v>
      </c>
      <c r="P389" s="15">
        <v>3.6836711795893282</v>
      </c>
      <c r="Q389" s="15">
        <v>1.1525088336416733</v>
      </c>
      <c r="R389" s="15">
        <v>2.2055001311015641</v>
      </c>
      <c r="S389" s="15">
        <v>2.0184259517698915</v>
      </c>
      <c r="T389" s="15">
        <v>0.95305104941122565</v>
      </c>
      <c r="U389" s="15">
        <v>2.0318666533924787</v>
      </c>
      <c r="V389" s="15">
        <v>2.9482522085071592</v>
      </c>
      <c r="W389" s="15">
        <v>1.7031247032314913</v>
      </c>
      <c r="X389" s="15">
        <v>2.2615299019409418</v>
      </c>
      <c r="Y389" s="15">
        <v>2.150184200931391</v>
      </c>
      <c r="Z389" s="15">
        <v>2.1267743642457102</v>
      </c>
      <c r="AA389" s="15">
        <v>1.864945832079909</v>
      </c>
      <c r="AB389" s="15">
        <v>1.503309246873118</v>
      </c>
      <c r="AC389" s="15">
        <v>2.7518147390877008</v>
      </c>
      <c r="AD389" s="15">
        <v>2.0130583382454166</v>
      </c>
      <c r="AE389" s="15">
        <v>1.6775377535683427</v>
      </c>
      <c r="AF389" s="15">
        <v>2.5633599973284809</v>
      </c>
      <c r="AG389" s="15">
        <v>5.0393025409873529</v>
      </c>
      <c r="AH389" s="15">
        <v>2.7717077400359122</v>
      </c>
      <c r="AI389" s="15">
        <v>2.7210456564512917</v>
      </c>
      <c r="AJ389" s="15">
        <v>1.250483856058511</v>
      </c>
      <c r="AK389" s="15">
        <v>3.5384580631686973</v>
      </c>
      <c r="AL389" s="15">
        <v>3.8654150493021469</v>
      </c>
      <c r="AM389" s="15">
        <v>2.4969672754858041</v>
      </c>
      <c r="AN389" s="15">
        <v>2.0976849431001474</v>
      </c>
    </row>
    <row r="390" spans="1:40" s="1" customFormat="1" x14ac:dyDescent="0.35">
      <c r="A390" s="11">
        <v>76</v>
      </c>
      <c r="D390" s="1">
        <v>0.97499999999999998</v>
      </c>
      <c r="E390" s="15">
        <v>2.4861825908996096</v>
      </c>
      <c r="F390" s="15">
        <v>2.3225378425880367</v>
      </c>
      <c r="G390" s="15">
        <v>2.7379437421481838</v>
      </c>
      <c r="H390" s="15">
        <v>3.9867456273277218</v>
      </c>
      <c r="I390" s="15">
        <v>0.76238379952945579</v>
      </c>
      <c r="J390" s="15">
        <v>2.0503881326683255</v>
      </c>
      <c r="K390" s="15">
        <v>1.6146530668268149</v>
      </c>
      <c r="L390" s="15">
        <v>3.4465050673774154</v>
      </c>
      <c r="M390" s="15">
        <v>1.6605940884126678</v>
      </c>
      <c r="N390" s="15">
        <v>3.1075080745643349</v>
      </c>
      <c r="O390" s="15">
        <v>2.656443541608426</v>
      </c>
      <c r="P390" s="15">
        <v>4.0459649261397219</v>
      </c>
      <c r="Q390" s="15">
        <v>1.2085916105684844</v>
      </c>
      <c r="R390" s="15">
        <v>2.2830995483301617</v>
      </c>
      <c r="S390" s="15">
        <v>2.4292336379899937</v>
      </c>
      <c r="T390" s="15">
        <v>0.89946132194952055</v>
      </c>
      <c r="U390" s="15">
        <v>2.1032998648297703</v>
      </c>
      <c r="V390" s="15">
        <v>3.073227728898738</v>
      </c>
      <c r="W390" s="15">
        <v>1.7187994866079397</v>
      </c>
      <c r="X390" s="15">
        <v>2.43080844008258</v>
      </c>
      <c r="Y390" s="15">
        <v>2.2926414795217482</v>
      </c>
      <c r="Z390" s="15">
        <v>2.2045134897636545</v>
      </c>
      <c r="AA390" s="15">
        <v>1.8964089329598501</v>
      </c>
      <c r="AB390" s="15">
        <v>1.5508428138248238</v>
      </c>
      <c r="AC390" s="15">
        <v>2.763156561253961</v>
      </c>
      <c r="AD390" s="15">
        <v>2.0220763558479304</v>
      </c>
      <c r="AE390" s="15">
        <v>1.7575894847969757</v>
      </c>
      <c r="AF390" s="15">
        <v>2.5518670924484246</v>
      </c>
      <c r="AG390" s="15">
        <v>5.1674553660834768</v>
      </c>
      <c r="AH390" s="15">
        <v>2.813585942622371</v>
      </c>
      <c r="AI390" s="15">
        <v>2.9177149112731748</v>
      </c>
      <c r="AJ390" s="15">
        <v>1.3493005483344467</v>
      </c>
      <c r="AK390" s="15">
        <v>3.7264384444243541</v>
      </c>
      <c r="AL390" s="15">
        <v>4.0746606111814065</v>
      </c>
      <c r="AM390" s="15">
        <v>2.7129043752661639</v>
      </c>
      <c r="AN390" s="15">
        <v>2.7651611263722642</v>
      </c>
    </row>
    <row r="391" spans="1:40" s="1" customFormat="1" x14ac:dyDescent="0.35">
      <c r="A391" s="11">
        <v>77</v>
      </c>
      <c r="D391" s="1" t="s">
        <v>58</v>
      </c>
      <c r="E391" s="15">
        <v>2.2121568933764588</v>
      </c>
      <c r="F391" s="15">
        <v>2.0094048943717255</v>
      </c>
      <c r="G391" s="15">
        <v>2.5240830456914325</v>
      </c>
      <c r="H391" s="15">
        <v>3.9397019960669728</v>
      </c>
      <c r="I391" s="15">
        <v>0.76833988419670263</v>
      </c>
      <c r="J391" s="15">
        <v>1.6143018487481022</v>
      </c>
      <c r="K391" s="15">
        <v>1.3226194141285457</v>
      </c>
      <c r="L391" s="15">
        <v>3.4556537998261772</v>
      </c>
      <c r="M391" s="15">
        <v>1.4119702124211679</v>
      </c>
      <c r="N391" s="15">
        <v>2.9582332364761781</v>
      </c>
      <c r="O391" s="15">
        <v>2.3827728173759861</v>
      </c>
      <c r="P391" s="15">
        <v>3.1685500862762255</v>
      </c>
      <c r="Q391" s="15">
        <v>1.1182528392456841</v>
      </c>
      <c r="R391" s="15">
        <v>1.8170250170714997</v>
      </c>
      <c r="S391" s="15">
        <v>1.9495537172704061</v>
      </c>
      <c r="T391" s="15">
        <v>0.95507983777386019</v>
      </c>
      <c r="U391" s="15">
        <v>1.9232824837061933</v>
      </c>
      <c r="V391" s="15">
        <v>2.3783574911421446</v>
      </c>
      <c r="W391" s="15">
        <v>2.0071923521385404</v>
      </c>
      <c r="X391" s="15">
        <v>2.0628084793949419</v>
      </c>
      <c r="Y391" s="15">
        <v>1.9705709770505651</v>
      </c>
      <c r="Z391" s="15">
        <v>1.97920933881169</v>
      </c>
      <c r="AA391" s="15">
        <v>1.8317138751311506</v>
      </c>
      <c r="AB391" s="15">
        <v>1.4519174157113239</v>
      </c>
      <c r="AC391" s="15">
        <v>2.6248947969883156</v>
      </c>
      <c r="AD391" s="15">
        <v>2.0969991274686532</v>
      </c>
      <c r="AE391" s="15">
        <v>1.5290553952164876</v>
      </c>
      <c r="AF391" s="15">
        <v>2.5689072560946817</v>
      </c>
      <c r="AG391" s="15">
        <v>4.7624058289546074</v>
      </c>
      <c r="AH391" s="15">
        <v>2.6173523004391219</v>
      </c>
      <c r="AI391" s="15">
        <v>2.3358665858752095</v>
      </c>
      <c r="AJ391" s="15">
        <v>1.2307869242549032</v>
      </c>
      <c r="AK391" s="15">
        <v>3.1903839070806308</v>
      </c>
      <c r="AL391" s="15">
        <v>3.6973715059994512</v>
      </c>
      <c r="AM391" s="15">
        <v>2.1181424799473714</v>
      </c>
      <c r="AN391" s="15">
        <v>1.761904253139648</v>
      </c>
    </row>
    <row r="392" spans="1:40" s="1" customFormat="1" x14ac:dyDescent="0.35">
      <c r="A392" s="11">
        <v>8</v>
      </c>
      <c r="B392" s="1" t="s">
        <v>59</v>
      </c>
      <c r="C392" s="1" t="s">
        <v>62</v>
      </c>
      <c r="D392" s="1">
        <v>1</v>
      </c>
      <c r="E392" s="15">
        <v>2.2840683057766014</v>
      </c>
      <c r="F392" s="15">
        <v>2.0796616881367185</v>
      </c>
      <c r="G392" s="15">
        <v>2.5985400252225745</v>
      </c>
      <c r="H392" s="15">
        <v>4.1461239340908156</v>
      </c>
      <c r="I392" s="15">
        <v>0.84743732557666773</v>
      </c>
      <c r="J392" s="15">
        <v>1.7533146898845942</v>
      </c>
      <c r="K392" s="15">
        <v>1.3548222649413408</v>
      </c>
      <c r="L392" s="15">
        <v>3.5000879046308699</v>
      </c>
      <c r="M392" s="15">
        <v>1.3756989627581095</v>
      </c>
      <c r="N392" s="15">
        <v>2.9773239734651318</v>
      </c>
      <c r="O392" s="15">
        <v>2.147231785428962</v>
      </c>
      <c r="P392" s="15">
        <v>3.0731692465456444</v>
      </c>
      <c r="Q392" s="15">
        <v>1.3622472562013228</v>
      </c>
      <c r="R392" s="15">
        <v>1.6263033017453319</v>
      </c>
      <c r="S392" s="15">
        <v>1.7311719754931014</v>
      </c>
      <c r="T392" s="15">
        <v>0.96976919185345645</v>
      </c>
      <c r="U392" s="15">
        <v>2.0779760918182308</v>
      </c>
      <c r="V392" s="15">
        <v>2.2507270516515741</v>
      </c>
      <c r="W392" s="15">
        <v>3.361842018445945</v>
      </c>
      <c r="X392" s="15">
        <v>1.7800269463520577</v>
      </c>
      <c r="Y392" s="15">
        <v>1.8049870754452639</v>
      </c>
      <c r="Z392" s="15">
        <v>1.9155770889282813</v>
      </c>
      <c r="AA392" s="15">
        <v>2.04806371836743</v>
      </c>
      <c r="AB392" s="15">
        <v>1.5212417853092095</v>
      </c>
      <c r="AC392" s="15">
        <v>3.2203457180017603</v>
      </c>
      <c r="AD392" s="15">
        <v>2.7444945543353598</v>
      </c>
      <c r="AE392" s="15">
        <v>1.490849612264145</v>
      </c>
      <c r="AF392" s="15">
        <v>2.9584425280582938</v>
      </c>
      <c r="AG392" s="15">
        <v>4.5955876915678058</v>
      </c>
      <c r="AH392" s="15">
        <v>2.4032153650190482</v>
      </c>
      <c r="AI392" s="15">
        <v>2.2860938682155862</v>
      </c>
      <c r="AJ392" s="15">
        <v>1.2106238054483081</v>
      </c>
      <c r="AK392" s="15">
        <v>3.7710261488372754</v>
      </c>
      <c r="AL392" s="15">
        <v>3.4975815076952799</v>
      </c>
      <c r="AM392" s="15">
        <v>1.8244318681999363</v>
      </c>
      <c r="AN392" s="15">
        <v>1.7464178340517076</v>
      </c>
    </row>
    <row r="393" spans="1:40" s="1" customFormat="1" x14ac:dyDescent="0.35">
      <c r="A393" s="11">
        <v>9</v>
      </c>
      <c r="D393" s="1">
        <v>0.995</v>
      </c>
      <c r="E393" s="15">
        <v>2.1643055953899273</v>
      </c>
      <c r="F393" s="15">
        <v>1.9551627484756144</v>
      </c>
      <c r="G393" s="15">
        <v>2.4860638214119453</v>
      </c>
      <c r="H393" s="15">
        <v>4.042749431353843</v>
      </c>
      <c r="I393" s="15">
        <v>0.82854875292498897</v>
      </c>
      <c r="J393" s="15">
        <v>1.6263676240579759</v>
      </c>
      <c r="K393" s="15">
        <v>1.2829912588535803</v>
      </c>
      <c r="L393" s="15">
        <v>3.5516422675853221</v>
      </c>
      <c r="M393" s="15">
        <v>1.3196907273599239</v>
      </c>
      <c r="N393" s="15">
        <v>3.0558252926688256</v>
      </c>
      <c r="O393" s="15">
        <v>2.1974630413199585</v>
      </c>
      <c r="P393" s="15">
        <v>2.9596644454840986</v>
      </c>
      <c r="Q393" s="15">
        <v>1.2244142221883894</v>
      </c>
      <c r="R393" s="15">
        <v>1.6145470494013996</v>
      </c>
      <c r="S393" s="15">
        <v>1.7399871963451441</v>
      </c>
      <c r="T393" s="15">
        <v>1.0243951799832094</v>
      </c>
      <c r="U393" s="15">
        <v>1.9032879207328917</v>
      </c>
      <c r="V393" s="15">
        <v>2.1807937670481645</v>
      </c>
      <c r="W393" s="15">
        <v>2.3750577873659555</v>
      </c>
      <c r="X393" s="15">
        <v>1.724308636474239</v>
      </c>
      <c r="Y393" s="15">
        <v>1.7850181189627212</v>
      </c>
      <c r="Z393" s="15">
        <v>1.9105685511978312</v>
      </c>
      <c r="AA393" s="15">
        <v>1.9690910348084056</v>
      </c>
      <c r="AB393" s="15">
        <v>1.5552771018143234</v>
      </c>
      <c r="AC393" s="15">
        <v>2.6992965350744322</v>
      </c>
      <c r="AD393" s="15">
        <v>2.1074646777387676</v>
      </c>
      <c r="AE393" s="15">
        <v>1.6235962700317876</v>
      </c>
      <c r="AF393" s="15">
        <v>2.5207131210346545</v>
      </c>
      <c r="AG393" s="15">
        <v>4.4759620076469133</v>
      </c>
      <c r="AH393" s="15">
        <v>2.5676340166907323</v>
      </c>
      <c r="AI393" s="15">
        <v>2.3032014998537744</v>
      </c>
      <c r="AJ393" s="15">
        <v>1.2220853036186403</v>
      </c>
      <c r="AK393" s="15">
        <v>3.2336798073990951</v>
      </c>
      <c r="AL393" s="15">
        <v>3.5334032234179453</v>
      </c>
      <c r="AM393" s="15">
        <v>1.8119807274517685</v>
      </c>
      <c r="AN393" s="15">
        <v>1.4513780499778726</v>
      </c>
    </row>
    <row r="394" spans="1:40" s="1" customFormat="1" x14ac:dyDescent="0.35">
      <c r="A394" s="11">
        <v>10</v>
      </c>
      <c r="D394" s="1">
        <v>0.99</v>
      </c>
      <c r="E394" s="15">
        <v>2.1598566210171497</v>
      </c>
      <c r="F394" s="15">
        <v>1.9478603776142331</v>
      </c>
      <c r="G394" s="15">
        <v>2.4860046877908681</v>
      </c>
      <c r="H394" s="15">
        <v>4.0702847295900551</v>
      </c>
      <c r="I394" s="15">
        <v>0.78189777796528215</v>
      </c>
      <c r="J394" s="15">
        <v>1.5101110056766638</v>
      </c>
      <c r="K394" s="15">
        <v>1.2896232096405571</v>
      </c>
      <c r="L394" s="15">
        <v>3.5868829255933292</v>
      </c>
      <c r="M394" s="15">
        <v>1.3450224796363348</v>
      </c>
      <c r="N394" s="15">
        <v>3.1057453066115857</v>
      </c>
      <c r="O394" s="15">
        <v>2.224432497585588</v>
      </c>
      <c r="P394" s="15">
        <v>3.0021713678545083</v>
      </c>
      <c r="Q394" s="15">
        <v>1.1402956919382718</v>
      </c>
      <c r="R394" s="15">
        <v>1.6623720771629928</v>
      </c>
      <c r="S394" s="15">
        <v>1.7630332683458143</v>
      </c>
      <c r="T394" s="15">
        <v>1.0502119868233291</v>
      </c>
      <c r="U394" s="15">
        <v>1.8690260882820959</v>
      </c>
      <c r="V394" s="15">
        <v>2.2516726360149537</v>
      </c>
      <c r="W394" s="15">
        <v>1.8415259093456264</v>
      </c>
      <c r="X394" s="15">
        <v>1.8108790594188604</v>
      </c>
      <c r="Y394" s="15">
        <v>1.8795435320857206</v>
      </c>
      <c r="Z394" s="15">
        <v>1.9862683041533227</v>
      </c>
      <c r="AA394" s="15">
        <v>1.9779544797573021</v>
      </c>
      <c r="AB394" s="15">
        <v>1.6462599556554474</v>
      </c>
      <c r="AC394" s="15">
        <v>2.6352091343930422</v>
      </c>
      <c r="AD394" s="15">
        <v>1.8577347816048233</v>
      </c>
      <c r="AE394" s="15">
        <v>1.6926548224471909</v>
      </c>
      <c r="AF394" s="15">
        <v>2.5306336439954413</v>
      </c>
      <c r="AG394" s="15">
        <v>4.399339054609456</v>
      </c>
      <c r="AH394" s="15">
        <v>2.6912625982878491</v>
      </c>
      <c r="AI394" s="15">
        <v>2.3415660680693713</v>
      </c>
      <c r="AJ394" s="15">
        <v>1.2420410769947883</v>
      </c>
      <c r="AK394" s="15">
        <v>3.0334713353073086</v>
      </c>
      <c r="AL394" s="15">
        <v>3.607977561474645</v>
      </c>
      <c r="AM394" s="15">
        <v>1.9818589818728898</v>
      </c>
      <c r="AN394" s="15">
        <v>1.4663051453715079</v>
      </c>
    </row>
    <row r="395" spans="1:40" s="1" customFormat="1" x14ac:dyDescent="0.35">
      <c r="A395" s="11">
        <v>11</v>
      </c>
      <c r="D395" s="1">
        <v>0.98499999999999999</v>
      </c>
      <c r="E395" s="15">
        <v>2.1999319399012149</v>
      </c>
      <c r="F395" s="15">
        <v>1.9939592882731387</v>
      </c>
      <c r="G395" s="15">
        <v>2.5168129424059491</v>
      </c>
      <c r="H395" s="15">
        <v>4.0319313168732913</v>
      </c>
      <c r="I395" s="15">
        <v>0.759968349163052</v>
      </c>
      <c r="J395" s="15">
        <v>1.4771095114038169</v>
      </c>
      <c r="K395" s="15">
        <v>1.3368004469010679</v>
      </c>
      <c r="L395" s="15">
        <v>3.5581126944366686</v>
      </c>
      <c r="M395" s="15">
        <v>1.4111720606186742</v>
      </c>
      <c r="N395" s="15">
        <v>3.0894952191309595</v>
      </c>
      <c r="O395" s="15">
        <v>2.3109188890167132</v>
      </c>
      <c r="P395" s="15">
        <v>3.1241833027155064</v>
      </c>
      <c r="Q395" s="15">
        <v>1.1273888942416699</v>
      </c>
      <c r="R395" s="15">
        <v>1.7152884726574038</v>
      </c>
      <c r="S395" s="15">
        <v>1.7995274087793525</v>
      </c>
      <c r="T395" s="15">
        <v>1.0108761509909132</v>
      </c>
      <c r="U395" s="15">
        <v>1.9249737035467289</v>
      </c>
      <c r="V395" s="15">
        <v>2.3641817039478505</v>
      </c>
      <c r="W395" s="15">
        <v>1.6412052998917657</v>
      </c>
      <c r="X395" s="15">
        <v>1.9218764598920051</v>
      </c>
      <c r="Y395" s="15">
        <v>2.011810409335967</v>
      </c>
      <c r="Z395" s="15">
        <v>2.0800413438820913</v>
      </c>
      <c r="AA395" s="15">
        <v>2.0368573507510703</v>
      </c>
      <c r="AB395" s="15">
        <v>1.7318949119116129</v>
      </c>
      <c r="AC395" s="15">
        <v>2.6987938045063888</v>
      </c>
      <c r="AD395" s="15">
        <v>1.7966468592585307</v>
      </c>
      <c r="AE395" s="15">
        <v>1.6522824473333826</v>
      </c>
      <c r="AF395" s="15">
        <v>2.5362762751357057</v>
      </c>
      <c r="AG395" s="15">
        <v>4.3997291018512836</v>
      </c>
      <c r="AH395" s="15">
        <v>2.7508570946794419</v>
      </c>
      <c r="AI395" s="15">
        <v>2.4281002025655747</v>
      </c>
      <c r="AJ395" s="15">
        <v>1.2503842100825533</v>
      </c>
      <c r="AK395" s="15">
        <v>3.1053561359146036</v>
      </c>
      <c r="AL395" s="15">
        <v>3.7309404558085646</v>
      </c>
      <c r="AM395" s="15">
        <v>2.1672559756107956</v>
      </c>
      <c r="AN395" s="15">
        <v>1.6155175539050985</v>
      </c>
    </row>
    <row r="396" spans="1:40" s="1" customFormat="1" x14ac:dyDescent="0.35">
      <c r="A396" s="11">
        <v>12</v>
      </c>
      <c r="D396" s="1">
        <v>0.98</v>
      </c>
      <c r="E396" s="15">
        <v>2.2483515550640285</v>
      </c>
      <c r="F396" s="15">
        <v>2.0516332674659949</v>
      </c>
      <c r="G396" s="15">
        <v>2.5509950744456189</v>
      </c>
      <c r="H396" s="15">
        <v>4.0157807549266238</v>
      </c>
      <c r="I396" s="15">
        <v>0.76487159451449882</v>
      </c>
      <c r="J396" s="15">
        <v>1.5095216216265936</v>
      </c>
      <c r="K396" s="15">
        <v>1.410048311952915</v>
      </c>
      <c r="L396" s="15">
        <v>3.4874088814125703</v>
      </c>
      <c r="M396" s="15">
        <v>1.4734990288458447</v>
      </c>
      <c r="N396" s="15">
        <v>3.0730673110244524</v>
      </c>
      <c r="O396" s="15">
        <v>2.4013438708702894</v>
      </c>
      <c r="P396" s="15">
        <v>3.2557847896616541</v>
      </c>
      <c r="Q396" s="15">
        <v>1.128053087663563</v>
      </c>
      <c r="R396" s="15">
        <v>1.7793216190870844</v>
      </c>
      <c r="S396" s="15">
        <v>1.8309791320009365</v>
      </c>
      <c r="T396" s="15">
        <v>0.95305104941122532</v>
      </c>
      <c r="U396" s="15">
        <v>1.9998944269980339</v>
      </c>
      <c r="V396" s="15">
        <v>2.52218887981202</v>
      </c>
      <c r="W396" s="15">
        <v>1.5822372606983861</v>
      </c>
      <c r="X396" s="15">
        <v>2.0047129627340605</v>
      </c>
      <c r="Y396" s="15">
        <v>2.1525078312595323</v>
      </c>
      <c r="Z396" s="15">
        <v>2.1797517692076154</v>
      </c>
      <c r="AA396" s="15">
        <v>2.0975298184521489</v>
      </c>
      <c r="AB396" s="15">
        <v>1.7743151149973699</v>
      </c>
      <c r="AC396" s="15">
        <v>2.7409700590827324</v>
      </c>
      <c r="AD396" s="15">
        <v>1.7848869128167164</v>
      </c>
      <c r="AE396" s="15">
        <v>1.6783560576298362</v>
      </c>
      <c r="AF396" s="15">
        <v>2.4964707338840428</v>
      </c>
      <c r="AG396" s="15">
        <v>4.450495860496952</v>
      </c>
      <c r="AH396" s="15">
        <v>2.7558617224265043</v>
      </c>
      <c r="AI396" s="15">
        <v>2.5369087201523399</v>
      </c>
      <c r="AJ396" s="15">
        <v>1.2602792764393951</v>
      </c>
      <c r="AK396" s="15">
        <v>3.172550732221477</v>
      </c>
      <c r="AL396" s="15">
        <v>3.8673204124025973</v>
      </c>
      <c r="AM396" s="15">
        <v>2.30312569134334</v>
      </c>
      <c r="AN396" s="15">
        <v>1.7525060210596051</v>
      </c>
    </row>
    <row r="397" spans="1:40" s="1" customFormat="1" x14ac:dyDescent="0.35">
      <c r="A397" s="11">
        <v>13</v>
      </c>
      <c r="D397" s="1">
        <v>0.97499999999999998</v>
      </c>
      <c r="E397" s="15">
        <v>2.3013962711576008</v>
      </c>
      <c r="F397" s="15">
        <v>2.1180066972103999</v>
      </c>
      <c r="G397" s="15">
        <v>2.5835340772302171</v>
      </c>
      <c r="H397" s="15">
        <v>3.9501180138583525</v>
      </c>
      <c r="I397" s="15">
        <v>0.78379610947167166</v>
      </c>
      <c r="J397" s="15">
        <v>1.5691746423461157</v>
      </c>
      <c r="K397" s="15">
        <v>1.4860357287514043</v>
      </c>
      <c r="L397" s="15">
        <v>3.4260758826763826</v>
      </c>
      <c r="M397" s="15">
        <v>1.5399209245294567</v>
      </c>
      <c r="N397" s="15">
        <v>3.0479827140335063</v>
      </c>
      <c r="O397" s="15">
        <v>2.4898548448648055</v>
      </c>
      <c r="P397" s="15">
        <v>3.3797737766686722</v>
      </c>
      <c r="Q397" s="15">
        <v>1.1693236314847368</v>
      </c>
      <c r="R397" s="15">
        <v>1.8574021214133387</v>
      </c>
      <c r="S397" s="15">
        <v>1.8387315659162007</v>
      </c>
      <c r="T397" s="15">
        <v>0.89946132194952144</v>
      </c>
      <c r="U397" s="15">
        <v>2.0653978020247878</v>
      </c>
      <c r="V397" s="15">
        <v>2.6700118306779324</v>
      </c>
      <c r="W397" s="15">
        <v>1.5690605805041926</v>
      </c>
      <c r="X397" s="15">
        <v>2.0711744162257388</v>
      </c>
      <c r="Y397" s="15">
        <v>2.2930231568987165</v>
      </c>
      <c r="Z397" s="15">
        <v>2.2707294579842627</v>
      </c>
      <c r="AA397" s="15">
        <v>2.1533799029745482</v>
      </c>
      <c r="AB397" s="15">
        <v>1.7887938945521697</v>
      </c>
      <c r="AC397" s="15">
        <v>2.7405820614286149</v>
      </c>
      <c r="AD397" s="15">
        <v>1.7886266432660742</v>
      </c>
      <c r="AE397" s="15">
        <v>1.7498997945858519</v>
      </c>
      <c r="AF397" s="15">
        <v>2.4806550738962665</v>
      </c>
      <c r="AG397" s="15">
        <v>4.4815581111446745</v>
      </c>
      <c r="AH397" s="15">
        <v>2.8224373630304909</v>
      </c>
      <c r="AI397" s="15">
        <v>2.6348827490840359</v>
      </c>
      <c r="AJ397" s="15">
        <v>1.3096308069016498</v>
      </c>
      <c r="AK397" s="15">
        <v>3.2979372213112486</v>
      </c>
      <c r="AL397" s="15">
        <v>3.9924753669778013</v>
      </c>
      <c r="AM397" s="15">
        <v>2.4510769767856107</v>
      </c>
      <c r="AN397" s="15">
        <v>1.8770924599819752</v>
      </c>
    </row>
    <row r="398" spans="1:40" s="1" customFormat="1" x14ac:dyDescent="0.35">
      <c r="A398" s="11">
        <v>14</v>
      </c>
      <c r="D398" s="1" t="s">
        <v>58</v>
      </c>
      <c r="E398" s="15">
        <v>2.1579607402158452</v>
      </c>
      <c r="F398" s="15">
        <v>1.9584473276695824</v>
      </c>
      <c r="G398" s="15">
        <v>2.4649044518254772</v>
      </c>
      <c r="H398" s="15">
        <v>3.9326492350002891</v>
      </c>
      <c r="I398" s="15">
        <v>0.77814174181996143</v>
      </c>
      <c r="J398" s="15">
        <v>1.5105530606102753</v>
      </c>
      <c r="K398" s="15">
        <v>1.3150983037724784</v>
      </c>
      <c r="L398" s="15">
        <v>3.479850824199112</v>
      </c>
      <c r="M398" s="15">
        <v>1.3665234419888534</v>
      </c>
      <c r="N398" s="15">
        <v>2.9719585635557122</v>
      </c>
      <c r="O398" s="15">
        <v>2.2734721709101287</v>
      </c>
      <c r="P398" s="15">
        <v>3.0289282831369846</v>
      </c>
      <c r="Q398" s="15">
        <v>1.1282466954024102</v>
      </c>
      <c r="R398" s="15">
        <v>1.6389843085311808</v>
      </c>
      <c r="S398" s="15">
        <v>1.759154773510297</v>
      </c>
      <c r="T398" s="15">
        <v>0.9550798377738603</v>
      </c>
      <c r="U398" s="15">
        <v>1.88318714477827</v>
      </c>
      <c r="V398" s="15">
        <v>2.2590936547667528</v>
      </c>
      <c r="W398" s="15">
        <v>1.9419231049646313</v>
      </c>
      <c r="X398" s="15">
        <v>1.8454793346876897</v>
      </c>
      <c r="Y398" s="15">
        <v>1.9706398017058389</v>
      </c>
      <c r="Z398" s="15">
        <v>2.027595452024932</v>
      </c>
      <c r="AA398" s="15">
        <v>2.0130290761349636</v>
      </c>
      <c r="AB398" s="15">
        <v>1.6592909272825949</v>
      </c>
      <c r="AC398" s="15">
        <v>2.6241216299158729</v>
      </c>
      <c r="AD398" s="15">
        <v>1.97162054043776</v>
      </c>
      <c r="AE398" s="15">
        <v>1.5282219235161358</v>
      </c>
      <c r="AF398" s="15">
        <v>2.4557873157090389</v>
      </c>
      <c r="AG398" s="15">
        <v>4.4043048746284139</v>
      </c>
      <c r="AH398" s="15">
        <v>2.6372811823253643</v>
      </c>
      <c r="AI398" s="15">
        <v>2.3687938705175231</v>
      </c>
      <c r="AJ398" s="15">
        <v>1.2268802632945039</v>
      </c>
      <c r="AK398" s="15">
        <v>3.0496747764295886</v>
      </c>
      <c r="AL398" s="15">
        <v>3.681834462088919</v>
      </c>
      <c r="AM398" s="15">
        <v>2.0211094543205101</v>
      </c>
      <c r="AN398" s="15">
        <v>1.5041943973820118</v>
      </c>
    </row>
    <row r="399" spans="1:40" s="1" customFormat="1" x14ac:dyDescent="0.35">
      <c r="A399" s="11">
        <v>15</v>
      </c>
      <c r="C399" s="1" t="s">
        <v>66</v>
      </c>
      <c r="D399" s="1">
        <v>1</v>
      </c>
      <c r="E399" s="15">
        <v>2.2840683057766014</v>
      </c>
      <c r="F399" s="15">
        <v>2.0796616881367185</v>
      </c>
      <c r="G399" s="15">
        <v>2.5985400252225745</v>
      </c>
      <c r="H399" s="15">
        <v>4.1461239340908156</v>
      </c>
      <c r="I399" s="15">
        <v>0.84743732557666773</v>
      </c>
      <c r="J399" s="15">
        <v>1.7533146898845942</v>
      </c>
      <c r="K399" s="15">
        <v>1.3548222649413408</v>
      </c>
      <c r="L399" s="15">
        <v>3.5000879046308699</v>
      </c>
      <c r="M399" s="15">
        <v>1.3756989627581095</v>
      </c>
      <c r="N399" s="15">
        <v>2.9773239734651318</v>
      </c>
      <c r="O399" s="15">
        <v>2.147231785428962</v>
      </c>
      <c r="P399" s="15">
        <v>3.0731692465456444</v>
      </c>
      <c r="Q399" s="15">
        <v>1.3622472562013228</v>
      </c>
      <c r="R399" s="15">
        <v>1.6263033017453319</v>
      </c>
      <c r="S399" s="15">
        <v>1.7311719754931014</v>
      </c>
      <c r="T399" s="15">
        <v>0.96976919185345645</v>
      </c>
      <c r="U399" s="15">
        <v>2.0779760918182308</v>
      </c>
      <c r="V399" s="15">
        <v>2.2507270516515741</v>
      </c>
      <c r="W399" s="15">
        <v>3.361842018445945</v>
      </c>
      <c r="X399" s="15">
        <v>1.7800269463520577</v>
      </c>
      <c r="Y399" s="15">
        <v>1.8049870754452639</v>
      </c>
      <c r="Z399" s="15">
        <v>1.9155770889282813</v>
      </c>
      <c r="AA399" s="15">
        <v>2.04806371836743</v>
      </c>
      <c r="AB399" s="15">
        <v>1.5212417853092095</v>
      </c>
      <c r="AC399" s="15">
        <v>3.2203457180017603</v>
      </c>
      <c r="AD399" s="15">
        <v>2.7444945543353598</v>
      </c>
      <c r="AE399" s="15">
        <v>1.490849612264145</v>
      </c>
      <c r="AF399" s="15">
        <v>2.9584425280582938</v>
      </c>
      <c r="AG399" s="15">
        <v>4.5955876915678058</v>
      </c>
      <c r="AH399" s="15">
        <v>2.4032153650190482</v>
      </c>
      <c r="AI399" s="15">
        <v>2.2860938682155862</v>
      </c>
      <c r="AJ399" s="15">
        <v>1.2106238054483081</v>
      </c>
      <c r="AK399" s="15">
        <v>3.7710261488372754</v>
      </c>
      <c r="AL399" s="15">
        <v>3.4975815076952799</v>
      </c>
      <c r="AM399" s="15">
        <v>1.8244318681999363</v>
      </c>
      <c r="AN399" s="15">
        <v>1.7464178340517076</v>
      </c>
    </row>
    <row r="400" spans="1:40" s="1" customFormat="1" x14ac:dyDescent="0.35">
      <c r="A400" s="11">
        <v>16</v>
      </c>
      <c r="D400" s="1">
        <v>0.995</v>
      </c>
      <c r="E400" s="15">
        <v>2.1683030553547598</v>
      </c>
      <c r="F400" s="15">
        <v>1.9524789562684548</v>
      </c>
      <c r="G400" s="15">
        <v>2.5003401308721509</v>
      </c>
      <c r="H400" s="15">
        <v>4.0686641099075143</v>
      </c>
      <c r="I400" s="15">
        <v>0.82854875292498897</v>
      </c>
      <c r="J400" s="15">
        <v>1.6263676240579759</v>
      </c>
      <c r="K400" s="15">
        <v>1.2829912588535803</v>
      </c>
      <c r="L400" s="15">
        <v>3.5561004645693699</v>
      </c>
      <c r="M400" s="15">
        <v>1.3196907273599239</v>
      </c>
      <c r="N400" s="15">
        <v>3.0213660276942162</v>
      </c>
      <c r="O400" s="15">
        <v>2.1974630413199585</v>
      </c>
      <c r="P400" s="15">
        <v>2.9596644454840986</v>
      </c>
      <c r="Q400" s="15">
        <v>1.2244142221883894</v>
      </c>
      <c r="R400" s="15">
        <v>1.6145470494013996</v>
      </c>
      <c r="S400" s="15">
        <v>1.8939401798931019</v>
      </c>
      <c r="T400" s="15">
        <v>1.0243951799832094</v>
      </c>
      <c r="U400" s="15">
        <v>1.9067793387680114</v>
      </c>
      <c r="V400" s="15">
        <v>2.1814133155557145</v>
      </c>
      <c r="W400" s="15">
        <v>2.3750577873659555</v>
      </c>
      <c r="X400" s="15">
        <v>1.724308636474239</v>
      </c>
      <c r="Y400" s="15">
        <v>1.7850181189627212</v>
      </c>
      <c r="Z400" s="15">
        <v>1.9105685511978312</v>
      </c>
      <c r="AA400" s="15">
        <v>2.0000040348789208</v>
      </c>
      <c r="AB400" s="15">
        <v>1.4168468119467788</v>
      </c>
      <c r="AC400" s="15">
        <v>2.6992965350744322</v>
      </c>
      <c r="AD400" s="15">
        <v>2.1431901066103687</v>
      </c>
      <c r="AE400" s="15">
        <v>1.6235962700317876</v>
      </c>
      <c r="AF400" s="15">
        <v>2.6745481740705355</v>
      </c>
      <c r="AG400" s="15">
        <v>4.3718574337221963</v>
      </c>
      <c r="AH400" s="15">
        <v>2.5676340166907323</v>
      </c>
      <c r="AI400" s="15">
        <v>2.3032014998537744</v>
      </c>
      <c r="AJ400" s="15">
        <v>1.2220853036186403</v>
      </c>
      <c r="AK400" s="15">
        <v>3.2336798073990951</v>
      </c>
      <c r="AL400" s="15">
        <v>3.5334032234179453</v>
      </c>
      <c r="AM400" s="15">
        <v>1.8119807274517685</v>
      </c>
      <c r="AN400" s="15">
        <v>1.4513780499778726</v>
      </c>
    </row>
    <row r="401" spans="1:40" s="1" customFormat="1" x14ac:dyDescent="0.35">
      <c r="A401" s="11">
        <v>17</v>
      </c>
      <c r="D401" s="1">
        <v>0.99</v>
      </c>
      <c r="E401" s="15">
        <v>2.2324283627685522</v>
      </c>
      <c r="F401" s="15">
        <v>1.9530019160933343</v>
      </c>
      <c r="G401" s="15">
        <v>2.6623152038073501</v>
      </c>
      <c r="H401" s="15">
        <v>4.1452414036934435</v>
      </c>
      <c r="I401" s="15">
        <v>0.81077964574218786</v>
      </c>
      <c r="J401" s="15">
        <v>1.5133016837177413</v>
      </c>
      <c r="K401" s="15">
        <v>1.2896232096405571</v>
      </c>
      <c r="L401" s="15">
        <v>3.7242993634966428</v>
      </c>
      <c r="M401" s="15">
        <v>1.338846760889389</v>
      </c>
      <c r="N401" s="15">
        <v>3.1206483978330972</v>
      </c>
      <c r="O401" s="15">
        <v>2.6398742686106589</v>
      </c>
      <c r="P401" s="15">
        <v>2.9678918748384042</v>
      </c>
      <c r="Q401" s="15">
        <v>1.1383842024174309</v>
      </c>
      <c r="R401" s="15">
        <v>1.6481200810972558</v>
      </c>
      <c r="S401" s="15">
        <v>1.9468995225802463</v>
      </c>
      <c r="T401" s="15">
        <v>1.1490756200943766</v>
      </c>
      <c r="U401" s="15">
        <v>1.876311557364033</v>
      </c>
      <c r="V401" s="15">
        <v>2.2708505774402128</v>
      </c>
      <c r="W401" s="15">
        <v>2.0757568496859644</v>
      </c>
      <c r="X401" s="15">
        <v>1.8946809206655832</v>
      </c>
      <c r="Y401" s="15">
        <v>1.8855239801932742</v>
      </c>
      <c r="Z401" s="15">
        <v>1.9881463303505647</v>
      </c>
      <c r="AA401" s="15">
        <v>1.8060611790251573</v>
      </c>
      <c r="AB401" s="15">
        <v>1.464577770000127</v>
      </c>
      <c r="AC401" s="15">
        <v>3.0238400326379722</v>
      </c>
      <c r="AD401" s="15">
        <v>1.911226917550541</v>
      </c>
      <c r="AE401" s="15">
        <v>1.7241603950564017</v>
      </c>
      <c r="AF401" s="15">
        <v>2.7174502326819505</v>
      </c>
      <c r="AG401" s="15">
        <v>4.4361814545699918</v>
      </c>
      <c r="AH401" s="15">
        <v>2.690256191281339</v>
      </c>
      <c r="AI401" s="15">
        <v>2.3391955299876548</v>
      </c>
      <c r="AJ401" s="15">
        <v>1.3024538059202615</v>
      </c>
      <c r="AK401" s="15">
        <v>3.3527191169533439</v>
      </c>
      <c r="AL401" s="15">
        <v>4.0919077101299637</v>
      </c>
      <c r="AM401" s="15">
        <v>1.9730523822768238</v>
      </c>
      <c r="AN401" s="15">
        <v>1.4127970029396344</v>
      </c>
    </row>
    <row r="402" spans="1:40" s="1" customFormat="1" x14ac:dyDescent="0.35">
      <c r="A402" s="11">
        <v>18</v>
      </c>
      <c r="D402" s="1">
        <v>0.98499999999999999</v>
      </c>
      <c r="E402" s="15">
        <v>2.3227383465834963</v>
      </c>
      <c r="F402" s="15">
        <v>2.0351884984751263</v>
      </c>
      <c r="G402" s="15">
        <v>2.7651227282886803</v>
      </c>
      <c r="H402" s="15">
        <v>4.0699835293618358</v>
      </c>
      <c r="I402" s="15">
        <v>0.82927291830214678</v>
      </c>
      <c r="J402" s="15">
        <v>1.4828859968056842</v>
      </c>
      <c r="K402" s="15">
        <v>1.3237467751067182</v>
      </c>
      <c r="L402" s="15">
        <v>3.7506043937852125</v>
      </c>
      <c r="M402" s="15">
        <v>1.4186808644703</v>
      </c>
      <c r="N402" s="15">
        <v>3.0059213479719951</v>
      </c>
      <c r="O402" s="15">
        <v>2.7207398999632764</v>
      </c>
      <c r="P402" s="15">
        <v>3.1338903760577184</v>
      </c>
      <c r="Q402" s="15">
        <v>1.1441686939531621</v>
      </c>
      <c r="R402" s="15">
        <v>1.7188134955564922</v>
      </c>
      <c r="S402" s="15">
        <v>1.9062857721703197</v>
      </c>
      <c r="T402" s="15">
        <v>1.1086271143751474</v>
      </c>
      <c r="U402" s="15">
        <v>1.931743410850735</v>
      </c>
      <c r="V402" s="15">
        <v>2.377227369735885</v>
      </c>
      <c r="W402" s="15">
        <v>2.0380866304796514</v>
      </c>
      <c r="X402" s="15">
        <v>2.2870235402024419</v>
      </c>
      <c r="Y402" s="15">
        <v>2.0430802913871648</v>
      </c>
      <c r="Z402" s="15">
        <v>2.2366123419116004</v>
      </c>
      <c r="AA402" s="15">
        <v>1.8549733242254069</v>
      </c>
      <c r="AB402" s="15">
        <v>1.5430803554835348</v>
      </c>
      <c r="AC402" s="15">
        <v>2.9355228590765021</v>
      </c>
      <c r="AD402" s="15">
        <v>1.8962257436216661</v>
      </c>
      <c r="AE402" s="15">
        <v>1.7199155114087588</v>
      </c>
      <c r="AF402" s="15">
        <v>2.8201880786538776</v>
      </c>
      <c r="AG402" s="15">
        <v>4.4965743690496858</v>
      </c>
      <c r="AH402" s="15">
        <v>2.6858902264520541</v>
      </c>
      <c r="AI402" s="15">
        <v>2.5179144646141234</v>
      </c>
      <c r="AJ402" s="15">
        <v>1.4364844411521536</v>
      </c>
      <c r="AK402" s="15">
        <v>4.1411993755253649</v>
      </c>
      <c r="AL402" s="15">
        <v>4.3614660889031667</v>
      </c>
      <c r="AM402" s="15">
        <v>2.1203612051223493</v>
      </c>
      <c r="AN402" s="15">
        <v>1.5931746315192337</v>
      </c>
    </row>
    <row r="403" spans="1:40" s="1" customFormat="1" x14ac:dyDescent="0.35">
      <c r="A403" s="11">
        <v>19</v>
      </c>
      <c r="D403" s="1">
        <v>0.98</v>
      </c>
      <c r="E403" s="15">
        <v>2.4814841545269384</v>
      </c>
      <c r="F403" s="15">
        <v>2.1655553754113477</v>
      </c>
      <c r="G403" s="15">
        <v>2.9675284300893892</v>
      </c>
      <c r="H403" s="15">
        <v>4.1658514583497901</v>
      </c>
      <c r="I403" s="15">
        <v>0.8576134695307821</v>
      </c>
      <c r="J403" s="15">
        <v>1.5718238632741584</v>
      </c>
      <c r="K403" s="15">
        <v>1.4501044026853749</v>
      </c>
      <c r="L403" s="15">
        <v>3.7514244396342926</v>
      </c>
      <c r="M403" s="15">
        <v>1.5853422067595959</v>
      </c>
      <c r="N403" s="15">
        <v>3.0070487405924879</v>
      </c>
      <c r="O403" s="15">
        <v>2.9407779419502411</v>
      </c>
      <c r="P403" s="15">
        <v>3.3312418725222401</v>
      </c>
      <c r="Q403" s="15">
        <v>1.1480748509203043</v>
      </c>
      <c r="R403" s="15">
        <v>2.1390954056350391</v>
      </c>
      <c r="S403" s="15">
        <v>1.9725139505453144</v>
      </c>
      <c r="T403" s="15">
        <v>1.0242628150734323</v>
      </c>
      <c r="U403" s="15">
        <v>1.9951207097532946</v>
      </c>
      <c r="V403" s="15">
        <v>2.5306963373034579</v>
      </c>
      <c r="W403" s="15">
        <v>2.0648887234585516</v>
      </c>
      <c r="X403" s="15">
        <v>2.867660601363168</v>
      </c>
      <c r="Y403" s="15">
        <v>2.2958055249166822</v>
      </c>
      <c r="Z403" s="15">
        <v>2.3965192691611881</v>
      </c>
      <c r="AA403" s="15">
        <v>1.8798154586160434</v>
      </c>
      <c r="AB403" s="15">
        <v>1.5876659057857949</v>
      </c>
      <c r="AC403" s="15">
        <v>2.8733582120871421</v>
      </c>
      <c r="AD403" s="15">
        <v>1.9964274192476286</v>
      </c>
      <c r="AE403" s="15">
        <v>1.7989979896606525</v>
      </c>
      <c r="AF403" s="15">
        <v>2.8319294530535117</v>
      </c>
      <c r="AG403" s="15">
        <v>4.7385638571086419</v>
      </c>
      <c r="AH403" s="15">
        <v>2.6368539450584141</v>
      </c>
      <c r="AI403" s="15">
        <v>2.7724200823601919</v>
      </c>
      <c r="AJ403" s="15">
        <v>1.532988244529172</v>
      </c>
      <c r="AK403" s="15">
        <v>4.8113484892116372</v>
      </c>
      <c r="AL403" s="15">
        <v>5.072392008529591</v>
      </c>
      <c r="AM403" s="15">
        <v>2.2830239512456179</v>
      </c>
      <c r="AN403" s="15">
        <v>1.9773254994655871</v>
      </c>
    </row>
    <row r="404" spans="1:40" s="1" customFormat="1" x14ac:dyDescent="0.35">
      <c r="A404" s="11">
        <v>20</v>
      </c>
      <c r="D404" s="1">
        <v>0.97499999999999998</v>
      </c>
      <c r="E404" s="15">
        <v>2.635045213612492</v>
      </c>
      <c r="F404" s="15">
        <v>2.3107588681259599</v>
      </c>
      <c r="G404" s="15">
        <v>3.1339472835917737</v>
      </c>
      <c r="H404" s="15">
        <v>4.3416780790810092</v>
      </c>
      <c r="I404" s="15">
        <v>0.92726276693355336</v>
      </c>
      <c r="J404" s="15">
        <v>1.6367058025334553</v>
      </c>
      <c r="K404" s="15">
        <v>1.5146730482530286</v>
      </c>
      <c r="L404" s="15">
        <v>3.7869926303277208</v>
      </c>
      <c r="M404" s="15">
        <v>1.8193919152879701</v>
      </c>
      <c r="N404" s="15">
        <v>3.0968837475980351</v>
      </c>
      <c r="O404" s="15">
        <v>3.1872162105202571</v>
      </c>
      <c r="P404" s="15">
        <v>3.4683530056503797</v>
      </c>
      <c r="Q404" s="15">
        <v>1.2218639092976185</v>
      </c>
      <c r="R404" s="15">
        <v>2.3556526722212228</v>
      </c>
      <c r="S404" s="15">
        <v>2.0383674581595157</v>
      </c>
      <c r="T404" s="15">
        <v>0.9628416569577527</v>
      </c>
      <c r="U404" s="15">
        <v>2.0344221076651561</v>
      </c>
      <c r="V404" s="15">
        <v>2.6291161434044898</v>
      </c>
      <c r="W404" s="15">
        <v>2.4761702594753232</v>
      </c>
      <c r="X404" s="15">
        <v>3.0015159940920348</v>
      </c>
      <c r="Y404" s="15">
        <v>2.4606790829287819</v>
      </c>
      <c r="Z404" s="15">
        <v>2.5904813519913481</v>
      </c>
      <c r="AA404" s="15">
        <v>2.0888626378079254</v>
      </c>
      <c r="AB404" s="15">
        <v>1.6380834688265993</v>
      </c>
      <c r="AC404" s="15">
        <v>2.8818378688504174</v>
      </c>
      <c r="AD404" s="15">
        <v>2.0291221914847695</v>
      </c>
      <c r="AE404" s="15">
        <v>1.9266598972149582</v>
      </c>
      <c r="AF404" s="15">
        <v>2.8120445009412203</v>
      </c>
      <c r="AG404" s="15">
        <v>4.9105314850599528</v>
      </c>
      <c r="AH404" s="15">
        <v>2.7109566858242271</v>
      </c>
      <c r="AI404" s="15">
        <v>2.90795993877623</v>
      </c>
      <c r="AJ404" s="15">
        <v>1.6592991984092118</v>
      </c>
      <c r="AK404" s="15">
        <v>5.5565307153575265</v>
      </c>
      <c r="AL404" s="15">
        <v>5.4709891541202875</v>
      </c>
      <c r="AM404" s="15">
        <v>2.5574377708053335</v>
      </c>
      <c r="AN404" s="15">
        <v>2.2559086933549488</v>
      </c>
    </row>
    <row r="405" spans="1:40" s="1" customFormat="1" x14ac:dyDescent="0.35">
      <c r="A405" s="11">
        <v>21</v>
      </c>
      <c r="D405" s="1" t="s">
        <v>58</v>
      </c>
      <c r="E405" s="15">
        <v>2.2376194612877311</v>
      </c>
      <c r="F405" s="15">
        <v>1.9907385950750787</v>
      </c>
      <c r="G405" s="15">
        <v>2.6174361785379636</v>
      </c>
      <c r="H405" s="15">
        <v>3.9382659486753222</v>
      </c>
      <c r="I405" s="15">
        <v>0.82331592839023138</v>
      </c>
      <c r="J405" s="15">
        <v>1.5046185073742828</v>
      </c>
      <c r="K405" s="15">
        <v>1.2895038448193852</v>
      </c>
      <c r="L405" s="15">
        <v>3.5959155610747118</v>
      </c>
      <c r="M405" s="15">
        <v>1.3880946659574476</v>
      </c>
      <c r="N405" s="15">
        <v>2.8876360512415196</v>
      </c>
      <c r="O405" s="15">
        <v>2.5091746928642693</v>
      </c>
      <c r="P405" s="15">
        <v>3.0505687287199272</v>
      </c>
      <c r="Q405" s="15">
        <v>1.1467342301530654</v>
      </c>
      <c r="R405" s="15">
        <v>1.7192542702304388</v>
      </c>
      <c r="S405" s="15">
        <v>1.8018927403072704</v>
      </c>
      <c r="T405" s="15">
        <v>1.008384934929351</v>
      </c>
      <c r="U405" s="15">
        <v>1.8766447137400677</v>
      </c>
      <c r="V405" s="15">
        <v>2.2567948103303204</v>
      </c>
      <c r="W405" s="15">
        <v>2.2201346934811705</v>
      </c>
      <c r="X405" s="15">
        <v>2.2020350133049607</v>
      </c>
      <c r="Y405" s="15">
        <v>2.0115670732204127</v>
      </c>
      <c r="Z405" s="15">
        <v>2.1396495913094018</v>
      </c>
      <c r="AA405" s="15">
        <v>1.9094967434325723</v>
      </c>
      <c r="AB405" s="15">
        <v>1.5059330179045201</v>
      </c>
      <c r="AC405" s="15">
        <v>2.7619134600044921</v>
      </c>
      <c r="AD405" s="15">
        <v>2.0632417713558779</v>
      </c>
      <c r="AE405" s="15">
        <v>1.56959706935236</v>
      </c>
      <c r="AF405" s="15">
        <v>2.5695856934714687</v>
      </c>
      <c r="AG405" s="15">
        <v>4.5022418954914487</v>
      </c>
      <c r="AH405" s="15">
        <v>2.5875847085554868</v>
      </c>
      <c r="AI405" s="15">
        <v>2.4066240917365547</v>
      </c>
      <c r="AJ405" s="15">
        <v>1.3536126767327061</v>
      </c>
      <c r="AK405" s="15">
        <v>3.7590253855440512</v>
      </c>
      <c r="AL405" s="15">
        <v>3.9180206191189302</v>
      </c>
      <c r="AM405" s="15">
        <v>2.0261258053423581</v>
      </c>
      <c r="AN405" s="15">
        <v>1.5382532843287349</v>
      </c>
    </row>
    <row r="406" spans="1:40" s="1" customFormat="1" x14ac:dyDescent="0.35">
      <c r="A406" s="11">
        <v>22</v>
      </c>
      <c r="C406" s="1" t="s">
        <v>63</v>
      </c>
      <c r="D406" s="1">
        <v>1</v>
      </c>
      <c r="E406" s="15">
        <v>2.2857736633498438</v>
      </c>
      <c r="F406" s="15">
        <v>2.0855243110073163</v>
      </c>
      <c r="G406" s="15">
        <v>2.593849590030656</v>
      </c>
      <c r="H406" s="15">
        <v>4.1461239340908156</v>
      </c>
      <c r="I406" s="15">
        <v>0.84743732557666773</v>
      </c>
      <c r="J406" s="15">
        <v>1.7533146898845942</v>
      </c>
      <c r="K406" s="15">
        <v>1.3548222649413408</v>
      </c>
      <c r="L406" s="15">
        <v>3.4398040938105034</v>
      </c>
      <c r="M406" s="15">
        <v>1.3756989627581095</v>
      </c>
      <c r="N406" s="15">
        <v>2.9766321267905562</v>
      </c>
      <c r="O406" s="15">
        <v>2.147231785428962</v>
      </c>
      <c r="P406" s="15">
        <v>3.0731692465456444</v>
      </c>
      <c r="Q406" s="15">
        <v>1.3622472562013228</v>
      </c>
      <c r="R406" s="15">
        <v>1.6263033017453319</v>
      </c>
      <c r="S406" s="15">
        <v>1.7311719754931014</v>
      </c>
      <c r="T406" s="15">
        <v>0.96976919185345645</v>
      </c>
      <c r="U406" s="15">
        <v>2.0779760918182308</v>
      </c>
      <c r="V406" s="15">
        <v>2.3257997136561634</v>
      </c>
      <c r="W406" s="15">
        <v>3.361842018445945</v>
      </c>
      <c r="X406" s="15">
        <v>1.7800269463520577</v>
      </c>
      <c r="Y406" s="15">
        <v>1.8049870754452639</v>
      </c>
      <c r="Z406" s="15">
        <v>1.9155770889282813</v>
      </c>
      <c r="AA406" s="15">
        <v>2.1292148678196199</v>
      </c>
      <c r="AB406" s="15">
        <v>1.5649491930816222</v>
      </c>
      <c r="AC406" s="15">
        <v>3.2203457180017603</v>
      </c>
      <c r="AD406" s="15">
        <v>2.7444945543353598</v>
      </c>
      <c r="AE406" s="15">
        <v>1.490849612264145</v>
      </c>
      <c r="AF406" s="15">
        <v>2.9584425280582938</v>
      </c>
      <c r="AG406" s="15">
        <v>4.5129089297505693</v>
      </c>
      <c r="AH406" s="15">
        <v>2.4032153650190482</v>
      </c>
      <c r="AI406" s="15">
        <v>2.2860938682155862</v>
      </c>
      <c r="AJ406" s="15">
        <v>1.2106238054483081</v>
      </c>
      <c r="AK406" s="15">
        <v>3.7710261488372754</v>
      </c>
      <c r="AL406" s="15">
        <v>3.4975815076952799</v>
      </c>
      <c r="AM406" s="15">
        <v>1.8244318681999363</v>
      </c>
      <c r="AN406" s="15">
        <v>1.7464178340517076</v>
      </c>
    </row>
    <row r="407" spans="1:40" s="1" customFormat="1" x14ac:dyDescent="0.35">
      <c r="A407" s="11">
        <v>23</v>
      </c>
      <c r="D407" s="1">
        <v>0.995</v>
      </c>
      <c r="E407" s="15">
        <v>2.1657015544369416</v>
      </c>
      <c r="F407" s="15">
        <v>1.9583672558358016</v>
      </c>
      <c r="G407" s="15">
        <v>2.4846773984386914</v>
      </c>
      <c r="H407" s="15">
        <v>4.042749431353843</v>
      </c>
      <c r="I407" s="15">
        <v>0.82854875292498897</v>
      </c>
      <c r="J407" s="15">
        <v>1.6263676240579759</v>
      </c>
      <c r="K407" s="15">
        <v>1.2829912588535803</v>
      </c>
      <c r="L407" s="15">
        <v>3.5331336730760263</v>
      </c>
      <c r="M407" s="15">
        <v>1.3196907273599239</v>
      </c>
      <c r="N407" s="15">
        <v>3.0563103885258203</v>
      </c>
      <c r="O407" s="15">
        <v>2.1974630413199585</v>
      </c>
      <c r="P407" s="15">
        <v>2.9596644454840986</v>
      </c>
      <c r="Q407" s="15">
        <v>1.2244142221883894</v>
      </c>
      <c r="R407" s="15">
        <v>1.6145470494013996</v>
      </c>
      <c r="S407" s="15">
        <v>1.7399871963451441</v>
      </c>
      <c r="T407" s="15">
        <v>1.0243951799832094</v>
      </c>
      <c r="U407" s="15">
        <v>1.9032879207328917</v>
      </c>
      <c r="V407" s="15">
        <v>2.1886198756966424</v>
      </c>
      <c r="W407" s="15">
        <v>2.3750577873659555</v>
      </c>
      <c r="X407" s="15">
        <v>1.724308636474239</v>
      </c>
      <c r="Y407" s="15">
        <v>1.7850181189627212</v>
      </c>
      <c r="Z407" s="15">
        <v>1.9105685511978312</v>
      </c>
      <c r="AA407" s="15">
        <v>2.0862765726889352</v>
      </c>
      <c r="AB407" s="15">
        <v>1.616263023303514</v>
      </c>
      <c r="AC407" s="15">
        <v>2.6992965350744322</v>
      </c>
      <c r="AD407" s="15">
        <v>2.1074646777387676</v>
      </c>
      <c r="AE407" s="15">
        <v>1.6235962700317876</v>
      </c>
      <c r="AF407" s="15">
        <v>2.5207131210346545</v>
      </c>
      <c r="AG407" s="15">
        <v>4.3540545868324649</v>
      </c>
      <c r="AH407" s="15">
        <v>2.5676340166907323</v>
      </c>
      <c r="AI407" s="15">
        <v>2.3032014998537744</v>
      </c>
      <c r="AJ407" s="15">
        <v>1.2220853036186403</v>
      </c>
      <c r="AK407" s="15">
        <v>3.2336798073990951</v>
      </c>
      <c r="AL407" s="15">
        <v>3.5334032234179453</v>
      </c>
      <c r="AM407" s="15">
        <v>1.8119807274517685</v>
      </c>
      <c r="AN407" s="15">
        <v>1.4513780499778726</v>
      </c>
    </row>
    <row r="408" spans="1:40" s="1" customFormat="1" x14ac:dyDescent="0.35">
      <c r="A408" s="11">
        <v>24</v>
      </c>
      <c r="D408" s="1">
        <v>0.99</v>
      </c>
      <c r="E408" s="15">
        <v>2.1651485321349093</v>
      </c>
      <c r="F408" s="15">
        <v>1.9559614678474069</v>
      </c>
      <c r="G408" s="15">
        <v>2.4869747848849122</v>
      </c>
      <c r="H408" s="15">
        <v>4.0702847295900551</v>
      </c>
      <c r="I408" s="15">
        <v>0.78189777796528215</v>
      </c>
      <c r="J408" s="15">
        <v>1.5101110056766638</v>
      </c>
      <c r="K408" s="15">
        <v>1.2896232096405571</v>
      </c>
      <c r="L408" s="15">
        <v>3.5962578533063305</v>
      </c>
      <c r="M408" s="15">
        <v>1.3450224796363348</v>
      </c>
      <c r="N408" s="15">
        <v>3.1089816411211588</v>
      </c>
      <c r="O408" s="15">
        <v>2.224432497585588</v>
      </c>
      <c r="P408" s="15">
        <v>3.0021713678545083</v>
      </c>
      <c r="Q408" s="15">
        <v>1.1402956919382718</v>
      </c>
      <c r="R408" s="15">
        <v>1.6623720771629928</v>
      </c>
      <c r="S408" s="15">
        <v>1.7630332683458143</v>
      </c>
      <c r="T408" s="15">
        <v>1.0502119868233291</v>
      </c>
      <c r="U408" s="15">
        <v>1.8690260882820959</v>
      </c>
      <c r="V408" s="15">
        <v>2.2633075353197261</v>
      </c>
      <c r="W408" s="15">
        <v>1.8415259093456264</v>
      </c>
      <c r="X408" s="15">
        <v>1.8108790594188604</v>
      </c>
      <c r="Y408" s="15">
        <v>1.8795435320857206</v>
      </c>
      <c r="Z408" s="15">
        <v>1.9862683041533227</v>
      </c>
      <c r="AA408" s="15">
        <v>2.1374383213309893</v>
      </c>
      <c r="AB408" s="15">
        <v>1.7397712026630732</v>
      </c>
      <c r="AC408" s="15">
        <v>2.6352091343930422</v>
      </c>
      <c r="AD408" s="15">
        <v>1.8577347816048233</v>
      </c>
      <c r="AE408" s="15">
        <v>1.6926548224471909</v>
      </c>
      <c r="AF408" s="15">
        <v>2.5306336439954413</v>
      </c>
      <c r="AG408" s="15">
        <v>4.2967308713868464</v>
      </c>
      <c r="AH408" s="15">
        <v>2.6912625982878491</v>
      </c>
      <c r="AI408" s="15">
        <v>2.3415660680693713</v>
      </c>
      <c r="AJ408" s="15">
        <v>1.2420410769947883</v>
      </c>
      <c r="AK408" s="15">
        <v>3.0334713353073086</v>
      </c>
      <c r="AL408" s="15">
        <v>3.607977561474645</v>
      </c>
      <c r="AM408" s="15">
        <v>1.9818589818728898</v>
      </c>
      <c r="AN408" s="15">
        <v>1.4663051453715079</v>
      </c>
    </row>
    <row r="409" spans="1:40" s="1" customFormat="1" x14ac:dyDescent="0.35">
      <c r="A409" s="11">
        <v>25</v>
      </c>
      <c r="D409" s="1">
        <v>0.98499999999999999</v>
      </c>
      <c r="E409" s="15">
        <v>2.2111715561012302</v>
      </c>
      <c r="F409" s="15">
        <v>2.0112664991587246</v>
      </c>
      <c r="G409" s="15">
        <v>2.518717797551238</v>
      </c>
      <c r="H409" s="15">
        <v>4.0319313168732913</v>
      </c>
      <c r="I409" s="15">
        <v>0.759968349163052</v>
      </c>
      <c r="J409" s="15">
        <v>1.4771095114038169</v>
      </c>
      <c r="K409" s="15">
        <v>1.3368004469010679</v>
      </c>
      <c r="L409" s="15">
        <v>3.5771856120460832</v>
      </c>
      <c r="M409" s="15">
        <v>1.4111720606186742</v>
      </c>
      <c r="N409" s="15">
        <v>3.0951854184103063</v>
      </c>
      <c r="O409" s="15">
        <v>2.3109188890167132</v>
      </c>
      <c r="P409" s="15">
        <v>3.1241833027155064</v>
      </c>
      <c r="Q409" s="15">
        <v>1.1273888942416699</v>
      </c>
      <c r="R409" s="15">
        <v>1.7152884726574038</v>
      </c>
      <c r="S409" s="15">
        <v>1.7995274087793525</v>
      </c>
      <c r="T409" s="15">
        <v>1.0108761509909132</v>
      </c>
      <c r="U409" s="15">
        <v>1.9249737035467289</v>
      </c>
      <c r="V409" s="15">
        <v>2.3941635855787053</v>
      </c>
      <c r="W409" s="15">
        <v>1.6412052998917657</v>
      </c>
      <c r="X409" s="15">
        <v>1.9218764598920051</v>
      </c>
      <c r="Y409" s="15">
        <v>2.011810409335967</v>
      </c>
      <c r="Z409" s="15">
        <v>2.0800413438820913</v>
      </c>
      <c r="AA409" s="15">
        <v>2.240630757285814</v>
      </c>
      <c r="AB409" s="15">
        <v>1.842737444159533</v>
      </c>
      <c r="AC409" s="15">
        <v>2.6987938045063888</v>
      </c>
      <c r="AD409" s="15">
        <v>1.7966468592585307</v>
      </c>
      <c r="AE409" s="15">
        <v>1.6522824473333826</v>
      </c>
      <c r="AF409" s="15">
        <v>2.5362762751357057</v>
      </c>
      <c r="AG409" s="15">
        <v>4.4012754991494853</v>
      </c>
      <c r="AH409" s="15">
        <v>2.7508570946794419</v>
      </c>
      <c r="AI409" s="15">
        <v>2.4281002025655747</v>
      </c>
      <c r="AJ409" s="15">
        <v>1.2503842100825533</v>
      </c>
      <c r="AK409" s="15">
        <v>3.1053561359146036</v>
      </c>
      <c r="AL409" s="15">
        <v>3.7309404558085646</v>
      </c>
      <c r="AM409" s="15">
        <v>2.1672559756107956</v>
      </c>
      <c r="AN409" s="15">
        <v>1.6155175539050985</v>
      </c>
    </row>
    <row r="410" spans="1:40" s="1" customFormat="1" x14ac:dyDescent="0.35">
      <c r="A410" s="11">
        <v>26</v>
      </c>
      <c r="D410" s="1">
        <v>0.98</v>
      </c>
      <c r="E410" s="15">
        <v>2.2653906650556164</v>
      </c>
      <c r="F410" s="15">
        <v>2.078408183971479</v>
      </c>
      <c r="G410" s="15">
        <v>2.5530560205696764</v>
      </c>
      <c r="H410" s="15">
        <v>4.0157807549266238</v>
      </c>
      <c r="I410" s="15">
        <v>0.76487159451449882</v>
      </c>
      <c r="J410" s="15">
        <v>1.5095216216265936</v>
      </c>
      <c r="K410" s="15">
        <v>1.410048311952915</v>
      </c>
      <c r="L410" s="15">
        <v>3.5070908722752079</v>
      </c>
      <c r="M410" s="15">
        <v>1.4734990288458447</v>
      </c>
      <c r="N410" s="15">
        <v>3.0801776197745592</v>
      </c>
      <c r="O410" s="15">
        <v>2.4013438708702894</v>
      </c>
      <c r="P410" s="15">
        <v>3.2557847896616541</v>
      </c>
      <c r="Q410" s="15">
        <v>1.128053087663563</v>
      </c>
      <c r="R410" s="15">
        <v>1.7793216190870844</v>
      </c>
      <c r="S410" s="15">
        <v>1.8309791320009365</v>
      </c>
      <c r="T410" s="15">
        <v>0.95305104941122532</v>
      </c>
      <c r="U410" s="15">
        <v>1.9998944269980339</v>
      </c>
      <c r="V410" s="15">
        <v>2.5549010886346797</v>
      </c>
      <c r="W410" s="15">
        <v>1.5822372606983861</v>
      </c>
      <c r="X410" s="15">
        <v>2.0047129627340605</v>
      </c>
      <c r="Y410" s="15">
        <v>2.1525078312595323</v>
      </c>
      <c r="Z410" s="15">
        <v>2.1797517692076154</v>
      </c>
      <c r="AA410" s="15">
        <v>2.3461760817498236</v>
      </c>
      <c r="AB410" s="15">
        <v>1.890790232992227</v>
      </c>
      <c r="AC410" s="15">
        <v>2.7409700590827324</v>
      </c>
      <c r="AD410" s="15">
        <v>1.7848869128167164</v>
      </c>
      <c r="AE410" s="15">
        <v>1.6783560576298362</v>
      </c>
      <c r="AF410" s="15">
        <v>2.4964707338840428</v>
      </c>
      <c r="AG410" s="15">
        <v>4.5881606004914195</v>
      </c>
      <c r="AH410" s="15">
        <v>2.7558617224265043</v>
      </c>
      <c r="AI410" s="15">
        <v>2.5369087201523399</v>
      </c>
      <c r="AJ410" s="15">
        <v>1.2602792764393951</v>
      </c>
      <c r="AK410" s="15">
        <v>3.172550732221477</v>
      </c>
      <c r="AL410" s="15">
        <v>3.8673204124025973</v>
      </c>
      <c r="AM410" s="15">
        <v>2.30312569134334</v>
      </c>
      <c r="AN410" s="15">
        <v>1.7525060210596051</v>
      </c>
    </row>
    <row r="411" spans="1:40" s="1" customFormat="1" x14ac:dyDescent="0.35">
      <c r="A411" s="11">
        <v>27</v>
      </c>
      <c r="D411" s="1">
        <v>0.97499999999999998</v>
      </c>
      <c r="E411" s="15">
        <v>2.3241286653193156</v>
      </c>
      <c r="F411" s="15">
        <v>2.1542776419929668</v>
      </c>
      <c r="G411" s="15">
        <v>2.5854379319752394</v>
      </c>
      <c r="H411" s="15">
        <v>3.9501180138583525</v>
      </c>
      <c r="I411" s="15">
        <v>0.78379610947167166</v>
      </c>
      <c r="J411" s="15">
        <v>1.5691746423461157</v>
      </c>
      <c r="K411" s="15">
        <v>1.4860357287514043</v>
      </c>
      <c r="L411" s="15">
        <v>3.4431928091099731</v>
      </c>
      <c r="M411" s="15">
        <v>1.5399209245294567</v>
      </c>
      <c r="N411" s="15">
        <v>3.0556158992851961</v>
      </c>
      <c r="O411" s="15">
        <v>2.4898548448648055</v>
      </c>
      <c r="P411" s="15">
        <v>3.3797737766686722</v>
      </c>
      <c r="Q411" s="15">
        <v>1.1693236314847368</v>
      </c>
      <c r="R411" s="15">
        <v>1.8574021214133387</v>
      </c>
      <c r="S411" s="15">
        <v>1.8387315659162007</v>
      </c>
      <c r="T411" s="15">
        <v>0.89946132194952144</v>
      </c>
      <c r="U411" s="15">
        <v>2.0653978020247878</v>
      </c>
      <c r="V411" s="15">
        <v>2.6997143116918734</v>
      </c>
      <c r="W411" s="15">
        <v>1.5690605805041926</v>
      </c>
      <c r="X411" s="15">
        <v>2.0711744162257388</v>
      </c>
      <c r="Y411" s="15">
        <v>2.2930231568987165</v>
      </c>
      <c r="Z411" s="15">
        <v>2.2707294579842627</v>
      </c>
      <c r="AA411" s="15">
        <v>2.4476712996010832</v>
      </c>
      <c r="AB411" s="15">
        <v>1.8927323620233281</v>
      </c>
      <c r="AC411" s="15">
        <v>2.7405820614286149</v>
      </c>
      <c r="AD411" s="15">
        <v>1.7886266432660742</v>
      </c>
      <c r="AE411" s="15">
        <v>1.7498997945858519</v>
      </c>
      <c r="AF411" s="15">
        <v>2.4806550738962665</v>
      </c>
      <c r="AG411" s="15">
        <v>4.7790446616843738</v>
      </c>
      <c r="AH411" s="15">
        <v>2.8224373630304909</v>
      </c>
      <c r="AI411" s="15">
        <v>2.6348827490840359</v>
      </c>
      <c r="AJ411" s="15">
        <v>1.3096308069016498</v>
      </c>
      <c r="AK411" s="15">
        <v>3.2979372213112486</v>
      </c>
      <c r="AL411" s="15">
        <v>3.9924753669778013</v>
      </c>
      <c r="AM411" s="15">
        <v>2.4510769767856107</v>
      </c>
      <c r="AN411" s="15">
        <v>1.8770924599819752</v>
      </c>
    </row>
    <row r="412" spans="1:40" s="1" customFormat="1" x14ac:dyDescent="0.35">
      <c r="A412" s="11">
        <v>28</v>
      </c>
      <c r="D412" s="1" t="s">
        <v>58</v>
      </c>
      <c r="E412" s="15">
        <v>2.1662683206416373</v>
      </c>
      <c r="F412" s="15">
        <v>1.9720721884199555</v>
      </c>
      <c r="G412" s="15">
        <v>2.4650316009826834</v>
      </c>
      <c r="H412" s="15">
        <v>3.9326492350002891</v>
      </c>
      <c r="I412" s="15">
        <v>0.77814174181996143</v>
      </c>
      <c r="J412" s="15">
        <v>1.5105530606102753</v>
      </c>
      <c r="K412" s="15">
        <v>1.3150983037724784</v>
      </c>
      <c r="L412" s="15">
        <v>3.4775932170806088</v>
      </c>
      <c r="M412" s="15">
        <v>1.3665234419888534</v>
      </c>
      <c r="N412" s="15">
        <v>2.9758691097179018</v>
      </c>
      <c r="O412" s="15">
        <v>2.2734721709101287</v>
      </c>
      <c r="P412" s="15">
        <v>3.0289282831369846</v>
      </c>
      <c r="Q412" s="15">
        <v>1.1282466954024102</v>
      </c>
      <c r="R412" s="15">
        <v>1.6389843085311808</v>
      </c>
      <c r="S412" s="15">
        <v>1.759154773510297</v>
      </c>
      <c r="T412" s="15">
        <v>0.9550798377738603</v>
      </c>
      <c r="U412" s="15">
        <v>1.88318714477827</v>
      </c>
      <c r="V412" s="15">
        <v>2.2582921267827802</v>
      </c>
      <c r="W412" s="15">
        <v>1.9419231049646313</v>
      </c>
      <c r="X412" s="15">
        <v>1.8454793346876897</v>
      </c>
      <c r="Y412" s="15">
        <v>1.9706398017058389</v>
      </c>
      <c r="Z412" s="15">
        <v>2.027595452024932</v>
      </c>
      <c r="AA412" s="15">
        <v>2.197147374723432</v>
      </c>
      <c r="AB412" s="15">
        <v>1.7468327245004345</v>
      </c>
      <c r="AC412" s="15">
        <v>2.6241216299158729</v>
      </c>
      <c r="AD412" s="15">
        <v>1.97162054043776</v>
      </c>
      <c r="AE412" s="15">
        <v>1.5282219235161358</v>
      </c>
      <c r="AF412" s="15">
        <v>2.4557873157090389</v>
      </c>
      <c r="AG412" s="15">
        <v>4.4059435218135361</v>
      </c>
      <c r="AH412" s="15">
        <v>2.6372811823253643</v>
      </c>
      <c r="AI412" s="15">
        <v>2.3687938705175231</v>
      </c>
      <c r="AJ412" s="15">
        <v>1.2268802632945039</v>
      </c>
      <c r="AK412" s="15">
        <v>3.0496747764295886</v>
      </c>
      <c r="AL412" s="15">
        <v>3.681834462088919</v>
      </c>
      <c r="AM412" s="15">
        <v>2.0211094543205101</v>
      </c>
      <c r="AN412" s="15">
        <v>1.5041943973820118</v>
      </c>
    </row>
    <row r="413" spans="1:40" s="1" customFormat="1" x14ac:dyDescent="0.35">
      <c r="A413" s="11">
        <v>29</v>
      </c>
      <c r="C413" s="1" t="s">
        <v>65</v>
      </c>
      <c r="D413" s="1">
        <v>1</v>
      </c>
      <c r="E413" s="15">
        <v>2.2857736633498438</v>
      </c>
      <c r="F413" s="15">
        <v>2.0855243110073163</v>
      </c>
      <c r="G413" s="15">
        <v>2.593849590030656</v>
      </c>
      <c r="H413" s="15">
        <v>4.1461239340908156</v>
      </c>
      <c r="I413" s="15">
        <v>0.84743732557666773</v>
      </c>
      <c r="J413" s="15">
        <v>1.7533146898845942</v>
      </c>
      <c r="K413" s="15">
        <v>1.3548222649413408</v>
      </c>
      <c r="L413" s="15">
        <v>3.4398040938105034</v>
      </c>
      <c r="M413" s="15">
        <v>1.3756989627581095</v>
      </c>
      <c r="N413" s="15">
        <v>2.9766321267905562</v>
      </c>
      <c r="O413" s="15">
        <v>2.147231785428962</v>
      </c>
      <c r="P413" s="15">
        <v>3.0731692465456444</v>
      </c>
      <c r="Q413" s="15">
        <v>1.3622472562013228</v>
      </c>
      <c r="R413" s="15">
        <v>1.6263033017453319</v>
      </c>
      <c r="S413" s="15">
        <v>1.7311719754931014</v>
      </c>
      <c r="T413" s="15">
        <v>0.96976919185345645</v>
      </c>
      <c r="U413" s="15">
        <v>2.0779760918182308</v>
      </c>
      <c r="V413" s="15">
        <v>2.3257997136561634</v>
      </c>
      <c r="W413" s="15">
        <v>3.361842018445945</v>
      </c>
      <c r="X413" s="15">
        <v>1.7800269463520577</v>
      </c>
      <c r="Y413" s="15">
        <v>1.8049870754452639</v>
      </c>
      <c r="Z413" s="15">
        <v>1.9155770889282813</v>
      </c>
      <c r="AA413" s="15">
        <v>2.1292148678196199</v>
      </c>
      <c r="AB413" s="15">
        <v>1.5649491930816222</v>
      </c>
      <c r="AC413" s="15">
        <v>3.2203457180017603</v>
      </c>
      <c r="AD413" s="15">
        <v>2.7444945543353598</v>
      </c>
      <c r="AE413" s="15">
        <v>1.490849612264145</v>
      </c>
      <c r="AF413" s="15">
        <v>2.9584425280582938</v>
      </c>
      <c r="AG413" s="15">
        <v>4.5129089297505693</v>
      </c>
      <c r="AH413" s="15">
        <v>2.4032153650190482</v>
      </c>
      <c r="AI413" s="15">
        <v>2.2860938682155862</v>
      </c>
      <c r="AJ413" s="15">
        <v>1.2106238054483081</v>
      </c>
      <c r="AK413" s="15">
        <v>3.7710261488372754</v>
      </c>
      <c r="AL413" s="15">
        <v>3.4975815076952799</v>
      </c>
      <c r="AM413" s="15">
        <v>1.8244318681999363</v>
      </c>
      <c r="AN413" s="15">
        <v>1.7464178340517076</v>
      </c>
    </row>
    <row r="414" spans="1:40" s="1" customFormat="1" x14ac:dyDescent="0.35">
      <c r="A414" s="11">
        <v>30</v>
      </c>
      <c r="D414" s="1">
        <v>0.995</v>
      </c>
      <c r="E414" s="15">
        <v>2.165241259652956</v>
      </c>
      <c r="F414" s="15">
        <v>1.9515725186933615</v>
      </c>
      <c r="G414" s="15">
        <v>2.4939623995907927</v>
      </c>
      <c r="H414" s="15">
        <v>4.1485873517006153</v>
      </c>
      <c r="I414" s="15">
        <v>0.82786637069835867</v>
      </c>
      <c r="J414" s="15">
        <v>1.6270585992189279</v>
      </c>
      <c r="K414" s="15">
        <v>1.2829912588535803</v>
      </c>
      <c r="L414" s="15">
        <v>3.5561004645693699</v>
      </c>
      <c r="M414" s="15">
        <v>1.3196907273599239</v>
      </c>
      <c r="N414" s="15">
        <v>2.9795504725475896</v>
      </c>
      <c r="O414" s="15">
        <v>2.1974630413199585</v>
      </c>
      <c r="P414" s="15">
        <v>2.9596644454840986</v>
      </c>
      <c r="Q414" s="15">
        <v>1.2244142221883894</v>
      </c>
      <c r="R414" s="15">
        <v>1.6100825593099011</v>
      </c>
      <c r="S414" s="15">
        <v>1.8901367168911147</v>
      </c>
      <c r="T414" s="15">
        <v>0.98645642494568697</v>
      </c>
      <c r="U414" s="15">
        <v>1.918394233303216</v>
      </c>
      <c r="V414" s="15">
        <v>2.1814133155557145</v>
      </c>
      <c r="W414" s="15">
        <v>2.3750577873659555</v>
      </c>
      <c r="X414" s="15">
        <v>1.7251375623076382</v>
      </c>
      <c r="Y414" s="15">
        <v>1.7850181189627212</v>
      </c>
      <c r="Z414" s="15">
        <v>1.9105685511978312</v>
      </c>
      <c r="AA414" s="15">
        <v>2.0807170772890649</v>
      </c>
      <c r="AB414" s="15">
        <v>1.4168468119467788</v>
      </c>
      <c r="AC414" s="15">
        <v>2.6350617040621964</v>
      </c>
      <c r="AD414" s="15">
        <v>2.1481359487952023</v>
      </c>
      <c r="AE414" s="15">
        <v>1.6164640939555996</v>
      </c>
      <c r="AF414" s="15">
        <v>2.6354883838275063</v>
      </c>
      <c r="AG414" s="15">
        <v>4.3049164326751956</v>
      </c>
      <c r="AH414" s="15">
        <v>2.5676340166907323</v>
      </c>
      <c r="AI414" s="15">
        <v>2.3032014998537744</v>
      </c>
      <c r="AJ414" s="15">
        <v>1.2220853036186403</v>
      </c>
      <c r="AK414" s="15">
        <v>3.223348880719322</v>
      </c>
      <c r="AL414" s="15">
        <v>3.5300504139032873</v>
      </c>
      <c r="AM414" s="15">
        <v>1.8119807274517685</v>
      </c>
      <c r="AN414" s="15">
        <v>1.4513780499778726</v>
      </c>
    </row>
    <row r="415" spans="1:40" s="1" customFormat="1" x14ac:dyDescent="0.35">
      <c r="A415" s="11">
        <v>31</v>
      </c>
      <c r="D415" s="1">
        <v>0.99</v>
      </c>
      <c r="E415" s="15">
        <v>2.231400721785969</v>
      </c>
      <c r="F415" s="15">
        <v>1.9573357465928631</v>
      </c>
      <c r="G415" s="15">
        <v>2.6530391451599766</v>
      </c>
      <c r="H415" s="15">
        <v>4.1650505588891873</v>
      </c>
      <c r="I415" s="15">
        <v>0.8217878511885599</v>
      </c>
      <c r="J415" s="15">
        <v>1.5151142279789753</v>
      </c>
      <c r="K415" s="15">
        <v>1.2850300841034323</v>
      </c>
      <c r="L415" s="15">
        <v>3.7226610643050098</v>
      </c>
      <c r="M415" s="15">
        <v>1.3430484693112983</v>
      </c>
      <c r="N415" s="15">
        <v>3.0096662471883784</v>
      </c>
      <c r="O415" s="15">
        <v>2.5812416935185647</v>
      </c>
      <c r="P415" s="15">
        <v>2.9531002786604201</v>
      </c>
      <c r="Q415" s="15">
        <v>1.146126000744381</v>
      </c>
      <c r="R415" s="15">
        <v>1.6593122439618326</v>
      </c>
      <c r="S415" s="15">
        <v>1.9773239498978059</v>
      </c>
      <c r="T415" s="15">
        <v>1.1248552306735826</v>
      </c>
      <c r="U415" s="15">
        <v>1.9014103393842174</v>
      </c>
      <c r="V415" s="15">
        <v>2.2639163808667098</v>
      </c>
      <c r="W415" s="15">
        <v>2.1110074931603253</v>
      </c>
      <c r="X415" s="15">
        <v>2.0578949076243807</v>
      </c>
      <c r="Y415" s="15">
        <v>1.8868762546131952</v>
      </c>
      <c r="Z415" s="15">
        <v>1.9891464620117605</v>
      </c>
      <c r="AA415" s="15">
        <v>1.8182169459445552</v>
      </c>
      <c r="AB415" s="15">
        <v>1.4774884121726208</v>
      </c>
      <c r="AC415" s="15">
        <v>3.0299046035138546</v>
      </c>
      <c r="AD415" s="15">
        <v>1.9009136459429083</v>
      </c>
      <c r="AE415" s="15">
        <v>1.7150191430502997</v>
      </c>
      <c r="AF415" s="15">
        <v>2.7249513579836417</v>
      </c>
      <c r="AG415" s="15">
        <v>4.4369578714605025</v>
      </c>
      <c r="AH415" s="15">
        <v>2.6774109045939189</v>
      </c>
      <c r="AI415" s="15">
        <v>2.3473031403416877</v>
      </c>
      <c r="AJ415" s="15">
        <v>1.2959914387587568</v>
      </c>
      <c r="AK415" s="15">
        <v>3.3577339014145822</v>
      </c>
      <c r="AL415" s="15">
        <v>3.9603676864479529</v>
      </c>
      <c r="AM415" s="15">
        <v>1.9597564492596586</v>
      </c>
      <c r="AN415" s="15">
        <v>1.4196385799700084</v>
      </c>
    </row>
    <row r="416" spans="1:40" s="1" customFormat="1" x14ac:dyDescent="0.35">
      <c r="A416" s="11">
        <v>32</v>
      </c>
      <c r="D416" s="1">
        <v>0.98499999999999999</v>
      </c>
      <c r="E416" s="15">
        <v>2.3599659032920206</v>
      </c>
      <c r="F416" s="15">
        <v>2.0574039471799148</v>
      </c>
      <c r="G416" s="15">
        <v>2.825445835772185</v>
      </c>
      <c r="H416" s="15">
        <v>4.0460829627254311</v>
      </c>
      <c r="I416" s="15">
        <v>0.84246538844319241</v>
      </c>
      <c r="J416" s="15">
        <v>1.4725097953433188</v>
      </c>
      <c r="K416" s="15">
        <v>1.350605369003691</v>
      </c>
      <c r="L416" s="15">
        <v>3.7567217891435876</v>
      </c>
      <c r="M416" s="15">
        <v>1.4954431361864717</v>
      </c>
      <c r="N416" s="15">
        <v>3.0174429866741521</v>
      </c>
      <c r="O416" s="15">
        <v>2.7452070804357036</v>
      </c>
      <c r="P416" s="15">
        <v>3.1339085856427578</v>
      </c>
      <c r="Q416" s="15">
        <v>1.1443652368373014</v>
      </c>
      <c r="R416" s="15">
        <v>1.8031499691295054</v>
      </c>
      <c r="S416" s="15">
        <v>1.9843592781346449</v>
      </c>
      <c r="T416" s="15">
        <v>1.1067873043510246</v>
      </c>
      <c r="U416" s="15">
        <v>1.921661766866654</v>
      </c>
      <c r="V416" s="15">
        <v>2.376785037682084</v>
      </c>
      <c r="W416" s="15">
        <v>2.0148877195324122</v>
      </c>
      <c r="X416" s="15">
        <v>2.4456539064575358</v>
      </c>
      <c r="Y416" s="15">
        <v>2.1097336515729923</v>
      </c>
      <c r="Z416" s="15">
        <v>2.2378605871614132</v>
      </c>
      <c r="AA416" s="15">
        <v>1.8558564499578791</v>
      </c>
      <c r="AB416" s="15">
        <v>1.5403075759109142</v>
      </c>
      <c r="AC416" s="15">
        <v>2.9216855227682528</v>
      </c>
      <c r="AD416" s="15">
        <v>1.9439447400094461</v>
      </c>
      <c r="AE416" s="15">
        <v>1.7550368954115925</v>
      </c>
      <c r="AF416" s="15">
        <v>2.8234687960638727</v>
      </c>
      <c r="AG416" s="15">
        <v>4.5757487806606632</v>
      </c>
      <c r="AH416" s="15">
        <v>2.6534696556943915</v>
      </c>
      <c r="AI416" s="15">
        <v>2.5702149787481297</v>
      </c>
      <c r="AJ416" s="15">
        <v>1.4098460380226374</v>
      </c>
      <c r="AK416" s="15">
        <v>4.2846689775937419</v>
      </c>
      <c r="AL416" s="15">
        <v>4.6134707697603039</v>
      </c>
      <c r="AM416" s="15">
        <v>2.1515885138226607</v>
      </c>
      <c r="AN416" s="15">
        <v>1.7739355628883311</v>
      </c>
    </row>
    <row r="417" spans="1:40" s="1" customFormat="1" x14ac:dyDescent="0.35">
      <c r="A417" s="11">
        <v>33</v>
      </c>
      <c r="D417" s="1">
        <v>0.98</v>
      </c>
      <c r="E417" s="15">
        <v>2.5180468154145816</v>
      </c>
      <c r="F417" s="15">
        <v>2.1995074144636426</v>
      </c>
      <c r="G417" s="15">
        <v>3.0081074322621819</v>
      </c>
      <c r="H417" s="15">
        <v>4.240697258407029</v>
      </c>
      <c r="I417" s="15">
        <v>0.85428848980533267</v>
      </c>
      <c r="J417" s="15">
        <v>1.5584025031604216</v>
      </c>
      <c r="K417" s="15">
        <v>1.4579845361852033</v>
      </c>
      <c r="L417" s="15">
        <v>3.7457669087910523</v>
      </c>
      <c r="M417" s="15">
        <v>1.6828742258488196</v>
      </c>
      <c r="N417" s="15">
        <v>3.0868758736647952</v>
      </c>
      <c r="O417" s="15">
        <v>2.9860216304445322</v>
      </c>
      <c r="P417" s="15">
        <v>3.3099919618999523</v>
      </c>
      <c r="Q417" s="15">
        <v>1.1859955872164669</v>
      </c>
      <c r="R417" s="15">
        <v>2.2434441125170479</v>
      </c>
      <c r="S417" s="15">
        <v>2.0229545887238412</v>
      </c>
      <c r="T417" s="15">
        <v>1.0220828318555462</v>
      </c>
      <c r="U417" s="15">
        <v>1.9688568423608115</v>
      </c>
      <c r="V417" s="15">
        <v>2.4876925271750241</v>
      </c>
      <c r="W417" s="15">
        <v>2.2593948090931786</v>
      </c>
      <c r="X417" s="15">
        <v>2.9256882177138746</v>
      </c>
      <c r="Y417" s="15">
        <v>2.3309186326704228</v>
      </c>
      <c r="Z417" s="15">
        <v>2.4195462374263297</v>
      </c>
      <c r="AA417" s="15">
        <v>1.9970651656534482</v>
      </c>
      <c r="AB417" s="15">
        <v>1.525832106117154</v>
      </c>
      <c r="AC417" s="15">
        <v>2.8916121485179676</v>
      </c>
      <c r="AD417" s="15">
        <v>1.9638841719243183</v>
      </c>
      <c r="AE417" s="15">
        <v>1.8515280169606487</v>
      </c>
      <c r="AF417" s="15">
        <v>2.761229217838375</v>
      </c>
      <c r="AG417" s="15">
        <v>4.7068248855048758</v>
      </c>
      <c r="AH417" s="15">
        <v>2.6431313495285673</v>
      </c>
      <c r="AI417" s="15">
        <v>2.7476988991867639</v>
      </c>
      <c r="AJ417" s="15">
        <v>1.5724871759368757</v>
      </c>
      <c r="AK417" s="15">
        <v>4.9401172776829823</v>
      </c>
      <c r="AL417" s="15">
        <v>5.0972490620513584</v>
      </c>
      <c r="AM417" s="15">
        <v>2.376379170517636</v>
      </c>
      <c r="AN417" s="15">
        <v>2.2310284863005618</v>
      </c>
    </row>
    <row r="418" spans="1:40" s="1" customFormat="1" x14ac:dyDescent="0.35">
      <c r="A418" s="11">
        <v>34</v>
      </c>
      <c r="D418" s="1">
        <v>0.97499999999999998</v>
      </c>
      <c r="E418" s="15">
        <v>2.6925968232800308</v>
      </c>
      <c r="F418" s="15">
        <v>2.344562516338089</v>
      </c>
      <c r="G418" s="15">
        <v>3.2280342185753264</v>
      </c>
      <c r="H418" s="15">
        <v>4.3159473087206859</v>
      </c>
      <c r="I418" s="15">
        <v>0.86218156345238339</v>
      </c>
      <c r="J418" s="15">
        <v>1.6025679460522135</v>
      </c>
      <c r="K418" s="15">
        <v>1.6659265934085348</v>
      </c>
      <c r="L418" s="15">
        <v>3.7140409934358054</v>
      </c>
      <c r="M418" s="15">
        <v>1.8063362558050431</v>
      </c>
      <c r="N418" s="15">
        <v>3.2462915411949962</v>
      </c>
      <c r="O418" s="15">
        <v>3.1399147834802785</v>
      </c>
      <c r="P418" s="15">
        <v>3.4711034008553736</v>
      </c>
      <c r="Q418" s="15">
        <v>1.2452802629237263</v>
      </c>
      <c r="R418" s="15">
        <v>2.3727949656948093</v>
      </c>
      <c r="S418" s="15">
        <v>2.2253466691851012</v>
      </c>
      <c r="T418" s="15">
        <v>0.96201755722985538</v>
      </c>
      <c r="U418" s="15">
        <v>2.1799913067967669</v>
      </c>
      <c r="V418" s="15">
        <v>2.5991942197685862</v>
      </c>
      <c r="W418" s="15">
        <v>2.4597573569056523</v>
      </c>
      <c r="X418" s="15">
        <v>3.0871392229906354</v>
      </c>
      <c r="Y418" s="15">
        <v>2.6323289394768477</v>
      </c>
      <c r="Z418" s="15">
        <v>2.6373612886362983</v>
      </c>
      <c r="AA418" s="15">
        <v>2.181471255026449</v>
      </c>
      <c r="AB418" s="15">
        <v>1.8225505095450627</v>
      </c>
      <c r="AC418" s="15">
        <v>2.9045987753941702</v>
      </c>
      <c r="AD418" s="15">
        <v>2.1089169278594619</v>
      </c>
      <c r="AE418" s="15">
        <v>2.1125683596924882</v>
      </c>
      <c r="AF418" s="15">
        <v>2.8966996414499713</v>
      </c>
      <c r="AG418" s="15">
        <v>4.9672509141750458</v>
      </c>
      <c r="AH418" s="15">
        <v>2.6956360076260828</v>
      </c>
      <c r="AI418" s="15">
        <v>2.9321831640392881</v>
      </c>
      <c r="AJ418" s="15">
        <v>1.6343033557443882</v>
      </c>
      <c r="AK418" s="15">
        <v>5.9924106003563598</v>
      </c>
      <c r="AL418" s="15">
        <v>5.5229231624625559</v>
      </c>
      <c r="AM418" s="15">
        <v>2.608041935114259</v>
      </c>
      <c r="AN418" s="15">
        <v>2.2506183837418368</v>
      </c>
    </row>
    <row r="419" spans="1:40" s="1" customFormat="1" x14ac:dyDescent="0.35">
      <c r="A419" s="11">
        <v>35</v>
      </c>
      <c r="D419" s="1" t="s">
        <v>58</v>
      </c>
      <c r="E419" s="15">
        <v>2.2562790339068557</v>
      </c>
      <c r="F419" s="15">
        <v>2.004410960398074</v>
      </c>
      <c r="G419" s="15">
        <v>2.6437683777665231</v>
      </c>
      <c r="H419" s="15">
        <v>3.9249145556603562</v>
      </c>
      <c r="I419" s="15">
        <v>0.82498938414687273</v>
      </c>
      <c r="J419" s="15">
        <v>1.4717914564928494</v>
      </c>
      <c r="K419" s="15">
        <v>1.3032213468564544</v>
      </c>
      <c r="L419" s="15">
        <v>3.5778533586786807</v>
      </c>
      <c r="M419" s="15">
        <v>1.4124155345686775</v>
      </c>
      <c r="N419" s="15">
        <v>2.9002842557859561</v>
      </c>
      <c r="O419" s="15">
        <v>2.5189204271606895</v>
      </c>
      <c r="P419" s="15">
        <v>3.0449362384497825</v>
      </c>
      <c r="Q419" s="15">
        <v>1.1497819881346496</v>
      </c>
      <c r="R419" s="15">
        <v>1.7566307937039203</v>
      </c>
      <c r="S419" s="15">
        <v>1.827796351625383</v>
      </c>
      <c r="T419" s="15">
        <v>0.9934669413449978</v>
      </c>
      <c r="U419" s="15">
        <v>1.8707203866337507</v>
      </c>
      <c r="V419" s="15">
        <v>2.2358724452112626</v>
      </c>
      <c r="W419" s="15">
        <v>2.2705458020627831</v>
      </c>
      <c r="X419" s="15">
        <v>2.2796461166037973</v>
      </c>
      <c r="Y419" s="15">
        <v>2.0567202098628998</v>
      </c>
      <c r="Z419" s="15">
        <v>2.1315616438862039</v>
      </c>
      <c r="AA419" s="15">
        <v>1.9710243096726028</v>
      </c>
      <c r="AB419" s="15">
        <v>1.5163281366469752</v>
      </c>
      <c r="AC419" s="15">
        <v>2.7486886982856475</v>
      </c>
      <c r="AD419" s="15">
        <v>2.0856861476498514</v>
      </c>
      <c r="AE419" s="15">
        <v>1.6157231871590054</v>
      </c>
      <c r="AF419" s="15">
        <v>2.5514564701918339</v>
      </c>
      <c r="AG419" s="15">
        <v>4.5376707766901205</v>
      </c>
      <c r="AH419" s="15">
        <v>2.5709814515418752</v>
      </c>
      <c r="AI419" s="15">
        <v>2.4377778521566564</v>
      </c>
      <c r="AJ419" s="15">
        <v>1.3447199793201179</v>
      </c>
      <c r="AK419" s="15">
        <v>3.8785539438221606</v>
      </c>
      <c r="AL419" s="15">
        <v>3.9607347173253817</v>
      </c>
      <c r="AM419" s="15">
        <v>2.0479685683190216</v>
      </c>
      <c r="AN419" s="15">
        <v>1.6378246432750592</v>
      </c>
    </row>
    <row r="420" spans="1:40" s="1" customFormat="1" x14ac:dyDescent="0.35">
      <c r="A420" s="11">
        <v>36</v>
      </c>
      <c r="C420" s="1" t="s">
        <v>64</v>
      </c>
      <c r="D420" s="1">
        <v>1</v>
      </c>
      <c r="E420" s="15">
        <v>2.2847061132924287</v>
      </c>
      <c r="F420" s="15">
        <v>2.0816288466396844</v>
      </c>
      <c r="G420" s="15">
        <v>2.5971326773735748</v>
      </c>
      <c r="H420" s="15">
        <v>4.1461239340908156</v>
      </c>
      <c r="I420" s="15">
        <v>0.85276049350094463</v>
      </c>
      <c r="J420" s="15">
        <v>1.7533146898845942</v>
      </c>
      <c r="K420" s="15">
        <v>1.3548222649413408</v>
      </c>
      <c r="L420" s="15">
        <v>3.4791536604248745</v>
      </c>
      <c r="M420" s="15">
        <v>1.3756989627581095</v>
      </c>
      <c r="N420" s="15">
        <v>2.9834738054919487</v>
      </c>
      <c r="O420" s="15">
        <v>2.147231785428962</v>
      </c>
      <c r="P420" s="15">
        <v>3.0731692465456444</v>
      </c>
      <c r="Q420" s="15">
        <v>1.3622472562013228</v>
      </c>
      <c r="R420" s="15">
        <v>1.6263033017453319</v>
      </c>
      <c r="S420" s="15">
        <v>1.7311719754931014</v>
      </c>
      <c r="T420" s="15">
        <v>0.96976919185345645</v>
      </c>
      <c r="U420" s="15">
        <v>2.0779760918182308</v>
      </c>
      <c r="V420" s="15">
        <v>2.3234646417365843</v>
      </c>
      <c r="W420" s="15">
        <v>3.361842018445945</v>
      </c>
      <c r="X420" s="15">
        <v>1.7765158364942328</v>
      </c>
      <c r="Y420" s="15">
        <v>1.8049870754452639</v>
      </c>
      <c r="Z420" s="15">
        <v>1.9155770889282813</v>
      </c>
      <c r="AA420" s="15">
        <v>2.1071778625492454</v>
      </c>
      <c r="AB420" s="15">
        <v>1.5615473042552428</v>
      </c>
      <c r="AC420" s="15">
        <v>3.2203457180017603</v>
      </c>
      <c r="AD420" s="15">
        <v>2.7444945543353598</v>
      </c>
      <c r="AE420" s="15">
        <v>1.490849612264145</v>
      </c>
      <c r="AF420" s="15">
        <v>2.9584425280582938</v>
      </c>
      <c r="AG420" s="15">
        <v>4.4574504404899944</v>
      </c>
      <c r="AH420" s="15">
        <v>2.4032153650190482</v>
      </c>
      <c r="AI420" s="15">
        <v>2.2860938682155862</v>
      </c>
      <c r="AJ420" s="15">
        <v>1.2106238054483081</v>
      </c>
      <c r="AK420" s="15">
        <v>3.7710261488372754</v>
      </c>
      <c r="AL420" s="15">
        <v>3.4975815076952799</v>
      </c>
      <c r="AM420" s="15">
        <v>1.8244318681999363</v>
      </c>
      <c r="AN420" s="15">
        <v>1.7464178340517076</v>
      </c>
    </row>
    <row r="421" spans="1:40" s="1" customFormat="1" x14ac:dyDescent="0.35">
      <c r="A421" s="11">
        <v>37</v>
      </c>
      <c r="D421" s="1">
        <v>0.995</v>
      </c>
      <c r="E421" s="15">
        <v>2.1654235178604502</v>
      </c>
      <c r="F421" s="15">
        <v>1.9565350003455404</v>
      </c>
      <c r="G421" s="15">
        <v>2.4867904678833876</v>
      </c>
      <c r="H421" s="15">
        <v>4.042749431353843</v>
      </c>
      <c r="I421" s="15">
        <v>0.83368727010325916</v>
      </c>
      <c r="J421" s="15">
        <v>1.6263676240579759</v>
      </c>
      <c r="K421" s="15">
        <v>1.2829912588535803</v>
      </c>
      <c r="L421" s="15">
        <v>3.5504642326661382</v>
      </c>
      <c r="M421" s="15">
        <v>1.3196907273599239</v>
      </c>
      <c r="N421" s="15">
        <v>3.0664617389204958</v>
      </c>
      <c r="O421" s="15">
        <v>2.1974630413199585</v>
      </c>
      <c r="P421" s="15">
        <v>2.9596644454840986</v>
      </c>
      <c r="Q421" s="15">
        <v>1.2244142221883894</v>
      </c>
      <c r="R421" s="15">
        <v>1.6145470494013996</v>
      </c>
      <c r="S421" s="15">
        <v>1.7399871963451441</v>
      </c>
      <c r="T421" s="15">
        <v>1.0243951799832094</v>
      </c>
      <c r="U421" s="15">
        <v>1.9032879207328917</v>
      </c>
      <c r="V421" s="15">
        <v>2.1881540060006825</v>
      </c>
      <c r="W421" s="15">
        <v>2.3750577873659555</v>
      </c>
      <c r="X421" s="15">
        <v>1.7242966292704969</v>
      </c>
      <c r="Y421" s="15">
        <v>1.7850181189627212</v>
      </c>
      <c r="Z421" s="15">
        <v>1.9105685511978312</v>
      </c>
      <c r="AA421" s="15">
        <v>2.0787351657799826</v>
      </c>
      <c r="AB421" s="15">
        <v>1.6167866929822232</v>
      </c>
      <c r="AC421" s="15">
        <v>2.6992965350744322</v>
      </c>
      <c r="AD421" s="15">
        <v>2.1074646777387676</v>
      </c>
      <c r="AE421" s="15">
        <v>1.6235962700317876</v>
      </c>
      <c r="AF421" s="15">
        <v>2.5207131210346545</v>
      </c>
      <c r="AG421" s="15">
        <v>4.3197545667751687</v>
      </c>
      <c r="AH421" s="15">
        <v>2.5676340166907323</v>
      </c>
      <c r="AI421" s="15">
        <v>2.3032014998537744</v>
      </c>
      <c r="AJ421" s="15">
        <v>1.2220853036186403</v>
      </c>
      <c r="AK421" s="15">
        <v>3.2336798073990951</v>
      </c>
      <c r="AL421" s="15">
        <v>3.5334032234179453</v>
      </c>
      <c r="AM421" s="15">
        <v>1.8119807274517685</v>
      </c>
      <c r="AN421" s="15">
        <v>1.4513780499778726</v>
      </c>
    </row>
    <row r="422" spans="1:40" s="1" customFormat="1" x14ac:dyDescent="0.35">
      <c r="A422" s="11">
        <v>38</v>
      </c>
      <c r="D422" s="1">
        <v>0.99</v>
      </c>
      <c r="E422" s="15">
        <v>2.1653030822973118</v>
      </c>
      <c r="F422" s="15">
        <v>1.955509362125005</v>
      </c>
      <c r="G422" s="15">
        <v>2.4880626517931685</v>
      </c>
      <c r="H422" s="15">
        <v>4.0702847295900551</v>
      </c>
      <c r="I422" s="15">
        <v>0.79311401335540621</v>
      </c>
      <c r="J422" s="15">
        <v>1.5101110056766638</v>
      </c>
      <c r="K422" s="15">
        <v>1.2896232096405571</v>
      </c>
      <c r="L422" s="15">
        <v>3.6010943110341427</v>
      </c>
      <c r="M422" s="15">
        <v>1.3450224796363348</v>
      </c>
      <c r="N422" s="15">
        <v>3.1225051463444222</v>
      </c>
      <c r="O422" s="15">
        <v>2.224432497585588</v>
      </c>
      <c r="P422" s="15">
        <v>3.0021713678545083</v>
      </c>
      <c r="Q422" s="15">
        <v>1.1402956919382718</v>
      </c>
      <c r="R422" s="15">
        <v>1.6623720771629928</v>
      </c>
      <c r="S422" s="15">
        <v>1.7630332683458143</v>
      </c>
      <c r="T422" s="15">
        <v>1.0502119868233291</v>
      </c>
      <c r="U422" s="15">
        <v>1.8690260882820959</v>
      </c>
      <c r="V422" s="15">
        <v>2.2633234210790483</v>
      </c>
      <c r="W422" s="15">
        <v>1.8415259093456264</v>
      </c>
      <c r="X422" s="15">
        <v>1.8066613662751159</v>
      </c>
      <c r="Y422" s="15">
        <v>1.8795435320857206</v>
      </c>
      <c r="Z422" s="15">
        <v>1.9862683041533227</v>
      </c>
      <c r="AA422" s="15">
        <v>2.1487951076601957</v>
      </c>
      <c r="AB422" s="15">
        <v>1.7418400628499582</v>
      </c>
      <c r="AC422" s="15">
        <v>2.6352091343930422</v>
      </c>
      <c r="AD422" s="15">
        <v>1.8577347816048233</v>
      </c>
      <c r="AE422" s="15">
        <v>1.6926548224471909</v>
      </c>
      <c r="AF422" s="15">
        <v>2.5306336439954413</v>
      </c>
      <c r="AG422" s="15">
        <v>4.2630309892732718</v>
      </c>
      <c r="AH422" s="15">
        <v>2.6912625982878491</v>
      </c>
      <c r="AI422" s="15">
        <v>2.3415660680693713</v>
      </c>
      <c r="AJ422" s="15">
        <v>1.2420410769947883</v>
      </c>
      <c r="AK422" s="15">
        <v>3.0334713353073086</v>
      </c>
      <c r="AL422" s="15">
        <v>3.607977561474645</v>
      </c>
      <c r="AM422" s="15">
        <v>1.9818589818728898</v>
      </c>
      <c r="AN422" s="15">
        <v>1.4663051453715079</v>
      </c>
    </row>
    <row r="423" spans="1:40" s="1" customFormat="1" x14ac:dyDescent="0.35">
      <c r="A423" s="11">
        <v>39</v>
      </c>
      <c r="D423" s="1">
        <v>0.98499999999999999</v>
      </c>
      <c r="E423" s="15">
        <v>2.209974209961771</v>
      </c>
      <c r="F423" s="15">
        <v>2.008888498134811</v>
      </c>
      <c r="G423" s="15">
        <v>2.5193368435417085</v>
      </c>
      <c r="H423" s="15">
        <v>4.0319313168732913</v>
      </c>
      <c r="I423" s="15">
        <v>0.77152193005119418</v>
      </c>
      <c r="J423" s="15">
        <v>1.4771095114038169</v>
      </c>
      <c r="K423" s="15">
        <v>1.3368004469010679</v>
      </c>
      <c r="L423" s="15">
        <v>3.5778934415558252</v>
      </c>
      <c r="M423" s="15">
        <v>1.4111720606186742</v>
      </c>
      <c r="N423" s="15">
        <v>3.1109418859034701</v>
      </c>
      <c r="O423" s="15">
        <v>2.3109188890167132</v>
      </c>
      <c r="P423" s="15">
        <v>3.1241833027155064</v>
      </c>
      <c r="Q423" s="15">
        <v>1.1273888942416699</v>
      </c>
      <c r="R423" s="15">
        <v>1.7152884726574038</v>
      </c>
      <c r="S423" s="15">
        <v>1.7995274087793525</v>
      </c>
      <c r="T423" s="15">
        <v>1.0108761509909132</v>
      </c>
      <c r="U423" s="15">
        <v>1.9249737035467289</v>
      </c>
      <c r="V423" s="15">
        <v>2.3943054449834058</v>
      </c>
      <c r="W423" s="15">
        <v>1.6412052998917657</v>
      </c>
      <c r="X423" s="15">
        <v>1.9134597607652164</v>
      </c>
      <c r="Y423" s="15">
        <v>2.011810409335967</v>
      </c>
      <c r="Z423" s="15">
        <v>2.0800413438820913</v>
      </c>
      <c r="AA423" s="15">
        <v>2.2645268067066944</v>
      </c>
      <c r="AB423" s="15">
        <v>1.8455436916727483</v>
      </c>
      <c r="AC423" s="15">
        <v>2.6987938045063888</v>
      </c>
      <c r="AD423" s="15">
        <v>1.7966468592585307</v>
      </c>
      <c r="AE423" s="15">
        <v>1.6522824473333826</v>
      </c>
      <c r="AF423" s="15">
        <v>2.5362762751357057</v>
      </c>
      <c r="AG423" s="15">
        <v>4.3153177414442796</v>
      </c>
      <c r="AH423" s="15">
        <v>2.7508570946794419</v>
      </c>
      <c r="AI423" s="15">
        <v>2.4281002025655747</v>
      </c>
      <c r="AJ423" s="15">
        <v>1.2503842100825533</v>
      </c>
      <c r="AK423" s="15">
        <v>3.1053561359146036</v>
      </c>
      <c r="AL423" s="15">
        <v>3.7309404558085646</v>
      </c>
      <c r="AM423" s="15">
        <v>2.1672559756107956</v>
      </c>
      <c r="AN423" s="15">
        <v>1.6155175539050985</v>
      </c>
    </row>
    <row r="424" spans="1:40" s="1" customFormat="1" x14ac:dyDescent="0.35">
      <c r="A424" s="11">
        <v>40</v>
      </c>
      <c r="D424" s="1">
        <v>0.98</v>
      </c>
      <c r="E424" s="15">
        <v>2.2624477650102706</v>
      </c>
      <c r="F424" s="15">
        <v>2.0734461691843311</v>
      </c>
      <c r="G424" s="15">
        <v>2.5532194508963317</v>
      </c>
      <c r="H424" s="15">
        <v>4.0157807549266238</v>
      </c>
      <c r="I424" s="15">
        <v>0.76263901270148926</v>
      </c>
      <c r="J424" s="15">
        <v>1.5095216216265936</v>
      </c>
      <c r="K424" s="15">
        <v>1.410048311952915</v>
      </c>
      <c r="L424" s="15">
        <v>3.5065104593060323</v>
      </c>
      <c r="M424" s="15">
        <v>1.4734990288458447</v>
      </c>
      <c r="N424" s="15">
        <v>3.0969638101992039</v>
      </c>
      <c r="O424" s="15">
        <v>2.4013438708702894</v>
      </c>
      <c r="P424" s="15">
        <v>3.2557847896616541</v>
      </c>
      <c r="Q424" s="15">
        <v>1.128053087663563</v>
      </c>
      <c r="R424" s="15">
        <v>1.7793216190870844</v>
      </c>
      <c r="S424" s="15">
        <v>1.8309791320009365</v>
      </c>
      <c r="T424" s="15">
        <v>0.95305104941122532</v>
      </c>
      <c r="U424" s="15">
        <v>1.9998944269980339</v>
      </c>
      <c r="V424" s="15">
        <v>2.5551139166341321</v>
      </c>
      <c r="W424" s="15">
        <v>1.5822372606983861</v>
      </c>
      <c r="X424" s="15">
        <v>1.9906317795251083</v>
      </c>
      <c r="Y424" s="15">
        <v>2.1525078312595323</v>
      </c>
      <c r="Z424" s="15">
        <v>2.1797517692076154</v>
      </c>
      <c r="AA424" s="15">
        <v>2.3806414984568218</v>
      </c>
      <c r="AB424" s="15">
        <v>1.8939347525151924</v>
      </c>
      <c r="AC424" s="15">
        <v>2.7409700590827324</v>
      </c>
      <c r="AD424" s="15">
        <v>1.7848869128167164</v>
      </c>
      <c r="AE424" s="15">
        <v>1.6783560576298362</v>
      </c>
      <c r="AF424" s="15">
        <v>2.4964707338840428</v>
      </c>
      <c r="AG424" s="15">
        <v>4.4533301223320594</v>
      </c>
      <c r="AH424" s="15">
        <v>2.7558617224265043</v>
      </c>
      <c r="AI424" s="15">
        <v>2.5369087201523399</v>
      </c>
      <c r="AJ424" s="15">
        <v>1.2602792764393951</v>
      </c>
      <c r="AK424" s="15">
        <v>3.172550732221477</v>
      </c>
      <c r="AL424" s="15">
        <v>3.8673204124025973</v>
      </c>
      <c r="AM424" s="15">
        <v>2.30312569134334</v>
      </c>
      <c r="AN424" s="15">
        <v>1.7525060210596051</v>
      </c>
    </row>
    <row r="425" spans="1:40" s="1" customFormat="1" x14ac:dyDescent="0.35">
      <c r="A425" s="11">
        <v>41</v>
      </c>
      <c r="D425" s="1">
        <v>0.97499999999999998</v>
      </c>
      <c r="E425" s="15">
        <v>2.3214913897342351</v>
      </c>
      <c r="F425" s="15">
        <v>2.1495176599620076</v>
      </c>
      <c r="G425" s="15">
        <v>2.5860663586145858</v>
      </c>
      <c r="H425" s="15">
        <v>3.9501180138583525</v>
      </c>
      <c r="I425" s="15">
        <v>0.77298291475313574</v>
      </c>
      <c r="J425" s="15">
        <v>1.5691746423461157</v>
      </c>
      <c r="K425" s="15">
        <v>1.4860357287514043</v>
      </c>
      <c r="L425" s="15">
        <v>3.4418658995264195</v>
      </c>
      <c r="M425" s="15">
        <v>1.5399209245294567</v>
      </c>
      <c r="N425" s="15">
        <v>3.072550024586099</v>
      </c>
      <c r="O425" s="15">
        <v>2.4898548448648055</v>
      </c>
      <c r="P425" s="15">
        <v>3.3797737766686722</v>
      </c>
      <c r="Q425" s="15">
        <v>1.1693236314847368</v>
      </c>
      <c r="R425" s="15">
        <v>1.8574021214133387</v>
      </c>
      <c r="S425" s="15">
        <v>1.8387315659162007</v>
      </c>
      <c r="T425" s="15">
        <v>0.89946132194952144</v>
      </c>
      <c r="U425" s="15">
        <v>2.0653978020247878</v>
      </c>
      <c r="V425" s="15">
        <v>2.6999675999338542</v>
      </c>
      <c r="W425" s="15">
        <v>1.5690605805041926</v>
      </c>
      <c r="X425" s="15">
        <v>2.0637367468198886</v>
      </c>
      <c r="Y425" s="15">
        <v>2.2930231568987165</v>
      </c>
      <c r="Z425" s="15">
        <v>2.2707294579842627</v>
      </c>
      <c r="AA425" s="15">
        <v>2.4931341482395735</v>
      </c>
      <c r="AB425" s="15">
        <v>1.895978819273435</v>
      </c>
      <c r="AC425" s="15">
        <v>2.7405820614286149</v>
      </c>
      <c r="AD425" s="15">
        <v>1.7886266432660742</v>
      </c>
      <c r="AE425" s="15">
        <v>1.7498997945858519</v>
      </c>
      <c r="AF425" s="15">
        <v>2.4806550738962665</v>
      </c>
      <c r="AG425" s="15">
        <v>4.6456956216531573</v>
      </c>
      <c r="AH425" s="15">
        <v>2.8224373630304909</v>
      </c>
      <c r="AI425" s="15">
        <v>2.6348827490840359</v>
      </c>
      <c r="AJ425" s="15">
        <v>1.3096308069016498</v>
      </c>
      <c r="AK425" s="15">
        <v>3.2979372213112486</v>
      </c>
      <c r="AL425" s="15">
        <v>3.9924753669778013</v>
      </c>
      <c r="AM425" s="15">
        <v>2.4510769767856107</v>
      </c>
      <c r="AN425" s="15">
        <v>1.8770924599819752</v>
      </c>
    </row>
    <row r="426" spans="1:40" s="1" customFormat="1" x14ac:dyDescent="0.35">
      <c r="A426" s="11">
        <v>42</v>
      </c>
      <c r="D426" s="1" t="s">
        <v>58</v>
      </c>
      <c r="E426" s="15">
        <v>2.166053807921088</v>
      </c>
      <c r="F426" s="15">
        <v>1.9708758752224449</v>
      </c>
      <c r="G426" s="15">
        <v>2.4663275505343831</v>
      </c>
      <c r="H426" s="15">
        <v>3.9326492350002891</v>
      </c>
      <c r="I426" s="15">
        <v>0.78498837109217678</v>
      </c>
      <c r="J426" s="15">
        <v>1.5105530606102753</v>
      </c>
      <c r="K426" s="15">
        <v>1.3150983037724784</v>
      </c>
      <c r="L426" s="15">
        <v>3.4876460655621604</v>
      </c>
      <c r="M426" s="15">
        <v>1.3665234419888534</v>
      </c>
      <c r="N426" s="15">
        <v>2.9892013293075759</v>
      </c>
      <c r="O426" s="15">
        <v>2.2734721709101287</v>
      </c>
      <c r="P426" s="15">
        <v>3.0289282831369846</v>
      </c>
      <c r="Q426" s="15">
        <v>1.1282466954024102</v>
      </c>
      <c r="R426" s="15">
        <v>1.6389843085311808</v>
      </c>
      <c r="S426" s="15">
        <v>1.759154773510297</v>
      </c>
      <c r="T426" s="15">
        <v>0.9550798377738603</v>
      </c>
      <c r="U426" s="15">
        <v>1.88318714477827</v>
      </c>
      <c r="V426" s="15">
        <v>2.2579292800810995</v>
      </c>
      <c r="W426" s="15">
        <v>1.9419231049646313</v>
      </c>
      <c r="X426" s="15">
        <v>1.8389416107885586</v>
      </c>
      <c r="Y426" s="15">
        <v>1.9706398017058389</v>
      </c>
      <c r="Z426" s="15">
        <v>2.027595452024932</v>
      </c>
      <c r="AA426" s="15">
        <v>2.2144559448741297</v>
      </c>
      <c r="AB426" s="15">
        <v>1.7482307020546848</v>
      </c>
      <c r="AC426" s="15">
        <v>2.6241216299158729</v>
      </c>
      <c r="AD426" s="15">
        <v>1.97162054043776</v>
      </c>
      <c r="AE426" s="15">
        <v>1.5282219235161358</v>
      </c>
      <c r="AF426" s="15">
        <v>2.4557873157090389</v>
      </c>
      <c r="AG426" s="15">
        <v>4.3568269275878393</v>
      </c>
      <c r="AH426" s="15">
        <v>2.6372811823253643</v>
      </c>
      <c r="AI426" s="15">
        <v>2.3687938705175231</v>
      </c>
      <c r="AJ426" s="15">
        <v>1.2268802632945039</v>
      </c>
      <c r="AK426" s="15">
        <v>3.0496747764295886</v>
      </c>
      <c r="AL426" s="15">
        <v>3.681834462088919</v>
      </c>
      <c r="AM426" s="15">
        <v>2.0211094543205101</v>
      </c>
      <c r="AN426" s="15">
        <v>1.5041943973820118</v>
      </c>
    </row>
    <row r="427" spans="1:40" s="1" customFormat="1" x14ac:dyDescent="0.35">
      <c r="A427" s="11">
        <v>43</v>
      </c>
      <c r="C427" s="1" t="s">
        <v>67</v>
      </c>
      <c r="D427" s="1">
        <v>1</v>
      </c>
      <c r="E427" s="15">
        <v>2.2847061132924287</v>
      </c>
      <c r="F427" s="15">
        <v>2.0816288466396844</v>
      </c>
      <c r="G427" s="15">
        <v>2.5971326773735748</v>
      </c>
      <c r="H427" s="15">
        <v>4.1461239340908156</v>
      </c>
      <c r="I427" s="15">
        <v>0.85276049350094463</v>
      </c>
      <c r="J427" s="15">
        <v>1.7533146898845942</v>
      </c>
      <c r="K427" s="15">
        <v>1.3548222649413408</v>
      </c>
      <c r="L427" s="15">
        <v>3.4791536604248745</v>
      </c>
      <c r="M427" s="15">
        <v>1.3756989627581095</v>
      </c>
      <c r="N427" s="15">
        <v>2.9834738054919487</v>
      </c>
      <c r="O427" s="15">
        <v>2.147231785428962</v>
      </c>
      <c r="P427" s="15">
        <v>3.0731692465456444</v>
      </c>
      <c r="Q427" s="15">
        <v>1.3622472562013228</v>
      </c>
      <c r="R427" s="15">
        <v>1.6263033017453319</v>
      </c>
      <c r="S427" s="15">
        <v>1.7311719754931014</v>
      </c>
      <c r="T427" s="15">
        <v>0.96976919185345645</v>
      </c>
      <c r="U427" s="15">
        <v>2.0779760918182308</v>
      </c>
      <c r="V427" s="15">
        <v>2.3234646417365843</v>
      </c>
      <c r="W427" s="15">
        <v>3.361842018445945</v>
      </c>
      <c r="X427" s="15">
        <v>1.7765158364942328</v>
      </c>
      <c r="Y427" s="15">
        <v>1.8049870754452639</v>
      </c>
      <c r="Z427" s="15">
        <v>1.9155770889282813</v>
      </c>
      <c r="AA427" s="15">
        <v>2.1071778625492454</v>
      </c>
      <c r="AB427" s="15">
        <v>1.5615473042552428</v>
      </c>
      <c r="AC427" s="15">
        <v>3.2203457180017603</v>
      </c>
      <c r="AD427" s="15">
        <v>2.7444945543353598</v>
      </c>
      <c r="AE427" s="15">
        <v>1.490849612264145</v>
      </c>
      <c r="AF427" s="15">
        <v>2.9584425280582938</v>
      </c>
      <c r="AG427" s="15">
        <v>4.4574504404899944</v>
      </c>
      <c r="AH427" s="15">
        <v>2.4032153650190482</v>
      </c>
      <c r="AI427" s="15">
        <v>2.2860938682155862</v>
      </c>
      <c r="AJ427" s="15">
        <v>1.2106238054483081</v>
      </c>
      <c r="AK427" s="15">
        <v>3.7710261488372754</v>
      </c>
      <c r="AL427" s="15">
        <v>3.4975815076952799</v>
      </c>
      <c r="AM427" s="15">
        <v>1.8244318681999363</v>
      </c>
      <c r="AN427" s="15">
        <v>1.7464178340517076</v>
      </c>
    </row>
    <row r="428" spans="1:40" s="1" customFormat="1" x14ac:dyDescent="0.35">
      <c r="A428" s="11">
        <v>44</v>
      </c>
      <c r="D428" s="1">
        <v>0.995</v>
      </c>
      <c r="E428" s="15">
        <v>2.1787534159824187</v>
      </c>
      <c r="F428" s="15">
        <v>1.9580604285843313</v>
      </c>
      <c r="G428" s="15">
        <v>2.5182810889025524</v>
      </c>
      <c r="H428" s="15">
        <v>4.22061722877815</v>
      </c>
      <c r="I428" s="15">
        <v>0.82782513212181807</v>
      </c>
      <c r="J428" s="15">
        <v>1.6270585992189279</v>
      </c>
      <c r="K428" s="15">
        <v>1.2829912588535803</v>
      </c>
      <c r="L428" s="15">
        <v>3.5771004643353033</v>
      </c>
      <c r="M428" s="15">
        <v>1.3196907273599239</v>
      </c>
      <c r="N428" s="15">
        <v>3.0814903436959273</v>
      </c>
      <c r="O428" s="15">
        <v>2.1974630413199585</v>
      </c>
      <c r="P428" s="15">
        <v>2.9596644454840986</v>
      </c>
      <c r="Q428" s="15">
        <v>1.2244142221883894</v>
      </c>
      <c r="R428" s="15">
        <v>1.6100825593099011</v>
      </c>
      <c r="S428" s="15">
        <v>1.9060709633143003</v>
      </c>
      <c r="T428" s="15">
        <v>0.95322370716865623</v>
      </c>
      <c r="U428" s="15">
        <v>1.9423720490555061</v>
      </c>
      <c r="V428" s="15">
        <v>2.1814133155557145</v>
      </c>
      <c r="W428" s="15">
        <v>2.3750577873659555</v>
      </c>
      <c r="X428" s="15">
        <v>1.7237063212871533</v>
      </c>
      <c r="Y428" s="15">
        <v>1.7850952826941946</v>
      </c>
      <c r="Z428" s="15">
        <v>1.9105685511978312</v>
      </c>
      <c r="AA428" s="15">
        <v>2.0954125786335052</v>
      </c>
      <c r="AB428" s="15">
        <v>1.4168868649419379</v>
      </c>
      <c r="AC428" s="15">
        <v>2.7217500072319178</v>
      </c>
      <c r="AD428" s="15">
        <v>2.1553046500802457</v>
      </c>
      <c r="AE428" s="15">
        <v>1.6184212463757854</v>
      </c>
      <c r="AF428" s="15">
        <v>2.6354883838275063</v>
      </c>
      <c r="AG428" s="15">
        <v>4.3972095307090768</v>
      </c>
      <c r="AH428" s="15">
        <v>2.5676340166907323</v>
      </c>
      <c r="AI428" s="15">
        <v>2.3032014998537744</v>
      </c>
      <c r="AJ428" s="15">
        <v>1.2220853036186403</v>
      </c>
      <c r="AK428" s="15">
        <v>3.2369207566348668</v>
      </c>
      <c r="AL428" s="15">
        <v>3.5604901428167191</v>
      </c>
      <c r="AM428" s="15">
        <v>1.8065782357402749</v>
      </c>
      <c r="AN428" s="15">
        <v>1.4555735099595279</v>
      </c>
    </row>
    <row r="429" spans="1:40" s="1" customFormat="1" x14ac:dyDescent="0.35">
      <c r="A429" s="11">
        <v>45</v>
      </c>
      <c r="D429" s="1">
        <v>0.99</v>
      </c>
      <c r="E429" s="15">
        <v>2.2296555333493271</v>
      </c>
      <c r="F429" s="15">
        <v>1.9608783637081086</v>
      </c>
      <c r="G429" s="15">
        <v>2.6431588712588923</v>
      </c>
      <c r="H429" s="15">
        <v>4.1650505588891873</v>
      </c>
      <c r="I429" s="15">
        <v>0.83209133494478982</v>
      </c>
      <c r="J429" s="15">
        <v>1.5115912673395409</v>
      </c>
      <c r="K429" s="15">
        <v>1.2603559433140752</v>
      </c>
      <c r="L429" s="15">
        <v>3.7185957057623877</v>
      </c>
      <c r="M429" s="15">
        <v>1.352054795928638</v>
      </c>
      <c r="N429" s="15">
        <v>3.0060047198245474</v>
      </c>
      <c r="O429" s="15">
        <v>2.5812234612742744</v>
      </c>
      <c r="P429" s="15">
        <v>2.992064076002948</v>
      </c>
      <c r="Q429" s="15">
        <v>1.1480342866369913</v>
      </c>
      <c r="R429" s="15">
        <v>1.6626521773560423</v>
      </c>
      <c r="S429" s="15">
        <v>2.0054188203125456</v>
      </c>
      <c r="T429" s="15">
        <v>1.1208239052153508</v>
      </c>
      <c r="U429" s="15">
        <v>1.8936643273037759</v>
      </c>
      <c r="V429" s="15">
        <v>2.2632233744827532</v>
      </c>
      <c r="W429" s="15">
        <v>2.1112750591973355</v>
      </c>
      <c r="X429" s="15">
        <v>2.0599858981070569</v>
      </c>
      <c r="Y429" s="15">
        <v>1.9158013349969749</v>
      </c>
      <c r="Z429" s="15">
        <v>1.9813194851699196</v>
      </c>
      <c r="AA429" s="15">
        <v>1.8070908996778638</v>
      </c>
      <c r="AB429" s="15">
        <v>1.475747381080349</v>
      </c>
      <c r="AC429" s="15">
        <v>2.9826761001816173</v>
      </c>
      <c r="AD429" s="15">
        <v>1.9069130275126762</v>
      </c>
      <c r="AE429" s="15">
        <v>1.707102496375662</v>
      </c>
      <c r="AF429" s="15">
        <v>2.7297108395175163</v>
      </c>
      <c r="AG429" s="15">
        <v>4.4335470304691729</v>
      </c>
      <c r="AH429" s="15">
        <v>2.6670115612104208</v>
      </c>
      <c r="AI429" s="15">
        <v>2.4019011251006148</v>
      </c>
      <c r="AJ429" s="15">
        <v>1.3105336336864937</v>
      </c>
      <c r="AK429" s="15">
        <v>3.2428747925892654</v>
      </c>
      <c r="AL429" s="15">
        <v>3.9485945053240559</v>
      </c>
      <c r="AM429" s="15">
        <v>1.9467383808932752</v>
      </c>
      <c r="AN429" s="15">
        <v>1.4369602948496629</v>
      </c>
    </row>
    <row r="430" spans="1:40" s="1" customFormat="1" x14ac:dyDescent="0.35">
      <c r="A430" s="11">
        <v>46</v>
      </c>
      <c r="D430" s="1">
        <v>0.98499999999999999</v>
      </c>
      <c r="E430" s="15">
        <v>2.3883406623390675</v>
      </c>
      <c r="F430" s="15">
        <v>2.0798017742776365</v>
      </c>
      <c r="G430" s="15">
        <v>2.8630158747412695</v>
      </c>
      <c r="H430" s="15">
        <v>4.1698925994923401</v>
      </c>
      <c r="I430" s="15">
        <v>0.83948102581194517</v>
      </c>
      <c r="J430" s="15">
        <v>1.4562847911825418</v>
      </c>
      <c r="K430" s="15">
        <v>1.3820705822623225</v>
      </c>
      <c r="L430" s="15">
        <v>3.7528569164496823</v>
      </c>
      <c r="M430" s="15">
        <v>1.5178414793635842</v>
      </c>
      <c r="N430" s="15">
        <v>3.0349653371878</v>
      </c>
      <c r="O430" s="15">
        <v>2.751830801168305</v>
      </c>
      <c r="P430" s="15">
        <v>3.1452588611457193</v>
      </c>
      <c r="Q430" s="15">
        <v>1.1678394703093409</v>
      </c>
      <c r="R430" s="15">
        <v>1.9883005377599665</v>
      </c>
      <c r="S430" s="15">
        <v>2.0251912247960138</v>
      </c>
      <c r="T430" s="15">
        <v>1.1055839225473552</v>
      </c>
      <c r="U430" s="15">
        <v>1.9090991548336462</v>
      </c>
      <c r="V430" s="15">
        <v>2.3754224461886064</v>
      </c>
      <c r="W430" s="15">
        <v>1.9986022391834428</v>
      </c>
      <c r="X430" s="15">
        <v>2.5030308306090823</v>
      </c>
      <c r="Y430" s="15">
        <v>2.0845416436858093</v>
      </c>
      <c r="Z430" s="15">
        <v>2.2752619039477513</v>
      </c>
      <c r="AA430" s="15">
        <v>1.8570827238575716</v>
      </c>
      <c r="AB430" s="15">
        <v>1.5372757833675674</v>
      </c>
      <c r="AC430" s="15">
        <v>2.9953035395339889</v>
      </c>
      <c r="AD430" s="15">
        <v>1.9713779213881117</v>
      </c>
      <c r="AE430" s="15">
        <v>1.8125420863709139</v>
      </c>
      <c r="AF430" s="15">
        <v>2.8498247970321806</v>
      </c>
      <c r="AG430" s="15">
        <v>4.5808515256689022</v>
      </c>
      <c r="AH430" s="15">
        <v>2.5990199645074785</v>
      </c>
      <c r="AI430" s="15">
        <v>2.604056783553089</v>
      </c>
      <c r="AJ430" s="15">
        <v>1.4178942259990108</v>
      </c>
      <c r="AK430" s="15">
        <v>4.2718404748641223</v>
      </c>
      <c r="AL430" s="15">
        <v>4.7402490735429792</v>
      </c>
      <c r="AM430" s="15">
        <v>2.1737164866085275</v>
      </c>
      <c r="AN430" s="15">
        <v>1.9208507029695214</v>
      </c>
    </row>
    <row r="431" spans="1:40" s="1" customFormat="1" x14ac:dyDescent="0.35">
      <c r="A431" s="11">
        <v>47</v>
      </c>
      <c r="D431" s="1">
        <v>0.98</v>
      </c>
      <c r="E431" s="15">
        <v>2.5417830089706901</v>
      </c>
      <c r="F431" s="15">
        <v>2.2124801487438939</v>
      </c>
      <c r="G431" s="15">
        <v>3.048402793934994</v>
      </c>
      <c r="H431" s="15">
        <v>4.2687094957999969</v>
      </c>
      <c r="I431" s="15">
        <v>0.84056966073911332</v>
      </c>
      <c r="J431" s="15">
        <v>1.5743889785926106</v>
      </c>
      <c r="K431" s="15">
        <v>1.4914238895369727</v>
      </c>
      <c r="L431" s="15">
        <v>3.7029224784251524</v>
      </c>
      <c r="M431" s="15">
        <v>1.66483849404561</v>
      </c>
      <c r="N431" s="15">
        <v>3.1595526659481399</v>
      </c>
      <c r="O431" s="15">
        <v>2.9955292725686209</v>
      </c>
      <c r="P431" s="15">
        <v>3.3132590891508973</v>
      </c>
      <c r="Q431" s="15">
        <v>1.1970829040742264</v>
      </c>
      <c r="R431" s="15">
        <v>2.2489720742034631</v>
      </c>
      <c r="S431" s="15">
        <v>2.0056083493141257</v>
      </c>
      <c r="T431" s="15">
        <v>1.0280893988615858</v>
      </c>
      <c r="U431" s="15">
        <v>2.063373993733101</v>
      </c>
      <c r="V431" s="15">
        <v>2.4905915164375036</v>
      </c>
      <c r="W431" s="15">
        <v>2.2370229132412129</v>
      </c>
      <c r="X431" s="15">
        <v>2.8548347284544815</v>
      </c>
      <c r="Y431" s="15">
        <v>2.3725390162733571</v>
      </c>
      <c r="Z431" s="15">
        <v>2.4052605827230256</v>
      </c>
      <c r="AA431" s="15">
        <v>2.0348055354218153</v>
      </c>
      <c r="AB431" s="15">
        <v>1.6562895040130476</v>
      </c>
      <c r="AC431" s="15">
        <v>2.923231850073357</v>
      </c>
      <c r="AD431" s="15">
        <v>2.0050136921696717</v>
      </c>
      <c r="AE431" s="15">
        <v>1.9928748173957043</v>
      </c>
      <c r="AF431" s="15">
        <v>2.7370205358877264</v>
      </c>
      <c r="AG431" s="15">
        <v>4.6867419247323383</v>
      </c>
      <c r="AH431" s="15">
        <v>2.6429921668075331</v>
      </c>
      <c r="AI431" s="15">
        <v>2.8013573402629861</v>
      </c>
      <c r="AJ431" s="15">
        <v>1.5822714390115524</v>
      </c>
      <c r="AK431" s="15">
        <v>5.1552782936014587</v>
      </c>
      <c r="AL431" s="15">
        <v>5.1650522622692669</v>
      </c>
      <c r="AM431" s="15">
        <v>2.3762444069140432</v>
      </c>
      <c r="AN431" s="15">
        <v>2.2050960253490954</v>
      </c>
    </row>
    <row r="432" spans="1:40" s="1" customFormat="1" x14ac:dyDescent="0.35">
      <c r="A432" s="11">
        <v>48</v>
      </c>
      <c r="D432" s="1">
        <v>0.97499999999999998</v>
      </c>
      <c r="E432" s="15">
        <v>2.7230072197334003</v>
      </c>
      <c r="F432" s="15">
        <v>2.366932720660885</v>
      </c>
      <c r="G432" s="15">
        <v>3.270814141383426</v>
      </c>
      <c r="H432" s="15">
        <v>4.2863381326004957</v>
      </c>
      <c r="I432" s="15">
        <v>0.85708299565266099</v>
      </c>
      <c r="J432" s="15">
        <v>1.6399147957041817</v>
      </c>
      <c r="K432" s="15">
        <v>1.5993532854847989</v>
      </c>
      <c r="L432" s="15">
        <v>3.6445536007955108</v>
      </c>
      <c r="M432" s="15">
        <v>1.8044752846791035</v>
      </c>
      <c r="N432" s="15">
        <v>3.1984330455975423</v>
      </c>
      <c r="O432" s="15">
        <v>3.0607189009097375</v>
      </c>
      <c r="P432" s="15">
        <v>3.4757276472750931</v>
      </c>
      <c r="Q432" s="15">
        <v>1.3117633266600359</v>
      </c>
      <c r="R432" s="15">
        <v>2.3481087320759371</v>
      </c>
      <c r="S432" s="15">
        <v>2.1857150574783715</v>
      </c>
      <c r="T432" s="15">
        <v>0.96984205712126303</v>
      </c>
      <c r="U432" s="15">
        <v>2.1452123435994066</v>
      </c>
      <c r="V432" s="15">
        <v>2.6667589976726225</v>
      </c>
      <c r="W432" s="15">
        <v>2.44718753372441</v>
      </c>
      <c r="X432" s="15">
        <v>3.0950692069717167</v>
      </c>
      <c r="Y432" s="15">
        <v>2.542262124432781</v>
      </c>
      <c r="Z432" s="15">
        <v>2.6177794347431318</v>
      </c>
      <c r="AA432" s="15">
        <v>2.2178935103957764</v>
      </c>
      <c r="AB432" s="15">
        <v>1.9009472115764894</v>
      </c>
      <c r="AC432" s="15">
        <v>2.8883303837982686</v>
      </c>
      <c r="AD432" s="15">
        <v>2.1909899246996685</v>
      </c>
      <c r="AE432" s="15">
        <v>2.2968953538758616</v>
      </c>
      <c r="AF432" s="15">
        <v>2.9132385956432891</v>
      </c>
      <c r="AG432" s="15">
        <v>4.9501752254659177</v>
      </c>
      <c r="AH432" s="15">
        <v>2.8053896163231427</v>
      </c>
      <c r="AI432" s="15">
        <v>3.0672804466901802</v>
      </c>
      <c r="AJ432" s="15">
        <v>1.6367449209083402</v>
      </c>
      <c r="AK432" s="15">
        <v>6.060768141344802</v>
      </c>
      <c r="AL432" s="15">
        <v>6.1006679083585293</v>
      </c>
      <c r="AM432" s="15">
        <v>2.6029732179231946</v>
      </c>
      <c r="AN432" s="15">
        <v>2.3306472910199756</v>
      </c>
    </row>
    <row r="433" spans="1:40" s="1" customFormat="1" x14ac:dyDescent="0.35">
      <c r="A433" s="11">
        <v>49</v>
      </c>
      <c r="D433" s="1" t="s">
        <v>58</v>
      </c>
      <c r="E433" s="15">
        <v>2.2627421121970035</v>
      </c>
      <c r="F433" s="15">
        <v>2.0105956342840878</v>
      </c>
      <c r="G433" s="15">
        <v>2.6506597705245678</v>
      </c>
      <c r="H433" s="15">
        <v>3.901411906124963</v>
      </c>
      <c r="I433" s="15">
        <v>0.8228850745832178</v>
      </c>
      <c r="J433" s="15">
        <v>1.4640614397548664</v>
      </c>
      <c r="K433" s="15">
        <v>1.3108751213858838</v>
      </c>
      <c r="L433" s="15">
        <v>3.5678457546127329</v>
      </c>
      <c r="M433" s="15">
        <v>1.4114394994882002</v>
      </c>
      <c r="N433" s="15">
        <v>2.9243829941244943</v>
      </c>
      <c r="O433" s="15">
        <v>2.5029933144416825</v>
      </c>
      <c r="P433" s="15">
        <v>3.0539223725841813</v>
      </c>
      <c r="Q433" s="15">
        <v>1.1463068039811917</v>
      </c>
      <c r="R433" s="15">
        <v>1.7806325317942697</v>
      </c>
      <c r="S433" s="15">
        <v>1.8323122228490862</v>
      </c>
      <c r="T433" s="15">
        <v>0.98698786960157348</v>
      </c>
      <c r="U433" s="15">
        <v>1.8691612660333252</v>
      </c>
      <c r="V433" s="15">
        <v>2.2476931708947334</v>
      </c>
      <c r="W433" s="15">
        <v>2.2649540407309288</v>
      </c>
      <c r="X433" s="15">
        <v>2.2690454215242726</v>
      </c>
      <c r="Y433" s="15">
        <v>2.0480929872179763</v>
      </c>
      <c r="Z433" s="15">
        <v>2.1268377310766824</v>
      </c>
      <c r="AA433" s="15">
        <v>1.9815141964878011</v>
      </c>
      <c r="AB433" s="15">
        <v>1.5467573980023301</v>
      </c>
      <c r="AC433" s="15">
        <v>2.7671403332279105</v>
      </c>
      <c r="AD433" s="15">
        <v>2.122594845478186</v>
      </c>
      <c r="AE433" s="15">
        <v>1.6525134255832148</v>
      </c>
      <c r="AF433" s="15">
        <v>2.55493009119458</v>
      </c>
      <c r="AG433" s="15">
        <v>4.5447128232660061</v>
      </c>
      <c r="AH433" s="15">
        <v>2.5385545565258392</v>
      </c>
      <c r="AI433" s="15">
        <v>2.4894079644458826</v>
      </c>
      <c r="AJ433" s="15">
        <v>1.3342519850268082</v>
      </c>
      <c r="AK433" s="15">
        <v>3.9295467987774444</v>
      </c>
      <c r="AL433" s="15">
        <v>3.9537091432558493</v>
      </c>
      <c r="AM433" s="15">
        <v>2.0476038786656736</v>
      </c>
      <c r="AN433" s="15">
        <v>1.6754107397593525</v>
      </c>
    </row>
    <row r="434" spans="1:40" s="1" customFormat="1" x14ac:dyDescent="0.35">
      <c r="A434" s="11">
        <v>50</v>
      </c>
      <c r="C434" s="1" t="s">
        <v>68</v>
      </c>
      <c r="D434" s="1">
        <v>1</v>
      </c>
      <c r="E434" s="15">
        <v>2.2840831462913687</v>
      </c>
      <c r="F434" s="15">
        <v>2.0812452067102947</v>
      </c>
      <c r="G434" s="15">
        <v>2.5961415148776359</v>
      </c>
      <c r="H434" s="15">
        <v>4.1461239340908156</v>
      </c>
      <c r="I434" s="15">
        <v>0.84921171488476033</v>
      </c>
      <c r="J434" s="15">
        <v>1.7533146898845942</v>
      </c>
      <c r="K434" s="15">
        <v>1.3548222649413408</v>
      </c>
      <c r="L434" s="15">
        <v>3.4730152196220834</v>
      </c>
      <c r="M434" s="15">
        <v>1.3756989627581095</v>
      </c>
      <c r="N434" s="15">
        <v>2.9791433019158786</v>
      </c>
      <c r="O434" s="15">
        <v>2.147231785428962</v>
      </c>
      <c r="P434" s="15">
        <v>3.0731692465456444</v>
      </c>
      <c r="Q434" s="15">
        <v>1.3622472562013228</v>
      </c>
      <c r="R434" s="15">
        <v>1.6263033017453319</v>
      </c>
      <c r="S434" s="15">
        <v>1.7311719754931014</v>
      </c>
      <c r="T434" s="15">
        <v>0.96976919185345622</v>
      </c>
      <c r="U434" s="15">
        <v>2.0779760918182308</v>
      </c>
      <c r="V434" s="15">
        <v>2.2985577011751008</v>
      </c>
      <c r="W434" s="15">
        <v>3.361842018445945</v>
      </c>
      <c r="X434" s="15">
        <v>1.7740996684258856</v>
      </c>
      <c r="Y434" s="15">
        <v>1.8049870754452639</v>
      </c>
      <c r="Z434" s="15">
        <v>1.9155770889282813</v>
      </c>
      <c r="AA434" s="15">
        <v>2.0948188162454318</v>
      </c>
      <c r="AB434" s="15">
        <v>1.548059995337413</v>
      </c>
      <c r="AC434" s="15">
        <v>3.2203457180017603</v>
      </c>
      <c r="AD434" s="15">
        <v>2.7444945543353598</v>
      </c>
      <c r="AE434" s="15">
        <v>1.490849612264145</v>
      </c>
      <c r="AF434" s="15">
        <v>2.9584425280582938</v>
      </c>
      <c r="AG434" s="15">
        <v>4.5040797163015052</v>
      </c>
      <c r="AH434" s="15">
        <v>2.4032153650190482</v>
      </c>
      <c r="AI434" s="15">
        <v>2.2860938682155862</v>
      </c>
      <c r="AJ434" s="15">
        <v>1.2106238054483081</v>
      </c>
      <c r="AK434" s="15">
        <v>3.7710261488372754</v>
      </c>
      <c r="AL434" s="15">
        <v>3.4975815076952799</v>
      </c>
      <c r="AM434" s="15">
        <v>1.8244318681999363</v>
      </c>
      <c r="AN434" s="15">
        <v>1.7464178340517076</v>
      </c>
    </row>
    <row r="435" spans="1:40" s="1" customFormat="1" x14ac:dyDescent="0.35">
      <c r="A435" s="11">
        <v>51</v>
      </c>
      <c r="D435" s="1">
        <v>0.995</v>
      </c>
      <c r="E435" s="15">
        <v>2.1647070930969909</v>
      </c>
      <c r="F435" s="15">
        <v>1.9559681712676622</v>
      </c>
      <c r="G435" s="15">
        <v>2.4858438959113416</v>
      </c>
      <c r="H435" s="15">
        <v>4.042749431353843</v>
      </c>
      <c r="I435" s="15">
        <v>0.82945249697212142</v>
      </c>
      <c r="J435" s="15">
        <v>1.6263676240579759</v>
      </c>
      <c r="K435" s="15">
        <v>1.2829912588535803</v>
      </c>
      <c r="L435" s="15">
        <v>3.5450800577758281</v>
      </c>
      <c r="M435" s="15">
        <v>1.3196907273599239</v>
      </c>
      <c r="N435" s="15">
        <v>3.0595324733717137</v>
      </c>
      <c r="O435" s="15">
        <v>2.1974630413199585</v>
      </c>
      <c r="P435" s="15">
        <v>2.9596644454840986</v>
      </c>
      <c r="Q435" s="15">
        <v>1.2244142221883894</v>
      </c>
      <c r="R435" s="15">
        <v>1.6145470494013996</v>
      </c>
      <c r="S435" s="15">
        <v>1.7399871963451441</v>
      </c>
      <c r="T435" s="15">
        <v>1.0243951799832094</v>
      </c>
      <c r="U435" s="15">
        <v>1.9032879207328917</v>
      </c>
      <c r="V435" s="15">
        <v>2.1849675442884435</v>
      </c>
      <c r="W435" s="15">
        <v>2.3750577873659555</v>
      </c>
      <c r="X435" s="15">
        <v>1.7243046340729915</v>
      </c>
      <c r="Y435" s="15">
        <v>1.7850181189627212</v>
      </c>
      <c r="Z435" s="15">
        <v>1.9105685511978312</v>
      </c>
      <c r="AA435" s="15">
        <v>2.0447009244257739</v>
      </c>
      <c r="AB435" s="15">
        <v>1.5946164944356054</v>
      </c>
      <c r="AC435" s="15">
        <v>2.6992965350744322</v>
      </c>
      <c r="AD435" s="15">
        <v>2.1074646777387676</v>
      </c>
      <c r="AE435" s="15">
        <v>1.6235962700317876</v>
      </c>
      <c r="AF435" s="15">
        <v>2.5207131210346545</v>
      </c>
      <c r="AG435" s="15">
        <v>4.3720436599618075</v>
      </c>
      <c r="AH435" s="15">
        <v>2.5676340166907323</v>
      </c>
      <c r="AI435" s="15">
        <v>2.303201499853774</v>
      </c>
      <c r="AJ435" s="15">
        <v>1.2220853036186403</v>
      </c>
      <c r="AK435" s="15">
        <v>3.2336798073990951</v>
      </c>
      <c r="AL435" s="15">
        <v>3.5334032234179453</v>
      </c>
      <c r="AM435" s="15">
        <v>1.8119807274517681</v>
      </c>
      <c r="AN435" s="15">
        <v>1.4513780499778726</v>
      </c>
    </row>
    <row r="436" spans="1:40" s="1" customFormat="1" x14ac:dyDescent="0.35">
      <c r="A436" s="11">
        <v>52</v>
      </c>
      <c r="D436" s="1">
        <v>0.99</v>
      </c>
      <c r="E436" s="15">
        <v>2.161594740014372</v>
      </c>
      <c r="F436" s="15">
        <v>1.9500721940554411</v>
      </c>
      <c r="G436" s="15">
        <v>2.4870140414896498</v>
      </c>
      <c r="H436" s="15">
        <v>4.0702847295900551</v>
      </c>
      <c r="I436" s="15">
        <v>0.7856365230953235</v>
      </c>
      <c r="J436" s="15">
        <v>1.5101110056766638</v>
      </c>
      <c r="K436" s="15">
        <v>1.2896232096405575</v>
      </c>
      <c r="L436" s="15">
        <v>3.5947450299779344</v>
      </c>
      <c r="M436" s="15">
        <v>1.3450224796363348</v>
      </c>
      <c r="N436" s="15">
        <v>3.1124106980257222</v>
      </c>
      <c r="O436" s="15">
        <v>2.224432497585588</v>
      </c>
      <c r="P436" s="15">
        <v>3.0021713678545083</v>
      </c>
      <c r="Q436" s="15">
        <v>1.1402956919382718</v>
      </c>
      <c r="R436" s="15">
        <v>1.6623720771629928</v>
      </c>
      <c r="S436" s="15">
        <v>1.7630332683458143</v>
      </c>
      <c r="T436" s="15">
        <v>1.0502119868233288</v>
      </c>
      <c r="U436" s="15">
        <v>1.8690260882820959</v>
      </c>
      <c r="V436" s="15">
        <v>2.2575421561813029</v>
      </c>
      <c r="W436" s="15">
        <v>1.8415259093456264</v>
      </c>
      <c r="X436" s="15">
        <v>1.8094731617042787</v>
      </c>
      <c r="Y436" s="15">
        <v>1.8795435320857206</v>
      </c>
      <c r="Z436" s="15">
        <v>1.9862683041533227</v>
      </c>
      <c r="AA436" s="15">
        <v>2.0880626362494952</v>
      </c>
      <c r="AB436" s="15">
        <v>1.7077858275074735</v>
      </c>
      <c r="AC436" s="15">
        <v>2.6352091343930422</v>
      </c>
      <c r="AD436" s="15">
        <v>1.8577347816048233</v>
      </c>
      <c r="AE436" s="15">
        <v>1.6926548224471909</v>
      </c>
      <c r="AF436" s="15">
        <v>2.5306336439954422</v>
      </c>
      <c r="AG436" s="15">
        <v>4.2623330897930041</v>
      </c>
      <c r="AH436" s="15">
        <v>2.6912625982878491</v>
      </c>
      <c r="AI436" s="15">
        <v>2.3415660680693713</v>
      </c>
      <c r="AJ436" s="15">
        <v>1.2420410769947883</v>
      </c>
      <c r="AK436" s="15">
        <v>3.0334713353073086</v>
      </c>
      <c r="AL436" s="15">
        <v>3.607977561474645</v>
      </c>
      <c r="AM436" s="15">
        <v>1.9818589818728898</v>
      </c>
      <c r="AN436" s="15">
        <v>1.4663051453715079</v>
      </c>
    </row>
    <row r="437" spans="1:40" s="1" customFormat="1" x14ac:dyDescent="0.35">
      <c r="A437" s="11">
        <v>53</v>
      </c>
      <c r="D437" s="1">
        <v>0.98499999999999999</v>
      </c>
      <c r="E437" s="15">
        <v>2.2032031910355738</v>
      </c>
      <c r="F437" s="15">
        <v>1.9984474411025337</v>
      </c>
      <c r="G437" s="15">
        <v>2.5182120370864052</v>
      </c>
      <c r="H437" s="15">
        <v>4.0319313168732913</v>
      </c>
      <c r="I437" s="15">
        <v>0.76319627308171345</v>
      </c>
      <c r="J437" s="15">
        <v>1.4771095114038169</v>
      </c>
      <c r="K437" s="15">
        <v>1.3368004469010679</v>
      </c>
      <c r="L437" s="15">
        <v>3.5710639160128586</v>
      </c>
      <c r="M437" s="15">
        <v>1.4111720606186742</v>
      </c>
      <c r="N437" s="15">
        <v>3.098540841148246</v>
      </c>
      <c r="O437" s="15">
        <v>2.3109188890167132</v>
      </c>
      <c r="P437" s="15">
        <v>3.1241833027155055</v>
      </c>
      <c r="Q437" s="15">
        <v>1.1273888942416699</v>
      </c>
      <c r="R437" s="15">
        <v>1.7152884726574038</v>
      </c>
      <c r="S437" s="15">
        <v>1.7995274087793525</v>
      </c>
      <c r="T437" s="15">
        <v>1.0108761509909132</v>
      </c>
      <c r="U437" s="15">
        <v>1.9249737035467289</v>
      </c>
      <c r="V437" s="15">
        <v>2.3827633440615754</v>
      </c>
      <c r="W437" s="15">
        <v>1.6412052998917657</v>
      </c>
      <c r="X437" s="15">
        <v>1.9180678471444599</v>
      </c>
      <c r="Y437" s="15">
        <v>2.011810409335967</v>
      </c>
      <c r="Z437" s="15">
        <v>2.0800413438820913</v>
      </c>
      <c r="AA437" s="15">
        <v>2.1782025571218799</v>
      </c>
      <c r="AB437" s="15">
        <v>1.8059582809425743</v>
      </c>
      <c r="AC437" s="15">
        <v>2.6987938045063888</v>
      </c>
      <c r="AD437" s="15">
        <v>1.7966468592585307</v>
      </c>
      <c r="AE437" s="15">
        <v>1.6522824473333826</v>
      </c>
      <c r="AF437" s="15">
        <v>2.5362762751357057</v>
      </c>
      <c r="AG437" s="15">
        <v>4.2522740190050223</v>
      </c>
      <c r="AH437" s="15">
        <v>2.7508570946794419</v>
      </c>
      <c r="AI437" s="15">
        <v>2.4281002025655747</v>
      </c>
      <c r="AJ437" s="15">
        <v>1.2503842100825533</v>
      </c>
      <c r="AK437" s="15">
        <v>3.1053561359146036</v>
      </c>
      <c r="AL437" s="15">
        <v>3.7309404558085646</v>
      </c>
      <c r="AM437" s="15">
        <v>2.1672559756107956</v>
      </c>
      <c r="AN437" s="15">
        <v>1.6155175539050985</v>
      </c>
    </row>
    <row r="438" spans="1:40" s="1" customFormat="1" x14ac:dyDescent="0.35">
      <c r="A438" s="11">
        <v>54</v>
      </c>
      <c r="D438" s="1">
        <v>0.98</v>
      </c>
      <c r="E438" s="15">
        <v>2.2554530104154429</v>
      </c>
      <c r="F438" s="15">
        <v>2.0624729216657678</v>
      </c>
      <c r="G438" s="15">
        <v>2.5523454546457121</v>
      </c>
      <c r="H438" s="15">
        <v>4.0157807549266238</v>
      </c>
      <c r="I438" s="15">
        <v>0.76351479332626382</v>
      </c>
      <c r="J438" s="15">
        <v>1.5095216216265936</v>
      </c>
      <c r="K438" s="15">
        <v>1.410048311952915</v>
      </c>
      <c r="L438" s="15">
        <v>3.5003367376646035</v>
      </c>
      <c r="M438" s="15">
        <v>1.4734990288458447</v>
      </c>
      <c r="N438" s="15">
        <v>3.0834029136660721</v>
      </c>
      <c r="O438" s="15">
        <v>2.4013438708702894</v>
      </c>
      <c r="P438" s="15">
        <v>3.2557847896616541</v>
      </c>
      <c r="Q438" s="15">
        <v>1.128053087663563</v>
      </c>
      <c r="R438" s="15">
        <v>1.7793216190870844</v>
      </c>
      <c r="S438" s="15">
        <v>1.8309791320009365</v>
      </c>
      <c r="T438" s="15">
        <v>0.95305104941122532</v>
      </c>
      <c r="U438" s="15">
        <v>1.9998944269980339</v>
      </c>
      <c r="V438" s="15">
        <v>2.5415905296222223</v>
      </c>
      <c r="W438" s="15">
        <v>1.5822372606983861</v>
      </c>
      <c r="X438" s="15">
        <v>1.9990044464416177</v>
      </c>
      <c r="Y438" s="15">
        <v>2.1525078312595323</v>
      </c>
      <c r="Z438" s="15">
        <v>2.1797517692076154</v>
      </c>
      <c r="AA438" s="15">
        <v>2.2710329388643773</v>
      </c>
      <c r="AB438" s="15">
        <v>1.8530133668349293</v>
      </c>
      <c r="AC438" s="15">
        <v>2.7409700590827324</v>
      </c>
      <c r="AD438" s="15">
        <v>1.7848869128167164</v>
      </c>
      <c r="AE438" s="15">
        <v>1.6783560576298362</v>
      </c>
      <c r="AF438" s="15">
        <v>2.4964707338840428</v>
      </c>
      <c r="AG438" s="15">
        <v>4.3970427236206362</v>
      </c>
      <c r="AH438" s="15">
        <v>2.7558617224265043</v>
      </c>
      <c r="AI438" s="15">
        <v>2.5369087201523399</v>
      </c>
      <c r="AJ438" s="15">
        <v>1.2602792764393951</v>
      </c>
      <c r="AK438" s="15">
        <v>3.172550732221477</v>
      </c>
      <c r="AL438" s="15">
        <v>3.8673204124025973</v>
      </c>
      <c r="AM438" s="15">
        <v>2.30312569134334</v>
      </c>
      <c r="AN438" s="15">
        <v>1.7525060210596046</v>
      </c>
    </row>
    <row r="439" spans="1:40" s="1" customFormat="1" x14ac:dyDescent="0.35">
      <c r="A439" s="11">
        <v>55</v>
      </c>
      <c r="D439" s="1">
        <v>0.97499999999999998</v>
      </c>
      <c r="E439" s="15">
        <v>2.3123078860247639</v>
      </c>
      <c r="F439" s="15">
        <v>2.1352465707965758</v>
      </c>
      <c r="G439" s="15">
        <v>2.5847099094527448</v>
      </c>
      <c r="H439" s="15">
        <v>3.9501180138583525</v>
      </c>
      <c r="I439" s="15">
        <v>0.77976904242161083</v>
      </c>
      <c r="J439" s="15">
        <v>1.5691746423461157</v>
      </c>
      <c r="K439" s="15">
        <v>1.4860357287514043</v>
      </c>
      <c r="L439" s="15">
        <v>3.4370448637709252</v>
      </c>
      <c r="M439" s="15">
        <v>1.5399209245294567</v>
      </c>
      <c r="N439" s="15">
        <v>3.0587162126349341</v>
      </c>
      <c r="O439" s="15">
        <v>2.489854844864805</v>
      </c>
      <c r="P439" s="15">
        <v>3.3797737766686722</v>
      </c>
      <c r="Q439" s="15">
        <v>1.1693236314847368</v>
      </c>
      <c r="R439" s="15">
        <v>1.8574021214133387</v>
      </c>
      <c r="S439" s="15">
        <v>1.8387315659162007</v>
      </c>
      <c r="T439" s="15">
        <v>0.89946132194952122</v>
      </c>
      <c r="U439" s="15">
        <v>2.0653978020247878</v>
      </c>
      <c r="V439" s="15">
        <v>2.6862369632472634</v>
      </c>
      <c r="W439" s="15">
        <v>1.5690605805041917</v>
      </c>
      <c r="X439" s="15">
        <v>2.0647577554226264</v>
      </c>
      <c r="Y439" s="15">
        <v>2.2930231568987165</v>
      </c>
      <c r="Z439" s="15">
        <v>2.2707294579842627</v>
      </c>
      <c r="AA439" s="15">
        <v>2.3598197265867924</v>
      </c>
      <c r="AB439" s="15">
        <v>1.8578427033060192</v>
      </c>
      <c r="AC439" s="15">
        <v>2.7405820614286149</v>
      </c>
      <c r="AD439" s="15">
        <v>1.7886266432660742</v>
      </c>
      <c r="AE439" s="15">
        <v>1.7498997945858519</v>
      </c>
      <c r="AF439" s="15">
        <v>2.4806550738962665</v>
      </c>
      <c r="AG439" s="15">
        <v>4.5386688849828332</v>
      </c>
      <c r="AH439" s="15">
        <v>2.8224373630304909</v>
      </c>
      <c r="AI439" s="15">
        <v>2.6348827490840359</v>
      </c>
      <c r="AJ439" s="15">
        <v>1.3096308069016498</v>
      </c>
      <c r="AK439" s="15">
        <v>3.2979372213112486</v>
      </c>
      <c r="AL439" s="15">
        <v>3.9924753669778013</v>
      </c>
      <c r="AM439" s="15">
        <v>2.4510769767856107</v>
      </c>
      <c r="AN439" s="15">
        <v>1.8770924599819752</v>
      </c>
    </row>
    <row r="440" spans="1:40" s="1" customFormat="1" x14ac:dyDescent="0.35">
      <c r="A440" s="11">
        <v>56</v>
      </c>
      <c r="D440" s="1" t="s">
        <v>58</v>
      </c>
      <c r="E440" s="15">
        <v>2.1605561447600921</v>
      </c>
      <c r="F440" s="15">
        <v>1.9623938581299325</v>
      </c>
      <c r="G440" s="15">
        <v>2.4654212011141809</v>
      </c>
      <c r="H440" s="15">
        <v>3.9326492350002891</v>
      </c>
      <c r="I440" s="15">
        <v>0.78042395157736677</v>
      </c>
      <c r="J440" s="15">
        <v>1.5105530606102753</v>
      </c>
      <c r="K440" s="15">
        <v>1.3150983037724784</v>
      </c>
      <c r="L440" s="15">
        <v>3.4816967022806269</v>
      </c>
      <c r="M440" s="15">
        <v>1.3665234419888534</v>
      </c>
      <c r="N440" s="15">
        <v>2.9790096675270639</v>
      </c>
      <c r="O440" s="15">
        <v>2.2734721709101287</v>
      </c>
      <c r="P440" s="15">
        <v>3.0289282831369846</v>
      </c>
      <c r="Q440" s="15">
        <v>1.1282466954024102</v>
      </c>
      <c r="R440" s="15">
        <v>1.6389843085311808</v>
      </c>
      <c r="S440" s="15">
        <v>1.759154773510297</v>
      </c>
      <c r="T440" s="15">
        <v>0.9550798377738603</v>
      </c>
      <c r="U440" s="15">
        <v>1.88318714477827</v>
      </c>
      <c r="V440" s="15">
        <v>2.258438353876878</v>
      </c>
      <c r="W440" s="15">
        <v>1.9419231049646313</v>
      </c>
      <c r="X440" s="15">
        <v>1.8433000933879791</v>
      </c>
      <c r="Y440" s="15">
        <v>1.9706398017058389</v>
      </c>
      <c r="Z440" s="15">
        <v>2.027595452024932</v>
      </c>
      <c r="AA440" s="15">
        <v>2.1415441319108419</v>
      </c>
      <c r="AB440" s="15">
        <v>1.7181181179459049</v>
      </c>
      <c r="AC440" s="15">
        <v>2.6241216299158729</v>
      </c>
      <c r="AD440" s="15">
        <v>1.97162054043776</v>
      </c>
      <c r="AE440" s="15">
        <v>1.5282219235161358</v>
      </c>
      <c r="AF440" s="15">
        <v>2.4557873157090389</v>
      </c>
      <c r="AG440" s="15">
        <v>4.2942663285286935</v>
      </c>
      <c r="AH440" s="15">
        <v>2.6372811823253643</v>
      </c>
      <c r="AI440" s="15">
        <v>2.3687938705175231</v>
      </c>
      <c r="AJ440" s="15">
        <v>1.2268802632945042</v>
      </c>
      <c r="AK440" s="15">
        <v>3.0496747764295886</v>
      </c>
      <c r="AL440" s="15">
        <v>3.681834462088919</v>
      </c>
      <c r="AM440" s="15">
        <v>2.0211094543205101</v>
      </c>
      <c r="AN440" s="15">
        <v>1.5041943973820118</v>
      </c>
    </row>
    <row r="441" spans="1:40" s="1" customFormat="1" x14ac:dyDescent="0.35">
      <c r="A441" s="11">
        <v>57</v>
      </c>
      <c r="C441" s="1" t="s">
        <v>60</v>
      </c>
      <c r="D441" s="1">
        <v>1</v>
      </c>
      <c r="E441" s="15">
        <v>2.3065528287900481</v>
      </c>
      <c r="F441" s="15">
        <v>2.1096354550039984</v>
      </c>
      <c r="G441" s="15">
        <v>2.6095026346147412</v>
      </c>
      <c r="H441" s="15">
        <v>4.0513960490284422</v>
      </c>
      <c r="I441" s="15">
        <v>0.87486032129376923</v>
      </c>
      <c r="J441" s="15">
        <v>1.752990027587608</v>
      </c>
      <c r="K441" s="15">
        <v>1.4898735629303792</v>
      </c>
      <c r="L441" s="15">
        <v>3.4025995096964654</v>
      </c>
      <c r="M441" s="15">
        <v>1.376167661488148</v>
      </c>
      <c r="N441" s="15">
        <v>3.101983066825118</v>
      </c>
      <c r="O441" s="15">
        <v>2.2513502246684935</v>
      </c>
      <c r="P441" s="15">
        <v>3.1233376290326449</v>
      </c>
      <c r="Q441" s="15">
        <v>1.3912509290411113</v>
      </c>
      <c r="R441" s="15">
        <v>1.789432085307701</v>
      </c>
      <c r="S441" s="15">
        <v>1.7967710757078104</v>
      </c>
      <c r="T441" s="15">
        <v>1.0454394240977476</v>
      </c>
      <c r="U441" s="15">
        <v>2.0768580006457573</v>
      </c>
      <c r="V441" s="15">
        <v>2.3631281366348471</v>
      </c>
      <c r="W441" s="15">
        <v>3.3886745330469057</v>
      </c>
      <c r="X441" s="15">
        <v>1.762059860516102</v>
      </c>
      <c r="Y441" s="15">
        <v>1.8235474963190612</v>
      </c>
      <c r="Z441" s="15">
        <v>1.9363257002102217</v>
      </c>
      <c r="AA441" s="15">
        <v>2.0176856529411946</v>
      </c>
      <c r="AB441" s="15">
        <v>1.6048398341610433</v>
      </c>
      <c r="AC441" s="15">
        <v>3.0786472298343597</v>
      </c>
      <c r="AD441" s="15">
        <v>2.7805235020726462</v>
      </c>
      <c r="AE441" s="15">
        <v>1.4864610992901759</v>
      </c>
      <c r="AF441" s="15">
        <v>2.811483771085503</v>
      </c>
      <c r="AG441" s="15">
        <v>4.5821330059356322</v>
      </c>
      <c r="AH441" s="15">
        <v>2.307337497493875</v>
      </c>
      <c r="AI441" s="15">
        <v>2.2406198303389591</v>
      </c>
      <c r="AJ441" s="15">
        <v>1.3277715420488772</v>
      </c>
      <c r="AK441" s="15">
        <v>3.9356626646520545</v>
      </c>
      <c r="AL441" s="15">
        <v>3.4070930472831629</v>
      </c>
      <c r="AM441" s="15">
        <v>1.8756531494529234</v>
      </c>
      <c r="AN441" s="15">
        <v>1.8622862294028562</v>
      </c>
    </row>
    <row r="442" spans="1:40" s="1" customFormat="1" x14ac:dyDescent="0.35">
      <c r="A442" s="11">
        <v>58</v>
      </c>
      <c r="D442" s="1">
        <v>0.995</v>
      </c>
      <c r="E442" s="15">
        <v>2.1906749657871862</v>
      </c>
      <c r="F442" s="15">
        <v>1.9922742583083934</v>
      </c>
      <c r="G442" s="15">
        <v>2.4959068234468655</v>
      </c>
      <c r="H442" s="15">
        <v>3.9408826228966305</v>
      </c>
      <c r="I442" s="15">
        <v>0.81967178426384824</v>
      </c>
      <c r="J442" s="15">
        <v>1.514137901000209</v>
      </c>
      <c r="K442" s="15">
        <v>1.3360490973664909</v>
      </c>
      <c r="L442" s="15">
        <v>3.5049311520818778</v>
      </c>
      <c r="M442" s="15">
        <v>1.3834627161104849</v>
      </c>
      <c r="N442" s="15">
        <v>3.034384159972098</v>
      </c>
      <c r="O442" s="15">
        <v>2.313214391349474</v>
      </c>
      <c r="P442" s="15">
        <v>3.0864575012844897</v>
      </c>
      <c r="Q442" s="15">
        <v>1.256710476119653</v>
      </c>
      <c r="R442" s="15">
        <v>1.6706393545166449</v>
      </c>
      <c r="S442" s="15">
        <v>1.8357061385267184</v>
      </c>
      <c r="T442" s="15">
        <v>1.0579705396437629</v>
      </c>
      <c r="U442" s="15">
        <v>1.9601019421960582</v>
      </c>
      <c r="V442" s="15">
        <v>2.2059749574504144</v>
      </c>
      <c r="W442" s="15">
        <v>2.4285834530896415</v>
      </c>
      <c r="X442" s="15">
        <v>1.7409948887549438</v>
      </c>
      <c r="Y442" s="15">
        <v>1.846041721111533</v>
      </c>
      <c r="Z442" s="15">
        <v>1.8928689848508236</v>
      </c>
      <c r="AA442" s="15">
        <v>1.9588951434496207</v>
      </c>
      <c r="AB442" s="15">
        <v>1.5720361872438349</v>
      </c>
      <c r="AC442" s="15">
        <v>2.8373765649109863</v>
      </c>
      <c r="AD442" s="15">
        <v>2.1285999747252395</v>
      </c>
      <c r="AE442" s="15">
        <v>1.640127867167164</v>
      </c>
      <c r="AF442" s="15">
        <v>2.6539871756748488</v>
      </c>
      <c r="AG442" s="15">
        <v>4.4098056811962509</v>
      </c>
      <c r="AH442" s="15">
        <v>2.4986452023380892</v>
      </c>
      <c r="AI442" s="15">
        <v>2.2255825985374087</v>
      </c>
      <c r="AJ442" s="15">
        <v>1.2568639074061168</v>
      </c>
      <c r="AK442" s="15">
        <v>3.355861015472509</v>
      </c>
      <c r="AL442" s="15">
        <v>3.2106976681963162</v>
      </c>
      <c r="AM442" s="15">
        <v>1.9125959079171559</v>
      </c>
      <c r="AN442" s="15">
        <v>1.8024151941557813</v>
      </c>
    </row>
    <row r="443" spans="1:40" s="1" customFormat="1" x14ac:dyDescent="0.35">
      <c r="A443" s="11">
        <v>59</v>
      </c>
      <c r="D443" s="1">
        <v>0.99</v>
      </c>
      <c r="E443" s="15">
        <v>2.2803229764736463</v>
      </c>
      <c r="F443" s="15">
        <v>2.0805743603602904</v>
      </c>
      <c r="G443" s="15">
        <v>2.5876285397249643</v>
      </c>
      <c r="H443" s="15">
        <v>4.0946373213356138</v>
      </c>
      <c r="I443" s="15">
        <v>0.78814017929800217</v>
      </c>
      <c r="J443" s="15">
        <v>1.5992389279863777</v>
      </c>
      <c r="K443" s="15">
        <v>1.3670118402512155</v>
      </c>
      <c r="L443" s="15">
        <v>3.5662689422713409</v>
      </c>
      <c r="M443" s="15">
        <v>1.4912352259353621</v>
      </c>
      <c r="N443" s="15">
        <v>3.1343497601587695</v>
      </c>
      <c r="O443" s="15">
        <v>2.4319482028095125</v>
      </c>
      <c r="P443" s="15">
        <v>3.2652546341599349</v>
      </c>
      <c r="Q443" s="15">
        <v>1.3906325691255832</v>
      </c>
      <c r="R443" s="15">
        <v>1.8307359922591755</v>
      </c>
      <c r="S443" s="15">
        <v>1.9358318696207446</v>
      </c>
      <c r="T443" s="15">
        <v>1.0747526733610724</v>
      </c>
      <c r="U443" s="15">
        <v>2.01265663995708</v>
      </c>
      <c r="V443" s="15">
        <v>2.3281970584126537</v>
      </c>
      <c r="W443" s="15">
        <v>2.0162217362822159</v>
      </c>
      <c r="X443" s="15">
        <v>1.9347929158872821</v>
      </c>
      <c r="Y443" s="15">
        <v>2.0083109133771799</v>
      </c>
      <c r="Z443" s="15">
        <v>2.0464034760631442</v>
      </c>
      <c r="AA443" s="15">
        <v>2.0303604622802633</v>
      </c>
      <c r="AB443" s="15">
        <v>1.6556584341106777</v>
      </c>
      <c r="AC443" s="15">
        <v>2.7712615607648838</v>
      </c>
      <c r="AD443" s="15">
        <v>1.8850434689692088</v>
      </c>
      <c r="AE443" s="15">
        <v>1.7359845425846219</v>
      </c>
      <c r="AF443" s="15">
        <v>2.7987856134326767</v>
      </c>
      <c r="AG443" s="15">
        <v>4.4562506454557091</v>
      </c>
      <c r="AH443" s="15">
        <v>2.64379156495602</v>
      </c>
      <c r="AI443" s="15">
        <v>2.4904361249526765</v>
      </c>
      <c r="AJ443" s="15">
        <v>1.2866695392554865</v>
      </c>
      <c r="AK443" s="15">
        <v>3.3359952225231999</v>
      </c>
      <c r="AL443" s="15">
        <v>3.7299936227611039</v>
      </c>
      <c r="AM443" s="15">
        <v>2.2217902314232383</v>
      </c>
      <c r="AN443" s="15">
        <v>1.8920163116083097</v>
      </c>
    </row>
    <row r="444" spans="1:40" s="1" customFormat="1" x14ac:dyDescent="0.35">
      <c r="A444" s="11">
        <v>60</v>
      </c>
      <c r="D444" s="1">
        <v>0.98499999999999999</v>
      </c>
      <c r="E444" s="15">
        <v>2.4570059535478146</v>
      </c>
      <c r="F444" s="15">
        <v>2.2667666557436963</v>
      </c>
      <c r="G444" s="15">
        <v>2.7496817963233795</v>
      </c>
      <c r="H444" s="15">
        <v>4.212731932296232</v>
      </c>
      <c r="I444" s="15">
        <v>0.7831511385444323</v>
      </c>
      <c r="J444" s="15">
        <v>1.8981061807145709</v>
      </c>
      <c r="K444" s="15">
        <v>1.540271363620547</v>
      </c>
      <c r="L444" s="15">
        <v>3.4755480115154933</v>
      </c>
      <c r="M444" s="15">
        <v>1.7230925100632548</v>
      </c>
      <c r="N444" s="15">
        <v>3.0679562356353185</v>
      </c>
      <c r="O444" s="15">
        <v>2.5977884936929296</v>
      </c>
      <c r="P444" s="15">
        <v>3.6057521067034486</v>
      </c>
      <c r="Q444" s="15">
        <v>1.5628595950747863</v>
      </c>
      <c r="R444" s="15">
        <v>2.1076353177454639</v>
      </c>
      <c r="S444" s="15">
        <v>2.0823384244301169</v>
      </c>
      <c r="T444" s="15">
        <v>1.0427467486732722</v>
      </c>
      <c r="U444" s="15">
        <v>2.1674815077201224</v>
      </c>
      <c r="V444" s="15">
        <v>2.6022408479132411</v>
      </c>
      <c r="W444" s="15">
        <v>1.8875640915749607</v>
      </c>
      <c r="X444" s="15">
        <v>2.1203883503396295</v>
      </c>
      <c r="Y444" s="15">
        <v>2.2787895707596038</v>
      </c>
      <c r="Z444" s="15">
        <v>2.2325277517760123</v>
      </c>
      <c r="AA444" s="15">
        <v>2.1755117435026627</v>
      </c>
      <c r="AB444" s="15">
        <v>1.7841413512001498</v>
      </c>
      <c r="AC444" s="15">
        <v>2.9251193002435958</v>
      </c>
      <c r="AD444" s="15">
        <v>1.905802359024118</v>
      </c>
      <c r="AE444" s="15">
        <v>1.8525455378205575</v>
      </c>
      <c r="AF444" s="15">
        <v>2.7590775790814872</v>
      </c>
      <c r="AG444" s="15">
        <v>4.5421796115152979</v>
      </c>
      <c r="AH444" s="15">
        <v>2.9645371824633076</v>
      </c>
      <c r="AI444" s="15">
        <v>2.8577342437225388</v>
      </c>
      <c r="AJ444" s="15">
        <v>1.4116936855716768</v>
      </c>
      <c r="AK444" s="15">
        <v>3.8449059064385995</v>
      </c>
      <c r="AL444" s="15">
        <v>4.3392024813344676</v>
      </c>
      <c r="AM444" s="15">
        <v>2.6604731986459678</v>
      </c>
      <c r="AN444" s="15">
        <v>2.0693021077200147</v>
      </c>
    </row>
    <row r="445" spans="1:40" s="1" customFormat="1" x14ac:dyDescent="0.35">
      <c r="A445" s="11">
        <v>61</v>
      </c>
      <c r="D445" s="1">
        <v>0.98</v>
      </c>
      <c r="E445" s="15">
        <v>2.642840152268644</v>
      </c>
      <c r="F445" s="15">
        <v>2.4579528311433818</v>
      </c>
      <c r="G445" s="15">
        <v>2.9272821847690458</v>
      </c>
      <c r="H445" s="15">
        <v>4.1041019026343966</v>
      </c>
      <c r="I445" s="15">
        <v>0.78224456416374033</v>
      </c>
      <c r="J445" s="15">
        <v>2.1225913846985702</v>
      </c>
      <c r="K445" s="15">
        <v>1.5520199841346285</v>
      </c>
      <c r="L445" s="15">
        <v>3.4434442617047036</v>
      </c>
      <c r="M445" s="15">
        <v>1.9608624935216776</v>
      </c>
      <c r="N445" s="15">
        <v>3.0762934036607783</v>
      </c>
      <c r="O445" s="15">
        <v>2.6992324231923881</v>
      </c>
      <c r="P445" s="15">
        <v>3.8952616136216598</v>
      </c>
      <c r="Q445" s="15">
        <v>1.766521573319239</v>
      </c>
      <c r="R445" s="15">
        <v>2.4576255153094229</v>
      </c>
      <c r="S445" s="15">
        <v>2.3073790099540998</v>
      </c>
      <c r="T445" s="15">
        <v>0.99768621557178327</v>
      </c>
      <c r="U445" s="15">
        <v>2.4493367382057372</v>
      </c>
      <c r="V445" s="15">
        <v>3.00756096935788</v>
      </c>
      <c r="W445" s="15">
        <v>1.9876289800896438</v>
      </c>
      <c r="X445" s="15">
        <v>2.2927250833104322</v>
      </c>
      <c r="Y445" s="15">
        <v>2.6731456257429018</v>
      </c>
      <c r="Z445" s="15">
        <v>2.4425899380681919</v>
      </c>
      <c r="AA445" s="15">
        <v>2.389953184989499</v>
      </c>
      <c r="AB445" s="15">
        <v>1.7991099459881921</v>
      </c>
      <c r="AC445" s="15">
        <v>3.1005852789339308</v>
      </c>
      <c r="AD445" s="15">
        <v>1.9640243318559545</v>
      </c>
      <c r="AE445" s="15">
        <v>1.9805348145795689</v>
      </c>
      <c r="AF445" s="15">
        <v>2.727499919281648</v>
      </c>
      <c r="AG445" s="15">
        <v>4.6378951697058701</v>
      </c>
      <c r="AH445" s="15">
        <v>3.2562769627910484</v>
      </c>
      <c r="AI445" s="15">
        <v>3.1710245151421437</v>
      </c>
      <c r="AJ445" s="15">
        <v>1.5832190253991523</v>
      </c>
      <c r="AK445" s="15">
        <v>4.6432383722718491</v>
      </c>
      <c r="AL445" s="15">
        <v>4.772277678584814</v>
      </c>
      <c r="AM445" s="15">
        <v>2.9236117114375819</v>
      </c>
      <c r="AN445" s="15">
        <v>2.2462224336421048</v>
      </c>
    </row>
    <row r="446" spans="1:40" s="1" customFormat="1" x14ac:dyDescent="0.35">
      <c r="A446" s="11">
        <v>62</v>
      </c>
      <c r="D446" s="1">
        <v>0.97499999999999998</v>
      </c>
      <c r="E446" s="15">
        <v>2.9039549383329066</v>
      </c>
      <c r="F446" s="15">
        <v>2.7329394869875046</v>
      </c>
      <c r="G446" s="15">
        <v>3.1670556327104507</v>
      </c>
      <c r="H446" s="15">
        <v>4.0733047340918773</v>
      </c>
      <c r="I446" s="15">
        <v>0.81532566835548748</v>
      </c>
      <c r="J446" s="15">
        <v>2.364336390277785</v>
      </c>
      <c r="K446" s="15">
        <v>1.7728531862925418</v>
      </c>
      <c r="L446" s="15">
        <v>3.5634388023726036</v>
      </c>
      <c r="M446" s="15">
        <v>2.2756636674458437</v>
      </c>
      <c r="N446" s="15">
        <v>3.10100055749959</v>
      </c>
      <c r="O446" s="15">
        <v>2.8908353843872909</v>
      </c>
      <c r="P446" s="15">
        <v>4.3584918611586225</v>
      </c>
      <c r="Q446" s="15">
        <v>2.0684578970904757</v>
      </c>
      <c r="R446" s="15">
        <v>2.7571391968038022</v>
      </c>
      <c r="S446" s="15">
        <v>2.6062969426978535</v>
      </c>
      <c r="T446" s="15">
        <v>0.92404069139997491</v>
      </c>
      <c r="U446" s="15">
        <v>2.686809961017282</v>
      </c>
      <c r="V446" s="15">
        <v>3.4227573599682102</v>
      </c>
      <c r="W446" s="15">
        <v>2.2735725423483033</v>
      </c>
      <c r="X446" s="15">
        <v>2.4881291386411726</v>
      </c>
      <c r="Y446" s="15">
        <v>3.0994882117042972</v>
      </c>
      <c r="Z446" s="15">
        <v>2.7156617698360987</v>
      </c>
      <c r="AA446" s="15">
        <v>2.5880211243936939</v>
      </c>
      <c r="AB446" s="15">
        <v>1.9724510224717118</v>
      </c>
      <c r="AC446" s="15">
        <v>3.1341946251796995</v>
      </c>
      <c r="AD446" s="15">
        <v>2.1712981162861444</v>
      </c>
      <c r="AE446" s="15">
        <v>2.2021129055846322</v>
      </c>
      <c r="AF446" s="15">
        <v>2.6645307703598604</v>
      </c>
      <c r="AG446" s="15">
        <v>5.0555909564515051</v>
      </c>
      <c r="AH446" s="15">
        <v>3.4872347067907232</v>
      </c>
      <c r="AI446" s="15">
        <v>3.8517630032110728</v>
      </c>
      <c r="AJ446" s="15">
        <v>1.7990081861759895</v>
      </c>
      <c r="AK446" s="15">
        <v>5.6641506477252985</v>
      </c>
      <c r="AL446" s="15">
        <v>5.2534324676654176</v>
      </c>
      <c r="AM446" s="15">
        <v>3.3490351792959498</v>
      </c>
      <c r="AN446" s="15">
        <v>2.3800852900051299</v>
      </c>
    </row>
    <row r="447" spans="1:40" s="1" customFormat="1" x14ac:dyDescent="0.35">
      <c r="A447" s="11">
        <v>63</v>
      </c>
      <c r="D447" s="1" t="s">
        <v>58</v>
      </c>
      <c r="E447" s="15">
        <v>2.3467092167953347</v>
      </c>
      <c r="F447" s="15">
        <v>2.1599645557819778</v>
      </c>
      <c r="G447" s="15">
        <v>2.6340086952774211</v>
      </c>
      <c r="H447" s="15">
        <v>3.9943026137226458</v>
      </c>
      <c r="I447" s="15">
        <v>0.77452445590729235</v>
      </c>
      <c r="J447" s="15">
        <v>1.6857084244880742</v>
      </c>
      <c r="K447" s="15">
        <v>1.435800302949886</v>
      </c>
      <c r="L447" s="15">
        <v>3.4281259220930762</v>
      </c>
      <c r="M447" s="15">
        <v>1.6378847656718161</v>
      </c>
      <c r="N447" s="15">
        <v>2.990996875128892</v>
      </c>
      <c r="O447" s="15">
        <v>2.4536363634338079</v>
      </c>
      <c r="P447" s="15">
        <v>3.4213886477087598</v>
      </c>
      <c r="Q447" s="15">
        <v>1.4340515761150843</v>
      </c>
      <c r="R447" s="15">
        <v>1.9338887629518662</v>
      </c>
      <c r="S447" s="15">
        <v>1.985147257997355</v>
      </c>
      <c r="T447" s="15">
        <v>0.9892839633946453</v>
      </c>
      <c r="U447" s="15">
        <v>2.1107640115450343</v>
      </c>
      <c r="V447" s="15">
        <v>2.3662588336343946</v>
      </c>
      <c r="W447" s="15">
        <v>2.179969482516035</v>
      </c>
      <c r="X447" s="15">
        <v>1.9207526449933459</v>
      </c>
      <c r="Y447" s="15">
        <v>2.2758638413897616</v>
      </c>
      <c r="Z447" s="15">
        <v>2.1599221720565427</v>
      </c>
      <c r="AA447" s="15">
        <v>2.159390113136038</v>
      </c>
      <c r="AB447" s="15">
        <v>1.6755548303711805</v>
      </c>
      <c r="AC447" s="15">
        <v>2.8295500965191041</v>
      </c>
      <c r="AD447" s="15">
        <v>2.0909454066410764</v>
      </c>
      <c r="AE447" s="15">
        <v>1.7040830905723132</v>
      </c>
      <c r="AF447" s="15">
        <v>2.6135386686907323</v>
      </c>
      <c r="AG447" s="15">
        <v>4.5121872497572539</v>
      </c>
      <c r="AH447" s="15">
        <v>2.7031906310802407</v>
      </c>
      <c r="AI447" s="15">
        <v>2.6783838607109072</v>
      </c>
      <c r="AJ447" s="15">
        <v>1.3638797809052128</v>
      </c>
      <c r="AK447" s="15">
        <v>3.7094591772031427</v>
      </c>
      <c r="AL447" s="15">
        <v>3.8699657855173055</v>
      </c>
      <c r="AM447" s="15">
        <v>2.3848661273412213</v>
      </c>
      <c r="AN447" s="15">
        <v>1.9681384181019932</v>
      </c>
    </row>
    <row r="448" spans="1:40" s="1" customFormat="1" x14ac:dyDescent="0.35">
      <c r="A448" s="11">
        <v>64</v>
      </c>
      <c r="C448" s="1" t="s">
        <v>38</v>
      </c>
      <c r="D448" s="1">
        <v>1</v>
      </c>
      <c r="E448" s="15">
        <v>2.2951189676610171</v>
      </c>
      <c r="F448" s="15">
        <v>2.0874654158976935</v>
      </c>
      <c r="G448" s="15">
        <v>2.6145859703738239</v>
      </c>
      <c r="H448" s="15">
        <v>4.1461239340908156</v>
      </c>
      <c r="I448" s="15">
        <v>0.84743732557666751</v>
      </c>
      <c r="J448" s="15">
        <v>1.7487279557580615</v>
      </c>
      <c r="K448" s="15">
        <v>1.5492659812909317</v>
      </c>
      <c r="L448" s="15">
        <v>3.5216547117199175</v>
      </c>
      <c r="M448" s="15">
        <v>1.37569896275811</v>
      </c>
      <c r="N448" s="15">
        <v>3.0609032739645068</v>
      </c>
      <c r="O448" s="15">
        <v>2.1856050543946148</v>
      </c>
      <c r="P448" s="15">
        <v>3.0731692465456444</v>
      </c>
      <c r="Q448" s="15">
        <v>1.3622472562013228</v>
      </c>
      <c r="R448" s="15">
        <v>1.7528383054080154</v>
      </c>
      <c r="S448" s="15">
        <v>1.7313710729634273</v>
      </c>
      <c r="T448" s="15">
        <v>0.96976919185345622</v>
      </c>
      <c r="U448" s="15">
        <v>2.0752610770663966</v>
      </c>
      <c r="V448" s="15">
        <v>2.3633018751510315</v>
      </c>
      <c r="W448" s="15">
        <v>3.375384022659579</v>
      </c>
      <c r="X448" s="15">
        <v>1.7811344908570836</v>
      </c>
      <c r="Y448" s="15">
        <v>1.8238116346813087</v>
      </c>
      <c r="Z448" s="15">
        <v>1.915577088928281</v>
      </c>
      <c r="AA448" s="15">
        <v>1.9674170570619425</v>
      </c>
      <c r="AB448" s="15">
        <v>1.5621699158321367</v>
      </c>
      <c r="AC448" s="15">
        <v>3.2331231741072393</v>
      </c>
      <c r="AD448" s="15">
        <v>2.7444945543353598</v>
      </c>
      <c r="AE448" s="15">
        <v>1.4908496122641455</v>
      </c>
      <c r="AF448" s="15">
        <v>2.8092143722266654</v>
      </c>
      <c r="AG448" s="15">
        <v>4.5279051484191761</v>
      </c>
      <c r="AH448" s="15">
        <v>2.2981524571691883</v>
      </c>
      <c r="AI448" s="15">
        <v>2.2597883556165641</v>
      </c>
      <c r="AJ448" s="15">
        <v>1.2106238054483081</v>
      </c>
      <c r="AK448" s="15">
        <v>3.7710261488372754</v>
      </c>
      <c r="AL448" s="15">
        <v>3.5297507607905674</v>
      </c>
      <c r="AM448" s="15">
        <v>1.8857427841886192</v>
      </c>
      <c r="AN448" s="15">
        <v>1.7893853246472313</v>
      </c>
    </row>
    <row r="449" spans="1:40" s="1" customFormat="1" x14ac:dyDescent="0.35">
      <c r="A449" s="11">
        <v>65</v>
      </c>
      <c r="D449" s="1">
        <v>0.995</v>
      </c>
      <c r="E449" s="15">
        <v>2.1888156985145875</v>
      </c>
      <c r="F449" s="15">
        <v>1.9811543139116761</v>
      </c>
      <c r="G449" s="15">
        <v>2.5082947517498351</v>
      </c>
      <c r="H449" s="15">
        <v>4.0563438876528766</v>
      </c>
      <c r="I449" s="15">
        <v>0.82854875292498809</v>
      </c>
      <c r="J449" s="15">
        <v>1.6248985198929973</v>
      </c>
      <c r="K449" s="15">
        <v>1.2898469861771753</v>
      </c>
      <c r="L449" s="15">
        <v>3.5302456306186905</v>
      </c>
      <c r="M449" s="15">
        <v>1.3196907273599245</v>
      </c>
      <c r="N449" s="15">
        <v>3.0067848898633871</v>
      </c>
      <c r="O449" s="15">
        <v>2.2667353977041422</v>
      </c>
      <c r="P449" s="15">
        <v>3.0451218151402513</v>
      </c>
      <c r="Q449" s="15">
        <v>1.2224667185949027</v>
      </c>
      <c r="R449" s="15">
        <v>1.7080899395787126</v>
      </c>
      <c r="S449" s="15">
        <v>1.8053955382378084</v>
      </c>
      <c r="T449" s="15">
        <v>1.0243951799832098</v>
      </c>
      <c r="U449" s="15">
        <v>1.8824024229337215</v>
      </c>
      <c r="V449" s="15">
        <v>2.1736442186878389</v>
      </c>
      <c r="W449" s="15">
        <v>2.3933414978833842</v>
      </c>
      <c r="X449" s="15">
        <v>1.770134439982153</v>
      </c>
      <c r="Y449" s="15">
        <v>1.7850181189627217</v>
      </c>
      <c r="Z449" s="15">
        <v>1.9029677356297718</v>
      </c>
      <c r="AA449" s="15">
        <v>1.8483589684396327</v>
      </c>
      <c r="AB449" s="15">
        <v>1.6323103645704717</v>
      </c>
      <c r="AC449" s="15">
        <v>2.7649129113684197</v>
      </c>
      <c r="AD449" s="15">
        <v>2.0940274585499843</v>
      </c>
      <c r="AE449" s="15">
        <v>1.6253769733067782</v>
      </c>
      <c r="AF449" s="15">
        <v>2.6645971612171557</v>
      </c>
      <c r="AG449" s="15">
        <v>4.4658193620899098</v>
      </c>
      <c r="AH449" s="15">
        <v>2.4808638820826125</v>
      </c>
      <c r="AI449" s="15">
        <v>2.2216933580952993</v>
      </c>
      <c r="AJ449" s="15">
        <v>1.2213558716874213</v>
      </c>
      <c r="AK449" s="15">
        <v>3.3579635499839089</v>
      </c>
      <c r="AL449" s="15">
        <v>3.5204977965337787</v>
      </c>
      <c r="AM449" s="15">
        <v>1.9205562656345436</v>
      </c>
      <c r="AN449" s="15">
        <v>1.7765117096128091</v>
      </c>
    </row>
    <row r="450" spans="1:40" s="1" customFormat="1" x14ac:dyDescent="0.35">
      <c r="A450" s="11">
        <v>66</v>
      </c>
      <c r="D450" s="1">
        <v>0.99</v>
      </c>
      <c r="E450" s="15">
        <v>2.233129552874348</v>
      </c>
      <c r="F450" s="15">
        <v>2.0210278520444773</v>
      </c>
      <c r="G450" s="15">
        <v>2.55943986184338</v>
      </c>
      <c r="H450" s="15">
        <v>4.1717336426592126</v>
      </c>
      <c r="I450" s="15">
        <v>0.78189777796528281</v>
      </c>
      <c r="J450" s="15">
        <v>1.4575502289127791</v>
      </c>
      <c r="K450" s="15">
        <v>1.2445205629017897</v>
      </c>
      <c r="L450" s="15">
        <v>3.5356119320014772</v>
      </c>
      <c r="M450" s="15">
        <v>1.3451783674010507</v>
      </c>
      <c r="N450" s="15">
        <v>3.1422389218042452</v>
      </c>
      <c r="O450" s="15">
        <v>2.4319043065639265</v>
      </c>
      <c r="P450" s="15">
        <v>3.2533732225413661</v>
      </c>
      <c r="Q450" s="15">
        <v>1.2799200447721304</v>
      </c>
      <c r="R450" s="15">
        <v>1.783362190332078</v>
      </c>
      <c r="S450" s="15">
        <v>1.8696665178330054</v>
      </c>
      <c r="T450" s="15">
        <v>1.0502119868233284</v>
      </c>
      <c r="U450" s="15">
        <v>1.9294273284718892</v>
      </c>
      <c r="V450" s="15">
        <v>2.3700184507977959</v>
      </c>
      <c r="W450" s="15">
        <v>2.0265004755453919</v>
      </c>
      <c r="X450" s="15">
        <v>1.8983584849123065</v>
      </c>
      <c r="Y450" s="15">
        <v>1.8795435320857194</v>
      </c>
      <c r="Z450" s="15">
        <v>1.9832133308721807</v>
      </c>
      <c r="AA450" s="15">
        <v>1.828562729023284</v>
      </c>
      <c r="AB450" s="15">
        <v>1.595373536159441</v>
      </c>
      <c r="AC450" s="15">
        <v>2.810520121236963</v>
      </c>
      <c r="AD450" s="15">
        <v>1.8651702922601456</v>
      </c>
      <c r="AE450" s="15">
        <v>1.6939783188410025</v>
      </c>
      <c r="AF450" s="15">
        <v>2.7073947026577541</v>
      </c>
      <c r="AG450" s="15">
        <v>4.5089245923693166</v>
      </c>
      <c r="AH450" s="15">
        <v>2.692822256903491</v>
      </c>
      <c r="AI450" s="15">
        <v>2.3956656679669126</v>
      </c>
      <c r="AJ450" s="15">
        <v>1.2400538751482604</v>
      </c>
      <c r="AK450" s="15">
        <v>3.1757011836727371</v>
      </c>
      <c r="AL450" s="15">
        <v>3.7480789632698701</v>
      </c>
      <c r="AM450" s="15">
        <v>2.2292300105128766</v>
      </c>
      <c r="AN450" s="15">
        <v>1.7675676896344723</v>
      </c>
    </row>
    <row r="451" spans="1:40" s="1" customFormat="1" x14ac:dyDescent="0.35">
      <c r="A451" s="11">
        <v>67</v>
      </c>
      <c r="D451" s="1">
        <v>0.98499999999999999</v>
      </c>
      <c r="E451" s="15">
        <v>2.3031340702151679</v>
      </c>
      <c r="F451" s="15">
        <v>2.0749917354302609</v>
      </c>
      <c r="G451" s="15">
        <v>2.6541222775765649</v>
      </c>
      <c r="H451" s="15">
        <v>4.2602115173081412</v>
      </c>
      <c r="I451" s="15">
        <v>0.76064930677159659</v>
      </c>
      <c r="J451" s="15">
        <v>1.5393434467636671</v>
      </c>
      <c r="K451" s="15">
        <v>1.2678224463562169</v>
      </c>
      <c r="L451" s="15">
        <v>3.5351982165496629</v>
      </c>
      <c r="M451" s="15">
        <v>1.515715379245985</v>
      </c>
      <c r="N451" s="15">
        <v>3.1281855849435409</v>
      </c>
      <c r="O451" s="15">
        <v>2.4704918883280547</v>
      </c>
      <c r="P451" s="15">
        <v>3.1975568481457133</v>
      </c>
      <c r="Q451" s="15">
        <v>1.3758932919349238</v>
      </c>
      <c r="R451" s="15">
        <v>1.8586454632612319</v>
      </c>
      <c r="S451" s="15">
        <v>1.9319503549431662</v>
      </c>
      <c r="T451" s="15">
        <v>1.0153132019304938</v>
      </c>
      <c r="U451" s="15">
        <v>1.8924724643387612</v>
      </c>
      <c r="V451" s="15">
        <v>2.4664245895494945</v>
      </c>
      <c r="W451" s="15">
        <v>1.8961883982758971</v>
      </c>
      <c r="X451" s="15">
        <v>1.9864998465332333</v>
      </c>
      <c r="Y451" s="15">
        <v>2.0118104093359657</v>
      </c>
      <c r="Z451" s="15">
        <v>2.1015107088855456</v>
      </c>
      <c r="AA451" s="15">
        <v>1.8746002737944139</v>
      </c>
      <c r="AB451" s="15">
        <v>1.566933203190412</v>
      </c>
      <c r="AC451" s="15">
        <v>2.7984250270800217</v>
      </c>
      <c r="AD451" s="15">
        <v>1.8585041403282976</v>
      </c>
      <c r="AE451" s="15">
        <v>1.6578838654628139</v>
      </c>
      <c r="AF451" s="15">
        <v>2.6960817184402361</v>
      </c>
      <c r="AG451" s="15">
        <v>4.393578199592751</v>
      </c>
      <c r="AH451" s="15">
        <v>2.7781271111357215</v>
      </c>
      <c r="AI451" s="15">
        <v>2.728882617908738</v>
      </c>
      <c r="AJ451" s="15">
        <v>1.2556605742742084</v>
      </c>
      <c r="AK451" s="15">
        <v>3.4882489919148787</v>
      </c>
      <c r="AL451" s="15">
        <v>4.3608665638370718</v>
      </c>
      <c r="AM451" s="15">
        <v>2.5239035054499301</v>
      </c>
      <c r="AN451" s="15">
        <v>1.8098451612897686</v>
      </c>
    </row>
    <row r="452" spans="1:40" s="1" customFormat="1" x14ac:dyDescent="0.35">
      <c r="A452" s="11">
        <v>68</v>
      </c>
      <c r="D452" s="1">
        <v>0.98</v>
      </c>
      <c r="E452" s="15">
        <v>2.3908478279194627</v>
      </c>
      <c r="F452" s="15">
        <v>2.1683485724844469</v>
      </c>
      <c r="G452" s="15">
        <v>2.7331543747425675</v>
      </c>
      <c r="H452" s="15">
        <v>4.4134060554863579</v>
      </c>
      <c r="I452" s="15">
        <v>0.73800097984524982</v>
      </c>
      <c r="J452" s="15">
        <v>1.4232031458726253</v>
      </c>
      <c r="K452" s="15">
        <v>1.3798082438007699</v>
      </c>
      <c r="L452" s="15">
        <v>3.461994395648432</v>
      </c>
      <c r="M452" s="15">
        <v>1.6718264657418305</v>
      </c>
      <c r="N452" s="15">
        <v>3.1645984194094603</v>
      </c>
      <c r="O452" s="15">
        <v>2.5556615160056046</v>
      </c>
      <c r="P452" s="15">
        <v>3.3455783994771324</v>
      </c>
      <c r="Q452" s="15">
        <v>1.4734241005953139</v>
      </c>
      <c r="R452" s="15">
        <v>1.9534525336130253</v>
      </c>
      <c r="S452" s="15">
        <v>1.975620119963643</v>
      </c>
      <c r="T452" s="15">
        <v>0.96125752874156278</v>
      </c>
      <c r="U452" s="15">
        <v>1.9673916674260086</v>
      </c>
      <c r="V452" s="15">
        <v>2.9171148024794347</v>
      </c>
      <c r="W452" s="15">
        <v>1.8646779673265841</v>
      </c>
      <c r="X452" s="15">
        <v>2.0579584066186785</v>
      </c>
      <c r="Y452" s="15">
        <v>2.1525078312595323</v>
      </c>
      <c r="Z452" s="15">
        <v>2.2088996361909219</v>
      </c>
      <c r="AA452" s="15">
        <v>1.9230732627678591</v>
      </c>
      <c r="AB452" s="15">
        <v>1.5886885848920365</v>
      </c>
      <c r="AC452" s="15">
        <v>2.8477453344053014</v>
      </c>
      <c r="AD452" s="15">
        <v>1.955110082972265</v>
      </c>
      <c r="AE452" s="15">
        <v>1.6817371813271906</v>
      </c>
      <c r="AF452" s="15">
        <v>2.6050560874193449</v>
      </c>
      <c r="AG452" s="15">
        <v>4.4042095519772273</v>
      </c>
      <c r="AH452" s="15">
        <v>2.8940145210216111</v>
      </c>
      <c r="AI452" s="15">
        <v>3.054958290410458</v>
      </c>
      <c r="AJ452" s="15">
        <v>1.2531556268210751</v>
      </c>
      <c r="AK452" s="15">
        <v>3.5942064748063891</v>
      </c>
      <c r="AL452" s="15">
        <v>4.7092035250089612</v>
      </c>
      <c r="AM452" s="15">
        <v>2.73088829701681</v>
      </c>
      <c r="AN452" s="15">
        <v>1.9695492849935998</v>
      </c>
    </row>
    <row r="453" spans="1:40" s="1" customFormat="1" x14ac:dyDescent="0.35">
      <c r="A453" s="11">
        <v>69</v>
      </c>
      <c r="D453" s="1">
        <v>0.97499999999999998</v>
      </c>
      <c r="E453" s="15">
        <v>2.5185453272414855</v>
      </c>
      <c r="F453" s="15">
        <v>2.3082875444531084</v>
      </c>
      <c r="G453" s="15">
        <v>2.8420188392236021</v>
      </c>
      <c r="H453" s="15">
        <v>4.1834004933622913</v>
      </c>
      <c r="I453" s="15">
        <v>0.73429019262035411</v>
      </c>
      <c r="J453" s="15">
        <v>1.8478037500461595</v>
      </c>
      <c r="K453" s="15">
        <v>1.5811619406492585</v>
      </c>
      <c r="L453" s="15">
        <v>3.4294370168104265</v>
      </c>
      <c r="M453" s="15">
        <v>1.7759005426783108</v>
      </c>
      <c r="N453" s="15">
        <v>3.107689538408394</v>
      </c>
      <c r="O453" s="15">
        <v>2.6674570754297111</v>
      </c>
      <c r="P453" s="15">
        <v>3.4808158094805384</v>
      </c>
      <c r="Q453" s="15">
        <v>1.5244525798587385</v>
      </c>
      <c r="R453" s="15">
        <v>1.971540299710034</v>
      </c>
      <c r="S453" s="15">
        <v>2.6033601526707022</v>
      </c>
      <c r="T453" s="15">
        <v>0.90706659960047376</v>
      </c>
      <c r="U453" s="15">
        <v>2.08603179592044</v>
      </c>
      <c r="V453" s="15">
        <v>3.254377978869317</v>
      </c>
      <c r="W453" s="15">
        <v>1.9129482585999631</v>
      </c>
      <c r="X453" s="15">
        <v>2.0219430479070275</v>
      </c>
      <c r="Y453" s="15">
        <v>2.3246441194796654</v>
      </c>
      <c r="Z453" s="15">
        <v>2.3318200980822943</v>
      </c>
      <c r="AA453" s="15">
        <v>1.9796356084516138</v>
      </c>
      <c r="AB453" s="15">
        <v>1.5659819137271318</v>
      </c>
      <c r="AC453" s="15">
        <v>2.8333226190078853</v>
      </c>
      <c r="AD453" s="15">
        <v>2.0133639280571454</v>
      </c>
      <c r="AE453" s="15">
        <v>1.7899895520408862</v>
      </c>
      <c r="AF453" s="15">
        <v>2.5129295410483898</v>
      </c>
      <c r="AG453" s="15">
        <v>4.6298956201500125</v>
      </c>
      <c r="AH453" s="15">
        <v>3.2549094493631094</v>
      </c>
      <c r="AI453" s="15">
        <v>3.3616804280809132</v>
      </c>
      <c r="AJ453" s="15">
        <v>1.3500088446808394</v>
      </c>
      <c r="AK453" s="15">
        <v>3.8051709894918426</v>
      </c>
      <c r="AL453" s="15">
        <v>5.2593997776403665</v>
      </c>
      <c r="AM453" s="15">
        <v>2.9024399599438304</v>
      </c>
      <c r="AN453" s="15">
        <v>2.107126277100932</v>
      </c>
    </row>
    <row r="454" spans="1:40" s="1" customFormat="1" x14ac:dyDescent="0.35">
      <c r="A454" s="11">
        <v>70</v>
      </c>
      <c r="D454" s="1" t="s">
        <v>58</v>
      </c>
      <c r="E454" s="15">
        <v>2.236293080672441</v>
      </c>
      <c r="F454" s="15">
        <v>2.0297489082491968</v>
      </c>
      <c r="G454" s="15">
        <v>2.554053345938966</v>
      </c>
      <c r="H454" s="15">
        <v>4.111756151387187</v>
      </c>
      <c r="I454" s="15">
        <v>0.76314738490229561</v>
      </c>
      <c r="J454" s="15">
        <v>1.468782043132459</v>
      </c>
      <c r="K454" s="15">
        <v>1.2765627883815907</v>
      </c>
      <c r="L454" s="15">
        <v>3.4639558622714706</v>
      </c>
      <c r="M454" s="15">
        <v>1.4490363215116564</v>
      </c>
      <c r="N454" s="15">
        <v>3.025375805215397</v>
      </c>
      <c r="O454" s="15">
        <v>2.3906713080428625</v>
      </c>
      <c r="P454" s="15">
        <v>3.1348954589445794</v>
      </c>
      <c r="Q454" s="15">
        <v>1.2682912809506801</v>
      </c>
      <c r="R454" s="15">
        <v>1.7279402332257159</v>
      </c>
      <c r="S454" s="15">
        <v>1.9417118752100431</v>
      </c>
      <c r="T454" s="15">
        <v>0.95845463909400574</v>
      </c>
      <c r="U454" s="15">
        <v>1.8740534513537812</v>
      </c>
      <c r="V454" s="15">
        <v>2.3815824393326803</v>
      </c>
      <c r="W454" s="15">
        <v>2.1612106836837883</v>
      </c>
      <c r="X454" s="15">
        <v>1.8603126662912746</v>
      </c>
      <c r="Y454" s="15">
        <v>1.9810108001589561</v>
      </c>
      <c r="Z454" s="15">
        <v>2.0449086079510943</v>
      </c>
      <c r="AA454" s="15">
        <v>1.8648071102714769</v>
      </c>
      <c r="AB454" s="15">
        <v>1.5733722932679655</v>
      </c>
      <c r="AC454" s="15">
        <v>2.7596318613789075</v>
      </c>
      <c r="AD454" s="15">
        <v>2.042467805250622</v>
      </c>
      <c r="AE454" s="15">
        <v>1.5157922344939991</v>
      </c>
      <c r="AF454" s="15">
        <v>2.5512404063030631</v>
      </c>
      <c r="AG454" s="15">
        <v>4.4629396597222692</v>
      </c>
      <c r="AH454" s="15">
        <v>2.7020861647929726</v>
      </c>
      <c r="AI454" s="15">
        <v>2.5910236570460352</v>
      </c>
      <c r="AJ454" s="15">
        <v>1.2375548700280441</v>
      </c>
      <c r="AK454" s="15">
        <v>3.3006351711659603</v>
      </c>
      <c r="AL454" s="15">
        <v>3.8509173172458833</v>
      </c>
      <c r="AM454" s="15">
        <v>2.2874828665965561</v>
      </c>
      <c r="AN454" s="15">
        <v>1.7740604435852552</v>
      </c>
    </row>
    <row r="455" spans="1:40" s="1" customFormat="1" x14ac:dyDescent="0.35">
      <c r="A455" s="11">
        <v>71</v>
      </c>
      <c r="C455" s="1" t="s">
        <v>39</v>
      </c>
      <c r="D455" s="1">
        <v>1</v>
      </c>
      <c r="E455" s="15">
        <v>2.3302543269066822</v>
      </c>
      <c r="F455" s="15">
        <v>2.1211174686961924</v>
      </c>
      <c r="G455" s="15">
        <v>2.6520033395382074</v>
      </c>
      <c r="H455" s="15">
        <v>4.1461239340908156</v>
      </c>
      <c r="I455" s="15">
        <v>0.84743732557666751</v>
      </c>
      <c r="J455" s="15">
        <v>1.7422840633958891</v>
      </c>
      <c r="K455" s="15">
        <v>1.7015962094144517</v>
      </c>
      <c r="L455" s="15">
        <v>3.5216547117199175</v>
      </c>
      <c r="M455" s="15">
        <v>1.37569896275811</v>
      </c>
      <c r="N455" s="15">
        <v>3.227639681774761</v>
      </c>
      <c r="O455" s="15">
        <v>2.4652484713177634</v>
      </c>
      <c r="P455" s="15">
        <v>3.0731692465456444</v>
      </c>
      <c r="Q455" s="15">
        <v>1.3622472562013228</v>
      </c>
      <c r="R455" s="15">
        <v>1.7852209984259528</v>
      </c>
      <c r="S455" s="15">
        <v>1.733399513583701</v>
      </c>
      <c r="T455" s="15">
        <v>0.96976919185345622</v>
      </c>
      <c r="U455" s="15">
        <v>2.0680501384624517</v>
      </c>
      <c r="V455" s="15">
        <v>2.48570130708893</v>
      </c>
      <c r="W455" s="15">
        <v>3.3912158521115696</v>
      </c>
      <c r="X455" s="15">
        <v>1.7888885893583257</v>
      </c>
      <c r="Y455" s="15">
        <v>1.8741121480694074</v>
      </c>
      <c r="Z455" s="15">
        <v>1.915577088928281</v>
      </c>
      <c r="AA455" s="15">
        <v>1.9756630948141858</v>
      </c>
      <c r="AB455" s="15">
        <v>1.6503950486223606</v>
      </c>
      <c r="AC455" s="15">
        <v>3.2887166157892271</v>
      </c>
      <c r="AD455" s="15">
        <v>2.7444945543353598</v>
      </c>
      <c r="AE455" s="15">
        <v>1.4908496122641455</v>
      </c>
      <c r="AF455" s="15">
        <v>2.8099815662431178</v>
      </c>
      <c r="AG455" s="15">
        <v>4.6024636118461304</v>
      </c>
      <c r="AH455" s="15">
        <v>2.2646360224164388</v>
      </c>
      <c r="AI455" s="15">
        <v>2.2756583393666761</v>
      </c>
      <c r="AJ455" s="15">
        <v>1.2106238054483081</v>
      </c>
      <c r="AK455" s="15">
        <v>3.7710261488372754</v>
      </c>
      <c r="AL455" s="15">
        <v>3.4541202410025438</v>
      </c>
      <c r="AM455" s="15">
        <v>1.9083623335797808</v>
      </c>
      <c r="AN455" s="15">
        <v>1.9763671026775793</v>
      </c>
    </row>
    <row r="456" spans="1:40" s="1" customFormat="1" x14ac:dyDescent="0.35">
      <c r="A456" s="11">
        <v>72</v>
      </c>
      <c r="D456" s="1">
        <v>0.995</v>
      </c>
      <c r="E456" s="15">
        <v>2.2330193370529088</v>
      </c>
      <c r="F456" s="15">
        <v>2.0260909464371366</v>
      </c>
      <c r="G456" s="15">
        <v>2.5513707072310172</v>
      </c>
      <c r="H456" s="15">
        <v>4.0909542246903676</v>
      </c>
      <c r="I456" s="15">
        <v>0.82854875292498809</v>
      </c>
      <c r="J456" s="15">
        <v>1.6078471248009665</v>
      </c>
      <c r="K456" s="15">
        <v>1.3259575526256651</v>
      </c>
      <c r="L456" s="15">
        <v>3.5321809836665565</v>
      </c>
      <c r="M456" s="15">
        <v>1.3196907273599245</v>
      </c>
      <c r="N456" s="15">
        <v>3.0977375010866828</v>
      </c>
      <c r="O456" s="15">
        <v>2.3468913460791185</v>
      </c>
      <c r="P456" s="15">
        <v>3.2609087570896569</v>
      </c>
      <c r="Q456" s="15">
        <v>1.3238370008486351</v>
      </c>
      <c r="R456" s="15">
        <v>1.7690394420841047</v>
      </c>
      <c r="S456" s="15">
        <v>1.8849261749714983</v>
      </c>
      <c r="T456" s="15">
        <v>1.0243951799832098</v>
      </c>
      <c r="U456" s="15">
        <v>1.9154971969688634</v>
      </c>
      <c r="V456" s="15">
        <v>2.2609223995404335</v>
      </c>
      <c r="W456" s="15">
        <v>2.3934159911494923</v>
      </c>
      <c r="X456" s="15">
        <v>1.8608923368069412</v>
      </c>
      <c r="Y456" s="15">
        <v>1.7850181189627217</v>
      </c>
      <c r="Z456" s="15">
        <v>1.9081292269751291</v>
      </c>
      <c r="AA456" s="15">
        <v>1.8483589684396327</v>
      </c>
      <c r="AB456" s="15">
        <v>1.7853306455979858</v>
      </c>
      <c r="AC456" s="15">
        <v>2.8922008760757354</v>
      </c>
      <c r="AD456" s="15">
        <v>2.1035808374656915</v>
      </c>
      <c r="AE456" s="15">
        <v>1.6418020710747265</v>
      </c>
      <c r="AF456" s="15">
        <v>2.6774903777473611</v>
      </c>
      <c r="AG456" s="15">
        <v>4.4621012992180225</v>
      </c>
      <c r="AH456" s="15">
        <v>2.3631210830832639</v>
      </c>
      <c r="AI456" s="15">
        <v>2.3583823529642856</v>
      </c>
      <c r="AJ456" s="15">
        <v>1.2249492193452274</v>
      </c>
      <c r="AK456" s="15">
        <v>3.3455931886628854</v>
      </c>
      <c r="AL456" s="15">
        <v>3.5616463544770931</v>
      </c>
      <c r="AM456" s="15">
        <v>1.988080595883315</v>
      </c>
      <c r="AN456" s="15">
        <v>1.9002102140957922</v>
      </c>
    </row>
    <row r="457" spans="1:40" s="1" customFormat="1" x14ac:dyDescent="0.35">
      <c r="A457" s="11">
        <v>73</v>
      </c>
      <c r="D457" s="1">
        <v>0.99</v>
      </c>
      <c r="E457" s="15">
        <v>2.3334585542303476</v>
      </c>
      <c r="F457" s="15">
        <v>2.1186158814924552</v>
      </c>
      <c r="G457" s="15">
        <v>2.6639857430578733</v>
      </c>
      <c r="H457" s="15">
        <v>4.3746247995295526</v>
      </c>
      <c r="I457" s="15">
        <v>0.78189777796528281</v>
      </c>
      <c r="J457" s="15">
        <v>1.5900169438585878</v>
      </c>
      <c r="K457" s="15">
        <v>1.2631921731615936</v>
      </c>
      <c r="L457" s="15">
        <v>3.5401932566451029</v>
      </c>
      <c r="M457" s="15">
        <v>1.3787533869443327</v>
      </c>
      <c r="N457" s="15">
        <v>3.1636338811752358</v>
      </c>
      <c r="O457" s="15">
        <v>2.5825275629801214</v>
      </c>
      <c r="P457" s="15">
        <v>3.6019544725968142</v>
      </c>
      <c r="Q457" s="15">
        <v>1.3566112887010116</v>
      </c>
      <c r="R457" s="15">
        <v>1.8585373315616691</v>
      </c>
      <c r="S457" s="15">
        <v>2.0336627047143505</v>
      </c>
      <c r="T457" s="15">
        <v>1.0502119868233284</v>
      </c>
      <c r="U457" s="15">
        <v>2.0876321596390697</v>
      </c>
      <c r="V457" s="15">
        <v>2.47357524215102</v>
      </c>
      <c r="W457" s="15">
        <v>2.1023108659243692</v>
      </c>
      <c r="X457" s="15">
        <v>1.9380083263102279</v>
      </c>
      <c r="Y457" s="15">
        <v>1.8795435320857194</v>
      </c>
      <c r="Z457" s="15">
        <v>2.0874517777861845</v>
      </c>
      <c r="AA457" s="15">
        <v>1.9244936067341809</v>
      </c>
      <c r="AB457" s="15">
        <v>1.706611764085697</v>
      </c>
      <c r="AC457" s="15">
        <v>2.8837243985671526</v>
      </c>
      <c r="AD457" s="15">
        <v>1.8657427269703493</v>
      </c>
      <c r="AE457" s="15">
        <v>1.7003987811196399</v>
      </c>
      <c r="AF457" s="15">
        <v>2.7409225682860456</v>
      </c>
      <c r="AG457" s="15">
        <v>4.5848945134449526</v>
      </c>
      <c r="AH457" s="15">
        <v>2.7084079446017535</v>
      </c>
      <c r="AI457" s="15">
        <v>2.6434951361095789</v>
      </c>
      <c r="AJ457" s="15">
        <v>1.244272047263101</v>
      </c>
      <c r="AK457" s="15">
        <v>3.410258955787969</v>
      </c>
      <c r="AL457" s="15">
        <v>4.2092837470436093</v>
      </c>
      <c r="AM457" s="15">
        <v>2.3359331009587021</v>
      </c>
      <c r="AN457" s="15">
        <v>1.9013535280751472</v>
      </c>
    </row>
    <row r="458" spans="1:40" s="1" customFormat="1" x14ac:dyDescent="0.35">
      <c r="A458" s="11">
        <v>74</v>
      </c>
      <c r="D458" s="1">
        <v>0.98499999999999999</v>
      </c>
      <c r="E458" s="15">
        <v>2.422052030187456</v>
      </c>
      <c r="F458" s="15">
        <v>2.2026447165579262</v>
      </c>
      <c r="G458" s="15">
        <v>2.7596017434636586</v>
      </c>
      <c r="H458" s="15">
        <v>4.3476051425881499</v>
      </c>
      <c r="I458" s="15">
        <v>0.75913622087707067</v>
      </c>
      <c r="J458" s="15">
        <v>1.7461436802753059</v>
      </c>
      <c r="K458" s="15">
        <v>1.3120247483447836</v>
      </c>
      <c r="L458" s="15">
        <v>3.5455947645710038</v>
      </c>
      <c r="M458" s="15">
        <v>1.5892001978990873</v>
      </c>
      <c r="N458" s="15">
        <v>3.1727517008831008</v>
      </c>
      <c r="O458" s="15">
        <v>2.6809542367472696</v>
      </c>
      <c r="P458" s="15">
        <v>3.4589792172738867</v>
      </c>
      <c r="Q458" s="15">
        <v>1.5174544623448143</v>
      </c>
      <c r="R458" s="15">
        <v>2.0051494924082163</v>
      </c>
      <c r="S458" s="15">
        <v>2.1339111667972044</v>
      </c>
      <c r="T458" s="15">
        <v>1.0197302022732022</v>
      </c>
      <c r="U458" s="15">
        <v>2.2544897687454468</v>
      </c>
      <c r="V458" s="15">
        <v>2.494327750394588</v>
      </c>
      <c r="W458" s="15">
        <v>1.9824809178132543</v>
      </c>
      <c r="X458" s="15">
        <v>2.0653670607204413</v>
      </c>
      <c r="Y458" s="15">
        <v>2.0118104093359657</v>
      </c>
      <c r="Z458" s="15">
        <v>2.2329641976813961</v>
      </c>
      <c r="AA458" s="15">
        <v>1.9891450106283237</v>
      </c>
      <c r="AB458" s="15">
        <v>1.6455230997902879</v>
      </c>
      <c r="AC458" s="15">
        <v>2.8691250277302647</v>
      </c>
      <c r="AD458" s="15">
        <v>1.8696424741289512</v>
      </c>
      <c r="AE458" s="15">
        <v>1.6672421216434252</v>
      </c>
      <c r="AF458" s="15">
        <v>2.7714761783116773</v>
      </c>
      <c r="AG458" s="15">
        <v>4.4362199522356338</v>
      </c>
      <c r="AH458" s="15">
        <v>3.0336487242986241</v>
      </c>
      <c r="AI458" s="15">
        <v>2.774427169961208</v>
      </c>
      <c r="AJ458" s="15">
        <v>1.3181193508517834</v>
      </c>
      <c r="AK458" s="15">
        <v>3.6967657423429681</v>
      </c>
      <c r="AL458" s="15">
        <v>4.7943226152656147</v>
      </c>
      <c r="AM458" s="15">
        <v>2.7116071468372671</v>
      </c>
      <c r="AN458" s="15">
        <v>2.0203770441858624</v>
      </c>
    </row>
    <row r="459" spans="1:40" s="1" customFormat="1" x14ac:dyDescent="0.35">
      <c r="A459" s="11">
        <v>75</v>
      </c>
      <c r="D459" s="1">
        <v>0.98</v>
      </c>
      <c r="E459" s="15">
        <v>2.5455313861953983</v>
      </c>
      <c r="F459" s="15">
        <v>2.333822373519626</v>
      </c>
      <c r="G459" s="15">
        <v>2.8712375595427404</v>
      </c>
      <c r="H459" s="15">
        <v>4.5651816323332168</v>
      </c>
      <c r="I459" s="15">
        <v>0.72711669657507194</v>
      </c>
      <c r="J459" s="15">
        <v>1.4839471705557776</v>
      </c>
      <c r="K459" s="15">
        <v>1.393738715809389</v>
      </c>
      <c r="L459" s="15">
        <v>3.4790513513592711</v>
      </c>
      <c r="M459" s="15">
        <v>1.8182282487751384</v>
      </c>
      <c r="N459" s="15">
        <v>3.1841190788227274</v>
      </c>
      <c r="O459" s="15">
        <v>2.820963292610684</v>
      </c>
      <c r="P459" s="15">
        <v>3.7729485536376028</v>
      </c>
      <c r="Q459" s="15">
        <v>1.7311109388144361</v>
      </c>
      <c r="R459" s="15">
        <v>2.3006118852497774</v>
      </c>
      <c r="S459" s="15">
        <v>2.1808749429577343</v>
      </c>
      <c r="T459" s="15">
        <v>0.96789535528968074</v>
      </c>
      <c r="U459" s="15">
        <v>2.3894773587590552</v>
      </c>
      <c r="V459" s="15">
        <v>2.9873735002369122</v>
      </c>
      <c r="W459" s="15">
        <v>1.9753334852073854</v>
      </c>
      <c r="X459" s="15">
        <v>2.1758281509772495</v>
      </c>
      <c r="Y459" s="15">
        <v>2.1525078312595323</v>
      </c>
      <c r="Z459" s="15">
        <v>2.3837154491969157</v>
      </c>
      <c r="AA459" s="15">
        <v>2.1107642561098201</v>
      </c>
      <c r="AB459" s="15">
        <v>1.6970145816038074</v>
      </c>
      <c r="AC459" s="15">
        <v>2.925507875935784</v>
      </c>
      <c r="AD459" s="15">
        <v>2.031286668727283</v>
      </c>
      <c r="AE459" s="15">
        <v>1.6861417664563683</v>
      </c>
      <c r="AF459" s="15">
        <v>2.7216592762328231</v>
      </c>
      <c r="AG459" s="15">
        <v>4.4200082671257679</v>
      </c>
      <c r="AH459" s="15">
        <v>3.2331655428184134</v>
      </c>
      <c r="AI459" s="15">
        <v>3.1875358897569068</v>
      </c>
      <c r="AJ459" s="15">
        <v>1.298358729974503</v>
      </c>
      <c r="AK459" s="15">
        <v>3.9424659693467956</v>
      </c>
      <c r="AL459" s="15">
        <v>5.2142643579793013</v>
      </c>
      <c r="AM459" s="15">
        <v>2.9174446326682606</v>
      </c>
      <c r="AN459" s="15">
        <v>2.1268942912847351</v>
      </c>
    </row>
    <row r="460" spans="1:40" s="1" customFormat="1" x14ac:dyDescent="0.35">
      <c r="A460" s="11">
        <v>76</v>
      </c>
      <c r="D460" s="1">
        <v>0.97499999999999998</v>
      </c>
      <c r="E460" s="15">
        <v>2.6946310276097609</v>
      </c>
      <c r="F460" s="15">
        <v>2.4921105777097461</v>
      </c>
      <c r="G460" s="15">
        <v>3.0062009505328615</v>
      </c>
      <c r="H460" s="15">
        <v>4.4449485653502183</v>
      </c>
      <c r="I460" s="15">
        <v>0.74184566465115154</v>
      </c>
      <c r="J460" s="15">
        <v>1.9103778844942496</v>
      </c>
      <c r="K460" s="15">
        <v>1.6236140548709626</v>
      </c>
      <c r="L460" s="15">
        <v>3.4559194262582116</v>
      </c>
      <c r="M460" s="15">
        <v>1.907009409317854</v>
      </c>
      <c r="N460" s="15">
        <v>3.0994438103080357</v>
      </c>
      <c r="O460" s="15">
        <v>3.0215608017464106</v>
      </c>
      <c r="P460" s="15">
        <v>3.9743840978731466</v>
      </c>
      <c r="Q460" s="15">
        <v>1.8815628676904925</v>
      </c>
      <c r="R460" s="15">
        <v>2.3926267252923297</v>
      </c>
      <c r="S460" s="15">
        <v>2.2465102855304937</v>
      </c>
      <c r="T460" s="15">
        <v>0.90611250406321675</v>
      </c>
      <c r="U460" s="15">
        <v>2.5396094087675807</v>
      </c>
      <c r="V460" s="15">
        <v>3.2205936874193153</v>
      </c>
      <c r="W460" s="15">
        <v>2.1453877381546933</v>
      </c>
      <c r="X460" s="15">
        <v>2.4550048725324869</v>
      </c>
      <c r="Y460" s="15">
        <v>2.3027522961574443</v>
      </c>
      <c r="Z460" s="15">
        <v>2.5310723433108255</v>
      </c>
      <c r="AA460" s="15">
        <v>2.251433327761049</v>
      </c>
      <c r="AB460" s="15">
        <v>1.7145649470344106</v>
      </c>
      <c r="AC460" s="15">
        <v>2.9014979750631822</v>
      </c>
      <c r="AD460" s="15">
        <v>2.111911095807637</v>
      </c>
      <c r="AE460" s="15">
        <v>1.9886581243554864</v>
      </c>
      <c r="AF460" s="15">
        <v>2.6187674937118501</v>
      </c>
      <c r="AG460" s="15">
        <v>4.6631971007947133</v>
      </c>
      <c r="AH460" s="15">
        <v>3.4950299169499668</v>
      </c>
      <c r="AI460" s="15">
        <v>3.4544048912923744</v>
      </c>
      <c r="AJ460" s="15">
        <v>1.381808994433529</v>
      </c>
      <c r="AK460" s="15">
        <v>4.2794518641841259</v>
      </c>
      <c r="AL460" s="15">
        <v>5.8668407355702392</v>
      </c>
      <c r="AM460" s="15">
        <v>3.0480807064279567</v>
      </c>
      <c r="AN460" s="15">
        <v>2.346840293946475</v>
      </c>
    </row>
    <row r="461" spans="1:40" s="1" customFormat="1" x14ac:dyDescent="0.35">
      <c r="A461" s="11">
        <v>77</v>
      </c>
      <c r="D461" s="1" t="s">
        <v>58</v>
      </c>
      <c r="E461" s="15">
        <v>2.321966861892355</v>
      </c>
      <c r="F461" s="15">
        <v>2.1224658005972641</v>
      </c>
      <c r="G461" s="15">
        <v>2.6288915715771073</v>
      </c>
      <c r="H461" s="15">
        <v>4.1993770740243939</v>
      </c>
      <c r="I461" s="15">
        <v>0.75494052133838618</v>
      </c>
      <c r="J461" s="15">
        <v>1.5199564515450263</v>
      </c>
      <c r="K461" s="15">
        <v>1.2864838570688795</v>
      </c>
      <c r="L461" s="15">
        <v>3.4721208537501456</v>
      </c>
      <c r="M461" s="15">
        <v>1.5118547548008512</v>
      </c>
      <c r="N461" s="15">
        <v>3.0599817366192084</v>
      </c>
      <c r="O461" s="15">
        <v>2.5309592957191063</v>
      </c>
      <c r="P461" s="15">
        <v>3.403853548079383</v>
      </c>
      <c r="Q461" s="15">
        <v>1.3774313228946866</v>
      </c>
      <c r="R461" s="15">
        <v>1.8920291159096498</v>
      </c>
      <c r="S461" s="15">
        <v>1.9912021700494615</v>
      </c>
      <c r="T461" s="15">
        <v>0.9601380943196004</v>
      </c>
      <c r="U461" s="15">
        <v>2.1229388785547645</v>
      </c>
      <c r="V461" s="15">
        <v>2.4435444117982019</v>
      </c>
      <c r="W461" s="15">
        <v>2.2532122222764155</v>
      </c>
      <c r="X461" s="15">
        <v>1.9271294291251444</v>
      </c>
      <c r="Y461" s="15">
        <v>1.9857455818366028</v>
      </c>
      <c r="Z461" s="15">
        <v>2.1387974934521421</v>
      </c>
      <c r="AA461" s="15">
        <v>1.9777691916887294</v>
      </c>
      <c r="AB461" s="15">
        <v>1.6898909211107531</v>
      </c>
      <c r="AC461" s="15">
        <v>2.8346987052103643</v>
      </c>
      <c r="AD461" s="15">
        <v>2.0728935574273106</v>
      </c>
      <c r="AE461" s="15">
        <v>1.5329358910469035</v>
      </c>
      <c r="AF461" s="15">
        <v>2.5968074420045379</v>
      </c>
      <c r="AG461" s="15">
        <v>4.4846858832130927</v>
      </c>
      <c r="AH461" s="15">
        <v>2.7401219300431743</v>
      </c>
      <c r="AI461" s="15">
        <v>2.6781901659801837</v>
      </c>
      <c r="AJ461" s="15">
        <v>1.255305366410036</v>
      </c>
      <c r="AK461" s="15">
        <v>3.4786386899074011</v>
      </c>
      <c r="AL461" s="15">
        <v>4.1297693514667628</v>
      </c>
      <c r="AM461" s="15">
        <v>2.3672378379396357</v>
      </c>
      <c r="AN461" s="15">
        <v>1.9542646958367689</v>
      </c>
    </row>
    <row r="462" spans="1:40" s="1" customFormat="1" hidden="1" x14ac:dyDescent="0.35">
      <c r="A462" s="11">
        <v>9</v>
      </c>
      <c r="B462" s="1" t="s">
        <v>40</v>
      </c>
      <c r="C462" s="1" t="s">
        <v>37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</row>
    <row r="463" spans="1:40" s="1" customFormat="1" hidden="1" x14ac:dyDescent="0.35">
      <c r="A463" s="11">
        <v>10</v>
      </c>
      <c r="C463" s="1" t="s">
        <v>38</v>
      </c>
      <c r="E463" s="15" t="e">
        <v>#DIV/0!</v>
      </c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</row>
    <row r="464" spans="1:40" s="1" customFormat="1" hidden="1" x14ac:dyDescent="0.35">
      <c r="A464" s="11">
        <v>11</v>
      </c>
      <c r="C464" s="1" t="s">
        <v>39</v>
      </c>
      <c r="E464" s="15" t="e">
        <v>#DIV/0!</v>
      </c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</row>
    <row r="465" spans="1:40" s="1" customFormat="1" hidden="1" x14ac:dyDescent="0.35">
      <c r="A465" s="11">
        <v>12</v>
      </c>
      <c r="B465" s="1" t="s">
        <v>41</v>
      </c>
      <c r="C465" s="1" t="s">
        <v>37</v>
      </c>
      <c r="E465" s="15" t="e">
        <v>#DIV/0!</v>
      </c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</row>
    <row r="466" spans="1:40" s="1" customFormat="1" hidden="1" x14ac:dyDescent="0.35">
      <c r="A466" s="11">
        <v>13</v>
      </c>
      <c r="C466" s="1" t="s">
        <v>38</v>
      </c>
      <c r="E466" s="15" t="e">
        <v>#DIV/0!</v>
      </c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</row>
    <row r="467" spans="1:40" s="1" customFormat="1" hidden="1" x14ac:dyDescent="0.35">
      <c r="A467" s="11">
        <v>14</v>
      </c>
      <c r="C467" s="1" t="s">
        <v>39</v>
      </c>
      <c r="E467" s="15" t="e">
        <v>#DIV/0!</v>
      </c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</row>
    <row r="468" spans="1:40" s="3" customFormat="1" x14ac:dyDescent="0.35">
      <c r="A468" s="12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</row>
    <row r="469" spans="1:40" s="3" customFormat="1" x14ac:dyDescent="0.35">
      <c r="A469" s="12"/>
      <c r="E469" s="19" t="s">
        <v>42</v>
      </c>
      <c r="F469" s="19"/>
      <c r="G469" s="18"/>
      <c r="H469" s="18"/>
      <c r="I469" s="2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</row>
    <row r="470" spans="1:40" s="1" customFormat="1" x14ac:dyDescent="0.35">
      <c r="A470" s="11">
        <v>1</v>
      </c>
      <c r="C470" s="1" t="s">
        <v>36</v>
      </c>
      <c r="D470" s="23">
        <v>1</v>
      </c>
      <c r="E470" s="15">
        <v>83.91608391608392</v>
      </c>
      <c r="F470" s="15">
        <v>80.512820512820511</v>
      </c>
      <c r="G470" s="15">
        <v>89.15187376725838</v>
      </c>
      <c r="H470" s="15">
        <v>74.358974358974365</v>
      </c>
      <c r="I470" s="15">
        <v>100</v>
      </c>
      <c r="J470" s="15">
        <v>84.615384615384613</v>
      </c>
      <c r="K470" s="15">
        <v>76.923076923076934</v>
      </c>
      <c r="L470" s="15">
        <v>64.102564102564102</v>
      </c>
      <c r="M470" s="15">
        <v>87.179487179487182</v>
      </c>
      <c r="N470" s="15">
        <v>100</v>
      </c>
      <c r="O470" s="15">
        <v>92.307692307692307</v>
      </c>
      <c r="P470" s="15">
        <v>61.53846153846154</v>
      </c>
      <c r="Q470" s="15">
        <v>79.487179487179489</v>
      </c>
      <c r="R470" s="15">
        <v>74.358974358974365</v>
      </c>
      <c r="S470" s="15">
        <v>100</v>
      </c>
      <c r="T470" s="15">
        <v>100</v>
      </c>
      <c r="U470" s="15">
        <v>51.282051282051277</v>
      </c>
      <c r="V470" s="15">
        <v>58.974358974358978</v>
      </c>
      <c r="W470" s="15">
        <v>92.307692307692307</v>
      </c>
      <c r="X470" s="15">
        <v>92.307692307692307</v>
      </c>
      <c r="Y470" s="15">
        <v>87.179487179487182</v>
      </c>
      <c r="Z470" s="15">
        <v>53.846153846153847</v>
      </c>
      <c r="AA470" s="15">
        <v>74.358974358974365</v>
      </c>
      <c r="AB470" s="15">
        <v>84.615384615384613</v>
      </c>
      <c r="AC470" s="15">
        <v>94.871794871794862</v>
      </c>
      <c r="AD470" s="15">
        <v>100</v>
      </c>
      <c r="AE470" s="15">
        <v>87.179487179487182</v>
      </c>
      <c r="AF470" s="15">
        <v>97.435897435897431</v>
      </c>
      <c r="AG470" s="15">
        <v>87.179487179487182</v>
      </c>
      <c r="AH470" s="15">
        <v>38.461538461538467</v>
      </c>
      <c r="AI470" s="15">
        <v>82.051282051282044</v>
      </c>
      <c r="AJ470" s="15">
        <v>87.179487179487182</v>
      </c>
      <c r="AK470" s="15">
        <v>84.615384615384613</v>
      </c>
      <c r="AL470" s="15">
        <v>84.615384615384613</v>
      </c>
      <c r="AM470" s="15">
        <v>79.487179487179489</v>
      </c>
      <c r="AN470" s="15">
        <v>74.358974358974365</v>
      </c>
    </row>
    <row r="471" spans="1:40" s="1" customFormat="1" x14ac:dyDescent="0.35">
      <c r="A471" s="11">
        <v>2</v>
      </c>
      <c r="D471" s="15">
        <v>0.995</v>
      </c>
      <c r="E471" s="15">
        <v>83.91608391608392</v>
      </c>
      <c r="F471" s="15">
        <v>80.512820512820511</v>
      </c>
      <c r="G471" s="15">
        <v>89.15187376725838</v>
      </c>
      <c r="H471" s="15">
        <v>74.358974358974365</v>
      </c>
      <c r="I471" s="15">
        <v>100</v>
      </c>
      <c r="J471" s="15">
        <v>84.615384615384613</v>
      </c>
      <c r="K471" s="15">
        <v>76.923076923076934</v>
      </c>
      <c r="L471" s="15">
        <v>64.102564102564102</v>
      </c>
      <c r="M471" s="15">
        <v>87.179487179487182</v>
      </c>
      <c r="N471" s="15">
        <v>100</v>
      </c>
      <c r="O471" s="15">
        <v>92.307692307692307</v>
      </c>
      <c r="P471" s="15">
        <v>61.53846153846154</v>
      </c>
      <c r="Q471" s="15">
        <v>79.487179487179489</v>
      </c>
      <c r="R471" s="15">
        <v>74.358974358974365</v>
      </c>
      <c r="S471" s="15">
        <v>100</v>
      </c>
      <c r="T471" s="15">
        <v>100</v>
      </c>
      <c r="U471" s="15">
        <v>51.282051282051277</v>
      </c>
      <c r="V471" s="15">
        <v>58.974358974358978</v>
      </c>
      <c r="W471" s="15">
        <v>92.307692307692307</v>
      </c>
      <c r="X471" s="15">
        <v>92.307692307692307</v>
      </c>
      <c r="Y471" s="15">
        <v>87.179487179487182</v>
      </c>
      <c r="Z471" s="15">
        <v>53.846153846153847</v>
      </c>
      <c r="AA471" s="15">
        <v>74.358974358974365</v>
      </c>
      <c r="AB471" s="15">
        <v>84.615384615384613</v>
      </c>
      <c r="AC471" s="15">
        <v>94.871794871794862</v>
      </c>
      <c r="AD471" s="15">
        <v>100</v>
      </c>
      <c r="AE471" s="15">
        <v>87.179487179487182</v>
      </c>
      <c r="AF471" s="15">
        <v>97.435897435897431</v>
      </c>
      <c r="AG471" s="15">
        <v>87.179487179487182</v>
      </c>
      <c r="AH471" s="15">
        <v>38.461538461538467</v>
      </c>
      <c r="AI471" s="15">
        <v>82.051282051282044</v>
      </c>
      <c r="AJ471" s="15">
        <v>87.179487179487182</v>
      </c>
      <c r="AK471" s="15">
        <v>84.615384615384613</v>
      </c>
      <c r="AL471" s="15">
        <v>84.615384615384613</v>
      </c>
      <c r="AM471" s="15">
        <v>79.487179487179489</v>
      </c>
      <c r="AN471" s="15">
        <v>74.358974358974365</v>
      </c>
    </row>
    <row r="472" spans="1:40" s="1" customFormat="1" x14ac:dyDescent="0.35">
      <c r="A472" s="11">
        <v>3</v>
      </c>
      <c r="D472" s="15">
        <v>0.99</v>
      </c>
      <c r="E472" s="15">
        <v>83.061383061383069</v>
      </c>
      <c r="F472" s="15">
        <v>78.974358974358978</v>
      </c>
      <c r="G472" s="15">
        <v>89.349112426035504</v>
      </c>
      <c r="H472" s="15">
        <v>74.358974358974365</v>
      </c>
      <c r="I472" s="15">
        <v>100</v>
      </c>
      <c r="J472" s="15">
        <v>84.615384615384613</v>
      </c>
      <c r="K472" s="15">
        <v>76.923076923076934</v>
      </c>
      <c r="L472" s="15">
        <v>64.102564102564102</v>
      </c>
      <c r="M472" s="15">
        <v>87.179487179487182</v>
      </c>
      <c r="N472" s="15">
        <v>100</v>
      </c>
      <c r="O472" s="15">
        <v>92.307692307692307</v>
      </c>
      <c r="P472" s="15">
        <v>61.53846153846154</v>
      </c>
      <c r="Q472" s="15">
        <v>79.487179487179489</v>
      </c>
      <c r="R472" s="15">
        <v>74.358974358974365</v>
      </c>
      <c r="S472" s="15">
        <v>100</v>
      </c>
      <c r="T472" s="15">
        <v>100</v>
      </c>
      <c r="U472" s="15">
        <v>51.282051282051277</v>
      </c>
      <c r="V472" s="15">
        <v>58.974358974358978</v>
      </c>
      <c r="W472" s="15">
        <v>92.307692307692307</v>
      </c>
      <c r="X472" s="15">
        <v>92.307692307692307</v>
      </c>
      <c r="Y472" s="15">
        <v>87.179487179487182</v>
      </c>
      <c r="Z472" s="15">
        <v>53.846153846153847</v>
      </c>
      <c r="AA472" s="15">
        <v>74.358974358974365</v>
      </c>
      <c r="AB472" s="15">
        <v>84.615384615384613</v>
      </c>
      <c r="AC472" s="15">
        <v>94.871794871794862</v>
      </c>
      <c r="AD472" s="15">
        <v>100</v>
      </c>
      <c r="AE472" s="15">
        <v>87.179487179487182</v>
      </c>
      <c r="AF472" s="15">
        <v>97.435897435897431</v>
      </c>
      <c r="AG472" s="15">
        <v>87.179487179487182</v>
      </c>
      <c r="AH472" s="15">
        <v>38.461538461538467</v>
      </c>
      <c r="AI472" s="15">
        <v>82.051282051282044</v>
      </c>
      <c r="AJ472" s="15">
        <v>87.179487179487182</v>
      </c>
      <c r="AK472" s="15">
        <v>84.615384615384613</v>
      </c>
      <c r="AL472" s="15">
        <v>84.615384615384613</v>
      </c>
      <c r="AM472" s="15">
        <v>79.487179487179489</v>
      </c>
      <c r="AN472" s="15">
        <v>74.358974358974365</v>
      </c>
    </row>
    <row r="473" spans="1:40" s="1" customFormat="1" x14ac:dyDescent="0.35">
      <c r="A473" s="11">
        <v>4</v>
      </c>
      <c r="D473" s="15">
        <v>0.98499999999999999</v>
      </c>
      <c r="E473" s="15">
        <v>82.439782439782434</v>
      </c>
      <c r="F473" s="15">
        <v>77.948717948717956</v>
      </c>
      <c r="G473" s="15">
        <v>89.349112426035504</v>
      </c>
      <c r="H473" s="15">
        <v>74.358974358974365</v>
      </c>
      <c r="I473" s="15">
        <v>100</v>
      </c>
      <c r="J473" s="15">
        <v>84.615384615384613</v>
      </c>
      <c r="K473" s="15">
        <v>76.923076923076934</v>
      </c>
      <c r="L473" s="15">
        <v>64.102564102564102</v>
      </c>
      <c r="M473" s="15">
        <v>87.179487179487182</v>
      </c>
      <c r="N473" s="15">
        <v>100</v>
      </c>
      <c r="O473" s="15">
        <v>92.307692307692307</v>
      </c>
      <c r="P473" s="15">
        <v>61.53846153846154</v>
      </c>
      <c r="Q473" s="15">
        <v>79.487179487179489</v>
      </c>
      <c r="R473" s="15">
        <v>74.358974358974365</v>
      </c>
      <c r="S473" s="15">
        <v>100</v>
      </c>
      <c r="T473" s="15">
        <v>100</v>
      </c>
      <c r="U473" s="15">
        <v>51.282051282051277</v>
      </c>
      <c r="V473" s="15">
        <v>58.974358974358978</v>
      </c>
      <c r="W473" s="15">
        <v>92.307692307692307</v>
      </c>
      <c r="X473" s="15">
        <v>92.307692307692307</v>
      </c>
      <c r="Y473" s="15">
        <v>87.179487179487182</v>
      </c>
      <c r="Z473" s="15">
        <v>53.846153846153847</v>
      </c>
      <c r="AA473" s="15">
        <v>74.358974358974365</v>
      </c>
      <c r="AB473" s="15">
        <v>84.615384615384613</v>
      </c>
      <c r="AC473" s="15">
        <v>94.871794871794862</v>
      </c>
      <c r="AD473" s="15">
        <v>100</v>
      </c>
      <c r="AE473" s="15">
        <v>87.179487179487182</v>
      </c>
      <c r="AF473" s="15">
        <v>97.435897435897431</v>
      </c>
      <c r="AG473" s="15">
        <v>87.179487179487182</v>
      </c>
      <c r="AH473" s="15">
        <v>38.461538461538467</v>
      </c>
      <c r="AI473" s="15">
        <v>82.051282051282044</v>
      </c>
      <c r="AJ473" s="15">
        <v>87.179487179487182</v>
      </c>
      <c r="AK473" s="15">
        <v>84.615384615384613</v>
      </c>
      <c r="AL473" s="15">
        <v>84.615384615384613</v>
      </c>
      <c r="AM473" s="15">
        <v>79.487179487179489</v>
      </c>
      <c r="AN473" s="15">
        <v>74.358974358974365</v>
      </c>
    </row>
    <row r="474" spans="1:40" s="1" customFormat="1" x14ac:dyDescent="0.35">
      <c r="A474" s="11">
        <v>5</v>
      </c>
      <c r="D474" s="15">
        <v>0.98</v>
      </c>
      <c r="E474" s="15">
        <v>81.662781662781654</v>
      </c>
      <c r="F474" s="15">
        <v>76.666666666666671</v>
      </c>
      <c r="G474" s="15">
        <v>89.349112426035504</v>
      </c>
      <c r="H474" s="15">
        <v>74.358974358974365</v>
      </c>
      <c r="I474" s="15">
        <v>100</v>
      </c>
      <c r="J474" s="15">
        <v>84.615384615384613</v>
      </c>
      <c r="K474" s="15">
        <v>76.923076923076934</v>
      </c>
      <c r="L474" s="15">
        <v>64.102564102564102</v>
      </c>
      <c r="M474" s="15">
        <v>87.179487179487182</v>
      </c>
      <c r="N474" s="15">
        <v>100</v>
      </c>
      <c r="O474" s="15">
        <v>92.307692307692307</v>
      </c>
      <c r="P474" s="15">
        <v>61.53846153846154</v>
      </c>
      <c r="Q474" s="15">
        <v>79.487179487179489</v>
      </c>
      <c r="R474" s="15">
        <v>74.358974358974365</v>
      </c>
      <c r="S474" s="15">
        <v>100</v>
      </c>
      <c r="T474" s="15">
        <v>100</v>
      </c>
      <c r="U474" s="15">
        <v>51.282051282051277</v>
      </c>
      <c r="V474" s="15">
        <v>58.974358974358978</v>
      </c>
      <c r="W474" s="15">
        <v>92.307692307692307</v>
      </c>
      <c r="X474" s="15">
        <v>92.307692307692307</v>
      </c>
      <c r="Y474" s="15">
        <v>87.179487179487182</v>
      </c>
      <c r="Z474" s="15">
        <v>53.846153846153847</v>
      </c>
      <c r="AA474" s="15">
        <v>74.358974358974365</v>
      </c>
      <c r="AB474" s="15">
        <v>84.615384615384613</v>
      </c>
      <c r="AC474" s="15">
        <v>94.871794871794862</v>
      </c>
      <c r="AD474" s="15">
        <v>100</v>
      </c>
      <c r="AE474" s="15">
        <v>87.179487179487182</v>
      </c>
      <c r="AF474" s="15">
        <v>97.435897435897431</v>
      </c>
      <c r="AG474" s="15">
        <v>87.179487179487182</v>
      </c>
      <c r="AH474" s="15">
        <v>38.461538461538467</v>
      </c>
      <c r="AI474" s="15">
        <v>82.051282051282044</v>
      </c>
      <c r="AJ474" s="15">
        <v>87.179487179487182</v>
      </c>
      <c r="AK474" s="15">
        <v>84.615384615384613</v>
      </c>
      <c r="AL474" s="15">
        <v>84.615384615384613</v>
      </c>
      <c r="AM474" s="15">
        <v>79.487179487179489</v>
      </c>
      <c r="AN474" s="15">
        <v>74.358974358974365</v>
      </c>
    </row>
    <row r="475" spans="1:40" s="1" customFormat="1" x14ac:dyDescent="0.35">
      <c r="A475" s="11">
        <v>6</v>
      </c>
      <c r="D475" s="15">
        <v>0.97499999999999998</v>
      </c>
      <c r="E475" s="15">
        <v>80.264180264180268</v>
      </c>
      <c r="F475" s="15">
        <v>74.615384615384613</v>
      </c>
      <c r="G475" s="15">
        <v>88.954635108481256</v>
      </c>
      <c r="H475" s="15">
        <v>74.358974358974365</v>
      </c>
      <c r="I475" s="15">
        <v>100</v>
      </c>
      <c r="J475" s="15">
        <v>84.615384615384613</v>
      </c>
      <c r="K475" s="15">
        <v>76.923076923076934</v>
      </c>
      <c r="L475" s="15">
        <v>64.102564102564102</v>
      </c>
      <c r="M475" s="15">
        <v>87.179487179487182</v>
      </c>
      <c r="N475" s="15">
        <v>100</v>
      </c>
      <c r="O475" s="15">
        <v>92.307692307692307</v>
      </c>
      <c r="P475" s="15">
        <v>61.53846153846154</v>
      </c>
      <c r="Q475" s="15">
        <v>79.487179487179489</v>
      </c>
      <c r="R475" s="15">
        <v>74.358974358974365</v>
      </c>
      <c r="S475" s="15">
        <v>100</v>
      </c>
      <c r="T475" s="15">
        <v>100</v>
      </c>
      <c r="U475" s="15">
        <v>51.282051282051277</v>
      </c>
      <c r="V475" s="15">
        <v>58.974358974358978</v>
      </c>
      <c r="W475" s="15">
        <v>92.307692307692307</v>
      </c>
      <c r="X475" s="15">
        <v>92.307692307692307</v>
      </c>
      <c r="Y475" s="15">
        <v>87.179487179487182</v>
      </c>
      <c r="Z475" s="15">
        <v>53.846153846153847</v>
      </c>
      <c r="AA475" s="15">
        <v>74.358974358974365</v>
      </c>
      <c r="AB475" s="15">
        <v>84.615384615384613</v>
      </c>
      <c r="AC475" s="15">
        <v>94.871794871794862</v>
      </c>
      <c r="AD475" s="15">
        <v>100</v>
      </c>
      <c r="AE475" s="15">
        <v>87.179487179487182</v>
      </c>
      <c r="AF475" s="15">
        <v>97.435897435897431</v>
      </c>
      <c r="AG475" s="15">
        <v>87.179487179487182</v>
      </c>
      <c r="AH475" s="15">
        <v>38.461538461538467</v>
      </c>
      <c r="AI475" s="15">
        <v>82.051282051282044</v>
      </c>
      <c r="AJ475" s="15">
        <v>87.179487179487182</v>
      </c>
      <c r="AK475" s="15">
        <v>84.615384615384613</v>
      </c>
      <c r="AL475" s="15">
        <v>84.615384615384613</v>
      </c>
      <c r="AM475" s="15">
        <v>79.487179487179489</v>
      </c>
      <c r="AN475" s="15">
        <v>74.358974358974365</v>
      </c>
    </row>
    <row r="476" spans="1:40" s="1" customFormat="1" x14ac:dyDescent="0.35">
      <c r="A476" s="11">
        <v>7</v>
      </c>
      <c r="D476" s="23" t="s">
        <v>58</v>
      </c>
      <c r="E476" s="15">
        <v>83.061383061383069</v>
      </c>
      <c r="F476" s="15">
        <v>78.974358974358978</v>
      </c>
      <c r="G476" s="15">
        <v>89.349112426035504</v>
      </c>
      <c r="H476" s="15">
        <v>74.358974358974365</v>
      </c>
      <c r="I476" s="15">
        <v>100</v>
      </c>
      <c r="J476" s="15">
        <v>84.615384615384613</v>
      </c>
      <c r="K476" s="15">
        <v>76.923076923076934</v>
      </c>
      <c r="L476" s="15">
        <v>64.102564102564102</v>
      </c>
      <c r="M476" s="15">
        <v>87.179487179487182</v>
      </c>
      <c r="N476" s="15">
        <v>100</v>
      </c>
      <c r="O476" s="15">
        <v>92.307692307692307</v>
      </c>
      <c r="P476" s="15">
        <v>61.53846153846154</v>
      </c>
      <c r="Q476" s="15">
        <v>79.487179487179489</v>
      </c>
      <c r="R476" s="15">
        <v>74.358974358974365</v>
      </c>
      <c r="S476" s="15">
        <v>100</v>
      </c>
      <c r="T476" s="15">
        <v>100</v>
      </c>
      <c r="U476" s="15">
        <v>51.282051282051277</v>
      </c>
      <c r="V476" s="15">
        <v>58.974358974358978</v>
      </c>
      <c r="W476" s="15">
        <v>92.307692307692307</v>
      </c>
      <c r="X476" s="15">
        <v>92.307692307692307</v>
      </c>
      <c r="Y476" s="15">
        <v>87.179487179487182</v>
      </c>
      <c r="Z476" s="15">
        <v>53.846153846153847</v>
      </c>
      <c r="AA476" s="15">
        <v>74.358974358974365</v>
      </c>
      <c r="AB476" s="15">
        <v>84.615384615384613</v>
      </c>
      <c r="AC476" s="15">
        <v>94.871794871794862</v>
      </c>
      <c r="AD476" s="15">
        <v>100</v>
      </c>
      <c r="AE476" s="15">
        <v>87.179487179487182</v>
      </c>
      <c r="AF476" s="15">
        <v>97.435897435897431</v>
      </c>
      <c r="AG476" s="15">
        <v>87.179487179487182</v>
      </c>
      <c r="AH476" s="15">
        <v>38.461538461538467</v>
      </c>
      <c r="AI476" s="15">
        <v>82.051282051282044</v>
      </c>
      <c r="AJ476" s="15">
        <v>87.179487179487182</v>
      </c>
      <c r="AK476" s="15">
        <v>84.615384615384613</v>
      </c>
      <c r="AL476" s="15">
        <v>84.615384615384613</v>
      </c>
      <c r="AM476" s="15">
        <v>79.487179487179489</v>
      </c>
      <c r="AN476" s="15">
        <v>74.358974358974365</v>
      </c>
    </row>
    <row r="477" spans="1:40" s="1" customFormat="1" x14ac:dyDescent="0.35">
      <c r="A477" s="11">
        <v>8</v>
      </c>
      <c r="B477" s="1" t="s">
        <v>50</v>
      </c>
      <c r="C477" s="1" t="s">
        <v>62</v>
      </c>
      <c r="D477" s="1">
        <v>1</v>
      </c>
      <c r="E477" s="15">
        <v>83.91608391608392</v>
      </c>
      <c r="F477" s="15">
        <v>80.512820512820511</v>
      </c>
      <c r="G477" s="15">
        <v>89.15187376725838</v>
      </c>
      <c r="H477" s="15">
        <v>74.358974358974365</v>
      </c>
      <c r="I477" s="15">
        <v>100</v>
      </c>
      <c r="J477" s="15">
        <v>84.615384615384613</v>
      </c>
      <c r="K477" s="15">
        <v>76.923076923076934</v>
      </c>
      <c r="L477" s="15">
        <v>64.102564102564102</v>
      </c>
      <c r="M477" s="15">
        <v>87.179487179487182</v>
      </c>
      <c r="N477" s="15">
        <v>100</v>
      </c>
      <c r="O477" s="15">
        <v>92.307692307692307</v>
      </c>
      <c r="P477" s="15">
        <v>61.53846153846154</v>
      </c>
      <c r="Q477" s="15">
        <v>79.487179487179489</v>
      </c>
      <c r="R477" s="15">
        <v>74.358974358974365</v>
      </c>
      <c r="S477" s="15">
        <v>100</v>
      </c>
      <c r="T477" s="15">
        <v>100</v>
      </c>
      <c r="U477" s="15">
        <v>51.282051282051277</v>
      </c>
      <c r="V477" s="15">
        <v>58.974358974358978</v>
      </c>
      <c r="W477" s="15">
        <v>92.307692307692307</v>
      </c>
      <c r="X477" s="15">
        <v>92.307692307692307</v>
      </c>
      <c r="Y477" s="15">
        <v>87.179487179487182</v>
      </c>
      <c r="Z477" s="15">
        <v>53.846153846153847</v>
      </c>
      <c r="AA477" s="15">
        <v>74.358974358974365</v>
      </c>
      <c r="AB477" s="15">
        <v>84.615384615384613</v>
      </c>
      <c r="AC477" s="15">
        <v>94.871794871794862</v>
      </c>
      <c r="AD477" s="15">
        <v>100</v>
      </c>
      <c r="AE477" s="15">
        <v>87.179487179487182</v>
      </c>
      <c r="AF477" s="15">
        <v>97.435897435897431</v>
      </c>
      <c r="AG477" s="15">
        <v>87.179487179487182</v>
      </c>
      <c r="AH477" s="15">
        <v>38.461538461538467</v>
      </c>
      <c r="AI477" s="15">
        <v>82.051282051282044</v>
      </c>
      <c r="AJ477" s="15">
        <v>87.179487179487182</v>
      </c>
      <c r="AK477" s="15">
        <v>84.615384615384613</v>
      </c>
      <c r="AL477" s="15">
        <v>84.615384615384613</v>
      </c>
      <c r="AM477" s="15">
        <v>79.487179487179489</v>
      </c>
      <c r="AN477" s="15">
        <v>74.358974358974365</v>
      </c>
    </row>
    <row r="478" spans="1:40" s="1" customFormat="1" x14ac:dyDescent="0.35">
      <c r="A478" s="11">
        <v>9</v>
      </c>
      <c r="D478" s="1">
        <v>0.995</v>
      </c>
      <c r="E478" s="15">
        <v>83.91608391608392</v>
      </c>
      <c r="F478" s="15">
        <v>80.512820512820511</v>
      </c>
      <c r="G478" s="15">
        <v>89.15187376725838</v>
      </c>
      <c r="H478" s="15">
        <v>74.358974358974365</v>
      </c>
      <c r="I478" s="15">
        <v>100</v>
      </c>
      <c r="J478" s="15">
        <v>84.615384615384613</v>
      </c>
      <c r="K478" s="15">
        <v>76.923076923076934</v>
      </c>
      <c r="L478" s="15">
        <v>64.102564102564102</v>
      </c>
      <c r="M478" s="15">
        <v>87.179487179487182</v>
      </c>
      <c r="N478" s="15">
        <v>100</v>
      </c>
      <c r="O478" s="15">
        <v>92.307692307692307</v>
      </c>
      <c r="P478" s="15">
        <v>61.53846153846154</v>
      </c>
      <c r="Q478" s="15">
        <v>79.487179487179489</v>
      </c>
      <c r="R478" s="15">
        <v>74.358974358974365</v>
      </c>
      <c r="S478" s="15">
        <v>100</v>
      </c>
      <c r="T478" s="15">
        <v>100</v>
      </c>
      <c r="U478" s="15">
        <v>51.282051282051277</v>
      </c>
      <c r="V478" s="15">
        <v>58.974358974358978</v>
      </c>
      <c r="W478" s="15">
        <v>92.307692307692307</v>
      </c>
      <c r="X478" s="15">
        <v>92.307692307692307</v>
      </c>
      <c r="Y478" s="15">
        <v>87.179487179487182</v>
      </c>
      <c r="Z478" s="15">
        <v>53.846153846153847</v>
      </c>
      <c r="AA478" s="15">
        <v>74.358974358974365</v>
      </c>
      <c r="AB478" s="15">
        <v>84.615384615384613</v>
      </c>
      <c r="AC478" s="15">
        <v>94.871794871794862</v>
      </c>
      <c r="AD478" s="15">
        <v>100</v>
      </c>
      <c r="AE478" s="15">
        <v>87.179487179487182</v>
      </c>
      <c r="AF478" s="15">
        <v>97.435897435897431</v>
      </c>
      <c r="AG478" s="15">
        <v>87.179487179487182</v>
      </c>
      <c r="AH478" s="15">
        <v>38.461538461538467</v>
      </c>
      <c r="AI478" s="15">
        <v>82.051282051282044</v>
      </c>
      <c r="AJ478" s="15">
        <v>87.179487179487182</v>
      </c>
      <c r="AK478" s="15">
        <v>84.615384615384613</v>
      </c>
      <c r="AL478" s="15">
        <v>84.615384615384613</v>
      </c>
      <c r="AM478" s="15">
        <v>79.487179487179489</v>
      </c>
      <c r="AN478" s="15">
        <v>74.358974358974365</v>
      </c>
    </row>
    <row r="479" spans="1:40" s="1" customFormat="1" x14ac:dyDescent="0.35">
      <c r="A479" s="11">
        <v>10</v>
      </c>
      <c r="D479" s="1">
        <v>0.99</v>
      </c>
      <c r="E479" s="15">
        <v>83.061383061383069</v>
      </c>
      <c r="F479" s="15">
        <v>78.974358974358978</v>
      </c>
      <c r="G479" s="15">
        <v>89.349112426035504</v>
      </c>
      <c r="H479" s="15">
        <v>74.358974358974365</v>
      </c>
      <c r="I479" s="15">
        <v>100</v>
      </c>
      <c r="J479" s="15">
        <v>84.615384615384613</v>
      </c>
      <c r="K479" s="15">
        <v>76.923076923076934</v>
      </c>
      <c r="L479" s="15">
        <v>64.102564102564102</v>
      </c>
      <c r="M479" s="15">
        <v>87.179487179487182</v>
      </c>
      <c r="N479" s="15">
        <v>100</v>
      </c>
      <c r="O479" s="15">
        <v>92.307692307692307</v>
      </c>
      <c r="P479" s="15">
        <v>61.53846153846154</v>
      </c>
      <c r="Q479" s="15">
        <v>79.487179487179489</v>
      </c>
      <c r="R479" s="15">
        <v>74.358974358974365</v>
      </c>
      <c r="S479" s="15">
        <v>100</v>
      </c>
      <c r="T479" s="15">
        <v>100</v>
      </c>
      <c r="U479" s="15">
        <v>51.282051282051277</v>
      </c>
      <c r="V479" s="15">
        <v>58.974358974358978</v>
      </c>
      <c r="W479" s="15">
        <v>92.307692307692307</v>
      </c>
      <c r="X479" s="15">
        <v>92.307692307692307</v>
      </c>
      <c r="Y479" s="15">
        <v>87.179487179487182</v>
      </c>
      <c r="Z479" s="15">
        <v>53.846153846153847</v>
      </c>
      <c r="AA479" s="15">
        <v>74.358974358974365</v>
      </c>
      <c r="AB479" s="15">
        <v>84.615384615384613</v>
      </c>
      <c r="AC479" s="15">
        <v>94.871794871794862</v>
      </c>
      <c r="AD479" s="15">
        <v>100</v>
      </c>
      <c r="AE479" s="15">
        <v>87.179487179487182</v>
      </c>
      <c r="AF479" s="15">
        <v>97.435897435897431</v>
      </c>
      <c r="AG479" s="15">
        <v>87.179487179487182</v>
      </c>
      <c r="AH479" s="15">
        <v>38.461538461538467</v>
      </c>
      <c r="AI479" s="15">
        <v>82.051282051282044</v>
      </c>
      <c r="AJ479" s="15">
        <v>87.179487179487182</v>
      </c>
      <c r="AK479" s="15">
        <v>84.615384615384613</v>
      </c>
      <c r="AL479" s="15">
        <v>84.615384615384613</v>
      </c>
      <c r="AM479" s="15">
        <v>79.487179487179489</v>
      </c>
      <c r="AN479" s="15">
        <v>74.358974358974365</v>
      </c>
    </row>
    <row r="480" spans="1:40" s="1" customFormat="1" x14ac:dyDescent="0.35">
      <c r="A480" s="11">
        <v>11</v>
      </c>
      <c r="D480" s="1">
        <v>0.98499999999999999</v>
      </c>
      <c r="E480" s="15">
        <v>82.439782439782434</v>
      </c>
      <c r="F480" s="15">
        <v>77.948717948717956</v>
      </c>
      <c r="G480" s="15">
        <v>89.349112426035504</v>
      </c>
      <c r="H480" s="15">
        <v>74.358974358974365</v>
      </c>
      <c r="I480" s="15">
        <v>100</v>
      </c>
      <c r="J480" s="15">
        <v>84.615384615384613</v>
      </c>
      <c r="K480" s="15">
        <v>76.923076923076934</v>
      </c>
      <c r="L480" s="15">
        <v>64.102564102564102</v>
      </c>
      <c r="M480" s="15">
        <v>87.179487179487182</v>
      </c>
      <c r="N480" s="15">
        <v>100</v>
      </c>
      <c r="O480" s="15">
        <v>92.307692307692307</v>
      </c>
      <c r="P480" s="15">
        <v>61.53846153846154</v>
      </c>
      <c r="Q480" s="15">
        <v>79.487179487179489</v>
      </c>
      <c r="R480" s="15">
        <v>74.358974358974365</v>
      </c>
      <c r="S480" s="15">
        <v>100</v>
      </c>
      <c r="T480" s="15">
        <v>100</v>
      </c>
      <c r="U480" s="15">
        <v>51.282051282051277</v>
      </c>
      <c r="V480" s="15">
        <v>58.974358974358978</v>
      </c>
      <c r="W480" s="15">
        <v>92.307692307692307</v>
      </c>
      <c r="X480" s="15">
        <v>92.307692307692307</v>
      </c>
      <c r="Y480" s="15">
        <v>87.179487179487182</v>
      </c>
      <c r="Z480" s="15">
        <v>53.846153846153847</v>
      </c>
      <c r="AA480" s="15">
        <v>74.358974358974365</v>
      </c>
      <c r="AB480" s="15">
        <v>84.615384615384613</v>
      </c>
      <c r="AC480" s="15">
        <v>94.871794871794862</v>
      </c>
      <c r="AD480" s="15">
        <v>100</v>
      </c>
      <c r="AE480" s="15">
        <v>87.179487179487182</v>
      </c>
      <c r="AF480" s="15">
        <v>97.435897435897431</v>
      </c>
      <c r="AG480" s="15">
        <v>87.179487179487182</v>
      </c>
      <c r="AH480" s="15">
        <v>38.461538461538467</v>
      </c>
      <c r="AI480" s="15">
        <v>82.051282051282044</v>
      </c>
      <c r="AJ480" s="15">
        <v>87.179487179487182</v>
      </c>
      <c r="AK480" s="15">
        <v>84.615384615384613</v>
      </c>
      <c r="AL480" s="15">
        <v>84.615384615384613</v>
      </c>
      <c r="AM480" s="15">
        <v>79.487179487179489</v>
      </c>
      <c r="AN480" s="15">
        <v>74.358974358974365</v>
      </c>
    </row>
    <row r="481" spans="1:40" s="1" customFormat="1" x14ac:dyDescent="0.35">
      <c r="A481" s="11">
        <v>12</v>
      </c>
      <c r="D481" s="1">
        <v>0.98</v>
      </c>
      <c r="E481" s="15">
        <v>81.662781662781654</v>
      </c>
      <c r="F481" s="15">
        <v>76.666666666666671</v>
      </c>
      <c r="G481" s="15">
        <v>89.349112426035504</v>
      </c>
      <c r="H481" s="15">
        <v>74.358974358974365</v>
      </c>
      <c r="I481" s="15">
        <v>100</v>
      </c>
      <c r="J481" s="15">
        <v>84.615384615384613</v>
      </c>
      <c r="K481" s="15">
        <v>76.923076923076934</v>
      </c>
      <c r="L481" s="15">
        <v>64.102564102564102</v>
      </c>
      <c r="M481" s="15">
        <v>87.179487179487182</v>
      </c>
      <c r="N481" s="15">
        <v>100</v>
      </c>
      <c r="O481" s="15">
        <v>92.307692307692307</v>
      </c>
      <c r="P481" s="15">
        <v>61.53846153846154</v>
      </c>
      <c r="Q481" s="15">
        <v>79.487179487179489</v>
      </c>
      <c r="R481" s="15">
        <v>74.358974358974365</v>
      </c>
      <c r="S481" s="15">
        <v>100</v>
      </c>
      <c r="T481" s="15">
        <v>100</v>
      </c>
      <c r="U481" s="15">
        <v>51.282051282051277</v>
      </c>
      <c r="V481" s="15">
        <v>58.974358974358978</v>
      </c>
      <c r="W481" s="15">
        <v>92.307692307692307</v>
      </c>
      <c r="X481" s="15">
        <v>92.307692307692307</v>
      </c>
      <c r="Y481" s="15">
        <v>87.179487179487182</v>
      </c>
      <c r="Z481" s="15">
        <v>53.846153846153847</v>
      </c>
      <c r="AA481" s="15">
        <v>74.358974358974365</v>
      </c>
      <c r="AB481" s="15">
        <v>84.615384615384613</v>
      </c>
      <c r="AC481" s="15">
        <v>94.871794871794862</v>
      </c>
      <c r="AD481" s="15">
        <v>100</v>
      </c>
      <c r="AE481" s="15">
        <v>87.179487179487182</v>
      </c>
      <c r="AF481" s="15">
        <v>97.435897435897431</v>
      </c>
      <c r="AG481" s="15">
        <v>87.179487179487182</v>
      </c>
      <c r="AH481" s="15">
        <v>38.461538461538467</v>
      </c>
      <c r="AI481" s="15">
        <v>82.051282051282044</v>
      </c>
      <c r="AJ481" s="15">
        <v>87.179487179487182</v>
      </c>
      <c r="AK481" s="15">
        <v>84.615384615384613</v>
      </c>
      <c r="AL481" s="15">
        <v>84.615384615384613</v>
      </c>
      <c r="AM481" s="15">
        <v>79.487179487179489</v>
      </c>
      <c r="AN481" s="15">
        <v>74.358974358974365</v>
      </c>
    </row>
    <row r="482" spans="1:40" s="1" customFormat="1" x14ac:dyDescent="0.35">
      <c r="A482" s="11">
        <v>13</v>
      </c>
      <c r="D482" s="1">
        <v>0.97499999999999998</v>
      </c>
      <c r="E482" s="15">
        <v>80.264180264180268</v>
      </c>
      <c r="F482" s="15">
        <v>74.615384615384613</v>
      </c>
      <c r="G482" s="15">
        <v>88.954635108481256</v>
      </c>
      <c r="H482" s="15">
        <v>74.358974358974365</v>
      </c>
      <c r="I482" s="15">
        <v>100</v>
      </c>
      <c r="J482" s="15">
        <v>84.615384615384613</v>
      </c>
      <c r="K482" s="15">
        <v>76.923076923076934</v>
      </c>
      <c r="L482" s="15">
        <v>64.102564102564102</v>
      </c>
      <c r="M482" s="15">
        <v>87.179487179487182</v>
      </c>
      <c r="N482" s="15">
        <v>100</v>
      </c>
      <c r="O482" s="15">
        <v>92.307692307692307</v>
      </c>
      <c r="P482" s="15">
        <v>61.53846153846154</v>
      </c>
      <c r="Q482" s="15">
        <v>79.487179487179489</v>
      </c>
      <c r="R482" s="15">
        <v>74.358974358974365</v>
      </c>
      <c r="S482" s="15">
        <v>100</v>
      </c>
      <c r="T482" s="15">
        <v>100</v>
      </c>
      <c r="U482" s="15">
        <v>51.282051282051277</v>
      </c>
      <c r="V482" s="15">
        <v>58.974358974358978</v>
      </c>
      <c r="W482" s="15">
        <v>92.307692307692307</v>
      </c>
      <c r="X482" s="15">
        <v>92.307692307692307</v>
      </c>
      <c r="Y482" s="15">
        <v>87.179487179487182</v>
      </c>
      <c r="Z482" s="15">
        <v>53.846153846153847</v>
      </c>
      <c r="AA482" s="15">
        <v>74.358974358974365</v>
      </c>
      <c r="AB482" s="15">
        <v>84.615384615384613</v>
      </c>
      <c r="AC482" s="15">
        <v>94.871794871794862</v>
      </c>
      <c r="AD482" s="15">
        <v>100</v>
      </c>
      <c r="AE482" s="15">
        <v>87.179487179487182</v>
      </c>
      <c r="AF482" s="15">
        <v>97.435897435897431</v>
      </c>
      <c r="AG482" s="15">
        <v>87.179487179487182</v>
      </c>
      <c r="AH482" s="15">
        <v>38.461538461538467</v>
      </c>
      <c r="AI482" s="15">
        <v>82.051282051282044</v>
      </c>
      <c r="AJ482" s="15">
        <v>87.179487179487182</v>
      </c>
      <c r="AK482" s="15">
        <v>84.615384615384613</v>
      </c>
      <c r="AL482" s="15">
        <v>84.615384615384613</v>
      </c>
      <c r="AM482" s="15">
        <v>79.487179487179489</v>
      </c>
      <c r="AN482" s="15">
        <v>74.358974358974365</v>
      </c>
    </row>
    <row r="483" spans="1:40" s="1" customFormat="1" x14ac:dyDescent="0.35">
      <c r="A483" s="11">
        <v>14</v>
      </c>
      <c r="D483" s="1" t="s">
        <v>58</v>
      </c>
      <c r="E483" s="15">
        <v>83.061383061383069</v>
      </c>
      <c r="F483" s="15">
        <v>78.974358974358978</v>
      </c>
      <c r="G483" s="15">
        <v>89.349112426035504</v>
      </c>
      <c r="H483" s="15">
        <v>74.358974358974365</v>
      </c>
      <c r="I483" s="15">
        <v>100</v>
      </c>
      <c r="J483" s="15">
        <v>84.615384615384613</v>
      </c>
      <c r="K483" s="15">
        <v>76.923076923076934</v>
      </c>
      <c r="L483" s="15">
        <v>64.102564102564102</v>
      </c>
      <c r="M483" s="15">
        <v>87.179487179487182</v>
      </c>
      <c r="N483" s="15">
        <v>100</v>
      </c>
      <c r="O483" s="15">
        <v>92.307692307692307</v>
      </c>
      <c r="P483" s="15">
        <v>61.53846153846154</v>
      </c>
      <c r="Q483" s="15">
        <v>79.487179487179489</v>
      </c>
      <c r="R483" s="15">
        <v>74.358974358974365</v>
      </c>
      <c r="S483" s="15">
        <v>100</v>
      </c>
      <c r="T483" s="15">
        <v>100</v>
      </c>
      <c r="U483" s="15">
        <v>51.282051282051277</v>
      </c>
      <c r="V483" s="15">
        <v>58.974358974358978</v>
      </c>
      <c r="W483" s="15">
        <v>92.307692307692307</v>
      </c>
      <c r="X483" s="15">
        <v>92.307692307692307</v>
      </c>
      <c r="Y483" s="15">
        <v>87.179487179487182</v>
      </c>
      <c r="Z483" s="15">
        <v>53.846153846153847</v>
      </c>
      <c r="AA483" s="15">
        <v>74.358974358974365</v>
      </c>
      <c r="AB483" s="15">
        <v>84.615384615384613</v>
      </c>
      <c r="AC483" s="15">
        <v>94.871794871794862</v>
      </c>
      <c r="AD483" s="15">
        <v>100</v>
      </c>
      <c r="AE483" s="15">
        <v>87.179487179487182</v>
      </c>
      <c r="AF483" s="15">
        <v>97.435897435897431</v>
      </c>
      <c r="AG483" s="15">
        <v>87.179487179487182</v>
      </c>
      <c r="AH483" s="15">
        <v>38.461538461538467</v>
      </c>
      <c r="AI483" s="15">
        <v>82.051282051282044</v>
      </c>
      <c r="AJ483" s="15">
        <v>87.179487179487182</v>
      </c>
      <c r="AK483" s="15">
        <v>84.615384615384613</v>
      </c>
      <c r="AL483" s="15">
        <v>84.615384615384613</v>
      </c>
      <c r="AM483" s="15">
        <v>79.487179487179489</v>
      </c>
      <c r="AN483" s="15">
        <v>74.358974358974365</v>
      </c>
    </row>
    <row r="484" spans="1:40" s="1" customFormat="1" x14ac:dyDescent="0.35">
      <c r="A484" s="11">
        <v>15</v>
      </c>
      <c r="C484" s="1" t="s">
        <v>66</v>
      </c>
      <c r="D484" s="1">
        <v>1</v>
      </c>
      <c r="E484" s="15">
        <v>83.91608391608392</v>
      </c>
      <c r="F484" s="15">
        <v>80.512820512820511</v>
      </c>
      <c r="G484" s="15">
        <v>89.15187376725838</v>
      </c>
      <c r="H484" s="15">
        <v>74.358974358974365</v>
      </c>
      <c r="I484" s="15">
        <v>100</v>
      </c>
      <c r="J484" s="15">
        <v>84.615384615384613</v>
      </c>
      <c r="K484" s="15">
        <v>76.923076923076934</v>
      </c>
      <c r="L484" s="15">
        <v>64.102564102564102</v>
      </c>
      <c r="M484" s="15">
        <v>87.179487179487182</v>
      </c>
      <c r="N484" s="15">
        <v>100</v>
      </c>
      <c r="O484" s="15">
        <v>92.307692307692307</v>
      </c>
      <c r="P484" s="15">
        <v>61.53846153846154</v>
      </c>
      <c r="Q484" s="15">
        <v>79.487179487179489</v>
      </c>
      <c r="R484" s="15">
        <v>74.358974358974365</v>
      </c>
      <c r="S484" s="15">
        <v>100</v>
      </c>
      <c r="T484" s="15">
        <v>100</v>
      </c>
      <c r="U484" s="15">
        <v>51.282051282051277</v>
      </c>
      <c r="V484" s="15">
        <v>58.974358974358978</v>
      </c>
      <c r="W484" s="15">
        <v>92.307692307692307</v>
      </c>
      <c r="X484" s="15">
        <v>92.307692307692307</v>
      </c>
      <c r="Y484" s="15">
        <v>87.179487179487182</v>
      </c>
      <c r="Z484" s="15">
        <v>53.846153846153847</v>
      </c>
      <c r="AA484" s="15">
        <v>74.358974358974365</v>
      </c>
      <c r="AB484" s="15">
        <v>84.615384615384613</v>
      </c>
      <c r="AC484" s="15">
        <v>94.871794871794862</v>
      </c>
      <c r="AD484" s="15">
        <v>100</v>
      </c>
      <c r="AE484" s="15">
        <v>87.179487179487182</v>
      </c>
      <c r="AF484" s="15">
        <v>97.435897435897431</v>
      </c>
      <c r="AG484" s="15">
        <v>87.179487179487182</v>
      </c>
      <c r="AH484" s="15">
        <v>38.461538461538467</v>
      </c>
      <c r="AI484" s="15">
        <v>82.051282051282044</v>
      </c>
      <c r="AJ484" s="15">
        <v>87.179487179487182</v>
      </c>
      <c r="AK484" s="15">
        <v>84.615384615384613</v>
      </c>
      <c r="AL484" s="15">
        <v>84.615384615384613</v>
      </c>
      <c r="AM484" s="15">
        <v>79.487179487179489</v>
      </c>
      <c r="AN484" s="15">
        <v>74.358974358974365</v>
      </c>
    </row>
    <row r="485" spans="1:40" s="1" customFormat="1" x14ac:dyDescent="0.35">
      <c r="A485" s="11">
        <v>16</v>
      </c>
      <c r="D485" s="1">
        <v>0.995</v>
      </c>
      <c r="E485" s="15">
        <v>83.91608391608392</v>
      </c>
      <c r="F485" s="15">
        <v>80.512820512820511</v>
      </c>
      <c r="G485" s="15">
        <v>89.15187376725838</v>
      </c>
      <c r="H485" s="15">
        <v>74.358974358974365</v>
      </c>
      <c r="I485" s="15">
        <v>100</v>
      </c>
      <c r="J485" s="15">
        <v>84.615384615384613</v>
      </c>
      <c r="K485" s="15">
        <v>76.923076923076934</v>
      </c>
      <c r="L485" s="15">
        <v>64.102564102564102</v>
      </c>
      <c r="M485" s="15">
        <v>87.179487179487182</v>
      </c>
      <c r="N485" s="15">
        <v>100</v>
      </c>
      <c r="O485" s="15">
        <v>92.307692307692307</v>
      </c>
      <c r="P485" s="15">
        <v>61.53846153846154</v>
      </c>
      <c r="Q485" s="15">
        <v>79.487179487179489</v>
      </c>
      <c r="R485" s="15">
        <v>74.358974358974365</v>
      </c>
      <c r="S485" s="15">
        <v>100</v>
      </c>
      <c r="T485" s="15">
        <v>100</v>
      </c>
      <c r="U485" s="15">
        <v>51.282051282051277</v>
      </c>
      <c r="V485" s="15">
        <v>58.974358974358978</v>
      </c>
      <c r="W485" s="15">
        <v>92.307692307692307</v>
      </c>
      <c r="X485" s="15">
        <v>92.307692307692307</v>
      </c>
      <c r="Y485" s="15">
        <v>87.179487179487182</v>
      </c>
      <c r="Z485" s="15">
        <v>53.846153846153847</v>
      </c>
      <c r="AA485" s="15">
        <v>74.358974358974365</v>
      </c>
      <c r="AB485" s="15">
        <v>84.615384615384613</v>
      </c>
      <c r="AC485" s="15">
        <v>94.871794871794862</v>
      </c>
      <c r="AD485" s="15">
        <v>100</v>
      </c>
      <c r="AE485" s="15">
        <v>87.179487179487182</v>
      </c>
      <c r="AF485" s="15">
        <v>97.435897435897431</v>
      </c>
      <c r="AG485" s="15">
        <v>87.179487179487182</v>
      </c>
      <c r="AH485" s="15">
        <v>38.461538461538467</v>
      </c>
      <c r="AI485" s="15">
        <v>82.051282051282044</v>
      </c>
      <c r="AJ485" s="15">
        <v>87.179487179487182</v>
      </c>
      <c r="AK485" s="15">
        <v>84.615384615384613</v>
      </c>
      <c r="AL485" s="15">
        <v>84.615384615384613</v>
      </c>
      <c r="AM485" s="15">
        <v>79.487179487179489</v>
      </c>
      <c r="AN485" s="15">
        <v>74.358974358974365</v>
      </c>
    </row>
    <row r="486" spans="1:40" s="1" customFormat="1" x14ac:dyDescent="0.35">
      <c r="A486" s="11">
        <v>17</v>
      </c>
      <c r="D486" s="1">
        <v>0.99</v>
      </c>
      <c r="E486" s="15">
        <v>83.061383061383069</v>
      </c>
      <c r="F486" s="15">
        <v>78.974358974358978</v>
      </c>
      <c r="G486" s="15">
        <v>89.349112426035504</v>
      </c>
      <c r="H486" s="15">
        <v>74.358974358974365</v>
      </c>
      <c r="I486" s="15">
        <v>100</v>
      </c>
      <c r="J486" s="15">
        <v>84.615384615384613</v>
      </c>
      <c r="K486" s="15">
        <v>76.923076923076934</v>
      </c>
      <c r="L486" s="15">
        <v>64.102564102564102</v>
      </c>
      <c r="M486" s="15">
        <v>87.179487179487182</v>
      </c>
      <c r="N486" s="15">
        <v>100</v>
      </c>
      <c r="O486" s="15">
        <v>92.307692307692307</v>
      </c>
      <c r="P486" s="15">
        <v>61.53846153846154</v>
      </c>
      <c r="Q486" s="15">
        <v>79.487179487179489</v>
      </c>
      <c r="R486" s="15">
        <v>74.358974358974365</v>
      </c>
      <c r="S486" s="15">
        <v>100</v>
      </c>
      <c r="T486" s="15">
        <v>100</v>
      </c>
      <c r="U486" s="15">
        <v>51.282051282051277</v>
      </c>
      <c r="V486" s="15">
        <v>58.974358974358978</v>
      </c>
      <c r="W486" s="15">
        <v>92.307692307692307</v>
      </c>
      <c r="X486" s="15">
        <v>92.307692307692307</v>
      </c>
      <c r="Y486" s="15">
        <v>87.179487179487182</v>
      </c>
      <c r="Z486" s="15">
        <v>53.846153846153847</v>
      </c>
      <c r="AA486" s="15">
        <v>74.358974358974365</v>
      </c>
      <c r="AB486" s="15">
        <v>84.615384615384613</v>
      </c>
      <c r="AC486" s="15">
        <v>94.871794871794862</v>
      </c>
      <c r="AD486" s="15">
        <v>100</v>
      </c>
      <c r="AE486" s="15">
        <v>87.179487179487182</v>
      </c>
      <c r="AF486" s="15">
        <v>97.435897435897431</v>
      </c>
      <c r="AG486" s="15">
        <v>87.179487179487182</v>
      </c>
      <c r="AH486" s="15">
        <v>38.461538461538467</v>
      </c>
      <c r="AI486" s="15">
        <v>82.051282051282044</v>
      </c>
      <c r="AJ486" s="15">
        <v>87.179487179487182</v>
      </c>
      <c r="AK486" s="15">
        <v>84.615384615384613</v>
      </c>
      <c r="AL486" s="15">
        <v>84.615384615384613</v>
      </c>
      <c r="AM486" s="15">
        <v>79.487179487179489</v>
      </c>
      <c r="AN486" s="15">
        <v>74.358974358974365</v>
      </c>
    </row>
    <row r="487" spans="1:40" s="1" customFormat="1" x14ac:dyDescent="0.35">
      <c r="A487" s="11">
        <v>18</v>
      </c>
      <c r="D487" s="1">
        <v>0.98499999999999999</v>
      </c>
      <c r="E487" s="15">
        <v>82.439782439782434</v>
      </c>
      <c r="F487" s="15">
        <v>77.948717948717956</v>
      </c>
      <c r="G487" s="15">
        <v>89.349112426035504</v>
      </c>
      <c r="H487" s="15">
        <v>74.358974358974365</v>
      </c>
      <c r="I487" s="15">
        <v>100</v>
      </c>
      <c r="J487" s="15">
        <v>84.615384615384613</v>
      </c>
      <c r="K487" s="15">
        <v>76.923076923076934</v>
      </c>
      <c r="L487" s="15">
        <v>64.102564102564102</v>
      </c>
      <c r="M487" s="15">
        <v>87.179487179487182</v>
      </c>
      <c r="N487" s="15">
        <v>100</v>
      </c>
      <c r="O487" s="15">
        <v>92.307692307692307</v>
      </c>
      <c r="P487" s="15">
        <v>61.53846153846154</v>
      </c>
      <c r="Q487" s="15">
        <v>79.487179487179489</v>
      </c>
      <c r="R487" s="15">
        <v>74.358974358974365</v>
      </c>
      <c r="S487" s="15">
        <v>100</v>
      </c>
      <c r="T487" s="15">
        <v>100</v>
      </c>
      <c r="U487" s="15">
        <v>51.282051282051277</v>
      </c>
      <c r="V487" s="15">
        <v>58.974358974358978</v>
      </c>
      <c r="W487" s="15">
        <v>92.307692307692307</v>
      </c>
      <c r="X487" s="15">
        <v>92.307692307692307</v>
      </c>
      <c r="Y487" s="15">
        <v>87.179487179487182</v>
      </c>
      <c r="Z487" s="15">
        <v>53.846153846153847</v>
      </c>
      <c r="AA487" s="15">
        <v>74.358974358974365</v>
      </c>
      <c r="AB487" s="15">
        <v>84.615384615384613</v>
      </c>
      <c r="AC487" s="15">
        <v>94.871794871794862</v>
      </c>
      <c r="AD487" s="15">
        <v>100</v>
      </c>
      <c r="AE487" s="15">
        <v>87.179487179487182</v>
      </c>
      <c r="AF487" s="15">
        <v>97.435897435897431</v>
      </c>
      <c r="AG487" s="15">
        <v>87.179487179487182</v>
      </c>
      <c r="AH487" s="15">
        <v>38.461538461538467</v>
      </c>
      <c r="AI487" s="15">
        <v>82.051282051282044</v>
      </c>
      <c r="AJ487" s="15">
        <v>87.179487179487182</v>
      </c>
      <c r="AK487" s="15">
        <v>84.615384615384613</v>
      </c>
      <c r="AL487" s="15">
        <v>84.615384615384613</v>
      </c>
      <c r="AM487" s="15">
        <v>79.487179487179489</v>
      </c>
      <c r="AN487" s="15">
        <v>74.358974358974365</v>
      </c>
    </row>
    <row r="488" spans="1:40" s="1" customFormat="1" x14ac:dyDescent="0.35">
      <c r="A488" s="11">
        <v>19</v>
      </c>
      <c r="D488" s="1">
        <v>0.98</v>
      </c>
      <c r="E488" s="15">
        <v>81.662781662781654</v>
      </c>
      <c r="F488" s="15">
        <v>76.666666666666671</v>
      </c>
      <c r="G488" s="15">
        <v>89.349112426035504</v>
      </c>
      <c r="H488" s="15">
        <v>74.358974358974365</v>
      </c>
      <c r="I488" s="15">
        <v>100</v>
      </c>
      <c r="J488" s="15">
        <v>84.615384615384613</v>
      </c>
      <c r="K488" s="15">
        <v>76.923076923076934</v>
      </c>
      <c r="L488" s="15">
        <v>64.102564102564102</v>
      </c>
      <c r="M488" s="15">
        <v>87.179487179487182</v>
      </c>
      <c r="N488" s="15">
        <v>100</v>
      </c>
      <c r="O488" s="15">
        <v>92.307692307692307</v>
      </c>
      <c r="P488" s="15">
        <v>61.53846153846154</v>
      </c>
      <c r="Q488" s="15">
        <v>79.487179487179489</v>
      </c>
      <c r="R488" s="15">
        <v>74.358974358974365</v>
      </c>
      <c r="S488" s="15">
        <v>100</v>
      </c>
      <c r="T488" s="15">
        <v>100</v>
      </c>
      <c r="U488" s="15">
        <v>51.282051282051277</v>
      </c>
      <c r="V488" s="15">
        <v>58.974358974358978</v>
      </c>
      <c r="W488" s="15">
        <v>92.307692307692307</v>
      </c>
      <c r="X488" s="15">
        <v>92.307692307692307</v>
      </c>
      <c r="Y488" s="15">
        <v>87.179487179487182</v>
      </c>
      <c r="Z488" s="15">
        <v>53.846153846153847</v>
      </c>
      <c r="AA488" s="15">
        <v>74.358974358974365</v>
      </c>
      <c r="AB488" s="15">
        <v>84.615384615384613</v>
      </c>
      <c r="AC488" s="15">
        <v>94.871794871794862</v>
      </c>
      <c r="AD488" s="15">
        <v>100</v>
      </c>
      <c r="AE488" s="15">
        <v>87.179487179487182</v>
      </c>
      <c r="AF488" s="15">
        <v>97.435897435897431</v>
      </c>
      <c r="AG488" s="15">
        <v>87.179487179487182</v>
      </c>
      <c r="AH488" s="15">
        <v>38.461538461538467</v>
      </c>
      <c r="AI488" s="15">
        <v>82.051282051282044</v>
      </c>
      <c r="AJ488" s="15">
        <v>87.179487179487182</v>
      </c>
      <c r="AK488" s="15">
        <v>84.615384615384613</v>
      </c>
      <c r="AL488" s="15">
        <v>84.615384615384613</v>
      </c>
      <c r="AM488" s="15">
        <v>79.487179487179489</v>
      </c>
      <c r="AN488" s="15">
        <v>74.358974358974365</v>
      </c>
    </row>
    <row r="489" spans="1:40" s="1" customFormat="1" x14ac:dyDescent="0.35">
      <c r="A489" s="11">
        <v>20</v>
      </c>
      <c r="D489" s="1">
        <v>0.97499999999999998</v>
      </c>
      <c r="E489" s="15">
        <v>79.953379953379951</v>
      </c>
      <c r="F489" s="15">
        <v>74.230769230769226</v>
      </c>
      <c r="G489" s="15">
        <v>88.757396449704146</v>
      </c>
      <c r="H489" s="15">
        <v>74.358974358974365</v>
      </c>
      <c r="I489" s="15">
        <v>100</v>
      </c>
      <c r="J489" s="15">
        <v>84.615384615384613</v>
      </c>
      <c r="K489" s="15">
        <v>76.923076923076934</v>
      </c>
      <c r="L489" s="15">
        <v>64.102564102564102</v>
      </c>
      <c r="M489" s="15">
        <v>87.179487179487182</v>
      </c>
      <c r="N489" s="15">
        <v>100</v>
      </c>
      <c r="O489" s="15">
        <v>92.307692307692307</v>
      </c>
      <c r="P489" s="15">
        <v>61.53846153846154</v>
      </c>
      <c r="Q489" s="15">
        <v>79.487179487179489</v>
      </c>
      <c r="R489" s="15">
        <v>74.358974358974365</v>
      </c>
      <c r="S489" s="15">
        <v>100</v>
      </c>
      <c r="T489" s="15">
        <v>100</v>
      </c>
      <c r="U489" s="15">
        <v>51.282051282051277</v>
      </c>
      <c r="V489" s="15">
        <v>58.974358974358978</v>
      </c>
      <c r="W489" s="15">
        <v>92.307692307692307</v>
      </c>
      <c r="X489" s="15">
        <v>92.307692307692307</v>
      </c>
      <c r="Y489" s="15">
        <v>87.179487179487182</v>
      </c>
      <c r="Z489" s="15">
        <v>53.846153846153847</v>
      </c>
      <c r="AA489" s="15">
        <v>74.358974358974365</v>
      </c>
      <c r="AB489" s="15">
        <v>84.615384615384613</v>
      </c>
      <c r="AC489" s="15">
        <v>94.871794871794862</v>
      </c>
      <c r="AD489" s="15">
        <v>100</v>
      </c>
      <c r="AE489" s="15">
        <v>87.179487179487182</v>
      </c>
      <c r="AF489" s="15">
        <v>97.435897435897431</v>
      </c>
      <c r="AG489" s="15">
        <v>87.179487179487182</v>
      </c>
      <c r="AH489" s="15">
        <v>38.461538461538467</v>
      </c>
      <c r="AI489" s="15">
        <v>82.051282051282044</v>
      </c>
      <c r="AJ489" s="15">
        <v>87.179487179487182</v>
      </c>
      <c r="AK489" s="15">
        <v>84.615384615384613</v>
      </c>
      <c r="AL489" s="15">
        <v>84.615384615384613</v>
      </c>
      <c r="AM489" s="15">
        <v>79.487179487179489</v>
      </c>
      <c r="AN489" s="15">
        <v>74.358974358974365</v>
      </c>
    </row>
    <row r="490" spans="1:40" s="1" customFormat="1" x14ac:dyDescent="0.35">
      <c r="A490" s="11">
        <v>21</v>
      </c>
      <c r="D490" s="1" t="s">
        <v>58</v>
      </c>
      <c r="E490" s="15">
        <v>82.983682983682982</v>
      </c>
      <c r="F490" s="15">
        <v>78.84615384615384</v>
      </c>
      <c r="G490" s="15">
        <v>89.349112426035504</v>
      </c>
      <c r="H490" s="15">
        <v>74.358974358974365</v>
      </c>
      <c r="I490" s="15">
        <v>100</v>
      </c>
      <c r="J490" s="15">
        <v>84.615384615384613</v>
      </c>
      <c r="K490" s="15">
        <v>76.923076923076934</v>
      </c>
      <c r="L490" s="15">
        <v>64.102564102564102</v>
      </c>
      <c r="M490" s="15">
        <v>87.179487179487182</v>
      </c>
      <c r="N490" s="15">
        <v>100</v>
      </c>
      <c r="O490" s="15">
        <v>92.307692307692307</v>
      </c>
      <c r="P490" s="15">
        <v>61.53846153846154</v>
      </c>
      <c r="Q490" s="15">
        <v>79.487179487179489</v>
      </c>
      <c r="R490" s="15">
        <v>74.358974358974365</v>
      </c>
      <c r="S490" s="15">
        <v>100</v>
      </c>
      <c r="T490" s="15">
        <v>100</v>
      </c>
      <c r="U490" s="15">
        <v>51.282051282051277</v>
      </c>
      <c r="V490" s="15">
        <v>58.974358974358978</v>
      </c>
      <c r="W490" s="15">
        <v>92.307692307692307</v>
      </c>
      <c r="X490" s="15">
        <v>92.307692307692307</v>
      </c>
      <c r="Y490" s="15">
        <v>87.179487179487182</v>
      </c>
      <c r="Z490" s="15">
        <v>53.846153846153847</v>
      </c>
      <c r="AA490" s="15">
        <v>74.358974358974365</v>
      </c>
      <c r="AB490" s="15">
        <v>84.615384615384613</v>
      </c>
      <c r="AC490" s="15">
        <v>94.871794871794862</v>
      </c>
      <c r="AD490" s="15">
        <v>100</v>
      </c>
      <c r="AE490" s="15">
        <v>87.179487179487182</v>
      </c>
      <c r="AF490" s="15">
        <v>97.435897435897431</v>
      </c>
      <c r="AG490" s="15">
        <v>87.179487179487182</v>
      </c>
      <c r="AH490" s="15">
        <v>38.461538461538467</v>
      </c>
      <c r="AI490" s="15">
        <v>82.051282051282044</v>
      </c>
      <c r="AJ490" s="15">
        <v>87.179487179487182</v>
      </c>
      <c r="AK490" s="15">
        <v>84.615384615384613</v>
      </c>
      <c r="AL490" s="15">
        <v>84.615384615384613</v>
      </c>
      <c r="AM490" s="15">
        <v>79.487179487179489</v>
      </c>
      <c r="AN490" s="15">
        <v>74.358974358974365</v>
      </c>
    </row>
    <row r="491" spans="1:40" s="1" customFormat="1" x14ac:dyDescent="0.35">
      <c r="A491" s="11">
        <v>22</v>
      </c>
      <c r="C491" s="1" t="s">
        <v>63</v>
      </c>
      <c r="D491" s="1">
        <v>1</v>
      </c>
      <c r="E491" s="15">
        <v>83.91608391608392</v>
      </c>
      <c r="F491" s="15">
        <v>80.512820512820511</v>
      </c>
      <c r="G491" s="15">
        <v>89.15187376725838</v>
      </c>
      <c r="H491" s="15">
        <v>74.358974358974365</v>
      </c>
      <c r="I491" s="15">
        <v>100</v>
      </c>
      <c r="J491" s="15">
        <v>84.615384615384613</v>
      </c>
      <c r="K491" s="15">
        <v>76.923076923076934</v>
      </c>
      <c r="L491" s="15">
        <v>64.102564102564102</v>
      </c>
      <c r="M491" s="15">
        <v>87.179487179487182</v>
      </c>
      <c r="N491" s="15">
        <v>100</v>
      </c>
      <c r="O491" s="15">
        <v>92.307692307692307</v>
      </c>
      <c r="P491" s="15">
        <v>61.53846153846154</v>
      </c>
      <c r="Q491" s="15">
        <v>79.487179487179489</v>
      </c>
      <c r="R491" s="15">
        <v>74.358974358974365</v>
      </c>
      <c r="S491" s="15">
        <v>100</v>
      </c>
      <c r="T491" s="15">
        <v>100</v>
      </c>
      <c r="U491" s="15">
        <v>51.282051282051277</v>
      </c>
      <c r="V491" s="15">
        <v>58.974358974358978</v>
      </c>
      <c r="W491" s="15">
        <v>92.307692307692307</v>
      </c>
      <c r="X491" s="15">
        <v>92.307692307692307</v>
      </c>
      <c r="Y491" s="15">
        <v>87.179487179487182</v>
      </c>
      <c r="Z491" s="15">
        <v>53.846153846153847</v>
      </c>
      <c r="AA491" s="15">
        <v>74.358974358974365</v>
      </c>
      <c r="AB491" s="15">
        <v>84.615384615384613</v>
      </c>
      <c r="AC491" s="15">
        <v>94.871794871794862</v>
      </c>
      <c r="AD491" s="15">
        <v>100</v>
      </c>
      <c r="AE491" s="15">
        <v>87.179487179487182</v>
      </c>
      <c r="AF491" s="15">
        <v>97.435897435897431</v>
      </c>
      <c r="AG491" s="15">
        <v>87.179487179487182</v>
      </c>
      <c r="AH491" s="15">
        <v>38.461538461538467</v>
      </c>
      <c r="AI491" s="15">
        <v>82.051282051282044</v>
      </c>
      <c r="AJ491" s="15">
        <v>87.179487179487182</v>
      </c>
      <c r="AK491" s="15">
        <v>84.615384615384613</v>
      </c>
      <c r="AL491" s="15">
        <v>84.615384615384613</v>
      </c>
      <c r="AM491" s="15">
        <v>79.487179487179489</v>
      </c>
      <c r="AN491" s="15">
        <v>74.358974358974365</v>
      </c>
    </row>
    <row r="492" spans="1:40" s="1" customFormat="1" x14ac:dyDescent="0.35">
      <c r="A492" s="11">
        <v>23</v>
      </c>
      <c r="D492" s="1">
        <v>0.995</v>
      </c>
      <c r="E492" s="15">
        <v>83.91608391608392</v>
      </c>
      <c r="F492" s="15">
        <v>80.512820512820511</v>
      </c>
      <c r="G492" s="15">
        <v>89.15187376725838</v>
      </c>
      <c r="H492" s="15">
        <v>74.358974358974365</v>
      </c>
      <c r="I492" s="15">
        <v>100</v>
      </c>
      <c r="J492" s="15">
        <v>84.615384615384613</v>
      </c>
      <c r="K492" s="15">
        <v>76.923076923076934</v>
      </c>
      <c r="L492" s="15">
        <v>64.102564102564102</v>
      </c>
      <c r="M492" s="15">
        <v>87.179487179487182</v>
      </c>
      <c r="N492" s="15">
        <v>100</v>
      </c>
      <c r="O492" s="15">
        <v>92.307692307692307</v>
      </c>
      <c r="P492" s="15">
        <v>61.53846153846154</v>
      </c>
      <c r="Q492" s="15">
        <v>79.487179487179489</v>
      </c>
      <c r="R492" s="15">
        <v>74.358974358974365</v>
      </c>
      <c r="S492" s="15">
        <v>100</v>
      </c>
      <c r="T492" s="15">
        <v>100</v>
      </c>
      <c r="U492" s="15">
        <v>51.282051282051277</v>
      </c>
      <c r="V492" s="15">
        <v>58.974358974358978</v>
      </c>
      <c r="W492" s="15">
        <v>92.307692307692307</v>
      </c>
      <c r="X492" s="15">
        <v>92.307692307692307</v>
      </c>
      <c r="Y492" s="15">
        <v>87.179487179487182</v>
      </c>
      <c r="Z492" s="15">
        <v>53.846153846153847</v>
      </c>
      <c r="AA492" s="15">
        <v>74.358974358974365</v>
      </c>
      <c r="AB492" s="15">
        <v>84.615384615384613</v>
      </c>
      <c r="AC492" s="15">
        <v>94.871794871794862</v>
      </c>
      <c r="AD492" s="15">
        <v>100</v>
      </c>
      <c r="AE492" s="15">
        <v>87.179487179487182</v>
      </c>
      <c r="AF492" s="15">
        <v>97.435897435897431</v>
      </c>
      <c r="AG492" s="15">
        <v>87.179487179487182</v>
      </c>
      <c r="AH492" s="15">
        <v>38.461538461538467</v>
      </c>
      <c r="AI492" s="15">
        <v>82.051282051282044</v>
      </c>
      <c r="AJ492" s="15">
        <v>87.179487179487182</v>
      </c>
      <c r="AK492" s="15">
        <v>84.615384615384613</v>
      </c>
      <c r="AL492" s="15">
        <v>84.615384615384613</v>
      </c>
      <c r="AM492" s="15">
        <v>79.487179487179489</v>
      </c>
      <c r="AN492" s="15">
        <v>74.358974358974365</v>
      </c>
    </row>
    <row r="493" spans="1:40" s="1" customFormat="1" x14ac:dyDescent="0.35">
      <c r="A493" s="11">
        <v>24</v>
      </c>
      <c r="D493" s="1">
        <v>0.99</v>
      </c>
      <c r="E493" s="15">
        <v>83.061383061383069</v>
      </c>
      <c r="F493" s="15">
        <v>78.974358974358978</v>
      </c>
      <c r="G493" s="15">
        <v>89.349112426035504</v>
      </c>
      <c r="H493" s="15">
        <v>74.358974358974365</v>
      </c>
      <c r="I493" s="15">
        <v>100</v>
      </c>
      <c r="J493" s="15">
        <v>84.615384615384613</v>
      </c>
      <c r="K493" s="15">
        <v>76.923076923076934</v>
      </c>
      <c r="L493" s="15">
        <v>64.102564102564102</v>
      </c>
      <c r="M493" s="15">
        <v>87.179487179487182</v>
      </c>
      <c r="N493" s="15">
        <v>100</v>
      </c>
      <c r="O493" s="15">
        <v>92.307692307692307</v>
      </c>
      <c r="P493" s="15">
        <v>61.53846153846154</v>
      </c>
      <c r="Q493" s="15">
        <v>79.487179487179489</v>
      </c>
      <c r="R493" s="15">
        <v>74.358974358974365</v>
      </c>
      <c r="S493" s="15">
        <v>100</v>
      </c>
      <c r="T493" s="15">
        <v>100</v>
      </c>
      <c r="U493" s="15">
        <v>51.282051282051277</v>
      </c>
      <c r="V493" s="15">
        <v>58.974358974358978</v>
      </c>
      <c r="W493" s="15">
        <v>92.307692307692307</v>
      </c>
      <c r="X493" s="15">
        <v>92.307692307692307</v>
      </c>
      <c r="Y493" s="15">
        <v>87.179487179487182</v>
      </c>
      <c r="Z493" s="15">
        <v>53.846153846153847</v>
      </c>
      <c r="AA493" s="15">
        <v>74.358974358974365</v>
      </c>
      <c r="AB493" s="15">
        <v>84.615384615384613</v>
      </c>
      <c r="AC493" s="15">
        <v>94.871794871794862</v>
      </c>
      <c r="AD493" s="15">
        <v>100</v>
      </c>
      <c r="AE493" s="15">
        <v>87.179487179487182</v>
      </c>
      <c r="AF493" s="15">
        <v>97.435897435897431</v>
      </c>
      <c r="AG493" s="15">
        <v>87.179487179487182</v>
      </c>
      <c r="AH493" s="15">
        <v>38.461538461538467</v>
      </c>
      <c r="AI493" s="15">
        <v>82.051282051282044</v>
      </c>
      <c r="AJ493" s="15">
        <v>87.179487179487182</v>
      </c>
      <c r="AK493" s="15">
        <v>84.615384615384613</v>
      </c>
      <c r="AL493" s="15">
        <v>84.615384615384613</v>
      </c>
      <c r="AM493" s="15">
        <v>79.487179487179489</v>
      </c>
      <c r="AN493" s="15">
        <v>74.358974358974365</v>
      </c>
    </row>
    <row r="494" spans="1:40" s="1" customFormat="1" x14ac:dyDescent="0.35">
      <c r="A494" s="11">
        <v>25</v>
      </c>
      <c r="D494" s="1">
        <v>0.98499999999999999</v>
      </c>
      <c r="E494" s="15">
        <v>82.439782439782434</v>
      </c>
      <c r="F494" s="15">
        <v>77.948717948717956</v>
      </c>
      <c r="G494" s="15">
        <v>89.349112426035504</v>
      </c>
      <c r="H494" s="15">
        <v>74.358974358974365</v>
      </c>
      <c r="I494" s="15">
        <v>100</v>
      </c>
      <c r="J494" s="15">
        <v>84.615384615384613</v>
      </c>
      <c r="K494" s="15">
        <v>76.923076923076934</v>
      </c>
      <c r="L494" s="15">
        <v>64.102564102564102</v>
      </c>
      <c r="M494" s="15">
        <v>87.179487179487182</v>
      </c>
      <c r="N494" s="15">
        <v>100</v>
      </c>
      <c r="O494" s="15">
        <v>92.307692307692307</v>
      </c>
      <c r="P494" s="15">
        <v>61.53846153846154</v>
      </c>
      <c r="Q494" s="15">
        <v>79.487179487179489</v>
      </c>
      <c r="R494" s="15">
        <v>74.358974358974365</v>
      </c>
      <c r="S494" s="15">
        <v>100</v>
      </c>
      <c r="T494" s="15">
        <v>100</v>
      </c>
      <c r="U494" s="15">
        <v>51.282051282051277</v>
      </c>
      <c r="V494" s="15">
        <v>58.974358974358978</v>
      </c>
      <c r="W494" s="15">
        <v>92.307692307692307</v>
      </c>
      <c r="X494" s="15">
        <v>92.307692307692307</v>
      </c>
      <c r="Y494" s="15">
        <v>87.179487179487182</v>
      </c>
      <c r="Z494" s="15">
        <v>53.846153846153847</v>
      </c>
      <c r="AA494" s="15">
        <v>74.358974358974365</v>
      </c>
      <c r="AB494" s="15">
        <v>84.615384615384613</v>
      </c>
      <c r="AC494" s="15">
        <v>94.871794871794862</v>
      </c>
      <c r="AD494" s="15">
        <v>100</v>
      </c>
      <c r="AE494" s="15">
        <v>87.179487179487182</v>
      </c>
      <c r="AF494" s="15">
        <v>97.435897435897431</v>
      </c>
      <c r="AG494" s="15">
        <v>87.179487179487182</v>
      </c>
      <c r="AH494" s="15">
        <v>38.461538461538467</v>
      </c>
      <c r="AI494" s="15">
        <v>82.051282051282044</v>
      </c>
      <c r="AJ494" s="15">
        <v>87.179487179487182</v>
      </c>
      <c r="AK494" s="15">
        <v>84.615384615384613</v>
      </c>
      <c r="AL494" s="15">
        <v>84.615384615384613</v>
      </c>
      <c r="AM494" s="15">
        <v>79.487179487179489</v>
      </c>
      <c r="AN494" s="15">
        <v>74.358974358974365</v>
      </c>
    </row>
    <row r="495" spans="1:40" s="1" customFormat="1" x14ac:dyDescent="0.35">
      <c r="A495" s="11">
        <v>26</v>
      </c>
      <c r="D495" s="1">
        <v>0.98</v>
      </c>
      <c r="E495" s="15">
        <v>81.662781662781654</v>
      </c>
      <c r="F495" s="15">
        <v>76.666666666666671</v>
      </c>
      <c r="G495" s="15">
        <v>89.349112426035504</v>
      </c>
      <c r="H495" s="15">
        <v>74.358974358974365</v>
      </c>
      <c r="I495" s="15">
        <v>100</v>
      </c>
      <c r="J495" s="15">
        <v>84.615384615384613</v>
      </c>
      <c r="K495" s="15">
        <v>76.923076923076934</v>
      </c>
      <c r="L495" s="15">
        <v>64.102564102564102</v>
      </c>
      <c r="M495" s="15">
        <v>87.179487179487182</v>
      </c>
      <c r="N495" s="15">
        <v>100</v>
      </c>
      <c r="O495" s="15">
        <v>92.307692307692307</v>
      </c>
      <c r="P495" s="15">
        <v>61.53846153846154</v>
      </c>
      <c r="Q495" s="15">
        <v>79.487179487179489</v>
      </c>
      <c r="R495" s="15">
        <v>74.358974358974365</v>
      </c>
      <c r="S495" s="15">
        <v>100</v>
      </c>
      <c r="T495" s="15">
        <v>100</v>
      </c>
      <c r="U495" s="15">
        <v>51.282051282051277</v>
      </c>
      <c r="V495" s="15">
        <v>58.974358974358978</v>
      </c>
      <c r="W495" s="15">
        <v>92.307692307692307</v>
      </c>
      <c r="X495" s="15">
        <v>92.307692307692307</v>
      </c>
      <c r="Y495" s="15">
        <v>87.179487179487182</v>
      </c>
      <c r="Z495" s="15">
        <v>53.846153846153847</v>
      </c>
      <c r="AA495" s="15">
        <v>74.358974358974365</v>
      </c>
      <c r="AB495" s="15">
        <v>84.615384615384613</v>
      </c>
      <c r="AC495" s="15">
        <v>94.871794871794862</v>
      </c>
      <c r="AD495" s="15">
        <v>100</v>
      </c>
      <c r="AE495" s="15">
        <v>87.179487179487182</v>
      </c>
      <c r="AF495" s="15">
        <v>97.435897435897431</v>
      </c>
      <c r="AG495" s="15">
        <v>87.179487179487182</v>
      </c>
      <c r="AH495" s="15">
        <v>38.461538461538467</v>
      </c>
      <c r="AI495" s="15">
        <v>82.051282051282044</v>
      </c>
      <c r="AJ495" s="15">
        <v>87.179487179487182</v>
      </c>
      <c r="AK495" s="15">
        <v>84.615384615384613</v>
      </c>
      <c r="AL495" s="15">
        <v>84.615384615384613</v>
      </c>
      <c r="AM495" s="15">
        <v>79.487179487179489</v>
      </c>
      <c r="AN495" s="15">
        <v>74.358974358974365</v>
      </c>
    </row>
    <row r="496" spans="1:40" s="1" customFormat="1" x14ac:dyDescent="0.35">
      <c r="A496" s="11">
        <v>27</v>
      </c>
      <c r="D496" s="1">
        <v>0.97499999999999998</v>
      </c>
      <c r="E496" s="15">
        <v>80.264180264180268</v>
      </c>
      <c r="F496" s="15">
        <v>74.615384615384613</v>
      </c>
      <c r="G496" s="15">
        <v>88.954635108481256</v>
      </c>
      <c r="H496" s="15">
        <v>74.358974358974365</v>
      </c>
      <c r="I496" s="15">
        <v>100</v>
      </c>
      <c r="J496" s="15">
        <v>84.615384615384613</v>
      </c>
      <c r="K496" s="15">
        <v>76.923076923076934</v>
      </c>
      <c r="L496" s="15">
        <v>64.102564102564102</v>
      </c>
      <c r="M496" s="15">
        <v>87.179487179487182</v>
      </c>
      <c r="N496" s="15">
        <v>100</v>
      </c>
      <c r="O496" s="15">
        <v>92.307692307692307</v>
      </c>
      <c r="P496" s="15">
        <v>61.53846153846154</v>
      </c>
      <c r="Q496" s="15">
        <v>79.487179487179489</v>
      </c>
      <c r="R496" s="15">
        <v>74.358974358974365</v>
      </c>
      <c r="S496" s="15">
        <v>100</v>
      </c>
      <c r="T496" s="15">
        <v>100</v>
      </c>
      <c r="U496" s="15">
        <v>51.282051282051277</v>
      </c>
      <c r="V496" s="15">
        <v>58.974358974358978</v>
      </c>
      <c r="W496" s="15">
        <v>92.307692307692307</v>
      </c>
      <c r="X496" s="15">
        <v>92.307692307692307</v>
      </c>
      <c r="Y496" s="15">
        <v>87.179487179487182</v>
      </c>
      <c r="Z496" s="15">
        <v>53.846153846153847</v>
      </c>
      <c r="AA496" s="15">
        <v>74.358974358974365</v>
      </c>
      <c r="AB496" s="15">
        <v>84.615384615384613</v>
      </c>
      <c r="AC496" s="15">
        <v>94.871794871794862</v>
      </c>
      <c r="AD496" s="15">
        <v>100</v>
      </c>
      <c r="AE496" s="15">
        <v>87.179487179487182</v>
      </c>
      <c r="AF496" s="15">
        <v>97.435897435897431</v>
      </c>
      <c r="AG496" s="15">
        <v>87.179487179487182</v>
      </c>
      <c r="AH496" s="15">
        <v>38.461538461538467</v>
      </c>
      <c r="AI496" s="15">
        <v>82.051282051282044</v>
      </c>
      <c r="AJ496" s="15">
        <v>87.179487179487182</v>
      </c>
      <c r="AK496" s="15">
        <v>84.615384615384613</v>
      </c>
      <c r="AL496" s="15">
        <v>84.615384615384613</v>
      </c>
      <c r="AM496" s="15">
        <v>79.487179487179489</v>
      </c>
      <c r="AN496" s="15">
        <v>74.358974358974365</v>
      </c>
    </row>
    <row r="497" spans="1:40" s="1" customFormat="1" x14ac:dyDescent="0.35">
      <c r="A497" s="11">
        <v>28</v>
      </c>
      <c r="D497" s="1" t="s">
        <v>58</v>
      </c>
      <c r="E497" s="15">
        <v>83.061383061383069</v>
      </c>
      <c r="F497" s="15">
        <v>78.974358974358978</v>
      </c>
      <c r="G497" s="15">
        <v>89.349112426035504</v>
      </c>
      <c r="H497" s="15">
        <v>74.358974358974365</v>
      </c>
      <c r="I497" s="15">
        <v>100</v>
      </c>
      <c r="J497" s="15">
        <v>84.615384615384613</v>
      </c>
      <c r="K497" s="15">
        <v>76.923076923076934</v>
      </c>
      <c r="L497" s="15">
        <v>64.102564102564102</v>
      </c>
      <c r="M497" s="15">
        <v>87.179487179487182</v>
      </c>
      <c r="N497" s="15">
        <v>100</v>
      </c>
      <c r="O497" s="15">
        <v>92.307692307692307</v>
      </c>
      <c r="P497" s="15">
        <v>61.53846153846154</v>
      </c>
      <c r="Q497" s="15">
        <v>79.487179487179489</v>
      </c>
      <c r="R497" s="15">
        <v>74.358974358974365</v>
      </c>
      <c r="S497" s="15">
        <v>100</v>
      </c>
      <c r="T497" s="15">
        <v>100</v>
      </c>
      <c r="U497" s="15">
        <v>51.282051282051277</v>
      </c>
      <c r="V497" s="15">
        <v>58.974358974358978</v>
      </c>
      <c r="W497" s="15">
        <v>92.307692307692307</v>
      </c>
      <c r="X497" s="15">
        <v>92.307692307692307</v>
      </c>
      <c r="Y497" s="15">
        <v>87.179487179487182</v>
      </c>
      <c r="Z497" s="15">
        <v>53.846153846153847</v>
      </c>
      <c r="AA497" s="15">
        <v>74.358974358974365</v>
      </c>
      <c r="AB497" s="15">
        <v>84.615384615384613</v>
      </c>
      <c r="AC497" s="15">
        <v>94.871794871794862</v>
      </c>
      <c r="AD497" s="15">
        <v>100</v>
      </c>
      <c r="AE497" s="15">
        <v>87.179487179487182</v>
      </c>
      <c r="AF497" s="15">
        <v>97.435897435897431</v>
      </c>
      <c r="AG497" s="15">
        <v>87.179487179487182</v>
      </c>
      <c r="AH497" s="15">
        <v>38.461538461538467</v>
      </c>
      <c r="AI497" s="15">
        <v>82.051282051282044</v>
      </c>
      <c r="AJ497" s="15">
        <v>87.179487179487182</v>
      </c>
      <c r="AK497" s="15">
        <v>84.615384615384613</v>
      </c>
      <c r="AL497" s="15">
        <v>84.615384615384613</v>
      </c>
      <c r="AM497" s="15">
        <v>79.487179487179489</v>
      </c>
      <c r="AN497" s="15">
        <v>74.358974358974365</v>
      </c>
    </row>
    <row r="498" spans="1:40" s="1" customFormat="1" x14ac:dyDescent="0.35">
      <c r="A498" s="11">
        <v>29</v>
      </c>
      <c r="C498" s="1" t="s">
        <v>65</v>
      </c>
      <c r="D498" s="1">
        <v>1</v>
      </c>
      <c r="E498" s="15">
        <v>83.91608391608392</v>
      </c>
      <c r="F498" s="15">
        <v>80.512820512820511</v>
      </c>
      <c r="G498" s="15">
        <v>89.15187376725838</v>
      </c>
      <c r="H498" s="15">
        <v>74.358974358974365</v>
      </c>
      <c r="I498" s="15">
        <v>100</v>
      </c>
      <c r="J498" s="15">
        <v>84.615384615384613</v>
      </c>
      <c r="K498" s="15">
        <v>76.923076923076934</v>
      </c>
      <c r="L498" s="15">
        <v>64.102564102564102</v>
      </c>
      <c r="M498" s="15">
        <v>87.179487179487182</v>
      </c>
      <c r="N498" s="15">
        <v>100</v>
      </c>
      <c r="O498" s="15">
        <v>92.307692307692307</v>
      </c>
      <c r="P498" s="15">
        <v>61.53846153846154</v>
      </c>
      <c r="Q498" s="15">
        <v>79.487179487179489</v>
      </c>
      <c r="R498" s="15">
        <v>74.358974358974365</v>
      </c>
      <c r="S498" s="15">
        <v>100</v>
      </c>
      <c r="T498" s="15">
        <v>100</v>
      </c>
      <c r="U498" s="15">
        <v>51.282051282051277</v>
      </c>
      <c r="V498" s="15">
        <v>58.974358974358978</v>
      </c>
      <c r="W498" s="15">
        <v>92.307692307692307</v>
      </c>
      <c r="X498" s="15">
        <v>92.307692307692307</v>
      </c>
      <c r="Y498" s="15">
        <v>87.179487179487182</v>
      </c>
      <c r="Z498" s="15">
        <v>53.846153846153847</v>
      </c>
      <c r="AA498" s="15">
        <v>74.358974358974365</v>
      </c>
      <c r="AB498" s="15">
        <v>84.615384615384613</v>
      </c>
      <c r="AC498" s="15">
        <v>94.871794871794862</v>
      </c>
      <c r="AD498" s="15">
        <v>100</v>
      </c>
      <c r="AE498" s="15">
        <v>87.179487179487182</v>
      </c>
      <c r="AF498" s="15">
        <v>97.435897435897431</v>
      </c>
      <c r="AG498" s="15">
        <v>87.179487179487182</v>
      </c>
      <c r="AH498" s="15">
        <v>38.461538461538467</v>
      </c>
      <c r="AI498" s="15">
        <v>82.051282051282044</v>
      </c>
      <c r="AJ498" s="15">
        <v>87.179487179487182</v>
      </c>
      <c r="AK498" s="15">
        <v>84.615384615384613</v>
      </c>
      <c r="AL498" s="15">
        <v>84.615384615384613</v>
      </c>
      <c r="AM498" s="15">
        <v>79.487179487179489</v>
      </c>
      <c r="AN498" s="15">
        <v>74.358974358974365</v>
      </c>
    </row>
    <row r="499" spans="1:40" s="1" customFormat="1" x14ac:dyDescent="0.35">
      <c r="A499" s="11">
        <v>30</v>
      </c>
      <c r="D499" s="1">
        <v>0.995</v>
      </c>
      <c r="E499" s="15">
        <v>83.91608391608392</v>
      </c>
      <c r="F499" s="15">
        <v>80.512820512820511</v>
      </c>
      <c r="G499" s="15">
        <v>89.15187376725838</v>
      </c>
      <c r="H499" s="15">
        <v>74.358974358974365</v>
      </c>
      <c r="I499" s="15">
        <v>100</v>
      </c>
      <c r="J499" s="15">
        <v>84.615384615384613</v>
      </c>
      <c r="K499" s="15">
        <v>76.923076923076934</v>
      </c>
      <c r="L499" s="15">
        <v>64.102564102564102</v>
      </c>
      <c r="M499" s="15">
        <v>87.179487179487182</v>
      </c>
      <c r="N499" s="15">
        <v>100</v>
      </c>
      <c r="O499" s="15">
        <v>92.307692307692307</v>
      </c>
      <c r="P499" s="15">
        <v>61.53846153846154</v>
      </c>
      <c r="Q499" s="15">
        <v>79.487179487179489</v>
      </c>
      <c r="R499" s="15">
        <v>74.358974358974365</v>
      </c>
      <c r="S499" s="15">
        <v>100</v>
      </c>
      <c r="T499" s="15">
        <v>100</v>
      </c>
      <c r="U499" s="15">
        <v>51.282051282051277</v>
      </c>
      <c r="V499" s="15">
        <v>58.974358974358978</v>
      </c>
      <c r="W499" s="15">
        <v>92.307692307692307</v>
      </c>
      <c r="X499" s="15">
        <v>92.307692307692307</v>
      </c>
      <c r="Y499" s="15">
        <v>87.179487179487182</v>
      </c>
      <c r="Z499" s="15">
        <v>53.846153846153847</v>
      </c>
      <c r="AA499" s="15">
        <v>74.358974358974365</v>
      </c>
      <c r="AB499" s="15">
        <v>84.615384615384613</v>
      </c>
      <c r="AC499" s="15">
        <v>94.871794871794862</v>
      </c>
      <c r="AD499" s="15">
        <v>100</v>
      </c>
      <c r="AE499" s="15">
        <v>87.179487179487182</v>
      </c>
      <c r="AF499" s="15">
        <v>97.435897435897431</v>
      </c>
      <c r="AG499" s="15">
        <v>87.179487179487182</v>
      </c>
      <c r="AH499" s="15">
        <v>38.461538461538467</v>
      </c>
      <c r="AI499" s="15">
        <v>82.051282051282044</v>
      </c>
      <c r="AJ499" s="15">
        <v>87.179487179487182</v>
      </c>
      <c r="AK499" s="15">
        <v>84.615384615384613</v>
      </c>
      <c r="AL499" s="15">
        <v>84.615384615384613</v>
      </c>
      <c r="AM499" s="15">
        <v>79.487179487179489</v>
      </c>
      <c r="AN499" s="15">
        <v>74.358974358974365</v>
      </c>
    </row>
    <row r="500" spans="1:40" s="1" customFormat="1" x14ac:dyDescent="0.35">
      <c r="A500" s="11">
        <v>31</v>
      </c>
      <c r="D500" s="1">
        <v>0.99</v>
      </c>
      <c r="E500" s="15">
        <v>83.061383061383069</v>
      </c>
      <c r="F500" s="15">
        <v>78.974358974358978</v>
      </c>
      <c r="G500" s="15">
        <v>89.349112426035504</v>
      </c>
      <c r="H500" s="15">
        <v>74.358974358974365</v>
      </c>
      <c r="I500" s="15">
        <v>100</v>
      </c>
      <c r="J500" s="15">
        <v>84.615384615384613</v>
      </c>
      <c r="K500" s="15">
        <v>76.923076923076934</v>
      </c>
      <c r="L500" s="15">
        <v>64.102564102564102</v>
      </c>
      <c r="M500" s="15">
        <v>87.179487179487182</v>
      </c>
      <c r="N500" s="15">
        <v>100</v>
      </c>
      <c r="O500" s="15">
        <v>92.307692307692307</v>
      </c>
      <c r="P500" s="15">
        <v>61.53846153846154</v>
      </c>
      <c r="Q500" s="15">
        <v>79.487179487179489</v>
      </c>
      <c r="R500" s="15">
        <v>74.358974358974365</v>
      </c>
      <c r="S500" s="15">
        <v>100</v>
      </c>
      <c r="T500" s="15">
        <v>100</v>
      </c>
      <c r="U500" s="15">
        <v>51.282051282051277</v>
      </c>
      <c r="V500" s="15">
        <v>58.974358974358978</v>
      </c>
      <c r="W500" s="15">
        <v>92.307692307692307</v>
      </c>
      <c r="X500" s="15">
        <v>92.307692307692307</v>
      </c>
      <c r="Y500" s="15">
        <v>87.179487179487182</v>
      </c>
      <c r="Z500" s="15">
        <v>53.846153846153847</v>
      </c>
      <c r="AA500" s="15">
        <v>74.358974358974365</v>
      </c>
      <c r="AB500" s="15">
        <v>84.615384615384613</v>
      </c>
      <c r="AC500" s="15">
        <v>94.871794871794862</v>
      </c>
      <c r="AD500" s="15">
        <v>100</v>
      </c>
      <c r="AE500" s="15">
        <v>87.179487179487182</v>
      </c>
      <c r="AF500" s="15">
        <v>97.435897435897431</v>
      </c>
      <c r="AG500" s="15">
        <v>87.179487179487182</v>
      </c>
      <c r="AH500" s="15">
        <v>38.461538461538467</v>
      </c>
      <c r="AI500" s="15">
        <v>82.051282051282044</v>
      </c>
      <c r="AJ500" s="15">
        <v>87.179487179487182</v>
      </c>
      <c r="AK500" s="15">
        <v>84.615384615384613</v>
      </c>
      <c r="AL500" s="15">
        <v>84.615384615384613</v>
      </c>
      <c r="AM500" s="15">
        <v>79.487179487179489</v>
      </c>
      <c r="AN500" s="15">
        <v>74.358974358974365</v>
      </c>
    </row>
    <row r="501" spans="1:40" s="1" customFormat="1" x14ac:dyDescent="0.35">
      <c r="A501" s="11">
        <v>32</v>
      </c>
      <c r="D501" s="1">
        <v>0.98499999999999999</v>
      </c>
      <c r="E501" s="15">
        <v>82.206682206682203</v>
      </c>
      <c r="F501" s="15">
        <v>77.564102564102569</v>
      </c>
      <c r="G501" s="15">
        <v>89.349112426035504</v>
      </c>
      <c r="H501" s="15">
        <v>74.358974358974365</v>
      </c>
      <c r="I501" s="15">
        <v>100</v>
      </c>
      <c r="J501" s="15">
        <v>84.615384615384613</v>
      </c>
      <c r="K501" s="15">
        <v>76.923076923076934</v>
      </c>
      <c r="L501" s="15">
        <v>64.102564102564102</v>
      </c>
      <c r="M501" s="15">
        <v>87.179487179487182</v>
      </c>
      <c r="N501" s="15">
        <v>100</v>
      </c>
      <c r="O501" s="15">
        <v>92.307692307692307</v>
      </c>
      <c r="P501" s="15">
        <v>61.53846153846154</v>
      </c>
      <c r="Q501" s="15">
        <v>79.487179487179489</v>
      </c>
      <c r="R501" s="15">
        <v>74.358974358974365</v>
      </c>
      <c r="S501" s="15">
        <v>100</v>
      </c>
      <c r="T501" s="15">
        <v>100</v>
      </c>
      <c r="U501" s="15">
        <v>51.282051282051277</v>
      </c>
      <c r="V501" s="15">
        <v>58.974358974358978</v>
      </c>
      <c r="W501" s="15">
        <v>92.307692307692307</v>
      </c>
      <c r="X501" s="15">
        <v>92.307692307692307</v>
      </c>
      <c r="Y501" s="15">
        <v>87.179487179487182</v>
      </c>
      <c r="Z501" s="15">
        <v>53.846153846153847</v>
      </c>
      <c r="AA501" s="15">
        <v>74.358974358974365</v>
      </c>
      <c r="AB501" s="15">
        <v>84.615384615384613</v>
      </c>
      <c r="AC501" s="15">
        <v>94.871794871794862</v>
      </c>
      <c r="AD501" s="15">
        <v>100</v>
      </c>
      <c r="AE501" s="15">
        <v>87.179487179487182</v>
      </c>
      <c r="AF501" s="15">
        <v>97.435897435897431</v>
      </c>
      <c r="AG501" s="15">
        <v>87.179487179487182</v>
      </c>
      <c r="AH501" s="15">
        <v>38.461538461538467</v>
      </c>
      <c r="AI501" s="15">
        <v>82.051282051282044</v>
      </c>
      <c r="AJ501" s="15">
        <v>87.179487179487182</v>
      </c>
      <c r="AK501" s="15">
        <v>84.615384615384613</v>
      </c>
      <c r="AL501" s="15">
        <v>84.615384615384613</v>
      </c>
      <c r="AM501" s="15">
        <v>79.487179487179489</v>
      </c>
      <c r="AN501" s="15">
        <v>74.358974358974365</v>
      </c>
    </row>
    <row r="502" spans="1:40" s="1" customFormat="1" x14ac:dyDescent="0.35">
      <c r="A502" s="11">
        <v>33</v>
      </c>
      <c r="D502" s="1">
        <v>0.98</v>
      </c>
      <c r="E502" s="15">
        <v>81.429681429681438</v>
      </c>
      <c r="F502" s="15">
        <v>76.28205128205127</v>
      </c>
      <c r="G502" s="15">
        <v>89.349112426035504</v>
      </c>
      <c r="H502" s="15">
        <v>74.358974358974365</v>
      </c>
      <c r="I502" s="15">
        <v>100</v>
      </c>
      <c r="J502" s="15">
        <v>84.615384615384613</v>
      </c>
      <c r="K502" s="15">
        <v>76.923076923076934</v>
      </c>
      <c r="L502" s="15">
        <v>64.102564102564102</v>
      </c>
      <c r="M502" s="15">
        <v>87.179487179487182</v>
      </c>
      <c r="N502" s="15">
        <v>100</v>
      </c>
      <c r="O502" s="15">
        <v>92.307692307692307</v>
      </c>
      <c r="P502" s="15">
        <v>61.53846153846154</v>
      </c>
      <c r="Q502" s="15">
        <v>79.487179487179489</v>
      </c>
      <c r="R502" s="15">
        <v>74.358974358974365</v>
      </c>
      <c r="S502" s="15">
        <v>100</v>
      </c>
      <c r="T502" s="15">
        <v>100</v>
      </c>
      <c r="U502" s="15">
        <v>51.282051282051277</v>
      </c>
      <c r="V502" s="15">
        <v>58.974358974358978</v>
      </c>
      <c r="W502" s="15">
        <v>92.307692307692307</v>
      </c>
      <c r="X502" s="15">
        <v>92.307692307692307</v>
      </c>
      <c r="Y502" s="15">
        <v>87.179487179487182</v>
      </c>
      <c r="Z502" s="15">
        <v>53.846153846153847</v>
      </c>
      <c r="AA502" s="15">
        <v>74.358974358974365</v>
      </c>
      <c r="AB502" s="15">
        <v>84.615384615384613</v>
      </c>
      <c r="AC502" s="15">
        <v>94.871794871794862</v>
      </c>
      <c r="AD502" s="15">
        <v>100</v>
      </c>
      <c r="AE502" s="15">
        <v>87.179487179487182</v>
      </c>
      <c r="AF502" s="15">
        <v>97.435897435897431</v>
      </c>
      <c r="AG502" s="15">
        <v>87.179487179487182</v>
      </c>
      <c r="AH502" s="15">
        <v>38.461538461538467</v>
      </c>
      <c r="AI502" s="15">
        <v>82.051282051282044</v>
      </c>
      <c r="AJ502" s="15">
        <v>87.179487179487182</v>
      </c>
      <c r="AK502" s="15">
        <v>84.615384615384613</v>
      </c>
      <c r="AL502" s="15">
        <v>84.615384615384613</v>
      </c>
      <c r="AM502" s="15">
        <v>79.487179487179489</v>
      </c>
      <c r="AN502" s="15">
        <v>74.358974358974365</v>
      </c>
    </row>
    <row r="503" spans="1:40" s="1" customFormat="1" x14ac:dyDescent="0.35">
      <c r="A503" s="11">
        <v>34</v>
      </c>
      <c r="D503" s="1">
        <v>0.97499999999999998</v>
      </c>
      <c r="E503" s="15">
        <v>79.797979797979806</v>
      </c>
      <c r="F503" s="15">
        <v>74.358974358974365</v>
      </c>
      <c r="G503" s="15">
        <v>88.165680473372774</v>
      </c>
      <c r="H503" s="15">
        <v>74.358974358974365</v>
      </c>
      <c r="I503" s="15">
        <v>100</v>
      </c>
      <c r="J503" s="15">
        <v>84.615384615384613</v>
      </c>
      <c r="K503" s="15">
        <v>76.923076923076934</v>
      </c>
      <c r="L503" s="15">
        <v>64.102564102564102</v>
      </c>
      <c r="M503" s="15">
        <v>87.179487179487182</v>
      </c>
      <c r="N503" s="15">
        <v>100</v>
      </c>
      <c r="O503" s="15">
        <v>92.307692307692307</v>
      </c>
      <c r="P503" s="15">
        <v>61.53846153846154</v>
      </c>
      <c r="Q503" s="15">
        <v>79.487179487179489</v>
      </c>
      <c r="R503" s="15">
        <v>74.358974358974365</v>
      </c>
      <c r="S503" s="15">
        <v>100</v>
      </c>
      <c r="T503" s="15">
        <v>100</v>
      </c>
      <c r="U503" s="15">
        <v>51.282051282051277</v>
      </c>
      <c r="V503" s="15">
        <v>58.974358974358978</v>
      </c>
      <c r="W503" s="15">
        <v>92.307692307692307</v>
      </c>
      <c r="X503" s="15">
        <v>92.307692307692307</v>
      </c>
      <c r="Y503" s="15">
        <v>87.179487179487182</v>
      </c>
      <c r="Z503" s="15">
        <v>53.846153846153847</v>
      </c>
      <c r="AA503" s="15">
        <v>74.358974358974365</v>
      </c>
      <c r="AB503" s="15">
        <v>84.615384615384613</v>
      </c>
      <c r="AC503" s="15">
        <v>94.871794871794862</v>
      </c>
      <c r="AD503" s="15">
        <v>100</v>
      </c>
      <c r="AE503" s="15">
        <v>87.179487179487182</v>
      </c>
      <c r="AF503" s="15">
        <v>97.435897435897431</v>
      </c>
      <c r="AG503" s="15">
        <v>87.179487179487182</v>
      </c>
      <c r="AH503" s="15">
        <v>38.461538461538467</v>
      </c>
      <c r="AI503" s="15">
        <v>82.051282051282044</v>
      </c>
      <c r="AJ503" s="15">
        <v>87.179487179487182</v>
      </c>
      <c r="AK503" s="15">
        <v>84.615384615384613</v>
      </c>
      <c r="AL503" s="15">
        <v>84.615384615384613</v>
      </c>
      <c r="AM503" s="15">
        <v>79.487179487179489</v>
      </c>
      <c r="AN503" s="15">
        <v>74.358974358974365</v>
      </c>
    </row>
    <row r="504" spans="1:40" s="1" customFormat="1" x14ac:dyDescent="0.35">
      <c r="A504" s="11">
        <v>35</v>
      </c>
      <c r="D504" s="1" t="s">
        <v>58</v>
      </c>
      <c r="E504" s="15">
        <v>82.90598290598291</v>
      </c>
      <c r="F504" s="15">
        <v>78.717948717948715</v>
      </c>
      <c r="G504" s="15">
        <v>89.349112426035504</v>
      </c>
      <c r="H504" s="15">
        <v>74.358974358974365</v>
      </c>
      <c r="I504" s="15">
        <v>100</v>
      </c>
      <c r="J504" s="15">
        <v>84.615384615384613</v>
      </c>
      <c r="K504" s="15">
        <v>76.923076923076934</v>
      </c>
      <c r="L504" s="15">
        <v>64.102564102564102</v>
      </c>
      <c r="M504" s="15">
        <v>87.179487179487182</v>
      </c>
      <c r="N504" s="15">
        <v>100</v>
      </c>
      <c r="O504" s="15">
        <v>92.307692307692307</v>
      </c>
      <c r="P504" s="15">
        <v>61.53846153846154</v>
      </c>
      <c r="Q504" s="15">
        <v>79.487179487179489</v>
      </c>
      <c r="R504" s="15">
        <v>74.358974358974365</v>
      </c>
      <c r="S504" s="15">
        <v>100</v>
      </c>
      <c r="T504" s="15">
        <v>100</v>
      </c>
      <c r="U504" s="15">
        <v>51.282051282051277</v>
      </c>
      <c r="V504" s="15">
        <v>58.974358974358978</v>
      </c>
      <c r="W504" s="15">
        <v>92.307692307692307</v>
      </c>
      <c r="X504" s="15">
        <v>92.307692307692307</v>
      </c>
      <c r="Y504" s="15">
        <v>87.179487179487182</v>
      </c>
      <c r="Z504" s="15">
        <v>53.846153846153847</v>
      </c>
      <c r="AA504" s="15">
        <v>74.358974358974365</v>
      </c>
      <c r="AB504" s="15">
        <v>84.615384615384613</v>
      </c>
      <c r="AC504" s="15">
        <v>94.871794871794862</v>
      </c>
      <c r="AD504" s="15">
        <v>100</v>
      </c>
      <c r="AE504" s="15">
        <v>87.179487179487182</v>
      </c>
      <c r="AF504" s="15">
        <v>97.435897435897431</v>
      </c>
      <c r="AG504" s="15">
        <v>87.179487179487182</v>
      </c>
      <c r="AH504" s="15">
        <v>38.461538461538467</v>
      </c>
      <c r="AI504" s="15">
        <v>82.051282051282044</v>
      </c>
      <c r="AJ504" s="15">
        <v>87.179487179487182</v>
      </c>
      <c r="AK504" s="15">
        <v>84.615384615384613</v>
      </c>
      <c r="AL504" s="15">
        <v>84.615384615384613</v>
      </c>
      <c r="AM504" s="15">
        <v>79.487179487179489</v>
      </c>
      <c r="AN504" s="15">
        <v>74.358974358974365</v>
      </c>
    </row>
    <row r="505" spans="1:40" s="1" customFormat="1" x14ac:dyDescent="0.35">
      <c r="A505" s="11">
        <v>36</v>
      </c>
      <c r="C505" s="1" t="s">
        <v>64</v>
      </c>
      <c r="D505" s="1">
        <v>1</v>
      </c>
      <c r="E505" s="15">
        <v>83.91608391608392</v>
      </c>
      <c r="F505" s="15">
        <v>80.512820512820511</v>
      </c>
      <c r="G505" s="15">
        <v>89.15187376725838</v>
      </c>
      <c r="H505" s="15">
        <v>74.358974358974365</v>
      </c>
      <c r="I505" s="15">
        <v>100</v>
      </c>
      <c r="J505" s="15">
        <v>84.615384615384613</v>
      </c>
      <c r="K505" s="15">
        <v>76.923076923076934</v>
      </c>
      <c r="L505" s="15">
        <v>64.102564102564102</v>
      </c>
      <c r="M505" s="15">
        <v>87.179487179487182</v>
      </c>
      <c r="N505" s="15">
        <v>100</v>
      </c>
      <c r="O505" s="15">
        <v>92.307692307692307</v>
      </c>
      <c r="P505" s="15">
        <v>61.53846153846154</v>
      </c>
      <c r="Q505" s="15">
        <v>79.487179487179489</v>
      </c>
      <c r="R505" s="15">
        <v>74.358974358974365</v>
      </c>
      <c r="S505" s="15">
        <v>100</v>
      </c>
      <c r="T505" s="15">
        <v>100</v>
      </c>
      <c r="U505" s="15">
        <v>51.282051282051277</v>
      </c>
      <c r="V505" s="15">
        <v>58.974358974358978</v>
      </c>
      <c r="W505" s="15">
        <v>92.307692307692307</v>
      </c>
      <c r="X505" s="15">
        <v>92.307692307692307</v>
      </c>
      <c r="Y505" s="15">
        <v>87.179487179487182</v>
      </c>
      <c r="Z505" s="15">
        <v>53.846153846153847</v>
      </c>
      <c r="AA505" s="15">
        <v>74.358974358974365</v>
      </c>
      <c r="AB505" s="15">
        <v>84.615384615384613</v>
      </c>
      <c r="AC505" s="15">
        <v>94.871794871794862</v>
      </c>
      <c r="AD505" s="15">
        <v>100</v>
      </c>
      <c r="AE505" s="15">
        <v>87.179487179487182</v>
      </c>
      <c r="AF505" s="15">
        <v>97.435897435897431</v>
      </c>
      <c r="AG505" s="15">
        <v>87.179487179487182</v>
      </c>
      <c r="AH505" s="15">
        <v>38.461538461538467</v>
      </c>
      <c r="AI505" s="15">
        <v>82.051282051282044</v>
      </c>
      <c r="AJ505" s="15">
        <v>87.179487179487182</v>
      </c>
      <c r="AK505" s="15">
        <v>84.615384615384613</v>
      </c>
      <c r="AL505" s="15">
        <v>84.615384615384613</v>
      </c>
      <c r="AM505" s="15">
        <v>79.487179487179489</v>
      </c>
      <c r="AN505" s="15">
        <v>74.358974358974365</v>
      </c>
    </row>
    <row r="506" spans="1:40" s="1" customFormat="1" x14ac:dyDescent="0.35">
      <c r="A506" s="11">
        <v>37</v>
      </c>
      <c r="D506" s="1">
        <v>0.995</v>
      </c>
      <c r="E506" s="15">
        <v>83.91608391608392</v>
      </c>
      <c r="F506" s="15">
        <v>80.512820512820511</v>
      </c>
      <c r="G506" s="15">
        <v>89.15187376725838</v>
      </c>
      <c r="H506" s="15">
        <v>74.358974358974365</v>
      </c>
      <c r="I506" s="15">
        <v>100</v>
      </c>
      <c r="J506" s="15">
        <v>84.615384615384613</v>
      </c>
      <c r="K506" s="15">
        <v>76.923076923076934</v>
      </c>
      <c r="L506" s="15">
        <v>64.102564102564102</v>
      </c>
      <c r="M506" s="15">
        <v>87.179487179487182</v>
      </c>
      <c r="N506" s="15">
        <v>100</v>
      </c>
      <c r="O506" s="15">
        <v>92.307692307692307</v>
      </c>
      <c r="P506" s="15">
        <v>61.53846153846154</v>
      </c>
      <c r="Q506" s="15">
        <v>79.487179487179489</v>
      </c>
      <c r="R506" s="15">
        <v>74.358974358974365</v>
      </c>
      <c r="S506" s="15">
        <v>100</v>
      </c>
      <c r="T506" s="15">
        <v>100</v>
      </c>
      <c r="U506" s="15">
        <v>51.282051282051277</v>
      </c>
      <c r="V506" s="15">
        <v>58.974358974358978</v>
      </c>
      <c r="W506" s="15">
        <v>92.307692307692307</v>
      </c>
      <c r="X506" s="15">
        <v>92.307692307692307</v>
      </c>
      <c r="Y506" s="15">
        <v>87.179487179487182</v>
      </c>
      <c r="Z506" s="15">
        <v>53.846153846153847</v>
      </c>
      <c r="AA506" s="15">
        <v>74.358974358974365</v>
      </c>
      <c r="AB506" s="15">
        <v>84.615384615384613</v>
      </c>
      <c r="AC506" s="15">
        <v>94.871794871794862</v>
      </c>
      <c r="AD506" s="15">
        <v>100</v>
      </c>
      <c r="AE506" s="15">
        <v>87.179487179487182</v>
      </c>
      <c r="AF506" s="15">
        <v>97.435897435897431</v>
      </c>
      <c r="AG506" s="15">
        <v>87.179487179487182</v>
      </c>
      <c r="AH506" s="15">
        <v>38.461538461538467</v>
      </c>
      <c r="AI506" s="15">
        <v>82.051282051282044</v>
      </c>
      <c r="AJ506" s="15">
        <v>87.179487179487182</v>
      </c>
      <c r="AK506" s="15">
        <v>84.615384615384613</v>
      </c>
      <c r="AL506" s="15">
        <v>84.615384615384613</v>
      </c>
      <c r="AM506" s="15">
        <v>79.487179487179489</v>
      </c>
      <c r="AN506" s="15">
        <v>74.358974358974365</v>
      </c>
    </row>
    <row r="507" spans="1:40" s="1" customFormat="1" x14ac:dyDescent="0.35">
      <c r="A507" s="11">
        <v>38</v>
      </c>
      <c r="D507" s="1">
        <v>0.99</v>
      </c>
      <c r="E507" s="15">
        <v>83.061383061383069</v>
      </c>
      <c r="F507" s="15">
        <v>78.974358974358978</v>
      </c>
      <c r="G507" s="15">
        <v>89.349112426035504</v>
      </c>
      <c r="H507" s="15">
        <v>74.358974358974365</v>
      </c>
      <c r="I507" s="15">
        <v>100</v>
      </c>
      <c r="J507" s="15">
        <v>84.615384615384613</v>
      </c>
      <c r="K507" s="15">
        <v>76.923076923076934</v>
      </c>
      <c r="L507" s="15">
        <v>64.102564102564102</v>
      </c>
      <c r="M507" s="15">
        <v>87.179487179487182</v>
      </c>
      <c r="N507" s="15">
        <v>100</v>
      </c>
      <c r="O507" s="15">
        <v>92.307692307692307</v>
      </c>
      <c r="P507" s="15">
        <v>61.53846153846154</v>
      </c>
      <c r="Q507" s="15">
        <v>79.487179487179489</v>
      </c>
      <c r="R507" s="15">
        <v>74.358974358974365</v>
      </c>
      <c r="S507" s="15">
        <v>100</v>
      </c>
      <c r="T507" s="15">
        <v>100</v>
      </c>
      <c r="U507" s="15">
        <v>51.282051282051277</v>
      </c>
      <c r="V507" s="15">
        <v>58.974358974358978</v>
      </c>
      <c r="W507" s="15">
        <v>92.307692307692307</v>
      </c>
      <c r="X507" s="15">
        <v>92.307692307692307</v>
      </c>
      <c r="Y507" s="15">
        <v>87.179487179487182</v>
      </c>
      <c r="Z507" s="15">
        <v>53.846153846153847</v>
      </c>
      <c r="AA507" s="15">
        <v>74.358974358974365</v>
      </c>
      <c r="AB507" s="15">
        <v>84.615384615384613</v>
      </c>
      <c r="AC507" s="15">
        <v>94.871794871794862</v>
      </c>
      <c r="AD507" s="15">
        <v>100</v>
      </c>
      <c r="AE507" s="15">
        <v>87.179487179487182</v>
      </c>
      <c r="AF507" s="15">
        <v>97.435897435897431</v>
      </c>
      <c r="AG507" s="15">
        <v>87.179487179487182</v>
      </c>
      <c r="AH507" s="15">
        <v>38.461538461538467</v>
      </c>
      <c r="AI507" s="15">
        <v>82.051282051282044</v>
      </c>
      <c r="AJ507" s="15">
        <v>87.179487179487182</v>
      </c>
      <c r="AK507" s="15">
        <v>84.615384615384613</v>
      </c>
      <c r="AL507" s="15">
        <v>84.615384615384613</v>
      </c>
      <c r="AM507" s="15">
        <v>79.487179487179489</v>
      </c>
      <c r="AN507" s="15">
        <v>74.358974358974365</v>
      </c>
    </row>
    <row r="508" spans="1:40" s="1" customFormat="1" x14ac:dyDescent="0.35">
      <c r="A508" s="11">
        <v>39</v>
      </c>
      <c r="D508" s="1">
        <v>0.98499999999999999</v>
      </c>
      <c r="E508" s="15">
        <v>82.439782439782434</v>
      </c>
      <c r="F508" s="15">
        <v>77.948717948717956</v>
      </c>
      <c r="G508" s="15">
        <v>89.349112426035504</v>
      </c>
      <c r="H508" s="15">
        <v>74.358974358974365</v>
      </c>
      <c r="I508" s="15">
        <v>100</v>
      </c>
      <c r="J508" s="15">
        <v>84.615384615384613</v>
      </c>
      <c r="K508" s="15">
        <v>76.923076923076934</v>
      </c>
      <c r="L508" s="15">
        <v>64.102564102564102</v>
      </c>
      <c r="M508" s="15">
        <v>87.179487179487182</v>
      </c>
      <c r="N508" s="15">
        <v>100</v>
      </c>
      <c r="O508" s="15">
        <v>92.307692307692307</v>
      </c>
      <c r="P508" s="15">
        <v>61.53846153846154</v>
      </c>
      <c r="Q508" s="15">
        <v>79.487179487179489</v>
      </c>
      <c r="R508" s="15">
        <v>74.358974358974365</v>
      </c>
      <c r="S508" s="15">
        <v>100</v>
      </c>
      <c r="T508" s="15">
        <v>100</v>
      </c>
      <c r="U508" s="15">
        <v>51.282051282051277</v>
      </c>
      <c r="V508" s="15">
        <v>58.974358974358978</v>
      </c>
      <c r="W508" s="15">
        <v>92.307692307692307</v>
      </c>
      <c r="X508" s="15">
        <v>92.307692307692307</v>
      </c>
      <c r="Y508" s="15">
        <v>87.179487179487182</v>
      </c>
      <c r="Z508" s="15">
        <v>53.846153846153847</v>
      </c>
      <c r="AA508" s="15">
        <v>74.358974358974365</v>
      </c>
      <c r="AB508" s="15">
        <v>84.615384615384613</v>
      </c>
      <c r="AC508" s="15">
        <v>94.871794871794862</v>
      </c>
      <c r="AD508" s="15">
        <v>100</v>
      </c>
      <c r="AE508" s="15">
        <v>87.179487179487182</v>
      </c>
      <c r="AF508" s="15">
        <v>97.435897435897431</v>
      </c>
      <c r="AG508" s="15">
        <v>87.179487179487182</v>
      </c>
      <c r="AH508" s="15">
        <v>38.461538461538467</v>
      </c>
      <c r="AI508" s="15">
        <v>82.051282051282044</v>
      </c>
      <c r="AJ508" s="15">
        <v>87.179487179487182</v>
      </c>
      <c r="AK508" s="15">
        <v>84.615384615384613</v>
      </c>
      <c r="AL508" s="15">
        <v>84.615384615384613</v>
      </c>
      <c r="AM508" s="15">
        <v>79.487179487179489</v>
      </c>
      <c r="AN508" s="15">
        <v>74.358974358974365</v>
      </c>
    </row>
    <row r="509" spans="1:40" s="1" customFormat="1" x14ac:dyDescent="0.35">
      <c r="A509" s="11">
        <v>40</v>
      </c>
      <c r="D509" s="1">
        <v>0.98</v>
      </c>
      <c r="E509" s="15">
        <v>81.662781662781654</v>
      </c>
      <c r="F509" s="15">
        <v>76.666666666666671</v>
      </c>
      <c r="G509" s="15">
        <v>89.349112426035504</v>
      </c>
      <c r="H509" s="15">
        <v>74.358974358974365</v>
      </c>
      <c r="I509" s="15">
        <v>100</v>
      </c>
      <c r="J509" s="15">
        <v>84.615384615384613</v>
      </c>
      <c r="K509" s="15">
        <v>76.923076923076934</v>
      </c>
      <c r="L509" s="15">
        <v>64.102564102564102</v>
      </c>
      <c r="M509" s="15">
        <v>87.179487179487182</v>
      </c>
      <c r="N509" s="15">
        <v>100</v>
      </c>
      <c r="O509" s="15">
        <v>92.307692307692307</v>
      </c>
      <c r="P509" s="15">
        <v>61.53846153846154</v>
      </c>
      <c r="Q509" s="15">
        <v>79.487179487179489</v>
      </c>
      <c r="R509" s="15">
        <v>74.358974358974365</v>
      </c>
      <c r="S509" s="15">
        <v>100</v>
      </c>
      <c r="T509" s="15">
        <v>100</v>
      </c>
      <c r="U509" s="15">
        <v>51.282051282051277</v>
      </c>
      <c r="V509" s="15">
        <v>58.974358974358978</v>
      </c>
      <c r="W509" s="15">
        <v>92.307692307692307</v>
      </c>
      <c r="X509" s="15">
        <v>92.307692307692307</v>
      </c>
      <c r="Y509" s="15">
        <v>87.179487179487182</v>
      </c>
      <c r="Z509" s="15">
        <v>53.846153846153847</v>
      </c>
      <c r="AA509" s="15">
        <v>74.358974358974365</v>
      </c>
      <c r="AB509" s="15">
        <v>84.615384615384613</v>
      </c>
      <c r="AC509" s="15">
        <v>94.871794871794862</v>
      </c>
      <c r="AD509" s="15">
        <v>100</v>
      </c>
      <c r="AE509" s="15">
        <v>87.179487179487182</v>
      </c>
      <c r="AF509" s="15">
        <v>97.435897435897431</v>
      </c>
      <c r="AG509" s="15">
        <v>87.179487179487182</v>
      </c>
      <c r="AH509" s="15">
        <v>38.461538461538467</v>
      </c>
      <c r="AI509" s="15">
        <v>82.051282051282044</v>
      </c>
      <c r="AJ509" s="15">
        <v>87.179487179487182</v>
      </c>
      <c r="AK509" s="15">
        <v>84.615384615384613</v>
      </c>
      <c r="AL509" s="15">
        <v>84.615384615384613</v>
      </c>
      <c r="AM509" s="15">
        <v>79.487179487179489</v>
      </c>
      <c r="AN509" s="15">
        <v>74.358974358974365</v>
      </c>
    </row>
    <row r="510" spans="1:40" s="1" customFormat="1" x14ac:dyDescent="0.35">
      <c r="A510" s="11">
        <v>41</v>
      </c>
      <c r="D510" s="1">
        <v>0.97499999999999998</v>
      </c>
      <c r="E510" s="15">
        <v>80.264180264180268</v>
      </c>
      <c r="F510" s="15">
        <v>74.615384615384613</v>
      </c>
      <c r="G510" s="15">
        <v>88.954635108481256</v>
      </c>
      <c r="H510" s="15">
        <v>74.358974358974365</v>
      </c>
      <c r="I510" s="15">
        <v>100</v>
      </c>
      <c r="J510" s="15">
        <v>84.615384615384613</v>
      </c>
      <c r="K510" s="15">
        <v>76.923076923076934</v>
      </c>
      <c r="L510" s="15">
        <v>64.102564102564102</v>
      </c>
      <c r="M510" s="15">
        <v>87.179487179487182</v>
      </c>
      <c r="N510" s="15">
        <v>100</v>
      </c>
      <c r="O510" s="15">
        <v>92.307692307692307</v>
      </c>
      <c r="P510" s="15">
        <v>61.53846153846154</v>
      </c>
      <c r="Q510" s="15">
        <v>79.487179487179489</v>
      </c>
      <c r="R510" s="15">
        <v>74.358974358974365</v>
      </c>
      <c r="S510" s="15">
        <v>100</v>
      </c>
      <c r="T510" s="15">
        <v>100</v>
      </c>
      <c r="U510" s="15">
        <v>51.282051282051277</v>
      </c>
      <c r="V510" s="15">
        <v>58.974358974358978</v>
      </c>
      <c r="W510" s="15">
        <v>92.307692307692307</v>
      </c>
      <c r="X510" s="15">
        <v>92.307692307692307</v>
      </c>
      <c r="Y510" s="15">
        <v>87.179487179487182</v>
      </c>
      <c r="Z510" s="15">
        <v>53.846153846153847</v>
      </c>
      <c r="AA510" s="15">
        <v>74.358974358974365</v>
      </c>
      <c r="AB510" s="15">
        <v>84.615384615384613</v>
      </c>
      <c r="AC510" s="15">
        <v>94.871794871794862</v>
      </c>
      <c r="AD510" s="15">
        <v>100</v>
      </c>
      <c r="AE510" s="15">
        <v>87.179487179487182</v>
      </c>
      <c r="AF510" s="15">
        <v>97.435897435897431</v>
      </c>
      <c r="AG510" s="15">
        <v>87.179487179487182</v>
      </c>
      <c r="AH510" s="15">
        <v>38.461538461538467</v>
      </c>
      <c r="AI510" s="15">
        <v>82.051282051282044</v>
      </c>
      <c r="AJ510" s="15">
        <v>87.179487179487182</v>
      </c>
      <c r="AK510" s="15">
        <v>84.615384615384613</v>
      </c>
      <c r="AL510" s="15">
        <v>84.615384615384613</v>
      </c>
      <c r="AM510" s="15">
        <v>79.487179487179489</v>
      </c>
      <c r="AN510" s="15">
        <v>74.358974358974365</v>
      </c>
    </row>
    <row r="511" spans="1:40" s="1" customFormat="1" x14ac:dyDescent="0.35">
      <c r="A511" s="11">
        <v>42</v>
      </c>
      <c r="D511" s="1" t="s">
        <v>58</v>
      </c>
      <c r="E511" s="15">
        <v>83.061383061383069</v>
      </c>
      <c r="F511" s="15">
        <v>78.974358974358978</v>
      </c>
      <c r="G511" s="15">
        <v>89.349112426035504</v>
      </c>
      <c r="H511" s="15">
        <v>74.358974358974365</v>
      </c>
      <c r="I511" s="15">
        <v>100</v>
      </c>
      <c r="J511" s="15">
        <v>84.615384615384613</v>
      </c>
      <c r="K511" s="15">
        <v>76.923076923076934</v>
      </c>
      <c r="L511" s="15">
        <v>64.102564102564102</v>
      </c>
      <c r="M511" s="15">
        <v>87.179487179487182</v>
      </c>
      <c r="N511" s="15">
        <v>100</v>
      </c>
      <c r="O511" s="15">
        <v>92.307692307692307</v>
      </c>
      <c r="P511" s="15">
        <v>61.53846153846154</v>
      </c>
      <c r="Q511" s="15">
        <v>79.487179487179489</v>
      </c>
      <c r="R511" s="15">
        <v>74.358974358974365</v>
      </c>
      <c r="S511" s="15">
        <v>100</v>
      </c>
      <c r="T511" s="15">
        <v>100</v>
      </c>
      <c r="U511" s="15">
        <v>51.282051282051277</v>
      </c>
      <c r="V511" s="15">
        <v>58.974358974358978</v>
      </c>
      <c r="W511" s="15">
        <v>92.307692307692307</v>
      </c>
      <c r="X511" s="15">
        <v>92.307692307692307</v>
      </c>
      <c r="Y511" s="15">
        <v>87.179487179487182</v>
      </c>
      <c r="Z511" s="15">
        <v>53.846153846153847</v>
      </c>
      <c r="AA511" s="15">
        <v>74.358974358974365</v>
      </c>
      <c r="AB511" s="15">
        <v>84.615384615384613</v>
      </c>
      <c r="AC511" s="15">
        <v>94.871794871794862</v>
      </c>
      <c r="AD511" s="15">
        <v>100</v>
      </c>
      <c r="AE511" s="15">
        <v>87.179487179487182</v>
      </c>
      <c r="AF511" s="15">
        <v>97.435897435897431</v>
      </c>
      <c r="AG511" s="15">
        <v>87.179487179487182</v>
      </c>
      <c r="AH511" s="15">
        <v>38.461538461538467</v>
      </c>
      <c r="AI511" s="15">
        <v>82.051282051282044</v>
      </c>
      <c r="AJ511" s="15">
        <v>87.179487179487182</v>
      </c>
      <c r="AK511" s="15">
        <v>84.615384615384613</v>
      </c>
      <c r="AL511" s="15">
        <v>84.615384615384613</v>
      </c>
      <c r="AM511" s="15">
        <v>79.487179487179489</v>
      </c>
      <c r="AN511" s="15">
        <v>74.358974358974365</v>
      </c>
    </row>
    <row r="512" spans="1:40" s="1" customFormat="1" x14ac:dyDescent="0.35">
      <c r="A512" s="11">
        <v>43</v>
      </c>
      <c r="C512" s="1" t="s">
        <v>67</v>
      </c>
      <c r="D512" s="1">
        <v>1</v>
      </c>
      <c r="E512" s="15">
        <v>83.91608391608392</v>
      </c>
      <c r="F512" s="15">
        <v>80.512820512820511</v>
      </c>
      <c r="G512" s="15">
        <v>89.15187376725838</v>
      </c>
      <c r="H512" s="15">
        <v>74.358974358974365</v>
      </c>
      <c r="I512" s="15">
        <v>100</v>
      </c>
      <c r="J512" s="15">
        <v>84.615384615384613</v>
      </c>
      <c r="K512" s="15">
        <v>76.923076923076934</v>
      </c>
      <c r="L512" s="15">
        <v>64.102564102564102</v>
      </c>
      <c r="M512" s="15">
        <v>87.179487179487182</v>
      </c>
      <c r="N512" s="15">
        <v>100</v>
      </c>
      <c r="O512" s="15">
        <v>92.307692307692307</v>
      </c>
      <c r="P512" s="15">
        <v>61.53846153846154</v>
      </c>
      <c r="Q512" s="15">
        <v>79.487179487179489</v>
      </c>
      <c r="R512" s="15">
        <v>74.358974358974365</v>
      </c>
      <c r="S512" s="15">
        <v>100</v>
      </c>
      <c r="T512" s="15">
        <v>100</v>
      </c>
      <c r="U512" s="15">
        <v>51.282051282051277</v>
      </c>
      <c r="V512" s="15">
        <v>58.974358974358978</v>
      </c>
      <c r="W512" s="15">
        <v>92.307692307692307</v>
      </c>
      <c r="X512" s="15">
        <v>92.307692307692307</v>
      </c>
      <c r="Y512" s="15">
        <v>87.179487179487182</v>
      </c>
      <c r="Z512" s="15">
        <v>53.846153846153847</v>
      </c>
      <c r="AA512" s="15">
        <v>74.358974358974365</v>
      </c>
      <c r="AB512" s="15">
        <v>84.615384615384613</v>
      </c>
      <c r="AC512" s="15">
        <v>94.871794871794862</v>
      </c>
      <c r="AD512" s="15">
        <v>100</v>
      </c>
      <c r="AE512" s="15">
        <v>87.179487179487182</v>
      </c>
      <c r="AF512" s="15">
        <v>97.435897435897431</v>
      </c>
      <c r="AG512" s="15">
        <v>87.179487179487182</v>
      </c>
      <c r="AH512" s="15">
        <v>38.461538461538467</v>
      </c>
      <c r="AI512" s="15">
        <v>82.051282051282044</v>
      </c>
      <c r="AJ512" s="15">
        <v>87.179487179487182</v>
      </c>
      <c r="AK512" s="15">
        <v>84.615384615384613</v>
      </c>
      <c r="AL512" s="15">
        <v>84.615384615384613</v>
      </c>
      <c r="AM512" s="15">
        <v>79.487179487179489</v>
      </c>
      <c r="AN512" s="15">
        <v>74.358974358974365</v>
      </c>
    </row>
    <row r="513" spans="1:40" s="1" customFormat="1" x14ac:dyDescent="0.35">
      <c r="A513" s="11">
        <v>44</v>
      </c>
      <c r="D513" s="1">
        <v>0.995</v>
      </c>
      <c r="E513" s="15">
        <v>83.91608391608392</v>
      </c>
      <c r="F513" s="15">
        <v>80.512820512820511</v>
      </c>
      <c r="G513" s="15">
        <v>89.15187376725838</v>
      </c>
      <c r="H513" s="15">
        <v>74.358974358974365</v>
      </c>
      <c r="I513" s="15">
        <v>100</v>
      </c>
      <c r="J513" s="15">
        <v>84.615384615384613</v>
      </c>
      <c r="K513" s="15">
        <v>76.923076923076934</v>
      </c>
      <c r="L513" s="15">
        <v>64.102564102564102</v>
      </c>
      <c r="M513" s="15">
        <v>87.179487179487182</v>
      </c>
      <c r="N513" s="15">
        <v>100</v>
      </c>
      <c r="O513" s="15">
        <v>92.307692307692307</v>
      </c>
      <c r="P513" s="15">
        <v>61.53846153846154</v>
      </c>
      <c r="Q513" s="15">
        <v>79.487179487179489</v>
      </c>
      <c r="R513" s="15">
        <v>74.358974358974365</v>
      </c>
      <c r="S513" s="15">
        <v>100</v>
      </c>
      <c r="T513" s="15">
        <v>100</v>
      </c>
      <c r="U513" s="15">
        <v>51.282051282051277</v>
      </c>
      <c r="V513" s="15">
        <v>58.974358974358978</v>
      </c>
      <c r="W513" s="15">
        <v>92.307692307692307</v>
      </c>
      <c r="X513" s="15">
        <v>92.307692307692307</v>
      </c>
      <c r="Y513" s="15">
        <v>87.179487179487182</v>
      </c>
      <c r="Z513" s="15">
        <v>53.846153846153847</v>
      </c>
      <c r="AA513" s="15">
        <v>74.358974358974365</v>
      </c>
      <c r="AB513" s="15">
        <v>84.615384615384613</v>
      </c>
      <c r="AC513" s="15">
        <v>94.871794871794862</v>
      </c>
      <c r="AD513" s="15">
        <v>100</v>
      </c>
      <c r="AE513" s="15">
        <v>87.179487179487182</v>
      </c>
      <c r="AF513" s="15">
        <v>97.435897435897431</v>
      </c>
      <c r="AG513" s="15">
        <v>87.179487179487182</v>
      </c>
      <c r="AH513" s="15">
        <v>38.461538461538467</v>
      </c>
      <c r="AI513" s="15">
        <v>82.051282051282044</v>
      </c>
      <c r="AJ513" s="15">
        <v>87.179487179487182</v>
      </c>
      <c r="AK513" s="15">
        <v>84.615384615384613</v>
      </c>
      <c r="AL513" s="15">
        <v>84.615384615384613</v>
      </c>
      <c r="AM513" s="15">
        <v>79.487179487179489</v>
      </c>
      <c r="AN513" s="15">
        <v>74.358974358974365</v>
      </c>
    </row>
    <row r="514" spans="1:40" s="1" customFormat="1" x14ac:dyDescent="0.35">
      <c r="A514" s="11">
        <v>45</v>
      </c>
      <c r="D514" s="1">
        <v>0.99</v>
      </c>
      <c r="E514" s="15">
        <v>83.061383061383069</v>
      </c>
      <c r="F514" s="15">
        <v>78.974358974358978</v>
      </c>
      <c r="G514" s="15">
        <v>89.349112426035504</v>
      </c>
      <c r="H514" s="15">
        <v>74.358974358974365</v>
      </c>
      <c r="I514" s="15">
        <v>100</v>
      </c>
      <c r="J514" s="15">
        <v>84.615384615384613</v>
      </c>
      <c r="K514" s="15">
        <v>76.923076923076934</v>
      </c>
      <c r="L514" s="15">
        <v>64.102564102564102</v>
      </c>
      <c r="M514" s="15">
        <v>87.179487179487182</v>
      </c>
      <c r="N514" s="15">
        <v>100</v>
      </c>
      <c r="O514" s="15">
        <v>92.307692307692307</v>
      </c>
      <c r="P514" s="15">
        <v>61.53846153846154</v>
      </c>
      <c r="Q514" s="15">
        <v>79.487179487179489</v>
      </c>
      <c r="R514" s="15">
        <v>74.358974358974365</v>
      </c>
      <c r="S514" s="15">
        <v>100</v>
      </c>
      <c r="T514" s="15">
        <v>100</v>
      </c>
      <c r="U514" s="15">
        <v>51.282051282051277</v>
      </c>
      <c r="V514" s="15">
        <v>58.974358974358978</v>
      </c>
      <c r="W514" s="15">
        <v>92.307692307692307</v>
      </c>
      <c r="X514" s="15">
        <v>92.307692307692307</v>
      </c>
      <c r="Y514" s="15">
        <v>87.179487179487182</v>
      </c>
      <c r="Z514" s="15">
        <v>53.846153846153847</v>
      </c>
      <c r="AA514" s="15">
        <v>74.358974358974365</v>
      </c>
      <c r="AB514" s="15">
        <v>84.615384615384613</v>
      </c>
      <c r="AC514" s="15">
        <v>94.871794871794862</v>
      </c>
      <c r="AD514" s="15">
        <v>100</v>
      </c>
      <c r="AE514" s="15">
        <v>87.179487179487182</v>
      </c>
      <c r="AF514" s="15">
        <v>97.435897435897431</v>
      </c>
      <c r="AG514" s="15">
        <v>87.179487179487182</v>
      </c>
      <c r="AH514" s="15">
        <v>38.461538461538467</v>
      </c>
      <c r="AI514" s="15">
        <v>82.051282051282044</v>
      </c>
      <c r="AJ514" s="15">
        <v>87.179487179487182</v>
      </c>
      <c r="AK514" s="15">
        <v>84.615384615384613</v>
      </c>
      <c r="AL514" s="15">
        <v>84.615384615384613</v>
      </c>
      <c r="AM514" s="15">
        <v>79.487179487179489</v>
      </c>
      <c r="AN514" s="15">
        <v>74.358974358974365</v>
      </c>
    </row>
    <row r="515" spans="1:40" s="1" customFormat="1" x14ac:dyDescent="0.35">
      <c r="A515" s="11">
        <v>46</v>
      </c>
      <c r="D515" s="1">
        <v>0.98499999999999999</v>
      </c>
      <c r="E515" s="15">
        <v>82.362082362082361</v>
      </c>
      <c r="F515" s="15">
        <v>77.820512820512818</v>
      </c>
      <c r="G515" s="15">
        <v>89.349112426035504</v>
      </c>
      <c r="H515" s="15">
        <v>74.358974358974365</v>
      </c>
      <c r="I515" s="15">
        <v>100</v>
      </c>
      <c r="J515" s="15">
        <v>84.615384615384613</v>
      </c>
      <c r="K515" s="15">
        <v>76.923076923076934</v>
      </c>
      <c r="L515" s="15">
        <v>64.102564102564102</v>
      </c>
      <c r="M515" s="15">
        <v>87.179487179487182</v>
      </c>
      <c r="N515" s="15">
        <v>100</v>
      </c>
      <c r="O515" s="15">
        <v>92.307692307692307</v>
      </c>
      <c r="P515" s="15">
        <v>61.53846153846154</v>
      </c>
      <c r="Q515" s="15">
        <v>79.487179487179489</v>
      </c>
      <c r="R515" s="15">
        <v>74.358974358974365</v>
      </c>
      <c r="S515" s="15">
        <v>100</v>
      </c>
      <c r="T515" s="15">
        <v>100</v>
      </c>
      <c r="U515" s="15">
        <v>51.282051282051277</v>
      </c>
      <c r="V515" s="15">
        <v>58.974358974358978</v>
      </c>
      <c r="W515" s="15">
        <v>92.307692307692307</v>
      </c>
      <c r="X515" s="15">
        <v>92.307692307692307</v>
      </c>
      <c r="Y515" s="15">
        <v>87.179487179487182</v>
      </c>
      <c r="Z515" s="15">
        <v>53.846153846153847</v>
      </c>
      <c r="AA515" s="15">
        <v>74.358974358974365</v>
      </c>
      <c r="AB515" s="15">
        <v>84.615384615384613</v>
      </c>
      <c r="AC515" s="15">
        <v>94.871794871794862</v>
      </c>
      <c r="AD515" s="15">
        <v>100</v>
      </c>
      <c r="AE515" s="15">
        <v>87.179487179487182</v>
      </c>
      <c r="AF515" s="15">
        <v>97.435897435897431</v>
      </c>
      <c r="AG515" s="15">
        <v>87.179487179487182</v>
      </c>
      <c r="AH515" s="15">
        <v>38.461538461538467</v>
      </c>
      <c r="AI515" s="15">
        <v>82.051282051282044</v>
      </c>
      <c r="AJ515" s="15">
        <v>87.179487179487182</v>
      </c>
      <c r="AK515" s="15">
        <v>84.615384615384613</v>
      </c>
      <c r="AL515" s="15">
        <v>84.615384615384613</v>
      </c>
      <c r="AM515" s="15">
        <v>79.487179487179489</v>
      </c>
      <c r="AN515" s="15">
        <v>74.358974358974365</v>
      </c>
    </row>
    <row r="516" spans="1:40" s="1" customFormat="1" x14ac:dyDescent="0.35">
      <c r="A516" s="11">
        <v>47</v>
      </c>
      <c r="D516" s="1">
        <v>0.98</v>
      </c>
      <c r="E516" s="15">
        <v>80.963480963480961</v>
      </c>
      <c r="F516" s="15">
        <v>75.512820512820511</v>
      </c>
      <c r="G516" s="15">
        <v>89.349112426035504</v>
      </c>
      <c r="H516" s="15">
        <v>74.358974358974365</v>
      </c>
      <c r="I516" s="15">
        <v>100</v>
      </c>
      <c r="J516" s="15">
        <v>84.615384615384613</v>
      </c>
      <c r="K516" s="15">
        <v>76.923076923076934</v>
      </c>
      <c r="L516" s="15">
        <v>64.102564102564102</v>
      </c>
      <c r="M516" s="15">
        <v>87.179487179487182</v>
      </c>
      <c r="N516" s="15">
        <v>100</v>
      </c>
      <c r="O516" s="15">
        <v>92.307692307692307</v>
      </c>
      <c r="P516" s="15">
        <v>61.53846153846154</v>
      </c>
      <c r="Q516" s="15">
        <v>79.487179487179489</v>
      </c>
      <c r="R516" s="15">
        <v>74.358974358974365</v>
      </c>
      <c r="S516" s="15">
        <v>100</v>
      </c>
      <c r="T516" s="15">
        <v>100</v>
      </c>
      <c r="U516" s="15">
        <v>51.282051282051277</v>
      </c>
      <c r="V516" s="15">
        <v>58.974358974358978</v>
      </c>
      <c r="W516" s="15">
        <v>92.307692307692307</v>
      </c>
      <c r="X516" s="15">
        <v>92.307692307692307</v>
      </c>
      <c r="Y516" s="15">
        <v>87.179487179487182</v>
      </c>
      <c r="Z516" s="15">
        <v>53.846153846153847</v>
      </c>
      <c r="AA516" s="15">
        <v>74.358974358974365</v>
      </c>
      <c r="AB516" s="15">
        <v>84.615384615384613</v>
      </c>
      <c r="AC516" s="15">
        <v>94.871794871794862</v>
      </c>
      <c r="AD516" s="15">
        <v>100</v>
      </c>
      <c r="AE516" s="15">
        <v>87.179487179487182</v>
      </c>
      <c r="AF516" s="15">
        <v>97.435897435897431</v>
      </c>
      <c r="AG516" s="15">
        <v>87.179487179487182</v>
      </c>
      <c r="AH516" s="15">
        <v>38.461538461538467</v>
      </c>
      <c r="AI516" s="15">
        <v>82.051282051282044</v>
      </c>
      <c r="AJ516" s="15">
        <v>87.179487179487182</v>
      </c>
      <c r="AK516" s="15">
        <v>84.615384615384613</v>
      </c>
      <c r="AL516" s="15">
        <v>84.615384615384613</v>
      </c>
      <c r="AM516" s="15">
        <v>79.487179487179489</v>
      </c>
      <c r="AN516" s="15">
        <v>74.358974358974365</v>
      </c>
    </row>
    <row r="517" spans="1:40" s="1" customFormat="1" x14ac:dyDescent="0.35">
      <c r="A517" s="11">
        <v>48</v>
      </c>
      <c r="D517" s="1">
        <v>0.97499999999999998</v>
      </c>
      <c r="E517" s="15">
        <v>79.254079254079258</v>
      </c>
      <c r="F517" s="15">
        <v>73.589743589743591</v>
      </c>
      <c r="G517" s="15">
        <v>87.968441814595664</v>
      </c>
      <c r="H517" s="15">
        <v>74.358974358974365</v>
      </c>
      <c r="I517" s="15">
        <v>100</v>
      </c>
      <c r="J517" s="15">
        <v>84.615384615384613</v>
      </c>
      <c r="K517" s="15">
        <v>76.923076923076934</v>
      </c>
      <c r="L517" s="15">
        <v>64.102564102564102</v>
      </c>
      <c r="M517" s="15">
        <v>87.179487179487182</v>
      </c>
      <c r="N517" s="15">
        <v>100</v>
      </c>
      <c r="O517" s="15">
        <v>92.307692307692307</v>
      </c>
      <c r="P517" s="15">
        <v>61.53846153846154</v>
      </c>
      <c r="Q517" s="15">
        <v>79.487179487179489</v>
      </c>
      <c r="R517" s="15">
        <v>74.358974358974365</v>
      </c>
      <c r="S517" s="15">
        <v>100</v>
      </c>
      <c r="T517" s="15">
        <v>100</v>
      </c>
      <c r="U517" s="15">
        <v>51.282051282051277</v>
      </c>
      <c r="V517" s="15">
        <v>58.974358974358978</v>
      </c>
      <c r="W517" s="15">
        <v>92.307692307692307</v>
      </c>
      <c r="X517" s="15">
        <v>92.307692307692307</v>
      </c>
      <c r="Y517" s="15">
        <v>87.179487179487182</v>
      </c>
      <c r="Z517" s="15">
        <v>53.846153846153847</v>
      </c>
      <c r="AA517" s="15">
        <v>74.358974358974365</v>
      </c>
      <c r="AB517" s="15">
        <v>84.615384615384613</v>
      </c>
      <c r="AC517" s="15">
        <v>94.871794871794862</v>
      </c>
      <c r="AD517" s="15">
        <v>100</v>
      </c>
      <c r="AE517" s="15">
        <v>87.179487179487182</v>
      </c>
      <c r="AF517" s="15">
        <v>97.435897435897431</v>
      </c>
      <c r="AG517" s="15">
        <v>87.179487179487182</v>
      </c>
      <c r="AH517" s="15">
        <v>38.461538461538467</v>
      </c>
      <c r="AI517" s="15">
        <v>82.051282051282044</v>
      </c>
      <c r="AJ517" s="15">
        <v>87.179487179487182</v>
      </c>
      <c r="AK517" s="15">
        <v>84.615384615384613</v>
      </c>
      <c r="AL517" s="15">
        <v>84.615384615384613</v>
      </c>
      <c r="AM517" s="15">
        <v>79.487179487179489</v>
      </c>
      <c r="AN517" s="15">
        <v>74.358974358974365</v>
      </c>
    </row>
    <row r="518" spans="1:40" s="1" customFormat="1" x14ac:dyDescent="0.35">
      <c r="A518" s="11">
        <v>49</v>
      </c>
      <c r="D518" s="1" t="s">
        <v>58</v>
      </c>
      <c r="E518" s="15">
        <v>82.90598290598291</v>
      </c>
      <c r="F518" s="15">
        <v>78.717948717948715</v>
      </c>
      <c r="G518" s="15">
        <v>89.349112426035504</v>
      </c>
      <c r="H518" s="15">
        <v>74.358974358974365</v>
      </c>
      <c r="I518" s="15">
        <v>100</v>
      </c>
      <c r="J518" s="15">
        <v>84.615384615384613</v>
      </c>
      <c r="K518" s="15">
        <v>76.923076923076934</v>
      </c>
      <c r="L518" s="15">
        <v>64.102564102564102</v>
      </c>
      <c r="M518" s="15">
        <v>87.179487179487182</v>
      </c>
      <c r="N518" s="15">
        <v>100</v>
      </c>
      <c r="O518" s="15">
        <v>92.307692307692307</v>
      </c>
      <c r="P518" s="15">
        <v>61.53846153846154</v>
      </c>
      <c r="Q518" s="15">
        <v>79.487179487179489</v>
      </c>
      <c r="R518" s="15">
        <v>74.358974358974365</v>
      </c>
      <c r="S518" s="15">
        <v>100</v>
      </c>
      <c r="T518" s="15">
        <v>100</v>
      </c>
      <c r="U518" s="15">
        <v>51.282051282051277</v>
      </c>
      <c r="V518" s="15">
        <v>58.974358974358978</v>
      </c>
      <c r="W518" s="15">
        <v>92.307692307692307</v>
      </c>
      <c r="X518" s="15">
        <v>92.307692307692307</v>
      </c>
      <c r="Y518" s="15">
        <v>87.179487179487182</v>
      </c>
      <c r="Z518" s="15">
        <v>53.846153846153847</v>
      </c>
      <c r="AA518" s="15">
        <v>74.358974358974365</v>
      </c>
      <c r="AB518" s="15">
        <v>84.615384615384613</v>
      </c>
      <c r="AC518" s="15">
        <v>94.871794871794862</v>
      </c>
      <c r="AD518" s="15">
        <v>100</v>
      </c>
      <c r="AE518" s="15">
        <v>87.179487179487182</v>
      </c>
      <c r="AF518" s="15">
        <v>97.435897435897431</v>
      </c>
      <c r="AG518" s="15">
        <v>87.179487179487182</v>
      </c>
      <c r="AH518" s="15">
        <v>38.461538461538467</v>
      </c>
      <c r="AI518" s="15">
        <v>82.051282051282044</v>
      </c>
      <c r="AJ518" s="15">
        <v>87.179487179487182</v>
      </c>
      <c r="AK518" s="15">
        <v>84.615384615384613</v>
      </c>
      <c r="AL518" s="15">
        <v>84.615384615384613</v>
      </c>
      <c r="AM518" s="15">
        <v>79.487179487179489</v>
      </c>
      <c r="AN518" s="15">
        <v>74.358974358974365</v>
      </c>
    </row>
    <row r="519" spans="1:40" s="1" customFormat="1" x14ac:dyDescent="0.35">
      <c r="A519" s="11">
        <v>50</v>
      </c>
      <c r="C519" s="1" t="s">
        <v>68</v>
      </c>
      <c r="D519" s="1">
        <v>1</v>
      </c>
      <c r="E519" s="15">
        <v>83.91608391608392</v>
      </c>
      <c r="F519" s="15">
        <v>80.512820512820511</v>
      </c>
      <c r="G519" s="15">
        <v>89.15187376725838</v>
      </c>
      <c r="H519" s="15">
        <v>74.358974358974365</v>
      </c>
      <c r="I519" s="15">
        <v>100</v>
      </c>
      <c r="J519" s="15">
        <v>84.615384615384613</v>
      </c>
      <c r="K519" s="15">
        <v>76.923076923076934</v>
      </c>
      <c r="L519" s="15">
        <v>64.102564102564102</v>
      </c>
      <c r="M519" s="15">
        <v>87.179487179487182</v>
      </c>
      <c r="N519" s="15">
        <v>100</v>
      </c>
      <c r="O519" s="15">
        <v>92.307692307692307</v>
      </c>
      <c r="P519" s="15">
        <v>61.53846153846154</v>
      </c>
      <c r="Q519" s="15">
        <v>79.487179487179489</v>
      </c>
      <c r="R519" s="15">
        <v>74.358974358974365</v>
      </c>
      <c r="S519" s="15">
        <v>100</v>
      </c>
      <c r="T519" s="15">
        <v>100</v>
      </c>
      <c r="U519" s="15">
        <v>51.282051282051277</v>
      </c>
      <c r="V519" s="15">
        <v>58.974358974358978</v>
      </c>
      <c r="W519" s="15">
        <v>92.307692307692307</v>
      </c>
      <c r="X519" s="15">
        <v>92.307692307692307</v>
      </c>
      <c r="Y519" s="15">
        <v>87.179487179487182</v>
      </c>
      <c r="Z519" s="15">
        <v>53.846153846153847</v>
      </c>
      <c r="AA519" s="15">
        <v>74.358974358974365</v>
      </c>
      <c r="AB519" s="15">
        <v>84.615384615384613</v>
      </c>
      <c r="AC519" s="15">
        <v>94.871794871794862</v>
      </c>
      <c r="AD519" s="15">
        <v>100</v>
      </c>
      <c r="AE519" s="15">
        <v>87.179487179487182</v>
      </c>
      <c r="AF519" s="15">
        <v>97.435897435897431</v>
      </c>
      <c r="AG519" s="15">
        <v>87.179487179487182</v>
      </c>
      <c r="AH519" s="15">
        <v>38.461538461538467</v>
      </c>
      <c r="AI519" s="15">
        <v>82.051282051282044</v>
      </c>
      <c r="AJ519" s="15">
        <v>87.179487179487182</v>
      </c>
      <c r="AK519" s="15">
        <v>84.615384615384613</v>
      </c>
      <c r="AL519" s="15">
        <v>84.615384615384613</v>
      </c>
      <c r="AM519" s="15">
        <v>79.487179487179489</v>
      </c>
      <c r="AN519" s="15">
        <v>74.358974358974365</v>
      </c>
    </row>
    <row r="520" spans="1:40" s="1" customFormat="1" x14ac:dyDescent="0.35">
      <c r="A520" s="11">
        <v>51</v>
      </c>
      <c r="D520" s="1">
        <v>0.995</v>
      </c>
      <c r="E520" s="15">
        <v>83.91608391608392</v>
      </c>
      <c r="F520" s="15">
        <v>80.512820512820511</v>
      </c>
      <c r="G520" s="15">
        <v>89.15187376725838</v>
      </c>
      <c r="H520" s="15">
        <v>74.358974358974365</v>
      </c>
      <c r="I520" s="15">
        <v>100</v>
      </c>
      <c r="J520" s="15">
        <v>84.615384615384613</v>
      </c>
      <c r="K520" s="15">
        <v>76.923076923076934</v>
      </c>
      <c r="L520" s="15">
        <v>64.102564102564102</v>
      </c>
      <c r="M520" s="15">
        <v>87.179487179487182</v>
      </c>
      <c r="N520" s="15">
        <v>100</v>
      </c>
      <c r="O520" s="15">
        <v>92.307692307692307</v>
      </c>
      <c r="P520" s="15">
        <v>61.53846153846154</v>
      </c>
      <c r="Q520" s="15">
        <v>79.487179487179489</v>
      </c>
      <c r="R520" s="15">
        <v>74.358974358974365</v>
      </c>
      <c r="S520" s="15">
        <v>100</v>
      </c>
      <c r="T520" s="15">
        <v>100</v>
      </c>
      <c r="U520" s="15">
        <v>51.282051282051277</v>
      </c>
      <c r="V520" s="15">
        <v>58.974358974358978</v>
      </c>
      <c r="W520" s="15">
        <v>92.307692307692307</v>
      </c>
      <c r="X520" s="15">
        <v>92.307692307692307</v>
      </c>
      <c r="Y520" s="15">
        <v>87.179487179487182</v>
      </c>
      <c r="Z520" s="15">
        <v>53.846153846153847</v>
      </c>
      <c r="AA520" s="15">
        <v>74.358974358974365</v>
      </c>
      <c r="AB520" s="15">
        <v>84.615384615384613</v>
      </c>
      <c r="AC520" s="15">
        <v>94.871794871794862</v>
      </c>
      <c r="AD520" s="15">
        <v>100</v>
      </c>
      <c r="AE520" s="15">
        <v>87.179487179487182</v>
      </c>
      <c r="AF520" s="15">
        <v>97.435897435897431</v>
      </c>
      <c r="AG520" s="15">
        <v>87.179487179487182</v>
      </c>
      <c r="AH520" s="15">
        <v>38.461538461538467</v>
      </c>
      <c r="AI520" s="15">
        <v>82.051282051282044</v>
      </c>
      <c r="AJ520" s="15">
        <v>87.179487179487182</v>
      </c>
      <c r="AK520" s="15">
        <v>84.615384615384613</v>
      </c>
      <c r="AL520" s="15">
        <v>84.615384615384613</v>
      </c>
      <c r="AM520" s="15">
        <v>79.487179487179489</v>
      </c>
      <c r="AN520" s="15">
        <v>74.358974358974365</v>
      </c>
    </row>
    <row r="521" spans="1:40" s="1" customFormat="1" x14ac:dyDescent="0.35">
      <c r="A521" s="11">
        <v>52</v>
      </c>
      <c r="D521" s="1">
        <v>0.99</v>
      </c>
      <c r="E521" s="15">
        <v>83.061383061383069</v>
      </c>
      <c r="F521" s="15">
        <v>78.974358974358978</v>
      </c>
      <c r="G521" s="15">
        <v>89.349112426035504</v>
      </c>
      <c r="H521" s="15">
        <v>74.358974358974365</v>
      </c>
      <c r="I521" s="15">
        <v>100</v>
      </c>
      <c r="J521" s="15">
        <v>84.615384615384613</v>
      </c>
      <c r="K521" s="15">
        <v>76.923076923076934</v>
      </c>
      <c r="L521" s="15">
        <v>64.102564102564102</v>
      </c>
      <c r="M521" s="15">
        <v>87.179487179487182</v>
      </c>
      <c r="N521" s="15">
        <v>100</v>
      </c>
      <c r="O521" s="15">
        <v>92.307692307692307</v>
      </c>
      <c r="P521" s="15">
        <v>61.53846153846154</v>
      </c>
      <c r="Q521" s="15">
        <v>79.487179487179489</v>
      </c>
      <c r="R521" s="15">
        <v>74.358974358974365</v>
      </c>
      <c r="S521" s="15">
        <v>100</v>
      </c>
      <c r="T521" s="15">
        <v>100</v>
      </c>
      <c r="U521" s="15">
        <v>51.282051282051277</v>
      </c>
      <c r="V521" s="15">
        <v>58.974358974358978</v>
      </c>
      <c r="W521" s="15">
        <v>92.307692307692307</v>
      </c>
      <c r="X521" s="15">
        <v>92.307692307692307</v>
      </c>
      <c r="Y521" s="15">
        <v>87.179487179487182</v>
      </c>
      <c r="Z521" s="15">
        <v>53.846153846153847</v>
      </c>
      <c r="AA521" s="15">
        <v>74.358974358974365</v>
      </c>
      <c r="AB521" s="15">
        <v>84.615384615384613</v>
      </c>
      <c r="AC521" s="15">
        <v>94.871794871794862</v>
      </c>
      <c r="AD521" s="15">
        <v>100</v>
      </c>
      <c r="AE521" s="15">
        <v>87.179487179487182</v>
      </c>
      <c r="AF521" s="15">
        <v>97.435897435897431</v>
      </c>
      <c r="AG521" s="15">
        <v>87.179487179487182</v>
      </c>
      <c r="AH521" s="15">
        <v>38.461538461538467</v>
      </c>
      <c r="AI521" s="15">
        <v>82.051282051282044</v>
      </c>
      <c r="AJ521" s="15">
        <v>87.179487179487182</v>
      </c>
      <c r="AK521" s="15">
        <v>84.615384615384613</v>
      </c>
      <c r="AL521" s="15">
        <v>84.615384615384613</v>
      </c>
      <c r="AM521" s="15">
        <v>79.487179487179489</v>
      </c>
      <c r="AN521" s="15">
        <v>74.358974358974365</v>
      </c>
    </row>
    <row r="522" spans="1:40" s="1" customFormat="1" x14ac:dyDescent="0.35">
      <c r="A522" s="11">
        <v>53</v>
      </c>
      <c r="D522" s="1">
        <v>0.98499999999999999</v>
      </c>
      <c r="E522" s="15">
        <v>82.439782439782434</v>
      </c>
      <c r="F522" s="15">
        <v>77.948717948717956</v>
      </c>
      <c r="G522" s="15">
        <v>89.349112426035504</v>
      </c>
      <c r="H522" s="15">
        <v>74.358974358974365</v>
      </c>
      <c r="I522" s="15">
        <v>100</v>
      </c>
      <c r="J522" s="15">
        <v>84.615384615384613</v>
      </c>
      <c r="K522" s="15">
        <v>76.923076923076934</v>
      </c>
      <c r="L522" s="15">
        <v>64.102564102564102</v>
      </c>
      <c r="M522" s="15">
        <v>87.179487179487182</v>
      </c>
      <c r="N522" s="15">
        <v>100</v>
      </c>
      <c r="O522" s="15">
        <v>92.307692307692307</v>
      </c>
      <c r="P522" s="15">
        <v>61.53846153846154</v>
      </c>
      <c r="Q522" s="15">
        <v>79.487179487179489</v>
      </c>
      <c r="R522" s="15">
        <v>74.358974358974365</v>
      </c>
      <c r="S522" s="15">
        <v>100</v>
      </c>
      <c r="T522" s="15">
        <v>100</v>
      </c>
      <c r="U522" s="15">
        <v>51.282051282051277</v>
      </c>
      <c r="V522" s="15">
        <v>58.974358974358978</v>
      </c>
      <c r="W522" s="15">
        <v>92.307692307692307</v>
      </c>
      <c r="X522" s="15">
        <v>92.307692307692307</v>
      </c>
      <c r="Y522" s="15">
        <v>87.179487179487182</v>
      </c>
      <c r="Z522" s="15">
        <v>53.846153846153847</v>
      </c>
      <c r="AA522" s="15">
        <v>74.358974358974365</v>
      </c>
      <c r="AB522" s="15">
        <v>84.615384615384613</v>
      </c>
      <c r="AC522" s="15">
        <v>94.871794871794862</v>
      </c>
      <c r="AD522" s="15">
        <v>100</v>
      </c>
      <c r="AE522" s="15">
        <v>87.179487179487182</v>
      </c>
      <c r="AF522" s="15">
        <v>97.435897435897431</v>
      </c>
      <c r="AG522" s="15">
        <v>87.179487179487182</v>
      </c>
      <c r="AH522" s="15">
        <v>38.461538461538467</v>
      </c>
      <c r="AI522" s="15">
        <v>82.051282051282044</v>
      </c>
      <c r="AJ522" s="15">
        <v>87.179487179487182</v>
      </c>
      <c r="AK522" s="15">
        <v>84.615384615384613</v>
      </c>
      <c r="AL522" s="15">
        <v>84.615384615384613</v>
      </c>
      <c r="AM522" s="15">
        <v>79.487179487179489</v>
      </c>
      <c r="AN522" s="15">
        <v>74.358974358974365</v>
      </c>
    </row>
    <row r="523" spans="1:40" s="1" customFormat="1" x14ac:dyDescent="0.35">
      <c r="A523" s="11">
        <v>54</v>
      </c>
      <c r="D523" s="1">
        <v>0.98</v>
      </c>
      <c r="E523" s="15">
        <v>81.662781662781654</v>
      </c>
      <c r="F523" s="15">
        <v>76.666666666666671</v>
      </c>
      <c r="G523" s="15">
        <v>89.349112426035504</v>
      </c>
      <c r="H523" s="15">
        <v>74.358974358974365</v>
      </c>
      <c r="I523" s="15">
        <v>100</v>
      </c>
      <c r="J523" s="15">
        <v>84.615384615384613</v>
      </c>
      <c r="K523" s="15">
        <v>76.923076923076934</v>
      </c>
      <c r="L523" s="15">
        <v>64.102564102564102</v>
      </c>
      <c r="M523" s="15">
        <v>87.179487179487182</v>
      </c>
      <c r="N523" s="15">
        <v>100</v>
      </c>
      <c r="O523" s="15">
        <v>92.307692307692307</v>
      </c>
      <c r="P523" s="15">
        <v>61.53846153846154</v>
      </c>
      <c r="Q523" s="15">
        <v>79.487179487179489</v>
      </c>
      <c r="R523" s="15">
        <v>74.358974358974365</v>
      </c>
      <c r="S523" s="15">
        <v>100</v>
      </c>
      <c r="T523" s="15">
        <v>100</v>
      </c>
      <c r="U523" s="15">
        <v>51.282051282051277</v>
      </c>
      <c r="V523" s="15">
        <v>58.974358974358978</v>
      </c>
      <c r="W523" s="15">
        <v>92.307692307692307</v>
      </c>
      <c r="X523" s="15">
        <v>92.307692307692307</v>
      </c>
      <c r="Y523" s="15">
        <v>87.179487179487182</v>
      </c>
      <c r="Z523" s="15">
        <v>53.846153846153847</v>
      </c>
      <c r="AA523" s="15">
        <v>74.358974358974365</v>
      </c>
      <c r="AB523" s="15">
        <v>84.615384615384613</v>
      </c>
      <c r="AC523" s="15">
        <v>94.871794871794862</v>
      </c>
      <c r="AD523" s="15">
        <v>100</v>
      </c>
      <c r="AE523" s="15">
        <v>87.179487179487182</v>
      </c>
      <c r="AF523" s="15">
        <v>97.435897435897431</v>
      </c>
      <c r="AG523" s="15">
        <v>87.179487179487182</v>
      </c>
      <c r="AH523" s="15">
        <v>38.461538461538467</v>
      </c>
      <c r="AI523" s="15">
        <v>82.051282051282044</v>
      </c>
      <c r="AJ523" s="15">
        <v>87.179487179487182</v>
      </c>
      <c r="AK523" s="15">
        <v>84.615384615384613</v>
      </c>
      <c r="AL523" s="15">
        <v>84.615384615384613</v>
      </c>
      <c r="AM523" s="15">
        <v>79.487179487179489</v>
      </c>
      <c r="AN523" s="15">
        <v>74.358974358974365</v>
      </c>
    </row>
    <row r="524" spans="1:40" s="1" customFormat="1" x14ac:dyDescent="0.35">
      <c r="A524" s="11">
        <v>55</v>
      </c>
      <c r="D524" s="1">
        <v>0.97499999999999998</v>
      </c>
      <c r="E524" s="15">
        <v>80.264180264180268</v>
      </c>
      <c r="F524" s="15">
        <v>74.615384615384613</v>
      </c>
      <c r="G524" s="15">
        <v>88.954635108481256</v>
      </c>
      <c r="H524" s="15">
        <v>74.358974358974365</v>
      </c>
      <c r="I524" s="15">
        <v>100</v>
      </c>
      <c r="J524" s="15">
        <v>84.615384615384613</v>
      </c>
      <c r="K524" s="15">
        <v>76.923076923076934</v>
      </c>
      <c r="L524" s="15">
        <v>64.102564102564102</v>
      </c>
      <c r="M524" s="15">
        <v>87.179487179487182</v>
      </c>
      <c r="N524" s="15">
        <v>100</v>
      </c>
      <c r="O524" s="15">
        <v>92.307692307692307</v>
      </c>
      <c r="P524" s="15">
        <v>61.53846153846154</v>
      </c>
      <c r="Q524" s="15">
        <v>79.487179487179489</v>
      </c>
      <c r="R524" s="15">
        <v>74.358974358974365</v>
      </c>
      <c r="S524" s="15">
        <v>100</v>
      </c>
      <c r="T524" s="15">
        <v>100</v>
      </c>
      <c r="U524" s="15">
        <v>51.282051282051277</v>
      </c>
      <c r="V524" s="15">
        <v>58.974358974358978</v>
      </c>
      <c r="W524" s="15">
        <v>92.307692307692307</v>
      </c>
      <c r="X524" s="15">
        <v>92.307692307692307</v>
      </c>
      <c r="Y524" s="15">
        <v>87.179487179487182</v>
      </c>
      <c r="Z524" s="15">
        <v>53.846153846153847</v>
      </c>
      <c r="AA524" s="15">
        <v>74.358974358974365</v>
      </c>
      <c r="AB524" s="15">
        <v>84.615384615384613</v>
      </c>
      <c r="AC524" s="15">
        <v>94.871794871794862</v>
      </c>
      <c r="AD524" s="15">
        <v>100</v>
      </c>
      <c r="AE524" s="15">
        <v>87.179487179487182</v>
      </c>
      <c r="AF524" s="15">
        <v>97.435897435897431</v>
      </c>
      <c r="AG524" s="15">
        <v>87.179487179487182</v>
      </c>
      <c r="AH524" s="15">
        <v>38.461538461538467</v>
      </c>
      <c r="AI524" s="15">
        <v>82.051282051282044</v>
      </c>
      <c r="AJ524" s="15">
        <v>87.179487179487182</v>
      </c>
      <c r="AK524" s="15">
        <v>84.615384615384613</v>
      </c>
      <c r="AL524" s="15">
        <v>84.615384615384613</v>
      </c>
      <c r="AM524" s="15">
        <v>79.487179487179489</v>
      </c>
      <c r="AN524" s="15">
        <v>74.358974358974365</v>
      </c>
    </row>
    <row r="525" spans="1:40" s="1" customFormat="1" x14ac:dyDescent="0.35">
      <c r="A525" s="11">
        <v>56</v>
      </c>
      <c r="D525" s="1" t="s">
        <v>58</v>
      </c>
      <c r="E525" s="15">
        <v>83.061383061383069</v>
      </c>
      <c r="F525" s="15">
        <v>78.974358974358978</v>
      </c>
      <c r="G525" s="15">
        <v>89.349112426035504</v>
      </c>
      <c r="H525" s="15">
        <v>74.358974358974365</v>
      </c>
      <c r="I525" s="15">
        <v>100</v>
      </c>
      <c r="J525" s="15">
        <v>84.615384615384613</v>
      </c>
      <c r="K525" s="15">
        <v>76.923076923076934</v>
      </c>
      <c r="L525" s="15">
        <v>64.102564102564102</v>
      </c>
      <c r="M525" s="15">
        <v>87.179487179487182</v>
      </c>
      <c r="N525" s="15">
        <v>100</v>
      </c>
      <c r="O525" s="15">
        <v>92.307692307692307</v>
      </c>
      <c r="P525" s="15">
        <v>61.53846153846154</v>
      </c>
      <c r="Q525" s="15">
        <v>79.487179487179489</v>
      </c>
      <c r="R525" s="15">
        <v>74.358974358974365</v>
      </c>
      <c r="S525" s="15">
        <v>100</v>
      </c>
      <c r="T525" s="15">
        <v>100</v>
      </c>
      <c r="U525" s="15">
        <v>51.282051282051277</v>
      </c>
      <c r="V525" s="15">
        <v>58.974358974358978</v>
      </c>
      <c r="W525" s="15">
        <v>92.307692307692307</v>
      </c>
      <c r="X525" s="15">
        <v>92.307692307692307</v>
      </c>
      <c r="Y525" s="15">
        <v>87.179487179487182</v>
      </c>
      <c r="Z525" s="15">
        <v>53.846153846153847</v>
      </c>
      <c r="AA525" s="15">
        <v>74.358974358974365</v>
      </c>
      <c r="AB525" s="15">
        <v>84.615384615384613</v>
      </c>
      <c r="AC525" s="15">
        <v>94.871794871794862</v>
      </c>
      <c r="AD525" s="15">
        <v>100</v>
      </c>
      <c r="AE525" s="15">
        <v>87.179487179487182</v>
      </c>
      <c r="AF525" s="15">
        <v>97.435897435897431</v>
      </c>
      <c r="AG525" s="15">
        <v>87.179487179487182</v>
      </c>
      <c r="AH525" s="15">
        <v>38.461538461538467</v>
      </c>
      <c r="AI525" s="15">
        <v>82.051282051282044</v>
      </c>
      <c r="AJ525" s="15">
        <v>87.179487179487182</v>
      </c>
      <c r="AK525" s="15">
        <v>84.615384615384613</v>
      </c>
      <c r="AL525" s="15">
        <v>84.615384615384613</v>
      </c>
      <c r="AM525" s="15">
        <v>79.487179487179489</v>
      </c>
      <c r="AN525" s="15">
        <v>74.358974358974365</v>
      </c>
    </row>
    <row r="526" spans="1:40" s="1" customFormat="1" x14ac:dyDescent="0.35">
      <c r="A526" s="11">
        <v>57</v>
      </c>
      <c r="C526" s="1" t="s">
        <v>60</v>
      </c>
      <c r="D526" s="1">
        <v>1</v>
      </c>
      <c r="E526" s="15">
        <v>83.838383838383834</v>
      </c>
      <c r="F526" s="15">
        <v>80.384615384615387</v>
      </c>
      <c r="G526" s="15">
        <v>89.15187376725838</v>
      </c>
      <c r="H526" s="15">
        <v>74.358974358974365</v>
      </c>
      <c r="I526" s="15">
        <v>100</v>
      </c>
      <c r="J526" s="15">
        <v>84.615384615384613</v>
      </c>
      <c r="K526" s="15">
        <v>76.923076923076934</v>
      </c>
      <c r="L526" s="15">
        <v>64.102564102564102</v>
      </c>
      <c r="M526" s="15">
        <v>87.179487179487182</v>
      </c>
      <c r="N526" s="15">
        <v>100</v>
      </c>
      <c r="O526" s="15">
        <v>92.307692307692307</v>
      </c>
      <c r="P526" s="15">
        <v>61.53846153846154</v>
      </c>
      <c r="Q526" s="15">
        <v>79.487179487179489</v>
      </c>
      <c r="R526" s="15">
        <v>74.358974358974365</v>
      </c>
      <c r="S526" s="15">
        <v>100</v>
      </c>
      <c r="T526" s="15">
        <v>100</v>
      </c>
      <c r="U526" s="15">
        <v>51.282051282051277</v>
      </c>
      <c r="V526" s="15">
        <v>58.974358974358978</v>
      </c>
      <c r="W526" s="15">
        <v>92.307692307692307</v>
      </c>
      <c r="X526" s="15">
        <v>92.307692307692307</v>
      </c>
      <c r="Y526" s="15">
        <v>87.179487179487182</v>
      </c>
      <c r="Z526" s="15">
        <v>53.846153846153847</v>
      </c>
      <c r="AA526" s="15">
        <v>74.358974358974365</v>
      </c>
      <c r="AB526" s="15">
        <v>84.615384615384613</v>
      </c>
      <c r="AC526" s="15">
        <v>94.871794871794862</v>
      </c>
      <c r="AD526" s="15">
        <v>100</v>
      </c>
      <c r="AE526" s="15">
        <v>87.179487179487182</v>
      </c>
      <c r="AF526" s="15">
        <v>97.435897435897431</v>
      </c>
      <c r="AG526" s="15">
        <v>87.179487179487182</v>
      </c>
      <c r="AH526" s="15">
        <v>38.461538461538467</v>
      </c>
      <c r="AI526" s="15">
        <v>82.051282051282044</v>
      </c>
      <c r="AJ526" s="15">
        <v>87.179487179487182</v>
      </c>
      <c r="AK526" s="15">
        <v>84.615384615384613</v>
      </c>
      <c r="AL526" s="15">
        <v>84.615384615384613</v>
      </c>
      <c r="AM526" s="15">
        <v>79.487179487179489</v>
      </c>
      <c r="AN526" s="15">
        <v>74.358974358974365</v>
      </c>
    </row>
    <row r="527" spans="1:40" s="1" customFormat="1" x14ac:dyDescent="0.35">
      <c r="A527" s="11">
        <v>58</v>
      </c>
      <c r="D527" s="1">
        <v>0.995</v>
      </c>
      <c r="E527" s="15">
        <v>83.91608391608392</v>
      </c>
      <c r="F527" s="15">
        <v>80.512820512820511</v>
      </c>
      <c r="G527" s="15">
        <v>89.15187376725838</v>
      </c>
      <c r="H527" s="15">
        <v>74.358974358974365</v>
      </c>
      <c r="I527" s="15">
        <v>100</v>
      </c>
      <c r="J527" s="15">
        <v>84.615384615384613</v>
      </c>
      <c r="K527" s="15">
        <v>76.923076923076934</v>
      </c>
      <c r="L527" s="15">
        <v>64.102564102564102</v>
      </c>
      <c r="M527" s="15">
        <v>87.179487179487182</v>
      </c>
      <c r="N527" s="15">
        <v>100</v>
      </c>
      <c r="O527" s="15">
        <v>92.307692307692307</v>
      </c>
      <c r="P527" s="15">
        <v>61.53846153846154</v>
      </c>
      <c r="Q527" s="15">
        <v>79.487179487179489</v>
      </c>
      <c r="R527" s="15">
        <v>74.358974358974365</v>
      </c>
      <c r="S527" s="15">
        <v>100</v>
      </c>
      <c r="T527" s="15">
        <v>100</v>
      </c>
      <c r="U527" s="15">
        <v>51.282051282051277</v>
      </c>
      <c r="V527" s="15">
        <v>58.974358974358978</v>
      </c>
      <c r="W527" s="15">
        <v>92.307692307692307</v>
      </c>
      <c r="X527" s="15">
        <v>92.307692307692307</v>
      </c>
      <c r="Y527" s="15">
        <v>87.179487179487182</v>
      </c>
      <c r="Z527" s="15">
        <v>53.846153846153847</v>
      </c>
      <c r="AA527" s="15">
        <v>74.358974358974365</v>
      </c>
      <c r="AB527" s="15">
        <v>84.615384615384613</v>
      </c>
      <c r="AC527" s="15">
        <v>94.871794871794862</v>
      </c>
      <c r="AD527" s="15">
        <v>100</v>
      </c>
      <c r="AE527" s="15">
        <v>87.179487179487182</v>
      </c>
      <c r="AF527" s="15">
        <v>97.435897435897431</v>
      </c>
      <c r="AG527" s="15">
        <v>87.179487179487182</v>
      </c>
      <c r="AH527" s="15">
        <v>38.461538461538467</v>
      </c>
      <c r="AI527" s="15">
        <v>82.051282051282044</v>
      </c>
      <c r="AJ527" s="15">
        <v>87.179487179487182</v>
      </c>
      <c r="AK527" s="15">
        <v>84.615384615384613</v>
      </c>
      <c r="AL527" s="15">
        <v>84.615384615384613</v>
      </c>
      <c r="AM527" s="15">
        <v>79.487179487179489</v>
      </c>
      <c r="AN527" s="15">
        <v>74.358974358974365</v>
      </c>
    </row>
    <row r="528" spans="1:40" s="1" customFormat="1" x14ac:dyDescent="0.35">
      <c r="A528" s="11">
        <v>59</v>
      </c>
      <c r="D528" s="1">
        <v>0.99</v>
      </c>
      <c r="E528" s="15">
        <v>82.828282828282823</v>
      </c>
      <c r="F528" s="15">
        <v>78.589743589743591</v>
      </c>
      <c r="G528" s="15">
        <v>89.349112426035504</v>
      </c>
      <c r="H528" s="15">
        <v>74.358974358974365</v>
      </c>
      <c r="I528" s="15">
        <v>100</v>
      </c>
      <c r="J528" s="15">
        <v>84.615384615384613</v>
      </c>
      <c r="K528" s="15">
        <v>76.923076923076934</v>
      </c>
      <c r="L528" s="15">
        <v>64.102564102564102</v>
      </c>
      <c r="M528" s="15">
        <v>87.179487179487182</v>
      </c>
      <c r="N528" s="15">
        <v>100</v>
      </c>
      <c r="O528" s="15">
        <v>92.307692307692307</v>
      </c>
      <c r="P528" s="15">
        <v>61.53846153846154</v>
      </c>
      <c r="Q528" s="15">
        <v>79.487179487179489</v>
      </c>
      <c r="R528" s="15">
        <v>74.358974358974365</v>
      </c>
      <c r="S528" s="15">
        <v>100</v>
      </c>
      <c r="T528" s="15">
        <v>100</v>
      </c>
      <c r="U528" s="15">
        <v>51.282051282051277</v>
      </c>
      <c r="V528" s="15">
        <v>58.974358974358978</v>
      </c>
      <c r="W528" s="15">
        <v>92.307692307692307</v>
      </c>
      <c r="X528" s="15">
        <v>92.307692307692307</v>
      </c>
      <c r="Y528" s="15">
        <v>87.179487179487182</v>
      </c>
      <c r="Z528" s="15">
        <v>53.846153846153847</v>
      </c>
      <c r="AA528" s="15">
        <v>74.358974358974365</v>
      </c>
      <c r="AB528" s="15">
        <v>84.615384615384613</v>
      </c>
      <c r="AC528" s="15">
        <v>94.871794871794862</v>
      </c>
      <c r="AD528" s="15">
        <v>100</v>
      </c>
      <c r="AE528" s="15">
        <v>87.179487179487182</v>
      </c>
      <c r="AF528" s="15">
        <v>97.435897435897431</v>
      </c>
      <c r="AG528" s="15">
        <v>87.179487179487182</v>
      </c>
      <c r="AH528" s="15">
        <v>38.461538461538467</v>
      </c>
      <c r="AI528" s="15">
        <v>82.051282051282044</v>
      </c>
      <c r="AJ528" s="15">
        <v>87.179487179487182</v>
      </c>
      <c r="AK528" s="15">
        <v>84.615384615384613</v>
      </c>
      <c r="AL528" s="15">
        <v>84.615384615384613</v>
      </c>
      <c r="AM528" s="15">
        <v>79.487179487179489</v>
      </c>
      <c r="AN528" s="15">
        <v>74.358974358974365</v>
      </c>
    </row>
    <row r="529" spans="1:40" s="1" customFormat="1" x14ac:dyDescent="0.35">
      <c r="A529" s="11">
        <v>60</v>
      </c>
      <c r="D529" s="1">
        <v>0.98499999999999999</v>
      </c>
      <c r="E529" s="15">
        <v>81.50738150738151</v>
      </c>
      <c r="F529" s="15">
        <v>76.410256410256409</v>
      </c>
      <c r="G529" s="15">
        <v>89.349112426035504</v>
      </c>
      <c r="H529" s="15">
        <v>74.358974358974365</v>
      </c>
      <c r="I529" s="15">
        <v>100</v>
      </c>
      <c r="J529" s="15">
        <v>84.615384615384613</v>
      </c>
      <c r="K529" s="15">
        <v>76.923076923076934</v>
      </c>
      <c r="L529" s="15">
        <v>64.102564102564102</v>
      </c>
      <c r="M529" s="15">
        <v>87.179487179487182</v>
      </c>
      <c r="N529" s="15">
        <v>100</v>
      </c>
      <c r="O529" s="15">
        <v>92.307692307692307</v>
      </c>
      <c r="P529" s="15">
        <v>61.53846153846154</v>
      </c>
      <c r="Q529" s="15">
        <v>79.487179487179489</v>
      </c>
      <c r="R529" s="15">
        <v>74.358974358974365</v>
      </c>
      <c r="S529" s="15">
        <v>100</v>
      </c>
      <c r="T529" s="15">
        <v>100</v>
      </c>
      <c r="U529" s="15">
        <v>51.282051282051277</v>
      </c>
      <c r="V529" s="15">
        <v>58.974358974358978</v>
      </c>
      <c r="W529" s="15">
        <v>92.307692307692307</v>
      </c>
      <c r="X529" s="15">
        <v>92.307692307692307</v>
      </c>
      <c r="Y529" s="15">
        <v>87.179487179487182</v>
      </c>
      <c r="Z529" s="15">
        <v>53.846153846153847</v>
      </c>
      <c r="AA529" s="15">
        <v>74.358974358974365</v>
      </c>
      <c r="AB529" s="15">
        <v>84.615384615384613</v>
      </c>
      <c r="AC529" s="15">
        <v>94.871794871794862</v>
      </c>
      <c r="AD529" s="15">
        <v>100</v>
      </c>
      <c r="AE529" s="15">
        <v>87.179487179487182</v>
      </c>
      <c r="AF529" s="15">
        <v>97.435897435897431</v>
      </c>
      <c r="AG529" s="15">
        <v>87.179487179487182</v>
      </c>
      <c r="AH529" s="15">
        <v>38.461538461538467</v>
      </c>
      <c r="AI529" s="15">
        <v>82.051282051282044</v>
      </c>
      <c r="AJ529" s="15">
        <v>87.179487179487182</v>
      </c>
      <c r="AK529" s="15">
        <v>84.615384615384613</v>
      </c>
      <c r="AL529" s="15">
        <v>84.615384615384613</v>
      </c>
      <c r="AM529" s="15">
        <v>79.487179487179489</v>
      </c>
      <c r="AN529" s="15">
        <v>74.358974358974365</v>
      </c>
    </row>
    <row r="530" spans="1:40" s="1" customFormat="1" x14ac:dyDescent="0.35">
      <c r="A530" s="11">
        <v>61</v>
      </c>
      <c r="D530" s="1">
        <v>0.98</v>
      </c>
      <c r="E530" s="15">
        <v>80.264180264180268</v>
      </c>
      <c r="F530" s="15">
        <v>74.615384615384613</v>
      </c>
      <c r="G530" s="15">
        <v>88.954635108481256</v>
      </c>
      <c r="H530" s="15">
        <v>74.358974358974365</v>
      </c>
      <c r="I530" s="15">
        <v>100</v>
      </c>
      <c r="J530" s="15">
        <v>84.615384615384613</v>
      </c>
      <c r="K530" s="15">
        <v>76.923076923076934</v>
      </c>
      <c r="L530" s="15">
        <v>64.102564102564102</v>
      </c>
      <c r="M530" s="15">
        <v>87.179487179487182</v>
      </c>
      <c r="N530" s="15">
        <v>100</v>
      </c>
      <c r="O530" s="15">
        <v>92.307692307692307</v>
      </c>
      <c r="P530" s="15">
        <v>61.53846153846154</v>
      </c>
      <c r="Q530" s="15">
        <v>79.487179487179489</v>
      </c>
      <c r="R530" s="15">
        <v>74.358974358974365</v>
      </c>
      <c r="S530" s="15">
        <v>100</v>
      </c>
      <c r="T530" s="15">
        <v>100</v>
      </c>
      <c r="U530" s="15">
        <v>51.282051282051277</v>
      </c>
      <c r="V530" s="15">
        <v>58.974358974358978</v>
      </c>
      <c r="W530" s="15">
        <v>92.307692307692307</v>
      </c>
      <c r="X530" s="15">
        <v>92.307692307692307</v>
      </c>
      <c r="Y530" s="15">
        <v>87.179487179487182</v>
      </c>
      <c r="Z530" s="15">
        <v>53.846153846153847</v>
      </c>
      <c r="AA530" s="15">
        <v>74.358974358974365</v>
      </c>
      <c r="AB530" s="15">
        <v>84.615384615384613</v>
      </c>
      <c r="AC530" s="15">
        <v>94.871794871794862</v>
      </c>
      <c r="AD530" s="15">
        <v>100</v>
      </c>
      <c r="AE530" s="15">
        <v>87.179487179487182</v>
      </c>
      <c r="AF530" s="15">
        <v>97.435897435897431</v>
      </c>
      <c r="AG530" s="15">
        <v>87.179487179487182</v>
      </c>
      <c r="AH530" s="15">
        <v>38.461538461538467</v>
      </c>
      <c r="AI530" s="15">
        <v>82.051282051282044</v>
      </c>
      <c r="AJ530" s="15">
        <v>87.179487179487182</v>
      </c>
      <c r="AK530" s="15">
        <v>84.615384615384613</v>
      </c>
      <c r="AL530" s="15">
        <v>84.615384615384613</v>
      </c>
      <c r="AM530" s="15">
        <v>79.487179487179489</v>
      </c>
      <c r="AN530" s="15">
        <v>74.358974358974365</v>
      </c>
    </row>
    <row r="531" spans="1:40" s="1" customFormat="1" x14ac:dyDescent="0.35">
      <c r="A531" s="11">
        <v>62</v>
      </c>
      <c r="D531" s="1">
        <v>0.97499999999999998</v>
      </c>
      <c r="E531" s="15">
        <v>78.865578865578868</v>
      </c>
      <c r="F531" s="15">
        <v>73.076923076923066</v>
      </c>
      <c r="G531" s="15">
        <v>87.77120315581854</v>
      </c>
      <c r="H531" s="15">
        <v>74.358974358974365</v>
      </c>
      <c r="I531" s="15">
        <v>100</v>
      </c>
      <c r="J531" s="15">
        <v>84.615384615384613</v>
      </c>
      <c r="K531" s="15">
        <v>76.923076923076934</v>
      </c>
      <c r="L531" s="15">
        <v>64.102564102564102</v>
      </c>
      <c r="M531" s="15">
        <v>87.179487179487182</v>
      </c>
      <c r="N531" s="15">
        <v>100</v>
      </c>
      <c r="O531" s="15">
        <v>92.307692307692307</v>
      </c>
      <c r="P531" s="15">
        <v>61.53846153846154</v>
      </c>
      <c r="Q531" s="15">
        <v>79.487179487179489</v>
      </c>
      <c r="R531" s="15">
        <v>74.358974358974365</v>
      </c>
      <c r="S531" s="15">
        <v>100</v>
      </c>
      <c r="T531" s="15">
        <v>100</v>
      </c>
      <c r="U531" s="15">
        <v>51.282051282051277</v>
      </c>
      <c r="V531" s="15">
        <v>58.974358974358978</v>
      </c>
      <c r="W531" s="15">
        <v>92.307692307692307</v>
      </c>
      <c r="X531" s="15">
        <v>92.307692307692307</v>
      </c>
      <c r="Y531" s="15">
        <v>87.179487179487182</v>
      </c>
      <c r="Z531" s="15">
        <v>53.846153846153847</v>
      </c>
      <c r="AA531" s="15">
        <v>74.358974358974365</v>
      </c>
      <c r="AB531" s="15">
        <v>84.615384615384613</v>
      </c>
      <c r="AC531" s="15">
        <v>94.871794871794862</v>
      </c>
      <c r="AD531" s="15">
        <v>100</v>
      </c>
      <c r="AE531" s="15">
        <v>87.179487179487182</v>
      </c>
      <c r="AF531" s="15">
        <v>97.435897435897431</v>
      </c>
      <c r="AG531" s="15">
        <v>87.179487179487182</v>
      </c>
      <c r="AH531" s="15">
        <v>38.461538461538467</v>
      </c>
      <c r="AI531" s="15">
        <v>82.051282051282044</v>
      </c>
      <c r="AJ531" s="15">
        <v>87.179487179487182</v>
      </c>
      <c r="AK531" s="15">
        <v>84.615384615384613</v>
      </c>
      <c r="AL531" s="15">
        <v>84.615384615384613</v>
      </c>
      <c r="AM531" s="15">
        <v>79.487179487179489</v>
      </c>
      <c r="AN531" s="15">
        <v>74.358974358974365</v>
      </c>
    </row>
    <row r="532" spans="1:40" s="1" customFormat="1" x14ac:dyDescent="0.35">
      <c r="A532" s="11">
        <v>63</v>
      </c>
      <c r="D532" s="1" t="s">
        <v>58</v>
      </c>
      <c r="E532" s="15">
        <v>82.595182595182592</v>
      </c>
      <c r="F532" s="15">
        <v>78.205128205128204</v>
      </c>
      <c r="G532" s="15">
        <v>89.349112426035504</v>
      </c>
      <c r="H532" s="15">
        <v>74.358974358974365</v>
      </c>
      <c r="I532" s="15">
        <v>100</v>
      </c>
      <c r="J532" s="15">
        <v>84.615384615384613</v>
      </c>
      <c r="K532" s="15">
        <v>76.923076923076934</v>
      </c>
      <c r="L532" s="15">
        <v>64.102564102564102</v>
      </c>
      <c r="M532" s="15">
        <v>87.179487179487182</v>
      </c>
      <c r="N532" s="15">
        <v>100</v>
      </c>
      <c r="O532" s="15">
        <v>92.307692307692307</v>
      </c>
      <c r="P532" s="15">
        <v>61.53846153846154</v>
      </c>
      <c r="Q532" s="15">
        <v>79.487179487179489</v>
      </c>
      <c r="R532" s="15">
        <v>74.358974358974365</v>
      </c>
      <c r="S532" s="15">
        <v>100</v>
      </c>
      <c r="T532" s="15">
        <v>100</v>
      </c>
      <c r="U532" s="15">
        <v>51.282051282051277</v>
      </c>
      <c r="V532" s="15">
        <v>58.974358974358978</v>
      </c>
      <c r="W532" s="15">
        <v>92.307692307692307</v>
      </c>
      <c r="X532" s="15">
        <v>92.307692307692307</v>
      </c>
      <c r="Y532" s="15">
        <v>87.179487179487182</v>
      </c>
      <c r="Z532" s="15">
        <v>53.846153846153847</v>
      </c>
      <c r="AA532" s="15">
        <v>74.358974358974365</v>
      </c>
      <c r="AB532" s="15">
        <v>84.615384615384613</v>
      </c>
      <c r="AC532" s="15">
        <v>94.871794871794862</v>
      </c>
      <c r="AD532" s="15">
        <v>100</v>
      </c>
      <c r="AE532" s="15">
        <v>87.179487179487182</v>
      </c>
      <c r="AF532" s="15">
        <v>97.435897435897431</v>
      </c>
      <c r="AG532" s="15">
        <v>87.179487179487182</v>
      </c>
      <c r="AH532" s="15">
        <v>38.461538461538467</v>
      </c>
      <c r="AI532" s="15">
        <v>82.051282051282044</v>
      </c>
      <c r="AJ532" s="15">
        <v>87.179487179487182</v>
      </c>
      <c r="AK532" s="15">
        <v>84.615384615384613</v>
      </c>
      <c r="AL532" s="15">
        <v>84.615384615384613</v>
      </c>
      <c r="AM532" s="15">
        <v>79.487179487179489</v>
      </c>
      <c r="AN532" s="15">
        <v>74.358974358974365</v>
      </c>
    </row>
    <row r="533" spans="1:40" s="1" customFormat="1" x14ac:dyDescent="0.35">
      <c r="A533" s="11">
        <v>64</v>
      </c>
      <c r="C533" s="1" t="s">
        <v>38</v>
      </c>
      <c r="D533" s="1">
        <v>1</v>
      </c>
      <c r="E533" s="15">
        <v>83.838383838383834</v>
      </c>
      <c r="F533" s="15">
        <v>80.384615384615387</v>
      </c>
      <c r="G533" s="15">
        <v>89.15187376725838</v>
      </c>
      <c r="H533" s="15">
        <v>74.358974358974365</v>
      </c>
      <c r="I533" s="15">
        <v>100</v>
      </c>
      <c r="J533" s="15">
        <v>84.615384615384613</v>
      </c>
      <c r="K533" s="15">
        <v>76.923076923076934</v>
      </c>
      <c r="L533" s="15">
        <v>64.102564102564102</v>
      </c>
      <c r="M533" s="15">
        <v>87.179487179487182</v>
      </c>
      <c r="N533" s="15">
        <v>100</v>
      </c>
      <c r="O533" s="15">
        <v>92.307692307692307</v>
      </c>
      <c r="P533" s="15">
        <v>61.53846153846154</v>
      </c>
      <c r="Q533" s="15">
        <v>79.487179487179489</v>
      </c>
      <c r="R533" s="15">
        <v>74.358974358974365</v>
      </c>
      <c r="S533" s="15">
        <v>100</v>
      </c>
      <c r="T533" s="15">
        <v>100</v>
      </c>
      <c r="U533" s="15">
        <v>51.282051282051277</v>
      </c>
      <c r="V533" s="15">
        <v>58.974358974358978</v>
      </c>
      <c r="W533" s="15">
        <v>92.307692307692307</v>
      </c>
      <c r="X533" s="15">
        <v>92.307692307692307</v>
      </c>
      <c r="Y533" s="15">
        <v>87.179487179487182</v>
      </c>
      <c r="Z533" s="15">
        <v>53.846153846153847</v>
      </c>
      <c r="AA533" s="15">
        <v>74.358974358974365</v>
      </c>
      <c r="AB533" s="15">
        <v>84.615384615384613</v>
      </c>
      <c r="AC533" s="15">
        <v>94.871794871794862</v>
      </c>
      <c r="AD533" s="15">
        <v>100</v>
      </c>
      <c r="AE533" s="15">
        <v>87.179487179487182</v>
      </c>
      <c r="AF533" s="15">
        <v>97.435897435897431</v>
      </c>
      <c r="AG533" s="15">
        <v>87.179487179487182</v>
      </c>
      <c r="AH533" s="15">
        <v>38.461538461538467</v>
      </c>
      <c r="AI533" s="15">
        <v>82.051282051282044</v>
      </c>
      <c r="AJ533" s="15">
        <v>87.179487179487182</v>
      </c>
      <c r="AK533" s="15">
        <v>84.615384615384613</v>
      </c>
      <c r="AL533" s="15">
        <v>84.615384615384613</v>
      </c>
      <c r="AM533" s="15">
        <v>79.487179487179489</v>
      </c>
      <c r="AN533" s="15">
        <v>74.358974358974365</v>
      </c>
    </row>
    <row r="534" spans="1:40" s="1" customFormat="1" x14ac:dyDescent="0.35">
      <c r="A534" s="11">
        <v>65</v>
      </c>
      <c r="D534" s="1">
        <v>0.995</v>
      </c>
      <c r="E534" s="15">
        <v>83.91608391608392</v>
      </c>
      <c r="F534" s="15">
        <v>80.512820512820511</v>
      </c>
      <c r="G534" s="15">
        <v>89.15187376725838</v>
      </c>
      <c r="H534" s="15">
        <v>74.358974358974365</v>
      </c>
      <c r="I534" s="15">
        <v>100</v>
      </c>
      <c r="J534" s="15">
        <v>84.615384615384613</v>
      </c>
      <c r="K534" s="15">
        <v>76.923076923076934</v>
      </c>
      <c r="L534" s="15">
        <v>64.102564102564102</v>
      </c>
      <c r="M534" s="15">
        <v>87.179487179487182</v>
      </c>
      <c r="N534" s="15">
        <v>100</v>
      </c>
      <c r="O534" s="15">
        <v>92.307692307692307</v>
      </c>
      <c r="P534" s="15">
        <v>61.53846153846154</v>
      </c>
      <c r="Q534" s="15">
        <v>79.487179487179489</v>
      </c>
      <c r="R534" s="15">
        <v>74.358974358974365</v>
      </c>
      <c r="S534" s="15">
        <v>100</v>
      </c>
      <c r="T534" s="15">
        <v>100</v>
      </c>
      <c r="U534" s="15">
        <v>51.282051282051277</v>
      </c>
      <c r="V534" s="15">
        <v>58.974358974358978</v>
      </c>
      <c r="W534" s="15">
        <v>92.307692307692307</v>
      </c>
      <c r="X534" s="15">
        <v>92.307692307692307</v>
      </c>
      <c r="Y534" s="15">
        <v>87.179487179487182</v>
      </c>
      <c r="Z534" s="15">
        <v>53.846153846153847</v>
      </c>
      <c r="AA534" s="15">
        <v>74.358974358974365</v>
      </c>
      <c r="AB534" s="15">
        <v>84.615384615384613</v>
      </c>
      <c r="AC534" s="15">
        <v>94.871794871794862</v>
      </c>
      <c r="AD534" s="15">
        <v>100</v>
      </c>
      <c r="AE534" s="15">
        <v>87.179487179487182</v>
      </c>
      <c r="AF534" s="15">
        <v>97.435897435897431</v>
      </c>
      <c r="AG534" s="15">
        <v>87.179487179487182</v>
      </c>
      <c r="AH534" s="15">
        <v>38.461538461538467</v>
      </c>
      <c r="AI534" s="15">
        <v>82.051282051282044</v>
      </c>
      <c r="AJ534" s="15">
        <v>87.179487179487182</v>
      </c>
      <c r="AK534" s="15">
        <v>84.615384615384613</v>
      </c>
      <c r="AL534" s="15">
        <v>84.615384615384613</v>
      </c>
      <c r="AM534" s="15">
        <v>79.487179487179489</v>
      </c>
      <c r="AN534" s="15">
        <v>74.358974358974365</v>
      </c>
    </row>
    <row r="535" spans="1:40" s="1" customFormat="1" x14ac:dyDescent="0.35">
      <c r="A535" s="11">
        <v>66</v>
      </c>
      <c r="D535" s="1">
        <v>0.99</v>
      </c>
      <c r="E535" s="15">
        <v>82.90598290598291</v>
      </c>
      <c r="F535" s="15">
        <v>78.84615384615384</v>
      </c>
      <c r="G535" s="15">
        <v>89.15187376725838</v>
      </c>
      <c r="H535" s="15">
        <v>74.358974358974365</v>
      </c>
      <c r="I535" s="15">
        <v>100</v>
      </c>
      <c r="J535" s="15">
        <v>84.615384615384613</v>
      </c>
      <c r="K535" s="15">
        <v>76.923076923076934</v>
      </c>
      <c r="L535" s="15">
        <v>64.102564102564102</v>
      </c>
      <c r="M535" s="15">
        <v>87.179487179487182</v>
      </c>
      <c r="N535" s="15">
        <v>100</v>
      </c>
      <c r="O535" s="15">
        <v>92.307692307692307</v>
      </c>
      <c r="P535" s="15">
        <v>61.53846153846154</v>
      </c>
      <c r="Q535" s="15">
        <v>79.487179487179489</v>
      </c>
      <c r="R535" s="15">
        <v>74.358974358974365</v>
      </c>
      <c r="S535" s="15">
        <v>100</v>
      </c>
      <c r="T535" s="15">
        <v>100</v>
      </c>
      <c r="U535" s="15">
        <v>51.282051282051277</v>
      </c>
      <c r="V535" s="15">
        <v>58.974358974358978</v>
      </c>
      <c r="W535" s="15">
        <v>92.307692307692307</v>
      </c>
      <c r="X535" s="15">
        <v>92.307692307692307</v>
      </c>
      <c r="Y535" s="15">
        <v>87.179487179487182</v>
      </c>
      <c r="Z535" s="15">
        <v>53.846153846153847</v>
      </c>
      <c r="AA535" s="15">
        <v>74.358974358974365</v>
      </c>
      <c r="AB535" s="15">
        <v>84.615384615384613</v>
      </c>
      <c r="AC535" s="15">
        <v>94.871794871794862</v>
      </c>
      <c r="AD535" s="15">
        <v>100</v>
      </c>
      <c r="AE535" s="15">
        <v>87.179487179487182</v>
      </c>
      <c r="AF535" s="15">
        <v>97.435897435897431</v>
      </c>
      <c r="AG535" s="15">
        <v>87.179487179487182</v>
      </c>
      <c r="AH535" s="15">
        <v>38.461538461538467</v>
      </c>
      <c r="AI535" s="15">
        <v>82.051282051282044</v>
      </c>
      <c r="AJ535" s="15">
        <v>87.179487179487182</v>
      </c>
      <c r="AK535" s="15">
        <v>84.615384615384613</v>
      </c>
      <c r="AL535" s="15">
        <v>84.615384615384613</v>
      </c>
      <c r="AM535" s="15">
        <v>79.487179487179489</v>
      </c>
      <c r="AN535" s="15">
        <v>74.358974358974365</v>
      </c>
    </row>
    <row r="536" spans="1:40" s="1" customFormat="1" x14ac:dyDescent="0.35">
      <c r="A536" s="11">
        <v>67</v>
      </c>
      <c r="D536" s="1">
        <v>0.98499999999999999</v>
      </c>
      <c r="E536" s="15">
        <v>81.973581973581972</v>
      </c>
      <c r="F536" s="15">
        <v>77.307692307692307</v>
      </c>
      <c r="G536" s="15">
        <v>89.15187376725838</v>
      </c>
      <c r="H536" s="15">
        <v>74.358974358974365</v>
      </c>
      <c r="I536" s="15">
        <v>100</v>
      </c>
      <c r="J536" s="15">
        <v>84.615384615384613</v>
      </c>
      <c r="K536" s="15">
        <v>76.923076923076934</v>
      </c>
      <c r="L536" s="15">
        <v>64.102564102564102</v>
      </c>
      <c r="M536" s="15">
        <v>87.179487179487182</v>
      </c>
      <c r="N536" s="15">
        <v>100</v>
      </c>
      <c r="O536" s="15">
        <v>92.307692307692307</v>
      </c>
      <c r="P536" s="15">
        <v>61.53846153846154</v>
      </c>
      <c r="Q536" s="15">
        <v>79.487179487179489</v>
      </c>
      <c r="R536" s="15">
        <v>74.358974358974365</v>
      </c>
      <c r="S536" s="15">
        <v>100</v>
      </c>
      <c r="T536" s="15">
        <v>100</v>
      </c>
      <c r="U536" s="15">
        <v>51.282051282051277</v>
      </c>
      <c r="V536" s="15">
        <v>58.974358974358978</v>
      </c>
      <c r="W536" s="15">
        <v>92.307692307692307</v>
      </c>
      <c r="X536" s="15">
        <v>92.307692307692307</v>
      </c>
      <c r="Y536" s="15">
        <v>87.179487179487182</v>
      </c>
      <c r="Z536" s="15">
        <v>53.846153846153847</v>
      </c>
      <c r="AA536" s="15">
        <v>74.358974358974365</v>
      </c>
      <c r="AB536" s="15">
        <v>84.615384615384613</v>
      </c>
      <c r="AC536" s="15">
        <v>94.871794871794862</v>
      </c>
      <c r="AD536" s="15">
        <v>100</v>
      </c>
      <c r="AE536" s="15">
        <v>87.179487179487182</v>
      </c>
      <c r="AF536" s="15">
        <v>97.435897435897431</v>
      </c>
      <c r="AG536" s="15">
        <v>87.179487179487182</v>
      </c>
      <c r="AH536" s="15">
        <v>38.461538461538467</v>
      </c>
      <c r="AI536" s="15">
        <v>82.051282051282044</v>
      </c>
      <c r="AJ536" s="15">
        <v>87.179487179487182</v>
      </c>
      <c r="AK536" s="15">
        <v>84.615384615384613</v>
      </c>
      <c r="AL536" s="15">
        <v>84.615384615384613</v>
      </c>
      <c r="AM536" s="15">
        <v>79.487179487179489</v>
      </c>
      <c r="AN536" s="15">
        <v>74.358974358974365</v>
      </c>
    </row>
    <row r="537" spans="1:40" s="1" customFormat="1" x14ac:dyDescent="0.35">
      <c r="A537" s="11">
        <v>68</v>
      </c>
      <c r="D537" s="1">
        <v>0.98</v>
      </c>
      <c r="E537" s="15">
        <v>81.196581196581192</v>
      </c>
      <c r="F537" s="15">
        <v>76.153846153846146</v>
      </c>
      <c r="G537" s="15">
        <v>88.954635108481256</v>
      </c>
      <c r="H537" s="15">
        <v>74.358974358974365</v>
      </c>
      <c r="I537" s="15">
        <v>100</v>
      </c>
      <c r="J537" s="15">
        <v>84.615384615384613</v>
      </c>
      <c r="K537" s="15">
        <v>76.923076923076934</v>
      </c>
      <c r="L537" s="15">
        <v>64.102564102564102</v>
      </c>
      <c r="M537" s="15">
        <v>87.179487179487182</v>
      </c>
      <c r="N537" s="15">
        <v>100</v>
      </c>
      <c r="O537" s="15">
        <v>92.307692307692307</v>
      </c>
      <c r="P537" s="15">
        <v>61.53846153846154</v>
      </c>
      <c r="Q537" s="15">
        <v>79.487179487179489</v>
      </c>
      <c r="R537" s="15">
        <v>74.358974358974365</v>
      </c>
      <c r="S537" s="15">
        <v>100</v>
      </c>
      <c r="T537" s="15">
        <v>100</v>
      </c>
      <c r="U537" s="15">
        <v>51.282051282051277</v>
      </c>
      <c r="V537" s="15">
        <v>58.974358974358978</v>
      </c>
      <c r="W537" s="15">
        <v>92.307692307692307</v>
      </c>
      <c r="X537" s="15">
        <v>92.307692307692307</v>
      </c>
      <c r="Y537" s="15">
        <v>87.179487179487182</v>
      </c>
      <c r="Z537" s="15">
        <v>53.846153846153847</v>
      </c>
      <c r="AA537" s="15">
        <v>74.358974358974365</v>
      </c>
      <c r="AB537" s="15">
        <v>84.615384615384613</v>
      </c>
      <c r="AC537" s="15">
        <v>94.871794871794862</v>
      </c>
      <c r="AD537" s="15">
        <v>100</v>
      </c>
      <c r="AE537" s="15">
        <v>87.179487179487182</v>
      </c>
      <c r="AF537" s="15">
        <v>97.435897435897431</v>
      </c>
      <c r="AG537" s="15">
        <v>87.179487179487182</v>
      </c>
      <c r="AH537" s="15">
        <v>38.461538461538467</v>
      </c>
      <c r="AI537" s="15">
        <v>82.051282051282044</v>
      </c>
      <c r="AJ537" s="15">
        <v>87.179487179487182</v>
      </c>
      <c r="AK537" s="15">
        <v>84.615384615384613</v>
      </c>
      <c r="AL537" s="15">
        <v>84.615384615384613</v>
      </c>
      <c r="AM537" s="15">
        <v>79.487179487179489</v>
      </c>
      <c r="AN537" s="15">
        <v>74.358974358974365</v>
      </c>
    </row>
    <row r="538" spans="1:40" s="1" customFormat="1" x14ac:dyDescent="0.35">
      <c r="A538" s="11">
        <v>69</v>
      </c>
      <c r="D538" s="1">
        <v>0.97499999999999998</v>
      </c>
      <c r="E538" s="15">
        <v>79.875679875679879</v>
      </c>
      <c r="F538" s="15">
        <v>74.230769230769226</v>
      </c>
      <c r="G538" s="15">
        <v>88.560157790927022</v>
      </c>
      <c r="H538" s="15">
        <v>74.358974358974365</v>
      </c>
      <c r="I538" s="15">
        <v>100</v>
      </c>
      <c r="J538" s="15">
        <v>84.615384615384613</v>
      </c>
      <c r="K538" s="15">
        <v>76.923076923076934</v>
      </c>
      <c r="L538" s="15">
        <v>64.102564102564102</v>
      </c>
      <c r="M538" s="15">
        <v>87.179487179487182</v>
      </c>
      <c r="N538" s="15">
        <v>100</v>
      </c>
      <c r="O538" s="15">
        <v>92.307692307692307</v>
      </c>
      <c r="P538" s="15">
        <v>61.53846153846154</v>
      </c>
      <c r="Q538" s="15">
        <v>79.487179487179489</v>
      </c>
      <c r="R538" s="15">
        <v>74.358974358974365</v>
      </c>
      <c r="S538" s="15">
        <v>100</v>
      </c>
      <c r="T538" s="15">
        <v>100</v>
      </c>
      <c r="U538" s="15">
        <v>51.282051282051277</v>
      </c>
      <c r="V538" s="15">
        <v>58.974358974358978</v>
      </c>
      <c r="W538" s="15">
        <v>92.307692307692307</v>
      </c>
      <c r="X538" s="15">
        <v>92.307692307692307</v>
      </c>
      <c r="Y538" s="15">
        <v>87.179487179487182</v>
      </c>
      <c r="Z538" s="15">
        <v>53.846153846153847</v>
      </c>
      <c r="AA538" s="15">
        <v>74.358974358974365</v>
      </c>
      <c r="AB538" s="15">
        <v>84.615384615384613</v>
      </c>
      <c r="AC538" s="15">
        <v>94.871794871794862</v>
      </c>
      <c r="AD538" s="15">
        <v>100</v>
      </c>
      <c r="AE538" s="15">
        <v>87.179487179487182</v>
      </c>
      <c r="AF538" s="15">
        <v>97.435897435897431</v>
      </c>
      <c r="AG538" s="15">
        <v>87.179487179487182</v>
      </c>
      <c r="AH538" s="15">
        <v>38.461538461538467</v>
      </c>
      <c r="AI538" s="15">
        <v>82.051282051282044</v>
      </c>
      <c r="AJ538" s="15">
        <v>87.179487179487182</v>
      </c>
      <c r="AK538" s="15">
        <v>84.615384615384613</v>
      </c>
      <c r="AL538" s="15">
        <v>84.615384615384613</v>
      </c>
      <c r="AM538" s="15">
        <v>79.487179487179489</v>
      </c>
      <c r="AN538" s="15">
        <v>74.358974358974365</v>
      </c>
    </row>
    <row r="539" spans="1:40" s="1" customFormat="1" x14ac:dyDescent="0.35">
      <c r="A539" s="11">
        <v>70</v>
      </c>
      <c r="D539" s="1" t="s">
        <v>58</v>
      </c>
      <c r="E539" s="15">
        <v>82.90598290598291</v>
      </c>
      <c r="F539" s="15">
        <v>78.84615384615384</v>
      </c>
      <c r="G539" s="15">
        <v>89.15187376725838</v>
      </c>
      <c r="H539" s="15">
        <v>74.358974358974365</v>
      </c>
      <c r="I539" s="15">
        <v>100</v>
      </c>
      <c r="J539" s="15">
        <v>84.615384615384613</v>
      </c>
      <c r="K539" s="15">
        <v>76.923076923076934</v>
      </c>
      <c r="L539" s="15">
        <v>64.102564102564102</v>
      </c>
      <c r="M539" s="15">
        <v>87.179487179487182</v>
      </c>
      <c r="N539" s="15">
        <v>100</v>
      </c>
      <c r="O539" s="15">
        <v>92.307692307692307</v>
      </c>
      <c r="P539" s="15">
        <v>61.53846153846154</v>
      </c>
      <c r="Q539" s="15">
        <v>79.487179487179489</v>
      </c>
      <c r="R539" s="15">
        <v>74.358974358974365</v>
      </c>
      <c r="S539" s="15">
        <v>100</v>
      </c>
      <c r="T539" s="15">
        <v>100</v>
      </c>
      <c r="U539" s="15">
        <v>51.282051282051277</v>
      </c>
      <c r="V539" s="15">
        <v>58.974358974358978</v>
      </c>
      <c r="W539" s="15">
        <v>92.307692307692307</v>
      </c>
      <c r="X539" s="15">
        <v>92.307692307692307</v>
      </c>
      <c r="Y539" s="15">
        <v>87.179487179487182</v>
      </c>
      <c r="Z539" s="15">
        <v>53.846153846153847</v>
      </c>
      <c r="AA539" s="15">
        <v>74.358974358974365</v>
      </c>
      <c r="AB539" s="15">
        <v>84.615384615384613</v>
      </c>
      <c r="AC539" s="15">
        <v>94.871794871794862</v>
      </c>
      <c r="AD539" s="15">
        <v>100</v>
      </c>
      <c r="AE539" s="15">
        <v>87.179487179487182</v>
      </c>
      <c r="AF539" s="15">
        <v>97.435897435897431</v>
      </c>
      <c r="AG539" s="15">
        <v>87.179487179487182</v>
      </c>
      <c r="AH539" s="15">
        <v>38.461538461538467</v>
      </c>
      <c r="AI539" s="15">
        <v>82.051282051282044</v>
      </c>
      <c r="AJ539" s="15">
        <v>87.179487179487182</v>
      </c>
      <c r="AK539" s="15">
        <v>84.615384615384613</v>
      </c>
      <c r="AL539" s="15">
        <v>84.615384615384613</v>
      </c>
      <c r="AM539" s="15">
        <v>79.487179487179489</v>
      </c>
      <c r="AN539" s="15">
        <v>74.358974358974365</v>
      </c>
    </row>
    <row r="540" spans="1:40" s="1" customFormat="1" x14ac:dyDescent="0.35">
      <c r="A540" s="11">
        <v>71</v>
      </c>
      <c r="C540" s="1" t="s">
        <v>39</v>
      </c>
      <c r="D540" s="1">
        <v>1</v>
      </c>
      <c r="E540" s="15">
        <v>83.682983682983675</v>
      </c>
      <c r="F540" s="15">
        <v>80.128205128205138</v>
      </c>
      <c r="G540" s="15">
        <v>89.15187376725838</v>
      </c>
      <c r="H540" s="15">
        <v>74.358974358974365</v>
      </c>
      <c r="I540" s="15">
        <v>100</v>
      </c>
      <c r="J540" s="15">
        <v>84.615384615384613</v>
      </c>
      <c r="K540" s="15">
        <v>76.923076923076934</v>
      </c>
      <c r="L540" s="15">
        <v>64.102564102564102</v>
      </c>
      <c r="M540" s="15">
        <v>87.179487179487182</v>
      </c>
      <c r="N540" s="15">
        <v>100</v>
      </c>
      <c r="O540" s="15">
        <v>92.307692307692307</v>
      </c>
      <c r="P540" s="15">
        <v>61.53846153846154</v>
      </c>
      <c r="Q540" s="15">
        <v>79.487179487179489</v>
      </c>
      <c r="R540" s="15">
        <v>74.358974358974365</v>
      </c>
      <c r="S540" s="15">
        <v>100</v>
      </c>
      <c r="T540" s="15">
        <v>100</v>
      </c>
      <c r="U540" s="15">
        <v>51.282051282051277</v>
      </c>
      <c r="V540" s="15">
        <v>58.974358974358978</v>
      </c>
      <c r="W540" s="15">
        <v>92.307692307692307</v>
      </c>
      <c r="X540" s="15">
        <v>92.307692307692307</v>
      </c>
      <c r="Y540" s="15">
        <v>87.179487179487182</v>
      </c>
      <c r="Z540" s="15">
        <v>53.846153846153847</v>
      </c>
      <c r="AA540" s="15">
        <v>74.358974358974365</v>
      </c>
      <c r="AB540" s="15">
        <v>84.615384615384613</v>
      </c>
      <c r="AC540" s="15">
        <v>94.871794871794862</v>
      </c>
      <c r="AD540" s="15">
        <v>100</v>
      </c>
      <c r="AE540" s="15">
        <v>87.179487179487182</v>
      </c>
      <c r="AF540" s="15">
        <v>97.435897435897431</v>
      </c>
      <c r="AG540" s="15">
        <v>87.179487179487182</v>
      </c>
      <c r="AH540" s="15">
        <v>38.461538461538467</v>
      </c>
      <c r="AI540" s="15">
        <v>82.051282051282044</v>
      </c>
      <c r="AJ540" s="15">
        <v>87.179487179487182</v>
      </c>
      <c r="AK540" s="15">
        <v>84.615384615384613</v>
      </c>
      <c r="AL540" s="15">
        <v>84.615384615384613</v>
      </c>
      <c r="AM540" s="15">
        <v>79.487179487179489</v>
      </c>
      <c r="AN540" s="15">
        <v>74.358974358974365</v>
      </c>
    </row>
    <row r="541" spans="1:40" s="1" customFormat="1" x14ac:dyDescent="0.35">
      <c r="A541" s="11">
        <v>72</v>
      </c>
      <c r="D541" s="1">
        <v>0.995</v>
      </c>
      <c r="E541" s="15">
        <v>83.760683760683762</v>
      </c>
      <c r="F541" s="15">
        <v>80.256410256410263</v>
      </c>
      <c r="G541" s="15">
        <v>89.15187376725838</v>
      </c>
      <c r="H541" s="15">
        <v>74.358974358974365</v>
      </c>
      <c r="I541" s="15">
        <v>100</v>
      </c>
      <c r="J541" s="15">
        <v>84.615384615384613</v>
      </c>
      <c r="K541" s="15">
        <v>76.923076923076934</v>
      </c>
      <c r="L541" s="15">
        <v>64.102564102564102</v>
      </c>
      <c r="M541" s="15">
        <v>87.179487179487182</v>
      </c>
      <c r="N541" s="15">
        <v>100</v>
      </c>
      <c r="O541" s="15">
        <v>92.307692307692307</v>
      </c>
      <c r="P541" s="15">
        <v>61.53846153846154</v>
      </c>
      <c r="Q541" s="15">
        <v>79.487179487179489</v>
      </c>
      <c r="R541" s="15">
        <v>74.358974358974365</v>
      </c>
      <c r="S541" s="15">
        <v>100</v>
      </c>
      <c r="T541" s="15">
        <v>100</v>
      </c>
      <c r="U541" s="15">
        <v>51.282051282051277</v>
      </c>
      <c r="V541" s="15">
        <v>58.974358974358978</v>
      </c>
      <c r="W541" s="15">
        <v>92.307692307692307</v>
      </c>
      <c r="X541" s="15">
        <v>92.307692307692307</v>
      </c>
      <c r="Y541" s="15">
        <v>87.179487179487182</v>
      </c>
      <c r="Z541" s="15">
        <v>53.846153846153847</v>
      </c>
      <c r="AA541" s="15">
        <v>74.358974358974365</v>
      </c>
      <c r="AB541" s="15">
        <v>84.615384615384613</v>
      </c>
      <c r="AC541" s="15">
        <v>94.871794871794862</v>
      </c>
      <c r="AD541" s="15">
        <v>100</v>
      </c>
      <c r="AE541" s="15">
        <v>87.179487179487182</v>
      </c>
      <c r="AF541" s="15">
        <v>97.435897435897431</v>
      </c>
      <c r="AG541" s="15">
        <v>87.179487179487182</v>
      </c>
      <c r="AH541" s="15">
        <v>38.461538461538467</v>
      </c>
      <c r="AI541" s="15">
        <v>82.051282051282044</v>
      </c>
      <c r="AJ541" s="15">
        <v>87.179487179487182</v>
      </c>
      <c r="AK541" s="15">
        <v>84.615384615384613</v>
      </c>
      <c r="AL541" s="15">
        <v>84.615384615384613</v>
      </c>
      <c r="AM541" s="15">
        <v>79.487179487179489</v>
      </c>
      <c r="AN541" s="15">
        <v>74.358974358974365</v>
      </c>
    </row>
    <row r="542" spans="1:40" s="1" customFormat="1" x14ac:dyDescent="0.35">
      <c r="A542" s="11">
        <v>73</v>
      </c>
      <c r="D542" s="1">
        <v>0.99</v>
      </c>
      <c r="E542" s="15">
        <v>82.51748251748252</v>
      </c>
      <c r="F542" s="15">
        <v>78.205128205128204</v>
      </c>
      <c r="G542" s="15">
        <v>89.15187376725838</v>
      </c>
      <c r="H542" s="15">
        <v>74.358974358974365</v>
      </c>
      <c r="I542" s="15">
        <v>100</v>
      </c>
      <c r="J542" s="15">
        <v>84.615384615384613</v>
      </c>
      <c r="K542" s="15">
        <v>76.923076923076934</v>
      </c>
      <c r="L542" s="15">
        <v>64.102564102564102</v>
      </c>
      <c r="M542" s="15">
        <v>87.179487179487182</v>
      </c>
      <c r="N542" s="15">
        <v>100</v>
      </c>
      <c r="O542" s="15">
        <v>92.307692307692307</v>
      </c>
      <c r="P542" s="15">
        <v>61.53846153846154</v>
      </c>
      <c r="Q542" s="15">
        <v>79.487179487179489</v>
      </c>
      <c r="R542" s="15">
        <v>74.358974358974365</v>
      </c>
      <c r="S542" s="15">
        <v>100</v>
      </c>
      <c r="T542" s="15">
        <v>100</v>
      </c>
      <c r="U542" s="15">
        <v>51.282051282051277</v>
      </c>
      <c r="V542" s="15">
        <v>58.974358974358978</v>
      </c>
      <c r="W542" s="15">
        <v>92.307692307692307</v>
      </c>
      <c r="X542" s="15">
        <v>92.307692307692307</v>
      </c>
      <c r="Y542" s="15">
        <v>87.179487179487182</v>
      </c>
      <c r="Z542" s="15">
        <v>53.846153846153847</v>
      </c>
      <c r="AA542" s="15">
        <v>74.358974358974365</v>
      </c>
      <c r="AB542" s="15">
        <v>84.615384615384613</v>
      </c>
      <c r="AC542" s="15">
        <v>94.871794871794862</v>
      </c>
      <c r="AD542" s="15">
        <v>100</v>
      </c>
      <c r="AE542" s="15">
        <v>87.179487179487182</v>
      </c>
      <c r="AF542" s="15">
        <v>97.435897435897431</v>
      </c>
      <c r="AG542" s="15">
        <v>87.179487179487182</v>
      </c>
      <c r="AH542" s="15">
        <v>38.461538461538467</v>
      </c>
      <c r="AI542" s="15">
        <v>82.051282051282044</v>
      </c>
      <c r="AJ542" s="15">
        <v>87.179487179487182</v>
      </c>
      <c r="AK542" s="15">
        <v>84.615384615384613</v>
      </c>
      <c r="AL542" s="15">
        <v>84.615384615384613</v>
      </c>
      <c r="AM542" s="15">
        <v>79.487179487179489</v>
      </c>
      <c r="AN542" s="15">
        <v>74.358974358974365</v>
      </c>
    </row>
    <row r="543" spans="1:40" s="1" customFormat="1" x14ac:dyDescent="0.35">
      <c r="A543" s="11">
        <v>74</v>
      </c>
      <c r="D543" s="1">
        <v>0.98499999999999999</v>
      </c>
      <c r="E543" s="15">
        <v>81.740481740481741</v>
      </c>
      <c r="F543" s="15">
        <v>76.923076923076934</v>
      </c>
      <c r="G543" s="15">
        <v>89.15187376725838</v>
      </c>
      <c r="H543" s="15">
        <v>74.358974358974365</v>
      </c>
      <c r="I543" s="15">
        <v>100</v>
      </c>
      <c r="J543" s="15">
        <v>84.615384615384613</v>
      </c>
      <c r="K543" s="15">
        <v>76.923076923076934</v>
      </c>
      <c r="L543" s="15">
        <v>64.102564102564102</v>
      </c>
      <c r="M543" s="15">
        <v>87.179487179487182</v>
      </c>
      <c r="N543" s="15">
        <v>100</v>
      </c>
      <c r="O543" s="15">
        <v>92.307692307692307</v>
      </c>
      <c r="P543" s="15">
        <v>61.53846153846154</v>
      </c>
      <c r="Q543" s="15">
        <v>79.487179487179489</v>
      </c>
      <c r="R543" s="15">
        <v>74.358974358974365</v>
      </c>
      <c r="S543" s="15">
        <v>100</v>
      </c>
      <c r="T543" s="15">
        <v>100</v>
      </c>
      <c r="U543" s="15">
        <v>51.282051282051277</v>
      </c>
      <c r="V543" s="15">
        <v>58.974358974358978</v>
      </c>
      <c r="W543" s="15">
        <v>92.307692307692307</v>
      </c>
      <c r="X543" s="15">
        <v>92.307692307692307</v>
      </c>
      <c r="Y543" s="15">
        <v>87.179487179487182</v>
      </c>
      <c r="Z543" s="15">
        <v>53.846153846153847</v>
      </c>
      <c r="AA543" s="15">
        <v>74.358974358974365</v>
      </c>
      <c r="AB543" s="15">
        <v>84.615384615384613</v>
      </c>
      <c r="AC543" s="15">
        <v>94.871794871794862</v>
      </c>
      <c r="AD543" s="15">
        <v>100</v>
      </c>
      <c r="AE543" s="15">
        <v>87.179487179487182</v>
      </c>
      <c r="AF543" s="15">
        <v>97.435897435897431</v>
      </c>
      <c r="AG543" s="15">
        <v>87.179487179487182</v>
      </c>
      <c r="AH543" s="15">
        <v>38.461538461538467</v>
      </c>
      <c r="AI543" s="15">
        <v>82.051282051282044</v>
      </c>
      <c r="AJ543" s="15">
        <v>87.179487179487182</v>
      </c>
      <c r="AK543" s="15">
        <v>84.615384615384613</v>
      </c>
      <c r="AL543" s="15">
        <v>84.615384615384613</v>
      </c>
      <c r="AM543" s="15">
        <v>79.487179487179489</v>
      </c>
      <c r="AN543" s="15">
        <v>74.358974358974365</v>
      </c>
    </row>
    <row r="544" spans="1:40" s="1" customFormat="1" x14ac:dyDescent="0.35">
      <c r="A544" s="11">
        <v>75</v>
      </c>
      <c r="D544" s="1">
        <v>0.98</v>
      </c>
      <c r="E544" s="15">
        <v>80.963480963480961</v>
      </c>
      <c r="F544" s="15">
        <v>75.769230769230774</v>
      </c>
      <c r="G544" s="15">
        <v>88.954635108481256</v>
      </c>
      <c r="H544" s="15">
        <v>74.358974358974365</v>
      </c>
      <c r="I544" s="15">
        <v>100</v>
      </c>
      <c r="J544" s="15">
        <v>84.615384615384613</v>
      </c>
      <c r="K544" s="15">
        <v>76.923076923076934</v>
      </c>
      <c r="L544" s="15">
        <v>64.102564102564102</v>
      </c>
      <c r="M544" s="15">
        <v>87.179487179487182</v>
      </c>
      <c r="N544" s="15">
        <v>100</v>
      </c>
      <c r="O544" s="15">
        <v>92.307692307692307</v>
      </c>
      <c r="P544" s="15">
        <v>61.53846153846154</v>
      </c>
      <c r="Q544" s="15">
        <v>79.487179487179489</v>
      </c>
      <c r="R544" s="15">
        <v>74.358974358974365</v>
      </c>
      <c r="S544" s="15">
        <v>100</v>
      </c>
      <c r="T544" s="15">
        <v>100</v>
      </c>
      <c r="U544" s="15">
        <v>51.282051282051277</v>
      </c>
      <c r="V544" s="15">
        <v>58.974358974358978</v>
      </c>
      <c r="W544" s="15">
        <v>92.307692307692307</v>
      </c>
      <c r="X544" s="15">
        <v>92.307692307692307</v>
      </c>
      <c r="Y544" s="15">
        <v>87.179487179487182</v>
      </c>
      <c r="Z544" s="15">
        <v>53.846153846153847</v>
      </c>
      <c r="AA544" s="15">
        <v>74.358974358974365</v>
      </c>
      <c r="AB544" s="15">
        <v>84.615384615384613</v>
      </c>
      <c r="AC544" s="15">
        <v>94.871794871794862</v>
      </c>
      <c r="AD544" s="15">
        <v>100</v>
      </c>
      <c r="AE544" s="15">
        <v>87.179487179487182</v>
      </c>
      <c r="AF544" s="15">
        <v>97.435897435897431</v>
      </c>
      <c r="AG544" s="15">
        <v>87.179487179487182</v>
      </c>
      <c r="AH544" s="15">
        <v>38.461538461538467</v>
      </c>
      <c r="AI544" s="15">
        <v>82.051282051282044</v>
      </c>
      <c r="AJ544" s="15">
        <v>87.179487179487182</v>
      </c>
      <c r="AK544" s="15">
        <v>84.615384615384613</v>
      </c>
      <c r="AL544" s="15">
        <v>84.615384615384613</v>
      </c>
      <c r="AM544" s="15">
        <v>79.487179487179489</v>
      </c>
      <c r="AN544" s="15">
        <v>74.358974358974365</v>
      </c>
    </row>
    <row r="545" spans="1:40" s="1" customFormat="1" x14ac:dyDescent="0.35">
      <c r="A545" s="11">
        <v>76</v>
      </c>
      <c r="D545" s="1">
        <v>0.97499999999999998</v>
      </c>
      <c r="E545" s="15">
        <v>79.72027972027972</v>
      </c>
      <c r="F545" s="15">
        <v>74.102564102564102</v>
      </c>
      <c r="G545" s="15">
        <v>88.362919132149898</v>
      </c>
      <c r="H545" s="15">
        <v>74.358974358974365</v>
      </c>
      <c r="I545" s="15">
        <v>100</v>
      </c>
      <c r="J545" s="15">
        <v>84.615384615384613</v>
      </c>
      <c r="K545" s="15">
        <v>76.923076923076934</v>
      </c>
      <c r="L545" s="15">
        <v>64.102564102564102</v>
      </c>
      <c r="M545" s="15">
        <v>87.179487179487182</v>
      </c>
      <c r="N545" s="15">
        <v>100</v>
      </c>
      <c r="O545" s="15">
        <v>92.307692307692307</v>
      </c>
      <c r="P545" s="15">
        <v>61.53846153846154</v>
      </c>
      <c r="Q545" s="15">
        <v>79.487179487179489</v>
      </c>
      <c r="R545" s="15">
        <v>74.358974358974365</v>
      </c>
      <c r="S545" s="15">
        <v>100</v>
      </c>
      <c r="T545" s="15">
        <v>100</v>
      </c>
      <c r="U545" s="15">
        <v>51.282051282051277</v>
      </c>
      <c r="V545" s="15">
        <v>58.974358974358978</v>
      </c>
      <c r="W545" s="15">
        <v>92.307692307692307</v>
      </c>
      <c r="X545" s="15">
        <v>92.307692307692307</v>
      </c>
      <c r="Y545" s="15">
        <v>87.179487179487182</v>
      </c>
      <c r="Z545" s="15">
        <v>53.846153846153847</v>
      </c>
      <c r="AA545" s="15">
        <v>74.358974358974365</v>
      </c>
      <c r="AB545" s="15">
        <v>84.615384615384613</v>
      </c>
      <c r="AC545" s="15">
        <v>94.871794871794862</v>
      </c>
      <c r="AD545" s="15">
        <v>100</v>
      </c>
      <c r="AE545" s="15">
        <v>87.179487179487182</v>
      </c>
      <c r="AF545" s="15">
        <v>97.435897435897431</v>
      </c>
      <c r="AG545" s="15">
        <v>87.179487179487182</v>
      </c>
      <c r="AH545" s="15">
        <v>38.461538461538467</v>
      </c>
      <c r="AI545" s="15">
        <v>82.051282051282044</v>
      </c>
      <c r="AJ545" s="15">
        <v>87.179487179487182</v>
      </c>
      <c r="AK545" s="15">
        <v>84.615384615384613</v>
      </c>
      <c r="AL545" s="15">
        <v>84.615384615384613</v>
      </c>
      <c r="AM545" s="15">
        <v>79.487179487179489</v>
      </c>
      <c r="AN545" s="15">
        <v>74.358974358974365</v>
      </c>
    </row>
    <row r="546" spans="1:40" s="1" customFormat="1" x14ac:dyDescent="0.35">
      <c r="A546" s="11">
        <v>77</v>
      </c>
      <c r="D546" s="1" t="s">
        <v>58</v>
      </c>
      <c r="E546" s="15">
        <v>82.595182595182592</v>
      </c>
      <c r="F546" s="15">
        <v>78.333333333333329</v>
      </c>
      <c r="G546" s="15">
        <v>89.15187376725838</v>
      </c>
      <c r="H546" s="15">
        <v>74.358974358974365</v>
      </c>
      <c r="I546" s="15">
        <v>100</v>
      </c>
      <c r="J546" s="15">
        <v>84.615384615384613</v>
      </c>
      <c r="K546" s="15">
        <v>76.923076923076934</v>
      </c>
      <c r="L546" s="15">
        <v>64.102564102564102</v>
      </c>
      <c r="M546" s="15">
        <v>87.179487179487182</v>
      </c>
      <c r="N546" s="15">
        <v>100</v>
      </c>
      <c r="O546" s="15">
        <v>92.307692307692307</v>
      </c>
      <c r="P546" s="15">
        <v>61.53846153846154</v>
      </c>
      <c r="Q546" s="15">
        <v>79.487179487179489</v>
      </c>
      <c r="R546" s="15">
        <v>74.358974358974365</v>
      </c>
      <c r="S546" s="15">
        <v>100</v>
      </c>
      <c r="T546" s="15">
        <v>100</v>
      </c>
      <c r="U546" s="15">
        <v>51.282051282051277</v>
      </c>
      <c r="V546" s="15">
        <v>58.974358974358978</v>
      </c>
      <c r="W546" s="15">
        <v>92.307692307692307</v>
      </c>
      <c r="X546" s="15">
        <v>92.307692307692307</v>
      </c>
      <c r="Y546" s="15">
        <v>87.179487179487182</v>
      </c>
      <c r="Z546" s="15">
        <v>53.846153846153847</v>
      </c>
      <c r="AA546" s="15">
        <v>74.358974358974365</v>
      </c>
      <c r="AB546" s="15">
        <v>84.615384615384613</v>
      </c>
      <c r="AC546" s="15">
        <v>94.871794871794862</v>
      </c>
      <c r="AD546" s="15">
        <v>100</v>
      </c>
      <c r="AE546" s="15">
        <v>87.179487179487182</v>
      </c>
      <c r="AF546" s="15">
        <v>97.435897435897431</v>
      </c>
      <c r="AG546" s="15">
        <v>87.179487179487182</v>
      </c>
      <c r="AH546" s="15">
        <v>38.461538461538467</v>
      </c>
      <c r="AI546" s="15">
        <v>82.051282051282044</v>
      </c>
      <c r="AJ546" s="15">
        <v>87.179487179487182</v>
      </c>
      <c r="AK546" s="15">
        <v>84.615384615384613</v>
      </c>
      <c r="AL546" s="15">
        <v>84.615384615384613</v>
      </c>
      <c r="AM546" s="15">
        <v>79.487179487179489</v>
      </c>
      <c r="AN546" s="15">
        <v>74.358974358974365</v>
      </c>
    </row>
    <row r="547" spans="1:40" s="1" customFormat="1" x14ac:dyDescent="0.35">
      <c r="A547" s="11">
        <v>8</v>
      </c>
      <c r="B547" s="1" t="s">
        <v>59</v>
      </c>
      <c r="C547" s="1" t="s">
        <v>62</v>
      </c>
      <c r="D547" s="1">
        <v>1</v>
      </c>
      <c r="E547" s="15">
        <v>83.91608391608392</v>
      </c>
      <c r="F547" s="15">
        <v>80.512820512820511</v>
      </c>
      <c r="G547" s="15">
        <v>89.15187376725838</v>
      </c>
      <c r="H547" s="15">
        <v>74.358974358974365</v>
      </c>
      <c r="I547" s="15">
        <v>100</v>
      </c>
      <c r="J547" s="15">
        <v>84.615384615384613</v>
      </c>
      <c r="K547" s="15">
        <v>76.923076923076934</v>
      </c>
      <c r="L547" s="15">
        <v>64.102564102564102</v>
      </c>
      <c r="M547" s="15">
        <v>87.179487179487182</v>
      </c>
      <c r="N547" s="15">
        <v>100</v>
      </c>
      <c r="O547" s="15">
        <v>92.307692307692307</v>
      </c>
      <c r="P547" s="15">
        <v>61.53846153846154</v>
      </c>
      <c r="Q547" s="15">
        <v>79.487179487179489</v>
      </c>
      <c r="R547" s="15">
        <v>74.358974358974365</v>
      </c>
      <c r="S547" s="15">
        <v>100</v>
      </c>
      <c r="T547" s="15">
        <v>100</v>
      </c>
      <c r="U547" s="15">
        <v>51.282051282051277</v>
      </c>
      <c r="V547" s="15">
        <v>58.974358974358978</v>
      </c>
      <c r="W547" s="15">
        <v>92.307692307692307</v>
      </c>
      <c r="X547" s="15">
        <v>92.307692307692307</v>
      </c>
      <c r="Y547" s="15">
        <v>87.179487179487182</v>
      </c>
      <c r="Z547" s="15">
        <v>53.846153846153847</v>
      </c>
      <c r="AA547" s="15">
        <v>74.358974358974365</v>
      </c>
      <c r="AB547" s="15">
        <v>84.615384615384613</v>
      </c>
      <c r="AC547" s="15">
        <v>94.871794871794862</v>
      </c>
      <c r="AD547" s="15">
        <v>100</v>
      </c>
      <c r="AE547" s="15">
        <v>87.179487179487182</v>
      </c>
      <c r="AF547" s="15">
        <v>97.435897435897431</v>
      </c>
      <c r="AG547" s="15">
        <v>87.179487179487182</v>
      </c>
      <c r="AH547" s="15">
        <v>38.461538461538467</v>
      </c>
      <c r="AI547" s="15">
        <v>82.051282051282044</v>
      </c>
      <c r="AJ547" s="15">
        <v>87.179487179487182</v>
      </c>
      <c r="AK547" s="15">
        <v>84.615384615384613</v>
      </c>
      <c r="AL547" s="15">
        <v>84.615384615384613</v>
      </c>
      <c r="AM547" s="15">
        <v>79.487179487179489</v>
      </c>
      <c r="AN547" s="15">
        <v>74.358974358974365</v>
      </c>
    </row>
    <row r="548" spans="1:40" s="1" customFormat="1" x14ac:dyDescent="0.35">
      <c r="A548" s="11">
        <v>9</v>
      </c>
      <c r="D548" s="1">
        <v>0.995</v>
      </c>
      <c r="E548" s="15">
        <v>83.91608391608392</v>
      </c>
      <c r="F548" s="15">
        <v>80.512820512820511</v>
      </c>
      <c r="G548" s="15">
        <v>89.15187376725838</v>
      </c>
      <c r="H548" s="15">
        <v>74.358974358974365</v>
      </c>
      <c r="I548" s="15">
        <v>100</v>
      </c>
      <c r="J548" s="15">
        <v>84.615384615384613</v>
      </c>
      <c r="K548" s="15">
        <v>76.923076923076934</v>
      </c>
      <c r="L548" s="15">
        <v>64.102564102564102</v>
      </c>
      <c r="M548" s="15">
        <v>87.179487179487182</v>
      </c>
      <c r="N548" s="15">
        <v>100</v>
      </c>
      <c r="O548" s="15">
        <v>92.307692307692307</v>
      </c>
      <c r="P548" s="15">
        <v>61.53846153846154</v>
      </c>
      <c r="Q548" s="15">
        <v>79.487179487179489</v>
      </c>
      <c r="R548" s="15">
        <v>74.358974358974365</v>
      </c>
      <c r="S548" s="15">
        <v>100</v>
      </c>
      <c r="T548" s="15">
        <v>100</v>
      </c>
      <c r="U548" s="15">
        <v>51.282051282051277</v>
      </c>
      <c r="V548" s="15">
        <v>58.974358974358978</v>
      </c>
      <c r="W548" s="15">
        <v>92.307692307692307</v>
      </c>
      <c r="X548" s="15">
        <v>92.307692307692307</v>
      </c>
      <c r="Y548" s="15">
        <v>87.179487179487182</v>
      </c>
      <c r="Z548" s="15">
        <v>53.846153846153847</v>
      </c>
      <c r="AA548" s="15">
        <v>74.358974358974365</v>
      </c>
      <c r="AB548" s="15">
        <v>84.615384615384613</v>
      </c>
      <c r="AC548" s="15">
        <v>94.871794871794862</v>
      </c>
      <c r="AD548" s="15">
        <v>100</v>
      </c>
      <c r="AE548" s="15">
        <v>87.179487179487182</v>
      </c>
      <c r="AF548" s="15">
        <v>97.435897435897431</v>
      </c>
      <c r="AG548" s="15">
        <v>87.179487179487182</v>
      </c>
      <c r="AH548" s="15">
        <v>38.461538461538467</v>
      </c>
      <c r="AI548" s="15">
        <v>82.051282051282044</v>
      </c>
      <c r="AJ548" s="15">
        <v>87.179487179487182</v>
      </c>
      <c r="AK548" s="15">
        <v>84.615384615384613</v>
      </c>
      <c r="AL548" s="15">
        <v>84.615384615384613</v>
      </c>
      <c r="AM548" s="15">
        <v>79.487179487179489</v>
      </c>
      <c r="AN548" s="15">
        <v>74.358974358974365</v>
      </c>
    </row>
    <row r="549" spans="1:40" s="1" customFormat="1" x14ac:dyDescent="0.35">
      <c r="A549" s="11">
        <v>10</v>
      </c>
      <c r="D549" s="1">
        <v>0.99</v>
      </c>
      <c r="E549" s="15">
        <v>83.061383061383069</v>
      </c>
      <c r="F549" s="15">
        <v>78.974358974358978</v>
      </c>
      <c r="G549" s="15">
        <v>89.349112426035504</v>
      </c>
      <c r="H549" s="15">
        <v>74.358974358974365</v>
      </c>
      <c r="I549" s="15">
        <v>100</v>
      </c>
      <c r="J549" s="15">
        <v>84.615384615384613</v>
      </c>
      <c r="K549" s="15">
        <v>76.923076923076934</v>
      </c>
      <c r="L549" s="15">
        <v>64.102564102564102</v>
      </c>
      <c r="M549" s="15">
        <v>87.179487179487182</v>
      </c>
      <c r="N549" s="15">
        <v>100</v>
      </c>
      <c r="O549" s="15">
        <v>92.307692307692307</v>
      </c>
      <c r="P549" s="15">
        <v>61.53846153846154</v>
      </c>
      <c r="Q549" s="15">
        <v>79.487179487179489</v>
      </c>
      <c r="R549" s="15">
        <v>74.358974358974365</v>
      </c>
      <c r="S549" s="15">
        <v>100</v>
      </c>
      <c r="T549" s="15">
        <v>100</v>
      </c>
      <c r="U549" s="15">
        <v>51.282051282051277</v>
      </c>
      <c r="V549" s="15">
        <v>58.974358974358978</v>
      </c>
      <c r="W549" s="15">
        <v>92.307692307692307</v>
      </c>
      <c r="X549" s="15">
        <v>92.307692307692307</v>
      </c>
      <c r="Y549" s="15">
        <v>87.179487179487182</v>
      </c>
      <c r="Z549" s="15">
        <v>53.846153846153847</v>
      </c>
      <c r="AA549" s="15">
        <v>74.358974358974365</v>
      </c>
      <c r="AB549" s="15">
        <v>84.615384615384613</v>
      </c>
      <c r="AC549" s="15">
        <v>94.871794871794862</v>
      </c>
      <c r="AD549" s="15">
        <v>100</v>
      </c>
      <c r="AE549" s="15">
        <v>87.179487179487182</v>
      </c>
      <c r="AF549" s="15">
        <v>97.435897435897431</v>
      </c>
      <c r="AG549" s="15">
        <v>87.179487179487182</v>
      </c>
      <c r="AH549" s="15">
        <v>38.461538461538467</v>
      </c>
      <c r="AI549" s="15">
        <v>82.051282051282044</v>
      </c>
      <c r="AJ549" s="15">
        <v>87.179487179487182</v>
      </c>
      <c r="AK549" s="15">
        <v>84.615384615384613</v>
      </c>
      <c r="AL549" s="15">
        <v>84.615384615384613</v>
      </c>
      <c r="AM549" s="15">
        <v>79.487179487179489</v>
      </c>
      <c r="AN549" s="15">
        <v>74.358974358974365</v>
      </c>
    </row>
    <row r="550" spans="1:40" s="1" customFormat="1" x14ac:dyDescent="0.35">
      <c r="A550" s="11">
        <v>11</v>
      </c>
      <c r="D550" s="1">
        <v>0.98499999999999999</v>
      </c>
      <c r="E550" s="15">
        <v>82.439782439782434</v>
      </c>
      <c r="F550" s="15">
        <v>77.948717948717956</v>
      </c>
      <c r="G550" s="15">
        <v>89.349112426035504</v>
      </c>
      <c r="H550" s="15">
        <v>74.358974358974365</v>
      </c>
      <c r="I550" s="15">
        <v>100</v>
      </c>
      <c r="J550" s="15">
        <v>84.615384615384613</v>
      </c>
      <c r="K550" s="15">
        <v>76.923076923076934</v>
      </c>
      <c r="L550" s="15">
        <v>64.102564102564102</v>
      </c>
      <c r="M550" s="15">
        <v>87.179487179487182</v>
      </c>
      <c r="N550" s="15">
        <v>100</v>
      </c>
      <c r="O550" s="15">
        <v>92.307692307692307</v>
      </c>
      <c r="P550" s="15">
        <v>61.53846153846154</v>
      </c>
      <c r="Q550" s="15">
        <v>79.487179487179489</v>
      </c>
      <c r="R550" s="15">
        <v>74.358974358974365</v>
      </c>
      <c r="S550" s="15">
        <v>100</v>
      </c>
      <c r="T550" s="15">
        <v>100</v>
      </c>
      <c r="U550" s="15">
        <v>51.282051282051277</v>
      </c>
      <c r="V550" s="15">
        <v>58.974358974358978</v>
      </c>
      <c r="W550" s="15">
        <v>92.307692307692307</v>
      </c>
      <c r="X550" s="15">
        <v>92.307692307692307</v>
      </c>
      <c r="Y550" s="15">
        <v>87.179487179487182</v>
      </c>
      <c r="Z550" s="15">
        <v>53.846153846153847</v>
      </c>
      <c r="AA550" s="15">
        <v>74.358974358974365</v>
      </c>
      <c r="AB550" s="15">
        <v>84.615384615384613</v>
      </c>
      <c r="AC550" s="15">
        <v>94.871794871794862</v>
      </c>
      <c r="AD550" s="15">
        <v>100</v>
      </c>
      <c r="AE550" s="15">
        <v>87.179487179487182</v>
      </c>
      <c r="AF550" s="15">
        <v>97.435897435897431</v>
      </c>
      <c r="AG550" s="15">
        <v>87.179487179487182</v>
      </c>
      <c r="AH550" s="15">
        <v>38.461538461538467</v>
      </c>
      <c r="AI550" s="15">
        <v>82.051282051282044</v>
      </c>
      <c r="AJ550" s="15">
        <v>87.179487179487182</v>
      </c>
      <c r="AK550" s="15">
        <v>84.615384615384613</v>
      </c>
      <c r="AL550" s="15">
        <v>84.615384615384613</v>
      </c>
      <c r="AM550" s="15">
        <v>79.487179487179489</v>
      </c>
      <c r="AN550" s="15">
        <v>74.358974358974365</v>
      </c>
    </row>
    <row r="551" spans="1:40" s="1" customFormat="1" x14ac:dyDescent="0.35">
      <c r="A551" s="11">
        <v>12</v>
      </c>
      <c r="D551" s="1">
        <v>0.98</v>
      </c>
      <c r="E551" s="15">
        <v>81.662781662781654</v>
      </c>
      <c r="F551" s="15">
        <v>76.666666666666671</v>
      </c>
      <c r="G551" s="15">
        <v>89.349112426035504</v>
      </c>
      <c r="H551" s="15">
        <v>74.358974358974365</v>
      </c>
      <c r="I551" s="15">
        <v>100</v>
      </c>
      <c r="J551" s="15">
        <v>84.615384615384613</v>
      </c>
      <c r="K551" s="15">
        <v>76.923076923076934</v>
      </c>
      <c r="L551" s="15">
        <v>64.102564102564102</v>
      </c>
      <c r="M551" s="15">
        <v>87.179487179487182</v>
      </c>
      <c r="N551" s="15">
        <v>100</v>
      </c>
      <c r="O551" s="15">
        <v>92.307692307692307</v>
      </c>
      <c r="P551" s="15">
        <v>61.53846153846154</v>
      </c>
      <c r="Q551" s="15">
        <v>79.487179487179489</v>
      </c>
      <c r="R551" s="15">
        <v>74.358974358974365</v>
      </c>
      <c r="S551" s="15">
        <v>100</v>
      </c>
      <c r="T551" s="15">
        <v>100</v>
      </c>
      <c r="U551" s="15">
        <v>51.282051282051277</v>
      </c>
      <c r="V551" s="15">
        <v>58.974358974358978</v>
      </c>
      <c r="W551" s="15">
        <v>92.307692307692307</v>
      </c>
      <c r="X551" s="15">
        <v>92.307692307692307</v>
      </c>
      <c r="Y551" s="15">
        <v>87.179487179487182</v>
      </c>
      <c r="Z551" s="15">
        <v>53.846153846153847</v>
      </c>
      <c r="AA551" s="15">
        <v>74.358974358974365</v>
      </c>
      <c r="AB551" s="15">
        <v>84.615384615384613</v>
      </c>
      <c r="AC551" s="15">
        <v>94.871794871794862</v>
      </c>
      <c r="AD551" s="15">
        <v>100</v>
      </c>
      <c r="AE551" s="15">
        <v>87.179487179487182</v>
      </c>
      <c r="AF551" s="15">
        <v>97.435897435897431</v>
      </c>
      <c r="AG551" s="15">
        <v>87.179487179487182</v>
      </c>
      <c r="AH551" s="15">
        <v>38.461538461538467</v>
      </c>
      <c r="AI551" s="15">
        <v>82.051282051282044</v>
      </c>
      <c r="AJ551" s="15">
        <v>87.179487179487182</v>
      </c>
      <c r="AK551" s="15">
        <v>84.615384615384613</v>
      </c>
      <c r="AL551" s="15">
        <v>84.615384615384613</v>
      </c>
      <c r="AM551" s="15">
        <v>79.487179487179489</v>
      </c>
      <c r="AN551" s="15">
        <v>74.358974358974365</v>
      </c>
    </row>
    <row r="552" spans="1:40" s="1" customFormat="1" x14ac:dyDescent="0.35">
      <c r="A552" s="11">
        <v>13</v>
      </c>
      <c r="D552" s="1">
        <v>0.97499999999999998</v>
      </c>
      <c r="E552" s="15">
        <v>80.264180264180268</v>
      </c>
      <c r="F552" s="15">
        <v>74.615384615384613</v>
      </c>
      <c r="G552" s="15">
        <v>88.954635108481256</v>
      </c>
      <c r="H552" s="15">
        <v>74.358974358974365</v>
      </c>
      <c r="I552" s="15">
        <v>100</v>
      </c>
      <c r="J552" s="15">
        <v>84.615384615384613</v>
      </c>
      <c r="K552" s="15">
        <v>76.923076923076934</v>
      </c>
      <c r="L552" s="15">
        <v>64.102564102564102</v>
      </c>
      <c r="M552" s="15">
        <v>87.179487179487182</v>
      </c>
      <c r="N552" s="15">
        <v>100</v>
      </c>
      <c r="O552" s="15">
        <v>92.307692307692307</v>
      </c>
      <c r="P552" s="15">
        <v>61.53846153846154</v>
      </c>
      <c r="Q552" s="15">
        <v>79.487179487179489</v>
      </c>
      <c r="R552" s="15">
        <v>74.358974358974365</v>
      </c>
      <c r="S552" s="15">
        <v>100</v>
      </c>
      <c r="T552" s="15">
        <v>100</v>
      </c>
      <c r="U552" s="15">
        <v>51.282051282051277</v>
      </c>
      <c r="V552" s="15">
        <v>58.974358974358978</v>
      </c>
      <c r="W552" s="15">
        <v>92.307692307692307</v>
      </c>
      <c r="X552" s="15">
        <v>92.307692307692307</v>
      </c>
      <c r="Y552" s="15">
        <v>87.179487179487182</v>
      </c>
      <c r="Z552" s="15">
        <v>53.846153846153847</v>
      </c>
      <c r="AA552" s="15">
        <v>74.358974358974365</v>
      </c>
      <c r="AB552" s="15">
        <v>84.615384615384613</v>
      </c>
      <c r="AC552" s="15">
        <v>94.871794871794862</v>
      </c>
      <c r="AD552" s="15">
        <v>100</v>
      </c>
      <c r="AE552" s="15">
        <v>87.179487179487182</v>
      </c>
      <c r="AF552" s="15">
        <v>97.435897435897431</v>
      </c>
      <c r="AG552" s="15">
        <v>87.179487179487182</v>
      </c>
      <c r="AH552" s="15">
        <v>38.461538461538467</v>
      </c>
      <c r="AI552" s="15">
        <v>82.051282051282044</v>
      </c>
      <c r="AJ552" s="15">
        <v>87.179487179487182</v>
      </c>
      <c r="AK552" s="15">
        <v>84.615384615384613</v>
      </c>
      <c r="AL552" s="15">
        <v>84.615384615384613</v>
      </c>
      <c r="AM552" s="15">
        <v>79.487179487179489</v>
      </c>
      <c r="AN552" s="15">
        <v>74.358974358974365</v>
      </c>
    </row>
    <row r="553" spans="1:40" s="1" customFormat="1" x14ac:dyDescent="0.35">
      <c r="A553" s="11">
        <v>14</v>
      </c>
      <c r="D553" s="1" t="s">
        <v>58</v>
      </c>
      <c r="E553" s="15">
        <v>83.061383061383069</v>
      </c>
      <c r="F553" s="15">
        <v>78.974358974358978</v>
      </c>
      <c r="G553" s="15">
        <v>89.349112426035504</v>
      </c>
      <c r="H553" s="15">
        <v>74.358974358974365</v>
      </c>
      <c r="I553" s="15">
        <v>100</v>
      </c>
      <c r="J553" s="15">
        <v>84.615384615384613</v>
      </c>
      <c r="K553" s="15">
        <v>76.923076923076934</v>
      </c>
      <c r="L553" s="15">
        <v>64.102564102564102</v>
      </c>
      <c r="M553" s="15">
        <v>87.179487179487182</v>
      </c>
      <c r="N553" s="15">
        <v>100</v>
      </c>
      <c r="O553" s="15">
        <v>92.307692307692307</v>
      </c>
      <c r="P553" s="15">
        <v>61.53846153846154</v>
      </c>
      <c r="Q553" s="15">
        <v>79.487179487179489</v>
      </c>
      <c r="R553" s="15">
        <v>74.358974358974365</v>
      </c>
      <c r="S553" s="15">
        <v>100</v>
      </c>
      <c r="T553" s="15">
        <v>100</v>
      </c>
      <c r="U553" s="15">
        <v>51.282051282051277</v>
      </c>
      <c r="V553" s="15">
        <v>58.974358974358978</v>
      </c>
      <c r="W553" s="15">
        <v>92.307692307692307</v>
      </c>
      <c r="X553" s="15">
        <v>92.307692307692307</v>
      </c>
      <c r="Y553" s="15">
        <v>87.179487179487182</v>
      </c>
      <c r="Z553" s="15">
        <v>53.846153846153847</v>
      </c>
      <c r="AA553" s="15">
        <v>74.358974358974365</v>
      </c>
      <c r="AB553" s="15">
        <v>84.615384615384613</v>
      </c>
      <c r="AC553" s="15">
        <v>94.871794871794862</v>
      </c>
      <c r="AD553" s="15">
        <v>100</v>
      </c>
      <c r="AE553" s="15">
        <v>87.179487179487182</v>
      </c>
      <c r="AF553" s="15">
        <v>97.435897435897431</v>
      </c>
      <c r="AG553" s="15">
        <v>87.179487179487182</v>
      </c>
      <c r="AH553" s="15">
        <v>38.461538461538467</v>
      </c>
      <c r="AI553" s="15">
        <v>82.051282051282044</v>
      </c>
      <c r="AJ553" s="15">
        <v>87.179487179487182</v>
      </c>
      <c r="AK553" s="15">
        <v>84.615384615384613</v>
      </c>
      <c r="AL553" s="15">
        <v>84.615384615384613</v>
      </c>
      <c r="AM553" s="15">
        <v>79.487179487179489</v>
      </c>
      <c r="AN553" s="15">
        <v>74.358974358974365</v>
      </c>
    </row>
    <row r="554" spans="1:40" s="1" customFormat="1" x14ac:dyDescent="0.35">
      <c r="A554" s="11">
        <v>15</v>
      </c>
      <c r="C554" s="1" t="s">
        <v>66</v>
      </c>
      <c r="D554" s="1">
        <v>1</v>
      </c>
      <c r="E554" s="15">
        <v>83.91608391608392</v>
      </c>
      <c r="F554" s="15">
        <v>80.512820512820511</v>
      </c>
      <c r="G554" s="15">
        <v>89.15187376725838</v>
      </c>
      <c r="H554" s="15">
        <v>74.358974358974365</v>
      </c>
      <c r="I554" s="15">
        <v>100</v>
      </c>
      <c r="J554" s="15">
        <v>84.615384615384613</v>
      </c>
      <c r="K554" s="15">
        <v>76.923076923076934</v>
      </c>
      <c r="L554" s="15">
        <v>64.102564102564102</v>
      </c>
      <c r="M554" s="15">
        <v>87.179487179487182</v>
      </c>
      <c r="N554" s="15">
        <v>100</v>
      </c>
      <c r="O554" s="15">
        <v>92.307692307692307</v>
      </c>
      <c r="P554" s="15">
        <v>61.53846153846154</v>
      </c>
      <c r="Q554" s="15">
        <v>79.487179487179489</v>
      </c>
      <c r="R554" s="15">
        <v>74.358974358974365</v>
      </c>
      <c r="S554" s="15">
        <v>100</v>
      </c>
      <c r="T554" s="15">
        <v>100</v>
      </c>
      <c r="U554" s="15">
        <v>51.282051282051277</v>
      </c>
      <c r="V554" s="15">
        <v>58.974358974358978</v>
      </c>
      <c r="W554" s="15">
        <v>92.307692307692307</v>
      </c>
      <c r="X554" s="15">
        <v>92.307692307692307</v>
      </c>
      <c r="Y554" s="15">
        <v>87.179487179487182</v>
      </c>
      <c r="Z554" s="15">
        <v>53.846153846153847</v>
      </c>
      <c r="AA554" s="15">
        <v>74.358974358974365</v>
      </c>
      <c r="AB554" s="15">
        <v>84.615384615384613</v>
      </c>
      <c r="AC554" s="15">
        <v>94.871794871794862</v>
      </c>
      <c r="AD554" s="15">
        <v>100</v>
      </c>
      <c r="AE554" s="15">
        <v>87.179487179487182</v>
      </c>
      <c r="AF554" s="15">
        <v>97.435897435897431</v>
      </c>
      <c r="AG554" s="15">
        <v>87.179487179487182</v>
      </c>
      <c r="AH554" s="15">
        <v>38.461538461538467</v>
      </c>
      <c r="AI554" s="15">
        <v>82.051282051282044</v>
      </c>
      <c r="AJ554" s="15">
        <v>87.179487179487182</v>
      </c>
      <c r="AK554" s="15">
        <v>84.615384615384613</v>
      </c>
      <c r="AL554" s="15">
        <v>84.615384615384613</v>
      </c>
      <c r="AM554" s="15">
        <v>79.487179487179489</v>
      </c>
      <c r="AN554" s="15">
        <v>74.358974358974365</v>
      </c>
    </row>
    <row r="555" spans="1:40" s="1" customFormat="1" x14ac:dyDescent="0.35">
      <c r="A555" s="11">
        <v>16</v>
      </c>
      <c r="D555" s="1">
        <v>0.995</v>
      </c>
      <c r="E555" s="15">
        <v>83.91608391608392</v>
      </c>
      <c r="F555" s="15">
        <v>80.512820512820511</v>
      </c>
      <c r="G555" s="15">
        <v>89.15187376725838</v>
      </c>
      <c r="H555" s="15">
        <v>74.358974358974365</v>
      </c>
      <c r="I555" s="15">
        <v>100</v>
      </c>
      <c r="J555" s="15">
        <v>84.615384615384613</v>
      </c>
      <c r="K555" s="15">
        <v>76.923076923076934</v>
      </c>
      <c r="L555" s="15">
        <v>64.102564102564102</v>
      </c>
      <c r="M555" s="15">
        <v>87.179487179487182</v>
      </c>
      <c r="N555" s="15">
        <v>100</v>
      </c>
      <c r="O555" s="15">
        <v>92.307692307692307</v>
      </c>
      <c r="P555" s="15">
        <v>61.53846153846154</v>
      </c>
      <c r="Q555" s="15">
        <v>79.487179487179489</v>
      </c>
      <c r="R555" s="15">
        <v>74.358974358974365</v>
      </c>
      <c r="S555" s="15">
        <v>100</v>
      </c>
      <c r="T555" s="15">
        <v>100</v>
      </c>
      <c r="U555" s="15">
        <v>51.282051282051277</v>
      </c>
      <c r="V555" s="15">
        <v>58.974358974358978</v>
      </c>
      <c r="W555" s="15">
        <v>92.307692307692307</v>
      </c>
      <c r="X555" s="15">
        <v>92.307692307692307</v>
      </c>
      <c r="Y555" s="15">
        <v>87.179487179487182</v>
      </c>
      <c r="Z555" s="15">
        <v>53.846153846153847</v>
      </c>
      <c r="AA555" s="15">
        <v>74.358974358974365</v>
      </c>
      <c r="AB555" s="15">
        <v>84.615384615384613</v>
      </c>
      <c r="AC555" s="15">
        <v>94.871794871794862</v>
      </c>
      <c r="AD555" s="15">
        <v>100</v>
      </c>
      <c r="AE555" s="15">
        <v>87.179487179487182</v>
      </c>
      <c r="AF555" s="15">
        <v>97.435897435897431</v>
      </c>
      <c r="AG555" s="15">
        <v>87.179487179487182</v>
      </c>
      <c r="AH555" s="15">
        <v>38.461538461538467</v>
      </c>
      <c r="AI555" s="15">
        <v>82.051282051282044</v>
      </c>
      <c r="AJ555" s="15">
        <v>87.179487179487182</v>
      </c>
      <c r="AK555" s="15">
        <v>84.615384615384613</v>
      </c>
      <c r="AL555" s="15">
        <v>84.615384615384613</v>
      </c>
      <c r="AM555" s="15">
        <v>79.487179487179489</v>
      </c>
      <c r="AN555" s="15">
        <v>74.358974358974365</v>
      </c>
    </row>
    <row r="556" spans="1:40" s="1" customFormat="1" x14ac:dyDescent="0.35">
      <c r="A556" s="11">
        <v>17</v>
      </c>
      <c r="D556" s="1">
        <v>0.99</v>
      </c>
      <c r="E556" s="15">
        <v>82.672882672882679</v>
      </c>
      <c r="F556" s="15">
        <v>78.974358974358978</v>
      </c>
      <c r="G556" s="15">
        <v>88.362919132149898</v>
      </c>
      <c r="H556" s="15">
        <v>74.358974358974365</v>
      </c>
      <c r="I556" s="15">
        <v>100</v>
      </c>
      <c r="J556" s="15">
        <v>84.615384615384613</v>
      </c>
      <c r="K556" s="15">
        <v>76.923076923076934</v>
      </c>
      <c r="L556" s="15">
        <v>64.102564102564102</v>
      </c>
      <c r="M556" s="15">
        <v>87.179487179487182</v>
      </c>
      <c r="N556" s="15">
        <v>100</v>
      </c>
      <c r="O556" s="15">
        <v>92.307692307692307</v>
      </c>
      <c r="P556" s="15">
        <v>61.53846153846154</v>
      </c>
      <c r="Q556" s="15">
        <v>79.487179487179489</v>
      </c>
      <c r="R556" s="15">
        <v>74.358974358974365</v>
      </c>
      <c r="S556" s="15">
        <v>100</v>
      </c>
      <c r="T556" s="15">
        <v>100</v>
      </c>
      <c r="U556" s="15">
        <v>51.282051282051277</v>
      </c>
      <c r="V556" s="15">
        <v>58.974358974358978</v>
      </c>
      <c r="W556" s="15">
        <v>92.307692307692307</v>
      </c>
      <c r="X556" s="15">
        <v>92.307692307692307</v>
      </c>
      <c r="Y556" s="15">
        <v>87.179487179487182</v>
      </c>
      <c r="Z556" s="15">
        <v>53.846153846153847</v>
      </c>
      <c r="AA556" s="15">
        <v>74.358974358974365</v>
      </c>
      <c r="AB556" s="15">
        <v>84.615384615384613</v>
      </c>
      <c r="AC556" s="15">
        <v>94.871794871794862</v>
      </c>
      <c r="AD556" s="15">
        <v>100</v>
      </c>
      <c r="AE556" s="15">
        <v>87.179487179487182</v>
      </c>
      <c r="AF556" s="15">
        <v>97.435897435897431</v>
      </c>
      <c r="AG556" s="15">
        <v>87.179487179487182</v>
      </c>
      <c r="AH556" s="15">
        <v>38.461538461538467</v>
      </c>
      <c r="AI556" s="15">
        <v>82.051282051282044</v>
      </c>
      <c r="AJ556" s="15">
        <v>87.179487179487182</v>
      </c>
      <c r="AK556" s="15">
        <v>84.615384615384613</v>
      </c>
      <c r="AL556" s="15">
        <v>84.615384615384613</v>
      </c>
      <c r="AM556" s="15">
        <v>79.487179487179489</v>
      </c>
      <c r="AN556" s="15">
        <v>74.358974358974365</v>
      </c>
    </row>
    <row r="557" spans="1:40" s="1" customFormat="1" x14ac:dyDescent="0.35">
      <c r="A557" s="11">
        <v>18</v>
      </c>
      <c r="D557" s="1">
        <v>0.98499999999999999</v>
      </c>
      <c r="E557" s="15">
        <v>82.284382284382289</v>
      </c>
      <c r="F557" s="15">
        <v>78.461538461538467</v>
      </c>
      <c r="G557" s="15">
        <v>88.165680473372774</v>
      </c>
      <c r="H557" s="15">
        <v>74.358974358974365</v>
      </c>
      <c r="I557" s="15">
        <v>100</v>
      </c>
      <c r="J557" s="15">
        <v>84.615384615384613</v>
      </c>
      <c r="K557" s="15">
        <v>76.923076923076934</v>
      </c>
      <c r="L557" s="15">
        <v>64.102564102564102</v>
      </c>
      <c r="M557" s="15">
        <v>87.179487179487182</v>
      </c>
      <c r="N557" s="15">
        <v>100</v>
      </c>
      <c r="O557" s="15">
        <v>92.307692307692307</v>
      </c>
      <c r="P557" s="15">
        <v>61.53846153846154</v>
      </c>
      <c r="Q557" s="15">
        <v>79.487179487179489</v>
      </c>
      <c r="R557" s="15">
        <v>74.358974358974365</v>
      </c>
      <c r="S557" s="15">
        <v>100</v>
      </c>
      <c r="T557" s="15">
        <v>100</v>
      </c>
      <c r="U557" s="15">
        <v>51.282051282051277</v>
      </c>
      <c r="V557" s="15">
        <v>58.974358974358978</v>
      </c>
      <c r="W557" s="15">
        <v>92.307692307692307</v>
      </c>
      <c r="X557" s="15">
        <v>92.307692307692307</v>
      </c>
      <c r="Y557" s="15">
        <v>87.179487179487182</v>
      </c>
      <c r="Z557" s="15">
        <v>53.846153846153847</v>
      </c>
      <c r="AA557" s="15">
        <v>74.358974358974365</v>
      </c>
      <c r="AB557" s="15">
        <v>84.615384615384613</v>
      </c>
      <c r="AC557" s="15">
        <v>94.871794871794862</v>
      </c>
      <c r="AD557" s="15">
        <v>100</v>
      </c>
      <c r="AE557" s="15">
        <v>87.179487179487182</v>
      </c>
      <c r="AF557" s="15">
        <v>97.435897435897431</v>
      </c>
      <c r="AG557" s="15">
        <v>87.179487179487182</v>
      </c>
      <c r="AH557" s="15">
        <v>38.461538461538467</v>
      </c>
      <c r="AI557" s="15">
        <v>82.051282051282044</v>
      </c>
      <c r="AJ557" s="15">
        <v>87.179487179487182</v>
      </c>
      <c r="AK557" s="15">
        <v>84.615384615384613</v>
      </c>
      <c r="AL557" s="15">
        <v>84.615384615384613</v>
      </c>
      <c r="AM557" s="15">
        <v>79.487179487179489</v>
      </c>
      <c r="AN557" s="15">
        <v>74.358974358974365</v>
      </c>
    </row>
    <row r="558" spans="1:40" s="1" customFormat="1" x14ac:dyDescent="0.35">
      <c r="A558" s="11">
        <v>19</v>
      </c>
      <c r="D558" s="1">
        <v>0.98</v>
      </c>
      <c r="E558" s="15">
        <v>81.818181818181827</v>
      </c>
      <c r="F558" s="15">
        <v>77.692307692307693</v>
      </c>
      <c r="G558" s="15">
        <v>88.165680473372774</v>
      </c>
      <c r="H558" s="15">
        <v>74.358974358974365</v>
      </c>
      <c r="I558" s="15">
        <v>100</v>
      </c>
      <c r="J558" s="15">
        <v>84.615384615384613</v>
      </c>
      <c r="K558" s="15">
        <v>76.923076923076934</v>
      </c>
      <c r="L558" s="15">
        <v>64.102564102564102</v>
      </c>
      <c r="M558" s="15">
        <v>87.179487179487182</v>
      </c>
      <c r="N558" s="15">
        <v>100</v>
      </c>
      <c r="O558" s="15">
        <v>92.307692307692307</v>
      </c>
      <c r="P558" s="15">
        <v>61.53846153846154</v>
      </c>
      <c r="Q558" s="15">
        <v>79.487179487179489</v>
      </c>
      <c r="R558" s="15">
        <v>74.358974358974365</v>
      </c>
      <c r="S558" s="15">
        <v>100</v>
      </c>
      <c r="T558" s="15">
        <v>100</v>
      </c>
      <c r="U558" s="15">
        <v>51.282051282051277</v>
      </c>
      <c r="V558" s="15">
        <v>58.974358974358978</v>
      </c>
      <c r="W558" s="15">
        <v>92.307692307692307</v>
      </c>
      <c r="X558" s="15">
        <v>92.307692307692307</v>
      </c>
      <c r="Y558" s="15">
        <v>87.179487179487182</v>
      </c>
      <c r="Z558" s="15">
        <v>53.846153846153847</v>
      </c>
      <c r="AA558" s="15">
        <v>74.358974358974365</v>
      </c>
      <c r="AB558" s="15">
        <v>84.615384615384613</v>
      </c>
      <c r="AC558" s="15">
        <v>94.871794871794862</v>
      </c>
      <c r="AD558" s="15">
        <v>100</v>
      </c>
      <c r="AE558" s="15">
        <v>87.179487179487182</v>
      </c>
      <c r="AF558" s="15">
        <v>97.435897435897431</v>
      </c>
      <c r="AG558" s="15">
        <v>87.179487179487182</v>
      </c>
      <c r="AH558" s="15">
        <v>38.461538461538467</v>
      </c>
      <c r="AI558" s="15">
        <v>82.051282051282044</v>
      </c>
      <c r="AJ558" s="15">
        <v>87.179487179487182</v>
      </c>
      <c r="AK558" s="15">
        <v>84.615384615384613</v>
      </c>
      <c r="AL558" s="15">
        <v>84.615384615384613</v>
      </c>
      <c r="AM558" s="15">
        <v>79.487179487179489</v>
      </c>
      <c r="AN558" s="15">
        <v>74.358974358974365</v>
      </c>
    </row>
    <row r="559" spans="1:40" s="1" customFormat="1" x14ac:dyDescent="0.35">
      <c r="A559" s="11">
        <v>20</v>
      </c>
      <c r="D559" s="1">
        <v>0.97499999999999998</v>
      </c>
      <c r="E559" s="15">
        <v>79.72027972027972</v>
      </c>
      <c r="F559" s="15">
        <v>75</v>
      </c>
      <c r="G559" s="15">
        <v>86.982248520710058</v>
      </c>
      <c r="H559" s="15">
        <v>74.358974358974365</v>
      </c>
      <c r="I559" s="15">
        <v>100</v>
      </c>
      <c r="J559" s="15">
        <v>84.615384615384613</v>
      </c>
      <c r="K559" s="15">
        <v>76.923076923076934</v>
      </c>
      <c r="L559" s="15">
        <v>64.102564102564102</v>
      </c>
      <c r="M559" s="15">
        <v>87.179487179487182</v>
      </c>
      <c r="N559" s="15">
        <v>100</v>
      </c>
      <c r="O559" s="15">
        <v>92.307692307692307</v>
      </c>
      <c r="P559" s="15">
        <v>61.53846153846154</v>
      </c>
      <c r="Q559" s="15">
        <v>79.487179487179489</v>
      </c>
      <c r="R559" s="15">
        <v>74.358974358974365</v>
      </c>
      <c r="S559" s="15">
        <v>100</v>
      </c>
      <c r="T559" s="15">
        <v>100</v>
      </c>
      <c r="U559" s="15">
        <v>51.282051282051277</v>
      </c>
      <c r="V559" s="15">
        <v>58.974358974358978</v>
      </c>
      <c r="W559" s="15">
        <v>92.307692307692307</v>
      </c>
      <c r="X559" s="15">
        <v>92.307692307692307</v>
      </c>
      <c r="Y559" s="15">
        <v>87.179487179487182</v>
      </c>
      <c r="Z559" s="15">
        <v>53.846153846153847</v>
      </c>
      <c r="AA559" s="15">
        <v>74.358974358974365</v>
      </c>
      <c r="AB559" s="15">
        <v>84.615384615384613</v>
      </c>
      <c r="AC559" s="15">
        <v>94.871794871794862</v>
      </c>
      <c r="AD559" s="15">
        <v>100</v>
      </c>
      <c r="AE559" s="15">
        <v>87.179487179487182</v>
      </c>
      <c r="AF559" s="15">
        <v>97.435897435897431</v>
      </c>
      <c r="AG559" s="15">
        <v>87.179487179487182</v>
      </c>
      <c r="AH559" s="15">
        <v>38.461538461538467</v>
      </c>
      <c r="AI559" s="15">
        <v>82.051282051282044</v>
      </c>
      <c r="AJ559" s="15">
        <v>87.179487179487182</v>
      </c>
      <c r="AK559" s="15">
        <v>84.615384615384613</v>
      </c>
      <c r="AL559" s="15">
        <v>84.615384615384613</v>
      </c>
      <c r="AM559" s="15">
        <v>79.487179487179489</v>
      </c>
      <c r="AN559" s="15">
        <v>74.358974358974365</v>
      </c>
    </row>
    <row r="560" spans="1:40" s="1" customFormat="1" x14ac:dyDescent="0.35">
      <c r="A560" s="11">
        <v>21</v>
      </c>
      <c r="D560" s="1" t="s">
        <v>58</v>
      </c>
      <c r="E560" s="15">
        <v>82.90598290598291</v>
      </c>
      <c r="F560" s="15">
        <v>78.974358974358978</v>
      </c>
      <c r="G560" s="15">
        <v>88.954635108481256</v>
      </c>
      <c r="H560" s="15">
        <v>74.358974358974365</v>
      </c>
      <c r="I560" s="15">
        <v>100</v>
      </c>
      <c r="J560" s="15">
        <v>84.615384615384613</v>
      </c>
      <c r="K560" s="15">
        <v>76.923076923076934</v>
      </c>
      <c r="L560" s="15">
        <v>64.102564102564102</v>
      </c>
      <c r="M560" s="15">
        <v>87.179487179487182</v>
      </c>
      <c r="N560" s="15">
        <v>100</v>
      </c>
      <c r="O560" s="15">
        <v>92.307692307692307</v>
      </c>
      <c r="P560" s="15">
        <v>61.53846153846154</v>
      </c>
      <c r="Q560" s="15">
        <v>79.487179487179489</v>
      </c>
      <c r="R560" s="15">
        <v>74.358974358974365</v>
      </c>
      <c r="S560" s="15">
        <v>100</v>
      </c>
      <c r="T560" s="15">
        <v>100</v>
      </c>
      <c r="U560" s="15">
        <v>51.282051282051277</v>
      </c>
      <c r="V560" s="15">
        <v>58.974358974358978</v>
      </c>
      <c r="W560" s="15">
        <v>92.307692307692307</v>
      </c>
      <c r="X560" s="15">
        <v>92.307692307692307</v>
      </c>
      <c r="Y560" s="15">
        <v>87.179487179487182</v>
      </c>
      <c r="Z560" s="15">
        <v>53.846153846153847</v>
      </c>
      <c r="AA560" s="15">
        <v>74.358974358974365</v>
      </c>
      <c r="AB560" s="15">
        <v>84.615384615384613</v>
      </c>
      <c r="AC560" s="15">
        <v>94.871794871794862</v>
      </c>
      <c r="AD560" s="15">
        <v>100</v>
      </c>
      <c r="AE560" s="15">
        <v>87.179487179487182</v>
      </c>
      <c r="AF560" s="15">
        <v>97.435897435897431</v>
      </c>
      <c r="AG560" s="15">
        <v>87.179487179487182</v>
      </c>
      <c r="AH560" s="15">
        <v>38.461538461538467</v>
      </c>
      <c r="AI560" s="15">
        <v>82.051282051282044</v>
      </c>
      <c r="AJ560" s="15">
        <v>87.179487179487182</v>
      </c>
      <c r="AK560" s="15">
        <v>84.615384615384613</v>
      </c>
      <c r="AL560" s="15">
        <v>84.615384615384613</v>
      </c>
      <c r="AM560" s="15">
        <v>79.487179487179489</v>
      </c>
      <c r="AN560" s="15">
        <v>74.358974358974365</v>
      </c>
    </row>
    <row r="561" spans="1:40" s="1" customFormat="1" x14ac:dyDescent="0.35">
      <c r="A561" s="11">
        <v>22</v>
      </c>
      <c r="C561" s="1" t="s">
        <v>63</v>
      </c>
      <c r="D561" s="1">
        <v>1</v>
      </c>
      <c r="E561" s="15">
        <v>83.91608391608392</v>
      </c>
      <c r="F561" s="15">
        <v>80.512820512820511</v>
      </c>
      <c r="G561" s="15">
        <v>89.15187376725838</v>
      </c>
      <c r="H561" s="15">
        <v>74.358974358974365</v>
      </c>
      <c r="I561" s="15">
        <v>100</v>
      </c>
      <c r="J561" s="15">
        <v>84.615384615384613</v>
      </c>
      <c r="K561" s="15">
        <v>76.923076923076934</v>
      </c>
      <c r="L561" s="15">
        <v>64.102564102564102</v>
      </c>
      <c r="M561" s="15">
        <v>87.179487179487182</v>
      </c>
      <c r="N561" s="15">
        <v>100</v>
      </c>
      <c r="O561" s="15">
        <v>92.307692307692307</v>
      </c>
      <c r="P561" s="15">
        <v>61.53846153846154</v>
      </c>
      <c r="Q561" s="15">
        <v>79.487179487179489</v>
      </c>
      <c r="R561" s="15">
        <v>74.358974358974365</v>
      </c>
      <c r="S561" s="15">
        <v>100</v>
      </c>
      <c r="T561" s="15">
        <v>100</v>
      </c>
      <c r="U561" s="15">
        <v>51.282051282051277</v>
      </c>
      <c r="V561" s="15">
        <v>58.974358974358978</v>
      </c>
      <c r="W561" s="15">
        <v>92.307692307692307</v>
      </c>
      <c r="X561" s="15">
        <v>92.307692307692307</v>
      </c>
      <c r="Y561" s="15">
        <v>87.179487179487182</v>
      </c>
      <c r="Z561" s="15">
        <v>53.846153846153847</v>
      </c>
      <c r="AA561" s="15">
        <v>74.358974358974365</v>
      </c>
      <c r="AB561" s="15">
        <v>84.615384615384613</v>
      </c>
      <c r="AC561" s="15">
        <v>94.871794871794862</v>
      </c>
      <c r="AD561" s="15">
        <v>100</v>
      </c>
      <c r="AE561" s="15">
        <v>87.179487179487182</v>
      </c>
      <c r="AF561" s="15">
        <v>97.435897435897431</v>
      </c>
      <c r="AG561" s="15">
        <v>87.179487179487182</v>
      </c>
      <c r="AH561" s="15">
        <v>38.461538461538467</v>
      </c>
      <c r="AI561" s="15">
        <v>82.051282051282044</v>
      </c>
      <c r="AJ561" s="15">
        <v>87.179487179487182</v>
      </c>
      <c r="AK561" s="15">
        <v>84.615384615384613</v>
      </c>
      <c r="AL561" s="15">
        <v>84.615384615384613</v>
      </c>
      <c r="AM561" s="15">
        <v>79.487179487179489</v>
      </c>
      <c r="AN561" s="15">
        <v>74.358974358974365</v>
      </c>
    </row>
    <row r="562" spans="1:40" s="1" customFormat="1" x14ac:dyDescent="0.35">
      <c r="A562" s="11">
        <v>23</v>
      </c>
      <c r="D562" s="1">
        <v>0.995</v>
      </c>
      <c r="E562" s="15">
        <v>83.91608391608392</v>
      </c>
      <c r="F562" s="15">
        <v>80.512820512820511</v>
      </c>
      <c r="G562" s="15">
        <v>89.15187376725838</v>
      </c>
      <c r="H562" s="15">
        <v>74.358974358974365</v>
      </c>
      <c r="I562" s="15">
        <v>100</v>
      </c>
      <c r="J562" s="15">
        <v>84.615384615384613</v>
      </c>
      <c r="K562" s="15">
        <v>76.923076923076934</v>
      </c>
      <c r="L562" s="15">
        <v>64.102564102564102</v>
      </c>
      <c r="M562" s="15">
        <v>87.179487179487182</v>
      </c>
      <c r="N562" s="15">
        <v>100</v>
      </c>
      <c r="O562" s="15">
        <v>92.307692307692307</v>
      </c>
      <c r="P562" s="15">
        <v>61.53846153846154</v>
      </c>
      <c r="Q562" s="15">
        <v>79.487179487179489</v>
      </c>
      <c r="R562" s="15">
        <v>74.358974358974365</v>
      </c>
      <c r="S562" s="15">
        <v>100</v>
      </c>
      <c r="T562" s="15">
        <v>100</v>
      </c>
      <c r="U562" s="15">
        <v>51.282051282051277</v>
      </c>
      <c r="V562" s="15">
        <v>58.974358974358978</v>
      </c>
      <c r="W562" s="15">
        <v>92.307692307692307</v>
      </c>
      <c r="X562" s="15">
        <v>92.307692307692307</v>
      </c>
      <c r="Y562" s="15">
        <v>87.179487179487182</v>
      </c>
      <c r="Z562" s="15">
        <v>53.846153846153847</v>
      </c>
      <c r="AA562" s="15">
        <v>74.358974358974365</v>
      </c>
      <c r="AB562" s="15">
        <v>84.615384615384613</v>
      </c>
      <c r="AC562" s="15">
        <v>94.871794871794862</v>
      </c>
      <c r="AD562" s="15">
        <v>100</v>
      </c>
      <c r="AE562" s="15">
        <v>87.179487179487182</v>
      </c>
      <c r="AF562" s="15">
        <v>97.435897435897431</v>
      </c>
      <c r="AG562" s="15">
        <v>87.179487179487182</v>
      </c>
      <c r="AH562" s="15">
        <v>38.461538461538467</v>
      </c>
      <c r="AI562" s="15">
        <v>82.051282051282044</v>
      </c>
      <c r="AJ562" s="15">
        <v>87.179487179487182</v>
      </c>
      <c r="AK562" s="15">
        <v>84.615384615384613</v>
      </c>
      <c r="AL562" s="15">
        <v>84.615384615384613</v>
      </c>
      <c r="AM562" s="15">
        <v>79.487179487179489</v>
      </c>
      <c r="AN562" s="15">
        <v>74.358974358974365</v>
      </c>
    </row>
    <row r="563" spans="1:40" s="1" customFormat="1" x14ac:dyDescent="0.35">
      <c r="A563" s="11">
        <v>24</v>
      </c>
      <c r="D563" s="1">
        <v>0.99</v>
      </c>
      <c r="E563" s="15">
        <v>83.061383061383069</v>
      </c>
      <c r="F563" s="15">
        <v>78.974358974358978</v>
      </c>
      <c r="G563" s="15">
        <v>89.349112426035504</v>
      </c>
      <c r="H563" s="15">
        <v>74.358974358974365</v>
      </c>
      <c r="I563" s="15">
        <v>100</v>
      </c>
      <c r="J563" s="15">
        <v>84.615384615384613</v>
      </c>
      <c r="K563" s="15">
        <v>76.923076923076934</v>
      </c>
      <c r="L563" s="15">
        <v>64.102564102564102</v>
      </c>
      <c r="M563" s="15">
        <v>87.179487179487182</v>
      </c>
      <c r="N563" s="15">
        <v>100</v>
      </c>
      <c r="O563" s="15">
        <v>92.307692307692307</v>
      </c>
      <c r="P563" s="15">
        <v>61.53846153846154</v>
      </c>
      <c r="Q563" s="15">
        <v>79.487179487179489</v>
      </c>
      <c r="R563" s="15">
        <v>74.358974358974365</v>
      </c>
      <c r="S563" s="15">
        <v>100</v>
      </c>
      <c r="T563" s="15">
        <v>100</v>
      </c>
      <c r="U563" s="15">
        <v>51.282051282051277</v>
      </c>
      <c r="V563" s="15">
        <v>58.974358974358978</v>
      </c>
      <c r="W563" s="15">
        <v>92.307692307692307</v>
      </c>
      <c r="X563" s="15">
        <v>92.307692307692307</v>
      </c>
      <c r="Y563" s="15">
        <v>87.179487179487182</v>
      </c>
      <c r="Z563" s="15">
        <v>53.846153846153847</v>
      </c>
      <c r="AA563" s="15">
        <v>74.358974358974365</v>
      </c>
      <c r="AB563" s="15">
        <v>84.615384615384613</v>
      </c>
      <c r="AC563" s="15">
        <v>94.871794871794862</v>
      </c>
      <c r="AD563" s="15">
        <v>100</v>
      </c>
      <c r="AE563" s="15">
        <v>87.179487179487182</v>
      </c>
      <c r="AF563" s="15">
        <v>97.435897435897431</v>
      </c>
      <c r="AG563" s="15">
        <v>87.179487179487182</v>
      </c>
      <c r="AH563" s="15">
        <v>38.461538461538467</v>
      </c>
      <c r="AI563" s="15">
        <v>82.051282051282044</v>
      </c>
      <c r="AJ563" s="15">
        <v>87.179487179487182</v>
      </c>
      <c r="AK563" s="15">
        <v>84.615384615384613</v>
      </c>
      <c r="AL563" s="15">
        <v>84.615384615384613</v>
      </c>
      <c r="AM563" s="15">
        <v>79.487179487179489</v>
      </c>
      <c r="AN563" s="15">
        <v>74.358974358974365</v>
      </c>
    </row>
    <row r="564" spans="1:40" s="1" customFormat="1" x14ac:dyDescent="0.35">
      <c r="A564" s="11">
        <v>25</v>
      </c>
      <c r="D564" s="1">
        <v>0.98499999999999999</v>
      </c>
      <c r="E564" s="15">
        <v>82.439782439782434</v>
      </c>
      <c r="F564" s="15">
        <v>77.948717948717956</v>
      </c>
      <c r="G564" s="15">
        <v>89.349112426035504</v>
      </c>
      <c r="H564" s="15">
        <v>74.358974358974365</v>
      </c>
      <c r="I564" s="15">
        <v>100</v>
      </c>
      <c r="J564" s="15">
        <v>84.615384615384613</v>
      </c>
      <c r="K564" s="15">
        <v>76.923076923076934</v>
      </c>
      <c r="L564" s="15">
        <v>64.102564102564102</v>
      </c>
      <c r="M564" s="15">
        <v>87.179487179487182</v>
      </c>
      <c r="N564" s="15">
        <v>100</v>
      </c>
      <c r="O564" s="15">
        <v>92.307692307692307</v>
      </c>
      <c r="P564" s="15">
        <v>61.53846153846154</v>
      </c>
      <c r="Q564" s="15">
        <v>79.487179487179489</v>
      </c>
      <c r="R564" s="15">
        <v>74.358974358974365</v>
      </c>
      <c r="S564" s="15">
        <v>100</v>
      </c>
      <c r="T564" s="15">
        <v>100</v>
      </c>
      <c r="U564" s="15">
        <v>51.282051282051277</v>
      </c>
      <c r="V564" s="15">
        <v>58.974358974358978</v>
      </c>
      <c r="W564" s="15">
        <v>92.307692307692307</v>
      </c>
      <c r="X564" s="15">
        <v>92.307692307692307</v>
      </c>
      <c r="Y564" s="15">
        <v>87.179487179487182</v>
      </c>
      <c r="Z564" s="15">
        <v>53.846153846153847</v>
      </c>
      <c r="AA564" s="15">
        <v>74.358974358974365</v>
      </c>
      <c r="AB564" s="15">
        <v>84.615384615384613</v>
      </c>
      <c r="AC564" s="15">
        <v>94.871794871794862</v>
      </c>
      <c r="AD564" s="15">
        <v>100</v>
      </c>
      <c r="AE564" s="15">
        <v>87.179487179487182</v>
      </c>
      <c r="AF564" s="15">
        <v>97.435897435897431</v>
      </c>
      <c r="AG564" s="15">
        <v>87.179487179487182</v>
      </c>
      <c r="AH564" s="15">
        <v>38.461538461538467</v>
      </c>
      <c r="AI564" s="15">
        <v>82.051282051282044</v>
      </c>
      <c r="AJ564" s="15">
        <v>87.179487179487182</v>
      </c>
      <c r="AK564" s="15">
        <v>84.615384615384613</v>
      </c>
      <c r="AL564" s="15">
        <v>84.615384615384613</v>
      </c>
      <c r="AM564" s="15">
        <v>79.487179487179489</v>
      </c>
      <c r="AN564" s="15">
        <v>74.358974358974365</v>
      </c>
    </row>
    <row r="565" spans="1:40" s="1" customFormat="1" x14ac:dyDescent="0.35">
      <c r="A565" s="11">
        <v>26</v>
      </c>
      <c r="D565" s="1">
        <v>0.98</v>
      </c>
      <c r="E565" s="15">
        <v>81.662781662781654</v>
      </c>
      <c r="F565" s="15">
        <v>76.666666666666671</v>
      </c>
      <c r="G565" s="15">
        <v>89.349112426035504</v>
      </c>
      <c r="H565" s="15">
        <v>74.358974358974365</v>
      </c>
      <c r="I565" s="15">
        <v>100</v>
      </c>
      <c r="J565" s="15">
        <v>84.615384615384613</v>
      </c>
      <c r="K565" s="15">
        <v>76.923076923076934</v>
      </c>
      <c r="L565" s="15">
        <v>64.102564102564102</v>
      </c>
      <c r="M565" s="15">
        <v>87.179487179487182</v>
      </c>
      <c r="N565" s="15">
        <v>100</v>
      </c>
      <c r="O565" s="15">
        <v>92.307692307692307</v>
      </c>
      <c r="P565" s="15">
        <v>61.53846153846154</v>
      </c>
      <c r="Q565" s="15">
        <v>79.487179487179489</v>
      </c>
      <c r="R565" s="15">
        <v>74.358974358974365</v>
      </c>
      <c r="S565" s="15">
        <v>100</v>
      </c>
      <c r="T565" s="15">
        <v>100</v>
      </c>
      <c r="U565" s="15">
        <v>51.282051282051277</v>
      </c>
      <c r="V565" s="15">
        <v>58.974358974358978</v>
      </c>
      <c r="W565" s="15">
        <v>92.307692307692307</v>
      </c>
      <c r="X565" s="15">
        <v>92.307692307692307</v>
      </c>
      <c r="Y565" s="15">
        <v>87.179487179487182</v>
      </c>
      <c r="Z565" s="15">
        <v>53.846153846153847</v>
      </c>
      <c r="AA565" s="15">
        <v>74.358974358974365</v>
      </c>
      <c r="AB565" s="15">
        <v>84.615384615384613</v>
      </c>
      <c r="AC565" s="15">
        <v>94.871794871794862</v>
      </c>
      <c r="AD565" s="15">
        <v>100</v>
      </c>
      <c r="AE565" s="15">
        <v>87.179487179487182</v>
      </c>
      <c r="AF565" s="15">
        <v>97.435897435897431</v>
      </c>
      <c r="AG565" s="15">
        <v>87.179487179487182</v>
      </c>
      <c r="AH565" s="15">
        <v>38.461538461538467</v>
      </c>
      <c r="AI565" s="15">
        <v>82.051282051282044</v>
      </c>
      <c r="AJ565" s="15">
        <v>87.179487179487182</v>
      </c>
      <c r="AK565" s="15">
        <v>84.615384615384613</v>
      </c>
      <c r="AL565" s="15">
        <v>84.615384615384613</v>
      </c>
      <c r="AM565" s="15">
        <v>79.487179487179489</v>
      </c>
      <c r="AN565" s="15">
        <v>74.358974358974365</v>
      </c>
    </row>
    <row r="566" spans="1:40" s="1" customFormat="1" x14ac:dyDescent="0.35">
      <c r="A566" s="11">
        <v>27</v>
      </c>
      <c r="D566" s="1">
        <v>0.97499999999999998</v>
      </c>
      <c r="E566" s="15">
        <v>80.341880341880341</v>
      </c>
      <c r="F566" s="15">
        <v>74.743589743589752</v>
      </c>
      <c r="G566" s="15">
        <v>88.954635108481256</v>
      </c>
      <c r="H566" s="15">
        <v>74.358974358974365</v>
      </c>
      <c r="I566" s="15">
        <v>100</v>
      </c>
      <c r="J566" s="15">
        <v>84.615384615384613</v>
      </c>
      <c r="K566" s="15">
        <v>76.923076923076934</v>
      </c>
      <c r="L566" s="15">
        <v>64.102564102564102</v>
      </c>
      <c r="M566" s="15">
        <v>87.179487179487182</v>
      </c>
      <c r="N566" s="15">
        <v>100</v>
      </c>
      <c r="O566" s="15">
        <v>92.307692307692307</v>
      </c>
      <c r="P566" s="15">
        <v>61.53846153846154</v>
      </c>
      <c r="Q566" s="15">
        <v>79.487179487179489</v>
      </c>
      <c r="R566" s="15">
        <v>74.358974358974365</v>
      </c>
      <c r="S566" s="15">
        <v>100</v>
      </c>
      <c r="T566" s="15">
        <v>100</v>
      </c>
      <c r="U566" s="15">
        <v>51.282051282051277</v>
      </c>
      <c r="V566" s="15">
        <v>58.974358974358978</v>
      </c>
      <c r="W566" s="15">
        <v>92.307692307692307</v>
      </c>
      <c r="X566" s="15">
        <v>92.307692307692307</v>
      </c>
      <c r="Y566" s="15">
        <v>87.179487179487182</v>
      </c>
      <c r="Z566" s="15">
        <v>53.846153846153847</v>
      </c>
      <c r="AA566" s="15">
        <v>74.358974358974365</v>
      </c>
      <c r="AB566" s="15">
        <v>84.615384615384613</v>
      </c>
      <c r="AC566" s="15">
        <v>94.871794871794862</v>
      </c>
      <c r="AD566" s="15">
        <v>100</v>
      </c>
      <c r="AE566" s="15">
        <v>87.179487179487182</v>
      </c>
      <c r="AF566" s="15">
        <v>97.435897435897431</v>
      </c>
      <c r="AG566" s="15">
        <v>87.179487179487182</v>
      </c>
      <c r="AH566" s="15">
        <v>38.461538461538467</v>
      </c>
      <c r="AI566" s="15">
        <v>82.051282051282044</v>
      </c>
      <c r="AJ566" s="15">
        <v>87.179487179487182</v>
      </c>
      <c r="AK566" s="15">
        <v>84.615384615384613</v>
      </c>
      <c r="AL566" s="15">
        <v>84.615384615384613</v>
      </c>
      <c r="AM566" s="15">
        <v>79.487179487179489</v>
      </c>
      <c r="AN566" s="15">
        <v>74.358974358974365</v>
      </c>
    </row>
    <row r="567" spans="1:40" s="1" customFormat="1" x14ac:dyDescent="0.35">
      <c r="A567" s="11">
        <v>28</v>
      </c>
      <c r="D567" s="1" t="s">
        <v>58</v>
      </c>
      <c r="E567" s="15">
        <v>83.061383061383069</v>
      </c>
      <c r="F567" s="15">
        <v>78.974358974358978</v>
      </c>
      <c r="G567" s="15">
        <v>89.349112426035504</v>
      </c>
      <c r="H567" s="15">
        <v>74.358974358974365</v>
      </c>
      <c r="I567" s="15">
        <v>100</v>
      </c>
      <c r="J567" s="15">
        <v>84.615384615384613</v>
      </c>
      <c r="K567" s="15">
        <v>76.923076923076934</v>
      </c>
      <c r="L567" s="15">
        <v>64.102564102564102</v>
      </c>
      <c r="M567" s="15">
        <v>87.179487179487182</v>
      </c>
      <c r="N567" s="15">
        <v>100</v>
      </c>
      <c r="O567" s="15">
        <v>92.307692307692307</v>
      </c>
      <c r="P567" s="15">
        <v>61.53846153846154</v>
      </c>
      <c r="Q567" s="15">
        <v>79.487179487179489</v>
      </c>
      <c r="R567" s="15">
        <v>74.358974358974365</v>
      </c>
      <c r="S567" s="15">
        <v>100</v>
      </c>
      <c r="T567" s="15">
        <v>100</v>
      </c>
      <c r="U567" s="15">
        <v>51.282051282051277</v>
      </c>
      <c r="V567" s="15">
        <v>58.974358974358978</v>
      </c>
      <c r="W567" s="15">
        <v>92.307692307692307</v>
      </c>
      <c r="X567" s="15">
        <v>92.307692307692307</v>
      </c>
      <c r="Y567" s="15">
        <v>87.179487179487182</v>
      </c>
      <c r="Z567" s="15">
        <v>53.846153846153847</v>
      </c>
      <c r="AA567" s="15">
        <v>74.358974358974365</v>
      </c>
      <c r="AB567" s="15">
        <v>84.615384615384613</v>
      </c>
      <c r="AC567" s="15">
        <v>94.871794871794862</v>
      </c>
      <c r="AD567" s="15">
        <v>100</v>
      </c>
      <c r="AE567" s="15">
        <v>87.179487179487182</v>
      </c>
      <c r="AF567" s="15">
        <v>97.435897435897431</v>
      </c>
      <c r="AG567" s="15">
        <v>87.179487179487182</v>
      </c>
      <c r="AH567" s="15">
        <v>38.461538461538467</v>
      </c>
      <c r="AI567" s="15">
        <v>82.051282051282044</v>
      </c>
      <c r="AJ567" s="15">
        <v>87.179487179487182</v>
      </c>
      <c r="AK567" s="15">
        <v>84.615384615384613</v>
      </c>
      <c r="AL567" s="15">
        <v>84.615384615384613</v>
      </c>
      <c r="AM567" s="15">
        <v>79.487179487179489</v>
      </c>
      <c r="AN567" s="15">
        <v>74.358974358974365</v>
      </c>
    </row>
    <row r="568" spans="1:40" s="1" customFormat="1" x14ac:dyDescent="0.35">
      <c r="A568" s="11">
        <v>29</v>
      </c>
      <c r="C568" s="1" t="s">
        <v>65</v>
      </c>
      <c r="D568" s="1">
        <v>1</v>
      </c>
      <c r="E568" s="15">
        <v>83.91608391608392</v>
      </c>
      <c r="F568" s="15">
        <v>80.512820512820511</v>
      </c>
      <c r="G568" s="15">
        <v>89.15187376725838</v>
      </c>
      <c r="H568" s="15">
        <v>74.358974358974365</v>
      </c>
      <c r="I568" s="15">
        <v>100</v>
      </c>
      <c r="J568" s="15">
        <v>84.615384615384613</v>
      </c>
      <c r="K568" s="15">
        <v>76.923076923076934</v>
      </c>
      <c r="L568" s="15">
        <v>64.102564102564102</v>
      </c>
      <c r="M568" s="15">
        <v>87.179487179487182</v>
      </c>
      <c r="N568" s="15">
        <v>100</v>
      </c>
      <c r="O568" s="15">
        <v>92.307692307692307</v>
      </c>
      <c r="P568" s="15">
        <v>61.53846153846154</v>
      </c>
      <c r="Q568" s="15">
        <v>79.487179487179489</v>
      </c>
      <c r="R568" s="15">
        <v>74.358974358974365</v>
      </c>
      <c r="S568" s="15">
        <v>100</v>
      </c>
      <c r="T568" s="15">
        <v>100</v>
      </c>
      <c r="U568" s="15">
        <v>51.282051282051277</v>
      </c>
      <c r="V568" s="15">
        <v>58.974358974358978</v>
      </c>
      <c r="W568" s="15">
        <v>92.307692307692307</v>
      </c>
      <c r="X568" s="15">
        <v>92.307692307692307</v>
      </c>
      <c r="Y568" s="15">
        <v>87.179487179487182</v>
      </c>
      <c r="Z568" s="15">
        <v>53.846153846153847</v>
      </c>
      <c r="AA568" s="15">
        <v>74.358974358974365</v>
      </c>
      <c r="AB568" s="15">
        <v>84.615384615384613</v>
      </c>
      <c r="AC568" s="15">
        <v>94.871794871794862</v>
      </c>
      <c r="AD568" s="15">
        <v>100</v>
      </c>
      <c r="AE568" s="15">
        <v>87.179487179487182</v>
      </c>
      <c r="AF568" s="15">
        <v>97.435897435897431</v>
      </c>
      <c r="AG568" s="15">
        <v>87.179487179487182</v>
      </c>
      <c r="AH568" s="15">
        <v>38.461538461538467</v>
      </c>
      <c r="AI568" s="15">
        <v>82.051282051282044</v>
      </c>
      <c r="AJ568" s="15">
        <v>87.179487179487182</v>
      </c>
      <c r="AK568" s="15">
        <v>84.615384615384613</v>
      </c>
      <c r="AL568" s="15">
        <v>84.615384615384613</v>
      </c>
      <c r="AM568" s="15">
        <v>79.487179487179489</v>
      </c>
      <c r="AN568" s="15">
        <v>74.358974358974365</v>
      </c>
    </row>
    <row r="569" spans="1:40" s="1" customFormat="1" x14ac:dyDescent="0.35">
      <c r="A569" s="11">
        <v>30</v>
      </c>
      <c r="D569" s="1">
        <v>0.995</v>
      </c>
      <c r="E569" s="15">
        <v>83.91608391608392</v>
      </c>
      <c r="F569" s="15">
        <v>80.512820512820511</v>
      </c>
      <c r="G569" s="15">
        <v>89.15187376725838</v>
      </c>
      <c r="H569" s="15">
        <v>74.358974358974365</v>
      </c>
      <c r="I569" s="15">
        <v>100</v>
      </c>
      <c r="J569" s="15">
        <v>84.615384615384613</v>
      </c>
      <c r="K569" s="15">
        <v>76.923076923076934</v>
      </c>
      <c r="L569" s="15">
        <v>64.102564102564102</v>
      </c>
      <c r="M569" s="15">
        <v>87.179487179487182</v>
      </c>
      <c r="N569" s="15">
        <v>100</v>
      </c>
      <c r="O569" s="15">
        <v>92.307692307692307</v>
      </c>
      <c r="P569" s="15">
        <v>61.53846153846154</v>
      </c>
      <c r="Q569" s="15">
        <v>79.487179487179489</v>
      </c>
      <c r="R569" s="15">
        <v>74.358974358974365</v>
      </c>
      <c r="S569" s="15">
        <v>100</v>
      </c>
      <c r="T569" s="15">
        <v>100</v>
      </c>
      <c r="U569" s="15">
        <v>51.282051282051277</v>
      </c>
      <c r="V569" s="15">
        <v>58.974358974358978</v>
      </c>
      <c r="W569" s="15">
        <v>92.307692307692307</v>
      </c>
      <c r="X569" s="15">
        <v>92.307692307692307</v>
      </c>
      <c r="Y569" s="15">
        <v>87.179487179487182</v>
      </c>
      <c r="Z569" s="15">
        <v>53.846153846153847</v>
      </c>
      <c r="AA569" s="15">
        <v>74.358974358974365</v>
      </c>
      <c r="AB569" s="15">
        <v>84.615384615384613</v>
      </c>
      <c r="AC569" s="15">
        <v>94.871794871794862</v>
      </c>
      <c r="AD569" s="15">
        <v>100</v>
      </c>
      <c r="AE569" s="15">
        <v>87.179487179487182</v>
      </c>
      <c r="AF569" s="15">
        <v>97.435897435897431</v>
      </c>
      <c r="AG569" s="15">
        <v>87.179487179487182</v>
      </c>
      <c r="AH569" s="15">
        <v>38.461538461538467</v>
      </c>
      <c r="AI569" s="15">
        <v>82.051282051282044</v>
      </c>
      <c r="AJ569" s="15">
        <v>87.179487179487182</v>
      </c>
      <c r="AK569" s="15">
        <v>84.615384615384613</v>
      </c>
      <c r="AL569" s="15">
        <v>84.615384615384613</v>
      </c>
      <c r="AM569" s="15">
        <v>79.487179487179489</v>
      </c>
      <c r="AN569" s="15">
        <v>74.358974358974365</v>
      </c>
    </row>
    <row r="570" spans="1:40" s="1" customFormat="1" x14ac:dyDescent="0.35">
      <c r="A570" s="11">
        <v>31</v>
      </c>
      <c r="D570" s="1">
        <v>0.99</v>
      </c>
      <c r="E570" s="15">
        <v>82.672882672882679</v>
      </c>
      <c r="F570" s="15">
        <v>78.974358974358978</v>
      </c>
      <c r="G570" s="15">
        <v>88.362919132149898</v>
      </c>
      <c r="H570" s="15">
        <v>74.358974358974365</v>
      </c>
      <c r="I570" s="15">
        <v>100</v>
      </c>
      <c r="J570" s="15">
        <v>84.615384615384613</v>
      </c>
      <c r="K570" s="15">
        <v>76.923076923076934</v>
      </c>
      <c r="L570" s="15">
        <v>64.102564102564102</v>
      </c>
      <c r="M570" s="15">
        <v>87.179487179487182</v>
      </c>
      <c r="N570" s="15">
        <v>100</v>
      </c>
      <c r="O570" s="15">
        <v>92.307692307692307</v>
      </c>
      <c r="P570" s="15">
        <v>61.53846153846154</v>
      </c>
      <c r="Q570" s="15">
        <v>79.487179487179489</v>
      </c>
      <c r="R570" s="15">
        <v>74.358974358974365</v>
      </c>
      <c r="S570" s="15">
        <v>100</v>
      </c>
      <c r="T570" s="15">
        <v>100</v>
      </c>
      <c r="U570" s="15">
        <v>51.282051282051277</v>
      </c>
      <c r="V570" s="15">
        <v>58.974358974358978</v>
      </c>
      <c r="W570" s="15">
        <v>92.307692307692307</v>
      </c>
      <c r="X570" s="15">
        <v>92.307692307692307</v>
      </c>
      <c r="Y570" s="15">
        <v>87.179487179487182</v>
      </c>
      <c r="Z570" s="15">
        <v>53.846153846153847</v>
      </c>
      <c r="AA570" s="15">
        <v>74.358974358974365</v>
      </c>
      <c r="AB570" s="15">
        <v>84.615384615384613</v>
      </c>
      <c r="AC570" s="15">
        <v>94.871794871794862</v>
      </c>
      <c r="AD570" s="15">
        <v>100</v>
      </c>
      <c r="AE570" s="15">
        <v>87.179487179487182</v>
      </c>
      <c r="AF570" s="15">
        <v>97.435897435897431</v>
      </c>
      <c r="AG570" s="15">
        <v>87.179487179487182</v>
      </c>
      <c r="AH570" s="15">
        <v>38.461538461538467</v>
      </c>
      <c r="AI570" s="15">
        <v>82.051282051282044</v>
      </c>
      <c r="AJ570" s="15">
        <v>87.179487179487182</v>
      </c>
      <c r="AK570" s="15">
        <v>84.615384615384613</v>
      </c>
      <c r="AL570" s="15">
        <v>84.615384615384613</v>
      </c>
      <c r="AM570" s="15">
        <v>79.487179487179489</v>
      </c>
      <c r="AN570" s="15">
        <v>74.358974358974365</v>
      </c>
    </row>
    <row r="571" spans="1:40" s="1" customFormat="1" x14ac:dyDescent="0.35">
      <c r="A571" s="11">
        <v>32</v>
      </c>
      <c r="D571" s="1">
        <v>0.98499999999999999</v>
      </c>
      <c r="E571" s="15">
        <v>82.051282051282044</v>
      </c>
      <c r="F571" s="15">
        <v>77.948717948717956</v>
      </c>
      <c r="G571" s="15">
        <v>88.362919132149898</v>
      </c>
      <c r="H571" s="15">
        <v>74.358974358974365</v>
      </c>
      <c r="I571" s="15">
        <v>100</v>
      </c>
      <c r="J571" s="15">
        <v>84.615384615384613</v>
      </c>
      <c r="K571" s="15">
        <v>76.923076923076934</v>
      </c>
      <c r="L571" s="15">
        <v>64.102564102564102</v>
      </c>
      <c r="M571" s="15">
        <v>87.179487179487182</v>
      </c>
      <c r="N571" s="15">
        <v>100</v>
      </c>
      <c r="O571" s="15">
        <v>92.307692307692307</v>
      </c>
      <c r="P571" s="15">
        <v>61.53846153846154</v>
      </c>
      <c r="Q571" s="15">
        <v>79.487179487179489</v>
      </c>
      <c r="R571" s="15">
        <v>74.358974358974365</v>
      </c>
      <c r="S571" s="15">
        <v>100</v>
      </c>
      <c r="T571" s="15">
        <v>100</v>
      </c>
      <c r="U571" s="15">
        <v>51.282051282051277</v>
      </c>
      <c r="V571" s="15">
        <v>58.974358974358978</v>
      </c>
      <c r="W571" s="15">
        <v>92.307692307692307</v>
      </c>
      <c r="X571" s="15">
        <v>92.307692307692307</v>
      </c>
      <c r="Y571" s="15">
        <v>87.179487179487182</v>
      </c>
      <c r="Z571" s="15">
        <v>53.846153846153847</v>
      </c>
      <c r="AA571" s="15">
        <v>74.358974358974365</v>
      </c>
      <c r="AB571" s="15">
        <v>84.615384615384613</v>
      </c>
      <c r="AC571" s="15">
        <v>94.871794871794862</v>
      </c>
      <c r="AD571" s="15">
        <v>100</v>
      </c>
      <c r="AE571" s="15">
        <v>87.179487179487182</v>
      </c>
      <c r="AF571" s="15">
        <v>97.435897435897431</v>
      </c>
      <c r="AG571" s="15">
        <v>87.179487179487182</v>
      </c>
      <c r="AH571" s="15">
        <v>38.461538461538467</v>
      </c>
      <c r="AI571" s="15">
        <v>82.051282051282044</v>
      </c>
      <c r="AJ571" s="15">
        <v>87.179487179487182</v>
      </c>
      <c r="AK571" s="15">
        <v>84.615384615384613</v>
      </c>
      <c r="AL571" s="15">
        <v>84.615384615384613</v>
      </c>
      <c r="AM571" s="15">
        <v>79.487179487179489</v>
      </c>
      <c r="AN571" s="15">
        <v>74.358974358974365</v>
      </c>
    </row>
    <row r="572" spans="1:40" s="1" customFormat="1" x14ac:dyDescent="0.35">
      <c r="A572" s="11">
        <v>33</v>
      </c>
      <c r="D572" s="1">
        <v>0.98</v>
      </c>
      <c r="E572" s="15">
        <v>81.274281274281279</v>
      </c>
      <c r="F572" s="15">
        <v>76.923076923076934</v>
      </c>
      <c r="G572" s="15">
        <v>87.968441814595664</v>
      </c>
      <c r="H572" s="15">
        <v>74.358974358974365</v>
      </c>
      <c r="I572" s="15">
        <v>100</v>
      </c>
      <c r="J572" s="15">
        <v>84.615384615384613</v>
      </c>
      <c r="K572" s="15">
        <v>76.923076923076934</v>
      </c>
      <c r="L572" s="15">
        <v>64.102564102564102</v>
      </c>
      <c r="M572" s="15">
        <v>87.179487179487182</v>
      </c>
      <c r="N572" s="15">
        <v>100</v>
      </c>
      <c r="O572" s="15">
        <v>92.307692307692307</v>
      </c>
      <c r="P572" s="15">
        <v>61.53846153846154</v>
      </c>
      <c r="Q572" s="15">
        <v>79.487179487179489</v>
      </c>
      <c r="R572" s="15">
        <v>74.358974358974365</v>
      </c>
      <c r="S572" s="15">
        <v>100</v>
      </c>
      <c r="T572" s="15">
        <v>100</v>
      </c>
      <c r="U572" s="15">
        <v>51.282051282051277</v>
      </c>
      <c r="V572" s="15">
        <v>58.974358974358978</v>
      </c>
      <c r="W572" s="15">
        <v>92.307692307692307</v>
      </c>
      <c r="X572" s="15">
        <v>92.307692307692307</v>
      </c>
      <c r="Y572" s="15">
        <v>87.179487179487182</v>
      </c>
      <c r="Z572" s="15">
        <v>53.846153846153847</v>
      </c>
      <c r="AA572" s="15">
        <v>74.358974358974365</v>
      </c>
      <c r="AB572" s="15">
        <v>84.615384615384613</v>
      </c>
      <c r="AC572" s="15">
        <v>94.871794871794862</v>
      </c>
      <c r="AD572" s="15">
        <v>100</v>
      </c>
      <c r="AE572" s="15">
        <v>87.179487179487182</v>
      </c>
      <c r="AF572" s="15">
        <v>97.435897435897431</v>
      </c>
      <c r="AG572" s="15">
        <v>87.179487179487182</v>
      </c>
      <c r="AH572" s="15">
        <v>38.461538461538467</v>
      </c>
      <c r="AI572" s="15">
        <v>82.051282051282044</v>
      </c>
      <c r="AJ572" s="15">
        <v>87.179487179487182</v>
      </c>
      <c r="AK572" s="15">
        <v>84.615384615384613</v>
      </c>
      <c r="AL572" s="15">
        <v>84.615384615384613</v>
      </c>
      <c r="AM572" s="15">
        <v>79.487179487179489</v>
      </c>
      <c r="AN572" s="15">
        <v>74.358974358974365</v>
      </c>
    </row>
    <row r="573" spans="1:40" s="1" customFormat="1" x14ac:dyDescent="0.35">
      <c r="A573" s="11">
        <v>34</v>
      </c>
      <c r="D573" s="1">
        <v>0.97499999999999998</v>
      </c>
      <c r="E573" s="15">
        <v>79.254079254079258</v>
      </c>
      <c r="F573" s="15">
        <v>74.487179487179489</v>
      </c>
      <c r="G573" s="15">
        <v>86.58777120315581</v>
      </c>
      <c r="H573" s="15">
        <v>74.358974358974365</v>
      </c>
      <c r="I573" s="15">
        <v>100</v>
      </c>
      <c r="J573" s="15">
        <v>84.615384615384613</v>
      </c>
      <c r="K573" s="15">
        <v>76.923076923076934</v>
      </c>
      <c r="L573" s="15">
        <v>64.102564102564102</v>
      </c>
      <c r="M573" s="15">
        <v>87.179487179487182</v>
      </c>
      <c r="N573" s="15">
        <v>100</v>
      </c>
      <c r="O573" s="15">
        <v>92.307692307692307</v>
      </c>
      <c r="P573" s="15">
        <v>61.53846153846154</v>
      </c>
      <c r="Q573" s="15">
        <v>79.487179487179489</v>
      </c>
      <c r="R573" s="15">
        <v>74.358974358974365</v>
      </c>
      <c r="S573" s="15">
        <v>100</v>
      </c>
      <c r="T573" s="15">
        <v>100</v>
      </c>
      <c r="U573" s="15">
        <v>51.282051282051277</v>
      </c>
      <c r="V573" s="15">
        <v>58.974358974358978</v>
      </c>
      <c r="W573" s="15">
        <v>92.307692307692307</v>
      </c>
      <c r="X573" s="15">
        <v>92.307692307692307</v>
      </c>
      <c r="Y573" s="15">
        <v>87.179487179487182</v>
      </c>
      <c r="Z573" s="15">
        <v>53.846153846153847</v>
      </c>
      <c r="AA573" s="15">
        <v>74.358974358974365</v>
      </c>
      <c r="AB573" s="15">
        <v>84.615384615384613</v>
      </c>
      <c r="AC573" s="15">
        <v>94.871794871794862</v>
      </c>
      <c r="AD573" s="15">
        <v>100</v>
      </c>
      <c r="AE573" s="15">
        <v>87.179487179487182</v>
      </c>
      <c r="AF573" s="15">
        <v>97.435897435897431</v>
      </c>
      <c r="AG573" s="15">
        <v>87.179487179487182</v>
      </c>
      <c r="AH573" s="15">
        <v>38.461538461538467</v>
      </c>
      <c r="AI573" s="15">
        <v>82.051282051282044</v>
      </c>
      <c r="AJ573" s="15">
        <v>87.179487179487182</v>
      </c>
      <c r="AK573" s="15">
        <v>84.615384615384613</v>
      </c>
      <c r="AL573" s="15">
        <v>84.615384615384613</v>
      </c>
      <c r="AM573" s="15">
        <v>79.487179487179489</v>
      </c>
      <c r="AN573" s="15">
        <v>74.358974358974365</v>
      </c>
    </row>
    <row r="574" spans="1:40" s="1" customFormat="1" x14ac:dyDescent="0.35">
      <c r="A574" s="11">
        <v>35</v>
      </c>
      <c r="D574" s="1" t="s">
        <v>58</v>
      </c>
      <c r="E574" s="15">
        <v>82.983682983682982</v>
      </c>
      <c r="F574" s="15">
        <v>79.102564102564102</v>
      </c>
      <c r="G574" s="15">
        <v>88.954635108481256</v>
      </c>
      <c r="H574" s="15">
        <v>74.358974358974365</v>
      </c>
      <c r="I574" s="15">
        <v>100</v>
      </c>
      <c r="J574" s="15">
        <v>84.615384615384613</v>
      </c>
      <c r="K574" s="15">
        <v>76.923076923076934</v>
      </c>
      <c r="L574" s="15">
        <v>64.102564102564102</v>
      </c>
      <c r="M574" s="15">
        <v>87.179487179487182</v>
      </c>
      <c r="N574" s="15">
        <v>100</v>
      </c>
      <c r="O574" s="15">
        <v>92.307692307692307</v>
      </c>
      <c r="P574" s="15">
        <v>61.53846153846154</v>
      </c>
      <c r="Q574" s="15">
        <v>79.487179487179489</v>
      </c>
      <c r="R574" s="15">
        <v>74.358974358974365</v>
      </c>
      <c r="S574" s="15">
        <v>100</v>
      </c>
      <c r="T574" s="15">
        <v>100</v>
      </c>
      <c r="U574" s="15">
        <v>51.282051282051277</v>
      </c>
      <c r="V574" s="15">
        <v>58.974358974358978</v>
      </c>
      <c r="W574" s="15">
        <v>92.307692307692307</v>
      </c>
      <c r="X574" s="15">
        <v>92.307692307692307</v>
      </c>
      <c r="Y574" s="15">
        <v>87.179487179487182</v>
      </c>
      <c r="Z574" s="15">
        <v>53.846153846153847</v>
      </c>
      <c r="AA574" s="15">
        <v>74.358974358974365</v>
      </c>
      <c r="AB574" s="15">
        <v>84.615384615384613</v>
      </c>
      <c r="AC574" s="15">
        <v>94.871794871794862</v>
      </c>
      <c r="AD574" s="15">
        <v>100</v>
      </c>
      <c r="AE574" s="15">
        <v>87.179487179487182</v>
      </c>
      <c r="AF574" s="15">
        <v>97.435897435897431</v>
      </c>
      <c r="AG574" s="15">
        <v>87.179487179487182</v>
      </c>
      <c r="AH574" s="15">
        <v>38.461538461538467</v>
      </c>
      <c r="AI574" s="15">
        <v>82.051282051282044</v>
      </c>
      <c r="AJ574" s="15">
        <v>87.179487179487182</v>
      </c>
      <c r="AK574" s="15">
        <v>84.615384615384613</v>
      </c>
      <c r="AL574" s="15">
        <v>84.615384615384613</v>
      </c>
      <c r="AM574" s="15">
        <v>79.487179487179489</v>
      </c>
      <c r="AN574" s="15">
        <v>74.358974358974365</v>
      </c>
    </row>
    <row r="575" spans="1:40" s="1" customFormat="1" x14ac:dyDescent="0.35">
      <c r="A575" s="11">
        <v>36</v>
      </c>
      <c r="C575" s="1" t="s">
        <v>64</v>
      </c>
      <c r="D575" s="1">
        <v>1</v>
      </c>
      <c r="E575" s="15">
        <v>83.91608391608392</v>
      </c>
      <c r="F575" s="15">
        <v>80.512820512820511</v>
      </c>
      <c r="G575" s="15">
        <v>89.15187376725838</v>
      </c>
      <c r="H575" s="15">
        <v>74.358974358974365</v>
      </c>
      <c r="I575" s="15">
        <v>100</v>
      </c>
      <c r="J575" s="15">
        <v>84.615384615384613</v>
      </c>
      <c r="K575" s="15">
        <v>76.923076923076934</v>
      </c>
      <c r="L575" s="15">
        <v>64.102564102564102</v>
      </c>
      <c r="M575" s="15">
        <v>87.179487179487182</v>
      </c>
      <c r="N575" s="15">
        <v>100</v>
      </c>
      <c r="O575" s="15">
        <v>92.307692307692307</v>
      </c>
      <c r="P575" s="15">
        <v>61.53846153846154</v>
      </c>
      <c r="Q575" s="15">
        <v>79.487179487179489</v>
      </c>
      <c r="R575" s="15">
        <v>74.358974358974365</v>
      </c>
      <c r="S575" s="15">
        <v>100</v>
      </c>
      <c r="T575" s="15">
        <v>100</v>
      </c>
      <c r="U575" s="15">
        <v>51.282051282051277</v>
      </c>
      <c r="V575" s="15">
        <v>58.974358974358978</v>
      </c>
      <c r="W575" s="15">
        <v>92.307692307692307</v>
      </c>
      <c r="X575" s="15">
        <v>92.307692307692307</v>
      </c>
      <c r="Y575" s="15">
        <v>87.179487179487182</v>
      </c>
      <c r="Z575" s="15">
        <v>53.846153846153847</v>
      </c>
      <c r="AA575" s="15">
        <v>74.358974358974365</v>
      </c>
      <c r="AB575" s="15">
        <v>84.615384615384613</v>
      </c>
      <c r="AC575" s="15">
        <v>94.871794871794862</v>
      </c>
      <c r="AD575" s="15">
        <v>100</v>
      </c>
      <c r="AE575" s="15">
        <v>87.179487179487182</v>
      </c>
      <c r="AF575" s="15">
        <v>97.435897435897431</v>
      </c>
      <c r="AG575" s="15">
        <v>87.179487179487182</v>
      </c>
      <c r="AH575" s="15">
        <v>38.461538461538467</v>
      </c>
      <c r="AI575" s="15">
        <v>82.051282051282044</v>
      </c>
      <c r="AJ575" s="15">
        <v>87.179487179487182</v>
      </c>
      <c r="AK575" s="15">
        <v>84.615384615384613</v>
      </c>
      <c r="AL575" s="15">
        <v>84.615384615384613</v>
      </c>
      <c r="AM575" s="15">
        <v>79.487179487179489</v>
      </c>
      <c r="AN575" s="15">
        <v>74.358974358974365</v>
      </c>
    </row>
    <row r="576" spans="1:40" s="1" customFormat="1" x14ac:dyDescent="0.35">
      <c r="A576" s="11">
        <v>37</v>
      </c>
      <c r="D576" s="1">
        <v>0.995</v>
      </c>
      <c r="E576" s="15">
        <v>83.91608391608392</v>
      </c>
      <c r="F576" s="15">
        <v>80.512820512820511</v>
      </c>
      <c r="G576" s="15">
        <v>89.15187376725838</v>
      </c>
      <c r="H576" s="15">
        <v>74.358974358974365</v>
      </c>
      <c r="I576" s="15">
        <v>100</v>
      </c>
      <c r="J576" s="15">
        <v>84.615384615384613</v>
      </c>
      <c r="K576" s="15">
        <v>76.923076923076934</v>
      </c>
      <c r="L576" s="15">
        <v>64.102564102564102</v>
      </c>
      <c r="M576" s="15">
        <v>87.179487179487182</v>
      </c>
      <c r="N576" s="15">
        <v>100</v>
      </c>
      <c r="O576" s="15">
        <v>92.307692307692307</v>
      </c>
      <c r="P576" s="15">
        <v>61.53846153846154</v>
      </c>
      <c r="Q576" s="15">
        <v>79.487179487179489</v>
      </c>
      <c r="R576" s="15">
        <v>74.358974358974365</v>
      </c>
      <c r="S576" s="15">
        <v>100</v>
      </c>
      <c r="T576" s="15">
        <v>100</v>
      </c>
      <c r="U576" s="15">
        <v>51.282051282051277</v>
      </c>
      <c r="V576" s="15">
        <v>58.974358974358978</v>
      </c>
      <c r="W576" s="15">
        <v>92.307692307692307</v>
      </c>
      <c r="X576" s="15">
        <v>92.307692307692307</v>
      </c>
      <c r="Y576" s="15">
        <v>87.179487179487182</v>
      </c>
      <c r="Z576" s="15">
        <v>53.846153846153847</v>
      </c>
      <c r="AA576" s="15">
        <v>74.358974358974365</v>
      </c>
      <c r="AB576" s="15">
        <v>84.615384615384613</v>
      </c>
      <c r="AC576" s="15">
        <v>94.871794871794862</v>
      </c>
      <c r="AD576" s="15">
        <v>100</v>
      </c>
      <c r="AE576" s="15">
        <v>87.179487179487182</v>
      </c>
      <c r="AF576" s="15">
        <v>97.435897435897431</v>
      </c>
      <c r="AG576" s="15">
        <v>87.179487179487182</v>
      </c>
      <c r="AH576" s="15">
        <v>38.461538461538467</v>
      </c>
      <c r="AI576" s="15">
        <v>82.051282051282044</v>
      </c>
      <c r="AJ576" s="15">
        <v>87.179487179487182</v>
      </c>
      <c r="AK576" s="15">
        <v>84.615384615384613</v>
      </c>
      <c r="AL576" s="15">
        <v>84.615384615384613</v>
      </c>
      <c r="AM576" s="15">
        <v>79.487179487179489</v>
      </c>
      <c r="AN576" s="15">
        <v>74.358974358974365</v>
      </c>
    </row>
    <row r="577" spans="1:40" s="1" customFormat="1" x14ac:dyDescent="0.35">
      <c r="A577" s="11">
        <v>38</v>
      </c>
      <c r="D577" s="1">
        <v>0.99</v>
      </c>
      <c r="E577" s="15">
        <v>83.061383061383069</v>
      </c>
      <c r="F577" s="15">
        <v>78.974358974358978</v>
      </c>
      <c r="G577" s="15">
        <v>89.349112426035504</v>
      </c>
      <c r="H577" s="15">
        <v>74.358974358974365</v>
      </c>
      <c r="I577" s="15">
        <v>100</v>
      </c>
      <c r="J577" s="15">
        <v>84.615384615384613</v>
      </c>
      <c r="K577" s="15">
        <v>76.923076923076934</v>
      </c>
      <c r="L577" s="15">
        <v>64.102564102564102</v>
      </c>
      <c r="M577" s="15">
        <v>87.179487179487182</v>
      </c>
      <c r="N577" s="15">
        <v>100</v>
      </c>
      <c r="O577" s="15">
        <v>92.307692307692307</v>
      </c>
      <c r="P577" s="15">
        <v>61.53846153846154</v>
      </c>
      <c r="Q577" s="15">
        <v>79.487179487179489</v>
      </c>
      <c r="R577" s="15">
        <v>74.358974358974365</v>
      </c>
      <c r="S577" s="15">
        <v>100</v>
      </c>
      <c r="T577" s="15">
        <v>100</v>
      </c>
      <c r="U577" s="15">
        <v>51.282051282051277</v>
      </c>
      <c r="V577" s="15">
        <v>58.974358974358978</v>
      </c>
      <c r="W577" s="15">
        <v>92.307692307692307</v>
      </c>
      <c r="X577" s="15">
        <v>92.307692307692307</v>
      </c>
      <c r="Y577" s="15">
        <v>87.179487179487182</v>
      </c>
      <c r="Z577" s="15">
        <v>53.846153846153847</v>
      </c>
      <c r="AA577" s="15">
        <v>74.358974358974365</v>
      </c>
      <c r="AB577" s="15">
        <v>84.615384615384613</v>
      </c>
      <c r="AC577" s="15">
        <v>94.871794871794862</v>
      </c>
      <c r="AD577" s="15">
        <v>100</v>
      </c>
      <c r="AE577" s="15">
        <v>87.179487179487182</v>
      </c>
      <c r="AF577" s="15">
        <v>97.435897435897431</v>
      </c>
      <c r="AG577" s="15">
        <v>87.179487179487182</v>
      </c>
      <c r="AH577" s="15">
        <v>38.461538461538467</v>
      </c>
      <c r="AI577" s="15">
        <v>82.051282051282044</v>
      </c>
      <c r="AJ577" s="15">
        <v>87.179487179487182</v>
      </c>
      <c r="AK577" s="15">
        <v>84.615384615384613</v>
      </c>
      <c r="AL577" s="15">
        <v>84.615384615384613</v>
      </c>
      <c r="AM577" s="15">
        <v>79.487179487179489</v>
      </c>
      <c r="AN577" s="15">
        <v>74.358974358974365</v>
      </c>
    </row>
    <row r="578" spans="1:40" s="1" customFormat="1" x14ac:dyDescent="0.35">
      <c r="A578" s="11">
        <v>39</v>
      </c>
      <c r="D578" s="1">
        <v>0.98499999999999999</v>
      </c>
      <c r="E578" s="15">
        <v>82.439782439782434</v>
      </c>
      <c r="F578" s="15">
        <v>77.948717948717956</v>
      </c>
      <c r="G578" s="15">
        <v>89.349112426035504</v>
      </c>
      <c r="H578" s="15">
        <v>74.358974358974365</v>
      </c>
      <c r="I578" s="15">
        <v>100</v>
      </c>
      <c r="J578" s="15">
        <v>84.615384615384613</v>
      </c>
      <c r="K578" s="15">
        <v>76.923076923076934</v>
      </c>
      <c r="L578" s="15">
        <v>64.102564102564102</v>
      </c>
      <c r="M578" s="15">
        <v>87.179487179487182</v>
      </c>
      <c r="N578" s="15">
        <v>100</v>
      </c>
      <c r="O578" s="15">
        <v>92.307692307692307</v>
      </c>
      <c r="P578" s="15">
        <v>61.53846153846154</v>
      </c>
      <c r="Q578" s="15">
        <v>79.487179487179489</v>
      </c>
      <c r="R578" s="15">
        <v>74.358974358974365</v>
      </c>
      <c r="S578" s="15">
        <v>100</v>
      </c>
      <c r="T578" s="15">
        <v>100</v>
      </c>
      <c r="U578" s="15">
        <v>51.282051282051277</v>
      </c>
      <c r="V578" s="15">
        <v>58.974358974358978</v>
      </c>
      <c r="W578" s="15">
        <v>92.307692307692307</v>
      </c>
      <c r="X578" s="15">
        <v>92.307692307692307</v>
      </c>
      <c r="Y578" s="15">
        <v>87.179487179487182</v>
      </c>
      <c r="Z578" s="15">
        <v>53.846153846153847</v>
      </c>
      <c r="AA578" s="15">
        <v>74.358974358974365</v>
      </c>
      <c r="AB578" s="15">
        <v>84.615384615384613</v>
      </c>
      <c r="AC578" s="15">
        <v>94.871794871794862</v>
      </c>
      <c r="AD578" s="15">
        <v>100</v>
      </c>
      <c r="AE578" s="15">
        <v>87.179487179487182</v>
      </c>
      <c r="AF578" s="15">
        <v>97.435897435897431</v>
      </c>
      <c r="AG578" s="15">
        <v>87.179487179487182</v>
      </c>
      <c r="AH578" s="15">
        <v>38.461538461538467</v>
      </c>
      <c r="AI578" s="15">
        <v>82.051282051282044</v>
      </c>
      <c r="AJ578" s="15">
        <v>87.179487179487182</v>
      </c>
      <c r="AK578" s="15">
        <v>84.615384615384613</v>
      </c>
      <c r="AL578" s="15">
        <v>84.615384615384613</v>
      </c>
      <c r="AM578" s="15">
        <v>79.487179487179489</v>
      </c>
      <c r="AN578" s="15">
        <v>74.358974358974365</v>
      </c>
    </row>
    <row r="579" spans="1:40" s="1" customFormat="1" x14ac:dyDescent="0.35">
      <c r="A579" s="11">
        <v>40</v>
      </c>
      <c r="D579" s="1">
        <v>0.98</v>
      </c>
      <c r="E579" s="15">
        <v>81.740481740481741</v>
      </c>
      <c r="F579" s="15">
        <v>76.794871794871796</v>
      </c>
      <c r="G579" s="15">
        <v>89.349112426035504</v>
      </c>
      <c r="H579" s="15">
        <v>74.358974358974365</v>
      </c>
      <c r="I579" s="15">
        <v>100</v>
      </c>
      <c r="J579" s="15">
        <v>84.615384615384613</v>
      </c>
      <c r="K579" s="15">
        <v>76.923076923076934</v>
      </c>
      <c r="L579" s="15">
        <v>64.102564102564102</v>
      </c>
      <c r="M579" s="15">
        <v>87.179487179487182</v>
      </c>
      <c r="N579" s="15">
        <v>100</v>
      </c>
      <c r="O579" s="15">
        <v>92.307692307692307</v>
      </c>
      <c r="P579" s="15">
        <v>61.53846153846154</v>
      </c>
      <c r="Q579" s="15">
        <v>79.487179487179489</v>
      </c>
      <c r="R579" s="15">
        <v>74.358974358974365</v>
      </c>
      <c r="S579" s="15">
        <v>100</v>
      </c>
      <c r="T579" s="15">
        <v>100</v>
      </c>
      <c r="U579" s="15">
        <v>51.282051282051277</v>
      </c>
      <c r="V579" s="15">
        <v>58.974358974358978</v>
      </c>
      <c r="W579" s="15">
        <v>92.307692307692307</v>
      </c>
      <c r="X579" s="15">
        <v>92.307692307692307</v>
      </c>
      <c r="Y579" s="15">
        <v>87.179487179487182</v>
      </c>
      <c r="Z579" s="15">
        <v>53.846153846153847</v>
      </c>
      <c r="AA579" s="15">
        <v>74.358974358974365</v>
      </c>
      <c r="AB579" s="15">
        <v>84.615384615384613</v>
      </c>
      <c r="AC579" s="15">
        <v>94.871794871794862</v>
      </c>
      <c r="AD579" s="15">
        <v>100</v>
      </c>
      <c r="AE579" s="15">
        <v>87.179487179487182</v>
      </c>
      <c r="AF579" s="15">
        <v>97.435897435897431</v>
      </c>
      <c r="AG579" s="15">
        <v>87.179487179487182</v>
      </c>
      <c r="AH579" s="15">
        <v>38.461538461538467</v>
      </c>
      <c r="AI579" s="15">
        <v>82.051282051282044</v>
      </c>
      <c r="AJ579" s="15">
        <v>87.179487179487182</v>
      </c>
      <c r="AK579" s="15">
        <v>84.615384615384613</v>
      </c>
      <c r="AL579" s="15">
        <v>84.615384615384613</v>
      </c>
      <c r="AM579" s="15">
        <v>79.487179487179489</v>
      </c>
      <c r="AN579" s="15">
        <v>74.358974358974365</v>
      </c>
    </row>
    <row r="580" spans="1:40" s="1" customFormat="1" x14ac:dyDescent="0.35">
      <c r="A580" s="11">
        <v>41</v>
      </c>
      <c r="D580" s="1">
        <v>0.97499999999999998</v>
      </c>
      <c r="E580" s="15">
        <v>80.419580419580413</v>
      </c>
      <c r="F580" s="15">
        <v>74.871794871794876</v>
      </c>
      <c r="G580" s="15">
        <v>88.954635108481256</v>
      </c>
      <c r="H580" s="15">
        <v>74.358974358974365</v>
      </c>
      <c r="I580" s="15">
        <v>100</v>
      </c>
      <c r="J580" s="15">
        <v>84.615384615384613</v>
      </c>
      <c r="K580" s="15">
        <v>76.923076923076934</v>
      </c>
      <c r="L580" s="15">
        <v>64.102564102564102</v>
      </c>
      <c r="M580" s="15">
        <v>87.179487179487182</v>
      </c>
      <c r="N580" s="15">
        <v>100</v>
      </c>
      <c r="O580" s="15">
        <v>92.307692307692307</v>
      </c>
      <c r="P580" s="15">
        <v>61.53846153846154</v>
      </c>
      <c r="Q580" s="15">
        <v>79.487179487179489</v>
      </c>
      <c r="R580" s="15">
        <v>74.358974358974365</v>
      </c>
      <c r="S580" s="15">
        <v>100</v>
      </c>
      <c r="T580" s="15">
        <v>100</v>
      </c>
      <c r="U580" s="15">
        <v>51.282051282051277</v>
      </c>
      <c r="V580" s="15">
        <v>58.974358974358978</v>
      </c>
      <c r="W580" s="15">
        <v>92.307692307692307</v>
      </c>
      <c r="X580" s="15">
        <v>92.307692307692307</v>
      </c>
      <c r="Y580" s="15">
        <v>87.179487179487182</v>
      </c>
      <c r="Z580" s="15">
        <v>53.846153846153847</v>
      </c>
      <c r="AA580" s="15">
        <v>74.358974358974365</v>
      </c>
      <c r="AB580" s="15">
        <v>84.615384615384613</v>
      </c>
      <c r="AC580" s="15">
        <v>94.871794871794862</v>
      </c>
      <c r="AD580" s="15">
        <v>100</v>
      </c>
      <c r="AE580" s="15">
        <v>87.179487179487182</v>
      </c>
      <c r="AF580" s="15">
        <v>97.435897435897431</v>
      </c>
      <c r="AG580" s="15">
        <v>87.179487179487182</v>
      </c>
      <c r="AH580" s="15">
        <v>38.461538461538467</v>
      </c>
      <c r="AI580" s="15">
        <v>82.051282051282044</v>
      </c>
      <c r="AJ580" s="15">
        <v>87.179487179487182</v>
      </c>
      <c r="AK580" s="15">
        <v>84.615384615384613</v>
      </c>
      <c r="AL580" s="15">
        <v>84.615384615384613</v>
      </c>
      <c r="AM580" s="15">
        <v>79.487179487179489</v>
      </c>
      <c r="AN580" s="15">
        <v>74.358974358974365</v>
      </c>
    </row>
    <row r="581" spans="1:40" s="1" customFormat="1" x14ac:dyDescent="0.35">
      <c r="A581" s="11">
        <v>42</v>
      </c>
      <c r="D581" s="1" t="s">
        <v>58</v>
      </c>
      <c r="E581" s="15">
        <v>83.061383061383069</v>
      </c>
      <c r="F581" s="15">
        <v>78.974358974358978</v>
      </c>
      <c r="G581" s="15">
        <v>89.349112426035504</v>
      </c>
      <c r="H581" s="15">
        <v>74.358974358974365</v>
      </c>
      <c r="I581" s="15">
        <v>100</v>
      </c>
      <c r="J581" s="15">
        <v>84.615384615384613</v>
      </c>
      <c r="K581" s="15">
        <v>76.923076923076934</v>
      </c>
      <c r="L581" s="15">
        <v>64.102564102564102</v>
      </c>
      <c r="M581" s="15">
        <v>87.179487179487182</v>
      </c>
      <c r="N581" s="15">
        <v>100</v>
      </c>
      <c r="O581" s="15">
        <v>92.307692307692307</v>
      </c>
      <c r="P581" s="15">
        <v>61.53846153846154</v>
      </c>
      <c r="Q581" s="15">
        <v>79.487179487179489</v>
      </c>
      <c r="R581" s="15">
        <v>74.358974358974365</v>
      </c>
      <c r="S581" s="15">
        <v>100</v>
      </c>
      <c r="T581" s="15">
        <v>100</v>
      </c>
      <c r="U581" s="15">
        <v>51.282051282051277</v>
      </c>
      <c r="V581" s="15">
        <v>58.974358974358978</v>
      </c>
      <c r="W581" s="15">
        <v>92.307692307692307</v>
      </c>
      <c r="X581" s="15">
        <v>92.307692307692307</v>
      </c>
      <c r="Y581" s="15">
        <v>87.179487179487182</v>
      </c>
      <c r="Z581" s="15">
        <v>53.846153846153847</v>
      </c>
      <c r="AA581" s="15">
        <v>74.358974358974365</v>
      </c>
      <c r="AB581" s="15">
        <v>84.615384615384613</v>
      </c>
      <c r="AC581" s="15">
        <v>94.871794871794862</v>
      </c>
      <c r="AD581" s="15">
        <v>100</v>
      </c>
      <c r="AE581" s="15">
        <v>87.179487179487182</v>
      </c>
      <c r="AF581" s="15">
        <v>97.435897435897431</v>
      </c>
      <c r="AG581" s="15">
        <v>87.179487179487182</v>
      </c>
      <c r="AH581" s="15">
        <v>38.461538461538467</v>
      </c>
      <c r="AI581" s="15">
        <v>82.051282051282044</v>
      </c>
      <c r="AJ581" s="15">
        <v>87.179487179487182</v>
      </c>
      <c r="AK581" s="15">
        <v>84.615384615384613</v>
      </c>
      <c r="AL581" s="15">
        <v>84.615384615384613</v>
      </c>
      <c r="AM581" s="15">
        <v>79.487179487179489</v>
      </c>
      <c r="AN581" s="15">
        <v>74.358974358974365</v>
      </c>
    </row>
    <row r="582" spans="1:40" s="1" customFormat="1" x14ac:dyDescent="0.35">
      <c r="A582" s="11">
        <v>43</v>
      </c>
      <c r="C582" s="1" t="s">
        <v>67</v>
      </c>
      <c r="D582" s="1">
        <v>1</v>
      </c>
      <c r="E582" s="15">
        <v>83.91608391608392</v>
      </c>
      <c r="F582" s="15">
        <v>80.512820512820511</v>
      </c>
      <c r="G582" s="15">
        <v>89.15187376725838</v>
      </c>
      <c r="H582" s="15">
        <v>74.358974358974365</v>
      </c>
      <c r="I582" s="15">
        <v>100</v>
      </c>
      <c r="J582" s="15">
        <v>84.615384615384613</v>
      </c>
      <c r="K582" s="15">
        <v>76.923076923076934</v>
      </c>
      <c r="L582" s="15">
        <v>64.102564102564102</v>
      </c>
      <c r="M582" s="15">
        <v>87.179487179487182</v>
      </c>
      <c r="N582" s="15">
        <v>100</v>
      </c>
      <c r="O582" s="15">
        <v>92.307692307692307</v>
      </c>
      <c r="P582" s="15">
        <v>61.53846153846154</v>
      </c>
      <c r="Q582" s="15">
        <v>79.487179487179489</v>
      </c>
      <c r="R582" s="15">
        <v>74.358974358974365</v>
      </c>
      <c r="S582" s="15">
        <v>100</v>
      </c>
      <c r="T582" s="15">
        <v>100</v>
      </c>
      <c r="U582" s="15">
        <v>51.282051282051277</v>
      </c>
      <c r="V582" s="15">
        <v>58.974358974358978</v>
      </c>
      <c r="W582" s="15">
        <v>92.307692307692307</v>
      </c>
      <c r="X582" s="15">
        <v>92.307692307692307</v>
      </c>
      <c r="Y582" s="15">
        <v>87.179487179487182</v>
      </c>
      <c r="Z582" s="15">
        <v>53.846153846153847</v>
      </c>
      <c r="AA582" s="15">
        <v>74.358974358974365</v>
      </c>
      <c r="AB582" s="15">
        <v>84.615384615384613</v>
      </c>
      <c r="AC582" s="15">
        <v>94.871794871794862</v>
      </c>
      <c r="AD582" s="15">
        <v>100</v>
      </c>
      <c r="AE582" s="15">
        <v>87.179487179487182</v>
      </c>
      <c r="AF582" s="15">
        <v>97.435897435897431</v>
      </c>
      <c r="AG582" s="15">
        <v>87.179487179487182</v>
      </c>
      <c r="AH582" s="15">
        <v>38.461538461538467</v>
      </c>
      <c r="AI582" s="15">
        <v>82.051282051282044</v>
      </c>
      <c r="AJ582" s="15">
        <v>87.179487179487182</v>
      </c>
      <c r="AK582" s="15">
        <v>84.615384615384613</v>
      </c>
      <c r="AL582" s="15">
        <v>84.615384615384613</v>
      </c>
      <c r="AM582" s="15">
        <v>79.487179487179489</v>
      </c>
      <c r="AN582" s="15">
        <v>74.358974358974365</v>
      </c>
    </row>
    <row r="583" spans="1:40" s="1" customFormat="1" x14ac:dyDescent="0.35">
      <c r="A583" s="11">
        <v>44</v>
      </c>
      <c r="D583" s="1">
        <v>0.995</v>
      </c>
      <c r="E583" s="15">
        <v>83.91608391608392</v>
      </c>
      <c r="F583" s="15">
        <v>80.641025641025649</v>
      </c>
      <c r="G583" s="15">
        <v>88.954635108481256</v>
      </c>
      <c r="H583" s="15">
        <v>74.358974358974365</v>
      </c>
      <c r="I583" s="15">
        <v>100</v>
      </c>
      <c r="J583" s="15">
        <v>84.615384615384613</v>
      </c>
      <c r="K583" s="15">
        <v>76.923076923076934</v>
      </c>
      <c r="L583" s="15">
        <v>64.102564102564102</v>
      </c>
      <c r="M583" s="15">
        <v>87.179487179487182</v>
      </c>
      <c r="N583" s="15">
        <v>100</v>
      </c>
      <c r="O583" s="15">
        <v>92.307692307692307</v>
      </c>
      <c r="P583" s="15">
        <v>61.53846153846154</v>
      </c>
      <c r="Q583" s="15">
        <v>79.487179487179489</v>
      </c>
      <c r="R583" s="15">
        <v>74.358974358974365</v>
      </c>
      <c r="S583" s="15">
        <v>100</v>
      </c>
      <c r="T583" s="15">
        <v>100</v>
      </c>
      <c r="U583" s="15">
        <v>51.282051282051277</v>
      </c>
      <c r="V583" s="15">
        <v>58.974358974358978</v>
      </c>
      <c r="W583" s="15">
        <v>92.307692307692307</v>
      </c>
      <c r="X583" s="15">
        <v>92.307692307692307</v>
      </c>
      <c r="Y583" s="15">
        <v>87.179487179487182</v>
      </c>
      <c r="Z583" s="15">
        <v>53.846153846153847</v>
      </c>
      <c r="AA583" s="15">
        <v>74.358974358974365</v>
      </c>
      <c r="AB583" s="15">
        <v>84.615384615384613</v>
      </c>
      <c r="AC583" s="15">
        <v>94.871794871794862</v>
      </c>
      <c r="AD583" s="15">
        <v>100</v>
      </c>
      <c r="AE583" s="15">
        <v>87.179487179487182</v>
      </c>
      <c r="AF583" s="15">
        <v>97.435897435897431</v>
      </c>
      <c r="AG583" s="15">
        <v>87.179487179487182</v>
      </c>
      <c r="AH583" s="15">
        <v>38.461538461538467</v>
      </c>
      <c r="AI583" s="15">
        <v>82.051282051282044</v>
      </c>
      <c r="AJ583" s="15">
        <v>87.179487179487182</v>
      </c>
      <c r="AK583" s="15">
        <v>84.615384615384613</v>
      </c>
      <c r="AL583" s="15">
        <v>84.615384615384613</v>
      </c>
      <c r="AM583" s="15">
        <v>79.487179487179489</v>
      </c>
      <c r="AN583" s="15">
        <v>74.358974358974365</v>
      </c>
    </row>
    <row r="584" spans="1:40" s="1" customFormat="1" x14ac:dyDescent="0.35">
      <c r="A584" s="11">
        <v>45</v>
      </c>
      <c r="D584" s="1">
        <v>0.99</v>
      </c>
      <c r="E584" s="15">
        <v>82.595182595182592</v>
      </c>
      <c r="F584" s="15">
        <v>78.84615384615384</v>
      </c>
      <c r="G584" s="15">
        <v>88.362919132149898</v>
      </c>
      <c r="H584" s="15">
        <v>74.358974358974365</v>
      </c>
      <c r="I584" s="15">
        <v>100</v>
      </c>
      <c r="J584" s="15">
        <v>84.615384615384613</v>
      </c>
      <c r="K584" s="15">
        <v>76.923076923076934</v>
      </c>
      <c r="L584" s="15">
        <v>64.102564102564102</v>
      </c>
      <c r="M584" s="15">
        <v>87.179487179487182</v>
      </c>
      <c r="N584" s="15">
        <v>100</v>
      </c>
      <c r="O584" s="15">
        <v>92.307692307692307</v>
      </c>
      <c r="P584" s="15">
        <v>61.53846153846154</v>
      </c>
      <c r="Q584" s="15">
        <v>79.487179487179489</v>
      </c>
      <c r="R584" s="15">
        <v>74.358974358974365</v>
      </c>
      <c r="S584" s="15">
        <v>100</v>
      </c>
      <c r="T584" s="15">
        <v>100</v>
      </c>
      <c r="U584" s="15">
        <v>51.282051282051277</v>
      </c>
      <c r="V584" s="15">
        <v>58.974358974358978</v>
      </c>
      <c r="W584" s="15">
        <v>92.307692307692307</v>
      </c>
      <c r="X584" s="15">
        <v>92.307692307692307</v>
      </c>
      <c r="Y584" s="15">
        <v>87.179487179487182</v>
      </c>
      <c r="Z584" s="15">
        <v>53.846153846153847</v>
      </c>
      <c r="AA584" s="15">
        <v>74.358974358974365</v>
      </c>
      <c r="AB584" s="15">
        <v>84.615384615384613</v>
      </c>
      <c r="AC584" s="15">
        <v>94.871794871794862</v>
      </c>
      <c r="AD584" s="15">
        <v>100</v>
      </c>
      <c r="AE584" s="15">
        <v>87.179487179487182</v>
      </c>
      <c r="AF584" s="15">
        <v>97.435897435897431</v>
      </c>
      <c r="AG584" s="15">
        <v>87.179487179487182</v>
      </c>
      <c r="AH584" s="15">
        <v>38.461538461538467</v>
      </c>
      <c r="AI584" s="15">
        <v>82.051282051282044</v>
      </c>
      <c r="AJ584" s="15">
        <v>87.179487179487182</v>
      </c>
      <c r="AK584" s="15">
        <v>84.615384615384613</v>
      </c>
      <c r="AL584" s="15">
        <v>84.615384615384613</v>
      </c>
      <c r="AM584" s="15">
        <v>79.487179487179489</v>
      </c>
      <c r="AN584" s="15">
        <v>74.358974358974365</v>
      </c>
    </row>
    <row r="585" spans="1:40" s="1" customFormat="1" x14ac:dyDescent="0.35">
      <c r="A585" s="11">
        <v>46</v>
      </c>
      <c r="D585" s="1">
        <v>0.98499999999999999</v>
      </c>
      <c r="E585" s="15">
        <v>82.051282051282044</v>
      </c>
      <c r="F585" s="15">
        <v>77.948717948717956</v>
      </c>
      <c r="G585" s="15">
        <v>88.362919132149898</v>
      </c>
      <c r="H585" s="15">
        <v>74.358974358974365</v>
      </c>
      <c r="I585" s="15">
        <v>100</v>
      </c>
      <c r="J585" s="15">
        <v>84.615384615384613</v>
      </c>
      <c r="K585" s="15">
        <v>76.923076923076934</v>
      </c>
      <c r="L585" s="15">
        <v>64.102564102564102</v>
      </c>
      <c r="M585" s="15">
        <v>87.179487179487182</v>
      </c>
      <c r="N585" s="15">
        <v>100</v>
      </c>
      <c r="O585" s="15">
        <v>92.307692307692307</v>
      </c>
      <c r="P585" s="15">
        <v>61.53846153846154</v>
      </c>
      <c r="Q585" s="15">
        <v>79.487179487179489</v>
      </c>
      <c r="R585" s="15">
        <v>74.358974358974365</v>
      </c>
      <c r="S585" s="15">
        <v>100</v>
      </c>
      <c r="T585" s="15">
        <v>100</v>
      </c>
      <c r="U585" s="15">
        <v>51.282051282051277</v>
      </c>
      <c r="V585" s="15">
        <v>58.974358974358978</v>
      </c>
      <c r="W585" s="15">
        <v>92.307692307692307</v>
      </c>
      <c r="X585" s="15">
        <v>92.307692307692307</v>
      </c>
      <c r="Y585" s="15">
        <v>87.179487179487182</v>
      </c>
      <c r="Z585" s="15">
        <v>53.846153846153847</v>
      </c>
      <c r="AA585" s="15">
        <v>74.358974358974365</v>
      </c>
      <c r="AB585" s="15">
        <v>84.615384615384613</v>
      </c>
      <c r="AC585" s="15">
        <v>94.871794871794862</v>
      </c>
      <c r="AD585" s="15">
        <v>100</v>
      </c>
      <c r="AE585" s="15">
        <v>87.179487179487182</v>
      </c>
      <c r="AF585" s="15">
        <v>97.435897435897431</v>
      </c>
      <c r="AG585" s="15">
        <v>87.179487179487182</v>
      </c>
      <c r="AH585" s="15">
        <v>38.461538461538467</v>
      </c>
      <c r="AI585" s="15">
        <v>82.051282051282044</v>
      </c>
      <c r="AJ585" s="15">
        <v>87.179487179487182</v>
      </c>
      <c r="AK585" s="15">
        <v>84.615384615384613</v>
      </c>
      <c r="AL585" s="15">
        <v>84.615384615384613</v>
      </c>
      <c r="AM585" s="15">
        <v>79.487179487179489</v>
      </c>
      <c r="AN585" s="15">
        <v>74.358974358974365</v>
      </c>
    </row>
    <row r="586" spans="1:40" s="1" customFormat="1" x14ac:dyDescent="0.35">
      <c r="A586" s="11">
        <v>47</v>
      </c>
      <c r="D586" s="1">
        <v>0.98</v>
      </c>
      <c r="E586" s="15">
        <v>81.196581196581192</v>
      </c>
      <c r="F586" s="15">
        <v>77.051282051282058</v>
      </c>
      <c r="G586" s="15">
        <v>87.57396449704143</v>
      </c>
      <c r="H586" s="15">
        <v>74.358974358974365</v>
      </c>
      <c r="I586" s="15">
        <v>100</v>
      </c>
      <c r="J586" s="15">
        <v>84.615384615384613</v>
      </c>
      <c r="K586" s="15">
        <v>76.923076923076934</v>
      </c>
      <c r="L586" s="15">
        <v>64.102564102564102</v>
      </c>
      <c r="M586" s="15">
        <v>87.179487179487182</v>
      </c>
      <c r="N586" s="15">
        <v>100</v>
      </c>
      <c r="O586" s="15">
        <v>92.307692307692307</v>
      </c>
      <c r="P586" s="15">
        <v>61.53846153846154</v>
      </c>
      <c r="Q586" s="15">
        <v>79.487179487179489</v>
      </c>
      <c r="R586" s="15">
        <v>74.358974358974365</v>
      </c>
      <c r="S586" s="15">
        <v>100</v>
      </c>
      <c r="T586" s="15">
        <v>100</v>
      </c>
      <c r="U586" s="15">
        <v>51.282051282051277</v>
      </c>
      <c r="V586" s="15">
        <v>58.974358974358978</v>
      </c>
      <c r="W586" s="15">
        <v>92.307692307692307</v>
      </c>
      <c r="X586" s="15">
        <v>92.307692307692307</v>
      </c>
      <c r="Y586" s="15">
        <v>87.179487179487182</v>
      </c>
      <c r="Z586" s="15">
        <v>53.846153846153847</v>
      </c>
      <c r="AA586" s="15">
        <v>74.358974358974365</v>
      </c>
      <c r="AB586" s="15">
        <v>84.615384615384613</v>
      </c>
      <c r="AC586" s="15">
        <v>94.871794871794862</v>
      </c>
      <c r="AD586" s="15">
        <v>100</v>
      </c>
      <c r="AE586" s="15">
        <v>87.179487179487182</v>
      </c>
      <c r="AF586" s="15">
        <v>97.435897435897431</v>
      </c>
      <c r="AG586" s="15">
        <v>87.179487179487182</v>
      </c>
      <c r="AH586" s="15">
        <v>38.461538461538467</v>
      </c>
      <c r="AI586" s="15">
        <v>82.051282051282044</v>
      </c>
      <c r="AJ586" s="15">
        <v>87.179487179487182</v>
      </c>
      <c r="AK586" s="15">
        <v>84.615384615384613</v>
      </c>
      <c r="AL586" s="15">
        <v>84.615384615384613</v>
      </c>
      <c r="AM586" s="15">
        <v>79.487179487179489</v>
      </c>
      <c r="AN586" s="15">
        <v>74.358974358974365</v>
      </c>
    </row>
    <row r="587" spans="1:40" s="1" customFormat="1" x14ac:dyDescent="0.35">
      <c r="A587" s="11">
        <v>48</v>
      </c>
      <c r="D587" s="1">
        <v>0.97499999999999998</v>
      </c>
      <c r="E587" s="15">
        <v>78.477078477078479</v>
      </c>
      <c r="F587" s="15">
        <v>73.461538461538467</v>
      </c>
      <c r="G587" s="15">
        <v>86.193293885601577</v>
      </c>
      <c r="H587" s="15">
        <v>74.358974358974365</v>
      </c>
      <c r="I587" s="15">
        <v>100</v>
      </c>
      <c r="J587" s="15">
        <v>84.615384615384613</v>
      </c>
      <c r="K587" s="15">
        <v>76.923076923076934</v>
      </c>
      <c r="L587" s="15">
        <v>64.102564102564102</v>
      </c>
      <c r="M587" s="15">
        <v>87.179487179487182</v>
      </c>
      <c r="N587" s="15">
        <v>100</v>
      </c>
      <c r="O587" s="15">
        <v>92.307692307692307</v>
      </c>
      <c r="P587" s="15">
        <v>61.53846153846154</v>
      </c>
      <c r="Q587" s="15">
        <v>79.487179487179489</v>
      </c>
      <c r="R587" s="15">
        <v>74.358974358974365</v>
      </c>
      <c r="S587" s="15">
        <v>100</v>
      </c>
      <c r="T587" s="15">
        <v>100</v>
      </c>
      <c r="U587" s="15">
        <v>51.282051282051277</v>
      </c>
      <c r="V587" s="15">
        <v>58.974358974358978</v>
      </c>
      <c r="W587" s="15">
        <v>92.307692307692307</v>
      </c>
      <c r="X587" s="15">
        <v>92.307692307692307</v>
      </c>
      <c r="Y587" s="15">
        <v>87.179487179487182</v>
      </c>
      <c r="Z587" s="15">
        <v>53.846153846153847</v>
      </c>
      <c r="AA587" s="15">
        <v>74.358974358974365</v>
      </c>
      <c r="AB587" s="15">
        <v>84.615384615384613</v>
      </c>
      <c r="AC587" s="15">
        <v>94.871794871794862</v>
      </c>
      <c r="AD587" s="15">
        <v>100</v>
      </c>
      <c r="AE587" s="15">
        <v>87.179487179487182</v>
      </c>
      <c r="AF587" s="15">
        <v>97.435897435897431</v>
      </c>
      <c r="AG587" s="15">
        <v>87.179487179487182</v>
      </c>
      <c r="AH587" s="15">
        <v>38.461538461538467</v>
      </c>
      <c r="AI587" s="15">
        <v>82.051282051282044</v>
      </c>
      <c r="AJ587" s="15">
        <v>87.179487179487182</v>
      </c>
      <c r="AK587" s="15">
        <v>84.615384615384613</v>
      </c>
      <c r="AL587" s="15">
        <v>84.615384615384613</v>
      </c>
      <c r="AM587" s="15">
        <v>79.487179487179489</v>
      </c>
      <c r="AN587" s="15">
        <v>74.358974358974365</v>
      </c>
    </row>
    <row r="588" spans="1:40" s="1" customFormat="1" x14ac:dyDescent="0.35">
      <c r="A588" s="11">
        <v>49</v>
      </c>
      <c r="D588" s="1" t="s">
        <v>58</v>
      </c>
      <c r="E588" s="15">
        <v>82.90598290598291</v>
      </c>
      <c r="F588" s="15">
        <v>79.102564102564102</v>
      </c>
      <c r="G588" s="15">
        <v>88.757396449704146</v>
      </c>
      <c r="H588" s="15">
        <v>74.358974358974365</v>
      </c>
      <c r="I588" s="15">
        <v>100</v>
      </c>
      <c r="J588" s="15">
        <v>84.615384615384613</v>
      </c>
      <c r="K588" s="15">
        <v>76.923076923076934</v>
      </c>
      <c r="L588" s="15">
        <v>64.102564102564102</v>
      </c>
      <c r="M588" s="15">
        <v>87.179487179487182</v>
      </c>
      <c r="N588" s="15">
        <v>100</v>
      </c>
      <c r="O588" s="15">
        <v>92.307692307692307</v>
      </c>
      <c r="P588" s="15">
        <v>61.53846153846154</v>
      </c>
      <c r="Q588" s="15">
        <v>79.487179487179489</v>
      </c>
      <c r="R588" s="15">
        <v>74.358974358974365</v>
      </c>
      <c r="S588" s="15">
        <v>100</v>
      </c>
      <c r="T588" s="15">
        <v>100</v>
      </c>
      <c r="U588" s="15">
        <v>51.282051282051277</v>
      </c>
      <c r="V588" s="15">
        <v>58.974358974358978</v>
      </c>
      <c r="W588" s="15">
        <v>92.307692307692307</v>
      </c>
      <c r="X588" s="15">
        <v>92.307692307692307</v>
      </c>
      <c r="Y588" s="15">
        <v>87.179487179487182</v>
      </c>
      <c r="Z588" s="15">
        <v>53.846153846153847</v>
      </c>
      <c r="AA588" s="15">
        <v>74.358974358974365</v>
      </c>
      <c r="AB588" s="15">
        <v>84.615384615384613</v>
      </c>
      <c r="AC588" s="15">
        <v>94.871794871794862</v>
      </c>
      <c r="AD588" s="15">
        <v>100</v>
      </c>
      <c r="AE588" s="15">
        <v>87.179487179487182</v>
      </c>
      <c r="AF588" s="15">
        <v>97.435897435897431</v>
      </c>
      <c r="AG588" s="15">
        <v>87.179487179487182</v>
      </c>
      <c r="AH588" s="15">
        <v>38.461538461538467</v>
      </c>
      <c r="AI588" s="15">
        <v>82.051282051282044</v>
      </c>
      <c r="AJ588" s="15">
        <v>87.179487179487182</v>
      </c>
      <c r="AK588" s="15">
        <v>84.615384615384613</v>
      </c>
      <c r="AL588" s="15">
        <v>84.615384615384613</v>
      </c>
      <c r="AM588" s="15">
        <v>79.487179487179489</v>
      </c>
      <c r="AN588" s="15">
        <v>74.358974358974365</v>
      </c>
    </row>
    <row r="589" spans="1:40" s="1" customFormat="1" x14ac:dyDescent="0.35">
      <c r="A589" s="11">
        <v>50</v>
      </c>
      <c r="C589" s="1" t="s">
        <v>68</v>
      </c>
      <c r="D589" s="1">
        <v>1</v>
      </c>
      <c r="E589" s="15">
        <v>83.91608391608392</v>
      </c>
      <c r="F589" s="15">
        <v>80.512820512820511</v>
      </c>
      <c r="G589" s="15">
        <v>89.15187376725838</v>
      </c>
      <c r="H589" s="15">
        <v>74.358974358974365</v>
      </c>
      <c r="I589" s="15">
        <v>100</v>
      </c>
      <c r="J589" s="15">
        <v>84.615384615384613</v>
      </c>
      <c r="K589" s="15">
        <v>76.923076923076934</v>
      </c>
      <c r="L589" s="15">
        <v>64.102564102564102</v>
      </c>
      <c r="M589" s="15">
        <v>87.179487179487182</v>
      </c>
      <c r="N589" s="15">
        <v>100</v>
      </c>
      <c r="O589" s="15">
        <v>92.307692307692307</v>
      </c>
      <c r="P589" s="15">
        <v>61.53846153846154</v>
      </c>
      <c r="Q589" s="15">
        <v>79.487179487179489</v>
      </c>
      <c r="R589" s="15">
        <v>74.358974358974365</v>
      </c>
      <c r="S589" s="15">
        <v>100</v>
      </c>
      <c r="T589" s="15">
        <v>100</v>
      </c>
      <c r="U589" s="15">
        <v>51.282051282051277</v>
      </c>
      <c r="V589" s="15">
        <v>58.974358974358978</v>
      </c>
      <c r="W589" s="15">
        <v>92.307692307692307</v>
      </c>
      <c r="X589" s="15">
        <v>92.307692307692307</v>
      </c>
      <c r="Y589" s="15">
        <v>87.179487179487182</v>
      </c>
      <c r="Z589" s="15">
        <v>53.846153846153847</v>
      </c>
      <c r="AA589" s="15">
        <v>74.358974358974365</v>
      </c>
      <c r="AB589" s="15">
        <v>84.615384615384613</v>
      </c>
      <c r="AC589" s="15">
        <v>94.871794871794862</v>
      </c>
      <c r="AD589" s="15">
        <v>100</v>
      </c>
      <c r="AE589" s="15">
        <v>87.179487179487182</v>
      </c>
      <c r="AF589" s="15">
        <v>97.435897435897431</v>
      </c>
      <c r="AG589" s="15">
        <v>87.179487179487182</v>
      </c>
      <c r="AH589" s="15">
        <v>38.461538461538467</v>
      </c>
      <c r="AI589" s="15">
        <v>82.051282051282044</v>
      </c>
      <c r="AJ589" s="15">
        <v>87.179487179487182</v>
      </c>
      <c r="AK589" s="15">
        <v>84.615384615384613</v>
      </c>
      <c r="AL589" s="15">
        <v>84.615384615384613</v>
      </c>
      <c r="AM589" s="15">
        <v>79.487179487179489</v>
      </c>
      <c r="AN589" s="15">
        <v>74.358974358974365</v>
      </c>
    </row>
    <row r="590" spans="1:40" s="1" customFormat="1" x14ac:dyDescent="0.35">
      <c r="A590" s="11">
        <v>51</v>
      </c>
      <c r="D590" s="1">
        <v>0.995</v>
      </c>
      <c r="E590" s="15">
        <v>83.91608391608392</v>
      </c>
      <c r="F590" s="15">
        <v>80.512820512820511</v>
      </c>
      <c r="G590" s="15">
        <v>89.15187376725838</v>
      </c>
      <c r="H590" s="15">
        <v>74.358974358974365</v>
      </c>
      <c r="I590" s="15">
        <v>100</v>
      </c>
      <c r="J590" s="15">
        <v>84.615384615384613</v>
      </c>
      <c r="K590" s="15">
        <v>76.923076923076934</v>
      </c>
      <c r="L590" s="15">
        <v>64.102564102564102</v>
      </c>
      <c r="M590" s="15">
        <v>87.179487179487182</v>
      </c>
      <c r="N590" s="15">
        <v>100</v>
      </c>
      <c r="O590" s="15">
        <v>92.307692307692307</v>
      </c>
      <c r="P590" s="15">
        <v>61.53846153846154</v>
      </c>
      <c r="Q590" s="15">
        <v>79.487179487179489</v>
      </c>
      <c r="R590" s="15">
        <v>74.358974358974365</v>
      </c>
      <c r="S590" s="15">
        <v>100</v>
      </c>
      <c r="T590" s="15">
        <v>100</v>
      </c>
      <c r="U590" s="15">
        <v>51.282051282051277</v>
      </c>
      <c r="V590" s="15">
        <v>58.974358974358978</v>
      </c>
      <c r="W590" s="15">
        <v>92.307692307692307</v>
      </c>
      <c r="X590" s="15">
        <v>92.307692307692307</v>
      </c>
      <c r="Y590" s="15">
        <v>87.179487179487182</v>
      </c>
      <c r="Z590" s="15">
        <v>53.846153846153847</v>
      </c>
      <c r="AA590" s="15">
        <v>74.358974358974365</v>
      </c>
      <c r="AB590" s="15">
        <v>84.615384615384613</v>
      </c>
      <c r="AC590" s="15">
        <v>94.871794871794862</v>
      </c>
      <c r="AD590" s="15">
        <v>100</v>
      </c>
      <c r="AE590" s="15">
        <v>87.179487179487182</v>
      </c>
      <c r="AF590" s="15">
        <v>97.435897435897431</v>
      </c>
      <c r="AG590" s="15">
        <v>87.179487179487182</v>
      </c>
      <c r="AH590" s="15">
        <v>38.461538461538467</v>
      </c>
      <c r="AI590" s="15">
        <v>82.051282051282044</v>
      </c>
      <c r="AJ590" s="15">
        <v>87.179487179487182</v>
      </c>
      <c r="AK590" s="15">
        <v>84.615384615384613</v>
      </c>
      <c r="AL590" s="15">
        <v>84.615384615384613</v>
      </c>
      <c r="AM590" s="15">
        <v>79.487179487179489</v>
      </c>
      <c r="AN590" s="15">
        <v>74.358974358974365</v>
      </c>
    </row>
    <row r="591" spans="1:40" s="1" customFormat="1" x14ac:dyDescent="0.35">
      <c r="A591" s="11">
        <v>52</v>
      </c>
      <c r="D591" s="1">
        <v>0.99</v>
      </c>
      <c r="E591" s="15">
        <v>83.061383061383069</v>
      </c>
      <c r="F591" s="15">
        <v>78.974358974358978</v>
      </c>
      <c r="G591" s="15">
        <v>89.349112426035504</v>
      </c>
      <c r="H591" s="15">
        <v>74.358974358974365</v>
      </c>
      <c r="I591" s="15">
        <v>100</v>
      </c>
      <c r="J591" s="15">
        <v>84.615384615384613</v>
      </c>
      <c r="K591" s="15">
        <v>76.923076923076934</v>
      </c>
      <c r="L591" s="15">
        <v>64.102564102564102</v>
      </c>
      <c r="M591" s="15">
        <v>87.179487179487182</v>
      </c>
      <c r="N591" s="15">
        <v>100</v>
      </c>
      <c r="O591" s="15">
        <v>92.307692307692307</v>
      </c>
      <c r="P591" s="15">
        <v>61.53846153846154</v>
      </c>
      <c r="Q591" s="15">
        <v>79.487179487179489</v>
      </c>
      <c r="R591" s="15">
        <v>74.358974358974365</v>
      </c>
      <c r="S591" s="15">
        <v>100</v>
      </c>
      <c r="T591" s="15">
        <v>100</v>
      </c>
      <c r="U591" s="15">
        <v>51.282051282051277</v>
      </c>
      <c r="V591" s="15">
        <v>58.974358974358978</v>
      </c>
      <c r="W591" s="15">
        <v>92.307692307692307</v>
      </c>
      <c r="X591" s="15">
        <v>92.307692307692307</v>
      </c>
      <c r="Y591" s="15">
        <v>87.179487179487182</v>
      </c>
      <c r="Z591" s="15">
        <v>53.846153846153847</v>
      </c>
      <c r="AA591" s="15">
        <v>74.358974358974365</v>
      </c>
      <c r="AB591" s="15">
        <v>84.615384615384613</v>
      </c>
      <c r="AC591" s="15">
        <v>94.871794871794862</v>
      </c>
      <c r="AD591" s="15">
        <v>100</v>
      </c>
      <c r="AE591" s="15">
        <v>87.179487179487182</v>
      </c>
      <c r="AF591" s="15">
        <v>97.435897435897431</v>
      </c>
      <c r="AG591" s="15">
        <v>87.179487179487182</v>
      </c>
      <c r="AH591" s="15">
        <v>38.461538461538467</v>
      </c>
      <c r="AI591" s="15">
        <v>82.051282051282044</v>
      </c>
      <c r="AJ591" s="15">
        <v>87.179487179487182</v>
      </c>
      <c r="AK591" s="15">
        <v>84.615384615384613</v>
      </c>
      <c r="AL591" s="15">
        <v>84.615384615384613</v>
      </c>
      <c r="AM591" s="15">
        <v>79.487179487179489</v>
      </c>
      <c r="AN591" s="15">
        <v>74.358974358974365</v>
      </c>
    </row>
    <row r="592" spans="1:40" s="1" customFormat="1" x14ac:dyDescent="0.35">
      <c r="A592" s="11">
        <v>53</v>
      </c>
      <c r="D592" s="1">
        <v>0.98499999999999999</v>
      </c>
      <c r="E592" s="15">
        <v>82.439782439782434</v>
      </c>
      <c r="F592" s="15">
        <v>77.948717948717956</v>
      </c>
      <c r="G592" s="15">
        <v>89.349112426035504</v>
      </c>
      <c r="H592" s="15">
        <v>74.358974358974365</v>
      </c>
      <c r="I592" s="15">
        <v>100</v>
      </c>
      <c r="J592" s="15">
        <v>84.615384615384613</v>
      </c>
      <c r="K592" s="15">
        <v>76.923076923076934</v>
      </c>
      <c r="L592" s="15">
        <v>64.102564102564102</v>
      </c>
      <c r="M592" s="15">
        <v>87.179487179487182</v>
      </c>
      <c r="N592" s="15">
        <v>100</v>
      </c>
      <c r="O592" s="15">
        <v>92.307692307692307</v>
      </c>
      <c r="P592" s="15">
        <v>61.53846153846154</v>
      </c>
      <c r="Q592" s="15">
        <v>79.487179487179489</v>
      </c>
      <c r="R592" s="15">
        <v>74.358974358974365</v>
      </c>
      <c r="S592" s="15">
        <v>100</v>
      </c>
      <c r="T592" s="15">
        <v>100</v>
      </c>
      <c r="U592" s="15">
        <v>51.282051282051277</v>
      </c>
      <c r="V592" s="15">
        <v>58.974358974358978</v>
      </c>
      <c r="W592" s="15">
        <v>92.307692307692307</v>
      </c>
      <c r="X592" s="15">
        <v>92.307692307692307</v>
      </c>
      <c r="Y592" s="15">
        <v>87.179487179487182</v>
      </c>
      <c r="Z592" s="15">
        <v>53.846153846153847</v>
      </c>
      <c r="AA592" s="15">
        <v>74.358974358974365</v>
      </c>
      <c r="AB592" s="15">
        <v>84.615384615384613</v>
      </c>
      <c r="AC592" s="15">
        <v>94.871794871794862</v>
      </c>
      <c r="AD592" s="15">
        <v>100</v>
      </c>
      <c r="AE592" s="15">
        <v>87.179487179487182</v>
      </c>
      <c r="AF592" s="15">
        <v>97.435897435897431</v>
      </c>
      <c r="AG592" s="15">
        <v>87.179487179487182</v>
      </c>
      <c r="AH592" s="15">
        <v>38.461538461538467</v>
      </c>
      <c r="AI592" s="15">
        <v>82.051282051282044</v>
      </c>
      <c r="AJ592" s="15">
        <v>87.179487179487182</v>
      </c>
      <c r="AK592" s="15">
        <v>84.615384615384613</v>
      </c>
      <c r="AL592" s="15">
        <v>84.615384615384613</v>
      </c>
      <c r="AM592" s="15">
        <v>79.487179487179489</v>
      </c>
      <c r="AN592" s="15">
        <v>74.358974358974365</v>
      </c>
    </row>
    <row r="593" spans="1:40" s="1" customFormat="1" x14ac:dyDescent="0.35">
      <c r="A593" s="11">
        <v>54</v>
      </c>
      <c r="D593" s="1">
        <v>0.98</v>
      </c>
      <c r="E593" s="15">
        <v>81.740481740481741</v>
      </c>
      <c r="F593" s="15">
        <v>76.794871794871796</v>
      </c>
      <c r="G593" s="15">
        <v>89.349112426035504</v>
      </c>
      <c r="H593" s="15">
        <v>74.358974358974365</v>
      </c>
      <c r="I593" s="15">
        <v>100</v>
      </c>
      <c r="J593" s="15">
        <v>84.615384615384613</v>
      </c>
      <c r="K593" s="15">
        <v>76.923076923076934</v>
      </c>
      <c r="L593" s="15">
        <v>64.102564102564102</v>
      </c>
      <c r="M593" s="15">
        <v>87.179487179487182</v>
      </c>
      <c r="N593" s="15">
        <v>100</v>
      </c>
      <c r="O593" s="15">
        <v>92.307692307692307</v>
      </c>
      <c r="P593" s="15">
        <v>61.53846153846154</v>
      </c>
      <c r="Q593" s="15">
        <v>79.487179487179489</v>
      </c>
      <c r="R593" s="15">
        <v>74.358974358974365</v>
      </c>
      <c r="S593" s="15">
        <v>100</v>
      </c>
      <c r="T593" s="15">
        <v>100</v>
      </c>
      <c r="U593" s="15">
        <v>51.282051282051277</v>
      </c>
      <c r="V593" s="15">
        <v>58.974358974358978</v>
      </c>
      <c r="W593" s="15">
        <v>92.307692307692307</v>
      </c>
      <c r="X593" s="15">
        <v>92.307692307692307</v>
      </c>
      <c r="Y593" s="15">
        <v>87.179487179487182</v>
      </c>
      <c r="Z593" s="15">
        <v>53.846153846153847</v>
      </c>
      <c r="AA593" s="15">
        <v>74.358974358974365</v>
      </c>
      <c r="AB593" s="15">
        <v>84.615384615384613</v>
      </c>
      <c r="AC593" s="15">
        <v>94.871794871794862</v>
      </c>
      <c r="AD593" s="15">
        <v>100</v>
      </c>
      <c r="AE593" s="15">
        <v>87.179487179487182</v>
      </c>
      <c r="AF593" s="15">
        <v>97.435897435897431</v>
      </c>
      <c r="AG593" s="15">
        <v>87.179487179487182</v>
      </c>
      <c r="AH593" s="15">
        <v>38.461538461538467</v>
      </c>
      <c r="AI593" s="15">
        <v>82.051282051282044</v>
      </c>
      <c r="AJ593" s="15">
        <v>87.179487179487182</v>
      </c>
      <c r="AK593" s="15">
        <v>84.615384615384613</v>
      </c>
      <c r="AL593" s="15">
        <v>84.615384615384613</v>
      </c>
      <c r="AM593" s="15">
        <v>79.487179487179489</v>
      </c>
      <c r="AN593" s="15">
        <v>74.358974358974365</v>
      </c>
    </row>
    <row r="594" spans="1:40" s="1" customFormat="1" x14ac:dyDescent="0.35">
      <c r="A594" s="11">
        <v>55</v>
      </c>
      <c r="D594" s="1">
        <v>0.97499999999999998</v>
      </c>
      <c r="E594" s="15">
        <v>80.264180264180268</v>
      </c>
      <c r="F594" s="15">
        <v>74.615384615384613</v>
      </c>
      <c r="G594" s="15">
        <v>88.954635108481256</v>
      </c>
      <c r="H594" s="15">
        <v>74.358974358974365</v>
      </c>
      <c r="I594" s="15">
        <v>100</v>
      </c>
      <c r="J594" s="15">
        <v>84.615384615384613</v>
      </c>
      <c r="K594" s="15">
        <v>76.923076923076934</v>
      </c>
      <c r="L594" s="15">
        <v>64.102564102564102</v>
      </c>
      <c r="M594" s="15">
        <v>87.179487179487182</v>
      </c>
      <c r="N594" s="15">
        <v>100</v>
      </c>
      <c r="O594" s="15">
        <v>92.307692307692307</v>
      </c>
      <c r="P594" s="15">
        <v>61.53846153846154</v>
      </c>
      <c r="Q594" s="15">
        <v>79.487179487179489</v>
      </c>
      <c r="R594" s="15">
        <v>74.358974358974365</v>
      </c>
      <c r="S594" s="15">
        <v>100</v>
      </c>
      <c r="T594" s="15">
        <v>100</v>
      </c>
      <c r="U594" s="15">
        <v>51.282051282051277</v>
      </c>
      <c r="V594" s="15">
        <v>58.974358974358978</v>
      </c>
      <c r="W594" s="15">
        <v>92.307692307692307</v>
      </c>
      <c r="X594" s="15">
        <v>92.307692307692307</v>
      </c>
      <c r="Y594" s="15">
        <v>87.179487179487182</v>
      </c>
      <c r="Z594" s="15">
        <v>53.846153846153847</v>
      </c>
      <c r="AA594" s="15">
        <v>74.358974358974365</v>
      </c>
      <c r="AB594" s="15">
        <v>84.615384615384613</v>
      </c>
      <c r="AC594" s="15">
        <v>94.871794871794862</v>
      </c>
      <c r="AD594" s="15">
        <v>100</v>
      </c>
      <c r="AE594" s="15">
        <v>87.179487179487182</v>
      </c>
      <c r="AF594" s="15">
        <v>97.435897435897431</v>
      </c>
      <c r="AG594" s="15">
        <v>87.179487179487182</v>
      </c>
      <c r="AH594" s="15">
        <v>38.461538461538467</v>
      </c>
      <c r="AI594" s="15">
        <v>82.051282051282044</v>
      </c>
      <c r="AJ594" s="15">
        <v>87.179487179487182</v>
      </c>
      <c r="AK594" s="15">
        <v>84.615384615384613</v>
      </c>
      <c r="AL594" s="15">
        <v>84.615384615384613</v>
      </c>
      <c r="AM594" s="15">
        <v>79.487179487179489</v>
      </c>
      <c r="AN594" s="15">
        <v>74.358974358974365</v>
      </c>
    </row>
    <row r="595" spans="1:40" s="1" customFormat="1" x14ac:dyDescent="0.35">
      <c r="A595" s="11">
        <v>56</v>
      </c>
      <c r="D595" s="1" t="s">
        <v>58</v>
      </c>
      <c r="E595" s="15">
        <v>83.061383061383069</v>
      </c>
      <c r="F595" s="15">
        <v>78.974358974358978</v>
      </c>
      <c r="G595" s="15">
        <v>89.349112426035504</v>
      </c>
      <c r="H595" s="15">
        <v>74.358974358974365</v>
      </c>
      <c r="I595" s="15">
        <v>100</v>
      </c>
      <c r="J595" s="15">
        <v>84.615384615384613</v>
      </c>
      <c r="K595" s="15">
        <v>76.923076923076934</v>
      </c>
      <c r="L595" s="15">
        <v>64.102564102564102</v>
      </c>
      <c r="M595" s="15">
        <v>87.179487179487182</v>
      </c>
      <c r="N595" s="15">
        <v>100</v>
      </c>
      <c r="O595" s="15">
        <v>92.307692307692307</v>
      </c>
      <c r="P595" s="15">
        <v>61.53846153846154</v>
      </c>
      <c r="Q595" s="15">
        <v>79.487179487179489</v>
      </c>
      <c r="R595" s="15">
        <v>74.358974358974365</v>
      </c>
      <c r="S595" s="15">
        <v>100</v>
      </c>
      <c r="T595" s="15">
        <v>100</v>
      </c>
      <c r="U595" s="15">
        <v>51.282051282051277</v>
      </c>
      <c r="V595" s="15">
        <v>58.974358974358978</v>
      </c>
      <c r="W595" s="15">
        <v>92.307692307692307</v>
      </c>
      <c r="X595" s="15">
        <v>92.307692307692307</v>
      </c>
      <c r="Y595" s="15">
        <v>87.179487179487182</v>
      </c>
      <c r="Z595" s="15">
        <v>53.846153846153847</v>
      </c>
      <c r="AA595" s="15">
        <v>74.358974358974365</v>
      </c>
      <c r="AB595" s="15">
        <v>84.615384615384613</v>
      </c>
      <c r="AC595" s="15">
        <v>94.871794871794862</v>
      </c>
      <c r="AD595" s="15">
        <v>100</v>
      </c>
      <c r="AE595" s="15">
        <v>87.179487179487182</v>
      </c>
      <c r="AF595" s="15">
        <v>97.435897435897431</v>
      </c>
      <c r="AG595" s="15">
        <v>87.179487179487182</v>
      </c>
      <c r="AH595" s="15">
        <v>38.461538461538467</v>
      </c>
      <c r="AI595" s="15">
        <v>82.051282051282044</v>
      </c>
      <c r="AJ595" s="15">
        <v>87.179487179487182</v>
      </c>
      <c r="AK595" s="15">
        <v>84.615384615384613</v>
      </c>
      <c r="AL595" s="15">
        <v>84.615384615384613</v>
      </c>
      <c r="AM595" s="15">
        <v>79.487179487179489</v>
      </c>
      <c r="AN595" s="15">
        <v>74.358974358974365</v>
      </c>
    </row>
    <row r="596" spans="1:40" s="1" customFormat="1" x14ac:dyDescent="0.35">
      <c r="A596" s="11">
        <v>57</v>
      </c>
      <c r="C596" s="1" t="s">
        <v>60</v>
      </c>
      <c r="D596" s="1">
        <v>1</v>
      </c>
      <c r="E596" s="15">
        <v>83.527583527583531</v>
      </c>
      <c r="F596" s="15">
        <v>79.871794871794876</v>
      </c>
      <c r="G596" s="15">
        <v>89.15187376725838</v>
      </c>
      <c r="H596" s="15">
        <v>74.358974358974365</v>
      </c>
      <c r="I596" s="15">
        <v>100</v>
      </c>
      <c r="J596" s="15">
        <v>84.615384615384613</v>
      </c>
      <c r="K596" s="15">
        <v>76.923076923076934</v>
      </c>
      <c r="L596" s="15">
        <v>64.102564102564102</v>
      </c>
      <c r="M596" s="15">
        <v>87.179487179487182</v>
      </c>
      <c r="N596" s="15">
        <v>100</v>
      </c>
      <c r="O596" s="15">
        <v>92.307692307692307</v>
      </c>
      <c r="P596" s="15">
        <v>61.53846153846154</v>
      </c>
      <c r="Q596" s="15">
        <v>79.487179487179489</v>
      </c>
      <c r="R596" s="15">
        <v>74.358974358974365</v>
      </c>
      <c r="S596" s="15">
        <v>100</v>
      </c>
      <c r="T596" s="15">
        <v>100</v>
      </c>
      <c r="U596" s="15">
        <v>51.282051282051277</v>
      </c>
      <c r="V596" s="15">
        <v>58.974358974358978</v>
      </c>
      <c r="W596" s="15">
        <v>92.307692307692307</v>
      </c>
      <c r="X596" s="15">
        <v>92.307692307692307</v>
      </c>
      <c r="Y596" s="15">
        <v>87.179487179487182</v>
      </c>
      <c r="Z596" s="15">
        <v>53.846153846153847</v>
      </c>
      <c r="AA596" s="15">
        <v>74.358974358974365</v>
      </c>
      <c r="AB596" s="15">
        <v>84.615384615384613</v>
      </c>
      <c r="AC596" s="15">
        <v>94.871794871794862</v>
      </c>
      <c r="AD596" s="15">
        <v>100</v>
      </c>
      <c r="AE596" s="15">
        <v>87.179487179487182</v>
      </c>
      <c r="AF596" s="15">
        <v>97.435897435897431</v>
      </c>
      <c r="AG596" s="15">
        <v>87.179487179487182</v>
      </c>
      <c r="AH596" s="15">
        <v>38.461538461538467</v>
      </c>
      <c r="AI596" s="15">
        <v>82.051282051282044</v>
      </c>
      <c r="AJ596" s="15">
        <v>87.179487179487182</v>
      </c>
      <c r="AK596" s="15">
        <v>84.615384615384613</v>
      </c>
      <c r="AL596" s="15">
        <v>84.615384615384613</v>
      </c>
      <c r="AM596" s="15">
        <v>79.487179487179489</v>
      </c>
      <c r="AN596" s="15">
        <v>74.358974358974365</v>
      </c>
    </row>
    <row r="597" spans="1:40" s="1" customFormat="1" x14ac:dyDescent="0.35">
      <c r="A597" s="11">
        <v>58</v>
      </c>
      <c r="D597" s="1">
        <v>0.995</v>
      </c>
      <c r="E597" s="15">
        <v>83.838383838383834</v>
      </c>
      <c r="F597" s="15">
        <v>80.384615384615387</v>
      </c>
      <c r="G597" s="15">
        <v>89.15187376725838</v>
      </c>
      <c r="H597" s="15">
        <v>74.358974358974365</v>
      </c>
      <c r="I597" s="15">
        <v>100</v>
      </c>
      <c r="J597" s="15">
        <v>84.615384615384613</v>
      </c>
      <c r="K597" s="15">
        <v>76.923076923076934</v>
      </c>
      <c r="L597" s="15">
        <v>64.102564102564102</v>
      </c>
      <c r="M597" s="15">
        <v>87.179487179487182</v>
      </c>
      <c r="N597" s="15">
        <v>100</v>
      </c>
      <c r="O597" s="15">
        <v>92.307692307692307</v>
      </c>
      <c r="P597" s="15">
        <v>61.53846153846154</v>
      </c>
      <c r="Q597" s="15">
        <v>79.487179487179489</v>
      </c>
      <c r="R597" s="15">
        <v>74.358974358974365</v>
      </c>
      <c r="S597" s="15">
        <v>100</v>
      </c>
      <c r="T597" s="15">
        <v>100</v>
      </c>
      <c r="U597" s="15">
        <v>51.282051282051277</v>
      </c>
      <c r="V597" s="15">
        <v>58.974358974358978</v>
      </c>
      <c r="W597" s="15">
        <v>92.307692307692307</v>
      </c>
      <c r="X597" s="15">
        <v>92.307692307692307</v>
      </c>
      <c r="Y597" s="15">
        <v>87.179487179487182</v>
      </c>
      <c r="Z597" s="15">
        <v>53.846153846153847</v>
      </c>
      <c r="AA597" s="15">
        <v>74.358974358974365</v>
      </c>
      <c r="AB597" s="15">
        <v>84.615384615384613</v>
      </c>
      <c r="AC597" s="15">
        <v>94.871794871794862</v>
      </c>
      <c r="AD597" s="15">
        <v>100</v>
      </c>
      <c r="AE597" s="15">
        <v>87.179487179487182</v>
      </c>
      <c r="AF597" s="15">
        <v>97.435897435897431</v>
      </c>
      <c r="AG597" s="15">
        <v>87.179487179487182</v>
      </c>
      <c r="AH597" s="15">
        <v>38.461538461538467</v>
      </c>
      <c r="AI597" s="15">
        <v>82.051282051282044</v>
      </c>
      <c r="AJ597" s="15">
        <v>87.179487179487182</v>
      </c>
      <c r="AK597" s="15">
        <v>84.615384615384613</v>
      </c>
      <c r="AL597" s="15">
        <v>84.615384615384613</v>
      </c>
      <c r="AM597" s="15">
        <v>79.487179487179489</v>
      </c>
      <c r="AN597" s="15">
        <v>74.358974358974365</v>
      </c>
    </row>
    <row r="598" spans="1:40" s="1" customFormat="1" x14ac:dyDescent="0.35">
      <c r="A598" s="11">
        <v>59</v>
      </c>
      <c r="D598" s="1">
        <v>0.99</v>
      </c>
      <c r="E598" s="15">
        <v>82.439782439782434</v>
      </c>
      <c r="F598" s="15">
        <v>78.07692307692308</v>
      </c>
      <c r="G598" s="15">
        <v>89.15187376725838</v>
      </c>
      <c r="H598" s="15">
        <v>74.358974358974365</v>
      </c>
      <c r="I598" s="15">
        <v>100</v>
      </c>
      <c r="J598" s="15">
        <v>84.615384615384613</v>
      </c>
      <c r="K598" s="15">
        <v>76.923076923076934</v>
      </c>
      <c r="L598" s="15">
        <v>64.102564102564102</v>
      </c>
      <c r="M598" s="15">
        <v>87.179487179487182</v>
      </c>
      <c r="N598" s="15">
        <v>100</v>
      </c>
      <c r="O598" s="15">
        <v>92.307692307692307</v>
      </c>
      <c r="P598" s="15">
        <v>61.53846153846154</v>
      </c>
      <c r="Q598" s="15">
        <v>79.487179487179489</v>
      </c>
      <c r="R598" s="15">
        <v>74.358974358974365</v>
      </c>
      <c r="S598" s="15">
        <v>100</v>
      </c>
      <c r="T598" s="15">
        <v>100</v>
      </c>
      <c r="U598" s="15">
        <v>51.282051282051277</v>
      </c>
      <c r="V598" s="15">
        <v>58.974358974358978</v>
      </c>
      <c r="W598" s="15">
        <v>92.307692307692307</v>
      </c>
      <c r="X598" s="15">
        <v>92.307692307692307</v>
      </c>
      <c r="Y598" s="15">
        <v>87.179487179487182</v>
      </c>
      <c r="Z598" s="15">
        <v>53.846153846153847</v>
      </c>
      <c r="AA598" s="15">
        <v>74.358974358974365</v>
      </c>
      <c r="AB598" s="15">
        <v>84.615384615384613</v>
      </c>
      <c r="AC598" s="15">
        <v>94.871794871794862</v>
      </c>
      <c r="AD598" s="15">
        <v>100</v>
      </c>
      <c r="AE598" s="15">
        <v>87.179487179487182</v>
      </c>
      <c r="AF598" s="15">
        <v>97.435897435897431</v>
      </c>
      <c r="AG598" s="15">
        <v>87.179487179487182</v>
      </c>
      <c r="AH598" s="15">
        <v>38.461538461538467</v>
      </c>
      <c r="AI598" s="15">
        <v>82.051282051282044</v>
      </c>
      <c r="AJ598" s="15">
        <v>87.179487179487182</v>
      </c>
      <c r="AK598" s="15">
        <v>84.615384615384613</v>
      </c>
      <c r="AL598" s="15">
        <v>84.615384615384613</v>
      </c>
      <c r="AM598" s="15">
        <v>79.487179487179489</v>
      </c>
      <c r="AN598" s="15">
        <v>74.358974358974365</v>
      </c>
    </row>
    <row r="599" spans="1:40" s="1" customFormat="1" x14ac:dyDescent="0.35">
      <c r="A599" s="11">
        <v>60</v>
      </c>
      <c r="D599" s="1">
        <v>0.98499999999999999</v>
      </c>
      <c r="E599" s="15">
        <v>81.585081585081582</v>
      </c>
      <c r="F599" s="15">
        <v>76.923076923076934</v>
      </c>
      <c r="G599" s="15">
        <v>88.757396449704146</v>
      </c>
      <c r="H599" s="15">
        <v>74.358974358974365</v>
      </c>
      <c r="I599" s="15">
        <v>100</v>
      </c>
      <c r="J599" s="15">
        <v>84.615384615384613</v>
      </c>
      <c r="K599" s="15">
        <v>76.923076923076934</v>
      </c>
      <c r="L599" s="15">
        <v>64.102564102564102</v>
      </c>
      <c r="M599" s="15">
        <v>87.179487179487182</v>
      </c>
      <c r="N599" s="15">
        <v>100</v>
      </c>
      <c r="O599" s="15">
        <v>92.307692307692307</v>
      </c>
      <c r="P599" s="15">
        <v>61.53846153846154</v>
      </c>
      <c r="Q599" s="15">
        <v>79.487179487179489</v>
      </c>
      <c r="R599" s="15">
        <v>74.358974358974365</v>
      </c>
      <c r="S599" s="15">
        <v>100</v>
      </c>
      <c r="T599" s="15">
        <v>100</v>
      </c>
      <c r="U599" s="15">
        <v>51.282051282051277</v>
      </c>
      <c r="V599" s="15">
        <v>58.974358974358978</v>
      </c>
      <c r="W599" s="15">
        <v>92.307692307692307</v>
      </c>
      <c r="X599" s="15">
        <v>92.307692307692307</v>
      </c>
      <c r="Y599" s="15">
        <v>87.179487179487182</v>
      </c>
      <c r="Z599" s="15">
        <v>53.846153846153847</v>
      </c>
      <c r="AA599" s="15">
        <v>74.358974358974365</v>
      </c>
      <c r="AB599" s="15">
        <v>84.615384615384613</v>
      </c>
      <c r="AC599" s="15">
        <v>94.871794871794862</v>
      </c>
      <c r="AD599" s="15">
        <v>100</v>
      </c>
      <c r="AE599" s="15">
        <v>87.179487179487182</v>
      </c>
      <c r="AF599" s="15">
        <v>97.435897435897431</v>
      </c>
      <c r="AG599" s="15">
        <v>87.179487179487182</v>
      </c>
      <c r="AH599" s="15">
        <v>38.461538461538467</v>
      </c>
      <c r="AI599" s="15">
        <v>82.051282051282044</v>
      </c>
      <c r="AJ599" s="15">
        <v>87.179487179487182</v>
      </c>
      <c r="AK599" s="15">
        <v>84.615384615384613</v>
      </c>
      <c r="AL599" s="15">
        <v>84.615384615384613</v>
      </c>
      <c r="AM599" s="15">
        <v>79.487179487179489</v>
      </c>
      <c r="AN599" s="15">
        <v>74.358974358974365</v>
      </c>
    </row>
    <row r="600" spans="1:40" s="1" customFormat="1" x14ac:dyDescent="0.35">
      <c r="A600" s="11">
        <v>61</v>
      </c>
      <c r="D600" s="1">
        <v>0.98</v>
      </c>
      <c r="E600" s="15">
        <v>80.031080031080023</v>
      </c>
      <c r="F600" s="15">
        <v>75.512820512820511</v>
      </c>
      <c r="G600" s="15">
        <v>86.982248520710058</v>
      </c>
      <c r="H600" s="15">
        <v>74.358974358974365</v>
      </c>
      <c r="I600" s="15">
        <v>100</v>
      </c>
      <c r="J600" s="15">
        <v>84.615384615384613</v>
      </c>
      <c r="K600" s="15">
        <v>76.923076923076934</v>
      </c>
      <c r="L600" s="15">
        <v>64.102564102564102</v>
      </c>
      <c r="M600" s="15">
        <v>87.179487179487182</v>
      </c>
      <c r="N600" s="15">
        <v>100</v>
      </c>
      <c r="O600" s="15">
        <v>92.307692307692307</v>
      </c>
      <c r="P600" s="15">
        <v>61.53846153846154</v>
      </c>
      <c r="Q600" s="15">
        <v>79.487179487179489</v>
      </c>
      <c r="R600" s="15">
        <v>74.358974358974365</v>
      </c>
      <c r="S600" s="15">
        <v>100</v>
      </c>
      <c r="T600" s="15">
        <v>100</v>
      </c>
      <c r="U600" s="15">
        <v>51.282051282051277</v>
      </c>
      <c r="V600" s="15">
        <v>58.974358974358978</v>
      </c>
      <c r="W600" s="15">
        <v>92.307692307692307</v>
      </c>
      <c r="X600" s="15">
        <v>92.307692307692307</v>
      </c>
      <c r="Y600" s="15">
        <v>87.179487179487182</v>
      </c>
      <c r="Z600" s="15">
        <v>53.846153846153847</v>
      </c>
      <c r="AA600" s="15">
        <v>74.358974358974365</v>
      </c>
      <c r="AB600" s="15">
        <v>84.615384615384613</v>
      </c>
      <c r="AC600" s="15">
        <v>94.871794871794862</v>
      </c>
      <c r="AD600" s="15">
        <v>100</v>
      </c>
      <c r="AE600" s="15">
        <v>87.179487179487182</v>
      </c>
      <c r="AF600" s="15">
        <v>97.435897435897431</v>
      </c>
      <c r="AG600" s="15">
        <v>87.179487179487182</v>
      </c>
      <c r="AH600" s="15">
        <v>38.461538461538467</v>
      </c>
      <c r="AI600" s="15">
        <v>82.051282051282044</v>
      </c>
      <c r="AJ600" s="15">
        <v>87.179487179487182</v>
      </c>
      <c r="AK600" s="15">
        <v>84.615384615384613</v>
      </c>
      <c r="AL600" s="15">
        <v>84.615384615384613</v>
      </c>
      <c r="AM600" s="15">
        <v>79.487179487179489</v>
      </c>
      <c r="AN600" s="15">
        <v>74.358974358974365</v>
      </c>
    </row>
    <row r="601" spans="1:40" s="1" customFormat="1" x14ac:dyDescent="0.35">
      <c r="A601" s="11">
        <v>62</v>
      </c>
      <c r="D601" s="1">
        <v>0.97499999999999998</v>
      </c>
      <c r="E601" s="15">
        <v>78.010878010878017</v>
      </c>
      <c r="F601" s="15">
        <v>73.205128205128204</v>
      </c>
      <c r="G601" s="15">
        <v>85.404339250493095</v>
      </c>
      <c r="H601" s="15">
        <v>74.358974358974365</v>
      </c>
      <c r="I601" s="15">
        <v>100</v>
      </c>
      <c r="J601" s="15">
        <v>84.615384615384613</v>
      </c>
      <c r="K601" s="15">
        <v>76.923076923076934</v>
      </c>
      <c r="L601" s="15">
        <v>64.102564102564102</v>
      </c>
      <c r="M601" s="15">
        <v>87.179487179487182</v>
      </c>
      <c r="N601" s="15">
        <v>100</v>
      </c>
      <c r="O601" s="15">
        <v>92.307692307692307</v>
      </c>
      <c r="P601" s="15">
        <v>61.53846153846154</v>
      </c>
      <c r="Q601" s="15">
        <v>79.487179487179489</v>
      </c>
      <c r="R601" s="15">
        <v>74.358974358974365</v>
      </c>
      <c r="S601" s="15">
        <v>100</v>
      </c>
      <c r="T601" s="15">
        <v>100</v>
      </c>
      <c r="U601" s="15">
        <v>51.282051282051277</v>
      </c>
      <c r="V601" s="15">
        <v>58.974358974358978</v>
      </c>
      <c r="W601" s="15">
        <v>92.307692307692307</v>
      </c>
      <c r="X601" s="15">
        <v>92.307692307692307</v>
      </c>
      <c r="Y601" s="15">
        <v>87.179487179487182</v>
      </c>
      <c r="Z601" s="15">
        <v>53.846153846153847</v>
      </c>
      <c r="AA601" s="15">
        <v>74.358974358974365</v>
      </c>
      <c r="AB601" s="15">
        <v>84.615384615384613</v>
      </c>
      <c r="AC601" s="15">
        <v>94.871794871794862</v>
      </c>
      <c r="AD601" s="15">
        <v>100</v>
      </c>
      <c r="AE601" s="15">
        <v>87.179487179487182</v>
      </c>
      <c r="AF601" s="15">
        <v>97.435897435897431</v>
      </c>
      <c r="AG601" s="15">
        <v>87.179487179487182</v>
      </c>
      <c r="AH601" s="15">
        <v>38.461538461538467</v>
      </c>
      <c r="AI601" s="15">
        <v>82.051282051282044</v>
      </c>
      <c r="AJ601" s="15">
        <v>87.179487179487182</v>
      </c>
      <c r="AK601" s="15">
        <v>84.615384615384613</v>
      </c>
      <c r="AL601" s="15">
        <v>84.615384615384613</v>
      </c>
      <c r="AM601" s="15">
        <v>79.487179487179489</v>
      </c>
      <c r="AN601" s="15">
        <v>74.358974358974365</v>
      </c>
    </row>
    <row r="602" spans="1:40" s="1" customFormat="1" x14ac:dyDescent="0.35">
      <c r="A602" s="11">
        <v>63</v>
      </c>
      <c r="D602" s="1" t="s">
        <v>58</v>
      </c>
      <c r="E602" s="15">
        <v>82.051282051282044</v>
      </c>
      <c r="F602" s="15">
        <v>77.948717948717956</v>
      </c>
      <c r="G602" s="15">
        <v>88.362919132149898</v>
      </c>
      <c r="H602" s="15">
        <v>74.358974358974365</v>
      </c>
      <c r="I602" s="15">
        <v>100</v>
      </c>
      <c r="J602" s="15">
        <v>84.615384615384613</v>
      </c>
      <c r="K602" s="15">
        <v>76.923076923076934</v>
      </c>
      <c r="L602" s="15">
        <v>64.102564102564102</v>
      </c>
      <c r="M602" s="15">
        <v>87.179487179487182</v>
      </c>
      <c r="N602" s="15">
        <v>100</v>
      </c>
      <c r="O602" s="15">
        <v>92.307692307692307</v>
      </c>
      <c r="P602" s="15">
        <v>61.53846153846154</v>
      </c>
      <c r="Q602" s="15">
        <v>79.487179487179489</v>
      </c>
      <c r="R602" s="15">
        <v>74.358974358974365</v>
      </c>
      <c r="S602" s="15">
        <v>100</v>
      </c>
      <c r="T602" s="15">
        <v>100</v>
      </c>
      <c r="U602" s="15">
        <v>51.282051282051277</v>
      </c>
      <c r="V602" s="15">
        <v>58.974358974358978</v>
      </c>
      <c r="W602" s="15">
        <v>92.307692307692307</v>
      </c>
      <c r="X602" s="15">
        <v>92.307692307692307</v>
      </c>
      <c r="Y602" s="15">
        <v>87.179487179487182</v>
      </c>
      <c r="Z602" s="15">
        <v>53.846153846153847</v>
      </c>
      <c r="AA602" s="15">
        <v>74.358974358974365</v>
      </c>
      <c r="AB602" s="15">
        <v>84.615384615384613</v>
      </c>
      <c r="AC602" s="15">
        <v>94.871794871794862</v>
      </c>
      <c r="AD602" s="15">
        <v>100</v>
      </c>
      <c r="AE602" s="15">
        <v>87.179487179487182</v>
      </c>
      <c r="AF602" s="15">
        <v>97.435897435897431</v>
      </c>
      <c r="AG602" s="15">
        <v>87.179487179487182</v>
      </c>
      <c r="AH602" s="15">
        <v>38.461538461538467</v>
      </c>
      <c r="AI602" s="15">
        <v>82.051282051282044</v>
      </c>
      <c r="AJ602" s="15">
        <v>87.179487179487182</v>
      </c>
      <c r="AK602" s="15">
        <v>84.615384615384613</v>
      </c>
      <c r="AL602" s="15">
        <v>84.615384615384613</v>
      </c>
      <c r="AM602" s="15">
        <v>79.487179487179489</v>
      </c>
      <c r="AN602" s="15">
        <v>74.358974358974365</v>
      </c>
    </row>
    <row r="603" spans="1:40" s="1" customFormat="1" x14ac:dyDescent="0.35">
      <c r="A603" s="11">
        <v>64</v>
      </c>
      <c r="C603" s="1" t="s">
        <v>38</v>
      </c>
      <c r="D603" s="1">
        <v>1</v>
      </c>
      <c r="E603" s="15">
        <v>83.760683760683762</v>
      </c>
      <c r="F603" s="15">
        <v>80.256410256410263</v>
      </c>
      <c r="G603" s="15">
        <v>89.15187376725838</v>
      </c>
      <c r="H603" s="15">
        <v>74.358974358974365</v>
      </c>
      <c r="I603" s="15">
        <v>100</v>
      </c>
      <c r="J603" s="15">
        <v>84.615384615384613</v>
      </c>
      <c r="K603" s="15">
        <v>76.923076923076934</v>
      </c>
      <c r="L603" s="15">
        <v>64.102564102564102</v>
      </c>
      <c r="M603" s="15">
        <v>87.179487179487182</v>
      </c>
      <c r="N603" s="15">
        <v>100</v>
      </c>
      <c r="O603" s="15">
        <v>92.307692307692307</v>
      </c>
      <c r="P603" s="15">
        <v>61.53846153846154</v>
      </c>
      <c r="Q603" s="15">
        <v>79.487179487179489</v>
      </c>
      <c r="R603" s="15">
        <v>74.358974358974365</v>
      </c>
      <c r="S603" s="15">
        <v>100</v>
      </c>
      <c r="T603" s="15">
        <v>100</v>
      </c>
      <c r="U603" s="15">
        <v>51.282051282051277</v>
      </c>
      <c r="V603" s="15">
        <v>58.974358974358978</v>
      </c>
      <c r="W603" s="15">
        <v>92.307692307692307</v>
      </c>
      <c r="X603" s="15">
        <v>92.307692307692307</v>
      </c>
      <c r="Y603" s="15">
        <v>87.179487179487182</v>
      </c>
      <c r="Z603" s="15">
        <v>53.846153846153847</v>
      </c>
      <c r="AA603" s="15">
        <v>74.358974358974365</v>
      </c>
      <c r="AB603" s="15">
        <v>84.615384615384613</v>
      </c>
      <c r="AC603" s="15">
        <v>94.871794871794862</v>
      </c>
      <c r="AD603" s="15">
        <v>100</v>
      </c>
      <c r="AE603" s="15">
        <v>87.179487179487182</v>
      </c>
      <c r="AF603" s="15">
        <v>97.435897435897431</v>
      </c>
      <c r="AG603" s="15">
        <v>87.179487179487182</v>
      </c>
      <c r="AH603" s="15">
        <v>38.461538461538467</v>
      </c>
      <c r="AI603" s="15">
        <v>82.051282051282044</v>
      </c>
      <c r="AJ603" s="15">
        <v>87.179487179487182</v>
      </c>
      <c r="AK603" s="15">
        <v>84.615384615384613</v>
      </c>
      <c r="AL603" s="15">
        <v>84.615384615384613</v>
      </c>
      <c r="AM603" s="15">
        <v>79.487179487179489</v>
      </c>
      <c r="AN603" s="15">
        <v>74.358974358974365</v>
      </c>
    </row>
    <row r="604" spans="1:40" s="1" customFormat="1" x14ac:dyDescent="0.35">
      <c r="A604" s="11">
        <v>65</v>
      </c>
      <c r="D604" s="1">
        <v>0.995</v>
      </c>
      <c r="E604" s="15">
        <v>83.838383838383834</v>
      </c>
      <c r="F604" s="15">
        <v>80.384615384615387</v>
      </c>
      <c r="G604" s="15">
        <v>89.15187376725838</v>
      </c>
      <c r="H604" s="15">
        <v>74.358974358974365</v>
      </c>
      <c r="I604" s="15">
        <v>100</v>
      </c>
      <c r="J604" s="15">
        <v>84.615384615384613</v>
      </c>
      <c r="K604" s="15">
        <v>76.923076923076934</v>
      </c>
      <c r="L604" s="15">
        <v>64.102564102564102</v>
      </c>
      <c r="M604" s="15">
        <v>87.179487179487182</v>
      </c>
      <c r="N604" s="15">
        <v>100</v>
      </c>
      <c r="O604" s="15">
        <v>92.307692307692307</v>
      </c>
      <c r="P604" s="15">
        <v>61.53846153846154</v>
      </c>
      <c r="Q604" s="15">
        <v>79.487179487179489</v>
      </c>
      <c r="R604" s="15">
        <v>74.358974358974365</v>
      </c>
      <c r="S604" s="15">
        <v>100</v>
      </c>
      <c r="T604" s="15">
        <v>100</v>
      </c>
      <c r="U604" s="15">
        <v>51.282051282051277</v>
      </c>
      <c r="V604" s="15">
        <v>58.974358974358978</v>
      </c>
      <c r="W604" s="15">
        <v>92.307692307692307</v>
      </c>
      <c r="X604" s="15">
        <v>92.307692307692307</v>
      </c>
      <c r="Y604" s="15">
        <v>87.179487179487182</v>
      </c>
      <c r="Z604" s="15">
        <v>53.846153846153847</v>
      </c>
      <c r="AA604" s="15">
        <v>74.358974358974365</v>
      </c>
      <c r="AB604" s="15">
        <v>84.615384615384613</v>
      </c>
      <c r="AC604" s="15">
        <v>94.871794871794862</v>
      </c>
      <c r="AD604" s="15">
        <v>100</v>
      </c>
      <c r="AE604" s="15">
        <v>87.179487179487182</v>
      </c>
      <c r="AF604" s="15">
        <v>97.435897435897431</v>
      </c>
      <c r="AG604" s="15">
        <v>87.179487179487182</v>
      </c>
      <c r="AH604" s="15">
        <v>38.461538461538467</v>
      </c>
      <c r="AI604" s="15">
        <v>82.051282051282044</v>
      </c>
      <c r="AJ604" s="15">
        <v>87.179487179487182</v>
      </c>
      <c r="AK604" s="15">
        <v>84.615384615384613</v>
      </c>
      <c r="AL604" s="15">
        <v>84.615384615384613</v>
      </c>
      <c r="AM604" s="15">
        <v>79.487179487179489</v>
      </c>
      <c r="AN604" s="15">
        <v>74.358974358974365</v>
      </c>
    </row>
    <row r="605" spans="1:40" s="1" customFormat="1" x14ac:dyDescent="0.35">
      <c r="A605" s="11">
        <v>66</v>
      </c>
      <c r="D605" s="1">
        <v>0.99</v>
      </c>
      <c r="E605" s="15">
        <v>82.672882672882679</v>
      </c>
      <c r="F605" s="15">
        <v>78.333333333333329</v>
      </c>
      <c r="G605" s="15">
        <v>89.349112426035504</v>
      </c>
      <c r="H605" s="15">
        <v>74.358974358974365</v>
      </c>
      <c r="I605" s="15">
        <v>100</v>
      </c>
      <c r="J605" s="15">
        <v>84.615384615384613</v>
      </c>
      <c r="K605" s="15">
        <v>76.923076923076934</v>
      </c>
      <c r="L605" s="15">
        <v>64.102564102564102</v>
      </c>
      <c r="M605" s="15">
        <v>87.179487179487182</v>
      </c>
      <c r="N605" s="15">
        <v>100</v>
      </c>
      <c r="O605" s="15">
        <v>92.307692307692307</v>
      </c>
      <c r="P605" s="15">
        <v>61.53846153846154</v>
      </c>
      <c r="Q605" s="15">
        <v>79.487179487179489</v>
      </c>
      <c r="R605" s="15">
        <v>74.358974358974365</v>
      </c>
      <c r="S605" s="15">
        <v>100</v>
      </c>
      <c r="T605" s="15">
        <v>100</v>
      </c>
      <c r="U605" s="15">
        <v>51.282051282051277</v>
      </c>
      <c r="V605" s="15">
        <v>58.974358974358978</v>
      </c>
      <c r="W605" s="15">
        <v>92.307692307692307</v>
      </c>
      <c r="X605" s="15">
        <v>92.307692307692307</v>
      </c>
      <c r="Y605" s="15">
        <v>87.179487179487182</v>
      </c>
      <c r="Z605" s="15">
        <v>53.846153846153847</v>
      </c>
      <c r="AA605" s="15">
        <v>74.358974358974365</v>
      </c>
      <c r="AB605" s="15">
        <v>84.615384615384613</v>
      </c>
      <c r="AC605" s="15">
        <v>94.871794871794862</v>
      </c>
      <c r="AD605" s="15">
        <v>100</v>
      </c>
      <c r="AE605" s="15">
        <v>87.179487179487182</v>
      </c>
      <c r="AF605" s="15">
        <v>97.435897435897431</v>
      </c>
      <c r="AG605" s="15">
        <v>87.179487179487182</v>
      </c>
      <c r="AH605" s="15">
        <v>38.461538461538467</v>
      </c>
      <c r="AI605" s="15">
        <v>82.051282051282044</v>
      </c>
      <c r="AJ605" s="15">
        <v>87.179487179487182</v>
      </c>
      <c r="AK605" s="15">
        <v>84.615384615384613</v>
      </c>
      <c r="AL605" s="15">
        <v>84.615384615384613</v>
      </c>
      <c r="AM605" s="15">
        <v>79.487179487179489</v>
      </c>
      <c r="AN605" s="15">
        <v>74.358974358974365</v>
      </c>
    </row>
    <row r="606" spans="1:40" s="1" customFormat="1" x14ac:dyDescent="0.35">
      <c r="A606" s="11">
        <v>67</v>
      </c>
      <c r="D606" s="1">
        <v>0.98499999999999999</v>
      </c>
      <c r="E606" s="15">
        <v>81.895881895881899</v>
      </c>
      <c r="F606" s="15">
        <v>77.307692307692307</v>
      </c>
      <c r="G606" s="15">
        <v>88.954635108481256</v>
      </c>
      <c r="H606" s="15">
        <v>74.358974358974365</v>
      </c>
      <c r="I606" s="15">
        <v>100</v>
      </c>
      <c r="J606" s="15">
        <v>84.615384615384613</v>
      </c>
      <c r="K606" s="15">
        <v>76.923076923076934</v>
      </c>
      <c r="L606" s="15">
        <v>64.102564102564102</v>
      </c>
      <c r="M606" s="15">
        <v>87.179487179487182</v>
      </c>
      <c r="N606" s="15">
        <v>100</v>
      </c>
      <c r="O606" s="15">
        <v>92.307692307692307</v>
      </c>
      <c r="P606" s="15">
        <v>61.53846153846154</v>
      </c>
      <c r="Q606" s="15">
        <v>79.487179487179489</v>
      </c>
      <c r="R606" s="15">
        <v>74.358974358974365</v>
      </c>
      <c r="S606" s="15">
        <v>100</v>
      </c>
      <c r="T606" s="15">
        <v>100</v>
      </c>
      <c r="U606" s="15">
        <v>51.282051282051277</v>
      </c>
      <c r="V606" s="15">
        <v>58.974358974358978</v>
      </c>
      <c r="W606" s="15">
        <v>92.307692307692307</v>
      </c>
      <c r="X606" s="15">
        <v>92.307692307692307</v>
      </c>
      <c r="Y606" s="15">
        <v>87.179487179487182</v>
      </c>
      <c r="Z606" s="15">
        <v>53.846153846153847</v>
      </c>
      <c r="AA606" s="15">
        <v>74.358974358974365</v>
      </c>
      <c r="AB606" s="15">
        <v>84.615384615384613</v>
      </c>
      <c r="AC606" s="15">
        <v>94.871794871794862</v>
      </c>
      <c r="AD606" s="15">
        <v>100</v>
      </c>
      <c r="AE606" s="15">
        <v>87.179487179487182</v>
      </c>
      <c r="AF606" s="15">
        <v>97.435897435897431</v>
      </c>
      <c r="AG606" s="15">
        <v>87.179487179487182</v>
      </c>
      <c r="AH606" s="15">
        <v>38.461538461538467</v>
      </c>
      <c r="AI606" s="15">
        <v>82.051282051282044</v>
      </c>
      <c r="AJ606" s="15">
        <v>87.179487179487182</v>
      </c>
      <c r="AK606" s="15">
        <v>84.615384615384613</v>
      </c>
      <c r="AL606" s="15">
        <v>84.615384615384613</v>
      </c>
      <c r="AM606" s="15">
        <v>79.487179487179489</v>
      </c>
      <c r="AN606" s="15">
        <v>74.358974358974365</v>
      </c>
    </row>
    <row r="607" spans="1:40" s="1" customFormat="1" x14ac:dyDescent="0.35">
      <c r="A607" s="11">
        <v>68</v>
      </c>
      <c r="D607" s="1">
        <v>0.98</v>
      </c>
      <c r="E607" s="15">
        <v>81.041181041181048</v>
      </c>
      <c r="F607" s="15">
        <v>75.897435897435898</v>
      </c>
      <c r="G607" s="15">
        <v>88.954635108481256</v>
      </c>
      <c r="H607" s="15">
        <v>74.358974358974365</v>
      </c>
      <c r="I607" s="15">
        <v>100</v>
      </c>
      <c r="J607" s="15">
        <v>84.615384615384613</v>
      </c>
      <c r="K607" s="15">
        <v>76.923076923076934</v>
      </c>
      <c r="L607" s="15">
        <v>64.102564102564102</v>
      </c>
      <c r="M607" s="15">
        <v>87.179487179487182</v>
      </c>
      <c r="N607" s="15">
        <v>100</v>
      </c>
      <c r="O607" s="15">
        <v>92.307692307692307</v>
      </c>
      <c r="P607" s="15">
        <v>61.53846153846154</v>
      </c>
      <c r="Q607" s="15">
        <v>79.487179487179489</v>
      </c>
      <c r="R607" s="15">
        <v>74.358974358974365</v>
      </c>
      <c r="S607" s="15">
        <v>100</v>
      </c>
      <c r="T607" s="15">
        <v>100</v>
      </c>
      <c r="U607" s="15">
        <v>51.282051282051277</v>
      </c>
      <c r="V607" s="15">
        <v>58.974358974358978</v>
      </c>
      <c r="W607" s="15">
        <v>92.307692307692307</v>
      </c>
      <c r="X607" s="15">
        <v>92.307692307692307</v>
      </c>
      <c r="Y607" s="15">
        <v>87.179487179487182</v>
      </c>
      <c r="Z607" s="15">
        <v>53.846153846153847</v>
      </c>
      <c r="AA607" s="15">
        <v>74.358974358974365</v>
      </c>
      <c r="AB607" s="15">
        <v>84.615384615384613</v>
      </c>
      <c r="AC607" s="15">
        <v>94.871794871794862</v>
      </c>
      <c r="AD607" s="15">
        <v>100</v>
      </c>
      <c r="AE607" s="15">
        <v>87.179487179487182</v>
      </c>
      <c r="AF607" s="15">
        <v>97.435897435897431</v>
      </c>
      <c r="AG607" s="15">
        <v>87.179487179487182</v>
      </c>
      <c r="AH607" s="15">
        <v>38.461538461538467</v>
      </c>
      <c r="AI607" s="15">
        <v>82.051282051282044</v>
      </c>
      <c r="AJ607" s="15">
        <v>87.179487179487182</v>
      </c>
      <c r="AK607" s="15">
        <v>84.615384615384613</v>
      </c>
      <c r="AL607" s="15">
        <v>84.615384615384613</v>
      </c>
      <c r="AM607" s="15">
        <v>79.487179487179489</v>
      </c>
      <c r="AN607" s="15">
        <v>74.358974358974365</v>
      </c>
    </row>
    <row r="608" spans="1:40" s="1" customFormat="1" x14ac:dyDescent="0.35">
      <c r="A608" s="11">
        <v>69</v>
      </c>
      <c r="D608" s="1">
        <v>0.97499999999999998</v>
      </c>
      <c r="E608" s="15">
        <v>80.031080031080023</v>
      </c>
      <c r="F608" s="15">
        <v>74.487179487179489</v>
      </c>
      <c r="G608" s="15">
        <v>88.560157790927022</v>
      </c>
      <c r="H608" s="15">
        <v>74.358974358974365</v>
      </c>
      <c r="I608" s="15">
        <v>100</v>
      </c>
      <c r="J608" s="15">
        <v>84.615384615384613</v>
      </c>
      <c r="K608" s="15">
        <v>76.923076923076934</v>
      </c>
      <c r="L608" s="15">
        <v>64.102564102564102</v>
      </c>
      <c r="M608" s="15">
        <v>87.179487179487182</v>
      </c>
      <c r="N608" s="15">
        <v>100</v>
      </c>
      <c r="O608" s="15">
        <v>92.307692307692307</v>
      </c>
      <c r="P608" s="15">
        <v>61.53846153846154</v>
      </c>
      <c r="Q608" s="15">
        <v>79.487179487179489</v>
      </c>
      <c r="R608" s="15">
        <v>74.358974358974365</v>
      </c>
      <c r="S608" s="15">
        <v>100</v>
      </c>
      <c r="T608" s="15">
        <v>100</v>
      </c>
      <c r="U608" s="15">
        <v>51.282051282051277</v>
      </c>
      <c r="V608" s="15">
        <v>58.974358974358978</v>
      </c>
      <c r="W608" s="15">
        <v>92.307692307692307</v>
      </c>
      <c r="X608" s="15">
        <v>92.307692307692307</v>
      </c>
      <c r="Y608" s="15">
        <v>87.179487179487182</v>
      </c>
      <c r="Z608" s="15">
        <v>53.846153846153847</v>
      </c>
      <c r="AA608" s="15">
        <v>74.358974358974365</v>
      </c>
      <c r="AB608" s="15">
        <v>84.615384615384613</v>
      </c>
      <c r="AC608" s="15">
        <v>94.871794871794862</v>
      </c>
      <c r="AD608" s="15">
        <v>100</v>
      </c>
      <c r="AE608" s="15">
        <v>87.179487179487182</v>
      </c>
      <c r="AF608" s="15">
        <v>97.435897435897431</v>
      </c>
      <c r="AG608" s="15">
        <v>87.179487179487182</v>
      </c>
      <c r="AH608" s="15">
        <v>38.461538461538467</v>
      </c>
      <c r="AI608" s="15">
        <v>82.051282051282044</v>
      </c>
      <c r="AJ608" s="15">
        <v>87.179487179487182</v>
      </c>
      <c r="AK608" s="15">
        <v>84.615384615384613</v>
      </c>
      <c r="AL608" s="15">
        <v>84.615384615384613</v>
      </c>
      <c r="AM608" s="15">
        <v>79.487179487179489</v>
      </c>
      <c r="AN608" s="15">
        <v>74.358974358974365</v>
      </c>
    </row>
    <row r="609" spans="1:40" s="1" customFormat="1" x14ac:dyDescent="0.35">
      <c r="A609" s="11">
        <v>70</v>
      </c>
      <c r="D609" s="1" t="s">
        <v>58</v>
      </c>
      <c r="E609" s="15">
        <v>83.061383061383069</v>
      </c>
      <c r="F609" s="15">
        <v>78.974358974358978</v>
      </c>
      <c r="G609" s="15">
        <v>89.349112426035504</v>
      </c>
      <c r="H609" s="15">
        <v>74.358974358974365</v>
      </c>
      <c r="I609" s="15">
        <v>100</v>
      </c>
      <c r="J609" s="15">
        <v>84.615384615384613</v>
      </c>
      <c r="K609" s="15">
        <v>76.923076923076934</v>
      </c>
      <c r="L609" s="15">
        <v>64.102564102564102</v>
      </c>
      <c r="M609" s="15">
        <v>87.179487179487182</v>
      </c>
      <c r="N609" s="15">
        <v>100</v>
      </c>
      <c r="O609" s="15">
        <v>92.307692307692307</v>
      </c>
      <c r="P609" s="15">
        <v>61.53846153846154</v>
      </c>
      <c r="Q609" s="15">
        <v>79.487179487179489</v>
      </c>
      <c r="R609" s="15">
        <v>74.358974358974365</v>
      </c>
      <c r="S609" s="15">
        <v>100</v>
      </c>
      <c r="T609" s="15">
        <v>100</v>
      </c>
      <c r="U609" s="15">
        <v>51.282051282051277</v>
      </c>
      <c r="V609" s="15">
        <v>58.974358974358978</v>
      </c>
      <c r="W609" s="15">
        <v>92.307692307692307</v>
      </c>
      <c r="X609" s="15">
        <v>92.307692307692307</v>
      </c>
      <c r="Y609" s="15">
        <v>87.179487179487182</v>
      </c>
      <c r="Z609" s="15">
        <v>53.846153846153847</v>
      </c>
      <c r="AA609" s="15">
        <v>74.358974358974365</v>
      </c>
      <c r="AB609" s="15">
        <v>84.615384615384613</v>
      </c>
      <c r="AC609" s="15">
        <v>94.871794871794862</v>
      </c>
      <c r="AD609" s="15">
        <v>100</v>
      </c>
      <c r="AE609" s="15">
        <v>87.179487179487182</v>
      </c>
      <c r="AF609" s="15">
        <v>97.435897435897431</v>
      </c>
      <c r="AG609" s="15">
        <v>87.179487179487182</v>
      </c>
      <c r="AH609" s="15">
        <v>38.461538461538467</v>
      </c>
      <c r="AI609" s="15">
        <v>82.051282051282044</v>
      </c>
      <c r="AJ609" s="15">
        <v>87.179487179487182</v>
      </c>
      <c r="AK609" s="15">
        <v>84.615384615384613</v>
      </c>
      <c r="AL609" s="15">
        <v>84.615384615384613</v>
      </c>
      <c r="AM609" s="15">
        <v>79.487179487179489</v>
      </c>
      <c r="AN609" s="15">
        <v>74.358974358974365</v>
      </c>
    </row>
    <row r="610" spans="1:40" s="1" customFormat="1" x14ac:dyDescent="0.35">
      <c r="A610" s="11">
        <v>71</v>
      </c>
      <c r="C610" s="1" t="s">
        <v>39</v>
      </c>
      <c r="D610" s="1">
        <v>1</v>
      </c>
      <c r="E610" s="15">
        <v>83.527583527583531</v>
      </c>
      <c r="F610" s="15">
        <v>79.871794871794876</v>
      </c>
      <c r="G610" s="15">
        <v>89.15187376725838</v>
      </c>
      <c r="H610" s="15">
        <v>74.358974358974365</v>
      </c>
      <c r="I610" s="15">
        <v>100</v>
      </c>
      <c r="J610" s="15">
        <v>84.615384615384613</v>
      </c>
      <c r="K610" s="15">
        <v>76.923076923076934</v>
      </c>
      <c r="L610" s="15">
        <v>64.102564102564102</v>
      </c>
      <c r="M610" s="15">
        <v>87.179487179487182</v>
      </c>
      <c r="N610" s="15">
        <v>100</v>
      </c>
      <c r="O610" s="15">
        <v>92.307692307692307</v>
      </c>
      <c r="P610" s="15">
        <v>61.53846153846154</v>
      </c>
      <c r="Q610" s="15">
        <v>79.487179487179489</v>
      </c>
      <c r="R610" s="15">
        <v>74.358974358974365</v>
      </c>
      <c r="S610" s="15">
        <v>100</v>
      </c>
      <c r="T610" s="15">
        <v>100</v>
      </c>
      <c r="U610" s="15">
        <v>51.282051282051277</v>
      </c>
      <c r="V610" s="15">
        <v>58.974358974358978</v>
      </c>
      <c r="W610" s="15">
        <v>92.307692307692307</v>
      </c>
      <c r="X610" s="15">
        <v>92.307692307692307</v>
      </c>
      <c r="Y610" s="15">
        <v>87.179487179487182</v>
      </c>
      <c r="Z610" s="15">
        <v>53.846153846153847</v>
      </c>
      <c r="AA610" s="15">
        <v>74.358974358974365</v>
      </c>
      <c r="AB610" s="15">
        <v>84.615384615384613</v>
      </c>
      <c r="AC610" s="15">
        <v>94.871794871794862</v>
      </c>
      <c r="AD610" s="15">
        <v>100</v>
      </c>
      <c r="AE610" s="15">
        <v>87.179487179487182</v>
      </c>
      <c r="AF610" s="15">
        <v>97.435897435897431</v>
      </c>
      <c r="AG610" s="15">
        <v>87.179487179487182</v>
      </c>
      <c r="AH610" s="15">
        <v>38.461538461538467</v>
      </c>
      <c r="AI610" s="15">
        <v>82.051282051282044</v>
      </c>
      <c r="AJ610" s="15">
        <v>87.179487179487182</v>
      </c>
      <c r="AK610" s="15">
        <v>84.615384615384613</v>
      </c>
      <c r="AL610" s="15">
        <v>84.615384615384613</v>
      </c>
      <c r="AM610" s="15">
        <v>79.487179487179489</v>
      </c>
      <c r="AN610" s="15">
        <v>74.358974358974365</v>
      </c>
    </row>
    <row r="611" spans="1:40" s="1" customFormat="1" x14ac:dyDescent="0.35">
      <c r="A611" s="11">
        <v>72</v>
      </c>
      <c r="D611" s="1">
        <v>0.995</v>
      </c>
      <c r="E611" s="15">
        <v>83.682983682983675</v>
      </c>
      <c r="F611" s="15">
        <v>80.256410256410263</v>
      </c>
      <c r="G611" s="15">
        <v>88.954635108481256</v>
      </c>
      <c r="H611" s="15">
        <v>74.358974358974365</v>
      </c>
      <c r="I611" s="15">
        <v>100</v>
      </c>
      <c r="J611" s="15">
        <v>84.615384615384613</v>
      </c>
      <c r="K611" s="15">
        <v>76.923076923076934</v>
      </c>
      <c r="L611" s="15">
        <v>64.102564102564102</v>
      </c>
      <c r="M611" s="15">
        <v>87.179487179487182</v>
      </c>
      <c r="N611" s="15">
        <v>100</v>
      </c>
      <c r="O611" s="15">
        <v>92.307692307692307</v>
      </c>
      <c r="P611" s="15">
        <v>61.53846153846154</v>
      </c>
      <c r="Q611" s="15">
        <v>79.487179487179489</v>
      </c>
      <c r="R611" s="15">
        <v>74.358974358974365</v>
      </c>
      <c r="S611" s="15">
        <v>100</v>
      </c>
      <c r="T611" s="15">
        <v>100</v>
      </c>
      <c r="U611" s="15">
        <v>51.282051282051277</v>
      </c>
      <c r="V611" s="15">
        <v>58.974358974358978</v>
      </c>
      <c r="W611" s="15">
        <v>92.307692307692307</v>
      </c>
      <c r="X611" s="15">
        <v>92.307692307692307</v>
      </c>
      <c r="Y611" s="15">
        <v>87.179487179487182</v>
      </c>
      <c r="Z611" s="15">
        <v>53.846153846153847</v>
      </c>
      <c r="AA611" s="15">
        <v>74.358974358974365</v>
      </c>
      <c r="AB611" s="15">
        <v>84.615384615384613</v>
      </c>
      <c r="AC611" s="15">
        <v>94.871794871794862</v>
      </c>
      <c r="AD611" s="15">
        <v>100</v>
      </c>
      <c r="AE611" s="15">
        <v>87.179487179487182</v>
      </c>
      <c r="AF611" s="15">
        <v>97.435897435897431</v>
      </c>
      <c r="AG611" s="15">
        <v>87.179487179487182</v>
      </c>
      <c r="AH611" s="15">
        <v>38.461538461538467</v>
      </c>
      <c r="AI611" s="15">
        <v>82.051282051282044</v>
      </c>
      <c r="AJ611" s="15">
        <v>87.179487179487182</v>
      </c>
      <c r="AK611" s="15">
        <v>84.615384615384613</v>
      </c>
      <c r="AL611" s="15">
        <v>84.615384615384613</v>
      </c>
      <c r="AM611" s="15">
        <v>79.487179487179489</v>
      </c>
      <c r="AN611" s="15">
        <v>74.358974358974365</v>
      </c>
    </row>
    <row r="612" spans="1:40" s="1" customFormat="1" x14ac:dyDescent="0.35">
      <c r="A612" s="11">
        <v>73</v>
      </c>
      <c r="D612" s="1">
        <v>0.99</v>
      </c>
      <c r="E612" s="15">
        <v>82.051282051282044</v>
      </c>
      <c r="F612" s="15">
        <v>77.692307692307693</v>
      </c>
      <c r="G612" s="15">
        <v>88.757396449704146</v>
      </c>
      <c r="H612" s="15">
        <v>74.358974358974365</v>
      </c>
      <c r="I612" s="15">
        <v>100</v>
      </c>
      <c r="J612" s="15">
        <v>84.615384615384613</v>
      </c>
      <c r="K612" s="15">
        <v>76.923076923076934</v>
      </c>
      <c r="L612" s="15">
        <v>64.102564102564102</v>
      </c>
      <c r="M612" s="15">
        <v>87.179487179487182</v>
      </c>
      <c r="N612" s="15">
        <v>100</v>
      </c>
      <c r="O612" s="15">
        <v>92.307692307692307</v>
      </c>
      <c r="P612" s="15">
        <v>61.53846153846154</v>
      </c>
      <c r="Q612" s="15">
        <v>79.487179487179489</v>
      </c>
      <c r="R612" s="15">
        <v>74.358974358974365</v>
      </c>
      <c r="S612" s="15">
        <v>100</v>
      </c>
      <c r="T612" s="15">
        <v>100</v>
      </c>
      <c r="U612" s="15">
        <v>51.282051282051277</v>
      </c>
      <c r="V612" s="15">
        <v>58.974358974358978</v>
      </c>
      <c r="W612" s="15">
        <v>92.307692307692307</v>
      </c>
      <c r="X612" s="15">
        <v>92.307692307692307</v>
      </c>
      <c r="Y612" s="15">
        <v>87.179487179487182</v>
      </c>
      <c r="Z612" s="15">
        <v>53.846153846153847</v>
      </c>
      <c r="AA612" s="15">
        <v>74.358974358974365</v>
      </c>
      <c r="AB612" s="15">
        <v>84.615384615384613</v>
      </c>
      <c r="AC612" s="15">
        <v>94.871794871794862</v>
      </c>
      <c r="AD612" s="15">
        <v>100</v>
      </c>
      <c r="AE612" s="15">
        <v>87.179487179487182</v>
      </c>
      <c r="AF612" s="15">
        <v>97.435897435897431</v>
      </c>
      <c r="AG612" s="15">
        <v>87.179487179487182</v>
      </c>
      <c r="AH612" s="15">
        <v>38.461538461538467</v>
      </c>
      <c r="AI612" s="15">
        <v>82.051282051282044</v>
      </c>
      <c r="AJ612" s="15">
        <v>87.179487179487182</v>
      </c>
      <c r="AK612" s="15">
        <v>84.615384615384613</v>
      </c>
      <c r="AL612" s="15">
        <v>84.615384615384613</v>
      </c>
      <c r="AM612" s="15">
        <v>79.487179487179489</v>
      </c>
      <c r="AN612" s="15">
        <v>74.358974358974365</v>
      </c>
    </row>
    <row r="613" spans="1:40" s="1" customFormat="1" x14ac:dyDescent="0.35">
      <c r="A613" s="11">
        <v>74</v>
      </c>
      <c r="D613" s="1">
        <v>0.98499999999999999</v>
      </c>
      <c r="E613" s="15">
        <v>82.206682206682203</v>
      </c>
      <c r="F613" s="15">
        <v>78.07692307692308</v>
      </c>
      <c r="G613" s="15">
        <v>88.560157790927022</v>
      </c>
      <c r="H613" s="15">
        <v>74.358974358974365</v>
      </c>
      <c r="I613" s="15">
        <v>100</v>
      </c>
      <c r="J613" s="15">
        <v>84.615384615384613</v>
      </c>
      <c r="K613" s="15">
        <v>76.923076923076934</v>
      </c>
      <c r="L613" s="15">
        <v>64.102564102564102</v>
      </c>
      <c r="M613" s="15">
        <v>87.179487179487182</v>
      </c>
      <c r="N613" s="15">
        <v>100</v>
      </c>
      <c r="O613" s="15">
        <v>92.307692307692307</v>
      </c>
      <c r="P613" s="15">
        <v>61.53846153846154</v>
      </c>
      <c r="Q613" s="15">
        <v>79.487179487179489</v>
      </c>
      <c r="R613" s="15">
        <v>74.358974358974365</v>
      </c>
      <c r="S613" s="15">
        <v>100</v>
      </c>
      <c r="T613" s="15">
        <v>100</v>
      </c>
      <c r="U613" s="15">
        <v>51.282051282051277</v>
      </c>
      <c r="V613" s="15">
        <v>58.974358974358978</v>
      </c>
      <c r="W613" s="15">
        <v>92.307692307692307</v>
      </c>
      <c r="X613" s="15">
        <v>92.307692307692307</v>
      </c>
      <c r="Y613" s="15">
        <v>87.179487179487182</v>
      </c>
      <c r="Z613" s="15">
        <v>53.846153846153847</v>
      </c>
      <c r="AA613" s="15">
        <v>74.358974358974365</v>
      </c>
      <c r="AB613" s="15">
        <v>84.615384615384613</v>
      </c>
      <c r="AC613" s="15">
        <v>94.871794871794862</v>
      </c>
      <c r="AD613" s="15">
        <v>100</v>
      </c>
      <c r="AE613" s="15">
        <v>87.179487179487182</v>
      </c>
      <c r="AF613" s="15">
        <v>97.435897435897431</v>
      </c>
      <c r="AG613" s="15">
        <v>87.179487179487182</v>
      </c>
      <c r="AH613" s="15">
        <v>38.461538461538467</v>
      </c>
      <c r="AI613" s="15">
        <v>82.051282051282044</v>
      </c>
      <c r="AJ613" s="15">
        <v>87.179487179487182</v>
      </c>
      <c r="AK613" s="15">
        <v>84.615384615384613</v>
      </c>
      <c r="AL613" s="15">
        <v>84.615384615384613</v>
      </c>
      <c r="AM613" s="15">
        <v>79.487179487179489</v>
      </c>
      <c r="AN613" s="15">
        <v>74.358974358974365</v>
      </c>
    </row>
    <row r="614" spans="1:40" s="1" customFormat="1" x14ac:dyDescent="0.35">
      <c r="A614" s="11">
        <v>75</v>
      </c>
      <c r="D614" s="1">
        <v>0.98</v>
      </c>
      <c r="E614" s="15">
        <v>80.963480963480961</v>
      </c>
      <c r="F614" s="15">
        <v>76.153846153846146</v>
      </c>
      <c r="G614" s="15">
        <v>88.362919132149898</v>
      </c>
      <c r="H614" s="15">
        <v>74.358974358974365</v>
      </c>
      <c r="I614" s="15">
        <v>100</v>
      </c>
      <c r="J614" s="15">
        <v>84.615384615384613</v>
      </c>
      <c r="K614" s="15">
        <v>76.923076923076934</v>
      </c>
      <c r="L614" s="15">
        <v>64.102564102564102</v>
      </c>
      <c r="M614" s="15">
        <v>87.179487179487182</v>
      </c>
      <c r="N614" s="15">
        <v>100</v>
      </c>
      <c r="O614" s="15">
        <v>92.307692307692307</v>
      </c>
      <c r="P614" s="15">
        <v>61.53846153846154</v>
      </c>
      <c r="Q614" s="15">
        <v>79.487179487179489</v>
      </c>
      <c r="R614" s="15">
        <v>74.358974358974365</v>
      </c>
      <c r="S614" s="15">
        <v>100</v>
      </c>
      <c r="T614" s="15">
        <v>100</v>
      </c>
      <c r="U614" s="15">
        <v>51.282051282051277</v>
      </c>
      <c r="V614" s="15">
        <v>58.974358974358978</v>
      </c>
      <c r="W614" s="15">
        <v>92.307692307692307</v>
      </c>
      <c r="X614" s="15">
        <v>92.307692307692307</v>
      </c>
      <c r="Y614" s="15">
        <v>87.179487179487182</v>
      </c>
      <c r="Z614" s="15">
        <v>53.846153846153847</v>
      </c>
      <c r="AA614" s="15">
        <v>74.358974358974365</v>
      </c>
      <c r="AB614" s="15">
        <v>84.615384615384613</v>
      </c>
      <c r="AC614" s="15">
        <v>94.871794871794862</v>
      </c>
      <c r="AD614" s="15">
        <v>100</v>
      </c>
      <c r="AE614" s="15">
        <v>87.179487179487182</v>
      </c>
      <c r="AF614" s="15">
        <v>97.435897435897431</v>
      </c>
      <c r="AG614" s="15">
        <v>87.179487179487182</v>
      </c>
      <c r="AH614" s="15">
        <v>38.461538461538467</v>
      </c>
      <c r="AI614" s="15">
        <v>82.051282051282044</v>
      </c>
      <c r="AJ614" s="15">
        <v>87.179487179487182</v>
      </c>
      <c r="AK614" s="15">
        <v>84.615384615384613</v>
      </c>
      <c r="AL614" s="15">
        <v>84.615384615384613</v>
      </c>
      <c r="AM614" s="15">
        <v>79.487179487179489</v>
      </c>
      <c r="AN614" s="15">
        <v>74.358974358974365</v>
      </c>
    </row>
    <row r="615" spans="1:40" s="1" customFormat="1" x14ac:dyDescent="0.35">
      <c r="A615" s="11">
        <v>76</v>
      </c>
      <c r="D615" s="1">
        <v>0.97499999999999998</v>
      </c>
      <c r="E615" s="15">
        <v>79.797979797979806</v>
      </c>
      <c r="F615" s="15">
        <v>74.871794871794876</v>
      </c>
      <c r="G615" s="15">
        <v>87.376725838264306</v>
      </c>
      <c r="H615" s="15">
        <v>74.358974358974365</v>
      </c>
      <c r="I615" s="15">
        <v>100</v>
      </c>
      <c r="J615" s="15">
        <v>84.615384615384613</v>
      </c>
      <c r="K615" s="15">
        <v>76.923076923076934</v>
      </c>
      <c r="L615" s="15">
        <v>64.102564102564102</v>
      </c>
      <c r="M615" s="15">
        <v>87.179487179487182</v>
      </c>
      <c r="N615" s="15">
        <v>100</v>
      </c>
      <c r="O615" s="15">
        <v>92.307692307692307</v>
      </c>
      <c r="P615" s="15">
        <v>61.53846153846154</v>
      </c>
      <c r="Q615" s="15">
        <v>79.487179487179489</v>
      </c>
      <c r="R615" s="15">
        <v>74.358974358974365</v>
      </c>
      <c r="S615" s="15">
        <v>100</v>
      </c>
      <c r="T615" s="15">
        <v>100</v>
      </c>
      <c r="U615" s="15">
        <v>51.282051282051277</v>
      </c>
      <c r="V615" s="15">
        <v>58.974358974358978</v>
      </c>
      <c r="W615" s="15">
        <v>92.307692307692307</v>
      </c>
      <c r="X615" s="15">
        <v>92.307692307692307</v>
      </c>
      <c r="Y615" s="15">
        <v>87.179487179487182</v>
      </c>
      <c r="Z615" s="15">
        <v>53.846153846153847</v>
      </c>
      <c r="AA615" s="15">
        <v>74.358974358974365</v>
      </c>
      <c r="AB615" s="15">
        <v>84.615384615384613</v>
      </c>
      <c r="AC615" s="15">
        <v>94.871794871794862</v>
      </c>
      <c r="AD615" s="15">
        <v>100</v>
      </c>
      <c r="AE615" s="15">
        <v>87.179487179487182</v>
      </c>
      <c r="AF615" s="15">
        <v>97.435897435897431</v>
      </c>
      <c r="AG615" s="15">
        <v>87.179487179487182</v>
      </c>
      <c r="AH615" s="15">
        <v>38.461538461538467</v>
      </c>
      <c r="AI615" s="15">
        <v>82.051282051282044</v>
      </c>
      <c r="AJ615" s="15">
        <v>87.179487179487182</v>
      </c>
      <c r="AK615" s="15">
        <v>84.615384615384613</v>
      </c>
      <c r="AL615" s="15">
        <v>84.615384615384613</v>
      </c>
      <c r="AM615" s="15">
        <v>79.487179487179489</v>
      </c>
      <c r="AN615" s="15">
        <v>74.358974358974365</v>
      </c>
    </row>
    <row r="616" spans="1:40" s="1" customFormat="1" x14ac:dyDescent="0.35">
      <c r="A616" s="11">
        <v>77</v>
      </c>
      <c r="D616" s="1" t="s">
        <v>58</v>
      </c>
      <c r="E616" s="15">
        <v>82.284382284382289</v>
      </c>
      <c r="F616" s="15">
        <v>78.07692307692308</v>
      </c>
      <c r="G616" s="15">
        <v>88.757396449704146</v>
      </c>
      <c r="H616" s="15">
        <v>74.358974358974365</v>
      </c>
      <c r="I616" s="15">
        <v>100</v>
      </c>
      <c r="J616" s="15">
        <v>84.615384615384613</v>
      </c>
      <c r="K616" s="15">
        <v>76.923076923076934</v>
      </c>
      <c r="L616" s="15">
        <v>64.102564102564102</v>
      </c>
      <c r="M616" s="15">
        <v>87.179487179487182</v>
      </c>
      <c r="N616" s="15">
        <v>100</v>
      </c>
      <c r="O616" s="15">
        <v>92.307692307692307</v>
      </c>
      <c r="P616" s="15">
        <v>61.53846153846154</v>
      </c>
      <c r="Q616" s="15">
        <v>79.487179487179489</v>
      </c>
      <c r="R616" s="15">
        <v>74.358974358974365</v>
      </c>
      <c r="S616" s="15">
        <v>100</v>
      </c>
      <c r="T616" s="15">
        <v>100</v>
      </c>
      <c r="U616" s="15">
        <v>51.282051282051277</v>
      </c>
      <c r="V616" s="15">
        <v>58.974358974358978</v>
      </c>
      <c r="W616" s="15">
        <v>92.307692307692307</v>
      </c>
      <c r="X616" s="15">
        <v>92.307692307692307</v>
      </c>
      <c r="Y616" s="15">
        <v>87.179487179487182</v>
      </c>
      <c r="Z616" s="15">
        <v>53.846153846153847</v>
      </c>
      <c r="AA616" s="15">
        <v>74.358974358974365</v>
      </c>
      <c r="AB616" s="15">
        <v>84.615384615384613</v>
      </c>
      <c r="AC616" s="15">
        <v>94.871794871794862</v>
      </c>
      <c r="AD616" s="15">
        <v>100</v>
      </c>
      <c r="AE616" s="15">
        <v>87.179487179487182</v>
      </c>
      <c r="AF616" s="15">
        <v>97.435897435897431</v>
      </c>
      <c r="AG616" s="15">
        <v>87.179487179487182</v>
      </c>
      <c r="AH616" s="15">
        <v>38.461538461538467</v>
      </c>
      <c r="AI616" s="15">
        <v>82.051282051282044</v>
      </c>
      <c r="AJ616" s="15">
        <v>87.179487179487182</v>
      </c>
      <c r="AK616" s="15">
        <v>84.615384615384613</v>
      </c>
      <c r="AL616" s="15">
        <v>84.615384615384613</v>
      </c>
      <c r="AM616" s="15">
        <v>79.487179487179489</v>
      </c>
      <c r="AN616" s="15">
        <v>74.358974358974365</v>
      </c>
    </row>
    <row r="617" spans="1:40" s="1" customFormat="1" hidden="1" x14ac:dyDescent="0.35">
      <c r="A617" s="11">
        <v>9</v>
      </c>
      <c r="B617" s="1" t="s">
        <v>40</v>
      </c>
      <c r="C617" s="1" t="s">
        <v>37</v>
      </c>
      <c r="E617" s="15">
        <v>0</v>
      </c>
      <c r="F617" s="15">
        <v>0</v>
      </c>
      <c r="G617" s="15">
        <v>0</v>
      </c>
      <c r="H617" s="15">
        <v>74.358974358974365</v>
      </c>
      <c r="I617" s="15">
        <v>100</v>
      </c>
      <c r="J617" s="15">
        <v>84.615384615384613</v>
      </c>
      <c r="K617" s="15">
        <v>76.923076923076934</v>
      </c>
      <c r="L617" s="15">
        <v>64.102564102564102</v>
      </c>
      <c r="M617" s="15">
        <v>87.179487179487182</v>
      </c>
      <c r="N617" s="15">
        <v>100</v>
      </c>
      <c r="O617" s="15">
        <v>92.307692307692307</v>
      </c>
      <c r="P617" s="15">
        <v>61.53846153846154</v>
      </c>
      <c r="Q617" s="15">
        <v>79.487179487179489</v>
      </c>
      <c r="R617" s="15">
        <v>74.358974358974365</v>
      </c>
      <c r="S617" s="15">
        <v>100</v>
      </c>
      <c r="T617" s="15">
        <v>100</v>
      </c>
      <c r="U617" s="15">
        <v>51.282051282051277</v>
      </c>
      <c r="V617" s="15">
        <v>58.974358974358978</v>
      </c>
      <c r="W617" s="15">
        <v>92.307692307692307</v>
      </c>
      <c r="X617" s="15">
        <v>92.307692307692307</v>
      </c>
      <c r="Y617" s="15">
        <v>87.179487179487182</v>
      </c>
      <c r="Z617" s="15">
        <v>53.846153846153847</v>
      </c>
      <c r="AA617" s="15">
        <v>74.358974358974365</v>
      </c>
      <c r="AB617" s="15">
        <v>84.615384615384613</v>
      </c>
      <c r="AC617" s="15">
        <v>94.871794871794862</v>
      </c>
      <c r="AD617" s="15">
        <v>100</v>
      </c>
      <c r="AE617" s="15">
        <v>87.179487179487182</v>
      </c>
      <c r="AF617" s="15">
        <v>97.435897435897431</v>
      </c>
      <c r="AG617" s="15">
        <v>87.179487179487182</v>
      </c>
      <c r="AH617" s="15">
        <v>38.461538461538467</v>
      </c>
      <c r="AI617" s="15">
        <v>82.051282051282044</v>
      </c>
      <c r="AJ617" s="15">
        <v>87.179487179487182</v>
      </c>
      <c r="AK617" s="15">
        <v>84.615384615384613</v>
      </c>
      <c r="AL617" s="15">
        <v>84.615384615384613</v>
      </c>
      <c r="AM617" s="15">
        <v>79.487179487179489</v>
      </c>
      <c r="AN617" s="15">
        <v>74.358974358974365</v>
      </c>
    </row>
    <row r="618" spans="1:40" s="1" customFormat="1" hidden="1" x14ac:dyDescent="0.35">
      <c r="A618" s="11">
        <v>10</v>
      </c>
      <c r="C618" s="1" t="s">
        <v>38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</row>
    <row r="619" spans="1:40" s="1" customFormat="1" hidden="1" x14ac:dyDescent="0.35">
      <c r="A619" s="11">
        <v>11</v>
      </c>
      <c r="C619" s="1" t="s">
        <v>39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</row>
    <row r="620" spans="1:40" s="1" customFormat="1" hidden="1" x14ac:dyDescent="0.35">
      <c r="A620" s="11">
        <v>12</v>
      </c>
      <c r="B620" s="1" t="s">
        <v>41</v>
      </c>
      <c r="C620" s="1" t="s">
        <v>37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</row>
    <row r="621" spans="1:40" s="1" customFormat="1" hidden="1" x14ac:dyDescent="0.35">
      <c r="A621" s="11">
        <v>13</v>
      </c>
      <c r="C621" s="1" t="s">
        <v>38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</row>
    <row r="622" spans="1:40" s="1" customFormat="1" hidden="1" x14ac:dyDescent="0.35">
      <c r="A622" s="11">
        <v>14</v>
      </c>
      <c r="C622" s="1" t="s">
        <v>39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</row>
    <row r="623" spans="1:40" s="3" customFormat="1" x14ac:dyDescent="0.35">
      <c r="A623" s="12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</row>
    <row r="624" spans="1:40" s="3" customFormat="1" x14ac:dyDescent="0.35">
      <c r="A624" s="12"/>
      <c r="E624" s="19" t="s">
        <v>57</v>
      </c>
      <c r="F624" s="19"/>
      <c r="G624" s="18"/>
      <c r="H624" s="18"/>
      <c r="I624" s="2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</row>
    <row r="625" spans="1:40" s="1" customFormat="1" x14ac:dyDescent="0.35">
      <c r="A625" s="11">
        <v>1</v>
      </c>
      <c r="C625" s="1" t="s">
        <v>36</v>
      </c>
      <c r="D625" s="23">
        <v>1</v>
      </c>
      <c r="E625" s="15">
        <v>1.1112671182149559E-2</v>
      </c>
      <c r="F625" s="15">
        <v>1.2392381381584272E-2</v>
      </c>
      <c r="G625" s="15">
        <v>9.1438862599423163E-3</v>
      </c>
      <c r="H625" s="15">
        <v>6.0547345196154193E-3</v>
      </c>
      <c r="I625" s="15">
        <v>8.6232520912090001E-3</v>
      </c>
      <c r="J625" s="15">
        <v>4.179084055972517E-3</v>
      </c>
      <c r="K625" s="15">
        <v>3.5429130731509219E-3</v>
      </c>
      <c r="L625" s="15">
        <v>1.3484288807182204E-3</v>
      </c>
      <c r="M625" s="15">
        <v>8.8691418621809417E-3</v>
      </c>
      <c r="N625" s="15">
        <v>1.8521346683490465E-3</v>
      </c>
      <c r="O625" s="15">
        <v>4.2023469274975363E-2</v>
      </c>
      <c r="P625" s="15">
        <v>6.1151997852727452E-3</v>
      </c>
      <c r="Q625" s="15">
        <v>6.13323532537049E-4</v>
      </c>
      <c r="R625" s="15">
        <v>6.6458946527093122E-3</v>
      </c>
      <c r="S625" s="15">
        <v>3.9599183360602616E-4</v>
      </c>
      <c r="T625" s="15">
        <v>2.3743573424227136E-3</v>
      </c>
      <c r="U625" s="15">
        <v>3.2054767001085485E-3</v>
      </c>
      <c r="V625" s="15">
        <v>1.7066191430976915E-2</v>
      </c>
      <c r="W625" s="15">
        <v>3.8357840188447023E-3</v>
      </c>
      <c r="X625" s="15">
        <v>3.7253966635107483E-3</v>
      </c>
      <c r="Y625" s="15">
        <v>1.2916531450633184E-2</v>
      </c>
      <c r="Z625" s="15">
        <v>1.0030291865652354E-2</v>
      </c>
      <c r="AA625" s="15">
        <v>5.9578131558879538E-3</v>
      </c>
      <c r="AB625" s="15">
        <v>1.4029441253702456E-3</v>
      </c>
      <c r="AC625" s="15">
        <v>2.1810540019732105E-2</v>
      </c>
      <c r="AD625" s="15">
        <v>1.418927342809308E-3</v>
      </c>
      <c r="AE625" s="15">
        <v>4.7528467355100962E-3</v>
      </c>
      <c r="AF625" s="15">
        <v>3.6696581521858097E-2</v>
      </c>
      <c r="AG625" s="15">
        <v>5.5020365526349171E-3</v>
      </c>
      <c r="AH625" s="15">
        <v>7.0787087339462165E-2</v>
      </c>
      <c r="AI625" s="15">
        <v>1.3789628235310899E-2</v>
      </c>
      <c r="AJ625" s="15">
        <v>2.237745772876222E-3</v>
      </c>
      <c r="AK625" s="15">
        <v>1.9421443458459878E-2</v>
      </c>
      <c r="AL625" s="15">
        <v>7.7571918890796427E-4</v>
      </c>
      <c r="AM625" s="15">
        <v>1.5971551320289479E-2</v>
      </c>
      <c r="AN625" s="15">
        <v>2.2775686539380464E-2</v>
      </c>
    </row>
    <row r="626" spans="1:40" s="1" customFormat="1" x14ac:dyDescent="0.35">
      <c r="A626" s="11">
        <v>2</v>
      </c>
      <c r="D626" s="15">
        <v>0.995</v>
      </c>
      <c r="E626" s="15">
        <v>9.8585522026149161E-2</v>
      </c>
      <c r="F626" s="15">
        <v>4.0785791609523593E-2</v>
      </c>
      <c r="G626" s="15">
        <v>0.18750818420557303</v>
      </c>
      <c r="H626" s="15">
        <v>9.5387072014023397E-2</v>
      </c>
      <c r="I626" s="15">
        <v>0.28582052525913515</v>
      </c>
      <c r="J626" s="15">
        <v>7.3972526321072152E-2</v>
      </c>
      <c r="K626" s="15">
        <v>4.5335376789276807E-2</v>
      </c>
      <c r="L626" s="15">
        <v>0.13702491164026651</v>
      </c>
      <c r="M626" s="15">
        <v>6.5722073269041711E-2</v>
      </c>
      <c r="N626" s="15">
        <v>0.62661589306068566</v>
      </c>
      <c r="O626" s="15">
        <v>0.13820545268596504</v>
      </c>
      <c r="P626" s="15">
        <v>6.5284486047557502E-2</v>
      </c>
      <c r="Q626" s="15">
        <v>3.4308413465645338E-2</v>
      </c>
      <c r="R626" s="15">
        <v>-1.193772963302474E-2</v>
      </c>
      <c r="S626" s="15">
        <v>0.37593887685183641</v>
      </c>
      <c r="T626" s="15">
        <v>0.11532224815058115</v>
      </c>
      <c r="U626" s="15">
        <v>-7.9849545858449847E-2</v>
      </c>
      <c r="V626" s="15">
        <v>-8.2436851570562492E-2</v>
      </c>
      <c r="W626" s="15">
        <v>-0.22944439231484254</v>
      </c>
      <c r="X626" s="15">
        <v>4.4581450697474878E-2</v>
      </c>
      <c r="Y626" s="15">
        <v>9.0023470699653094E-2</v>
      </c>
      <c r="Z626" s="15">
        <v>-2.2810493319999764E-2</v>
      </c>
      <c r="AA626" s="15">
        <v>-8.4188379755684412E-2</v>
      </c>
      <c r="AB626" s="15">
        <v>0.15176997792256927</v>
      </c>
      <c r="AC626" s="15">
        <v>0.17967856542220664</v>
      </c>
      <c r="AD626" s="15">
        <v>0.34215201423438024</v>
      </c>
      <c r="AE626" s="15">
        <v>0.30862931758287016</v>
      </c>
      <c r="AF626" s="15">
        <v>0.2118368439767267</v>
      </c>
      <c r="AG626" s="15">
        <v>6.5735919735375486E-2</v>
      </c>
      <c r="AH626" s="15">
        <v>9.8139092866152786E-2</v>
      </c>
      <c r="AI626" s="15">
        <v>0.14749480555837335</v>
      </c>
      <c r="AJ626" s="15">
        <v>0.10845259802840708</v>
      </c>
      <c r="AK626" s="15">
        <v>-7.1137225955918981E-2</v>
      </c>
      <c r="AL626" s="15">
        <v>5.5184347588426677E-2</v>
      </c>
      <c r="AM626" s="15">
        <v>4.114392840393432E-2</v>
      </c>
      <c r="AN626" s="15">
        <v>-6.8633343000232147E-2</v>
      </c>
    </row>
    <row r="627" spans="1:40" s="1" customFormat="1" x14ac:dyDescent="0.35">
      <c r="A627" s="11">
        <v>3</v>
      </c>
      <c r="D627" s="15">
        <v>0.99</v>
      </c>
      <c r="E627" s="15">
        <v>0.27515101451199603</v>
      </c>
      <c r="F627" s="15">
        <v>0.20102993262809918</v>
      </c>
      <c r="G627" s="15">
        <v>0.38918344817952949</v>
      </c>
      <c r="H627" s="15">
        <v>0.22898477643743406</v>
      </c>
      <c r="I627" s="15">
        <v>0.62774022447339606</v>
      </c>
      <c r="J627" s="15">
        <v>0.21747547156366509</v>
      </c>
      <c r="K627" s="15">
        <v>0.16688685663784431</v>
      </c>
      <c r="L627" s="15">
        <v>0.32273474748412501</v>
      </c>
      <c r="M627" s="15">
        <v>0.23842485296868923</v>
      </c>
      <c r="N627" s="15">
        <v>0.83928186642299152</v>
      </c>
      <c r="O627" s="15">
        <v>0.35834672127809053</v>
      </c>
      <c r="P627" s="15">
        <v>0.18170190173986958</v>
      </c>
      <c r="Q627" s="15">
        <v>0.1663163057186107</v>
      </c>
      <c r="R627" s="15">
        <v>8.8776380695845286E-2</v>
      </c>
      <c r="S627" s="15">
        <v>0.6747895691708452</v>
      </c>
      <c r="T627" s="15">
        <v>0.37653179154144867</v>
      </c>
      <c r="U627" s="15">
        <v>3.4570291361922786E-2</v>
      </c>
      <c r="V627" s="15">
        <v>5.8375341566302731E-3</v>
      </c>
      <c r="W627" s="15">
        <v>7.0894091334772438E-2</v>
      </c>
      <c r="X627" s="15">
        <v>0.26107819775908198</v>
      </c>
      <c r="Y627" s="15">
        <v>0.17692652305845236</v>
      </c>
      <c r="Z627" s="15">
        <v>7.9251184802558938E-2</v>
      </c>
      <c r="AA627" s="15">
        <v>5.7089842977842573E-2</v>
      </c>
      <c r="AB627" s="15">
        <v>0.30281208989375885</v>
      </c>
      <c r="AC627" s="15">
        <v>0.42744460842614929</v>
      </c>
      <c r="AD627" s="15">
        <v>0.64241124858189091</v>
      </c>
      <c r="AE627" s="15">
        <v>0.5200472313617589</v>
      </c>
      <c r="AF627" s="15">
        <v>0.43447391534338381</v>
      </c>
      <c r="AG627" s="15">
        <v>0.25046279144802319</v>
      </c>
      <c r="AH627" s="15">
        <v>0.20914771944494662</v>
      </c>
      <c r="AI627" s="15">
        <v>0.28649756077781252</v>
      </c>
      <c r="AJ627" s="15">
        <v>0.26231708753046279</v>
      </c>
      <c r="AK627" s="15">
        <v>6.9986315085463893E-2</v>
      </c>
      <c r="AL627" s="15">
        <v>0.16082122972615159</v>
      </c>
      <c r="AM627" s="15">
        <v>0.20354437876291037</v>
      </c>
      <c r="AN627" s="15">
        <v>0.13637817092903853</v>
      </c>
    </row>
    <row r="628" spans="1:40" s="1" customFormat="1" x14ac:dyDescent="0.35">
      <c r="A628" s="11">
        <v>4</v>
      </c>
      <c r="D628" s="15">
        <v>0.98499999999999999</v>
      </c>
      <c r="E628" s="15">
        <v>0.40034844507267603</v>
      </c>
      <c r="F628" s="15">
        <v>0.3200697083047026</v>
      </c>
      <c r="G628" s="15">
        <v>0.5238541939464807</v>
      </c>
      <c r="H628" s="15">
        <v>0.35435101086761578</v>
      </c>
      <c r="I628" s="15">
        <v>0.77113820650266807</v>
      </c>
      <c r="J628" s="15">
        <v>0.30973257939420779</v>
      </c>
      <c r="K628" s="15">
        <v>0.26733668662485716</v>
      </c>
      <c r="L628" s="15">
        <v>0.44382020379102738</v>
      </c>
      <c r="M628" s="15">
        <v>0.3628798720663105</v>
      </c>
      <c r="N628" s="15">
        <v>0.89786491451214345</v>
      </c>
      <c r="O628" s="15">
        <v>0.53157079646722227</v>
      </c>
      <c r="P628" s="15">
        <v>0.27997128889725637</v>
      </c>
      <c r="Q628" s="15">
        <v>0.27116020500351057</v>
      </c>
      <c r="R628" s="15">
        <v>0.18436821431515099</v>
      </c>
      <c r="S628" s="15">
        <v>0.79029933652557716</v>
      </c>
      <c r="T628" s="15">
        <v>0.60415075689687181</v>
      </c>
      <c r="U628" s="15">
        <v>0.16300476863938668</v>
      </c>
      <c r="V628" s="15">
        <v>0.1159157216137434</v>
      </c>
      <c r="W628" s="15">
        <v>0.33624529148961751</v>
      </c>
      <c r="X628" s="15">
        <v>0.44895548566113536</v>
      </c>
      <c r="Y628" s="15">
        <v>0.2610744172529631</v>
      </c>
      <c r="Z628" s="15">
        <v>0.18167030909486068</v>
      </c>
      <c r="AA628" s="15">
        <v>0.20258275236899745</v>
      </c>
      <c r="AB628" s="15">
        <v>0.39290108674641833</v>
      </c>
      <c r="AC628" s="15">
        <v>0.61474075739158274</v>
      </c>
      <c r="AD628" s="15">
        <v>0.77259821998703337</v>
      </c>
      <c r="AE628" s="15">
        <v>0.61111077963616678</v>
      </c>
      <c r="AF628" s="15">
        <v>0.58506301390707138</v>
      </c>
      <c r="AG628" s="15">
        <v>0.38253552023814574</v>
      </c>
      <c r="AH628" s="15">
        <v>0.26983769182170869</v>
      </c>
      <c r="AI628" s="15">
        <v>0.37088259834524295</v>
      </c>
      <c r="AJ628" s="15">
        <v>0.36415622080905419</v>
      </c>
      <c r="AK628" s="15">
        <v>0.22649615811857524</v>
      </c>
      <c r="AL628" s="15">
        <v>0.25307168419633352</v>
      </c>
      <c r="AM628" s="15">
        <v>0.30517621331045897</v>
      </c>
      <c r="AN628" s="15">
        <v>0.28483592490538623</v>
      </c>
    </row>
    <row r="629" spans="1:40" s="1" customFormat="1" x14ac:dyDescent="0.35">
      <c r="A629" s="11">
        <v>5</v>
      </c>
      <c r="D629" s="15">
        <v>0.98</v>
      </c>
      <c r="E629" s="15">
        <v>0.47697158890009789</v>
      </c>
      <c r="F629" s="15">
        <v>0.39393612642838682</v>
      </c>
      <c r="G629" s="15">
        <v>0.60471845424119142</v>
      </c>
      <c r="H629" s="15">
        <v>0.45552357629143003</v>
      </c>
      <c r="I629" s="15">
        <v>0.82978474790303725</v>
      </c>
      <c r="J629" s="15">
        <v>0.36635925614977716</v>
      </c>
      <c r="K629" s="15">
        <v>0.33685315632797302</v>
      </c>
      <c r="L629" s="15">
        <v>0.50967984097208119</v>
      </c>
      <c r="M629" s="15">
        <v>0.43905897210342587</v>
      </c>
      <c r="N629" s="15">
        <v>0.92080984428873736</v>
      </c>
      <c r="O629" s="15">
        <v>0.62716334123935824</v>
      </c>
      <c r="P629" s="15">
        <v>0.3449740169695083</v>
      </c>
      <c r="Q629" s="15">
        <v>0.34622818371941638</v>
      </c>
      <c r="R629" s="15">
        <v>0.25336242040638995</v>
      </c>
      <c r="S629" s="15">
        <v>0.83971833487898884</v>
      </c>
      <c r="T629" s="15">
        <v>0.75504286377667285</v>
      </c>
      <c r="U629" s="15">
        <v>0.25667126291438225</v>
      </c>
      <c r="V629" s="15">
        <v>0.19163492239870289</v>
      </c>
      <c r="W629" s="15">
        <v>0.47982720244712651</v>
      </c>
      <c r="X629" s="15">
        <v>0.56573105397335688</v>
      </c>
      <c r="Y629" s="15">
        <v>0.33457831620762435</v>
      </c>
      <c r="Z629" s="15">
        <v>0.25846786702107594</v>
      </c>
      <c r="AA629" s="15">
        <v>0.29579511451153351</v>
      </c>
      <c r="AB629" s="15">
        <v>0.44432257296129524</v>
      </c>
      <c r="AC629" s="15">
        <v>0.71888014938481748</v>
      </c>
      <c r="AD629" s="15">
        <v>0.82505402054381816</v>
      </c>
      <c r="AE629" s="15">
        <v>0.65397418486591563</v>
      </c>
      <c r="AF629" s="15">
        <v>0.67109289096764713</v>
      </c>
      <c r="AG629" s="15">
        <v>0.46316117805425594</v>
      </c>
      <c r="AH629" s="15">
        <v>0.30882268926877232</v>
      </c>
      <c r="AI629" s="15">
        <v>0.42397763926099341</v>
      </c>
      <c r="AJ629" s="15">
        <v>0.42741175084004851</v>
      </c>
      <c r="AK629" s="15">
        <v>0.33040421838260997</v>
      </c>
      <c r="AL629" s="15">
        <v>0.32478016033007617</v>
      </c>
      <c r="AM629" s="15">
        <v>0.36807875370313259</v>
      </c>
      <c r="AN629" s="15">
        <v>0.37283793063924398</v>
      </c>
    </row>
    <row r="630" spans="1:40" s="1" customFormat="1" x14ac:dyDescent="0.35">
      <c r="A630" s="11">
        <v>6</v>
      </c>
      <c r="D630" s="15">
        <v>0.97499999999999998</v>
      </c>
      <c r="E630" s="15">
        <v>0.52750997943115097</v>
      </c>
      <c r="F630" s="15">
        <v>0.44440350440209681</v>
      </c>
      <c r="G630" s="15">
        <v>0.65536609486046482</v>
      </c>
      <c r="H630" s="15">
        <v>0.53328939263991837</v>
      </c>
      <c r="I630" s="15">
        <v>0.85938526654390224</v>
      </c>
      <c r="J630" s="15">
        <v>0.40682607076413424</v>
      </c>
      <c r="K630" s="15">
        <v>0.38724633049246826</v>
      </c>
      <c r="L630" s="15">
        <v>0.54745248713610828</v>
      </c>
      <c r="M630" s="15">
        <v>0.49100367442062354</v>
      </c>
      <c r="N630" s="15">
        <v>0.93288986551332298</v>
      </c>
      <c r="O630" s="15">
        <v>0.68048326151900707</v>
      </c>
      <c r="P630" s="15">
        <v>0.3873021348065262</v>
      </c>
      <c r="Q630" s="15">
        <v>0.4037681827852666</v>
      </c>
      <c r="R630" s="15">
        <v>0.30500372191375741</v>
      </c>
      <c r="S630" s="15">
        <v>0.8653610557047432</v>
      </c>
      <c r="T630" s="15">
        <v>0.84796720143796078</v>
      </c>
      <c r="U630" s="15">
        <v>0.32558614153184379</v>
      </c>
      <c r="V630" s="15">
        <v>0.24363764560892553</v>
      </c>
      <c r="W630" s="15">
        <v>0.5590585434880696</v>
      </c>
      <c r="X630" s="15">
        <v>0.6352280673472116</v>
      </c>
      <c r="Y630" s="15">
        <v>0.39652585010404745</v>
      </c>
      <c r="Z630" s="15">
        <v>0.31781830018434615</v>
      </c>
      <c r="AA630" s="15">
        <v>0.35470442600523511</v>
      </c>
      <c r="AB630" s="15">
        <v>0.47786857174356867</v>
      </c>
      <c r="AC630" s="15">
        <v>0.77454051398904844</v>
      </c>
      <c r="AD630" s="15">
        <v>0.8503166970363889</v>
      </c>
      <c r="AE630" s="15">
        <v>0.68093417968498227</v>
      </c>
      <c r="AF630" s="15">
        <v>0.7229133621858751</v>
      </c>
      <c r="AG630" s="15">
        <v>0.51446526143228744</v>
      </c>
      <c r="AH630" s="15">
        <v>0.34674382176332341</v>
      </c>
      <c r="AI630" s="15">
        <v>0.46330853241195502</v>
      </c>
      <c r="AJ630" s="15">
        <v>0.47209719134153633</v>
      </c>
      <c r="AK630" s="15">
        <v>0.3928530881918787</v>
      </c>
      <c r="AL630" s="15">
        <v>0.3819175728814278</v>
      </c>
      <c r="AM630" s="15">
        <v>0.41533214971514909</v>
      </c>
      <c r="AN630" s="15">
        <v>0.43400075890313961</v>
      </c>
    </row>
    <row r="631" spans="1:40" s="1" customFormat="1" x14ac:dyDescent="0.35">
      <c r="A631" s="11">
        <v>7</v>
      </c>
      <c r="D631" s="23" t="s">
        <v>58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</row>
    <row r="632" spans="1:40" s="1" customFormat="1" x14ac:dyDescent="0.35">
      <c r="A632" s="11">
        <v>8</v>
      </c>
      <c r="B632" s="1" t="s">
        <v>50</v>
      </c>
      <c r="C632" s="1" t="s">
        <v>62</v>
      </c>
      <c r="D632" s="1">
        <v>1</v>
      </c>
      <c r="E632" s="15">
        <v>1.148411905422729E-2</v>
      </c>
      <c r="F632" s="15">
        <v>1.3005270370512525E-2</v>
      </c>
      <c r="G632" s="15">
        <v>9.1438862599423163E-3</v>
      </c>
      <c r="H632" s="15">
        <v>6.0547345196154193E-3</v>
      </c>
      <c r="I632" s="15">
        <v>8.6232520912090001E-3</v>
      </c>
      <c r="J632" s="15">
        <v>4.179084055972517E-3</v>
      </c>
      <c r="K632" s="15">
        <v>3.5429130731509219E-3</v>
      </c>
      <c r="L632" s="15">
        <v>1.3484288807182204E-3</v>
      </c>
      <c r="M632" s="15">
        <v>8.8691418621809417E-3</v>
      </c>
      <c r="N632" s="15">
        <v>1.8521346683490465E-3</v>
      </c>
      <c r="O632" s="15">
        <v>4.2023469274975363E-2</v>
      </c>
      <c r="P632" s="15">
        <v>6.1151997852727452E-3</v>
      </c>
      <c r="Q632" s="15">
        <v>6.13323532537049E-4</v>
      </c>
      <c r="R632" s="15">
        <v>6.6458946527093122E-3</v>
      </c>
      <c r="S632" s="15">
        <v>3.9599183360602616E-4</v>
      </c>
      <c r="T632" s="15">
        <v>2.3743573424227136E-3</v>
      </c>
      <c r="U632" s="15">
        <v>3.2054767001085485E-3</v>
      </c>
      <c r="V632" s="15">
        <v>2.9323971209542023E-2</v>
      </c>
      <c r="W632" s="15">
        <v>3.8357840188447023E-3</v>
      </c>
      <c r="X632" s="15">
        <v>3.7253966635107483E-3</v>
      </c>
      <c r="Y632" s="15">
        <v>1.2916531450633184E-2</v>
      </c>
      <c r="Z632" s="15">
        <v>1.0030291865652354E-2</v>
      </c>
      <c r="AA632" s="15">
        <v>5.9578131558879538E-3</v>
      </c>
      <c r="AB632" s="15">
        <v>1.4029441253702456E-3</v>
      </c>
      <c r="AC632" s="15">
        <v>2.1810540019732105E-2</v>
      </c>
      <c r="AD632" s="15">
        <v>1.418927342809308E-3</v>
      </c>
      <c r="AE632" s="15">
        <v>4.7528467355100962E-3</v>
      </c>
      <c r="AF632" s="15">
        <v>3.6696581521858097E-2</v>
      </c>
      <c r="AG632" s="15">
        <v>5.5020365526349171E-3</v>
      </c>
      <c r="AH632" s="15">
        <v>7.0787087339462165E-2</v>
      </c>
      <c r="AI632" s="15">
        <v>1.3789628235310899E-2</v>
      </c>
      <c r="AJ632" s="15">
        <v>2.237745772876222E-3</v>
      </c>
      <c r="AK632" s="15">
        <v>1.9421443458459878E-2</v>
      </c>
      <c r="AL632" s="15">
        <v>7.7571918890796427E-4</v>
      </c>
      <c r="AM632" s="15">
        <v>1.5971551320289479E-2</v>
      </c>
      <c r="AN632" s="15">
        <v>2.2775686539380464E-2</v>
      </c>
    </row>
    <row r="633" spans="1:40" s="1" customFormat="1" x14ac:dyDescent="0.35">
      <c r="A633" s="11">
        <v>9</v>
      </c>
      <c r="D633" s="1">
        <v>0.995</v>
      </c>
      <c r="E633" s="15">
        <v>9.8649278590558803E-2</v>
      </c>
      <c r="F633" s="15">
        <v>4.089098994079951E-2</v>
      </c>
      <c r="G633" s="15">
        <v>0.18750818420557303</v>
      </c>
      <c r="H633" s="15">
        <v>9.5387072014023397E-2</v>
      </c>
      <c r="I633" s="15">
        <v>0.28582052525913515</v>
      </c>
      <c r="J633" s="15">
        <v>7.3972526321072152E-2</v>
      </c>
      <c r="K633" s="15">
        <v>4.5335376789276807E-2</v>
      </c>
      <c r="L633" s="15">
        <v>0.13702491164026651</v>
      </c>
      <c r="M633" s="15">
        <v>6.5722073269041711E-2</v>
      </c>
      <c r="N633" s="15">
        <v>0.62661589306068566</v>
      </c>
      <c r="O633" s="15">
        <v>0.13820545268596504</v>
      </c>
      <c r="P633" s="15">
        <v>6.5284486047557502E-2</v>
      </c>
      <c r="Q633" s="15">
        <v>3.4308413465645338E-2</v>
      </c>
      <c r="R633" s="15">
        <v>-1.193772963302474E-2</v>
      </c>
      <c r="S633" s="15">
        <v>0.37593887685183641</v>
      </c>
      <c r="T633" s="15">
        <v>0.11532224815058115</v>
      </c>
      <c r="U633" s="15">
        <v>-7.9849545858449847E-2</v>
      </c>
      <c r="V633" s="15">
        <v>-8.0332884945044467E-2</v>
      </c>
      <c r="W633" s="15">
        <v>-0.22944439231484254</v>
      </c>
      <c r="X633" s="15">
        <v>4.4581450697474878E-2</v>
      </c>
      <c r="Y633" s="15">
        <v>9.0023470699653094E-2</v>
      </c>
      <c r="Z633" s="15">
        <v>-2.2810493319999764E-2</v>
      </c>
      <c r="AA633" s="15">
        <v>-8.4188379755684412E-2</v>
      </c>
      <c r="AB633" s="15">
        <v>0.15176997792256927</v>
      </c>
      <c r="AC633" s="15">
        <v>0.17967856542220664</v>
      </c>
      <c r="AD633" s="15">
        <v>0.34215201423438024</v>
      </c>
      <c r="AE633" s="15">
        <v>0.30862931758287016</v>
      </c>
      <c r="AF633" s="15">
        <v>0.2118368439767267</v>
      </c>
      <c r="AG633" s="15">
        <v>6.5735919735375486E-2</v>
      </c>
      <c r="AH633" s="15">
        <v>9.8139092866152786E-2</v>
      </c>
      <c r="AI633" s="15">
        <v>0.14749480555837335</v>
      </c>
      <c r="AJ633" s="15">
        <v>0.10845259802840708</v>
      </c>
      <c r="AK633" s="15">
        <v>-7.1137225955918981E-2</v>
      </c>
      <c r="AL633" s="15">
        <v>5.5184347588426677E-2</v>
      </c>
      <c r="AM633" s="15">
        <v>4.114392840393432E-2</v>
      </c>
      <c r="AN633" s="15">
        <v>-6.8633343000232147E-2</v>
      </c>
    </row>
    <row r="634" spans="1:40" s="1" customFormat="1" x14ac:dyDescent="0.35">
      <c r="A634" s="11">
        <v>10</v>
      </c>
      <c r="D634" s="1">
        <v>0.99</v>
      </c>
      <c r="E634" s="15">
        <v>0.27525134077800356</v>
      </c>
      <c r="F634" s="15">
        <v>0.20119547096701165</v>
      </c>
      <c r="G634" s="15">
        <v>0.38918344817952949</v>
      </c>
      <c r="H634" s="15">
        <v>0.22898477643743406</v>
      </c>
      <c r="I634" s="15">
        <v>0.62774022447339606</v>
      </c>
      <c r="J634" s="15">
        <v>0.21747547156366509</v>
      </c>
      <c r="K634" s="15">
        <v>0.16688685663784431</v>
      </c>
      <c r="L634" s="15">
        <v>0.32273474748412501</v>
      </c>
      <c r="M634" s="15">
        <v>0.23842485296868923</v>
      </c>
      <c r="N634" s="15">
        <v>0.83928186642299152</v>
      </c>
      <c r="O634" s="15">
        <v>0.35834672127809053</v>
      </c>
      <c r="P634" s="15">
        <v>0.18170190173986958</v>
      </c>
      <c r="Q634" s="15">
        <v>0.1663163057186107</v>
      </c>
      <c r="R634" s="15">
        <v>8.8776380695845286E-2</v>
      </c>
      <c r="S634" s="15">
        <v>0.6747895691708452</v>
      </c>
      <c r="T634" s="15">
        <v>0.37653179154144867</v>
      </c>
      <c r="U634" s="15">
        <v>3.4570291361922786E-2</v>
      </c>
      <c r="V634" s="15">
        <v>9.1483009348797759E-3</v>
      </c>
      <c r="W634" s="15">
        <v>7.0894091334772438E-2</v>
      </c>
      <c r="X634" s="15">
        <v>0.26107819775908198</v>
      </c>
      <c r="Y634" s="15">
        <v>0.17692652305845236</v>
      </c>
      <c r="Z634" s="15">
        <v>7.9251184802558938E-2</v>
      </c>
      <c r="AA634" s="15">
        <v>5.7089842977842573E-2</v>
      </c>
      <c r="AB634" s="15">
        <v>0.30281208989375885</v>
      </c>
      <c r="AC634" s="15">
        <v>0.42744460842614929</v>
      </c>
      <c r="AD634" s="15">
        <v>0.64241124858189091</v>
      </c>
      <c r="AE634" s="15">
        <v>0.5200472313617589</v>
      </c>
      <c r="AF634" s="15">
        <v>0.43447391534338381</v>
      </c>
      <c r="AG634" s="15">
        <v>0.25046279144802319</v>
      </c>
      <c r="AH634" s="15">
        <v>0.20914771944494662</v>
      </c>
      <c r="AI634" s="15">
        <v>0.28649756077781252</v>
      </c>
      <c r="AJ634" s="15">
        <v>0.26231708753046279</v>
      </c>
      <c r="AK634" s="15">
        <v>6.9986315085463893E-2</v>
      </c>
      <c r="AL634" s="15">
        <v>0.16082122972615159</v>
      </c>
      <c r="AM634" s="15">
        <v>0.20354437876291037</v>
      </c>
      <c r="AN634" s="15">
        <v>0.13637817092903853</v>
      </c>
    </row>
    <row r="635" spans="1:40" s="1" customFormat="1" x14ac:dyDescent="0.35">
      <c r="A635" s="11">
        <v>11</v>
      </c>
      <c r="D635" s="1">
        <v>0.98499999999999999</v>
      </c>
      <c r="E635" s="15">
        <v>0.40055365894259048</v>
      </c>
      <c r="F635" s="15">
        <v>0.32040831119006158</v>
      </c>
      <c r="G635" s="15">
        <v>0.5238541939464807</v>
      </c>
      <c r="H635" s="15">
        <v>0.35435101086761578</v>
      </c>
      <c r="I635" s="15">
        <v>0.77113820650266807</v>
      </c>
      <c r="J635" s="15">
        <v>0.30973257939420779</v>
      </c>
      <c r="K635" s="15">
        <v>0.26733668662485716</v>
      </c>
      <c r="L635" s="15">
        <v>0.44382020379102738</v>
      </c>
      <c r="M635" s="15">
        <v>0.3628798720663105</v>
      </c>
      <c r="N635" s="15">
        <v>0.89786491451214345</v>
      </c>
      <c r="O635" s="15">
        <v>0.53157079646722227</v>
      </c>
      <c r="P635" s="15">
        <v>0.27997128889725637</v>
      </c>
      <c r="Q635" s="15">
        <v>0.27116020500351057</v>
      </c>
      <c r="R635" s="15">
        <v>0.18436821431515099</v>
      </c>
      <c r="S635" s="15">
        <v>0.79029933652557716</v>
      </c>
      <c r="T635" s="15">
        <v>0.60415075689687181</v>
      </c>
      <c r="U635" s="15">
        <v>0.16300476863938668</v>
      </c>
      <c r="V635" s="15">
        <v>0.1226877793209227</v>
      </c>
      <c r="W635" s="15">
        <v>0.33624529148961751</v>
      </c>
      <c r="X635" s="15">
        <v>0.44895548566113536</v>
      </c>
      <c r="Y635" s="15">
        <v>0.2610744172529631</v>
      </c>
      <c r="Z635" s="15">
        <v>0.18167030909486068</v>
      </c>
      <c r="AA635" s="15">
        <v>0.20258275236899745</v>
      </c>
      <c r="AB635" s="15">
        <v>0.39290108674641833</v>
      </c>
      <c r="AC635" s="15">
        <v>0.61474075739158274</v>
      </c>
      <c r="AD635" s="15">
        <v>0.77259821998703337</v>
      </c>
      <c r="AE635" s="15">
        <v>0.61111077963616678</v>
      </c>
      <c r="AF635" s="15">
        <v>0.58506301390707138</v>
      </c>
      <c r="AG635" s="15">
        <v>0.38253552023814574</v>
      </c>
      <c r="AH635" s="15">
        <v>0.26983769182170869</v>
      </c>
      <c r="AI635" s="15">
        <v>0.37088259834524295</v>
      </c>
      <c r="AJ635" s="15">
        <v>0.36415622080905419</v>
      </c>
      <c r="AK635" s="15">
        <v>0.22649615811857524</v>
      </c>
      <c r="AL635" s="15">
        <v>0.25307168419633352</v>
      </c>
      <c r="AM635" s="15">
        <v>0.30517621331045897</v>
      </c>
      <c r="AN635" s="15">
        <v>0.28483592490538623</v>
      </c>
    </row>
    <row r="636" spans="1:40" s="1" customFormat="1" x14ac:dyDescent="0.35">
      <c r="A636" s="11">
        <v>12</v>
      </c>
      <c r="D636" s="1">
        <v>0.98</v>
      </c>
      <c r="E636" s="15">
        <v>0.47717680631141401</v>
      </c>
      <c r="F636" s="15">
        <v>0.39427473515705846</v>
      </c>
      <c r="G636" s="15">
        <v>0.60471845424119142</v>
      </c>
      <c r="H636" s="15">
        <v>0.45552357629143003</v>
      </c>
      <c r="I636" s="15">
        <v>0.82978474790303725</v>
      </c>
      <c r="J636" s="15">
        <v>0.36635925614977716</v>
      </c>
      <c r="K636" s="15">
        <v>0.33685315632797302</v>
      </c>
      <c r="L636" s="15">
        <v>0.50967984097208119</v>
      </c>
      <c r="M636" s="15">
        <v>0.43905897210342587</v>
      </c>
      <c r="N636" s="15">
        <v>0.92080984428873736</v>
      </c>
      <c r="O636" s="15">
        <v>0.62716334123935824</v>
      </c>
      <c r="P636" s="15">
        <v>0.3449740169695083</v>
      </c>
      <c r="Q636" s="15">
        <v>0.34622818371941638</v>
      </c>
      <c r="R636" s="15">
        <v>0.25336242040638995</v>
      </c>
      <c r="S636" s="15">
        <v>0.83971833487898884</v>
      </c>
      <c r="T636" s="15">
        <v>0.75504286377667285</v>
      </c>
      <c r="U636" s="15">
        <v>0.25667126291438225</v>
      </c>
      <c r="V636" s="15">
        <v>0.19840709697213393</v>
      </c>
      <c r="W636" s="15">
        <v>0.47982720244712651</v>
      </c>
      <c r="X636" s="15">
        <v>0.56573105397335688</v>
      </c>
      <c r="Y636" s="15">
        <v>0.33457831620762435</v>
      </c>
      <c r="Z636" s="15">
        <v>0.25846786702107594</v>
      </c>
      <c r="AA636" s="15">
        <v>0.29579511451153351</v>
      </c>
      <c r="AB636" s="15">
        <v>0.44432257296129524</v>
      </c>
      <c r="AC636" s="15">
        <v>0.71888014938481748</v>
      </c>
      <c r="AD636" s="15">
        <v>0.82505402054381816</v>
      </c>
      <c r="AE636" s="15">
        <v>0.65397418486591563</v>
      </c>
      <c r="AF636" s="15">
        <v>0.67109289096764713</v>
      </c>
      <c r="AG636" s="15">
        <v>0.46316117805425594</v>
      </c>
      <c r="AH636" s="15">
        <v>0.30882268926877232</v>
      </c>
      <c r="AI636" s="15">
        <v>0.42397763926099341</v>
      </c>
      <c r="AJ636" s="15">
        <v>0.42741175084004851</v>
      </c>
      <c r="AK636" s="15">
        <v>0.33040421838260997</v>
      </c>
      <c r="AL636" s="15">
        <v>0.32478016033007617</v>
      </c>
      <c r="AM636" s="15">
        <v>0.36807875370313259</v>
      </c>
      <c r="AN636" s="15">
        <v>0.37283793063924398</v>
      </c>
    </row>
    <row r="637" spans="1:40" s="1" customFormat="1" x14ac:dyDescent="0.35">
      <c r="A637" s="11">
        <v>13</v>
      </c>
      <c r="D637" s="1">
        <v>0.97499999999999998</v>
      </c>
      <c r="E637" s="15">
        <v>0.52767010994348018</v>
      </c>
      <c r="F637" s="15">
        <v>0.44466771974744018</v>
      </c>
      <c r="G637" s="15">
        <v>0.65536609486046482</v>
      </c>
      <c r="H637" s="15">
        <v>0.53328939263991837</v>
      </c>
      <c r="I637" s="15">
        <v>0.85938526654390224</v>
      </c>
      <c r="J637" s="15">
        <v>0.40682607076413424</v>
      </c>
      <c r="K637" s="15">
        <v>0.38724633049246826</v>
      </c>
      <c r="L637" s="15">
        <v>0.54745248713610828</v>
      </c>
      <c r="M637" s="15">
        <v>0.49100367442062354</v>
      </c>
      <c r="N637" s="15">
        <v>0.93288986551332298</v>
      </c>
      <c r="O637" s="15">
        <v>0.68048326151900707</v>
      </c>
      <c r="P637" s="15">
        <v>0.3873021348065262</v>
      </c>
      <c r="Q637" s="15">
        <v>0.4037681827852666</v>
      </c>
      <c r="R637" s="15">
        <v>0.30500372191375741</v>
      </c>
      <c r="S637" s="15">
        <v>0.8653610557047432</v>
      </c>
      <c r="T637" s="15">
        <v>0.84796720143796078</v>
      </c>
      <c r="U637" s="15">
        <v>0.32558614153184379</v>
      </c>
      <c r="V637" s="15">
        <v>0.24892195251579338</v>
      </c>
      <c r="W637" s="15">
        <v>0.5590585434880696</v>
      </c>
      <c r="X637" s="15">
        <v>0.6352280673472116</v>
      </c>
      <c r="Y637" s="15">
        <v>0.39652585010404745</v>
      </c>
      <c r="Z637" s="15">
        <v>0.31781830018434615</v>
      </c>
      <c r="AA637" s="15">
        <v>0.35470442600523511</v>
      </c>
      <c r="AB637" s="15">
        <v>0.47786857174356867</v>
      </c>
      <c r="AC637" s="15">
        <v>0.77454051398904844</v>
      </c>
      <c r="AD637" s="15">
        <v>0.8503166970363889</v>
      </c>
      <c r="AE637" s="15">
        <v>0.68093417968498227</v>
      </c>
      <c r="AF637" s="15">
        <v>0.7229133621858751</v>
      </c>
      <c r="AG637" s="15">
        <v>0.51446526143228744</v>
      </c>
      <c r="AH637" s="15">
        <v>0.34674382176332341</v>
      </c>
      <c r="AI637" s="15">
        <v>0.46330853241195502</v>
      </c>
      <c r="AJ637" s="15">
        <v>0.47209719134153633</v>
      </c>
      <c r="AK637" s="15">
        <v>0.3928530881918787</v>
      </c>
      <c r="AL637" s="15">
        <v>0.3819175728814278</v>
      </c>
      <c r="AM637" s="15">
        <v>0.41533214971514909</v>
      </c>
      <c r="AN637" s="15">
        <v>0.43400075890313961</v>
      </c>
    </row>
    <row r="638" spans="1:40" s="1" customFormat="1" x14ac:dyDescent="0.35">
      <c r="A638" s="11">
        <v>14</v>
      </c>
      <c r="D638" s="1" t="s">
        <v>58</v>
      </c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</row>
    <row r="639" spans="1:40" s="1" customFormat="1" x14ac:dyDescent="0.35">
      <c r="A639" s="11">
        <v>15</v>
      </c>
      <c r="C639" s="1" t="s">
        <v>66</v>
      </c>
      <c r="D639" s="1">
        <v>1</v>
      </c>
      <c r="E639" s="15">
        <v>1.148411905422729E-2</v>
      </c>
      <c r="F639" s="15">
        <v>1.3005270370512525E-2</v>
      </c>
      <c r="G639" s="15">
        <v>9.1438862599423163E-3</v>
      </c>
      <c r="H639" s="15">
        <v>6.0547345196154193E-3</v>
      </c>
      <c r="I639" s="15">
        <v>8.6232520912090001E-3</v>
      </c>
      <c r="J639" s="15">
        <v>4.179084055972517E-3</v>
      </c>
      <c r="K639" s="15">
        <v>3.5429130731509219E-3</v>
      </c>
      <c r="L639" s="15">
        <v>1.3484288807182204E-3</v>
      </c>
      <c r="M639" s="15">
        <v>8.8691418621809417E-3</v>
      </c>
      <c r="N639" s="15">
        <v>1.8521346683490465E-3</v>
      </c>
      <c r="O639" s="15">
        <v>4.2023469274975363E-2</v>
      </c>
      <c r="P639" s="15">
        <v>6.1151997852727452E-3</v>
      </c>
      <c r="Q639" s="15">
        <v>6.13323532537049E-4</v>
      </c>
      <c r="R639" s="15">
        <v>6.6458946527093122E-3</v>
      </c>
      <c r="S639" s="15">
        <v>3.9599183360602616E-4</v>
      </c>
      <c r="T639" s="15">
        <v>2.3743573424227136E-3</v>
      </c>
      <c r="U639" s="15">
        <v>3.2054767001085485E-3</v>
      </c>
      <c r="V639" s="15">
        <v>2.9323971209542023E-2</v>
      </c>
      <c r="W639" s="15">
        <v>3.8357840188447023E-3</v>
      </c>
      <c r="X639" s="15">
        <v>3.7253966635107483E-3</v>
      </c>
      <c r="Y639" s="15">
        <v>1.2916531450633184E-2</v>
      </c>
      <c r="Z639" s="15">
        <v>1.0030291865652354E-2</v>
      </c>
      <c r="AA639" s="15">
        <v>5.9578131558879538E-3</v>
      </c>
      <c r="AB639" s="15">
        <v>1.4029441253702456E-3</v>
      </c>
      <c r="AC639" s="15">
        <v>2.1810540019732105E-2</v>
      </c>
      <c r="AD639" s="15">
        <v>1.418927342809308E-3</v>
      </c>
      <c r="AE639" s="15">
        <v>4.7528467355100962E-3</v>
      </c>
      <c r="AF639" s="15">
        <v>3.6696581521858097E-2</v>
      </c>
      <c r="AG639" s="15">
        <v>5.5020365526349171E-3</v>
      </c>
      <c r="AH639" s="15">
        <v>7.0787087339462165E-2</v>
      </c>
      <c r="AI639" s="15">
        <v>1.3789628235310899E-2</v>
      </c>
      <c r="AJ639" s="15">
        <v>2.237745772876222E-3</v>
      </c>
      <c r="AK639" s="15">
        <v>1.9421443458459878E-2</v>
      </c>
      <c r="AL639" s="15">
        <v>7.7571918890796427E-4</v>
      </c>
      <c r="AM639" s="15">
        <v>1.5971551320289479E-2</v>
      </c>
      <c r="AN639" s="15">
        <v>2.2775686539380464E-2</v>
      </c>
    </row>
    <row r="640" spans="1:40" s="1" customFormat="1" x14ac:dyDescent="0.35">
      <c r="A640" s="11">
        <v>16</v>
      </c>
      <c r="D640" s="1">
        <v>0.995</v>
      </c>
      <c r="E640" s="15">
        <v>9.8714166503234627E-2</v>
      </c>
      <c r="F640" s="15">
        <v>4.0785791609523593E-2</v>
      </c>
      <c r="G640" s="15">
        <v>0.18783474326279004</v>
      </c>
      <c r="H640" s="15">
        <v>9.5387072014023397E-2</v>
      </c>
      <c r="I640" s="15">
        <v>0.28582052525913515</v>
      </c>
      <c r="J640" s="15">
        <v>7.3972526321072152E-2</v>
      </c>
      <c r="K640" s="15">
        <v>4.5335376789276807E-2</v>
      </c>
      <c r="L640" s="15">
        <v>0.13702491164026651</v>
      </c>
      <c r="M640" s="15">
        <v>6.5722073269041711E-2</v>
      </c>
      <c r="N640" s="15">
        <v>0.62950062325320066</v>
      </c>
      <c r="O640" s="15">
        <v>0.13820545268596504</v>
      </c>
      <c r="P640" s="15">
        <v>6.5284486047557502E-2</v>
      </c>
      <c r="Q640" s="15">
        <v>3.4308413465645338E-2</v>
      </c>
      <c r="R640" s="15">
        <v>-1.193772963302474E-2</v>
      </c>
      <c r="S640" s="15">
        <v>0.37729941440314241</v>
      </c>
      <c r="T640" s="15">
        <v>0.11532224815058115</v>
      </c>
      <c r="U640" s="15">
        <v>-7.9849545858449847E-2</v>
      </c>
      <c r="V640" s="15">
        <v>-8.2436851570562492E-2</v>
      </c>
      <c r="W640" s="15">
        <v>-0.22944439231484254</v>
      </c>
      <c r="X640" s="15">
        <v>4.4581450697474878E-2</v>
      </c>
      <c r="Y640" s="15">
        <v>9.0023470699653094E-2</v>
      </c>
      <c r="Z640" s="15">
        <v>-2.2810493319999764E-2</v>
      </c>
      <c r="AA640" s="15">
        <v>-8.4188379755684412E-2</v>
      </c>
      <c r="AB640" s="15">
        <v>0.15176997792256927</v>
      </c>
      <c r="AC640" s="15">
        <v>0.17967856542220664</v>
      </c>
      <c r="AD640" s="15">
        <v>0.34215201423438024</v>
      </c>
      <c r="AE640" s="15">
        <v>0.30862931758287016</v>
      </c>
      <c r="AF640" s="15">
        <v>0.2118368439767267</v>
      </c>
      <c r="AG640" s="15">
        <v>6.5735919735375486E-2</v>
      </c>
      <c r="AH640" s="15">
        <v>9.8139092866152786E-2</v>
      </c>
      <c r="AI640" s="15">
        <v>0.14749480555837335</v>
      </c>
      <c r="AJ640" s="15">
        <v>0.10845259802840708</v>
      </c>
      <c r="AK640" s="15">
        <v>-7.1137225955918981E-2</v>
      </c>
      <c r="AL640" s="15">
        <v>5.5184347588426677E-2</v>
      </c>
      <c r="AM640" s="15">
        <v>4.114392840393432E-2</v>
      </c>
      <c r="AN640" s="15">
        <v>-6.8633343000232147E-2</v>
      </c>
    </row>
    <row r="641" spans="1:40" s="1" customFormat="1" x14ac:dyDescent="0.35">
      <c r="A641" s="11">
        <v>17</v>
      </c>
      <c r="D641" s="1">
        <v>0.99</v>
      </c>
      <c r="E641" s="15">
        <v>0.2771437117900501</v>
      </c>
      <c r="F641" s="15">
        <v>0.20322687935214986</v>
      </c>
      <c r="G641" s="15">
        <v>0.39086191554066552</v>
      </c>
      <c r="H641" s="15">
        <v>0.22898477643743406</v>
      </c>
      <c r="I641" s="15">
        <v>0.63268399617866355</v>
      </c>
      <c r="J641" s="15">
        <v>0.21767839815346954</v>
      </c>
      <c r="K641" s="15">
        <v>0.16688685663784431</v>
      </c>
      <c r="L641" s="15">
        <v>0.32369218139300987</v>
      </c>
      <c r="M641" s="15">
        <v>0.23878945699485968</v>
      </c>
      <c r="N641" s="15">
        <v>0.8436085595917362</v>
      </c>
      <c r="O641" s="15">
        <v>0.35834672127809053</v>
      </c>
      <c r="P641" s="15">
        <v>0.18170190173986958</v>
      </c>
      <c r="Q641" s="15">
        <v>0.1663163057186107</v>
      </c>
      <c r="R641" s="15">
        <v>9.5675656108112878E-2</v>
      </c>
      <c r="S641" s="15">
        <v>0.67930212357303099</v>
      </c>
      <c r="T641" s="15">
        <v>0.37660916699364194</v>
      </c>
      <c r="U641" s="15">
        <v>3.4570291361922786E-2</v>
      </c>
      <c r="V641" s="15">
        <v>5.8375341566302731E-3</v>
      </c>
      <c r="W641" s="15">
        <v>7.0894091334772438E-2</v>
      </c>
      <c r="X641" s="15">
        <v>0.26107819775908198</v>
      </c>
      <c r="Y641" s="15">
        <v>0.17692652305845236</v>
      </c>
      <c r="Z641" s="15">
        <v>7.9251184802558938E-2</v>
      </c>
      <c r="AA641" s="15">
        <v>5.7089842977842573E-2</v>
      </c>
      <c r="AB641" s="15">
        <v>0.31759366124141769</v>
      </c>
      <c r="AC641" s="15">
        <v>0.42744460842614929</v>
      </c>
      <c r="AD641" s="15">
        <v>0.64495443146133857</v>
      </c>
      <c r="AE641" s="15">
        <v>0.52007670116004612</v>
      </c>
      <c r="AF641" s="15">
        <v>0.4392148118465023</v>
      </c>
      <c r="AG641" s="15">
        <v>0.25046279144802319</v>
      </c>
      <c r="AH641" s="15">
        <v>0.20914771944494662</v>
      </c>
      <c r="AI641" s="15">
        <v>0.28654420772153766</v>
      </c>
      <c r="AJ641" s="15">
        <v>0.26231708753046279</v>
      </c>
      <c r="AK641" s="15">
        <v>7.9359681170488527E-2</v>
      </c>
      <c r="AL641" s="15">
        <v>0.16082122972615159</v>
      </c>
      <c r="AM641" s="15">
        <v>0.20359971063543519</v>
      </c>
      <c r="AN641" s="15">
        <v>0.1482820810095154</v>
      </c>
    </row>
    <row r="642" spans="1:40" s="1" customFormat="1" x14ac:dyDescent="0.35">
      <c r="A642" s="11">
        <v>18</v>
      </c>
      <c r="D642" s="1">
        <v>0.98499999999999999</v>
      </c>
      <c r="E642" s="15">
        <v>0.40532389240983924</v>
      </c>
      <c r="F642" s="15">
        <v>0.32532915031502441</v>
      </c>
      <c r="G642" s="15">
        <v>0.52839272640186208</v>
      </c>
      <c r="H642" s="15">
        <v>0.35435101086761578</v>
      </c>
      <c r="I642" s="15">
        <v>0.77722560324440448</v>
      </c>
      <c r="J642" s="15">
        <v>0.31047679764412422</v>
      </c>
      <c r="K642" s="15">
        <v>0.26780980540226523</v>
      </c>
      <c r="L642" s="15">
        <v>0.44693444332357019</v>
      </c>
      <c r="M642" s="15">
        <v>0.36679501423238087</v>
      </c>
      <c r="N642" s="15">
        <v>0.90268733555842284</v>
      </c>
      <c r="O642" s="15">
        <v>0.53385155876210866</v>
      </c>
      <c r="P642" s="15">
        <v>0.27997128889725637</v>
      </c>
      <c r="Q642" s="15">
        <v>0.27265143656449936</v>
      </c>
      <c r="R642" s="15">
        <v>0.1969739635960733</v>
      </c>
      <c r="S642" s="15">
        <v>0.7980087763270145</v>
      </c>
      <c r="T642" s="15">
        <v>0.60424024497971607</v>
      </c>
      <c r="U642" s="15">
        <v>0.16300476863938668</v>
      </c>
      <c r="V642" s="15">
        <v>0.11617877099767518</v>
      </c>
      <c r="W642" s="15">
        <v>0.33625567639165332</v>
      </c>
      <c r="X642" s="15">
        <v>0.44926519334752413</v>
      </c>
      <c r="Y642" s="15">
        <v>0.2610744172529631</v>
      </c>
      <c r="Z642" s="15">
        <v>0.18574510334891087</v>
      </c>
      <c r="AA642" s="15">
        <v>0.20366766719113716</v>
      </c>
      <c r="AB642" s="15">
        <v>0.4328024856560323</v>
      </c>
      <c r="AC642" s="15">
        <v>0.61636805040386344</v>
      </c>
      <c r="AD642" s="15">
        <v>0.78408967557112219</v>
      </c>
      <c r="AE642" s="15">
        <v>0.61273993918514869</v>
      </c>
      <c r="AF642" s="15">
        <v>0.58985611393685566</v>
      </c>
      <c r="AG642" s="15">
        <v>0.39084861780012664</v>
      </c>
      <c r="AH642" s="15">
        <v>0.27108563369333294</v>
      </c>
      <c r="AI642" s="15">
        <v>0.37123936381254113</v>
      </c>
      <c r="AJ642" s="15">
        <v>0.36436370605824486</v>
      </c>
      <c r="AK642" s="15">
        <v>0.25242311344880236</v>
      </c>
      <c r="AL642" s="15">
        <v>0.25307168419633352</v>
      </c>
      <c r="AM642" s="15">
        <v>0.30588256759122351</v>
      </c>
      <c r="AN642" s="15">
        <v>0.30374862160236343</v>
      </c>
    </row>
    <row r="643" spans="1:40" s="1" customFormat="1" x14ac:dyDescent="0.35">
      <c r="A643" s="11">
        <v>19</v>
      </c>
      <c r="D643" s="1">
        <v>0.98</v>
      </c>
      <c r="E643" s="15">
        <v>0.48821532988827726</v>
      </c>
      <c r="F643" s="15">
        <v>0.40626343100084406</v>
      </c>
      <c r="G643" s="15">
        <v>0.61429517433048186</v>
      </c>
      <c r="H643" s="15">
        <v>0.45552357629143003</v>
      </c>
      <c r="I643" s="15">
        <v>0.8389046723714435</v>
      </c>
      <c r="J643" s="15">
        <v>0.37047542876076089</v>
      </c>
      <c r="K643" s="15">
        <v>0.33957759114673297</v>
      </c>
      <c r="L643" s="15">
        <v>0.51542459004031393</v>
      </c>
      <c r="M643" s="15">
        <v>0.44726692831963216</v>
      </c>
      <c r="N643" s="15">
        <v>0.92629774749672344</v>
      </c>
      <c r="O643" s="15">
        <v>0.63881047880585407</v>
      </c>
      <c r="P643" s="15">
        <v>0.34555345103479729</v>
      </c>
      <c r="Q643" s="15">
        <v>0.35268883440711357</v>
      </c>
      <c r="R643" s="15">
        <v>0.29684968384598737</v>
      </c>
      <c r="S643" s="15">
        <v>0.85021822760742227</v>
      </c>
      <c r="T643" s="15">
        <v>0.75513960501836441</v>
      </c>
      <c r="U643" s="15">
        <v>0.28574372891382638</v>
      </c>
      <c r="V643" s="15">
        <v>0.19283109808264626</v>
      </c>
      <c r="W643" s="15">
        <v>0.49598829543119383</v>
      </c>
      <c r="X643" s="15">
        <v>0.58545250676700056</v>
      </c>
      <c r="Y643" s="15">
        <v>0.33477278603407312</v>
      </c>
      <c r="Z643" s="15">
        <v>0.27003721860680185</v>
      </c>
      <c r="AA643" s="15">
        <v>0.2991334582249342</v>
      </c>
      <c r="AB643" s="15">
        <v>0.50440756489806438</v>
      </c>
      <c r="AC643" s="15">
        <v>0.72244421869054254</v>
      </c>
      <c r="AD643" s="15">
        <v>0.84413904392464478</v>
      </c>
      <c r="AE643" s="15">
        <v>0.66035585059027158</v>
      </c>
      <c r="AF643" s="15">
        <v>0.67449206007105322</v>
      </c>
      <c r="AG643" s="15">
        <v>0.47332500772545377</v>
      </c>
      <c r="AH643" s="15">
        <v>0.31275638691794422</v>
      </c>
      <c r="AI643" s="15">
        <v>0.42997650344659577</v>
      </c>
      <c r="AJ643" s="15">
        <v>0.42755247430154325</v>
      </c>
      <c r="AK643" s="15">
        <v>0.37187056286793774</v>
      </c>
      <c r="AL643" s="15">
        <v>0.32538807216168564</v>
      </c>
      <c r="AM643" s="15">
        <v>0.37013965185403425</v>
      </c>
      <c r="AN643" s="15">
        <v>0.39756858165632014</v>
      </c>
    </row>
    <row r="644" spans="1:40" s="1" customFormat="1" x14ac:dyDescent="0.35">
      <c r="A644" s="11">
        <v>20</v>
      </c>
      <c r="D644" s="1">
        <v>0.97499999999999998</v>
      </c>
      <c r="E644" s="15">
        <v>0.54521866768899629</v>
      </c>
      <c r="F644" s="15">
        <v>0.46418998683217488</v>
      </c>
      <c r="G644" s="15">
        <v>0.66987817669949035</v>
      </c>
      <c r="H644" s="15">
        <v>0.53755341602733064</v>
      </c>
      <c r="I644" s="15">
        <v>0.87336352952128693</v>
      </c>
      <c r="J644" s="15">
        <v>0.4175815011232169</v>
      </c>
      <c r="K644" s="15">
        <v>0.39833231650427198</v>
      </c>
      <c r="L644" s="15">
        <v>0.55629463550133895</v>
      </c>
      <c r="M644" s="15">
        <v>0.507530230828518</v>
      </c>
      <c r="N644" s="15">
        <v>0.93862752851941478</v>
      </c>
      <c r="O644" s="15">
        <v>0.70376289719820306</v>
      </c>
      <c r="P644" s="15">
        <v>0.38821086636256241</v>
      </c>
      <c r="Q644" s="15">
        <v>0.42041319385166748</v>
      </c>
      <c r="R644" s="15">
        <v>0.36537715080405114</v>
      </c>
      <c r="S644" s="15">
        <v>0.87804554603955587</v>
      </c>
      <c r="T644" s="15">
        <v>0.84810871576470559</v>
      </c>
      <c r="U644" s="15">
        <v>0.37492645266574098</v>
      </c>
      <c r="V644" s="15">
        <v>0.24876625855139764</v>
      </c>
      <c r="W644" s="15">
        <v>0.59131735011846909</v>
      </c>
      <c r="X644" s="15">
        <v>0.67081214666973166</v>
      </c>
      <c r="Y644" s="15">
        <v>0.39799935319824625</v>
      </c>
      <c r="Z644" s="15">
        <v>0.33399091536684</v>
      </c>
      <c r="AA644" s="15">
        <v>0.36529028628433441</v>
      </c>
      <c r="AB644" s="15">
        <v>0.55754448631064424</v>
      </c>
      <c r="AC644" s="15">
        <v>0.77867677565346882</v>
      </c>
      <c r="AD644" s="15">
        <v>0.87545386506696499</v>
      </c>
      <c r="AE644" s="15">
        <v>0.69036253421026617</v>
      </c>
      <c r="AF644" s="15">
        <v>0.72619478409292071</v>
      </c>
      <c r="AG644" s="15">
        <v>0.52582466053485655</v>
      </c>
      <c r="AH644" s="15">
        <v>0.35188626741631818</v>
      </c>
      <c r="AI644" s="15">
        <v>0.47229662739422351</v>
      </c>
      <c r="AJ644" s="15">
        <v>0.47241951764639933</v>
      </c>
      <c r="AK644" s="15">
        <v>0.44677285920812931</v>
      </c>
      <c r="AL644" s="15">
        <v>0.38594602403601935</v>
      </c>
      <c r="AM644" s="15">
        <v>0.42085139314266257</v>
      </c>
      <c r="AN644" s="15">
        <v>0.47168194812311992</v>
      </c>
    </row>
    <row r="645" spans="1:40" s="1" customFormat="1" x14ac:dyDescent="0.35">
      <c r="A645" s="11">
        <v>21</v>
      </c>
      <c r="D645" s="1" t="s">
        <v>58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</row>
    <row r="646" spans="1:40" s="1" customFormat="1" x14ac:dyDescent="0.35">
      <c r="A646" s="11">
        <v>22</v>
      </c>
      <c r="C646" s="1" t="s">
        <v>63</v>
      </c>
      <c r="D646" s="1">
        <v>1</v>
      </c>
      <c r="E646" s="15">
        <v>1.1634636335599283E-2</v>
      </c>
      <c r="F646" s="15">
        <v>1.3253623884776314E-2</v>
      </c>
      <c r="G646" s="15">
        <v>9.1438862599423163E-3</v>
      </c>
      <c r="H646" s="15">
        <v>6.0547345196154193E-3</v>
      </c>
      <c r="I646" s="15">
        <v>8.6232520912090001E-3</v>
      </c>
      <c r="J646" s="15">
        <v>4.179084055972517E-3</v>
      </c>
      <c r="K646" s="15">
        <v>3.5429130731509219E-3</v>
      </c>
      <c r="L646" s="15">
        <v>1.3484288807182204E-3</v>
      </c>
      <c r="M646" s="15">
        <v>8.8691418621809417E-3</v>
      </c>
      <c r="N646" s="15">
        <v>1.8521346683490465E-3</v>
      </c>
      <c r="O646" s="15">
        <v>4.2023469274975363E-2</v>
      </c>
      <c r="P646" s="15">
        <v>6.1151997852727452E-3</v>
      </c>
      <c r="Q646" s="15">
        <v>6.13323532537049E-4</v>
      </c>
      <c r="R646" s="15">
        <v>6.6458946527093122E-3</v>
      </c>
      <c r="S646" s="15">
        <v>3.9599183360602616E-4</v>
      </c>
      <c r="T646" s="15">
        <v>2.3743573424227136E-3</v>
      </c>
      <c r="U646" s="15">
        <v>3.2054767001085485E-3</v>
      </c>
      <c r="V646" s="15">
        <v>3.4291041494817806E-2</v>
      </c>
      <c r="W646" s="15">
        <v>3.8357840188447023E-3</v>
      </c>
      <c r="X646" s="15">
        <v>3.7253966635107483E-3</v>
      </c>
      <c r="Y646" s="15">
        <v>1.2916531450633184E-2</v>
      </c>
      <c r="Z646" s="15">
        <v>1.0030291865652354E-2</v>
      </c>
      <c r="AA646" s="15">
        <v>5.9578131558879538E-3</v>
      </c>
      <c r="AB646" s="15">
        <v>1.4029441253702456E-3</v>
      </c>
      <c r="AC646" s="15">
        <v>2.1810540019732105E-2</v>
      </c>
      <c r="AD646" s="15">
        <v>1.418927342809308E-3</v>
      </c>
      <c r="AE646" s="15">
        <v>4.7528467355100962E-3</v>
      </c>
      <c r="AF646" s="15">
        <v>3.6696581521858097E-2</v>
      </c>
      <c r="AG646" s="15">
        <v>5.5020365526349171E-3</v>
      </c>
      <c r="AH646" s="15">
        <v>7.0787087339462165E-2</v>
      </c>
      <c r="AI646" s="15">
        <v>1.3789628235310899E-2</v>
      </c>
      <c r="AJ646" s="15">
        <v>2.237745772876222E-3</v>
      </c>
      <c r="AK646" s="15">
        <v>1.9421443458459878E-2</v>
      </c>
      <c r="AL646" s="15">
        <v>7.7571918890796427E-4</v>
      </c>
      <c r="AM646" s="15">
        <v>1.5971551320289479E-2</v>
      </c>
      <c r="AN646" s="15">
        <v>2.2775686539380464E-2</v>
      </c>
    </row>
    <row r="647" spans="1:40" s="1" customFormat="1" x14ac:dyDescent="0.35">
      <c r="A647" s="11">
        <v>23</v>
      </c>
      <c r="D647" s="1">
        <v>0.995</v>
      </c>
      <c r="E647" s="15">
        <v>9.869709813378913E-2</v>
      </c>
      <c r="F647" s="15">
        <v>4.096989218712957E-2</v>
      </c>
      <c r="G647" s="15">
        <v>0.18750818420557303</v>
      </c>
      <c r="H647" s="15">
        <v>9.5387072014023397E-2</v>
      </c>
      <c r="I647" s="15">
        <v>0.28582052525913515</v>
      </c>
      <c r="J647" s="15">
        <v>7.3972526321072152E-2</v>
      </c>
      <c r="K647" s="15">
        <v>4.5335376789276807E-2</v>
      </c>
      <c r="L647" s="15">
        <v>0.13702491164026651</v>
      </c>
      <c r="M647" s="15">
        <v>6.5722073269041711E-2</v>
      </c>
      <c r="N647" s="15">
        <v>0.62661589306068566</v>
      </c>
      <c r="O647" s="15">
        <v>0.13820545268596504</v>
      </c>
      <c r="P647" s="15">
        <v>6.5284486047557502E-2</v>
      </c>
      <c r="Q647" s="15">
        <v>3.4308413465645338E-2</v>
      </c>
      <c r="R647" s="15">
        <v>-1.193772963302474E-2</v>
      </c>
      <c r="S647" s="15">
        <v>0.37593887685183641</v>
      </c>
      <c r="T647" s="15">
        <v>0.11532224815058115</v>
      </c>
      <c r="U647" s="15">
        <v>-7.9849545858449847E-2</v>
      </c>
      <c r="V647" s="15">
        <v>-7.875484001844324E-2</v>
      </c>
      <c r="W647" s="15">
        <v>-0.22944439231484254</v>
      </c>
      <c r="X647" s="15">
        <v>4.4581450697474878E-2</v>
      </c>
      <c r="Y647" s="15">
        <v>9.0023470699653094E-2</v>
      </c>
      <c r="Z647" s="15">
        <v>-2.2810493319999764E-2</v>
      </c>
      <c r="AA647" s="15">
        <v>-8.4188379755684412E-2</v>
      </c>
      <c r="AB647" s="15">
        <v>0.15176997792256927</v>
      </c>
      <c r="AC647" s="15">
        <v>0.17967856542220664</v>
      </c>
      <c r="AD647" s="15">
        <v>0.34215201423438024</v>
      </c>
      <c r="AE647" s="15">
        <v>0.30862931758287016</v>
      </c>
      <c r="AF647" s="15">
        <v>0.2118368439767267</v>
      </c>
      <c r="AG647" s="15">
        <v>6.5735919735375486E-2</v>
      </c>
      <c r="AH647" s="15">
        <v>9.8139092866152786E-2</v>
      </c>
      <c r="AI647" s="15">
        <v>0.14749480555837335</v>
      </c>
      <c r="AJ647" s="15">
        <v>0.10845259802840708</v>
      </c>
      <c r="AK647" s="15">
        <v>-7.1137225955918981E-2</v>
      </c>
      <c r="AL647" s="15">
        <v>5.5184347588426677E-2</v>
      </c>
      <c r="AM647" s="15">
        <v>4.114392840393432E-2</v>
      </c>
      <c r="AN647" s="15">
        <v>-6.8633343000232147E-2</v>
      </c>
    </row>
    <row r="648" spans="1:40" s="1" customFormat="1" x14ac:dyDescent="0.35">
      <c r="A648" s="11">
        <v>24</v>
      </c>
      <c r="D648" s="1">
        <v>0.99</v>
      </c>
      <c r="E648" s="15">
        <v>0.2752529573997925</v>
      </c>
      <c r="F648" s="15">
        <v>0.20119813839296338</v>
      </c>
      <c r="G648" s="15">
        <v>0.38918344817952949</v>
      </c>
      <c r="H648" s="15">
        <v>0.22898477643743406</v>
      </c>
      <c r="I648" s="15">
        <v>0.62774022447339606</v>
      </c>
      <c r="J648" s="15">
        <v>0.21747547156366509</v>
      </c>
      <c r="K648" s="15">
        <v>0.16688685663784431</v>
      </c>
      <c r="L648" s="15">
        <v>0.32273474748412501</v>
      </c>
      <c r="M648" s="15">
        <v>0.23842485296868923</v>
      </c>
      <c r="N648" s="15">
        <v>0.83928186642299152</v>
      </c>
      <c r="O648" s="15">
        <v>0.35834672127809053</v>
      </c>
      <c r="P648" s="15">
        <v>0.18170190173986958</v>
      </c>
      <c r="Q648" s="15">
        <v>0.1663163057186107</v>
      </c>
      <c r="R648" s="15">
        <v>8.8776380695845286E-2</v>
      </c>
      <c r="S648" s="15">
        <v>0.6747895691708452</v>
      </c>
      <c r="T648" s="15">
        <v>0.37653179154144867</v>
      </c>
      <c r="U648" s="15">
        <v>3.4570291361922786E-2</v>
      </c>
      <c r="V648" s="15">
        <v>9.2016494539141659E-3</v>
      </c>
      <c r="W648" s="15">
        <v>7.0894091334772438E-2</v>
      </c>
      <c r="X648" s="15">
        <v>0.26107819775908198</v>
      </c>
      <c r="Y648" s="15">
        <v>0.17692652305845236</v>
      </c>
      <c r="Z648" s="15">
        <v>7.9251184802558938E-2</v>
      </c>
      <c r="AA648" s="15">
        <v>5.7089842977842573E-2</v>
      </c>
      <c r="AB648" s="15">
        <v>0.30281208989375885</v>
      </c>
      <c r="AC648" s="15">
        <v>0.42744460842614929</v>
      </c>
      <c r="AD648" s="15">
        <v>0.64241124858189091</v>
      </c>
      <c r="AE648" s="15">
        <v>0.5200472313617589</v>
      </c>
      <c r="AF648" s="15">
        <v>0.43447391534338381</v>
      </c>
      <c r="AG648" s="15">
        <v>0.25046279144802319</v>
      </c>
      <c r="AH648" s="15">
        <v>0.20914771944494662</v>
      </c>
      <c r="AI648" s="15">
        <v>0.28649756077781252</v>
      </c>
      <c r="AJ648" s="15">
        <v>0.26231708753046279</v>
      </c>
      <c r="AK648" s="15">
        <v>6.9986315085463893E-2</v>
      </c>
      <c r="AL648" s="15">
        <v>0.16082122972615159</v>
      </c>
      <c r="AM648" s="15">
        <v>0.20354437876291037</v>
      </c>
      <c r="AN648" s="15">
        <v>0.13637817092903853</v>
      </c>
    </row>
    <row r="649" spans="1:40" s="1" customFormat="1" x14ac:dyDescent="0.35">
      <c r="A649" s="11">
        <v>25</v>
      </c>
      <c r="D649" s="1">
        <v>0.98499999999999999</v>
      </c>
      <c r="E649" s="15">
        <v>0.40055982729525313</v>
      </c>
      <c r="F649" s="15">
        <v>0.32041848897195491</v>
      </c>
      <c r="G649" s="15">
        <v>0.5238541939464807</v>
      </c>
      <c r="H649" s="15">
        <v>0.35435101086761578</v>
      </c>
      <c r="I649" s="15">
        <v>0.77113820650266807</v>
      </c>
      <c r="J649" s="15">
        <v>0.30973257939420779</v>
      </c>
      <c r="K649" s="15">
        <v>0.26733668662485716</v>
      </c>
      <c r="L649" s="15">
        <v>0.44382020379102738</v>
      </c>
      <c r="M649" s="15">
        <v>0.3628798720663105</v>
      </c>
      <c r="N649" s="15">
        <v>0.89786491451214345</v>
      </c>
      <c r="O649" s="15">
        <v>0.53157079646722227</v>
      </c>
      <c r="P649" s="15">
        <v>0.27997128889725637</v>
      </c>
      <c r="Q649" s="15">
        <v>0.27116020500351057</v>
      </c>
      <c r="R649" s="15">
        <v>0.18436821431515099</v>
      </c>
      <c r="S649" s="15">
        <v>0.79029933652557716</v>
      </c>
      <c r="T649" s="15">
        <v>0.60415075689687181</v>
      </c>
      <c r="U649" s="15">
        <v>0.16300476863938668</v>
      </c>
      <c r="V649" s="15">
        <v>0.12289133495878965</v>
      </c>
      <c r="W649" s="15">
        <v>0.33624529148961751</v>
      </c>
      <c r="X649" s="15">
        <v>0.44895548566113536</v>
      </c>
      <c r="Y649" s="15">
        <v>0.2610744172529631</v>
      </c>
      <c r="Z649" s="15">
        <v>0.18167030909486068</v>
      </c>
      <c r="AA649" s="15">
        <v>0.20258275236899745</v>
      </c>
      <c r="AB649" s="15">
        <v>0.39290108674641833</v>
      </c>
      <c r="AC649" s="15">
        <v>0.61474075739158274</v>
      </c>
      <c r="AD649" s="15">
        <v>0.77259821998703337</v>
      </c>
      <c r="AE649" s="15">
        <v>0.61111077963616678</v>
      </c>
      <c r="AF649" s="15">
        <v>0.58506301390707138</v>
      </c>
      <c r="AG649" s="15">
        <v>0.38253552023814574</v>
      </c>
      <c r="AH649" s="15">
        <v>0.26983769182170869</v>
      </c>
      <c r="AI649" s="15">
        <v>0.37088259834524295</v>
      </c>
      <c r="AJ649" s="15">
        <v>0.36415622080905419</v>
      </c>
      <c r="AK649" s="15">
        <v>0.22649615811857524</v>
      </c>
      <c r="AL649" s="15">
        <v>0.25307168419633352</v>
      </c>
      <c r="AM649" s="15">
        <v>0.30517621331045897</v>
      </c>
      <c r="AN649" s="15">
        <v>0.28483592490538623</v>
      </c>
    </row>
    <row r="650" spans="1:40" s="1" customFormat="1" x14ac:dyDescent="0.35">
      <c r="A650" s="11">
        <v>26</v>
      </c>
      <c r="D650" s="1">
        <v>0.98</v>
      </c>
      <c r="E650" s="15">
        <v>0.47718869165438538</v>
      </c>
      <c r="F650" s="15">
        <v>0.39429434597296115</v>
      </c>
      <c r="G650" s="15">
        <v>0.60471845424119142</v>
      </c>
      <c r="H650" s="15">
        <v>0.45552357629143003</v>
      </c>
      <c r="I650" s="15">
        <v>0.82978474790303725</v>
      </c>
      <c r="J650" s="15">
        <v>0.36635925614977716</v>
      </c>
      <c r="K650" s="15">
        <v>0.33685315632797302</v>
      </c>
      <c r="L650" s="15">
        <v>0.50967984097208119</v>
      </c>
      <c r="M650" s="15">
        <v>0.43905897210342587</v>
      </c>
      <c r="N650" s="15">
        <v>0.92080984428873736</v>
      </c>
      <c r="O650" s="15">
        <v>0.62716334123935824</v>
      </c>
      <c r="P650" s="15">
        <v>0.3449740169695083</v>
      </c>
      <c r="Q650" s="15">
        <v>0.34622818371941638</v>
      </c>
      <c r="R650" s="15">
        <v>0.25336242040638995</v>
      </c>
      <c r="S650" s="15">
        <v>0.83971833487898884</v>
      </c>
      <c r="T650" s="15">
        <v>0.75504286377667285</v>
      </c>
      <c r="U650" s="15">
        <v>0.25667126291438225</v>
      </c>
      <c r="V650" s="15">
        <v>0.19879931329018879</v>
      </c>
      <c r="W650" s="15">
        <v>0.47982720244712651</v>
      </c>
      <c r="X650" s="15">
        <v>0.56573105397335688</v>
      </c>
      <c r="Y650" s="15">
        <v>0.33457831620762435</v>
      </c>
      <c r="Z650" s="15">
        <v>0.25846786702107594</v>
      </c>
      <c r="AA650" s="15">
        <v>0.29579511451153351</v>
      </c>
      <c r="AB650" s="15">
        <v>0.44432257296129524</v>
      </c>
      <c r="AC650" s="15">
        <v>0.71888014938481748</v>
      </c>
      <c r="AD650" s="15">
        <v>0.82505402054381816</v>
      </c>
      <c r="AE650" s="15">
        <v>0.65397418486591563</v>
      </c>
      <c r="AF650" s="15">
        <v>0.67109289096764713</v>
      </c>
      <c r="AG650" s="15">
        <v>0.46316117805425594</v>
      </c>
      <c r="AH650" s="15">
        <v>0.30882268926877232</v>
      </c>
      <c r="AI650" s="15">
        <v>0.42397763926099341</v>
      </c>
      <c r="AJ650" s="15">
        <v>0.42741175084004851</v>
      </c>
      <c r="AK650" s="15">
        <v>0.33040421838260997</v>
      </c>
      <c r="AL650" s="15">
        <v>0.32478016033007617</v>
      </c>
      <c r="AM650" s="15">
        <v>0.36807875370313259</v>
      </c>
      <c r="AN650" s="15">
        <v>0.37283793063924398</v>
      </c>
    </row>
    <row r="651" spans="1:40" s="1" customFormat="1" x14ac:dyDescent="0.35">
      <c r="A651" s="11">
        <v>27</v>
      </c>
      <c r="D651" s="1">
        <v>0.97499999999999998</v>
      </c>
      <c r="E651" s="15">
        <v>0.52768450708698011</v>
      </c>
      <c r="F651" s="15">
        <v>0.44469147503421508</v>
      </c>
      <c r="G651" s="15">
        <v>0.65536609486046482</v>
      </c>
      <c r="H651" s="15">
        <v>0.53328939263991837</v>
      </c>
      <c r="I651" s="15">
        <v>0.85938526654390224</v>
      </c>
      <c r="J651" s="15">
        <v>0.40682607076413424</v>
      </c>
      <c r="K651" s="15">
        <v>0.38724633049246826</v>
      </c>
      <c r="L651" s="15">
        <v>0.54745248713610828</v>
      </c>
      <c r="M651" s="15">
        <v>0.49100367442062354</v>
      </c>
      <c r="N651" s="15">
        <v>0.93288986551332298</v>
      </c>
      <c r="O651" s="15">
        <v>0.68048326151900707</v>
      </c>
      <c r="P651" s="15">
        <v>0.3873021348065262</v>
      </c>
      <c r="Q651" s="15">
        <v>0.4037681827852666</v>
      </c>
      <c r="R651" s="15">
        <v>0.30500372191375741</v>
      </c>
      <c r="S651" s="15">
        <v>0.8653610557047432</v>
      </c>
      <c r="T651" s="15">
        <v>0.84796720143796078</v>
      </c>
      <c r="U651" s="15">
        <v>0.32558614153184379</v>
      </c>
      <c r="V651" s="15">
        <v>0.24939705825129194</v>
      </c>
      <c r="W651" s="15">
        <v>0.5590585434880696</v>
      </c>
      <c r="X651" s="15">
        <v>0.6352280673472116</v>
      </c>
      <c r="Y651" s="15">
        <v>0.39652585010404745</v>
      </c>
      <c r="Z651" s="15">
        <v>0.31781830018434615</v>
      </c>
      <c r="AA651" s="15">
        <v>0.35470442600523511</v>
      </c>
      <c r="AB651" s="15">
        <v>0.47786857174356867</v>
      </c>
      <c r="AC651" s="15">
        <v>0.77454051398904844</v>
      </c>
      <c r="AD651" s="15">
        <v>0.8503166970363889</v>
      </c>
      <c r="AE651" s="15">
        <v>0.68093417968498227</v>
      </c>
      <c r="AF651" s="15">
        <v>0.7229133621858751</v>
      </c>
      <c r="AG651" s="15">
        <v>0.51446526143228744</v>
      </c>
      <c r="AH651" s="15">
        <v>0.34674382176332341</v>
      </c>
      <c r="AI651" s="15">
        <v>0.46330853241195502</v>
      </c>
      <c r="AJ651" s="15">
        <v>0.47209719134153633</v>
      </c>
      <c r="AK651" s="15">
        <v>0.3928530881918787</v>
      </c>
      <c r="AL651" s="15">
        <v>0.3819175728814278</v>
      </c>
      <c r="AM651" s="15">
        <v>0.41533214971514909</v>
      </c>
      <c r="AN651" s="15">
        <v>0.43400075890313961</v>
      </c>
    </row>
    <row r="652" spans="1:40" s="1" customFormat="1" x14ac:dyDescent="0.35">
      <c r="A652" s="11">
        <v>28</v>
      </c>
      <c r="D652" s="1" t="s">
        <v>58</v>
      </c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</row>
    <row r="653" spans="1:40" s="1" customFormat="1" x14ac:dyDescent="0.35">
      <c r="A653" s="11">
        <v>29</v>
      </c>
      <c r="C653" s="1" t="s">
        <v>65</v>
      </c>
      <c r="D653" s="1">
        <v>1</v>
      </c>
      <c r="E653" s="15">
        <v>1.1634636335599283E-2</v>
      </c>
      <c r="F653" s="15">
        <v>1.3253623884776314E-2</v>
      </c>
      <c r="G653" s="15">
        <v>9.1438862599423163E-3</v>
      </c>
      <c r="H653" s="15">
        <v>6.0547345196154193E-3</v>
      </c>
      <c r="I653" s="15">
        <v>8.6232520912090001E-3</v>
      </c>
      <c r="J653" s="15">
        <v>4.179084055972517E-3</v>
      </c>
      <c r="K653" s="15">
        <v>3.5429130731509219E-3</v>
      </c>
      <c r="L653" s="15">
        <v>1.3484288807182204E-3</v>
      </c>
      <c r="M653" s="15">
        <v>8.8691418621809417E-3</v>
      </c>
      <c r="N653" s="15">
        <v>1.8521346683490465E-3</v>
      </c>
      <c r="O653" s="15">
        <v>4.2023469274975363E-2</v>
      </c>
      <c r="P653" s="15">
        <v>6.1151997852727452E-3</v>
      </c>
      <c r="Q653" s="15">
        <v>6.13323532537049E-4</v>
      </c>
      <c r="R653" s="15">
        <v>6.6458946527093122E-3</v>
      </c>
      <c r="S653" s="15">
        <v>3.9599183360602616E-4</v>
      </c>
      <c r="T653" s="15">
        <v>2.3743573424227136E-3</v>
      </c>
      <c r="U653" s="15">
        <v>3.2054767001085485E-3</v>
      </c>
      <c r="V653" s="15">
        <v>3.4291041494817806E-2</v>
      </c>
      <c r="W653" s="15">
        <v>3.8357840188447023E-3</v>
      </c>
      <c r="X653" s="15">
        <v>3.7253966635107483E-3</v>
      </c>
      <c r="Y653" s="15">
        <v>1.2916531450633184E-2</v>
      </c>
      <c r="Z653" s="15">
        <v>1.0030291865652354E-2</v>
      </c>
      <c r="AA653" s="15">
        <v>5.9578131558879538E-3</v>
      </c>
      <c r="AB653" s="15">
        <v>1.4029441253702456E-3</v>
      </c>
      <c r="AC653" s="15">
        <v>2.1810540019732105E-2</v>
      </c>
      <c r="AD653" s="15">
        <v>1.418927342809308E-3</v>
      </c>
      <c r="AE653" s="15">
        <v>4.7528467355100962E-3</v>
      </c>
      <c r="AF653" s="15">
        <v>3.6696581521858097E-2</v>
      </c>
      <c r="AG653" s="15">
        <v>5.5020365526349171E-3</v>
      </c>
      <c r="AH653" s="15">
        <v>7.0787087339462165E-2</v>
      </c>
      <c r="AI653" s="15">
        <v>1.3789628235310899E-2</v>
      </c>
      <c r="AJ653" s="15">
        <v>2.237745772876222E-3</v>
      </c>
      <c r="AK653" s="15">
        <v>1.9421443458459878E-2</v>
      </c>
      <c r="AL653" s="15">
        <v>7.7571918890796427E-4</v>
      </c>
      <c r="AM653" s="15">
        <v>1.5971551320289479E-2</v>
      </c>
      <c r="AN653" s="15">
        <v>2.2775686539380464E-2</v>
      </c>
    </row>
    <row r="654" spans="1:40" s="1" customFormat="1" x14ac:dyDescent="0.35">
      <c r="A654" s="11">
        <v>30</v>
      </c>
      <c r="D654" s="1">
        <v>0.995</v>
      </c>
      <c r="E654" s="15">
        <v>9.9226310525513714E-2</v>
      </c>
      <c r="F654" s="15">
        <v>4.155383884988418E-2</v>
      </c>
      <c r="G654" s="15">
        <v>0.18795319002648217</v>
      </c>
      <c r="H654" s="15">
        <v>9.5387072014023397E-2</v>
      </c>
      <c r="I654" s="15">
        <v>0.28636930802321259</v>
      </c>
      <c r="J654" s="15">
        <v>7.3972526321072152E-2</v>
      </c>
      <c r="K654" s="15">
        <v>4.5335376789276807E-2</v>
      </c>
      <c r="L654" s="15">
        <v>0.13702491164026651</v>
      </c>
      <c r="M654" s="15">
        <v>6.5722073269041711E-2</v>
      </c>
      <c r="N654" s="15">
        <v>0.62951633571230547</v>
      </c>
      <c r="O654" s="15">
        <v>0.13830581816531365</v>
      </c>
      <c r="P654" s="15">
        <v>6.5284486047557502E-2</v>
      </c>
      <c r="Q654" s="15">
        <v>3.4308413465645338E-2</v>
      </c>
      <c r="R654" s="15">
        <v>-1.0286545480947488E-2</v>
      </c>
      <c r="S654" s="15">
        <v>0.37778879495442397</v>
      </c>
      <c r="T654" s="15">
        <v>0.11532224815058115</v>
      </c>
      <c r="U654" s="15">
        <v>-7.9849545858449847E-2</v>
      </c>
      <c r="V654" s="15">
        <v>-8.2436851570562492E-2</v>
      </c>
      <c r="W654" s="15">
        <v>-0.22944439231484254</v>
      </c>
      <c r="X654" s="15">
        <v>4.4581450697474878E-2</v>
      </c>
      <c r="Y654" s="15">
        <v>9.0023470699653094E-2</v>
      </c>
      <c r="Z654" s="15">
        <v>-2.2810493319999764E-2</v>
      </c>
      <c r="AA654" s="15">
        <v>-8.4188379755684412E-2</v>
      </c>
      <c r="AB654" s="15">
        <v>0.15176997792256927</v>
      </c>
      <c r="AC654" s="15">
        <v>0.17967856542220664</v>
      </c>
      <c r="AD654" s="15">
        <v>0.34231892175488821</v>
      </c>
      <c r="AE654" s="15">
        <v>0.30862931758287016</v>
      </c>
      <c r="AF654" s="15">
        <v>0.22425392921327861</v>
      </c>
      <c r="AG654" s="15">
        <v>6.5735919735375486E-2</v>
      </c>
      <c r="AH654" s="15">
        <v>9.8139092866152786E-2</v>
      </c>
      <c r="AI654" s="15">
        <v>0.14749480555837335</v>
      </c>
      <c r="AJ654" s="15">
        <v>0.10845259802840708</v>
      </c>
      <c r="AK654" s="15">
        <v>-7.0369784038164573E-2</v>
      </c>
      <c r="AL654" s="15">
        <v>5.5184347588426677E-2</v>
      </c>
      <c r="AM654" s="15">
        <v>4.114392840393432E-2</v>
      </c>
      <c r="AN654" s="15">
        <v>-6.7889450345726993E-2</v>
      </c>
    </row>
    <row r="655" spans="1:40" s="1" customFormat="1" x14ac:dyDescent="0.35">
      <c r="A655" s="11">
        <v>31</v>
      </c>
      <c r="D655" s="1">
        <v>0.99</v>
      </c>
      <c r="E655" s="15">
        <v>0.27843826976961289</v>
      </c>
      <c r="F655" s="15">
        <v>0.20495400980673159</v>
      </c>
      <c r="G655" s="15">
        <v>0.39149097740481487</v>
      </c>
      <c r="H655" s="15">
        <v>0.22898477643743406</v>
      </c>
      <c r="I655" s="15">
        <v>0.6336057728091703</v>
      </c>
      <c r="J655" s="15">
        <v>0.21781846357173415</v>
      </c>
      <c r="K655" s="15">
        <v>0.1676850305437925</v>
      </c>
      <c r="L655" s="15">
        <v>0.32424721846584564</v>
      </c>
      <c r="M655" s="15">
        <v>0.24006005230416752</v>
      </c>
      <c r="N655" s="15">
        <v>0.84366038930398468</v>
      </c>
      <c r="O655" s="15">
        <v>0.35879980812858508</v>
      </c>
      <c r="P655" s="15">
        <v>0.18170190173986958</v>
      </c>
      <c r="Q655" s="15">
        <v>0.16704720054195407</v>
      </c>
      <c r="R655" s="15">
        <v>9.6351150831988752E-2</v>
      </c>
      <c r="S655" s="15">
        <v>0.680446207692879</v>
      </c>
      <c r="T655" s="15">
        <v>0.37670975662389639</v>
      </c>
      <c r="U655" s="15">
        <v>3.4570291361922786E-2</v>
      </c>
      <c r="V655" s="15">
        <v>5.8711483300550246E-3</v>
      </c>
      <c r="W655" s="15">
        <v>7.0894091334772438E-2</v>
      </c>
      <c r="X655" s="15">
        <v>0.26107819775908198</v>
      </c>
      <c r="Y655" s="15">
        <v>0.17692652305845236</v>
      </c>
      <c r="Z655" s="15">
        <v>8.2875572099997644E-2</v>
      </c>
      <c r="AA655" s="15">
        <v>5.7339713819597321E-2</v>
      </c>
      <c r="AB655" s="15">
        <v>0.31777554719900858</v>
      </c>
      <c r="AC655" s="15">
        <v>0.42819965737485333</v>
      </c>
      <c r="AD655" s="15">
        <v>0.64590632624909938</v>
      </c>
      <c r="AE655" s="15">
        <v>0.52043053170375309</v>
      </c>
      <c r="AF655" s="15">
        <v>0.45811269397450527</v>
      </c>
      <c r="AG655" s="15">
        <v>0.25244750001581778</v>
      </c>
      <c r="AH655" s="15">
        <v>0.20961989775247752</v>
      </c>
      <c r="AI655" s="15">
        <v>0.28697380827085245</v>
      </c>
      <c r="AJ655" s="15">
        <v>0.26256206619713235</v>
      </c>
      <c r="AK655" s="15">
        <v>8.3172083738576735E-2</v>
      </c>
      <c r="AL655" s="15">
        <v>0.16082122972615159</v>
      </c>
      <c r="AM655" s="15">
        <v>0.20364003475320061</v>
      </c>
      <c r="AN655" s="15">
        <v>0.15212825868261615</v>
      </c>
    </row>
    <row r="656" spans="1:40" s="1" customFormat="1" x14ac:dyDescent="0.35">
      <c r="A656" s="11">
        <v>32</v>
      </c>
      <c r="D656" s="1">
        <v>0.98499999999999999</v>
      </c>
      <c r="E656" s="15">
        <v>0.40894828877073697</v>
      </c>
      <c r="F656" s="15">
        <v>0.33013955794285399</v>
      </c>
      <c r="G656" s="15">
        <v>0.53019249004440328</v>
      </c>
      <c r="H656" s="15">
        <v>0.35435101086761578</v>
      </c>
      <c r="I656" s="15">
        <v>0.77800500018187679</v>
      </c>
      <c r="J656" s="15">
        <v>0.31204887150641153</v>
      </c>
      <c r="K656" s="15">
        <v>0.26906887998029422</v>
      </c>
      <c r="L656" s="15">
        <v>0.44744506108339477</v>
      </c>
      <c r="M656" s="15">
        <v>0.37357691876942822</v>
      </c>
      <c r="N656" s="15">
        <v>0.90323308457819584</v>
      </c>
      <c r="O656" s="15">
        <v>0.53923357805878014</v>
      </c>
      <c r="P656" s="15">
        <v>0.28053074515336268</v>
      </c>
      <c r="Q656" s="15">
        <v>0.27806597058211463</v>
      </c>
      <c r="R656" s="15">
        <v>0.22353235950467307</v>
      </c>
      <c r="S656" s="15">
        <v>0.79966427026660081</v>
      </c>
      <c r="T656" s="15">
        <v>0.60426713152345546</v>
      </c>
      <c r="U656" s="15">
        <v>0.18724216254050963</v>
      </c>
      <c r="V656" s="15">
        <v>0.11648261492415038</v>
      </c>
      <c r="W656" s="15">
        <v>0.33967720423140446</v>
      </c>
      <c r="X656" s="15">
        <v>0.4547400724428759</v>
      </c>
      <c r="Y656" s="15">
        <v>0.2610744172529631</v>
      </c>
      <c r="Z656" s="15">
        <v>0.19423729751896596</v>
      </c>
      <c r="AA656" s="15">
        <v>0.20530371796529076</v>
      </c>
      <c r="AB656" s="15">
        <v>0.43562488689058387</v>
      </c>
      <c r="AC656" s="15">
        <v>0.61776566741815908</v>
      </c>
      <c r="AD656" s="15">
        <v>0.78828432489616218</v>
      </c>
      <c r="AE656" s="15">
        <v>0.61533910926178126</v>
      </c>
      <c r="AF656" s="15">
        <v>0.59256030010405591</v>
      </c>
      <c r="AG656" s="15">
        <v>0.39269137439970225</v>
      </c>
      <c r="AH656" s="15">
        <v>0.27375531184872948</v>
      </c>
      <c r="AI656" s="15">
        <v>0.37306358671246181</v>
      </c>
      <c r="AJ656" s="15">
        <v>0.36447309673146272</v>
      </c>
      <c r="AK656" s="15">
        <v>0.25403295873092036</v>
      </c>
      <c r="AL656" s="15">
        <v>0.25307168419633352</v>
      </c>
      <c r="AM656" s="15">
        <v>0.30659076409614411</v>
      </c>
      <c r="AN656" s="15">
        <v>0.30626009521545594</v>
      </c>
    </row>
    <row r="657" spans="1:40" s="1" customFormat="1" x14ac:dyDescent="0.35">
      <c r="A657" s="11">
        <v>33</v>
      </c>
      <c r="D657" s="1">
        <v>0.98</v>
      </c>
      <c r="E657" s="15">
        <v>0.49315106197274683</v>
      </c>
      <c r="F657" s="15">
        <v>0.41280699601062559</v>
      </c>
      <c r="G657" s="15">
        <v>0.61675731729908678</v>
      </c>
      <c r="H657" s="15">
        <v>0.45786443335759686</v>
      </c>
      <c r="I657" s="15">
        <v>0.8412062291892527</v>
      </c>
      <c r="J657" s="15">
        <v>0.3774065716755523</v>
      </c>
      <c r="K657" s="15">
        <v>0.34822728164026318</v>
      </c>
      <c r="L657" s="15">
        <v>0.51581613512924185</v>
      </c>
      <c r="M657" s="15">
        <v>0.45889154127019127</v>
      </c>
      <c r="N657" s="15">
        <v>0.92646358361795556</v>
      </c>
      <c r="O657" s="15">
        <v>0.64477198541521707</v>
      </c>
      <c r="P657" s="15">
        <v>0.34613343468754482</v>
      </c>
      <c r="Q657" s="15">
        <v>0.3655588761178612</v>
      </c>
      <c r="R657" s="15">
        <v>0.31852512207932948</v>
      </c>
      <c r="S657" s="15">
        <v>0.85090802782460762</v>
      </c>
      <c r="T657" s="15">
        <v>0.75517679899718049</v>
      </c>
      <c r="U657" s="15">
        <v>0.2998953972954273</v>
      </c>
      <c r="V657" s="15">
        <v>0.19548423105843882</v>
      </c>
      <c r="W657" s="15">
        <v>0.50670979718631393</v>
      </c>
      <c r="X657" s="15">
        <v>0.59556318657745189</v>
      </c>
      <c r="Y657" s="15">
        <v>0.33536473346262097</v>
      </c>
      <c r="Z657" s="15">
        <v>0.27910602793065264</v>
      </c>
      <c r="AA657" s="15">
        <v>0.30201944667936498</v>
      </c>
      <c r="AB657" s="15">
        <v>0.51203453748760108</v>
      </c>
      <c r="AC657" s="15">
        <v>0.72316115358483835</v>
      </c>
      <c r="AD657" s="15">
        <v>0.84848279073932564</v>
      </c>
      <c r="AE657" s="15">
        <v>0.66293496160223864</v>
      </c>
      <c r="AF657" s="15">
        <v>0.67475802663333018</v>
      </c>
      <c r="AG657" s="15">
        <v>0.47590090318432388</v>
      </c>
      <c r="AH657" s="15">
        <v>0.31542935752590034</v>
      </c>
      <c r="AI657" s="15">
        <v>0.43374010318175027</v>
      </c>
      <c r="AJ657" s="15">
        <v>0.43031689015011138</v>
      </c>
      <c r="AK657" s="15">
        <v>0.37267560637660868</v>
      </c>
      <c r="AL657" s="15">
        <v>0.3286617282032458</v>
      </c>
      <c r="AM657" s="15">
        <v>0.37111273548602458</v>
      </c>
      <c r="AN657" s="15">
        <v>0.40368340975327766</v>
      </c>
    </row>
    <row r="658" spans="1:40" s="1" customFormat="1" x14ac:dyDescent="0.35">
      <c r="A658" s="11">
        <v>34</v>
      </c>
      <c r="D658" s="1">
        <v>0.97499999999999998</v>
      </c>
      <c r="E658" s="15">
        <v>0.55087670722218507</v>
      </c>
      <c r="F658" s="15">
        <v>0.47167721768943222</v>
      </c>
      <c r="G658" s="15">
        <v>0.67272207573411236</v>
      </c>
      <c r="H658" s="15">
        <v>0.53884725492248797</v>
      </c>
      <c r="I658" s="15">
        <v>0.87439858044820229</v>
      </c>
      <c r="J658" s="15">
        <v>0.43468083969760385</v>
      </c>
      <c r="K658" s="15">
        <v>0.41126976545334432</v>
      </c>
      <c r="L658" s="15">
        <v>0.55639269582580675</v>
      </c>
      <c r="M658" s="15">
        <v>0.51426748503498465</v>
      </c>
      <c r="N658" s="15">
        <v>0.9387950369578153</v>
      </c>
      <c r="O658" s="15">
        <v>0.71923567708568525</v>
      </c>
      <c r="P658" s="15">
        <v>0.39088718078631401</v>
      </c>
      <c r="Q658" s="15">
        <v>0.42860151192844614</v>
      </c>
      <c r="R658" s="15">
        <v>0.38187945542328311</v>
      </c>
      <c r="S658" s="15">
        <v>0.88077923179421813</v>
      </c>
      <c r="T658" s="15">
        <v>0.84815881017287587</v>
      </c>
      <c r="U658" s="15">
        <v>0.38850356953526166</v>
      </c>
      <c r="V658" s="15">
        <v>0.25506385305645651</v>
      </c>
      <c r="W658" s="15">
        <v>0.59543580603289548</v>
      </c>
      <c r="X658" s="15">
        <v>0.67488953796386209</v>
      </c>
      <c r="Y658" s="15">
        <v>0.39986393951731575</v>
      </c>
      <c r="Z658" s="15">
        <v>0.34302875580690367</v>
      </c>
      <c r="AA658" s="15">
        <v>0.37932862173125725</v>
      </c>
      <c r="AB658" s="15">
        <v>0.56534762225779911</v>
      </c>
      <c r="AC658" s="15">
        <v>0.77875497477240108</v>
      </c>
      <c r="AD658" s="15">
        <v>0.87933026858546703</v>
      </c>
      <c r="AE658" s="15">
        <v>0.69380049233669039</v>
      </c>
      <c r="AF658" s="15">
        <v>0.72635436669343389</v>
      </c>
      <c r="AG658" s="15">
        <v>0.52993324247141604</v>
      </c>
      <c r="AH658" s="15">
        <v>0.3573947288307443</v>
      </c>
      <c r="AI658" s="15">
        <v>0.47871285333104069</v>
      </c>
      <c r="AJ658" s="15">
        <v>0.47898620692736454</v>
      </c>
      <c r="AK658" s="15">
        <v>0.44795002724453542</v>
      </c>
      <c r="AL658" s="15">
        <v>0.38858903736430089</v>
      </c>
      <c r="AM658" s="15">
        <v>0.42209710502013165</v>
      </c>
      <c r="AN658" s="15">
        <v>0.47737280332176479</v>
      </c>
    </row>
    <row r="659" spans="1:40" s="1" customFormat="1" x14ac:dyDescent="0.35">
      <c r="A659" s="11">
        <v>35</v>
      </c>
      <c r="D659" s="1" t="s">
        <v>58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</row>
    <row r="660" spans="1:40" s="1" customFormat="1" x14ac:dyDescent="0.35">
      <c r="A660" s="11">
        <v>36</v>
      </c>
      <c r="C660" s="1" t="s">
        <v>64</v>
      </c>
      <c r="D660" s="1">
        <v>1</v>
      </c>
      <c r="E660" s="15">
        <v>1.2211210721575636E-2</v>
      </c>
      <c r="F660" s="15">
        <v>1.333124878056078E-2</v>
      </c>
      <c r="G660" s="15">
        <v>1.0488075246213882E-2</v>
      </c>
      <c r="H660" s="15">
        <v>6.0547345196154193E-3</v>
      </c>
      <c r="I660" s="15">
        <v>8.6232520912090001E-3</v>
      </c>
      <c r="J660" s="15">
        <v>4.179084055972517E-3</v>
      </c>
      <c r="K660" s="15">
        <v>3.5429130731509219E-3</v>
      </c>
      <c r="L660" s="15">
        <v>1.3484288807182204E-3</v>
      </c>
      <c r="M660" s="15">
        <v>8.8691418621809417E-3</v>
      </c>
      <c r="N660" s="15">
        <v>1.8521346683490465E-3</v>
      </c>
      <c r="O660" s="15">
        <v>5.9497926096505754E-2</v>
      </c>
      <c r="P660" s="15">
        <v>6.1151997852727452E-3</v>
      </c>
      <c r="Q660" s="15">
        <v>6.13323532537049E-4</v>
      </c>
      <c r="R660" s="15">
        <v>6.6458946527093122E-3</v>
      </c>
      <c r="S660" s="15">
        <v>3.9599183360602616E-4</v>
      </c>
      <c r="T660" s="15">
        <v>2.3743573424227136E-3</v>
      </c>
      <c r="U660" s="15">
        <v>3.2054767001085485E-3</v>
      </c>
      <c r="V660" s="15">
        <v>3.584353941050708E-2</v>
      </c>
      <c r="W660" s="15">
        <v>3.8357840188447023E-3</v>
      </c>
      <c r="X660" s="15">
        <v>3.7253966635107483E-3</v>
      </c>
      <c r="Y660" s="15">
        <v>1.2916531450633184E-2</v>
      </c>
      <c r="Z660" s="15">
        <v>1.0030291865652354E-2</v>
      </c>
      <c r="AA660" s="15">
        <v>5.9578131558879538E-3</v>
      </c>
      <c r="AB660" s="15">
        <v>1.4029441253702456E-3</v>
      </c>
      <c r="AC660" s="15">
        <v>2.1810540019732105E-2</v>
      </c>
      <c r="AD660" s="15">
        <v>1.418927342809308E-3</v>
      </c>
      <c r="AE660" s="15">
        <v>4.7528467355100962E-3</v>
      </c>
      <c r="AF660" s="15">
        <v>3.6696581521858097E-2</v>
      </c>
      <c r="AG660" s="15">
        <v>5.5020365526349171E-3</v>
      </c>
      <c r="AH660" s="15">
        <v>7.0787087339462165E-2</v>
      </c>
      <c r="AI660" s="15">
        <v>1.3789628235310899E-2</v>
      </c>
      <c r="AJ660" s="15">
        <v>2.237745772876222E-3</v>
      </c>
      <c r="AK660" s="15">
        <v>1.9421443458459878E-2</v>
      </c>
      <c r="AL660" s="15">
        <v>7.7571918890796427E-4</v>
      </c>
      <c r="AM660" s="15">
        <v>1.5971551320289479E-2</v>
      </c>
      <c r="AN660" s="15">
        <v>2.2775686539380464E-2</v>
      </c>
    </row>
    <row r="661" spans="1:40" s="1" customFormat="1" x14ac:dyDescent="0.35">
      <c r="A661" s="11">
        <v>37</v>
      </c>
      <c r="D661" s="1">
        <v>0.995</v>
      </c>
      <c r="E661" s="15">
        <v>9.8922289878017169E-2</v>
      </c>
      <c r="F661" s="15">
        <v>4.0977366789318889E-2</v>
      </c>
      <c r="G661" s="15">
        <v>0.18806832539909143</v>
      </c>
      <c r="H661" s="15">
        <v>9.5387072014023397E-2</v>
      </c>
      <c r="I661" s="15">
        <v>0.28582052525913515</v>
      </c>
      <c r="J661" s="15">
        <v>7.3972526321072152E-2</v>
      </c>
      <c r="K661" s="15">
        <v>4.5335376789276807E-2</v>
      </c>
      <c r="L661" s="15">
        <v>0.13702491164026651</v>
      </c>
      <c r="M661" s="15">
        <v>6.5722073269041711E-2</v>
      </c>
      <c r="N661" s="15">
        <v>0.62661589306068566</v>
      </c>
      <c r="O661" s="15">
        <v>0.1454872882017037</v>
      </c>
      <c r="P661" s="15">
        <v>6.5284486047557502E-2</v>
      </c>
      <c r="Q661" s="15">
        <v>3.4308413465645338E-2</v>
      </c>
      <c r="R661" s="15">
        <v>-1.193772963302474E-2</v>
      </c>
      <c r="S661" s="15">
        <v>0.37593887685183641</v>
      </c>
      <c r="T661" s="15">
        <v>0.11532224815058115</v>
      </c>
      <c r="U661" s="15">
        <v>-7.9849545858449847E-2</v>
      </c>
      <c r="V661" s="15">
        <v>-7.860534797465675E-2</v>
      </c>
      <c r="W661" s="15">
        <v>-0.22944439231484254</v>
      </c>
      <c r="X661" s="15">
        <v>4.4581450697474878E-2</v>
      </c>
      <c r="Y661" s="15">
        <v>9.0023470699653094E-2</v>
      </c>
      <c r="Z661" s="15">
        <v>-2.2810493319999764E-2</v>
      </c>
      <c r="AA661" s="15">
        <v>-8.4188379755684412E-2</v>
      </c>
      <c r="AB661" s="15">
        <v>0.15176997792256927</v>
      </c>
      <c r="AC661" s="15">
        <v>0.17967856542220664</v>
      </c>
      <c r="AD661" s="15">
        <v>0.34215201423438024</v>
      </c>
      <c r="AE661" s="15">
        <v>0.30862931758287016</v>
      </c>
      <c r="AF661" s="15">
        <v>0.2118368439767267</v>
      </c>
      <c r="AG661" s="15">
        <v>6.5735919735375486E-2</v>
      </c>
      <c r="AH661" s="15">
        <v>9.8139092866152786E-2</v>
      </c>
      <c r="AI661" s="15">
        <v>0.14749480555837335</v>
      </c>
      <c r="AJ661" s="15">
        <v>0.10845259802840708</v>
      </c>
      <c r="AK661" s="15">
        <v>-7.1137225955918981E-2</v>
      </c>
      <c r="AL661" s="15">
        <v>5.5184347588426677E-2</v>
      </c>
      <c r="AM661" s="15">
        <v>4.114392840393432E-2</v>
      </c>
      <c r="AN661" s="15">
        <v>-6.8633343000232147E-2</v>
      </c>
    </row>
    <row r="662" spans="1:40" s="1" customFormat="1" x14ac:dyDescent="0.35">
      <c r="A662" s="11">
        <v>38</v>
      </c>
      <c r="D662" s="1">
        <v>0.99</v>
      </c>
      <c r="E662" s="15">
        <v>0.27536189489731056</v>
      </c>
      <c r="F662" s="15">
        <v>0.20123235745703538</v>
      </c>
      <c r="G662" s="15">
        <v>0.38940733711311826</v>
      </c>
      <c r="H662" s="15">
        <v>0.22898477643743406</v>
      </c>
      <c r="I662" s="15">
        <v>0.62774022447339606</v>
      </c>
      <c r="J662" s="15">
        <v>0.21747547156366509</v>
      </c>
      <c r="K662" s="15">
        <v>0.16688685663784431</v>
      </c>
      <c r="L662" s="15">
        <v>0.32273474748412501</v>
      </c>
      <c r="M662" s="15">
        <v>0.23842485296868923</v>
      </c>
      <c r="N662" s="15">
        <v>0.83928186642299152</v>
      </c>
      <c r="O662" s="15">
        <v>0.36125727741474495</v>
      </c>
      <c r="P662" s="15">
        <v>0.18170190173986958</v>
      </c>
      <c r="Q662" s="15">
        <v>0.1663163057186107</v>
      </c>
      <c r="R662" s="15">
        <v>8.8776380695845286E-2</v>
      </c>
      <c r="S662" s="15">
        <v>0.6747895691708452</v>
      </c>
      <c r="T662" s="15">
        <v>0.37653179154144867</v>
      </c>
      <c r="U662" s="15">
        <v>3.4570291361922786E-2</v>
      </c>
      <c r="V662" s="15">
        <v>9.8860307353547498E-3</v>
      </c>
      <c r="W662" s="15">
        <v>7.0894091334772438E-2</v>
      </c>
      <c r="X662" s="15">
        <v>0.26107819775908198</v>
      </c>
      <c r="Y662" s="15">
        <v>0.17692652305845236</v>
      </c>
      <c r="Z662" s="15">
        <v>7.9251184802558938E-2</v>
      </c>
      <c r="AA662" s="15">
        <v>5.7089842977842573E-2</v>
      </c>
      <c r="AB662" s="15">
        <v>0.30281208989375885</v>
      </c>
      <c r="AC662" s="15">
        <v>0.42744460842614929</v>
      </c>
      <c r="AD662" s="15">
        <v>0.64241124858189091</v>
      </c>
      <c r="AE662" s="15">
        <v>0.5200472313617589</v>
      </c>
      <c r="AF662" s="15">
        <v>0.43447391534338381</v>
      </c>
      <c r="AG662" s="15">
        <v>0.25046279144802319</v>
      </c>
      <c r="AH662" s="15">
        <v>0.20914771944494662</v>
      </c>
      <c r="AI662" s="15">
        <v>0.28649756077781252</v>
      </c>
      <c r="AJ662" s="15">
        <v>0.26231708753046279</v>
      </c>
      <c r="AK662" s="15">
        <v>6.9986315085463893E-2</v>
      </c>
      <c r="AL662" s="15">
        <v>0.16082122972615159</v>
      </c>
      <c r="AM662" s="15">
        <v>0.20354437876291037</v>
      </c>
      <c r="AN662" s="15">
        <v>0.13637817092903853</v>
      </c>
    </row>
    <row r="663" spans="1:40" s="1" customFormat="1" x14ac:dyDescent="0.35">
      <c r="A663" s="11">
        <v>39</v>
      </c>
      <c r="D663" s="1">
        <v>0.98499999999999999</v>
      </c>
      <c r="E663" s="15">
        <v>0.40067764975548398</v>
      </c>
      <c r="F663" s="15">
        <v>0.32047368095494949</v>
      </c>
      <c r="G663" s="15">
        <v>0.52406837098707515</v>
      </c>
      <c r="H663" s="15">
        <v>0.35435101086761578</v>
      </c>
      <c r="I663" s="15">
        <v>0.77113820650266807</v>
      </c>
      <c r="J663" s="15">
        <v>0.30973257939420779</v>
      </c>
      <c r="K663" s="15">
        <v>0.26733668662485716</v>
      </c>
      <c r="L663" s="15">
        <v>0.44382020379102738</v>
      </c>
      <c r="M663" s="15">
        <v>0.3628798720663105</v>
      </c>
      <c r="N663" s="15">
        <v>0.89786491451214345</v>
      </c>
      <c r="O663" s="15">
        <v>0.5343550979949514</v>
      </c>
      <c r="P663" s="15">
        <v>0.27997128889725637</v>
      </c>
      <c r="Q663" s="15">
        <v>0.27116020500351057</v>
      </c>
      <c r="R663" s="15">
        <v>0.18436821431515099</v>
      </c>
      <c r="S663" s="15">
        <v>0.79029933652557716</v>
      </c>
      <c r="T663" s="15">
        <v>0.60415075689687181</v>
      </c>
      <c r="U663" s="15">
        <v>0.16300476863938668</v>
      </c>
      <c r="V663" s="15">
        <v>0.12399517461868079</v>
      </c>
      <c r="W663" s="15">
        <v>0.33624529148961751</v>
      </c>
      <c r="X663" s="15">
        <v>0.44895548566113536</v>
      </c>
      <c r="Y663" s="15">
        <v>0.2610744172529631</v>
      </c>
      <c r="Z663" s="15">
        <v>0.18167030909486068</v>
      </c>
      <c r="AA663" s="15">
        <v>0.20258275236899745</v>
      </c>
      <c r="AB663" s="15">
        <v>0.39290108674641833</v>
      </c>
      <c r="AC663" s="15">
        <v>0.61474075739158274</v>
      </c>
      <c r="AD663" s="15">
        <v>0.77259821998703337</v>
      </c>
      <c r="AE663" s="15">
        <v>0.61111077963616678</v>
      </c>
      <c r="AF663" s="15">
        <v>0.58506301390707138</v>
      </c>
      <c r="AG663" s="15">
        <v>0.38253552023814574</v>
      </c>
      <c r="AH663" s="15">
        <v>0.26983769182170869</v>
      </c>
      <c r="AI663" s="15">
        <v>0.37088259834524295</v>
      </c>
      <c r="AJ663" s="15">
        <v>0.36415622080905419</v>
      </c>
      <c r="AK663" s="15">
        <v>0.22649615811857524</v>
      </c>
      <c r="AL663" s="15">
        <v>0.25307168419633352</v>
      </c>
      <c r="AM663" s="15">
        <v>0.30517621331045897</v>
      </c>
      <c r="AN663" s="15">
        <v>0.28483592490538623</v>
      </c>
    </row>
    <row r="664" spans="1:40" s="1" customFormat="1" x14ac:dyDescent="0.35">
      <c r="A664" s="11">
        <v>40</v>
      </c>
      <c r="D664" s="1">
        <v>0.98</v>
      </c>
      <c r="E664" s="15">
        <v>0.47733312165972819</v>
      </c>
      <c r="F664" s="15">
        <v>0.39434391869159707</v>
      </c>
      <c r="G664" s="15">
        <v>0.60500881853377597</v>
      </c>
      <c r="H664" s="15">
        <v>0.45552357629143003</v>
      </c>
      <c r="I664" s="15">
        <v>0.82978474790303725</v>
      </c>
      <c r="J664" s="15">
        <v>0.36635925614977716</v>
      </c>
      <c r="K664" s="15">
        <v>0.33685315632797302</v>
      </c>
      <c r="L664" s="15">
        <v>0.50967984097208119</v>
      </c>
      <c r="M664" s="15">
        <v>0.43905897210342587</v>
      </c>
      <c r="N664" s="15">
        <v>0.92080984428873736</v>
      </c>
      <c r="O664" s="15">
        <v>0.63093807704295579</v>
      </c>
      <c r="P664" s="15">
        <v>0.3449740169695083</v>
      </c>
      <c r="Q664" s="15">
        <v>0.34622818371941638</v>
      </c>
      <c r="R664" s="15">
        <v>0.25336242040638995</v>
      </c>
      <c r="S664" s="15">
        <v>0.83971833487898884</v>
      </c>
      <c r="T664" s="15">
        <v>0.75504286377667285</v>
      </c>
      <c r="U664" s="15">
        <v>0.25667126291438225</v>
      </c>
      <c r="V664" s="15">
        <v>0.19979076766290613</v>
      </c>
      <c r="W664" s="15">
        <v>0.47982720244712651</v>
      </c>
      <c r="X664" s="15">
        <v>0.56573105397335688</v>
      </c>
      <c r="Y664" s="15">
        <v>0.33457831620762435</v>
      </c>
      <c r="Z664" s="15">
        <v>0.25846786702107594</v>
      </c>
      <c r="AA664" s="15">
        <v>0.29579511451153351</v>
      </c>
      <c r="AB664" s="15">
        <v>0.44432257296129524</v>
      </c>
      <c r="AC664" s="15">
        <v>0.71888014938481748</v>
      </c>
      <c r="AD664" s="15">
        <v>0.82505402054381816</v>
      </c>
      <c r="AE664" s="15">
        <v>0.65397418486591563</v>
      </c>
      <c r="AF664" s="15">
        <v>0.67109289096764713</v>
      </c>
      <c r="AG664" s="15">
        <v>0.46316117805425594</v>
      </c>
      <c r="AH664" s="15">
        <v>0.30882268926877232</v>
      </c>
      <c r="AI664" s="15">
        <v>0.42397763926099341</v>
      </c>
      <c r="AJ664" s="15">
        <v>0.42741175084004851</v>
      </c>
      <c r="AK664" s="15">
        <v>0.33040421838260997</v>
      </c>
      <c r="AL664" s="15">
        <v>0.32478016033007617</v>
      </c>
      <c r="AM664" s="15">
        <v>0.36807875370313259</v>
      </c>
      <c r="AN664" s="15">
        <v>0.37283793063924398</v>
      </c>
    </row>
    <row r="665" spans="1:40" s="1" customFormat="1" x14ac:dyDescent="0.35">
      <c r="A665" s="11">
        <v>41</v>
      </c>
      <c r="D665" s="1">
        <v>0.97499999999999998</v>
      </c>
      <c r="E665" s="15">
        <v>0.52785963691810311</v>
      </c>
      <c r="F665" s="15">
        <v>0.44473024425797025</v>
      </c>
      <c r="G665" s="15">
        <v>0.65575101024138416</v>
      </c>
      <c r="H665" s="15">
        <v>0.53328939263991837</v>
      </c>
      <c r="I665" s="15">
        <v>0.85938526654390224</v>
      </c>
      <c r="J665" s="15">
        <v>0.40682607076413424</v>
      </c>
      <c r="K665" s="15">
        <v>0.38724633049246826</v>
      </c>
      <c r="L665" s="15">
        <v>0.54745248713610828</v>
      </c>
      <c r="M665" s="15">
        <v>0.49100367442062354</v>
      </c>
      <c r="N665" s="15">
        <v>0.93288986551332298</v>
      </c>
      <c r="O665" s="15">
        <v>0.68548716147095823</v>
      </c>
      <c r="P665" s="15">
        <v>0.3873021348065262</v>
      </c>
      <c r="Q665" s="15">
        <v>0.4037681827852666</v>
      </c>
      <c r="R665" s="15">
        <v>0.30500372191375741</v>
      </c>
      <c r="S665" s="15">
        <v>0.8653610557047432</v>
      </c>
      <c r="T665" s="15">
        <v>0.84796720143796078</v>
      </c>
      <c r="U665" s="15">
        <v>0.32558614153184379</v>
      </c>
      <c r="V665" s="15">
        <v>0.25017244272639638</v>
      </c>
      <c r="W665" s="15">
        <v>0.5590585434880696</v>
      </c>
      <c r="X665" s="15">
        <v>0.6352280673472116</v>
      </c>
      <c r="Y665" s="15">
        <v>0.39652585010404745</v>
      </c>
      <c r="Z665" s="15">
        <v>0.31781830018434615</v>
      </c>
      <c r="AA665" s="15">
        <v>0.35470442600523511</v>
      </c>
      <c r="AB665" s="15">
        <v>0.47786857174356867</v>
      </c>
      <c r="AC665" s="15">
        <v>0.77454051398904844</v>
      </c>
      <c r="AD665" s="15">
        <v>0.8503166970363889</v>
      </c>
      <c r="AE665" s="15">
        <v>0.68093417968498227</v>
      </c>
      <c r="AF665" s="15">
        <v>0.7229133621858751</v>
      </c>
      <c r="AG665" s="15">
        <v>0.51446526143228744</v>
      </c>
      <c r="AH665" s="15">
        <v>0.34674382176332341</v>
      </c>
      <c r="AI665" s="15">
        <v>0.46330853241195502</v>
      </c>
      <c r="AJ665" s="15">
        <v>0.47209719134153633</v>
      </c>
      <c r="AK665" s="15">
        <v>0.3928530881918787</v>
      </c>
      <c r="AL665" s="15">
        <v>0.3819175728814278</v>
      </c>
      <c r="AM665" s="15">
        <v>0.41533214971514909</v>
      </c>
      <c r="AN665" s="15">
        <v>0.43400075890313961</v>
      </c>
    </row>
    <row r="666" spans="1:40" s="1" customFormat="1" x14ac:dyDescent="0.35">
      <c r="A666" s="11">
        <v>42</v>
      </c>
      <c r="D666" s="1" t="s">
        <v>58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</row>
    <row r="667" spans="1:40" s="1" customFormat="1" x14ac:dyDescent="0.35">
      <c r="A667" s="11">
        <v>43</v>
      </c>
      <c r="C667" s="1" t="s">
        <v>67</v>
      </c>
      <c r="D667" s="1">
        <v>1</v>
      </c>
      <c r="E667" s="15">
        <v>1.2211210721575636E-2</v>
      </c>
      <c r="F667" s="15">
        <v>1.333124878056078E-2</v>
      </c>
      <c r="G667" s="15">
        <v>1.0488075246213882E-2</v>
      </c>
      <c r="H667" s="15">
        <v>6.0547345196154193E-3</v>
      </c>
      <c r="I667" s="15">
        <v>8.6232520912090001E-3</v>
      </c>
      <c r="J667" s="15">
        <v>4.179084055972517E-3</v>
      </c>
      <c r="K667" s="15">
        <v>3.5429130731509219E-3</v>
      </c>
      <c r="L667" s="15">
        <v>1.3484288807182204E-3</v>
      </c>
      <c r="M667" s="15">
        <v>8.8691418621809417E-3</v>
      </c>
      <c r="N667" s="15">
        <v>1.8521346683490465E-3</v>
      </c>
      <c r="O667" s="15">
        <v>5.9497926096505754E-2</v>
      </c>
      <c r="P667" s="15">
        <v>6.1151997852727452E-3</v>
      </c>
      <c r="Q667" s="15">
        <v>6.13323532537049E-4</v>
      </c>
      <c r="R667" s="15">
        <v>6.6458946527093122E-3</v>
      </c>
      <c r="S667" s="15">
        <v>3.9599183360602616E-4</v>
      </c>
      <c r="T667" s="15">
        <v>2.3743573424227136E-3</v>
      </c>
      <c r="U667" s="15">
        <v>3.2054767001085485E-3</v>
      </c>
      <c r="V667" s="15">
        <v>3.584353941050708E-2</v>
      </c>
      <c r="W667" s="15">
        <v>3.8357840188447023E-3</v>
      </c>
      <c r="X667" s="15">
        <v>3.7253966635107483E-3</v>
      </c>
      <c r="Y667" s="15">
        <v>1.2916531450633184E-2</v>
      </c>
      <c r="Z667" s="15">
        <v>1.0030291865652354E-2</v>
      </c>
      <c r="AA667" s="15">
        <v>5.9578131558879538E-3</v>
      </c>
      <c r="AB667" s="15">
        <v>1.4029441253702456E-3</v>
      </c>
      <c r="AC667" s="15">
        <v>2.1810540019732105E-2</v>
      </c>
      <c r="AD667" s="15">
        <v>1.418927342809308E-3</v>
      </c>
      <c r="AE667" s="15">
        <v>4.7528467355100962E-3</v>
      </c>
      <c r="AF667" s="15">
        <v>3.6696581521858097E-2</v>
      </c>
      <c r="AG667" s="15">
        <v>5.5020365526349171E-3</v>
      </c>
      <c r="AH667" s="15">
        <v>7.0787087339462165E-2</v>
      </c>
      <c r="AI667" s="15">
        <v>1.3789628235310899E-2</v>
      </c>
      <c r="AJ667" s="15">
        <v>2.237745772876222E-3</v>
      </c>
      <c r="AK667" s="15">
        <v>1.9421443458459878E-2</v>
      </c>
      <c r="AL667" s="15">
        <v>7.7571918890796427E-4</v>
      </c>
      <c r="AM667" s="15">
        <v>1.5971551320289479E-2</v>
      </c>
      <c r="AN667" s="15">
        <v>2.2775686539380464E-2</v>
      </c>
    </row>
    <row r="668" spans="1:40" s="1" customFormat="1" x14ac:dyDescent="0.35">
      <c r="A668" s="11">
        <v>44</v>
      </c>
      <c r="D668" s="1">
        <v>0.995</v>
      </c>
      <c r="E668" s="15">
        <v>0.10111033277195834</v>
      </c>
      <c r="F668" s="15">
        <v>4.4282245655336783E-2</v>
      </c>
      <c r="G668" s="15">
        <v>0.18853815910522218</v>
      </c>
      <c r="H668" s="15">
        <v>9.5387072014023397E-2</v>
      </c>
      <c r="I668" s="15">
        <v>0.28700665534009051</v>
      </c>
      <c r="J668" s="15">
        <v>7.41822302043946E-2</v>
      </c>
      <c r="K668" s="15">
        <v>4.5335376789276807E-2</v>
      </c>
      <c r="L668" s="15">
        <v>0.13702491164026651</v>
      </c>
      <c r="M668" s="15">
        <v>6.5732443243230243E-2</v>
      </c>
      <c r="N668" s="15">
        <v>0.62951633571230547</v>
      </c>
      <c r="O668" s="15">
        <v>0.14498640765837334</v>
      </c>
      <c r="P668" s="15">
        <v>6.5284486047557502E-2</v>
      </c>
      <c r="Q668" s="15">
        <v>3.4308413465645338E-2</v>
      </c>
      <c r="R668" s="15">
        <v>-8.1397498486449182E-3</v>
      </c>
      <c r="S668" s="15">
        <v>0.37779317262330536</v>
      </c>
      <c r="T668" s="15">
        <v>0.11532224815058115</v>
      </c>
      <c r="U668" s="15">
        <v>-7.9849545858449847E-2</v>
      </c>
      <c r="V668" s="15">
        <v>-8.2298046957438559E-2</v>
      </c>
      <c r="W668" s="15">
        <v>-0.22944439231484254</v>
      </c>
      <c r="X668" s="15">
        <v>4.4581450697474878E-2</v>
      </c>
      <c r="Y668" s="15">
        <v>9.0023470699653094E-2</v>
      </c>
      <c r="Z668" s="15">
        <v>-2.2810493319999764E-2</v>
      </c>
      <c r="AA668" s="15">
        <v>-8.4188379755684412E-2</v>
      </c>
      <c r="AB668" s="15">
        <v>0.15176997792256927</v>
      </c>
      <c r="AC668" s="15">
        <v>0.17967856542220664</v>
      </c>
      <c r="AD668" s="15">
        <v>0.34231892175488821</v>
      </c>
      <c r="AE668" s="15">
        <v>0.30862931758287016</v>
      </c>
      <c r="AF668" s="15">
        <v>0.27130718053134745</v>
      </c>
      <c r="AG668" s="15">
        <v>6.5735919735375486E-2</v>
      </c>
      <c r="AH668" s="15">
        <v>9.8139092866152786E-2</v>
      </c>
      <c r="AI668" s="15">
        <v>0.14754728839990761</v>
      </c>
      <c r="AJ668" s="15">
        <v>0.10845259802840708</v>
      </c>
      <c r="AK668" s="15">
        <v>-6.9450153176485077E-2</v>
      </c>
      <c r="AL668" s="15">
        <v>5.5184347588426677E-2</v>
      </c>
      <c r="AM668" s="15">
        <v>4.114392840393432E-2</v>
      </c>
      <c r="AN668" s="15">
        <v>-6.3570069816093283E-2</v>
      </c>
    </row>
    <row r="669" spans="1:40" s="1" customFormat="1" x14ac:dyDescent="0.35">
      <c r="A669" s="11">
        <v>45</v>
      </c>
      <c r="D669" s="1">
        <v>0.99</v>
      </c>
      <c r="E669" s="15">
        <v>0.27970031472788803</v>
      </c>
      <c r="F669" s="15">
        <v>0.20675261598351174</v>
      </c>
      <c r="G669" s="15">
        <v>0.39192754356538989</v>
      </c>
      <c r="H669" s="15">
        <v>0.22898477643743406</v>
      </c>
      <c r="I669" s="15">
        <v>0.63362570559001585</v>
      </c>
      <c r="J669" s="15">
        <v>0.21815317820546107</v>
      </c>
      <c r="K669" s="15">
        <v>0.1676850305437925</v>
      </c>
      <c r="L669" s="15">
        <v>0.32440576412311484</v>
      </c>
      <c r="M669" s="15">
        <v>0.24295713901753457</v>
      </c>
      <c r="N669" s="15">
        <v>0.84378293396098292</v>
      </c>
      <c r="O669" s="15">
        <v>0.3592500621087279</v>
      </c>
      <c r="P669" s="15">
        <v>0.18170190173986958</v>
      </c>
      <c r="Q669" s="15">
        <v>0.16733061902125856</v>
      </c>
      <c r="R669" s="15">
        <v>0.10395413705018423</v>
      </c>
      <c r="S669" s="15">
        <v>0.68213271815238574</v>
      </c>
      <c r="T669" s="15">
        <v>0.37675592900431526</v>
      </c>
      <c r="U669" s="15">
        <v>4.0647928495967364E-2</v>
      </c>
      <c r="V669" s="15">
        <v>5.8919968942609665E-3</v>
      </c>
      <c r="W669" s="15">
        <v>7.0894091334772438E-2</v>
      </c>
      <c r="X669" s="15">
        <v>0.26107819775908198</v>
      </c>
      <c r="Y669" s="15">
        <v>0.17692652305845236</v>
      </c>
      <c r="Z669" s="15">
        <v>8.8634281012299851E-2</v>
      </c>
      <c r="AA669" s="15">
        <v>5.800593077059734E-2</v>
      </c>
      <c r="AB669" s="15">
        <v>0.32205984511840097</v>
      </c>
      <c r="AC669" s="15">
        <v>0.42938564424078662</v>
      </c>
      <c r="AD669" s="15">
        <v>0.64692432022720925</v>
      </c>
      <c r="AE669" s="15">
        <v>0.52089187423413175</v>
      </c>
      <c r="AF669" s="15">
        <v>0.46110262067835422</v>
      </c>
      <c r="AG669" s="15">
        <v>0.25451902093145146</v>
      </c>
      <c r="AH669" s="15">
        <v>0.21017143410155958</v>
      </c>
      <c r="AI669" s="15">
        <v>0.2872648203851656</v>
      </c>
      <c r="AJ669" s="15">
        <v>0.26256206619713235</v>
      </c>
      <c r="AK669" s="15">
        <v>8.3718093317293407E-2</v>
      </c>
      <c r="AL669" s="15">
        <v>0.16082122972615159</v>
      </c>
      <c r="AM669" s="15">
        <v>0.20369686793839653</v>
      </c>
      <c r="AN669" s="15">
        <v>0.15419370464376084</v>
      </c>
    </row>
    <row r="670" spans="1:40" s="1" customFormat="1" x14ac:dyDescent="0.35">
      <c r="A670" s="11">
        <v>46</v>
      </c>
      <c r="D670" s="1">
        <v>0.98499999999999999</v>
      </c>
      <c r="E670" s="15">
        <v>0.41121336153475263</v>
      </c>
      <c r="F670" s="15">
        <v>0.33336408919241756</v>
      </c>
      <c r="G670" s="15">
        <v>0.53098147283065256</v>
      </c>
      <c r="H670" s="15">
        <v>0.35435101086761578</v>
      </c>
      <c r="I670" s="15">
        <v>0.77807797894557773</v>
      </c>
      <c r="J670" s="15">
        <v>0.31653880452056254</v>
      </c>
      <c r="K670" s="15">
        <v>0.274117311359932</v>
      </c>
      <c r="L670" s="15">
        <v>0.44793167462090494</v>
      </c>
      <c r="M670" s="15">
        <v>0.37607041785810025</v>
      </c>
      <c r="N670" s="15">
        <v>0.90336751253377989</v>
      </c>
      <c r="O670" s="15">
        <v>0.54056912743767904</v>
      </c>
      <c r="P670" s="15">
        <v>0.28104059800063902</v>
      </c>
      <c r="Q670" s="15">
        <v>0.2842017060365426</v>
      </c>
      <c r="R670" s="15">
        <v>0.24002634910158674</v>
      </c>
      <c r="S670" s="15">
        <v>0.79968381723216297</v>
      </c>
      <c r="T670" s="15">
        <v>0.60435345146766706</v>
      </c>
      <c r="U670" s="15">
        <v>0.18817777893820822</v>
      </c>
      <c r="V670" s="15">
        <v>0.11655538355865921</v>
      </c>
      <c r="W670" s="15">
        <v>0.34162514502142383</v>
      </c>
      <c r="X670" s="15">
        <v>0.45601478821611025</v>
      </c>
      <c r="Y670" s="15">
        <v>0.26123437854890497</v>
      </c>
      <c r="Z670" s="15">
        <v>0.20013446783903013</v>
      </c>
      <c r="AA670" s="15">
        <v>0.20651399628826511</v>
      </c>
      <c r="AB670" s="15">
        <v>0.4412457151687042</v>
      </c>
      <c r="AC670" s="15">
        <v>0.61886577225953898</v>
      </c>
      <c r="AD670" s="15">
        <v>0.79058208036589528</v>
      </c>
      <c r="AE670" s="15">
        <v>0.61742035003748674</v>
      </c>
      <c r="AF670" s="15">
        <v>0.59422728331757768</v>
      </c>
      <c r="AG670" s="15">
        <v>0.39346611096352241</v>
      </c>
      <c r="AH670" s="15">
        <v>0.27443990229879073</v>
      </c>
      <c r="AI670" s="15">
        <v>0.3788370879049493</v>
      </c>
      <c r="AJ670" s="15">
        <v>0.36629355140462205</v>
      </c>
      <c r="AK670" s="15">
        <v>0.25465309006018555</v>
      </c>
      <c r="AL670" s="15">
        <v>0.25373209315054962</v>
      </c>
      <c r="AM670" s="15">
        <v>0.30751410955917158</v>
      </c>
      <c r="AN670" s="15">
        <v>0.30817808576248568</v>
      </c>
    </row>
    <row r="671" spans="1:40" s="1" customFormat="1" x14ac:dyDescent="0.35">
      <c r="A671" s="11">
        <v>47</v>
      </c>
      <c r="D671" s="1">
        <v>0.98</v>
      </c>
      <c r="E671" s="15">
        <v>0.49565165617808049</v>
      </c>
      <c r="F671" s="15">
        <v>0.41610080824298806</v>
      </c>
      <c r="G671" s="15">
        <v>0.61803757607822196</v>
      </c>
      <c r="H671" s="15">
        <v>0.45786443335759686</v>
      </c>
      <c r="I671" s="15">
        <v>0.84278643195151126</v>
      </c>
      <c r="J671" s="15">
        <v>0.37813092560112171</v>
      </c>
      <c r="K671" s="15">
        <v>0.35638377726213749</v>
      </c>
      <c r="L671" s="15">
        <v>0.51611972270997919</v>
      </c>
      <c r="M671" s="15">
        <v>0.4605849588079543</v>
      </c>
      <c r="N671" s="15">
        <v>0.92653549338788643</v>
      </c>
      <c r="O671" s="15">
        <v>0.65022755042572677</v>
      </c>
      <c r="P671" s="15">
        <v>0.34835211729343285</v>
      </c>
      <c r="Q671" s="15">
        <v>0.3676153341327219</v>
      </c>
      <c r="R671" s="15">
        <v>0.32479227932520105</v>
      </c>
      <c r="S671" s="15">
        <v>0.85218061129611866</v>
      </c>
      <c r="T671" s="15">
        <v>0.75520780126058662</v>
      </c>
      <c r="U671" s="15">
        <v>0.30929322004541138</v>
      </c>
      <c r="V671" s="15">
        <v>0.1987459563579799</v>
      </c>
      <c r="W671" s="15">
        <v>0.50779687378421623</v>
      </c>
      <c r="X671" s="15">
        <v>0.60094820102125834</v>
      </c>
      <c r="Y671" s="15">
        <v>0.33581189530172401</v>
      </c>
      <c r="Z671" s="15">
        <v>0.28111969423473415</v>
      </c>
      <c r="AA671" s="15">
        <v>0.30727895659256382</v>
      </c>
      <c r="AB671" s="15">
        <v>0.51807435543033853</v>
      </c>
      <c r="AC671" s="15">
        <v>0.72347199121030192</v>
      </c>
      <c r="AD671" s="15">
        <v>0.84932203616740254</v>
      </c>
      <c r="AE671" s="15">
        <v>0.66445250142153567</v>
      </c>
      <c r="AF671" s="15">
        <v>0.67528321571943573</v>
      </c>
      <c r="AG671" s="15">
        <v>0.47829676452257974</v>
      </c>
      <c r="AH671" s="15">
        <v>0.31705105978713749</v>
      </c>
      <c r="AI671" s="15">
        <v>0.43424358399666146</v>
      </c>
      <c r="AJ671" s="15">
        <v>0.4330746782174833</v>
      </c>
      <c r="AK671" s="15">
        <v>0.37312048073016424</v>
      </c>
      <c r="AL671" s="15">
        <v>0.32922577072660519</v>
      </c>
      <c r="AM671" s="15">
        <v>0.37304067313764971</v>
      </c>
      <c r="AN671" s="15">
        <v>0.41007130865948943</v>
      </c>
    </row>
    <row r="672" spans="1:40" s="1" customFormat="1" x14ac:dyDescent="0.35">
      <c r="A672" s="11">
        <v>48</v>
      </c>
      <c r="D672" s="1">
        <v>0.97499999999999998</v>
      </c>
      <c r="E672" s="15">
        <v>0.55527773829432214</v>
      </c>
      <c r="F672" s="15">
        <v>0.47804511793671245</v>
      </c>
      <c r="G672" s="15">
        <v>0.67409715422910632</v>
      </c>
      <c r="H672" s="15">
        <v>0.53893039788995079</v>
      </c>
      <c r="I672" s="15">
        <v>0.8766223735615869</v>
      </c>
      <c r="J672" s="15">
        <v>0.43943031054145393</v>
      </c>
      <c r="K672" s="15">
        <v>0.42331598442584412</v>
      </c>
      <c r="L672" s="15">
        <v>0.55658623766133142</v>
      </c>
      <c r="M672" s="15">
        <v>0.51926451846698951</v>
      </c>
      <c r="N672" s="15">
        <v>0.93884289167909429</v>
      </c>
      <c r="O672" s="15">
        <v>0.72546285857769954</v>
      </c>
      <c r="P672" s="15">
        <v>0.40071818214401927</v>
      </c>
      <c r="Q672" s="15">
        <v>0.43723164175548884</v>
      </c>
      <c r="R672" s="15">
        <v>0.394484129611816</v>
      </c>
      <c r="S672" s="15">
        <v>0.88233298082924849</v>
      </c>
      <c r="T672" s="15">
        <v>0.84821421104906247</v>
      </c>
      <c r="U672" s="15">
        <v>0.40542394505730722</v>
      </c>
      <c r="V672" s="15">
        <v>0.26054649364061377</v>
      </c>
      <c r="W672" s="15">
        <v>0.5977935150102851</v>
      </c>
      <c r="X672" s="15">
        <v>0.67843478826433667</v>
      </c>
      <c r="Y672" s="15">
        <v>0.40064097355025907</v>
      </c>
      <c r="Z672" s="15">
        <v>0.3462616780709612</v>
      </c>
      <c r="AA672" s="15">
        <v>0.39429430874386079</v>
      </c>
      <c r="AB672" s="15">
        <v>0.57008439218985074</v>
      </c>
      <c r="AC672" s="15">
        <v>0.77881601906778375</v>
      </c>
      <c r="AD672" s="15">
        <v>0.88077350963512657</v>
      </c>
      <c r="AE672" s="15">
        <v>0.69397592219443993</v>
      </c>
      <c r="AF672" s="15">
        <v>0.72652987012397752</v>
      </c>
      <c r="AG672" s="15">
        <v>0.536400106945222</v>
      </c>
      <c r="AH672" s="15">
        <v>0.3637120920445357</v>
      </c>
      <c r="AI672" s="15">
        <v>0.48355838515962052</v>
      </c>
      <c r="AJ672" s="15">
        <v>0.4815808897534315</v>
      </c>
      <c r="AK672" s="15">
        <v>0.4481808259587321</v>
      </c>
      <c r="AL672" s="15">
        <v>0.3920713886213168</v>
      </c>
      <c r="AM672" s="15">
        <v>0.42328024478581028</v>
      </c>
      <c r="AN672" s="15">
        <v>0.48036929670157574</v>
      </c>
    </row>
    <row r="673" spans="1:40" s="1" customFormat="1" x14ac:dyDescent="0.35">
      <c r="A673" s="11">
        <v>49</v>
      </c>
      <c r="D673" s="1" t="s">
        <v>58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</row>
    <row r="674" spans="1:40" s="1" customFormat="1" x14ac:dyDescent="0.35">
      <c r="A674" s="11">
        <v>50</v>
      </c>
      <c r="C674" s="1" t="s">
        <v>68</v>
      </c>
      <c r="D674" s="1">
        <v>1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</row>
    <row r="675" spans="1:40" s="1" customFormat="1" x14ac:dyDescent="0.35">
      <c r="A675" s="11">
        <v>51</v>
      </c>
      <c r="D675" s="1">
        <v>0.995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</row>
    <row r="676" spans="1:40" s="1" customFormat="1" x14ac:dyDescent="0.35">
      <c r="A676" s="11">
        <v>52</v>
      </c>
      <c r="D676" s="1">
        <v>0.99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</row>
    <row r="677" spans="1:40" s="1" customFormat="1" x14ac:dyDescent="0.35">
      <c r="A677" s="11">
        <v>53</v>
      </c>
      <c r="D677" s="1">
        <v>0.98499999999999999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</row>
    <row r="678" spans="1:40" s="1" customFormat="1" x14ac:dyDescent="0.35">
      <c r="A678" s="11">
        <v>54</v>
      </c>
      <c r="D678" s="1">
        <v>0.98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</row>
    <row r="679" spans="1:40" s="1" customFormat="1" x14ac:dyDescent="0.35">
      <c r="A679" s="11">
        <v>55</v>
      </c>
      <c r="D679" s="1">
        <v>0.97499999999999998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</row>
    <row r="680" spans="1:40" s="1" customFormat="1" x14ac:dyDescent="0.35">
      <c r="A680" s="11">
        <v>56</v>
      </c>
      <c r="D680" s="1" t="s">
        <v>58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</row>
    <row r="681" spans="1:40" s="1" customFormat="1" x14ac:dyDescent="0.35">
      <c r="A681" s="11">
        <v>57</v>
      </c>
      <c r="C681" s="1" t="s">
        <v>60</v>
      </c>
      <c r="D681" s="1">
        <v>1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</row>
    <row r="682" spans="1:40" s="1" customFormat="1" x14ac:dyDescent="0.35">
      <c r="A682" s="11">
        <v>58</v>
      </c>
      <c r="D682" s="1">
        <v>0.995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</row>
    <row r="683" spans="1:40" s="1" customFormat="1" x14ac:dyDescent="0.35">
      <c r="A683" s="11">
        <v>59</v>
      </c>
      <c r="D683" s="1">
        <v>0.99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</row>
    <row r="684" spans="1:40" s="1" customFormat="1" x14ac:dyDescent="0.35">
      <c r="A684" s="11">
        <v>60</v>
      </c>
      <c r="D684" s="1">
        <v>0.98499999999999999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</row>
    <row r="685" spans="1:40" s="1" customFormat="1" x14ac:dyDescent="0.35">
      <c r="A685" s="11">
        <v>61</v>
      </c>
      <c r="D685" s="1">
        <v>0.98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</row>
    <row r="686" spans="1:40" s="1" customFormat="1" x14ac:dyDescent="0.35">
      <c r="A686" s="11">
        <v>62</v>
      </c>
      <c r="D686" s="1">
        <v>0.97499999999999998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</row>
    <row r="687" spans="1:40" s="1" customFormat="1" x14ac:dyDescent="0.35">
      <c r="A687" s="11">
        <v>63</v>
      </c>
      <c r="D687" s="1" t="s">
        <v>58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</row>
    <row r="688" spans="1:40" s="1" customFormat="1" x14ac:dyDescent="0.35">
      <c r="A688" s="11">
        <v>64</v>
      </c>
      <c r="C688" s="1" t="s">
        <v>38</v>
      </c>
      <c r="D688" s="1">
        <v>1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</row>
    <row r="689" spans="1:40" s="1" customFormat="1" x14ac:dyDescent="0.35">
      <c r="A689" s="11">
        <v>65</v>
      </c>
      <c r="D689" s="1">
        <v>0.995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</row>
    <row r="690" spans="1:40" s="1" customFormat="1" x14ac:dyDescent="0.35">
      <c r="A690" s="11">
        <v>66</v>
      </c>
      <c r="D690" s="1">
        <v>0.99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</row>
    <row r="691" spans="1:40" s="1" customFormat="1" x14ac:dyDescent="0.35">
      <c r="A691" s="11">
        <v>67</v>
      </c>
      <c r="D691" s="1">
        <v>0.98499999999999999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</row>
    <row r="692" spans="1:40" s="1" customFormat="1" x14ac:dyDescent="0.35">
      <c r="A692" s="11">
        <v>68</v>
      </c>
      <c r="D692" s="1">
        <v>0.98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</row>
    <row r="693" spans="1:40" s="1" customFormat="1" x14ac:dyDescent="0.35">
      <c r="A693" s="11">
        <v>69</v>
      </c>
      <c r="D693" s="1">
        <v>0.97499999999999998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</row>
    <row r="694" spans="1:40" s="1" customFormat="1" x14ac:dyDescent="0.35">
      <c r="A694" s="11">
        <v>70</v>
      </c>
      <c r="D694" s="1" t="s">
        <v>58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</row>
    <row r="695" spans="1:40" s="1" customFormat="1" x14ac:dyDescent="0.35">
      <c r="A695" s="11">
        <v>71</v>
      </c>
      <c r="C695" s="1" t="s">
        <v>39</v>
      </c>
      <c r="D695" s="1">
        <v>1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</row>
    <row r="696" spans="1:40" s="1" customFormat="1" x14ac:dyDescent="0.35">
      <c r="A696" s="11">
        <v>72</v>
      </c>
      <c r="D696" s="1">
        <v>0.995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</row>
    <row r="697" spans="1:40" s="1" customFormat="1" x14ac:dyDescent="0.35">
      <c r="A697" s="11">
        <v>73</v>
      </c>
      <c r="D697" s="1">
        <v>0.99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</row>
    <row r="698" spans="1:40" s="1" customFormat="1" x14ac:dyDescent="0.35">
      <c r="A698" s="11">
        <v>74</v>
      </c>
      <c r="D698" s="1">
        <v>0.98499999999999999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</row>
    <row r="699" spans="1:40" s="1" customFormat="1" x14ac:dyDescent="0.35">
      <c r="A699" s="11">
        <v>75</v>
      </c>
      <c r="D699" s="1">
        <v>0.98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</row>
    <row r="700" spans="1:40" s="1" customFormat="1" x14ac:dyDescent="0.35">
      <c r="A700" s="11">
        <v>76</v>
      </c>
      <c r="D700" s="1">
        <v>0.97499999999999998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</row>
    <row r="701" spans="1:40" s="1" customFormat="1" x14ac:dyDescent="0.35">
      <c r="A701" s="11">
        <v>77</v>
      </c>
      <c r="D701" s="1" t="s">
        <v>58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</row>
    <row r="702" spans="1:40" s="1" customFormat="1" x14ac:dyDescent="0.35">
      <c r="A702" s="11">
        <v>8</v>
      </c>
      <c r="B702" s="1" t="s">
        <v>59</v>
      </c>
      <c r="C702" s="1" t="s">
        <v>62</v>
      </c>
      <c r="D702" s="1">
        <v>1</v>
      </c>
      <c r="E702" s="15">
        <v>1.1577745418599366E-2</v>
      </c>
      <c r="F702" s="15">
        <v>1.3125197666330073E-2</v>
      </c>
      <c r="G702" s="15">
        <v>9.1970496528598171E-3</v>
      </c>
      <c r="H702" s="15">
        <v>6.0547345196154193E-3</v>
      </c>
      <c r="I702" s="15">
        <v>8.6232520912090001E-3</v>
      </c>
      <c r="J702" s="15">
        <v>4.179084055972517E-3</v>
      </c>
      <c r="K702" s="15">
        <v>3.5429130731509219E-3</v>
      </c>
      <c r="L702" s="15">
        <v>2.0395529886457452E-3</v>
      </c>
      <c r="M702" s="15">
        <v>8.8691418621809417E-3</v>
      </c>
      <c r="N702" s="15">
        <v>1.8521346683490465E-3</v>
      </c>
      <c r="O702" s="15">
        <v>4.2023469274975363E-2</v>
      </c>
      <c r="P702" s="15">
        <v>6.1151997852727452E-3</v>
      </c>
      <c r="Q702" s="15">
        <v>6.13323532537049E-4</v>
      </c>
      <c r="R702" s="15">
        <v>6.6458946527093122E-3</v>
      </c>
      <c r="S702" s="15">
        <v>3.9599183360602616E-4</v>
      </c>
      <c r="T702" s="15">
        <v>2.3743573424227136E-3</v>
      </c>
      <c r="U702" s="15">
        <v>3.2054767001085485E-3</v>
      </c>
      <c r="V702" s="15">
        <v>1.8970366839622166E-2</v>
      </c>
      <c r="W702" s="15">
        <v>3.8357840188447023E-3</v>
      </c>
      <c r="X702" s="15">
        <v>3.7253966635107483E-3</v>
      </c>
      <c r="Y702" s="15">
        <v>1.2916531450633184E-2</v>
      </c>
      <c r="Z702" s="15">
        <v>1.0030291865652354E-2</v>
      </c>
      <c r="AA702" s="15">
        <v>9.2911442324090689E-3</v>
      </c>
      <c r="AB702" s="15">
        <v>1.0821763335119906E-2</v>
      </c>
      <c r="AC702" s="15">
        <v>2.1810540019732105E-2</v>
      </c>
      <c r="AD702" s="15">
        <v>1.418927342809308E-3</v>
      </c>
      <c r="AE702" s="15">
        <v>4.7528467355100962E-3</v>
      </c>
      <c r="AF702" s="15">
        <v>3.6696581521858097E-2</v>
      </c>
      <c r="AG702" s="15">
        <v>5.5020365526349171E-3</v>
      </c>
      <c r="AH702" s="15">
        <v>7.0787087339462165E-2</v>
      </c>
      <c r="AI702" s="15">
        <v>1.3789628235310899E-2</v>
      </c>
      <c r="AJ702" s="15">
        <v>2.237745772876222E-3</v>
      </c>
      <c r="AK702" s="15">
        <v>1.9421443458459878E-2</v>
      </c>
      <c r="AL702" s="15">
        <v>7.7571918890796427E-4</v>
      </c>
      <c r="AM702" s="15">
        <v>1.5971551320289479E-2</v>
      </c>
      <c r="AN702" s="15">
        <v>2.2775686539380464E-2</v>
      </c>
    </row>
    <row r="703" spans="1:40" s="1" customFormat="1" x14ac:dyDescent="0.35">
      <c r="A703" s="11">
        <v>9</v>
      </c>
      <c r="D703" s="1">
        <v>0.995</v>
      </c>
      <c r="E703" s="15">
        <v>9.9031370916632527E-2</v>
      </c>
      <c r="F703" s="15">
        <v>4.1519852129346786E-2</v>
      </c>
      <c r="G703" s="15">
        <v>0.18751063058937981</v>
      </c>
      <c r="H703" s="15">
        <v>9.5387072014023397E-2</v>
      </c>
      <c r="I703" s="15">
        <v>0.28582052525913515</v>
      </c>
      <c r="J703" s="15">
        <v>7.3972526321072152E-2</v>
      </c>
      <c r="K703" s="15">
        <v>4.5335376789276807E-2</v>
      </c>
      <c r="L703" s="15">
        <v>0.13705671462975419</v>
      </c>
      <c r="M703" s="15">
        <v>6.5722073269041711E-2</v>
      </c>
      <c r="N703" s="15">
        <v>0.62661589306068566</v>
      </c>
      <c r="O703" s="15">
        <v>0.13820545268596504</v>
      </c>
      <c r="P703" s="15">
        <v>6.5284486047557502E-2</v>
      </c>
      <c r="Q703" s="15">
        <v>3.4308413465645338E-2</v>
      </c>
      <c r="R703" s="15">
        <v>-1.193772963302474E-2</v>
      </c>
      <c r="S703" s="15">
        <v>0.37593887685183641</v>
      </c>
      <c r="T703" s="15">
        <v>0.11532224815058115</v>
      </c>
      <c r="U703" s="15">
        <v>-7.9849545858449847E-2</v>
      </c>
      <c r="V703" s="15">
        <v>-8.2406337244430999E-2</v>
      </c>
      <c r="W703" s="15">
        <v>-0.22944439231484254</v>
      </c>
      <c r="X703" s="15">
        <v>4.4581450697474878E-2</v>
      </c>
      <c r="Y703" s="15">
        <v>9.0023470699653094E-2</v>
      </c>
      <c r="Z703" s="15">
        <v>-2.2810493319999764E-2</v>
      </c>
      <c r="AA703" s="15">
        <v>-7.8058984201854073E-2</v>
      </c>
      <c r="AB703" s="15">
        <v>0.16029127843907118</v>
      </c>
      <c r="AC703" s="15">
        <v>0.17967856542220664</v>
      </c>
      <c r="AD703" s="15">
        <v>0.34215201423438024</v>
      </c>
      <c r="AE703" s="15">
        <v>0.30862931758287016</v>
      </c>
      <c r="AF703" s="15">
        <v>0.2118368439767267</v>
      </c>
      <c r="AG703" s="15">
        <v>6.5735919735375486E-2</v>
      </c>
      <c r="AH703" s="15">
        <v>9.8139092866152786E-2</v>
      </c>
      <c r="AI703" s="15">
        <v>0.14749480555837335</v>
      </c>
      <c r="AJ703" s="15">
        <v>0.10845259802840708</v>
      </c>
      <c r="AK703" s="15">
        <v>-7.1137225955918981E-2</v>
      </c>
      <c r="AL703" s="15">
        <v>5.5184347588426677E-2</v>
      </c>
      <c r="AM703" s="15">
        <v>4.114392840393432E-2</v>
      </c>
      <c r="AN703" s="15">
        <v>-6.8633343000232147E-2</v>
      </c>
    </row>
    <row r="704" spans="1:40" s="1" customFormat="1" x14ac:dyDescent="0.35">
      <c r="A704" s="11">
        <v>10</v>
      </c>
      <c r="D704" s="1">
        <v>0.99</v>
      </c>
      <c r="E704" s="15">
        <v>0.27588702548029348</v>
      </c>
      <c r="F704" s="15">
        <v>0.20223920841885651</v>
      </c>
      <c r="G704" s="15">
        <v>0.38919135942096555</v>
      </c>
      <c r="H704" s="15">
        <v>0.22898477643743406</v>
      </c>
      <c r="I704" s="15">
        <v>0.62774022447339606</v>
      </c>
      <c r="J704" s="15">
        <v>0.21747547156366509</v>
      </c>
      <c r="K704" s="15">
        <v>0.16688685663784431</v>
      </c>
      <c r="L704" s="15">
        <v>0.32283759362279468</v>
      </c>
      <c r="M704" s="15">
        <v>0.23842485296868923</v>
      </c>
      <c r="N704" s="15">
        <v>0.83928186642299152</v>
      </c>
      <c r="O704" s="15">
        <v>0.35834672127809053</v>
      </c>
      <c r="P704" s="15">
        <v>0.18170190173986958</v>
      </c>
      <c r="Q704" s="15">
        <v>0.1663163057186107</v>
      </c>
      <c r="R704" s="15">
        <v>8.8776380695845286E-2</v>
      </c>
      <c r="S704" s="15">
        <v>0.6747895691708452</v>
      </c>
      <c r="T704" s="15">
        <v>0.37653179154144867</v>
      </c>
      <c r="U704" s="15">
        <v>3.4570291361922786E-2</v>
      </c>
      <c r="V704" s="15">
        <v>6.950033352932661E-3</v>
      </c>
      <c r="W704" s="15">
        <v>7.0894091334772438E-2</v>
      </c>
      <c r="X704" s="15">
        <v>0.26107819775908198</v>
      </c>
      <c r="Y704" s="15">
        <v>0.17692652305845236</v>
      </c>
      <c r="Z704" s="15">
        <v>7.9251184802558938E-2</v>
      </c>
      <c r="AA704" s="15">
        <v>6.6891573325213408E-2</v>
      </c>
      <c r="AB704" s="15">
        <v>0.31608337616523169</v>
      </c>
      <c r="AC704" s="15">
        <v>0.42744460842614929</v>
      </c>
      <c r="AD704" s="15">
        <v>0.64241124858189091</v>
      </c>
      <c r="AE704" s="15">
        <v>0.5200472313617589</v>
      </c>
      <c r="AF704" s="15">
        <v>0.43447391534338381</v>
      </c>
      <c r="AG704" s="15">
        <v>0.25046279144802319</v>
      </c>
      <c r="AH704" s="15">
        <v>0.20914771944494662</v>
      </c>
      <c r="AI704" s="15">
        <v>0.28649756077781252</v>
      </c>
      <c r="AJ704" s="15">
        <v>0.26231708753046279</v>
      </c>
      <c r="AK704" s="15">
        <v>6.9986315085463893E-2</v>
      </c>
      <c r="AL704" s="15">
        <v>0.16082122972615159</v>
      </c>
      <c r="AM704" s="15">
        <v>0.20354437876291037</v>
      </c>
      <c r="AN704" s="15">
        <v>0.13637817092903853</v>
      </c>
    </row>
    <row r="705" spans="1:40" s="1" customFormat="1" x14ac:dyDescent="0.35">
      <c r="A705" s="11">
        <v>11</v>
      </c>
      <c r="D705" s="1">
        <v>0.98499999999999999</v>
      </c>
      <c r="E705" s="15">
        <v>0.40132730350322615</v>
      </c>
      <c r="F705" s="15">
        <v>0.32167466970461106</v>
      </c>
      <c r="G705" s="15">
        <v>0.52386981703955671</v>
      </c>
      <c r="H705" s="15">
        <v>0.35435101086761578</v>
      </c>
      <c r="I705" s="15">
        <v>0.77113820650266807</v>
      </c>
      <c r="J705" s="15">
        <v>0.30973257939420779</v>
      </c>
      <c r="K705" s="15">
        <v>0.26733668662485716</v>
      </c>
      <c r="L705" s="15">
        <v>0.44402330400101458</v>
      </c>
      <c r="M705" s="15">
        <v>0.3628798720663105</v>
      </c>
      <c r="N705" s="15">
        <v>0.89786491451214345</v>
      </c>
      <c r="O705" s="15">
        <v>0.53157079646722227</v>
      </c>
      <c r="P705" s="15">
        <v>0.27997128889725637</v>
      </c>
      <c r="Q705" s="15">
        <v>0.27116020500351057</v>
      </c>
      <c r="R705" s="15">
        <v>0.18436821431515099</v>
      </c>
      <c r="S705" s="15">
        <v>0.79029933652557716</v>
      </c>
      <c r="T705" s="15">
        <v>0.60415075689687181</v>
      </c>
      <c r="U705" s="15">
        <v>0.16300476863938668</v>
      </c>
      <c r="V705" s="15">
        <v>0.11855573431867078</v>
      </c>
      <c r="W705" s="15">
        <v>0.33624529148961751</v>
      </c>
      <c r="X705" s="15">
        <v>0.44895548566113536</v>
      </c>
      <c r="Y705" s="15">
        <v>0.2610744172529631</v>
      </c>
      <c r="Z705" s="15">
        <v>0.18167030909486068</v>
      </c>
      <c r="AA705" s="15">
        <v>0.21531616553547339</v>
      </c>
      <c r="AB705" s="15">
        <v>0.40962688887318188</v>
      </c>
      <c r="AC705" s="15">
        <v>0.61474075739158274</v>
      </c>
      <c r="AD705" s="15">
        <v>0.77259821998703337</v>
      </c>
      <c r="AE705" s="15">
        <v>0.61111077963616678</v>
      </c>
      <c r="AF705" s="15">
        <v>0.58506301390707138</v>
      </c>
      <c r="AG705" s="15">
        <v>0.38253552023814574</v>
      </c>
      <c r="AH705" s="15">
        <v>0.26983769182170869</v>
      </c>
      <c r="AI705" s="15">
        <v>0.37088259834524295</v>
      </c>
      <c r="AJ705" s="15">
        <v>0.36415622080905419</v>
      </c>
      <c r="AK705" s="15">
        <v>0.22649615811857524</v>
      </c>
      <c r="AL705" s="15">
        <v>0.25307168419633352</v>
      </c>
      <c r="AM705" s="15">
        <v>0.30517621331045897</v>
      </c>
      <c r="AN705" s="15">
        <v>0.28483592490538623</v>
      </c>
    </row>
    <row r="706" spans="1:40" s="1" customFormat="1" x14ac:dyDescent="0.35">
      <c r="A706" s="11">
        <v>12</v>
      </c>
      <c r="D706" s="1">
        <v>0.98</v>
      </c>
      <c r="E706" s="15">
        <v>0.47804093919552476</v>
      </c>
      <c r="F706" s="15">
        <v>0.39569404065041192</v>
      </c>
      <c r="G706" s="15">
        <v>0.60472847541877517</v>
      </c>
      <c r="H706" s="15">
        <v>0.45552357629143003</v>
      </c>
      <c r="I706" s="15">
        <v>0.82978474790303725</v>
      </c>
      <c r="J706" s="15">
        <v>0.36635925614977716</v>
      </c>
      <c r="K706" s="15">
        <v>0.33685315632797302</v>
      </c>
      <c r="L706" s="15">
        <v>0.50981011628066975</v>
      </c>
      <c r="M706" s="15">
        <v>0.43905897210342587</v>
      </c>
      <c r="N706" s="15">
        <v>0.92080984428873736</v>
      </c>
      <c r="O706" s="15">
        <v>0.62716334123935824</v>
      </c>
      <c r="P706" s="15">
        <v>0.3449740169695083</v>
      </c>
      <c r="Q706" s="15">
        <v>0.34622818371941638</v>
      </c>
      <c r="R706" s="15">
        <v>0.25336242040638995</v>
      </c>
      <c r="S706" s="15">
        <v>0.83971833487898884</v>
      </c>
      <c r="T706" s="15">
        <v>0.75504286377667285</v>
      </c>
      <c r="U706" s="15">
        <v>0.25667126291438225</v>
      </c>
      <c r="V706" s="15">
        <v>0.19436076819597936</v>
      </c>
      <c r="W706" s="15">
        <v>0.47982720244712651</v>
      </c>
      <c r="X706" s="15">
        <v>0.56573105397335688</v>
      </c>
      <c r="Y706" s="15">
        <v>0.33457831620762435</v>
      </c>
      <c r="Z706" s="15">
        <v>0.25846786702107594</v>
      </c>
      <c r="AA706" s="15">
        <v>0.31036241150912114</v>
      </c>
      <c r="AB706" s="15">
        <v>0.46218771460693164</v>
      </c>
      <c r="AC706" s="15">
        <v>0.71888014938481748</v>
      </c>
      <c r="AD706" s="15">
        <v>0.82505402054381816</v>
      </c>
      <c r="AE706" s="15">
        <v>0.65397418486591563</v>
      </c>
      <c r="AF706" s="15">
        <v>0.67109289096764713</v>
      </c>
      <c r="AG706" s="15">
        <v>0.46316117805425594</v>
      </c>
      <c r="AH706" s="15">
        <v>0.30882268926877232</v>
      </c>
      <c r="AI706" s="15">
        <v>0.42397763926099341</v>
      </c>
      <c r="AJ706" s="15">
        <v>0.42741175084004851</v>
      </c>
      <c r="AK706" s="15">
        <v>0.33040421838260997</v>
      </c>
      <c r="AL706" s="15">
        <v>0.32478016033007617</v>
      </c>
      <c r="AM706" s="15">
        <v>0.36807875370313259</v>
      </c>
      <c r="AN706" s="15">
        <v>0.37283793063924398</v>
      </c>
    </row>
    <row r="707" spans="1:40" s="1" customFormat="1" x14ac:dyDescent="0.35">
      <c r="A707" s="11">
        <v>13</v>
      </c>
      <c r="D707" s="1">
        <v>0.97499999999999998</v>
      </c>
      <c r="E707" s="15">
        <v>0.52857904146808277</v>
      </c>
      <c r="F707" s="15">
        <v>0.44616547246118965</v>
      </c>
      <c r="G707" s="15">
        <v>0.6553691476325334</v>
      </c>
      <c r="H707" s="15">
        <v>0.53328939263991837</v>
      </c>
      <c r="I707" s="15">
        <v>0.85938526654390224</v>
      </c>
      <c r="J707" s="15">
        <v>0.40682607076413424</v>
      </c>
      <c r="K707" s="15">
        <v>0.38724633049246826</v>
      </c>
      <c r="L707" s="15">
        <v>0.54749217317299892</v>
      </c>
      <c r="M707" s="15">
        <v>0.49100367442062354</v>
      </c>
      <c r="N707" s="15">
        <v>0.93288986551332298</v>
      </c>
      <c r="O707" s="15">
        <v>0.68048326151900707</v>
      </c>
      <c r="P707" s="15">
        <v>0.3873021348065262</v>
      </c>
      <c r="Q707" s="15">
        <v>0.4037681827852666</v>
      </c>
      <c r="R707" s="15">
        <v>0.30500372191375741</v>
      </c>
      <c r="S707" s="15">
        <v>0.8653610557047432</v>
      </c>
      <c r="T707" s="15">
        <v>0.84796720143796078</v>
      </c>
      <c r="U707" s="15">
        <v>0.32558614153184379</v>
      </c>
      <c r="V707" s="15">
        <v>0.24569007637866214</v>
      </c>
      <c r="W707" s="15">
        <v>0.5590585434880696</v>
      </c>
      <c r="X707" s="15">
        <v>0.6352280673472116</v>
      </c>
      <c r="Y707" s="15">
        <v>0.39652585010404745</v>
      </c>
      <c r="Z707" s="15">
        <v>0.31781830018434615</v>
      </c>
      <c r="AA707" s="15">
        <v>0.37019787941133087</v>
      </c>
      <c r="AB707" s="15">
        <v>0.49556204874959381</v>
      </c>
      <c r="AC707" s="15">
        <v>0.77454051398904844</v>
      </c>
      <c r="AD707" s="15">
        <v>0.8503166970363889</v>
      </c>
      <c r="AE707" s="15">
        <v>0.68093417968498227</v>
      </c>
      <c r="AF707" s="15">
        <v>0.7229133621858751</v>
      </c>
      <c r="AG707" s="15">
        <v>0.51446526143228744</v>
      </c>
      <c r="AH707" s="15">
        <v>0.34674382176332341</v>
      </c>
      <c r="AI707" s="15">
        <v>0.46330853241195502</v>
      </c>
      <c r="AJ707" s="15">
        <v>0.47209719134153633</v>
      </c>
      <c r="AK707" s="15">
        <v>0.3928530881918787</v>
      </c>
      <c r="AL707" s="15">
        <v>0.3819175728814278</v>
      </c>
      <c r="AM707" s="15">
        <v>0.41533214971514909</v>
      </c>
      <c r="AN707" s="15">
        <v>0.43400075890313961</v>
      </c>
    </row>
    <row r="708" spans="1:40" s="1" customFormat="1" x14ac:dyDescent="0.35">
      <c r="A708" s="11">
        <v>14</v>
      </c>
      <c r="D708" s="1" t="s">
        <v>58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</row>
    <row r="709" spans="1:40" s="1" customFormat="1" x14ac:dyDescent="0.35">
      <c r="A709" s="11">
        <v>15</v>
      </c>
      <c r="C709" s="1" t="s">
        <v>66</v>
      </c>
      <c r="D709" s="1">
        <v>1</v>
      </c>
      <c r="E709" s="15">
        <v>1.1577745418599366E-2</v>
      </c>
      <c r="F709" s="15">
        <v>1.3125197666330073E-2</v>
      </c>
      <c r="G709" s="15">
        <v>9.1970496528598171E-3</v>
      </c>
      <c r="H709" s="15">
        <v>6.0547345196154193E-3</v>
      </c>
      <c r="I709" s="15">
        <v>8.6232520912090001E-3</v>
      </c>
      <c r="J709" s="15">
        <v>4.179084055972517E-3</v>
      </c>
      <c r="K709" s="15">
        <v>3.5429130731509219E-3</v>
      </c>
      <c r="L709" s="15">
        <v>2.0395529886457452E-3</v>
      </c>
      <c r="M709" s="15">
        <v>8.8691418621809417E-3</v>
      </c>
      <c r="N709" s="15">
        <v>1.8521346683490465E-3</v>
      </c>
      <c r="O709" s="15">
        <v>4.2023469274975363E-2</v>
      </c>
      <c r="P709" s="15">
        <v>6.1151997852727452E-3</v>
      </c>
      <c r="Q709" s="15">
        <v>6.13323532537049E-4</v>
      </c>
      <c r="R709" s="15">
        <v>6.6458946527093122E-3</v>
      </c>
      <c r="S709" s="15">
        <v>3.9599183360602616E-4</v>
      </c>
      <c r="T709" s="15">
        <v>2.3743573424227136E-3</v>
      </c>
      <c r="U709" s="15">
        <v>3.2054767001085485E-3</v>
      </c>
      <c r="V709" s="15">
        <v>1.8970366839622166E-2</v>
      </c>
      <c r="W709" s="15">
        <v>3.8357840188447023E-3</v>
      </c>
      <c r="X709" s="15">
        <v>3.7253966635107483E-3</v>
      </c>
      <c r="Y709" s="15">
        <v>1.2916531450633184E-2</v>
      </c>
      <c r="Z709" s="15">
        <v>1.0030291865652354E-2</v>
      </c>
      <c r="AA709" s="15">
        <v>9.2911442324090689E-3</v>
      </c>
      <c r="AB709" s="15">
        <v>1.0821763335119906E-2</v>
      </c>
      <c r="AC709" s="15">
        <v>2.1810540019732105E-2</v>
      </c>
      <c r="AD709" s="15">
        <v>1.418927342809308E-3</v>
      </c>
      <c r="AE709" s="15">
        <v>4.7528467355100962E-3</v>
      </c>
      <c r="AF709" s="15">
        <v>3.6696581521858097E-2</v>
      </c>
      <c r="AG709" s="15">
        <v>5.5020365526349171E-3</v>
      </c>
      <c r="AH709" s="15">
        <v>7.0787087339462165E-2</v>
      </c>
      <c r="AI709" s="15">
        <v>1.3789628235310899E-2</v>
      </c>
      <c r="AJ709" s="15">
        <v>2.237745772876222E-3</v>
      </c>
      <c r="AK709" s="15">
        <v>1.9421443458459878E-2</v>
      </c>
      <c r="AL709" s="15">
        <v>7.7571918890796427E-4</v>
      </c>
      <c r="AM709" s="15">
        <v>1.5971551320289479E-2</v>
      </c>
      <c r="AN709" s="15">
        <v>2.2775686539380464E-2</v>
      </c>
    </row>
    <row r="710" spans="1:40" s="1" customFormat="1" x14ac:dyDescent="0.35">
      <c r="A710" s="11">
        <v>16</v>
      </c>
      <c r="D710" s="1">
        <v>0.995</v>
      </c>
      <c r="E710" s="15">
        <v>0.10088397568912492</v>
      </c>
      <c r="F710" s="15">
        <v>4.3558478953019578E-2</v>
      </c>
      <c r="G710" s="15">
        <v>0.18907704759082539</v>
      </c>
      <c r="H710" s="15">
        <v>0.10101772325156964</v>
      </c>
      <c r="I710" s="15">
        <v>0.28582052525913515</v>
      </c>
      <c r="J710" s="15">
        <v>7.3972526321072152E-2</v>
      </c>
      <c r="K710" s="15">
        <v>4.5335376789276807E-2</v>
      </c>
      <c r="L710" s="15">
        <v>0.13702491164026651</v>
      </c>
      <c r="M710" s="15">
        <v>6.5722073269041711E-2</v>
      </c>
      <c r="N710" s="15">
        <v>0.62949898729727971</v>
      </c>
      <c r="O710" s="15">
        <v>0.13820545268596504</v>
      </c>
      <c r="P710" s="15">
        <v>6.5284486047557502E-2</v>
      </c>
      <c r="Q710" s="15">
        <v>3.4308413465645338E-2</v>
      </c>
      <c r="R710" s="15">
        <v>-1.193772963302474E-2</v>
      </c>
      <c r="S710" s="15">
        <v>0.3876185236269028</v>
      </c>
      <c r="T710" s="15">
        <v>0.11532224815058115</v>
      </c>
      <c r="U710" s="15">
        <v>-7.9670067038401057E-2</v>
      </c>
      <c r="V710" s="15">
        <v>-8.2436851570562492E-2</v>
      </c>
      <c r="W710" s="15">
        <v>-0.22944439231484254</v>
      </c>
      <c r="X710" s="15">
        <v>4.4581450697474878E-2</v>
      </c>
      <c r="Y710" s="15">
        <v>9.0023470699653094E-2</v>
      </c>
      <c r="Z710" s="15">
        <v>-2.2810493319999764E-2</v>
      </c>
      <c r="AA710" s="15">
        <v>-7.9489382040173806E-2</v>
      </c>
      <c r="AB710" s="15">
        <v>0.15176997792256927</v>
      </c>
      <c r="AC710" s="15">
        <v>0.17967856542220664</v>
      </c>
      <c r="AD710" s="15">
        <v>0.34235384599345386</v>
      </c>
      <c r="AE710" s="15">
        <v>0.30862931758287016</v>
      </c>
      <c r="AF710" s="15">
        <v>0.23519057069204991</v>
      </c>
      <c r="AG710" s="15">
        <v>9.2957463354412587E-2</v>
      </c>
      <c r="AH710" s="15">
        <v>9.8139092866152786E-2</v>
      </c>
      <c r="AI710" s="15">
        <v>0.14749480555837335</v>
      </c>
      <c r="AJ710" s="15">
        <v>0.10845259802840708</v>
      </c>
      <c r="AK710" s="15">
        <v>-7.1137225955918981E-2</v>
      </c>
      <c r="AL710" s="15">
        <v>5.5184347588426677E-2</v>
      </c>
      <c r="AM710" s="15">
        <v>4.114392840393432E-2</v>
      </c>
      <c r="AN710" s="15">
        <v>-6.8633343000232147E-2</v>
      </c>
    </row>
    <row r="711" spans="1:40" s="1" customFormat="1" x14ac:dyDescent="0.35">
      <c r="A711" s="11">
        <v>17</v>
      </c>
      <c r="D711" s="1">
        <v>0.99</v>
      </c>
      <c r="E711" s="15">
        <v>0.29094164750975415</v>
      </c>
      <c r="F711" s="15">
        <v>0.21196330319899515</v>
      </c>
      <c r="G711" s="15">
        <v>0.41244679260322936</v>
      </c>
      <c r="H711" s="15">
        <v>0.25655121087781352</v>
      </c>
      <c r="I711" s="15">
        <v>0.6375168848851851</v>
      </c>
      <c r="J711" s="15">
        <v>0.21755167004314593</v>
      </c>
      <c r="K711" s="15">
        <v>0.16688685663784431</v>
      </c>
      <c r="L711" s="15">
        <v>0.33095303968470202</v>
      </c>
      <c r="M711" s="15">
        <v>0.23862196063726032</v>
      </c>
      <c r="N711" s="15">
        <v>0.84525466058346743</v>
      </c>
      <c r="O711" s="15">
        <v>0.41515988865255093</v>
      </c>
      <c r="P711" s="15">
        <v>0.18540628937731737</v>
      </c>
      <c r="Q711" s="15">
        <v>0.16655829182239562</v>
      </c>
      <c r="R711" s="15">
        <v>0.10939891911192835</v>
      </c>
      <c r="S711" s="15">
        <v>0.69482221955004031</v>
      </c>
      <c r="T711" s="15">
        <v>0.37848577052221744</v>
      </c>
      <c r="U711" s="15">
        <v>3.5108956165211896E-2</v>
      </c>
      <c r="V711" s="15">
        <v>1.1455011936507718E-2</v>
      </c>
      <c r="W711" s="15">
        <v>9.8590705600011833E-2</v>
      </c>
      <c r="X711" s="15">
        <v>0.26626823842469793</v>
      </c>
      <c r="Y711" s="15">
        <v>0.17712079967078864</v>
      </c>
      <c r="Z711" s="15">
        <v>8.8208898182157464E-2</v>
      </c>
      <c r="AA711" s="15">
        <v>6.0597860975572446E-2</v>
      </c>
      <c r="AB711" s="15">
        <v>0.31859351730512003</v>
      </c>
      <c r="AC711" s="15">
        <v>0.43676259761589203</v>
      </c>
      <c r="AD711" s="15">
        <v>0.65120476885547529</v>
      </c>
      <c r="AE711" s="15">
        <v>0.52544632265311741</v>
      </c>
      <c r="AF711" s="15">
        <v>0.48313689458353348</v>
      </c>
      <c r="AG711" s="15">
        <v>0.29193794757387581</v>
      </c>
      <c r="AH711" s="15">
        <v>0.20923169183104548</v>
      </c>
      <c r="AI711" s="15">
        <v>0.28675900698867429</v>
      </c>
      <c r="AJ711" s="15">
        <v>0.26962785027199132</v>
      </c>
      <c r="AK711" s="15">
        <v>0.11173284028518043</v>
      </c>
      <c r="AL711" s="15">
        <v>0.27204594646603791</v>
      </c>
      <c r="AM711" s="15">
        <v>0.20564908652156819</v>
      </c>
      <c r="AN711" s="15">
        <v>0.15842776352955745</v>
      </c>
    </row>
    <row r="712" spans="1:40" s="1" customFormat="1" x14ac:dyDescent="0.35">
      <c r="A712" s="11">
        <v>18</v>
      </c>
      <c r="D712" s="1">
        <v>0.98499999999999999</v>
      </c>
      <c r="E712" s="15">
        <v>0.42936541313415072</v>
      </c>
      <c r="F712" s="15">
        <v>0.3434803556005559</v>
      </c>
      <c r="G712" s="15">
        <v>0.56149627087814225</v>
      </c>
      <c r="H712" s="15">
        <v>0.38509573102624961</v>
      </c>
      <c r="I712" s="15">
        <v>0.78543884767581063</v>
      </c>
      <c r="J712" s="15">
        <v>0.31090013728062615</v>
      </c>
      <c r="K712" s="15">
        <v>0.28510674450663187</v>
      </c>
      <c r="L712" s="15">
        <v>0.4599505171601983</v>
      </c>
      <c r="M712" s="15">
        <v>0.36742007536911464</v>
      </c>
      <c r="N712" s="15">
        <v>0.90599357792924085</v>
      </c>
      <c r="O712" s="15">
        <v>0.61300532491851711</v>
      </c>
      <c r="P712" s="15">
        <v>0.28692589841717231</v>
      </c>
      <c r="Q712" s="15">
        <v>0.2784750740401512</v>
      </c>
      <c r="R712" s="15">
        <v>0.22920133883273364</v>
      </c>
      <c r="S712" s="15">
        <v>0.82000059095519473</v>
      </c>
      <c r="T712" s="15">
        <v>0.60580990991006045</v>
      </c>
      <c r="U712" s="15">
        <v>0.17575211632477553</v>
      </c>
      <c r="V712" s="15">
        <v>0.12175281904306523</v>
      </c>
      <c r="W712" s="15">
        <v>0.36851993009560136</v>
      </c>
      <c r="X712" s="15">
        <v>0.46856562246296052</v>
      </c>
      <c r="Y712" s="15">
        <v>0.26341035338287927</v>
      </c>
      <c r="Z712" s="15">
        <v>0.20073272390856339</v>
      </c>
      <c r="AA712" s="15">
        <v>0.21175848811936879</v>
      </c>
      <c r="AB712" s="15">
        <v>0.44175236979316762</v>
      </c>
      <c r="AC712" s="15">
        <v>0.63821278907828105</v>
      </c>
      <c r="AD712" s="15">
        <v>0.7930790095560063</v>
      </c>
      <c r="AE712" s="15">
        <v>0.62006514970819138</v>
      </c>
      <c r="AF712" s="15">
        <v>0.63748541666278669</v>
      </c>
      <c r="AG712" s="15">
        <v>0.42363257349773531</v>
      </c>
      <c r="AH712" s="15">
        <v>0.28721039621937045</v>
      </c>
      <c r="AI712" s="15">
        <v>0.4252321013844933</v>
      </c>
      <c r="AJ712" s="15">
        <v>0.38061368694049014</v>
      </c>
      <c r="AK712" s="15">
        <v>0.32611823542082324</v>
      </c>
      <c r="AL712" s="15">
        <v>0.40014470990724726</v>
      </c>
      <c r="AM712" s="15">
        <v>0.31060640648214161</v>
      </c>
      <c r="AN712" s="15">
        <v>0.34108996741731951</v>
      </c>
    </row>
    <row r="713" spans="1:40" s="1" customFormat="1" x14ac:dyDescent="0.35">
      <c r="A713" s="11">
        <v>19</v>
      </c>
      <c r="D713" s="1">
        <v>0.98</v>
      </c>
      <c r="E713" s="15">
        <v>0.52123962554426939</v>
      </c>
      <c r="F713" s="15">
        <v>0.43513658111015058</v>
      </c>
      <c r="G713" s="15">
        <v>0.65370584775060647</v>
      </c>
      <c r="H713" s="15">
        <v>0.49122947336150719</v>
      </c>
      <c r="I713" s="15">
        <v>0.84980101029019095</v>
      </c>
      <c r="J713" s="15">
        <v>0.38445339579803983</v>
      </c>
      <c r="K713" s="15">
        <v>0.37369363516794191</v>
      </c>
      <c r="L713" s="15">
        <v>0.53246642316077319</v>
      </c>
      <c r="M713" s="15">
        <v>0.48251106317070924</v>
      </c>
      <c r="N713" s="15">
        <v>0.9293905158157264</v>
      </c>
      <c r="O713" s="15">
        <v>0.72021073902355814</v>
      </c>
      <c r="P713" s="15">
        <v>0.35501236784970025</v>
      </c>
      <c r="Q713" s="15">
        <v>0.36578131553979149</v>
      </c>
      <c r="R713" s="15">
        <v>0.3373882394120476</v>
      </c>
      <c r="S713" s="15">
        <v>0.87433046533278991</v>
      </c>
      <c r="T713" s="15">
        <v>0.75708073459594261</v>
      </c>
      <c r="U713" s="15">
        <v>0.29465090376656444</v>
      </c>
      <c r="V713" s="15">
        <v>0.19828845684025612</v>
      </c>
      <c r="W713" s="15">
        <v>0.54149410076867233</v>
      </c>
      <c r="X713" s="15">
        <v>0.60862843284633306</v>
      </c>
      <c r="Y713" s="15">
        <v>0.3526826016696491</v>
      </c>
      <c r="Z713" s="15">
        <v>0.28766054454256035</v>
      </c>
      <c r="AA713" s="15">
        <v>0.31147028384357489</v>
      </c>
      <c r="AB713" s="15">
        <v>0.52308130672125797</v>
      </c>
      <c r="AC713" s="15">
        <v>0.74348698428593374</v>
      </c>
      <c r="AD713" s="15">
        <v>0.85441419794453943</v>
      </c>
      <c r="AE713" s="15">
        <v>0.67140313386450357</v>
      </c>
      <c r="AF713" s="15">
        <v>0.73014745393293057</v>
      </c>
      <c r="AG713" s="15">
        <v>0.51922660156050882</v>
      </c>
      <c r="AH713" s="15">
        <v>0.32934161613897139</v>
      </c>
      <c r="AI713" s="15">
        <v>0.51388819968629884</v>
      </c>
      <c r="AJ713" s="15">
        <v>0.46685788178906479</v>
      </c>
      <c r="AK713" s="15">
        <v>0.46914339778073283</v>
      </c>
      <c r="AL713" s="15">
        <v>0.49370892107589615</v>
      </c>
      <c r="AM713" s="15">
        <v>0.37459253107078955</v>
      </c>
      <c r="AN713" s="15">
        <v>0.46339071431314038</v>
      </c>
    </row>
    <row r="714" spans="1:40" s="1" customFormat="1" x14ac:dyDescent="0.35">
      <c r="A714" s="11">
        <v>20</v>
      </c>
      <c r="D714" s="1">
        <v>0.97499999999999998</v>
      </c>
      <c r="E714" s="15">
        <v>0.58762870789878541</v>
      </c>
      <c r="F714" s="15">
        <v>0.50520008923282755</v>
      </c>
      <c r="G714" s="15">
        <v>0.71444196738487398</v>
      </c>
      <c r="H714" s="15">
        <v>0.57226403439296114</v>
      </c>
      <c r="I714" s="15">
        <v>0.88249377829650566</v>
      </c>
      <c r="J714" s="15">
        <v>0.46122704588156294</v>
      </c>
      <c r="K714" s="15">
        <v>0.4413501039210847</v>
      </c>
      <c r="L714" s="15">
        <v>0.57923140780634785</v>
      </c>
      <c r="M714" s="15">
        <v>0.5711117073463432</v>
      </c>
      <c r="N714" s="15">
        <v>0.94268751252365113</v>
      </c>
      <c r="O714" s="15">
        <v>0.78492786762747879</v>
      </c>
      <c r="P714" s="15">
        <v>0.40070130621685623</v>
      </c>
      <c r="Q714" s="15">
        <v>0.43654975333406598</v>
      </c>
      <c r="R714" s="15">
        <v>0.42793051425323514</v>
      </c>
      <c r="S714" s="15">
        <v>0.899784707414236</v>
      </c>
      <c r="T714" s="15">
        <v>0.85188943573131382</v>
      </c>
      <c r="U714" s="15">
        <v>0.38707706403736347</v>
      </c>
      <c r="V714" s="15">
        <v>0.26103553423470749</v>
      </c>
      <c r="W714" s="15">
        <v>0.65119736407347983</v>
      </c>
      <c r="X714" s="15">
        <v>0.6942752472044027</v>
      </c>
      <c r="Y714" s="15">
        <v>0.43353898399252561</v>
      </c>
      <c r="Z714" s="15">
        <v>0.36361305427530421</v>
      </c>
      <c r="AA714" s="15">
        <v>0.44506148023205339</v>
      </c>
      <c r="AB714" s="15">
        <v>0.58077896844433607</v>
      </c>
      <c r="AC714" s="15">
        <v>0.79830614105361719</v>
      </c>
      <c r="AD714" s="15">
        <v>0.88649161509209173</v>
      </c>
      <c r="AE714" s="15">
        <v>0.70625269930432799</v>
      </c>
      <c r="AF714" s="15">
        <v>0.78442789530646584</v>
      </c>
      <c r="AG714" s="15">
        <v>0.5763306071765385</v>
      </c>
      <c r="AH714" s="15">
        <v>0.37334201267531003</v>
      </c>
      <c r="AI714" s="15">
        <v>0.56689140362243884</v>
      </c>
      <c r="AJ714" s="15">
        <v>0.52670350488996298</v>
      </c>
      <c r="AK714" s="15">
        <v>0.56196739993431089</v>
      </c>
      <c r="AL714" s="15">
        <v>0.57612852392609615</v>
      </c>
      <c r="AM714" s="15">
        <v>0.42641509208014899</v>
      </c>
      <c r="AN714" s="15">
        <v>0.53976359435878773</v>
      </c>
    </row>
    <row r="715" spans="1:40" s="1" customFormat="1" x14ac:dyDescent="0.35">
      <c r="A715" s="11">
        <v>21</v>
      </c>
      <c r="D715" s="1" t="s">
        <v>58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</row>
    <row r="716" spans="1:40" s="1" customFormat="1" x14ac:dyDescent="0.35">
      <c r="A716" s="11">
        <v>22</v>
      </c>
      <c r="C716" s="1" t="s">
        <v>63</v>
      </c>
      <c r="D716" s="1">
        <v>1</v>
      </c>
      <c r="E716" s="15">
        <v>1.3547569416828454E-2</v>
      </c>
      <c r="F716" s="15">
        <v>1.6220289763534186E-2</v>
      </c>
      <c r="G716" s="15">
        <v>9.4356919603581051E-3</v>
      </c>
      <c r="H716" s="15">
        <v>6.0547345196154193E-3</v>
      </c>
      <c r="I716" s="15">
        <v>8.6232520912090001E-3</v>
      </c>
      <c r="J716" s="15">
        <v>4.179084055972517E-3</v>
      </c>
      <c r="K716" s="15">
        <v>3.5429130731509219E-3</v>
      </c>
      <c r="L716" s="15">
        <v>4.9918048768020128E-3</v>
      </c>
      <c r="M716" s="15">
        <v>8.8691418621809417E-3</v>
      </c>
      <c r="N716" s="15">
        <v>2.0022327776705573E-3</v>
      </c>
      <c r="O716" s="15">
        <v>4.2023469274975363E-2</v>
      </c>
      <c r="P716" s="15">
        <v>6.1151997852727452E-3</v>
      </c>
      <c r="Q716" s="15">
        <v>6.13323532537049E-4</v>
      </c>
      <c r="R716" s="15">
        <v>6.6458946527093122E-3</v>
      </c>
      <c r="S716" s="15">
        <v>3.9599183360602616E-4</v>
      </c>
      <c r="T716" s="15">
        <v>2.3743573424227136E-3</v>
      </c>
      <c r="U716" s="15">
        <v>3.2054767001085485E-3</v>
      </c>
      <c r="V716" s="15">
        <v>3.2578969026500121E-2</v>
      </c>
      <c r="W716" s="15">
        <v>3.8357840188447023E-3</v>
      </c>
      <c r="X716" s="15">
        <v>3.7253966635107483E-3</v>
      </c>
      <c r="Y716" s="15">
        <v>1.2916531450633184E-2</v>
      </c>
      <c r="Z716" s="15">
        <v>1.0030291865652354E-2</v>
      </c>
      <c r="AA716" s="15">
        <v>1.07409534882021E-2</v>
      </c>
      <c r="AB716" s="15">
        <v>2.754542633103034E-2</v>
      </c>
      <c r="AC716" s="15">
        <v>2.1810540019732105E-2</v>
      </c>
      <c r="AD716" s="15">
        <v>1.418927342809308E-3</v>
      </c>
      <c r="AE716" s="15">
        <v>4.7528467355100962E-3</v>
      </c>
      <c r="AF716" s="15">
        <v>3.6696581521858097E-2</v>
      </c>
      <c r="AG716" s="15">
        <v>3.5621804058135802E-2</v>
      </c>
      <c r="AH716" s="15">
        <v>7.0787087339462165E-2</v>
      </c>
      <c r="AI716" s="15">
        <v>1.3789628235310899E-2</v>
      </c>
      <c r="AJ716" s="15">
        <v>2.237745772876222E-3</v>
      </c>
      <c r="AK716" s="15">
        <v>1.9421443458459878E-2</v>
      </c>
      <c r="AL716" s="15">
        <v>7.7571918890796427E-4</v>
      </c>
      <c r="AM716" s="15">
        <v>1.5971551320289479E-2</v>
      </c>
      <c r="AN716" s="15">
        <v>2.2775686539380464E-2</v>
      </c>
    </row>
    <row r="717" spans="1:40" s="1" customFormat="1" x14ac:dyDescent="0.35">
      <c r="A717" s="11">
        <v>23</v>
      </c>
      <c r="D717" s="1">
        <v>0.995</v>
      </c>
      <c r="E717" s="15">
        <v>0.10056929989040313</v>
      </c>
      <c r="F717" s="15">
        <v>4.3988662176664153E-2</v>
      </c>
      <c r="G717" s="15">
        <v>0.1876164348346169</v>
      </c>
      <c r="H717" s="15">
        <v>9.5387072014023397E-2</v>
      </c>
      <c r="I717" s="15">
        <v>0.28582052525913515</v>
      </c>
      <c r="J717" s="15">
        <v>7.3972526321072152E-2</v>
      </c>
      <c r="K717" s="15">
        <v>4.5335376789276807E-2</v>
      </c>
      <c r="L717" s="15">
        <v>0.13803121763108275</v>
      </c>
      <c r="M717" s="15">
        <v>6.5722073269041711E-2</v>
      </c>
      <c r="N717" s="15">
        <v>0.62701684524743928</v>
      </c>
      <c r="O717" s="15">
        <v>0.13820545268596504</v>
      </c>
      <c r="P717" s="15">
        <v>6.5284486047557502E-2</v>
      </c>
      <c r="Q717" s="15">
        <v>3.4308413465645338E-2</v>
      </c>
      <c r="R717" s="15">
        <v>-1.193772963302474E-2</v>
      </c>
      <c r="S717" s="15">
        <v>0.37593887685183641</v>
      </c>
      <c r="T717" s="15">
        <v>0.11532224815058115</v>
      </c>
      <c r="U717" s="15">
        <v>-7.9849545858449847E-2</v>
      </c>
      <c r="V717" s="15">
        <v>-7.9155363512837723E-2</v>
      </c>
      <c r="W717" s="15">
        <v>-0.22944439231484254</v>
      </c>
      <c r="X717" s="15">
        <v>4.4581450697474878E-2</v>
      </c>
      <c r="Y717" s="15">
        <v>9.0023470699653094E-2</v>
      </c>
      <c r="Z717" s="15">
        <v>-2.2810493319999764E-2</v>
      </c>
      <c r="AA717" s="15">
        <v>-7.4802890623167362E-2</v>
      </c>
      <c r="AB717" s="15">
        <v>0.16873551808833281</v>
      </c>
      <c r="AC717" s="15">
        <v>0.17967856542220664</v>
      </c>
      <c r="AD717" s="15">
        <v>0.34215201423438024</v>
      </c>
      <c r="AE717" s="15">
        <v>0.30862931758287016</v>
      </c>
      <c r="AF717" s="15">
        <v>0.2118368439767267</v>
      </c>
      <c r="AG717" s="15">
        <v>0.10016081372218132</v>
      </c>
      <c r="AH717" s="15">
        <v>9.8139092866152786E-2</v>
      </c>
      <c r="AI717" s="15">
        <v>0.14749480555837335</v>
      </c>
      <c r="AJ717" s="15">
        <v>0.10845259802840708</v>
      </c>
      <c r="AK717" s="15">
        <v>-7.1137225955918981E-2</v>
      </c>
      <c r="AL717" s="15">
        <v>5.5184347588426677E-2</v>
      </c>
      <c r="AM717" s="15">
        <v>4.114392840393432E-2</v>
      </c>
      <c r="AN717" s="15">
        <v>-6.8633343000232147E-2</v>
      </c>
    </row>
    <row r="718" spans="1:40" s="1" customFormat="1" x14ac:dyDescent="0.35">
      <c r="A718" s="11">
        <v>24</v>
      </c>
      <c r="D718" s="1">
        <v>0.99</v>
      </c>
      <c r="E718" s="15">
        <v>0.27755965075860489</v>
      </c>
      <c r="F718" s="15">
        <v>0.20494311574609705</v>
      </c>
      <c r="G718" s="15">
        <v>0.38927739693169361</v>
      </c>
      <c r="H718" s="15">
        <v>0.22898477643743406</v>
      </c>
      <c r="I718" s="15">
        <v>0.62774022447339606</v>
      </c>
      <c r="J718" s="15">
        <v>0.21747547156366509</v>
      </c>
      <c r="K718" s="15">
        <v>0.16688685663784431</v>
      </c>
      <c r="L718" s="15">
        <v>0.3236512229249679</v>
      </c>
      <c r="M718" s="15">
        <v>0.23842485296868923</v>
      </c>
      <c r="N718" s="15">
        <v>0.83958672476028262</v>
      </c>
      <c r="O718" s="15">
        <v>0.35834672127809053</v>
      </c>
      <c r="P718" s="15">
        <v>0.18170190173986958</v>
      </c>
      <c r="Q718" s="15">
        <v>0.1663163057186107</v>
      </c>
      <c r="R718" s="15">
        <v>8.8776380695845286E-2</v>
      </c>
      <c r="S718" s="15">
        <v>0.6747895691708452</v>
      </c>
      <c r="T718" s="15">
        <v>0.37653179154144867</v>
      </c>
      <c r="U718" s="15">
        <v>3.4570291361922786E-2</v>
      </c>
      <c r="V718" s="15">
        <v>9.2002751134913907E-3</v>
      </c>
      <c r="W718" s="15">
        <v>7.0894091334772438E-2</v>
      </c>
      <c r="X718" s="15">
        <v>0.26107819775908198</v>
      </c>
      <c r="Y718" s="15">
        <v>0.17692652305845236</v>
      </c>
      <c r="Z718" s="15">
        <v>7.9251184802558938E-2</v>
      </c>
      <c r="AA718" s="15">
        <v>7.4479721101882806E-2</v>
      </c>
      <c r="AB718" s="15">
        <v>0.32699108364242019</v>
      </c>
      <c r="AC718" s="15">
        <v>0.42744460842614929</v>
      </c>
      <c r="AD718" s="15">
        <v>0.64241124858189091</v>
      </c>
      <c r="AE718" s="15">
        <v>0.5200472313617589</v>
      </c>
      <c r="AF718" s="15">
        <v>0.43447391534338381</v>
      </c>
      <c r="AG718" s="15">
        <v>0.28379484097841817</v>
      </c>
      <c r="AH718" s="15">
        <v>0.20914771944494662</v>
      </c>
      <c r="AI718" s="15">
        <v>0.28649756077781252</v>
      </c>
      <c r="AJ718" s="15">
        <v>0.26231708753046279</v>
      </c>
      <c r="AK718" s="15">
        <v>6.9986315085463893E-2</v>
      </c>
      <c r="AL718" s="15">
        <v>0.16082122972615159</v>
      </c>
      <c r="AM718" s="15">
        <v>0.20354437876291037</v>
      </c>
      <c r="AN718" s="15">
        <v>0.13637817092903853</v>
      </c>
    </row>
    <row r="719" spans="1:40" s="1" customFormat="1" x14ac:dyDescent="0.35">
      <c r="A719" s="11">
        <v>25</v>
      </c>
      <c r="D719" s="1">
        <v>0.98499999999999999</v>
      </c>
      <c r="E719" s="15">
        <v>0.40330083846845294</v>
      </c>
      <c r="F719" s="15">
        <v>0.32486476034135836</v>
      </c>
      <c r="G719" s="15">
        <v>0.5239717278947521</v>
      </c>
      <c r="H719" s="15">
        <v>0.35435101086761578</v>
      </c>
      <c r="I719" s="15">
        <v>0.77113820650266807</v>
      </c>
      <c r="J719" s="15">
        <v>0.30973257939420779</v>
      </c>
      <c r="K719" s="15">
        <v>0.26733668662485716</v>
      </c>
      <c r="L719" s="15">
        <v>0.44515227623640058</v>
      </c>
      <c r="M719" s="15">
        <v>0.3628798720663105</v>
      </c>
      <c r="N719" s="15">
        <v>0.89806078339429796</v>
      </c>
      <c r="O719" s="15">
        <v>0.53157079646722227</v>
      </c>
      <c r="P719" s="15">
        <v>0.27997128889725637</v>
      </c>
      <c r="Q719" s="15">
        <v>0.27116020500351057</v>
      </c>
      <c r="R719" s="15">
        <v>0.18436821431515099</v>
      </c>
      <c r="S719" s="15">
        <v>0.79029933652557716</v>
      </c>
      <c r="T719" s="15">
        <v>0.60415075689687181</v>
      </c>
      <c r="U719" s="15">
        <v>0.16300476863938668</v>
      </c>
      <c r="V719" s="15">
        <v>0.1227969868972328</v>
      </c>
      <c r="W719" s="15">
        <v>0.33624529148961751</v>
      </c>
      <c r="X719" s="15">
        <v>0.44895548566113536</v>
      </c>
      <c r="Y719" s="15">
        <v>0.2610744172529631</v>
      </c>
      <c r="Z719" s="15">
        <v>0.18167030909486068</v>
      </c>
      <c r="AA719" s="15">
        <v>0.22786944031668183</v>
      </c>
      <c r="AB719" s="15">
        <v>0.42550756373624427</v>
      </c>
      <c r="AC719" s="15">
        <v>0.61474075739158274</v>
      </c>
      <c r="AD719" s="15">
        <v>0.77259821998703337</v>
      </c>
      <c r="AE719" s="15">
        <v>0.61111077963616678</v>
      </c>
      <c r="AF719" s="15">
        <v>0.58506301390707138</v>
      </c>
      <c r="AG719" s="15">
        <v>0.41366213075025926</v>
      </c>
      <c r="AH719" s="15">
        <v>0.26983769182170869</v>
      </c>
      <c r="AI719" s="15">
        <v>0.37088259834524295</v>
      </c>
      <c r="AJ719" s="15">
        <v>0.36415622080905419</v>
      </c>
      <c r="AK719" s="15">
        <v>0.22649615811857524</v>
      </c>
      <c r="AL719" s="15">
        <v>0.25307168419633352</v>
      </c>
      <c r="AM719" s="15">
        <v>0.30517621331045897</v>
      </c>
      <c r="AN719" s="15">
        <v>0.28483592490538623</v>
      </c>
    </row>
    <row r="720" spans="1:40" s="1" customFormat="1" x14ac:dyDescent="0.35">
      <c r="A720" s="11">
        <v>26</v>
      </c>
      <c r="D720" s="1">
        <v>0.98</v>
      </c>
      <c r="E720" s="15">
        <v>0.48028287139899534</v>
      </c>
      <c r="F720" s="15">
        <v>0.39932038122143182</v>
      </c>
      <c r="G720" s="15">
        <v>0.60484054859524627</v>
      </c>
      <c r="H720" s="15">
        <v>0.45552357629143003</v>
      </c>
      <c r="I720" s="15">
        <v>0.82978474790303725</v>
      </c>
      <c r="J720" s="15">
        <v>0.36635925614977716</v>
      </c>
      <c r="K720" s="15">
        <v>0.33685315632797302</v>
      </c>
      <c r="L720" s="15">
        <v>0.51114524735640365</v>
      </c>
      <c r="M720" s="15">
        <v>0.43905897210342587</v>
      </c>
      <c r="N720" s="15">
        <v>0.92093166450712893</v>
      </c>
      <c r="O720" s="15">
        <v>0.62716334123935824</v>
      </c>
      <c r="P720" s="15">
        <v>0.3449740169695083</v>
      </c>
      <c r="Q720" s="15">
        <v>0.34622818371941638</v>
      </c>
      <c r="R720" s="15">
        <v>0.25336242040638995</v>
      </c>
      <c r="S720" s="15">
        <v>0.83971833487898884</v>
      </c>
      <c r="T720" s="15">
        <v>0.75504286377667285</v>
      </c>
      <c r="U720" s="15">
        <v>0.25667126291438225</v>
      </c>
      <c r="V720" s="15">
        <v>0.19868861533536344</v>
      </c>
      <c r="W720" s="15">
        <v>0.47982720244712651</v>
      </c>
      <c r="X720" s="15">
        <v>0.56573105397335688</v>
      </c>
      <c r="Y720" s="15">
        <v>0.33457831620762435</v>
      </c>
      <c r="Z720" s="15">
        <v>0.25846786702107594</v>
      </c>
      <c r="AA720" s="15">
        <v>0.32715417041822398</v>
      </c>
      <c r="AB720" s="15">
        <v>0.48246374083942994</v>
      </c>
      <c r="AC720" s="15">
        <v>0.71888014938481748</v>
      </c>
      <c r="AD720" s="15">
        <v>0.82505402054381816</v>
      </c>
      <c r="AE720" s="15">
        <v>0.65397418486591563</v>
      </c>
      <c r="AF720" s="15">
        <v>0.67109289096764713</v>
      </c>
      <c r="AG720" s="15">
        <v>0.4942923571936696</v>
      </c>
      <c r="AH720" s="15">
        <v>0.30882268926877232</v>
      </c>
      <c r="AI720" s="15">
        <v>0.42397763926099341</v>
      </c>
      <c r="AJ720" s="15">
        <v>0.42741175084004851</v>
      </c>
      <c r="AK720" s="15">
        <v>0.33040421838260997</v>
      </c>
      <c r="AL720" s="15">
        <v>0.32478016033007617</v>
      </c>
      <c r="AM720" s="15">
        <v>0.36807875370313259</v>
      </c>
      <c r="AN720" s="15">
        <v>0.37283793063924398</v>
      </c>
    </row>
    <row r="721" spans="1:40" s="1" customFormat="1" x14ac:dyDescent="0.35">
      <c r="A721" s="11">
        <v>27</v>
      </c>
      <c r="D721" s="1">
        <v>0.97499999999999998</v>
      </c>
      <c r="E721" s="15">
        <v>0.5310903323034637</v>
      </c>
      <c r="F721" s="15">
        <v>0.45023109422485147</v>
      </c>
      <c r="G721" s="15">
        <v>0.65548916011671343</v>
      </c>
      <c r="H721" s="15">
        <v>0.53328939263991837</v>
      </c>
      <c r="I721" s="15">
        <v>0.85938526654390224</v>
      </c>
      <c r="J721" s="15">
        <v>0.40682607076413424</v>
      </c>
      <c r="K721" s="15">
        <v>0.38724633049246826</v>
      </c>
      <c r="L721" s="15">
        <v>0.54897725023975452</v>
      </c>
      <c r="M721" s="15">
        <v>0.49100367442062354</v>
      </c>
      <c r="N721" s="15">
        <v>0.93296495074090846</v>
      </c>
      <c r="O721" s="15">
        <v>0.68048326151900707</v>
      </c>
      <c r="P721" s="15">
        <v>0.3873021348065262</v>
      </c>
      <c r="Q721" s="15">
        <v>0.4037681827852666</v>
      </c>
      <c r="R721" s="15">
        <v>0.30500372191375741</v>
      </c>
      <c r="S721" s="15">
        <v>0.8653610557047432</v>
      </c>
      <c r="T721" s="15">
        <v>0.84796720143796078</v>
      </c>
      <c r="U721" s="15">
        <v>0.32558614153184379</v>
      </c>
      <c r="V721" s="15">
        <v>0.24931759715113117</v>
      </c>
      <c r="W721" s="15">
        <v>0.5590585434880696</v>
      </c>
      <c r="X721" s="15">
        <v>0.6352280673472116</v>
      </c>
      <c r="Y721" s="15">
        <v>0.39652585010404745</v>
      </c>
      <c r="Z721" s="15">
        <v>0.31781830018434615</v>
      </c>
      <c r="AA721" s="15">
        <v>0.39032120509236423</v>
      </c>
      <c r="AB721" s="15">
        <v>0.51931734592394574</v>
      </c>
      <c r="AC721" s="15">
        <v>0.77454051398904844</v>
      </c>
      <c r="AD721" s="15">
        <v>0.8503166970363889</v>
      </c>
      <c r="AE721" s="15">
        <v>0.68093417968498227</v>
      </c>
      <c r="AF721" s="15">
        <v>0.7229133621858751</v>
      </c>
      <c r="AG721" s="15">
        <v>0.54827155307766784</v>
      </c>
      <c r="AH721" s="15">
        <v>0.34674382176332341</v>
      </c>
      <c r="AI721" s="15">
        <v>0.46330853241195502</v>
      </c>
      <c r="AJ721" s="15">
        <v>0.47209719134153633</v>
      </c>
      <c r="AK721" s="15">
        <v>0.3928530881918787</v>
      </c>
      <c r="AL721" s="15">
        <v>0.3819175728814278</v>
      </c>
      <c r="AM721" s="15">
        <v>0.41533214971514909</v>
      </c>
      <c r="AN721" s="15">
        <v>0.43400075890313961</v>
      </c>
    </row>
    <row r="722" spans="1:40" s="1" customFormat="1" x14ac:dyDescent="0.35">
      <c r="A722" s="11">
        <v>28</v>
      </c>
      <c r="D722" s="1" t="s">
        <v>58</v>
      </c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</row>
    <row r="723" spans="1:40" s="1" customFormat="1" x14ac:dyDescent="0.35">
      <c r="A723" s="11">
        <v>29</v>
      </c>
      <c r="C723" s="1" t="s">
        <v>65</v>
      </c>
      <c r="D723" s="1">
        <v>1</v>
      </c>
      <c r="E723" s="15">
        <v>1.3547569416828454E-2</v>
      </c>
      <c r="F723" s="15">
        <v>1.6220289763534186E-2</v>
      </c>
      <c r="G723" s="15">
        <v>9.4356919603581051E-3</v>
      </c>
      <c r="H723" s="15">
        <v>6.0547345196154193E-3</v>
      </c>
      <c r="I723" s="15">
        <v>8.6232520912090001E-3</v>
      </c>
      <c r="J723" s="15">
        <v>4.179084055972517E-3</v>
      </c>
      <c r="K723" s="15">
        <v>3.5429130731509219E-3</v>
      </c>
      <c r="L723" s="15">
        <v>4.9918048768020128E-3</v>
      </c>
      <c r="M723" s="15">
        <v>8.8691418621809417E-3</v>
      </c>
      <c r="N723" s="15">
        <v>2.0022327776705573E-3</v>
      </c>
      <c r="O723" s="15">
        <v>4.2023469274975363E-2</v>
      </c>
      <c r="P723" s="15">
        <v>6.1151997852727452E-3</v>
      </c>
      <c r="Q723" s="15">
        <v>6.13323532537049E-4</v>
      </c>
      <c r="R723" s="15">
        <v>6.6458946527093122E-3</v>
      </c>
      <c r="S723" s="15">
        <v>3.9599183360602616E-4</v>
      </c>
      <c r="T723" s="15">
        <v>2.3743573424227136E-3</v>
      </c>
      <c r="U723" s="15">
        <v>3.2054767001085485E-3</v>
      </c>
      <c r="V723" s="15">
        <v>3.2578969026500121E-2</v>
      </c>
      <c r="W723" s="15">
        <v>3.8357840188447023E-3</v>
      </c>
      <c r="X723" s="15">
        <v>3.7253966635107483E-3</v>
      </c>
      <c r="Y723" s="15">
        <v>1.2916531450633184E-2</v>
      </c>
      <c r="Z723" s="15">
        <v>1.0030291865652354E-2</v>
      </c>
      <c r="AA723" s="15">
        <v>1.07409534882021E-2</v>
      </c>
      <c r="AB723" s="15">
        <v>2.754542633103034E-2</v>
      </c>
      <c r="AC723" s="15">
        <v>2.1810540019732105E-2</v>
      </c>
      <c r="AD723" s="15">
        <v>1.418927342809308E-3</v>
      </c>
      <c r="AE723" s="15">
        <v>4.7528467355100962E-3</v>
      </c>
      <c r="AF723" s="15">
        <v>3.6696581521858097E-2</v>
      </c>
      <c r="AG723" s="15">
        <v>3.5621804058135802E-2</v>
      </c>
      <c r="AH723" s="15">
        <v>7.0787087339462165E-2</v>
      </c>
      <c r="AI723" s="15">
        <v>1.3789628235310899E-2</v>
      </c>
      <c r="AJ723" s="15">
        <v>2.237745772876222E-3</v>
      </c>
      <c r="AK723" s="15">
        <v>1.9421443458459878E-2</v>
      </c>
      <c r="AL723" s="15">
        <v>7.7571918890796427E-4</v>
      </c>
      <c r="AM723" s="15">
        <v>1.5971551320289479E-2</v>
      </c>
      <c r="AN723" s="15">
        <v>2.2775686539380464E-2</v>
      </c>
    </row>
    <row r="724" spans="1:40" s="1" customFormat="1" x14ac:dyDescent="0.35">
      <c r="A724" s="11">
        <v>30</v>
      </c>
      <c r="D724" s="1">
        <v>0.995</v>
      </c>
      <c r="E724" s="15">
        <v>0.10213556314369697</v>
      </c>
      <c r="F724" s="15">
        <v>4.4907993049240896E-2</v>
      </c>
      <c r="G724" s="15">
        <v>0.19017797867362929</v>
      </c>
      <c r="H724" s="15">
        <v>0.10549075580115887</v>
      </c>
      <c r="I724" s="15">
        <v>0.28610793374762722</v>
      </c>
      <c r="J724" s="15">
        <v>7.4327773667512254E-2</v>
      </c>
      <c r="K724" s="15">
        <v>4.5335376789276807E-2</v>
      </c>
      <c r="L724" s="15">
        <v>0.13702491164026651</v>
      </c>
      <c r="M724" s="15">
        <v>6.5722073269041711E-2</v>
      </c>
      <c r="N724" s="15">
        <v>0.63092561122832724</v>
      </c>
      <c r="O724" s="15">
        <v>0.13820545268596504</v>
      </c>
      <c r="P724" s="15">
        <v>6.5284486047557502E-2</v>
      </c>
      <c r="Q724" s="15">
        <v>3.4308413465645338E-2</v>
      </c>
      <c r="R724" s="15">
        <v>-1.0286545480947488E-2</v>
      </c>
      <c r="S724" s="15">
        <v>0.38980459584876043</v>
      </c>
      <c r="T724" s="15">
        <v>0.11571785419937612</v>
      </c>
      <c r="U724" s="15">
        <v>-7.9582367425350756E-2</v>
      </c>
      <c r="V724" s="15">
        <v>-8.2436851570562492E-2</v>
      </c>
      <c r="W724" s="15">
        <v>-0.22944439231484254</v>
      </c>
      <c r="X724" s="15">
        <v>4.4582834767102814E-2</v>
      </c>
      <c r="Y724" s="15">
        <v>9.0023470699653094E-2</v>
      </c>
      <c r="Z724" s="15">
        <v>-2.2810493319999764E-2</v>
      </c>
      <c r="AA724" s="15">
        <v>-7.3214061264669283E-2</v>
      </c>
      <c r="AB724" s="15">
        <v>0.15176997792256927</v>
      </c>
      <c r="AC724" s="15">
        <v>0.18056615824893449</v>
      </c>
      <c r="AD724" s="15">
        <v>0.3428411942292528</v>
      </c>
      <c r="AE724" s="15">
        <v>0.30974404335235389</v>
      </c>
      <c r="AF724" s="15">
        <v>0.24499638349452793</v>
      </c>
      <c r="AG724" s="15">
        <v>0.10148507210079678</v>
      </c>
      <c r="AH724" s="15">
        <v>9.8139092866152786E-2</v>
      </c>
      <c r="AI724" s="15">
        <v>0.14749480555837335</v>
      </c>
      <c r="AJ724" s="15">
        <v>0.10845259802840708</v>
      </c>
      <c r="AK724" s="15">
        <v>-7.0450217631108758E-2</v>
      </c>
      <c r="AL724" s="15">
        <v>5.7837057687139155E-2</v>
      </c>
      <c r="AM724" s="15">
        <v>4.114392840393432E-2</v>
      </c>
      <c r="AN724" s="15">
        <v>-6.8633343000232147E-2</v>
      </c>
    </row>
    <row r="725" spans="1:40" s="1" customFormat="1" x14ac:dyDescent="0.35">
      <c r="A725" s="11">
        <v>31</v>
      </c>
      <c r="D725" s="1">
        <v>0.99</v>
      </c>
      <c r="E725" s="15">
        <v>0.29383890620314307</v>
      </c>
      <c r="F725" s="15">
        <v>0.21442018997894075</v>
      </c>
      <c r="G725" s="15">
        <v>0.41602154654806928</v>
      </c>
      <c r="H725" s="15">
        <v>0.25878762459105503</v>
      </c>
      <c r="I725" s="15">
        <v>0.63891840276596712</v>
      </c>
      <c r="J725" s="15">
        <v>0.21787547690039069</v>
      </c>
      <c r="K725" s="15">
        <v>0.16809895554249385</v>
      </c>
      <c r="L725" s="15">
        <v>0.33305941061320338</v>
      </c>
      <c r="M725" s="15">
        <v>0.23954830740506389</v>
      </c>
      <c r="N725" s="15">
        <v>0.84713875680535122</v>
      </c>
      <c r="O725" s="15">
        <v>0.4211011229853347</v>
      </c>
      <c r="P725" s="15">
        <v>0.18771653341356875</v>
      </c>
      <c r="Q725" s="15">
        <v>0.16829108771482904</v>
      </c>
      <c r="R725" s="15">
        <v>0.12004982282399758</v>
      </c>
      <c r="S725" s="15">
        <v>0.69715975811265407</v>
      </c>
      <c r="T725" s="15">
        <v>0.37890457316875786</v>
      </c>
      <c r="U725" s="15">
        <v>3.6828030954139876E-2</v>
      </c>
      <c r="V725" s="15">
        <v>1.1944548996587364E-2</v>
      </c>
      <c r="W725" s="15">
        <v>9.9145732660398209E-2</v>
      </c>
      <c r="X725" s="15">
        <v>0.26891269095295017</v>
      </c>
      <c r="Y725" s="15">
        <v>0.17724211029368134</v>
      </c>
      <c r="Z725" s="15">
        <v>8.9526127523781585E-2</v>
      </c>
      <c r="AA725" s="15">
        <v>6.254057193749378E-2</v>
      </c>
      <c r="AB725" s="15">
        <v>0.32438411905974907</v>
      </c>
      <c r="AC725" s="15">
        <v>0.44804613705224849</v>
      </c>
      <c r="AD725" s="15">
        <v>0.65261865970046762</v>
      </c>
      <c r="AE725" s="15">
        <v>0.52678981742750386</v>
      </c>
      <c r="AF725" s="15">
        <v>0.48452331800637854</v>
      </c>
      <c r="AG725" s="15">
        <v>0.29241320803271648</v>
      </c>
      <c r="AH725" s="15">
        <v>0.21359157540149662</v>
      </c>
      <c r="AI725" s="15">
        <v>0.28777964275425294</v>
      </c>
      <c r="AJ725" s="15">
        <v>0.2709140351317853</v>
      </c>
      <c r="AK725" s="15">
        <v>0.11750432662181631</v>
      </c>
      <c r="AL725" s="15">
        <v>0.28101511679987634</v>
      </c>
      <c r="AM725" s="15">
        <v>0.20625014662453289</v>
      </c>
      <c r="AN725" s="15">
        <v>0.16806415592919241</v>
      </c>
    </row>
    <row r="726" spans="1:40" s="1" customFormat="1" x14ac:dyDescent="0.35">
      <c r="A726" s="11">
        <v>32</v>
      </c>
      <c r="D726" s="1">
        <v>0.98499999999999999</v>
      </c>
      <c r="E726" s="15">
        <v>0.43708112008405903</v>
      </c>
      <c r="F726" s="15">
        <v>0.35344441075463645</v>
      </c>
      <c r="G726" s="15">
        <v>0.56575298059086288</v>
      </c>
      <c r="H726" s="15">
        <v>0.39216076442065861</v>
      </c>
      <c r="I726" s="15">
        <v>0.78719376551897968</v>
      </c>
      <c r="J726" s="15">
        <v>0.31355185351223624</v>
      </c>
      <c r="K726" s="15">
        <v>0.29454066292615388</v>
      </c>
      <c r="L726" s="15">
        <v>0.46412734010210255</v>
      </c>
      <c r="M726" s="15">
        <v>0.38640701451141019</v>
      </c>
      <c r="N726" s="15">
        <v>0.906616406543852</v>
      </c>
      <c r="O726" s="15">
        <v>0.61500288819422855</v>
      </c>
      <c r="P726" s="15">
        <v>0.28737036319120168</v>
      </c>
      <c r="Q726" s="15">
        <v>0.28921166144153199</v>
      </c>
      <c r="R726" s="15">
        <v>0.25228834562990593</v>
      </c>
      <c r="S726" s="15">
        <v>0.82573290369558427</v>
      </c>
      <c r="T726" s="15">
        <v>0.60624063653580895</v>
      </c>
      <c r="U726" s="15">
        <v>0.18163435666906219</v>
      </c>
      <c r="V726" s="15">
        <v>0.12214786057394054</v>
      </c>
      <c r="W726" s="15">
        <v>0.37377989454711014</v>
      </c>
      <c r="X726" s="15">
        <v>0.47564627015593136</v>
      </c>
      <c r="Y726" s="15">
        <v>0.27130410081972745</v>
      </c>
      <c r="Z726" s="15">
        <v>0.20732923781242973</v>
      </c>
      <c r="AA726" s="15">
        <v>0.2147455087017098</v>
      </c>
      <c r="AB726" s="15">
        <v>0.4520390062359802</v>
      </c>
      <c r="AC726" s="15">
        <v>0.64323991101379663</v>
      </c>
      <c r="AD726" s="15">
        <v>0.79530997857858066</v>
      </c>
      <c r="AE726" s="15">
        <v>0.6230272902763806</v>
      </c>
      <c r="AF726" s="15">
        <v>0.64440090889884405</v>
      </c>
      <c r="AG726" s="15">
        <v>0.43660381990213876</v>
      </c>
      <c r="AH726" s="15">
        <v>0.29548367995898961</v>
      </c>
      <c r="AI726" s="15">
        <v>0.45008832354913852</v>
      </c>
      <c r="AJ726" s="15">
        <v>0.38394159891833224</v>
      </c>
      <c r="AK726" s="15">
        <v>0.32870313902599524</v>
      </c>
      <c r="AL726" s="15">
        <v>0.40767711831857345</v>
      </c>
      <c r="AM726" s="15">
        <v>0.31332167642273578</v>
      </c>
      <c r="AN726" s="15">
        <v>0.3828086761708967</v>
      </c>
    </row>
    <row r="727" spans="1:40" s="1" customFormat="1" x14ac:dyDescent="0.35">
      <c r="A727" s="11">
        <v>33</v>
      </c>
      <c r="D727" s="1">
        <v>0.98</v>
      </c>
      <c r="E727" s="15">
        <v>0.53184996864729561</v>
      </c>
      <c r="F727" s="15">
        <v>0.44852366721581904</v>
      </c>
      <c r="G727" s="15">
        <v>0.66004427854187575</v>
      </c>
      <c r="H727" s="15">
        <v>0.49781016670113726</v>
      </c>
      <c r="I727" s="15">
        <v>0.84923534251451405</v>
      </c>
      <c r="J727" s="15">
        <v>0.42188897387175278</v>
      </c>
      <c r="K727" s="15">
        <v>0.38368645731914031</v>
      </c>
      <c r="L727" s="15">
        <v>0.53688007471292254</v>
      </c>
      <c r="M727" s="15">
        <v>0.50783393084051576</v>
      </c>
      <c r="N727" s="15">
        <v>0.93009874426798211</v>
      </c>
      <c r="O727" s="15">
        <v>0.72285569923314974</v>
      </c>
      <c r="P727" s="15">
        <v>0.35772430516879028</v>
      </c>
      <c r="Q727" s="15">
        <v>0.37561883319348083</v>
      </c>
      <c r="R727" s="15">
        <v>0.37439428678613862</v>
      </c>
      <c r="S727" s="15">
        <v>0.87520593819430903</v>
      </c>
      <c r="T727" s="15">
        <v>0.75863301206876177</v>
      </c>
      <c r="U727" s="15">
        <v>0.31042471533290983</v>
      </c>
      <c r="V727" s="15">
        <v>0.20492745966840287</v>
      </c>
      <c r="W727" s="15">
        <v>0.55258963746823919</v>
      </c>
      <c r="X727" s="15">
        <v>0.61800778740620022</v>
      </c>
      <c r="Y727" s="15">
        <v>0.36580710289124896</v>
      </c>
      <c r="Z727" s="15">
        <v>0.29526183462907302</v>
      </c>
      <c r="AA727" s="15">
        <v>0.34866439977169683</v>
      </c>
      <c r="AB727" s="15">
        <v>0.53470047390115627</v>
      </c>
      <c r="AC727" s="15">
        <v>0.74529640866093272</v>
      </c>
      <c r="AD727" s="15">
        <v>0.85648078510324721</v>
      </c>
      <c r="AE727" s="15">
        <v>0.67648829185262938</v>
      </c>
      <c r="AF727" s="15">
        <v>0.73430808095364519</v>
      </c>
      <c r="AG727" s="15">
        <v>0.52055813005045215</v>
      </c>
      <c r="AH727" s="15">
        <v>0.33759304333482693</v>
      </c>
      <c r="AI727" s="15">
        <v>0.52118779758461209</v>
      </c>
      <c r="AJ727" s="15">
        <v>0.47408761049750242</v>
      </c>
      <c r="AK727" s="15">
        <v>0.48090454852760001</v>
      </c>
      <c r="AL727" s="15">
        <v>0.51610706142426399</v>
      </c>
      <c r="AM727" s="15">
        <v>0.3810893862773157</v>
      </c>
      <c r="AN727" s="15">
        <v>0.48469864515221062</v>
      </c>
    </row>
    <row r="728" spans="1:40" s="1" customFormat="1" x14ac:dyDescent="0.35">
      <c r="A728" s="11">
        <v>34</v>
      </c>
      <c r="D728" s="1">
        <v>0.97499999999999998</v>
      </c>
      <c r="E728" s="15">
        <v>0.59823465195687409</v>
      </c>
      <c r="F728" s="15">
        <v>0.51809564764588589</v>
      </c>
      <c r="G728" s="15">
        <v>0.72152542781993279</v>
      </c>
      <c r="H728" s="15">
        <v>0.58220910490391142</v>
      </c>
      <c r="I728" s="15">
        <v>0.8835446651085701</v>
      </c>
      <c r="J728" s="15">
        <v>0.48640876826239621</v>
      </c>
      <c r="K728" s="15">
        <v>0.46080978345594009</v>
      </c>
      <c r="L728" s="15">
        <v>0.58420733855648965</v>
      </c>
      <c r="M728" s="15">
        <v>0.58445248817415596</v>
      </c>
      <c r="N728" s="15">
        <v>0.94379323909434021</v>
      </c>
      <c r="O728" s="15">
        <v>0.79113146821017188</v>
      </c>
      <c r="P728" s="15">
        <v>0.40359763103703061</v>
      </c>
      <c r="Q728" s="15">
        <v>0.47255439103070063</v>
      </c>
      <c r="R728" s="15">
        <v>0.45526910282246674</v>
      </c>
      <c r="S728" s="15">
        <v>0.90280105052080073</v>
      </c>
      <c r="T728" s="15">
        <v>0.85280692077375619</v>
      </c>
      <c r="U728" s="15">
        <v>0.40428370911165024</v>
      </c>
      <c r="V728" s="15">
        <v>0.26826063095764335</v>
      </c>
      <c r="W728" s="15">
        <v>0.65657125898757185</v>
      </c>
      <c r="X728" s="15">
        <v>0.70289629439409207</v>
      </c>
      <c r="Y728" s="15">
        <v>0.44502730419150582</v>
      </c>
      <c r="Z728" s="15">
        <v>0.37412582136318145</v>
      </c>
      <c r="AA728" s="15">
        <v>0.45362212961068099</v>
      </c>
      <c r="AB728" s="15">
        <v>0.59953697049381338</v>
      </c>
      <c r="AC728" s="15">
        <v>0.79930610345385389</v>
      </c>
      <c r="AD728" s="15">
        <v>0.89099359915424603</v>
      </c>
      <c r="AE728" s="15">
        <v>0.71986085982479697</v>
      </c>
      <c r="AF728" s="15">
        <v>0.78823265266300624</v>
      </c>
      <c r="AG728" s="15">
        <v>0.57771003661072506</v>
      </c>
      <c r="AH728" s="15">
        <v>0.38730263060118847</v>
      </c>
      <c r="AI728" s="15">
        <v>0.57303662897177687</v>
      </c>
      <c r="AJ728" s="15">
        <v>0.53608672773356891</v>
      </c>
      <c r="AK728" s="15">
        <v>0.57840546209526766</v>
      </c>
      <c r="AL728" s="15">
        <v>0.586391816485892</v>
      </c>
      <c r="AM728" s="15">
        <v>0.43903939948082682</v>
      </c>
      <c r="AN728" s="15">
        <v>0.55746752644082431</v>
      </c>
    </row>
    <row r="729" spans="1:40" s="1" customFormat="1" x14ac:dyDescent="0.35">
      <c r="A729" s="11">
        <v>35</v>
      </c>
      <c r="D729" s="1" t="s">
        <v>58</v>
      </c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</row>
    <row r="730" spans="1:40" s="1" customFormat="1" x14ac:dyDescent="0.35">
      <c r="A730" s="11">
        <v>36</v>
      </c>
      <c r="C730" s="1" t="s">
        <v>64</v>
      </c>
      <c r="D730" s="1">
        <v>1</v>
      </c>
      <c r="E730" s="15">
        <v>1.4058034598112078E-2</v>
      </c>
      <c r="F730" s="15">
        <v>1.6929525252147137E-2</v>
      </c>
      <c r="G730" s="15">
        <v>9.6403566688273747E-3</v>
      </c>
      <c r="H730" s="15">
        <v>6.0547345196154193E-3</v>
      </c>
      <c r="I730" s="15">
        <v>1.405189120829203E-2</v>
      </c>
      <c r="J730" s="15">
        <v>4.179084055972517E-3</v>
      </c>
      <c r="K730" s="15">
        <v>3.5429130731509219E-3</v>
      </c>
      <c r="L730" s="15">
        <v>6.5553946076910424E-3</v>
      </c>
      <c r="M730" s="15">
        <v>8.8691418621809417E-3</v>
      </c>
      <c r="N730" s="15">
        <v>2.523009717154382E-3</v>
      </c>
      <c r="O730" s="15">
        <v>4.2023469274975363E-2</v>
      </c>
      <c r="P730" s="15">
        <v>6.1151997852727452E-3</v>
      </c>
      <c r="Q730" s="15">
        <v>6.13323532537049E-4</v>
      </c>
      <c r="R730" s="15">
        <v>6.6458946527093122E-3</v>
      </c>
      <c r="S730" s="15">
        <v>3.9599183360602616E-4</v>
      </c>
      <c r="T730" s="15">
        <v>2.3743573424227136E-3</v>
      </c>
      <c r="U730" s="15">
        <v>3.2054767001085485E-3</v>
      </c>
      <c r="V730" s="15">
        <v>3.4291041494817806E-2</v>
      </c>
      <c r="W730" s="15">
        <v>3.8357840188447023E-3</v>
      </c>
      <c r="X730" s="15">
        <v>4.3016712032383792E-3</v>
      </c>
      <c r="Y730" s="15">
        <v>1.2916531450633184E-2</v>
      </c>
      <c r="Z730" s="15">
        <v>1.0030291865652354E-2</v>
      </c>
      <c r="AA730" s="15">
        <v>1.2137806379503241E-2</v>
      </c>
      <c r="AB730" s="15">
        <v>2.7777199340780392E-2</v>
      </c>
      <c r="AC730" s="15">
        <v>2.1810540019732105E-2</v>
      </c>
      <c r="AD730" s="15">
        <v>1.418927342809308E-3</v>
      </c>
      <c r="AE730" s="15">
        <v>4.7528467355100962E-3</v>
      </c>
      <c r="AF730" s="15">
        <v>3.6696581521858097E-2</v>
      </c>
      <c r="AG730" s="15">
        <v>4.1037176343942917E-2</v>
      </c>
      <c r="AH730" s="15">
        <v>7.0787087339462165E-2</v>
      </c>
      <c r="AI730" s="15">
        <v>1.3789628235310899E-2</v>
      </c>
      <c r="AJ730" s="15">
        <v>2.237745772876222E-3</v>
      </c>
      <c r="AK730" s="15">
        <v>1.9421443458459878E-2</v>
      </c>
      <c r="AL730" s="15">
        <v>7.7571918890796427E-4</v>
      </c>
      <c r="AM730" s="15">
        <v>1.5971551320289479E-2</v>
      </c>
      <c r="AN730" s="15">
        <v>2.2775686539380464E-2</v>
      </c>
    </row>
    <row r="731" spans="1:40" s="1" customFormat="1" x14ac:dyDescent="0.35">
      <c r="A731" s="11">
        <v>37</v>
      </c>
      <c r="D731" s="1">
        <v>0.995</v>
      </c>
      <c r="E731" s="15">
        <v>0.10078204368212658</v>
      </c>
      <c r="F731" s="15">
        <v>4.4299217921253478E-2</v>
      </c>
      <c r="G731" s="15">
        <v>0.1876786986988544</v>
      </c>
      <c r="H731" s="15">
        <v>9.5387072014023397E-2</v>
      </c>
      <c r="I731" s="15">
        <v>0.28641605981259488</v>
      </c>
      <c r="J731" s="15">
        <v>7.3972526321072152E-2</v>
      </c>
      <c r="K731" s="15">
        <v>4.5335376789276807E-2</v>
      </c>
      <c r="L731" s="15">
        <v>0.13827772004326522</v>
      </c>
      <c r="M731" s="15">
        <v>6.5722073269041711E-2</v>
      </c>
      <c r="N731" s="15">
        <v>0.62757608795492692</v>
      </c>
      <c r="O731" s="15">
        <v>0.13820545268596504</v>
      </c>
      <c r="P731" s="15">
        <v>6.5284486047557502E-2</v>
      </c>
      <c r="Q731" s="15">
        <v>3.4308413465645338E-2</v>
      </c>
      <c r="R731" s="15">
        <v>-1.193772963302474E-2</v>
      </c>
      <c r="S731" s="15">
        <v>0.37593887685183641</v>
      </c>
      <c r="T731" s="15">
        <v>0.11532224815058115</v>
      </c>
      <c r="U731" s="15">
        <v>-7.9849545858449847E-2</v>
      </c>
      <c r="V731" s="15">
        <v>-7.875484001844324E-2</v>
      </c>
      <c r="W731" s="15">
        <v>-0.22944439231484254</v>
      </c>
      <c r="X731" s="15">
        <v>4.4585135812892321E-2</v>
      </c>
      <c r="Y731" s="15">
        <v>9.0023470699653094E-2</v>
      </c>
      <c r="Z731" s="15">
        <v>-2.2810493319999764E-2</v>
      </c>
      <c r="AA731" s="15">
        <v>-7.4354776884425683E-2</v>
      </c>
      <c r="AB731" s="15">
        <v>0.16874452151502362</v>
      </c>
      <c r="AC731" s="15">
        <v>0.17967856542220664</v>
      </c>
      <c r="AD731" s="15">
        <v>0.34215201423438024</v>
      </c>
      <c r="AE731" s="15">
        <v>0.30862931758287016</v>
      </c>
      <c r="AF731" s="15">
        <v>0.2118368439767267</v>
      </c>
      <c r="AG731" s="15">
        <v>0.10491875340068131</v>
      </c>
      <c r="AH731" s="15">
        <v>9.8139092866152786E-2</v>
      </c>
      <c r="AI731" s="15">
        <v>0.14749480555837335</v>
      </c>
      <c r="AJ731" s="15">
        <v>0.10845259802840708</v>
      </c>
      <c r="AK731" s="15">
        <v>-7.1137225955918981E-2</v>
      </c>
      <c r="AL731" s="15">
        <v>5.5184347588426677E-2</v>
      </c>
      <c r="AM731" s="15">
        <v>4.114392840393432E-2</v>
      </c>
      <c r="AN731" s="15">
        <v>-6.8633343000232147E-2</v>
      </c>
    </row>
    <row r="732" spans="1:40" s="1" customFormat="1" x14ac:dyDescent="0.35">
      <c r="A732" s="11">
        <v>38</v>
      </c>
      <c r="D732" s="1">
        <v>0.99</v>
      </c>
      <c r="E732" s="15">
        <v>0.27776681486716848</v>
      </c>
      <c r="F732" s="15">
        <v>0.20524919137484132</v>
      </c>
      <c r="G732" s="15">
        <v>0.38933238947074844</v>
      </c>
      <c r="H732" s="15">
        <v>0.22898477643743406</v>
      </c>
      <c r="I732" s="15">
        <v>0.62860443367725261</v>
      </c>
      <c r="J732" s="15">
        <v>0.21747547156366509</v>
      </c>
      <c r="K732" s="15">
        <v>0.16688685663784431</v>
      </c>
      <c r="L732" s="15">
        <v>0.32369865964482258</v>
      </c>
      <c r="M732" s="15">
        <v>0.23842485296868923</v>
      </c>
      <c r="N732" s="15">
        <v>0.83996565159511738</v>
      </c>
      <c r="O732" s="15">
        <v>0.35834672127809053</v>
      </c>
      <c r="P732" s="15">
        <v>0.18170190173986958</v>
      </c>
      <c r="Q732" s="15">
        <v>0.1663163057186107</v>
      </c>
      <c r="R732" s="15">
        <v>8.8776380695845286E-2</v>
      </c>
      <c r="S732" s="15">
        <v>0.6747895691708452</v>
      </c>
      <c r="T732" s="15">
        <v>0.37653179154144867</v>
      </c>
      <c r="U732" s="15">
        <v>3.4570291361922786E-2</v>
      </c>
      <c r="V732" s="15">
        <v>9.2016494539141659E-3</v>
      </c>
      <c r="W732" s="15">
        <v>7.0894091334772438E-2</v>
      </c>
      <c r="X732" s="15">
        <v>0.26136673721210602</v>
      </c>
      <c r="Y732" s="15">
        <v>0.17692652305845236</v>
      </c>
      <c r="Z732" s="15">
        <v>7.9251184802558938E-2</v>
      </c>
      <c r="AA732" s="15">
        <v>7.6293216628361346E-2</v>
      </c>
      <c r="AB732" s="15">
        <v>0.32714318266667913</v>
      </c>
      <c r="AC732" s="15">
        <v>0.42744460842614929</v>
      </c>
      <c r="AD732" s="15">
        <v>0.64241124858189091</v>
      </c>
      <c r="AE732" s="15">
        <v>0.5200472313617589</v>
      </c>
      <c r="AF732" s="15">
        <v>0.43447391534338381</v>
      </c>
      <c r="AG732" s="15">
        <v>0.2870851754582861</v>
      </c>
      <c r="AH732" s="15">
        <v>0.20914771944494662</v>
      </c>
      <c r="AI732" s="15">
        <v>0.28649756077781252</v>
      </c>
      <c r="AJ732" s="15">
        <v>0.26231708753046279</v>
      </c>
      <c r="AK732" s="15">
        <v>6.9986315085463893E-2</v>
      </c>
      <c r="AL732" s="15">
        <v>0.16082122972615159</v>
      </c>
      <c r="AM732" s="15">
        <v>0.20354437876291037</v>
      </c>
      <c r="AN732" s="15">
        <v>0.13637817092903853</v>
      </c>
    </row>
    <row r="733" spans="1:40" s="1" customFormat="1" x14ac:dyDescent="0.35">
      <c r="A733" s="11">
        <v>39</v>
      </c>
      <c r="D733" s="1">
        <v>0.98499999999999999</v>
      </c>
      <c r="E733" s="15">
        <v>0.40357803796043529</v>
      </c>
      <c r="F733" s="15">
        <v>0.32526048111213224</v>
      </c>
      <c r="G733" s="15">
        <v>0.52406658695782438</v>
      </c>
      <c r="H733" s="15">
        <v>0.35435101086761578</v>
      </c>
      <c r="I733" s="15">
        <v>0.7725157137708305</v>
      </c>
      <c r="J733" s="15">
        <v>0.30973257939420779</v>
      </c>
      <c r="K733" s="15">
        <v>0.26733668662485716</v>
      </c>
      <c r="L733" s="15">
        <v>0.44529760170639149</v>
      </c>
      <c r="M733" s="15">
        <v>0.3628798720663105</v>
      </c>
      <c r="N733" s="15">
        <v>0.89833437399346816</v>
      </c>
      <c r="O733" s="15">
        <v>0.53157079646722227</v>
      </c>
      <c r="P733" s="15">
        <v>0.27997128889725637</v>
      </c>
      <c r="Q733" s="15">
        <v>0.27116020500351057</v>
      </c>
      <c r="R733" s="15">
        <v>0.18436821431515099</v>
      </c>
      <c r="S733" s="15">
        <v>0.79029933652557716</v>
      </c>
      <c r="T733" s="15">
        <v>0.60415075689687181</v>
      </c>
      <c r="U733" s="15">
        <v>0.16300476863938668</v>
      </c>
      <c r="V733" s="15">
        <v>0.12289133495878965</v>
      </c>
      <c r="W733" s="15">
        <v>0.33624529148961751</v>
      </c>
      <c r="X733" s="15">
        <v>0.44976973741191401</v>
      </c>
      <c r="Y733" s="15">
        <v>0.2610744172529631</v>
      </c>
      <c r="Z733" s="15">
        <v>0.18167030909486068</v>
      </c>
      <c r="AA733" s="15">
        <v>0.23203048012602695</v>
      </c>
      <c r="AB733" s="15">
        <v>0.42577915581699272</v>
      </c>
      <c r="AC733" s="15">
        <v>0.61474075739158274</v>
      </c>
      <c r="AD733" s="15">
        <v>0.77259821998703337</v>
      </c>
      <c r="AE733" s="15">
        <v>0.61111077963616678</v>
      </c>
      <c r="AF733" s="15">
        <v>0.58506301390707138</v>
      </c>
      <c r="AG733" s="15">
        <v>0.41567205894592363</v>
      </c>
      <c r="AH733" s="15">
        <v>0.26983769182170869</v>
      </c>
      <c r="AI733" s="15">
        <v>0.37088259834524295</v>
      </c>
      <c r="AJ733" s="15">
        <v>0.36415622080905419</v>
      </c>
      <c r="AK733" s="15">
        <v>0.22649615811857524</v>
      </c>
      <c r="AL733" s="15">
        <v>0.25307168419633352</v>
      </c>
      <c r="AM733" s="15">
        <v>0.30517621331045897</v>
      </c>
      <c r="AN733" s="15">
        <v>0.28483592490538623</v>
      </c>
    </row>
    <row r="734" spans="1:40" s="1" customFormat="1" x14ac:dyDescent="0.35">
      <c r="A734" s="11">
        <v>40</v>
      </c>
      <c r="D734" s="1">
        <v>0.98</v>
      </c>
      <c r="E734" s="15">
        <v>0.48062355654171784</v>
      </c>
      <c r="F734" s="15">
        <v>0.39979167801821575</v>
      </c>
      <c r="G734" s="15">
        <v>0.60498029273172027</v>
      </c>
      <c r="H734" s="15">
        <v>0.45552357629143003</v>
      </c>
      <c r="I734" s="15">
        <v>0.83121272847391814</v>
      </c>
      <c r="J734" s="15">
        <v>0.36635925614977716</v>
      </c>
      <c r="K734" s="15">
        <v>0.33685315632797302</v>
      </c>
      <c r="L734" s="15">
        <v>0.51133299313311031</v>
      </c>
      <c r="M734" s="15">
        <v>0.43905897210342587</v>
      </c>
      <c r="N734" s="15">
        <v>0.92113823387285998</v>
      </c>
      <c r="O734" s="15">
        <v>0.62716334123935824</v>
      </c>
      <c r="P734" s="15">
        <v>0.3449740169695083</v>
      </c>
      <c r="Q734" s="15">
        <v>0.34622818371941638</v>
      </c>
      <c r="R734" s="15">
        <v>0.25336242040638995</v>
      </c>
      <c r="S734" s="15">
        <v>0.83971833487898884</v>
      </c>
      <c r="T734" s="15">
        <v>0.75504286377667285</v>
      </c>
      <c r="U734" s="15">
        <v>0.25667126291438225</v>
      </c>
      <c r="V734" s="15">
        <v>0.19879931329018879</v>
      </c>
      <c r="W734" s="15">
        <v>0.47982720244712651</v>
      </c>
      <c r="X734" s="15">
        <v>0.56715341260508134</v>
      </c>
      <c r="Y734" s="15">
        <v>0.33457831620762435</v>
      </c>
      <c r="Z734" s="15">
        <v>0.25846786702107594</v>
      </c>
      <c r="AA734" s="15">
        <v>0.33325819396396605</v>
      </c>
      <c r="AB734" s="15">
        <v>0.48279914340877311</v>
      </c>
      <c r="AC734" s="15">
        <v>0.71888014938481748</v>
      </c>
      <c r="AD734" s="15">
        <v>0.82505402054381816</v>
      </c>
      <c r="AE734" s="15">
        <v>0.65397418486591563</v>
      </c>
      <c r="AF734" s="15">
        <v>0.67109289096764713</v>
      </c>
      <c r="AG734" s="15">
        <v>0.495740188488558</v>
      </c>
      <c r="AH734" s="15">
        <v>0.30882268926877232</v>
      </c>
      <c r="AI734" s="15">
        <v>0.42397763926099341</v>
      </c>
      <c r="AJ734" s="15">
        <v>0.42741175084004851</v>
      </c>
      <c r="AK734" s="15">
        <v>0.33040421838260997</v>
      </c>
      <c r="AL734" s="15">
        <v>0.32478016033007617</v>
      </c>
      <c r="AM734" s="15">
        <v>0.36807875370313259</v>
      </c>
      <c r="AN734" s="15">
        <v>0.37283793063924398</v>
      </c>
    </row>
    <row r="735" spans="1:40" s="1" customFormat="1" x14ac:dyDescent="0.35">
      <c r="A735" s="11">
        <v>41</v>
      </c>
      <c r="D735" s="1">
        <v>0.97499999999999998</v>
      </c>
      <c r="E735" s="15">
        <v>0.53148454634401598</v>
      </c>
      <c r="F735" s="15">
        <v>0.45076834594614773</v>
      </c>
      <c r="G735" s="15">
        <v>0.65566331618689055</v>
      </c>
      <c r="H735" s="15">
        <v>0.53328939263991837</v>
      </c>
      <c r="I735" s="15">
        <v>0.86083280404343576</v>
      </c>
      <c r="J735" s="15">
        <v>0.40682607076413424</v>
      </c>
      <c r="K735" s="15">
        <v>0.38724633049246826</v>
      </c>
      <c r="L735" s="15">
        <v>0.54917374672159802</v>
      </c>
      <c r="M735" s="15">
        <v>0.49100367442062354</v>
      </c>
      <c r="N735" s="15">
        <v>0.93312383427902523</v>
      </c>
      <c r="O735" s="15">
        <v>0.68048326151900707</v>
      </c>
      <c r="P735" s="15">
        <v>0.3873021348065262</v>
      </c>
      <c r="Q735" s="15">
        <v>0.4037681827852666</v>
      </c>
      <c r="R735" s="15">
        <v>0.30500372191375741</v>
      </c>
      <c r="S735" s="15">
        <v>0.8653610557047432</v>
      </c>
      <c r="T735" s="15">
        <v>0.84796720143796078</v>
      </c>
      <c r="U735" s="15">
        <v>0.32558614153184379</v>
      </c>
      <c r="V735" s="15">
        <v>0.24939705825129194</v>
      </c>
      <c r="W735" s="15">
        <v>0.5590585434880696</v>
      </c>
      <c r="X735" s="15">
        <v>0.63713671623955248</v>
      </c>
      <c r="Y735" s="15">
        <v>0.39652585010404745</v>
      </c>
      <c r="Z735" s="15">
        <v>0.31781830018434615</v>
      </c>
      <c r="AA735" s="15">
        <v>0.39762464861968011</v>
      </c>
      <c r="AB735" s="15">
        <v>0.51968138644601547</v>
      </c>
      <c r="AC735" s="15">
        <v>0.77454051398904844</v>
      </c>
      <c r="AD735" s="15">
        <v>0.8503166970363889</v>
      </c>
      <c r="AE735" s="15">
        <v>0.68093417968498227</v>
      </c>
      <c r="AF735" s="15">
        <v>0.7229133621858751</v>
      </c>
      <c r="AG735" s="15">
        <v>0.54982210485451621</v>
      </c>
      <c r="AH735" s="15">
        <v>0.34674382176332341</v>
      </c>
      <c r="AI735" s="15">
        <v>0.46330853241195502</v>
      </c>
      <c r="AJ735" s="15">
        <v>0.47209719134153633</v>
      </c>
      <c r="AK735" s="15">
        <v>0.3928530881918787</v>
      </c>
      <c r="AL735" s="15">
        <v>0.3819175728814278</v>
      </c>
      <c r="AM735" s="15">
        <v>0.41533214971514909</v>
      </c>
      <c r="AN735" s="15">
        <v>0.43400075890313961</v>
      </c>
    </row>
    <row r="736" spans="1:40" s="1" customFormat="1" x14ac:dyDescent="0.35">
      <c r="A736" s="11">
        <v>42</v>
      </c>
      <c r="D736" s="1" t="s">
        <v>58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</row>
    <row r="737" spans="1:40" s="1" customFormat="1" x14ac:dyDescent="0.35">
      <c r="A737" s="11">
        <v>43</v>
      </c>
      <c r="C737" s="1" t="s">
        <v>67</v>
      </c>
      <c r="D737" s="1">
        <v>1</v>
      </c>
      <c r="E737" s="15">
        <v>1.4058034598112078E-2</v>
      </c>
      <c r="F737" s="15">
        <v>1.6929525252147137E-2</v>
      </c>
      <c r="G737" s="15">
        <v>9.6403566688273747E-3</v>
      </c>
      <c r="H737" s="15">
        <v>6.0547345196154193E-3</v>
      </c>
      <c r="I737" s="15">
        <v>1.405189120829203E-2</v>
      </c>
      <c r="J737" s="15">
        <v>4.179084055972517E-3</v>
      </c>
      <c r="K737" s="15">
        <v>3.5429130731509219E-3</v>
      </c>
      <c r="L737" s="15">
        <v>6.5553946076910424E-3</v>
      </c>
      <c r="M737" s="15">
        <v>8.8691418621809417E-3</v>
      </c>
      <c r="N737" s="15">
        <v>2.523009717154382E-3</v>
      </c>
      <c r="O737" s="15">
        <v>4.2023469274975363E-2</v>
      </c>
      <c r="P737" s="15">
        <v>6.1151997852727452E-3</v>
      </c>
      <c r="Q737" s="15">
        <v>6.13323532537049E-4</v>
      </c>
      <c r="R737" s="15">
        <v>6.6458946527093122E-3</v>
      </c>
      <c r="S737" s="15">
        <v>3.9599183360602616E-4</v>
      </c>
      <c r="T737" s="15">
        <v>2.3743573424227136E-3</v>
      </c>
      <c r="U737" s="15">
        <v>3.2054767001085485E-3</v>
      </c>
      <c r="V737" s="15">
        <v>3.4291041494817806E-2</v>
      </c>
      <c r="W737" s="15">
        <v>3.8357840188447023E-3</v>
      </c>
      <c r="X737" s="15">
        <v>4.3016712032383792E-3</v>
      </c>
      <c r="Y737" s="15">
        <v>1.2916531450633184E-2</v>
      </c>
      <c r="Z737" s="15">
        <v>1.0030291865652354E-2</v>
      </c>
      <c r="AA737" s="15">
        <v>1.2137806379503241E-2</v>
      </c>
      <c r="AB737" s="15">
        <v>2.7777199340780392E-2</v>
      </c>
      <c r="AC737" s="15">
        <v>2.1810540019732105E-2</v>
      </c>
      <c r="AD737" s="15">
        <v>1.418927342809308E-3</v>
      </c>
      <c r="AE737" s="15">
        <v>4.7528467355100962E-3</v>
      </c>
      <c r="AF737" s="15">
        <v>3.6696581521858097E-2</v>
      </c>
      <c r="AG737" s="15">
        <v>4.1037176343942917E-2</v>
      </c>
      <c r="AH737" s="15">
        <v>7.0787087339462165E-2</v>
      </c>
      <c r="AI737" s="15">
        <v>1.3789628235310899E-2</v>
      </c>
      <c r="AJ737" s="15">
        <v>2.237745772876222E-3</v>
      </c>
      <c r="AK737" s="15">
        <v>1.9421443458459878E-2</v>
      </c>
      <c r="AL737" s="15">
        <v>7.7571918890796427E-4</v>
      </c>
      <c r="AM737" s="15">
        <v>1.5971551320289479E-2</v>
      </c>
      <c r="AN737" s="15">
        <v>2.2775686539380464E-2</v>
      </c>
    </row>
    <row r="738" spans="1:40" s="1" customFormat="1" x14ac:dyDescent="0.35">
      <c r="A738" s="11">
        <v>44</v>
      </c>
      <c r="D738" s="1">
        <v>0.995</v>
      </c>
      <c r="E738" s="15">
        <v>0.10388088543454052</v>
      </c>
      <c r="F738" s="15">
        <v>4.5871382398256833E-2</v>
      </c>
      <c r="G738" s="15">
        <v>0.19312627472113056</v>
      </c>
      <c r="H738" s="15">
        <v>0.10823487688934741</v>
      </c>
      <c r="I738" s="15">
        <v>0.28673055341026721</v>
      </c>
      <c r="J738" s="15">
        <v>7.4327773667512254E-2</v>
      </c>
      <c r="K738" s="15">
        <v>4.5335376789276807E-2</v>
      </c>
      <c r="L738" s="15">
        <v>0.13746624998167609</v>
      </c>
      <c r="M738" s="15">
        <v>6.5722073269041711E-2</v>
      </c>
      <c r="N738" s="15">
        <v>0.63312605821662093</v>
      </c>
      <c r="O738" s="15">
        <v>0.13820545268596504</v>
      </c>
      <c r="P738" s="15">
        <v>6.5284486047557502E-2</v>
      </c>
      <c r="Q738" s="15">
        <v>3.4308413465645338E-2</v>
      </c>
      <c r="R738" s="15">
        <v>-1.0286545480947488E-2</v>
      </c>
      <c r="S738" s="15">
        <v>0.39049908718472676</v>
      </c>
      <c r="T738" s="15">
        <v>0.11606637148686701</v>
      </c>
      <c r="U738" s="15">
        <v>-6.9116688046825026E-2</v>
      </c>
      <c r="V738" s="15">
        <v>-8.2436851570562492E-2</v>
      </c>
      <c r="W738" s="15">
        <v>-0.22944439231484254</v>
      </c>
      <c r="X738" s="15">
        <v>4.462961980530443E-2</v>
      </c>
      <c r="Y738" s="15">
        <v>9.0023740743173208E-2</v>
      </c>
      <c r="Z738" s="15">
        <v>-2.2810493319999764E-2</v>
      </c>
      <c r="AA738" s="15">
        <v>-7.1550723065181884E-2</v>
      </c>
      <c r="AB738" s="15">
        <v>0.15232449164131323</v>
      </c>
      <c r="AC738" s="15">
        <v>0.18103195152401944</v>
      </c>
      <c r="AD738" s="15">
        <v>0.34332067964686819</v>
      </c>
      <c r="AE738" s="15">
        <v>0.31148428397053407</v>
      </c>
      <c r="AF738" s="15">
        <v>0.24499638349452793</v>
      </c>
      <c r="AG738" s="15">
        <v>0.10506582280784157</v>
      </c>
      <c r="AH738" s="15">
        <v>9.8139092866152786E-2</v>
      </c>
      <c r="AI738" s="15">
        <v>0.14749480555837335</v>
      </c>
      <c r="AJ738" s="15">
        <v>0.10845259802840708</v>
      </c>
      <c r="AK738" s="15">
        <v>-6.7904120199988927E-2</v>
      </c>
      <c r="AL738" s="15">
        <v>8.4457319439585107E-2</v>
      </c>
      <c r="AM738" s="15">
        <v>4.1491783056882836E-2</v>
      </c>
      <c r="AN738" s="15">
        <v>-6.6600312339303719E-2</v>
      </c>
    </row>
    <row r="739" spans="1:40" s="1" customFormat="1" x14ac:dyDescent="0.35">
      <c r="A739" s="11">
        <v>45</v>
      </c>
      <c r="D739" s="1">
        <v>0.99</v>
      </c>
      <c r="E739" s="15">
        <v>0.29678968215093049</v>
      </c>
      <c r="F739" s="15">
        <v>0.21817749128594455</v>
      </c>
      <c r="G739" s="15">
        <v>0.41773151425090865</v>
      </c>
      <c r="H739" s="15">
        <v>0.25878762459105503</v>
      </c>
      <c r="I739" s="15">
        <v>0.63955650959314292</v>
      </c>
      <c r="J739" s="15">
        <v>0.21847637206017806</v>
      </c>
      <c r="K739" s="15">
        <v>0.17633991371085986</v>
      </c>
      <c r="L739" s="15">
        <v>0.33339991129972074</v>
      </c>
      <c r="M739" s="15">
        <v>0.24007945952506041</v>
      </c>
      <c r="N739" s="15">
        <v>0.84820726628459941</v>
      </c>
      <c r="O739" s="15">
        <v>0.42241450708081163</v>
      </c>
      <c r="P739" s="15">
        <v>0.18924232083726991</v>
      </c>
      <c r="Q739" s="15">
        <v>0.16965195510355477</v>
      </c>
      <c r="R739" s="15">
        <v>0.12192134716986915</v>
      </c>
      <c r="S739" s="15">
        <v>0.70028139072530782</v>
      </c>
      <c r="T739" s="15">
        <v>0.37898615630947585</v>
      </c>
      <c r="U739" s="15">
        <v>4.258752340848581E-2</v>
      </c>
      <c r="V739" s="15">
        <v>1.2357611297717647E-2</v>
      </c>
      <c r="W739" s="15">
        <v>9.9173558910641474E-2</v>
      </c>
      <c r="X739" s="15">
        <v>0.27110582838558728</v>
      </c>
      <c r="Y739" s="15">
        <v>0.17842395404970501</v>
      </c>
      <c r="Z739" s="15">
        <v>9.2347620730867108E-2</v>
      </c>
      <c r="AA739" s="15">
        <v>6.4347229569948913E-2</v>
      </c>
      <c r="AB739" s="15">
        <v>0.32643654405589662</v>
      </c>
      <c r="AC739" s="15">
        <v>0.45056912091895512</v>
      </c>
      <c r="AD739" s="15">
        <v>0.65436219582215327</v>
      </c>
      <c r="AE739" s="15">
        <v>0.52836876321389759</v>
      </c>
      <c r="AF739" s="15">
        <v>0.48749894644998887</v>
      </c>
      <c r="AG739" s="15">
        <v>0.29242717897116488</v>
      </c>
      <c r="AH739" s="15">
        <v>0.21451218928354585</v>
      </c>
      <c r="AI739" s="15">
        <v>0.31905314434259202</v>
      </c>
      <c r="AJ739" s="15">
        <v>0.27294925565534406</v>
      </c>
      <c r="AK739" s="15">
        <v>0.12441642997651534</v>
      </c>
      <c r="AL739" s="15">
        <v>0.28118653660402776</v>
      </c>
      <c r="AM739" s="15">
        <v>0.20977411071224092</v>
      </c>
      <c r="AN739" s="15">
        <v>0.17481703433052337</v>
      </c>
    </row>
    <row r="740" spans="1:40" s="1" customFormat="1" x14ac:dyDescent="0.35">
      <c r="A740" s="11">
        <v>46</v>
      </c>
      <c r="D740" s="1">
        <v>0.98499999999999999</v>
      </c>
      <c r="E740" s="15">
        <v>0.44179077117078258</v>
      </c>
      <c r="F740" s="15">
        <v>0.35884058825570342</v>
      </c>
      <c r="G740" s="15">
        <v>0.56940643719398165</v>
      </c>
      <c r="H740" s="15">
        <v>0.39721081130576635</v>
      </c>
      <c r="I740" s="15">
        <v>0.78767804530970587</v>
      </c>
      <c r="J740" s="15">
        <v>0.31918935426124267</v>
      </c>
      <c r="K740" s="15">
        <v>0.29926937372761803</v>
      </c>
      <c r="L740" s="15">
        <v>0.46443742378610142</v>
      </c>
      <c r="M740" s="15">
        <v>0.39188804772848634</v>
      </c>
      <c r="N740" s="15">
        <v>0.90673495009715843</v>
      </c>
      <c r="O740" s="15">
        <v>0.61606124746011681</v>
      </c>
      <c r="P740" s="15">
        <v>0.29055570318197771</v>
      </c>
      <c r="Q740" s="15">
        <v>0.29755963886875814</v>
      </c>
      <c r="R740" s="15">
        <v>0.26975053892182083</v>
      </c>
      <c r="S740" s="15">
        <v>0.82665223270907895</v>
      </c>
      <c r="T740" s="15">
        <v>0.60675593527575056</v>
      </c>
      <c r="U740" s="15">
        <v>0.20562162826370445</v>
      </c>
      <c r="V740" s="15">
        <v>0.12229516612149369</v>
      </c>
      <c r="W740" s="15">
        <v>0.37656039459066076</v>
      </c>
      <c r="X740" s="15">
        <v>0.47974130014515676</v>
      </c>
      <c r="Y740" s="15">
        <v>0.27498319621857104</v>
      </c>
      <c r="Z740" s="15">
        <v>0.2107381445659916</v>
      </c>
      <c r="AA740" s="15">
        <v>0.21607080754377286</v>
      </c>
      <c r="AB740" s="15">
        <v>0.45428884078079096</v>
      </c>
      <c r="AC740" s="15">
        <v>0.64588853727273687</v>
      </c>
      <c r="AD740" s="15">
        <v>0.79811400916995834</v>
      </c>
      <c r="AE740" s="15">
        <v>0.62970339473670378</v>
      </c>
      <c r="AF740" s="15">
        <v>0.64749169250060712</v>
      </c>
      <c r="AG740" s="15">
        <v>0.43654649044830979</v>
      </c>
      <c r="AH740" s="15">
        <v>0.29947570254714223</v>
      </c>
      <c r="AI740" s="15">
        <v>0.45238208502170651</v>
      </c>
      <c r="AJ740" s="15">
        <v>0.39398456646051389</v>
      </c>
      <c r="AK740" s="15">
        <v>0.33662292545589106</v>
      </c>
      <c r="AL740" s="15">
        <v>0.41937771988877087</v>
      </c>
      <c r="AM740" s="15">
        <v>0.31591786397342059</v>
      </c>
      <c r="AN740" s="15">
        <v>0.38954768029634435</v>
      </c>
    </row>
    <row r="741" spans="1:40" s="1" customFormat="1" x14ac:dyDescent="0.35">
      <c r="A741" s="11">
        <v>47</v>
      </c>
      <c r="D741" s="1">
        <v>0.98</v>
      </c>
      <c r="E741" s="15">
        <v>0.53793661595343545</v>
      </c>
      <c r="F741" s="15">
        <v>0.45594057826630896</v>
      </c>
      <c r="G741" s="15">
        <v>0.66408436624132239</v>
      </c>
      <c r="H741" s="15">
        <v>0.50610471116412492</v>
      </c>
      <c r="I741" s="15">
        <v>0.85022084993755209</v>
      </c>
      <c r="J741" s="15">
        <v>0.43776769552306033</v>
      </c>
      <c r="K741" s="15">
        <v>0.39576789757640884</v>
      </c>
      <c r="L741" s="15">
        <v>0.53944024184140593</v>
      </c>
      <c r="M741" s="15">
        <v>0.51176660724729506</v>
      </c>
      <c r="N741" s="15">
        <v>0.93071587286557766</v>
      </c>
      <c r="O741" s="15">
        <v>0.72738228324548337</v>
      </c>
      <c r="P741" s="15">
        <v>0.35898455427870013</v>
      </c>
      <c r="Q741" s="15">
        <v>0.39895641590540004</v>
      </c>
      <c r="R741" s="15">
        <v>0.38436182487707443</v>
      </c>
      <c r="S741" s="15">
        <v>0.87415873922774401</v>
      </c>
      <c r="T741" s="15">
        <v>0.75918681278525413</v>
      </c>
      <c r="U741" s="15">
        <v>0.32213189211422855</v>
      </c>
      <c r="V741" s="15">
        <v>0.20933603025944009</v>
      </c>
      <c r="W741" s="15">
        <v>0.55419576439187845</v>
      </c>
      <c r="X741" s="15">
        <v>0.62179065532593347</v>
      </c>
      <c r="Y741" s="15">
        <v>0.37067057348421772</v>
      </c>
      <c r="Z741" s="15">
        <v>0.30141361133364003</v>
      </c>
      <c r="AA741" s="15">
        <v>0.36679728043931081</v>
      </c>
      <c r="AB741" s="15">
        <v>0.54429419176031368</v>
      </c>
      <c r="AC741" s="15">
        <v>0.74615947839242458</v>
      </c>
      <c r="AD741" s="15">
        <v>0.86023205468732833</v>
      </c>
      <c r="AE741" s="15">
        <v>0.68543554888764124</v>
      </c>
      <c r="AF741" s="15">
        <v>0.73577364135141454</v>
      </c>
      <c r="AG741" s="15">
        <v>0.5205831737042097</v>
      </c>
      <c r="AH741" s="15">
        <v>0.34978062431627038</v>
      </c>
      <c r="AI741" s="15">
        <v>0.52289761985360117</v>
      </c>
      <c r="AJ741" s="15">
        <v>0.47903731833304647</v>
      </c>
      <c r="AK741" s="15">
        <v>0.48737872564817014</v>
      </c>
      <c r="AL741" s="15">
        <v>0.5244410635818838</v>
      </c>
      <c r="AM741" s="15">
        <v>0.38363057367962533</v>
      </c>
      <c r="AN741" s="15">
        <v>0.49111399844370979</v>
      </c>
    </row>
    <row r="742" spans="1:40" s="1" customFormat="1" x14ac:dyDescent="0.35">
      <c r="A742" s="11">
        <v>48</v>
      </c>
      <c r="D742" s="1">
        <v>0.97499999999999998</v>
      </c>
      <c r="E742" s="15">
        <v>0.60577652520312908</v>
      </c>
      <c r="F742" s="15">
        <v>0.52751739731373393</v>
      </c>
      <c r="G742" s="15">
        <v>0.72617518349450627</v>
      </c>
      <c r="H742" s="15">
        <v>0.58720521228733047</v>
      </c>
      <c r="I742" s="15">
        <v>0.8841872004250626</v>
      </c>
      <c r="J742" s="15">
        <v>0.50075995194057032</v>
      </c>
      <c r="K742" s="15">
        <v>0.47615448168483671</v>
      </c>
      <c r="L742" s="15">
        <v>0.5886714354728303</v>
      </c>
      <c r="M742" s="15">
        <v>0.58777505273160691</v>
      </c>
      <c r="N742" s="15">
        <v>0.9448710905938057</v>
      </c>
      <c r="O742" s="15">
        <v>0.79503706852835343</v>
      </c>
      <c r="P742" s="15">
        <v>0.40626708097570274</v>
      </c>
      <c r="Q742" s="15">
        <v>0.500997245173466</v>
      </c>
      <c r="R742" s="15">
        <v>0.47259344809102871</v>
      </c>
      <c r="S742" s="15">
        <v>0.90347268363993072</v>
      </c>
      <c r="T742" s="15">
        <v>0.85298828074354449</v>
      </c>
      <c r="U742" s="15">
        <v>0.41621087371126297</v>
      </c>
      <c r="V742" s="15">
        <v>0.28071634409560925</v>
      </c>
      <c r="W742" s="15">
        <v>0.65969705037558091</v>
      </c>
      <c r="X742" s="15">
        <v>0.70459136724332994</v>
      </c>
      <c r="Y742" s="15">
        <v>0.44899340512559716</v>
      </c>
      <c r="Z742" s="15">
        <v>0.37715420056714427</v>
      </c>
      <c r="AA742" s="15">
        <v>0.47724210683760165</v>
      </c>
      <c r="AB742" s="15">
        <v>0.61106395712113948</v>
      </c>
      <c r="AC742" s="15">
        <v>0.79990180454126047</v>
      </c>
      <c r="AD742" s="15">
        <v>0.89474542063107665</v>
      </c>
      <c r="AE742" s="15">
        <v>0.73740851779972361</v>
      </c>
      <c r="AF742" s="15">
        <v>0.78875015598293707</v>
      </c>
      <c r="AG742" s="15">
        <v>0.57975934506872318</v>
      </c>
      <c r="AH742" s="15">
        <v>0.39330930794306174</v>
      </c>
      <c r="AI742" s="15">
        <v>0.5799799193838151</v>
      </c>
      <c r="AJ742" s="15">
        <v>0.5451293936539241</v>
      </c>
      <c r="AK742" s="15">
        <v>0.58089985825805623</v>
      </c>
      <c r="AL742" s="15">
        <v>0.60149124056374126</v>
      </c>
      <c r="AM742" s="15">
        <v>0.44140550580330723</v>
      </c>
      <c r="AN742" s="15">
        <v>0.57119532470829826</v>
      </c>
    </row>
    <row r="743" spans="1:40" s="1" customFormat="1" x14ac:dyDescent="0.35">
      <c r="A743" s="11">
        <v>49</v>
      </c>
      <c r="D743" s="1" t="s">
        <v>58</v>
      </c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</row>
    <row r="744" spans="1:40" s="1" customFormat="1" x14ac:dyDescent="0.35">
      <c r="A744" s="11">
        <v>50</v>
      </c>
      <c r="C744" s="1" t="s">
        <v>68</v>
      </c>
      <c r="D744" s="1">
        <v>1</v>
      </c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</row>
    <row r="745" spans="1:40" s="1" customFormat="1" x14ac:dyDescent="0.35">
      <c r="A745" s="11">
        <v>51</v>
      </c>
      <c r="D745" s="1">
        <v>0.995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</row>
    <row r="746" spans="1:40" s="1" customFormat="1" x14ac:dyDescent="0.35">
      <c r="A746" s="11">
        <v>52</v>
      </c>
      <c r="D746" s="1">
        <v>0.99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</row>
    <row r="747" spans="1:40" s="1" customFormat="1" x14ac:dyDescent="0.35">
      <c r="A747" s="11">
        <v>53</v>
      </c>
      <c r="D747" s="1">
        <v>0.98499999999999999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</row>
    <row r="748" spans="1:40" s="1" customFormat="1" x14ac:dyDescent="0.35">
      <c r="A748" s="11">
        <v>54</v>
      </c>
      <c r="D748" s="1">
        <v>0.98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</row>
    <row r="749" spans="1:40" s="1" customFormat="1" x14ac:dyDescent="0.35">
      <c r="A749" s="11">
        <v>55</v>
      </c>
      <c r="D749" s="1">
        <v>0.97499999999999998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</row>
    <row r="750" spans="1:40" s="1" customFormat="1" x14ac:dyDescent="0.35">
      <c r="A750" s="11">
        <v>56</v>
      </c>
      <c r="D750" s="1" t="s">
        <v>58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</row>
    <row r="751" spans="1:40" s="1" customFormat="1" x14ac:dyDescent="0.35">
      <c r="A751" s="11">
        <v>57</v>
      </c>
      <c r="C751" s="1" t="s">
        <v>60</v>
      </c>
      <c r="D751" s="1">
        <v>1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</row>
    <row r="752" spans="1:40" s="1" customFormat="1" x14ac:dyDescent="0.35">
      <c r="A752" s="11">
        <v>58</v>
      </c>
      <c r="D752" s="1">
        <v>0.995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</row>
    <row r="753" spans="1:40" s="1" customFormat="1" x14ac:dyDescent="0.35">
      <c r="A753" s="11">
        <v>59</v>
      </c>
      <c r="D753" s="1">
        <v>0.99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</row>
    <row r="754" spans="1:40" s="1" customFormat="1" x14ac:dyDescent="0.35">
      <c r="A754" s="11">
        <v>60</v>
      </c>
      <c r="D754" s="1">
        <v>0.98499999999999999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</row>
    <row r="755" spans="1:40" s="1" customFormat="1" x14ac:dyDescent="0.35">
      <c r="A755" s="11">
        <v>61</v>
      </c>
      <c r="D755" s="1">
        <v>0.98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</row>
    <row r="756" spans="1:40" s="1" customFormat="1" x14ac:dyDescent="0.35">
      <c r="A756" s="11">
        <v>62</v>
      </c>
      <c r="D756" s="1">
        <v>0.97499999999999998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</row>
    <row r="757" spans="1:40" s="1" customFormat="1" x14ac:dyDescent="0.35">
      <c r="A757" s="11">
        <v>63</v>
      </c>
      <c r="D757" s="1" t="s">
        <v>58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</row>
    <row r="758" spans="1:40" s="1" customFormat="1" x14ac:dyDescent="0.35">
      <c r="A758" s="11">
        <v>64</v>
      </c>
      <c r="C758" s="1" t="s">
        <v>38</v>
      </c>
      <c r="D758" s="1">
        <v>1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</row>
    <row r="759" spans="1:40" s="1" customFormat="1" x14ac:dyDescent="0.35">
      <c r="A759" s="11">
        <v>65</v>
      </c>
      <c r="D759" s="1">
        <v>0.995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</row>
    <row r="760" spans="1:40" s="1" customFormat="1" x14ac:dyDescent="0.35">
      <c r="A760" s="11">
        <v>66</v>
      </c>
      <c r="D760" s="1">
        <v>0.99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</row>
    <row r="761" spans="1:40" s="1" customFormat="1" x14ac:dyDescent="0.35">
      <c r="A761" s="11">
        <v>67</v>
      </c>
      <c r="D761" s="1">
        <v>0.98499999999999999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</row>
    <row r="762" spans="1:40" s="1" customFormat="1" x14ac:dyDescent="0.35">
      <c r="A762" s="11">
        <v>68</v>
      </c>
      <c r="D762" s="1">
        <v>0.98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</row>
    <row r="763" spans="1:40" s="1" customFormat="1" x14ac:dyDescent="0.35">
      <c r="A763" s="11">
        <v>69</v>
      </c>
      <c r="D763" s="1">
        <v>0.97499999999999998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</row>
    <row r="764" spans="1:40" s="1" customFormat="1" x14ac:dyDescent="0.35">
      <c r="A764" s="11">
        <v>70</v>
      </c>
      <c r="D764" s="1" t="s">
        <v>58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</row>
    <row r="765" spans="1:40" s="1" customFormat="1" x14ac:dyDescent="0.35">
      <c r="A765" s="11">
        <v>71</v>
      </c>
      <c r="C765" s="1" t="s">
        <v>39</v>
      </c>
      <c r="D765" s="1">
        <v>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</row>
    <row r="766" spans="1:40" s="1" customFormat="1" x14ac:dyDescent="0.35">
      <c r="A766" s="11">
        <v>72</v>
      </c>
      <c r="D766" s="1">
        <v>0.995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</row>
    <row r="767" spans="1:40" s="1" customFormat="1" x14ac:dyDescent="0.35">
      <c r="A767" s="11">
        <v>73</v>
      </c>
      <c r="D767" s="1">
        <v>0.99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</row>
    <row r="768" spans="1:40" s="1" customFormat="1" x14ac:dyDescent="0.35">
      <c r="A768" s="11">
        <v>74</v>
      </c>
      <c r="D768" s="1">
        <v>0.98499999999999999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</row>
    <row r="769" spans="1:40" s="1" customFormat="1" x14ac:dyDescent="0.35">
      <c r="A769" s="11">
        <v>75</v>
      </c>
      <c r="D769" s="1">
        <v>0.98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</row>
    <row r="770" spans="1:40" s="1" customFormat="1" x14ac:dyDescent="0.35">
      <c r="A770" s="11">
        <v>76</v>
      </c>
      <c r="D770" s="1">
        <v>0.97499999999999998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</row>
    <row r="771" spans="1:40" s="1" customFormat="1" x14ac:dyDescent="0.35">
      <c r="A771" s="11">
        <v>77</v>
      </c>
      <c r="D771" s="1" t="s">
        <v>58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</row>
    <row r="772" spans="1:40" s="1" customFormat="1" hidden="1" x14ac:dyDescent="0.35">
      <c r="A772" s="11">
        <v>9</v>
      </c>
      <c r="B772" s="1" t="s">
        <v>40</v>
      </c>
      <c r="C772" s="1" t="s">
        <v>37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</row>
    <row r="773" spans="1:40" s="1" customFormat="1" hidden="1" x14ac:dyDescent="0.35">
      <c r="A773" s="11">
        <v>10</v>
      </c>
      <c r="C773" s="1" t="s">
        <v>38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</row>
    <row r="774" spans="1:40" s="1" customFormat="1" hidden="1" x14ac:dyDescent="0.35">
      <c r="A774" s="11">
        <v>11</v>
      </c>
      <c r="C774" s="1" t="s">
        <v>39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</row>
    <row r="775" spans="1:40" s="1" customFormat="1" hidden="1" x14ac:dyDescent="0.35">
      <c r="A775" s="11">
        <v>12</v>
      </c>
      <c r="B775" s="1" t="s">
        <v>41</v>
      </c>
      <c r="C775" s="1" t="s">
        <v>37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</row>
    <row r="776" spans="1:40" s="1" customFormat="1" hidden="1" x14ac:dyDescent="0.35">
      <c r="A776" s="11">
        <v>13</v>
      </c>
      <c r="C776" s="1" t="s">
        <v>38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</row>
    <row r="777" spans="1:40" s="1" customFormat="1" hidden="1" x14ac:dyDescent="0.35">
      <c r="A777" s="11">
        <v>14</v>
      </c>
      <c r="C777" s="1" t="s">
        <v>39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</row>
    <row r="778" spans="1:40" s="3" customFormat="1" x14ac:dyDescent="0.35"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</row>
    <row r="779" spans="1:40" s="3" customFormat="1" x14ac:dyDescent="0.35">
      <c r="A779" s="12"/>
      <c r="E779" s="19" t="s">
        <v>48</v>
      </c>
      <c r="F779" s="19"/>
      <c r="G779" s="18"/>
      <c r="H779" s="18"/>
      <c r="I779" s="2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</row>
    <row r="780" spans="1:40" s="1" customFormat="1" x14ac:dyDescent="0.35">
      <c r="A780" s="11">
        <v>1</v>
      </c>
      <c r="C780" s="1" t="s">
        <v>36</v>
      </c>
      <c r="D780" s="23">
        <v>1</v>
      </c>
      <c r="E780" s="15">
        <v>0</v>
      </c>
      <c r="F780" s="15">
        <v>0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0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0</v>
      </c>
      <c r="AH780" s="15">
        <v>0</v>
      </c>
      <c r="AI780" s="15">
        <v>0</v>
      </c>
      <c r="AJ780" s="15">
        <v>0</v>
      </c>
      <c r="AK780" s="15">
        <v>0</v>
      </c>
      <c r="AL780" s="15">
        <v>0</v>
      </c>
      <c r="AM780" s="15">
        <v>0</v>
      </c>
      <c r="AN780" s="15">
        <v>0</v>
      </c>
    </row>
    <row r="781" spans="1:40" s="1" customFormat="1" x14ac:dyDescent="0.35">
      <c r="A781" s="11">
        <v>2</v>
      </c>
      <c r="D781" s="15">
        <v>0.995</v>
      </c>
      <c r="E781" s="15">
        <v>-4.4544941609695163</v>
      </c>
      <c r="F781" s="15">
        <v>-4.4544941609695163</v>
      </c>
      <c r="G781" s="15">
        <v>-4.4544941609695163</v>
      </c>
      <c r="H781" s="15">
        <v>-0.417343222112667</v>
      </c>
      <c r="I781" s="15">
        <v>0.20482239690866905</v>
      </c>
      <c r="J781" s="15">
        <v>-1.9196175491952554</v>
      </c>
      <c r="K781" s="15">
        <v>-1.3825419440233442</v>
      </c>
      <c r="L781" s="15">
        <v>1.0937925963059298</v>
      </c>
      <c r="M781" s="15">
        <v>-1.3326636109616188</v>
      </c>
      <c r="N781" s="15">
        <v>1.0491036035879291</v>
      </c>
      <c r="O781" s="15">
        <v>1.1042686312066063</v>
      </c>
      <c r="P781" s="15">
        <v>3.0855269539626844E-2</v>
      </c>
      <c r="Q781" s="15">
        <v>-1.7629035963961432</v>
      </c>
      <c r="R781" s="15">
        <v>-1.2844710880920764</v>
      </c>
      <c r="S781" s="15">
        <v>-4.0967733187664911E-2</v>
      </c>
      <c r="T781" s="15">
        <v>1.9871816665334727</v>
      </c>
      <c r="U781" s="15">
        <v>-2.9704737272547974</v>
      </c>
      <c r="V781" s="15">
        <v>-1.370525609674665</v>
      </c>
      <c r="W781" s="15">
        <v>-5.5852956374333962</v>
      </c>
      <c r="X781" s="15">
        <v>-0.9807618064362249</v>
      </c>
      <c r="Y781" s="15">
        <v>1.01036134045203</v>
      </c>
      <c r="Z781" s="15">
        <v>-0.89705001433108134</v>
      </c>
      <c r="AA781" s="15">
        <v>-2.3584303042688757</v>
      </c>
      <c r="AB781" s="15">
        <v>1.2071111050384991</v>
      </c>
      <c r="AC781" s="15">
        <v>-2.1301991283617974</v>
      </c>
      <c r="AD781" s="15">
        <v>-4.4202443206551383</v>
      </c>
      <c r="AE781" s="15">
        <v>0.74492449267647554</v>
      </c>
      <c r="AF781" s="15">
        <v>-1.8435010684235718</v>
      </c>
      <c r="AG781" s="15">
        <v>-0.15130501142916061</v>
      </c>
      <c r="AH781" s="15">
        <v>0.86636045544560336</v>
      </c>
      <c r="AI781" s="15">
        <v>0.97378843908137536</v>
      </c>
      <c r="AJ781" s="15">
        <v>1.5830817903648549</v>
      </c>
      <c r="AK781" s="15">
        <v>-2.1050314475867733</v>
      </c>
      <c r="AL781" s="15">
        <v>1.1509673644143836</v>
      </c>
      <c r="AM781" s="15">
        <v>-0.35950357017545365</v>
      </c>
      <c r="AN781" s="15">
        <v>-3.4292718015680492</v>
      </c>
    </row>
    <row r="782" spans="1:40" s="1" customFormat="1" x14ac:dyDescent="0.35">
      <c r="A782" s="11">
        <v>3</v>
      </c>
      <c r="D782" s="15">
        <v>0.99</v>
      </c>
      <c r="E782" s="15">
        <v>-2.4951585918991426</v>
      </c>
      <c r="F782" s="15">
        <v>-2.4951585918991426</v>
      </c>
      <c r="G782" s="15">
        <v>-2.4951585918991426</v>
      </c>
      <c r="H782" s="15">
        <v>-0.20208287931084529</v>
      </c>
      <c r="I782" s="15">
        <v>-8.663166666996415E-2</v>
      </c>
      <c r="J782" s="15">
        <v>-1.434403679953659</v>
      </c>
      <c r="K782" s="15">
        <v>-0.88058879165657356</v>
      </c>
      <c r="L782" s="15">
        <v>0.89676285541915102</v>
      </c>
      <c r="M782" s="15">
        <v>-0.64474145667459337</v>
      </c>
      <c r="N782" s="15">
        <v>1.0200089052930901</v>
      </c>
      <c r="O782" s="15">
        <v>0.58799964761995704</v>
      </c>
      <c r="P782" s="15">
        <v>0.42614301570870572</v>
      </c>
      <c r="Q782" s="15">
        <v>-1.5037961216803233</v>
      </c>
      <c r="R782" s="15">
        <v>-0.74272612174842967</v>
      </c>
      <c r="S782" s="15">
        <v>0.13341796497764741</v>
      </c>
      <c r="T782" s="15">
        <v>0.84964120348483541</v>
      </c>
      <c r="U782" s="15">
        <v>-2.2830515312043964</v>
      </c>
      <c r="V782" s="15">
        <v>-0.52075291717872152</v>
      </c>
      <c r="W782" s="15">
        <v>-4.7728103006122726</v>
      </c>
      <c r="X782" s="15">
        <v>-0.53448336651163619</v>
      </c>
      <c r="Y782" s="15">
        <v>1.3378929822998245</v>
      </c>
      <c r="Z782" s="15">
        <v>-0.36583311679351915</v>
      </c>
      <c r="AA782" s="15">
        <v>-1.5945361376667384</v>
      </c>
      <c r="AB782" s="15">
        <v>1.4231374984570351</v>
      </c>
      <c r="AC782" s="15">
        <v>-1.5311395954346148</v>
      </c>
      <c r="AD782" s="15">
        <v>-3.6161570685128765</v>
      </c>
      <c r="AE782" s="15">
        <v>0.91645563529199292</v>
      </c>
      <c r="AF782" s="15">
        <v>-1.336338104339384</v>
      </c>
      <c r="AG782" s="15">
        <v>0.1173832978168757</v>
      </c>
      <c r="AH782" s="15">
        <v>0.9462717452314533</v>
      </c>
      <c r="AI782" s="15">
        <v>1.0751326518249265</v>
      </c>
      <c r="AJ782" s="15">
        <v>1.5467813292620429</v>
      </c>
      <c r="AK782" s="15">
        <v>-1.4573458354127913</v>
      </c>
      <c r="AL782" s="15">
        <v>1.2437109046707044</v>
      </c>
      <c r="AM782" s="15">
        <v>0.88597800251814074</v>
      </c>
      <c r="AN782" s="15">
        <v>-2.4139425427435603</v>
      </c>
    </row>
    <row r="783" spans="1:40" s="1" customFormat="1" x14ac:dyDescent="0.35">
      <c r="A783" s="11">
        <v>4</v>
      </c>
      <c r="D783" s="15">
        <v>0.98499999999999999</v>
      </c>
      <c r="E783" s="15">
        <v>-0.93466805515173546</v>
      </c>
      <c r="F783" s="15">
        <v>-0.93466805515173546</v>
      </c>
      <c r="G783" s="15">
        <v>-0.93466805515173546</v>
      </c>
      <c r="H783" s="15">
        <v>-0.13319606443580834</v>
      </c>
      <c r="I783" s="15">
        <v>-0.17916207792930577</v>
      </c>
      <c r="J783" s="15">
        <v>-0.76247466426401134</v>
      </c>
      <c r="K783" s="15">
        <v>-0.35280397622834214</v>
      </c>
      <c r="L783" s="15">
        <v>0.59811455013707038</v>
      </c>
      <c r="M783" s="15">
        <v>3.6309354610072474E-2</v>
      </c>
      <c r="N783" s="15">
        <v>0.93345580131408501</v>
      </c>
      <c r="O783" s="15">
        <v>0.88443563524054403</v>
      </c>
      <c r="P783" s="15">
        <v>1.0879764882868799</v>
      </c>
      <c r="Q783" s="15">
        <v>-1.1633563429455318</v>
      </c>
      <c r="R783" s="15">
        <v>-7.251331750264578E-2</v>
      </c>
      <c r="S783" s="15">
        <v>0.23022184456975403</v>
      </c>
      <c r="T783" s="15">
        <v>-0.17396526964337561</v>
      </c>
      <c r="U783" s="15">
        <v>-1.714513978996175</v>
      </c>
      <c r="V783" s="15">
        <v>0.30575853065174374</v>
      </c>
      <c r="W783" s="15">
        <v>-4.3880711042324743</v>
      </c>
      <c r="X783" s="15">
        <v>-0.20678558920224482</v>
      </c>
      <c r="Y783" s="15">
        <v>1.6577190732485527</v>
      </c>
      <c r="Z783" s="15">
        <v>7.2569451325889017E-2</v>
      </c>
      <c r="AA783" s="15">
        <v>-1.0795226817922106</v>
      </c>
      <c r="AB783" s="15">
        <v>1.478451472498048</v>
      </c>
      <c r="AC783" s="15">
        <v>-1.1938760885555764</v>
      </c>
      <c r="AD783" s="15">
        <v>-2.9745774438137751</v>
      </c>
      <c r="AE783" s="15">
        <v>0.92809306315000828</v>
      </c>
      <c r="AF783" s="15">
        <v>-1.0962147028570917</v>
      </c>
      <c r="AG783" s="15">
        <v>0.58086759281981892</v>
      </c>
      <c r="AH783" s="15">
        <v>1.0153650279512829</v>
      </c>
      <c r="AI783" s="15">
        <v>1.2676707870785495</v>
      </c>
      <c r="AJ783" s="15">
        <v>1.4945435317365052</v>
      </c>
      <c r="AK783" s="15">
        <v>-0.92489379795016047</v>
      </c>
      <c r="AL783" s="15">
        <v>1.3536182888511652</v>
      </c>
      <c r="AM783" s="15">
        <v>1.4471924490823693</v>
      </c>
      <c r="AN783" s="15">
        <v>-1.3744685258332385</v>
      </c>
    </row>
    <row r="784" spans="1:40" s="1" customFormat="1" x14ac:dyDescent="0.35">
      <c r="A784" s="11">
        <v>5</v>
      </c>
      <c r="D784" s="15">
        <v>0.98</v>
      </c>
      <c r="E784" s="15">
        <v>0.27694673328698566</v>
      </c>
      <c r="F784" s="15">
        <v>0.27694673328698566</v>
      </c>
      <c r="G784" s="15">
        <v>0.27694673328698566</v>
      </c>
      <c r="H784" s="15">
        <v>-0.12384995899956906</v>
      </c>
      <c r="I784" s="15">
        <v>-0.10782765946965293</v>
      </c>
      <c r="J784" s="15">
        <v>-0.11808524817801258</v>
      </c>
      <c r="K784" s="15">
        <v>0.18820146865546108</v>
      </c>
      <c r="L784" s="15">
        <v>0.2877596043107899</v>
      </c>
      <c r="M784" s="15">
        <v>0.36397017137975546</v>
      </c>
      <c r="N784" s="15">
        <v>0.87737716141729893</v>
      </c>
      <c r="O784" s="15">
        <v>1.4668508619188354</v>
      </c>
      <c r="P784" s="15">
        <v>1.4045902869412288</v>
      </c>
      <c r="Q784" s="15">
        <v>-0.78330188529674849</v>
      </c>
      <c r="R784" s="15">
        <v>0.55591100401656246</v>
      </c>
      <c r="S784" s="15">
        <v>0.24792994014151712</v>
      </c>
      <c r="T784" s="15">
        <v>-0.94050185859378599</v>
      </c>
      <c r="U784" s="15">
        <v>-1.2549208325913841</v>
      </c>
      <c r="V784" s="15">
        <v>0.826848957136886</v>
      </c>
      <c r="W784" s="15">
        <v>-4.2214181990819482</v>
      </c>
      <c r="X784" s="15">
        <v>8.7953805216226991E-2</v>
      </c>
      <c r="Y784" s="15">
        <v>1.9307929035998979</v>
      </c>
      <c r="Z784" s="15">
        <v>0.45975513431749904</v>
      </c>
      <c r="AA784" s="15">
        <v>-0.71914844009051793</v>
      </c>
      <c r="AB784" s="15">
        <v>1.4725946775456844</v>
      </c>
      <c r="AC784" s="15">
        <v>-0.99659821919033342</v>
      </c>
      <c r="AD784" s="15">
        <v>-2.3751729163675845</v>
      </c>
      <c r="AE784" s="15">
        <v>0.97040799534373123</v>
      </c>
      <c r="AF784" s="15">
        <v>-1.0002083243999744</v>
      </c>
      <c r="AG784" s="15">
        <v>0.95854217956175114</v>
      </c>
      <c r="AH784" s="15">
        <v>1.0988872193343027</v>
      </c>
      <c r="AI784" s="15">
        <v>1.4936752976814844</v>
      </c>
      <c r="AJ784" s="15">
        <v>1.4618973322018678</v>
      </c>
      <c r="AK784" s="15">
        <v>-0.5949476180244514</v>
      </c>
      <c r="AL784" s="15">
        <v>1.4778479703555158</v>
      </c>
      <c r="AM784" s="15">
        <v>1.6125455327620015</v>
      </c>
      <c r="AN784" s="15">
        <v>-0.53951688664769137</v>
      </c>
    </row>
    <row r="785" spans="1:40" s="1" customFormat="1" x14ac:dyDescent="0.35">
      <c r="A785" s="11">
        <v>6</v>
      </c>
      <c r="D785" s="15">
        <v>0.97499999999999998</v>
      </c>
      <c r="E785" s="15">
        <v>1.2491640146904885</v>
      </c>
      <c r="F785" s="15">
        <v>1.2491640146904885</v>
      </c>
      <c r="G785" s="15">
        <v>1.2491640146904885</v>
      </c>
      <c r="H785" s="15">
        <v>-0.13350355034364977</v>
      </c>
      <c r="I785" s="15">
        <v>8.8161555820412976E-2</v>
      </c>
      <c r="J785" s="15">
        <v>0.46323986622105318</v>
      </c>
      <c r="K785" s="15">
        <v>0.72661890076692748</v>
      </c>
      <c r="L785" s="15">
        <v>2.839785066006973E-2</v>
      </c>
      <c r="M785" s="15">
        <v>0.55303307817058378</v>
      </c>
      <c r="N785" s="15">
        <v>0.86367278184382046</v>
      </c>
      <c r="O785" s="15">
        <v>1.9695567465947461</v>
      </c>
      <c r="P785" s="15">
        <v>1.5342066551751883</v>
      </c>
      <c r="Q785" s="15">
        <v>-0.369427108609856</v>
      </c>
      <c r="R785" s="15">
        <v>1.0808425550061318</v>
      </c>
      <c r="S785" s="15">
        <v>0.24412236030617421</v>
      </c>
      <c r="T785" s="15">
        <v>-1.3537771628170365</v>
      </c>
      <c r="U785" s="15">
        <v>-0.86842492432796992</v>
      </c>
      <c r="V785" s="15">
        <v>1.0746852766599557</v>
      </c>
      <c r="W785" s="15">
        <v>-4.1286511499685794</v>
      </c>
      <c r="X785" s="15">
        <v>0.39469309655781504</v>
      </c>
      <c r="Y785" s="15">
        <v>2.1482111594831692</v>
      </c>
      <c r="Z785" s="15">
        <v>0.79168749785232018</v>
      </c>
      <c r="AA785" s="15">
        <v>-0.45195263629845334</v>
      </c>
      <c r="AB785" s="15">
        <v>1.4409938242507505</v>
      </c>
      <c r="AC785" s="15">
        <v>-0.89056764864250548</v>
      </c>
      <c r="AD785" s="15">
        <v>-1.8381880335950056</v>
      </c>
      <c r="AE785" s="15">
        <v>1.0738877667043223</v>
      </c>
      <c r="AF785" s="15">
        <v>-0.94818071320067365</v>
      </c>
      <c r="AG785" s="15">
        <v>1.1612887356621133</v>
      </c>
      <c r="AH785" s="15">
        <v>1.2361406620049022</v>
      </c>
      <c r="AI785" s="15">
        <v>1.7072075846914858</v>
      </c>
      <c r="AJ785" s="15">
        <v>1.4519598920840613</v>
      </c>
      <c r="AK785" s="15">
        <v>-0.34924650220017517</v>
      </c>
      <c r="AL785" s="15">
        <v>1.6097370200546972</v>
      </c>
      <c r="AM785" s="15">
        <v>1.6634646044291339</v>
      </c>
      <c r="AN785" s="15">
        <v>5.6918330160666893E-2</v>
      </c>
    </row>
    <row r="786" spans="1:40" s="1" customFormat="1" x14ac:dyDescent="0.35">
      <c r="A786" s="11">
        <v>7</v>
      </c>
      <c r="D786" s="23" t="s">
        <v>58</v>
      </c>
      <c r="E786" s="15">
        <v>-2.4009143531994948</v>
      </c>
      <c r="F786" s="15">
        <v>-2.4009143531994948</v>
      </c>
      <c r="G786" s="15">
        <v>-2.4009143531994948</v>
      </c>
      <c r="H786" s="15">
        <v>-0.54443606020491231</v>
      </c>
      <c r="I786" s="15">
        <v>-0.26578928954267567</v>
      </c>
      <c r="J786" s="15">
        <v>-0.78687677402782585</v>
      </c>
      <c r="K786" s="15">
        <v>-0.51701827284473778</v>
      </c>
      <c r="L786" s="15">
        <v>0.29824879953183631</v>
      </c>
      <c r="M786" s="15">
        <v>-0.65351694666437476</v>
      </c>
      <c r="N786" s="15">
        <v>0.52920762630648577</v>
      </c>
      <c r="O786" s="15">
        <v>0.99515771723393054</v>
      </c>
      <c r="P786" s="15">
        <v>0.60082721291282493</v>
      </c>
      <c r="Q786" s="15">
        <v>-1.3884295823557538</v>
      </c>
      <c r="R786" s="15">
        <v>-0.47913246527979858</v>
      </c>
      <c r="S786" s="15">
        <v>-3.3184618467199521E-2</v>
      </c>
      <c r="T786" s="15">
        <v>-0.91997289949104366</v>
      </c>
      <c r="U786" s="15">
        <v>-2.0610534133800171</v>
      </c>
      <c r="V786" s="15">
        <v>-0.16276774257827936</v>
      </c>
      <c r="W786" s="15">
        <v>-5.033936578374413</v>
      </c>
      <c r="X786" s="15">
        <v>-0.40283558454616014</v>
      </c>
      <c r="Y786" s="15">
        <v>1.6598988315045096</v>
      </c>
      <c r="Z786" s="15">
        <v>-0.10844462755702525</v>
      </c>
      <c r="AA786" s="15">
        <v>-1.4012068056115947</v>
      </c>
      <c r="AB786" s="15">
        <v>1.2130349288280196</v>
      </c>
      <c r="AC786" s="15">
        <v>-1.6229886496402934</v>
      </c>
      <c r="AD786" s="15">
        <v>-3.3688358430946068</v>
      </c>
      <c r="AE786" s="15">
        <v>0.67242262718978008</v>
      </c>
      <c r="AF786" s="15">
        <v>-1.4956517571905654</v>
      </c>
      <c r="AG786" s="15">
        <v>0.46939137835391176</v>
      </c>
      <c r="AH786" s="15">
        <v>0.72257094253904175</v>
      </c>
      <c r="AI786" s="15">
        <v>1.2124329893262453</v>
      </c>
      <c r="AJ786" s="15">
        <v>1.3634644694633238</v>
      </c>
      <c r="AK786" s="15">
        <v>-1.4919595632716058</v>
      </c>
      <c r="AL786" s="15">
        <v>1.3306506295689884</v>
      </c>
      <c r="AM786" s="15">
        <v>1.0991646969375188</v>
      </c>
      <c r="AN786" s="15">
        <v>-2.269534972209359</v>
      </c>
    </row>
    <row r="787" spans="1:40" s="1" customFormat="1" x14ac:dyDescent="0.35">
      <c r="A787" s="11">
        <v>8</v>
      </c>
      <c r="B787" s="1" t="s">
        <v>50</v>
      </c>
      <c r="C787" s="1" t="s">
        <v>62</v>
      </c>
      <c r="D787" s="1">
        <v>1</v>
      </c>
      <c r="E787" s="15">
        <v>1.7415987394588064</v>
      </c>
      <c r="F787" s="15">
        <v>1.7415987394588064</v>
      </c>
      <c r="G787" s="15">
        <v>1.7415987394588064</v>
      </c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>
        <v>1.7415987394588071</v>
      </c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</row>
    <row r="788" spans="1:40" s="1" customFormat="1" x14ac:dyDescent="0.35">
      <c r="A788" s="11">
        <v>9</v>
      </c>
      <c r="D788" s="1">
        <v>0.995</v>
      </c>
      <c r="E788" s="15">
        <v>-4.4462042910562865</v>
      </c>
      <c r="F788" s="15">
        <v>-4.4462042910562865</v>
      </c>
      <c r="G788" s="15">
        <v>-4.4462042910562865</v>
      </c>
      <c r="H788" s="15">
        <v>-0.417343222112667</v>
      </c>
      <c r="I788" s="15">
        <v>0.20482239690866905</v>
      </c>
      <c r="J788" s="15">
        <v>-1.9196175491952554</v>
      </c>
      <c r="K788" s="15">
        <v>-1.3825419440233442</v>
      </c>
      <c r="L788" s="15">
        <v>1.0937925963059298</v>
      </c>
      <c r="M788" s="15">
        <v>-1.3326636109616188</v>
      </c>
      <c r="N788" s="15">
        <v>1.0491036035879291</v>
      </c>
      <c r="O788" s="15">
        <v>1.1042686312066063</v>
      </c>
      <c r="P788" s="15">
        <v>3.0855269539626844E-2</v>
      </c>
      <c r="Q788" s="15">
        <v>-1.7629035963961432</v>
      </c>
      <c r="R788" s="15">
        <v>-1.2844710880920764</v>
      </c>
      <c r="S788" s="15">
        <v>-4.0967733187664911E-2</v>
      </c>
      <c r="T788" s="15">
        <v>1.9871816665334727</v>
      </c>
      <c r="U788" s="15">
        <v>-2.9704737272547974</v>
      </c>
      <c r="V788" s="15">
        <v>-1.3526637475273304</v>
      </c>
      <c r="W788" s="15">
        <v>-5.5852956374333962</v>
      </c>
      <c r="X788" s="15">
        <v>-0.9807618064362249</v>
      </c>
      <c r="Y788" s="15">
        <v>1.01036134045203</v>
      </c>
      <c r="Z788" s="15">
        <v>-0.89705001433108134</v>
      </c>
      <c r="AA788" s="15">
        <v>-2.3584303042688757</v>
      </c>
      <c r="AB788" s="15">
        <v>1.2071111050384991</v>
      </c>
      <c r="AC788" s="15">
        <v>-2.1301991283617974</v>
      </c>
      <c r="AD788" s="15">
        <v>-4.4202443206551383</v>
      </c>
      <c r="AE788" s="15">
        <v>0.74492449267647554</v>
      </c>
      <c r="AF788" s="15">
        <v>-1.8435010684235718</v>
      </c>
      <c r="AG788" s="15">
        <v>-0.15130501142916061</v>
      </c>
      <c r="AH788" s="15">
        <v>0.86636045544560336</v>
      </c>
      <c r="AI788" s="15">
        <v>0.97378843908137536</v>
      </c>
      <c r="AJ788" s="15">
        <v>1.5830817903648549</v>
      </c>
      <c r="AK788" s="15">
        <v>-2.1050314475867733</v>
      </c>
      <c r="AL788" s="15">
        <v>1.1509673644143836</v>
      </c>
      <c r="AM788" s="15">
        <v>-0.35950357017545365</v>
      </c>
      <c r="AN788" s="15">
        <v>-3.4292718015680492</v>
      </c>
    </row>
    <row r="789" spans="1:40" s="1" customFormat="1" x14ac:dyDescent="0.35">
      <c r="A789" s="11">
        <v>10</v>
      </c>
      <c r="D789" s="1">
        <v>0.99</v>
      </c>
      <c r="E789" s="15">
        <v>-2.4939350063955152</v>
      </c>
      <c r="F789" s="15">
        <v>-2.4939350063955152</v>
      </c>
      <c r="G789" s="15">
        <v>-2.4939350063955152</v>
      </c>
      <c r="H789" s="15">
        <v>-0.20208287931084529</v>
      </c>
      <c r="I789" s="15">
        <v>-8.663166666996415E-2</v>
      </c>
      <c r="J789" s="15">
        <v>-1.434403679953659</v>
      </c>
      <c r="K789" s="15">
        <v>-0.88058879165657356</v>
      </c>
      <c r="L789" s="15">
        <v>0.89676285541915102</v>
      </c>
      <c r="M789" s="15">
        <v>-0.64474145667459337</v>
      </c>
      <c r="N789" s="15">
        <v>1.0200089052930901</v>
      </c>
      <c r="O789" s="15">
        <v>0.58799964761995704</v>
      </c>
      <c r="P789" s="15">
        <v>0.42614301570870572</v>
      </c>
      <c r="Q789" s="15">
        <v>-1.5037961216803233</v>
      </c>
      <c r="R789" s="15">
        <v>-0.74272612174842967</v>
      </c>
      <c r="S789" s="15">
        <v>0.13341796497764741</v>
      </c>
      <c r="T789" s="15">
        <v>0.84964120348483541</v>
      </c>
      <c r="U789" s="15">
        <v>-2.2830515312043964</v>
      </c>
      <c r="V789" s="15">
        <v>-0.51115867323385111</v>
      </c>
      <c r="W789" s="15">
        <v>-4.7728103006122726</v>
      </c>
      <c r="X789" s="15">
        <v>-0.53448336651163619</v>
      </c>
      <c r="Y789" s="15">
        <v>1.3378929822998245</v>
      </c>
      <c r="Z789" s="15">
        <v>-0.36583311679351915</v>
      </c>
      <c r="AA789" s="15">
        <v>-1.5945361376667384</v>
      </c>
      <c r="AB789" s="15">
        <v>1.4231374984570351</v>
      </c>
      <c r="AC789" s="15">
        <v>-1.5311395954346148</v>
      </c>
      <c r="AD789" s="15">
        <v>-3.6161570685128765</v>
      </c>
      <c r="AE789" s="15">
        <v>0.91645563529199292</v>
      </c>
      <c r="AF789" s="15">
        <v>-1.336338104339384</v>
      </c>
      <c r="AG789" s="15">
        <v>0.1173832978168757</v>
      </c>
      <c r="AH789" s="15">
        <v>0.9462717452314533</v>
      </c>
      <c r="AI789" s="15">
        <v>1.0751326518249265</v>
      </c>
      <c r="AJ789" s="15">
        <v>1.5467813292620429</v>
      </c>
      <c r="AK789" s="15">
        <v>-1.4573458354127913</v>
      </c>
      <c r="AL789" s="15">
        <v>1.2437109046707044</v>
      </c>
      <c r="AM789" s="15">
        <v>0.88597800251814074</v>
      </c>
      <c r="AN789" s="15">
        <v>-2.4139425427435603</v>
      </c>
    </row>
    <row r="790" spans="1:40" s="1" customFormat="1" x14ac:dyDescent="0.35">
      <c r="A790" s="11">
        <v>11</v>
      </c>
      <c r="D790" s="1">
        <v>0.98499999999999999</v>
      </c>
      <c r="E790" s="15">
        <v>-0.93085727267759133</v>
      </c>
      <c r="F790" s="15">
        <v>-0.93085727267759133</v>
      </c>
      <c r="G790" s="15">
        <v>-0.93085727267759133</v>
      </c>
      <c r="H790" s="15">
        <v>-0.13319606443580834</v>
      </c>
      <c r="I790" s="15">
        <v>-0.17916207792930577</v>
      </c>
      <c r="J790" s="15">
        <v>-0.76247466426401134</v>
      </c>
      <c r="K790" s="15">
        <v>-0.35280397622834214</v>
      </c>
      <c r="L790" s="15">
        <v>0.59811455013707038</v>
      </c>
      <c r="M790" s="15">
        <v>3.6309354610072474E-2</v>
      </c>
      <c r="N790" s="15">
        <v>0.93345580131408501</v>
      </c>
      <c r="O790" s="15">
        <v>0.88443563524054403</v>
      </c>
      <c r="P790" s="15">
        <v>1.0879764882868799</v>
      </c>
      <c r="Q790" s="15">
        <v>-1.1633563429455318</v>
      </c>
      <c r="R790" s="15">
        <v>-7.251331750264578E-2</v>
      </c>
      <c r="S790" s="15">
        <v>0.23022184456975403</v>
      </c>
      <c r="T790" s="15">
        <v>-0.17396526964337561</v>
      </c>
      <c r="U790" s="15">
        <v>-1.714513978996175</v>
      </c>
      <c r="V790" s="15">
        <v>0.33263071212760204</v>
      </c>
      <c r="W790" s="15">
        <v>-4.3880711042324743</v>
      </c>
      <c r="X790" s="15">
        <v>-0.20678558920224482</v>
      </c>
      <c r="Y790" s="15">
        <v>1.6577190732485527</v>
      </c>
      <c r="Z790" s="15">
        <v>7.2569451325889017E-2</v>
      </c>
      <c r="AA790" s="15">
        <v>-1.0795226817922106</v>
      </c>
      <c r="AB790" s="15">
        <v>1.478451472498048</v>
      </c>
      <c r="AC790" s="15">
        <v>-1.1938760885555764</v>
      </c>
      <c r="AD790" s="15">
        <v>-2.9745774438137751</v>
      </c>
      <c r="AE790" s="15">
        <v>0.92809306315000828</v>
      </c>
      <c r="AF790" s="15">
        <v>-1.0962147028570917</v>
      </c>
      <c r="AG790" s="15">
        <v>0.58086759281981892</v>
      </c>
      <c r="AH790" s="15">
        <v>1.0153650279512829</v>
      </c>
      <c r="AI790" s="15">
        <v>1.2676707870785495</v>
      </c>
      <c r="AJ790" s="15">
        <v>1.4945435317365052</v>
      </c>
      <c r="AK790" s="15">
        <v>-0.92489379795016047</v>
      </c>
      <c r="AL790" s="15">
        <v>1.3536182888511652</v>
      </c>
      <c r="AM790" s="15">
        <v>1.4471924490823693</v>
      </c>
      <c r="AN790" s="15">
        <v>-1.3744685258332385</v>
      </c>
    </row>
    <row r="791" spans="1:40" s="1" customFormat="1" x14ac:dyDescent="0.35">
      <c r="A791" s="11">
        <v>12</v>
      </c>
      <c r="D791" s="1">
        <v>0.98</v>
      </c>
      <c r="E791" s="15">
        <v>0.28182002054200905</v>
      </c>
      <c r="F791" s="15">
        <v>0.28182002054200905</v>
      </c>
      <c r="G791" s="15">
        <v>0.28182002054200905</v>
      </c>
      <c r="H791" s="15">
        <v>-0.12384995899956906</v>
      </c>
      <c r="I791" s="15">
        <v>-0.10782765946965293</v>
      </c>
      <c r="J791" s="15">
        <v>-0.11808524817801258</v>
      </c>
      <c r="K791" s="15">
        <v>0.18820146865546108</v>
      </c>
      <c r="L791" s="15">
        <v>0.2877596043107899</v>
      </c>
      <c r="M791" s="15">
        <v>0.36397017137975546</v>
      </c>
      <c r="N791" s="15">
        <v>0.87737716141729893</v>
      </c>
      <c r="O791" s="15">
        <v>1.4668508619188354</v>
      </c>
      <c r="P791" s="15">
        <v>1.4045902869412288</v>
      </c>
      <c r="Q791" s="15">
        <v>-0.78330188529674849</v>
      </c>
      <c r="R791" s="15">
        <v>0.55591100401656246</v>
      </c>
      <c r="S791" s="15">
        <v>0.24792994014151712</v>
      </c>
      <c r="T791" s="15">
        <v>-0.94050185859378599</v>
      </c>
      <c r="U791" s="15">
        <v>-1.2549208325913841</v>
      </c>
      <c r="V791" s="15">
        <v>0.85998589293368255</v>
      </c>
      <c r="W791" s="15">
        <v>-4.2214181990819482</v>
      </c>
      <c r="X791" s="15">
        <v>8.7953805216226991E-2</v>
      </c>
      <c r="Y791" s="15">
        <v>1.9307929035998979</v>
      </c>
      <c r="Z791" s="15">
        <v>0.45975513431749904</v>
      </c>
      <c r="AA791" s="15">
        <v>-0.71914844009051793</v>
      </c>
      <c r="AB791" s="15">
        <v>1.4725946775456844</v>
      </c>
      <c r="AC791" s="15">
        <v>-0.99659821919033342</v>
      </c>
      <c r="AD791" s="15">
        <v>-2.3751729163675845</v>
      </c>
      <c r="AE791" s="15">
        <v>0.97040799534373123</v>
      </c>
      <c r="AF791" s="15">
        <v>-1.0002083243999744</v>
      </c>
      <c r="AG791" s="15">
        <v>0.95854217956175114</v>
      </c>
      <c r="AH791" s="15">
        <v>1.0988872193343027</v>
      </c>
      <c r="AI791" s="15">
        <v>1.4936752976814844</v>
      </c>
      <c r="AJ791" s="15">
        <v>1.4618973322018678</v>
      </c>
      <c r="AK791" s="15">
        <v>-0.5949476180244514</v>
      </c>
      <c r="AL791" s="15">
        <v>1.4778479703555158</v>
      </c>
      <c r="AM791" s="15">
        <v>1.6125455327620015</v>
      </c>
      <c r="AN791" s="15">
        <v>-0.53951688664769137</v>
      </c>
    </row>
    <row r="792" spans="1:40" s="1" customFormat="1" x14ac:dyDescent="0.35">
      <c r="A792" s="11">
        <v>13</v>
      </c>
      <c r="D792" s="1">
        <v>0.97499999999999998</v>
      </c>
      <c r="E792" s="15">
        <v>1.2538454650974895</v>
      </c>
      <c r="F792" s="15">
        <v>1.2538454650974895</v>
      </c>
      <c r="G792" s="15">
        <v>1.2538454650974895</v>
      </c>
      <c r="H792" s="15">
        <v>-0.13350355034364977</v>
      </c>
      <c r="I792" s="15">
        <v>8.8161555820412976E-2</v>
      </c>
      <c r="J792" s="15">
        <v>0.46323986622105318</v>
      </c>
      <c r="K792" s="15">
        <v>0.72661890076692748</v>
      </c>
      <c r="L792" s="15">
        <v>2.839785066006973E-2</v>
      </c>
      <c r="M792" s="15">
        <v>0.55303307817058378</v>
      </c>
      <c r="N792" s="15">
        <v>0.86367278184382046</v>
      </c>
      <c r="O792" s="15">
        <v>1.9695567465947461</v>
      </c>
      <c r="P792" s="15">
        <v>1.5342066551751883</v>
      </c>
      <c r="Q792" s="15">
        <v>-0.369427108609856</v>
      </c>
      <c r="R792" s="15">
        <v>1.0808425550061318</v>
      </c>
      <c r="S792" s="15">
        <v>0.24412236030617421</v>
      </c>
      <c r="T792" s="15">
        <v>-1.3537771628170365</v>
      </c>
      <c r="U792" s="15">
        <v>-0.86842492432796992</v>
      </c>
      <c r="V792" s="15">
        <v>1.1020087407959176</v>
      </c>
      <c r="W792" s="15">
        <v>-4.1286511499685794</v>
      </c>
      <c r="X792" s="15">
        <v>0.39469309655781504</v>
      </c>
      <c r="Y792" s="15">
        <v>2.1482111594831692</v>
      </c>
      <c r="Z792" s="15">
        <v>0.79168749785232018</v>
      </c>
      <c r="AA792" s="15">
        <v>-0.45195263629845334</v>
      </c>
      <c r="AB792" s="15">
        <v>1.4409938242507505</v>
      </c>
      <c r="AC792" s="15">
        <v>-0.89056764864250548</v>
      </c>
      <c r="AD792" s="15">
        <v>-1.8381880335950056</v>
      </c>
      <c r="AE792" s="15">
        <v>1.0738877667043223</v>
      </c>
      <c r="AF792" s="15">
        <v>-0.94818071320067365</v>
      </c>
      <c r="AG792" s="15">
        <v>1.1612887356621133</v>
      </c>
      <c r="AH792" s="15">
        <v>1.2361406620049022</v>
      </c>
      <c r="AI792" s="15">
        <v>1.7072075846914858</v>
      </c>
      <c r="AJ792" s="15">
        <v>1.4519598920840613</v>
      </c>
      <c r="AK792" s="15">
        <v>-0.34924650220017517</v>
      </c>
      <c r="AL792" s="15">
        <v>1.6097370200546972</v>
      </c>
      <c r="AM792" s="15">
        <v>1.6634646044291339</v>
      </c>
      <c r="AN792" s="15">
        <v>5.6918330160666893E-2</v>
      </c>
    </row>
    <row r="793" spans="1:40" s="1" customFormat="1" x14ac:dyDescent="0.35">
      <c r="A793" s="11">
        <v>14</v>
      </c>
      <c r="D793" s="1" t="s">
        <v>58</v>
      </c>
      <c r="E793" s="15">
        <v>-2.3966785607047369</v>
      </c>
      <c r="F793" s="15">
        <v>-2.3966785607047369</v>
      </c>
      <c r="G793" s="15">
        <v>-2.3966785607047369</v>
      </c>
      <c r="H793" s="15">
        <v>-0.54443606020491231</v>
      </c>
      <c r="I793" s="15">
        <v>-0.26578928954267567</v>
      </c>
      <c r="J793" s="15">
        <v>-0.78687677402782585</v>
      </c>
      <c r="K793" s="15">
        <v>-0.51701827284473778</v>
      </c>
      <c r="L793" s="15">
        <v>0.29824879953183631</v>
      </c>
      <c r="M793" s="15">
        <v>-0.65351694666437476</v>
      </c>
      <c r="N793" s="15">
        <v>0.52920762630648577</v>
      </c>
      <c r="O793" s="15">
        <v>0.99515771723393054</v>
      </c>
      <c r="P793" s="15">
        <v>0.60082721291282493</v>
      </c>
      <c r="Q793" s="15">
        <v>-1.3884295823557538</v>
      </c>
      <c r="R793" s="15">
        <v>-0.47913246527979858</v>
      </c>
      <c r="S793" s="15">
        <v>-3.3184618467199521E-2</v>
      </c>
      <c r="T793" s="15">
        <v>-0.91997289949104366</v>
      </c>
      <c r="U793" s="15">
        <v>-2.0610534133800171</v>
      </c>
      <c r="V793" s="15">
        <v>-0.1243854021810938</v>
      </c>
      <c r="W793" s="15">
        <v>-5.033936578374413</v>
      </c>
      <c r="X793" s="15">
        <v>-0.40283558454616014</v>
      </c>
      <c r="Y793" s="15">
        <v>1.6598988315045096</v>
      </c>
      <c r="Z793" s="15">
        <v>-0.10844462755702525</v>
      </c>
      <c r="AA793" s="15">
        <v>-1.4012068056115947</v>
      </c>
      <c r="AB793" s="15">
        <v>1.2130349288280196</v>
      </c>
      <c r="AC793" s="15">
        <v>-1.6229886496402934</v>
      </c>
      <c r="AD793" s="15">
        <v>-3.3688358430946068</v>
      </c>
      <c r="AE793" s="15">
        <v>0.67242262718978008</v>
      </c>
      <c r="AF793" s="15">
        <v>-1.4956517571905654</v>
      </c>
      <c r="AG793" s="15">
        <v>0.46939137835391176</v>
      </c>
      <c r="AH793" s="15">
        <v>0.72257094253904175</v>
      </c>
      <c r="AI793" s="15">
        <v>1.2124329893262453</v>
      </c>
      <c r="AJ793" s="15">
        <v>1.3634644694633238</v>
      </c>
      <c r="AK793" s="15">
        <v>-1.4919595632716058</v>
      </c>
      <c r="AL793" s="15">
        <v>1.3306506295689884</v>
      </c>
      <c r="AM793" s="15">
        <v>1.0991646969375188</v>
      </c>
      <c r="AN793" s="15">
        <v>-2.269534972209359</v>
      </c>
    </row>
    <row r="794" spans="1:40" s="1" customFormat="1" x14ac:dyDescent="0.35">
      <c r="A794" s="11">
        <v>15</v>
      </c>
      <c r="C794" s="1" t="s">
        <v>66</v>
      </c>
      <c r="D794" s="1">
        <v>1</v>
      </c>
      <c r="E794" s="15">
        <v>1.7415987394588064</v>
      </c>
      <c r="F794" s="15">
        <v>1.7415987394588064</v>
      </c>
      <c r="G794" s="15">
        <v>1.7415987394588064</v>
      </c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>
        <v>1.7415987394588071</v>
      </c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</row>
    <row r="795" spans="1:40" s="1" customFormat="1" x14ac:dyDescent="0.35">
      <c r="A795" s="11">
        <v>16</v>
      </c>
      <c r="D795" s="1">
        <v>0.995</v>
      </c>
      <c r="E795" s="15">
        <v>-4.4180789425684361</v>
      </c>
      <c r="F795" s="15">
        <v>-4.4180789425684361</v>
      </c>
      <c r="G795" s="15">
        <v>-4.4180789425684361</v>
      </c>
      <c r="H795" s="15">
        <v>-0.417343222112667</v>
      </c>
      <c r="I795" s="15">
        <v>0.20482239690866905</v>
      </c>
      <c r="J795" s="15">
        <v>-1.9196175491952554</v>
      </c>
      <c r="K795" s="15">
        <v>-1.3825419440233442</v>
      </c>
      <c r="L795" s="15">
        <v>1.0937925963059298</v>
      </c>
      <c r="M795" s="15">
        <v>-1.3326636109616188</v>
      </c>
      <c r="N795" s="15">
        <v>0.8180028460160349</v>
      </c>
      <c r="O795" s="15">
        <v>1.1042686312066063</v>
      </c>
      <c r="P795" s="15">
        <v>3.0855269539626844E-2</v>
      </c>
      <c r="Q795" s="15">
        <v>-1.7629035963961432</v>
      </c>
      <c r="R795" s="15">
        <v>-1.2844710880920764</v>
      </c>
      <c r="S795" s="15">
        <v>-9.0081965453872773E-2</v>
      </c>
      <c r="T795" s="15">
        <v>1.9871816665334727</v>
      </c>
      <c r="U795" s="15">
        <v>-2.9704737272547974</v>
      </c>
      <c r="V795" s="15">
        <v>-1.370525609674665</v>
      </c>
      <c r="W795" s="15">
        <v>-5.5852956374333962</v>
      </c>
      <c r="X795" s="15">
        <v>-0.9807618064362249</v>
      </c>
      <c r="Y795" s="15">
        <v>1.01036134045203</v>
      </c>
      <c r="Z795" s="15">
        <v>-0.89705001433108134</v>
      </c>
      <c r="AA795" s="15">
        <v>-2.3584303042688757</v>
      </c>
      <c r="AB795" s="15">
        <v>1.2071111050384991</v>
      </c>
      <c r="AC795" s="15">
        <v>-2.1301991283617974</v>
      </c>
      <c r="AD795" s="15">
        <v>-4.4202443206551383</v>
      </c>
      <c r="AE795" s="15">
        <v>0.74492449267647554</v>
      </c>
      <c r="AF795" s="15">
        <v>-1.8435010684235718</v>
      </c>
      <c r="AG795" s="15">
        <v>-0.15130501142916061</v>
      </c>
      <c r="AH795" s="15">
        <v>0.86636045544560336</v>
      </c>
      <c r="AI795" s="15">
        <v>0.97378843908137536</v>
      </c>
      <c r="AJ795" s="15">
        <v>1.5830817903648549</v>
      </c>
      <c r="AK795" s="15">
        <v>-2.1050314475867733</v>
      </c>
      <c r="AL795" s="15">
        <v>1.1509673644143836</v>
      </c>
      <c r="AM795" s="15">
        <v>-0.35950357017545365</v>
      </c>
      <c r="AN795" s="15">
        <v>-3.4292718015680492</v>
      </c>
    </row>
    <row r="796" spans="1:40" s="1" customFormat="1" x14ac:dyDescent="0.35">
      <c r="A796" s="11">
        <v>17</v>
      </c>
      <c r="D796" s="1">
        <v>0.99</v>
      </c>
      <c r="E796" s="15">
        <v>-1.9995148023541613</v>
      </c>
      <c r="F796" s="15">
        <v>-1.9995148023541613</v>
      </c>
      <c r="G796" s="15">
        <v>-1.9995148023541613</v>
      </c>
      <c r="H796" s="15">
        <v>-0.20208287931084529</v>
      </c>
      <c r="I796" s="15">
        <v>0.25001573254621456</v>
      </c>
      <c r="J796" s="15">
        <v>-1.3909642607532395</v>
      </c>
      <c r="K796" s="15">
        <v>-0.88058879165657356</v>
      </c>
      <c r="L796" s="15">
        <v>0.80592531337643725</v>
      </c>
      <c r="M796" s="15">
        <v>-0.6903720580456818</v>
      </c>
      <c r="N796" s="15">
        <v>0.91719710380165176</v>
      </c>
      <c r="O796" s="15">
        <v>0.58799964761995704</v>
      </c>
      <c r="P796" s="15">
        <v>0.42614301570870572</v>
      </c>
      <c r="Q796" s="15">
        <v>-1.5037961216803233</v>
      </c>
      <c r="R796" s="15">
        <v>-0.76314688625054483</v>
      </c>
      <c r="S796" s="15">
        <v>0.35463792134498001</v>
      </c>
      <c r="T796" s="15">
        <v>0.84770165987913737</v>
      </c>
      <c r="U796" s="15">
        <v>-2.2830515312043964</v>
      </c>
      <c r="V796" s="15">
        <v>-0.52075291717872152</v>
      </c>
      <c r="W796" s="15">
        <v>-4.7728103006122726</v>
      </c>
      <c r="X796" s="15">
        <v>-0.53448336651163619</v>
      </c>
      <c r="Y796" s="15">
        <v>1.3378929822998245</v>
      </c>
      <c r="Z796" s="15">
        <v>-0.36583311679351915</v>
      </c>
      <c r="AA796" s="15">
        <v>-1.5945361376667384</v>
      </c>
      <c r="AB796" s="15">
        <v>1.2122083883594332</v>
      </c>
      <c r="AC796" s="15">
        <v>-1.5311395954346148</v>
      </c>
      <c r="AD796" s="15">
        <v>-3.453271782238085</v>
      </c>
      <c r="AE796" s="15">
        <v>0.91547790349985025</v>
      </c>
      <c r="AF796" s="15">
        <v>-1.200751606972607</v>
      </c>
      <c r="AG796" s="15">
        <v>0.1173832978168757</v>
      </c>
      <c r="AH796" s="15">
        <v>0.9462717452314533</v>
      </c>
      <c r="AI796" s="15">
        <v>1.0796218795095067</v>
      </c>
      <c r="AJ796" s="15">
        <v>1.5467813292620429</v>
      </c>
      <c r="AK796" s="15">
        <v>-0.67973604169600665</v>
      </c>
      <c r="AL796" s="15">
        <v>1.2437109046707044</v>
      </c>
      <c r="AM796" s="15">
        <v>0.78483211983420853</v>
      </c>
      <c r="AN796" s="15">
        <v>-2.3818484488721552</v>
      </c>
    </row>
    <row r="797" spans="1:40" s="1" customFormat="1" x14ac:dyDescent="0.35">
      <c r="A797" s="11">
        <v>18</v>
      </c>
      <c r="D797" s="1">
        <v>0.98499999999999999</v>
      </c>
      <c r="E797" s="15">
        <v>0.21177594683670323</v>
      </c>
      <c r="F797" s="15">
        <v>0.21177594683670323</v>
      </c>
      <c r="G797" s="15">
        <v>0.21177594683670323</v>
      </c>
      <c r="H797" s="15">
        <v>-0.13319606443580834</v>
      </c>
      <c r="I797" s="15">
        <v>0.25757387946621019</v>
      </c>
      <c r="J797" s="15">
        <v>-0.85171960036906613</v>
      </c>
      <c r="K797" s="15">
        <v>-0.38395325138368219</v>
      </c>
      <c r="L797" s="15">
        <v>0.58292816170412964</v>
      </c>
      <c r="M797" s="15">
        <v>-1.1335111412518917E-2</v>
      </c>
      <c r="N797" s="15">
        <v>1.0157770162007294</v>
      </c>
      <c r="O797" s="15">
        <v>1.0497518376452499</v>
      </c>
      <c r="P797" s="15">
        <v>1.0879764882868799</v>
      </c>
      <c r="Q797" s="15">
        <v>-1.1054889070454561</v>
      </c>
      <c r="R797" s="15">
        <v>-0.1035956785304451</v>
      </c>
      <c r="S797" s="15">
        <v>0.57226241381178811</v>
      </c>
      <c r="T797" s="15">
        <v>-0.17290735874988311</v>
      </c>
      <c r="U797" s="15">
        <v>-1.714513978996175</v>
      </c>
      <c r="V797" s="15">
        <v>0.26329721808813511</v>
      </c>
      <c r="W797" s="15">
        <v>-4.3879389064078156</v>
      </c>
      <c r="X797" s="15">
        <v>-0.21278148397576027</v>
      </c>
      <c r="Y797" s="15">
        <v>1.6577190732485527</v>
      </c>
      <c r="Z797" s="15">
        <v>8.8025384248157659E-2</v>
      </c>
      <c r="AA797" s="15">
        <v>-1.0743220087997987</v>
      </c>
      <c r="AB797" s="15">
        <v>1.3021618366880183</v>
      </c>
      <c r="AC797" s="15">
        <v>-1.1580556718607045</v>
      </c>
      <c r="AD797" s="15">
        <v>-2.375305327270766</v>
      </c>
      <c r="AE797" s="15">
        <v>0.92981183342970319</v>
      </c>
      <c r="AF797" s="15">
        <v>-0.95262290725557819</v>
      </c>
      <c r="AG797" s="15">
        <v>0.76141088064527951</v>
      </c>
      <c r="AH797" s="15">
        <v>1.0053728488725162</v>
      </c>
      <c r="AI797" s="15">
        <v>1.3157787146211131</v>
      </c>
      <c r="AJ797" s="15">
        <v>1.4807690334243877</v>
      </c>
      <c r="AK797" s="15">
        <v>0.53715951523486516</v>
      </c>
      <c r="AL797" s="15">
        <v>1.3536182888511652</v>
      </c>
      <c r="AM797" s="15">
        <v>1.2828551836352651</v>
      </c>
      <c r="AN797" s="15">
        <v>-1.1130508189950816</v>
      </c>
    </row>
    <row r="798" spans="1:40" s="1" customFormat="1" x14ac:dyDescent="0.35">
      <c r="A798" s="11">
        <v>19</v>
      </c>
      <c r="D798" s="1">
        <v>0.98</v>
      </c>
      <c r="E798" s="15">
        <v>1.4590380867968171</v>
      </c>
      <c r="F798" s="15">
        <v>1.4590380867968171</v>
      </c>
      <c r="G798" s="15">
        <v>1.4590380867968171</v>
      </c>
      <c r="H798" s="15">
        <v>-0.12384995899956906</v>
      </c>
      <c r="I798" s="15">
        <v>0.51985538701482525</v>
      </c>
      <c r="J798" s="15">
        <v>6.9278333158868527E-2</v>
      </c>
      <c r="K798" s="15">
        <v>0.22080842942526419</v>
      </c>
      <c r="L798" s="15">
        <v>0.38211590184684091</v>
      </c>
      <c r="M798" s="15">
        <v>0.47937281649962749</v>
      </c>
      <c r="N798" s="15">
        <v>1.1408483876436635</v>
      </c>
      <c r="O798" s="15">
        <v>1.7552143718805986</v>
      </c>
      <c r="P798" s="15">
        <v>1.4184186851523377</v>
      </c>
      <c r="Q798" s="15">
        <v>-0.68659180096750994</v>
      </c>
      <c r="R798" s="15">
        <v>1.2734200823269801</v>
      </c>
      <c r="S798" s="15">
        <v>0.78785971947046651</v>
      </c>
      <c r="T798" s="15">
        <v>-0.94239704068271557</v>
      </c>
      <c r="U798" s="15">
        <v>-1.2043180968969598</v>
      </c>
      <c r="V798" s="15">
        <v>0.73011289861492412</v>
      </c>
      <c r="W798" s="15">
        <v>-4.0722801446513861</v>
      </c>
      <c r="X798" s="15">
        <v>0.56217076168704572</v>
      </c>
      <c r="Y798" s="15">
        <v>1.9314513770091906</v>
      </c>
      <c r="Z798" s="15">
        <v>0.22532011387719256</v>
      </c>
      <c r="AA798" s="15">
        <v>-0.71162467974070476</v>
      </c>
      <c r="AB798" s="15">
        <v>1.3515221119184555</v>
      </c>
      <c r="AC798" s="15">
        <v>-0.92160324952090722</v>
      </c>
      <c r="AD798" s="15">
        <v>-1.4688877453536195</v>
      </c>
      <c r="AE798" s="15">
        <v>0.99850401817753498</v>
      </c>
      <c r="AF798" s="15">
        <v>-0.85791206648060381</v>
      </c>
      <c r="AG798" s="15">
        <v>1.1547008291960601</v>
      </c>
      <c r="AH798" s="15">
        <v>1.022008108050017</v>
      </c>
      <c r="AI798" s="15">
        <v>1.5281588490365181</v>
      </c>
      <c r="AJ798" s="15">
        <v>1.4529223940715892</v>
      </c>
      <c r="AK798" s="15">
        <v>0.8989348480839312</v>
      </c>
      <c r="AL798" s="15">
        <v>1.4470647162343424</v>
      </c>
      <c r="AM798" s="15">
        <v>1.545319363622297</v>
      </c>
      <c r="AN798" s="15">
        <v>0.54790448007808246</v>
      </c>
    </row>
    <row r="799" spans="1:40" s="1" customFormat="1" x14ac:dyDescent="0.35">
      <c r="A799" s="11">
        <v>20</v>
      </c>
      <c r="D799" s="1">
        <v>0.97499999999999998</v>
      </c>
      <c r="E799" s="15">
        <v>1.9942036010166584</v>
      </c>
      <c r="F799" s="15">
        <v>1.9942036010166584</v>
      </c>
      <c r="G799" s="15">
        <v>1.9942036010166584</v>
      </c>
      <c r="H799" s="15">
        <v>-0.21140244599833691</v>
      </c>
      <c r="I799" s="15">
        <v>0.56183430894125996</v>
      </c>
      <c r="J799" s="15">
        <v>0.43115685979706897</v>
      </c>
      <c r="K799" s="15">
        <v>0.88579824646567407</v>
      </c>
      <c r="L799" s="15">
        <v>0.29022357716294173</v>
      </c>
      <c r="M799" s="15">
        <v>0.77677263451827649</v>
      </c>
      <c r="N799" s="15">
        <v>1.227830101823892</v>
      </c>
      <c r="O799" s="15">
        <v>2.3924853906958843</v>
      </c>
      <c r="P799" s="15">
        <v>1.5544645779758497</v>
      </c>
      <c r="Q799" s="15">
        <v>-0.19308933772580772</v>
      </c>
      <c r="R799" s="15">
        <v>1.3328990457082834</v>
      </c>
      <c r="S799" s="15">
        <v>0.6911889669570439</v>
      </c>
      <c r="T799" s="15">
        <v>-1.3414940389112429</v>
      </c>
      <c r="U799" s="15">
        <v>-0.79373180786545317</v>
      </c>
      <c r="V799" s="15">
        <v>1.0055104665559274</v>
      </c>
      <c r="W799" s="15">
        <v>-2.969492827623649</v>
      </c>
      <c r="X799" s="15">
        <v>1.1200453009356124</v>
      </c>
      <c r="Y799" s="15">
        <v>2.2020309139409351</v>
      </c>
      <c r="Z799" s="15">
        <v>0.59361200713866258</v>
      </c>
      <c r="AA799" s="15">
        <v>-0.57551815575871768</v>
      </c>
      <c r="AB799" s="15">
        <v>1.5639670436026802</v>
      </c>
      <c r="AC799" s="15">
        <v>-0.7641258856402261</v>
      </c>
      <c r="AD799" s="15">
        <v>-0.64647140353888555</v>
      </c>
      <c r="AE799" s="15">
        <v>1.0827951928628825</v>
      </c>
      <c r="AF799" s="15">
        <v>-0.7853904074807545</v>
      </c>
      <c r="AG799" s="15">
        <v>1.1686131118081788</v>
      </c>
      <c r="AH799" s="15">
        <v>1.1664187751813262</v>
      </c>
      <c r="AI799" s="15">
        <v>1.8338771548153492</v>
      </c>
      <c r="AJ799" s="15">
        <v>1.4533356067749363</v>
      </c>
      <c r="AK799" s="15">
        <v>1.0373589874094515</v>
      </c>
      <c r="AL799" s="15">
        <v>1.6189153085996879</v>
      </c>
      <c r="AM799" s="15">
        <v>1.6859698641831722</v>
      </c>
      <c r="AN799" s="15">
        <v>1.3732469129444054</v>
      </c>
    </row>
    <row r="800" spans="1:40" s="1" customFormat="1" x14ac:dyDescent="0.35">
      <c r="A800" s="11">
        <v>21</v>
      </c>
      <c r="D800" s="1" t="s">
        <v>58</v>
      </c>
      <c r="E800" s="15">
        <v>-1.0494182692998615</v>
      </c>
      <c r="F800" s="15">
        <v>-1.0494182692998615</v>
      </c>
      <c r="G800" s="15">
        <v>-1.0494182692998615</v>
      </c>
      <c r="H800" s="15">
        <v>-0.58048870708151501</v>
      </c>
      <c r="I800" s="15">
        <v>0.14667252485061688</v>
      </c>
      <c r="J800" s="15">
        <v>-0.75463695095387573</v>
      </c>
      <c r="K800" s="15">
        <v>-0.47843353004767059</v>
      </c>
      <c r="L800" s="15">
        <v>0.27338376730033365</v>
      </c>
      <c r="M800" s="15">
        <v>-0.58634351961687259</v>
      </c>
      <c r="N800" s="15">
        <v>0.68732029156049401</v>
      </c>
      <c r="O800" s="15">
        <v>1.291770990221299</v>
      </c>
      <c r="P800" s="15">
        <v>0.61608673503396261</v>
      </c>
      <c r="Q800" s="15">
        <v>-1.3576422022055372</v>
      </c>
      <c r="R800" s="15">
        <v>0.21688318631905645</v>
      </c>
      <c r="S800" s="15">
        <v>0.33398582400113536</v>
      </c>
      <c r="T800" s="15">
        <v>-0.91775260800174108</v>
      </c>
      <c r="U800" s="15">
        <v>-2.0454059237878934</v>
      </c>
      <c r="V800" s="15">
        <v>-0.18448118940651556</v>
      </c>
      <c r="W800" s="15">
        <v>-4.7703117093624554</v>
      </c>
      <c r="X800" s="15">
        <v>-0.19311627106864448</v>
      </c>
      <c r="Y800" s="15">
        <v>1.6685295836513845</v>
      </c>
      <c r="Z800" s="15">
        <v>-0.26255687438149056</v>
      </c>
      <c r="AA800" s="15">
        <v>-1.412329261941921</v>
      </c>
      <c r="AB800" s="15">
        <v>0.95434269867826838</v>
      </c>
      <c r="AC800" s="15">
        <v>-1.5860810024319494</v>
      </c>
      <c r="AD800" s="15">
        <v>-2.7657153445484304</v>
      </c>
      <c r="AE800" s="15">
        <v>0.68645554678214671</v>
      </c>
      <c r="AF800" s="15">
        <v>-1.4033131741895937</v>
      </c>
      <c r="AG800" s="15">
        <v>0.52920729584556803</v>
      </c>
      <c r="AH800" s="15">
        <v>0.67792950757101644</v>
      </c>
      <c r="AI800" s="15">
        <v>1.2785291256431564</v>
      </c>
      <c r="AJ800" s="15">
        <v>1.3584512403979141</v>
      </c>
      <c r="AK800" s="15">
        <v>0.2791422614118948</v>
      </c>
      <c r="AL800" s="15">
        <v>1.3218591433125237</v>
      </c>
      <c r="AM800" s="15">
        <v>1.0513162896818768</v>
      </c>
      <c r="AN800" s="15">
        <v>-1.978083019963004</v>
      </c>
    </row>
    <row r="801" spans="1:40" s="1" customFormat="1" x14ac:dyDescent="0.35">
      <c r="A801" s="11">
        <v>22</v>
      </c>
      <c r="C801" s="1" t="s">
        <v>63</v>
      </c>
      <c r="D801" s="1">
        <v>1</v>
      </c>
      <c r="E801" s="15">
        <v>1.4314554543167248</v>
      </c>
      <c r="F801" s="15">
        <v>1.4314554543167248</v>
      </c>
      <c r="G801" s="15">
        <v>1.4314554543167248</v>
      </c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>
        <v>1.4314554543167248</v>
      </c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</row>
    <row r="802" spans="1:40" s="1" customFormat="1" x14ac:dyDescent="0.35">
      <c r="A802" s="11">
        <v>23</v>
      </c>
      <c r="D802" s="1">
        <v>0.995</v>
      </c>
      <c r="E802" s="15">
        <v>-4.438645245921065</v>
      </c>
      <c r="F802" s="15">
        <v>-4.438645245921065</v>
      </c>
      <c r="G802" s="15">
        <v>-4.438645245921065</v>
      </c>
      <c r="H802" s="15">
        <v>-0.417343222112667</v>
      </c>
      <c r="I802" s="15">
        <v>0.20482239690866905</v>
      </c>
      <c r="J802" s="15">
        <v>-1.9196175491952554</v>
      </c>
      <c r="K802" s="15">
        <v>-1.3825419440233442</v>
      </c>
      <c r="L802" s="15">
        <v>1.0937925963059298</v>
      </c>
      <c r="M802" s="15">
        <v>-1.3326636109616188</v>
      </c>
      <c r="N802" s="15">
        <v>1.0491036035879291</v>
      </c>
      <c r="O802" s="15">
        <v>1.1042686312066063</v>
      </c>
      <c r="P802" s="15">
        <v>3.0855269539626844E-2</v>
      </c>
      <c r="Q802" s="15">
        <v>-1.7629035963961432</v>
      </c>
      <c r="R802" s="15">
        <v>-1.2844710880920764</v>
      </c>
      <c r="S802" s="15">
        <v>-4.0967733187664911E-2</v>
      </c>
      <c r="T802" s="15">
        <v>1.9871816665334727</v>
      </c>
      <c r="U802" s="15">
        <v>-2.9704737272547974</v>
      </c>
      <c r="V802" s="15">
        <v>-1.3580947095782065</v>
      </c>
      <c r="W802" s="15">
        <v>-5.5852956374333962</v>
      </c>
      <c r="X802" s="15">
        <v>-0.9807618064362249</v>
      </c>
      <c r="Y802" s="15">
        <v>1.01036134045203</v>
      </c>
      <c r="Z802" s="15">
        <v>-0.89705001433108134</v>
      </c>
      <c r="AA802" s="15">
        <v>-2.3584303042688757</v>
      </c>
      <c r="AB802" s="15">
        <v>1.2071111050384991</v>
      </c>
      <c r="AC802" s="15">
        <v>-2.1301991283617974</v>
      </c>
      <c r="AD802" s="15">
        <v>-4.4202443206551383</v>
      </c>
      <c r="AE802" s="15">
        <v>0.74492449267647554</v>
      </c>
      <c r="AF802" s="15">
        <v>-1.8435010684235718</v>
      </c>
      <c r="AG802" s="15">
        <v>-0.15130501142916061</v>
      </c>
      <c r="AH802" s="15">
        <v>0.86636045544560336</v>
      </c>
      <c r="AI802" s="15">
        <v>0.97378843908137536</v>
      </c>
      <c r="AJ802" s="15">
        <v>1.5830817903648549</v>
      </c>
      <c r="AK802" s="15">
        <v>-2.1050314475867733</v>
      </c>
      <c r="AL802" s="15">
        <v>1.1509673644143836</v>
      </c>
      <c r="AM802" s="15">
        <v>-0.35950357017545365</v>
      </c>
      <c r="AN802" s="15">
        <v>-3.4292718015680492</v>
      </c>
    </row>
    <row r="803" spans="1:40" s="1" customFormat="1" x14ac:dyDescent="0.35">
      <c r="A803" s="11">
        <v>24</v>
      </c>
      <c r="D803" s="1">
        <v>0.99</v>
      </c>
      <c r="E803" s="15">
        <v>-2.4919925522816038</v>
      </c>
      <c r="F803" s="15">
        <v>-2.4919925522816038</v>
      </c>
      <c r="G803" s="15">
        <v>-2.4919925522816038</v>
      </c>
      <c r="H803" s="15">
        <v>-0.20208287931084529</v>
      </c>
      <c r="I803" s="15">
        <v>-8.663166666996415E-2</v>
      </c>
      <c r="J803" s="15">
        <v>-1.434403679953659</v>
      </c>
      <c r="K803" s="15">
        <v>-0.88058879165657356</v>
      </c>
      <c r="L803" s="15">
        <v>0.89676285541915102</v>
      </c>
      <c r="M803" s="15">
        <v>-0.64474145667459337</v>
      </c>
      <c r="N803" s="15">
        <v>1.0200089052930901</v>
      </c>
      <c r="O803" s="15">
        <v>0.58799964761995704</v>
      </c>
      <c r="P803" s="15">
        <v>0.42614301570870572</v>
      </c>
      <c r="Q803" s="15">
        <v>-1.5037961216803233</v>
      </c>
      <c r="R803" s="15">
        <v>-0.74272612174842967</v>
      </c>
      <c r="S803" s="15">
        <v>0.13341796497764741</v>
      </c>
      <c r="T803" s="15">
        <v>0.84964120348483541</v>
      </c>
      <c r="U803" s="15">
        <v>-2.2830515312043964</v>
      </c>
      <c r="V803" s="15">
        <v>-0.49905371034505869</v>
      </c>
      <c r="W803" s="15">
        <v>-4.7728103006122726</v>
      </c>
      <c r="X803" s="15">
        <v>-0.53448336651163619</v>
      </c>
      <c r="Y803" s="15">
        <v>1.3378929822998245</v>
      </c>
      <c r="Z803" s="15">
        <v>-0.36583311679351915</v>
      </c>
      <c r="AA803" s="15">
        <v>-1.5945361376667384</v>
      </c>
      <c r="AB803" s="15">
        <v>1.4231374984570351</v>
      </c>
      <c r="AC803" s="15">
        <v>-1.5311395954346148</v>
      </c>
      <c r="AD803" s="15">
        <v>-3.6161570685128765</v>
      </c>
      <c r="AE803" s="15">
        <v>0.91645563529199292</v>
      </c>
      <c r="AF803" s="15">
        <v>-1.336338104339384</v>
      </c>
      <c r="AG803" s="15">
        <v>0.1173832978168757</v>
      </c>
      <c r="AH803" s="15">
        <v>0.9462717452314533</v>
      </c>
      <c r="AI803" s="15">
        <v>1.0751326518249265</v>
      </c>
      <c r="AJ803" s="15">
        <v>1.5467813292620429</v>
      </c>
      <c r="AK803" s="15">
        <v>-1.4573458354127913</v>
      </c>
      <c r="AL803" s="15">
        <v>1.2437109046707044</v>
      </c>
      <c r="AM803" s="15">
        <v>0.88597800251814074</v>
      </c>
      <c r="AN803" s="15">
        <v>-2.4139425427435603</v>
      </c>
    </row>
    <row r="804" spans="1:40" s="1" customFormat="1" x14ac:dyDescent="0.35">
      <c r="A804" s="11">
        <v>25</v>
      </c>
      <c r="D804" s="1">
        <v>0.98499999999999999</v>
      </c>
      <c r="E804" s="15">
        <v>-0.93074833903490606</v>
      </c>
      <c r="F804" s="15">
        <v>-0.93074833903490606</v>
      </c>
      <c r="G804" s="15">
        <v>-0.93074833903490606</v>
      </c>
      <c r="H804" s="15">
        <v>-0.13319606443580834</v>
      </c>
      <c r="I804" s="15">
        <v>-0.17916207792930577</v>
      </c>
      <c r="J804" s="15">
        <v>-0.76247466426401134</v>
      </c>
      <c r="K804" s="15">
        <v>-0.35280397622834214</v>
      </c>
      <c r="L804" s="15">
        <v>0.59811455013707038</v>
      </c>
      <c r="M804" s="15">
        <v>3.6309354610072474E-2</v>
      </c>
      <c r="N804" s="15">
        <v>0.93345580131408501</v>
      </c>
      <c r="O804" s="15">
        <v>0.88443563524054403</v>
      </c>
      <c r="P804" s="15">
        <v>1.0879764882868799</v>
      </c>
      <c r="Q804" s="15">
        <v>-1.1633563429455318</v>
      </c>
      <c r="R804" s="15">
        <v>-7.251331750264578E-2</v>
      </c>
      <c r="S804" s="15">
        <v>0.23022184456975403</v>
      </c>
      <c r="T804" s="15">
        <v>-0.17396526964337561</v>
      </c>
      <c r="U804" s="15">
        <v>-1.714513978996175</v>
      </c>
      <c r="V804" s="15">
        <v>0.33312160561888426</v>
      </c>
      <c r="W804" s="15">
        <v>-4.3880711042324743</v>
      </c>
      <c r="X804" s="15">
        <v>-0.20678558920224482</v>
      </c>
      <c r="Y804" s="15">
        <v>1.6577190732485527</v>
      </c>
      <c r="Z804" s="15">
        <v>7.2569451325889017E-2</v>
      </c>
      <c r="AA804" s="15">
        <v>-1.0795226817922106</v>
      </c>
      <c r="AB804" s="15">
        <v>1.478451472498048</v>
      </c>
      <c r="AC804" s="15">
        <v>-1.1938760885555764</v>
      </c>
      <c r="AD804" s="15">
        <v>-2.9745774438137751</v>
      </c>
      <c r="AE804" s="15">
        <v>0.92809306315000828</v>
      </c>
      <c r="AF804" s="15">
        <v>-1.0962147028570917</v>
      </c>
      <c r="AG804" s="15">
        <v>0.58086759281981892</v>
      </c>
      <c r="AH804" s="15">
        <v>1.0153650279512829</v>
      </c>
      <c r="AI804" s="15">
        <v>1.2676707870785495</v>
      </c>
      <c r="AJ804" s="15">
        <v>1.4945435317365052</v>
      </c>
      <c r="AK804" s="15">
        <v>-0.92489379795016047</v>
      </c>
      <c r="AL804" s="15">
        <v>1.3536182888511652</v>
      </c>
      <c r="AM804" s="15">
        <v>1.4471924490823693</v>
      </c>
      <c r="AN804" s="15">
        <v>-1.3744685258332385</v>
      </c>
    </row>
    <row r="805" spans="1:40" s="1" customFormat="1" x14ac:dyDescent="0.35">
      <c r="A805" s="11">
        <v>26</v>
      </c>
      <c r="D805" s="1">
        <v>0.98</v>
      </c>
      <c r="E805" s="15">
        <v>0.28171657850050152</v>
      </c>
      <c r="F805" s="15">
        <v>0.28171657850050152</v>
      </c>
      <c r="G805" s="15">
        <v>0.28171657850050152</v>
      </c>
      <c r="H805" s="15">
        <v>-0.12384995899956906</v>
      </c>
      <c r="I805" s="15">
        <v>-0.10782765946965293</v>
      </c>
      <c r="J805" s="15">
        <v>-0.11808524817801258</v>
      </c>
      <c r="K805" s="15">
        <v>0.18820146865546108</v>
      </c>
      <c r="L805" s="15">
        <v>0.2877596043107899</v>
      </c>
      <c r="M805" s="15">
        <v>0.36397017137975546</v>
      </c>
      <c r="N805" s="15">
        <v>0.87737716141729893</v>
      </c>
      <c r="O805" s="15">
        <v>1.4668508619188354</v>
      </c>
      <c r="P805" s="15">
        <v>1.4045902869412288</v>
      </c>
      <c r="Q805" s="15">
        <v>-0.78330188529674849</v>
      </c>
      <c r="R805" s="15">
        <v>0.55591100401656246</v>
      </c>
      <c r="S805" s="15">
        <v>0.24792994014151712</v>
      </c>
      <c r="T805" s="15">
        <v>-0.94050185859378599</v>
      </c>
      <c r="U805" s="15">
        <v>-1.2549208325913841</v>
      </c>
      <c r="V805" s="15">
        <v>0.85842011325779388</v>
      </c>
      <c r="W805" s="15">
        <v>-4.2214181990819482</v>
      </c>
      <c r="X805" s="15">
        <v>8.7953805216226991E-2</v>
      </c>
      <c r="Y805" s="15">
        <v>1.9307929035998979</v>
      </c>
      <c r="Z805" s="15">
        <v>0.45975513431749904</v>
      </c>
      <c r="AA805" s="15">
        <v>-0.71914844009051793</v>
      </c>
      <c r="AB805" s="15">
        <v>1.4725946775456844</v>
      </c>
      <c r="AC805" s="15">
        <v>-0.99659821919033342</v>
      </c>
      <c r="AD805" s="15">
        <v>-2.3751729163675845</v>
      </c>
      <c r="AE805" s="15">
        <v>0.97040799534373123</v>
      </c>
      <c r="AF805" s="15">
        <v>-1.0002083243999744</v>
      </c>
      <c r="AG805" s="15">
        <v>0.95854217956175114</v>
      </c>
      <c r="AH805" s="15">
        <v>1.0988872193343027</v>
      </c>
      <c r="AI805" s="15">
        <v>1.4936752976814844</v>
      </c>
      <c r="AJ805" s="15">
        <v>1.4618973322018678</v>
      </c>
      <c r="AK805" s="15">
        <v>-0.5949476180244514</v>
      </c>
      <c r="AL805" s="15">
        <v>1.4778479703555158</v>
      </c>
      <c r="AM805" s="15">
        <v>1.6125455327620015</v>
      </c>
      <c r="AN805" s="15">
        <v>-0.53951688664769137</v>
      </c>
    </row>
    <row r="806" spans="1:40" s="1" customFormat="1" x14ac:dyDescent="0.35">
      <c r="A806" s="11">
        <v>27</v>
      </c>
      <c r="D806" s="1">
        <v>0.97499999999999998</v>
      </c>
      <c r="E806" s="15">
        <v>1.2540507911804604</v>
      </c>
      <c r="F806" s="15">
        <v>1.2540507911804604</v>
      </c>
      <c r="G806" s="15">
        <v>1.2540507911804604</v>
      </c>
      <c r="H806" s="15">
        <v>-0.13350355034364977</v>
      </c>
      <c r="I806" s="15">
        <v>8.8161555820412976E-2</v>
      </c>
      <c r="J806" s="15">
        <v>0.46323986622105318</v>
      </c>
      <c r="K806" s="15">
        <v>0.72661890076692748</v>
      </c>
      <c r="L806" s="15">
        <v>2.839785066006973E-2</v>
      </c>
      <c r="M806" s="15">
        <v>0.55303307817058378</v>
      </c>
      <c r="N806" s="15">
        <v>0.86367278184382046</v>
      </c>
      <c r="O806" s="15">
        <v>1.9695567465947461</v>
      </c>
      <c r="P806" s="15">
        <v>1.5342066551751883</v>
      </c>
      <c r="Q806" s="15">
        <v>-0.369427108609856</v>
      </c>
      <c r="R806" s="15">
        <v>1.0808425550061318</v>
      </c>
      <c r="S806" s="15">
        <v>0.24412236030617421</v>
      </c>
      <c r="T806" s="15">
        <v>-1.3537771628170365</v>
      </c>
      <c r="U806" s="15">
        <v>-0.86842492432796992</v>
      </c>
      <c r="V806" s="15">
        <v>1.102920760915117</v>
      </c>
      <c r="W806" s="15">
        <v>-4.1286511499685794</v>
      </c>
      <c r="X806" s="15">
        <v>0.39469309655781504</v>
      </c>
      <c r="Y806" s="15">
        <v>2.1482111594831692</v>
      </c>
      <c r="Z806" s="15">
        <v>0.79168749785232018</v>
      </c>
      <c r="AA806" s="15">
        <v>-0.45195263629845334</v>
      </c>
      <c r="AB806" s="15">
        <v>1.4409938242507505</v>
      </c>
      <c r="AC806" s="15">
        <v>-0.89056764864250548</v>
      </c>
      <c r="AD806" s="15">
        <v>-1.8381880335950056</v>
      </c>
      <c r="AE806" s="15">
        <v>1.0738877667043223</v>
      </c>
      <c r="AF806" s="15">
        <v>-0.94818071320067365</v>
      </c>
      <c r="AG806" s="15">
        <v>1.1612887356621133</v>
      </c>
      <c r="AH806" s="15">
        <v>1.2361406620049022</v>
      </c>
      <c r="AI806" s="15">
        <v>1.7072075846914858</v>
      </c>
      <c r="AJ806" s="15">
        <v>1.4519598920840613</v>
      </c>
      <c r="AK806" s="15">
        <v>-0.34924650220017517</v>
      </c>
      <c r="AL806" s="15">
        <v>1.6097370200546972</v>
      </c>
      <c r="AM806" s="15">
        <v>1.6634646044291339</v>
      </c>
      <c r="AN806" s="15">
        <v>5.6918330160666893E-2</v>
      </c>
    </row>
    <row r="807" spans="1:40" s="1" customFormat="1" x14ac:dyDescent="0.35">
      <c r="A807" s="11">
        <v>28</v>
      </c>
      <c r="D807" s="1" t="s">
        <v>58</v>
      </c>
      <c r="E807" s="15">
        <v>-2.3941794213793695</v>
      </c>
      <c r="F807" s="15">
        <v>-2.3941794213793695</v>
      </c>
      <c r="G807" s="15">
        <v>-2.3941794213793695</v>
      </c>
      <c r="H807" s="15">
        <v>-0.54443606020491231</v>
      </c>
      <c r="I807" s="15">
        <v>-0.26578928954267567</v>
      </c>
      <c r="J807" s="15">
        <v>-0.78687677402782585</v>
      </c>
      <c r="K807" s="15">
        <v>-0.51701827284473778</v>
      </c>
      <c r="L807" s="15">
        <v>0.29824879953183631</v>
      </c>
      <c r="M807" s="15">
        <v>-0.65351694666437476</v>
      </c>
      <c r="N807" s="15">
        <v>0.52920762630648577</v>
      </c>
      <c r="O807" s="15">
        <v>0.99515771723393054</v>
      </c>
      <c r="P807" s="15">
        <v>0.60082721291282493</v>
      </c>
      <c r="Q807" s="15">
        <v>-1.3884295823557538</v>
      </c>
      <c r="R807" s="15">
        <v>-0.47913246527979858</v>
      </c>
      <c r="S807" s="15">
        <v>-3.3184618467199521E-2</v>
      </c>
      <c r="T807" s="15">
        <v>-0.91997289949104366</v>
      </c>
      <c r="U807" s="15">
        <v>-2.0610534133800171</v>
      </c>
      <c r="V807" s="15">
        <v>-0.10025414272499558</v>
      </c>
      <c r="W807" s="15">
        <v>-5.033936578374413</v>
      </c>
      <c r="X807" s="15">
        <v>-0.40283558454616014</v>
      </c>
      <c r="Y807" s="15">
        <v>1.6598988315045096</v>
      </c>
      <c r="Z807" s="15">
        <v>-0.10844462755702525</v>
      </c>
      <c r="AA807" s="15">
        <v>-1.4012068056115947</v>
      </c>
      <c r="AB807" s="15">
        <v>1.2130349288280196</v>
      </c>
      <c r="AC807" s="15">
        <v>-1.6229886496402934</v>
      </c>
      <c r="AD807" s="15">
        <v>-3.3688358430946068</v>
      </c>
      <c r="AE807" s="15">
        <v>0.67242262718978008</v>
      </c>
      <c r="AF807" s="15">
        <v>-1.4956517571905654</v>
      </c>
      <c r="AG807" s="15">
        <v>0.46939137835391176</v>
      </c>
      <c r="AH807" s="15">
        <v>0.72257094253904175</v>
      </c>
      <c r="AI807" s="15">
        <v>1.2124329893262453</v>
      </c>
      <c r="AJ807" s="15">
        <v>1.3634644694633238</v>
      </c>
      <c r="AK807" s="15">
        <v>-1.4919595632716058</v>
      </c>
      <c r="AL807" s="15">
        <v>1.3306506295689884</v>
      </c>
      <c r="AM807" s="15">
        <v>1.0991646969375188</v>
      </c>
      <c r="AN807" s="15">
        <v>-2.269534972209359</v>
      </c>
    </row>
    <row r="808" spans="1:40" s="1" customFormat="1" x14ac:dyDescent="0.35">
      <c r="A808" s="11">
        <v>29</v>
      </c>
      <c r="C808" s="1" t="s">
        <v>65</v>
      </c>
      <c r="D808" s="1">
        <v>1</v>
      </c>
      <c r="E808" s="15">
        <v>1.4314554543167248</v>
      </c>
      <c r="F808" s="15">
        <v>1.4314554543167248</v>
      </c>
      <c r="G808" s="15">
        <v>1.4314554543167248</v>
      </c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>
        <v>1.4314554543167248</v>
      </c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</row>
    <row r="809" spans="1:40" s="1" customFormat="1" x14ac:dyDescent="0.35">
      <c r="A809" s="11">
        <v>30</v>
      </c>
      <c r="D809" s="1">
        <v>0.995</v>
      </c>
      <c r="E809" s="15">
        <v>-4.3261280066238337</v>
      </c>
      <c r="F809" s="15">
        <v>-4.3261280066238337</v>
      </c>
      <c r="G809" s="15">
        <v>-4.3261280066238337</v>
      </c>
      <c r="H809" s="15">
        <v>-0.417343222112667</v>
      </c>
      <c r="I809" s="15">
        <v>0.22317587995780025</v>
      </c>
      <c r="J809" s="15">
        <v>-1.9196175491952554</v>
      </c>
      <c r="K809" s="15">
        <v>-1.3825419440233442</v>
      </c>
      <c r="L809" s="15">
        <v>1.0937925963059298</v>
      </c>
      <c r="M809" s="15">
        <v>-1.3326636109616188</v>
      </c>
      <c r="N809" s="15">
        <v>0.84131240471813284</v>
      </c>
      <c r="O809" s="15">
        <v>1.0660405591962523</v>
      </c>
      <c r="P809" s="15">
        <v>3.0855269539626844E-2</v>
      </c>
      <c r="Q809" s="15">
        <v>-1.7629035963961432</v>
      </c>
      <c r="R809" s="15">
        <v>-1.367514937961317</v>
      </c>
      <c r="S809" s="15">
        <v>-0.14947751508689797</v>
      </c>
      <c r="T809" s="15">
        <v>1.9871816665334727</v>
      </c>
      <c r="U809" s="15">
        <v>-2.9704737272547974</v>
      </c>
      <c r="V809" s="15">
        <v>-1.370525609674665</v>
      </c>
      <c r="W809" s="15">
        <v>-5.5852956374333962</v>
      </c>
      <c r="X809" s="15">
        <v>-0.9807618064362249</v>
      </c>
      <c r="Y809" s="15">
        <v>1.01036134045203</v>
      </c>
      <c r="Z809" s="15">
        <v>-0.89705001433108134</v>
      </c>
      <c r="AA809" s="15">
        <v>-2.3584303042688757</v>
      </c>
      <c r="AB809" s="15">
        <v>1.2071111050384991</v>
      </c>
      <c r="AC809" s="15">
        <v>-2.1301991283617974</v>
      </c>
      <c r="AD809" s="15">
        <v>-4.4129934151700283</v>
      </c>
      <c r="AE809" s="15">
        <v>0.74492449267647554</v>
      </c>
      <c r="AF809" s="15">
        <v>-1.6040141603337934</v>
      </c>
      <c r="AG809" s="15">
        <v>-0.15130501142916061</v>
      </c>
      <c r="AH809" s="15">
        <v>0.86636045544560336</v>
      </c>
      <c r="AI809" s="15">
        <v>0.97378843908137536</v>
      </c>
      <c r="AJ809" s="15">
        <v>1.5830817903648549</v>
      </c>
      <c r="AK809" s="15">
        <v>-2.108758220656707</v>
      </c>
      <c r="AL809" s="15">
        <v>1.1509673644143836</v>
      </c>
      <c r="AM809" s="15">
        <v>-0.35950357017545365</v>
      </c>
      <c r="AN809" s="15">
        <v>-3.3804301653366027</v>
      </c>
    </row>
    <row r="810" spans="1:40" s="1" customFormat="1" x14ac:dyDescent="0.35">
      <c r="A810" s="11">
        <v>31</v>
      </c>
      <c r="D810" s="1">
        <v>0.99</v>
      </c>
      <c r="E810" s="15">
        <v>-1.8787018915732041</v>
      </c>
      <c r="F810" s="15">
        <v>-1.8787018915732041</v>
      </c>
      <c r="G810" s="15">
        <v>-1.8787018915732041</v>
      </c>
      <c r="H810" s="15">
        <v>-0.20208287931084529</v>
      </c>
      <c r="I810" s="15">
        <v>0.28646771994329023</v>
      </c>
      <c r="J810" s="15">
        <v>-1.4488491379553712</v>
      </c>
      <c r="K810" s="15">
        <v>-0.92930195366557899</v>
      </c>
      <c r="L810" s="15">
        <v>0.83403886295293528</v>
      </c>
      <c r="M810" s="15">
        <v>-0.64740778412915778</v>
      </c>
      <c r="N810" s="15">
        <v>0.91379511476282882</v>
      </c>
      <c r="O810" s="15">
        <v>0.69954223513750624</v>
      </c>
      <c r="P810" s="15">
        <v>0.42614301570870572</v>
      </c>
      <c r="Q810" s="15">
        <v>-1.5062383817914902</v>
      </c>
      <c r="R810" s="15">
        <v>-0.73665683714650976</v>
      </c>
      <c r="S810" s="15">
        <v>0.93353875414672971</v>
      </c>
      <c r="T810" s="15">
        <v>0.88906967028804873</v>
      </c>
      <c r="U810" s="15">
        <v>-2.2830515312043964</v>
      </c>
      <c r="V810" s="15">
        <v>-0.53540500997608731</v>
      </c>
      <c r="W810" s="15">
        <v>-4.7728103006122726</v>
      </c>
      <c r="X810" s="15">
        <v>-0.53448336651163619</v>
      </c>
      <c r="Y810" s="15">
        <v>1.3378929822998245</v>
      </c>
      <c r="Z810" s="15">
        <v>-0.31086913729395427</v>
      </c>
      <c r="AA810" s="15">
        <v>-1.6069292571648153</v>
      </c>
      <c r="AB810" s="15">
        <v>1.2276274563880101</v>
      </c>
      <c r="AC810" s="15">
        <v>-1.531670973877242</v>
      </c>
      <c r="AD810" s="15">
        <v>-3.4390869081032363</v>
      </c>
      <c r="AE810" s="15">
        <v>0.90139088561368974</v>
      </c>
      <c r="AF810" s="15">
        <v>-1.119952526447995</v>
      </c>
      <c r="AG810" s="15">
        <v>0.12743072333087929</v>
      </c>
      <c r="AH810" s="15">
        <v>0.9365988834291733</v>
      </c>
      <c r="AI810" s="15">
        <v>1.1861418581103749</v>
      </c>
      <c r="AJ810" s="15">
        <v>1.5280100176772784</v>
      </c>
      <c r="AK810" s="15">
        <v>-0.60211468934555612</v>
      </c>
      <c r="AL810" s="15">
        <v>1.2437109046707044</v>
      </c>
      <c r="AM810" s="15">
        <v>0.81271661749624757</v>
      </c>
      <c r="AN810" s="15">
        <v>-2.2320718511025377</v>
      </c>
    </row>
    <row r="811" spans="1:40" s="1" customFormat="1" x14ac:dyDescent="0.35">
      <c r="A811" s="11">
        <v>32</v>
      </c>
      <c r="D811" s="1">
        <v>0.98499999999999999</v>
      </c>
      <c r="E811" s="15">
        <v>0.41149005560356128</v>
      </c>
      <c r="F811" s="15">
        <v>0.41149005560356128</v>
      </c>
      <c r="G811" s="15">
        <v>0.41149005560356128</v>
      </c>
      <c r="H811" s="15">
        <v>-0.13319606443580834</v>
      </c>
      <c r="I811" s="15">
        <v>0.32547613912400847</v>
      </c>
      <c r="J811" s="15">
        <v>-0.74692265728977947</v>
      </c>
      <c r="K811" s="15">
        <v>-0.33038793352935514</v>
      </c>
      <c r="L811" s="15">
        <v>0.60837880391739729</v>
      </c>
      <c r="M811" s="15">
        <v>0.46356876470849762</v>
      </c>
      <c r="N811" s="15">
        <v>1.0509926466593404</v>
      </c>
      <c r="O811" s="15">
        <v>1.258724449513595</v>
      </c>
      <c r="P811" s="15">
        <v>1.0966625679856237</v>
      </c>
      <c r="Q811" s="15">
        <v>-1.0834379648265919</v>
      </c>
      <c r="R811" s="15">
        <v>1.2614730776635819</v>
      </c>
      <c r="S811" s="15">
        <v>1.1254720510145226</v>
      </c>
      <c r="T811" s="15">
        <v>-0.15525734656028764</v>
      </c>
      <c r="U811" s="15">
        <v>-1.6693305145860842</v>
      </c>
      <c r="V811" s="15">
        <v>0.21547309520722838</v>
      </c>
      <c r="W811" s="15">
        <v>-4.3899925178128578</v>
      </c>
      <c r="X811" s="15">
        <v>-0.16164882677149536</v>
      </c>
      <c r="Y811" s="15">
        <v>1.6577190732485527</v>
      </c>
      <c r="Z811" s="15">
        <v>4.2112115338573571E-2</v>
      </c>
      <c r="AA811" s="15">
        <v>-1.0689464057961966</v>
      </c>
      <c r="AB811" s="15">
        <v>1.2349830074018386</v>
      </c>
      <c r="AC811" s="15">
        <v>-1.15870290614734</v>
      </c>
      <c r="AD811" s="15">
        <v>-2.3953138320327487</v>
      </c>
      <c r="AE811" s="15">
        <v>0.95595366069878995</v>
      </c>
      <c r="AF811" s="15">
        <v>-0.93844633398472499</v>
      </c>
      <c r="AG811" s="15">
        <v>0.77270640658518031</v>
      </c>
      <c r="AH811" s="15">
        <v>0.98970097385046973</v>
      </c>
      <c r="AI811" s="15">
        <v>1.2929003361662634</v>
      </c>
      <c r="AJ811" s="15">
        <v>1.4883488770009354</v>
      </c>
      <c r="AK811" s="15">
        <v>0.53851746264664468</v>
      </c>
      <c r="AL811" s="15">
        <v>1.3536182888511652</v>
      </c>
      <c r="AM811" s="15">
        <v>1.2840593104385647</v>
      </c>
      <c r="AN811" s="15">
        <v>-1.0132398479677489</v>
      </c>
    </row>
    <row r="812" spans="1:40" s="1" customFormat="1" x14ac:dyDescent="0.35">
      <c r="A812" s="11">
        <v>33</v>
      </c>
      <c r="D812" s="1">
        <v>0.98</v>
      </c>
      <c r="E812" s="15">
        <v>1.5086068470129548</v>
      </c>
      <c r="F812" s="15">
        <v>1.5086068470129548</v>
      </c>
      <c r="G812" s="15">
        <v>1.5086068470129548</v>
      </c>
      <c r="H812" s="15">
        <v>-0.20847844034199303</v>
      </c>
      <c r="I812" s="15">
        <v>-0.20417009253272717</v>
      </c>
      <c r="J812" s="15">
        <v>5.6388767136722293E-2</v>
      </c>
      <c r="K812" s="15">
        <v>0.29212215714931905</v>
      </c>
      <c r="L812" s="15">
        <v>0.42209299729629873</v>
      </c>
      <c r="M812" s="15">
        <v>0.81572923088629246</v>
      </c>
      <c r="N812" s="15">
        <v>1.1238565330096688</v>
      </c>
      <c r="O812" s="15">
        <v>1.9417020151840061</v>
      </c>
      <c r="P812" s="15">
        <v>1.4319357027034625</v>
      </c>
      <c r="Q812" s="15">
        <v>-0.46324211627506412</v>
      </c>
      <c r="R812" s="15">
        <v>1.3301614501836021</v>
      </c>
      <c r="S812" s="15">
        <v>0.85092729044036219</v>
      </c>
      <c r="T812" s="15">
        <v>-0.93750927659510552</v>
      </c>
      <c r="U812" s="15">
        <v>-1.2072144191803296</v>
      </c>
      <c r="V812" s="15">
        <v>0.73909423653287099</v>
      </c>
      <c r="W812" s="15">
        <v>-3.4731461541693025</v>
      </c>
      <c r="X812" s="15">
        <v>0.69118136377014716</v>
      </c>
      <c r="Y812" s="15">
        <v>1.9504488207265613</v>
      </c>
      <c r="Z812" s="15">
        <v>0.4283228197252899</v>
      </c>
      <c r="AA812" s="15">
        <v>-0.80293189343205285</v>
      </c>
      <c r="AB812" s="15">
        <v>1.3114812278237633</v>
      </c>
      <c r="AC812" s="15">
        <v>-0.87461639456601725</v>
      </c>
      <c r="AD812" s="15">
        <v>-1.4837654495075943</v>
      </c>
      <c r="AE812" s="15">
        <v>0.97956468483810177</v>
      </c>
      <c r="AF812" s="15">
        <v>-0.85831305282567227</v>
      </c>
      <c r="AG812" s="15">
        <v>0.71160030172045796</v>
      </c>
      <c r="AH812" s="15">
        <v>1.1128844410500498</v>
      </c>
      <c r="AI812" s="15">
        <v>1.5886457377780794</v>
      </c>
      <c r="AJ812" s="15">
        <v>1.5692324551447154</v>
      </c>
      <c r="AK812" s="15">
        <v>0.91836247319989261</v>
      </c>
      <c r="AL812" s="15">
        <v>1.566315794868687</v>
      </c>
      <c r="AM812" s="15">
        <v>1.5321633495428573</v>
      </c>
      <c r="AN812" s="15">
        <v>1.00902175044257</v>
      </c>
    </row>
    <row r="813" spans="1:40" s="1" customFormat="1" x14ac:dyDescent="0.35">
      <c r="A813" s="11">
        <v>34</v>
      </c>
      <c r="D813" s="1">
        <v>0.97499999999999998</v>
      </c>
      <c r="E813" s="15">
        <v>2.0821945642406856</v>
      </c>
      <c r="F813" s="15">
        <v>2.0821945642406856</v>
      </c>
      <c r="G813" s="15">
        <v>2.0821945642406856</v>
      </c>
      <c r="H813" s="15">
        <v>-0.22304226216873993</v>
      </c>
      <c r="I813" s="15">
        <v>7.8830732957567047E-3</v>
      </c>
      <c r="J813" s="15">
        <v>1.6574171453817033</v>
      </c>
      <c r="K813" s="15">
        <v>1.0710883697635396</v>
      </c>
      <c r="L813" s="15">
        <v>0.31791180837506328</v>
      </c>
      <c r="M813" s="15">
        <v>0.92445071950863023</v>
      </c>
      <c r="N813" s="15">
        <v>1.1874862259036598</v>
      </c>
      <c r="O813" s="15">
        <v>2.4264156469183074</v>
      </c>
      <c r="P813" s="15">
        <v>1.5159237289042864</v>
      </c>
      <c r="Q813" s="15">
        <v>-3.0700518523860694E-2</v>
      </c>
      <c r="R813" s="15">
        <v>1.4007372283304651</v>
      </c>
      <c r="S813" s="15">
        <v>0.76207916081368376</v>
      </c>
      <c r="T813" s="15">
        <v>-1.3160242238395832</v>
      </c>
      <c r="U813" s="15">
        <v>-0.71077562440523157</v>
      </c>
      <c r="V813" s="15">
        <v>1.0543629035513198</v>
      </c>
      <c r="W813" s="15">
        <v>-2.9505476510587858</v>
      </c>
      <c r="X813" s="15">
        <v>1.1144935033603813</v>
      </c>
      <c r="Y813" s="15">
        <v>2.4077339380766225</v>
      </c>
      <c r="Z813" s="15">
        <v>0.8091105578948572</v>
      </c>
      <c r="AA813" s="15">
        <v>-0.66578905634641827</v>
      </c>
      <c r="AB813" s="15">
        <v>1.5986303430022806</v>
      </c>
      <c r="AC813" s="15">
        <v>-0.76614506115840253</v>
      </c>
      <c r="AD813" s="15">
        <v>-0.86230691814623195</v>
      </c>
      <c r="AE813" s="15">
        <v>1.0194453545437656</v>
      </c>
      <c r="AF813" s="15">
        <v>-0.78489560458933916</v>
      </c>
      <c r="AG813" s="15">
        <v>1.2753700476033065</v>
      </c>
      <c r="AH813" s="15">
        <v>1.2090758447907741</v>
      </c>
      <c r="AI813" s="15">
        <v>1.5879772297194756</v>
      </c>
      <c r="AJ813" s="15">
        <v>1.5200513018015467</v>
      </c>
      <c r="AK813" s="15">
        <v>1.0731080066760914</v>
      </c>
      <c r="AL813" s="15">
        <v>1.7055969302818388</v>
      </c>
      <c r="AM813" s="15">
        <v>1.6674855449054899</v>
      </c>
      <c r="AN813" s="15">
        <v>1.4309744473244492</v>
      </c>
    </row>
    <row r="814" spans="1:40" s="1" customFormat="1" x14ac:dyDescent="0.35">
      <c r="A814" s="11">
        <v>35</v>
      </c>
      <c r="D814" s="1" t="s">
        <v>58</v>
      </c>
      <c r="E814" s="15">
        <v>-0.94933281592889307</v>
      </c>
      <c r="F814" s="15">
        <v>-0.94933281592889307</v>
      </c>
      <c r="G814" s="15">
        <v>-0.94933281592889307</v>
      </c>
      <c r="H814" s="15">
        <v>-0.61103650722025171</v>
      </c>
      <c r="I814" s="15">
        <v>-0.12001923986741804</v>
      </c>
      <c r="J814" s="15">
        <v>-0.55115495602130571</v>
      </c>
      <c r="K814" s="15">
        <v>-0.50955754501618489</v>
      </c>
      <c r="L814" s="15">
        <v>0.30033523037354398</v>
      </c>
      <c r="M814" s="15">
        <v>-0.27994737789943469</v>
      </c>
      <c r="N814" s="15">
        <v>0.67721486799079589</v>
      </c>
      <c r="O814" s="15">
        <v>1.4944222992750471</v>
      </c>
      <c r="P814" s="15">
        <v>0.59956261261189181</v>
      </c>
      <c r="Q814" s="15">
        <v>-1.3250672739994902</v>
      </c>
      <c r="R814" s="15">
        <v>1.0017186057827776</v>
      </c>
      <c r="S814" s="15">
        <v>0.48669299671341032</v>
      </c>
      <c r="T814" s="15">
        <v>-0.89716024530319549</v>
      </c>
      <c r="U814" s="15">
        <v>-2.0035763914450544</v>
      </c>
      <c r="V814" s="15">
        <v>-0.17219724248166557</v>
      </c>
      <c r="W814" s="15">
        <v>-4.6020305663712424</v>
      </c>
      <c r="X814" s="15">
        <v>-0.1311751232428397</v>
      </c>
      <c r="Y814" s="15">
        <v>1.7189534213552369</v>
      </c>
      <c r="Z814" s="15">
        <v>-0.22363830187249797</v>
      </c>
      <c r="AA814" s="15">
        <v>-1.4402229240892075</v>
      </c>
      <c r="AB814" s="15">
        <v>0.83981619531335272</v>
      </c>
      <c r="AC814" s="15">
        <v>-1.5804150875452829</v>
      </c>
      <c r="AD814" s="15">
        <v>-2.827719729592054</v>
      </c>
      <c r="AE814" s="15">
        <v>0.67482726285496331</v>
      </c>
      <c r="AF814" s="15">
        <v>-1.3572189487203483</v>
      </c>
      <c r="AG814" s="15">
        <v>0.36543590573576401</v>
      </c>
      <c r="AH814" s="15">
        <v>0.71398352110571306</v>
      </c>
      <c r="AI814" s="15">
        <v>1.2085287541134997</v>
      </c>
      <c r="AJ814" s="15">
        <v>1.4101119193413949</v>
      </c>
      <c r="AK814" s="15">
        <v>0.32217134006598191</v>
      </c>
      <c r="AL814" s="15">
        <v>1.3819643370159087</v>
      </c>
      <c r="AM814" s="15">
        <v>1.0499646380995533</v>
      </c>
      <c r="AN814" s="15">
        <v>-1.8620106280643471</v>
      </c>
    </row>
    <row r="815" spans="1:40" s="1" customFormat="1" x14ac:dyDescent="0.35">
      <c r="A815" s="11">
        <v>36</v>
      </c>
      <c r="C815" s="1" t="s">
        <v>64</v>
      </c>
      <c r="D815" s="1">
        <v>1</v>
      </c>
      <c r="E815" s="15">
        <v>1.9666212689065548</v>
      </c>
      <c r="F815" s="15">
        <v>1.9666212689065548</v>
      </c>
      <c r="G815" s="15">
        <v>1.9666212689065548</v>
      </c>
      <c r="H815" s="15"/>
      <c r="I815" s="15"/>
      <c r="J815" s="15"/>
      <c r="K815" s="15"/>
      <c r="L815" s="15"/>
      <c r="M815" s="15"/>
      <c r="N815" s="15"/>
      <c r="O815" s="15">
        <v>1.4715974010976707</v>
      </c>
      <c r="P815" s="15"/>
      <c r="Q815" s="15"/>
      <c r="R815" s="15"/>
      <c r="S815" s="15"/>
      <c r="T815" s="15"/>
      <c r="U815" s="15"/>
      <c r="V815" s="15">
        <v>1.4828868087263392</v>
      </c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</row>
    <row r="816" spans="1:40" s="1" customFormat="1" x14ac:dyDescent="0.35">
      <c r="A816" s="11">
        <v>37</v>
      </c>
      <c r="D816" s="1">
        <v>0.995</v>
      </c>
      <c r="E816" s="15">
        <v>-4.2702907568736483</v>
      </c>
      <c r="F816" s="15">
        <v>-4.2702907568736483</v>
      </c>
      <c r="G816" s="15">
        <v>-4.2702907568736483</v>
      </c>
      <c r="H816" s="15">
        <v>-0.417343222112667</v>
      </c>
      <c r="I816" s="15">
        <v>0.20482239690866905</v>
      </c>
      <c r="J816" s="15">
        <v>-1.9196175491952554</v>
      </c>
      <c r="K816" s="15">
        <v>-1.3825419440233442</v>
      </c>
      <c r="L816" s="15">
        <v>1.0937925963059298</v>
      </c>
      <c r="M816" s="15">
        <v>-1.3326636109616188</v>
      </c>
      <c r="N816" s="15">
        <v>1.0491036035879291</v>
      </c>
      <c r="O816" s="15">
        <v>1.3279062723900898</v>
      </c>
      <c r="P816" s="15">
        <v>3.0855269539626844E-2</v>
      </c>
      <c r="Q816" s="15">
        <v>-1.7629035963961432</v>
      </c>
      <c r="R816" s="15">
        <v>-1.2844710880920764</v>
      </c>
      <c r="S816" s="15">
        <v>-4.0967733187664911E-2</v>
      </c>
      <c r="T816" s="15">
        <v>1.9871816665334727</v>
      </c>
      <c r="U816" s="15">
        <v>-2.9704737272547974</v>
      </c>
      <c r="V816" s="15">
        <v>-1.3500662169151121</v>
      </c>
      <c r="W816" s="15">
        <v>-5.5852956374333962</v>
      </c>
      <c r="X816" s="15">
        <v>-0.9807618064362249</v>
      </c>
      <c r="Y816" s="15">
        <v>1.01036134045203</v>
      </c>
      <c r="Z816" s="15">
        <v>-0.89705001433108134</v>
      </c>
      <c r="AA816" s="15">
        <v>-2.3584303042688757</v>
      </c>
      <c r="AB816" s="15">
        <v>1.2071111050384991</v>
      </c>
      <c r="AC816" s="15">
        <v>-2.1301991283617974</v>
      </c>
      <c r="AD816" s="15">
        <v>-4.4202443206551383</v>
      </c>
      <c r="AE816" s="15">
        <v>0.74492449267647554</v>
      </c>
      <c r="AF816" s="15">
        <v>-1.8435010684235718</v>
      </c>
      <c r="AG816" s="15">
        <v>-0.15130501142916061</v>
      </c>
      <c r="AH816" s="15">
        <v>0.86636045544560336</v>
      </c>
      <c r="AI816" s="15">
        <v>0.97378843908137536</v>
      </c>
      <c r="AJ816" s="15">
        <v>1.5830817903648549</v>
      </c>
      <c r="AK816" s="15">
        <v>-2.1050314475867733</v>
      </c>
      <c r="AL816" s="15">
        <v>1.1509673644143836</v>
      </c>
      <c r="AM816" s="15">
        <v>-0.35950357017545365</v>
      </c>
      <c r="AN816" s="15">
        <v>-3.4292718015680492</v>
      </c>
    </row>
    <row r="817" spans="1:40" s="1" customFormat="1" x14ac:dyDescent="0.35">
      <c r="A817" s="11">
        <v>38</v>
      </c>
      <c r="D817" s="1">
        <v>0.99</v>
      </c>
      <c r="E817" s="15">
        <v>-2.4538848470077719</v>
      </c>
      <c r="F817" s="15">
        <v>-2.4538848470077719</v>
      </c>
      <c r="G817" s="15">
        <v>-2.4538848470077719</v>
      </c>
      <c r="H817" s="15">
        <v>-0.20208287931084529</v>
      </c>
      <c r="I817" s="15">
        <v>-8.663166666996415E-2</v>
      </c>
      <c r="J817" s="15">
        <v>-1.434403679953659</v>
      </c>
      <c r="K817" s="15">
        <v>-0.88058879165657356</v>
      </c>
      <c r="L817" s="15">
        <v>0.89676285541915102</v>
      </c>
      <c r="M817" s="15">
        <v>-0.64474145667459337</v>
      </c>
      <c r="N817" s="15">
        <v>1.0200089052930901</v>
      </c>
      <c r="O817" s="15">
        <v>1.0140863973132785</v>
      </c>
      <c r="P817" s="15">
        <v>0.42614301570870572</v>
      </c>
      <c r="Q817" s="15">
        <v>-1.5037961216803233</v>
      </c>
      <c r="R817" s="15">
        <v>-0.74272612174842967</v>
      </c>
      <c r="S817" s="15">
        <v>0.13341796497764741</v>
      </c>
      <c r="T817" s="15">
        <v>0.84964120348483541</v>
      </c>
      <c r="U817" s="15">
        <v>-2.2830515312043964</v>
      </c>
      <c r="V817" s="15">
        <v>-0.576455497981464</v>
      </c>
      <c r="W817" s="15">
        <v>-4.7728103006122726</v>
      </c>
      <c r="X817" s="15">
        <v>-0.53448336651163619</v>
      </c>
      <c r="Y817" s="15">
        <v>1.3378929822998245</v>
      </c>
      <c r="Z817" s="15">
        <v>-0.36583311679351915</v>
      </c>
      <c r="AA817" s="15">
        <v>-1.5945361376667384</v>
      </c>
      <c r="AB817" s="15">
        <v>1.4231374984570351</v>
      </c>
      <c r="AC817" s="15">
        <v>-1.5311395954346148</v>
      </c>
      <c r="AD817" s="15">
        <v>-3.6161570685128765</v>
      </c>
      <c r="AE817" s="15">
        <v>0.91645563529199292</v>
      </c>
      <c r="AF817" s="15">
        <v>-1.336338104339384</v>
      </c>
      <c r="AG817" s="15">
        <v>0.1173832978168757</v>
      </c>
      <c r="AH817" s="15">
        <v>0.9462717452314533</v>
      </c>
      <c r="AI817" s="15">
        <v>1.0751326518249265</v>
      </c>
      <c r="AJ817" s="15">
        <v>1.5467813292620429</v>
      </c>
      <c r="AK817" s="15">
        <v>-1.4573458354127913</v>
      </c>
      <c r="AL817" s="15">
        <v>1.2437109046707044</v>
      </c>
      <c r="AM817" s="15">
        <v>0.88597800251814074</v>
      </c>
      <c r="AN817" s="15">
        <v>-2.4139425427435603</v>
      </c>
    </row>
    <row r="818" spans="1:40" s="1" customFormat="1" x14ac:dyDescent="0.35">
      <c r="A818" s="11">
        <v>39</v>
      </c>
      <c r="D818" s="1">
        <v>0.98499999999999999</v>
      </c>
      <c r="E818" s="15">
        <v>-0.91696763417953553</v>
      </c>
      <c r="F818" s="15">
        <v>-0.91696763417953553</v>
      </c>
      <c r="G818" s="15">
        <v>-0.91696763417953553</v>
      </c>
      <c r="H818" s="15">
        <v>-0.13319606443580834</v>
      </c>
      <c r="I818" s="15">
        <v>-0.17916207792930577</v>
      </c>
      <c r="J818" s="15">
        <v>-0.76247466426401134</v>
      </c>
      <c r="K818" s="15">
        <v>-0.35280397622834214</v>
      </c>
      <c r="L818" s="15">
        <v>0.59811455013707038</v>
      </c>
      <c r="M818" s="15">
        <v>3.6309354610072474E-2</v>
      </c>
      <c r="N818" s="15">
        <v>0.93345580131408501</v>
      </c>
      <c r="O818" s="15">
        <v>1.2050739119429044</v>
      </c>
      <c r="P818" s="15">
        <v>1.0879764882868799</v>
      </c>
      <c r="Q818" s="15">
        <v>-1.1633563429455318</v>
      </c>
      <c r="R818" s="15">
        <v>-7.251331750264578E-2</v>
      </c>
      <c r="S818" s="15">
        <v>0.23022184456975403</v>
      </c>
      <c r="T818" s="15">
        <v>-0.17396526964337561</v>
      </c>
      <c r="U818" s="15">
        <v>-1.714513978996175</v>
      </c>
      <c r="V818" s="15">
        <v>0.19681398374488471</v>
      </c>
      <c r="W818" s="15">
        <v>-4.3880711042324743</v>
      </c>
      <c r="X818" s="15">
        <v>-0.20678558920224482</v>
      </c>
      <c r="Y818" s="15">
        <v>1.6577190732485527</v>
      </c>
      <c r="Z818" s="15">
        <v>7.2569451325889017E-2</v>
      </c>
      <c r="AA818" s="15">
        <v>-1.0795226817922106</v>
      </c>
      <c r="AB818" s="15">
        <v>1.478451472498048</v>
      </c>
      <c r="AC818" s="15">
        <v>-1.1938760885555764</v>
      </c>
      <c r="AD818" s="15">
        <v>-2.9745774438137751</v>
      </c>
      <c r="AE818" s="15">
        <v>0.92809306315000828</v>
      </c>
      <c r="AF818" s="15">
        <v>-1.0962147028570917</v>
      </c>
      <c r="AG818" s="15">
        <v>0.58086759281981892</v>
      </c>
      <c r="AH818" s="15">
        <v>1.0153650279512829</v>
      </c>
      <c r="AI818" s="15">
        <v>1.2676707870785495</v>
      </c>
      <c r="AJ818" s="15">
        <v>1.4945435317365052</v>
      </c>
      <c r="AK818" s="15">
        <v>-0.92489379795016047</v>
      </c>
      <c r="AL818" s="15">
        <v>1.3536182888511652</v>
      </c>
      <c r="AM818" s="15">
        <v>1.4471924490823693</v>
      </c>
      <c r="AN818" s="15">
        <v>-1.3744685258332385</v>
      </c>
    </row>
    <row r="819" spans="1:40" s="1" customFormat="1" x14ac:dyDescent="0.35">
      <c r="A819" s="11">
        <v>40</v>
      </c>
      <c r="D819" s="1">
        <v>0.98</v>
      </c>
      <c r="E819" s="15">
        <v>0.29222249935521238</v>
      </c>
      <c r="F819" s="15">
        <v>0.29222249935521238</v>
      </c>
      <c r="G819" s="15">
        <v>0.29222249935521238</v>
      </c>
      <c r="H819" s="15">
        <v>-0.12384995899956906</v>
      </c>
      <c r="I819" s="15">
        <v>-0.10782765946965293</v>
      </c>
      <c r="J819" s="15">
        <v>-0.11808524817801258</v>
      </c>
      <c r="K819" s="15">
        <v>0.18820146865546108</v>
      </c>
      <c r="L819" s="15">
        <v>0.2877596043107899</v>
      </c>
      <c r="M819" s="15">
        <v>0.36397017137975546</v>
      </c>
      <c r="N819" s="15">
        <v>0.87737716141729893</v>
      </c>
      <c r="O819" s="15">
        <v>1.6872076701217134</v>
      </c>
      <c r="P819" s="15">
        <v>1.4045902869412288</v>
      </c>
      <c r="Q819" s="15">
        <v>-0.78330188529674849</v>
      </c>
      <c r="R819" s="15">
        <v>0.55591100401656246</v>
      </c>
      <c r="S819" s="15">
        <v>0.24792994014151712</v>
      </c>
      <c r="T819" s="15">
        <v>-0.94050185859378599</v>
      </c>
      <c r="U819" s="15">
        <v>-1.2549208325913841</v>
      </c>
      <c r="V819" s="15">
        <v>0.73518260067196339</v>
      </c>
      <c r="W819" s="15">
        <v>-4.2214181990819482</v>
      </c>
      <c r="X819" s="15">
        <v>8.7953805216226991E-2</v>
      </c>
      <c r="Y819" s="15">
        <v>1.9307929035998979</v>
      </c>
      <c r="Z819" s="15">
        <v>0.45975513431749904</v>
      </c>
      <c r="AA819" s="15">
        <v>-0.71914844009051793</v>
      </c>
      <c r="AB819" s="15">
        <v>1.4725946775456844</v>
      </c>
      <c r="AC819" s="15">
        <v>-0.99659821919033342</v>
      </c>
      <c r="AD819" s="15">
        <v>-2.3751729163675845</v>
      </c>
      <c r="AE819" s="15">
        <v>0.97040799534373123</v>
      </c>
      <c r="AF819" s="15">
        <v>-1.0002083243999744</v>
      </c>
      <c r="AG819" s="15">
        <v>0.95854217956175114</v>
      </c>
      <c r="AH819" s="15">
        <v>1.0988872193343027</v>
      </c>
      <c r="AI819" s="15">
        <v>1.4936752976814844</v>
      </c>
      <c r="AJ819" s="15">
        <v>1.4618973322018678</v>
      </c>
      <c r="AK819" s="15">
        <v>-0.5949476180244514</v>
      </c>
      <c r="AL819" s="15">
        <v>1.4778479703555158</v>
      </c>
      <c r="AM819" s="15">
        <v>1.6125455327620015</v>
      </c>
      <c r="AN819" s="15">
        <v>-0.53951688664769137</v>
      </c>
    </row>
    <row r="820" spans="1:40" s="1" customFormat="1" x14ac:dyDescent="0.35">
      <c r="A820" s="11">
        <v>41</v>
      </c>
      <c r="D820" s="1">
        <v>0.97499999999999998</v>
      </c>
      <c r="E820" s="15">
        <v>1.2670443343231372</v>
      </c>
      <c r="F820" s="15">
        <v>1.2670443343231372</v>
      </c>
      <c r="G820" s="15">
        <v>1.2670443343231372</v>
      </c>
      <c r="H820" s="15">
        <v>-0.13350355034364977</v>
      </c>
      <c r="I820" s="15">
        <v>8.8161555820412976E-2</v>
      </c>
      <c r="J820" s="15">
        <v>0.46323986622105318</v>
      </c>
      <c r="K820" s="15">
        <v>0.72661890076692748</v>
      </c>
      <c r="L820" s="15">
        <v>2.839785066006973E-2</v>
      </c>
      <c r="M820" s="15">
        <v>0.55303307817058378</v>
      </c>
      <c r="N820" s="15">
        <v>0.86367278184382046</v>
      </c>
      <c r="O820" s="15">
        <v>2.1111321735942208</v>
      </c>
      <c r="P820" s="15">
        <v>1.5342066551751883</v>
      </c>
      <c r="Q820" s="15">
        <v>-0.369427108609856</v>
      </c>
      <c r="R820" s="15">
        <v>1.0808425550061318</v>
      </c>
      <c r="S820" s="15">
        <v>0.24412236030617421</v>
      </c>
      <c r="T820" s="15">
        <v>-1.3537771628170365</v>
      </c>
      <c r="U820" s="15">
        <v>-0.86842492432796992</v>
      </c>
      <c r="V820" s="15">
        <v>1.0155245092680991</v>
      </c>
      <c r="W820" s="15">
        <v>-4.1286511499685794</v>
      </c>
      <c r="X820" s="15">
        <v>0.39469309655781504</v>
      </c>
      <c r="Y820" s="15">
        <v>2.1482111594831692</v>
      </c>
      <c r="Z820" s="15">
        <v>0.79168749785232018</v>
      </c>
      <c r="AA820" s="15">
        <v>-0.45195263629845334</v>
      </c>
      <c r="AB820" s="15">
        <v>1.4409938242507505</v>
      </c>
      <c r="AC820" s="15">
        <v>-0.89056764864250548</v>
      </c>
      <c r="AD820" s="15">
        <v>-1.8381880335950056</v>
      </c>
      <c r="AE820" s="15">
        <v>1.0738877667043223</v>
      </c>
      <c r="AF820" s="15">
        <v>-0.94818071320067365</v>
      </c>
      <c r="AG820" s="15">
        <v>1.1612887356621133</v>
      </c>
      <c r="AH820" s="15">
        <v>1.2361406620049022</v>
      </c>
      <c r="AI820" s="15">
        <v>1.7072075846914858</v>
      </c>
      <c r="AJ820" s="15">
        <v>1.4519598920840613</v>
      </c>
      <c r="AK820" s="15">
        <v>-0.34924650220017517</v>
      </c>
      <c r="AL820" s="15">
        <v>1.6097370200546972</v>
      </c>
      <c r="AM820" s="15">
        <v>1.6634646044291339</v>
      </c>
      <c r="AN820" s="15">
        <v>5.6918330160666893E-2</v>
      </c>
    </row>
    <row r="821" spans="1:40" s="1" customFormat="1" x14ac:dyDescent="0.35">
      <c r="A821" s="11">
        <v>42</v>
      </c>
      <c r="D821" s="1" t="s">
        <v>58</v>
      </c>
      <c r="E821" s="15">
        <v>-2.3464701720788361</v>
      </c>
      <c r="F821" s="15">
        <v>-2.3464701720788361</v>
      </c>
      <c r="G821" s="15">
        <v>-2.3464701720788361</v>
      </c>
      <c r="H821" s="15">
        <v>-0.54443606020491231</v>
      </c>
      <c r="I821" s="15">
        <v>-0.26578928954267567</v>
      </c>
      <c r="J821" s="15">
        <v>-0.78687677402782585</v>
      </c>
      <c r="K821" s="15">
        <v>-0.51701827284473778</v>
      </c>
      <c r="L821" s="15">
        <v>0.29824879953183631</v>
      </c>
      <c r="M821" s="15">
        <v>-0.65351694666437476</v>
      </c>
      <c r="N821" s="15">
        <v>0.52920762630648577</v>
      </c>
      <c r="O821" s="15">
        <v>1.2560359998054018</v>
      </c>
      <c r="P821" s="15">
        <v>0.60082721291282493</v>
      </c>
      <c r="Q821" s="15">
        <v>-1.3884295823557538</v>
      </c>
      <c r="R821" s="15">
        <v>-0.47913246527979858</v>
      </c>
      <c r="S821" s="15">
        <v>-3.3184618467199521E-2</v>
      </c>
      <c r="T821" s="15">
        <v>-0.91997289949104366</v>
      </c>
      <c r="U821" s="15">
        <v>-2.0610534133800171</v>
      </c>
      <c r="V821" s="15">
        <v>-0.19067397701691263</v>
      </c>
      <c r="W821" s="15">
        <v>-5.033936578374413</v>
      </c>
      <c r="X821" s="15">
        <v>-0.40283558454616014</v>
      </c>
      <c r="Y821" s="15">
        <v>1.6598988315045096</v>
      </c>
      <c r="Z821" s="15">
        <v>-0.10844462755702525</v>
      </c>
      <c r="AA821" s="15">
        <v>-1.4012068056115947</v>
      </c>
      <c r="AB821" s="15">
        <v>1.2130349288280196</v>
      </c>
      <c r="AC821" s="15">
        <v>-1.6229886496402934</v>
      </c>
      <c r="AD821" s="15">
        <v>-3.3688358430946068</v>
      </c>
      <c r="AE821" s="15">
        <v>0.67242262718978008</v>
      </c>
      <c r="AF821" s="15">
        <v>-1.4956517571905654</v>
      </c>
      <c r="AG821" s="15">
        <v>0.46939137835391176</v>
      </c>
      <c r="AH821" s="15">
        <v>0.72257094253904175</v>
      </c>
      <c r="AI821" s="15">
        <v>1.2124329893262453</v>
      </c>
      <c r="AJ821" s="15">
        <v>1.3634644694633238</v>
      </c>
      <c r="AK821" s="15">
        <v>-1.4919595632716058</v>
      </c>
      <c r="AL821" s="15">
        <v>1.3306506295689884</v>
      </c>
      <c r="AM821" s="15">
        <v>1.0991646969375188</v>
      </c>
      <c r="AN821" s="15">
        <v>-2.269534972209359</v>
      </c>
    </row>
    <row r="822" spans="1:40" s="1" customFormat="1" x14ac:dyDescent="0.35">
      <c r="A822" s="11">
        <v>43</v>
      </c>
      <c r="C822" s="1" t="s">
        <v>67</v>
      </c>
      <c r="D822" s="1">
        <v>1</v>
      </c>
      <c r="E822" s="15">
        <v>1.9666212689065548</v>
      </c>
      <c r="F822" s="15">
        <v>1.9666212689065548</v>
      </c>
      <c r="G822" s="15">
        <v>1.9666212689065548</v>
      </c>
      <c r="H822" s="15"/>
      <c r="I822" s="15"/>
      <c r="J822" s="15"/>
      <c r="K822" s="15"/>
      <c r="L822" s="15"/>
      <c r="M822" s="15"/>
      <c r="N822" s="15"/>
      <c r="O822" s="15">
        <v>1.4715974010976707</v>
      </c>
      <c r="P822" s="15"/>
      <c r="Q822" s="15"/>
      <c r="R822" s="15"/>
      <c r="S822" s="15"/>
      <c r="T822" s="15"/>
      <c r="U822" s="15"/>
      <c r="V822" s="15">
        <v>1.4828868087263392</v>
      </c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</row>
    <row r="823" spans="1:40" s="1" customFormat="1" x14ac:dyDescent="0.35">
      <c r="A823" s="11">
        <v>44</v>
      </c>
      <c r="D823" s="1">
        <v>0.995</v>
      </c>
      <c r="E823" s="15">
        <v>-3.83267391834696</v>
      </c>
      <c r="F823" s="15">
        <v>-3.83267391834696</v>
      </c>
      <c r="G823" s="15">
        <v>-3.83267391834696</v>
      </c>
      <c r="H823" s="15">
        <v>-0.417343222112667</v>
      </c>
      <c r="I823" s="15">
        <v>0.31281612106156542</v>
      </c>
      <c r="J823" s="15">
        <v>-1.9287128685210033</v>
      </c>
      <c r="K823" s="15">
        <v>-1.3825419440233442</v>
      </c>
      <c r="L823" s="15">
        <v>1.0937925963059298</v>
      </c>
      <c r="M823" s="15">
        <v>-1.3300909372148881</v>
      </c>
      <c r="N823" s="15">
        <v>0.84131240471813284</v>
      </c>
      <c r="O823" s="15">
        <v>1.3246354950355628</v>
      </c>
      <c r="P823" s="15">
        <v>3.0855269539626844E-2</v>
      </c>
      <c r="Q823" s="15">
        <v>-1.7629035963961432</v>
      </c>
      <c r="R823" s="15">
        <v>-1.3228589430002979</v>
      </c>
      <c r="S823" s="15">
        <v>-0.16636156552889789</v>
      </c>
      <c r="T823" s="15">
        <v>1.9871816665334727</v>
      </c>
      <c r="U823" s="15">
        <v>-2.9704737272547974</v>
      </c>
      <c r="V823" s="15">
        <v>-1.3540081142842118</v>
      </c>
      <c r="W823" s="15">
        <v>-5.5852956374333962</v>
      </c>
      <c r="X823" s="15">
        <v>-0.9807618064362249</v>
      </c>
      <c r="Y823" s="15">
        <v>1.01036134045203</v>
      </c>
      <c r="Z823" s="15">
        <v>-0.89705001433108134</v>
      </c>
      <c r="AA823" s="15">
        <v>-2.3584303042688757</v>
      </c>
      <c r="AB823" s="15">
        <v>1.2071111050384991</v>
      </c>
      <c r="AC823" s="15">
        <v>-2.1301991283617974</v>
      </c>
      <c r="AD823" s="15">
        <v>-4.4129934151700283</v>
      </c>
      <c r="AE823" s="15">
        <v>0.74492449267647554</v>
      </c>
      <c r="AF823" s="15">
        <v>-1.1864130964391442</v>
      </c>
      <c r="AG823" s="15">
        <v>-0.15130501142916061</v>
      </c>
      <c r="AH823" s="15">
        <v>0.86636045544560336</v>
      </c>
      <c r="AI823" s="15">
        <v>0.9945532759441339</v>
      </c>
      <c r="AJ823" s="15">
        <v>1.5830817903648549</v>
      </c>
      <c r="AK823" s="15">
        <v>-2.0201752453130464</v>
      </c>
      <c r="AL823" s="15">
        <v>1.1509673644143836</v>
      </c>
      <c r="AM823" s="15">
        <v>-0.35950357017545365</v>
      </c>
      <c r="AN823" s="15">
        <v>-3.3345288180193373</v>
      </c>
    </row>
    <row r="824" spans="1:40" s="1" customFormat="1" x14ac:dyDescent="0.35">
      <c r="A824" s="11">
        <v>45</v>
      </c>
      <c r="D824" s="1">
        <v>0.99</v>
      </c>
      <c r="E824" s="15">
        <v>-1.7462498396902</v>
      </c>
      <c r="F824" s="15">
        <v>-1.7462498396902</v>
      </c>
      <c r="G824" s="15">
        <v>-1.7462498396902</v>
      </c>
      <c r="H824" s="15">
        <v>-0.20208287931084529</v>
      </c>
      <c r="I824" s="15">
        <v>0.2789383105677356</v>
      </c>
      <c r="J824" s="15">
        <v>-1.573020962537135</v>
      </c>
      <c r="K824" s="15">
        <v>-0.92930195366557899</v>
      </c>
      <c r="L824" s="15">
        <v>0.84169038226383341</v>
      </c>
      <c r="M824" s="15">
        <v>-0.3371650337450785</v>
      </c>
      <c r="N824" s="15">
        <v>0.9213739698080986</v>
      </c>
      <c r="O824" s="15">
        <v>0.81137799204143146</v>
      </c>
      <c r="P824" s="15">
        <v>0.42614301570870572</v>
      </c>
      <c r="Q824" s="15">
        <v>-1.5005411183963673</v>
      </c>
      <c r="R824" s="15">
        <v>-0.41845738127091553</v>
      </c>
      <c r="S824" s="15">
        <v>1.5361145458389438</v>
      </c>
      <c r="T824" s="15">
        <v>0.90853981919045612</v>
      </c>
      <c r="U824" s="15">
        <v>-2.3019681354348056</v>
      </c>
      <c r="V824" s="15">
        <v>-0.53679387448840277</v>
      </c>
      <c r="W824" s="15">
        <v>-4.7728103006122726</v>
      </c>
      <c r="X824" s="15">
        <v>-0.53448336651163619</v>
      </c>
      <c r="Y824" s="15">
        <v>1.3378929822998245</v>
      </c>
      <c r="Z824" s="15">
        <v>-0.20273523053785222</v>
      </c>
      <c r="AA824" s="15">
        <v>-1.5942204992053401</v>
      </c>
      <c r="AB824" s="15">
        <v>1.2162356532588694</v>
      </c>
      <c r="AC824" s="15">
        <v>-1.521395762986858</v>
      </c>
      <c r="AD824" s="15">
        <v>-3.4031116246084818</v>
      </c>
      <c r="AE824" s="15">
        <v>0.90911518355757481</v>
      </c>
      <c r="AF824" s="15">
        <v>-1.1098460197168274</v>
      </c>
      <c r="AG824" s="15">
        <v>0.159369367599596</v>
      </c>
      <c r="AH824" s="15">
        <v>0.93689171886095968</v>
      </c>
      <c r="AI824" s="15">
        <v>1.2102414646007205</v>
      </c>
      <c r="AJ824" s="15">
        <v>1.5280100176772784</v>
      </c>
      <c r="AK824" s="15">
        <v>-0.56980808954433593</v>
      </c>
      <c r="AL824" s="15">
        <v>1.2437109046707044</v>
      </c>
      <c r="AM824" s="15">
        <v>0.83006615095263814</v>
      </c>
      <c r="AN824" s="15">
        <v>-2.2979635599726218</v>
      </c>
    </row>
    <row r="825" spans="1:40" s="1" customFormat="1" x14ac:dyDescent="0.35">
      <c r="A825" s="11">
        <v>46</v>
      </c>
      <c r="D825" s="1">
        <v>0.98499999999999999</v>
      </c>
      <c r="E825" s="15">
        <v>0.42577181027769073</v>
      </c>
      <c r="F825" s="15">
        <v>0.42577181027769073</v>
      </c>
      <c r="G825" s="15">
        <v>0.42577181027769073</v>
      </c>
      <c r="H825" s="15">
        <v>-0.13319606443580834</v>
      </c>
      <c r="I825" s="15">
        <v>0.34642222139635176</v>
      </c>
      <c r="J825" s="15">
        <v>-0.71822943337611289</v>
      </c>
      <c r="K825" s="15">
        <v>-0.44539311189167369</v>
      </c>
      <c r="L825" s="15">
        <v>0.67966902583147037</v>
      </c>
      <c r="M825" s="15">
        <v>0.53607516047252646</v>
      </c>
      <c r="N825" s="15">
        <v>1.0386348908480705</v>
      </c>
      <c r="O825" s="15">
        <v>1.3419444290574798</v>
      </c>
      <c r="P825" s="15">
        <v>1.1033302396734992</v>
      </c>
      <c r="Q825" s="15">
        <v>-0.9821601557045222</v>
      </c>
      <c r="R825" s="15">
        <v>1.3021775713184722</v>
      </c>
      <c r="S825" s="15">
        <v>1.1298908608717486</v>
      </c>
      <c r="T825" s="15">
        <v>-0.16176693423800018</v>
      </c>
      <c r="U825" s="15">
        <v>-1.6806707558091365</v>
      </c>
      <c r="V825" s="15">
        <v>0.22842123696846109</v>
      </c>
      <c r="W825" s="15">
        <v>-4.3812071205089032</v>
      </c>
      <c r="X825" s="15">
        <v>-0.13446673132726922</v>
      </c>
      <c r="Y825" s="15">
        <v>1.6581626090724388</v>
      </c>
      <c r="Z825" s="15">
        <v>3.3494758951131747E-3</v>
      </c>
      <c r="AA825" s="15">
        <v>-1.1102889445813813</v>
      </c>
      <c r="AB825" s="15">
        <v>1.0581804394567882</v>
      </c>
      <c r="AC825" s="15">
        <v>-1.1231995178398848</v>
      </c>
      <c r="AD825" s="15">
        <v>-2.3686784171937658</v>
      </c>
      <c r="AE825" s="15">
        <v>0.95355694723670492</v>
      </c>
      <c r="AF825" s="15">
        <v>-0.95446886402438635</v>
      </c>
      <c r="AG825" s="15">
        <v>0.80313326257303941</v>
      </c>
      <c r="AH825" s="15">
        <v>0.92965456381846789</v>
      </c>
      <c r="AI825" s="15">
        <v>1.2774336199571099</v>
      </c>
      <c r="AJ825" s="15">
        <v>1.6149517056431539</v>
      </c>
      <c r="AK825" s="15">
        <v>0.52848687313420029</v>
      </c>
      <c r="AL825" s="15">
        <v>1.347232203525361</v>
      </c>
      <c r="AM825" s="15">
        <v>1.3542525298765813</v>
      </c>
      <c r="AN825" s="15">
        <v>-0.46350513225721174</v>
      </c>
    </row>
    <row r="826" spans="1:40" s="1" customFormat="1" x14ac:dyDescent="0.35">
      <c r="A826" s="11">
        <v>47</v>
      </c>
      <c r="D826" s="1">
        <v>0.98</v>
      </c>
      <c r="E826" s="15">
        <v>1.6221833508843537</v>
      </c>
      <c r="F826" s="15">
        <v>1.6221833508843537</v>
      </c>
      <c r="G826" s="15">
        <v>1.6221833508843537</v>
      </c>
      <c r="H826" s="15">
        <v>-0.20847844034199303</v>
      </c>
      <c r="I826" s="15">
        <v>-8.6371969783484076E-2</v>
      </c>
      <c r="J826" s="15">
        <v>0.26960515278638703</v>
      </c>
      <c r="K826" s="15">
        <v>0.66577818613686968</v>
      </c>
      <c r="L826" s="15">
        <v>0.45324266475368119</v>
      </c>
      <c r="M826" s="15">
        <v>0.89543538451666682</v>
      </c>
      <c r="N826" s="15">
        <v>1.1158225180159915</v>
      </c>
      <c r="O826" s="15">
        <v>1.928004993956409</v>
      </c>
      <c r="P826" s="15">
        <v>1.3822211867043199</v>
      </c>
      <c r="Q826" s="15">
        <v>-0.23001578688815366</v>
      </c>
      <c r="R826" s="15">
        <v>1.4482120114103842</v>
      </c>
      <c r="S826" s="15">
        <v>0.89781497415204248</v>
      </c>
      <c r="T826" s="15">
        <v>-0.92699663972884261</v>
      </c>
      <c r="U826" s="15">
        <v>-1.1009211692801013</v>
      </c>
      <c r="V826" s="15">
        <v>0.75030367733212744</v>
      </c>
      <c r="W826" s="15">
        <v>-3.4598241409502717</v>
      </c>
      <c r="X826" s="15">
        <v>0.80698560802161312</v>
      </c>
      <c r="Y826" s="15">
        <v>1.9502631975586833</v>
      </c>
      <c r="Z826" s="15">
        <v>0.45637155656360939</v>
      </c>
      <c r="AA826" s="15">
        <v>-0.95731923111690187</v>
      </c>
      <c r="AB826" s="15">
        <v>1.2826636846127306</v>
      </c>
      <c r="AC826" s="15">
        <v>-0.88717329455380611</v>
      </c>
      <c r="AD826" s="15">
        <v>-1.5470887002188893</v>
      </c>
      <c r="AE826" s="15">
        <v>0.95714023125093151</v>
      </c>
      <c r="AF826" s="15">
        <v>-0.85426987059677351</v>
      </c>
      <c r="AG826" s="15">
        <v>0.79112981219940182</v>
      </c>
      <c r="AH826" s="15">
        <v>1.0143591765486699</v>
      </c>
      <c r="AI826" s="15">
        <v>1.5925833681906347</v>
      </c>
      <c r="AJ826" s="15">
        <v>1.5450291805549372</v>
      </c>
      <c r="AK826" s="15">
        <v>0.91800643514721159</v>
      </c>
      <c r="AL826" s="15">
        <v>1.5698647834554047</v>
      </c>
      <c r="AM826" s="15">
        <v>1.6340429663484768</v>
      </c>
      <c r="AN826" s="15">
        <v>1.2845702754021862</v>
      </c>
    </row>
    <row r="827" spans="1:40" s="1" customFormat="1" x14ac:dyDescent="0.35">
      <c r="A827" s="11">
        <v>48</v>
      </c>
      <c r="D827" s="1">
        <v>0.97499999999999998</v>
      </c>
      <c r="E827" s="15">
        <v>2.1405777611692383</v>
      </c>
      <c r="F827" s="15">
        <v>2.1405777611692383</v>
      </c>
      <c r="G827" s="15">
        <v>2.1405777611692383</v>
      </c>
      <c r="H827" s="15">
        <v>-0.23482430271874896</v>
      </c>
      <c r="I827" s="15">
        <v>0.17443827142716903</v>
      </c>
      <c r="J827" s="15">
        <v>1.7102425613022512</v>
      </c>
      <c r="K827" s="15">
        <v>0.95075171841932526</v>
      </c>
      <c r="L827" s="15">
        <v>0.31340799670012137</v>
      </c>
      <c r="M827" s="15">
        <v>1.0495043170638676</v>
      </c>
      <c r="N827" s="15">
        <v>1.1739396868079759</v>
      </c>
      <c r="O827" s="15">
        <v>2.6068257223514189</v>
      </c>
      <c r="P827" s="15">
        <v>1.3932732765904587</v>
      </c>
      <c r="Q827" s="15">
        <v>0.58093794419417244</v>
      </c>
      <c r="R827" s="15">
        <v>1.3514659489945238</v>
      </c>
      <c r="S827" s="15">
        <v>1.3891169454789885</v>
      </c>
      <c r="T827" s="15">
        <v>-1.3272201765767953</v>
      </c>
      <c r="U827" s="15">
        <v>-0.16646181106671448</v>
      </c>
      <c r="V827" s="15">
        <v>0.80429564287857824</v>
      </c>
      <c r="W827" s="15">
        <v>-2.9508190431680013</v>
      </c>
      <c r="X827" s="15">
        <v>1.1285914376878947</v>
      </c>
      <c r="Y827" s="15">
        <v>2.4323911082984053</v>
      </c>
      <c r="Z827" s="15">
        <v>0.84120483136657864</v>
      </c>
      <c r="AA827" s="15">
        <v>-0.34907641470488987</v>
      </c>
      <c r="AB827" s="15">
        <v>1.4865235708350926</v>
      </c>
      <c r="AC827" s="15">
        <v>-0.75727004230237127</v>
      </c>
      <c r="AD827" s="15">
        <v>-0.87139474246055504</v>
      </c>
      <c r="AE827" s="15">
        <v>1.0266069937187789</v>
      </c>
      <c r="AF827" s="15">
        <v>-0.79191180281125861</v>
      </c>
      <c r="AG827" s="15">
        <v>1.5828215810485922</v>
      </c>
      <c r="AH827" s="15">
        <v>1.2001971966982066</v>
      </c>
      <c r="AI827" s="15">
        <v>1.5837810394624536</v>
      </c>
      <c r="AJ827" s="15">
        <v>1.499051625959952</v>
      </c>
      <c r="AK827" s="15">
        <v>1.0728533694210467</v>
      </c>
      <c r="AL827" s="15">
        <v>1.7150353912724949</v>
      </c>
      <c r="AM827" s="15">
        <v>1.5990794103273018</v>
      </c>
      <c r="AN827" s="15">
        <v>1.4700854979810507</v>
      </c>
    </row>
    <row r="828" spans="1:40" s="1" customFormat="1" x14ac:dyDescent="0.35">
      <c r="A828" s="11">
        <v>49</v>
      </c>
      <c r="D828" s="1" t="s">
        <v>58</v>
      </c>
      <c r="E828" s="15">
        <v>-0.86902795653884168</v>
      </c>
      <c r="F828" s="15">
        <v>-0.86902795653884168</v>
      </c>
      <c r="G828" s="15">
        <v>-0.86902795653884168</v>
      </c>
      <c r="H828" s="15">
        <v>-0.61443165404107092</v>
      </c>
      <c r="I828" s="15">
        <v>-7.4166312855612052E-2</v>
      </c>
      <c r="J828" s="15">
        <v>-0.45501598379660602</v>
      </c>
      <c r="K828" s="15">
        <v>-0.49907215473674282</v>
      </c>
      <c r="L828" s="15">
        <v>0.32491367551329109</v>
      </c>
      <c r="M828" s="15">
        <v>-9.9556868048208791E-2</v>
      </c>
      <c r="N828" s="15">
        <v>0.6674232088571701</v>
      </c>
      <c r="O828" s="15">
        <v>1.6102608194908028</v>
      </c>
      <c r="P828" s="15">
        <v>0.55748372011776381</v>
      </c>
      <c r="Q828" s="15">
        <v>-1.050555208351831</v>
      </c>
      <c r="R828" s="15">
        <v>1.1077120576028028</v>
      </c>
      <c r="S828" s="15">
        <v>0.65080487076270555</v>
      </c>
      <c r="T828" s="15">
        <v>-0.89510293575228528</v>
      </c>
      <c r="U828" s="15">
        <v>-2.0617606502120247</v>
      </c>
      <c r="V828" s="15">
        <v>-0.35092499649278636</v>
      </c>
      <c r="W828" s="15">
        <v>-4.5965068884257434</v>
      </c>
      <c r="X828" s="15">
        <v>-0.10195026799960426</v>
      </c>
      <c r="Y828" s="15">
        <v>1.7207692133212653</v>
      </c>
      <c r="Z828" s="15">
        <v>-0.19932803036748542</v>
      </c>
      <c r="AA828" s="15">
        <v>-1.3946696755468526</v>
      </c>
      <c r="AB828" s="15">
        <v>0.72765939628766951</v>
      </c>
      <c r="AC828" s="15">
        <v>-1.5712970539610978</v>
      </c>
      <c r="AD828" s="15">
        <v>-2.8285807742515439</v>
      </c>
      <c r="AE828" s="15">
        <v>0.67714214940382167</v>
      </c>
      <c r="AF828" s="15">
        <v>-1.3152169226982859</v>
      </c>
      <c r="AG828" s="15">
        <v>0.43254576411198292</v>
      </c>
      <c r="AH828" s="15">
        <v>0.67313074189941347</v>
      </c>
      <c r="AI828" s="15">
        <v>1.1784400824721335</v>
      </c>
      <c r="AJ828" s="15">
        <v>1.4265927460172318</v>
      </c>
      <c r="AK828" s="15">
        <v>0.33614337250668741</v>
      </c>
      <c r="AL828" s="15">
        <v>1.3806760727055019</v>
      </c>
      <c r="AM828" s="15">
        <v>1.0798986891676179</v>
      </c>
      <c r="AN828" s="15">
        <v>-1.1210440192275193</v>
      </c>
    </row>
    <row r="829" spans="1:40" s="1" customFormat="1" x14ac:dyDescent="0.35">
      <c r="A829" s="11">
        <v>50</v>
      </c>
      <c r="C829" s="1" t="s">
        <v>68</v>
      </c>
      <c r="D829" s="1">
        <v>1</v>
      </c>
      <c r="E829" s="15">
        <v>2.1109481498580691</v>
      </c>
      <c r="F829" s="15">
        <v>2.1109481498580691</v>
      </c>
      <c r="G829" s="15">
        <v>2.1109481498580691</v>
      </c>
      <c r="H829" s="15">
        <v>0.10875676845338</v>
      </c>
      <c r="I829" s="15">
        <v>1.0983666149995839</v>
      </c>
      <c r="J829" s="15">
        <v>-1.1514407966217948</v>
      </c>
      <c r="K829" s="15">
        <v>-1.0418228554011266</v>
      </c>
      <c r="L829" s="15">
        <v>1.9053010618662813</v>
      </c>
      <c r="M829" s="15">
        <v>0.98518068518635404</v>
      </c>
      <c r="N829" s="15">
        <v>1.4323938850882618</v>
      </c>
      <c r="O829" s="15">
        <v>1.4098663106538889</v>
      </c>
      <c r="P829" s="15">
        <v>1.6742678930572188</v>
      </c>
      <c r="Q829" s="15"/>
      <c r="R829" s="15"/>
      <c r="S829" s="15"/>
      <c r="T829" s="15">
        <v>-1.2231393777485815</v>
      </c>
      <c r="U829" s="15">
        <v>0.88248371395182545</v>
      </c>
      <c r="V829" s="15">
        <v>1.5714683592018392</v>
      </c>
      <c r="W829" s="15">
        <v>0.59699969695502364</v>
      </c>
      <c r="X829" s="15">
        <v>-1.0237096139837794</v>
      </c>
      <c r="Y829" s="15">
        <v>-0.88835447748871832</v>
      </c>
      <c r="Z829" s="15">
        <v>0.2781931915625368</v>
      </c>
      <c r="AA829" s="15">
        <v>1.7974383315691604</v>
      </c>
      <c r="AB829" s="15">
        <v>0.22120585523141353</v>
      </c>
      <c r="AC829" s="15">
        <v>-0.84659300803743609</v>
      </c>
      <c r="AD829" s="15">
        <v>1.6166537820974103</v>
      </c>
      <c r="AE829" s="15">
        <v>-1.0955302012916261</v>
      </c>
      <c r="AF829" s="15">
        <v>-1.2168909850772669</v>
      </c>
      <c r="AG829" s="15">
        <v>1.4957650440253536</v>
      </c>
      <c r="AH829" s="15">
        <v>1.4965705329407524</v>
      </c>
      <c r="AI829" s="15">
        <v>-0.70576490363940925</v>
      </c>
      <c r="AJ829" s="15">
        <v>1.0418228554011266</v>
      </c>
      <c r="AK829" s="15">
        <v>0.7808188514004164</v>
      </c>
      <c r="AL829" s="15">
        <v>-0.20031544998657511</v>
      </c>
      <c r="AM829" s="15">
        <v>-1.190778582375557</v>
      </c>
      <c r="AN829" s="15">
        <v>-1.1126118071290056</v>
      </c>
    </row>
    <row r="830" spans="1:40" s="1" customFormat="1" x14ac:dyDescent="0.35">
      <c r="A830" s="11">
        <v>51</v>
      </c>
      <c r="D830" s="1">
        <v>0.995</v>
      </c>
      <c r="E830" s="15">
        <v>-4.3922852968393888</v>
      </c>
      <c r="F830" s="15">
        <v>-4.3922852968393888</v>
      </c>
      <c r="G830" s="15">
        <v>-4.3922852968393888</v>
      </c>
      <c r="H830" s="15">
        <v>-0.417343222112667</v>
      </c>
      <c r="I830" s="15">
        <v>0.20482239690866935</v>
      </c>
      <c r="J830" s="15">
        <v>-1.9196175491952547</v>
      </c>
      <c r="K830" s="15">
        <v>-1.3825419440233442</v>
      </c>
      <c r="L830" s="15">
        <v>1.093792596305931</v>
      </c>
      <c r="M830" s="15">
        <v>-1.332663610961611</v>
      </c>
      <c r="N830" s="15">
        <v>1.0491036035879293</v>
      </c>
      <c r="O830" s="15">
        <v>1.2420006205902294</v>
      </c>
      <c r="P830" s="15">
        <v>3.0855269539627889E-2</v>
      </c>
      <c r="Q830" s="15">
        <v>-1.7629035963961437</v>
      </c>
      <c r="R830" s="15">
        <v>-1.2844710880920764</v>
      </c>
      <c r="S830" s="15">
        <v>-4.0967733187664911E-2</v>
      </c>
      <c r="T830" s="15">
        <v>1.9871816665334727</v>
      </c>
      <c r="U830" s="15">
        <v>-2.9704737272547974</v>
      </c>
      <c r="V830" s="15">
        <v>-1.3552286542685019</v>
      </c>
      <c r="W830" s="15">
        <v>-5.5852956374333953</v>
      </c>
      <c r="X830" s="15">
        <v>-0.98076180643622479</v>
      </c>
      <c r="Y830" s="15">
        <v>1.0103613404520304</v>
      </c>
      <c r="Z830" s="15">
        <v>-0.89705001433108111</v>
      </c>
      <c r="AA830" s="15">
        <v>-2.3584303042688761</v>
      </c>
      <c r="AB830" s="15">
        <v>1.2071111050384991</v>
      </c>
      <c r="AC830" s="15">
        <v>-2.1301991283617983</v>
      </c>
      <c r="AD830" s="15">
        <v>-4.4202443206551374</v>
      </c>
      <c r="AE830" s="15">
        <v>0.74492449267647542</v>
      </c>
      <c r="AF830" s="15">
        <v>-1.8435010684235722</v>
      </c>
      <c r="AG830" s="15">
        <v>-0.15130501142916064</v>
      </c>
      <c r="AH830" s="15">
        <v>0.86636045544560325</v>
      </c>
      <c r="AI830" s="15">
        <v>0.97378843908137547</v>
      </c>
      <c r="AJ830" s="15">
        <v>1.5830817903648546</v>
      </c>
      <c r="AK830" s="15">
        <v>-2.1050314475867729</v>
      </c>
      <c r="AL830" s="15">
        <v>1.1509673644143823</v>
      </c>
      <c r="AM830" s="15">
        <v>-0.35950357017545365</v>
      </c>
      <c r="AN830" s="15">
        <v>-3.4292718015680483</v>
      </c>
    </row>
    <row r="831" spans="1:40" s="1" customFormat="1" x14ac:dyDescent="0.35">
      <c r="A831" s="11">
        <v>52</v>
      </c>
      <c r="D831" s="1">
        <v>0.99</v>
      </c>
      <c r="E831" s="15">
        <v>-2.4810544858300139</v>
      </c>
      <c r="F831" s="15">
        <v>-2.4810544858300139</v>
      </c>
      <c r="G831" s="15">
        <v>-2.4810544858300139</v>
      </c>
      <c r="H831" s="15">
        <v>-0.20208287931084512</v>
      </c>
      <c r="I831" s="15">
        <v>-8.6631666669964025E-2</v>
      </c>
      <c r="J831" s="15">
        <v>-1.4344036799536557</v>
      </c>
      <c r="K831" s="15">
        <v>-0.88058879165657222</v>
      </c>
      <c r="L831" s="15">
        <v>0.89676285541915102</v>
      </c>
      <c r="M831" s="15">
        <v>-0.64474145667459337</v>
      </c>
      <c r="N831" s="15">
        <v>1.0200089052930903</v>
      </c>
      <c r="O831" s="15">
        <v>0.78474378174410997</v>
      </c>
      <c r="P831" s="15">
        <v>0.42614301570870561</v>
      </c>
      <c r="Q831" s="15">
        <v>-1.5037961216803242</v>
      </c>
      <c r="R831" s="15">
        <v>-0.74272612174842922</v>
      </c>
      <c r="S831" s="15">
        <v>0.13341796497764741</v>
      </c>
      <c r="T831" s="15">
        <v>0.84964120348483618</v>
      </c>
      <c r="U831" s="15">
        <v>-2.2830515312043964</v>
      </c>
      <c r="V831" s="15">
        <v>-0.53036507727998028</v>
      </c>
      <c r="W831" s="15">
        <v>-4.7728103006122717</v>
      </c>
      <c r="X831" s="15">
        <v>-0.53448336651163608</v>
      </c>
      <c r="Y831" s="15">
        <v>1.3378929822998245</v>
      </c>
      <c r="Z831" s="15">
        <v>-0.36583311679352015</v>
      </c>
      <c r="AA831" s="15">
        <v>-1.5945361376667384</v>
      </c>
      <c r="AB831" s="15">
        <v>1.4231374984570353</v>
      </c>
      <c r="AC831" s="15">
        <v>-1.5311395954346148</v>
      </c>
      <c r="AD831" s="15">
        <v>-3.6161570685128765</v>
      </c>
      <c r="AE831" s="15">
        <v>0.91645563529199281</v>
      </c>
      <c r="AF831" s="15">
        <v>-1.336338104339384</v>
      </c>
      <c r="AG831" s="15">
        <v>0.11738329781687536</v>
      </c>
      <c r="AH831" s="15">
        <v>0.94627174523145352</v>
      </c>
      <c r="AI831" s="15">
        <v>1.0751326518249265</v>
      </c>
      <c r="AJ831" s="15">
        <v>1.5467813292620429</v>
      </c>
      <c r="AK831" s="15">
        <v>-1.4573458354127913</v>
      </c>
      <c r="AL831" s="15">
        <v>1.2437109046707042</v>
      </c>
      <c r="AM831" s="15">
        <v>0.8859780025181363</v>
      </c>
      <c r="AN831" s="15">
        <v>-2.4139425427435612</v>
      </c>
    </row>
    <row r="832" spans="1:40" s="1" customFormat="1" x14ac:dyDescent="0.35">
      <c r="A832" s="11">
        <v>53</v>
      </c>
      <c r="D832" s="1">
        <v>0.98499999999999999</v>
      </c>
      <c r="E832" s="15">
        <v>-0.92689358939896627</v>
      </c>
      <c r="F832" s="15">
        <v>-0.92689358939896627</v>
      </c>
      <c r="G832" s="15">
        <v>-0.92689358939896627</v>
      </c>
      <c r="H832" s="15">
        <v>-0.13319606443580834</v>
      </c>
      <c r="I832" s="15">
        <v>-0.17916207792930583</v>
      </c>
      <c r="J832" s="15">
        <v>-0.76247466426401178</v>
      </c>
      <c r="K832" s="15">
        <v>-0.35280397622834214</v>
      </c>
      <c r="L832" s="15">
        <v>0.59811455013707049</v>
      </c>
      <c r="M832" s="15">
        <v>3.6309354610072765E-2</v>
      </c>
      <c r="N832" s="15">
        <v>0.93345580131408601</v>
      </c>
      <c r="O832" s="15">
        <v>1.0142160097224981</v>
      </c>
      <c r="P832" s="15">
        <v>1.0879764882868799</v>
      </c>
      <c r="Q832" s="15">
        <v>-1.1633563429455294</v>
      </c>
      <c r="R832" s="15">
        <v>-7.2513317502645794E-2</v>
      </c>
      <c r="S832" s="15">
        <v>0.23022184456975417</v>
      </c>
      <c r="T832" s="15">
        <v>-0.17396526964337533</v>
      </c>
      <c r="U832" s="15">
        <v>-1.714513978996175</v>
      </c>
      <c r="V832" s="15">
        <v>0.2854212500552693</v>
      </c>
      <c r="W832" s="15">
        <v>-4.3880711042324743</v>
      </c>
      <c r="X832" s="15">
        <v>-0.2067855892022453</v>
      </c>
      <c r="Y832" s="15">
        <v>1.6577190732485527</v>
      </c>
      <c r="Z832" s="15">
        <v>7.2569451325889045E-2</v>
      </c>
      <c r="AA832" s="15">
        <v>-1.0795226817922099</v>
      </c>
      <c r="AB832" s="15">
        <v>1.478451472498048</v>
      </c>
      <c r="AC832" s="15">
        <v>-1.1938760885555764</v>
      </c>
      <c r="AD832" s="15">
        <v>-2.9745774438137755</v>
      </c>
      <c r="AE832" s="15">
        <v>0.92809306315000828</v>
      </c>
      <c r="AF832" s="15">
        <v>-1.0962147028570912</v>
      </c>
      <c r="AG832" s="15">
        <v>0.58086759281981848</v>
      </c>
      <c r="AH832" s="15">
        <v>1.0153650279512829</v>
      </c>
      <c r="AI832" s="15">
        <v>1.2676707870785497</v>
      </c>
      <c r="AJ832" s="15">
        <v>1.494543531736505</v>
      </c>
      <c r="AK832" s="15">
        <v>-0.92489379795016047</v>
      </c>
      <c r="AL832" s="15">
        <v>1.3536182888511645</v>
      </c>
      <c r="AM832" s="15">
        <v>1.4471924490823693</v>
      </c>
      <c r="AN832" s="15">
        <v>-1.3744685258332388</v>
      </c>
    </row>
    <row r="833" spans="1:40" s="1" customFormat="1" x14ac:dyDescent="0.35">
      <c r="A833" s="11">
        <v>54</v>
      </c>
      <c r="D833" s="1">
        <v>0.98</v>
      </c>
      <c r="E833" s="15">
        <v>0.28445282310228021</v>
      </c>
      <c r="F833" s="15">
        <v>0.28445282310228021</v>
      </c>
      <c r="G833" s="15">
        <v>0.28445282310228021</v>
      </c>
      <c r="H833" s="15">
        <v>-0.1238499589995691</v>
      </c>
      <c r="I833" s="15">
        <v>-0.10782765946965293</v>
      </c>
      <c r="J833" s="15">
        <v>-0.11808524817801264</v>
      </c>
      <c r="K833" s="15">
        <v>0.18820146865546142</v>
      </c>
      <c r="L833" s="15">
        <v>0.28775960431078973</v>
      </c>
      <c r="M833" s="15">
        <v>0.3639701713797554</v>
      </c>
      <c r="N833" s="15">
        <v>0.87737716141729893</v>
      </c>
      <c r="O833" s="15">
        <v>1.5475936198416189</v>
      </c>
      <c r="P833" s="15">
        <v>1.4045902869412288</v>
      </c>
      <c r="Q833" s="15">
        <v>-0.78330188529674838</v>
      </c>
      <c r="R833" s="15">
        <v>0.55591100401656246</v>
      </c>
      <c r="S833" s="15">
        <v>0.24792994014151712</v>
      </c>
      <c r="T833" s="15">
        <v>-0.9405018585937861</v>
      </c>
      <c r="U833" s="15">
        <v>-1.2549208325913841</v>
      </c>
      <c r="V833" s="15">
        <v>0.81686052710647306</v>
      </c>
      <c r="W833" s="15">
        <v>-4.2214181990819499</v>
      </c>
      <c r="X833" s="15">
        <v>8.7953805216226894E-2</v>
      </c>
      <c r="Y833" s="15">
        <v>1.9307929035998979</v>
      </c>
      <c r="Z833" s="15">
        <v>0.45975513431749904</v>
      </c>
      <c r="AA833" s="15">
        <v>-0.71914844009051782</v>
      </c>
      <c r="AB833" s="15">
        <v>1.4725946775456842</v>
      </c>
      <c r="AC833" s="15">
        <v>-0.99659821919033342</v>
      </c>
      <c r="AD833" s="15">
        <v>-2.3751729163675841</v>
      </c>
      <c r="AE833" s="15">
        <v>0.97040799534373123</v>
      </c>
      <c r="AF833" s="15">
        <v>-1.0002083243999744</v>
      </c>
      <c r="AG833" s="15">
        <v>0.95854217956175103</v>
      </c>
      <c r="AH833" s="15">
        <v>1.0988872193343024</v>
      </c>
      <c r="AI833" s="15">
        <v>1.4936752976814844</v>
      </c>
      <c r="AJ833" s="15">
        <v>1.4618973322018678</v>
      </c>
      <c r="AK833" s="15">
        <v>-0.59494761802445217</v>
      </c>
      <c r="AL833" s="15">
        <v>1.4778479703555158</v>
      </c>
      <c r="AM833" s="15">
        <v>1.612545532762002</v>
      </c>
      <c r="AN833" s="15">
        <v>-0.53951688664769193</v>
      </c>
    </row>
    <row r="834" spans="1:40" s="1" customFormat="1" x14ac:dyDescent="0.35">
      <c r="A834" s="11">
        <v>55</v>
      </c>
      <c r="D834" s="1">
        <v>0.97499999999999998</v>
      </c>
      <c r="E834" s="15">
        <v>1.2573344329776084</v>
      </c>
      <c r="F834" s="15">
        <v>1.2573344329776084</v>
      </c>
      <c r="G834" s="15">
        <v>1.2573344329776084</v>
      </c>
      <c r="H834" s="15">
        <v>-0.13350355034364977</v>
      </c>
      <c r="I834" s="15">
        <v>8.8161555820413129E-2</v>
      </c>
      <c r="J834" s="15">
        <v>0.46323986622105318</v>
      </c>
      <c r="K834" s="15">
        <v>0.72661890076692814</v>
      </c>
      <c r="L834" s="15">
        <v>2.8397850660069671E-2</v>
      </c>
      <c r="M834" s="15">
        <v>0.55303307817058489</v>
      </c>
      <c r="N834" s="15">
        <v>0.86367278184382035</v>
      </c>
      <c r="O834" s="15">
        <v>2.0199052935934669</v>
      </c>
      <c r="P834" s="15">
        <v>1.5342066551751883</v>
      </c>
      <c r="Q834" s="15">
        <v>-0.36942710860985656</v>
      </c>
      <c r="R834" s="15">
        <v>1.0808425550061318</v>
      </c>
      <c r="S834" s="15">
        <v>0.24412236030617421</v>
      </c>
      <c r="T834" s="15">
        <v>-1.3537771628170372</v>
      </c>
      <c r="U834" s="15">
        <v>-0.86842492432796969</v>
      </c>
      <c r="V834" s="15">
        <v>1.0731056083459072</v>
      </c>
      <c r="W834" s="15">
        <v>-4.1286511499685794</v>
      </c>
      <c r="X834" s="15">
        <v>0.39469309655781509</v>
      </c>
      <c r="Y834" s="15">
        <v>2.1482111594831692</v>
      </c>
      <c r="Z834" s="15">
        <v>0.79168749785232029</v>
      </c>
      <c r="AA834" s="15">
        <v>-0.451952636298453</v>
      </c>
      <c r="AB834" s="15">
        <v>1.4409938242507507</v>
      </c>
      <c r="AC834" s="15">
        <v>-0.8905676486425057</v>
      </c>
      <c r="AD834" s="15">
        <v>-1.8381880335950058</v>
      </c>
      <c r="AE834" s="15">
        <v>1.0738877667043223</v>
      </c>
      <c r="AF834" s="15">
        <v>-0.94818071320067365</v>
      </c>
      <c r="AG834" s="15">
        <v>1.1612887356621135</v>
      </c>
      <c r="AH834" s="15">
        <v>1.2361406620049022</v>
      </c>
      <c r="AI834" s="15">
        <v>1.7072075846914856</v>
      </c>
      <c r="AJ834" s="15">
        <v>1.4519598920840613</v>
      </c>
      <c r="AK834" s="15">
        <v>-0.34924650220017517</v>
      </c>
      <c r="AL834" s="15">
        <v>1.609737020054697</v>
      </c>
      <c r="AM834" s="15">
        <v>1.6634646044291344</v>
      </c>
      <c r="AN834" s="15">
        <v>5.6918330160666011E-2</v>
      </c>
    </row>
    <row r="835" spans="1:40" s="1" customFormat="1" x14ac:dyDescent="0.35">
      <c r="A835" s="11">
        <v>56</v>
      </c>
      <c r="D835" s="1" t="s">
        <v>58</v>
      </c>
      <c r="E835" s="15">
        <v>-2.3805291741844408</v>
      </c>
      <c r="F835" s="15">
        <v>-2.3805291741844408</v>
      </c>
      <c r="G835" s="15">
        <v>-2.3805291741844408</v>
      </c>
      <c r="H835" s="15">
        <v>-0.54443606020491253</v>
      </c>
      <c r="I835" s="15">
        <v>-0.26578928954267578</v>
      </c>
      <c r="J835" s="15">
        <v>-0.78687677402782752</v>
      </c>
      <c r="K835" s="15">
        <v>-0.51701827284473878</v>
      </c>
      <c r="L835" s="15">
        <v>0.29824879953183592</v>
      </c>
      <c r="M835" s="15">
        <v>-0.65351694666437399</v>
      </c>
      <c r="N835" s="15">
        <v>0.52920762630648532</v>
      </c>
      <c r="O835" s="15">
        <v>1.1308947614227125</v>
      </c>
      <c r="P835" s="15">
        <v>0.60082721291282459</v>
      </c>
      <c r="Q835" s="15">
        <v>-1.3884295823557571</v>
      </c>
      <c r="R835" s="15">
        <v>-0.47913246527979847</v>
      </c>
      <c r="S835" s="15">
        <v>-3.3184618467199604E-2</v>
      </c>
      <c r="T835" s="15">
        <v>-0.91997289949104344</v>
      </c>
      <c r="U835" s="15">
        <v>-2.0610534133800171</v>
      </c>
      <c r="V835" s="15">
        <v>-0.13940837145590496</v>
      </c>
      <c r="W835" s="15">
        <v>-5.0339365783744121</v>
      </c>
      <c r="X835" s="15">
        <v>-0.4028355845461597</v>
      </c>
      <c r="Y835" s="15">
        <v>1.6598988315045098</v>
      </c>
      <c r="Z835" s="15">
        <v>-0.1084446275570244</v>
      </c>
      <c r="AA835" s="15">
        <v>-1.4012068056115952</v>
      </c>
      <c r="AB835" s="15">
        <v>1.2130349288280196</v>
      </c>
      <c r="AC835" s="15">
        <v>-1.6229886496402932</v>
      </c>
      <c r="AD835" s="15">
        <v>-3.3688358430946086</v>
      </c>
      <c r="AE835" s="15">
        <v>0.67242262718978008</v>
      </c>
      <c r="AF835" s="15">
        <v>-1.4956517571905654</v>
      </c>
      <c r="AG835" s="15">
        <v>0.4693913783539107</v>
      </c>
      <c r="AH835" s="15">
        <v>0.72257094253904164</v>
      </c>
      <c r="AI835" s="15">
        <v>1.2124329893262449</v>
      </c>
      <c r="AJ835" s="15">
        <v>1.3634644694633238</v>
      </c>
      <c r="AK835" s="15">
        <v>-1.4919595632716058</v>
      </c>
      <c r="AL835" s="15">
        <v>1.3306506295689893</v>
      </c>
      <c r="AM835" s="15">
        <v>1.0991646969375197</v>
      </c>
      <c r="AN835" s="15">
        <v>-2.2695349722093594</v>
      </c>
    </row>
    <row r="836" spans="1:40" s="1" customFormat="1" x14ac:dyDescent="0.35">
      <c r="A836" s="11">
        <v>57</v>
      </c>
      <c r="C836" s="1" t="s">
        <v>60</v>
      </c>
      <c r="D836" s="1">
        <v>1</v>
      </c>
      <c r="E836" s="15">
        <v>0.51390540518576389</v>
      </c>
      <c r="F836" s="15">
        <v>0.51390540518576389</v>
      </c>
      <c r="G836" s="15">
        <v>0.51390540518576389</v>
      </c>
      <c r="H836" s="15">
        <v>2.4113970403700509</v>
      </c>
      <c r="I836" s="15">
        <v>1.5331706080612071</v>
      </c>
      <c r="J836" s="15">
        <v>-1.657395154095431</v>
      </c>
      <c r="K836" s="15">
        <v>1.0296844819396642</v>
      </c>
      <c r="L836" s="15">
        <v>2.4354805972790581E-2</v>
      </c>
      <c r="M836" s="15">
        <v>-0.58795937714376845</v>
      </c>
      <c r="N836" s="15">
        <v>0.13073376475848064</v>
      </c>
      <c r="O836" s="15">
        <v>1.2117914934883323</v>
      </c>
      <c r="P836" s="15">
        <v>1.730576378139344</v>
      </c>
      <c r="Q836" s="15">
        <v>0.45777141487612844</v>
      </c>
      <c r="R836" s="15">
        <v>1.5861242908638533</v>
      </c>
      <c r="S836" s="15">
        <v>0.59577335420634936</v>
      </c>
      <c r="T836" s="15">
        <v>2.0659016087759521</v>
      </c>
      <c r="U836" s="15">
        <v>0.64965196615489185</v>
      </c>
      <c r="V836" s="15">
        <v>1.4339076257532459</v>
      </c>
      <c r="W836" s="15">
        <v>1.6719984069851421</v>
      </c>
      <c r="X836" s="15">
        <v>-1.3761086867988115</v>
      </c>
      <c r="Y836" s="15">
        <v>-0.58193116911482778</v>
      </c>
      <c r="Z836" s="15">
        <v>-0.71838491241535429</v>
      </c>
      <c r="AA836" s="15">
        <v>-1.4237670115026344</v>
      </c>
      <c r="AB836" s="15">
        <v>1.1455220799667838</v>
      </c>
      <c r="AC836" s="15">
        <v>-0.26835381742428799</v>
      </c>
      <c r="AD836" s="15">
        <v>1.6297174163615966</v>
      </c>
      <c r="AE836" s="15">
        <v>-1.9235078153200271</v>
      </c>
      <c r="AF836" s="15">
        <v>-0.76786670280248348</v>
      </c>
      <c r="AG836" s="15">
        <v>-2.3198114850809164</v>
      </c>
      <c r="AH836" s="15">
        <v>-1.0601105069457333</v>
      </c>
      <c r="AI836" s="15">
        <v>0.94610394456962843</v>
      </c>
      <c r="AJ836" s="15">
        <v>0.32534614854296412</v>
      </c>
      <c r="AK836" s="15">
        <v>0.57194456976814045</v>
      </c>
      <c r="AL836" s="15">
        <v>0.98228768817778667</v>
      </c>
      <c r="AM836" s="15">
        <v>-0.58546728835620121</v>
      </c>
      <c r="AN836" s="15">
        <v>0.71232567432776894</v>
      </c>
    </row>
    <row r="837" spans="1:40" s="1" customFormat="1" x14ac:dyDescent="0.35">
      <c r="A837" s="11">
        <v>58</v>
      </c>
      <c r="D837" s="1">
        <v>0.995</v>
      </c>
      <c r="E837" s="15">
        <v>-3.8539071398031752</v>
      </c>
      <c r="F837" s="15">
        <v>-3.8539071398031752</v>
      </c>
      <c r="G837" s="15">
        <v>-3.8539071398031752</v>
      </c>
      <c r="H837" s="15">
        <v>-0.22743366452684832</v>
      </c>
      <c r="I837" s="15">
        <v>0.3915755782268589</v>
      </c>
      <c r="J837" s="15">
        <v>-2.3201237831639139</v>
      </c>
      <c r="K837" s="15">
        <v>-0.81883793680703043</v>
      </c>
      <c r="L837" s="15">
        <v>1.0935414910656591</v>
      </c>
      <c r="M837" s="15">
        <v>-0.90515874148572539</v>
      </c>
      <c r="N837" s="15">
        <v>0.96348745981846784</v>
      </c>
      <c r="O837" s="15">
        <v>1.6674362559789273</v>
      </c>
      <c r="P837" s="15">
        <v>0.501547415608806</v>
      </c>
      <c r="Q837" s="15">
        <v>-1.4179999045167837</v>
      </c>
      <c r="R837" s="15">
        <v>-0.49190949778142717</v>
      </c>
      <c r="S837" s="15">
        <v>0.71306860892372825</v>
      </c>
      <c r="T837" s="15">
        <v>2.1093149078886055</v>
      </c>
      <c r="U837" s="15">
        <v>-2.5630322747274672</v>
      </c>
      <c r="V837" s="15">
        <v>-1.3050864360194023</v>
      </c>
      <c r="W837" s="15">
        <v>-5.52756370642234</v>
      </c>
      <c r="X837" s="15">
        <v>-0.98724363093791379</v>
      </c>
      <c r="Y837" s="15">
        <v>0.98305770577071128</v>
      </c>
      <c r="Z837" s="15">
        <v>-1.2035248015911157</v>
      </c>
      <c r="AA837" s="15">
        <v>-2.2197369228390866</v>
      </c>
      <c r="AB837" s="15">
        <v>1.4905656996154328</v>
      </c>
      <c r="AC837" s="15">
        <v>-2.0998766603067343</v>
      </c>
      <c r="AD837" s="15">
        <v>-4.2478943765604624</v>
      </c>
      <c r="AE837" s="15">
        <v>0.70358106816156452</v>
      </c>
      <c r="AF837" s="15">
        <v>-1.4622293690522099</v>
      </c>
      <c r="AG837" s="15">
        <v>-1.2278038841536298</v>
      </c>
      <c r="AH837" s="15">
        <v>0.49240248288501764</v>
      </c>
      <c r="AI837" s="15">
        <v>0.43916504372389159</v>
      </c>
      <c r="AJ837" s="15">
        <v>1.766422711032162</v>
      </c>
      <c r="AK837" s="15">
        <v>-1.9127690596581162</v>
      </c>
      <c r="AL837" s="15">
        <v>1.1921116053298464</v>
      </c>
      <c r="AM837" s="15">
        <v>5.5437251837148815E-2</v>
      </c>
      <c r="AN837" s="15">
        <v>-3.0103983514543065</v>
      </c>
    </row>
    <row r="838" spans="1:40" s="1" customFormat="1" x14ac:dyDescent="0.35">
      <c r="A838" s="11">
        <v>59</v>
      </c>
      <c r="D838" s="1">
        <v>0.99</v>
      </c>
      <c r="E838" s="15">
        <v>-1.5956572084517959</v>
      </c>
      <c r="F838" s="15">
        <v>-1.5956572084517959</v>
      </c>
      <c r="G838" s="15">
        <v>-1.5956572084517959</v>
      </c>
      <c r="H838" s="15">
        <v>-3.1659541918596122E-2</v>
      </c>
      <c r="I838" s="15">
        <v>-0.15506472988580097</v>
      </c>
      <c r="J838" s="15">
        <v>-1.00865441002904</v>
      </c>
      <c r="K838" s="15">
        <v>-0.80106096736585952</v>
      </c>
      <c r="L838" s="15">
        <v>0.91782911852485505</v>
      </c>
      <c r="M838" s="15">
        <v>-0.30320789849801821</v>
      </c>
      <c r="N838" s="15">
        <v>0.9774250874463043</v>
      </c>
      <c r="O838" s="15">
        <v>1.4187438526628464</v>
      </c>
      <c r="P838" s="15">
        <v>0.98350117641192469</v>
      </c>
      <c r="Q838" s="15">
        <v>-1.318316624307629</v>
      </c>
      <c r="R838" s="15">
        <v>0.78124627171004979</v>
      </c>
      <c r="S838" s="15">
        <v>1.2798025012446295</v>
      </c>
      <c r="T838" s="15">
        <v>0.88558010316306723</v>
      </c>
      <c r="U838" s="15">
        <v>-1.6529839014767085</v>
      </c>
      <c r="V838" s="15">
        <v>-0.18835483425210486</v>
      </c>
      <c r="W838" s="15">
        <v>-4.6736454836349584</v>
      </c>
      <c r="X838" s="15">
        <v>-0.25918821618867321</v>
      </c>
      <c r="Y838" s="15">
        <v>1.3448148006171992</v>
      </c>
      <c r="Z838" s="15">
        <v>-0.50563620829544742</v>
      </c>
      <c r="AA838" s="15">
        <v>-1.3544324019078058</v>
      </c>
      <c r="AB838" s="15">
        <v>1.109232393661207</v>
      </c>
      <c r="AC838" s="15">
        <v>-1.5075839247442986</v>
      </c>
      <c r="AD838" s="15">
        <v>-3.445689679044539</v>
      </c>
      <c r="AE838" s="15">
        <v>0.94160560879956823</v>
      </c>
      <c r="AF838" s="15">
        <v>-1.2155586148268696</v>
      </c>
      <c r="AG838" s="15">
        <v>-0.49163752475571554</v>
      </c>
      <c r="AH838" s="15">
        <v>0.87199971919318853</v>
      </c>
      <c r="AI838" s="15">
        <v>0.56449553440864109</v>
      </c>
      <c r="AJ838" s="15">
        <v>1.6489622804756228</v>
      </c>
      <c r="AK838" s="15">
        <v>-1.1028507242058225</v>
      </c>
      <c r="AL838" s="15">
        <v>1.3093985732714113</v>
      </c>
      <c r="AM838" s="15">
        <v>1.2911873654630266</v>
      </c>
      <c r="AN838" s="15">
        <v>-3.9595008274225137E-2</v>
      </c>
    </row>
    <row r="839" spans="1:40" s="1" customFormat="1" x14ac:dyDescent="0.35">
      <c r="A839" s="11">
        <v>60</v>
      </c>
      <c r="D839" s="1">
        <v>0.98499999999999999</v>
      </c>
      <c r="E839" s="15">
        <v>1.1190596232584236</v>
      </c>
      <c r="F839" s="15">
        <v>1.1190596232584236</v>
      </c>
      <c r="G839" s="15">
        <v>1.1190596232584236</v>
      </c>
      <c r="H839" s="15">
        <v>1.8355797644378231E-2</v>
      </c>
      <c r="I839" s="15">
        <v>-8.7125607697716892E-2</v>
      </c>
      <c r="J839" s="15">
        <v>1.0694772836015087</v>
      </c>
      <c r="K839" s="15">
        <v>-8.2170125341633787E-2</v>
      </c>
      <c r="L839" s="15">
        <v>0.60676526200397263</v>
      </c>
      <c r="M839" s="15">
        <v>0.7720410868716181</v>
      </c>
      <c r="N839" s="15">
        <v>0.95988353882542998</v>
      </c>
      <c r="O839" s="15">
        <v>2.1222007173942594</v>
      </c>
      <c r="P839" s="15">
        <v>1.2102590047444675</v>
      </c>
      <c r="Q839" s="15">
        <v>-0.95873462779048302</v>
      </c>
      <c r="R839" s="15">
        <v>1.2649443873904986</v>
      </c>
      <c r="S839" s="15">
        <v>1.1301870464845167</v>
      </c>
      <c r="T839" s="15">
        <v>-0.19201478001944006</v>
      </c>
      <c r="U839" s="15">
        <v>-0.88736346335675398</v>
      </c>
      <c r="V839" s="15">
        <v>0.96323293150258649</v>
      </c>
      <c r="W839" s="15">
        <v>-4.249821194064614</v>
      </c>
      <c r="X839" s="15">
        <v>0.37948772841614692</v>
      </c>
      <c r="Y839" s="15">
        <v>1.6756354734532415</v>
      </c>
      <c r="Z839" s="15">
        <v>0.13905542699532658</v>
      </c>
      <c r="AA839" s="15">
        <v>-0.57551710202597595</v>
      </c>
      <c r="AB839" s="15">
        <v>0.84621329197558759</v>
      </c>
      <c r="AC839" s="15">
        <v>-1.1554016326596765</v>
      </c>
      <c r="AD839" s="15">
        <v>-2.6183722527753659</v>
      </c>
      <c r="AE839" s="15">
        <v>0.99231024046718652</v>
      </c>
      <c r="AF839" s="15">
        <v>-0.99336597210330513</v>
      </c>
      <c r="AG839" s="15">
        <v>0.48191514935037305</v>
      </c>
      <c r="AH839" s="15">
        <v>1.1501906462536526</v>
      </c>
      <c r="AI839" s="15">
        <v>0.73533655468803649</v>
      </c>
      <c r="AJ839" s="15">
        <v>1.7677072829417462</v>
      </c>
      <c r="AK839" s="15">
        <v>5.7290630114908481E-2</v>
      </c>
      <c r="AL839" s="15">
        <v>1.4718510202614725</v>
      </c>
      <c r="AM839" s="15">
        <v>1.5627669866437783</v>
      </c>
      <c r="AN839" s="15">
        <v>1.1492413667212726</v>
      </c>
    </row>
    <row r="840" spans="1:40" s="1" customFormat="1" x14ac:dyDescent="0.35">
      <c r="A840" s="11">
        <v>61</v>
      </c>
      <c r="D840" s="1">
        <v>0.98</v>
      </c>
      <c r="E840" s="15">
        <v>2.6751041877417476</v>
      </c>
      <c r="F840" s="15">
        <v>2.6751041877417476</v>
      </c>
      <c r="G840" s="15">
        <v>2.6751041877417476</v>
      </c>
      <c r="H840" s="15">
        <v>8.8683226995684133E-3</v>
      </c>
      <c r="I840" s="15">
        <v>-0.27026229018991305</v>
      </c>
      <c r="J840" s="15">
        <v>1.1500666815994711</v>
      </c>
      <c r="K840" s="15">
        <v>1.0365624407243912</v>
      </c>
      <c r="L840" s="15">
        <v>0.31788529442538821</v>
      </c>
      <c r="M840" s="15">
        <v>1.0700600932330457</v>
      </c>
      <c r="N840" s="15">
        <v>0.99193550528336427</v>
      </c>
      <c r="O840" s="15">
        <v>2.5815257632863995</v>
      </c>
      <c r="P840" s="15">
        <v>1.2220886112096265</v>
      </c>
      <c r="Q840" s="15">
        <v>-0.50677283856977784</v>
      </c>
      <c r="R840" s="15">
        <v>1.2242770075982257</v>
      </c>
      <c r="S840" s="15">
        <v>1.4098692908322279</v>
      </c>
      <c r="T840" s="15">
        <v>-0.96221268527684356</v>
      </c>
      <c r="U840" s="15">
        <v>0.30747597364736451</v>
      </c>
      <c r="V840" s="15">
        <v>1.3124714587010315</v>
      </c>
      <c r="W840" s="15">
        <v>-3.9435142813195645</v>
      </c>
      <c r="X840" s="15">
        <v>0.73029647204986914</v>
      </c>
      <c r="Y840" s="15">
        <v>2.0153446148950085</v>
      </c>
      <c r="Z840" s="15">
        <v>0.57880213899743804</v>
      </c>
      <c r="AA840" s="15">
        <v>-9.0436466493762413E-2</v>
      </c>
      <c r="AB840" s="15">
        <v>1.2431372424031477</v>
      </c>
      <c r="AC840" s="15">
        <v>-0.94903894434435221</v>
      </c>
      <c r="AD840" s="15">
        <v>-1.8212802471279737</v>
      </c>
      <c r="AE840" s="15">
        <v>1.0275707096130193</v>
      </c>
      <c r="AF840" s="15">
        <v>-0.88456621760601528</v>
      </c>
      <c r="AG840" s="15">
        <v>0.80405930566387618</v>
      </c>
      <c r="AH840" s="15">
        <v>1.3999767963210763</v>
      </c>
      <c r="AI840" s="15">
        <v>1.0945750419329909</v>
      </c>
      <c r="AJ840" s="15">
        <v>2.0316036123480394</v>
      </c>
      <c r="AK840" s="15">
        <v>0.5663128104794336</v>
      </c>
      <c r="AL840" s="15">
        <v>1.6315448633023195</v>
      </c>
      <c r="AM840" s="15">
        <v>1.5756276508573359</v>
      </c>
      <c r="AN840" s="15">
        <v>1.4965091767675673</v>
      </c>
    </row>
    <row r="841" spans="1:40" s="1" customFormat="1" x14ac:dyDescent="0.35">
      <c r="A841" s="11">
        <v>62</v>
      </c>
      <c r="D841" s="1">
        <v>0.97499999999999998</v>
      </c>
      <c r="E841" s="15">
        <v>3.6055716009406678</v>
      </c>
      <c r="F841" s="15">
        <v>3.6055716009406678</v>
      </c>
      <c r="G841" s="15">
        <v>3.6055716009406678</v>
      </c>
      <c r="H841" s="15">
        <v>4.7419728409542478E-2</v>
      </c>
      <c r="I841" s="15">
        <v>1.4950657731054333E-2</v>
      </c>
      <c r="J841" s="15">
        <v>1.1929571696739638</v>
      </c>
      <c r="K841" s="15">
        <v>1.2766773912979612</v>
      </c>
      <c r="L841" s="15">
        <v>0.12313335101842605</v>
      </c>
      <c r="M841" s="15">
        <v>1.2061678580057085</v>
      </c>
      <c r="N841" s="15">
        <v>1.0705871957232895</v>
      </c>
      <c r="O841" s="15">
        <v>2.6995378984627898</v>
      </c>
      <c r="P841" s="15">
        <v>1.2427909866709952</v>
      </c>
      <c r="Q841" s="15">
        <v>9.8216125186350839E-2</v>
      </c>
      <c r="R841" s="15">
        <v>1.184664231987256</v>
      </c>
      <c r="S841" s="15">
        <v>1.2456077349640706</v>
      </c>
      <c r="T841" s="15">
        <v>-1.3598150109328466</v>
      </c>
      <c r="U841" s="15">
        <v>0.58931103645848582</v>
      </c>
      <c r="V841" s="15">
        <v>1.3638864358855631</v>
      </c>
      <c r="W841" s="15">
        <v>-3.7513813401353469</v>
      </c>
      <c r="X841" s="15">
        <v>1.1200861846801315</v>
      </c>
      <c r="Y841" s="15">
        <v>2.209757072256112</v>
      </c>
      <c r="Z841" s="15">
        <v>0.95446038272792</v>
      </c>
      <c r="AA841" s="15">
        <v>0.29393619402434124</v>
      </c>
      <c r="AB841" s="15">
        <v>3.0403347957881186</v>
      </c>
      <c r="AC841" s="15">
        <v>-0.8046335741439834</v>
      </c>
      <c r="AD841" s="15">
        <v>-1.1011723268374709</v>
      </c>
      <c r="AE841" s="15">
        <v>1.1496685914927076</v>
      </c>
      <c r="AF841" s="15">
        <v>-0.80429345525625506</v>
      </c>
      <c r="AG841" s="15">
        <v>1.1890956323838511</v>
      </c>
      <c r="AH841" s="15">
        <v>1.5192198901385507</v>
      </c>
      <c r="AI841" s="15">
        <v>1.6441071425156029</v>
      </c>
      <c r="AJ841" s="15">
        <v>2.2281828074772303</v>
      </c>
      <c r="AK841" s="15">
        <v>0.81039263754076718</v>
      </c>
      <c r="AL841" s="15">
        <v>1.7843612887883999</v>
      </c>
      <c r="AM841" s="15">
        <v>1.589172928452844</v>
      </c>
      <c r="AN841" s="15">
        <v>1.6553324629059027</v>
      </c>
    </row>
    <row r="842" spans="1:40" s="1" customFormat="1" x14ac:dyDescent="0.35">
      <c r="A842" s="11">
        <v>63</v>
      </c>
      <c r="D842" s="1" t="s">
        <v>58</v>
      </c>
      <c r="E842" s="15">
        <v>-0.39405963779895264</v>
      </c>
      <c r="F842" s="15">
        <v>-0.39405963779895264</v>
      </c>
      <c r="G842" s="15">
        <v>-0.39405963779895264</v>
      </c>
      <c r="H842" s="15">
        <v>-0.35541754377904627</v>
      </c>
      <c r="I842" s="15">
        <v>-0.32210602952013989</v>
      </c>
      <c r="J842" s="15">
        <v>0.59591986882723436</v>
      </c>
      <c r="K842" s="15">
        <v>5.6190556096554004E-2</v>
      </c>
      <c r="L842" s="15">
        <v>0.29155852929574788</v>
      </c>
      <c r="M842" s="15">
        <v>0.49019442342146541</v>
      </c>
      <c r="N842" s="15">
        <v>0.59788119842662213</v>
      </c>
      <c r="O842" s="15">
        <v>2.2119224927347285</v>
      </c>
      <c r="P842" s="15">
        <v>1.1088077260622984</v>
      </c>
      <c r="Q842" s="15">
        <v>-1.3255394629170438</v>
      </c>
      <c r="R842" s="15">
        <v>0.7334306061214062</v>
      </c>
      <c r="S842" s="15">
        <v>1.1542473094049168</v>
      </c>
      <c r="T842" s="15">
        <v>-0.92922622614576256</v>
      </c>
      <c r="U842" s="15">
        <v>-0.83481684361542796</v>
      </c>
      <c r="V842" s="15">
        <v>0.66125817797743991</v>
      </c>
      <c r="W842" s="15">
        <v>-4.7433808501465755</v>
      </c>
      <c r="X842" s="15">
        <v>-0.23854107631468241</v>
      </c>
      <c r="Y842" s="15">
        <v>1.678590349124196</v>
      </c>
      <c r="Z842" s="15">
        <v>-0.20957266821856374</v>
      </c>
      <c r="AA842" s="15">
        <v>-0.87560026563627158</v>
      </c>
      <c r="AB842" s="15">
        <v>0.26504444993527987</v>
      </c>
      <c r="AC842" s="15">
        <v>-1.5830612914218947</v>
      </c>
      <c r="AD842" s="15">
        <v>-2.9415903268396808</v>
      </c>
      <c r="AE842" s="15">
        <v>0.68463782342691026</v>
      </c>
      <c r="AF842" s="15">
        <v>-1.2924981965953544</v>
      </c>
      <c r="AG842" s="15">
        <v>0.13545114158627744</v>
      </c>
      <c r="AH842" s="15">
        <v>0.78700579040884711</v>
      </c>
      <c r="AI842" s="15">
        <v>0.38807089939475187</v>
      </c>
      <c r="AJ842" s="15">
        <v>1.824667422499356</v>
      </c>
      <c r="AK842" s="15">
        <v>-0.40054756044233814</v>
      </c>
      <c r="AL842" s="15">
        <v>1.4713491968872048</v>
      </c>
      <c r="AM842" s="15">
        <v>1.3970005700726225</v>
      </c>
      <c r="AN842" s="15">
        <v>0.77795398795283477</v>
      </c>
    </row>
    <row r="843" spans="1:40" s="1" customFormat="1" x14ac:dyDescent="0.35">
      <c r="A843" s="11">
        <v>64</v>
      </c>
      <c r="C843" s="1" t="s">
        <v>38</v>
      </c>
      <c r="D843" s="1">
        <v>1</v>
      </c>
      <c r="E843" s="15">
        <v>0.17226716702175401</v>
      </c>
      <c r="F843" s="15">
        <v>0.17226716702175401</v>
      </c>
      <c r="G843" s="15">
        <v>0.17226716702175401</v>
      </c>
      <c r="H843" s="15">
        <v>0.1103297778232861</v>
      </c>
      <c r="I843" s="15">
        <v>-0.35360998536178007</v>
      </c>
      <c r="J843" s="15">
        <v>-0.86086613590320282</v>
      </c>
      <c r="K843" s="15">
        <v>1.1147060543666174</v>
      </c>
      <c r="L843" s="15">
        <v>-0.54960374429520598</v>
      </c>
      <c r="M843" s="15">
        <v>0.8420983402550104</v>
      </c>
      <c r="N843" s="15">
        <v>-1.2688434952211267</v>
      </c>
      <c r="O843" s="15">
        <v>0.79685475207671841</v>
      </c>
      <c r="P843" s="15">
        <v>0.65908450165048182</v>
      </c>
      <c r="Q843" s="15">
        <v>0.75673296599885032</v>
      </c>
      <c r="R843" s="15">
        <v>1.5279002235451014</v>
      </c>
      <c r="S843" s="15">
        <v>0.95115132074011466</v>
      </c>
      <c r="T843" s="15">
        <v>1.1811892540342208</v>
      </c>
      <c r="U843" s="15">
        <v>-1.20214194858558</v>
      </c>
      <c r="V843" s="15">
        <v>1.3935020476955768</v>
      </c>
      <c r="W843" s="15">
        <v>0.30049053666280212</v>
      </c>
      <c r="X843" s="15">
        <v>1.7186010742670588</v>
      </c>
      <c r="Y843" s="15">
        <v>1.3153350227301914</v>
      </c>
      <c r="Z843" s="15">
        <v>-0.47724113102526688</v>
      </c>
      <c r="AA843" s="15">
        <v>1.041822855401128</v>
      </c>
      <c r="AB843" s="15">
        <v>0.9564261184844961</v>
      </c>
      <c r="AC843" s="15">
        <v>-0.64167680546902628</v>
      </c>
      <c r="AD843" s="15">
        <v>1.5984175756044823</v>
      </c>
      <c r="AE843" s="15">
        <v>0.69456178726130702</v>
      </c>
      <c r="AF843" s="15">
        <v>-0.72752769789225313</v>
      </c>
      <c r="AG843" s="15">
        <v>-0.62599672428826447</v>
      </c>
      <c r="AH843" s="15">
        <v>-0.90992428999953812</v>
      </c>
      <c r="AI843" s="15">
        <v>0.21896289962266283</v>
      </c>
      <c r="AJ843" s="15">
        <v>7.2355637521183319E-2</v>
      </c>
      <c r="AK843" s="15">
        <v>1.1992277530170874</v>
      </c>
      <c r="AL843" s="15">
        <v>-1.039957255566506</v>
      </c>
      <c r="AM843" s="15">
        <v>0.11005004078172161</v>
      </c>
      <c r="AN843" s="15">
        <v>-1.7614912181465048</v>
      </c>
    </row>
    <row r="844" spans="1:40" s="1" customFormat="1" x14ac:dyDescent="0.35">
      <c r="A844" s="11">
        <v>65</v>
      </c>
      <c r="D844" s="1">
        <v>0.995</v>
      </c>
      <c r="E844" s="15">
        <v>-3.7322408971312724</v>
      </c>
      <c r="F844" s="15">
        <v>-3.7322408971312724</v>
      </c>
      <c r="G844" s="15">
        <v>-3.7322408971312724</v>
      </c>
      <c r="H844" s="15">
        <v>-0.41734322211266844</v>
      </c>
      <c r="I844" s="15">
        <v>0.20482239690865664</v>
      </c>
      <c r="J844" s="15">
        <v>-2.1977943512097644</v>
      </c>
      <c r="K844" s="15">
        <v>-1.4518196885456138</v>
      </c>
      <c r="L844" s="15">
        <v>1.0937925963059294</v>
      </c>
      <c r="M844" s="15">
        <v>-1.3326636109615937</v>
      </c>
      <c r="N844" s="15">
        <v>0.96390163862155931</v>
      </c>
      <c r="O844" s="15">
        <v>1.2925524893185454</v>
      </c>
      <c r="P844" s="15">
        <v>3.0855269539625703E-2</v>
      </c>
      <c r="Q844" s="15">
        <v>-1.7544555580192842</v>
      </c>
      <c r="R844" s="15">
        <v>0.58620695812729762</v>
      </c>
      <c r="S844" s="15">
        <v>1.1373306836446972</v>
      </c>
      <c r="T844" s="15">
        <v>1.987181666533484</v>
      </c>
      <c r="U844" s="15">
        <v>-2.8897832903754028</v>
      </c>
      <c r="V844" s="15">
        <v>-1.3705256096746645</v>
      </c>
      <c r="W844" s="15">
        <v>-5.5852956374333944</v>
      </c>
      <c r="X844" s="15">
        <v>2.2410207737387063E-2</v>
      </c>
      <c r="Y844" s="15">
        <v>1.0103613404520311</v>
      </c>
      <c r="Z844" s="15">
        <v>-1.3822051035250926</v>
      </c>
      <c r="AA844" s="15">
        <v>-2.3584303042688748</v>
      </c>
      <c r="AB844" s="15">
        <v>1.2244177728879075</v>
      </c>
      <c r="AC844" s="15">
        <v>-2.1314009957373083</v>
      </c>
      <c r="AD844" s="15">
        <v>-4.4202443206551374</v>
      </c>
      <c r="AE844" s="15">
        <v>0.74492449267647531</v>
      </c>
      <c r="AF844" s="15">
        <v>-1.3103949472419001</v>
      </c>
      <c r="AG844" s="15">
        <v>0.15270841317594383</v>
      </c>
      <c r="AH844" s="15">
        <v>0.58562303252072445</v>
      </c>
      <c r="AI844" s="15">
        <v>0.91821893545077371</v>
      </c>
      <c r="AJ844" s="15">
        <v>1.5416486563036098</v>
      </c>
      <c r="AK844" s="15">
        <v>-2.0905400113888977</v>
      </c>
      <c r="AL844" s="15">
        <v>1.1509673644143876</v>
      </c>
      <c r="AM844" s="15">
        <v>-0.16646166249376967</v>
      </c>
      <c r="AN844" s="15">
        <v>-3.4302791523404341</v>
      </c>
    </row>
    <row r="845" spans="1:40" s="1" customFormat="1" x14ac:dyDescent="0.35">
      <c r="A845" s="11">
        <v>66</v>
      </c>
      <c r="D845" s="1">
        <v>0.99</v>
      </c>
      <c r="E845" s="15">
        <v>-1.7805538125033986</v>
      </c>
      <c r="F845" s="15">
        <v>-1.7805538125033986</v>
      </c>
      <c r="G845" s="15">
        <v>-1.7805538125033986</v>
      </c>
      <c r="H845" s="15">
        <v>-0.20208287931084529</v>
      </c>
      <c r="I845" s="15">
        <v>-8.6631666669953949E-2</v>
      </c>
      <c r="J845" s="15">
        <v>-0.80469784523835175</v>
      </c>
      <c r="K845" s="15">
        <v>-0.94409644557694006</v>
      </c>
      <c r="L845" s="15">
        <v>0.91601394190473528</v>
      </c>
      <c r="M845" s="15">
        <v>-0.67837494286091193</v>
      </c>
      <c r="N845" s="15">
        <v>1.078726619957137</v>
      </c>
      <c r="O845" s="15">
        <v>1.5350737756154282</v>
      </c>
      <c r="P845" s="15">
        <v>0.42614301570870772</v>
      </c>
      <c r="Q845" s="15">
        <v>-1.4908240386899301</v>
      </c>
      <c r="R845" s="15">
        <v>0.30768069883016946</v>
      </c>
      <c r="S845" s="15">
        <v>1.2932736757503815</v>
      </c>
      <c r="T845" s="15">
        <v>0.84964120348482719</v>
      </c>
      <c r="U845" s="15">
        <v>-2.1470589787229146</v>
      </c>
      <c r="V845" s="15">
        <v>6.503929074424869E-2</v>
      </c>
      <c r="W845" s="15">
        <v>-4.7728103006122771</v>
      </c>
      <c r="X845" s="15">
        <v>-7.4346562049349862E-2</v>
      </c>
      <c r="Y845" s="15">
        <v>1.3378929822998236</v>
      </c>
      <c r="Z845" s="15">
        <v>-0.64161201699447779</v>
      </c>
      <c r="AA845" s="15">
        <v>-1.5945361376667369</v>
      </c>
      <c r="AB845" s="15">
        <v>1.3976030411047755</v>
      </c>
      <c r="AC845" s="15">
        <v>-1.5024480408523722</v>
      </c>
      <c r="AD845" s="15">
        <v>-3.5763338387931554</v>
      </c>
      <c r="AE845" s="15">
        <v>0.91645563529199303</v>
      </c>
      <c r="AF845" s="15">
        <v>-1.1295043107498506</v>
      </c>
      <c r="AG845" s="15">
        <v>0.49543060301731223</v>
      </c>
      <c r="AH845" s="15">
        <v>0.98031480291647421</v>
      </c>
      <c r="AI845" s="15">
        <v>0.84616399496053718</v>
      </c>
      <c r="AJ845" s="15">
        <v>1.5467813292620418</v>
      </c>
      <c r="AK845" s="15">
        <v>-1.4569984867652599</v>
      </c>
      <c r="AL845" s="15">
        <v>1.2417362558199532</v>
      </c>
      <c r="AM845" s="15">
        <v>1.0421686800424945</v>
      </c>
      <c r="AN845" s="15">
        <v>-2.2052895525902652</v>
      </c>
    </row>
    <row r="846" spans="1:40" s="1" customFormat="1" x14ac:dyDescent="0.35">
      <c r="A846" s="11">
        <v>67</v>
      </c>
      <c r="D846" s="1">
        <v>0.98499999999999999</v>
      </c>
      <c r="E846" s="15">
        <v>0.43542947225082845</v>
      </c>
      <c r="F846" s="15">
        <v>0.43542947225082845</v>
      </c>
      <c r="G846" s="15">
        <v>0.43542947225082845</v>
      </c>
      <c r="H846" s="15">
        <v>-0.14697034396385369</v>
      </c>
      <c r="I846" s="15">
        <v>-0.22099517742339</v>
      </c>
      <c r="J846" s="15">
        <v>0.81492225024705012</v>
      </c>
      <c r="K846" s="15">
        <v>-0.35392867407521178</v>
      </c>
      <c r="L846" s="15">
        <v>0.61783272715896798</v>
      </c>
      <c r="M846" s="15">
        <v>0.50744295933545813</v>
      </c>
      <c r="N846" s="15">
        <v>1.0099192366171215</v>
      </c>
      <c r="O846" s="15">
        <v>1.948036828338541</v>
      </c>
      <c r="P846" s="15">
        <v>1.1765983637894251</v>
      </c>
      <c r="Q846" s="15">
        <v>-1.1787750644755584</v>
      </c>
      <c r="R846" s="15">
        <v>0.53034405947170149</v>
      </c>
      <c r="S846" s="15">
        <v>0.42097071756033372</v>
      </c>
      <c r="T846" s="15">
        <v>-0.17396526964337639</v>
      </c>
      <c r="U846" s="15">
        <v>-1.4495558982892707</v>
      </c>
      <c r="V846" s="15">
        <v>1.0056737820054469</v>
      </c>
      <c r="W846" s="15">
        <v>-4.2945954262360413</v>
      </c>
      <c r="X846" s="15">
        <v>0.82393440261088247</v>
      </c>
      <c r="Y846" s="15">
        <v>1.6577190732485523</v>
      </c>
      <c r="Z846" s="15">
        <v>-8.1567030801867973E-2</v>
      </c>
      <c r="AA846" s="15">
        <v>-1.0795226817922092</v>
      </c>
      <c r="AB846" s="15">
        <v>1.234656478666748</v>
      </c>
      <c r="AC846" s="15">
        <v>-1.1477967794811217</v>
      </c>
      <c r="AD846" s="15">
        <v>-2.6545203012529455</v>
      </c>
      <c r="AE846" s="15">
        <v>0.9334605425127227</v>
      </c>
      <c r="AF846" s="15">
        <v>-0.95936045107491474</v>
      </c>
      <c r="AG846" s="15">
        <v>0.8587835877964991</v>
      </c>
      <c r="AH846" s="15">
        <v>1.0824730653857249</v>
      </c>
      <c r="AI846" s="15">
        <v>1.0728736191885186</v>
      </c>
      <c r="AJ846" s="15">
        <v>1.495713178663264</v>
      </c>
      <c r="AK846" s="15">
        <v>-0.1533114024538263</v>
      </c>
      <c r="AL846" s="15">
        <v>1.4567932864499118</v>
      </c>
      <c r="AM846" s="15">
        <v>1.5692708907628568</v>
      </c>
      <c r="AN846" s="15">
        <v>-0.70602314901469521</v>
      </c>
    </row>
    <row r="847" spans="1:40" s="1" customFormat="1" x14ac:dyDescent="0.35">
      <c r="A847" s="11">
        <v>68</v>
      </c>
      <c r="D847" s="1">
        <v>0.98</v>
      </c>
      <c r="E847" s="15">
        <v>1.627590105000233</v>
      </c>
      <c r="F847" s="15">
        <v>1.627590105000233</v>
      </c>
      <c r="G847" s="15">
        <v>1.627590105000233</v>
      </c>
      <c r="H847" s="15">
        <v>-8.2402309811407407E-2</v>
      </c>
      <c r="I847" s="15">
        <v>-0.17298179688623161</v>
      </c>
      <c r="J847" s="15">
        <v>0.83066716528791606</v>
      </c>
      <c r="K847" s="15">
        <v>0.28217742784792166</v>
      </c>
      <c r="L847" s="15">
        <v>0.31106574565409523</v>
      </c>
      <c r="M847" s="15">
        <v>0.77803998870719648</v>
      </c>
      <c r="N847" s="15">
        <v>0.86182844382348667</v>
      </c>
      <c r="O847" s="15">
        <v>2.329732417375566</v>
      </c>
      <c r="P847" s="15">
        <v>1.4291677364553677</v>
      </c>
      <c r="Q847" s="15">
        <v>-0.7797091745435264</v>
      </c>
      <c r="R847" s="15">
        <v>0.76495354830324536</v>
      </c>
      <c r="S847" s="15">
        <v>0.32259614704345069</v>
      </c>
      <c r="T847" s="15">
        <v>-0.94050185859378455</v>
      </c>
      <c r="U847" s="15">
        <v>-1.3036474863950704</v>
      </c>
      <c r="V847" s="15">
        <v>1.5220085141059978</v>
      </c>
      <c r="W847" s="15">
        <v>-4.0461954864488137</v>
      </c>
      <c r="X847" s="15">
        <v>0.70814423366183743</v>
      </c>
      <c r="Y847" s="15">
        <v>1.9270100640650478</v>
      </c>
      <c r="Z847" s="15">
        <v>0.34349477362522379</v>
      </c>
      <c r="AA847" s="15">
        <v>-0.74279390577289406</v>
      </c>
      <c r="AB847" s="15">
        <v>1.1934769439424768</v>
      </c>
      <c r="AC847" s="15">
        <v>-0.89576316813419798</v>
      </c>
      <c r="AD847" s="15">
        <v>-1.8252607469927451</v>
      </c>
      <c r="AE847" s="15">
        <v>0.97404257899277424</v>
      </c>
      <c r="AF847" s="15">
        <v>-0.8704430255205382</v>
      </c>
      <c r="AG847" s="15">
        <v>1.3313114808116953</v>
      </c>
      <c r="AH847" s="15">
        <v>1.1223379600085688</v>
      </c>
      <c r="AI847" s="15">
        <v>1.4795247669498919</v>
      </c>
      <c r="AJ847" s="15">
        <v>1.4392264964279058</v>
      </c>
      <c r="AK847" s="15">
        <v>0.34588549446777772</v>
      </c>
      <c r="AL847" s="15">
        <v>1.4911648665216144</v>
      </c>
      <c r="AM847" s="15">
        <v>1.6162148760601234</v>
      </c>
      <c r="AN847" s="15">
        <v>0.55063250103008088</v>
      </c>
    </row>
    <row r="848" spans="1:40" s="1" customFormat="1" x14ac:dyDescent="0.35">
      <c r="A848" s="11">
        <v>69</v>
      </c>
      <c r="D848" s="1">
        <v>0.97499999999999998</v>
      </c>
      <c r="E848" s="15">
        <v>3.1089596540183884</v>
      </c>
      <c r="F848" s="15">
        <v>3.1089596540183884</v>
      </c>
      <c r="G848" s="15">
        <v>3.1089596540183884</v>
      </c>
      <c r="H848" s="15">
        <v>-2.5454585343393697E-2</v>
      </c>
      <c r="I848" s="15">
        <v>3.1910476839395414E-2</v>
      </c>
      <c r="J848" s="15">
        <v>0.88871723696178107</v>
      </c>
      <c r="K848" s="15">
        <v>1.0501177532570038</v>
      </c>
      <c r="L848" s="15">
        <v>3.0896139843768749E-2</v>
      </c>
      <c r="M848" s="15">
        <v>0.87122678555638711</v>
      </c>
      <c r="N848" s="15">
        <v>0.86320200930855151</v>
      </c>
      <c r="O848" s="15">
        <v>2.7686500709246165</v>
      </c>
      <c r="P848" s="15">
        <v>1.2907877023612699</v>
      </c>
      <c r="Q848" s="15">
        <v>-0.34675918327525695</v>
      </c>
      <c r="R848" s="15">
        <v>0.86857147413411473</v>
      </c>
      <c r="S848" s="15">
        <v>1.1275005560677476</v>
      </c>
      <c r="T848" s="15">
        <v>-1.3537771628170467</v>
      </c>
      <c r="U848" s="15">
        <v>-0.95528481230498297</v>
      </c>
      <c r="V848" s="15">
        <v>1.538898715810985</v>
      </c>
      <c r="W848" s="15">
        <v>-3.8278322965735421</v>
      </c>
      <c r="X848" s="15">
        <v>1.0652168586680755</v>
      </c>
      <c r="Y848" s="15">
        <v>2.1475408796028468</v>
      </c>
      <c r="Z848" s="15">
        <v>0.67338806906223159</v>
      </c>
      <c r="AA848" s="15">
        <v>-0.46254377625487131</v>
      </c>
      <c r="AB848" s="15">
        <v>2.3276596236739575</v>
      </c>
      <c r="AC848" s="15">
        <v>-0.77839342100336673</v>
      </c>
      <c r="AD848" s="15">
        <v>-1.2533445097669664</v>
      </c>
      <c r="AE848" s="15">
        <v>1.0744444614891868</v>
      </c>
      <c r="AF848" s="15">
        <v>-0.80408352680473361</v>
      </c>
      <c r="AG848" s="15">
        <v>1.5435128018044384</v>
      </c>
      <c r="AH848" s="15">
        <v>1.208498373193001</v>
      </c>
      <c r="AI848" s="15">
        <v>2.0224213772889432</v>
      </c>
      <c r="AJ848" s="15">
        <v>1.5082596931262182</v>
      </c>
      <c r="AK848" s="15">
        <v>0.55746977150537158</v>
      </c>
      <c r="AL848" s="15">
        <v>1.7205435421911603</v>
      </c>
      <c r="AM848" s="15">
        <v>1.6001031801460832</v>
      </c>
      <c r="AN848" s="15">
        <v>1.4104529218824442</v>
      </c>
    </row>
    <row r="849" spans="1:40" s="1" customFormat="1" x14ac:dyDescent="0.35">
      <c r="A849" s="11">
        <v>70</v>
      </c>
      <c r="D849" s="1" t="s">
        <v>58</v>
      </c>
      <c r="E849" s="15">
        <v>-1.2066196301820908</v>
      </c>
      <c r="F849" s="15">
        <v>-1.2066196301820908</v>
      </c>
      <c r="G849" s="15">
        <v>-1.2066196301820908</v>
      </c>
      <c r="H849" s="15">
        <v>-0.49881218031051161</v>
      </c>
      <c r="I849" s="15">
        <v>-0.31485024880577966</v>
      </c>
      <c r="J849" s="15">
        <v>-6.8795753163243253E-2</v>
      </c>
      <c r="K849" s="15">
        <v>-0.51431655925797337</v>
      </c>
      <c r="L849" s="15">
        <v>0.29313178975835691</v>
      </c>
      <c r="M849" s="15">
        <v>-0.25499443557950552</v>
      </c>
      <c r="N849" s="15">
        <v>0.52532512619188021</v>
      </c>
      <c r="O849" s="15">
        <v>1.6185405493908747</v>
      </c>
      <c r="P849" s="15">
        <v>0.96810017304534979</v>
      </c>
      <c r="Q849" s="15">
        <v>-1.4280961037713313</v>
      </c>
      <c r="R849" s="15">
        <v>-0.18886688973192278</v>
      </c>
      <c r="S849" s="15">
        <v>0.63610451470015039</v>
      </c>
      <c r="T849" s="15">
        <v>-0.91997289949104344</v>
      </c>
      <c r="U849" s="15">
        <v>-1.9892128380033145</v>
      </c>
      <c r="V849" s="15">
        <v>0.47062318880351706</v>
      </c>
      <c r="W849" s="15">
        <v>-4.8562332287935002</v>
      </c>
      <c r="X849" s="15">
        <v>0.22038957573193682</v>
      </c>
      <c r="Y849" s="15">
        <v>1.659100944026503</v>
      </c>
      <c r="Z849" s="15">
        <v>-0.29793189603406728</v>
      </c>
      <c r="AA849" s="15">
        <v>-1.4015337682996267</v>
      </c>
      <c r="AB849" s="15">
        <v>0.68840718989467264</v>
      </c>
      <c r="AC849" s="15">
        <v>-1.5741934847909484</v>
      </c>
      <c r="AD849" s="15">
        <v>-2.9987760441348121</v>
      </c>
      <c r="AE849" s="15">
        <v>0.67335326347449598</v>
      </c>
      <c r="AF849" s="15">
        <v>-1.2536126700113708</v>
      </c>
      <c r="AG849" s="15">
        <v>0.89323015484191304</v>
      </c>
      <c r="AH849" s="15">
        <v>0.64715098713883024</v>
      </c>
      <c r="AI849" s="15">
        <v>0.8601957769883064</v>
      </c>
      <c r="AJ849" s="15">
        <v>1.3703637404620184</v>
      </c>
      <c r="AK849" s="15">
        <v>-0.77768497487526056</v>
      </c>
      <c r="AL849" s="15">
        <v>1.3788793250052522</v>
      </c>
      <c r="AM849" s="15">
        <v>1.3437952661430688</v>
      </c>
      <c r="AN849" s="15">
        <v>-1.2535352624798879</v>
      </c>
    </row>
    <row r="850" spans="1:40" s="1" customFormat="1" x14ac:dyDescent="0.35">
      <c r="A850" s="11">
        <v>71</v>
      </c>
      <c r="C850" s="1" t="s">
        <v>39</v>
      </c>
      <c r="D850" s="1">
        <v>1</v>
      </c>
      <c r="E850" s="15">
        <v>1.2348332861890909</v>
      </c>
      <c r="F850" s="15">
        <v>1.2348332861890909</v>
      </c>
      <c r="G850" s="15">
        <v>1.2348332861890909</v>
      </c>
      <c r="H850" s="15">
        <v>0.1103297778232861</v>
      </c>
      <c r="I850" s="15">
        <v>-0.35360998536178007</v>
      </c>
      <c r="J850" s="15">
        <v>-0.86086613590320282</v>
      </c>
      <c r="K850" s="15">
        <v>1.3053213767747114</v>
      </c>
      <c r="L850" s="15">
        <v>-0.54960374429520598</v>
      </c>
      <c r="M850" s="15">
        <v>0.8420983402550104</v>
      </c>
      <c r="N850" s="15">
        <v>-1.2688434952211267</v>
      </c>
      <c r="O850" s="15">
        <v>1.2865320025102609</v>
      </c>
      <c r="P850" s="15">
        <v>0.65908450165048182</v>
      </c>
      <c r="Q850" s="15">
        <v>0.75673296599885032</v>
      </c>
      <c r="R850" s="15">
        <v>1.5279002235451014</v>
      </c>
      <c r="S850" s="15">
        <v>0.95115132074011466</v>
      </c>
      <c r="T850" s="15">
        <v>1.1811892540342208</v>
      </c>
      <c r="U850" s="15">
        <v>-1.20214194858558</v>
      </c>
      <c r="V850" s="15">
        <v>1.3296948634894983</v>
      </c>
      <c r="W850" s="15">
        <v>0.30049053666280212</v>
      </c>
      <c r="X850" s="15">
        <v>1.1632834492703639</v>
      </c>
      <c r="Y850" s="15">
        <v>1.4425372475418945</v>
      </c>
      <c r="Z850" s="15">
        <v>-0.47724113102526688</v>
      </c>
      <c r="AA850" s="15">
        <v>1.0418228554011264</v>
      </c>
      <c r="AB850" s="15">
        <v>1.2147584140210321</v>
      </c>
      <c r="AC850" s="15">
        <v>-0.64167680546902628</v>
      </c>
      <c r="AD850" s="15">
        <v>1.6645120663766955</v>
      </c>
      <c r="AE850" s="15">
        <v>0.69456178726130702</v>
      </c>
      <c r="AF850" s="15">
        <v>-0.72752769789225313</v>
      </c>
      <c r="AG850" s="15">
        <v>-0.42381779236377665</v>
      </c>
      <c r="AH850" s="15">
        <v>-0.54555392772784383</v>
      </c>
      <c r="AI850" s="15">
        <v>0.14785996925802444</v>
      </c>
      <c r="AJ850" s="15">
        <v>7.2355637521183319E-2</v>
      </c>
      <c r="AK850" s="15">
        <v>1.2043529552709134</v>
      </c>
      <c r="AL850" s="15">
        <v>-1.039957255566506</v>
      </c>
      <c r="AM850" s="15">
        <v>3.546800719051025E-3</v>
      </c>
      <c r="AN850" s="15">
        <v>-1.7614912181465048</v>
      </c>
    </row>
    <row r="851" spans="1:40" s="1" customFormat="1" x14ac:dyDescent="0.35">
      <c r="A851" s="11">
        <v>72</v>
      </c>
      <c r="D851" s="1">
        <v>0.995</v>
      </c>
      <c r="E851" s="15">
        <v>-3.1757401831904977</v>
      </c>
      <c r="F851" s="15">
        <v>-3.1757401831904977</v>
      </c>
      <c r="G851" s="15">
        <v>-3.1757401831904977</v>
      </c>
      <c r="H851" s="15">
        <v>-0.41734322211266844</v>
      </c>
      <c r="I851" s="15">
        <v>0.20482239690865664</v>
      </c>
      <c r="J851" s="15">
        <v>-0.89528052835624772</v>
      </c>
      <c r="K851" s="15">
        <v>-1.4303814098541794</v>
      </c>
      <c r="L851" s="15">
        <v>1.0937925963059294</v>
      </c>
      <c r="M851" s="15">
        <v>-1.3326636109615937</v>
      </c>
      <c r="N851" s="15">
        <v>0.80052137279516034</v>
      </c>
      <c r="O851" s="15">
        <v>1.4339043749524314</v>
      </c>
      <c r="P851" s="15">
        <v>3.0855269539625703E-2</v>
      </c>
      <c r="Q851" s="15">
        <v>-1.6424525356813535</v>
      </c>
      <c r="R851" s="15">
        <v>1.3300425362298753</v>
      </c>
      <c r="S851" s="15">
        <v>1.7316782730383953</v>
      </c>
      <c r="T851" s="15">
        <v>1.987181666533484</v>
      </c>
      <c r="U851" s="15">
        <v>-2.6829424777329436</v>
      </c>
      <c r="V851" s="15">
        <v>-1.3705256096746645</v>
      </c>
      <c r="W851" s="15">
        <v>-5.5852956374333944</v>
      </c>
      <c r="X851" s="15">
        <v>0.42197613895945701</v>
      </c>
      <c r="Y851" s="15">
        <v>1.0103613404520311</v>
      </c>
      <c r="Z851" s="15">
        <v>-1.2236572921657378</v>
      </c>
      <c r="AA851" s="15">
        <v>-2.3584303042688748</v>
      </c>
      <c r="AB851" s="15">
        <v>1.2922226864800899</v>
      </c>
      <c r="AC851" s="15">
        <v>-2.1180593255215001</v>
      </c>
      <c r="AD851" s="15">
        <v>-4.4202443206551374</v>
      </c>
      <c r="AE851" s="15">
        <v>0.74492449267647531</v>
      </c>
      <c r="AF851" s="15">
        <v>-1.3103949472419001</v>
      </c>
      <c r="AG851" s="15">
        <v>0.34519867698094964</v>
      </c>
      <c r="AH851" s="15">
        <v>0.37225333985650583</v>
      </c>
      <c r="AI851" s="15">
        <v>0.78091837111567908</v>
      </c>
      <c r="AJ851" s="15">
        <v>1.5205039045489417</v>
      </c>
      <c r="AK851" s="15">
        <v>-2.0154185236381741</v>
      </c>
      <c r="AL851" s="15">
        <v>1.1509673644143876</v>
      </c>
      <c r="AM851" s="15">
        <v>6.7757410833997792E-2</v>
      </c>
      <c r="AN851" s="15">
        <v>-2.6341882231855589</v>
      </c>
    </row>
    <row r="852" spans="1:40" s="1" customFormat="1" x14ac:dyDescent="0.35">
      <c r="A852" s="11">
        <v>73</v>
      </c>
      <c r="D852" s="1">
        <v>0.99</v>
      </c>
      <c r="E852" s="15">
        <v>-1.0627509846742467</v>
      </c>
      <c r="F852" s="15">
        <v>-1.0627509846742467</v>
      </c>
      <c r="G852" s="15">
        <v>-1.0627509846742467</v>
      </c>
      <c r="H852" s="15">
        <v>-0.20208287931084529</v>
      </c>
      <c r="I852" s="15">
        <v>-8.6631666669953949E-2</v>
      </c>
      <c r="J852" s="15">
        <v>0.70276491118505957</v>
      </c>
      <c r="K852" s="15">
        <v>-0.82339935077167714</v>
      </c>
      <c r="L852" s="15">
        <v>0.92649424050636842</v>
      </c>
      <c r="M852" s="15">
        <v>-0.68429863874898555</v>
      </c>
      <c r="N852" s="15">
        <v>1.1086625498329246</v>
      </c>
      <c r="O852" s="15">
        <v>1.5579974232230707</v>
      </c>
      <c r="P852" s="15">
        <v>0.42614301570870772</v>
      </c>
      <c r="Q852" s="15">
        <v>-1.384958231424853</v>
      </c>
      <c r="R852" s="15">
        <v>0.70936444718527947</v>
      </c>
      <c r="S852" s="15">
        <v>1.4371350649102042</v>
      </c>
      <c r="T852" s="15">
        <v>0.84964120348482719</v>
      </c>
      <c r="U852" s="15">
        <v>-1.2926719293646496</v>
      </c>
      <c r="V852" s="15">
        <v>8.0914617643331674E-2</v>
      </c>
      <c r="W852" s="15">
        <v>-4.7728103006122771</v>
      </c>
      <c r="X852" s="15">
        <v>0.72567938826372036</v>
      </c>
      <c r="Y852" s="15">
        <v>1.3378929822998236</v>
      </c>
      <c r="Z852" s="15">
        <v>-0.88639308981802778</v>
      </c>
      <c r="AA852" s="15">
        <v>-1.5945361376667369</v>
      </c>
      <c r="AB852" s="15">
        <v>1.4417868300230712</v>
      </c>
      <c r="AC852" s="15">
        <v>-1.4686855707813571</v>
      </c>
      <c r="AD852" s="15">
        <v>-3.5572525902725953</v>
      </c>
      <c r="AE852" s="15">
        <v>0.91645563529199303</v>
      </c>
      <c r="AF852" s="15">
        <v>-1.1295043107498506</v>
      </c>
      <c r="AG852" s="15">
        <v>0.86899028247705945</v>
      </c>
      <c r="AH852" s="15">
        <v>1.0110494300595425</v>
      </c>
      <c r="AI852" s="15">
        <v>0.87191555838291679</v>
      </c>
      <c r="AJ852" s="15">
        <v>1.5467813292620418</v>
      </c>
      <c r="AK852" s="15">
        <v>-1.4562380273652267</v>
      </c>
      <c r="AL852" s="15">
        <v>1.2409260845118475</v>
      </c>
      <c r="AM852" s="15">
        <v>1.2626592128533443</v>
      </c>
      <c r="AN852" s="15">
        <v>-0.38311250963265925</v>
      </c>
    </row>
    <row r="853" spans="1:40" s="1" customFormat="1" x14ac:dyDescent="0.35">
      <c r="A853" s="11">
        <v>74</v>
      </c>
      <c r="D853" s="1">
        <v>0.98499999999999999</v>
      </c>
      <c r="E853" s="15">
        <v>1.1458717944555217</v>
      </c>
      <c r="F853" s="15">
        <v>1.1458717944555217</v>
      </c>
      <c r="G853" s="15">
        <v>1.1458717944555217</v>
      </c>
      <c r="H853" s="15">
        <v>-0.16645421681419131</v>
      </c>
      <c r="I853" s="15">
        <v>-0.2721449008211046</v>
      </c>
      <c r="J853" s="15">
        <v>1.1044713761081657</v>
      </c>
      <c r="K853" s="15">
        <v>0.21804887974595633</v>
      </c>
      <c r="L853" s="15">
        <v>0.61910076445830042</v>
      </c>
      <c r="M853" s="15">
        <v>0.6596580729116498</v>
      </c>
      <c r="N853" s="15">
        <v>1.0249821609224785</v>
      </c>
      <c r="O853" s="15">
        <v>1.7611148694059959</v>
      </c>
      <c r="P853" s="15">
        <v>1.1702634364805455</v>
      </c>
      <c r="Q853" s="15">
        <v>-1.1530102778114015</v>
      </c>
      <c r="R853" s="15">
        <v>1.2938297155643763</v>
      </c>
      <c r="S853" s="15">
        <v>0.95912739619345722</v>
      </c>
      <c r="T853" s="15">
        <v>-0.17396526964337639</v>
      </c>
      <c r="U853" s="15">
        <v>-1.1271651835583905</v>
      </c>
      <c r="V853" s="15">
        <v>1.0180271623829951</v>
      </c>
      <c r="W853" s="15">
        <v>-4.1425157811742235</v>
      </c>
      <c r="X853" s="15">
        <v>0.86902226619961376</v>
      </c>
      <c r="Y853" s="15">
        <v>1.6577190732485523</v>
      </c>
      <c r="Z853" s="15">
        <v>-0.31434752293013846</v>
      </c>
      <c r="AA853" s="15">
        <v>-1.0795226817922092</v>
      </c>
      <c r="AB853" s="15">
        <v>1.3464385246590636</v>
      </c>
      <c r="AC853" s="15">
        <v>-1.1000638415206123</v>
      </c>
      <c r="AD853" s="15">
        <v>-2.4044980616100542</v>
      </c>
      <c r="AE853" s="15">
        <v>0.94595602477208829</v>
      </c>
      <c r="AF853" s="15">
        <v>-0.95936045107491474</v>
      </c>
      <c r="AG853" s="15">
        <v>1.0521638093799843</v>
      </c>
      <c r="AH853" s="15">
        <v>1.1216709161302758</v>
      </c>
      <c r="AI853" s="15">
        <v>1.8629707463208018</v>
      </c>
      <c r="AJ853" s="15">
        <v>1.5097084236909766</v>
      </c>
      <c r="AK853" s="15">
        <v>6.6091135032365161E-2</v>
      </c>
      <c r="AL853" s="15">
        <v>1.4776384675090224</v>
      </c>
      <c r="AM853" s="15">
        <v>1.5057343037356596</v>
      </c>
      <c r="AN853" s="15">
        <v>0.4909859416895731</v>
      </c>
    </row>
    <row r="854" spans="1:40" s="1" customFormat="1" x14ac:dyDescent="0.35">
      <c r="A854" s="11">
        <v>75</v>
      </c>
      <c r="D854" s="1">
        <v>0.98</v>
      </c>
      <c r="E854" s="15">
        <v>2.4757320527359359</v>
      </c>
      <c r="F854" s="15">
        <v>2.4757320527359359</v>
      </c>
      <c r="G854" s="15">
        <v>2.4757320527359359</v>
      </c>
      <c r="H854" s="15">
        <v>-1.1162575920427413E-3</v>
      </c>
      <c r="I854" s="15">
        <v>-0.17785990330226931</v>
      </c>
      <c r="J854" s="15">
        <v>1.0064803017296653</v>
      </c>
      <c r="K854" s="15">
        <v>0.80773522036567535</v>
      </c>
      <c r="L854" s="15">
        <v>0.31805985409073195</v>
      </c>
      <c r="M854" s="15">
        <v>0.8431893257982338</v>
      </c>
      <c r="N854" s="15">
        <v>0.90981553679359684</v>
      </c>
      <c r="O854" s="15">
        <v>2.5203905875429062</v>
      </c>
      <c r="P854" s="15">
        <v>1.2177328614279523</v>
      </c>
      <c r="Q854" s="15">
        <v>-0.7286837894615712</v>
      </c>
      <c r="R854" s="15">
        <v>1.2463017963693062</v>
      </c>
      <c r="S854" s="15">
        <v>0.81756761837338665</v>
      </c>
      <c r="T854" s="15">
        <v>-0.94050185859378455</v>
      </c>
      <c r="U854" s="15">
        <v>-1.065160965990297</v>
      </c>
      <c r="V854" s="15">
        <v>1.6678190043429599</v>
      </c>
      <c r="W854" s="15">
        <v>-3.947941192308758</v>
      </c>
      <c r="X854" s="15">
        <v>0.97116310562769237</v>
      </c>
      <c r="Y854" s="15">
        <v>1.9242440497126136</v>
      </c>
      <c r="Z854" s="15">
        <v>0.19375734852850485</v>
      </c>
      <c r="AA854" s="15">
        <v>-0.71275632759717222</v>
      </c>
      <c r="AB854" s="15">
        <v>1.2767153504077278</v>
      </c>
      <c r="AC854" s="15">
        <v>-0.87899853034982034</v>
      </c>
      <c r="AD854" s="15">
        <v>-1.6568238985666541</v>
      </c>
      <c r="AE854" s="15">
        <v>0.9752720303509379</v>
      </c>
      <c r="AF854" s="15">
        <v>-0.8704430255205382</v>
      </c>
      <c r="AG854" s="15">
        <v>1.4252778719227315</v>
      </c>
      <c r="AH854" s="15">
        <v>1.1875357317616901</v>
      </c>
      <c r="AI854" s="15">
        <v>1.9471543470606101</v>
      </c>
      <c r="AJ854" s="15">
        <v>1.442809047546515</v>
      </c>
      <c r="AK854" s="15">
        <v>0.4655694156639954</v>
      </c>
      <c r="AL854" s="15">
        <v>1.4754639101430223</v>
      </c>
      <c r="AM854" s="15">
        <v>1.5747345152445031</v>
      </c>
      <c r="AN854" s="15">
        <v>1.1766635107253425</v>
      </c>
    </row>
    <row r="855" spans="1:40" s="1" customFormat="1" x14ac:dyDescent="0.35">
      <c r="A855" s="11">
        <v>76</v>
      </c>
      <c r="D855" s="1">
        <v>0.97499999999999998</v>
      </c>
      <c r="E855" s="15">
        <v>3.2852003864763275</v>
      </c>
      <c r="F855" s="15">
        <v>3.2852003864763275</v>
      </c>
      <c r="G855" s="15">
        <v>3.2852003864763275</v>
      </c>
      <c r="H855" s="15">
        <v>2.9189329439245688E-2</v>
      </c>
      <c r="I855" s="15">
        <v>2.8738639248070776E-2</v>
      </c>
      <c r="J855" s="15">
        <v>1.0080518594719041</v>
      </c>
      <c r="K855" s="15">
        <v>1.1849148566971062</v>
      </c>
      <c r="L855" s="15">
        <v>5.0805875180058684E-2</v>
      </c>
      <c r="M855" s="15">
        <v>1.0838414457340382</v>
      </c>
      <c r="N855" s="15">
        <v>0.9054696560242016</v>
      </c>
      <c r="O855" s="15">
        <v>2.7589905625426305</v>
      </c>
      <c r="P855" s="15">
        <v>1.2492353055366774</v>
      </c>
      <c r="Q855" s="15">
        <v>-0.27537994416847023</v>
      </c>
      <c r="R855" s="15">
        <v>1.1764160125714636</v>
      </c>
      <c r="S855" s="15">
        <v>1.1845591659896435</v>
      </c>
      <c r="T855" s="15">
        <v>-1.3537771628170467</v>
      </c>
      <c r="U855" s="15">
        <v>-0.77254805145242522</v>
      </c>
      <c r="V855" s="15">
        <v>1.7258401329610953</v>
      </c>
      <c r="W855" s="15">
        <v>-3.6520609430551194</v>
      </c>
      <c r="X855" s="15">
        <v>1.1785224363469315</v>
      </c>
      <c r="Y855" s="15">
        <v>2.1470431873243618</v>
      </c>
      <c r="Z855" s="15">
        <v>0.50260575094675519</v>
      </c>
      <c r="AA855" s="15">
        <v>-0.45847856077763949</v>
      </c>
      <c r="AB855" s="15">
        <v>1.8295094733862924</v>
      </c>
      <c r="AC855" s="15">
        <v>-0.76176621493853103</v>
      </c>
      <c r="AD855" s="15">
        <v>-1.1869771518452266</v>
      </c>
      <c r="AE855" s="15">
        <v>1.0860701325311832</v>
      </c>
      <c r="AF855" s="15">
        <v>-0.80408352680473361</v>
      </c>
      <c r="AG855" s="15">
        <v>1.5435387006564523</v>
      </c>
      <c r="AH855" s="15">
        <v>1.2714287008866871</v>
      </c>
      <c r="AI855" s="15">
        <v>1.9277397072858193</v>
      </c>
      <c r="AJ855" s="15">
        <v>1.6291948217471324</v>
      </c>
      <c r="AK855" s="15">
        <v>0.64249530710521963</v>
      </c>
      <c r="AL855" s="15">
        <v>1.7374375888011868</v>
      </c>
      <c r="AM855" s="15">
        <v>1.6327983319746566</v>
      </c>
      <c r="AN855" s="15">
        <v>1.6262851280327599</v>
      </c>
    </row>
    <row r="856" spans="1:40" s="1" customFormat="1" x14ac:dyDescent="0.35">
      <c r="A856" s="11">
        <v>77</v>
      </c>
      <c r="D856" s="1" t="s">
        <v>58</v>
      </c>
      <c r="E856" s="15">
        <v>-0.47728487433950617</v>
      </c>
      <c r="F856" s="15">
        <v>-0.47728487433950617</v>
      </c>
      <c r="G856" s="15">
        <v>-0.47728487433950617</v>
      </c>
      <c r="H856" s="15">
        <v>-0.46081810327233957</v>
      </c>
      <c r="I856" s="15">
        <v>-0.3621249014007063</v>
      </c>
      <c r="J856" s="15">
        <v>0.38231249449122151</v>
      </c>
      <c r="K856" s="15">
        <v>-0.39113598090080587</v>
      </c>
      <c r="L856" s="15">
        <v>0.29491713527293589</v>
      </c>
      <c r="M856" s="15">
        <v>-0.17408391953890853</v>
      </c>
      <c r="N856" s="15">
        <v>0.57776125462075645</v>
      </c>
      <c r="O856" s="15">
        <v>1.5949408469375064</v>
      </c>
      <c r="P856" s="15">
        <v>1.0839788683535534</v>
      </c>
      <c r="Q856" s="15">
        <v>-1.4242092037836904</v>
      </c>
      <c r="R856" s="15">
        <v>0.91894624133287639</v>
      </c>
      <c r="S856" s="15">
        <v>1.0935564701185514</v>
      </c>
      <c r="T856" s="15">
        <v>-0.91997289949104344</v>
      </c>
      <c r="U856" s="15">
        <v>-1.8059600880501772</v>
      </c>
      <c r="V856" s="15">
        <v>0.35099723318169934</v>
      </c>
      <c r="W856" s="15">
        <v>-4.7571500694588584</v>
      </c>
      <c r="X856" s="15">
        <v>0.63585354262113947</v>
      </c>
      <c r="Y856" s="15">
        <v>1.6586271056485564</v>
      </c>
      <c r="Z856" s="15">
        <v>-0.5177821338944596</v>
      </c>
      <c r="AA856" s="15">
        <v>-1.3723717046522117</v>
      </c>
      <c r="AB856" s="15">
        <v>0.82402284055755892</v>
      </c>
      <c r="AC856" s="15">
        <v>-1.5519585591266991</v>
      </c>
      <c r="AD856" s="15">
        <v>-2.861289835690016</v>
      </c>
      <c r="AE856" s="15">
        <v>0.67733920717914786</v>
      </c>
      <c r="AF856" s="15">
        <v>-1.2536126700113708</v>
      </c>
      <c r="AG856" s="15">
        <v>1.0156936450468279</v>
      </c>
      <c r="AH856" s="15">
        <v>0.6671371319577134</v>
      </c>
      <c r="AI856" s="15">
        <v>1.2221569152306211</v>
      </c>
      <c r="AJ856" s="15">
        <v>1.3921385577545518</v>
      </c>
      <c r="AK856" s="15">
        <v>-0.60057304326023575</v>
      </c>
      <c r="AL856" s="15">
        <v>1.381735435986152</v>
      </c>
      <c r="AM856" s="15">
        <v>1.3681617862067503</v>
      </c>
      <c r="AN856" s="15">
        <v>0.21289635681921254</v>
      </c>
    </row>
    <row r="857" spans="1:40" s="1" customFormat="1" x14ac:dyDescent="0.35">
      <c r="A857" s="11">
        <v>78</v>
      </c>
      <c r="B857" s="1" t="s">
        <v>59</v>
      </c>
      <c r="C857" s="1" t="s">
        <v>62</v>
      </c>
      <c r="D857" s="1">
        <v>1</v>
      </c>
      <c r="E857" s="15">
        <v>1.4645598953707397</v>
      </c>
      <c r="F857" s="15">
        <v>1.4645598953707397</v>
      </c>
      <c r="G857" s="15">
        <v>1.4645598953707397</v>
      </c>
      <c r="H857" s="15"/>
      <c r="I857" s="15"/>
      <c r="J857" s="15"/>
      <c r="K857" s="15"/>
      <c r="L857" s="15">
        <v>-1.1138001636320476</v>
      </c>
      <c r="M857" s="15"/>
      <c r="N857" s="15"/>
      <c r="O857" s="15"/>
      <c r="P857" s="15"/>
      <c r="Q857" s="15"/>
      <c r="R857" s="15"/>
      <c r="S857" s="15"/>
      <c r="T857" s="15"/>
      <c r="U857" s="15"/>
      <c r="V857" s="15">
        <v>1.0394565521630539</v>
      </c>
      <c r="W857" s="15"/>
      <c r="X857" s="15"/>
      <c r="Y857" s="15"/>
      <c r="Z857" s="15"/>
      <c r="AA857" s="15">
        <v>1.2007339674810962</v>
      </c>
      <c r="AB857" s="15">
        <v>1.1923149525031858</v>
      </c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</row>
    <row r="858" spans="1:40" s="1" customFormat="1" x14ac:dyDescent="0.35">
      <c r="A858" s="11">
        <v>79</v>
      </c>
      <c r="D858" s="1">
        <v>0.995</v>
      </c>
      <c r="E858" s="15">
        <v>-4.0983175213113325</v>
      </c>
      <c r="F858" s="15">
        <v>-4.0983175213113325</v>
      </c>
      <c r="G858" s="15">
        <v>-4.0983175213113325</v>
      </c>
      <c r="H858" s="15">
        <v>-0.417343222112667</v>
      </c>
      <c r="I858" s="15">
        <v>0.20482239690866905</v>
      </c>
      <c r="J858" s="15">
        <v>-1.9196175491952554</v>
      </c>
      <c r="K858" s="15">
        <v>-1.3825419440233442</v>
      </c>
      <c r="L858" s="15">
        <v>1.0362604408186429</v>
      </c>
      <c r="M858" s="15">
        <v>-1.3326636109616188</v>
      </c>
      <c r="N858" s="15">
        <v>1.0491036035879291</v>
      </c>
      <c r="O858" s="15">
        <v>1.1042686312066063</v>
      </c>
      <c r="P858" s="15">
        <v>3.0855269539626844E-2</v>
      </c>
      <c r="Q858" s="15">
        <v>-1.7629035963961432</v>
      </c>
      <c r="R858" s="15">
        <v>-1.2844710880920764</v>
      </c>
      <c r="S858" s="15">
        <v>-4.0967733187664911E-2</v>
      </c>
      <c r="T858" s="15">
        <v>1.9871816665334727</v>
      </c>
      <c r="U858" s="15">
        <v>-2.9704737272547974</v>
      </c>
      <c r="V858" s="15">
        <v>-1.371478329674348</v>
      </c>
      <c r="W858" s="15">
        <v>-5.5852956374333962</v>
      </c>
      <c r="X858" s="15">
        <v>-0.9807618064362249</v>
      </c>
      <c r="Y858" s="15">
        <v>1.01036134045203</v>
      </c>
      <c r="Z858" s="15">
        <v>-0.89705001433108134</v>
      </c>
      <c r="AA858" s="15">
        <v>0.41211333596967142</v>
      </c>
      <c r="AB858" s="15">
        <v>1.7294938819474048</v>
      </c>
      <c r="AC858" s="15">
        <v>-2.1301991283617974</v>
      </c>
      <c r="AD858" s="15">
        <v>-4.4202443206551383</v>
      </c>
      <c r="AE858" s="15">
        <v>0.74492449267647554</v>
      </c>
      <c r="AF858" s="15">
        <v>-1.8435010684235718</v>
      </c>
      <c r="AG858" s="15">
        <v>-0.15130501142916061</v>
      </c>
      <c r="AH858" s="15">
        <v>0.86636045544560336</v>
      </c>
      <c r="AI858" s="15">
        <v>0.97378843908137536</v>
      </c>
      <c r="AJ858" s="15">
        <v>1.5830817903648549</v>
      </c>
      <c r="AK858" s="15">
        <v>-2.1050314475867733</v>
      </c>
      <c r="AL858" s="15">
        <v>1.1509673644143836</v>
      </c>
      <c r="AM858" s="15">
        <v>-0.35950357017545365</v>
      </c>
      <c r="AN858" s="15">
        <v>-3.4292718015680492</v>
      </c>
    </row>
    <row r="859" spans="1:40" s="1" customFormat="1" x14ac:dyDescent="0.35">
      <c r="A859" s="11">
        <v>80</v>
      </c>
      <c r="D859" s="1">
        <v>0.99</v>
      </c>
      <c r="E859" s="15">
        <v>-2.2330556566892432</v>
      </c>
      <c r="F859" s="15">
        <v>-2.2330556566892432</v>
      </c>
      <c r="G859" s="15">
        <v>-2.2330556566892432</v>
      </c>
      <c r="H859" s="15">
        <v>-0.20208287931084529</v>
      </c>
      <c r="I859" s="15">
        <v>-8.663166666996415E-2</v>
      </c>
      <c r="J859" s="15">
        <v>-1.434403679953659</v>
      </c>
      <c r="K859" s="15">
        <v>-0.88058879165657356</v>
      </c>
      <c r="L859" s="15">
        <v>0.95408117279882709</v>
      </c>
      <c r="M859" s="15">
        <v>-0.64474145667459337</v>
      </c>
      <c r="N859" s="15">
        <v>1.0200089052930901</v>
      </c>
      <c r="O859" s="15">
        <v>0.58799964761995704</v>
      </c>
      <c r="P859" s="15">
        <v>0.42614301570870572</v>
      </c>
      <c r="Q859" s="15">
        <v>-1.5037961216803233</v>
      </c>
      <c r="R859" s="15">
        <v>-0.74272612174842967</v>
      </c>
      <c r="S859" s="15">
        <v>0.13341796497764741</v>
      </c>
      <c r="T859" s="15">
        <v>0.84964120348483541</v>
      </c>
      <c r="U859" s="15">
        <v>-2.2830515312043964</v>
      </c>
      <c r="V859" s="15">
        <v>-0.51291046624776593</v>
      </c>
      <c r="W859" s="15">
        <v>-4.7728103006122726</v>
      </c>
      <c r="X859" s="15">
        <v>-0.53448336651163619</v>
      </c>
      <c r="Y859" s="15">
        <v>1.3378929822998245</v>
      </c>
      <c r="Z859" s="15">
        <v>-0.36583311679351915</v>
      </c>
      <c r="AA859" s="15">
        <v>0.44938733534493053</v>
      </c>
      <c r="AB859" s="15">
        <v>2.0462352535067412</v>
      </c>
      <c r="AC859" s="15">
        <v>-1.5311395954346148</v>
      </c>
      <c r="AD859" s="15">
        <v>-3.6161570685128765</v>
      </c>
      <c r="AE859" s="15">
        <v>0.91645563529199292</v>
      </c>
      <c r="AF859" s="15">
        <v>-1.336338104339384</v>
      </c>
      <c r="AG859" s="15">
        <v>0.1173832978168757</v>
      </c>
      <c r="AH859" s="15">
        <v>0.9462717452314533</v>
      </c>
      <c r="AI859" s="15">
        <v>1.0751326518249265</v>
      </c>
      <c r="AJ859" s="15">
        <v>1.5467813292620429</v>
      </c>
      <c r="AK859" s="15">
        <v>-1.4573458354127913</v>
      </c>
      <c r="AL859" s="15">
        <v>1.2437109046707044</v>
      </c>
      <c r="AM859" s="15">
        <v>0.88597800251814074</v>
      </c>
      <c r="AN859" s="15">
        <v>-2.4139425427435603</v>
      </c>
    </row>
    <row r="860" spans="1:40" s="1" customFormat="1" x14ac:dyDescent="0.35">
      <c r="A860" s="11">
        <v>81</v>
      </c>
      <c r="D860" s="1">
        <v>0.98499999999999999</v>
      </c>
      <c r="E860" s="15">
        <v>-0.69230847962658415</v>
      </c>
      <c r="F860" s="15">
        <v>-0.69230847962658415</v>
      </c>
      <c r="G860" s="15">
        <v>-0.69230847962658415</v>
      </c>
      <c r="H860" s="15">
        <v>-0.13319606443580834</v>
      </c>
      <c r="I860" s="15">
        <v>-0.17916207792930577</v>
      </c>
      <c r="J860" s="15">
        <v>-0.76247466426401134</v>
      </c>
      <c r="K860" s="15">
        <v>-0.35280397622834214</v>
      </c>
      <c r="L860" s="15">
        <v>0.66292602396135414</v>
      </c>
      <c r="M860" s="15">
        <v>3.6309354610072474E-2</v>
      </c>
      <c r="N860" s="15">
        <v>0.93345580131408501</v>
      </c>
      <c r="O860" s="15">
        <v>0.88443563524054403</v>
      </c>
      <c r="P860" s="15">
        <v>1.0879764882868799</v>
      </c>
      <c r="Q860" s="15">
        <v>-1.1633563429455318</v>
      </c>
      <c r="R860" s="15">
        <v>-7.251331750264578E-2</v>
      </c>
      <c r="S860" s="15">
        <v>0.23022184456975403</v>
      </c>
      <c r="T860" s="15">
        <v>-0.17396526964337561</v>
      </c>
      <c r="U860" s="15">
        <v>-1.714513978996175</v>
      </c>
      <c r="V860" s="15">
        <v>0.31777714204553914</v>
      </c>
      <c r="W860" s="15">
        <v>-4.3880711042324743</v>
      </c>
      <c r="X860" s="15">
        <v>-0.20678558920224482</v>
      </c>
      <c r="Y860" s="15">
        <v>1.6577190732485527</v>
      </c>
      <c r="Z860" s="15">
        <v>7.2569451325889017E-2</v>
      </c>
      <c r="AA860" s="15">
        <v>0.66572731728634893</v>
      </c>
      <c r="AB860" s="15">
        <v>2.1928882958903939</v>
      </c>
      <c r="AC860" s="15">
        <v>-1.1938760885555764</v>
      </c>
      <c r="AD860" s="15">
        <v>-2.9745774438137751</v>
      </c>
      <c r="AE860" s="15">
        <v>0.92809306315000828</v>
      </c>
      <c r="AF860" s="15">
        <v>-1.0962147028570917</v>
      </c>
      <c r="AG860" s="15">
        <v>0.58086759281981892</v>
      </c>
      <c r="AH860" s="15">
        <v>1.0153650279512829</v>
      </c>
      <c r="AI860" s="15">
        <v>1.2676707870785495</v>
      </c>
      <c r="AJ860" s="15">
        <v>1.4945435317365052</v>
      </c>
      <c r="AK860" s="15">
        <v>-0.92489379795016047</v>
      </c>
      <c r="AL860" s="15">
        <v>1.3536182888511652</v>
      </c>
      <c r="AM860" s="15">
        <v>1.4471924490823693</v>
      </c>
      <c r="AN860" s="15">
        <v>-1.3744685258332385</v>
      </c>
    </row>
    <row r="861" spans="1:40" s="1" customFormat="1" x14ac:dyDescent="0.35">
      <c r="A861" s="11">
        <v>82</v>
      </c>
      <c r="D861" s="1">
        <v>0.98</v>
      </c>
      <c r="E861" s="15">
        <v>0.5033970846422009</v>
      </c>
      <c r="F861" s="15">
        <v>0.5033970846422009</v>
      </c>
      <c r="G861" s="15">
        <v>0.5033970846422009</v>
      </c>
      <c r="H861" s="15">
        <v>-0.12384995899956906</v>
      </c>
      <c r="I861" s="15">
        <v>-0.10782765946965293</v>
      </c>
      <c r="J861" s="15">
        <v>-0.11808524817801258</v>
      </c>
      <c r="K861" s="15">
        <v>0.18820146865546108</v>
      </c>
      <c r="L861" s="15">
        <v>0.33358765254054118</v>
      </c>
      <c r="M861" s="15">
        <v>0.36397017137975546</v>
      </c>
      <c r="N861" s="15">
        <v>0.87737716141729893</v>
      </c>
      <c r="O861" s="15">
        <v>1.4668508619188354</v>
      </c>
      <c r="P861" s="15">
        <v>1.4045902869412288</v>
      </c>
      <c r="Q861" s="15">
        <v>-0.78330188529674849</v>
      </c>
      <c r="R861" s="15">
        <v>0.55591100401656246</v>
      </c>
      <c r="S861" s="15">
        <v>0.24792994014151712</v>
      </c>
      <c r="T861" s="15">
        <v>-0.94050185859378599</v>
      </c>
      <c r="U861" s="15">
        <v>-1.2549208325913841</v>
      </c>
      <c r="V861" s="15">
        <v>0.83720244625999107</v>
      </c>
      <c r="W861" s="15">
        <v>-4.2214181990819482</v>
      </c>
      <c r="X861" s="15">
        <v>8.7953805216226991E-2</v>
      </c>
      <c r="Y861" s="15">
        <v>1.9307929035998979</v>
      </c>
      <c r="Z861" s="15">
        <v>0.45975513431749904</v>
      </c>
      <c r="AA861" s="15">
        <v>0.84943146127683844</v>
      </c>
      <c r="AB861" s="15">
        <v>2.2641419213259799</v>
      </c>
      <c r="AC861" s="15">
        <v>-0.99659821919033342</v>
      </c>
      <c r="AD861" s="15">
        <v>-2.3751729163675845</v>
      </c>
      <c r="AE861" s="15">
        <v>0.97040799534373123</v>
      </c>
      <c r="AF861" s="15">
        <v>-1.0002083243999744</v>
      </c>
      <c r="AG861" s="15">
        <v>0.95854217956175114</v>
      </c>
      <c r="AH861" s="15">
        <v>1.0988872193343027</v>
      </c>
      <c r="AI861" s="15">
        <v>1.4936752976814844</v>
      </c>
      <c r="AJ861" s="15">
        <v>1.4618973322018678</v>
      </c>
      <c r="AK861" s="15">
        <v>-0.5949476180244514</v>
      </c>
      <c r="AL861" s="15">
        <v>1.4778479703555158</v>
      </c>
      <c r="AM861" s="15">
        <v>1.6125455327620015</v>
      </c>
      <c r="AN861" s="15">
        <v>-0.53951688664769137</v>
      </c>
    </row>
    <row r="862" spans="1:40" s="1" customFormat="1" x14ac:dyDescent="0.35">
      <c r="A862" s="11">
        <v>83</v>
      </c>
      <c r="D862" s="1">
        <v>0.97499999999999998</v>
      </c>
      <c r="E862" s="15">
        <v>1.4589917725172514</v>
      </c>
      <c r="F862" s="15">
        <v>1.4589917725172514</v>
      </c>
      <c r="G862" s="15">
        <v>1.4589917725172514</v>
      </c>
      <c r="H862" s="15">
        <v>-0.13350355034364977</v>
      </c>
      <c r="I862" s="15">
        <v>8.8161555820412976E-2</v>
      </c>
      <c r="J862" s="15">
        <v>0.46323986622105318</v>
      </c>
      <c r="K862" s="15">
        <v>0.72661890076692748</v>
      </c>
      <c r="L862" s="15">
        <v>5.1352530553395392E-2</v>
      </c>
      <c r="M862" s="15">
        <v>0.55303307817058378</v>
      </c>
      <c r="N862" s="15">
        <v>0.86367278184382046</v>
      </c>
      <c r="O862" s="15">
        <v>1.9695567465947461</v>
      </c>
      <c r="P862" s="15">
        <v>1.5342066551751883</v>
      </c>
      <c r="Q862" s="15">
        <v>-0.369427108609856</v>
      </c>
      <c r="R862" s="15">
        <v>1.0808425550061318</v>
      </c>
      <c r="S862" s="15">
        <v>0.24412236030617421</v>
      </c>
      <c r="T862" s="15">
        <v>-1.3537771628170365</v>
      </c>
      <c r="U862" s="15">
        <v>-0.86842492432796992</v>
      </c>
      <c r="V862" s="15">
        <v>1.0817417681286252</v>
      </c>
      <c r="W862" s="15">
        <v>-4.1286511499685794</v>
      </c>
      <c r="X862" s="15">
        <v>0.39469309655781504</v>
      </c>
      <c r="Y862" s="15">
        <v>2.1482111594831692</v>
      </c>
      <c r="Z862" s="15">
        <v>0.79168749785232018</v>
      </c>
      <c r="AA862" s="15">
        <v>0.98099929363818961</v>
      </c>
      <c r="AB862" s="15">
        <v>2.3021067603085101</v>
      </c>
      <c r="AC862" s="15">
        <v>-0.89056764864250548</v>
      </c>
      <c r="AD862" s="15">
        <v>-1.8381880335950056</v>
      </c>
      <c r="AE862" s="15">
        <v>1.0738877667043223</v>
      </c>
      <c r="AF862" s="15">
        <v>-0.94818071320067365</v>
      </c>
      <c r="AG862" s="15">
        <v>1.1612887356621133</v>
      </c>
      <c r="AH862" s="15">
        <v>1.2361406620049022</v>
      </c>
      <c r="AI862" s="15">
        <v>1.7072075846914858</v>
      </c>
      <c r="AJ862" s="15">
        <v>1.4519598920840613</v>
      </c>
      <c r="AK862" s="15">
        <v>-0.34924650220017517</v>
      </c>
      <c r="AL862" s="15">
        <v>1.6097370200546972</v>
      </c>
      <c r="AM862" s="15">
        <v>1.6634646044291339</v>
      </c>
      <c r="AN862" s="15">
        <v>5.6918330160666893E-2</v>
      </c>
    </row>
    <row r="863" spans="1:40" s="1" customFormat="1" x14ac:dyDescent="0.35">
      <c r="A863" s="11">
        <v>84</v>
      </c>
      <c r="D863" s="1" t="s">
        <v>58</v>
      </c>
      <c r="E863" s="15">
        <v>-2.1153089938382612</v>
      </c>
      <c r="F863" s="15">
        <v>-2.1153089938382612</v>
      </c>
      <c r="G863" s="15">
        <v>-2.1153089938382612</v>
      </c>
      <c r="H863" s="15">
        <v>-0.54443606020491231</v>
      </c>
      <c r="I863" s="15">
        <v>-0.26578928954267567</v>
      </c>
      <c r="J863" s="15">
        <v>-0.78687677402782585</v>
      </c>
      <c r="K863" s="15">
        <v>-0.51701827284473778</v>
      </c>
      <c r="L863" s="15">
        <v>0.31274330585692578</v>
      </c>
      <c r="M863" s="15">
        <v>-0.65351694666437476</v>
      </c>
      <c r="N863" s="15">
        <v>0.52920762630648577</v>
      </c>
      <c r="O863" s="15">
        <v>0.99515771723393054</v>
      </c>
      <c r="P863" s="15">
        <v>0.60082721291282493</v>
      </c>
      <c r="Q863" s="15">
        <v>-1.3884295823557538</v>
      </c>
      <c r="R863" s="15">
        <v>-0.47913246527979858</v>
      </c>
      <c r="S863" s="15">
        <v>-3.3184618467199521E-2</v>
      </c>
      <c r="T863" s="15">
        <v>-0.91997289949104366</v>
      </c>
      <c r="U863" s="15">
        <v>-2.0610534133800171</v>
      </c>
      <c r="V863" s="15">
        <v>-0.15620105356981251</v>
      </c>
      <c r="W863" s="15">
        <v>-5.033936578374413</v>
      </c>
      <c r="X863" s="15">
        <v>-0.40283558454616014</v>
      </c>
      <c r="Y863" s="15">
        <v>1.6598988315045096</v>
      </c>
      <c r="Z863" s="15">
        <v>-0.10844462755702525</v>
      </c>
      <c r="AA863" s="15">
        <v>0.63425338060342307</v>
      </c>
      <c r="AB863" s="15">
        <v>1.9609119303972116</v>
      </c>
      <c r="AC863" s="15">
        <v>-1.6229886496402934</v>
      </c>
      <c r="AD863" s="15">
        <v>-3.3688358430946068</v>
      </c>
      <c r="AE863" s="15">
        <v>0.67242262718978008</v>
      </c>
      <c r="AF863" s="15">
        <v>-1.4956517571905654</v>
      </c>
      <c r="AG863" s="15">
        <v>0.46939137835391176</v>
      </c>
      <c r="AH863" s="15">
        <v>0.72257094253904175</v>
      </c>
      <c r="AI863" s="15">
        <v>1.2124329893262453</v>
      </c>
      <c r="AJ863" s="15">
        <v>1.3634644694633238</v>
      </c>
      <c r="AK863" s="15">
        <v>-1.4919595632716058</v>
      </c>
      <c r="AL863" s="15">
        <v>1.3306506295689884</v>
      </c>
      <c r="AM863" s="15">
        <v>1.0991646969375188</v>
      </c>
      <c r="AN863" s="15">
        <v>-2.269534972209359</v>
      </c>
    </row>
    <row r="864" spans="1:40" s="1" customFormat="1" x14ac:dyDescent="0.35">
      <c r="A864" s="11">
        <v>85</v>
      </c>
      <c r="C864" s="1" t="s">
        <v>66</v>
      </c>
      <c r="D864" s="1">
        <v>1</v>
      </c>
      <c r="E864" s="15">
        <v>1.4645598953707397</v>
      </c>
      <c r="F864" s="15">
        <v>1.4645598953707397</v>
      </c>
      <c r="G864" s="15">
        <v>1.4645598953707397</v>
      </c>
      <c r="H864" s="15"/>
      <c r="I864" s="15"/>
      <c r="J864" s="15"/>
      <c r="K864" s="15"/>
      <c r="L864" s="15">
        <v>-1.1138001636320476</v>
      </c>
      <c r="M864" s="15"/>
      <c r="N864" s="15"/>
      <c r="O864" s="15"/>
      <c r="P864" s="15"/>
      <c r="Q864" s="15"/>
      <c r="R864" s="15"/>
      <c r="S864" s="15"/>
      <c r="T864" s="15"/>
      <c r="U864" s="15"/>
      <c r="V864" s="15">
        <v>1.0394565521630539</v>
      </c>
      <c r="W864" s="15"/>
      <c r="X864" s="15"/>
      <c r="Y864" s="15"/>
      <c r="Z864" s="15"/>
      <c r="AA864" s="15">
        <v>1.2007339674810962</v>
      </c>
      <c r="AB864" s="15">
        <v>1.1923149525031858</v>
      </c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</row>
    <row r="865" spans="1:40" s="1" customFormat="1" x14ac:dyDescent="0.35">
      <c r="A865" s="11">
        <v>86</v>
      </c>
      <c r="D865" s="1">
        <v>0.995</v>
      </c>
      <c r="E865" s="15">
        <v>-3.4677681202376811</v>
      </c>
      <c r="F865" s="15">
        <v>-3.4677681202376811</v>
      </c>
      <c r="G865" s="15">
        <v>-3.4677681202376811</v>
      </c>
      <c r="H865" s="15">
        <v>-0.1831730643815784</v>
      </c>
      <c r="I865" s="15">
        <v>0.20482239690866905</v>
      </c>
      <c r="J865" s="15">
        <v>-1.9196175491952554</v>
      </c>
      <c r="K865" s="15">
        <v>-1.3825419440233442</v>
      </c>
      <c r="L865" s="15">
        <v>1.0937925963059298</v>
      </c>
      <c r="M865" s="15">
        <v>-1.3326636109616188</v>
      </c>
      <c r="N865" s="15">
        <v>0.81047010971119482</v>
      </c>
      <c r="O865" s="15">
        <v>1.1042686312066063</v>
      </c>
      <c r="P865" s="15">
        <v>3.0855269539626844E-2</v>
      </c>
      <c r="Q865" s="15">
        <v>-1.7629035963961432</v>
      </c>
      <c r="R865" s="15">
        <v>-1.2844710880920764</v>
      </c>
      <c r="S865" s="15">
        <v>1.5364579880569669</v>
      </c>
      <c r="T865" s="15">
        <v>1.9871816665334727</v>
      </c>
      <c r="U865" s="15">
        <v>-2.8573742737780581</v>
      </c>
      <c r="V865" s="15">
        <v>-1.370525609674665</v>
      </c>
      <c r="W865" s="15">
        <v>-5.5852956374333962</v>
      </c>
      <c r="X865" s="15">
        <v>-0.9807618064362249</v>
      </c>
      <c r="Y865" s="15">
        <v>1.01036134045203</v>
      </c>
      <c r="Z865" s="15">
        <v>-0.89705001433108134</v>
      </c>
      <c r="AA865" s="15">
        <v>0.60453170370835907</v>
      </c>
      <c r="AB865" s="15">
        <v>1.2071111050384991</v>
      </c>
      <c r="AC865" s="15">
        <v>-2.1301991283617974</v>
      </c>
      <c r="AD865" s="15">
        <v>-4.277289219003289</v>
      </c>
      <c r="AE865" s="15">
        <v>0.74492449267647554</v>
      </c>
      <c r="AF865" s="15">
        <v>-1.2257097803418402</v>
      </c>
      <c r="AG865" s="15">
        <v>-0.93440486180542504</v>
      </c>
      <c r="AH865" s="15">
        <v>0.86636045544560336</v>
      </c>
      <c r="AI865" s="15">
        <v>0.97378843908137536</v>
      </c>
      <c r="AJ865" s="15">
        <v>1.5830817903648549</v>
      </c>
      <c r="AK865" s="15">
        <v>-2.1050314475867733</v>
      </c>
      <c r="AL865" s="15">
        <v>1.1509673644143836</v>
      </c>
      <c r="AM865" s="15">
        <v>-0.35950357017545365</v>
      </c>
      <c r="AN865" s="15">
        <v>-3.4292718015680492</v>
      </c>
    </row>
    <row r="866" spans="1:40" s="1" customFormat="1" x14ac:dyDescent="0.35">
      <c r="A866" s="11">
        <v>87</v>
      </c>
      <c r="D866" s="1">
        <v>0.99</v>
      </c>
      <c r="E866" s="15">
        <v>0.31980696181799317</v>
      </c>
      <c r="F866" s="15">
        <v>0.31980696181799317</v>
      </c>
      <c r="G866" s="15">
        <v>0.31980696181799317</v>
      </c>
      <c r="H866" s="15">
        <v>0.24307630713527542</v>
      </c>
      <c r="I866" s="15">
        <v>0.76752461686332418</v>
      </c>
      <c r="J866" s="15">
        <v>-1.4249491670853229</v>
      </c>
      <c r="K866" s="15">
        <v>-0.88058879165657356</v>
      </c>
      <c r="L866" s="15">
        <v>1.7847358054269573</v>
      </c>
      <c r="M866" s="15">
        <v>-0.6845556370853686</v>
      </c>
      <c r="N866" s="15">
        <v>0.93142960562245247</v>
      </c>
      <c r="O866" s="15">
        <v>3.3251157578850505</v>
      </c>
      <c r="P866" s="15">
        <v>0.14159387866812451</v>
      </c>
      <c r="Q866" s="15">
        <v>-1.5495439145043879</v>
      </c>
      <c r="R866" s="15">
        <v>-0.81425941390307621</v>
      </c>
      <c r="S866" s="15">
        <v>1.2693101517408096</v>
      </c>
      <c r="T866" s="15">
        <v>1.3631158079049805</v>
      </c>
      <c r="U866" s="15">
        <v>-2.1999660285493561</v>
      </c>
      <c r="V866" s="15">
        <v>-0.5101084295428775</v>
      </c>
      <c r="W866" s="15">
        <v>-2.6938099772757695</v>
      </c>
      <c r="X866" s="15">
        <v>-5.769892343154507E-2</v>
      </c>
      <c r="Y866" s="15">
        <v>1.3457009333097205</v>
      </c>
      <c r="Z866" s="15">
        <v>-6.5458315701983585E-2</v>
      </c>
      <c r="AA866" s="15">
        <v>-1.5374418965588963</v>
      </c>
      <c r="AB866" s="15">
        <v>1.4830878715565676</v>
      </c>
      <c r="AC866" s="15">
        <v>-3.256193475298836E-2</v>
      </c>
      <c r="AD866" s="15">
        <v>-3.2547723697656878</v>
      </c>
      <c r="AE866" s="15">
        <v>1.0204573122668457</v>
      </c>
      <c r="AF866" s="15">
        <v>-0.92956445250802056</v>
      </c>
      <c r="AG866" s="15">
        <v>6.1356802861612512E-2</v>
      </c>
      <c r="AH866" s="15">
        <v>0.94537964554705944</v>
      </c>
      <c r="AI866" s="15">
        <v>1.0727237104983931</v>
      </c>
      <c r="AJ866" s="15">
        <v>1.7866435558164371</v>
      </c>
      <c r="AK866" s="15">
        <v>-0.87576164954850388</v>
      </c>
      <c r="AL866" s="15">
        <v>1.1007510039412787</v>
      </c>
      <c r="AM866" s="15">
        <v>0.5291454831120308</v>
      </c>
      <c r="AN866" s="15">
        <v>-2.3523718989338165</v>
      </c>
    </row>
    <row r="867" spans="1:40" s="1" customFormat="1" x14ac:dyDescent="0.35">
      <c r="A867" s="11">
        <v>88</v>
      </c>
      <c r="D867" s="1">
        <v>0.98499999999999999</v>
      </c>
      <c r="E867" s="15">
        <v>1.7029005735621872</v>
      </c>
      <c r="F867" s="15">
        <v>1.7029005735621872</v>
      </c>
      <c r="G867" s="15">
        <v>1.7029005735621872</v>
      </c>
      <c r="H867" s="15">
        <v>0.12342471692209941</v>
      </c>
      <c r="I867" s="15">
        <v>0.95778026365722091</v>
      </c>
      <c r="J867" s="15">
        <v>-1.0024271524209438</v>
      </c>
      <c r="K867" s="15">
        <v>-1.0432574591860988</v>
      </c>
      <c r="L867" s="15">
        <v>1.6653779024179114</v>
      </c>
      <c r="M867" s="15">
        <v>2.177169446510125E-2</v>
      </c>
      <c r="N867" s="15">
        <v>0.75632683410461432</v>
      </c>
      <c r="O867" s="15">
        <v>2.8875631916993214</v>
      </c>
      <c r="P867" s="15">
        <v>1.1140105495664376</v>
      </c>
      <c r="Q867" s="15">
        <v>-1.0933285953384728</v>
      </c>
      <c r="R867" s="15">
        <v>1.0130998566003491</v>
      </c>
      <c r="S867" s="15">
        <v>0.84075716544211998</v>
      </c>
      <c r="T867" s="15">
        <v>1.0461268664826715</v>
      </c>
      <c r="U867" s="15">
        <v>-1.5970872045455549</v>
      </c>
      <c r="V867" s="15">
        <v>0.25221400721800818</v>
      </c>
      <c r="W867" s="15">
        <v>-2.1269293320691962</v>
      </c>
      <c r="X867" s="15">
        <v>0.99776589306287911</v>
      </c>
      <c r="Y867" s="15">
        <v>1.6600838181675917</v>
      </c>
      <c r="Z867" s="15">
        <v>0.99532304947111816</v>
      </c>
      <c r="AA867" s="15">
        <v>-0.95973318034965849</v>
      </c>
      <c r="AB867" s="15">
        <v>1.6620361335430749</v>
      </c>
      <c r="AC867" s="15">
        <v>-0.28184300761926934</v>
      </c>
      <c r="AD867" s="15">
        <v>-2.2921391896789167</v>
      </c>
      <c r="AE867" s="15">
        <v>1.023447174854917</v>
      </c>
      <c r="AF867" s="15">
        <v>-0.64406101929723192</v>
      </c>
      <c r="AG867" s="15">
        <v>0.59030074453019477</v>
      </c>
      <c r="AH867" s="15">
        <v>0.80994161741618331</v>
      </c>
      <c r="AI867" s="15">
        <v>1.4719690132774093</v>
      </c>
      <c r="AJ867" s="15">
        <v>1.6612846539688566</v>
      </c>
      <c r="AK867" s="15">
        <v>0.68482581464538839</v>
      </c>
      <c r="AL867" s="15">
        <v>1.2062710756695709</v>
      </c>
      <c r="AM867" s="15">
        <v>1.1401107976018567</v>
      </c>
      <c r="AN867" s="15">
        <v>-1.2509975882068525</v>
      </c>
    </row>
    <row r="868" spans="1:40" s="1" customFormat="1" x14ac:dyDescent="0.35">
      <c r="A868" s="11">
        <v>89</v>
      </c>
      <c r="D868" s="1">
        <v>0.98</v>
      </c>
      <c r="E868" s="15">
        <v>2.545200228005033</v>
      </c>
      <c r="F868" s="15">
        <v>2.545200228005033</v>
      </c>
      <c r="G868" s="15">
        <v>2.545200228005033</v>
      </c>
      <c r="H868" s="15">
        <v>0.18262902328566347</v>
      </c>
      <c r="I868" s="15">
        <v>1.0808799879976982</v>
      </c>
      <c r="J868" s="15">
        <v>0.49481569323409563</v>
      </c>
      <c r="K868" s="15">
        <v>-0.32658591562722955</v>
      </c>
      <c r="L868" s="15">
        <v>1.3357148823985097</v>
      </c>
      <c r="M868" s="15">
        <v>0.83217275517808798</v>
      </c>
      <c r="N868" s="15">
        <v>0.87432156915251491</v>
      </c>
      <c r="O868" s="15">
        <v>3.2083095038071869</v>
      </c>
      <c r="P868" s="15">
        <v>1.5713827744130342</v>
      </c>
      <c r="Q868" s="15">
        <v>-0.31372285852245613</v>
      </c>
      <c r="R868" s="15">
        <v>1.4225448294168841</v>
      </c>
      <c r="S868" s="15">
        <v>0.86018265999018584</v>
      </c>
      <c r="T868" s="15">
        <v>0.2570545480395281</v>
      </c>
      <c r="U868" s="15">
        <v>-1.1175783771679266</v>
      </c>
      <c r="V868" s="15">
        <v>0.78115310137194505</v>
      </c>
      <c r="W868" s="15">
        <v>-1.376333639252953</v>
      </c>
      <c r="X868" s="15">
        <v>1.8506549416359157</v>
      </c>
      <c r="Y868" s="15">
        <v>2.1978267114881391</v>
      </c>
      <c r="Z868" s="15">
        <v>1.1126070407176616</v>
      </c>
      <c r="AA868" s="15">
        <v>-0.57374092725114956</v>
      </c>
      <c r="AB868" s="15">
        <v>1.6169396813205872</v>
      </c>
      <c r="AC868" s="15">
        <v>-0.55490357381037181</v>
      </c>
      <c r="AD868" s="15">
        <v>-1.3452365173384391</v>
      </c>
      <c r="AE868" s="15">
        <v>1.0981900951391383</v>
      </c>
      <c r="AF868" s="15">
        <v>-0.52019192274767734</v>
      </c>
      <c r="AG868" s="15">
        <v>1.5318022988784799</v>
      </c>
      <c r="AH868" s="15">
        <v>0.78425635219740597</v>
      </c>
      <c r="AI868" s="15">
        <v>1.5327037888490103</v>
      </c>
      <c r="AJ868" s="15">
        <v>1.5283444416216221</v>
      </c>
      <c r="AK868" s="15">
        <v>1.151326633656149</v>
      </c>
      <c r="AL868" s="15">
        <v>1.2278897306788596</v>
      </c>
      <c r="AM868" s="15">
        <v>1.3721896776618925</v>
      </c>
      <c r="AN868" s="15">
        <v>0.62127102943541823</v>
      </c>
    </row>
    <row r="869" spans="1:40" s="1" customFormat="1" x14ac:dyDescent="0.35">
      <c r="A869" s="11">
        <v>90</v>
      </c>
      <c r="D869" s="1">
        <v>0.97499999999999998</v>
      </c>
      <c r="E869" s="15">
        <v>2.9204942086865469</v>
      </c>
      <c r="F869" s="15">
        <v>2.9204942086865469</v>
      </c>
      <c r="G869" s="15">
        <v>2.9204942086865469</v>
      </c>
      <c r="H869" s="15">
        <v>0.42030286099286168</v>
      </c>
      <c r="I869" s="15">
        <v>1.182661984557432</v>
      </c>
      <c r="J869" s="15">
        <v>0.94611482684855808</v>
      </c>
      <c r="K869" s="15">
        <v>0.21731649855150517</v>
      </c>
      <c r="L869" s="15">
        <v>1.3416686144633962</v>
      </c>
      <c r="M869" s="15">
        <v>1.5634293078021062</v>
      </c>
      <c r="N869" s="15">
        <v>0.98276383722046456</v>
      </c>
      <c r="O869" s="15">
        <v>3.3457003767664477</v>
      </c>
      <c r="P869" s="15">
        <v>1.6920740821981681</v>
      </c>
      <c r="Q869" s="15">
        <v>0.30066926964295193</v>
      </c>
      <c r="R869" s="15">
        <v>1.511500357014977</v>
      </c>
      <c r="S869" s="15">
        <v>1.0313125241041703</v>
      </c>
      <c r="T869" s="15">
        <v>-0.58694215908482872</v>
      </c>
      <c r="U869" s="15">
        <v>-0.9217077190005909</v>
      </c>
      <c r="V869" s="15">
        <v>1.0266411762928871</v>
      </c>
      <c r="W869" s="15">
        <v>7.2714077148943068E-2</v>
      </c>
      <c r="X869" s="15">
        <v>1.8079437839551864</v>
      </c>
      <c r="Y869" s="15">
        <v>2.5592980923938233</v>
      </c>
      <c r="Z869" s="15">
        <v>1.1734057583168813</v>
      </c>
      <c r="AA869" s="15">
        <v>0.5069004669336109</v>
      </c>
      <c r="AB869" s="15">
        <v>1.5214454611397596</v>
      </c>
      <c r="AC869" s="15">
        <v>-0.56929831237197914</v>
      </c>
      <c r="AD869" s="15">
        <v>-0.79663251681240321</v>
      </c>
      <c r="AE869" s="15">
        <v>1.2468765993411799</v>
      </c>
      <c r="AF869" s="15">
        <v>-0.46214420798233941</v>
      </c>
      <c r="AG869" s="15">
        <v>1.6188913570261441</v>
      </c>
      <c r="AH869" s="15">
        <v>0.96412252936819798</v>
      </c>
      <c r="AI869" s="15">
        <v>1.5394974638083743</v>
      </c>
      <c r="AJ869" s="15">
        <v>1.4658179872373329</v>
      </c>
      <c r="AK869" s="15">
        <v>1.3163767230098178</v>
      </c>
      <c r="AL869" s="15">
        <v>1.2267583522314105</v>
      </c>
      <c r="AM869" s="15">
        <v>1.6632437316230251</v>
      </c>
      <c r="AN869" s="15">
        <v>1.3918186117898113</v>
      </c>
    </row>
    <row r="870" spans="1:40" s="1" customFormat="1" x14ac:dyDescent="0.35">
      <c r="A870" s="11">
        <v>91</v>
      </c>
      <c r="D870" s="1" t="s">
        <v>58</v>
      </c>
      <c r="E870" s="15">
        <v>0.34850234939921326</v>
      </c>
      <c r="F870" s="15">
        <v>0.34850234939921326</v>
      </c>
      <c r="G870" s="15">
        <v>0.34850234939921326</v>
      </c>
      <c r="H870" s="15">
        <v>-0.28506395518341177</v>
      </c>
      <c r="I870" s="15">
        <v>0.84402232173290515</v>
      </c>
      <c r="J870" s="15">
        <v>-0.77737770204452583</v>
      </c>
      <c r="K870" s="15">
        <v>-1.2035027837990968</v>
      </c>
      <c r="L870" s="15">
        <v>1.0137755572189089</v>
      </c>
      <c r="M870" s="15">
        <v>-0.41653308293837776</v>
      </c>
      <c r="N870" s="15">
        <v>0.41813342955874</v>
      </c>
      <c r="O870" s="15">
        <v>2.2949125225662264</v>
      </c>
      <c r="P870" s="15">
        <v>0.69634558316640394</v>
      </c>
      <c r="Q870" s="15">
        <v>-1.0670372082208892</v>
      </c>
      <c r="R870" s="15">
        <v>0.95219000260418096</v>
      </c>
      <c r="S870" s="15">
        <v>0.58349879715718578</v>
      </c>
      <c r="T870" s="15">
        <v>0.28713140177738378</v>
      </c>
      <c r="U870" s="15">
        <v>-1.9849450869920968</v>
      </c>
      <c r="V870" s="15">
        <v>-0.1970961154743501</v>
      </c>
      <c r="W870" s="15">
        <v>-2.3234760052721519</v>
      </c>
      <c r="X870" s="15">
        <v>1.1830237066435927</v>
      </c>
      <c r="Y870" s="15">
        <v>1.7428739705491476</v>
      </c>
      <c r="Z870" s="15">
        <v>0.74860095481161282</v>
      </c>
      <c r="AA870" s="15">
        <v>-0.66746586861758439</v>
      </c>
      <c r="AB870" s="15">
        <v>1.4303791693686181</v>
      </c>
      <c r="AC870" s="15">
        <v>-1.1341086367726803</v>
      </c>
      <c r="AD870" s="15">
        <v>-2.7097204773958445</v>
      </c>
      <c r="AE870" s="15">
        <v>0.78111851744488203</v>
      </c>
      <c r="AF870" s="15">
        <v>-1.1388219437365208</v>
      </c>
      <c r="AG870" s="15">
        <v>0.52911132001934424</v>
      </c>
      <c r="AH870" s="15">
        <v>0.53093140026597652</v>
      </c>
      <c r="AI870" s="15">
        <v>1.3694700387517817</v>
      </c>
      <c r="AJ870" s="15">
        <v>1.6507575960657432</v>
      </c>
      <c r="AK870" s="15">
        <v>0.41684331155538606</v>
      </c>
      <c r="AL870" s="15">
        <v>1.2135304756964942</v>
      </c>
      <c r="AM870" s="15">
        <v>0.96184081132587029</v>
      </c>
      <c r="AN870" s="15">
        <v>-1.927224086581659</v>
      </c>
    </row>
    <row r="871" spans="1:40" s="1" customFormat="1" x14ac:dyDescent="0.35">
      <c r="A871" s="11">
        <v>92</v>
      </c>
      <c r="C871" s="1" t="s">
        <v>63</v>
      </c>
      <c r="D871" s="1">
        <v>1</v>
      </c>
      <c r="E871" s="15">
        <v>0.61115042133096531</v>
      </c>
      <c r="F871" s="15">
        <v>0.61115042133096531</v>
      </c>
      <c r="G871" s="15">
        <v>0.61115042133096531</v>
      </c>
      <c r="H871" s="15"/>
      <c r="I871" s="15"/>
      <c r="J871" s="15"/>
      <c r="K871" s="15"/>
      <c r="L871" s="15">
        <v>-1.6791686818932832</v>
      </c>
      <c r="M871" s="15"/>
      <c r="N871" s="15">
        <v>-1.0139851283271755</v>
      </c>
      <c r="O871" s="15"/>
      <c r="P871" s="15"/>
      <c r="Q871" s="15"/>
      <c r="R871" s="15"/>
      <c r="S871" s="15"/>
      <c r="T871" s="15"/>
      <c r="U871" s="15"/>
      <c r="V871" s="15">
        <v>1.4706451553126614</v>
      </c>
      <c r="W871" s="15"/>
      <c r="X871" s="15"/>
      <c r="Y871" s="15"/>
      <c r="Z871" s="15"/>
      <c r="AA871" s="15">
        <v>1.3723644667297858</v>
      </c>
      <c r="AB871" s="15">
        <v>0.98430810764570276</v>
      </c>
      <c r="AC871" s="15"/>
      <c r="AD871" s="15"/>
      <c r="AE871" s="15"/>
      <c r="AF871" s="15"/>
      <c r="AG871" s="15">
        <v>-0.97009850854642699</v>
      </c>
      <c r="AH871" s="15"/>
      <c r="AI871" s="15"/>
      <c r="AJ871" s="15"/>
      <c r="AK871" s="15"/>
      <c r="AL871" s="15"/>
      <c r="AM871" s="15"/>
      <c r="AN871" s="15"/>
    </row>
    <row r="872" spans="1:40" s="1" customFormat="1" x14ac:dyDescent="0.35">
      <c r="A872" s="11">
        <v>93</v>
      </c>
      <c r="D872" s="1">
        <v>0.995</v>
      </c>
      <c r="E872" s="15">
        <v>-3.980413808444716</v>
      </c>
      <c r="F872" s="15">
        <v>-3.980413808444716</v>
      </c>
      <c r="G872" s="15">
        <v>-3.980413808444716</v>
      </c>
      <c r="H872" s="15">
        <v>-0.417343222112667</v>
      </c>
      <c r="I872" s="15">
        <v>0.20482239690866905</v>
      </c>
      <c r="J872" s="15">
        <v>-1.9196175491952554</v>
      </c>
      <c r="K872" s="15">
        <v>-1.3825419440233442</v>
      </c>
      <c r="L872" s="15">
        <v>0.74847693678006988</v>
      </c>
      <c r="M872" s="15">
        <v>-1.3326636109616188</v>
      </c>
      <c r="N872" s="15">
        <v>1.0586719646938758</v>
      </c>
      <c r="O872" s="15">
        <v>1.1042686312066063</v>
      </c>
      <c r="P872" s="15">
        <v>3.0855269539626844E-2</v>
      </c>
      <c r="Q872" s="15">
        <v>-1.7629035963961432</v>
      </c>
      <c r="R872" s="15">
        <v>-1.2844710880920764</v>
      </c>
      <c r="S872" s="15">
        <v>-4.0967733187664911E-2</v>
      </c>
      <c r="T872" s="15">
        <v>1.9871816665334727</v>
      </c>
      <c r="U872" s="15">
        <v>-2.9704737272547974</v>
      </c>
      <c r="V872" s="15">
        <v>-1.3549874490016067</v>
      </c>
      <c r="W872" s="15">
        <v>-5.5852956374333962</v>
      </c>
      <c r="X872" s="15">
        <v>-0.9807618064362249</v>
      </c>
      <c r="Y872" s="15">
        <v>1.01036134045203</v>
      </c>
      <c r="Z872" s="15">
        <v>-0.89705001433108134</v>
      </c>
      <c r="AA872" s="15">
        <v>0.90748042253291161</v>
      </c>
      <c r="AB872" s="15">
        <v>1.489877542827954</v>
      </c>
      <c r="AC872" s="15">
        <v>-2.1301991283617974</v>
      </c>
      <c r="AD872" s="15">
        <v>-4.4202443206551383</v>
      </c>
      <c r="AE872" s="15">
        <v>0.74492449267647554</v>
      </c>
      <c r="AF872" s="15">
        <v>-1.8435010684235718</v>
      </c>
      <c r="AG872" s="15">
        <v>-1.004039453478516</v>
      </c>
      <c r="AH872" s="15">
        <v>0.86636045544560336</v>
      </c>
      <c r="AI872" s="15">
        <v>0.97378843908137536</v>
      </c>
      <c r="AJ872" s="15">
        <v>1.5830817903648549</v>
      </c>
      <c r="AK872" s="15">
        <v>-2.1050314475867733</v>
      </c>
      <c r="AL872" s="15">
        <v>1.1509673644143836</v>
      </c>
      <c r="AM872" s="15">
        <v>-0.35950357017545365</v>
      </c>
      <c r="AN872" s="15">
        <v>-3.4292718015680492</v>
      </c>
    </row>
    <row r="873" spans="1:40" s="1" customFormat="1" x14ac:dyDescent="0.35">
      <c r="A873" s="11">
        <v>94</v>
      </c>
      <c r="D873" s="1">
        <v>0.99</v>
      </c>
      <c r="E873" s="15">
        <v>-2.1616398798339489</v>
      </c>
      <c r="F873" s="15">
        <v>-2.1616398798339489</v>
      </c>
      <c r="G873" s="15">
        <v>-2.1616398798339489</v>
      </c>
      <c r="H873" s="15">
        <v>-0.20208287931084529</v>
      </c>
      <c r="I873" s="15">
        <v>-8.663166666996415E-2</v>
      </c>
      <c r="J873" s="15">
        <v>-1.434403679953659</v>
      </c>
      <c r="K873" s="15">
        <v>-0.88058879165657356</v>
      </c>
      <c r="L873" s="15">
        <v>0.99081589841037221</v>
      </c>
      <c r="M873" s="15">
        <v>-0.64474145667459337</v>
      </c>
      <c r="N873" s="15">
        <v>1.0482764997330123</v>
      </c>
      <c r="O873" s="15">
        <v>0.58799964761995704</v>
      </c>
      <c r="P873" s="15">
        <v>0.42614301570870572</v>
      </c>
      <c r="Q873" s="15">
        <v>-1.5037961216803233</v>
      </c>
      <c r="R873" s="15">
        <v>-0.74272612174842967</v>
      </c>
      <c r="S873" s="15">
        <v>0.13341796497764741</v>
      </c>
      <c r="T873" s="15">
        <v>0.84964120348483541</v>
      </c>
      <c r="U873" s="15">
        <v>-2.2830515312043964</v>
      </c>
      <c r="V873" s="15">
        <v>-0.49921373950493347</v>
      </c>
      <c r="W873" s="15">
        <v>-4.7728103006122726</v>
      </c>
      <c r="X873" s="15">
        <v>-0.53448336651163619</v>
      </c>
      <c r="Y873" s="15">
        <v>1.3378929822998245</v>
      </c>
      <c r="Z873" s="15">
        <v>-0.36583311679351915</v>
      </c>
      <c r="AA873" s="15">
        <v>0.91978755257642764</v>
      </c>
      <c r="AB873" s="15">
        <v>1.9076833845247056</v>
      </c>
      <c r="AC873" s="15">
        <v>-1.5311395954346148</v>
      </c>
      <c r="AD873" s="15">
        <v>-3.6161570685128765</v>
      </c>
      <c r="AE873" s="15">
        <v>0.91645563529199292</v>
      </c>
      <c r="AF873" s="15">
        <v>-1.336338104339384</v>
      </c>
      <c r="AG873" s="15">
        <v>-0.67972670079351327</v>
      </c>
      <c r="AH873" s="15">
        <v>0.9462717452314533</v>
      </c>
      <c r="AI873" s="15">
        <v>1.0751326518249265</v>
      </c>
      <c r="AJ873" s="15">
        <v>1.5467813292620429</v>
      </c>
      <c r="AK873" s="15">
        <v>-1.4573458354127913</v>
      </c>
      <c r="AL873" s="15">
        <v>1.2437109046707044</v>
      </c>
      <c r="AM873" s="15">
        <v>0.88597800251814074</v>
      </c>
      <c r="AN873" s="15">
        <v>-2.4139425427435603</v>
      </c>
    </row>
    <row r="874" spans="1:40" s="1" customFormat="1" x14ac:dyDescent="0.35">
      <c r="A874" s="11">
        <v>95</v>
      </c>
      <c r="D874" s="1">
        <v>0.98499999999999999</v>
      </c>
      <c r="E874" s="15">
        <v>-0.5812030289865745</v>
      </c>
      <c r="F874" s="15">
        <v>-0.5812030289865745</v>
      </c>
      <c r="G874" s="15">
        <v>-0.5812030289865745</v>
      </c>
      <c r="H874" s="15">
        <v>-0.13319606443580834</v>
      </c>
      <c r="I874" s="15">
        <v>-0.17916207792930577</v>
      </c>
      <c r="J874" s="15">
        <v>-0.76247466426401134</v>
      </c>
      <c r="K874" s="15">
        <v>-0.35280397622834214</v>
      </c>
      <c r="L874" s="15">
        <v>0.74948855262368275</v>
      </c>
      <c r="M874" s="15">
        <v>3.6309354610072474E-2</v>
      </c>
      <c r="N874" s="15">
        <v>0.96528978663546172</v>
      </c>
      <c r="O874" s="15">
        <v>0.88443563524054403</v>
      </c>
      <c r="P874" s="15">
        <v>1.0879764882868799</v>
      </c>
      <c r="Q874" s="15">
        <v>-1.1633563429455318</v>
      </c>
      <c r="R874" s="15">
        <v>-7.251331750264578E-2</v>
      </c>
      <c r="S874" s="15">
        <v>0.23022184456975403</v>
      </c>
      <c r="T874" s="15">
        <v>-0.17396526964337561</v>
      </c>
      <c r="U874" s="15">
        <v>-1.714513978996175</v>
      </c>
      <c r="V874" s="15">
        <v>0.33150863704934397</v>
      </c>
      <c r="W874" s="15">
        <v>-4.3880711042324743</v>
      </c>
      <c r="X874" s="15">
        <v>-0.20678558920224482</v>
      </c>
      <c r="Y874" s="15">
        <v>1.6577190732485527</v>
      </c>
      <c r="Z874" s="15">
        <v>7.2569451325889017E-2</v>
      </c>
      <c r="AA874" s="15">
        <v>1.0248556302951197</v>
      </c>
      <c r="AB874" s="15">
        <v>2.1223190315647278</v>
      </c>
      <c r="AC874" s="15">
        <v>-1.1938760885555764</v>
      </c>
      <c r="AD874" s="15">
        <v>-2.9745774438137751</v>
      </c>
      <c r="AE874" s="15">
        <v>0.92809306315000828</v>
      </c>
      <c r="AF874" s="15">
        <v>-1.0962147028570917</v>
      </c>
      <c r="AG874" s="15">
        <v>2.361049454753697E-2</v>
      </c>
      <c r="AH874" s="15">
        <v>1.0153650279512829</v>
      </c>
      <c r="AI874" s="15">
        <v>1.2676707870785495</v>
      </c>
      <c r="AJ874" s="15">
        <v>1.4945435317365052</v>
      </c>
      <c r="AK874" s="15">
        <v>-0.92489379795016047</v>
      </c>
      <c r="AL874" s="15">
        <v>1.3536182888511652</v>
      </c>
      <c r="AM874" s="15">
        <v>1.4471924490823693</v>
      </c>
      <c r="AN874" s="15">
        <v>-1.3744685258332385</v>
      </c>
    </row>
    <row r="875" spans="1:40" s="1" customFormat="1" x14ac:dyDescent="0.35">
      <c r="A875" s="11">
        <v>96</v>
      </c>
      <c r="D875" s="1">
        <v>0.98</v>
      </c>
      <c r="E875" s="15">
        <v>0.69778533376143936</v>
      </c>
      <c r="F875" s="15">
        <v>0.69778533376143936</v>
      </c>
      <c r="G875" s="15">
        <v>0.69778533376143936</v>
      </c>
      <c r="H875" s="15">
        <v>-0.12384995899956906</v>
      </c>
      <c r="I875" s="15">
        <v>-0.10782765946965293</v>
      </c>
      <c r="J875" s="15">
        <v>-0.11808524817801258</v>
      </c>
      <c r="K875" s="15">
        <v>0.18820146865546108</v>
      </c>
      <c r="L875" s="15">
        <v>0.41585635266229248</v>
      </c>
      <c r="M875" s="15">
        <v>0.36397017137975546</v>
      </c>
      <c r="N875" s="15">
        <v>0.90791426136797482</v>
      </c>
      <c r="O875" s="15">
        <v>1.4668508619188354</v>
      </c>
      <c r="P875" s="15">
        <v>1.4045902869412288</v>
      </c>
      <c r="Q875" s="15">
        <v>-0.78330188529674849</v>
      </c>
      <c r="R875" s="15">
        <v>0.55591100401656246</v>
      </c>
      <c r="S875" s="15">
        <v>0.24792994014151712</v>
      </c>
      <c r="T875" s="15">
        <v>-0.94050185859378599</v>
      </c>
      <c r="U875" s="15">
        <v>-1.2549208325913841</v>
      </c>
      <c r="V875" s="15">
        <v>0.85644210536863707</v>
      </c>
      <c r="W875" s="15">
        <v>-4.2214181990819482</v>
      </c>
      <c r="X875" s="15">
        <v>8.7953805216226991E-2</v>
      </c>
      <c r="Y875" s="15">
        <v>1.9307929035998979</v>
      </c>
      <c r="Z875" s="15">
        <v>0.45975513431749904</v>
      </c>
      <c r="AA875" s="15">
        <v>1.1095519502606532</v>
      </c>
      <c r="AB875" s="15">
        <v>2.2403472524965831</v>
      </c>
      <c r="AC875" s="15">
        <v>-0.99659821919033342</v>
      </c>
      <c r="AD875" s="15">
        <v>-2.3751729163675845</v>
      </c>
      <c r="AE875" s="15">
        <v>0.97040799534373123</v>
      </c>
      <c r="AF875" s="15">
        <v>-1.0002083243999744</v>
      </c>
      <c r="AG875" s="15">
        <v>0.97219111723666418</v>
      </c>
      <c r="AH875" s="15">
        <v>1.0988872193343027</v>
      </c>
      <c r="AI875" s="15">
        <v>1.4936752976814844</v>
      </c>
      <c r="AJ875" s="15">
        <v>1.4618973322018678</v>
      </c>
      <c r="AK875" s="15">
        <v>-0.5949476180244514</v>
      </c>
      <c r="AL875" s="15">
        <v>1.4778479703555158</v>
      </c>
      <c r="AM875" s="15">
        <v>1.6125455327620015</v>
      </c>
      <c r="AN875" s="15">
        <v>-0.53951688664769137</v>
      </c>
    </row>
    <row r="876" spans="1:40" s="1" customFormat="1" x14ac:dyDescent="0.35">
      <c r="A876" s="11">
        <v>97</v>
      </c>
      <c r="D876" s="1">
        <v>0.97499999999999998</v>
      </c>
      <c r="E876" s="15">
        <v>1.7703035402792522</v>
      </c>
      <c r="F876" s="15">
        <v>1.7703035402792522</v>
      </c>
      <c r="G876" s="15">
        <v>1.7703035402792522</v>
      </c>
      <c r="H876" s="15">
        <v>-0.13350355034364977</v>
      </c>
      <c r="I876" s="15">
        <v>8.8161555820412976E-2</v>
      </c>
      <c r="J876" s="15">
        <v>0.46323986622105318</v>
      </c>
      <c r="K876" s="15">
        <v>0.72661890076692748</v>
      </c>
      <c r="L876" s="15">
        <v>0.12456603714737979</v>
      </c>
      <c r="M876" s="15">
        <v>0.55303307817058378</v>
      </c>
      <c r="N876" s="15">
        <v>0.89112783814804608</v>
      </c>
      <c r="O876" s="15">
        <v>1.9695567465947461</v>
      </c>
      <c r="P876" s="15">
        <v>1.5342066551751883</v>
      </c>
      <c r="Q876" s="15">
        <v>-0.369427108609856</v>
      </c>
      <c r="R876" s="15">
        <v>1.0808425550061318</v>
      </c>
      <c r="S876" s="15">
        <v>0.24412236030617421</v>
      </c>
      <c r="T876" s="15">
        <v>-1.3537771628170365</v>
      </c>
      <c r="U876" s="15">
        <v>-0.86842492432796992</v>
      </c>
      <c r="V876" s="15">
        <v>1.1012060567223514</v>
      </c>
      <c r="W876" s="15">
        <v>-4.1286511499685794</v>
      </c>
      <c r="X876" s="15">
        <v>0.39469309655781504</v>
      </c>
      <c r="Y876" s="15">
        <v>2.1482111594831692</v>
      </c>
      <c r="Z876" s="15">
        <v>0.79168749785232018</v>
      </c>
      <c r="AA876" s="15">
        <v>1.1676101549099946</v>
      </c>
      <c r="AB876" s="15">
        <v>2.3220820261156931</v>
      </c>
      <c r="AC876" s="15">
        <v>-0.89056764864250548</v>
      </c>
      <c r="AD876" s="15">
        <v>-1.8381880335950056</v>
      </c>
      <c r="AE876" s="15">
        <v>1.0738877667043223</v>
      </c>
      <c r="AF876" s="15">
        <v>-0.94818071320067365</v>
      </c>
      <c r="AG876" s="15">
        <v>1.4487673822631919</v>
      </c>
      <c r="AH876" s="15">
        <v>1.2361406620049022</v>
      </c>
      <c r="AI876" s="15">
        <v>1.7072075846914858</v>
      </c>
      <c r="AJ876" s="15">
        <v>1.4519598920840613</v>
      </c>
      <c r="AK876" s="15">
        <v>-0.34924650220017517</v>
      </c>
      <c r="AL876" s="15">
        <v>1.6097370200546972</v>
      </c>
      <c r="AM876" s="15">
        <v>1.6634646044291339</v>
      </c>
      <c r="AN876" s="15">
        <v>5.6918330160666893E-2</v>
      </c>
    </row>
    <row r="877" spans="1:40" s="1" customFormat="1" x14ac:dyDescent="0.35">
      <c r="A877" s="11">
        <v>98</v>
      </c>
      <c r="D877" s="1" t="s">
        <v>58</v>
      </c>
      <c r="E877" s="15">
        <v>-1.9618261363747709</v>
      </c>
      <c r="F877" s="15">
        <v>-1.9618261363747709</v>
      </c>
      <c r="G877" s="15">
        <v>-1.9618261363747709</v>
      </c>
      <c r="H877" s="15">
        <v>-0.54443606020491231</v>
      </c>
      <c r="I877" s="15">
        <v>-0.26578928954267567</v>
      </c>
      <c r="J877" s="15">
        <v>-0.78687677402782585</v>
      </c>
      <c r="K877" s="15">
        <v>-0.51701827284473778</v>
      </c>
      <c r="L877" s="15">
        <v>0.29409814293001701</v>
      </c>
      <c r="M877" s="15">
        <v>-0.65351694666437476</v>
      </c>
      <c r="N877" s="15">
        <v>0.55665829092815411</v>
      </c>
      <c r="O877" s="15">
        <v>0.99515771723393054</v>
      </c>
      <c r="P877" s="15">
        <v>0.60082721291282493</v>
      </c>
      <c r="Q877" s="15">
        <v>-1.3884295823557538</v>
      </c>
      <c r="R877" s="15">
        <v>-0.47913246527979858</v>
      </c>
      <c r="S877" s="15">
        <v>-3.3184618467199521E-2</v>
      </c>
      <c r="T877" s="15">
        <v>-0.91997289949104366</v>
      </c>
      <c r="U877" s="15">
        <v>-2.0610534133800171</v>
      </c>
      <c r="V877" s="15">
        <v>-9.4766419216260833E-2</v>
      </c>
      <c r="W877" s="15">
        <v>-5.033936578374413</v>
      </c>
      <c r="X877" s="15">
        <v>-0.40283558454616014</v>
      </c>
      <c r="Y877" s="15">
        <v>1.6598988315045096</v>
      </c>
      <c r="Z877" s="15">
        <v>-0.10844462755702525</v>
      </c>
      <c r="AA877" s="15">
        <v>1.015680512496862</v>
      </c>
      <c r="AB877" s="15">
        <v>1.8076009099018444</v>
      </c>
      <c r="AC877" s="15">
        <v>-1.6229886496402934</v>
      </c>
      <c r="AD877" s="15">
        <v>-3.3688358430946068</v>
      </c>
      <c r="AE877" s="15">
        <v>0.67242262718978008</v>
      </c>
      <c r="AF877" s="15">
        <v>-1.4956517571905654</v>
      </c>
      <c r="AG877" s="15">
        <v>-8.1460276351691327E-2</v>
      </c>
      <c r="AH877" s="15">
        <v>0.72257094253904175</v>
      </c>
      <c r="AI877" s="15">
        <v>1.2124329893262453</v>
      </c>
      <c r="AJ877" s="15">
        <v>1.3634644694633238</v>
      </c>
      <c r="AK877" s="15">
        <v>-1.4919595632716058</v>
      </c>
      <c r="AL877" s="15">
        <v>1.3306506295689884</v>
      </c>
      <c r="AM877" s="15">
        <v>1.0991646969375188</v>
      </c>
      <c r="AN877" s="15">
        <v>-2.269534972209359</v>
      </c>
    </row>
    <row r="878" spans="1:40" s="1" customFormat="1" x14ac:dyDescent="0.35">
      <c r="A878" s="11">
        <v>99</v>
      </c>
      <c r="C878" s="1" t="s">
        <v>65</v>
      </c>
      <c r="D878" s="1">
        <v>1</v>
      </c>
      <c r="E878" s="15">
        <v>0.61115042133096531</v>
      </c>
      <c r="F878" s="15">
        <v>0.61115042133096531</v>
      </c>
      <c r="G878" s="15">
        <v>0.61115042133096531</v>
      </c>
      <c r="H878" s="15"/>
      <c r="I878" s="15"/>
      <c r="J878" s="15"/>
      <c r="K878" s="15"/>
      <c r="L878" s="15">
        <v>-1.6791686818932832</v>
      </c>
      <c r="M878" s="15"/>
      <c r="N878" s="15">
        <v>-1.0139851283271755</v>
      </c>
      <c r="O878" s="15"/>
      <c r="P878" s="15"/>
      <c r="Q878" s="15"/>
      <c r="R878" s="15"/>
      <c r="S878" s="15"/>
      <c r="T878" s="15"/>
      <c r="U878" s="15"/>
      <c r="V878" s="15">
        <v>1.4706451553126614</v>
      </c>
      <c r="W878" s="15"/>
      <c r="X878" s="15"/>
      <c r="Y878" s="15"/>
      <c r="Z878" s="15"/>
      <c r="AA878" s="15">
        <v>1.3723644667297858</v>
      </c>
      <c r="AB878" s="15">
        <v>0.98430810764570276</v>
      </c>
      <c r="AC878" s="15"/>
      <c r="AD878" s="15"/>
      <c r="AE878" s="15"/>
      <c r="AF878" s="15"/>
      <c r="AG878" s="15">
        <v>-0.97009850854642699</v>
      </c>
      <c r="AH878" s="15"/>
      <c r="AI878" s="15"/>
      <c r="AJ878" s="15"/>
      <c r="AK878" s="15"/>
      <c r="AL878" s="15"/>
      <c r="AM878" s="15"/>
      <c r="AN878" s="15"/>
    </row>
    <row r="879" spans="1:40" s="1" customFormat="1" x14ac:dyDescent="0.35">
      <c r="A879" s="11">
        <v>100</v>
      </c>
      <c r="D879" s="1">
        <v>0.995</v>
      </c>
      <c r="E879" s="15">
        <v>-3.4850994421543455</v>
      </c>
      <c r="F879" s="15">
        <v>-3.4850994421543455</v>
      </c>
      <c r="G879" s="15">
        <v>-3.4850994421543455</v>
      </c>
      <c r="H879" s="15">
        <v>0.10632134804327575</v>
      </c>
      <c r="I879" s="15">
        <v>0.19511538088989797</v>
      </c>
      <c r="J879" s="15">
        <v>-1.8849323930283228</v>
      </c>
      <c r="K879" s="15">
        <v>-1.3825419440233442</v>
      </c>
      <c r="L879" s="15">
        <v>1.0937925963059298</v>
      </c>
      <c r="M879" s="15">
        <v>-1.3326636109616188</v>
      </c>
      <c r="N879" s="15">
        <v>0.52764025983731111</v>
      </c>
      <c r="O879" s="15">
        <v>1.1042686312066063</v>
      </c>
      <c r="P879" s="15">
        <v>3.0855269539626844E-2</v>
      </c>
      <c r="Q879" s="15">
        <v>-1.7629035963961432</v>
      </c>
      <c r="R879" s="15">
        <v>-1.367514937961317</v>
      </c>
      <c r="S879" s="15">
        <v>1.4340029946014921</v>
      </c>
      <c r="T879" s="15">
        <v>0.836686025626733</v>
      </c>
      <c r="U879" s="15">
        <v>-2.8032440518580062</v>
      </c>
      <c r="V879" s="15">
        <v>-1.370525609674665</v>
      </c>
      <c r="W879" s="15">
        <v>-5.5852956374333962</v>
      </c>
      <c r="X879" s="15">
        <v>-0.97118739001540977</v>
      </c>
      <c r="Y879" s="15">
        <v>1.01036134045203</v>
      </c>
      <c r="Z879" s="15">
        <v>-0.89705001433108134</v>
      </c>
      <c r="AA879" s="15">
        <v>0.86728402024528384</v>
      </c>
      <c r="AB879" s="15">
        <v>1.2071111050384991</v>
      </c>
      <c r="AC879" s="15">
        <v>-2.1923630705265857</v>
      </c>
      <c r="AD879" s="15">
        <v>-4.3376508286092053</v>
      </c>
      <c r="AE879" s="15">
        <v>0.7327189836883109</v>
      </c>
      <c r="AF879" s="15">
        <v>-1.26971891659784</v>
      </c>
      <c r="AG879" s="15">
        <v>-1.5864511495830169</v>
      </c>
      <c r="AH879" s="15">
        <v>0.86636045544560336</v>
      </c>
      <c r="AI879" s="15">
        <v>0.97378843908137536</v>
      </c>
      <c r="AJ879" s="15">
        <v>1.5830817903648549</v>
      </c>
      <c r="AK879" s="15">
        <v>-2.0995553704215264</v>
      </c>
      <c r="AL879" s="15">
        <v>1.1198978778239672</v>
      </c>
      <c r="AM879" s="15">
        <v>-0.35950357017545365</v>
      </c>
      <c r="AN879" s="15">
        <v>-3.4292718015680492</v>
      </c>
    </row>
    <row r="880" spans="1:40" s="1" customFormat="1" x14ac:dyDescent="0.35">
      <c r="A880" s="11">
        <v>101</v>
      </c>
      <c r="D880" s="1">
        <v>0.99</v>
      </c>
      <c r="E880" s="15">
        <v>-7.4456537279716989E-2</v>
      </c>
      <c r="F880" s="15">
        <v>-7.4456537279716989E-2</v>
      </c>
      <c r="G880" s="15">
        <v>-7.4456537279716989E-2</v>
      </c>
      <c r="H880" s="15">
        <v>0.24368585145098978</v>
      </c>
      <c r="I880" s="15">
        <v>0.76470839112835265</v>
      </c>
      <c r="J880" s="15">
        <v>-1.4374207614407348</v>
      </c>
      <c r="K880" s="15">
        <v>-0.89399374740963045</v>
      </c>
      <c r="L880" s="15">
        <v>1.9811467713561501</v>
      </c>
      <c r="M880" s="15">
        <v>-0.69369814785068151</v>
      </c>
      <c r="N880" s="15">
        <v>0.62332435406305464</v>
      </c>
      <c r="O880" s="15">
        <v>2.8824819038221969</v>
      </c>
      <c r="P880" s="15">
        <v>0.1019695331113252</v>
      </c>
      <c r="Q880" s="15">
        <v>-1.5304798254494876</v>
      </c>
      <c r="R880" s="15">
        <v>0.15065038605884776</v>
      </c>
      <c r="S880" s="15">
        <v>1.3399263970655306</v>
      </c>
      <c r="T880" s="15">
        <v>1.3021842060190991</v>
      </c>
      <c r="U880" s="15">
        <v>-2.0329451649117183</v>
      </c>
      <c r="V880" s="15">
        <v>-0.55809851876981043</v>
      </c>
      <c r="W880" s="15">
        <v>-2.5313484630987033</v>
      </c>
      <c r="X880" s="15">
        <v>0.6532997215336972</v>
      </c>
      <c r="Y880" s="15">
        <v>1.3450661089524927</v>
      </c>
      <c r="Z880" s="15">
        <v>-5.7810924918463201E-2</v>
      </c>
      <c r="AA880" s="15">
        <v>-1.2672891666036801</v>
      </c>
      <c r="AB880" s="15">
        <v>1.5504894220261809</v>
      </c>
      <c r="AC880" s="15">
        <v>7.4919327467160024E-4</v>
      </c>
      <c r="AD880" s="15">
        <v>-3.2830870371724754</v>
      </c>
      <c r="AE880" s="15">
        <v>0.98392488410542644</v>
      </c>
      <c r="AF880" s="15">
        <v>-0.92628792387730741</v>
      </c>
      <c r="AG880" s="15">
        <v>4.8799301342510856E-2</v>
      </c>
      <c r="AH880" s="15">
        <v>0.9031832438254962</v>
      </c>
      <c r="AI880" s="15">
        <v>1.1687310014211794</v>
      </c>
      <c r="AJ880" s="15">
        <v>1.7314677369884139</v>
      </c>
      <c r="AK880" s="15">
        <v>-0.96366603959192731</v>
      </c>
      <c r="AL880" s="15">
        <v>0.98383799074007361</v>
      </c>
      <c r="AM880" s="15">
        <v>0.41850702092077452</v>
      </c>
      <c r="AN880" s="15">
        <v>-2.318181822297825</v>
      </c>
    </row>
    <row r="881" spans="1:40" s="1" customFormat="1" x14ac:dyDescent="0.35">
      <c r="A881" s="11">
        <v>102</v>
      </c>
      <c r="D881" s="1">
        <v>0.98499999999999999</v>
      </c>
      <c r="E881" s="15">
        <v>1.8527571275336012</v>
      </c>
      <c r="F881" s="15">
        <v>1.8527571275336012</v>
      </c>
      <c r="G881" s="15">
        <v>1.8527571275336012</v>
      </c>
      <c r="H881" s="15">
        <v>8.4273050662200782E-2</v>
      </c>
      <c r="I881" s="15">
        <v>1.0149417821111861</v>
      </c>
      <c r="J881" s="15">
        <v>-1.1676087608861432</v>
      </c>
      <c r="K881" s="15">
        <v>-0.91087454261164247</v>
      </c>
      <c r="L881" s="15">
        <v>1.753506125590695</v>
      </c>
      <c r="M881" s="15">
        <v>0.54661431550319672</v>
      </c>
      <c r="N881" s="15">
        <v>0.77645679573379278</v>
      </c>
      <c r="O881" s="15">
        <v>2.9592316008284087</v>
      </c>
      <c r="P881" s="15">
        <v>1.0867094591743343</v>
      </c>
      <c r="Q881" s="15">
        <v>-0.57734766531698734</v>
      </c>
      <c r="R881" s="15">
        <v>1.4329526673980597</v>
      </c>
      <c r="S881" s="15">
        <v>1.0678992583855229</v>
      </c>
      <c r="T881" s="15">
        <v>1.1003407672071557</v>
      </c>
      <c r="U881" s="15">
        <v>-1.5988217596060013</v>
      </c>
      <c r="V881" s="15">
        <v>0.2245409777670565</v>
      </c>
      <c r="W881" s="15">
        <v>-2.142356415347638</v>
      </c>
      <c r="X881" s="15">
        <v>1.282508203697023</v>
      </c>
      <c r="Y881" s="15">
        <v>1.8139756572913952</v>
      </c>
      <c r="Z881" s="15">
        <v>0.90885649091035403</v>
      </c>
      <c r="AA881" s="15">
        <v>-0.71713804065282682</v>
      </c>
      <c r="AB881" s="15">
        <v>1.6218583606962915</v>
      </c>
      <c r="AC881" s="15">
        <v>-0.41344247859338124</v>
      </c>
      <c r="AD881" s="15">
        <v>-2.1902650882304551</v>
      </c>
      <c r="AE881" s="15">
        <v>1.0602153093312892</v>
      </c>
      <c r="AF881" s="15">
        <v>-0.65410893934607073</v>
      </c>
      <c r="AG881" s="15">
        <v>0.81797624892015952</v>
      </c>
      <c r="AH881" s="15">
        <v>0.6870311481801884</v>
      </c>
      <c r="AI881" s="15">
        <v>1.4763167656817973</v>
      </c>
      <c r="AJ881" s="15">
        <v>1.7150129229970643</v>
      </c>
      <c r="AK881" s="15">
        <v>0.74101282122625345</v>
      </c>
      <c r="AL881" s="15">
        <v>1.1870214313852465</v>
      </c>
      <c r="AM881" s="15">
        <v>1.1921353093258551</v>
      </c>
      <c r="AN881" s="15">
        <v>0.10370810762702369</v>
      </c>
    </row>
    <row r="882" spans="1:40" s="1" customFormat="1" x14ac:dyDescent="0.35">
      <c r="A882" s="11">
        <v>103</v>
      </c>
      <c r="D882" s="1">
        <v>0.98</v>
      </c>
      <c r="E882" s="15">
        <v>2.6880460725573898</v>
      </c>
      <c r="F882" s="15">
        <v>2.6880460725573898</v>
      </c>
      <c r="G882" s="15">
        <v>2.6880460725573898</v>
      </c>
      <c r="H882" s="15">
        <v>0.19415414080303761</v>
      </c>
      <c r="I882" s="15">
        <v>1.0844072305126444</v>
      </c>
      <c r="J882" s="15">
        <v>0.21603806473406509</v>
      </c>
      <c r="K882" s="15">
        <v>-0.28192240263664897</v>
      </c>
      <c r="L882" s="15">
        <v>1.4305521003699879</v>
      </c>
      <c r="M882" s="15">
        <v>1.2819541146170479</v>
      </c>
      <c r="N882" s="15">
        <v>0.96059772301481183</v>
      </c>
      <c r="O882" s="15">
        <v>3.3223049228294084</v>
      </c>
      <c r="P882" s="15">
        <v>1.5014623117341233</v>
      </c>
      <c r="Q882" s="15">
        <v>6.2653728014710905E-2</v>
      </c>
      <c r="R882" s="15">
        <v>1.716805922563736</v>
      </c>
      <c r="S882" s="15">
        <v>1.0323683589204355</v>
      </c>
      <c r="T882" s="15">
        <v>0.202754942046449</v>
      </c>
      <c r="U882" s="15">
        <v>-1.2475224021378879</v>
      </c>
      <c r="V882" s="15">
        <v>0.71504865140131924</v>
      </c>
      <c r="W882" s="15">
        <v>-0.47360583596946015</v>
      </c>
      <c r="X882" s="15">
        <v>1.9394752555859427</v>
      </c>
      <c r="Y882" s="15">
        <v>2.2364652283416677</v>
      </c>
      <c r="Z882" s="15">
        <v>1.0865512667674091</v>
      </c>
      <c r="AA882" s="15">
        <v>3.031701720265597E-2</v>
      </c>
      <c r="AB882" s="15">
        <v>1.2252512751913349</v>
      </c>
      <c r="AC882" s="15">
        <v>-0.55195808959122772</v>
      </c>
      <c r="AD882" s="15">
        <v>-1.4986243630596685</v>
      </c>
      <c r="AE882" s="15">
        <v>1.1787561844078647</v>
      </c>
      <c r="AF882" s="15">
        <v>-0.62101153744669857</v>
      </c>
      <c r="AG882" s="15">
        <v>1.3475749337544312</v>
      </c>
      <c r="AH882" s="15">
        <v>0.81846308056375183</v>
      </c>
      <c r="AI882" s="15">
        <v>1.5677658282334408</v>
      </c>
      <c r="AJ882" s="15">
        <v>1.5931612598616931</v>
      </c>
      <c r="AK882" s="15">
        <v>1.2247033902073332</v>
      </c>
      <c r="AL882" s="15">
        <v>1.2122653237180498</v>
      </c>
      <c r="AM882" s="15">
        <v>1.6261228732224866</v>
      </c>
      <c r="AN882" s="15">
        <v>1.0998526623951326</v>
      </c>
    </row>
    <row r="883" spans="1:40" s="1" customFormat="1" x14ac:dyDescent="0.35">
      <c r="A883" s="11">
        <v>104</v>
      </c>
      <c r="D883" s="1">
        <v>0.97499999999999998</v>
      </c>
      <c r="E883" s="15">
        <v>2.9198192043254454</v>
      </c>
      <c r="F883" s="15">
        <v>2.9198192043254454</v>
      </c>
      <c r="G883" s="15">
        <v>2.9198192043254454</v>
      </c>
      <c r="H883" s="15">
        <v>0.37831098838030358</v>
      </c>
      <c r="I883" s="15">
        <v>1.0781242274966076</v>
      </c>
      <c r="J883" s="15">
        <v>0.60652355501079069</v>
      </c>
      <c r="K883" s="15">
        <v>0.86360510654960487</v>
      </c>
      <c r="L883" s="15">
        <v>1.0906489534810131</v>
      </c>
      <c r="M883" s="15">
        <v>1.7102140116332787</v>
      </c>
      <c r="N883" s="15">
        <v>1.2069415777888348</v>
      </c>
      <c r="O883" s="15">
        <v>3.2467415150527099</v>
      </c>
      <c r="P883" s="15">
        <v>1.696672901407374</v>
      </c>
      <c r="Q883" s="15">
        <v>0.58748962622374046</v>
      </c>
      <c r="R883" s="15">
        <v>1.5905551730240501</v>
      </c>
      <c r="S883" s="15">
        <v>1.364267084355453</v>
      </c>
      <c r="T883" s="15">
        <v>-0.57552284711318147</v>
      </c>
      <c r="U883" s="15">
        <v>-0.37926903456436073</v>
      </c>
      <c r="V883" s="15">
        <v>0.92700625595386554</v>
      </c>
      <c r="W883" s="15">
        <v>6.7871675795316541E-2</v>
      </c>
      <c r="X883" s="15">
        <v>1.8729332221314712</v>
      </c>
      <c r="Y883" s="15">
        <v>2.6229410832838544</v>
      </c>
      <c r="Z883" s="15">
        <v>1.1678427965401894</v>
      </c>
      <c r="AA883" s="15">
        <v>0.67074481393530239</v>
      </c>
      <c r="AB883" s="15">
        <v>2.4190816844719594</v>
      </c>
      <c r="AC883" s="15">
        <v>-0.53250131912145116</v>
      </c>
      <c r="AD883" s="15">
        <v>-0.83675656288277367</v>
      </c>
      <c r="AE883" s="15">
        <v>1.6168744022188057</v>
      </c>
      <c r="AF883" s="15">
        <v>-0.45791595244526623</v>
      </c>
      <c r="AG883" s="15">
        <v>1.7191168112422386</v>
      </c>
      <c r="AH883" s="15">
        <v>1.0165121345865773</v>
      </c>
      <c r="AI883" s="15">
        <v>1.5552230660626727</v>
      </c>
      <c r="AJ883" s="15">
        <v>1.4508868818632843</v>
      </c>
      <c r="AK883" s="15">
        <v>1.2920628259548141</v>
      </c>
      <c r="AL883" s="15">
        <v>1.2294023853386971</v>
      </c>
      <c r="AM883" s="15">
        <v>1.8298863598285156</v>
      </c>
      <c r="AN883" s="15">
        <v>1.4334502079537441</v>
      </c>
    </row>
    <row r="884" spans="1:40" s="1" customFormat="1" x14ac:dyDescent="0.35">
      <c r="A884" s="11">
        <v>105</v>
      </c>
      <c r="D884" s="1" t="s">
        <v>58</v>
      </c>
      <c r="E884" s="15">
        <v>0.72916684480832017</v>
      </c>
      <c r="F884" s="15">
        <v>0.72916684480832017</v>
      </c>
      <c r="G884" s="15">
        <v>0.72916684480832017</v>
      </c>
      <c r="H884" s="15">
        <v>-0.33346949558142458</v>
      </c>
      <c r="I884" s="15">
        <v>0.78480043258635912</v>
      </c>
      <c r="J884" s="15">
        <v>-1.2051827780737945</v>
      </c>
      <c r="K884" s="15">
        <v>-1.108682820192858</v>
      </c>
      <c r="L884" s="15">
        <v>0.95266168380322169</v>
      </c>
      <c r="M884" s="15">
        <v>-0.14959420056316483</v>
      </c>
      <c r="N884" s="15">
        <v>0.46515739612865031</v>
      </c>
      <c r="O884" s="15">
        <v>2.313351690669196</v>
      </c>
      <c r="P884" s="15">
        <v>0.69521822837612568</v>
      </c>
      <c r="Q884" s="15">
        <v>-0.86628840044618571</v>
      </c>
      <c r="R884" s="15">
        <v>1.5574455439242119</v>
      </c>
      <c r="S884" s="15">
        <v>0.67939114630086439</v>
      </c>
      <c r="T884" s="15">
        <v>0.14123509205304419</v>
      </c>
      <c r="U884" s="15">
        <v>-1.8896882822115537</v>
      </c>
      <c r="V884" s="15">
        <v>-0.24775095812923284</v>
      </c>
      <c r="W884" s="15">
        <v>-1.9813967442324423</v>
      </c>
      <c r="X884" s="15">
        <v>1.3304883781568031</v>
      </c>
      <c r="Y884" s="15">
        <v>1.8149889364042471</v>
      </c>
      <c r="Z884" s="15">
        <v>0.71903584184182479</v>
      </c>
      <c r="AA884" s="15">
        <v>-0.16368049863207051</v>
      </c>
      <c r="AB884" s="15">
        <v>1.8639521579397444</v>
      </c>
      <c r="AC884" s="15">
        <v>-1.151784783255607</v>
      </c>
      <c r="AD884" s="15">
        <v>-2.7345556029777245</v>
      </c>
      <c r="AE884" s="15">
        <v>0.81217099257026448</v>
      </c>
      <c r="AF884" s="15">
        <v>-1.1722567784758149</v>
      </c>
      <c r="AG884" s="15">
        <v>0.55285478446461422</v>
      </c>
      <c r="AH884" s="15">
        <v>0.47962273169184988</v>
      </c>
      <c r="AI884" s="15">
        <v>1.5871723597422327</v>
      </c>
      <c r="AJ884" s="15">
        <v>1.6684788438479929</v>
      </c>
      <c r="AK884" s="15">
        <v>0.520681195200138</v>
      </c>
      <c r="AL884" s="15">
        <v>1.1742657819802869</v>
      </c>
      <c r="AM884" s="15">
        <v>1.0786293105644147</v>
      </c>
      <c r="AN884" s="15">
        <v>-1.0883873381517362</v>
      </c>
    </row>
    <row r="885" spans="1:40" s="1" customFormat="1" x14ac:dyDescent="0.35">
      <c r="A885" s="11">
        <v>106</v>
      </c>
      <c r="C885" s="1" t="s">
        <v>64</v>
      </c>
      <c r="D885" s="1">
        <v>1</v>
      </c>
      <c r="E885" s="15">
        <v>0.50699631046894444</v>
      </c>
      <c r="F885" s="15">
        <v>0.50699631046894444</v>
      </c>
      <c r="G885" s="15">
        <v>0.50699631046894444</v>
      </c>
      <c r="H885" s="15"/>
      <c r="I885" s="15">
        <v>0.45599957219012949</v>
      </c>
      <c r="J885" s="15"/>
      <c r="K885" s="15"/>
      <c r="L885" s="15">
        <v>-0.3320017145619909</v>
      </c>
      <c r="M885" s="15"/>
      <c r="N885" s="15">
        <v>1.0139851283271752</v>
      </c>
      <c r="O885" s="15"/>
      <c r="P885" s="15"/>
      <c r="Q885" s="15"/>
      <c r="R885" s="15"/>
      <c r="S885" s="15"/>
      <c r="T885" s="15"/>
      <c r="U885" s="15"/>
      <c r="V885" s="15">
        <v>1.4314554543167248</v>
      </c>
      <c r="W885" s="15"/>
      <c r="X885" s="15">
        <v>-1.0046437914304536</v>
      </c>
      <c r="Y885" s="15"/>
      <c r="Z885" s="15"/>
      <c r="AA885" s="15">
        <v>1.2412310583460773</v>
      </c>
      <c r="AB885" s="15">
        <v>0.9772564901603159</v>
      </c>
      <c r="AC885" s="15"/>
      <c r="AD885" s="15"/>
      <c r="AE885" s="15"/>
      <c r="AF885" s="15"/>
      <c r="AG885" s="15">
        <v>-0.89456061557887434</v>
      </c>
      <c r="AH885" s="15"/>
      <c r="AI885" s="15"/>
      <c r="AJ885" s="15"/>
      <c r="AK885" s="15"/>
      <c r="AL885" s="15"/>
      <c r="AM885" s="15"/>
      <c r="AN885" s="15"/>
    </row>
    <row r="886" spans="1:40" s="1" customFormat="1" x14ac:dyDescent="0.35">
      <c r="A886" s="11">
        <v>107</v>
      </c>
      <c r="D886" s="1">
        <v>0.995</v>
      </c>
      <c r="E886" s="15">
        <v>-3.9268541704165001</v>
      </c>
      <c r="F886" s="15">
        <v>-3.9268541704165001</v>
      </c>
      <c r="G886" s="15">
        <v>-3.9268541704165001</v>
      </c>
      <c r="H886" s="15">
        <v>-0.417343222112667</v>
      </c>
      <c r="I886" s="15">
        <v>0.34250015508711457</v>
      </c>
      <c r="J886" s="15">
        <v>-1.9196175491952554</v>
      </c>
      <c r="K886" s="15">
        <v>-1.3825419440233442</v>
      </c>
      <c r="L886" s="15">
        <v>0.92255377587665699</v>
      </c>
      <c r="M886" s="15">
        <v>-1.3326636109616188</v>
      </c>
      <c r="N886" s="15">
        <v>1.2585284163477826</v>
      </c>
      <c r="O886" s="15">
        <v>1.1042686312066063</v>
      </c>
      <c r="P886" s="15">
        <v>3.0855269539626844E-2</v>
      </c>
      <c r="Q886" s="15">
        <v>-1.7629035963961432</v>
      </c>
      <c r="R886" s="15">
        <v>-1.2844710880920764</v>
      </c>
      <c r="S886" s="15">
        <v>-4.0967733187664911E-2</v>
      </c>
      <c r="T886" s="15">
        <v>1.9871816665334727</v>
      </c>
      <c r="U886" s="15">
        <v>-2.9704737272547974</v>
      </c>
      <c r="V886" s="15">
        <v>-1.3580947095782065</v>
      </c>
      <c r="W886" s="15">
        <v>-5.5852956374333962</v>
      </c>
      <c r="X886" s="15">
        <v>-0.98233116754220273</v>
      </c>
      <c r="Y886" s="15">
        <v>1.01036134045203</v>
      </c>
      <c r="Z886" s="15">
        <v>-0.89705001433108134</v>
      </c>
      <c r="AA886" s="15">
        <v>0.87788379962876251</v>
      </c>
      <c r="AB886" s="15">
        <v>1.4914056540374885</v>
      </c>
      <c r="AC886" s="15">
        <v>-2.1301991283617974</v>
      </c>
      <c r="AD886" s="15">
        <v>-4.4202443206551383</v>
      </c>
      <c r="AE886" s="15">
        <v>0.74492449267647554</v>
      </c>
      <c r="AF886" s="15">
        <v>-1.8435010684235718</v>
      </c>
      <c r="AG886" s="15">
        <v>-1.0205623007317384</v>
      </c>
      <c r="AH886" s="15">
        <v>0.86636045544560336</v>
      </c>
      <c r="AI886" s="15">
        <v>0.97378843908137536</v>
      </c>
      <c r="AJ886" s="15">
        <v>1.5830817903648549</v>
      </c>
      <c r="AK886" s="15">
        <v>-2.1050314475867733</v>
      </c>
      <c r="AL886" s="15">
        <v>1.1509673644143836</v>
      </c>
      <c r="AM886" s="15">
        <v>-0.35950357017545365</v>
      </c>
      <c r="AN886" s="15">
        <v>-3.4292718015680492</v>
      </c>
    </row>
    <row r="887" spans="1:40" s="1" customFormat="1" x14ac:dyDescent="0.35">
      <c r="A887" s="11">
        <v>108</v>
      </c>
      <c r="D887" s="1">
        <v>0.99</v>
      </c>
      <c r="E887" s="15">
        <v>-2.1547302518147355</v>
      </c>
      <c r="F887" s="15">
        <v>-2.1547302518147355</v>
      </c>
      <c r="G887" s="15">
        <v>-2.1547302518147355</v>
      </c>
      <c r="H887" s="15">
        <v>-0.20208287931084529</v>
      </c>
      <c r="I887" s="15">
        <v>5.8400497097940976E-3</v>
      </c>
      <c r="J887" s="15">
        <v>-1.434403679953659</v>
      </c>
      <c r="K887" s="15">
        <v>-0.88058879165657356</v>
      </c>
      <c r="L887" s="15">
        <v>1.0255165753851576</v>
      </c>
      <c r="M887" s="15">
        <v>-0.64474145667459337</v>
      </c>
      <c r="N887" s="15">
        <v>1.1717088728668847</v>
      </c>
      <c r="O887" s="15">
        <v>0.58799964761995704</v>
      </c>
      <c r="P887" s="15">
        <v>0.42614301570870572</v>
      </c>
      <c r="Q887" s="15">
        <v>-1.5037961216803233</v>
      </c>
      <c r="R887" s="15">
        <v>-0.74272612174842967</v>
      </c>
      <c r="S887" s="15">
        <v>0.13341796497764741</v>
      </c>
      <c r="T887" s="15">
        <v>0.84964120348483541</v>
      </c>
      <c r="U887" s="15">
        <v>-2.2830515312043964</v>
      </c>
      <c r="V887" s="15">
        <v>-0.49905371034505869</v>
      </c>
      <c r="W887" s="15">
        <v>-4.7728103006122726</v>
      </c>
      <c r="X887" s="15">
        <v>-0.43891335671117676</v>
      </c>
      <c r="Y887" s="15">
        <v>1.3378929822998245</v>
      </c>
      <c r="Z887" s="15">
        <v>-0.36583311679351915</v>
      </c>
      <c r="AA887" s="15">
        <v>0.94288013011921656</v>
      </c>
      <c r="AB887" s="15">
        <v>1.9137114342298687</v>
      </c>
      <c r="AC887" s="15">
        <v>-1.5311395954346148</v>
      </c>
      <c r="AD887" s="15">
        <v>-3.6161570685128765</v>
      </c>
      <c r="AE887" s="15">
        <v>0.91645563529199292</v>
      </c>
      <c r="AF887" s="15">
        <v>-1.336338104339384</v>
      </c>
      <c r="AG887" s="15">
        <v>-0.82671671428444371</v>
      </c>
      <c r="AH887" s="15">
        <v>0.9462717452314533</v>
      </c>
      <c r="AI887" s="15">
        <v>1.0751326518249265</v>
      </c>
      <c r="AJ887" s="15">
        <v>1.5467813292620429</v>
      </c>
      <c r="AK887" s="15">
        <v>-1.4573458354127913</v>
      </c>
      <c r="AL887" s="15">
        <v>1.2437109046707044</v>
      </c>
      <c r="AM887" s="15">
        <v>0.88597800251814074</v>
      </c>
      <c r="AN887" s="15">
        <v>-2.4139425427435603</v>
      </c>
    </row>
    <row r="888" spans="1:40" s="1" customFormat="1" x14ac:dyDescent="0.35">
      <c r="A888" s="11">
        <v>109</v>
      </c>
      <c r="D888" s="1">
        <v>0.98499999999999999</v>
      </c>
      <c r="E888" s="15">
        <v>-0.5879256276285495</v>
      </c>
      <c r="F888" s="15">
        <v>-0.5879256276285495</v>
      </c>
      <c r="G888" s="15">
        <v>-0.5879256276285495</v>
      </c>
      <c r="H888" s="15">
        <v>-0.13319606443580834</v>
      </c>
      <c r="I888" s="15">
        <v>-0.13530619763793497</v>
      </c>
      <c r="J888" s="15">
        <v>-0.76247466426401134</v>
      </c>
      <c r="K888" s="15">
        <v>-0.35280397622834214</v>
      </c>
      <c r="L888" s="15">
        <v>0.75394309830933814</v>
      </c>
      <c r="M888" s="15">
        <v>3.6309354610072474E-2</v>
      </c>
      <c r="N888" s="15">
        <v>1.0601852632208875</v>
      </c>
      <c r="O888" s="15">
        <v>0.88443563524054403</v>
      </c>
      <c r="P888" s="15">
        <v>1.0879764882868799</v>
      </c>
      <c r="Q888" s="15">
        <v>-1.1633563429455318</v>
      </c>
      <c r="R888" s="15">
        <v>-7.251331750264578E-2</v>
      </c>
      <c r="S888" s="15">
        <v>0.23022184456975403</v>
      </c>
      <c r="T888" s="15">
        <v>-0.17396526964337561</v>
      </c>
      <c r="U888" s="15">
        <v>-1.714513978996175</v>
      </c>
      <c r="V888" s="15">
        <v>0.33312160561888426</v>
      </c>
      <c r="W888" s="15">
        <v>-4.3880711042324743</v>
      </c>
      <c r="X888" s="15">
        <v>-2.8682321698609452E-2</v>
      </c>
      <c r="Y888" s="15">
        <v>1.6577190732485527</v>
      </c>
      <c r="Z888" s="15">
        <v>7.2569451325889017E-2</v>
      </c>
      <c r="AA888" s="15">
        <v>1.06206877739744</v>
      </c>
      <c r="AB888" s="15">
        <v>2.1303896882717406</v>
      </c>
      <c r="AC888" s="15">
        <v>-1.1938760885555764</v>
      </c>
      <c r="AD888" s="15">
        <v>-2.9745774438137751</v>
      </c>
      <c r="AE888" s="15">
        <v>0.92809306315000828</v>
      </c>
      <c r="AF888" s="15">
        <v>-1.0962147028570917</v>
      </c>
      <c r="AG888" s="15">
        <v>-0.24812016998726741</v>
      </c>
      <c r="AH888" s="15">
        <v>1.0153650279512829</v>
      </c>
      <c r="AI888" s="15">
        <v>1.2676707870785495</v>
      </c>
      <c r="AJ888" s="15">
        <v>1.4945435317365052</v>
      </c>
      <c r="AK888" s="15">
        <v>-0.92489379795016047</v>
      </c>
      <c r="AL888" s="15">
        <v>1.3536182888511652</v>
      </c>
      <c r="AM888" s="15">
        <v>1.4471924490823693</v>
      </c>
      <c r="AN888" s="15">
        <v>-1.3744685258332385</v>
      </c>
    </row>
    <row r="889" spans="1:40" s="1" customFormat="1" x14ac:dyDescent="0.35">
      <c r="A889" s="11">
        <v>110</v>
      </c>
      <c r="D889" s="1">
        <v>0.98</v>
      </c>
      <c r="E889" s="15">
        <v>0.68808319043789956</v>
      </c>
      <c r="F889" s="15">
        <v>0.68808319043789956</v>
      </c>
      <c r="G889" s="15">
        <v>0.68808319043789956</v>
      </c>
      <c r="H889" s="15">
        <v>-0.12384995899956906</v>
      </c>
      <c r="I889" s="15">
        <v>-0.11044358590917461</v>
      </c>
      <c r="J889" s="15">
        <v>-0.11808524817801258</v>
      </c>
      <c r="K889" s="15">
        <v>0.18820146865546108</v>
      </c>
      <c r="L889" s="15">
        <v>0.40866252762531013</v>
      </c>
      <c r="M889" s="15">
        <v>0.36397017137975546</v>
      </c>
      <c r="N889" s="15">
        <v>0.98708177582705581</v>
      </c>
      <c r="O889" s="15">
        <v>1.4668508619188354</v>
      </c>
      <c r="P889" s="15">
        <v>1.4045902869412288</v>
      </c>
      <c r="Q889" s="15">
        <v>-0.78330188529674849</v>
      </c>
      <c r="R889" s="15">
        <v>0.55591100401656246</v>
      </c>
      <c r="S889" s="15">
        <v>0.24792994014151712</v>
      </c>
      <c r="T889" s="15">
        <v>-0.94050185859378599</v>
      </c>
      <c r="U889" s="15">
        <v>-1.2549208325913841</v>
      </c>
      <c r="V889" s="15">
        <v>0.85842011325779388</v>
      </c>
      <c r="W889" s="15">
        <v>-4.2214181990819482</v>
      </c>
      <c r="X889" s="15">
        <v>0.33792002133672744</v>
      </c>
      <c r="Y889" s="15">
        <v>1.9307929035998979</v>
      </c>
      <c r="Z889" s="15">
        <v>0.45975513431749904</v>
      </c>
      <c r="AA889" s="15">
        <v>1.1497522215138447</v>
      </c>
      <c r="AB889" s="15">
        <v>2.2495323391556505</v>
      </c>
      <c r="AC889" s="15">
        <v>-0.99659821919033342</v>
      </c>
      <c r="AD889" s="15">
        <v>-2.3751729163675845</v>
      </c>
      <c r="AE889" s="15">
        <v>0.97040799534373123</v>
      </c>
      <c r="AF889" s="15">
        <v>-1.0002083243999744</v>
      </c>
      <c r="AG889" s="15">
        <v>0.79317286099098983</v>
      </c>
      <c r="AH889" s="15">
        <v>1.0988872193343027</v>
      </c>
      <c r="AI889" s="15">
        <v>1.4936752976814844</v>
      </c>
      <c r="AJ889" s="15">
        <v>1.4618973322018678</v>
      </c>
      <c r="AK889" s="15">
        <v>-0.5949476180244514</v>
      </c>
      <c r="AL889" s="15">
        <v>1.4778479703555158</v>
      </c>
      <c r="AM889" s="15">
        <v>1.6125455327620015</v>
      </c>
      <c r="AN889" s="15">
        <v>-0.53951688664769137</v>
      </c>
    </row>
    <row r="890" spans="1:40" s="1" customFormat="1" x14ac:dyDescent="0.35">
      <c r="A890" s="11">
        <v>111</v>
      </c>
      <c r="D890" s="1">
        <v>0.97499999999999998</v>
      </c>
      <c r="E890" s="15">
        <v>1.7638050611905689</v>
      </c>
      <c r="F890" s="15">
        <v>1.7638050611905689</v>
      </c>
      <c r="G890" s="15">
        <v>1.7638050611905689</v>
      </c>
      <c r="H890" s="15">
        <v>-0.13350355034364977</v>
      </c>
      <c r="I890" s="15">
        <v>5.3668209747319881E-2</v>
      </c>
      <c r="J890" s="15">
        <v>0.46323986622105318</v>
      </c>
      <c r="K890" s="15">
        <v>0.72661890076692748</v>
      </c>
      <c r="L890" s="15">
        <v>0.10869747910591622</v>
      </c>
      <c r="M890" s="15">
        <v>0.55303307817058378</v>
      </c>
      <c r="N890" s="15">
        <v>0.9587724784838888</v>
      </c>
      <c r="O890" s="15">
        <v>1.9695567465947461</v>
      </c>
      <c r="P890" s="15">
        <v>1.5342066551751883</v>
      </c>
      <c r="Q890" s="15">
        <v>-0.369427108609856</v>
      </c>
      <c r="R890" s="15">
        <v>1.0808425550061318</v>
      </c>
      <c r="S890" s="15">
        <v>0.24412236030617421</v>
      </c>
      <c r="T890" s="15">
        <v>-1.3537771628170365</v>
      </c>
      <c r="U890" s="15">
        <v>-0.86842492432796992</v>
      </c>
      <c r="V890" s="15">
        <v>1.102920760915117</v>
      </c>
      <c r="W890" s="15">
        <v>-4.1286511499685794</v>
      </c>
      <c r="X890" s="15">
        <v>0.66915961996664974</v>
      </c>
      <c r="Y890" s="15">
        <v>2.1482111594831692</v>
      </c>
      <c r="Z890" s="15">
        <v>0.79168749785232018</v>
      </c>
      <c r="AA890" s="15">
        <v>1.2082769282698911</v>
      </c>
      <c r="AB890" s="15">
        <v>2.332073152356581</v>
      </c>
      <c r="AC890" s="15">
        <v>-0.89056764864250548</v>
      </c>
      <c r="AD890" s="15">
        <v>-1.8381880335950056</v>
      </c>
      <c r="AE890" s="15">
        <v>1.0738877667043223</v>
      </c>
      <c r="AF890" s="15">
        <v>-0.94818071320067365</v>
      </c>
      <c r="AG890" s="15">
        <v>1.3619533547220599</v>
      </c>
      <c r="AH890" s="15">
        <v>1.2361406620049022</v>
      </c>
      <c r="AI890" s="15">
        <v>1.7072075846914858</v>
      </c>
      <c r="AJ890" s="15">
        <v>1.4519598920840613</v>
      </c>
      <c r="AK890" s="15">
        <v>-0.34924650220017517</v>
      </c>
      <c r="AL890" s="15">
        <v>1.6097370200546972</v>
      </c>
      <c r="AM890" s="15">
        <v>1.6634646044291339</v>
      </c>
      <c r="AN890" s="15">
        <v>5.6918330160666893E-2</v>
      </c>
    </row>
    <row r="891" spans="1:40" s="1" customFormat="1" x14ac:dyDescent="0.35">
      <c r="A891" s="11">
        <v>112</v>
      </c>
      <c r="D891" s="1" t="s">
        <v>58</v>
      </c>
      <c r="E891" s="15">
        <v>-1.9660903364238851</v>
      </c>
      <c r="F891" s="15">
        <v>-1.9660903364238851</v>
      </c>
      <c r="G891" s="15">
        <v>-1.9660903364238851</v>
      </c>
      <c r="H891" s="15">
        <v>-0.54443606020491231</v>
      </c>
      <c r="I891" s="15">
        <v>-0.20084370359857773</v>
      </c>
      <c r="J891" s="15">
        <v>-0.78687677402782585</v>
      </c>
      <c r="K891" s="15">
        <v>-0.51701827284473778</v>
      </c>
      <c r="L891" s="15">
        <v>0.37132757308142106</v>
      </c>
      <c r="M891" s="15">
        <v>-0.65351694666437476</v>
      </c>
      <c r="N891" s="15">
        <v>0.65696819266826256</v>
      </c>
      <c r="O891" s="15">
        <v>0.99515771723393054</v>
      </c>
      <c r="P891" s="15">
        <v>0.60082721291282493</v>
      </c>
      <c r="Q891" s="15">
        <v>-1.3884295823557538</v>
      </c>
      <c r="R891" s="15">
        <v>-0.47913246527979858</v>
      </c>
      <c r="S891" s="15">
        <v>-3.3184618467199521E-2</v>
      </c>
      <c r="T891" s="15">
        <v>-0.91997289949104366</v>
      </c>
      <c r="U891" s="15">
        <v>-2.0610534133800171</v>
      </c>
      <c r="V891" s="15">
        <v>-0.10025414272499558</v>
      </c>
      <c r="W891" s="15">
        <v>-5.033936578374413</v>
      </c>
      <c r="X891" s="15">
        <v>-0.29074906892396868</v>
      </c>
      <c r="Y891" s="15">
        <v>1.6598988315045096</v>
      </c>
      <c r="Z891" s="15">
        <v>-0.10844462755702525</v>
      </c>
      <c r="AA891" s="15">
        <v>1.040189949806416</v>
      </c>
      <c r="AB891" s="15">
        <v>1.8116685823637317</v>
      </c>
      <c r="AC891" s="15">
        <v>-1.6229886496402934</v>
      </c>
      <c r="AD891" s="15">
        <v>-3.3688358430946068</v>
      </c>
      <c r="AE891" s="15">
        <v>0.67242262718978008</v>
      </c>
      <c r="AF891" s="15">
        <v>-1.4956517571905654</v>
      </c>
      <c r="AG891" s="15">
        <v>-0.35119297378853392</v>
      </c>
      <c r="AH891" s="15">
        <v>0.72257094253904175</v>
      </c>
      <c r="AI891" s="15">
        <v>1.2124329893262453</v>
      </c>
      <c r="AJ891" s="15">
        <v>1.3634644694633238</v>
      </c>
      <c r="AK891" s="15">
        <v>-1.4919595632716058</v>
      </c>
      <c r="AL891" s="15">
        <v>1.3306506295689884</v>
      </c>
      <c r="AM891" s="15">
        <v>1.0991646969375188</v>
      </c>
      <c r="AN891" s="15">
        <v>-2.269534972209359</v>
      </c>
    </row>
    <row r="892" spans="1:40" s="1" customFormat="1" x14ac:dyDescent="0.35">
      <c r="A892" s="11">
        <v>113</v>
      </c>
      <c r="C892" s="1" t="s">
        <v>67</v>
      </c>
      <c r="D892" s="1">
        <v>1</v>
      </c>
      <c r="E892" s="15">
        <v>0.50699631046894444</v>
      </c>
      <c r="F892" s="15">
        <v>0.50699631046894444</v>
      </c>
      <c r="G892" s="15">
        <v>0.50699631046894444</v>
      </c>
      <c r="H892" s="15"/>
      <c r="I892" s="15">
        <v>0.45599957219012949</v>
      </c>
      <c r="J892" s="15"/>
      <c r="K892" s="15"/>
      <c r="L892" s="15">
        <v>-0.3320017145619909</v>
      </c>
      <c r="M892" s="15"/>
      <c r="N892" s="15">
        <v>1.0139851283271752</v>
      </c>
      <c r="O892" s="15"/>
      <c r="P892" s="15"/>
      <c r="Q892" s="15"/>
      <c r="R892" s="15"/>
      <c r="S892" s="15"/>
      <c r="T892" s="15"/>
      <c r="U892" s="15"/>
      <c r="V892" s="15">
        <v>1.4314554543167248</v>
      </c>
      <c r="W892" s="15"/>
      <c r="X892" s="15">
        <v>-1.0046437914304536</v>
      </c>
      <c r="Y892" s="15"/>
      <c r="Z892" s="15"/>
      <c r="AA892" s="15">
        <v>1.2412310583460773</v>
      </c>
      <c r="AB892" s="15">
        <v>0.9772564901603159</v>
      </c>
      <c r="AC892" s="15"/>
      <c r="AD892" s="15"/>
      <c r="AE892" s="15"/>
      <c r="AF892" s="15"/>
      <c r="AG892" s="15">
        <v>-0.89456061557887434</v>
      </c>
      <c r="AH892" s="15"/>
      <c r="AI892" s="15"/>
      <c r="AJ892" s="15"/>
      <c r="AK892" s="15"/>
      <c r="AL892" s="15"/>
      <c r="AM892" s="15"/>
      <c r="AN892" s="15"/>
    </row>
    <row r="893" spans="1:40" s="1" customFormat="1" x14ac:dyDescent="0.35">
      <c r="A893" s="11">
        <v>114</v>
      </c>
      <c r="D893" s="1">
        <v>0.995</v>
      </c>
      <c r="E893" s="15">
        <v>-2.6819825430654385</v>
      </c>
      <c r="F893" s="15">
        <v>-2.6819825430654385</v>
      </c>
      <c r="G893" s="15">
        <v>-2.6819825430654385</v>
      </c>
      <c r="H893" s="15">
        <v>0.23901217035791533</v>
      </c>
      <c r="I893" s="15">
        <v>0.19691254700475264</v>
      </c>
      <c r="J893" s="15">
        <v>-1.8849323930283228</v>
      </c>
      <c r="K893" s="15">
        <v>-1.3825419440233442</v>
      </c>
      <c r="L893" s="15">
        <v>1.1598076700852322</v>
      </c>
      <c r="M893" s="15">
        <v>-1.3326636109616188</v>
      </c>
      <c r="N893" s="15">
        <v>1.04671140553244</v>
      </c>
      <c r="O893" s="15">
        <v>1.1042686312066063</v>
      </c>
      <c r="P893" s="15">
        <v>3.0855269539626844E-2</v>
      </c>
      <c r="Q893" s="15">
        <v>-1.7629035963961432</v>
      </c>
      <c r="R893" s="15">
        <v>-1.367514937961317</v>
      </c>
      <c r="S893" s="15">
        <v>1.4878290268036387</v>
      </c>
      <c r="T893" s="15">
        <v>0.17000176682070733</v>
      </c>
      <c r="U893" s="15">
        <v>-1.745265406606038</v>
      </c>
      <c r="V893" s="15">
        <v>-1.370525609674665</v>
      </c>
      <c r="W893" s="15">
        <v>-5.5852956374333962</v>
      </c>
      <c r="X893" s="15">
        <v>-0.98447468221636236</v>
      </c>
      <c r="Y893" s="15">
        <v>1.0104306093129711</v>
      </c>
      <c r="Z893" s="15">
        <v>-0.89705001433108134</v>
      </c>
      <c r="AA893" s="15">
        <v>0.93801629877882819</v>
      </c>
      <c r="AB893" s="15">
        <v>1.2081609132635449</v>
      </c>
      <c r="AC893" s="15">
        <v>-1.6139295552943003</v>
      </c>
      <c r="AD893" s="15">
        <v>-4.3426073511282608</v>
      </c>
      <c r="AE893" s="15">
        <v>0.75380237543199735</v>
      </c>
      <c r="AF893" s="15">
        <v>-1.26971891659784</v>
      </c>
      <c r="AG893" s="15">
        <v>-0.18812129569092303</v>
      </c>
      <c r="AH893" s="15">
        <v>0.86636045544560336</v>
      </c>
      <c r="AI893" s="15">
        <v>0.97378843908137536</v>
      </c>
      <c r="AJ893" s="15">
        <v>1.5830817903648549</v>
      </c>
      <c r="AK893" s="15">
        <v>-2.0670339212384796</v>
      </c>
      <c r="AL893" s="15">
        <v>1.4697664846681235</v>
      </c>
      <c r="AM893" s="15">
        <v>-0.46481276491991319</v>
      </c>
      <c r="AN893" s="15">
        <v>-3.3651960594112453</v>
      </c>
    </row>
    <row r="894" spans="1:40" s="1" customFormat="1" x14ac:dyDescent="0.35">
      <c r="A894" s="11">
        <v>115</v>
      </c>
      <c r="D894" s="1">
        <v>0.99</v>
      </c>
      <c r="E894" s="15">
        <v>-0.13578384356015988</v>
      </c>
      <c r="F894" s="15">
        <v>-0.13578384356015988</v>
      </c>
      <c r="G894" s="15">
        <v>-0.13578384356015988</v>
      </c>
      <c r="H894" s="15">
        <v>0.24368585145098978</v>
      </c>
      <c r="I894" s="15">
        <v>0.81625898269908082</v>
      </c>
      <c r="J894" s="15">
        <v>-1.5298471528491715</v>
      </c>
      <c r="K894" s="15">
        <v>-1.0481978749719272</v>
      </c>
      <c r="L894" s="15">
        <v>1.9807295211064917</v>
      </c>
      <c r="M894" s="15">
        <v>-0.64902549967796874</v>
      </c>
      <c r="N894" s="15">
        <v>0.64557678253607276</v>
      </c>
      <c r="O894" s="15">
        <v>2.8670159497497951</v>
      </c>
      <c r="P894" s="15">
        <v>0.32960541594254494</v>
      </c>
      <c r="Q894" s="15">
        <v>-1.5194726933599241</v>
      </c>
      <c r="R894" s="15">
        <v>0.45572864142613417</v>
      </c>
      <c r="S894" s="15">
        <v>1.4496265782853419</v>
      </c>
      <c r="T894" s="15">
        <v>1.2934867147021269</v>
      </c>
      <c r="U894" s="15">
        <v>-2.043404515927604</v>
      </c>
      <c r="V894" s="15">
        <v>-0.55653775357509361</v>
      </c>
      <c r="W894" s="15">
        <v>-2.5307374322843699</v>
      </c>
      <c r="X894" s="15">
        <v>0.79100356427864027</v>
      </c>
      <c r="Y894" s="15">
        <v>1.3988771089202621</v>
      </c>
      <c r="Z894" s="15">
        <v>-7.7888881300727852E-2</v>
      </c>
      <c r="AA894" s="15">
        <v>-1.3462473994716841</v>
      </c>
      <c r="AB894" s="15">
        <v>1.4921432130723562</v>
      </c>
      <c r="AC894" s="15">
        <v>-7.2894294769576484E-2</v>
      </c>
      <c r="AD894" s="15">
        <v>-3.2701908757480069</v>
      </c>
      <c r="AE894" s="15">
        <v>0.97597571513304271</v>
      </c>
      <c r="AF894" s="15">
        <v>-0.92223729866765725</v>
      </c>
      <c r="AG894" s="15">
        <v>2.4324157507722377E-2</v>
      </c>
      <c r="AH894" s="15">
        <v>0.81785366489605649</v>
      </c>
      <c r="AI894" s="15">
        <v>1.4700435047875238</v>
      </c>
      <c r="AJ894" s="15">
        <v>1.8289316880089279</v>
      </c>
      <c r="AK894" s="15">
        <v>-1.3090527377269527</v>
      </c>
      <c r="AL894" s="15">
        <v>0.97218970796075943</v>
      </c>
      <c r="AM894" s="15">
        <v>0.37399009490655138</v>
      </c>
      <c r="AN894" s="15">
        <v>-2.2235105496456185</v>
      </c>
    </row>
    <row r="895" spans="1:40" s="1" customFormat="1" x14ac:dyDescent="0.35">
      <c r="A895" s="11">
        <v>116</v>
      </c>
      <c r="D895" s="1">
        <v>0.98499999999999999</v>
      </c>
      <c r="E895" s="15">
        <v>2.0556900022233995</v>
      </c>
      <c r="F895" s="15">
        <v>2.0556900022233995</v>
      </c>
      <c r="G895" s="15">
        <v>2.0556900022233995</v>
      </c>
      <c r="H895" s="15">
        <v>0.20107341188534084</v>
      </c>
      <c r="I895" s="15">
        <v>1.022368355143713</v>
      </c>
      <c r="J895" s="15">
        <v>-1.1062668917177931</v>
      </c>
      <c r="K895" s="15">
        <v>-0.75560174798006374</v>
      </c>
      <c r="L895" s="15">
        <v>1.7551205276404476</v>
      </c>
      <c r="M895" s="15">
        <v>0.652146862820841</v>
      </c>
      <c r="N895" s="15">
        <v>0.82277640714863998</v>
      </c>
      <c r="O895" s="15">
        <v>2.9496263933823434</v>
      </c>
      <c r="P895" s="15">
        <v>1.1051037676333879</v>
      </c>
      <c r="Q895" s="15">
        <v>-0.42397924989473929</v>
      </c>
      <c r="R895" s="15">
        <v>1.727806773108401</v>
      </c>
      <c r="S895" s="15">
        <v>1.1760741183261243</v>
      </c>
      <c r="T895" s="15">
        <v>1.0849222003582795</v>
      </c>
      <c r="U895" s="15">
        <v>-1.6447500951288394</v>
      </c>
      <c r="V895" s="15">
        <v>0.2226467120490023</v>
      </c>
      <c r="W895" s="15">
        <v>-2.1485628188167163</v>
      </c>
      <c r="X895" s="15">
        <v>1.362195155918517</v>
      </c>
      <c r="Y895" s="15">
        <v>1.8031883739135346</v>
      </c>
      <c r="Z895" s="15">
        <v>0.9016705783408252</v>
      </c>
      <c r="AA895" s="15">
        <v>-0.71279164222631097</v>
      </c>
      <c r="AB895" s="15">
        <v>1.597125548500399</v>
      </c>
      <c r="AC895" s="15">
        <v>-0.352936009946965</v>
      </c>
      <c r="AD895" s="15">
        <v>-2.1576858858618335</v>
      </c>
      <c r="AE895" s="15">
        <v>1.0985448439422405</v>
      </c>
      <c r="AF895" s="15">
        <v>-0.59028574222819785</v>
      </c>
      <c r="AG895" s="15">
        <v>0.82035358501694089</v>
      </c>
      <c r="AH895" s="15">
        <v>0.68359094214646776</v>
      </c>
      <c r="AI895" s="15">
        <v>1.5466388570849923</v>
      </c>
      <c r="AJ895" s="15">
        <v>1.6960039069159676</v>
      </c>
      <c r="AK895" s="15">
        <v>0.70771724031523509</v>
      </c>
      <c r="AL895" s="15">
        <v>1.2285093200689874</v>
      </c>
      <c r="AM895" s="15">
        <v>1.2762042528852924</v>
      </c>
      <c r="AN895" s="15">
        <v>0.60354120715772075</v>
      </c>
    </row>
    <row r="896" spans="1:40" s="1" customFormat="1" x14ac:dyDescent="0.35">
      <c r="A896" s="11">
        <v>117</v>
      </c>
      <c r="D896" s="1">
        <v>0.98</v>
      </c>
      <c r="E896" s="15">
        <v>2.7747277570173616</v>
      </c>
      <c r="F896" s="15">
        <v>2.7747277570173616</v>
      </c>
      <c r="G896" s="15">
        <v>2.7747277570173616</v>
      </c>
      <c r="H896" s="15">
        <v>0.31399719114889074</v>
      </c>
      <c r="I896" s="15">
        <v>0.96441734063917306</v>
      </c>
      <c r="J896" s="15">
        <v>0.50154203775610939</v>
      </c>
      <c r="K896" s="15">
        <v>0.14085063818841537</v>
      </c>
      <c r="L896" s="15">
        <v>1.3564123961368642</v>
      </c>
      <c r="M896" s="15">
        <v>1.2924473567821055</v>
      </c>
      <c r="N896" s="15">
        <v>1.0945524740314545</v>
      </c>
      <c r="O896" s="15">
        <v>3.3286702016968608</v>
      </c>
      <c r="P896" s="15">
        <v>1.5547200076010221</v>
      </c>
      <c r="Q896" s="15">
        <v>0.12562817628457712</v>
      </c>
      <c r="R896" s="15">
        <v>1.7202654361913736</v>
      </c>
      <c r="S896" s="15">
        <v>0.98974821218789744</v>
      </c>
      <c r="T896" s="15">
        <v>0.30684634897835089</v>
      </c>
      <c r="U896" s="15">
        <v>-0.76499692294575483</v>
      </c>
      <c r="V896" s="15">
        <v>0.71229245682884812</v>
      </c>
      <c r="W896" s="15">
        <v>-0.48235934415710408</v>
      </c>
      <c r="X896" s="15">
        <v>1.8834391883418973</v>
      </c>
      <c r="Y896" s="15">
        <v>2.3879017600569776</v>
      </c>
      <c r="Z896" s="15">
        <v>1.0543097263497905</v>
      </c>
      <c r="AA896" s="15">
        <v>0.13637570953654202</v>
      </c>
      <c r="AB896" s="15">
        <v>2.4792131291091644</v>
      </c>
      <c r="AC896" s="15">
        <v>-0.53807983843473661</v>
      </c>
      <c r="AD896" s="15">
        <v>-1.4817637072737251</v>
      </c>
      <c r="AE896" s="15">
        <v>1.4564273033533974</v>
      </c>
      <c r="AF896" s="15">
        <v>-0.69670058754032693</v>
      </c>
      <c r="AG896" s="15">
        <v>1.19773607829272</v>
      </c>
      <c r="AH896" s="15">
        <v>0.86106894530364109</v>
      </c>
      <c r="AI896" s="15">
        <v>1.6233015101027133</v>
      </c>
      <c r="AJ896" s="15">
        <v>1.5782268737408178</v>
      </c>
      <c r="AK896" s="15">
        <v>1.2180401677748585</v>
      </c>
      <c r="AL896" s="15">
        <v>1.2435835075171582</v>
      </c>
      <c r="AM896" s="15">
        <v>1.6270014096974432</v>
      </c>
      <c r="AN896" s="15">
        <v>1.1381089705634377</v>
      </c>
    </row>
    <row r="897" spans="1:40" s="1" customFormat="1" x14ac:dyDescent="0.35">
      <c r="A897" s="11">
        <v>118</v>
      </c>
      <c r="D897" s="1">
        <v>0.97499999999999998</v>
      </c>
      <c r="E897" s="15">
        <v>2.972487275189859</v>
      </c>
      <c r="F897" s="15">
        <v>2.972487275189859</v>
      </c>
      <c r="G897" s="15">
        <v>2.972487275189859</v>
      </c>
      <c r="H897" s="15">
        <v>0.44716730181650993</v>
      </c>
      <c r="I897" s="15">
        <v>1.0702719913021843</v>
      </c>
      <c r="J897" s="15">
        <v>0.94826557835428937</v>
      </c>
      <c r="K897" s="15">
        <v>0.73950685752858625</v>
      </c>
      <c r="L897" s="15">
        <v>0.69367505430529497</v>
      </c>
      <c r="M897" s="15">
        <v>1.7666806798788346</v>
      </c>
      <c r="N897" s="15">
        <v>1.136002310585418</v>
      </c>
      <c r="O897" s="15">
        <v>3.0210800468885779</v>
      </c>
      <c r="P897" s="15">
        <v>1.6660132375870327</v>
      </c>
      <c r="Q897" s="15">
        <v>0.83362919540585523</v>
      </c>
      <c r="R897" s="15">
        <v>1.5113738599545836</v>
      </c>
      <c r="S897" s="15">
        <v>1.2671449353481685</v>
      </c>
      <c r="T897" s="15">
        <v>-0.50059634710511169</v>
      </c>
      <c r="U897" s="15">
        <v>-0.45410251688983932</v>
      </c>
      <c r="V897" s="15">
        <v>0.9473516509699661</v>
      </c>
      <c r="W897" s="15">
        <v>4.1399551448859144E-2</v>
      </c>
      <c r="X897" s="15">
        <v>1.9576018666971007</v>
      </c>
      <c r="Y897" s="15">
        <v>2.5356978749028807</v>
      </c>
      <c r="Z897" s="15">
        <v>1.1458304667218782</v>
      </c>
      <c r="AA897" s="15">
        <v>0.92003331756355222</v>
      </c>
      <c r="AB897" s="15">
        <v>2.6958316765707431</v>
      </c>
      <c r="AC897" s="15">
        <v>-0.54038344541071037</v>
      </c>
      <c r="AD897" s="15">
        <v>-0.84705799803896475</v>
      </c>
      <c r="AE897" s="15">
        <v>1.7740206439994284</v>
      </c>
      <c r="AF897" s="15">
        <v>-0.4296521000923656</v>
      </c>
      <c r="AG897" s="15">
        <v>1.6452001910232974</v>
      </c>
      <c r="AH897" s="15">
        <v>1.2289394277776677</v>
      </c>
      <c r="AI897" s="15">
        <v>1.3531191652591075</v>
      </c>
      <c r="AJ897" s="15">
        <v>1.4535521100182465</v>
      </c>
      <c r="AK897" s="15">
        <v>1.3046088115832595</v>
      </c>
      <c r="AL897" s="15">
        <v>1.2817771869125152</v>
      </c>
      <c r="AM897" s="15">
        <v>1.8272230161409448</v>
      </c>
      <c r="AN897" s="15">
        <v>1.5474849322330013</v>
      </c>
    </row>
    <row r="898" spans="1:40" s="1" customFormat="1" x14ac:dyDescent="0.35">
      <c r="A898" s="11">
        <v>119</v>
      </c>
      <c r="D898" s="1" t="s">
        <v>58</v>
      </c>
      <c r="E898" s="15">
        <v>0.88707318534626833</v>
      </c>
      <c r="F898" s="15">
        <v>0.88707318534626833</v>
      </c>
      <c r="G898" s="15">
        <v>0.88707318534626833</v>
      </c>
      <c r="H898" s="15">
        <v>-0.30334924322628953</v>
      </c>
      <c r="I898" s="15">
        <v>0.76359129995236419</v>
      </c>
      <c r="J898" s="15">
        <v>-1.1074116383520423</v>
      </c>
      <c r="K898" s="15">
        <v>-1.0753430939249347</v>
      </c>
      <c r="L898" s="15">
        <v>0.89861487288820285</v>
      </c>
      <c r="M898" s="15">
        <v>-0.23570483322946909</v>
      </c>
      <c r="N898" s="15">
        <v>0.53314878584558145</v>
      </c>
      <c r="O898" s="15">
        <v>2.227403921295692</v>
      </c>
      <c r="P898" s="15">
        <v>0.73045869272375274</v>
      </c>
      <c r="Q898" s="15">
        <v>-0.74073652589696282</v>
      </c>
      <c r="R898" s="15">
        <v>1.5817024795928425</v>
      </c>
      <c r="S898" s="15">
        <v>0.69738674383477384</v>
      </c>
      <c r="T898" s="15">
        <v>0.12679578027048791</v>
      </c>
      <c r="U898" s="15">
        <v>-1.790170135447086</v>
      </c>
      <c r="V898" s="15">
        <v>-0.25799344305979449</v>
      </c>
      <c r="W898" s="15">
        <v>-1.9927284175070477</v>
      </c>
      <c r="X898" s="15">
        <v>1.3029894780614857</v>
      </c>
      <c r="Y898" s="15">
        <v>1.8428109892010707</v>
      </c>
      <c r="Z898" s="15">
        <v>0.67657743704575579</v>
      </c>
      <c r="AA898" s="15">
        <v>-2.3873652526283529E-2</v>
      </c>
      <c r="AB898" s="15">
        <v>2.195555525750847</v>
      </c>
      <c r="AC898" s="15">
        <v>-1.0963080295563561</v>
      </c>
      <c r="AD898" s="15">
        <v>-2.6980492763256896</v>
      </c>
      <c r="AE898" s="15">
        <v>0.83994405841241815</v>
      </c>
      <c r="AF898" s="15">
        <v>-1.1684919233548863</v>
      </c>
      <c r="AG898" s="15">
        <v>0.56061745180517619</v>
      </c>
      <c r="AH898" s="15">
        <v>0.44787830909184095</v>
      </c>
      <c r="AI898" s="15">
        <v>1.6790422620089334</v>
      </c>
      <c r="AJ898" s="15">
        <v>1.6230988245373676</v>
      </c>
      <c r="AK898" s="15">
        <v>0.53698639584922669</v>
      </c>
      <c r="AL898" s="15">
        <v>1.2311195104283794</v>
      </c>
      <c r="AM898" s="15">
        <v>1.0820852858880172</v>
      </c>
      <c r="AN898" s="15">
        <v>-0.7173645720280627</v>
      </c>
    </row>
    <row r="899" spans="1:40" s="1" customFormat="1" x14ac:dyDescent="0.35">
      <c r="A899" s="11">
        <v>120</v>
      </c>
      <c r="C899" s="1" t="s">
        <v>68</v>
      </c>
      <c r="D899" s="1">
        <v>1</v>
      </c>
      <c r="E899" s="15">
        <v>0.57325101152289382</v>
      </c>
      <c r="F899" s="15">
        <v>0.57325101152289382</v>
      </c>
      <c r="G899" s="15">
        <v>0.57325101152289382</v>
      </c>
      <c r="H899" s="15">
        <v>0.10875676845338</v>
      </c>
      <c r="I899" s="15">
        <v>0.25778532575530905</v>
      </c>
      <c r="J899" s="15">
        <v>-1.1514407966217948</v>
      </c>
      <c r="K899" s="15">
        <v>-1.0418228554011266</v>
      </c>
      <c r="L899" s="15">
        <v>-1.0103663011159498</v>
      </c>
      <c r="M899" s="15">
        <v>0.98518068518635404</v>
      </c>
      <c r="N899" s="15">
        <v>1.013985128327227</v>
      </c>
      <c r="O899" s="15">
        <v>-0.95330727498541834</v>
      </c>
      <c r="P899" s="15">
        <v>1.6742678930572188</v>
      </c>
      <c r="Q899" s="15"/>
      <c r="R899" s="15"/>
      <c r="S899" s="15"/>
      <c r="T899" s="15">
        <v>-1.2231393777485815</v>
      </c>
      <c r="U899" s="15">
        <v>0.88248371395182545</v>
      </c>
      <c r="V899" s="15">
        <v>1.3951179981845754</v>
      </c>
      <c r="W899" s="15">
        <v>0.59699969695502364</v>
      </c>
      <c r="X899" s="15">
        <v>-1.027197813032416</v>
      </c>
      <c r="Y899" s="15">
        <v>-0.88835447748871832</v>
      </c>
      <c r="Z899" s="15">
        <v>0.2781931915625368</v>
      </c>
      <c r="AA899" s="15">
        <v>1.292551512808106</v>
      </c>
      <c r="AB899" s="15">
        <v>1.0216755311763723</v>
      </c>
      <c r="AC899" s="15">
        <v>-0.84659300803743609</v>
      </c>
      <c r="AD899" s="15">
        <v>1.6166537820974103</v>
      </c>
      <c r="AE899" s="15">
        <v>-1.0955302012916261</v>
      </c>
      <c r="AF899" s="15">
        <v>-1.2168909850772669</v>
      </c>
      <c r="AG899" s="15">
        <v>-1.128913862212932</v>
      </c>
      <c r="AH899" s="15">
        <v>1.4965705329407524</v>
      </c>
      <c r="AI899" s="15">
        <v>-0.70576490363940925</v>
      </c>
      <c r="AJ899" s="15">
        <v>1.0418228554011266</v>
      </c>
      <c r="AK899" s="15">
        <v>0.7808188514004164</v>
      </c>
      <c r="AL899" s="15">
        <v>-0.20031544998657511</v>
      </c>
      <c r="AM899" s="15">
        <v>-1.190778582375557</v>
      </c>
      <c r="AN899" s="15">
        <v>-1.1126118071290056</v>
      </c>
    </row>
    <row r="900" spans="1:40" s="1" customFormat="1" x14ac:dyDescent="0.35">
      <c r="A900" s="11">
        <v>121</v>
      </c>
      <c r="D900" s="1">
        <v>0.995</v>
      </c>
      <c r="E900" s="15">
        <v>-4.1091929521198063</v>
      </c>
      <c r="F900" s="15">
        <v>-4.1091929521198063</v>
      </c>
      <c r="G900" s="15">
        <v>-4.1091929521198063</v>
      </c>
      <c r="H900" s="15">
        <v>-0.417343222112667</v>
      </c>
      <c r="I900" s="15">
        <v>0.24860634656608002</v>
      </c>
      <c r="J900" s="15">
        <v>-1.9196175491952547</v>
      </c>
      <c r="K900" s="15">
        <v>-1.3825419440233442</v>
      </c>
      <c r="L900" s="15">
        <v>0.90093955992007335</v>
      </c>
      <c r="M900" s="15">
        <v>-1.332663610961611</v>
      </c>
      <c r="N900" s="15">
        <v>1.1224684567900265</v>
      </c>
      <c r="O900" s="15">
        <v>1.1042686312066072</v>
      </c>
      <c r="P900" s="15">
        <v>3.0855269539627889E-2</v>
      </c>
      <c r="Q900" s="15">
        <v>-1.7629035963961437</v>
      </c>
      <c r="R900" s="15">
        <v>-1.2844710880920764</v>
      </c>
      <c r="S900" s="15">
        <v>-4.0967733187664911E-2</v>
      </c>
      <c r="T900" s="15">
        <v>1.9871816665334727</v>
      </c>
      <c r="U900" s="15">
        <v>-2.9704737272547974</v>
      </c>
      <c r="V900" s="15">
        <v>-1.3680580093038766</v>
      </c>
      <c r="W900" s="15">
        <v>-5.5852956374333953</v>
      </c>
      <c r="X900" s="15">
        <v>-0.98134055503604645</v>
      </c>
      <c r="Y900" s="15">
        <v>1.0103613404520304</v>
      </c>
      <c r="Z900" s="15">
        <v>-0.89705001433108111</v>
      </c>
      <c r="AA900" s="15">
        <v>0.77091498385784873</v>
      </c>
      <c r="AB900" s="15">
        <v>1.5934438264927224</v>
      </c>
      <c r="AC900" s="15">
        <v>-2.1301991283617983</v>
      </c>
      <c r="AD900" s="15">
        <v>-4.4202443206551374</v>
      </c>
      <c r="AE900" s="15">
        <v>0.74492449267647542</v>
      </c>
      <c r="AF900" s="15">
        <v>-1.8435010684235722</v>
      </c>
      <c r="AG900" s="15">
        <v>-1.0361548229833528</v>
      </c>
      <c r="AH900" s="15">
        <v>0.86636045544560325</v>
      </c>
      <c r="AI900" s="15">
        <v>0.97378843908137547</v>
      </c>
      <c r="AJ900" s="15">
        <v>1.5830817903648546</v>
      </c>
      <c r="AK900" s="15">
        <v>-2.1050314475867729</v>
      </c>
      <c r="AL900" s="15">
        <v>1.1509673644143823</v>
      </c>
      <c r="AM900" s="15">
        <v>-0.35950357017545365</v>
      </c>
      <c r="AN900" s="15">
        <v>-3.4292718015680483</v>
      </c>
    </row>
    <row r="901" spans="1:40" s="1" customFormat="1" x14ac:dyDescent="0.35">
      <c r="A901" s="11">
        <v>122</v>
      </c>
      <c r="D901" s="1">
        <v>0.99</v>
      </c>
      <c r="E901" s="15">
        <v>-2.2599816733850617</v>
      </c>
      <c r="F901" s="15">
        <v>-2.2599816733850617</v>
      </c>
      <c r="G901" s="15">
        <v>-2.2599816733850617</v>
      </c>
      <c r="H901" s="15">
        <v>-0.20208287931084512</v>
      </c>
      <c r="I901" s="15">
        <v>-5.8193232555677411E-2</v>
      </c>
      <c r="J901" s="15">
        <v>-1.4344036799536557</v>
      </c>
      <c r="K901" s="15">
        <v>-0.88058879165657222</v>
      </c>
      <c r="L901" s="15">
        <v>0.98992300322030968</v>
      </c>
      <c r="M901" s="15">
        <v>-0.64474145667459337</v>
      </c>
      <c r="N901" s="15">
        <v>1.0788314165009953</v>
      </c>
      <c r="O901" s="15">
        <v>0.58799964761995716</v>
      </c>
      <c r="P901" s="15">
        <v>0.42614301570870561</v>
      </c>
      <c r="Q901" s="15">
        <v>-1.5037961216803242</v>
      </c>
      <c r="R901" s="15">
        <v>-0.74272612174842922</v>
      </c>
      <c r="S901" s="15">
        <v>0.13341796497764741</v>
      </c>
      <c r="T901" s="15">
        <v>0.84964120348483618</v>
      </c>
      <c r="U901" s="15">
        <v>-2.2830515312043964</v>
      </c>
      <c r="V901" s="15">
        <v>-0.50552373344719781</v>
      </c>
      <c r="W901" s="15">
        <v>-4.7728103006122717</v>
      </c>
      <c r="X901" s="15">
        <v>-0.50809653328495374</v>
      </c>
      <c r="Y901" s="15">
        <v>1.3378929822998245</v>
      </c>
      <c r="Z901" s="15">
        <v>-0.36583311679352015</v>
      </c>
      <c r="AA901" s="15">
        <v>0.80667823779770154</v>
      </c>
      <c r="AB901" s="15">
        <v>2.0144479448148109</v>
      </c>
      <c r="AC901" s="15">
        <v>-1.5311395954346148</v>
      </c>
      <c r="AD901" s="15">
        <v>-3.6161570685128765</v>
      </c>
      <c r="AE901" s="15">
        <v>0.91645563529199281</v>
      </c>
      <c r="AF901" s="15">
        <v>-1.336338104339384</v>
      </c>
      <c r="AG901" s="15">
        <v>-0.71227449294504819</v>
      </c>
      <c r="AH901" s="15">
        <v>0.94627174523145352</v>
      </c>
      <c r="AI901" s="15">
        <v>1.0751326518249265</v>
      </c>
      <c r="AJ901" s="15">
        <v>1.5467813292620429</v>
      </c>
      <c r="AK901" s="15">
        <v>-1.4573458354127913</v>
      </c>
      <c r="AL901" s="15">
        <v>1.2437109046707042</v>
      </c>
      <c r="AM901" s="15">
        <v>0.8859780025181363</v>
      </c>
      <c r="AN901" s="15">
        <v>-2.4139425427435612</v>
      </c>
    </row>
    <row r="902" spans="1:40" s="1" customFormat="1" x14ac:dyDescent="0.35">
      <c r="A902" s="11">
        <v>123</v>
      </c>
      <c r="D902" s="1">
        <v>0.98499999999999999</v>
      </c>
      <c r="E902" s="15">
        <v>-0.70515861790968248</v>
      </c>
      <c r="F902" s="15">
        <v>-0.70515861790968248</v>
      </c>
      <c r="G902" s="15">
        <v>-0.70515861790968248</v>
      </c>
      <c r="H902" s="15">
        <v>-0.13319606443580834</v>
      </c>
      <c r="I902" s="15">
        <v>-0.16856126800717289</v>
      </c>
      <c r="J902" s="15">
        <v>-0.76247466426401178</v>
      </c>
      <c r="K902" s="15">
        <v>-0.35280397622834214</v>
      </c>
      <c r="L902" s="15">
        <v>0.72079754848559807</v>
      </c>
      <c r="M902" s="15">
        <v>3.6309354610072765E-2</v>
      </c>
      <c r="N902" s="15">
        <v>0.9846953644393821</v>
      </c>
      <c r="O902" s="15">
        <v>0.88443563524054392</v>
      </c>
      <c r="P902" s="15">
        <v>1.0879764882868799</v>
      </c>
      <c r="Q902" s="15">
        <v>-1.1633563429455294</v>
      </c>
      <c r="R902" s="15">
        <v>-7.2513317502645794E-2</v>
      </c>
      <c r="S902" s="15">
        <v>0.23022184456975417</v>
      </c>
      <c r="T902" s="15">
        <v>-0.17396526964337533</v>
      </c>
      <c r="U902" s="15">
        <v>-1.714513978996175</v>
      </c>
      <c r="V902" s="15">
        <v>0.32414408797008415</v>
      </c>
      <c r="W902" s="15">
        <v>-4.3880711042324743</v>
      </c>
      <c r="X902" s="15">
        <v>-0.1580310672049558</v>
      </c>
      <c r="Y902" s="15">
        <v>1.6577190732485527</v>
      </c>
      <c r="Z902" s="15">
        <v>7.2569451325889045E-2</v>
      </c>
      <c r="AA902" s="15">
        <v>0.94829765006084332</v>
      </c>
      <c r="AB902" s="15">
        <v>2.2235386354781879</v>
      </c>
      <c r="AC902" s="15">
        <v>-1.1938760885555764</v>
      </c>
      <c r="AD902" s="15">
        <v>-2.9745774438137755</v>
      </c>
      <c r="AE902" s="15">
        <v>0.92809306315000828</v>
      </c>
      <c r="AF902" s="15">
        <v>-1.0962147028570912</v>
      </c>
      <c r="AG902" s="15">
        <v>-0.14707110903564713</v>
      </c>
      <c r="AH902" s="15">
        <v>1.0153650279512829</v>
      </c>
      <c r="AI902" s="15">
        <v>1.2676707870785497</v>
      </c>
      <c r="AJ902" s="15">
        <v>1.494543531736505</v>
      </c>
      <c r="AK902" s="15">
        <v>-0.92489379795016047</v>
      </c>
      <c r="AL902" s="15">
        <v>1.3536182888511645</v>
      </c>
      <c r="AM902" s="15">
        <v>1.4471924490823693</v>
      </c>
      <c r="AN902" s="15">
        <v>-1.3744685258332388</v>
      </c>
    </row>
    <row r="903" spans="1:40" s="1" customFormat="1" x14ac:dyDescent="0.35">
      <c r="A903" s="11">
        <v>124</v>
      </c>
      <c r="D903" s="1">
        <v>0.98</v>
      </c>
      <c r="E903" s="15">
        <v>0.52237448585419133</v>
      </c>
      <c r="F903" s="15">
        <v>0.52237448585419133</v>
      </c>
      <c r="G903" s="15">
        <v>0.52237448585419133</v>
      </c>
      <c r="H903" s="15">
        <v>-0.1238499589995691</v>
      </c>
      <c r="I903" s="15">
        <v>-0.11356828417469024</v>
      </c>
      <c r="J903" s="15">
        <v>-0.11808524817801264</v>
      </c>
      <c r="K903" s="15">
        <v>0.18820146865546142</v>
      </c>
      <c r="L903" s="15">
        <v>0.38395492874831316</v>
      </c>
      <c r="M903" s="15">
        <v>0.3639701713797554</v>
      </c>
      <c r="N903" s="15">
        <v>0.92236708974431758</v>
      </c>
      <c r="O903" s="15">
        <v>1.4668508619188354</v>
      </c>
      <c r="P903" s="15">
        <v>1.4045902869412288</v>
      </c>
      <c r="Q903" s="15">
        <v>-0.78330188529674838</v>
      </c>
      <c r="R903" s="15">
        <v>0.55591100401656246</v>
      </c>
      <c r="S903" s="15">
        <v>0.24792994014151712</v>
      </c>
      <c r="T903" s="15">
        <v>-0.9405018585937861</v>
      </c>
      <c r="U903" s="15">
        <v>-1.2549208325913841</v>
      </c>
      <c r="V903" s="15">
        <v>0.847804876877014</v>
      </c>
      <c r="W903" s="15">
        <v>-4.2214181990819499</v>
      </c>
      <c r="X903" s="15">
        <v>0.15740130686114828</v>
      </c>
      <c r="Y903" s="15">
        <v>1.9307929035998979</v>
      </c>
      <c r="Z903" s="15">
        <v>0.45975513431749904</v>
      </c>
      <c r="AA903" s="15">
        <v>1.0617060032605139</v>
      </c>
      <c r="AB903" s="15">
        <v>2.3286073189835177</v>
      </c>
      <c r="AC903" s="15">
        <v>-0.99659821919033342</v>
      </c>
      <c r="AD903" s="15">
        <v>-2.3751729163675841</v>
      </c>
      <c r="AE903" s="15">
        <v>0.97040799534373123</v>
      </c>
      <c r="AF903" s="15">
        <v>-1.0002083243999744</v>
      </c>
      <c r="AG903" s="15">
        <v>0.56993854877613148</v>
      </c>
      <c r="AH903" s="15">
        <v>1.0988872193343024</v>
      </c>
      <c r="AI903" s="15">
        <v>1.4936752976814844</v>
      </c>
      <c r="AJ903" s="15">
        <v>1.4618973322018678</v>
      </c>
      <c r="AK903" s="15">
        <v>-0.59494761802445217</v>
      </c>
      <c r="AL903" s="15">
        <v>1.4778479703555158</v>
      </c>
      <c r="AM903" s="15">
        <v>1.612545532762002</v>
      </c>
      <c r="AN903" s="15">
        <v>-0.53951688664769193</v>
      </c>
    </row>
    <row r="904" spans="1:40" s="1" customFormat="1" x14ac:dyDescent="0.35">
      <c r="A904" s="11">
        <v>125</v>
      </c>
      <c r="D904" s="1">
        <v>0.97499999999999998</v>
      </c>
      <c r="E904" s="15">
        <v>1.5432825217183745</v>
      </c>
      <c r="F904" s="15">
        <v>1.5432825217183745</v>
      </c>
      <c r="G904" s="15">
        <v>1.5432825217183745</v>
      </c>
      <c r="H904" s="15">
        <v>-0.13350355034364977</v>
      </c>
      <c r="I904" s="15">
        <v>7.1260092732680622E-2</v>
      </c>
      <c r="J904" s="15">
        <v>0.46323986622105318</v>
      </c>
      <c r="K904" s="15">
        <v>0.72661890076692814</v>
      </c>
      <c r="L904" s="15">
        <v>9.2197512554961419E-2</v>
      </c>
      <c r="M904" s="15">
        <v>0.55303307817058489</v>
      </c>
      <c r="N904" s="15">
        <v>0.9028242890605086</v>
      </c>
      <c r="O904" s="15">
        <v>1.9695567465947472</v>
      </c>
      <c r="P904" s="15">
        <v>1.5342066551751883</v>
      </c>
      <c r="Q904" s="15">
        <v>-0.36942710860985656</v>
      </c>
      <c r="R904" s="15">
        <v>1.0808425550061318</v>
      </c>
      <c r="S904" s="15">
        <v>0.24412236030617421</v>
      </c>
      <c r="T904" s="15">
        <v>-1.3537771628170372</v>
      </c>
      <c r="U904" s="15">
        <v>-0.86842492432796969</v>
      </c>
      <c r="V904" s="15">
        <v>1.0933443389919131</v>
      </c>
      <c r="W904" s="15">
        <v>-4.1286511499685794</v>
      </c>
      <c r="X904" s="15">
        <v>0.4740563146593374</v>
      </c>
      <c r="Y904" s="15">
        <v>2.1482111594831692</v>
      </c>
      <c r="Z904" s="15">
        <v>0.79168749785232029</v>
      </c>
      <c r="AA904" s="15">
        <v>1.1392104193762809</v>
      </c>
      <c r="AB904" s="15">
        <v>2.3847909334551232</v>
      </c>
      <c r="AC904" s="15">
        <v>-0.8905676486425057</v>
      </c>
      <c r="AD904" s="15">
        <v>-1.8381880335950058</v>
      </c>
      <c r="AE904" s="15">
        <v>1.0738877667043223</v>
      </c>
      <c r="AF904" s="15">
        <v>-0.94818071320067365</v>
      </c>
      <c r="AG904" s="15">
        <v>1.1946076274525856</v>
      </c>
      <c r="AH904" s="15">
        <v>1.2361406620049022</v>
      </c>
      <c r="AI904" s="15">
        <v>1.7072075846914856</v>
      </c>
      <c r="AJ904" s="15">
        <v>1.4519598920840613</v>
      </c>
      <c r="AK904" s="15">
        <v>-0.34924650220017517</v>
      </c>
      <c r="AL904" s="15">
        <v>1.609737020054697</v>
      </c>
      <c r="AM904" s="15">
        <v>1.6634646044291344</v>
      </c>
      <c r="AN904" s="15">
        <v>5.6918330160666011E-2</v>
      </c>
    </row>
    <row r="905" spans="1:40" s="1" customFormat="1" x14ac:dyDescent="0.35">
      <c r="A905" s="11">
        <v>126</v>
      </c>
      <c r="D905" s="1" t="s">
        <v>58</v>
      </c>
      <c r="E905" s="15">
        <v>-2.1239809429848844</v>
      </c>
      <c r="F905" s="15">
        <v>-2.1239809429848844</v>
      </c>
      <c r="G905" s="15">
        <v>-2.1239809429848844</v>
      </c>
      <c r="H905" s="15">
        <v>-0.54443606020491253</v>
      </c>
      <c r="I905" s="15">
        <v>-0.24558484716486187</v>
      </c>
      <c r="J905" s="15">
        <v>-0.78687677402782752</v>
      </c>
      <c r="K905" s="15">
        <v>-0.51701827284473878</v>
      </c>
      <c r="L905" s="15">
        <v>0.32545822336284413</v>
      </c>
      <c r="M905" s="15">
        <v>-0.65351694666437399</v>
      </c>
      <c r="N905" s="15">
        <v>0.57937677410510513</v>
      </c>
      <c r="O905" s="15">
        <v>0.99515771723392998</v>
      </c>
      <c r="P905" s="15">
        <v>0.60082721291282459</v>
      </c>
      <c r="Q905" s="15">
        <v>-1.3884295823557571</v>
      </c>
      <c r="R905" s="15">
        <v>-0.47913246527979847</v>
      </c>
      <c r="S905" s="15">
        <v>-3.3184618467199604E-2</v>
      </c>
      <c r="T905" s="15">
        <v>-0.91997289949104344</v>
      </c>
      <c r="U905" s="15">
        <v>-2.0610534133800171</v>
      </c>
      <c r="V905" s="15">
        <v>-0.11829804249081147</v>
      </c>
      <c r="W905" s="15">
        <v>-5.0339365783744121</v>
      </c>
      <c r="X905" s="15">
        <v>-0.37119014782318455</v>
      </c>
      <c r="Y905" s="15">
        <v>1.6598988315045098</v>
      </c>
      <c r="Z905" s="15">
        <v>-0.1084446275570244</v>
      </c>
      <c r="AA905" s="15">
        <v>0.92827737975385338</v>
      </c>
      <c r="AB905" s="15">
        <v>1.9183483679751872</v>
      </c>
      <c r="AC905" s="15">
        <v>-1.6229886496402932</v>
      </c>
      <c r="AD905" s="15">
        <v>-3.3688358430946086</v>
      </c>
      <c r="AE905" s="15">
        <v>0.67242262718978008</v>
      </c>
      <c r="AF905" s="15">
        <v>-1.4956517571905654</v>
      </c>
      <c r="AG905" s="15">
        <v>-0.33151728091670885</v>
      </c>
      <c r="AH905" s="15">
        <v>0.72257094253904164</v>
      </c>
      <c r="AI905" s="15">
        <v>1.2124329893262449</v>
      </c>
      <c r="AJ905" s="15">
        <v>1.3634644694633238</v>
      </c>
      <c r="AK905" s="15">
        <v>-1.4919595632716058</v>
      </c>
      <c r="AL905" s="15">
        <v>1.3306506295689893</v>
      </c>
      <c r="AM905" s="15">
        <v>1.0991646969375197</v>
      </c>
      <c r="AN905" s="15">
        <v>-2.2695349722093594</v>
      </c>
    </row>
    <row r="906" spans="1:40" s="1" customFormat="1" x14ac:dyDescent="0.35">
      <c r="A906" s="11">
        <v>127</v>
      </c>
      <c r="C906" s="1" t="s">
        <v>60</v>
      </c>
      <c r="D906" s="1">
        <v>1</v>
      </c>
      <c r="E906" s="15">
        <v>0.85782003816537322</v>
      </c>
      <c r="F906" s="15">
        <v>0.85782003816537322</v>
      </c>
      <c r="G906" s="15">
        <v>0.85782003816537322</v>
      </c>
      <c r="H906" s="15">
        <v>-1.0683312908488645</v>
      </c>
      <c r="I906" s="15">
        <v>1.6072929048034872</v>
      </c>
      <c r="J906" s="15">
        <v>0.14945160140957017</v>
      </c>
      <c r="K906" s="15">
        <v>0.76256744088646222</v>
      </c>
      <c r="L906" s="15">
        <v>-0.94458170981070722</v>
      </c>
      <c r="M906" s="15">
        <v>0.98572641795645466</v>
      </c>
      <c r="N906" s="15">
        <v>1.414497027205295</v>
      </c>
      <c r="O906" s="15">
        <v>1.1542999501643816</v>
      </c>
      <c r="P906" s="15">
        <v>1.0273917650473159</v>
      </c>
      <c r="Q906" s="15">
        <v>1.7409185541226724</v>
      </c>
      <c r="R906" s="15">
        <v>1.855629759907957</v>
      </c>
      <c r="S906" s="15">
        <v>0.70507638523379657</v>
      </c>
      <c r="T906" s="15">
        <v>0.83672246550906593</v>
      </c>
      <c r="U906" s="15">
        <v>-3.0728332467842435E-2</v>
      </c>
      <c r="V906" s="15">
        <v>1.7171227657977006</v>
      </c>
      <c r="W906" s="15">
        <v>0.50329518345562085</v>
      </c>
      <c r="X906" s="15">
        <v>-1.3761086867988115</v>
      </c>
      <c r="Y906" s="15">
        <v>0.37505735876929341</v>
      </c>
      <c r="Z906" s="15">
        <v>1.1828994350538071</v>
      </c>
      <c r="AA906" s="15">
        <v>1.0831736148109459</v>
      </c>
      <c r="AB906" s="15">
        <v>1.1353589840935869</v>
      </c>
      <c r="AC906" s="15">
        <v>-0.75937152847041256</v>
      </c>
      <c r="AD906" s="15">
        <v>1.7396097893450222</v>
      </c>
      <c r="AE906" s="15">
        <v>0.45758043480469834</v>
      </c>
      <c r="AF906" s="15">
        <v>-0.83229864347139126</v>
      </c>
      <c r="AG906" s="15">
        <v>-0.15139684754214106</v>
      </c>
      <c r="AH906" s="15">
        <v>-1.0592521267557813</v>
      </c>
      <c r="AI906" s="15">
        <v>-0.54768678706924601</v>
      </c>
      <c r="AJ906" s="15">
        <v>1.489844745312235</v>
      </c>
      <c r="AK906" s="15">
        <v>1.8601277434290062</v>
      </c>
      <c r="AL906" s="15">
        <v>-1.555521738079036</v>
      </c>
      <c r="AM906" s="15">
        <v>0.58087794069702037</v>
      </c>
      <c r="AN906" s="15">
        <v>0.46799857843396647</v>
      </c>
    </row>
    <row r="907" spans="1:40" s="1" customFormat="1" x14ac:dyDescent="0.35">
      <c r="A907" s="11">
        <v>128</v>
      </c>
      <c r="D907" s="1">
        <v>0.995</v>
      </c>
      <c r="E907" s="15">
        <v>-2.865322248499734</v>
      </c>
      <c r="F907" s="15">
        <v>-2.865322248499734</v>
      </c>
      <c r="G907" s="15">
        <v>-2.865322248499734</v>
      </c>
      <c r="H907" s="15">
        <v>-0.70325701840598409</v>
      </c>
      <c r="I907" s="15">
        <v>0.20050176575330858</v>
      </c>
      <c r="J907" s="15">
        <v>-2.0524337673350148</v>
      </c>
      <c r="K907" s="15">
        <v>-0.8793899803041707</v>
      </c>
      <c r="L907" s="15">
        <v>6.3728092933122107E-2</v>
      </c>
      <c r="M907" s="15">
        <v>0.30663061952361154</v>
      </c>
      <c r="N907" s="15">
        <v>1.1035009116652392</v>
      </c>
      <c r="O907" s="15">
        <v>2.1182996019397922</v>
      </c>
      <c r="P907" s="15">
        <v>0.81228323256356938</v>
      </c>
      <c r="Q907" s="15">
        <v>-0.55419641544760723</v>
      </c>
      <c r="R907" s="15">
        <v>1.1530604719343973</v>
      </c>
      <c r="S907" s="15">
        <v>0.95351424251539041</v>
      </c>
      <c r="T907" s="15">
        <v>1.6883476940708062</v>
      </c>
      <c r="U907" s="15">
        <v>-1.0441017643145747</v>
      </c>
      <c r="V907" s="15">
        <v>-0.30094346321547927</v>
      </c>
      <c r="W907" s="15">
        <v>-4.5107071721938503</v>
      </c>
      <c r="X907" s="15">
        <v>-0.86464097747108859</v>
      </c>
      <c r="Y907" s="15">
        <v>1.1442870597239967</v>
      </c>
      <c r="Z907" s="15">
        <v>-1.3108338462822764</v>
      </c>
      <c r="AA907" s="15">
        <v>4.1313748577962293E-2</v>
      </c>
      <c r="AB907" s="15">
        <v>1.4853221854289991</v>
      </c>
      <c r="AC907" s="15">
        <v>-1.8715455049614289</v>
      </c>
      <c r="AD907" s="15">
        <v>-4.2468318296603957</v>
      </c>
      <c r="AE907" s="15">
        <v>0.88817138897043546</v>
      </c>
      <c r="AF907" s="15">
        <v>-1.3833334085199793</v>
      </c>
      <c r="AG907" s="15">
        <v>-0.24913615463916522</v>
      </c>
      <c r="AH907" s="15">
        <v>8.858924353330927E-2</v>
      </c>
      <c r="AI907" s="15">
        <v>0.1165469229672087</v>
      </c>
      <c r="AJ907" s="15">
        <v>1.8261352478781698</v>
      </c>
      <c r="AK907" s="15">
        <v>-1.6131031893763597</v>
      </c>
      <c r="AL907" s="15">
        <v>-1.1008221754950061</v>
      </c>
      <c r="AM907" s="15">
        <v>0.75099647448057016</v>
      </c>
      <c r="AN907" s="15">
        <v>-2.1112856773729274E-2</v>
      </c>
    </row>
    <row r="908" spans="1:40" s="1" customFormat="1" x14ac:dyDescent="0.35">
      <c r="A908" s="11">
        <v>129</v>
      </c>
      <c r="D908" s="1">
        <v>0.99</v>
      </c>
      <c r="E908" s="15">
        <v>0.66541691059039587</v>
      </c>
      <c r="F908" s="15">
        <v>0.66541691059039587</v>
      </c>
      <c r="G908" s="15">
        <v>0.66541691059039587</v>
      </c>
      <c r="H908" s="15">
        <v>8.0984514371803276E-2</v>
      </c>
      <c r="I908" s="15">
        <v>2.1946905501932668E-2</v>
      </c>
      <c r="J908" s="15">
        <v>0.18420111113398618</v>
      </c>
      <c r="K908" s="15">
        <v>0.31041189046326439</v>
      </c>
      <c r="L908" s="15">
        <v>0.45916772407204731</v>
      </c>
      <c r="M908" s="15">
        <v>0.83349883625089516</v>
      </c>
      <c r="N908" s="15">
        <v>1.101353926869211</v>
      </c>
      <c r="O908" s="15">
        <v>2.2445595667029501</v>
      </c>
      <c r="P908" s="15">
        <v>1.1222370355110116</v>
      </c>
      <c r="Q908" s="15">
        <v>0.87903544562100022</v>
      </c>
      <c r="R908" s="15">
        <v>1.3325982896977373</v>
      </c>
      <c r="S908" s="15">
        <v>1.2269446130439339</v>
      </c>
      <c r="T908" s="15">
        <v>1.1654976844361085</v>
      </c>
      <c r="U908" s="15">
        <v>-0.23540670037425893</v>
      </c>
      <c r="V908" s="15">
        <v>0.37573504220367193</v>
      </c>
      <c r="W908" s="15">
        <v>-3.4150900698462849</v>
      </c>
      <c r="X908" s="15">
        <v>-0.12196702550583427</v>
      </c>
      <c r="Y908" s="15">
        <v>1.6703370185613557</v>
      </c>
      <c r="Z908" s="15">
        <v>-0.10843139518215571</v>
      </c>
      <c r="AA908" s="15">
        <v>0.61939150606534565</v>
      </c>
      <c r="AB908" s="15">
        <v>1.8214349448296525</v>
      </c>
      <c r="AC908" s="15">
        <v>-1.2178494907821531</v>
      </c>
      <c r="AD908" s="15">
        <v>-3.5372663078683209</v>
      </c>
      <c r="AE908" s="15">
        <v>1.0407847567994615</v>
      </c>
      <c r="AF908" s="15">
        <v>-1.0081822427361964</v>
      </c>
      <c r="AG908" s="15">
        <v>0.43809567726952003</v>
      </c>
      <c r="AH908" s="15">
        <v>0.83400745870225679</v>
      </c>
      <c r="AI908" s="15">
        <v>1.4964452275529569</v>
      </c>
      <c r="AJ908" s="15">
        <v>1.7042995800566867</v>
      </c>
      <c r="AK908" s="15">
        <v>-0.91320276424385927</v>
      </c>
      <c r="AL908" s="15">
        <v>1.0798369006087531</v>
      </c>
      <c r="AM908" s="15">
        <v>1.1859392913382514</v>
      </c>
      <c r="AN908" s="15">
        <v>0.21030615476520889</v>
      </c>
    </row>
    <row r="909" spans="1:40" s="1" customFormat="1" x14ac:dyDescent="0.35">
      <c r="A909" s="11">
        <v>130</v>
      </c>
      <c r="D909" s="1">
        <v>0.98499999999999999</v>
      </c>
      <c r="E909" s="15">
        <v>3.142714642744481</v>
      </c>
      <c r="F909" s="15">
        <v>3.142714642744481</v>
      </c>
      <c r="G909" s="15">
        <v>3.142714642744481</v>
      </c>
      <c r="H909" s="15">
        <v>0.51068766630262552</v>
      </c>
      <c r="I909" s="15">
        <v>0.59409465806467843</v>
      </c>
      <c r="J909" s="15">
        <v>1.0073058239932609</v>
      </c>
      <c r="K909" s="15">
        <v>0.79248217003087462</v>
      </c>
      <c r="L909" s="15">
        <v>0.10277523288421965</v>
      </c>
      <c r="M909" s="15">
        <v>1.177852384039993</v>
      </c>
      <c r="N909" s="15">
        <v>0.95895319830024306</v>
      </c>
      <c r="O909" s="15">
        <v>2.2944563504968629</v>
      </c>
      <c r="P909" s="15">
        <v>1.1935552293698115</v>
      </c>
      <c r="Q909" s="15">
        <v>1.1301822768210483</v>
      </c>
      <c r="R909" s="15">
        <v>1.4060909767897538</v>
      </c>
      <c r="S909" s="15">
        <v>1.4401725879000036</v>
      </c>
      <c r="T909" s="15">
        <v>0.26019050576425273</v>
      </c>
      <c r="U909" s="15">
        <v>0.26138645674545452</v>
      </c>
      <c r="V909" s="15">
        <v>0.83466047092251117</v>
      </c>
      <c r="W909" s="15">
        <v>-2.4897945121077618</v>
      </c>
      <c r="X909" s="15">
        <v>0.4160388923743063</v>
      </c>
      <c r="Y909" s="15">
        <v>2.1950071494446508</v>
      </c>
      <c r="Z909" s="15">
        <v>0.78308000370071207</v>
      </c>
      <c r="AA909" s="15">
        <v>1.0395715955279443</v>
      </c>
      <c r="AB909" s="15">
        <v>1.9521737945141335</v>
      </c>
      <c r="AC909" s="15">
        <v>-0.74584037196747088</v>
      </c>
      <c r="AD909" s="15">
        <v>-2.6482178594869268</v>
      </c>
      <c r="AE909" s="15">
        <v>1.2657577236320725</v>
      </c>
      <c r="AF909" s="15">
        <v>-0.88156708527054017</v>
      </c>
      <c r="AG909" s="15">
        <v>0.84326739895555969</v>
      </c>
      <c r="AH909" s="15">
        <v>1.1846744560464637</v>
      </c>
      <c r="AI909" s="15">
        <v>1.6687900650458241</v>
      </c>
      <c r="AJ909" s="15">
        <v>1.8782989971384649</v>
      </c>
      <c r="AK909" s="15">
        <v>0.26489531841005232</v>
      </c>
      <c r="AL909" s="15">
        <v>1.2907328919372345</v>
      </c>
      <c r="AM909" s="15">
        <v>1.4041556339479626</v>
      </c>
      <c r="AN909" s="15">
        <v>0.85962205523729363</v>
      </c>
    </row>
    <row r="910" spans="1:40" s="1" customFormat="1" x14ac:dyDescent="0.35">
      <c r="A910" s="11">
        <v>131</v>
      </c>
      <c r="D910" s="1">
        <v>0.98</v>
      </c>
      <c r="E910" s="15">
        <v>4.0899523138327174</v>
      </c>
      <c r="F910" s="15">
        <v>4.0899523138327174</v>
      </c>
      <c r="G910" s="15">
        <v>4.0899523138327174</v>
      </c>
      <c r="H910" s="15">
        <v>0.3497878230982106</v>
      </c>
      <c r="I910" s="15">
        <v>0.86682731913414335</v>
      </c>
      <c r="J910" s="15">
        <v>1.0724525715913547</v>
      </c>
      <c r="K910" s="15">
        <v>0.7225062535657123</v>
      </c>
      <c r="L910" s="15">
        <v>-0.17537306198406663</v>
      </c>
      <c r="M910" s="15">
        <v>1.3514770025041434</v>
      </c>
      <c r="N910" s="15">
        <v>0.90475843751830898</v>
      </c>
      <c r="O910" s="15">
        <v>2.2509208282042987</v>
      </c>
      <c r="P910" s="15">
        <v>1.2209454590330986</v>
      </c>
      <c r="Q910" s="15">
        <v>1.1783709674240546</v>
      </c>
      <c r="R910" s="15">
        <v>1.2467699670765051</v>
      </c>
      <c r="S910" s="15">
        <v>1.3475914130539859</v>
      </c>
      <c r="T910" s="15">
        <v>-0.5825758252458294</v>
      </c>
      <c r="U910" s="15">
        <v>0.79089665467781167</v>
      </c>
      <c r="V910" s="15">
        <v>1.2772940040848404</v>
      </c>
      <c r="W910" s="15">
        <v>-1.7605436477911096</v>
      </c>
      <c r="X910" s="15">
        <v>0.92338456344524733</v>
      </c>
      <c r="Y910" s="15">
        <v>1.9970002140609144</v>
      </c>
      <c r="Z910" s="15">
        <v>1.0958482812054426</v>
      </c>
      <c r="AA910" s="15">
        <v>1.2390503055122142</v>
      </c>
      <c r="AB910" s="15">
        <v>1.7764560487013035</v>
      </c>
      <c r="AC910" s="15">
        <v>-0.49065098374298549</v>
      </c>
      <c r="AD910" s="15">
        <v>-1.9363091026637711</v>
      </c>
      <c r="AE910" s="15">
        <v>1.5133411828915684</v>
      </c>
      <c r="AF910" s="15">
        <v>-0.83990457189796885</v>
      </c>
      <c r="AG910" s="15">
        <v>1.1839961973708932</v>
      </c>
      <c r="AH910" s="15">
        <v>1.2914793612672022</v>
      </c>
      <c r="AI910" s="15">
        <v>1.5633963309767649</v>
      </c>
      <c r="AJ910" s="15">
        <v>1.8876411800227526</v>
      </c>
      <c r="AK910" s="15">
        <v>1.072674041532407</v>
      </c>
      <c r="AL910" s="15">
        <v>1.2815381124628626</v>
      </c>
      <c r="AM910" s="15">
        <v>1.6170471460941767</v>
      </c>
      <c r="AN910" s="15">
        <v>1.3077486218140257</v>
      </c>
    </row>
    <row r="911" spans="1:40" s="1" customFormat="1" x14ac:dyDescent="0.35">
      <c r="A911" s="11">
        <v>132</v>
      </c>
      <c r="D911" s="1">
        <v>0.97499999999999998</v>
      </c>
      <c r="E911" s="15">
        <v>4.5087381192988092</v>
      </c>
      <c r="F911" s="15">
        <v>4.5087381192988092</v>
      </c>
      <c r="G911" s="15">
        <v>4.5087381192988092</v>
      </c>
      <c r="H911" s="15">
        <v>0.36912111520220942</v>
      </c>
      <c r="I911" s="15">
        <v>1.1201177998070579</v>
      </c>
      <c r="J911" s="15">
        <v>1.1392968453410981</v>
      </c>
      <c r="K911" s="15">
        <v>0.97420018992785196</v>
      </c>
      <c r="L911" s="15">
        <v>0.13765846372730528</v>
      </c>
      <c r="M911" s="15">
        <v>1.6498682364146215</v>
      </c>
      <c r="N911" s="15">
        <v>0.91778153055803113</v>
      </c>
      <c r="O911" s="15">
        <v>2.5407578323629978</v>
      </c>
      <c r="P911" s="15">
        <v>1.2534290980311402</v>
      </c>
      <c r="Q911" s="15">
        <v>1.1994112252933571</v>
      </c>
      <c r="R911" s="15">
        <v>1.2652896192866543</v>
      </c>
      <c r="S911" s="15">
        <v>1.2868325754896721</v>
      </c>
      <c r="T911" s="15">
        <v>-1.1939859229018395</v>
      </c>
      <c r="U911" s="15">
        <v>0.94493080190835199</v>
      </c>
      <c r="V911" s="15">
        <v>1.4296539083637441</v>
      </c>
      <c r="W911" s="15">
        <v>-0.38194710594124409</v>
      </c>
      <c r="X911" s="15">
        <v>1.335985333197111</v>
      </c>
      <c r="Y911" s="15">
        <v>1.736683389511849</v>
      </c>
      <c r="Z911" s="15">
        <v>1.2160403219121712</v>
      </c>
      <c r="AA911" s="15">
        <v>1.4070677609049296</v>
      </c>
      <c r="AB911" s="15">
        <v>1.9252702242943052</v>
      </c>
      <c r="AC911" s="15">
        <v>-0.38949162747664867</v>
      </c>
      <c r="AD911" s="15">
        <v>-1.0241738980802753</v>
      </c>
      <c r="AE911" s="15">
        <v>1.7589174871467022</v>
      </c>
      <c r="AF911" s="15">
        <v>-0.76326149283941724</v>
      </c>
      <c r="AG911" s="15">
        <v>1.5160305788384183</v>
      </c>
      <c r="AH911" s="15">
        <v>1.3472119810682619</v>
      </c>
      <c r="AI911" s="15">
        <v>1.4822223301093003</v>
      </c>
      <c r="AJ911" s="15">
        <v>1.7059236925308865</v>
      </c>
      <c r="AK911" s="15">
        <v>1.2898283131626231</v>
      </c>
      <c r="AL911" s="15">
        <v>1.2715419389075815</v>
      </c>
      <c r="AM911" s="15">
        <v>1.9816601109678846</v>
      </c>
      <c r="AN911" s="15">
        <v>1.6283419528998733</v>
      </c>
    </row>
    <row r="912" spans="1:40" s="1" customFormat="1" x14ac:dyDescent="0.35">
      <c r="A912" s="11">
        <v>133</v>
      </c>
      <c r="D912" s="1" t="s">
        <v>58</v>
      </c>
      <c r="E912" s="15">
        <v>2.1166955743673168</v>
      </c>
      <c r="F912" s="15">
        <v>2.1166955743673168</v>
      </c>
      <c r="G912" s="15">
        <v>2.1166955743673168</v>
      </c>
      <c r="H912" s="15">
        <v>-0.19312145165940717</v>
      </c>
      <c r="I912" s="15">
        <v>0.35171478337777667</v>
      </c>
      <c r="J912" s="15">
        <v>0.78846325923829497</v>
      </c>
      <c r="K912" s="15">
        <v>0.36092890261267724</v>
      </c>
      <c r="L912" s="15">
        <v>-0.41084583245454276</v>
      </c>
      <c r="M912" s="15">
        <v>1.1791988736530203</v>
      </c>
      <c r="N912" s="15">
        <v>0.63114554303350334</v>
      </c>
      <c r="O912" s="15">
        <v>2.0345983434850279</v>
      </c>
      <c r="P912" s="15">
        <v>1.1562880763647485</v>
      </c>
      <c r="Q912" s="15">
        <v>1.0087761751991358</v>
      </c>
      <c r="R912" s="15">
        <v>1.3119433692156477</v>
      </c>
      <c r="S912" s="15">
        <v>1.2810759988496909</v>
      </c>
      <c r="T912" s="15">
        <v>-0.3011845518517744</v>
      </c>
      <c r="U912" s="15">
        <v>0.29151259502566895</v>
      </c>
      <c r="V912" s="15">
        <v>0.71331619737013996</v>
      </c>
      <c r="W912" s="15">
        <v>-2.5186306080125842</v>
      </c>
      <c r="X912" s="15">
        <v>-0.11259357401472349</v>
      </c>
      <c r="Y912" s="15">
        <v>2.1115175879103374</v>
      </c>
      <c r="Z912" s="15">
        <v>0.66476266370845349</v>
      </c>
      <c r="AA912" s="15">
        <v>1.0239625991492676</v>
      </c>
      <c r="AB912" s="15">
        <v>1.6666677143014306</v>
      </c>
      <c r="AC912" s="15">
        <v>-1.305346505344519</v>
      </c>
      <c r="AD912" s="15">
        <v>-3.0260052075041326</v>
      </c>
      <c r="AE912" s="15">
        <v>0.97442396664992392</v>
      </c>
      <c r="AF912" s="15">
        <v>-1.2631527772603037</v>
      </c>
      <c r="AG912" s="15">
        <v>0.63744054164415931</v>
      </c>
      <c r="AH912" s="15">
        <v>0.94510692715138589</v>
      </c>
      <c r="AI912" s="15">
        <v>1.6616455796983252</v>
      </c>
      <c r="AJ912" s="15">
        <v>1.9564106782946948</v>
      </c>
      <c r="AK912" s="15">
        <v>0.29569087621927242</v>
      </c>
      <c r="AL912" s="15">
        <v>1.1596956682178348</v>
      </c>
      <c r="AM912" s="15">
        <v>1.3910890509568883</v>
      </c>
      <c r="AN912" s="15">
        <v>0.52256232511729905</v>
      </c>
    </row>
    <row r="913" spans="1:40" s="1" customFormat="1" x14ac:dyDescent="0.35">
      <c r="A913" s="11">
        <v>134</v>
      </c>
      <c r="C913" s="1" t="s">
        <v>38</v>
      </c>
      <c r="D913" s="1">
        <v>1</v>
      </c>
      <c r="E913" s="15">
        <v>1.3390586463565992</v>
      </c>
      <c r="F913" s="15">
        <v>1.3390586463565992</v>
      </c>
      <c r="G913" s="15">
        <v>1.3390586463565992</v>
      </c>
      <c r="H913" s="15">
        <v>0.1103297778232861</v>
      </c>
      <c r="I913" s="15">
        <v>-0.35360998536178007</v>
      </c>
      <c r="J913" s="15">
        <v>-0.57549277536545351</v>
      </c>
      <c r="K913" s="15">
        <v>0.99872938817656121</v>
      </c>
      <c r="L913" s="15">
        <v>-0.54960374429520598</v>
      </c>
      <c r="M913" s="15">
        <v>0.8420983402550104</v>
      </c>
      <c r="N913" s="15">
        <v>1.1346241758050526</v>
      </c>
      <c r="O913" s="15">
        <v>0.78720738293816228</v>
      </c>
      <c r="P913" s="15">
        <v>0.65908450165048182</v>
      </c>
      <c r="Q913" s="15">
        <v>0.75673296599885032</v>
      </c>
      <c r="R913" s="15">
        <v>1.8350228271462588</v>
      </c>
      <c r="S913" s="15">
        <v>0.52749277240261649</v>
      </c>
      <c r="T913" s="15">
        <v>1.1811892540342208</v>
      </c>
      <c r="U913" s="15">
        <v>-0.17713935454862584</v>
      </c>
      <c r="V913" s="15">
        <v>1.8225785284468763</v>
      </c>
      <c r="W913" s="15">
        <v>0.36632859717735961</v>
      </c>
      <c r="X913" s="15">
        <v>-0.33084439184409692</v>
      </c>
      <c r="Y913" s="15">
        <v>1.0418228554011786</v>
      </c>
      <c r="Z913" s="15">
        <v>-0.47724113102526688</v>
      </c>
      <c r="AA913" s="15">
        <v>1.041822855401128</v>
      </c>
      <c r="AB913" s="15">
        <v>1.3102513654301899</v>
      </c>
      <c r="AC913" s="15">
        <v>1.3026009446602627</v>
      </c>
      <c r="AD913" s="15">
        <v>1.3478294970013311</v>
      </c>
      <c r="AE913" s="15">
        <v>0.69456178726130702</v>
      </c>
      <c r="AF913" s="15">
        <v>-0.87013606691128886</v>
      </c>
      <c r="AG913" s="15">
        <v>-0.51270827801454344</v>
      </c>
      <c r="AH913" s="15">
        <v>-1.2544723836434366</v>
      </c>
      <c r="AI913" s="15">
        <v>-0.48803202960464132</v>
      </c>
      <c r="AJ913" s="15">
        <v>7.2355637521183319E-2</v>
      </c>
      <c r="AK913" s="15">
        <v>-1.708082144621121</v>
      </c>
      <c r="AL913" s="15">
        <v>0.22113957470770568</v>
      </c>
      <c r="AM913" s="15">
        <v>0.91233942887253205</v>
      </c>
      <c r="AN913" s="15">
        <v>1.139680591157995</v>
      </c>
    </row>
    <row r="914" spans="1:40" s="1" customFormat="1" x14ac:dyDescent="0.35">
      <c r="A914" s="11">
        <v>135</v>
      </c>
      <c r="D914" s="1">
        <v>0.995</v>
      </c>
      <c r="E914" s="15">
        <v>-2.7370054999981805</v>
      </c>
      <c r="F914" s="15">
        <v>-2.7370054999981805</v>
      </c>
      <c r="G914" s="15">
        <v>-2.7370054999981805</v>
      </c>
      <c r="H914" s="15">
        <v>-0.43345154488282012</v>
      </c>
      <c r="I914" s="15">
        <v>0.20482239690865664</v>
      </c>
      <c r="J914" s="15">
        <v>-1.7844095499620125</v>
      </c>
      <c r="K914" s="15">
        <v>-1.0782026039574546</v>
      </c>
      <c r="L914" s="15">
        <v>0.73012436152168192</v>
      </c>
      <c r="M914" s="15">
        <v>-1.3326636109615937</v>
      </c>
      <c r="N914" s="15">
        <v>0.94735617389800275</v>
      </c>
      <c r="O914" s="15">
        <v>1.9192569767201999</v>
      </c>
      <c r="P914" s="15">
        <v>0.71004556653528927</v>
      </c>
      <c r="Q914" s="15">
        <v>-1.12927733912686</v>
      </c>
      <c r="R914" s="15">
        <v>1.3638748488476831</v>
      </c>
      <c r="S914" s="15">
        <v>1.292353193965188</v>
      </c>
      <c r="T914" s="15">
        <v>1.987181666533484</v>
      </c>
      <c r="U914" s="15">
        <v>-1.709196877413377</v>
      </c>
      <c r="V914" s="15">
        <v>-0.82592912368186089</v>
      </c>
      <c r="W914" s="15">
        <v>-4.5603724833817969</v>
      </c>
      <c r="X914" s="15">
        <v>-0.67396020128187795</v>
      </c>
      <c r="Y914" s="15">
        <v>1.0103613404520311</v>
      </c>
      <c r="Z914" s="15">
        <v>-1.1259441811111623</v>
      </c>
      <c r="AA914" s="15">
        <v>-2.3584303042688748</v>
      </c>
      <c r="AB914" s="15">
        <v>1.4777650951818866</v>
      </c>
      <c r="AC914" s="15">
        <v>-1.8880081568719711</v>
      </c>
      <c r="AD914" s="15">
        <v>-4.4442856536057818</v>
      </c>
      <c r="AE914" s="15">
        <v>0.74894372617440674</v>
      </c>
      <c r="AF914" s="15">
        <v>-1.4058040366514675</v>
      </c>
      <c r="AG914" s="15">
        <v>8.4826525691777746E-2</v>
      </c>
      <c r="AH914" s="15">
        <v>-6.8910155196702551E-3</v>
      </c>
      <c r="AI914" s="15">
        <v>0.28180202423276812</v>
      </c>
      <c r="AJ914" s="15">
        <v>1.5859274389524831</v>
      </c>
      <c r="AK914" s="15">
        <v>-1.5748704705563481</v>
      </c>
      <c r="AL914" s="15">
        <v>1.098042419135441</v>
      </c>
      <c r="AM914" s="15">
        <v>0.60102724955042675</v>
      </c>
      <c r="AN914" s="15">
        <v>0.19853862527574101</v>
      </c>
    </row>
    <row r="915" spans="1:40" s="1" customFormat="1" x14ac:dyDescent="0.35">
      <c r="A915" s="11">
        <v>136</v>
      </c>
      <c r="D915" s="1">
        <v>0.99</v>
      </c>
      <c r="E915" s="15">
        <v>-0.25114547392266939</v>
      </c>
      <c r="F915" s="15">
        <v>-0.25114547392266939</v>
      </c>
      <c r="G915" s="15">
        <v>-0.25114547392266939</v>
      </c>
      <c r="H915" s="15">
        <v>0.23728152279447309</v>
      </c>
      <c r="I915" s="15">
        <v>-8.6631666669953949E-2</v>
      </c>
      <c r="J915" s="15">
        <v>-2.1379495849326906</v>
      </c>
      <c r="K915" s="15">
        <v>-1.1325011916837402</v>
      </c>
      <c r="L915" s="15">
        <v>0.42455500015769587</v>
      </c>
      <c r="M915" s="15">
        <v>-0.60649065668192381</v>
      </c>
      <c r="N915" s="15">
        <v>1.1976311252180691</v>
      </c>
      <c r="O915" s="15">
        <v>2.6351135052687811</v>
      </c>
      <c r="P915" s="15">
        <v>1.3459384074730021</v>
      </c>
      <c r="Q915" s="15">
        <v>0.54697726162614146</v>
      </c>
      <c r="R915" s="15">
        <v>1.1769559877837681</v>
      </c>
      <c r="S915" s="15">
        <v>0.7798165242757612</v>
      </c>
      <c r="T915" s="15">
        <v>0.84964120348482719</v>
      </c>
      <c r="U915" s="15">
        <v>-0.86268666817031758</v>
      </c>
      <c r="V915" s="15">
        <v>-3.7094010021534771E-2</v>
      </c>
      <c r="W915" s="15">
        <v>-3.4515738469305099</v>
      </c>
      <c r="X915" s="15">
        <v>-0.29463578274201901</v>
      </c>
      <c r="Y915" s="15">
        <v>1.3378929822998236</v>
      </c>
      <c r="Z915" s="15">
        <v>-0.54461612890682964</v>
      </c>
      <c r="AA915" s="15">
        <v>-1.4731174290284694</v>
      </c>
      <c r="AB915" s="15">
        <v>2.1556793601703013</v>
      </c>
      <c r="AC915" s="15">
        <v>-1.1283942273346674</v>
      </c>
      <c r="AD915" s="15">
        <v>-3.6030735482162513</v>
      </c>
      <c r="AE915" s="15">
        <v>0.92070271299940909</v>
      </c>
      <c r="AF915" s="15">
        <v>-1.0780034016301761</v>
      </c>
      <c r="AG915" s="15">
        <v>0.57414331999415469</v>
      </c>
      <c r="AH915" s="15">
        <v>0.92780295665356061</v>
      </c>
      <c r="AI915" s="15">
        <v>1.3760750835336175</v>
      </c>
      <c r="AJ915" s="15">
        <v>1.5444975230233802</v>
      </c>
      <c r="AK915" s="15">
        <v>-1.194521502816593</v>
      </c>
      <c r="AL915" s="15">
        <v>1.304968201511546</v>
      </c>
      <c r="AM915" s="15">
        <v>1.1672391829378506</v>
      </c>
      <c r="AN915" s="15">
        <v>6.5893918925783501E-2</v>
      </c>
    </row>
    <row r="916" spans="1:40" s="1" customFormat="1" x14ac:dyDescent="0.35">
      <c r="A916" s="11">
        <v>137</v>
      </c>
      <c r="D916" s="1">
        <v>0.98499999999999999</v>
      </c>
      <c r="E916" s="15">
        <v>1.5214404749958905</v>
      </c>
      <c r="F916" s="15">
        <v>1.5214404749958905</v>
      </c>
      <c r="G916" s="15">
        <v>1.5214404749958905</v>
      </c>
      <c r="H916" s="15">
        <v>0.56844054974025005</v>
      </c>
      <c r="I916" s="15">
        <v>-0.17853928363500393</v>
      </c>
      <c r="J916" s="15">
        <v>0.33245182479583157</v>
      </c>
      <c r="K916" s="15">
        <v>-0.63864877400025999</v>
      </c>
      <c r="L916" s="15">
        <v>0.5096011347259185</v>
      </c>
      <c r="M916" s="15">
        <v>0.70759244933143206</v>
      </c>
      <c r="N916" s="15">
        <v>1.0881010854136828</v>
      </c>
      <c r="O916" s="15">
        <v>2.1404005604345011</v>
      </c>
      <c r="P916" s="15">
        <v>1.2640356889681827</v>
      </c>
      <c r="Q916" s="15">
        <v>0.86427132688792541</v>
      </c>
      <c r="R916" s="15">
        <v>0.55062687474091976</v>
      </c>
      <c r="S916" s="15">
        <v>0.61439413484056915</v>
      </c>
      <c r="T916" s="15">
        <v>-0.14968071013427886</v>
      </c>
      <c r="U916" s="15">
        <v>-1.5342967537364027</v>
      </c>
      <c r="V916" s="15">
        <v>0.64651910808287683</v>
      </c>
      <c r="W916" s="15">
        <v>-2.8658353743065956</v>
      </c>
      <c r="X916" s="15">
        <v>-1.232108079522211E-2</v>
      </c>
      <c r="Y916" s="15">
        <v>1.6577190732485523</v>
      </c>
      <c r="Z916" s="15">
        <v>7.5749348043414766E-2</v>
      </c>
      <c r="AA916" s="15">
        <v>-0.88794017565796102</v>
      </c>
      <c r="AB916" s="15">
        <v>1.947492049922529</v>
      </c>
      <c r="AC916" s="15">
        <v>-0.95533745235409073</v>
      </c>
      <c r="AD916" s="15">
        <v>-2.8429960908828442</v>
      </c>
      <c r="AE916" s="15">
        <v>0.93765588175460601</v>
      </c>
      <c r="AF916" s="15">
        <v>-0.9326613274721407</v>
      </c>
      <c r="AG916" s="15">
        <v>0.49934381192168342</v>
      </c>
      <c r="AH916" s="15">
        <v>1.1698341856897811</v>
      </c>
      <c r="AI916" s="15">
        <v>1.5580521369118887</v>
      </c>
      <c r="AJ916" s="15">
        <v>1.5068798572541537</v>
      </c>
      <c r="AK916" s="15">
        <v>-0.50623674232830995</v>
      </c>
      <c r="AL916" s="15">
        <v>1.4444507711958168</v>
      </c>
      <c r="AM916" s="15">
        <v>1.4782902736666492</v>
      </c>
      <c r="AN916" s="15">
        <v>0.19941714323734688</v>
      </c>
    </row>
    <row r="917" spans="1:40" s="1" customFormat="1" x14ac:dyDescent="0.35">
      <c r="A917" s="11">
        <v>138</v>
      </c>
      <c r="D917" s="1">
        <v>0.98</v>
      </c>
      <c r="E917" s="15">
        <v>2.4312921143892909</v>
      </c>
      <c r="F917" s="15">
        <v>2.4312921143892909</v>
      </c>
      <c r="G917" s="15">
        <v>2.4312921143892909</v>
      </c>
      <c r="H917" s="15">
        <v>0.67156954140139402</v>
      </c>
      <c r="I917" s="15">
        <v>-0.32721945246358097</v>
      </c>
      <c r="J917" s="15">
        <v>-1.4330551606448672</v>
      </c>
      <c r="K917" s="15">
        <v>5.2062332645495174E-2</v>
      </c>
      <c r="L917" s="15">
        <v>0.23477762124942078</v>
      </c>
      <c r="M917" s="15">
        <v>1.2057440483155166</v>
      </c>
      <c r="N917" s="15">
        <v>1.0143427472301785</v>
      </c>
      <c r="O917" s="15">
        <v>2.4492621736421034</v>
      </c>
      <c r="P917" s="15">
        <v>1.449768687090645</v>
      </c>
      <c r="Q917" s="15">
        <v>0.986375577602287</v>
      </c>
      <c r="R917" s="15">
        <v>0.37400289058406672</v>
      </c>
      <c r="S917" s="15">
        <v>0.5362082716113431</v>
      </c>
      <c r="T917" s="15">
        <v>-0.91471872687686151</v>
      </c>
      <c r="U917" s="15">
        <v>-0.82132399494149477</v>
      </c>
      <c r="V917" s="15">
        <v>1.2046310583849351</v>
      </c>
      <c r="W917" s="15">
        <v>-2.3163032002226198</v>
      </c>
      <c r="X917" s="15">
        <v>0.23909121596546773</v>
      </c>
      <c r="Y917" s="15">
        <v>1.9307929035998976</v>
      </c>
      <c r="Z917" s="15">
        <v>0.55430051077364484</v>
      </c>
      <c r="AA917" s="15">
        <v>-0.50188474355518009</v>
      </c>
      <c r="AB917" s="15">
        <v>1.8721084846557736</v>
      </c>
      <c r="AC917" s="15">
        <v>-0.76028515863038038</v>
      </c>
      <c r="AD917" s="15">
        <v>-1.9125013566302889</v>
      </c>
      <c r="AE917" s="15">
        <v>0.97728530629101518</v>
      </c>
      <c r="AF917" s="15">
        <v>-0.8841535855461401</v>
      </c>
      <c r="AG917" s="15">
        <v>0.71060167819701692</v>
      </c>
      <c r="AH917" s="15">
        <v>1.3896190744225234</v>
      </c>
      <c r="AI917" s="15">
        <v>1.4709388619388593</v>
      </c>
      <c r="AJ917" s="15">
        <v>1.4511289893190227</v>
      </c>
      <c r="AK917" s="15">
        <v>-0.13747987632465766</v>
      </c>
      <c r="AL917" s="15">
        <v>1.4638820222682598</v>
      </c>
      <c r="AM917" s="15">
        <v>1.6554349152584598</v>
      </c>
      <c r="AN917" s="15">
        <v>0.61182766801405952</v>
      </c>
    </row>
    <row r="918" spans="1:40" s="1" customFormat="1" x14ac:dyDescent="0.35">
      <c r="A918" s="11">
        <v>139</v>
      </c>
      <c r="D918" s="1">
        <v>0.97499999999999998</v>
      </c>
      <c r="E918" s="15">
        <v>3.2420654664188646</v>
      </c>
      <c r="F918" s="15">
        <v>3.2420654664188646</v>
      </c>
      <c r="G918" s="15">
        <v>3.2420654664188646</v>
      </c>
      <c r="H918" s="15">
        <v>0.39829182160582699</v>
      </c>
      <c r="I918" s="15">
        <v>-0.25645083773076099</v>
      </c>
      <c r="J918" s="15">
        <v>0.99317024288803446</v>
      </c>
      <c r="K918" s="15">
        <v>1.0541055869563309</v>
      </c>
      <c r="L918" s="15">
        <v>3.4679825738116309E-2</v>
      </c>
      <c r="M918" s="15">
        <v>1.3516591337187662</v>
      </c>
      <c r="N918" s="15">
        <v>0.96359644550648416</v>
      </c>
      <c r="O918" s="15">
        <v>2.4397113361494669</v>
      </c>
      <c r="P918" s="15">
        <v>1.5128420056425067</v>
      </c>
      <c r="Q918" s="15">
        <v>1.041106911839049</v>
      </c>
      <c r="R918" s="15">
        <v>0.32402051760717687</v>
      </c>
      <c r="S918" s="15">
        <v>1.1247745287791735</v>
      </c>
      <c r="T918" s="15">
        <v>-1.3380473407417948</v>
      </c>
      <c r="U918" s="15">
        <v>-0.61192167186634905</v>
      </c>
      <c r="V918" s="15">
        <v>1.4006986417006961</v>
      </c>
      <c r="W918" s="15">
        <v>-1.617356182519933</v>
      </c>
      <c r="X918" s="15">
        <v>0.20578632664468474</v>
      </c>
      <c r="Y918" s="15">
        <v>2.2092334973545724</v>
      </c>
      <c r="Z918" s="15">
        <v>1.0386835602297899</v>
      </c>
      <c r="AA918" s="15">
        <v>-0.15839370771579861</v>
      </c>
      <c r="AB918" s="15">
        <v>1.3842816537934708</v>
      </c>
      <c r="AC918" s="15">
        <v>-0.70990544675463529</v>
      </c>
      <c r="AD918" s="15">
        <v>-1.2720993646585921</v>
      </c>
      <c r="AE918" s="15">
        <v>1.1314393788791859</v>
      </c>
      <c r="AF918" s="15">
        <v>-0.88453216188634931</v>
      </c>
      <c r="AG918" s="15">
        <v>1.1478271580852926</v>
      </c>
      <c r="AH918" s="15">
        <v>1.3770753499943171</v>
      </c>
      <c r="AI918" s="15">
        <v>1.3867846435936735</v>
      </c>
      <c r="AJ918" s="15">
        <v>1.614930869305552</v>
      </c>
      <c r="AK918" s="15">
        <v>0.38521162754900645</v>
      </c>
      <c r="AL918" s="15">
        <v>1.4096282215502216</v>
      </c>
      <c r="AM918" s="15">
        <v>1.728581936250448</v>
      </c>
      <c r="AN918" s="15">
        <v>0.86448061998709946</v>
      </c>
    </row>
    <row r="919" spans="1:40" s="1" customFormat="1" x14ac:dyDescent="0.35">
      <c r="A919" s="11">
        <v>140</v>
      </c>
      <c r="D919" s="1" t="s">
        <v>58</v>
      </c>
      <c r="E919" s="15">
        <v>-0.10800474743979716</v>
      </c>
      <c r="F919" s="15">
        <v>-0.10800474743979716</v>
      </c>
      <c r="G919" s="15">
        <v>-0.10800474743979716</v>
      </c>
      <c r="H919" s="15">
        <v>2.0017323944359098E-2</v>
      </c>
      <c r="I919" s="15">
        <v>-0.45289378062619057</v>
      </c>
      <c r="J919" s="15">
        <v>-1.3732143000142667</v>
      </c>
      <c r="K919" s="15">
        <v>-0.8810364354403184</v>
      </c>
      <c r="L919" s="15">
        <v>0.11655482499112683</v>
      </c>
      <c r="M919" s="15">
        <v>0.20159143806341231</v>
      </c>
      <c r="N919" s="15">
        <v>0.70663702527710792</v>
      </c>
      <c r="O919" s="15">
        <v>2.0796045159215186</v>
      </c>
      <c r="P919" s="15">
        <v>1.0026013031845429</v>
      </c>
      <c r="Q919" s="15">
        <v>0.50257872665458536</v>
      </c>
      <c r="R919" s="15">
        <v>0.21888198211117971</v>
      </c>
      <c r="S919" s="15">
        <v>0.86603651392291869</v>
      </c>
      <c r="T919" s="15">
        <v>-0.89466073657083922</v>
      </c>
      <c r="U919" s="15">
        <v>-1.7173119486348261</v>
      </c>
      <c r="V919" s="15">
        <v>0.51600984731197597</v>
      </c>
      <c r="W919" s="15">
        <v>-3.110856398850347</v>
      </c>
      <c r="X919" s="15">
        <v>-0.37798594110521311</v>
      </c>
      <c r="Y919" s="15">
        <v>1.6757451846451719</v>
      </c>
      <c r="Z919" s="15">
        <v>-0.13908302102148512</v>
      </c>
      <c r="AA919" s="15">
        <v>-1.1830616020593268</v>
      </c>
      <c r="AB919" s="15">
        <v>2.100123791396137</v>
      </c>
      <c r="AC919" s="15">
        <v>-1.3939919152168974</v>
      </c>
      <c r="AD919" s="15">
        <v>-3.1366827097398837</v>
      </c>
      <c r="AE919" s="15">
        <v>0.66230818796015956</v>
      </c>
      <c r="AF919" s="15">
        <v>-1.3268133363474455</v>
      </c>
      <c r="AG919" s="15">
        <v>0.45088131492102002</v>
      </c>
      <c r="AH919" s="15">
        <v>0.9227265288588552</v>
      </c>
      <c r="AI919" s="15">
        <v>1.6773805680242042</v>
      </c>
      <c r="AJ919" s="15">
        <v>1.4704487787518732</v>
      </c>
      <c r="AK919" s="15">
        <v>-0.98487754229338142</v>
      </c>
      <c r="AL919" s="15">
        <v>1.5399095906471192</v>
      </c>
      <c r="AM919" s="15">
        <v>1.3943284350459373</v>
      </c>
      <c r="AN919" s="15">
        <v>2.425553688313722E-3</v>
      </c>
    </row>
    <row r="920" spans="1:40" s="1" customFormat="1" x14ac:dyDescent="0.35">
      <c r="A920" s="11">
        <v>141</v>
      </c>
      <c r="C920" s="1" t="s">
        <v>39</v>
      </c>
      <c r="D920" s="1">
        <v>1</v>
      </c>
      <c r="E920" s="15">
        <v>3.1694124360204032</v>
      </c>
      <c r="F920" s="15">
        <v>3.1694124360204032</v>
      </c>
      <c r="G920" s="15">
        <v>3.1694124360204032</v>
      </c>
      <c r="H920" s="15">
        <v>0.1103297778232861</v>
      </c>
      <c r="I920" s="15">
        <v>-0.35360998536178007</v>
      </c>
      <c r="J920" s="15">
        <v>-4.1291658758433299E-3</v>
      </c>
      <c r="K920" s="15">
        <v>1.226320887337198</v>
      </c>
      <c r="L920" s="15">
        <v>-0.54960374429520598</v>
      </c>
      <c r="M920" s="15">
        <v>0.8420983402550104</v>
      </c>
      <c r="N920" s="15">
        <v>1.6431635492422629</v>
      </c>
      <c r="O920" s="15">
        <v>1.4810534158008044</v>
      </c>
      <c r="P920" s="15">
        <v>0.65908450165048182</v>
      </c>
      <c r="Q920" s="15">
        <v>0.75673296599885032</v>
      </c>
      <c r="R920" s="15">
        <v>1.8364991735030576</v>
      </c>
      <c r="S920" s="15">
        <v>0.62085899588372273</v>
      </c>
      <c r="T920" s="15">
        <v>1.1811892540342208</v>
      </c>
      <c r="U920" s="15">
        <v>-0.3866130958657204</v>
      </c>
      <c r="V920" s="15">
        <v>1.7696175392246218</v>
      </c>
      <c r="W920" s="15">
        <v>0.62532721832807181</v>
      </c>
      <c r="X920" s="15">
        <v>1.2150610966375179</v>
      </c>
      <c r="Y920" s="15">
        <v>1.041822855401132</v>
      </c>
      <c r="Z920" s="15">
        <v>-0.47724113102526688</v>
      </c>
      <c r="AA920" s="15">
        <v>1.0418228554011264</v>
      </c>
      <c r="AB920" s="15">
        <v>1.2732951664187946</v>
      </c>
      <c r="AC920" s="15">
        <v>1.4393299191650637</v>
      </c>
      <c r="AD920" s="15">
        <v>1.3478294970013311</v>
      </c>
      <c r="AE920" s="15">
        <v>0.69456178726130702</v>
      </c>
      <c r="AF920" s="15">
        <v>-0.73731182023931574</v>
      </c>
      <c r="AG920" s="15">
        <v>0.38070504252497733</v>
      </c>
      <c r="AH920" s="15">
        <v>-0.98513726304782034</v>
      </c>
      <c r="AI920" s="15">
        <v>0.10084854445531768</v>
      </c>
      <c r="AJ920" s="15">
        <v>7.2355637521183319E-2</v>
      </c>
      <c r="AK920" s="15">
        <v>-1.708082144621121</v>
      </c>
      <c r="AL920" s="15">
        <v>-1.5991555512303079</v>
      </c>
      <c r="AM920" s="15">
        <v>0.77763881911248234</v>
      </c>
      <c r="AN920" s="15">
        <v>1.3219414788538442</v>
      </c>
    </row>
    <row r="921" spans="1:40" s="1" customFormat="1" x14ac:dyDescent="0.35">
      <c r="A921" s="11">
        <v>142</v>
      </c>
      <c r="D921" s="1">
        <v>0.995</v>
      </c>
      <c r="E921" s="15">
        <v>-0.60069347276155682</v>
      </c>
      <c r="F921" s="15">
        <v>-0.60069347276155682</v>
      </c>
      <c r="G921" s="15">
        <v>-0.60069347276155682</v>
      </c>
      <c r="H921" s="15">
        <v>-0.34851633311855623</v>
      </c>
      <c r="I921" s="15">
        <v>0.20482239690865664</v>
      </c>
      <c r="J921" s="15">
        <v>-1.5633315779870047</v>
      </c>
      <c r="K921" s="15">
        <v>-0.42997019728983787</v>
      </c>
      <c r="L921" s="15">
        <v>-2.7437109685671576E-2</v>
      </c>
      <c r="M921" s="15">
        <v>-1.3326636109615937</v>
      </c>
      <c r="N921" s="15">
        <v>1.2409115260523025</v>
      </c>
      <c r="O921" s="15">
        <v>1.970790593330489</v>
      </c>
      <c r="P921" s="15">
        <v>1.1708489987187409</v>
      </c>
      <c r="Q921" s="15">
        <v>0.56365172485036885</v>
      </c>
      <c r="R921" s="15">
        <v>1.6385257115090188</v>
      </c>
      <c r="S921" s="15">
        <v>2.5332650860184303</v>
      </c>
      <c r="T921" s="15">
        <v>1.987181666533484</v>
      </c>
      <c r="U921" s="15">
        <v>-1.0563501614776512</v>
      </c>
      <c r="V921" s="15">
        <v>0.25392416682267971</v>
      </c>
      <c r="W921" s="15">
        <v>-2.9519555678280578</v>
      </c>
      <c r="X921" s="15">
        <v>-0.21349003728559013</v>
      </c>
      <c r="Y921" s="15">
        <v>1.0103613404520311</v>
      </c>
      <c r="Z921" s="15">
        <v>-0.9647979419543502</v>
      </c>
      <c r="AA921" s="15">
        <v>-2.3584303042688748</v>
      </c>
      <c r="AB921" s="15">
        <v>1.4666153446995218</v>
      </c>
      <c r="AC921" s="15">
        <v>-1.1347392971134671</v>
      </c>
      <c r="AD921" s="15">
        <v>-4.3986421415980228</v>
      </c>
      <c r="AE921" s="15">
        <v>0.79313752300825724</v>
      </c>
      <c r="AF921" s="15">
        <v>-1.2690855240888024</v>
      </c>
      <c r="AG921" s="15">
        <v>0.23266578022046533</v>
      </c>
      <c r="AH921" s="15">
        <v>-0.45683247491073281</v>
      </c>
      <c r="AI921" s="15">
        <v>1.4672119315136463</v>
      </c>
      <c r="AJ921" s="15">
        <v>1.5971158613355461</v>
      </c>
      <c r="AK921" s="15">
        <v>-1.4470236163871955</v>
      </c>
      <c r="AL921" s="15">
        <v>1.2301669957151162</v>
      </c>
      <c r="AM921" s="15">
        <v>0.74673440360691001</v>
      </c>
      <c r="AN921" s="15">
        <v>0.39949755208093635</v>
      </c>
    </row>
    <row r="922" spans="1:40" s="1" customFormat="1" x14ac:dyDescent="0.35">
      <c r="A922" s="11">
        <v>143</v>
      </c>
      <c r="D922" s="1">
        <v>0.99</v>
      </c>
      <c r="E922" s="15">
        <v>2.0375562354694834</v>
      </c>
      <c r="F922" s="15">
        <v>2.0375562354694834</v>
      </c>
      <c r="G922" s="15">
        <v>2.0375562354694834</v>
      </c>
      <c r="H922" s="15">
        <v>0.76451048945901934</v>
      </c>
      <c r="I922" s="15">
        <v>-8.6631666669953949E-2</v>
      </c>
      <c r="J922" s="15">
        <v>0.52652087697667616</v>
      </c>
      <c r="K922" s="15">
        <v>-1.0611987858005028</v>
      </c>
      <c r="L922" s="15">
        <v>0.32305159004507206</v>
      </c>
      <c r="M922" s="15">
        <v>-0.37157434759735353</v>
      </c>
      <c r="N922" s="15">
        <v>1.2509050437985521</v>
      </c>
      <c r="O922" s="15">
        <v>3.2522642067624532</v>
      </c>
      <c r="P922" s="15">
        <v>1.3266057830348723</v>
      </c>
      <c r="Q922" s="15">
        <v>0.77671435700553937</v>
      </c>
      <c r="R922" s="15">
        <v>1.5483546125362</v>
      </c>
      <c r="S922" s="15">
        <v>2.369821562008565</v>
      </c>
      <c r="T922" s="15">
        <v>0.84964120348482719</v>
      </c>
      <c r="U922" s="15">
        <v>0.18410322513729624</v>
      </c>
      <c r="V922" s="15">
        <v>0.53948702222356237</v>
      </c>
      <c r="W922" s="15">
        <v>-2.5647944387734953</v>
      </c>
      <c r="X922" s="15">
        <v>-0.31118918934104989</v>
      </c>
      <c r="Y922" s="15">
        <v>1.3378929822998236</v>
      </c>
      <c r="Z922" s="15">
        <v>0.25690970583719575</v>
      </c>
      <c r="AA922" s="15">
        <v>0.13344810279203254</v>
      </c>
      <c r="AB922" s="15">
        <v>1.7745454974212616</v>
      </c>
      <c r="AC922" s="15">
        <v>-0.87320487584071482</v>
      </c>
      <c r="AD922" s="15">
        <v>-3.5985877940942252</v>
      </c>
      <c r="AE922" s="15">
        <v>0.94284263780765853</v>
      </c>
      <c r="AF922" s="15">
        <v>-1.00927142464011</v>
      </c>
      <c r="AG922" s="15">
        <v>0.89907005251217853</v>
      </c>
      <c r="AH922" s="15">
        <v>0.9361812296624612</v>
      </c>
      <c r="AI922" s="15">
        <v>1.6836265059867976</v>
      </c>
      <c r="AJ922" s="15">
        <v>1.5622119772541563</v>
      </c>
      <c r="AK922" s="15">
        <v>-0.46776921919813286</v>
      </c>
      <c r="AL922" s="15">
        <v>1.2945052826764001</v>
      </c>
      <c r="AM922" s="15">
        <v>1.1096502839348965</v>
      </c>
      <c r="AN922" s="15">
        <v>0.44619153612913814</v>
      </c>
    </row>
    <row r="923" spans="1:40" s="1" customFormat="1" x14ac:dyDescent="0.35">
      <c r="A923" s="11">
        <v>144</v>
      </c>
      <c r="D923" s="1">
        <v>0.98499999999999999</v>
      </c>
      <c r="E923" s="15">
        <v>2.869772966278461</v>
      </c>
      <c r="F923" s="15">
        <v>2.869772966278461</v>
      </c>
      <c r="G923" s="15">
        <v>2.869772966278461</v>
      </c>
      <c r="H923" s="15">
        <v>0.87501345221260241</v>
      </c>
      <c r="I923" s="15">
        <v>-0.16253541616947137</v>
      </c>
      <c r="J923" s="15">
        <v>0.93023000279054069</v>
      </c>
      <c r="K923" s="15">
        <v>-0.46288715072592029</v>
      </c>
      <c r="L923" s="15">
        <v>0.50874465108131828</v>
      </c>
      <c r="M923" s="15">
        <v>1.1265750173921316</v>
      </c>
      <c r="N923" s="15">
        <v>1.0971266540290612</v>
      </c>
      <c r="O923" s="15">
        <v>2.7062884188179246</v>
      </c>
      <c r="P923" s="15">
        <v>1.3151072194233926</v>
      </c>
      <c r="Q923" s="15">
        <v>1.0281169958898608</v>
      </c>
      <c r="R923" s="15">
        <v>1.0929632375544227</v>
      </c>
      <c r="S923" s="15">
        <v>1.4854737162904006</v>
      </c>
      <c r="T923" s="15">
        <v>-0.12135713116387073</v>
      </c>
      <c r="U923" s="15">
        <v>0.59714296609545481</v>
      </c>
      <c r="V923" s="15">
        <v>0.62010012884119814</v>
      </c>
      <c r="W923" s="15">
        <v>-2.1914456724010898</v>
      </c>
      <c r="X923" s="15">
        <v>0.43525401252344081</v>
      </c>
      <c r="Y923" s="15">
        <v>1.6577190732485523</v>
      </c>
      <c r="Z923" s="15">
        <v>0.79826037838330732</v>
      </c>
      <c r="AA923" s="15">
        <v>0.47824123486396675</v>
      </c>
      <c r="AB923" s="15">
        <v>1.7141290708174663</v>
      </c>
      <c r="AC923" s="15">
        <v>-0.8179232811981052</v>
      </c>
      <c r="AD923" s="15">
        <v>-2.7850191169586695</v>
      </c>
      <c r="AE923" s="15">
        <v>0.95490608698952062</v>
      </c>
      <c r="AF923" s="15">
        <v>-0.86301397659912582</v>
      </c>
      <c r="AG923" s="15">
        <v>0.86887200447296509</v>
      </c>
      <c r="AH923" s="15">
        <v>1.2483315911908455</v>
      </c>
      <c r="AI923" s="15">
        <v>1.4116322293227654</v>
      </c>
      <c r="AJ923" s="15">
        <v>1.6984023038411034</v>
      </c>
      <c r="AK923" s="15">
        <v>5.3052513940940439E-2</v>
      </c>
      <c r="AL923" s="15">
        <v>1.3958810743220251</v>
      </c>
      <c r="AM923" s="15">
        <v>1.3861178849139331</v>
      </c>
      <c r="AN923" s="15">
        <v>0.75382350429295031</v>
      </c>
    </row>
    <row r="924" spans="1:40" s="1" customFormat="1" x14ac:dyDescent="0.35">
      <c r="A924" s="11">
        <v>145</v>
      </c>
      <c r="D924" s="1">
        <v>0.98</v>
      </c>
      <c r="E924" s="15">
        <v>3.3120556058177333</v>
      </c>
      <c r="F924" s="15">
        <v>3.3120556058177333</v>
      </c>
      <c r="G924" s="15">
        <v>3.3120556058177333</v>
      </c>
      <c r="H924" s="15">
        <v>1.0124744995230428</v>
      </c>
      <c r="I924" s="15">
        <v>-0.37287390722579439</v>
      </c>
      <c r="J924" s="15">
        <v>-0.73130290851739843</v>
      </c>
      <c r="K924" s="15">
        <v>0.23121002891314135</v>
      </c>
      <c r="L924" s="15">
        <v>0.3191057964974901</v>
      </c>
      <c r="M924" s="15">
        <v>1.4939708000514609</v>
      </c>
      <c r="N924" s="15">
        <v>0.98786861782569158</v>
      </c>
      <c r="O924" s="15">
        <v>2.6137516993802672</v>
      </c>
      <c r="P924" s="15">
        <v>1.2315960353485025</v>
      </c>
      <c r="Q924" s="15">
        <v>1.1007210070725726</v>
      </c>
      <c r="R924" s="15">
        <v>1.1650590760016866</v>
      </c>
      <c r="S924" s="15">
        <v>1.3586314171873548</v>
      </c>
      <c r="T924" s="15">
        <v>-0.8877187213234331</v>
      </c>
      <c r="U924" s="15">
        <v>0.75563381311129962</v>
      </c>
      <c r="V924" s="15">
        <v>1.2000220519486733</v>
      </c>
      <c r="W924" s="15">
        <v>-1.3697462104630316</v>
      </c>
      <c r="X924" s="15">
        <v>0.77917680041419357</v>
      </c>
      <c r="Y924" s="15">
        <v>1.9307929035998976</v>
      </c>
      <c r="Z924" s="15">
        <v>1.0119257340612531</v>
      </c>
      <c r="AA924" s="15">
        <v>0.75407163291863344</v>
      </c>
      <c r="AB924" s="15">
        <v>1.7837439176201253</v>
      </c>
      <c r="AC924" s="15">
        <v>-0.64223989677961824</v>
      </c>
      <c r="AD924" s="15">
        <v>-1.7290738445830596</v>
      </c>
      <c r="AE924" s="15">
        <v>0.98925330834005099</v>
      </c>
      <c r="AF924" s="15">
        <v>-0.79496562239387425</v>
      </c>
      <c r="AG924" s="15">
        <v>1.0138745016774853</v>
      </c>
      <c r="AH924" s="15">
        <v>1.3415534248900232</v>
      </c>
      <c r="AI924" s="15">
        <v>1.3545158614226618</v>
      </c>
      <c r="AJ924" s="15">
        <v>1.519262123595571</v>
      </c>
      <c r="AK924" s="15">
        <v>0.47975750449124999</v>
      </c>
      <c r="AL924" s="15">
        <v>1.3637956010454022</v>
      </c>
      <c r="AM924" s="15">
        <v>1.6372582610054283</v>
      </c>
      <c r="AN924" s="15">
        <v>1.1400525338973566</v>
      </c>
    </row>
    <row r="925" spans="1:40" s="1" customFormat="1" x14ac:dyDescent="0.35">
      <c r="A925" s="11">
        <v>146</v>
      </c>
      <c r="D925" s="1">
        <v>0.97499999999999998</v>
      </c>
      <c r="E925" s="15">
        <v>3.7638715563540441</v>
      </c>
      <c r="F925" s="15">
        <v>3.7638715563540441</v>
      </c>
      <c r="G925" s="15">
        <v>3.7638715563540441</v>
      </c>
      <c r="H925" s="15">
        <v>0.82925905108381359</v>
      </c>
      <c r="I925" s="15">
        <v>-0.33697621127676652</v>
      </c>
      <c r="J925" s="15">
        <v>1.0244417422478469</v>
      </c>
      <c r="K925" s="15">
        <v>1.0880879517059285</v>
      </c>
      <c r="L925" s="15">
        <v>0.15670581640141454</v>
      </c>
      <c r="M925" s="15">
        <v>1.53011734549463</v>
      </c>
      <c r="N925" s="15">
        <v>0.93378655105099639</v>
      </c>
      <c r="O925" s="15">
        <v>2.6078721929448681</v>
      </c>
      <c r="P925" s="15">
        <v>1.245472748577362</v>
      </c>
      <c r="Q925" s="15">
        <v>1.1245649559530271</v>
      </c>
      <c r="R925" s="15">
        <v>1.1458176843289789</v>
      </c>
      <c r="S925" s="15">
        <v>1.40172713760086</v>
      </c>
      <c r="T925" s="15">
        <v>-1.3377588941821921</v>
      </c>
      <c r="U925" s="15">
        <v>0.85537137526508011</v>
      </c>
      <c r="V925" s="15">
        <v>1.4037550381900854</v>
      </c>
      <c r="W925" s="15">
        <v>-0.31949228344101194</v>
      </c>
      <c r="X925" s="15">
        <v>1.101805018899227</v>
      </c>
      <c r="Y925" s="15">
        <v>2.1720852440674472</v>
      </c>
      <c r="Z925" s="15">
        <v>1.0955488072702932</v>
      </c>
      <c r="AA925" s="15">
        <v>1.0111290299918603</v>
      </c>
      <c r="AB925" s="15">
        <v>1.7452709569967102</v>
      </c>
      <c r="AC925" s="15">
        <v>-0.64246839471116091</v>
      </c>
      <c r="AD925" s="15">
        <v>-1.1217669153682837</v>
      </c>
      <c r="AE925" s="15">
        <v>1.5497075887558645</v>
      </c>
      <c r="AF925" s="15">
        <v>-0.79380327435160725</v>
      </c>
      <c r="AG925" s="15">
        <v>1.2266259135995758</v>
      </c>
      <c r="AH925" s="15">
        <v>1.468797708645694</v>
      </c>
      <c r="AI925" s="15">
        <v>1.3671714642249309</v>
      </c>
      <c r="AJ925" s="15">
        <v>1.6891807606071472</v>
      </c>
      <c r="AK925" s="15">
        <v>0.86877931909869621</v>
      </c>
      <c r="AL925" s="15">
        <v>1.3543623077703728</v>
      </c>
      <c r="AM925" s="15">
        <v>1.6689238028609621</v>
      </c>
      <c r="AN925" s="15">
        <v>1.4433595670901085</v>
      </c>
    </row>
    <row r="926" spans="1:40" s="1" customFormat="1" x14ac:dyDescent="0.35">
      <c r="A926" s="11">
        <v>147</v>
      </c>
      <c r="D926" s="1" t="s">
        <v>58</v>
      </c>
      <c r="E926" s="15">
        <v>1.952129496216926</v>
      </c>
      <c r="F926" s="15">
        <v>1.952129496216926</v>
      </c>
      <c r="G926" s="15">
        <v>1.952129496216926</v>
      </c>
      <c r="H926" s="15">
        <v>0.31973416932760645</v>
      </c>
      <c r="I926" s="15">
        <v>-0.53786667774789831</v>
      </c>
      <c r="J926" s="15">
        <v>8.6959781657095642E-2</v>
      </c>
      <c r="K926" s="15">
        <v>-0.78520103088445059</v>
      </c>
      <c r="L926" s="15">
        <v>2.5434657060982451E-2</v>
      </c>
      <c r="M926" s="15">
        <v>0.70147079513697397</v>
      </c>
      <c r="N926" s="15">
        <v>0.76306648019027479</v>
      </c>
      <c r="O926" s="15">
        <v>2.5397186987293101</v>
      </c>
      <c r="P926" s="15">
        <v>1.1818662862148457</v>
      </c>
      <c r="Q926" s="15">
        <v>0.90800384825356617</v>
      </c>
      <c r="R926" s="15">
        <v>1.1936335416593484</v>
      </c>
      <c r="S926" s="15">
        <v>1.1486190910277012</v>
      </c>
      <c r="T926" s="15">
        <v>-0.88058775501047359</v>
      </c>
      <c r="U926" s="15">
        <v>0.30456183830395195</v>
      </c>
      <c r="V926" s="15">
        <v>0.71162641117195513</v>
      </c>
      <c r="W926" s="15">
        <v>-1.8414790164859063</v>
      </c>
      <c r="X926" s="15">
        <v>5.940835752092697E-2</v>
      </c>
      <c r="Y926" s="15">
        <v>1.6936181021061971</v>
      </c>
      <c r="Z926" s="15">
        <v>0.61046728796723637</v>
      </c>
      <c r="AA926" s="15">
        <v>0.28230046078166604</v>
      </c>
      <c r="AB926" s="15">
        <v>1.5891509282720293</v>
      </c>
      <c r="AC926" s="15">
        <v>-1.2495706053648541</v>
      </c>
      <c r="AD926" s="15">
        <v>-3.0578862415574966</v>
      </c>
      <c r="AE926" s="15">
        <v>0.68765489072777075</v>
      </c>
      <c r="AF926" s="15">
        <v>-1.2773604684703086</v>
      </c>
      <c r="AG926" s="15">
        <v>0.71047789607998069</v>
      </c>
      <c r="AH926" s="15">
        <v>1.0175367064865311</v>
      </c>
      <c r="AI926" s="15">
        <v>1.4526020888415521</v>
      </c>
      <c r="AJ926" s="15">
        <v>1.5494788499617127</v>
      </c>
      <c r="AK926" s="15">
        <v>-0.30836426456478444</v>
      </c>
      <c r="AL926" s="15">
        <v>1.3684393869678695</v>
      </c>
      <c r="AM926" s="15">
        <v>1.3198899389461669</v>
      </c>
      <c r="AN926" s="15">
        <v>0.66701053928197185</v>
      </c>
    </row>
    <row r="927" spans="1:40" s="1" customFormat="1" hidden="1" x14ac:dyDescent="0.35">
      <c r="A927" s="11">
        <v>9</v>
      </c>
      <c r="B927" s="1" t="s">
        <v>40</v>
      </c>
      <c r="C927" s="1" t="s">
        <v>37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</row>
    <row r="928" spans="1:40" s="1" customFormat="1" hidden="1" x14ac:dyDescent="0.35">
      <c r="A928" s="11">
        <v>10</v>
      </c>
      <c r="C928" s="1" t="s">
        <v>38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</row>
    <row r="929" spans="1:151" s="1" customFormat="1" hidden="1" x14ac:dyDescent="0.35">
      <c r="A929" s="11">
        <v>11</v>
      </c>
      <c r="C929" s="1" t="s">
        <v>39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</row>
    <row r="930" spans="1:151" s="1" customFormat="1" hidden="1" x14ac:dyDescent="0.35">
      <c r="A930" s="11">
        <v>12</v>
      </c>
      <c r="B930" s="1" t="s">
        <v>41</v>
      </c>
      <c r="C930" s="1" t="s">
        <v>37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</row>
    <row r="931" spans="1:151" s="1" customFormat="1" hidden="1" x14ac:dyDescent="0.35">
      <c r="A931" s="11">
        <v>13</v>
      </c>
      <c r="C931" s="1" t="s">
        <v>38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</row>
    <row r="932" spans="1:151" s="1" customFormat="1" hidden="1" x14ac:dyDescent="0.35">
      <c r="A932" s="11">
        <v>14</v>
      </c>
      <c r="C932" s="1" t="s">
        <v>39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</row>
    <row r="933" spans="1:151" s="3" customFormat="1" x14ac:dyDescent="0.35"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</row>
    <row r="934" spans="1:151" s="1" customFormat="1" x14ac:dyDescent="0.35"/>
    <row r="935" spans="1:151" s="1" customFormat="1" x14ac:dyDescent="0.35">
      <c r="E935" s="11">
        <v>1</v>
      </c>
      <c r="F935" s="11">
        <v>2</v>
      </c>
      <c r="G935" s="11">
        <v>3</v>
      </c>
      <c r="H935" s="11">
        <v>4</v>
      </c>
      <c r="I935" s="11">
        <v>5</v>
      </c>
      <c r="J935" s="11">
        <v>6</v>
      </c>
      <c r="K935" s="11">
        <v>7</v>
      </c>
      <c r="L935" s="11">
        <v>8</v>
      </c>
      <c r="M935" s="11">
        <v>9</v>
      </c>
      <c r="N935" s="11">
        <v>10</v>
      </c>
      <c r="O935" s="11">
        <v>11</v>
      </c>
      <c r="P935" s="11">
        <v>12</v>
      </c>
      <c r="Q935" s="11">
        <v>13</v>
      </c>
      <c r="R935" s="11">
        <v>14</v>
      </c>
      <c r="S935" s="11">
        <v>15</v>
      </c>
      <c r="T935" s="11">
        <v>16</v>
      </c>
      <c r="U935" s="11">
        <v>17</v>
      </c>
      <c r="V935" s="11">
        <v>18</v>
      </c>
      <c r="W935" s="11">
        <v>19</v>
      </c>
      <c r="X935" s="11">
        <v>20</v>
      </c>
      <c r="Y935" s="11">
        <v>21</v>
      </c>
      <c r="Z935" s="11">
        <v>22</v>
      </c>
      <c r="AA935" s="11">
        <v>23</v>
      </c>
      <c r="AB935" s="11">
        <v>24</v>
      </c>
      <c r="AC935" s="11">
        <v>25</v>
      </c>
      <c r="AD935" s="11">
        <v>26</v>
      </c>
      <c r="AE935" s="11">
        <v>27</v>
      </c>
      <c r="AF935" s="11">
        <v>28</v>
      </c>
      <c r="AG935" s="11">
        <v>29</v>
      </c>
      <c r="AH935" s="11">
        <v>30</v>
      </c>
      <c r="AI935" s="11">
        <v>31</v>
      </c>
      <c r="AJ935" s="11">
        <v>32</v>
      </c>
      <c r="AK935" s="11">
        <v>33</v>
      </c>
      <c r="AL935" s="11">
        <v>34</v>
      </c>
      <c r="AM935" s="11">
        <v>35</v>
      </c>
      <c r="AN935" s="11">
        <v>36</v>
      </c>
      <c r="AO935" s="11">
        <v>37</v>
      </c>
      <c r="AP935" s="11">
        <v>38</v>
      </c>
      <c r="AQ935" s="11">
        <v>39</v>
      </c>
      <c r="AR935" s="11">
        <v>40</v>
      </c>
      <c r="AS935" s="11">
        <v>41</v>
      </c>
      <c r="AT935" s="11">
        <v>42</v>
      </c>
      <c r="AU935" s="11">
        <v>43</v>
      </c>
      <c r="AV935" s="11">
        <v>44</v>
      </c>
      <c r="AW935" s="11">
        <v>45</v>
      </c>
      <c r="AX935" s="11">
        <v>46</v>
      </c>
      <c r="AY935" s="11">
        <v>47</v>
      </c>
      <c r="AZ935" s="11">
        <v>48</v>
      </c>
      <c r="BA935" s="11">
        <v>49</v>
      </c>
      <c r="BB935" s="1">
        <v>50</v>
      </c>
      <c r="BC935" s="1">
        <v>51</v>
      </c>
      <c r="BD935" s="1">
        <v>52</v>
      </c>
      <c r="BE935" s="1">
        <v>53</v>
      </c>
      <c r="BF935" s="1">
        <v>54</v>
      </c>
      <c r="BG935" s="1">
        <v>55</v>
      </c>
      <c r="BH935" s="1">
        <v>56</v>
      </c>
      <c r="BI935" s="1">
        <v>57</v>
      </c>
      <c r="BJ935" s="1">
        <v>58</v>
      </c>
      <c r="BK935" s="1">
        <v>59</v>
      </c>
      <c r="BL935" s="1">
        <v>60</v>
      </c>
      <c r="BM935" s="1">
        <v>61</v>
      </c>
      <c r="BN935" s="1">
        <v>62</v>
      </c>
      <c r="BO935" s="1">
        <v>63</v>
      </c>
      <c r="BP935" s="1">
        <v>64</v>
      </c>
      <c r="BQ935" s="1">
        <v>65</v>
      </c>
      <c r="BR935" s="1">
        <v>66</v>
      </c>
      <c r="BS935" s="1">
        <v>67</v>
      </c>
      <c r="BT935" s="1">
        <v>68</v>
      </c>
      <c r="BU935" s="1">
        <v>69</v>
      </c>
      <c r="BV935" s="1">
        <v>70</v>
      </c>
      <c r="BW935" s="1">
        <v>71</v>
      </c>
      <c r="BX935" s="1">
        <v>72</v>
      </c>
      <c r="BY935" s="1">
        <v>73</v>
      </c>
      <c r="BZ935" s="1">
        <v>74</v>
      </c>
      <c r="CA935" s="1">
        <v>75</v>
      </c>
      <c r="CB935" s="1">
        <v>76</v>
      </c>
      <c r="CC935" s="1">
        <v>77</v>
      </c>
      <c r="CD935" s="1">
        <v>78</v>
      </c>
      <c r="CE935" s="1">
        <v>79</v>
      </c>
      <c r="CF935" s="1">
        <v>80</v>
      </c>
      <c r="CG935" s="1">
        <v>81</v>
      </c>
      <c r="CH935" s="1">
        <v>82</v>
      </c>
      <c r="CI935" s="1">
        <v>83</v>
      </c>
      <c r="CJ935" s="1">
        <v>84</v>
      </c>
      <c r="CK935" s="1">
        <v>85</v>
      </c>
      <c r="CL935" s="1">
        <v>86</v>
      </c>
      <c r="CM935" s="1">
        <v>87</v>
      </c>
      <c r="CN935" s="1">
        <v>88</v>
      </c>
      <c r="CO935" s="1">
        <v>89</v>
      </c>
      <c r="CP935" s="1">
        <v>90</v>
      </c>
      <c r="CQ935" s="1">
        <v>91</v>
      </c>
      <c r="CR935" s="1">
        <v>92</v>
      </c>
      <c r="CS935" s="1">
        <v>93</v>
      </c>
      <c r="CT935" s="1">
        <v>94</v>
      </c>
      <c r="CU935" s="1">
        <v>95</v>
      </c>
      <c r="CV935" s="1">
        <v>96</v>
      </c>
      <c r="CW935" s="1">
        <v>97</v>
      </c>
      <c r="CX935" s="1">
        <v>98</v>
      </c>
      <c r="CY935" s="1">
        <v>99</v>
      </c>
      <c r="CZ935" s="1">
        <v>100</v>
      </c>
      <c r="DA935" s="1">
        <v>101</v>
      </c>
      <c r="DB935" s="1">
        <v>102</v>
      </c>
      <c r="DC935" s="1">
        <v>103</v>
      </c>
      <c r="DD935" s="1">
        <v>104</v>
      </c>
      <c r="DE935" s="1">
        <v>105</v>
      </c>
      <c r="DF935" s="1">
        <v>106</v>
      </c>
      <c r="DG935" s="1">
        <v>107</v>
      </c>
      <c r="DH935" s="1">
        <v>108</v>
      </c>
      <c r="DI935" s="1">
        <v>109</v>
      </c>
      <c r="DJ935" s="1">
        <v>110</v>
      </c>
      <c r="DK935" s="1">
        <v>111</v>
      </c>
      <c r="DL935" s="1">
        <v>112</v>
      </c>
      <c r="DM935" s="1">
        <v>113</v>
      </c>
      <c r="DN935" s="1">
        <v>114</v>
      </c>
      <c r="DO935" s="1">
        <v>115</v>
      </c>
      <c r="DP935" s="1">
        <v>116</v>
      </c>
      <c r="DQ935" s="1">
        <v>117</v>
      </c>
      <c r="DR935" s="1">
        <v>118</v>
      </c>
      <c r="DS935" s="1">
        <v>119</v>
      </c>
      <c r="DT935" s="1">
        <v>120</v>
      </c>
      <c r="DU935" s="1">
        <v>121</v>
      </c>
      <c r="DV935" s="1">
        <v>122</v>
      </c>
      <c r="DW935" s="1">
        <v>123</v>
      </c>
      <c r="DX935" s="1">
        <v>124</v>
      </c>
      <c r="DY935" s="1">
        <v>125</v>
      </c>
      <c r="DZ935" s="1">
        <v>126</v>
      </c>
      <c r="EA935" s="1">
        <v>127</v>
      </c>
      <c r="EB935" s="1">
        <v>128</v>
      </c>
      <c r="EC935" s="1">
        <v>129</v>
      </c>
      <c r="ED935" s="1">
        <v>130</v>
      </c>
      <c r="EE935" s="1">
        <v>131</v>
      </c>
      <c r="EF935" s="1">
        <v>132</v>
      </c>
      <c r="EG935" s="1">
        <v>133</v>
      </c>
      <c r="EH935" s="1">
        <v>134</v>
      </c>
      <c r="EI935" s="1">
        <v>135</v>
      </c>
      <c r="EJ935" s="1">
        <v>136</v>
      </c>
      <c r="EK935" s="1">
        <v>137</v>
      </c>
      <c r="EL935" s="1">
        <v>138</v>
      </c>
      <c r="EM935" s="1">
        <v>139</v>
      </c>
      <c r="EN935" s="1">
        <v>140</v>
      </c>
      <c r="EO935" s="1">
        <v>141</v>
      </c>
      <c r="EP935" s="1">
        <v>142</v>
      </c>
      <c r="EQ935" s="1">
        <v>143</v>
      </c>
      <c r="ER935" s="1">
        <v>144</v>
      </c>
      <c r="ES935" s="1">
        <v>145</v>
      </c>
      <c r="ET935" s="1">
        <v>146</v>
      </c>
      <c r="EU935" s="1">
        <v>147</v>
      </c>
    </row>
    <row r="936" spans="1:151" s="1" customFormat="1" x14ac:dyDescent="0.35">
      <c r="B936" s="16" t="s">
        <v>47</v>
      </c>
      <c r="L936" s="1" t="s">
        <v>50</v>
      </c>
      <c r="CD936" s="1" t="s">
        <v>59</v>
      </c>
    </row>
    <row r="937" spans="1:151" s="1" customFormat="1" x14ac:dyDescent="0.35">
      <c r="E937" s="1" t="s">
        <v>36</v>
      </c>
      <c r="L937" s="1" t="s">
        <v>62</v>
      </c>
      <c r="S937" s="1" t="s">
        <v>66</v>
      </c>
      <c r="Z937" s="1" t="s">
        <v>63</v>
      </c>
      <c r="AG937" s="1" t="s">
        <v>65</v>
      </c>
      <c r="AN937" s="1" t="s">
        <v>64</v>
      </c>
      <c r="AU937" s="1" t="s">
        <v>67</v>
      </c>
      <c r="BB937" s="1" t="s">
        <v>68</v>
      </c>
      <c r="BI937" s="1" t="s">
        <v>60</v>
      </c>
      <c r="BP937" s="1" t="s">
        <v>38</v>
      </c>
      <c r="BW937" s="1" t="s">
        <v>39</v>
      </c>
      <c r="CD937" s="1" t="s">
        <v>62</v>
      </c>
      <c r="CK937" s="1" t="s">
        <v>66</v>
      </c>
      <c r="CR937" s="1" t="s">
        <v>63</v>
      </c>
      <c r="CY937" s="1" t="s">
        <v>65</v>
      </c>
      <c r="DF937" s="1" t="s">
        <v>64</v>
      </c>
      <c r="DM937" s="1" t="s">
        <v>67</v>
      </c>
      <c r="DT937" s="1" t="s">
        <v>68</v>
      </c>
      <c r="EA937" s="1" t="s">
        <v>60</v>
      </c>
      <c r="EH937" s="1" t="s">
        <v>38</v>
      </c>
      <c r="EO937" s="1" t="s">
        <v>39</v>
      </c>
    </row>
    <row r="938" spans="1:151" s="1" customFormat="1" x14ac:dyDescent="0.35">
      <c r="E938" s="24">
        <v>1</v>
      </c>
      <c r="F938" s="18">
        <v>0.995</v>
      </c>
      <c r="G938" s="18">
        <v>0.99</v>
      </c>
      <c r="H938" s="18">
        <v>0.98499999999999999</v>
      </c>
      <c r="I938" s="18">
        <v>0.98</v>
      </c>
      <c r="J938" s="18">
        <v>0.97499999999999998</v>
      </c>
      <c r="K938" s="24" t="s">
        <v>58</v>
      </c>
      <c r="L938" s="3">
        <v>1</v>
      </c>
      <c r="M938" s="3">
        <v>0.995</v>
      </c>
      <c r="N938" s="3">
        <v>0.99</v>
      </c>
      <c r="O938" s="3">
        <v>0.98499999999999999</v>
      </c>
      <c r="P938" s="3">
        <v>0.98</v>
      </c>
      <c r="Q938" s="3">
        <v>0.97499999999999998</v>
      </c>
      <c r="R938" s="3" t="s">
        <v>58</v>
      </c>
      <c r="S938" s="3">
        <v>1</v>
      </c>
      <c r="T938" s="3">
        <v>0.995</v>
      </c>
      <c r="U938" s="3">
        <v>0.99</v>
      </c>
      <c r="V938" s="3">
        <v>0.98499999999999999</v>
      </c>
      <c r="W938" s="3">
        <v>0.98</v>
      </c>
      <c r="X938" s="3">
        <v>0.97499999999999998</v>
      </c>
      <c r="Y938" s="3" t="s">
        <v>58</v>
      </c>
      <c r="Z938" s="3">
        <v>1</v>
      </c>
      <c r="AA938" s="3">
        <v>0.995</v>
      </c>
      <c r="AB938" s="3">
        <v>0.99</v>
      </c>
      <c r="AC938" s="3">
        <v>0.98499999999999999</v>
      </c>
      <c r="AD938" s="3">
        <v>0.98</v>
      </c>
      <c r="AE938" s="3">
        <v>0.97499999999999998</v>
      </c>
      <c r="AF938" s="3" t="s">
        <v>58</v>
      </c>
      <c r="AG938" s="3">
        <v>1</v>
      </c>
      <c r="AH938" s="3">
        <v>0.995</v>
      </c>
      <c r="AI938" s="3">
        <v>0.99</v>
      </c>
      <c r="AJ938" s="3">
        <v>0.98499999999999999</v>
      </c>
      <c r="AK938" s="3">
        <v>0.98</v>
      </c>
      <c r="AL938" s="3">
        <v>0.97499999999999998</v>
      </c>
      <c r="AM938" s="3" t="s">
        <v>58</v>
      </c>
      <c r="AN938" s="3">
        <v>1</v>
      </c>
      <c r="AO938" s="3">
        <v>0.995</v>
      </c>
      <c r="AP938" s="3">
        <v>0.99</v>
      </c>
      <c r="AQ938" s="3">
        <v>0.98499999999999999</v>
      </c>
      <c r="AR938" s="3">
        <v>0.98</v>
      </c>
      <c r="AS938" s="3">
        <v>0.97499999999999998</v>
      </c>
      <c r="AT938" s="3" t="s">
        <v>58</v>
      </c>
      <c r="AU938" s="3">
        <v>1</v>
      </c>
      <c r="AV938" s="3">
        <v>0.995</v>
      </c>
      <c r="AW938" s="3">
        <v>0.99</v>
      </c>
      <c r="AX938" s="3">
        <v>0.98499999999999999</v>
      </c>
      <c r="AY938" s="3">
        <v>0.98</v>
      </c>
      <c r="AZ938" s="3">
        <v>0.97499999999999998</v>
      </c>
      <c r="BA938" s="3" t="s">
        <v>58</v>
      </c>
      <c r="BB938" s="3">
        <v>1</v>
      </c>
      <c r="BC938" s="3">
        <v>0.995</v>
      </c>
      <c r="BD938" s="3">
        <v>0.99</v>
      </c>
      <c r="BE938" s="3">
        <v>0.98499999999999999</v>
      </c>
      <c r="BF938" s="3">
        <v>0.98</v>
      </c>
      <c r="BG938" s="3">
        <v>0.97499999999999998</v>
      </c>
      <c r="BH938" s="3" t="s">
        <v>58</v>
      </c>
      <c r="BI938" s="3">
        <v>1</v>
      </c>
      <c r="BJ938" s="3">
        <v>0.995</v>
      </c>
      <c r="BK938" s="3">
        <v>0.99</v>
      </c>
      <c r="BL938" s="3">
        <v>0.98499999999999999</v>
      </c>
      <c r="BM938" s="3">
        <v>0.98</v>
      </c>
      <c r="BN938" s="3">
        <v>0.97499999999999998</v>
      </c>
      <c r="BO938" s="3" t="s">
        <v>58</v>
      </c>
      <c r="BP938" s="3">
        <v>1</v>
      </c>
      <c r="BQ938" s="3">
        <v>0.995</v>
      </c>
      <c r="BR938" s="3">
        <v>0.99</v>
      </c>
      <c r="BS938" s="3">
        <v>0.98499999999999999</v>
      </c>
      <c r="BT938" s="3">
        <v>0.98</v>
      </c>
      <c r="BU938" s="3">
        <v>0.97499999999999998</v>
      </c>
      <c r="BV938" s="3" t="s">
        <v>58</v>
      </c>
      <c r="BW938" s="3">
        <v>1</v>
      </c>
      <c r="BX938" s="3">
        <v>0.995</v>
      </c>
      <c r="BY938" s="3">
        <v>0.99</v>
      </c>
      <c r="BZ938" s="3">
        <v>0.98499999999999999</v>
      </c>
      <c r="CA938" s="3">
        <v>0.98</v>
      </c>
      <c r="CB938" s="3">
        <v>0.97499999999999998</v>
      </c>
      <c r="CC938" s="3" t="s">
        <v>58</v>
      </c>
      <c r="CD938" s="3">
        <v>1</v>
      </c>
      <c r="CE938" s="3">
        <v>0.995</v>
      </c>
      <c r="CF938" s="3">
        <v>0.99</v>
      </c>
      <c r="CG938" s="3">
        <v>0.98499999999999999</v>
      </c>
      <c r="CH938" s="3">
        <v>0.98</v>
      </c>
      <c r="CI938" s="3">
        <v>0.97499999999999998</v>
      </c>
      <c r="CJ938" s="3" t="s">
        <v>58</v>
      </c>
      <c r="CK938" s="3">
        <v>1</v>
      </c>
      <c r="CL938" s="3">
        <v>0.995</v>
      </c>
      <c r="CM938" s="3">
        <v>0.99</v>
      </c>
      <c r="CN938" s="3">
        <v>0.98499999999999999</v>
      </c>
      <c r="CO938" s="3">
        <v>0.98</v>
      </c>
      <c r="CP938" s="3">
        <v>0.97499999999999998</v>
      </c>
      <c r="CQ938" s="3" t="s">
        <v>58</v>
      </c>
      <c r="CR938" s="3">
        <v>1</v>
      </c>
      <c r="CS938" s="3">
        <v>0.995</v>
      </c>
      <c r="CT938" s="3">
        <v>0.99</v>
      </c>
      <c r="CU938" s="3">
        <v>0.98499999999999999</v>
      </c>
      <c r="CV938" s="3">
        <v>0.98</v>
      </c>
      <c r="CW938" s="3">
        <v>0.97499999999999998</v>
      </c>
      <c r="CX938" s="3" t="s">
        <v>58</v>
      </c>
      <c r="CY938" s="3">
        <v>1</v>
      </c>
      <c r="CZ938" s="3">
        <v>0.995</v>
      </c>
      <c r="DA938" s="3">
        <v>0.99</v>
      </c>
      <c r="DB938" s="3">
        <v>0.98499999999999999</v>
      </c>
      <c r="DC938" s="3">
        <v>0.98</v>
      </c>
      <c r="DD938" s="3">
        <v>0.97499999999999998</v>
      </c>
      <c r="DE938" s="3" t="s">
        <v>58</v>
      </c>
      <c r="DF938" s="3">
        <v>1</v>
      </c>
      <c r="DG938" s="3">
        <v>0.995</v>
      </c>
      <c r="DH938" s="3">
        <v>0.99</v>
      </c>
      <c r="DI938" s="3">
        <v>0.98499999999999999</v>
      </c>
      <c r="DJ938" s="3">
        <v>0.98</v>
      </c>
      <c r="DK938" s="3">
        <v>0.97499999999999998</v>
      </c>
      <c r="DL938" s="3" t="s">
        <v>58</v>
      </c>
      <c r="DM938" s="3">
        <v>1</v>
      </c>
      <c r="DN938" s="3">
        <v>0.995</v>
      </c>
      <c r="DO938" s="3">
        <v>0.99</v>
      </c>
      <c r="DP938" s="3">
        <v>0.98499999999999999</v>
      </c>
      <c r="DQ938" s="3">
        <v>0.98</v>
      </c>
      <c r="DR938" s="3">
        <v>0.97499999999999998</v>
      </c>
      <c r="DS938" s="3" t="s">
        <v>58</v>
      </c>
      <c r="DT938" s="3">
        <v>1</v>
      </c>
      <c r="DU938" s="3">
        <v>0.995</v>
      </c>
      <c r="DV938" s="3">
        <v>0.99</v>
      </c>
      <c r="DW938" s="3">
        <v>0.98499999999999999</v>
      </c>
      <c r="DX938" s="3">
        <v>0.98</v>
      </c>
      <c r="DY938" s="3">
        <v>0.97499999999999998</v>
      </c>
      <c r="DZ938" s="3" t="s">
        <v>58</v>
      </c>
      <c r="EA938" s="3">
        <v>1</v>
      </c>
      <c r="EB938" s="3">
        <v>0.995</v>
      </c>
      <c r="EC938" s="3">
        <v>0.99</v>
      </c>
      <c r="ED938" s="3">
        <v>0.98499999999999999</v>
      </c>
      <c r="EE938" s="3">
        <v>0.98</v>
      </c>
      <c r="EF938" s="3">
        <v>0.97499999999999998</v>
      </c>
      <c r="EG938" s="3" t="s">
        <v>58</v>
      </c>
      <c r="EH938" s="3">
        <v>1</v>
      </c>
      <c r="EI938" s="3">
        <v>0.995</v>
      </c>
      <c r="EJ938" s="3">
        <v>0.99</v>
      </c>
      <c r="EK938" s="3">
        <v>0.98499999999999999</v>
      </c>
      <c r="EL938" s="3">
        <v>0.98</v>
      </c>
      <c r="EM938" s="3">
        <v>0.97499999999999998</v>
      </c>
      <c r="EN938" s="3" t="s">
        <v>58</v>
      </c>
      <c r="EO938" s="3">
        <v>1</v>
      </c>
      <c r="EP938" s="3">
        <v>0.995</v>
      </c>
      <c r="EQ938" s="3">
        <v>0.99</v>
      </c>
      <c r="ER938" s="3">
        <v>0.98499999999999999</v>
      </c>
      <c r="ES938" s="3">
        <v>0.98</v>
      </c>
      <c r="ET938" s="3">
        <v>0.97499999999999998</v>
      </c>
      <c r="EU938" s="3" t="s">
        <v>58</v>
      </c>
    </row>
    <row r="939" spans="1:151" s="15" customFormat="1" x14ac:dyDescent="0.35">
      <c r="A939" s="11">
        <v>1</v>
      </c>
      <c r="B939" s="1"/>
      <c r="C939" s="1" t="s">
        <v>36</v>
      </c>
      <c r="D939" s="25">
        <v>1</v>
      </c>
      <c r="F939" s="15">
        <v>4.4544941609695163</v>
      </c>
      <c r="G939" s="15">
        <v>2.4951585918991426</v>
      </c>
      <c r="H939" s="15">
        <v>0.93466805515173546</v>
      </c>
      <c r="I939" s="15">
        <v>-0.27694673328698566</v>
      </c>
      <c r="J939" s="15">
        <v>-1.2491640146904885</v>
      </c>
      <c r="K939" s="15">
        <v>2.4009143531994948</v>
      </c>
      <c r="L939" s="15">
        <v>-1.7415987394588064</v>
      </c>
      <c r="M939" s="15">
        <v>4.4462042910562865</v>
      </c>
      <c r="N939" s="15">
        <v>2.4939350063955152</v>
      </c>
      <c r="O939" s="15">
        <v>0.93085727267759133</v>
      </c>
      <c r="P939" s="15">
        <v>-0.28182002054200905</v>
      </c>
      <c r="Q939" s="15">
        <v>-1.2538454650974895</v>
      </c>
      <c r="R939" s="15">
        <v>2.3966785607047369</v>
      </c>
      <c r="S939" s="15">
        <v>-1.7415987394588064</v>
      </c>
      <c r="T939" s="15">
        <v>4.4180789425684361</v>
      </c>
      <c r="U939" s="15">
        <v>1.9995148023541613</v>
      </c>
      <c r="V939" s="15">
        <v>-0.21177594683670323</v>
      </c>
      <c r="W939" s="15">
        <v>-1.4590380867968171</v>
      </c>
      <c r="X939" s="15">
        <v>-1.9942036010166584</v>
      </c>
      <c r="Y939" s="15">
        <v>1.0494182692998615</v>
      </c>
      <c r="Z939" s="15">
        <v>-1.4314554543167248</v>
      </c>
      <c r="AA939" s="15">
        <v>4.438645245921065</v>
      </c>
      <c r="AB939" s="15">
        <v>2.4919925522816038</v>
      </c>
      <c r="AC939" s="15">
        <v>0.93074833903490606</v>
      </c>
      <c r="AD939" s="15">
        <v>-0.28171657850050152</v>
      </c>
      <c r="AE939" s="15">
        <v>-1.2540507911804604</v>
      </c>
      <c r="AF939" s="15">
        <v>2.3941794213793695</v>
      </c>
      <c r="AG939" s="15">
        <v>-1.4314554543167248</v>
      </c>
      <c r="AH939" s="15">
        <v>4.3261280066238337</v>
      </c>
      <c r="AI939" s="15">
        <v>1.8787018915732041</v>
      </c>
      <c r="AJ939" s="15">
        <v>-0.41149005560356128</v>
      </c>
      <c r="AK939" s="15">
        <v>-1.5086068470129548</v>
      </c>
      <c r="AL939" s="15">
        <v>-2.0821945642406856</v>
      </c>
      <c r="AM939" s="15">
        <v>0.94933281592889307</v>
      </c>
      <c r="AN939" s="15">
        <v>-1.9666212689065548</v>
      </c>
      <c r="AO939" s="15">
        <v>4.2702907568736483</v>
      </c>
      <c r="AP939" s="15">
        <v>2.4538848470077719</v>
      </c>
      <c r="AQ939" s="15">
        <v>0.91696763417953553</v>
      </c>
      <c r="AR939" s="15">
        <v>-0.29222249935521238</v>
      </c>
      <c r="AS939" s="15">
        <v>-1.2670443343231372</v>
      </c>
      <c r="AT939" s="15">
        <v>2.3464701720788361</v>
      </c>
      <c r="AU939" s="15">
        <v>-1.9666212689065548</v>
      </c>
      <c r="AV939" s="15">
        <v>3.83267391834696</v>
      </c>
      <c r="AW939" s="15">
        <v>1.7462498396902</v>
      </c>
      <c r="AX939" s="15">
        <v>-0.42577181027769073</v>
      </c>
      <c r="AY939" s="15">
        <v>-1.6221833508843537</v>
      </c>
      <c r="AZ939" s="15">
        <v>-2.1405777611692383</v>
      </c>
      <c r="BA939" s="15">
        <v>0.86902795653884168</v>
      </c>
      <c r="BB939" s="15">
        <v>-2.1109481498580691</v>
      </c>
      <c r="BC939" s="15">
        <v>4.3922852968393888</v>
      </c>
      <c r="BD939" s="15">
        <v>2.4810544858300139</v>
      </c>
      <c r="BE939" s="15">
        <v>0.92689358939896627</v>
      </c>
      <c r="BF939" s="15">
        <v>-0.28445282310228021</v>
      </c>
      <c r="BG939" s="15">
        <v>-1.2573344329776084</v>
      </c>
      <c r="BH939" s="15">
        <v>2.3805291741844408</v>
      </c>
      <c r="BI939" s="15">
        <v>-0.51390540518576389</v>
      </c>
      <c r="BJ939" s="15">
        <v>3.8539071398031752</v>
      </c>
      <c r="BK939" s="15">
        <v>1.5956572084517959</v>
      </c>
      <c r="BL939" s="15">
        <v>-1.1190596232584236</v>
      </c>
      <c r="BM939" s="15">
        <v>-2.6751041877417476</v>
      </c>
      <c r="BN939" s="15">
        <v>-3.6055716009406678</v>
      </c>
      <c r="BO939" s="15">
        <v>0.39405963779895264</v>
      </c>
      <c r="BP939" s="15">
        <v>-0.17226716702175401</v>
      </c>
      <c r="BQ939" s="15">
        <v>3.7322408971312724</v>
      </c>
      <c r="BR939" s="15">
        <v>1.7805538125033986</v>
      </c>
      <c r="BS939" s="15">
        <v>-0.43542947225082845</v>
      </c>
      <c r="BT939" s="15">
        <v>-1.627590105000233</v>
      </c>
      <c r="BU939" s="15">
        <v>-3.1089596540183884</v>
      </c>
      <c r="BV939" s="15">
        <v>1.2066196301820908</v>
      </c>
      <c r="BW939" s="15">
        <v>-1.2348332861890909</v>
      </c>
      <c r="BX939" s="15">
        <v>3.1757401831904977</v>
      </c>
      <c r="BY939" s="15">
        <v>1.0627509846742467</v>
      </c>
      <c r="BZ939" s="15">
        <v>-1.1458717944555217</v>
      </c>
      <c r="CA939" s="15">
        <v>-2.4757320527359359</v>
      </c>
      <c r="CB939" s="15">
        <v>-3.2852003864763275</v>
      </c>
      <c r="CC939" s="15">
        <v>0.47728487433950617</v>
      </c>
      <c r="CD939" s="15">
        <v>-1.4645598953707397</v>
      </c>
      <c r="CE939" s="15">
        <v>4.0983175213113325</v>
      </c>
      <c r="CF939" s="15">
        <v>2.2330556566892432</v>
      </c>
      <c r="CG939" s="15">
        <v>0.69230847962658415</v>
      </c>
      <c r="CH939" s="15">
        <v>-0.5033970846422009</v>
      </c>
      <c r="CI939" s="15">
        <v>-1.4589917725172514</v>
      </c>
      <c r="CJ939" s="15">
        <v>2.1153089938382612</v>
      </c>
      <c r="CK939" s="15">
        <v>-1.4645598953707397</v>
      </c>
      <c r="CL939" s="15">
        <v>3.4677681202376811</v>
      </c>
      <c r="CM939" s="15">
        <v>-0.31980696181799317</v>
      </c>
      <c r="CN939" s="15">
        <v>-1.7029005735621872</v>
      </c>
      <c r="CO939" s="15">
        <v>-2.545200228005033</v>
      </c>
      <c r="CP939" s="15">
        <v>-2.9204942086865469</v>
      </c>
      <c r="CQ939" s="15">
        <v>-0.34850234939921326</v>
      </c>
      <c r="CR939" s="15">
        <v>-0.61115042133096531</v>
      </c>
      <c r="CS939" s="15">
        <v>3.980413808444716</v>
      </c>
      <c r="CT939" s="15">
        <v>2.1616398798339489</v>
      </c>
      <c r="CU939" s="15">
        <v>0.5812030289865745</v>
      </c>
      <c r="CV939" s="15">
        <v>-0.69778533376143936</v>
      </c>
      <c r="CW939" s="15">
        <v>-1.7703035402792522</v>
      </c>
      <c r="CX939" s="15">
        <v>1.9618261363747709</v>
      </c>
      <c r="CY939" s="15">
        <v>-0.61115042133096531</v>
      </c>
      <c r="CZ939" s="15">
        <v>3.4850994421543455</v>
      </c>
      <c r="DA939" s="15">
        <v>7.4456537279716989E-2</v>
      </c>
      <c r="DB939" s="15">
        <v>-1.8527571275336012</v>
      </c>
      <c r="DC939" s="15">
        <v>-2.6880460725573898</v>
      </c>
      <c r="DD939" s="15">
        <v>-2.9198192043254454</v>
      </c>
      <c r="DE939" s="15">
        <v>-0.72916684480832017</v>
      </c>
      <c r="DF939" s="15">
        <v>-0.50699631046894444</v>
      </c>
      <c r="DG939" s="15">
        <v>3.9268541704165001</v>
      </c>
      <c r="DH939" s="15">
        <v>2.1547302518147355</v>
      </c>
      <c r="DI939" s="15">
        <v>0.5879256276285495</v>
      </c>
      <c r="DJ939" s="15">
        <v>-0.68808319043789956</v>
      </c>
      <c r="DK939" s="15">
        <v>-1.7638050611905689</v>
      </c>
      <c r="DL939" s="15">
        <v>1.9660903364238851</v>
      </c>
      <c r="DM939" s="15">
        <v>-0.50699631046894444</v>
      </c>
      <c r="DN939" s="15">
        <v>2.6819825430654385</v>
      </c>
      <c r="DO939" s="15">
        <v>0.13578384356015988</v>
      </c>
      <c r="DP939" s="15">
        <v>-2.0556900022233995</v>
      </c>
      <c r="DQ939" s="15">
        <v>-2.7747277570173616</v>
      </c>
      <c r="DR939" s="15">
        <v>-2.972487275189859</v>
      </c>
      <c r="DS939" s="15">
        <v>-0.88707318534626833</v>
      </c>
      <c r="DT939" s="15">
        <v>-0.57325101152289382</v>
      </c>
      <c r="DU939" s="15">
        <v>4.1091929521198063</v>
      </c>
      <c r="DV939" s="15">
        <v>2.2599816733850617</v>
      </c>
      <c r="DW939" s="15">
        <v>0.70515861790968248</v>
      </c>
      <c r="DX939" s="15">
        <v>-0.52237448585419133</v>
      </c>
      <c r="DY939" s="15">
        <v>-1.5432825217183745</v>
      </c>
      <c r="DZ939" s="15">
        <v>2.1239809429848844</v>
      </c>
      <c r="EA939" s="15">
        <v>-0.85782003816537322</v>
      </c>
      <c r="EB939" s="15">
        <v>2.865322248499734</v>
      </c>
      <c r="EC939" s="15">
        <v>-0.66541691059039587</v>
      </c>
      <c r="ED939" s="15">
        <v>-3.142714642744481</v>
      </c>
      <c r="EE939" s="15">
        <v>-4.0899523138327174</v>
      </c>
      <c r="EF939" s="15">
        <v>-4.5087381192988092</v>
      </c>
      <c r="EG939" s="15">
        <v>-2.1166955743673168</v>
      </c>
      <c r="EH939" s="15">
        <v>-1.3390586463565992</v>
      </c>
      <c r="EI939" s="15">
        <v>2.7370054999981805</v>
      </c>
      <c r="EJ939" s="15">
        <v>0.25114547392266939</v>
      </c>
      <c r="EK939" s="15">
        <v>-1.5214404749958905</v>
      </c>
      <c r="EL939" s="15">
        <v>-2.4312921143892909</v>
      </c>
      <c r="EM939" s="15">
        <v>-3.2420654664188646</v>
      </c>
      <c r="EN939" s="15">
        <v>0.10800474743979716</v>
      </c>
      <c r="EO939" s="15">
        <v>-3.1694124360204032</v>
      </c>
      <c r="EP939" s="15">
        <v>0.60069347276155682</v>
      </c>
      <c r="EQ939" s="15">
        <v>-2.0375562354694834</v>
      </c>
      <c r="ER939" s="15">
        <v>-2.869772966278461</v>
      </c>
      <c r="ES939" s="15">
        <v>-3.3120556058177333</v>
      </c>
      <c r="ET939" s="15">
        <v>-3.7638715563540441</v>
      </c>
      <c r="EU939" s="15">
        <v>-1.952129496216926</v>
      </c>
    </row>
    <row r="940" spans="1:151" s="15" customFormat="1" x14ac:dyDescent="0.35">
      <c r="A940" s="11">
        <v>2</v>
      </c>
      <c r="B940" s="1"/>
      <c r="C940" s="1"/>
      <c r="D940" s="26">
        <v>0.995</v>
      </c>
      <c r="E940" s="15">
        <v>-4.4544941609695163</v>
      </c>
      <c r="G940" s="15">
        <v>-0.13003297772779498</v>
      </c>
      <c r="H940" s="15">
        <v>-1.5794625595919358</v>
      </c>
      <c r="I940" s="15">
        <v>-2.5888119262137415</v>
      </c>
      <c r="J940" s="15">
        <v>-3.3514818069110692</v>
      </c>
      <c r="K940" s="15">
        <v>-0.27969585954561665</v>
      </c>
      <c r="L940" s="15">
        <v>-4.4987299860106349</v>
      </c>
      <c r="M940" s="15">
        <v>-1.0765168063913166</v>
      </c>
      <c r="N940" s="15">
        <v>-0.13240711586848766</v>
      </c>
      <c r="O940" s="15">
        <v>-1.5855603313678992</v>
      </c>
      <c r="P940" s="15">
        <v>-2.5958947291128318</v>
      </c>
      <c r="Q940" s="15">
        <v>-3.357767499810794</v>
      </c>
      <c r="R940" s="15">
        <v>-0.28966975371823234</v>
      </c>
      <c r="S940" s="15">
        <v>-4.4987299860106349</v>
      </c>
      <c r="T940" s="15">
        <v>-2.0120397826642926E-2</v>
      </c>
      <c r="U940" s="15">
        <v>-0.70955304601975255</v>
      </c>
      <c r="V940" s="15">
        <v>-1.9202789392370054</v>
      </c>
      <c r="W940" s="15">
        <v>-2.4215417917991719</v>
      </c>
      <c r="X940" s="15">
        <v>-2.5902563428916401</v>
      </c>
      <c r="Y940" s="15">
        <v>-1.2795996783442407</v>
      </c>
      <c r="Z940" s="15">
        <v>-4.5008588798346709</v>
      </c>
      <c r="AA940" s="15">
        <v>-1.0567176268556591</v>
      </c>
      <c r="AB940" s="15">
        <v>-0.13803319585203278</v>
      </c>
      <c r="AC940" s="15">
        <v>-1.5856946033333461</v>
      </c>
      <c r="AD940" s="15">
        <v>-2.5957004053302324</v>
      </c>
      <c r="AE940" s="15">
        <v>-3.3580406052275285</v>
      </c>
      <c r="AF940" s="15">
        <v>-0.29579724151607256</v>
      </c>
      <c r="AG940" s="15">
        <v>-4.5008588798346709</v>
      </c>
      <c r="AH940" s="15">
        <v>-0.77703154804938002</v>
      </c>
      <c r="AI940" s="15">
        <v>-0.75089762959957218</v>
      </c>
      <c r="AJ940" s="15">
        <v>-2.1487810897189838</v>
      </c>
      <c r="AK940" s="15">
        <v>-2.4820739421673457</v>
      </c>
      <c r="AL940" s="15">
        <v>-2.6821718444342273</v>
      </c>
      <c r="AM940" s="15">
        <v>-1.3891962471288872</v>
      </c>
      <c r="AN940" s="15">
        <v>-4.7126233464484741</v>
      </c>
      <c r="AO940" s="15">
        <v>-1.6071352961403136</v>
      </c>
      <c r="AP940" s="15">
        <v>-0.20537821210365997</v>
      </c>
      <c r="AQ940" s="15">
        <v>-1.601338652501384</v>
      </c>
      <c r="AR940" s="15">
        <v>-2.6068083300000424</v>
      </c>
      <c r="AS940" s="15">
        <v>-3.3720914736161443</v>
      </c>
      <c r="AT940" s="15">
        <v>-0.37600852400615126</v>
      </c>
      <c r="AU940" s="15">
        <v>-4.7126233464484741</v>
      </c>
      <c r="AV940" s="15">
        <v>-0.85918878159188838</v>
      </c>
      <c r="AW940" s="15">
        <v>-0.96974942112418805</v>
      </c>
      <c r="AX940" s="15">
        <v>-2.1861363170702224</v>
      </c>
      <c r="AY940" s="15">
        <v>-2.5987771722841799</v>
      </c>
      <c r="AZ940" s="15">
        <v>-2.7423066574558201</v>
      </c>
      <c r="BA940" s="15">
        <v>-1.4717567273945094</v>
      </c>
      <c r="BB940" s="15">
        <v>-4.5758929185878223</v>
      </c>
      <c r="BC940" s="15">
        <v>-1.7193294071998737</v>
      </c>
      <c r="BD940" s="15">
        <v>-0.15723948882530395</v>
      </c>
      <c r="BE940" s="15">
        <v>-1.5901497098298512</v>
      </c>
      <c r="BF940" s="15">
        <v>-2.5985959580170137</v>
      </c>
      <c r="BG940" s="15">
        <v>-3.3615814698026463</v>
      </c>
      <c r="BH940" s="15">
        <v>-0.31895408079220533</v>
      </c>
      <c r="BI940" s="15">
        <v>-4.700652021755408</v>
      </c>
      <c r="BJ940" s="15">
        <v>-0.49763009072132025</v>
      </c>
      <c r="BK940" s="15">
        <v>-1.3215388044410239</v>
      </c>
      <c r="BL940" s="15">
        <v>-3.182414874295957</v>
      </c>
      <c r="BM940" s="15">
        <v>-3.9520141402052351</v>
      </c>
      <c r="BN940" s="15">
        <v>-4.4975665719939837</v>
      </c>
      <c r="BO940" s="15">
        <v>-2.3281277895214547</v>
      </c>
      <c r="BP940" s="15">
        <v>-4.6094489791847346</v>
      </c>
      <c r="BQ940" s="15">
        <v>-0.79739628902643922</v>
      </c>
      <c r="BR940" s="15">
        <v>-1.0000267146228172</v>
      </c>
      <c r="BS940" s="15">
        <v>-2.781315680536935</v>
      </c>
      <c r="BT940" s="15">
        <v>-3.3740535451247884</v>
      </c>
      <c r="BU940" s="15">
        <v>-4.0995630856149683</v>
      </c>
      <c r="BV940" s="15">
        <v>-1.6184716630648524</v>
      </c>
      <c r="BW940" s="15">
        <v>-4.96858933764016</v>
      </c>
      <c r="BX940" s="15">
        <v>-1.7064360474184217</v>
      </c>
      <c r="BY940" s="15">
        <v>-2.0156517754076155</v>
      </c>
      <c r="BZ940" s="15">
        <v>-3.3415042715877887</v>
      </c>
      <c r="CA940" s="15">
        <v>-3.7160457588116564</v>
      </c>
      <c r="CB940" s="15">
        <v>-4.1148178414517256</v>
      </c>
      <c r="CC940" s="15">
        <v>-2.3167366620341969</v>
      </c>
      <c r="CD940" s="15">
        <v>-4.6174935950155831</v>
      </c>
      <c r="CE940" s="15">
        <v>-1.7208098047331799</v>
      </c>
      <c r="CF940" s="15">
        <v>-0.64151971575463995</v>
      </c>
      <c r="CG940" s="15">
        <v>-1.9220351405817473</v>
      </c>
      <c r="CH940" s="15">
        <v>-2.8648545750657148</v>
      </c>
      <c r="CI940" s="15">
        <v>-3.584823901296835</v>
      </c>
      <c r="CJ940" s="15">
        <v>-0.77215328728182819</v>
      </c>
      <c r="CK940" s="15">
        <v>-4.6174935950155831</v>
      </c>
      <c r="CL940" s="15">
        <v>-1.0951330523347418</v>
      </c>
      <c r="CM940" s="15">
        <v>-2.1775588235551928</v>
      </c>
      <c r="CN940" s="15">
        <v>-3.2440930571259812</v>
      </c>
      <c r="CO940" s="15">
        <v>-3.1010899458655876</v>
      </c>
      <c r="CP940" s="15">
        <v>-3.2603227547733091</v>
      </c>
      <c r="CQ940" s="15">
        <v>-2.6759644244242269</v>
      </c>
      <c r="CR940" s="15">
        <v>-4.3712028282033479</v>
      </c>
      <c r="CS940" s="15">
        <v>-0.75235643340400693</v>
      </c>
      <c r="CT940" s="15">
        <v>-0.64753473773945369</v>
      </c>
      <c r="CU940" s="15">
        <v>-1.9919641642690773</v>
      </c>
      <c r="CV940" s="15">
        <v>-3.0395519960690609</v>
      </c>
      <c r="CW940" s="15">
        <v>-3.8349976941609465</v>
      </c>
      <c r="CX940" s="15">
        <v>-0.91525215621110578</v>
      </c>
      <c r="CY940" s="15">
        <v>-4.3712028282033479</v>
      </c>
      <c r="CZ940" s="15">
        <v>-0.85464436822511769</v>
      </c>
      <c r="DA940" s="15">
        <v>-2.3980530604359918</v>
      </c>
      <c r="DB940" s="15">
        <v>-2.7904803076831688</v>
      </c>
      <c r="DC940" s="15">
        <v>-3.2336098366118091</v>
      </c>
      <c r="DD940" s="15">
        <v>-3.213623803733836</v>
      </c>
      <c r="DE940" s="15">
        <v>-2.7162605608161257</v>
      </c>
      <c r="DF940" s="15">
        <v>-4.2983226332393825</v>
      </c>
      <c r="DG940" s="15">
        <v>-0.72173750023502758</v>
      </c>
      <c r="DH940" s="15">
        <v>-0.65387026438310747</v>
      </c>
      <c r="DI940" s="15">
        <v>-1.9874844258043323</v>
      </c>
      <c r="DJ940" s="15">
        <v>-3.042199244487326</v>
      </c>
      <c r="DK940" s="15">
        <v>-3.8479495782995747</v>
      </c>
      <c r="DL940" s="15">
        <v>-0.9144526642908597</v>
      </c>
      <c r="DM940" s="15">
        <v>-4.2983226332393825</v>
      </c>
      <c r="DN940" s="15">
        <v>-2.1580362598955856</v>
      </c>
      <c r="DO940" s="15">
        <v>-2.3140320440141982</v>
      </c>
      <c r="DP940" s="15">
        <v>-3.0036715802835694</v>
      </c>
      <c r="DQ940" s="15">
        <v>-3.2809042822040033</v>
      </c>
      <c r="DR940" s="15">
        <v>-3.2584611665000112</v>
      </c>
      <c r="DS940" s="15">
        <v>-2.8300163844403028</v>
      </c>
      <c r="DT940" s="15">
        <v>-4.4035782577950888</v>
      </c>
      <c r="DU940" s="15">
        <v>-0.75611334696176824</v>
      </c>
      <c r="DV940" s="15">
        <v>-0.53946674702397257</v>
      </c>
      <c r="DW940" s="15">
        <v>-1.8700177404612413</v>
      </c>
      <c r="DX940" s="15">
        <v>-2.8753886299996863</v>
      </c>
      <c r="DY940" s="15">
        <v>-3.6897911697753467</v>
      </c>
      <c r="DZ940" s="15">
        <v>-0.71333648096301416</v>
      </c>
      <c r="EA940" s="15">
        <v>-4.4019654508909003</v>
      </c>
      <c r="EB940" s="15">
        <v>-1.011537210031549</v>
      </c>
      <c r="EC940" s="15">
        <v>-3.5039586915175018</v>
      </c>
      <c r="ED940" s="15">
        <v>-4.367526522152577</v>
      </c>
      <c r="EE940" s="15">
        <v>-4.755844364585041</v>
      </c>
      <c r="EF940" s="15">
        <v>-4.8626735140594111</v>
      </c>
      <c r="EG940" s="15">
        <v>-4.0613822228259879</v>
      </c>
      <c r="EH940" s="15">
        <v>-4.8559279961744162</v>
      </c>
      <c r="EI940" s="15">
        <v>-2.366857829249934</v>
      </c>
      <c r="EJ940" s="15">
        <v>-2.8102900745930621</v>
      </c>
      <c r="EK940" s="15">
        <v>-3.2615289928100348</v>
      </c>
      <c r="EL940" s="15">
        <v>-3.6079229658705434</v>
      </c>
      <c r="EM940" s="15">
        <v>-3.891048518135158</v>
      </c>
      <c r="EN940" s="15">
        <v>-2.9650320606053548</v>
      </c>
      <c r="EO940" s="15">
        <v>-5.7580722808776539</v>
      </c>
      <c r="EP940" s="15">
        <v>-3.29894901971748</v>
      </c>
      <c r="EQ940" s="15">
        <v>-3.878540579318555</v>
      </c>
      <c r="ER940" s="15">
        <v>-3.9293953884468951</v>
      </c>
      <c r="ES940" s="15">
        <v>-3.9544189580848697</v>
      </c>
      <c r="ET940" s="15">
        <v>-4.1999091685181416</v>
      </c>
      <c r="EU940" s="15">
        <v>-3.9122811257174046</v>
      </c>
    </row>
    <row r="941" spans="1:151" s="15" customFormat="1" x14ac:dyDescent="0.35">
      <c r="A941" s="11">
        <v>3</v>
      </c>
      <c r="B941" s="1"/>
      <c r="C941" s="1"/>
      <c r="D941" s="26">
        <v>0.99</v>
      </c>
      <c r="E941" s="15">
        <v>-2.4951585918991426</v>
      </c>
      <c r="F941" s="15">
        <v>0.13003297772779498</v>
      </c>
      <c r="H941" s="15">
        <v>-3.150013053204594</v>
      </c>
      <c r="I941" s="15">
        <v>-3.8746350515664552</v>
      </c>
      <c r="J941" s="15">
        <v>-4.4277007206704146</v>
      </c>
      <c r="K941" s="15">
        <v>-0.45223880083825818</v>
      </c>
      <c r="L941" s="15">
        <v>-2.5245439249555779</v>
      </c>
      <c r="M941" s="15">
        <v>0.11403216277601755</v>
      </c>
      <c r="N941" s="15">
        <v>-0.2645478639417449</v>
      </c>
      <c r="O941" s="15">
        <v>-3.1631835148615641</v>
      </c>
      <c r="P941" s="15">
        <v>-3.8857774553212585</v>
      </c>
      <c r="Q941" s="15">
        <v>-4.4362415561658759</v>
      </c>
      <c r="R941" s="15">
        <v>-0.47855473243662633</v>
      </c>
      <c r="S941" s="15">
        <v>-2.5245439249555779</v>
      </c>
      <c r="T941" s="15">
        <v>0.12944277630044429</v>
      </c>
      <c r="U941" s="15">
        <v>-1.5205689003388003</v>
      </c>
      <c r="V941" s="15">
        <v>-2.3386969546190222</v>
      </c>
      <c r="W941" s="15">
        <v>-2.6254623132808974</v>
      </c>
      <c r="X941" s="15">
        <v>-2.7043947370070573</v>
      </c>
      <c r="Y941" s="15">
        <v>-1.6777966269375824</v>
      </c>
      <c r="Z941" s="15">
        <v>-2.5295915985090716</v>
      </c>
      <c r="AA941" s="15">
        <v>9.7627318870304541E-2</v>
      </c>
      <c r="AB941" s="15">
        <v>-0.9055924346439993</v>
      </c>
      <c r="AC941" s="15">
        <v>-3.1634740433750377</v>
      </c>
      <c r="AD941" s="15">
        <v>-3.8855383253896707</v>
      </c>
      <c r="AE941" s="15">
        <v>-4.4366583003097704</v>
      </c>
      <c r="AF941" s="15">
        <v>-0.49422507247135333</v>
      </c>
      <c r="AG941" s="15">
        <v>-2.5295915985090716</v>
      </c>
      <c r="AH941" s="15">
        <v>3.9948768887721683E-2</v>
      </c>
      <c r="AI941" s="15">
        <v>-1.3605809215597064</v>
      </c>
      <c r="AJ941" s="15">
        <v>-2.6162050132571455</v>
      </c>
      <c r="AK941" s="15">
        <v>-2.6923731671831601</v>
      </c>
      <c r="AL941" s="15">
        <v>-2.7997368762133554</v>
      </c>
      <c r="AM941" s="15">
        <v>-1.8100855184896432</v>
      </c>
      <c r="AN941" s="15">
        <v>-2.6655392480713647</v>
      </c>
      <c r="AO941" s="15">
        <v>-6.5031457997228773E-2</v>
      </c>
      <c r="AP941" s="15">
        <v>-0.92013832040241761</v>
      </c>
      <c r="AQ941" s="15">
        <v>-3.1846449008524735</v>
      </c>
      <c r="AR941" s="15">
        <v>-3.8992529239327323</v>
      </c>
      <c r="AS941" s="15">
        <v>-4.4534849807592192</v>
      </c>
      <c r="AT941" s="15">
        <v>-0.70458201142940668</v>
      </c>
      <c r="AU941" s="15">
        <v>-2.6655392480713647</v>
      </c>
      <c r="AV941" s="15">
        <v>-0.16422741868948598</v>
      </c>
      <c r="AW941" s="15">
        <v>-1.7888515722947382</v>
      </c>
      <c r="AX941" s="15">
        <v>-2.6780231087867197</v>
      </c>
      <c r="AY941" s="15">
        <v>-2.8194490735630358</v>
      </c>
      <c r="AZ941" s="15">
        <v>-2.8615448236348384</v>
      </c>
      <c r="BA941" s="15">
        <v>-1.9174224959020232</v>
      </c>
      <c r="BB941" s="15">
        <v>-2.571232773588767</v>
      </c>
      <c r="BC941" s="15">
        <v>5.1929337081625733E-2</v>
      </c>
      <c r="BD941" s="15">
        <v>-0.95313351327025986</v>
      </c>
      <c r="BE941" s="15">
        <v>-3.1709241953444587</v>
      </c>
      <c r="BF941" s="15">
        <v>-3.8893608918899782</v>
      </c>
      <c r="BG941" s="15">
        <v>-4.4409935462938801</v>
      </c>
      <c r="BH941" s="15">
        <v>-0.55843490616621116</v>
      </c>
      <c r="BI941" s="15">
        <v>-2.6668213527988933</v>
      </c>
      <c r="BJ941" s="15">
        <v>-7.6595861962705639E-2</v>
      </c>
      <c r="BK941" s="15">
        <v>-2.2000238483440229</v>
      </c>
      <c r="BL941" s="15">
        <v>-3.8999211827442872</v>
      </c>
      <c r="BM941" s="15">
        <v>-4.3438262900405631</v>
      </c>
      <c r="BN941" s="15">
        <v>-4.7558947937631117</v>
      </c>
      <c r="BO941" s="15">
        <v>-3.0248792620969276</v>
      </c>
      <c r="BP941" s="15">
        <v>-2.6023130133727177</v>
      </c>
      <c r="BQ941" s="15">
        <v>-0.20571683198408525</v>
      </c>
      <c r="BR941" s="15">
        <v>-1.5693086310422588</v>
      </c>
      <c r="BS941" s="15">
        <v>-3.7694629661669534</v>
      </c>
      <c r="BT941" s="15">
        <v>-4.0323185967437434</v>
      </c>
      <c r="BU941" s="15">
        <v>-4.3647681526041477</v>
      </c>
      <c r="BV941" s="15">
        <v>-2.4005310008632152</v>
      </c>
      <c r="BW941" s="15">
        <v>-2.8782817406942049</v>
      </c>
      <c r="BX941" s="15">
        <v>-0.75803494654288628</v>
      </c>
      <c r="BY941" s="15">
        <v>-2.8253524162382759</v>
      </c>
      <c r="BZ941" s="15">
        <v>-4.1964852378625537</v>
      </c>
      <c r="CA941" s="15">
        <v>-4.0599858660744212</v>
      </c>
      <c r="CB941" s="15">
        <v>-4.3181936498775713</v>
      </c>
      <c r="CC941" s="15">
        <v>-3.0847678875119566</v>
      </c>
      <c r="CD941" s="15">
        <v>-2.6097951471173539</v>
      </c>
      <c r="CE941" s="15">
        <v>-0.23907908035309566</v>
      </c>
      <c r="CF941" s="15">
        <v>-1.8105683779857198</v>
      </c>
      <c r="CG941" s="15">
        <v>-3.6244805738362778</v>
      </c>
      <c r="CH941" s="15">
        <v>-4.2052240412620163</v>
      </c>
      <c r="CI941" s="15">
        <v>-4.6834110520555932</v>
      </c>
      <c r="CJ941" s="15">
        <v>-1.4529445176686</v>
      </c>
      <c r="CK941" s="15">
        <v>-2.6097951471173539</v>
      </c>
      <c r="CL941" s="15">
        <v>-0.41887604759521957</v>
      </c>
      <c r="CM941" s="15">
        <v>-2.2465340459423535</v>
      </c>
      <c r="CN941" s="15">
        <v>-3.4911868559511374</v>
      </c>
      <c r="CO941" s="15">
        <v>-3.1641382627049155</v>
      </c>
      <c r="CP941" s="15">
        <v>-3.3043927759071452</v>
      </c>
      <c r="CQ941" s="15">
        <v>-3.0477209509943104</v>
      </c>
      <c r="CR941" s="15">
        <v>-2.5387151560373677</v>
      </c>
      <c r="CS941" s="15">
        <v>-0.19084708740709705</v>
      </c>
      <c r="CT941" s="15">
        <v>-0.9805227669483223</v>
      </c>
      <c r="CU941" s="15">
        <v>-3.273405564142458</v>
      </c>
      <c r="CV941" s="15">
        <v>-4.2418802725330043</v>
      </c>
      <c r="CW941" s="15">
        <v>-4.7998584175542414</v>
      </c>
      <c r="CX941" s="15">
        <v>-1.3384588045883301</v>
      </c>
      <c r="CY941" s="15">
        <v>-2.5387151560373677</v>
      </c>
      <c r="CZ941" s="15">
        <v>-0.35168298925095176</v>
      </c>
      <c r="DA941" s="15">
        <v>-2.5266600493066775</v>
      </c>
      <c r="DB941" s="15">
        <v>-2.8683999684693715</v>
      </c>
      <c r="DC941" s="15">
        <v>-3.2961603125115571</v>
      </c>
      <c r="DD941" s="15">
        <v>-3.2549054996642379</v>
      </c>
      <c r="DE941" s="15">
        <v>-2.9759585044908068</v>
      </c>
      <c r="DF941" s="15">
        <v>-2.5231711660632401</v>
      </c>
      <c r="DG941" s="15">
        <v>-0.21010926208504691</v>
      </c>
      <c r="DH941" s="15">
        <v>-0.92783856384522645</v>
      </c>
      <c r="DI941" s="15">
        <v>-3.2148658340883212</v>
      </c>
      <c r="DJ941" s="15">
        <v>-4.2427277849729075</v>
      </c>
      <c r="DK941" s="15">
        <v>-4.8266376398290429</v>
      </c>
      <c r="DL941" s="15">
        <v>-1.293291100830223</v>
      </c>
      <c r="DM941" s="15">
        <v>-2.5231711660632401</v>
      </c>
      <c r="DN941" s="15">
        <v>-1.1782143779685392</v>
      </c>
      <c r="DO941" s="15">
        <v>-2.4234914830800198</v>
      </c>
      <c r="DP941" s="15">
        <v>-3.0918162869847294</v>
      </c>
      <c r="DQ941" s="15">
        <v>-3.3471430001941211</v>
      </c>
      <c r="DR941" s="15">
        <v>-3.2975583164493067</v>
      </c>
      <c r="DS941" s="15">
        <v>-3.0988455681497746</v>
      </c>
      <c r="DT941" s="15">
        <v>-2.5326522947481935</v>
      </c>
      <c r="DU941" s="15">
        <v>-0.14434646956242625</v>
      </c>
      <c r="DV941" s="15">
        <v>-0.8946538986551833</v>
      </c>
      <c r="DW941" s="15">
        <v>-3.2468547947990118</v>
      </c>
      <c r="DX941" s="15">
        <v>-4.1303810306648359</v>
      </c>
      <c r="DY941" s="15">
        <v>-4.786156258333798</v>
      </c>
      <c r="DZ941" s="15">
        <v>-1.0844141752155216</v>
      </c>
      <c r="EA941" s="15">
        <v>-2.782737132744058</v>
      </c>
      <c r="EB941" s="15">
        <v>-0.62388723468460316</v>
      </c>
      <c r="EC941" s="15">
        <v>-3.9195597943812506</v>
      </c>
      <c r="ED941" s="15">
        <v>-4.5765084986789981</v>
      </c>
      <c r="EE941" s="15">
        <v>-4.8642126335318689</v>
      </c>
      <c r="EF941" s="15">
        <v>-4.9332676287145203</v>
      </c>
      <c r="EG941" s="15">
        <v>-4.3336052785987214</v>
      </c>
      <c r="EH941" s="15">
        <v>-2.8099772741723075</v>
      </c>
      <c r="EI941" s="15">
        <v>-1.2431505152441362</v>
      </c>
      <c r="EJ941" s="15">
        <v>-3.3970342382120267</v>
      </c>
      <c r="EK941" s="15">
        <v>-3.5822430205032387</v>
      </c>
      <c r="EL941" s="15">
        <v>-3.8145025687296865</v>
      </c>
      <c r="EM941" s="15">
        <v>-3.9710029009364654</v>
      </c>
      <c r="EN941" s="15">
        <v>-3.6243810878230422</v>
      </c>
      <c r="EO941" s="15">
        <v>-3.6773063756878028</v>
      </c>
      <c r="EP941" s="15">
        <v>-2.6179462657510695</v>
      </c>
      <c r="EQ941" s="15">
        <v>-4.0388299128512735</v>
      </c>
      <c r="ER941" s="15">
        <v>-4.0523721544379745</v>
      </c>
      <c r="ES941" s="15">
        <v>-4.0245616069565928</v>
      </c>
      <c r="ET941" s="15">
        <v>-4.2424710680712252</v>
      </c>
      <c r="EU941" s="15">
        <v>-4.1185068949511363</v>
      </c>
    </row>
    <row r="942" spans="1:151" s="15" customFormat="1" x14ac:dyDescent="0.35">
      <c r="A942" s="11">
        <v>4</v>
      </c>
      <c r="B942" s="1"/>
      <c r="C942" s="1"/>
      <c r="D942" s="26">
        <v>0.98499999999999999</v>
      </c>
      <c r="E942" s="15">
        <v>-0.93466805515173546</v>
      </c>
      <c r="F942" s="15">
        <v>1.5794625595919358</v>
      </c>
      <c r="G942" s="15">
        <v>3.150013053204594</v>
      </c>
      <c r="I942" s="15">
        <v>-4.5091296796608766</v>
      </c>
      <c r="J942" s="15">
        <v>-4.9506533803654911</v>
      </c>
      <c r="K942" s="15">
        <v>3.3211487921523566</v>
      </c>
      <c r="L942" s="15">
        <v>-0.95916290224735778</v>
      </c>
      <c r="M942" s="15">
        <v>1.5697511989803297</v>
      </c>
      <c r="N942" s="15">
        <v>3.1467722467636743</v>
      </c>
      <c r="O942" s="15">
        <v>-0.88796856945042069</v>
      </c>
      <c r="P942" s="15">
        <v>-4.5318818337441265</v>
      </c>
      <c r="Q942" s="15">
        <v>-4.9636286349776988</v>
      </c>
      <c r="R942" s="15">
        <v>3.3023585028003075</v>
      </c>
      <c r="S942" s="15">
        <v>-0.95916290224735778</v>
      </c>
      <c r="T942" s="15">
        <v>1.5877827609608042</v>
      </c>
      <c r="U942" s="15">
        <v>2.4181436992636578</v>
      </c>
      <c r="V942" s="15">
        <v>-1.5886280341952039</v>
      </c>
      <c r="W942" s="15">
        <v>-2.3478865956073851</v>
      </c>
      <c r="X942" s="15">
        <v>-2.5416287624850011</v>
      </c>
      <c r="Y942" s="15">
        <v>0.1732447840759162</v>
      </c>
      <c r="Z942" s="15">
        <v>-0.96480282768339076</v>
      </c>
      <c r="AA942" s="15">
        <v>1.5595786604107289</v>
      </c>
      <c r="AB942" s="15">
        <v>3.1395188959576936</v>
      </c>
      <c r="AC942" s="15">
        <v>-0.89389757584645468</v>
      </c>
      <c r="AD942" s="15">
        <v>-4.5315361529946054</v>
      </c>
      <c r="AE942" s="15">
        <v>-4.9643219719035683</v>
      </c>
      <c r="AF942" s="15">
        <v>3.2899906219214961</v>
      </c>
      <c r="AG942" s="15">
        <v>-0.96480282768339076</v>
      </c>
      <c r="AH942" s="15">
        <v>1.5394277314777662</v>
      </c>
      <c r="AI942" s="15">
        <v>2.1329296096589672</v>
      </c>
      <c r="AJ942" s="15">
        <v>-1.9276976719523131</v>
      </c>
      <c r="AK942" s="15">
        <v>-2.4143261171863228</v>
      </c>
      <c r="AL942" s="15">
        <v>-2.63850160256368</v>
      </c>
      <c r="AM942" s="15">
        <v>-2.8009091131678591E-2</v>
      </c>
      <c r="AN942" s="15">
        <v>-1.0724431812353767</v>
      </c>
      <c r="AO942" s="15">
        <v>1.4661295417760876</v>
      </c>
      <c r="AP942" s="15">
        <v>3.051126196468529</v>
      </c>
      <c r="AQ942" s="15">
        <v>-0.59017449646154607</v>
      </c>
      <c r="AR942" s="15">
        <v>-4.545950664465094</v>
      </c>
      <c r="AS942" s="15">
        <v>-4.9856115653754181</v>
      </c>
      <c r="AT942" s="15">
        <v>3.1576566704391738</v>
      </c>
      <c r="AU942" s="15">
        <v>-1.0724431812353767</v>
      </c>
      <c r="AV942" s="15">
        <v>1.4576123387384663</v>
      </c>
      <c r="AW942" s="15">
        <v>1.7432103116223749</v>
      </c>
      <c r="AX942" s="15">
        <v>-1.99428948778828</v>
      </c>
      <c r="AY942" s="15">
        <v>-2.555080611569772</v>
      </c>
      <c r="AZ942" s="15">
        <v>-2.7003682820597814</v>
      </c>
      <c r="BA942" s="15">
        <v>-0.17791281237259896</v>
      </c>
      <c r="BB942" s="15">
        <v>-0.99602300435661084</v>
      </c>
      <c r="BC942" s="15">
        <v>1.5343427928345756</v>
      </c>
      <c r="BD942" s="15">
        <v>3.1173645465226043</v>
      </c>
      <c r="BE942" s="15">
        <v>-0.69859941982826901</v>
      </c>
      <c r="BF942" s="15">
        <v>-4.5371793166544361</v>
      </c>
      <c r="BG942" s="15">
        <v>-4.970092456309775</v>
      </c>
      <c r="BH942" s="15">
        <v>3.2577077267472716</v>
      </c>
      <c r="BI942" s="15">
        <v>-1.0423771297654074</v>
      </c>
      <c r="BJ942" s="15">
        <v>1.4789782367428832</v>
      </c>
      <c r="BK942" s="15">
        <v>1.0861425089066619</v>
      </c>
      <c r="BL942" s="15">
        <v>-3.4090942025685238</v>
      </c>
      <c r="BM942" s="15">
        <v>-4.2124771977210695</v>
      </c>
      <c r="BN942" s="15">
        <v>-4.6938042913668152</v>
      </c>
      <c r="BO942" s="15">
        <v>-1.2544785893262016</v>
      </c>
      <c r="BP942" s="15">
        <v>-0.98698421777947698</v>
      </c>
      <c r="BQ942" s="15">
        <v>1.3972352738391127</v>
      </c>
      <c r="BR942" s="15">
        <v>1.4089958290447218</v>
      </c>
      <c r="BS942" s="15">
        <v>-2.9190160960341265</v>
      </c>
      <c r="BT942" s="15">
        <v>-3.8400073936588708</v>
      </c>
      <c r="BU942" s="15">
        <v>-4.2543574270243605</v>
      </c>
      <c r="BV942" s="15">
        <v>0.31717030682707203</v>
      </c>
      <c r="BW942" s="15">
        <v>-1.2128515840132712</v>
      </c>
      <c r="BX942" s="15">
        <v>1.0351910415685004</v>
      </c>
      <c r="BY942" s="15">
        <v>-5.9301266473353813E-2</v>
      </c>
      <c r="BZ942" s="15">
        <v>-3.6272304735908212</v>
      </c>
      <c r="CA942" s="15">
        <v>-3.8778655386251306</v>
      </c>
      <c r="CB942" s="15">
        <v>-4.208618206278631</v>
      </c>
      <c r="CC942" s="15">
        <v>-1.1391973825162029</v>
      </c>
      <c r="CD942" s="15">
        <v>-1.0277856087066393</v>
      </c>
      <c r="CE942" s="15">
        <v>1.3583661664861717</v>
      </c>
      <c r="CF942" s="15">
        <v>2.3808881624881781</v>
      </c>
      <c r="CG942" s="15">
        <v>-1.7652170000492899</v>
      </c>
      <c r="CH942" s="15">
        <v>-4.758817276073942</v>
      </c>
      <c r="CI942" s="15">
        <v>-5.200050428654011</v>
      </c>
      <c r="CJ942" s="15">
        <v>2.3260236102768017</v>
      </c>
      <c r="CK942" s="15">
        <v>-1.0277856087066393</v>
      </c>
      <c r="CL942" s="15">
        <v>1.2551789711003305</v>
      </c>
      <c r="CM942" s="15">
        <v>-1.2544799799897302</v>
      </c>
      <c r="CN942" s="15">
        <v>-2.8720920815731423</v>
      </c>
      <c r="CO942" s="15">
        <v>-2.9694140128698883</v>
      </c>
      <c r="CP942" s="15">
        <v>-3.1948332456614961</v>
      </c>
      <c r="CQ942" s="15">
        <v>-1.7824542873238138</v>
      </c>
      <c r="CR942" s="15">
        <v>-0.9999508625385084</v>
      </c>
      <c r="CS942" s="15">
        <v>1.3158685674911741</v>
      </c>
      <c r="CT942" s="15">
        <v>1.9002341364995097</v>
      </c>
      <c r="CU942" s="15">
        <v>-1.1881437903254324</v>
      </c>
      <c r="CV942" s="15">
        <v>-4.082920119991333</v>
      </c>
      <c r="CW942" s="15">
        <v>-4.8813273499474139</v>
      </c>
      <c r="CX942" s="15">
        <v>1.6153766562875747</v>
      </c>
      <c r="CY942" s="15">
        <v>-0.9999508625385084</v>
      </c>
      <c r="CZ942" s="15">
        <v>1.2373643418292881</v>
      </c>
      <c r="DA942" s="15">
        <v>-1.0731714009936884</v>
      </c>
      <c r="DB942" s="15">
        <v>-2.4798933193720671</v>
      </c>
      <c r="DC942" s="15">
        <v>-3.1061036484039688</v>
      </c>
      <c r="DD942" s="15">
        <v>-3.1629924433694843</v>
      </c>
      <c r="DE942" s="15">
        <v>-1.9907445899801191</v>
      </c>
      <c r="DF942" s="15">
        <v>-0.99442325450237889</v>
      </c>
      <c r="DG942" s="15">
        <v>1.2908967551095567</v>
      </c>
      <c r="DH942" s="15">
        <v>1.8276304528996379</v>
      </c>
      <c r="DI942" s="15">
        <v>-1.1286135495241603</v>
      </c>
      <c r="DJ942" s="15">
        <v>-4.0660126662065226</v>
      </c>
      <c r="DK942" s="15">
        <v>-4.9178687716323646</v>
      </c>
      <c r="DL942" s="15">
        <v>1.5747584012717317</v>
      </c>
      <c r="DM942" s="15">
        <v>-0.99442325450237889</v>
      </c>
      <c r="DN942" s="15">
        <v>0.65768181846195017</v>
      </c>
      <c r="DO942" s="15">
        <v>-0.987211473799533</v>
      </c>
      <c r="DP942" s="15">
        <v>-2.7103397402634122</v>
      </c>
      <c r="DQ942" s="15">
        <v>-3.1791527740848267</v>
      </c>
      <c r="DR942" s="15">
        <v>-3.2070423680837417</v>
      </c>
      <c r="DS942" s="15">
        <v>-2.1643292091157234</v>
      </c>
      <c r="DT942" s="15">
        <v>-0.98623207478805697</v>
      </c>
      <c r="DU942" s="15">
        <v>1.3666755395226384</v>
      </c>
      <c r="DV942" s="15">
        <v>2.1768675658317318</v>
      </c>
      <c r="DW942" s="15">
        <v>-0.97718856951365962</v>
      </c>
      <c r="DX942" s="15">
        <v>-4.1987469401629269</v>
      </c>
      <c r="DY942" s="15">
        <v>-5.1767593611335858</v>
      </c>
      <c r="DZ942" s="15">
        <v>2.0401028338278806</v>
      </c>
      <c r="EA942" s="15">
        <v>-1.2035845896446735</v>
      </c>
      <c r="EB942" s="15">
        <v>0.96803884414242136</v>
      </c>
      <c r="EC942" s="15">
        <v>-2.3266869035742634</v>
      </c>
      <c r="ED942" s="15">
        <v>-4.2298503527110354</v>
      </c>
      <c r="EE942" s="15">
        <v>-4.7038258583294938</v>
      </c>
      <c r="EF942" s="15">
        <v>-4.8642606594784192</v>
      </c>
      <c r="EG942" s="15">
        <v>-3.5731125565269055</v>
      </c>
      <c r="EH942" s="15">
        <v>-1.1806253086939891</v>
      </c>
      <c r="EI942" s="15">
        <v>0.65167604641541688</v>
      </c>
      <c r="EJ942" s="15">
        <v>-1.2772908483067109</v>
      </c>
      <c r="EK942" s="15">
        <v>-2.8737211180196036</v>
      </c>
      <c r="EL942" s="15">
        <v>-3.4495925950743769</v>
      </c>
      <c r="EM942" s="15">
        <v>-3.7694072348211543</v>
      </c>
      <c r="EN942" s="15">
        <v>-1.5587426082530029</v>
      </c>
      <c r="EO942" s="15">
        <v>-1.9370536158990352</v>
      </c>
      <c r="EP942" s="15">
        <v>-0.7376707938217516</v>
      </c>
      <c r="EQ942" s="15">
        <v>-3.2360888792600799</v>
      </c>
      <c r="ER942" s="15">
        <v>-3.6664536108434498</v>
      </c>
      <c r="ES942" s="15">
        <v>-3.8169400426200104</v>
      </c>
      <c r="ET942" s="15">
        <v>-4.1052758742206503</v>
      </c>
      <c r="EU942" s="15">
        <v>-3.2708404084714089</v>
      </c>
    </row>
    <row r="943" spans="1:151" s="15" customFormat="1" x14ac:dyDescent="0.35">
      <c r="A943" s="11">
        <v>5</v>
      </c>
      <c r="B943" s="1"/>
      <c r="C943" s="1"/>
      <c r="D943" s="26">
        <v>0.98</v>
      </c>
      <c r="E943" s="15">
        <v>0.27694673328698566</v>
      </c>
      <c r="F943" s="15">
        <v>2.5888119262137415</v>
      </c>
      <c r="G943" s="15">
        <v>3.8746350515664552</v>
      </c>
      <c r="H943" s="15">
        <v>4.5091296796608766</v>
      </c>
      <c r="J943" s="15">
        <v>-5.3362733461854619</v>
      </c>
      <c r="K943" s="15">
        <v>4.2650295316554914</v>
      </c>
      <c r="L943" s="15">
        <v>0.25528176478817144</v>
      </c>
      <c r="M943" s="15">
        <v>2.5815651320922486</v>
      </c>
      <c r="N943" s="15">
        <v>3.87286986198442</v>
      </c>
      <c r="O943" s="15">
        <v>4.4930528123587896</v>
      </c>
      <c r="P943" s="15">
        <v>-1.237910857181616</v>
      </c>
      <c r="Q943" s="15">
        <v>-5.3628575091351358</v>
      </c>
      <c r="R943" s="15">
        <v>4.2554934059195988</v>
      </c>
      <c r="S943" s="15">
        <v>0.25528176478817144</v>
      </c>
      <c r="T943" s="15">
        <v>2.5993571527907195</v>
      </c>
      <c r="U943" s="15">
        <v>3.6415195590312162</v>
      </c>
      <c r="V943" s="15">
        <v>5.4710247406252792E-2</v>
      </c>
      <c r="W943" s="15">
        <v>-1.7557807627829829</v>
      </c>
      <c r="X943" s="15">
        <v>-2.2196002966238706</v>
      </c>
      <c r="Y943" s="15">
        <v>2.4484572132252675</v>
      </c>
      <c r="Z943" s="15">
        <v>0.24970365459331623</v>
      </c>
      <c r="AA943" s="15">
        <v>2.5739891509240005</v>
      </c>
      <c r="AB943" s="15">
        <v>3.8691107985467497</v>
      </c>
      <c r="AC943" s="15">
        <v>4.4926098586435437</v>
      </c>
      <c r="AD943" s="15">
        <v>-1.1970332031032622</v>
      </c>
      <c r="AE943" s="15">
        <v>-5.3643625342620487</v>
      </c>
      <c r="AF943" s="15">
        <v>4.2493993563500663</v>
      </c>
      <c r="AG943" s="15">
        <v>0.24970365459331623</v>
      </c>
      <c r="AH943" s="15">
        <v>2.5655893049252234</v>
      </c>
      <c r="AI943" s="15">
        <v>3.5650929277849612</v>
      </c>
      <c r="AJ943" s="15">
        <v>-0.31701339966773651</v>
      </c>
      <c r="AK943" s="15">
        <v>-1.8162913014201125</v>
      </c>
      <c r="AL943" s="15">
        <v>-2.3156789939134574</v>
      </c>
      <c r="AM943" s="15">
        <v>2.2212832396123843</v>
      </c>
      <c r="AN943" s="15">
        <v>0.15837049231926617</v>
      </c>
      <c r="AO943" s="15">
        <v>2.5068669935330963</v>
      </c>
      <c r="AP943" s="15">
        <v>3.8266871780671288</v>
      </c>
      <c r="AQ943" s="15">
        <v>4.4416279744260736</v>
      </c>
      <c r="AR943" s="15">
        <v>-0.71997589746895829</v>
      </c>
      <c r="AS943" s="15">
        <v>-5.3879942826947476</v>
      </c>
      <c r="AT943" s="15">
        <v>4.1854400751729228</v>
      </c>
      <c r="AU943" s="15">
        <v>0.15837049231926617</v>
      </c>
      <c r="AV943" s="15">
        <v>2.526298314133212</v>
      </c>
      <c r="AW943" s="15">
        <v>3.3420124188699409</v>
      </c>
      <c r="AX943" s="15">
        <v>-0.34763954781349726</v>
      </c>
      <c r="AY943" s="15">
        <v>-1.9683866137434354</v>
      </c>
      <c r="AZ943" s="15">
        <v>-2.3765304788402273</v>
      </c>
      <c r="BA943" s="15">
        <v>2.0763172532682161</v>
      </c>
      <c r="BB943" s="15">
        <v>0.22395026715083349</v>
      </c>
      <c r="BC943" s="15">
        <v>2.5560881811250682</v>
      </c>
      <c r="BD943" s="15">
        <v>3.8582459111507794</v>
      </c>
      <c r="BE943" s="15">
        <v>4.4821661999603837</v>
      </c>
      <c r="BF943" s="15">
        <v>-0.90882031911877137</v>
      </c>
      <c r="BG943" s="15">
        <v>-5.3730529309267885</v>
      </c>
      <c r="BH943" s="15">
        <v>4.2333942318537279</v>
      </c>
      <c r="BI943" s="15">
        <v>0.20769771219225944</v>
      </c>
      <c r="BJ943" s="15">
        <v>2.5310404764812393</v>
      </c>
      <c r="BK943" s="15">
        <v>2.8970515498282641</v>
      </c>
      <c r="BL943" s="15">
        <v>-1.749092127015174</v>
      </c>
      <c r="BM943" s="15">
        <v>-3.6957210074320614</v>
      </c>
      <c r="BN943" s="15">
        <v>-4.4373823139614341</v>
      </c>
      <c r="BO943" s="15">
        <v>1.3121823047879986</v>
      </c>
      <c r="BP943" s="15">
        <v>0.25825196396573402</v>
      </c>
      <c r="BQ943" s="15">
        <v>2.476170492657805</v>
      </c>
      <c r="BR943" s="15">
        <v>2.9644119018303292</v>
      </c>
      <c r="BS943" s="15">
        <v>-0.34306942385768424</v>
      </c>
      <c r="BT943" s="15">
        <v>-2.7957697659216811</v>
      </c>
      <c r="BU943" s="15">
        <v>-3.9193158977173659</v>
      </c>
      <c r="BV943" s="15">
        <v>2.7656274340473512</v>
      </c>
      <c r="BW943" s="15">
        <v>6.5420855351851173E-2</v>
      </c>
      <c r="BX943" s="15">
        <v>2.2096005607136733</v>
      </c>
      <c r="BY943" s="15">
        <v>1.9434584164872133</v>
      </c>
      <c r="BZ943" s="15">
        <v>-1.7488371291286136</v>
      </c>
      <c r="CA943" s="15">
        <v>-3.3373689159387916</v>
      </c>
      <c r="CB943" s="15">
        <v>-3.9234386016786318</v>
      </c>
      <c r="CC943" s="15">
        <v>1.4564303801944156</v>
      </c>
      <c r="CD943" s="15">
        <v>0.19650709718939241</v>
      </c>
      <c r="CE943" s="15">
        <v>2.4254445353189071</v>
      </c>
      <c r="CF943" s="15">
        <v>3.4809386514049074</v>
      </c>
      <c r="CG943" s="15">
        <v>3.2824695016412528</v>
      </c>
      <c r="CH943" s="15">
        <v>-1.6613034749279856</v>
      </c>
      <c r="CI943" s="15">
        <v>-5.211482485600313</v>
      </c>
      <c r="CJ943" s="15">
        <v>3.7454714614491307</v>
      </c>
      <c r="CK943" s="15">
        <v>0.19650709718939241</v>
      </c>
      <c r="CL943" s="15">
        <v>2.3559615904954678</v>
      </c>
      <c r="CM943" s="15">
        <v>-5.869759391985236E-2</v>
      </c>
      <c r="CN943" s="15">
        <v>-1.8581548227345108</v>
      </c>
      <c r="CO943" s="15">
        <v>-2.6606689173581115</v>
      </c>
      <c r="CP943" s="15">
        <v>-3.0160873677961204</v>
      </c>
      <c r="CQ943" s="15">
        <v>-4.8224012359731547E-2</v>
      </c>
      <c r="CR943" s="15">
        <v>0.20177353623511329</v>
      </c>
      <c r="CS943" s="15">
        <v>2.3646198110350181</v>
      </c>
      <c r="CT943" s="15">
        <v>3.1616282503630884</v>
      </c>
      <c r="CU943" s="15">
        <v>2.1799151159154992</v>
      </c>
      <c r="CV943" s="15">
        <v>-1.3994278488306044</v>
      </c>
      <c r="CW943" s="15">
        <v>-3.8636041633845633</v>
      </c>
      <c r="CX943" s="15">
        <v>3.1986369068396714</v>
      </c>
      <c r="CY943" s="15">
        <v>0.20177353623511329</v>
      </c>
      <c r="CZ943" s="15">
        <v>2.3284449071505615</v>
      </c>
      <c r="DA943" s="15">
        <v>0.42905323755035213</v>
      </c>
      <c r="DB943" s="15">
        <v>-1.901881493019373</v>
      </c>
      <c r="DC943" s="15">
        <v>-2.8040798496135197</v>
      </c>
      <c r="DD943" s="15">
        <v>-3.0091456260229279</v>
      </c>
      <c r="DE943" s="15">
        <v>-0.56439585830934802</v>
      </c>
      <c r="DF943" s="15">
        <v>0.20617486916816319</v>
      </c>
      <c r="DG943" s="15">
        <v>2.347771232233097</v>
      </c>
      <c r="DH943" s="15">
        <v>3.1215836835252806</v>
      </c>
      <c r="DI943" s="15">
        <v>2.1531379739357681</v>
      </c>
      <c r="DJ943" s="15">
        <v>-1.3558929271818052</v>
      </c>
      <c r="DK943" s="15">
        <v>-3.8837560087440899</v>
      </c>
      <c r="DL943" s="15">
        <v>3.1720529260745609</v>
      </c>
      <c r="DM943" s="15">
        <v>0.20617486916816319</v>
      </c>
      <c r="DN943" s="15">
        <v>1.8747389948480129</v>
      </c>
      <c r="DO943" s="15">
        <v>0.4899124900730884</v>
      </c>
      <c r="DP943" s="15">
        <v>-2.134509062779919</v>
      </c>
      <c r="DQ943" s="15">
        <v>-2.9028275627519937</v>
      </c>
      <c r="DR943" s="15">
        <v>-3.0568309460338163</v>
      </c>
      <c r="DS943" s="15">
        <v>-0.76942149176057162</v>
      </c>
      <c r="DT943" s="15">
        <v>0.22013642828215793</v>
      </c>
      <c r="DU943" s="15">
        <v>2.4135218007072985</v>
      </c>
      <c r="DV943" s="15">
        <v>3.3485012019811231</v>
      </c>
      <c r="DW943" s="15">
        <v>2.7501722760916927</v>
      </c>
      <c r="DX943" s="15">
        <v>-1.0712805806865067</v>
      </c>
      <c r="DY943" s="15">
        <v>-4.553300294700442</v>
      </c>
      <c r="DZ943" s="15">
        <v>3.5146562460015001</v>
      </c>
      <c r="EA943" s="15">
        <v>5.7273081630768434E-2</v>
      </c>
      <c r="EB943" s="15">
        <v>2.144808240415784</v>
      </c>
      <c r="EC943" s="15">
        <v>-0.41605744948203532</v>
      </c>
      <c r="ED943" s="15">
        <v>-3.6067808067789375</v>
      </c>
      <c r="EE943" s="15">
        <v>-4.4195704137632115</v>
      </c>
      <c r="EF943" s="15">
        <v>-4.7277077743038234</v>
      </c>
      <c r="EG943" s="15">
        <v>-2.3328635945565548</v>
      </c>
      <c r="EH943" s="15">
        <v>7.2304682477342383E-2</v>
      </c>
      <c r="EI943" s="15">
        <v>1.9156781341784419</v>
      </c>
      <c r="EJ943" s="15">
        <v>0.7917845065425696</v>
      </c>
      <c r="EK943" s="15">
        <v>-1.718523324691235</v>
      </c>
      <c r="EL943" s="15">
        <v>-2.8091004955453136</v>
      </c>
      <c r="EM943" s="15">
        <v>-3.451518506585642</v>
      </c>
      <c r="EN943" s="15">
        <v>0.6391755145245297</v>
      </c>
      <c r="EO943" s="15">
        <v>-0.5936278913952493</v>
      </c>
      <c r="EP943" s="15">
        <v>0.77801592054777591</v>
      </c>
      <c r="EQ943" s="15">
        <v>-2.0926083725149742</v>
      </c>
      <c r="ER943" s="15">
        <v>-3.0692691772847378</v>
      </c>
      <c r="ES943" s="15">
        <v>-3.4961403362328878</v>
      </c>
      <c r="ET943" s="15">
        <v>-3.900393433201836</v>
      </c>
      <c r="EU943" s="15">
        <v>-2.038074217426852</v>
      </c>
    </row>
    <row r="944" spans="1:151" s="15" customFormat="1" x14ac:dyDescent="0.35">
      <c r="A944" s="11">
        <v>6</v>
      </c>
      <c r="B944" s="1"/>
      <c r="C944" s="1"/>
      <c r="D944" s="26">
        <v>0.97499999999999998</v>
      </c>
      <c r="E944" s="15">
        <v>1.2491640146904885</v>
      </c>
      <c r="F944" s="15">
        <v>3.3514818069110692</v>
      </c>
      <c r="G944" s="15">
        <v>4.4277007206704146</v>
      </c>
      <c r="H944" s="15">
        <v>4.9506533803654911</v>
      </c>
      <c r="I944" s="15">
        <v>5.3362733461854619</v>
      </c>
      <c r="K944" s="15">
        <v>4.8258551892359751</v>
      </c>
      <c r="L944" s="15">
        <v>1.2295246168901051</v>
      </c>
      <c r="M944" s="15">
        <v>3.3455858172104911</v>
      </c>
      <c r="N944" s="15">
        <v>4.4264271448245154</v>
      </c>
      <c r="O944" s="15">
        <v>4.9421719148922483</v>
      </c>
      <c r="P944" s="15">
        <v>5.3094464229568406</v>
      </c>
      <c r="Q944" s="15">
        <v>-1.3651083938776982</v>
      </c>
      <c r="R944" s="15">
        <v>4.8194737338024627</v>
      </c>
      <c r="S944" s="15">
        <v>1.2295246168901051</v>
      </c>
      <c r="T944" s="15">
        <v>3.362078273470217</v>
      </c>
      <c r="U944" s="15">
        <v>4.3009131609966236</v>
      </c>
      <c r="V944" s="15">
        <v>1.7471143263695115</v>
      </c>
      <c r="W944" s="15">
        <v>-0.9756246166029382</v>
      </c>
      <c r="X944" s="15">
        <v>-1.8009741106239283</v>
      </c>
      <c r="Y944" s="15">
        <v>3.762535105245659</v>
      </c>
      <c r="Z944" s="15">
        <v>1.2242265011798579</v>
      </c>
      <c r="AA944" s="15">
        <v>3.3394575047034309</v>
      </c>
      <c r="AB944" s="15">
        <v>4.4238113118116908</v>
      </c>
      <c r="AC944" s="15">
        <v>4.9419302517635453</v>
      </c>
      <c r="AD944" s="15">
        <v>5.3096593379649608</v>
      </c>
      <c r="AE944" s="15">
        <v>-1.4413410218724305</v>
      </c>
      <c r="AF944" s="15">
        <v>4.8154679592144483</v>
      </c>
      <c r="AG944" s="15">
        <v>1.2242265011798579</v>
      </c>
      <c r="AH944" s="15">
        <v>3.3359053196604203</v>
      </c>
      <c r="AI944" s="15">
        <v>4.2761639283606749</v>
      </c>
      <c r="AJ944" s="15">
        <v>1.3981552825749328</v>
      </c>
      <c r="AK944" s="15">
        <v>-1.0304882421246457</v>
      </c>
      <c r="AL944" s="15">
        <v>-1.8953781044647429</v>
      </c>
      <c r="AM944" s="15">
        <v>3.5697737472621851</v>
      </c>
      <c r="AN944" s="15">
        <v>1.1445167593718963</v>
      </c>
      <c r="AO944" s="15">
        <v>3.2866292719460857</v>
      </c>
      <c r="AP944" s="15">
        <v>4.3959620608102323</v>
      </c>
      <c r="AQ944" s="15">
        <v>4.9215758047372367</v>
      </c>
      <c r="AR944" s="15">
        <v>5.2565681989122615</v>
      </c>
      <c r="AS944" s="15">
        <v>-0.99283372022788285</v>
      </c>
      <c r="AT944" s="15">
        <v>4.7744321760253658</v>
      </c>
      <c r="AU944" s="15">
        <v>1.1445167593718963</v>
      </c>
      <c r="AV944" s="15">
        <v>3.315518019519037</v>
      </c>
      <c r="AW944" s="15">
        <v>4.1215315105473547</v>
      </c>
      <c r="AX944" s="15">
        <v>1.4048681857499958</v>
      </c>
      <c r="AY944" s="15">
        <v>-1.1884493173759376</v>
      </c>
      <c r="AZ944" s="15">
        <v>-1.9552449460119066</v>
      </c>
      <c r="BA944" s="15">
        <v>3.4542217097577184</v>
      </c>
      <c r="BB944" s="15">
        <v>1.2021308260953938</v>
      </c>
      <c r="BC944" s="15">
        <v>3.3254677282750018</v>
      </c>
      <c r="BD944" s="15">
        <v>4.4166611351595959</v>
      </c>
      <c r="BE944" s="15">
        <v>4.9376247864750225</v>
      </c>
      <c r="BF944" s="15">
        <v>5.3007831257736369</v>
      </c>
      <c r="BG944" s="15">
        <v>-1.2172413980031531</v>
      </c>
      <c r="BH944" s="15">
        <v>4.8050804983000726</v>
      </c>
      <c r="BI944" s="15">
        <v>1.2052871014361923</v>
      </c>
      <c r="BJ944" s="15">
        <v>3.3151325416719537</v>
      </c>
      <c r="BK944" s="15">
        <v>3.8387583822595719</v>
      </c>
      <c r="BL944" s="15">
        <v>0.38145581283655733</v>
      </c>
      <c r="BM944" s="15">
        <v>-2.8317698499742163</v>
      </c>
      <c r="BN944" s="15">
        <v>-4.0092818473236038</v>
      </c>
      <c r="BO944" s="15">
        <v>3.0282233256785314</v>
      </c>
      <c r="BP944" s="15">
        <v>1.252156613721203</v>
      </c>
      <c r="BQ944" s="15">
        <v>3.2778491578440154</v>
      </c>
      <c r="BR944" s="15">
        <v>3.8354008821199477</v>
      </c>
      <c r="BS944" s="15">
        <v>1.8651495369510298</v>
      </c>
      <c r="BT944" s="15">
        <v>-1.0490944258163839</v>
      </c>
      <c r="BU944" s="15">
        <v>-3.3865169796327583</v>
      </c>
      <c r="BV944" s="15">
        <v>3.9865549647579694</v>
      </c>
      <c r="BW944" s="15">
        <v>1.0843612629760495</v>
      </c>
      <c r="BX944" s="15">
        <v>3.0679645522749674</v>
      </c>
      <c r="BY944" s="15">
        <v>3.1077856556191019</v>
      </c>
      <c r="BZ944" s="15">
        <v>0.36363815511994374</v>
      </c>
      <c r="CA944" s="15">
        <v>-2.4876634729794489</v>
      </c>
      <c r="CB944" s="15">
        <v>-3.4903126382045699</v>
      </c>
      <c r="CC944" s="15">
        <v>3.1037447938812242</v>
      </c>
      <c r="CD944" s="15">
        <v>1.1776264968528118</v>
      </c>
      <c r="CE944" s="15">
        <v>3.2195432728776141</v>
      </c>
      <c r="CF944" s="15">
        <v>4.157455534824865</v>
      </c>
      <c r="CG944" s="15">
        <v>4.3599746756351028</v>
      </c>
      <c r="CH944" s="15">
        <v>3.5962211955383676</v>
      </c>
      <c r="CI944" s="15">
        <v>-1.5398611272029403</v>
      </c>
      <c r="CJ944" s="15">
        <v>4.4806011636591423</v>
      </c>
      <c r="CK944" s="15">
        <v>1.1776264968528118</v>
      </c>
      <c r="CL944" s="15">
        <v>3.1626139118122656</v>
      </c>
      <c r="CM944" s="15">
        <v>1.0257134720588692</v>
      </c>
      <c r="CN944" s="15">
        <v>-0.75553473202555499</v>
      </c>
      <c r="CO944" s="15">
        <v>-2.2967302256021971</v>
      </c>
      <c r="CP944" s="15">
        <v>-2.8034105382565682</v>
      </c>
      <c r="CQ944" s="15">
        <v>1.4104837598080475</v>
      </c>
      <c r="CR944" s="15">
        <v>1.1676541468093848</v>
      </c>
      <c r="CS944" s="15">
        <v>3.1526185484420179</v>
      </c>
      <c r="CT944" s="15">
        <v>3.9156225203018358</v>
      </c>
      <c r="CU944" s="15">
        <v>3.6267079526538089</v>
      </c>
      <c r="CV944" s="15">
        <v>1.7723320242965659</v>
      </c>
      <c r="CW944" s="15">
        <v>-1.5229019244994015</v>
      </c>
      <c r="CX944" s="15">
        <v>4.0618484600285418</v>
      </c>
      <c r="CY944" s="15">
        <v>1.1676541468093848</v>
      </c>
      <c r="CZ944" s="15">
        <v>3.1367233787924542</v>
      </c>
      <c r="DA944" s="15">
        <v>1.6136815811401002</v>
      </c>
      <c r="DB944" s="15">
        <v>-1.2524879862416292</v>
      </c>
      <c r="DC944" s="15">
        <v>-2.4482507753071099</v>
      </c>
      <c r="DD944" s="15">
        <v>-2.824525791007185</v>
      </c>
      <c r="DE944" s="15">
        <v>0.77775691155906201</v>
      </c>
      <c r="DF944" s="15">
        <v>1.1732973646872837</v>
      </c>
      <c r="DG944" s="15">
        <v>3.1431204205597263</v>
      </c>
      <c r="DH944" s="15">
        <v>3.8952714263610511</v>
      </c>
      <c r="DI944" s="15">
        <v>3.6123789051773199</v>
      </c>
      <c r="DJ944" s="15">
        <v>1.8102483983269109</v>
      </c>
      <c r="DK944" s="15">
        <v>-1.4873885777847746</v>
      </c>
      <c r="DL944" s="15">
        <v>4.0502597286831632</v>
      </c>
      <c r="DM944" s="15">
        <v>1.1732973646872837</v>
      </c>
      <c r="DN944" s="15">
        <v>2.7587989876406898</v>
      </c>
      <c r="DO944" s="15">
        <v>1.6575852920754506</v>
      </c>
      <c r="DP944" s="15">
        <v>-1.483364073495967</v>
      </c>
      <c r="DQ944" s="15">
        <v>-2.5732334216776662</v>
      </c>
      <c r="DR944" s="15">
        <v>-2.8772389601131541</v>
      </c>
      <c r="DS944" s="15">
        <v>0.57081157891443468</v>
      </c>
      <c r="DT944" s="15">
        <v>1.1896518842722021</v>
      </c>
      <c r="DU944" s="15">
        <v>3.1999094941909263</v>
      </c>
      <c r="DV944" s="15">
        <v>4.0587007944667901</v>
      </c>
      <c r="DW944" s="15">
        <v>4.033425765611689</v>
      </c>
      <c r="DX944" s="15">
        <v>2.7114007056887539</v>
      </c>
      <c r="DY944" s="15">
        <v>-1.2345480157299469</v>
      </c>
      <c r="DZ944" s="15">
        <v>4.3050795807285169</v>
      </c>
      <c r="EA944" s="15">
        <v>1.074356694621007</v>
      </c>
      <c r="EB944" s="15">
        <v>3.0174623892774171</v>
      </c>
      <c r="EC944" s="15">
        <v>1.1295024157439264</v>
      </c>
      <c r="ED944" s="15">
        <v>-2.8241019327162746</v>
      </c>
      <c r="EE944" s="15">
        <v>-4.0587812783737904</v>
      </c>
      <c r="EF944" s="15">
        <v>-4.5513943838422968</v>
      </c>
      <c r="EG944" s="15">
        <v>-0.96357539745109377</v>
      </c>
      <c r="EH944" s="15">
        <v>1.0735031996721081</v>
      </c>
      <c r="EI944" s="15">
        <v>2.8344936159694112</v>
      </c>
      <c r="EJ944" s="15">
        <v>2.2028303060007728</v>
      </c>
      <c r="EK944" s="15">
        <v>-0.49360672576304282</v>
      </c>
      <c r="EL944" s="15">
        <v>-2.0314834355634832</v>
      </c>
      <c r="EM944" s="15">
        <v>-3.0728597760353016</v>
      </c>
      <c r="EN944" s="15">
        <v>2.1590843883131403</v>
      </c>
      <c r="EO944" s="15">
        <v>0.48334163499677762</v>
      </c>
      <c r="EP944" s="15">
        <v>1.9349178878404425</v>
      </c>
      <c r="EQ944" s="15">
        <v>-0.890079905469504</v>
      </c>
      <c r="ER944" s="15">
        <v>-2.3836376704354687</v>
      </c>
      <c r="ES944" s="15">
        <v>-3.1160957763826391</v>
      </c>
      <c r="ET944" s="15">
        <v>-3.6607067611224471</v>
      </c>
      <c r="EU944" s="15">
        <v>-0.74913343073017435</v>
      </c>
    </row>
    <row r="945" spans="1:151" s="15" customFormat="1" x14ac:dyDescent="0.35">
      <c r="A945" s="11">
        <v>7</v>
      </c>
      <c r="B945" s="1"/>
      <c r="C945" s="1"/>
      <c r="D945" s="25" t="s">
        <v>58</v>
      </c>
      <c r="E945" s="15">
        <v>-2.4009143531994948</v>
      </c>
      <c r="F945" s="15">
        <v>0.27969585954561665</v>
      </c>
      <c r="G945" s="15">
        <v>0.45223880083825818</v>
      </c>
      <c r="H945" s="15">
        <v>-3.3211487921523566</v>
      </c>
      <c r="I945" s="15">
        <v>-4.2650295316554914</v>
      </c>
      <c r="J945" s="15">
        <v>-4.8258551892359751</v>
      </c>
      <c r="L945" s="15">
        <v>-2.4309956974838842</v>
      </c>
      <c r="M945" s="15">
        <v>0.26519421409984273</v>
      </c>
      <c r="N945" s="15">
        <v>0.44583764340536136</v>
      </c>
      <c r="O945" s="15">
        <v>-3.3352515590116183</v>
      </c>
      <c r="P945" s="15">
        <v>-4.2778830506789953</v>
      </c>
      <c r="Q945" s="15">
        <v>-4.83564761267903</v>
      </c>
      <c r="R945" s="15">
        <v>-0.97578149030230632</v>
      </c>
      <c r="S945" s="15">
        <v>-2.4309956974838842</v>
      </c>
      <c r="T945" s="15">
        <v>0.28066889919319155</v>
      </c>
      <c r="U945" s="15">
        <v>-0.9024600796827168</v>
      </c>
      <c r="V945" s="15">
        <v>-2.275323401538937</v>
      </c>
      <c r="W945" s="15">
        <v>-2.6035011408407822</v>
      </c>
      <c r="X945" s="15">
        <v>-2.6912637606253118</v>
      </c>
      <c r="Y945" s="15">
        <v>-1.5801547537140237</v>
      </c>
      <c r="Z945" s="15">
        <v>-2.4367174189117784</v>
      </c>
      <c r="AA945" s="15">
        <v>0.25029829177487389</v>
      </c>
      <c r="AB945" s="15">
        <v>0.43249163390622086</v>
      </c>
      <c r="AC945" s="15">
        <v>-3.3354607682774162</v>
      </c>
      <c r="AD945" s="15">
        <v>-4.2774606738060026</v>
      </c>
      <c r="AE945" s="15">
        <v>-4.8360797726655731</v>
      </c>
      <c r="AF945" s="15">
        <v>-1.0386483303580991</v>
      </c>
      <c r="AG945" s="15">
        <v>-2.4367174189117784</v>
      </c>
      <c r="AH945" s="15">
        <v>0.19979532297404848</v>
      </c>
      <c r="AI945" s="15">
        <v>-0.9287620203620105</v>
      </c>
      <c r="AJ945" s="15">
        <v>-2.5521681290789755</v>
      </c>
      <c r="AK945" s="15">
        <v>-2.6667932415627686</v>
      </c>
      <c r="AL945" s="15">
        <v>-2.7854928406553956</v>
      </c>
      <c r="AM945" s="15">
        <v>-1.7069749317639833</v>
      </c>
      <c r="AN945" s="15">
        <v>-2.5738024510022894</v>
      </c>
      <c r="AO945" s="15">
        <v>0.10213425437135044</v>
      </c>
      <c r="AP945" s="15">
        <v>0.25377447067638759</v>
      </c>
      <c r="AQ945" s="15">
        <v>-3.3481801409348373</v>
      </c>
      <c r="AR945" s="15">
        <v>-4.2874986643299806</v>
      </c>
      <c r="AS945" s="15">
        <v>-4.8514385476606332</v>
      </c>
      <c r="AT945" s="15">
        <v>-1.1853922689695211</v>
      </c>
      <c r="AU945" s="15">
        <v>-2.5738024510022894</v>
      </c>
      <c r="AV945" s="15">
        <v>1.7914047124931075E-2</v>
      </c>
      <c r="AW945" s="15">
        <v>-1.2983723181629929</v>
      </c>
      <c r="AX945" s="15">
        <v>-2.614673342393544</v>
      </c>
      <c r="AY945" s="15">
        <v>-2.7952580844854551</v>
      </c>
      <c r="AZ945" s="15">
        <v>-2.8461980133628741</v>
      </c>
      <c r="BA945" s="15">
        <v>-1.8152252611563173</v>
      </c>
      <c r="BB945" s="15">
        <v>-2.4783967566474301</v>
      </c>
      <c r="BC945" s="15">
        <v>0.2089234659598507</v>
      </c>
      <c r="BD945" s="15">
        <v>0.38206166892624815</v>
      </c>
      <c r="BE945" s="15">
        <v>-3.3406436480441766</v>
      </c>
      <c r="BF945" s="15">
        <v>-4.2802263712091433</v>
      </c>
      <c r="BG945" s="15">
        <v>-4.8399274639757861</v>
      </c>
      <c r="BH945" s="15">
        <v>-1.3599986103239616</v>
      </c>
      <c r="BI945" s="15">
        <v>-2.5719607000156128</v>
      </c>
      <c r="BJ945" s="15">
        <v>9.0465669577025468E-2</v>
      </c>
      <c r="BK945" s="15">
        <v>-1.7554924724468914</v>
      </c>
      <c r="BL945" s="15">
        <v>-3.9293212315532875</v>
      </c>
      <c r="BM945" s="15">
        <v>-4.3863018497136146</v>
      </c>
      <c r="BN945" s="15">
        <v>-4.7996615935134113</v>
      </c>
      <c r="BO945" s="15">
        <v>-3.0924754876495988</v>
      </c>
      <c r="BP945" s="15">
        <v>-2.5063207217814507</v>
      </c>
      <c r="BQ945" s="15">
        <v>-2.8557969153785938E-2</v>
      </c>
      <c r="BR945" s="15">
        <v>-1.1653006268992641</v>
      </c>
      <c r="BS945" s="15">
        <v>-3.740897983695048</v>
      </c>
      <c r="BT945" s="15">
        <v>-4.0880791285680234</v>
      </c>
      <c r="BU945" s="15">
        <v>-4.4114422714932919</v>
      </c>
      <c r="BV945" s="15">
        <v>-2.4456737254985801</v>
      </c>
      <c r="BW945" s="15">
        <v>-2.78387676784509</v>
      </c>
      <c r="BX945" s="15">
        <v>-0.54542325173611628</v>
      </c>
      <c r="BY945" s="15">
        <v>-2.4762034599888301</v>
      </c>
      <c r="BZ945" s="15">
        <v>-4.184394525200827</v>
      </c>
      <c r="CA945" s="15">
        <v>-4.0978359237411732</v>
      </c>
      <c r="CB945" s="15">
        <v>-4.3501795202243114</v>
      </c>
      <c r="CC945" s="15">
        <v>-3.1534867148860619</v>
      </c>
      <c r="CD945" s="15">
        <v>-2.5149233470527874</v>
      </c>
      <c r="CE945" s="15">
        <v>-5.8451191983747187E-2</v>
      </c>
      <c r="CF945" s="15">
        <v>-0.71289233171149857</v>
      </c>
      <c r="CG945" s="15">
        <v>-3.7851086592065695</v>
      </c>
      <c r="CH945" s="15">
        <v>-4.5943396902204272</v>
      </c>
      <c r="CI945" s="15">
        <v>-5.0802971002420119</v>
      </c>
      <c r="CJ945" s="15">
        <v>-1.679513654582913</v>
      </c>
      <c r="CK945" s="15">
        <v>-2.5149233470527874</v>
      </c>
      <c r="CL945" s="15">
        <v>-0.22385238125718093</v>
      </c>
      <c r="CM945" s="15">
        <v>-2.1550811554301874</v>
      </c>
      <c r="CN945" s="15">
        <v>-3.4292742027086311</v>
      </c>
      <c r="CO945" s="15">
        <v>-3.1551114235950197</v>
      </c>
      <c r="CP945" s="15">
        <v>-3.2978808814714355</v>
      </c>
      <c r="CQ945" s="15">
        <v>-2.9336730859298572</v>
      </c>
      <c r="CR945" s="15">
        <v>-2.4342566288504686</v>
      </c>
      <c r="CS945" s="15">
        <v>-2.9213927707795816E-2</v>
      </c>
      <c r="CT945" s="15">
        <v>-0.54850074900171286</v>
      </c>
      <c r="CU945" s="15">
        <v>-3.1995959955905011</v>
      </c>
      <c r="CV945" s="15">
        <v>-4.4418665418825274</v>
      </c>
      <c r="CW945" s="15">
        <v>-5.0123141361495467</v>
      </c>
      <c r="CX945" s="15">
        <v>-1.171408860951465</v>
      </c>
      <c r="CY945" s="15">
        <v>-2.4342566288504686</v>
      </c>
      <c r="CZ945" s="15">
        <v>-0.17752007851340454</v>
      </c>
      <c r="DA945" s="15">
        <v>-2.3314510564521593</v>
      </c>
      <c r="DB945" s="15">
        <v>-2.8441977855679981</v>
      </c>
      <c r="DC945" s="15">
        <v>-3.2858720092337057</v>
      </c>
      <c r="DD945" s="15">
        <v>-3.2478831337741232</v>
      </c>
      <c r="DE945" s="15">
        <v>-2.8912805555108365</v>
      </c>
      <c r="DF945" s="15">
        <v>-2.4236248635899122</v>
      </c>
      <c r="DG945" s="15">
        <v>-5.0893217088603449E-2</v>
      </c>
      <c r="DH945" s="15">
        <v>-0.55068956643724531</v>
      </c>
      <c r="DI945" s="15">
        <v>-3.1673130234682465</v>
      </c>
      <c r="DJ945" s="15">
        <v>-4.4604792171922245</v>
      </c>
      <c r="DK945" s="15">
        <v>-5.0515107681246443</v>
      </c>
      <c r="DL945" s="15">
        <v>-1.1493834446411688</v>
      </c>
      <c r="DM945" s="15">
        <v>-2.4236248635899122</v>
      </c>
      <c r="DN945" s="15">
        <v>-0.9437214462802237</v>
      </c>
      <c r="DO945" s="15">
        <v>-2.2361233477647637</v>
      </c>
      <c r="DP945" s="15">
        <v>-3.0687877768684211</v>
      </c>
      <c r="DQ945" s="15">
        <v>-3.335912577462703</v>
      </c>
      <c r="DR945" s="15">
        <v>-3.2907261613041361</v>
      </c>
      <c r="DS945" s="15">
        <v>-3.014585491950962</v>
      </c>
      <c r="DT945" s="15">
        <v>-2.4334806458365312</v>
      </c>
      <c r="DU945" s="15">
        <v>1.7628855425791151E-2</v>
      </c>
      <c r="DV945" s="15">
        <v>-0.41317709629328991</v>
      </c>
      <c r="DW945" s="15">
        <v>-3.2597470580196166</v>
      </c>
      <c r="DX945" s="15">
        <v>-4.4297500886254948</v>
      </c>
      <c r="DY945" s="15">
        <v>-5.130749001413637</v>
      </c>
      <c r="DZ945" s="15">
        <v>-0.95032109433789103</v>
      </c>
      <c r="EA945" s="15">
        <v>-2.6880420878461724</v>
      </c>
      <c r="EB945" s="15">
        <v>-0.4631276869212973</v>
      </c>
      <c r="EC945" s="15">
        <v>-3.8140622687997388</v>
      </c>
      <c r="ED945" s="15">
        <v>-4.5838279257487295</v>
      </c>
      <c r="EE945" s="15">
        <v>-4.8721892106299984</v>
      </c>
      <c r="EF945" s="15">
        <v>-4.9338365559736772</v>
      </c>
      <c r="EG945" s="15">
        <v>-4.3309281388155929</v>
      </c>
      <c r="EH945" s="15">
        <v>-2.7049976670299087</v>
      </c>
      <c r="EI945" s="15">
        <v>-1.0273341667508618</v>
      </c>
      <c r="EJ945" s="15">
        <v>-3.1466655843255253</v>
      </c>
      <c r="EK945" s="15">
        <v>-3.5415245133721824</v>
      </c>
      <c r="EL945" s="15">
        <v>-3.8214242662009283</v>
      </c>
      <c r="EM945" s="15">
        <v>-3.9798659952516418</v>
      </c>
      <c r="EN945" s="15">
        <v>-3.5639423670864132</v>
      </c>
      <c r="EO945" s="15">
        <v>-3.5809400799343813</v>
      </c>
      <c r="EP945" s="15">
        <v>-2.492348806696115</v>
      </c>
      <c r="EQ945" s="15">
        <v>-4.0113957475063096</v>
      </c>
      <c r="ER945" s="15">
        <v>-4.03684020325829</v>
      </c>
      <c r="ES945" s="15">
        <v>-4.028096137156493</v>
      </c>
      <c r="ET945" s="15">
        <v>-4.2494424369935171</v>
      </c>
      <c r="EU945" s="15">
        <v>-4.1176818118924503</v>
      </c>
    </row>
    <row r="946" spans="1:151" s="15" customFormat="1" x14ac:dyDescent="0.35">
      <c r="A946" s="11">
        <v>8</v>
      </c>
      <c r="B946" s="1" t="s">
        <v>50</v>
      </c>
      <c r="C946" s="1" t="s">
        <v>62</v>
      </c>
      <c r="D946" s="27">
        <v>1</v>
      </c>
      <c r="E946" s="15">
        <v>1.7415987394588064</v>
      </c>
      <c r="F946" s="15">
        <v>4.4987299860106349</v>
      </c>
      <c r="G946" s="15">
        <v>2.5245439249555779</v>
      </c>
      <c r="H946" s="15">
        <v>0.95916290224735778</v>
      </c>
      <c r="I946" s="15">
        <v>-0.25528176478817144</v>
      </c>
      <c r="J946" s="15">
        <v>-1.2295246168901051</v>
      </c>
      <c r="K946" s="15">
        <v>2.4309956974838842</v>
      </c>
      <c r="M946" s="15">
        <v>4.4917415357260069</v>
      </c>
      <c r="N946" s="15">
        <v>2.523323971983368</v>
      </c>
      <c r="O946" s="15">
        <v>0.95537201536034055</v>
      </c>
      <c r="P946" s="15">
        <v>-0.2601534392928056</v>
      </c>
      <c r="Q946" s="15">
        <v>-1.2342232915795175</v>
      </c>
      <c r="R946" s="15">
        <v>2.4269115139289741</v>
      </c>
      <c r="T946" s="15">
        <v>4.4622048717513358</v>
      </c>
      <c r="U946" s="15">
        <v>2.0280731117724384</v>
      </c>
      <c r="V946" s="15">
        <v>-0.19300060527647933</v>
      </c>
      <c r="W946" s="15">
        <v>-1.4475633415662486</v>
      </c>
      <c r="X946" s="15">
        <v>-1.9867062620548657</v>
      </c>
      <c r="Y946" s="15">
        <v>1.0750411250909955</v>
      </c>
      <c r="Z946" s="15">
        <v>-0.6196551963482646</v>
      </c>
      <c r="AA946" s="15">
        <v>4.4857424698682182</v>
      </c>
      <c r="AB946" s="15">
        <v>2.5214780529279919</v>
      </c>
      <c r="AC946" s="15">
        <v>0.95526218183004452</v>
      </c>
      <c r="AD946" s="15">
        <v>-0.2600500173531356</v>
      </c>
      <c r="AE946" s="15">
        <v>-1.2344280063498225</v>
      </c>
      <c r="AF946" s="15">
        <v>2.424533954458389</v>
      </c>
      <c r="AG946" s="15">
        <v>-0.6196551963482646</v>
      </c>
      <c r="AH946" s="15">
        <v>4.3704123070035994</v>
      </c>
      <c r="AI946" s="15">
        <v>1.9066253954656709</v>
      </c>
      <c r="AJ946" s="15">
        <v>-0.39265061926023304</v>
      </c>
      <c r="AK946" s="15">
        <v>-1.4970444155494562</v>
      </c>
      <c r="AL946" s="15">
        <v>-2.0746524470591248</v>
      </c>
      <c r="AM946" s="15">
        <v>0.97491762501420642</v>
      </c>
      <c r="AN946" s="15">
        <v>-1.7042258555340775</v>
      </c>
      <c r="AO946" s="15">
        <v>4.31774177055867</v>
      </c>
      <c r="AP946" s="15">
        <v>2.4831246973479852</v>
      </c>
      <c r="AQ946" s="15">
        <v>0.9413737216264173</v>
      </c>
      <c r="AR946" s="15">
        <v>-0.27055793672864703</v>
      </c>
      <c r="AS946" s="15">
        <v>-1.2473746251331672</v>
      </c>
      <c r="AT946" s="15">
        <v>2.3766508811744904</v>
      </c>
      <c r="AU946" s="15">
        <v>-1.7042258555340775</v>
      </c>
      <c r="AV946" s="15">
        <v>3.8762176050437871</v>
      </c>
      <c r="AW946" s="15">
        <v>1.7743225268304583</v>
      </c>
      <c r="AX946" s="15">
        <v>-0.40682469270157318</v>
      </c>
      <c r="AY946" s="15">
        <v>-1.610615059188526</v>
      </c>
      <c r="AZ946" s="15">
        <v>-2.1330793068543454</v>
      </c>
      <c r="BA946" s="15">
        <v>0.89453466898155054</v>
      </c>
      <c r="BB946" s="15">
        <v>-1.6644374710907635</v>
      </c>
      <c r="BC946" s="15">
        <v>4.4390064686539974</v>
      </c>
      <c r="BD946" s="15">
        <v>2.5104261357325219</v>
      </c>
      <c r="BE946" s="15">
        <v>0.95137171160755796</v>
      </c>
      <c r="BF946" s="15">
        <v>-0.26278678183284188</v>
      </c>
      <c r="BG946" s="15">
        <v>-1.2376959341653406</v>
      </c>
      <c r="BH946" s="15">
        <v>2.4107874825989293</v>
      </c>
      <c r="BI946" s="15">
        <v>-0.36230319888456913</v>
      </c>
      <c r="BJ946" s="15">
        <v>3.8974473205034581</v>
      </c>
      <c r="BK946" s="15">
        <v>1.6241759373212172</v>
      </c>
      <c r="BL946" s="15">
        <v>-1.0983530445483163</v>
      </c>
      <c r="BM946" s="15">
        <v>-2.6608317169484716</v>
      </c>
      <c r="BN946" s="15">
        <v>-3.5949809167343445</v>
      </c>
      <c r="BO946" s="15">
        <v>0.42103274151164743</v>
      </c>
      <c r="BP946" s="15">
        <v>-1.9484242406756398E-2</v>
      </c>
      <c r="BQ946" s="15">
        <v>3.7751274690648531</v>
      </c>
      <c r="BR946" s="15">
        <v>1.8086405907422238</v>
      </c>
      <c r="BS946" s="15">
        <v>-0.41301937915356501</v>
      </c>
      <c r="BT946" s="15">
        <v>-1.6099158004035823</v>
      </c>
      <c r="BU946" s="15">
        <v>-3.0974055884635936</v>
      </c>
      <c r="BV946" s="15">
        <v>1.234797285539097</v>
      </c>
      <c r="BW946" s="15">
        <v>-1.1129148980058527</v>
      </c>
      <c r="BX946" s="15">
        <v>3.2188780480822099</v>
      </c>
      <c r="BY946" s="15">
        <v>1.0911634284919662</v>
      </c>
      <c r="BZ946" s="15">
        <v>-1.1247237254265212</v>
      </c>
      <c r="CA946" s="15">
        <v>-2.4622108273334296</v>
      </c>
      <c r="CB946" s="15">
        <v>-3.2756165206922567</v>
      </c>
      <c r="CC946" s="15">
        <v>0.50450854712854476</v>
      </c>
      <c r="CD946" s="15">
        <v>-1.0466065015923063</v>
      </c>
      <c r="CE946" s="15">
        <v>4.1433394209393075</v>
      </c>
      <c r="CF946" s="15">
        <v>2.2627580605269575</v>
      </c>
      <c r="CG946" s="15">
        <v>0.71697888395139242</v>
      </c>
      <c r="CH946" s="15">
        <v>-0.48164500638801716</v>
      </c>
      <c r="CI946" s="15">
        <v>-1.4393245689196306</v>
      </c>
      <c r="CJ946" s="15">
        <v>2.1455971960868885</v>
      </c>
      <c r="CK946" s="15">
        <v>-1.0466065015923063</v>
      </c>
      <c r="CL946" s="15">
        <v>3.5104136085982955</v>
      </c>
      <c r="CM946" s="15">
        <v>-0.29911036461467438</v>
      </c>
      <c r="CN946" s="15">
        <v>-1.686185681582028</v>
      </c>
      <c r="CO946" s="15">
        <v>-2.538414179433067</v>
      </c>
      <c r="CP946" s="15">
        <v>-2.9161956208564641</v>
      </c>
      <c r="CQ946" s="15">
        <v>-0.32417421018579856</v>
      </c>
      <c r="CR946" s="15">
        <v>-0.43298870196029599</v>
      </c>
      <c r="CS946" s="15">
        <v>4.0270029618518137</v>
      </c>
      <c r="CT946" s="15">
        <v>2.1910939415170456</v>
      </c>
      <c r="CU946" s="15">
        <v>0.60564267444087061</v>
      </c>
      <c r="CV946" s="15">
        <v>-0.67630166936402558</v>
      </c>
      <c r="CW946" s="15">
        <v>-1.751335522286688</v>
      </c>
      <c r="CX946" s="15">
        <v>1.9920051137798414</v>
      </c>
      <c r="CY946" s="15">
        <v>-0.43298870196029599</v>
      </c>
      <c r="CZ946" s="15">
        <v>3.527585909630266</v>
      </c>
      <c r="DA946" s="15">
        <v>9.9937143797927716E-2</v>
      </c>
      <c r="DB946" s="15">
        <v>-1.8417119163845759</v>
      </c>
      <c r="DC946" s="15">
        <v>-2.6813456148145574</v>
      </c>
      <c r="DD946" s="15">
        <v>-2.9160304753573421</v>
      </c>
      <c r="DE946" s="15">
        <v>-0.70750724347023497</v>
      </c>
      <c r="DF946" s="15">
        <v>-0.34826926726452173</v>
      </c>
      <c r="DG946" s="15">
        <v>3.9732061234397422</v>
      </c>
      <c r="DH946" s="15">
        <v>2.1842174189464263</v>
      </c>
      <c r="DI946" s="15">
        <v>0.61246071966256144</v>
      </c>
      <c r="DJ946" s="15">
        <v>-0.66645122911218113</v>
      </c>
      <c r="DK946" s="15">
        <v>-1.7446594193443548</v>
      </c>
      <c r="DL946" s="15">
        <v>1.9963460268295101</v>
      </c>
      <c r="DM946" s="15">
        <v>-0.34826926726452173</v>
      </c>
      <c r="DN946" s="15">
        <v>2.7254530219467181</v>
      </c>
      <c r="DO946" s="15">
        <v>0.16120709971673983</v>
      </c>
      <c r="DP946" s="15">
        <v>-2.0446156948488885</v>
      </c>
      <c r="DQ946" s="15">
        <v>-2.7684394132992241</v>
      </c>
      <c r="DR946" s="15">
        <v>-2.9687943611434324</v>
      </c>
      <c r="DS946" s="15">
        <v>-0.86581107357828457</v>
      </c>
      <c r="DT946" s="15">
        <v>-0.34946516698557989</v>
      </c>
      <c r="DU946" s="15">
        <v>4.1553358829630849</v>
      </c>
      <c r="DV946" s="15">
        <v>2.2895777872477971</v>
      </c>
      <c r="DW946" s="15">
        <v>0.72977188262453974</v>
      </c>
      <c r="DX946" s="15">
        <v>-0.50060957501873748</v>
      </c>
      <c r="DY946" s="15">
        <v>-1.5235499745459726</v>
      </c>
      <c r="DZ946" s="15">
        <v>2.1542947930673373</v>
      </c>
      <c r="EA946" s="15">
        <v>-0.77358963923309554</v>
      </c>
      <c r="EB946" s="15">
        <v>2.9050122627801653</v>
      </c>
      <c r="EC946" s="15">
        <v>-0.63882099256505376</v>
      </c>
      <c r="ED946" s="15">
        <v>-3.129208560472315</v>
      </c>
      <c r="EE946" s="15">
        <v>-4.0818485600892052</v>
      </c>
      <c r="EF946" s="15">
        <v>-4.504071994796921</v>
      </c>
      <c r="EG946" s="15">
        <v>-2.0958075722038916</v>
      </c>
      <c r="EH946" s="15">
        <v>-1.197875522672269</v>
      </c>
      <c r="EI946" s="15">
        <v>2.7808279715734514</v>
      </c>
      <c r="EJ946" s="15">
        <v>0.27911075695000814</v>
      </c>
      <c r="EK946" s="15">
        <v>-1.5038446113561541</v>
      </c>
      <c r="EL946" s="15">
        <v>-2.418572502388026</v>
      </c>
      <c r="EM946" s="15">
        <v>-3.2343872493050383</v>
      </c>
      <c r="EN946" s="15">
        <v>0.13602402335427558</v>
      </c>
      <c r="EO946" s="15">
        <v>-3.0928371255068772</v>
      </c>
      <c r="EP946" s="15">
        <v>0.63968023505622207</v>
      </c>
      <c r="EQ946" s="15">
        <v>-2.0179298595778952</v>
      </c>
      <c r="ER946" s="15">
        <v>-2.8581326041885502</v>
      </c>
      <c r="ES946" s="15">
        <v>-3.3044769652617725</v>
      </c>
      <c r="ET946" s="15">
        <v>-3.7585730780663908</v>
      </c>
      <c r="EU946" s="15">
        <v>-1.931827712803458</v>
      </c>
    </row>
    <row r="947" spans="1:151" s="15" customFormat="1" x14ac:dyDescent="0.35">
      <c r="A947" s="11">
        <v>9</v>
      </c>
      <c r="B947" s="1"/>
      <c r="C947" s="1"/>
      <c r="D947" s="27">
        <v>0.995</v>
      </c>
      <c r="E947" s="15">
        <v>-4.4462042910562865</v>
      </c>
      <c r="F947" s="15">
        <v>1.0765168063913166</v>
      </c>
      <c r="G947" s="15">
        <v>-0.11403216277601755</v>
      </c>
      <c r="H947" s="15">
        <v>-1.5697511989803297</v>
      </c>
      <c r="I947" s="15">
        <v>-2.5815651320922486</v>
      </c>
      <c r="J947" s="15">
        <v>-3.3455858172104911</v>
      </c>
      <c r="K947" s="15">
        <v>-0.26519421409984273</v>
      </c>
      <c r="L947" s="15">
        <v>-4.4917415357260069</v>
      </c>
      <c r="N947" s="15">
        <v>-0.11640986387002528</v>
      </c>
      <c r="O947" s="15">
        <v>-1.5758652788109349</v>
      </c>
      <c r="P947" s="15">
        <v>-2.5886770115937119</v>
      </c>
      <c r="Q947" s="15">
        <v>-3.3519050548618345</v>
      </c>
      <c r="R947" s="15">
        <v>-0.27519115936595606</v>
      </c>
      <c r="S947" s="15">
        <v>-4.4917415357260069</v>
      </c>
      <c r="T947" s="15">
        <v>0.169297892668027</v>
      </c>
      <c r="U947" s="15">
        <v>-0.69649219357930847</v>
      </c>
      <c r="V947" s="15">
        <v>-1.9151391460445002</v>
      </c>
      <c r="W947" s="15">
        <v>-2.4188723215184011</v>
      </c>
      <c r="X947" s="15">
        <v>-2.5885988984027328</v>
      </c>
      <c r="Y947" s="15">
        <v>-1.2716267904775826</v>
      </c>
      <c r="Z947" s="15">
        <v>-4.494633749476062</v>
      </c>
      <c r="AA947" s="15">
        <v>-0.86402588980200479</v>
      </c>
      <c r="AB947" s="15">
        <v>-0.12202757640100922</v>
      </c>
      <c r="AC947" s="15">
        <v>-1.5759974327554724</v>
      </c>
      <c r="AD947" s="15">
        <v>-2.5884766624962183</v>
      </c>
      <c r="AE947" s="15">
        <v>-3.3521755610438699</v>
      </c>
      <c r="AF947" s="15">
        <v>-0.28132948011633507</v>
      </c>
      <c r="AG947" s="15">
        <v>-4.494633749476062</v>
      </c>
      <c r="AH947" s="15">
        <v>-0.63575713847723658</v>
      </c>
      <c r="AI947" s="15">
        <v>-0.73894764271947988</v>
      </c>
      <c r="AJ947" s="15">
        <v>-2.1436035149455419</v>
      </c>
      <c r="AK947" s="15">
        <v>-2.4793842003579245</v>
      </c>
      <c r="AL947" s="15">
        <v>-2.6805071467321158</v>
      </c>
      <c r="AM947" s="15">
        <v>-1.381315078396123</v>
      </c>
      <c r="AN947" s="15">
        <v>-4.707233468249993</v>
      </c>
      <c r="AO947" s="15">
        <v>-1.508115947786435</v>
      </c>
      <c r="AP947" s="15">
        <v>-0.1893493114727072</v>
      </c>
      <c r="AQ947" s="15">
        <v>-1.5915663117915388</v>
      </c>
      <c r="AR947" s="15">
        <v>-2.5995110431992337</v>
      </c>
      <c r="AS947" s="15">
        <v>-3.3661658494424231</v>
      </c>
      <c r="AT947" s="15">
        <v>-0.36153550697107106</v>
      </c>
      <c r="AU947" s="15">
        <v>-4.707233468249993</v>
      </c>
      <c r="AV947" s="15">
        <v>-0.81186153659434523</v>
      </c>
      <c r="AW947" s="15">
        <v>-0.95768417408033446</v>
      </c>
      <c r="AX947" s="15">
        <v>-2.1809013287062609</v>
      </c>
      <c r="AY947" s="15">
        <v>-2.5960881432073157</v>
      </c>
      <c r="AZ947" s="15">
        <v>-2.7406555115164091</v>
      </c>
      <c r="BA947" s="15">
        <v>-1.4639760778604405</v>
      </c>
      <c r="BB947" s="15">
        <v>-4.5696909374481107</v>
      </c>
      <c r="BC947" s="15">
        <v>-1.5562016292294851</v>
      </c>
      <c r="BD947" s="15">
        <v>-0.14121962395187546</v>
      </c>
      <c r="BE947" s="15">
        <v>-1.5804262426433113</v>
      </c>
      <c r="BF947" s="15">
        <v>-2.5913487460698463</v>
      </c>
      <c r="BG947" s="15">
        <v>-3.3556964674079324</v>
      </c>
      <c r="BH947" s="15">
        <v>-0.30447100111685677</v>
      </c>
      <c r="BI947" s="15">
        <v>-4.6934407659571482</v>
      </c>
      <c r="BJ947" s="15">
        <v>-0.45984319268412271</v>
      </c>
      <c r="BK947" s="15">
        <v>-1.3086050874238417</v>
      </c>
      <c r="BL947" s="15">
        <v>-3.1763856504131875</v>
      </c>
      <c r="BM947" s="15">
        <v>-3.9485292207749527</v>
      </c>
      <c r="BN947" s="15">
        <v>-4.4951390461939642</v>
      </c>
      <c r="BO947" s="15">
        <v>-2.3191762540154266</v>
      </c>
      <c r="BP947" s="15">
        <v>-4.6025631125933435</v>
      </c>
      <c r="BQ947" s="15">
        <v>-0.75998743915778222</v>
      </c>
      <c r="BR947" s="15">
        <v>-0.98707773116274822</v>
      </c>
      <c r="BS947" s="15">
        <v>-2.774027313541783</v>
      </c>
      <c r="BT947" s="15">
        <v>-3.3692406409160545</v>
      </c>
      <c r="BU947" s="15">
        <v>-4.0968548892491405</v>
      </c>
      <c r="BV947" s="15">
        <v>-1.6077932841030345</v>
      </c>
      <c r="BW947" s="15">
        <v>-4.9627226848655415</v>
      </c>
      <c r="BX947" s="15">
        <v>-1.6776265523905809</v>
      </c>
      <c r="BY947" s="15">
        <v>-2.0033358409370643</v>
      </c>
      <c r="BZ947" s="15">
        <v>-3.3352267028795266</v>
      </c>
      <c r="CA947" s="15">
        <v>-3.7127930600448824</v>
      </c>
      <c r="CB947" s="15">
        <v>-4.1126464310471329</v>
      </c>
      <c r="CC947" s="15">
        <v>-2.30760965859456</v>
      </c>
      <c r="CD947" s="15">
        <v>-4.609410942758136</v>
      </c>
      <c r="CE947" s="15">
        <v>-1.6445135980281285</v>
      </c>
      <c r="CF947" s="15">
        <v>-0.62544133811529201</v>
      </c>
      <c r="CG947" s="15">
        <v>-1.9123069301795224</v>
      </c>
      <c r="CH947" s="15">
        <v>-2.8576213836061597</v>
      </c>
      <c r="CI947" s="15">
        <v>-3.5789546942591586</v>
      </c>
      <c r="CJ947" s="15">
        <v>-0.75789891664180487</v>
      </c>
      <c r="CK947" s="15">
        <v>-4.609410942758136</v>
      </c>
      <c r="CL947" s="15">
        <v>-1.0644032097472198</v>
      </c>
      <c r="CM947" s="15">
        <v>-2.1720624627224563</v>
      </c>
      <c r="CN947" s="15">
        <v>-3.2398589823822146</v>
      </c>
      <c r="CO947" s="15">
        <v>-3.0995921264849584</v>
      </c>
      <c r="CP947" s="15">
        <v>-3.2593906233906735</v>
      </c>
      <c r="CQ947" s="15">
        <v>-2.6691129024616163</v>
      </c>
      <c r="CR947" s="15">
        <v>-4.36492586472552</v>
      </c>
      <c r="CS947" s="15">
        <v>-0.71889578056556469</v>
      </c>
      <c r="CT947" s="15">
        <v>-0.63300931326890064</v>
      </c>
      <c r="CU947" s="15">
        <v>-1.9826823730392049</v>
      </c>
      <c r="CV947" s="15">
        <v>-3.0325780201520387</v>
      </c>
      <c r="CW947" s="15">
        <v>-3.8295093045343789</v>
      </c>
      <c r="CX947" s="15">
        <v>-0.90215835882142625</v>
      </c>
      <c r="CY947" s="15">
        <v>-4.36492586472552</v>
      </c>
      <c r="CZ947" s="15">
        <v>-0.82889305642859235</v>
      </c>
      <c r="DA947" s="15">
        <v>-2.3901177214281963</v>
      </c>
      <c r="DB947" s="15">
        <v>-2.7879281052310785</v>
      </c>
      <c r="DC947" s="15">
        <v>-3.2321316487517788</v>
      </c>
      <c r="DD947" s="15">
        <v>-3.2128043730611586</v>
      </c>
      <c r="DE947" s="15">
        <v>-2.7106266561765722</v>
      </c>
      <c r="DF947" s="15">
        <v>-4.2918568134234398</v>
      </c>
      <c r="DG947" s="15">
        <v>-0.69189246553752648</v>
      </c>
      <c r="DH947" s="15">
        <v>-0.63957775401182027</v>
      </c>
      <c r="DI947" s="15">
        <v>-1.9781967002024434</v>
      </c>
      <c r="DJ947" s="15">
        <v>-3.0351677226620359</v>
      </c>
      <c r="DK947" s="15">
        <v>-3.8423929949541775</v>
      </c>
      <c r="DL947" s="15">
        <v>-0.90142865164922237</v>
      </c>
      <c r="DM947" s="15">
        <v>-4.2918568134234398</v>
      </c>
      <c r="DN947" s="15">
        <v>-2.1358704583640127</v>
      </c>
      <c r="DO947" s="15">
        <v>-2.3061644955977698</v>
      </c>
      <c r="DP947" s="15">
        <v>-3.0011119601150975</v>
      </c>
      <c r="DQ947" s="15">
        <v>-3.2795230491597769</v>
      </c>
      <c r="DR947" s="15">
        <v>-3.2576629950788925</v>
      </c>
      <c r="DS947" s="15">
        <v>-2.8245667843797038</v>
      </c>
      <c r="DT947" s="15">
        <v>-4.3966588420422568</v>
      </c>
      <c r="DU947" s="15">
        <v>-0.71531845262830474</v>
      </c>
      <c r="DV947" s="15">
        <v>-0.52431637124535546</v>
      </c>
      <c r="DW947" s="15">
        <v>-1.8605039320353156</v>
      </c>
      <c r="DX947" s="15">
        <v>-2.8682160497046829</v>
      </c>
      <c r="DY947" s="15">
        <v>-3.6839226058138768</v>
      </c>
      <c r="DZ947" s="15">
        <v>-0.69972462635311938</v>
      </c>
      <c r="EA947" s="15">
        <v>-4.394575585053504</v>
      </c>
      <c r="EB947" s="15">
        <v>-0.99468038216113386</v>
      </c>
      <c r="EC947" s="15">
        <v>-3.4950738686494232</v>
      </c>
      <c r="ED947" s="15">
        <v>-4.3643175250547852</v>
      </c>
      <c r="EE947" s="15">
        <v>-4.7540457211676728</v>
      </c>
      <c r="EF947" s="15">
        <v>-4.8616640541541365</v>
      </c>
      <c r="EG947" s="15">
        <v>-4.0561469771288889</v>
      </c>
      <c r="EH947" s="15">
        <v>-4.849018374594869</v>
      </c>
      <c r="EI947" s="15">
        <v>-2.3425941161023616</v>
      </c>
      <c r="EJ947" s="15">
        <v>-2.799752399789043</v>
      </c>
      <c r="EK947" s="15">
        <v>-3.2568147765193913</v>
      </c>
      <c r="EL947" s="15">
        <v>-3.6048379614089354</v>
      </c>
      <c r="EM947" s="15">
        <v>-3.8893264440366022</v>
      </c>
      <c r="EN947" s="15">
        <v>-2.9550949937450834</v>
      </c>
      <c r="EO947" s="15">
        <v>-5.7527520615349204</v>
      </c>
      <c r="EP947" s="15">
        <v>-3.286266542221997</v>
      </c>
      <c r="EQ947" s="15">
        <v>-3.8735093647169787</v>
      </c>
      <c r="ER947" s="15">
        <v>-3.9266867584602583</v>
      </c>
      <c r="ES947" s="15">
        <v>-3.952727030338774</v>
      </c>
      <c r="ET947" s="15">
        <v>-4.1987503730198394</v>
      </c>
      <c r="EU947" s="15">
        <v>-3.9071378417106528</v>
      </c>
    </row>
    <row r="948" spans="1:151" s="15" customFormat="1" x14ac:dyDescent="0.35">
      <c r="A948" s="11">
        <v>10</v>
      </c>
      <c r="B948" s="1"/>
      <c r="C948" s="1"/>
      <c r="D948" s="27">
        <v>0.99</v>
      </c>
      <c r="E948" s="15">
        <v>-2.4939350063955152</v>
      </c>
      <c r="F948" s="15">
        <v>0.13240711586848766</v>
      </c>
      <c r="G948" s="15">
        <v>0.2645478639417449</v>
      </c>
      <c r="H948" s="15">
        <v>-3.1467722467636743</v>
      </c>
      <c r="I948" s="15">
        <v>-3.87286986198442</v>
      </c>
      <c r="J948" s="15">
        <v>-4.4264271448245154</v>
      </c>
      <c r="K948" s="15">
        <v>-0.44583764340536136</v>
      </c>
      <c r="L948" s="15">
        <v>-2.523323971983368</v>
      </c>
      <c r="M948" s="15">
        <v>0.11640986387002528</v>
      </c>
      <c r="O948" s="15">
        <v>-3.1603356490689811</v>
      </c>
      <c r="P948" s="15">
        <v>-3.8841419839805109</v>
      </c>
      <c r="Q948" s="15">
        <v>-4.4350322345843383</v>
      </c>
      <c r="R948" s="15">
        <v>-0.47230530179693692</v>
      </c>
      <c r="S948" s="15">
        <v>-2.523323971983368</v>
      </c>
      <c r="T948" s="15">
        <v>0.1318366678945731</v>
      </c>
      <c r="U948" s="15">
        <v>-1.5156338401518696</v>
      </c>
      <c r="V948" s="15">
        <v>-2.3377845961525772</v>
      </c>
      <c r="W948" s="15">
        <v>-2.6250425870829899</v>
      </c>
      <c r="X948" s="15">
        <v>-2.7041393668126563</v>
      </c>
      <c r="Y948" s="15">
        <v>-1.6761310633330337</v>
      </c>
      <c r="Z948" s="15">
        <v>-2.5283276078447487</v>
      </c>
      <c r="AA948" s="15">
        <v>9.9994860343431136E-2</v>
      </c>
      <c r="AB948" s="15">
        <v>-0.99661926704307691</v>
      </c>
      <c r="AC948" s="15">
        <v>-3.1606346330007162</v>
      </c>
      <c r="AD948" s="15">
        <v>-3.8839118407105313</v>
      </c>
      <c r="AE948" s="15">
        <v>-4.4354527498381122</v>
      </c>
      <c r="AF948" s="15">
        <v>-0.48791448523761188</v>
      </c>
      <c r="AG948" s="15">
        <v>-2.5283276078447487</v>
      </c>
      <c r="AH948" s="15">
        <v>4.2347099241944006E-2</v>
      </c>
      <c r="AI948" s="15">
        <v>-1.3569649573176219</v>
      </c>
      <c r="AJ948" s="15">
        <v>-2.615312747643729</v>
      </c>
      <c r="AK948" s="15">
        <v>-2.6919516474686995</v>
      </c>
      <c r="AL948" s="15">
        <v>-2.7994800200097774</v>
      </c>
      <c r="AM948" s="15">
        <v>-1.8084539135307087</v>
      </c>
      <c r="AN948" s="15">
        <v>-2.6641971182585626</v>
      </c>
      <c r="AO948" s="15">
        <v>-6.2669862477603533E-2</v>
      </c>
      <c r="AP948" s="15">
        <v>-0.90896826688473231</v>
      </c>
      <c r="AQ948" s="15">
        <v>-3.1825422862737147</v>
      </c>
      <c r="AR948" s="15">
        <v>-3.8978997018461028</v>
      </c>
      <c r="AS948" s="15">
        <v>-4.4524274607659615</v>
      </c>
      <c r="AT948" s="15">
        <v>-0.69864088846403705</v>
      </c>
      <c r="AU948" s="15">
        <v>-2.6641971182585626</v>
      </c>
      <c r="AV948" s="15">
        <v>-0.1617697019954924</v>
      </c>
      <c r="AW948" s="15">
        <v>-1.7852882995062413</v>
      </c>
      <c r="AX948" s="15">
        <v>-2.6771227549125087</v>
      </c>
      <c r="AY948" s="15">
        <v>-2.8190286252386536</v>
      </c>
      <c r="AZ948" s="15">
        <v>-2.8612899942403138</v>
      </c>
      <c r="BA948" s="15">
        <v>-1.9157964142031758</v>
      </c>
      <c r="BB948" s="15">
        <v>-2.5699575083600248</v>
      </c>
      <c r="BC948" s="15">
        <v>5.4300134804039654E-2</v>
      </c>
      <c r="BD948" s="15">
        <v>-0.94876597362774162</v>
      </c>
      <c r="BE948" s="15">
        <v>-3.1683299374377469</v>
      </c>
      <c r="BF948" s="15">
        <v>-3.8878236015352594</v>
      </c>
      <c r="BG948" s="15">
        <v>-4.4398366251212611</v>
      </c>
      <c r="BH948" s="15">
        <v>-0.55221183391735384</v>
      </c>
      <c r="BI948" s="15">
        <v>-2.66558326477828</v>
      </c>
      <c r="BJ948" s="15">
        <v>-7.4245796421271132E-2</v>
      </c>
      <c r="BK948" s="15">
        <v>-2.1969087351398215</v>
      </c>
      <c r="BL948" s="15">
        <v>-3.898912751942889</v>
      </c>
      <c r="BM948" s="15">
        <v>-4.3432826088059189</v>
      </c>
      <c r="BN948" s="15">
        <v>-4.7555225606522846</v>
      </c>
      <c r="BO948" s="15">
        <v>-3.0230613068403778</v>
      </c>
      <c r="BP948" s="15">
        <v>-2.6009875657744996</v>
      </c>
      <c r="BQ948" s="15">
        <v>-0.20339386562049994</v>
      </c>
      <c r="BR948" s="15">
        <v>-1.5660799107415841</v>
      </c>
      <c r="BS948" s="15">
        <v>-3.7680213711536887</v>
      </c>
      <c r="BT948" s="15">
        <v>-4.0314584997242511</v>
      </c>
      <c r="BU948" s="15">
        <v>-4.3643391816074875</v>
      </c>
      <c r="BV948" s="15">
        <v>-2.3977752804710613</v>
      </c>
      <c r="BW948" s="15">
        <v>-2.8769035934788123</v>
      </c>
      <c r="BX948" s="15">
        <v>-0.75581944135749746</v>
      </c>
      <c r="BY948" s="15">
        <v>-2.8230001715105408</v>
      </c>
      <c r="BZ948" s="15">
        <v>-4.1953818145349588</v>
      </c>
      <c r="CA948" s="15">
        <v>-4.0594701775319049</v>
      </c>
      <c r="CB948" s="15">
        <v>-4.3178526097517809</v>
      </c>
      <c r="CC948" s="15">
        <v>-3.0827421062467533</v>
      </c>
      <c r="CD948" s="15">
        <v>-2.6085733002335756</v>
      </c>
      <c r="CE948" s="15">
        <v>-0.23674989329372401</v>
      </c>
      <c r="CF948" s="15">
        <v>-1.8017896028053912</v>
      </c>
      <c r="CG948" s="15">
        <v>-3.6215229348063365</v>
      </c>
      <c r="CH948" s="15">
        <v>-4.2035279935732808</v>
      </c>
      <c r="CI948" s="15">
        <v>-4.6821720595270007</v>
      </c>
      <c r="CJ948" s="15">
        <v>-1.4476532763259606</v>
      </c>
      <c r="CK948" s="15">
        <v>-2.6085733002335756</v>
      </c>
      <c r="CL948" s="15">
        <v>-0.41660168460194907</v>
      </c>
      <c r="CM948" s="15">
        <v>-2.2457071104028903</v>
      </c>
      <c r="CN948" s="15">
        <v>-3.4905469128302955</v>
      </c>
      <c r="CO948" s="15">
        <v>-3.1639130379785398</v>
      </c>
      <c r="CP948" s="15">
        <v>-3.3042522105389218</v>
      </c>
      <c r="CQ948" s="15">
        <v>-3.046521935312366</v>
      </c>
      <c r="CR948" s="15">
        <v>-2.5374680235363365</v>
      </c>
      <c r="CS948" s="15">
        <v>-0.18873272199347438</v>
      </c>
      <c r="CT948" s="15">
        <v>-0.97673633176617436</v>
      </c>
      <c r="CU948" s="15">
        <v>-3.2712502464479076</v>
      </c>
      <c r="CV948" s="15">
        <v>-4.2404515172667923</v>
      </c>
      <c r="CW948" s="15">
        <v>-4.7988118041396284</v>
      </c>
      <c r="CX948" s="15">
        <v>-1.3350250435483437</v>
      </c>
      <c r="CY948" s="15">
        <v>-2.5374680235363365</v>
      </c>
      <c r="CZ948" s="15">
        <v>-0.34957814817215094</v>
      </c>
      <c r="DA948" s="15">
        <v>-2.5254630898940422</v>
      </c>
      <c r="DB948" s="15">
        <v>-2.8680243245587667</v>
      </c>
      <c r="DC948" s="15">
        <v>-3.2959411605205018</v>
      </c>
      <c r="DD948" s="15">
        <v>-3.254782713410505</v>
      </c>
      <c r="DE948" s="15">
        <v>-2.9750192583136412</v>
      </c>
      <c r="DF948" s="15">
        <v>-2.5219463028486309</v>
      </c>
      <c r="DG948" s="15">
        <v>-0.20804902996439203</v>
      </c>
      <c r="DH948" s="15">
        <v>-0.92435764465809211</v>
      </c>
      <c r="DI948" s="15">
        <v>-3.2127389817266674</v>
      </c>
      <c r="DJ948" s="15">
        <v>-4.2412847345215248</v>
      </c>
      <c r="DK948" s="15">
        <v>-4.8255721805529594</v>
      </c>
      <c r="DL948" s="15">
        <v>-1.2900192070111087</v>
      </c>
      <c r="DM948" s="15">
        <v>-2.5219463028486309</v>
      </c>
      <c r="DN948" s="15">
        <v>-1.1762279140409393</v>
      </c>
      <c r="DO948" s="15">
        <v>-2.4223120623521459</v>
      </c>
      <c r="DP948" s="15">
        <v>-3.0914407139841265</v>
      </c>
      <c r="DQ948" s="15">
        <v>-3.3469377347424238</v>
      </c>
      <c r="DR948" s="15">
        <v>-3.2974385666392405</v>
      </c>
      <c r="DS948" s="15">
        <v>-3.0979394943389265</v>
      </c>
      <c r="DT948" s="15">
        <v>-2.5314167746224987</v>
      </c>
      <c r="DU948" s="15">
        <v>-0.14216705395762416</v>
      </c>
      <c r="DV948" s="15">
        <v>-0.88999574935152292</v>
      </c>
      <c r="DW948" s="15">
        <v>-3.2444107012024044</v>
      </c>
      <c r="DX948" s="15">
        <v>-4.1288162540731719</v>
      </c>
      <c r="DY948" s="15">
        <v>-4.7849618537270393</v>
      </c>
      <c r="DZ948" s="15">
        <v>-1.0805382896977893</v>
      </c>
      <c r="EA948" s="15">
        <v>-2.7815453723727424</v>
      </c>
      <c r="EB948" s="15">
        <v>-0.62207150929726118</v>
      </c>
      <c r="EC948" s="15">
        <v>-3.918264622565617</v>
      </c>
      <c r="ED948" s="15">
        <v>-4.5760457260417899</v>
      </c>
      <c r="EE948" s="15">
        <v>-4.8639492192586165</v>
      </c>
      <c r="EF948" s="15">
        <v>-4.9331175910320155</v>
      </c>
      <c r="EG948" s="15">
        <v>-4.3327764637500525</v>
      </c>
      <c r="EH948" s="15">
        <v>-2.8087147310283158</v>
      </c>
      <c r="EI948" s="15">
        <v>-1.2411046481137238</v>
      </c>
      <c r="EJ948" s="15">
        <v>-3.3952310411673321</v>
      </c>
      <c r="EK948" s="15">
        <v>-3.5814972434850327</v>
      </c>
      <c r="EL948" s="15">
        <v>-3.8140230544000948</v>
      </c>
      <c r="EM948" s="15">
        <v>-3.9707421025118439</v>
      </c>
      <c r="EN948" s="15">
        <v>-3.6223744339436701</v>
      </c>
      <c r="EO948" s="15">
        <v>-3.6759924493976692</v>
      </c>
      <c r="EP948" s="15">
        <v>-2.6164043825285006</v>
      </c>
      <c r="EQ948" s="15">
        <v>-4.0380917981415863</v>
      </c>
      <c r="ER948" s="15">
        <v>-4.0519681891036452</v>
      </c>
      <c r="ES948" s="15">
        <v>-4.0243082316635306</v>
      </c>
      <c r="ET948" s="15">
        <v>-4.2422968842894955</v>
      </c>
      <c r="EU948" s="15">
        <v>-4.1176608840533344</v>
      </c>
    </row>
    <row r="949" spans="1:151" s="15" customFormat="1" x14ac:dyDescent="0.35">
      <c r="A949" s="11">
        <v>11</v>
      </c>
      <c r="B949" s="1"/>
      <c r="C949" s="1"/>
      <c r="D949" s="27">
        <v>0.98499999999999999</v>
      </c>
      <c r="E949" s="15">
        <v>-0.93085727267759133</v>
      </c>
      <c r="F949" s="15">
        <v>1.5855603313678992</v>
      </c>
      <c r="G949" s="15">
        <v>3.1631835148615641</v>
      </c>
      <c r="H949" s="15">
        <v>0.88796856945042069</v>
      </c>
      <c r="I949" s="15">
        <v>-4.4930528123587896</v>
      </c>
      <c r="J949" s="15">
        <v>-4.9421719148922483</v>
      </c>
      <c r="K949" s="15">
        <v>3.3352515590116183</v>
      </c>
      <c r="L949" s="15">
        <v>-0.95537201536034055</v>
      </c>
      <c r="M949" s="15">
        <v>1.5758652788109349</v>
      </c>
      <c r="N949" s="15">
        <v>3.1603356490689811</v>
      </c>
      <c r="P949" s="15">
        <v>-4.5168854006403132</v>
      </c>
      <c r="Q949" s="15">
        <v>-4.9554337938467308</v>
      </c>
      <c r="R949" s="15">
        <v>3.3167479781507727</v>
      </c>
      <c r="S949" s="15">
        <v>-0.95537201536034055</v>
      </c>
      <c r="T949" s="15">
        <v>1.5939171641879279</v>
      </c>
      <c r="U949" s="15">
        <v>2.4321301559902246</v>
      </c>
      <c r="V949" s="15">
        <v>-1.5837016226877072</v>
      </c>
      <c r="W949" s="15">
        <v>-2.3458090482657745</v>
      </c>
      <c r="X949" s="15">
        <v>-2.5404115053919725</v>
      </c>
      <c r="Y949" s="15">
        <v>0.1817058661216199</v>
      </c>
      <c r="Z949" s="15">
        <v>-0.96100552931628924</v>
      </c>
      <c r="AA949" s="15">
        <v>1.5656592779114342</v>
      </c>
      <c r="AB949" s="15">
        <v>3.1530009114244164</v>
      </c>
      <c r="AC949" s="15">
        <v>-0.27790328196860165</v>
      </c>
      <c r="AD949" s="15">
        <v>-4.5165875035102845</v>
      </c>
      <c r="AE949" s="15">
        <v>-4.9561380748717454</v>
      </c>
      <c r="AF949" s="15">
        <v>3.3042381457991374</v>
      </c>
      <c r="AG949" s="15">
        <v>-0.96100552931628924</v>
      </c>
      <c r="AH949" s="15">
        <v>1.5455637164400449</v>
      </c>
      <c r="AI949" s="15">
        <v>2.1462050594921971</v>
      </c>
      <c r="AJ949" s="15">
        <v>-1.9228415757831674</v>
      </c>
      <c r="AK949" s="15">
        <v>-2.4122355003585016</v>
      </c>
      <c r="AL949" s="15">
        <v>-2.6372796204647426</v>
      </c>
      <c r="AM949" s="15">
        <v>-1.9832979831592726E-2</v>
      </c>
      <c r="AN949" s="15">
        <v>-1.0686345999903222</v>
      </c>
      <c r="AO949" s="15">
        <v>1.4721861349600305</v>
      </c>
      <c r="AP949" s="15">
        <v>3.0650102892777422</v>
      </c>
      <c r="AQ949" s="15">
        <v>-0.47087041190763296</v>
      </c>
      <c r="AR949" s="15">
        <v>-4.5324925299283514</v>
      </c>
      <c r="AS949" s="15">
        <v>-4.977854138383405</v>
      </c>
      <c r="AT949" s="15">
        <v>3.1723228526470439</v>
      </c>
      <c r="AU949" s="15">
        <v>-1.0686345999903222</v>
      </c>
      <c r="AV949" s="15">
        <v>1.4638531761098434</v>
      </c>
      <c r="AW949" s="15">
        <v>1.7561947251547656</v>
      </c>
      <c r="AX949" s="15">
        <v>-1.9893279013136529</v>
      </c>
      <c r="AY949" s="15">
        <v>-2.5529947846832748</v>
      </c>
      <c r="AZ949" s="15">
        <v>-2.6991586608330431</v>
      </c>
      <c r="BA949" s="15">
        <v>-0.16985680073282958</v>
      </c>
      <c r="BB949" s="15">
        <v>-0.99222275567264107</v>
      </c>
      <c r="BC949" s="15">
        <v>1.5404293780472338</v>
      </c>
      <c r="BD949" s="15">
        <v>3.1310293899720412</v>
      </c>
      <c r="BE949" s="15">
        <v>-0.40169509661320169</v>
      </c>
      <c r="BF949" s="15">
        <v>-4.5227076850870676</v>
      </c>
      <c r="BG949" s="15">
        <v>-4.962046546294256</v>
      </c>
      <c r="BH949" s="15">
        <v>3.2721726034489054</v>
      </c>
      <c r="BI949" s="15">
        <v>-1.0384923720080197</v>
      </c>
      <c r="BJ949" s="15">
        <v>1.4851319162550967</v>
      </c>
      <c r="BK949" s="15">
        <v>1.097186859594758</v>
      </c>
      <c r="BL949" s="15">
        <v>-3.4034962509359232</v>
      </c>
      <c r="BM949" s="15">
        <v>-4.2097183969933711</v>
      </c>
      <c r="BN949" s="15">
        <v>-4.6919924884440736</v>
      </c>
      <c r="BO949" s="15">
        <v>-1.2459282574767081</v>
      </c>
      <c r="BP949" s="15">
        <v>-0.98306870551490788</v>
      </c>
      <c r="BQ949" s="15">
        <v>1.4033541138991938</v>
      </c>
      <c r="BR949" s="15">
        <v>1.4190292280605334</v>
      </c>
      <c r="BS949" s="15">
        <v>-2.9110382321040662</v>
      </c>
      <c r="BT949" s="15">
        <v>-3.8354584432996566</v>
      </c>
      <c r="BU949" s="15">
        <v>-4.2522952028299379</v>
      </c>
      <c r="BV949" s="15">
        <v>0.32817895287950077</v>
      </c>
      <c r="BW949" s="15">
        <v>-1.2089380279376252</v>
      </c>
      <c r="BX949" s="15">
        <v>1.0411764035932984</v>
      </c>
      <c r="BY949" s="15">
        <v>-5.0664144034990373E-2</v>
      </c>
      <c r="BZ949" s="15">
        <v>-3.6213430280546421</v>
      </c>
      <c r="CA949" s="15">
        <v>-3.8753085965788334</v>
      </c>
      <c r="CB949" s="15">
        <v>-4.2070151911560352</v>
      </c>
      <c r="CC949" s="15">
        <v>-1.1303376067960145</v>
      </c>
      <c r="CD949" s="15">
        <v>-1.0239862514091529</v>
      </c>
      <c r="CE949" s="15">
        <v>1.3643926078323401</v>
      </c>
      <c r="CF949" s="15">
        <v>2.3931543759202198</v>
      </c>
      <c r="CG949" s="15">
        <v>-1.7365612370626797</v>
      </c>
      <c r="CH949" s="15">
        <v>-4.7453031836178958</v>
      </c>
      <c r="CI949" s="15">
        <v>-5.1921440633291294</v>
      </c>
      <c r="CJ949" s="15">
        <v>2.338877854273457</v>
      </c>
      <c r="CK949" s="15">
        <v>-1.0239862514091529</v>
      </c>
      <c r="CL949" s="15">
        <v>1.2612231890805288</v>
      </c>
      <c r="CM949" s="15">
        <v>-1.2509383786230037</v>
      </c>
      <c r="CN949" s="15">
        <v>-2.8691530094600166</v>
      </c>
      <c r="CO949" s="15">
        <v>-2.9683780559020514</v>
      </c>
      <c r="CP949" s="15">
        <v>-3.1941873438139536</v>
      </c>
      <c r="CQ949" s="15">
        <v>-1.7772873187627107</v>
      </c>
      <c r="CR949" s="15">
        <v>-0.99621848712369832</v>
      </c>
      <c r="CS949" s="15">
        <v>1.3216244369161556</v>
      </c>
      <c r="CT949" s="15">
        <v>1.9103253358615957</v>
      </c>
      <c r="CU949" s="15">
        <v>-1.1750117298722222</v>
      </c>
      <c r="CV949" s="15">
        <v>-4.0737676830392715</v>
      </c>
      <c r="CW949" s="15">
        <v>-4.8754431494200645</v>
      </c>
      <c r="CX949" s="15">
        <v>1.6256248824898898</v>
      </c>
      <c r="CY949" s="15">
        <v>-0.99621848712369832</v>
      </c>
      <c r="CZ949" s="15">
        <v>1.2432124924416617</v>
      </c>
      <c r="DA949" s="15">
        <v>-1.0684630404764561</v>
      </c>
      <c r="DB949" s="15">
        <v>-2.4781640539957035</v>
      </c>
      <c r="DC949" s="15">
        <v>-3.1050898100127924</v>
      </c>
      <c r="DD949" s="15">
        <v>-3.162425463449122</v>
      </c>
      <c r="DE949" s="15">
        <v>-1.9865978362442955</v>
      </c>
      <c r="DF949" s="15">
        <v>-0.99069664864235141</v>
      </c>
      <c r="DG949" s="15">
        <v>1.2966080315111104</v>
      </c>
      <c r="DH949" s="15">
        <v>1.8374026744471106</v>
      </c>
      <c r="DI949" s="15">
        <v>-1.1159667408863356</v>
      </c>
      <c r="DJ949" s="15">
        <v>-4.0567969361983609</v>
      </c>
      <c r="DK949" s="15">
        <v>-4.911865393621583</v>
      </c>
      <c r="DL949" s="15">
        <v>1.5847856219141778</v>
      </c>
      <c r="DM949" s="15">
        <v>-0.99069664864235141</v>
      </c>
      <c r="DN949" s="15">
        <v>0.66329264588521075</v>
      </c>
      <c r="DO949" s="15">
        <v>-0.98254425480362662</v>
      </c>
      <c r="DP949" s="15">
        <v>-2.7086099324634159</v>
      </c>
      <c r="DQ949" s="15">
        <v>-3.1782015823067957</v>
      </c>
      <c r="DR949" s="15">
        <v>-3.2064906157019393</v>
      </c>
      <c r="DS949" s="15">
        <v>-2.1603023621832023</v>
      </c>
      <c r="DT949" s="15">
        <v>-0.9824727246816386</v>
      </c>
      <c r="DU949" s="15">
        <v>1.3725246460396057</v>
      </c>
      <c r="DV949" s="15">
        <v>2.1876946038984464</v>
      </c>
      <c r="DW949" s="15">
        <v>-0.9606629427902611</v>
      </c>
      <c r="DX949" s="15">
        <v>-4.1876390808184043</v>
      </c>
      <c r="DY949" s="15">
        <v>-5.1693582739772541</v>
      </c>
      <c r="DZ949" s="15">
        <v>2.0511921548075835</v>
      </c>
      <c r="EA949" s="15">
        <v>-1.1997524030749611</v>
      </c>
      <c r="EB949" s="15">
        <v>0.97360488548483504</v>
      </c>
      <c r="EC949" s="15">
        <v>-2.3211451181019185</v>
      </c>
      <c r="ED949" s="15">
        <v>-4.2276584262974035</v>
      </c>
      <c r="EE949" s="15">
        <v>-4.7025977361602624</v>
      </c>
      <c r="EF949" s="15">
        <v>-4.8635650202984904</v>
      </c>
      <c r="EG949" s="15">
        <v>-3.5693690038674806</v>
      </c>
      <c r="EH949" s="15">
        <v>-1.1768018337542421</v>
      </c>
      <c r="EI949" s="15">
        <v>0.65742819518391771</v>
      </c>
      <c r="EJ949" s="15">
        <v>-1.2704434590273781</v>
      </c>
      <c r="EK949" s="15">
        <v>-2.8703477924261662</v>
      </c>
      <c r="EL949" s="15">
        <v>-3.447391680546017</v>
      </c>
      <c r="EM949" s="15">
        <v>-3.7682191399239282</v>
      </c>
      <c r="EN949" s="15">
        <v>-1.5515385717266774</v>
      </c>
      <c r="EO949" s="15">
        <v>-1.9332902475648372</v>
      </c>
      <c r="EP949" s="15">
        <v>-0.73257089910113971</v>
      </c>
      <c r="EQ949" s="15">
        <v>-3.2328219265590112</v>
      </c>
      <c r="ER949" s="15">
        <v>-3.6646287614206905</v>
      </c>
      <c r="ES949" s="15">
        <v>-3.8157853363883256</v>
      </c>
      <c r="ET949" s="15">
        <v>-4.1044838711557068</v>
      </c>
      <c r="EU949" s="15">
        <v>-3.2672589696050074</v>
      </c>
    </row>
    <row r="950" spans="1:151" s="15" customFormat="1" x14ac:dyDescent="0.35">
      <c r="A950" s="11">
        <v>12</v>
      </c>
      <c r="B950" s="1"/>
      <c r="C950" s="1"/>
      <c r="D950" s="27">
        <v>0.98</v>
      </c>
      <c r="E950" s="15">
        <v>0.28182002054200905</v>
      </c>
      <c r="F950" s="15">
        <v>2.5958947291128318</v>
      </c>
      <c r="G950" s="15">
        <v>3.8857774553212585</v>
      </c>
      <c r="H950" s="15">
        <v>4.5318818337441265</v>
      </c>
      <c r="I950" s="15">
        <v>1.237910857181616</v>
      </c>
      <c r="J950" s="15">
        <v>-5.3094464229568406</v>
      </c>
      <c r="K950" s="15">
        <v>4.2778830506789953</v>
      </c>
      <c r="L950" s="15">
        <v>0.2601534392928056</v>
      </c>
      <c r="M950" s="15">
        <v>2.5886770115937119</v>
      </c>
      <c r="N950" s="15">
        <v>3.8841419839805109</v>
      </c>
      <c r="O950" s="15">
        <v>4.5168854006403132</v>
      </c>
      <c r="Q950" s="15">
        <v>-5.3376257978391664</v>
      </c>
      <c r="R950" s="15">
        <v>4.2685077626127255</v>
      </c>
      <c r="S950" s="15">
        <v>0.2601534392928056</v>
      </c>
      <c r="T950" s="15">
        <v>2.6064742130312788</v>
      </c>
      <c r="U950" s="15">
        <v>3.6534451963627341</v>
      </c>
      <c r="V950" s="15">
        <v>6.2565164124972775E-2</v>
      </c>
      <c r="W950" s="15">
        <v>-1.752440587918177</v>
      </c>
      <c r="X950" s="15">
        <v>-2.2176786200268301</v>
      </c>
      <c r="Y950" s="15">
        <v>2.4597320048579152</v>
      </c>
      <c r="Z950" s="15">
        <v>0.25457187300395862</v>
      </c>
      <c r="AA950" s="15">
        <v>2.5810995301146495</v>
      </c>
      <c r="AB950" s="15">
        <v>3.8803832425022469</v>
      </c>
      <c r="AC950" s="15">
        <v>4.5164407734509338</v>
      </c>
      <c r="AD950" s="15">
        <v>0.13917437288608547</v>
      </c>
      <c r="AE950" s="15">
        <v>-5.3391318079361758</v>
      </c>
      <c r="AF950" s="15">
        <v>4.26241601116274</v>
      </c>
      <c r="AG950" s="15">
        <v>0.25457187300395862</v>
      </c>
      <c r="AH950" s="15">
        <v>2.5727062307428392</v>
      </c>
      <c r="AI950" s="15">
        <v>3.5770663440812402</v>
      </c>
      <c r="AJ950" s="15">
        <v>-0.30926791749476956</v>
      </c>
      <c r="AK950" s="15">
        <v>-1.8129394960900032</v>
      </c>
      <c r="AL950" s="15">
        <v>-2.3137537380571809</v>
      </c>
      <c r="AM950" s="15">
        <v>2.2321892916746431</v>
      </c>
      <c r="AN950" s="15">
        <v>0.16322151727311904</v>
      </c>
      <c r="AO950" s="15">
        <v>2.5139574456179914</v>
      </c>
      <c r="AP950" s="15">
        <v>3.8380246462220793</v>
      </c>
      <c r="AQ950" s="15">
        <v>4.4659908940173825</v>
      </c>
      <c r="AR950" s="15">
        <v>-0.51490477759263487</v>
      </c>
      <c r="AS950" s="15">
        <v>-5.3639109310834625</v>
      </c>
      <c r="AT950" s="15">
        <v>4.1985221539605986</v>
      </c>
      <c r="AU950" s="15">
        <v>0.16322151727311904</v>
      </c>
      <c r="AV950" s="15">
        <v>2.5335259743270564</v>
      </c>
      <c r="AW950" s="15">
        <v>3.3538400091937719</v>
      </c>
      <c r="AX950" s="15">
        <v>-0.33970953640225715</v>
      </c>
      <c r="AY950" s="15">
        <v>-1.965041311437761</v>
      </c>
      <c r="AZ950" s="15">
        <v>-2.3746267629034494</v>
      </c>
      <c r="BA950" s="15">
        <v>2.0871189237614431</v>
      </c>
      <c r="BB950" s="15">
        <v>0.22881585307464267</v>
      </c>
      <c r="BC950" s="15">
        <v>2.563194641494869</v>
      </c>
      <c r="BD950" s="15">
        <v>3.8695444086915143</v>
      </c>
      <c r="BE950" s="15">
        <v>4.5062096734574268</v>
      </c>
      <c r="BF950" s="15">
        <v>-0.39358722417051373</v>
      </c>
      <c r="BG950" s="15">
        <v>-5.3481763765610646</v>
      </c>
      <c r="BH950" s="15">
        <v>4.2464401016594655</v>
      </c>
      <c r="BI950" s="15">
        <v>0.21265166935362895</v>
      </c>
      <c r="BJ950" s="15">
        <v>2.5382062140278192</v>
      </c>
      <c r="BK950" s="15">
        <v>2.9079805762777982</v>
      </c>
      <c r="BL950" s="15">
        <v>-1.7400527429866222</v>
      </c>
      <c r="BM950" s="15">
        <v>-3.6911742204791582</v>
      </c>
      <c r="BN950" s="15">
        <v>-4.4344555457958013</v>
      </c>
      <c r="BO950" s="15">
        <v>1.3232959231759143</v>
      </c>
      <c r="BP950" s="15">
        <v>0.26322981747885804</v>
      </c>
      <c r="BQ950" s="15">
        <v>2.4833079601592205</v>
      </c>
      <c r="BR950" s="15">
        <v>2.9745372800765675</v>
      </c>
      <c r="BS950" s="15">
        <v>-0.33180051703641739</v>
      </c>
      <c r="BT950" s="15">
        <v>-2.7881155615599278</v>
      </c>
      <c r="BU950" s="15">
        <v>-3.9159777570651668</v>
      </c>
      <c r="BV950" s="15">
        <v>2.7780582776685776</v>
      </c>
      <c r="BW950" s="15">
        <v>7.0363921996029283E-2</v>
      </c>
      <c r="BX950" s="15">
        <v>2.216633205569329</v>
      </c>
      <c r="BY950" s="15">
        <v>1.952942275089004</v>
      </c>
      <c r="BZ950" s="15">
        <v>-1.739906534711434</v>
      </c>
      <c r="CA950" s="15">
        <v>-3.333196930881035</v>
      </c>
      <c r="CB950" s="15">
        <v>-3.9208812703320537</v>
      </c>
      <c r="CC950" s="15">
        <v>1.4677596669259172</v>
      </c>
      <c r="CD950" s="15">
        <v>0.20136113175641626</v>
      </c>
      <c r="CE950" s="15">
        <v>2.4324598203997359</v>
      </c>
      <c r="CF950" s="15">
        <v>3.4917801578701222</v>
      </c>
      <c r="CG950" s="15">
        <v>3.3024049017895054</v>
      </c>
      <c r="CH950" s="15">
        <v>-1.6259719180253107</v>
      </c>
      <c r="CI950" s="15">
        <v>-5.1910388022082188</v>
      </c>
      <c r="CJ950" s="15">
        <v>3.7577618061185056</v>
      </c>
      <c r="CK950" s="15">
        <v>0.20136113175641626</v>
      </c>
      <c r="CL950" s="15">
        <v>2.3629936225902526</v>
      </c>
      <c r="CM950" s="15">
        <v>-5.371276058877205E-2</v>
      </c>
      <c r="CN950" s="15">
        <v>-1.8537556374711872</v>
      </c>
      <c r="CO950" s="15">
        <v>-2.6590694666440049</v>
      </c>
      <c r="CP950" s="15">
        <v>-3.0150905488002175</v>
      </c>
      <c r="CQ950" s="15">
        <v>-4.115666398504806E-2</v>
      </c>
      <c r="CR950" s="15">
        <v>0.20655590173427937</v>
      </c>
      <c r="CS950" s="15">
        <v>2.3714355332916917</v>
      </c>
      <c r="CT950" s="15">
        <v>3.1715396933445179</v>
      </c>
      <c r="CU950" s="15">
        <v>2.1942797580483218</v>
      </c>
      <c r="CV950" s="15">
        <v>-1.3841223571592551</v>
      </c>
      <c r="CW950" s="15">
        <v>-3.8531700681497378</v>
      </c>
      <c r="CX950" s="15">
        <v>3.2094678607881657</v>
      </c>
      <c r="CY950" s="15">
        <v>0.20655590173427937</v>
      </c>
      <c r="CZ950" s="15">
        <v>2.3353345269218679</v>
      </c>
      <c r="DA950" s="15">
        <v>0.43522080529194912</v>
      </c>
      <c r="DB950" s="15">
        <v>-1.8992386257356226</v>
      </c>
      <c r="DC950" s="15">
        <v>-2.8025128062132603</v>
      </c>
      <c r="DD950" s="15">
        <v>-3.0082691705802431</v>
      </c>
      <c r="DE950" s="15">
        <v>-0.55848622890087463</v>
      </c>
      <c r="DF950" s="15">
        <v>0.21096251264114405</v>
      </c>
      <c r="DG950" s="15">
        <v>2.3545666331407387</v>
      </c>
      <c r="DH950" s="15">
        <v>3.1313863364416235</v>
      </c>
      <c r="DI950" s="15">
        <v>2.1672413157007853</v>
      </c>
      <c r="DJ950" s="15">
        <v>-1.3405355870693347</v>
      </c>
      <c r="DK950" s="15">
        <v>-3.8730997484578658</v>
      </c>
      <c r="DL950" s="15">
        <v>3.1827936612200838</v>
      </c>
      <c r="DM950" s="15">
        <v>0.21096251264114405</v>
      </c>
      <c r="DN950" s="15">
        <v>1.8813894119921188</v>
      </c>
      <c r="DO950" s="15">
        <v>0.49603705395721975</v>
      </c>
      <c r="DP950" s="15">
        <v>-2.1318637168691894</v>
      </c>
      <c r="DQ950" s="15">
        <v>-2.9013551442050227</v>
      </c>
      <c r="DR950" s="15">
        <v>-3.055978771040742</v>
      </c>
      <c r="DS950" s="15">
        <v>-0.76364937648278486</v>
      </c>
      <c r="DT950" s="15">
        <v>0.22494980270840609</v>
      </c>
      <c r="DU950" s="15">
        <v>2.4204147011336437</v>
      </c>
      <c r="DV950" s="15">
        <v>3.3587708910783798</v>
      </c>
      <c r="DW950" s="15">
        <v>2.7664692192925999</v>
      </c>
      <c r="DX950" s="15">
        <v>-1.0504915376948227</v>
      </c>
      <c r="DY950" s="15">
        <v>-4.5374611985484785</v>
      </c>
      <c r="DZ950" s="15">
        <v>3.5260472079414322</v>
      </c>
      <c r="EA950" s="15">
        <v>6.2181462991508049E-2</v>
      </c>
      <c r="EB950" s="15">
        <v>2.151571108522409</v>
      </c>
      <c r="EC950" s="15">
        <v>-0.40878398753049666</v>
      </c>
      <c r="ED950" s="15">
        <v>-3.6033872992298606</v>
      </c>
      <c r="EE950" s="15">
        <v>-4.417662887309195</v>
      </c>
      <c r="EF950" s="15">
        <v>-4.7266297976528682</v>
      </c>
      <c r="EG950" s="15">
        <v>-2.3274123948776992</v>
      </c>
      <c r="EH950" s="15">
        <v>7.7161079926598264E-2</v>
      </c>
      <c r="EI950" s="15">
        <v>1.922522103387551</v>
      </c>
      <c r="EJ950" s="15">
        <v>0.8001091924125614</v>
      </c>
      <c r="EK950" s="15">
        <v>-1.7135679834025288</v>
      </c>
      <c r="EL950" s="15">
        <v>-2.8057335511577191</v>
      </c>
      <c r="EM950" s="15">
        <v>-3.4496934923388598</v>
      </c>
      <c r="EN950" s="15">
        <v>0.64787516250306199</v>
      </c>
      <c r="EO950" s="15">
        <v>-0.58890938527393877</v>
      </c>
      <c r="EP950" s="15">
        <v>0.78441728920044285</v>
      </c>
      <c r="EQ950" s="15">
        <v>-2.0878426203094227</v>
      </c>
      <c r="ER950" s="15">
        <v>-3.066502538553419</v>
      </c>
      <c r="ES950" s="15">
        <v>-3.4943649616985542</v>
      </c>
      <c r="ET950" s="15">
        <v>-3.899175425345244</v>
      </c>
      <c r="EU950" s="15">
        <v>-2.0329533043344639</v>
      </c>
    </row>
    <row r="951" spans="1:151" s="15" customFormat="1" x14ac:dyDescent="0.35">
      <c r="A951" s="11">
        <v>13</v>
      </c>
      <c r="B951" s="1"/>
      <c r="C951" s="1"/>
      <c r="D951" s="27">
        <v>0.97499999999999998</v>
      </c>
      <c r="E951" s="15">
        <v>1.2538454650974895</v>
      </c>
      <c r="F951" s="15">
        <v>3.357767499810794</v>
      </c>
      <c r="G951" s="15">
        <v>4.4362415561658759</v>
      </c>
      <c r="H951" s="15">
        <v>4.9636286349776988</v>
      </c>
      <c r="I951" s="15">
        <v>5.3628575091351358</v>
      </c>
      <c r="J951" s="15">
        <v>1.3651083938776982</v>
      </c>
      <c r="K951" s="15">
        <v>4.83564761267903</v>
      </c>
      <c r="L951" s="15">
        <v>1.2342232915795175</v>
      </c>
      <c r="M951" s="15">
        <v>3.3519050548618345</v>
      </c>
      <c r="N951" s="15">
        <v>4.4350322345843383</v>
      </c>
      <c r="O951" s="15">
        <v>4.9554337938467308</v>
      </c>
      <c r="P951" s="15">
        <v>5.3376257978391664</v>
      </c>
      <c r="R951" s="15">
        <v>4.8293717258882465</v>
      </c>
      <c r="S951" s="15">
        <v>1.2342232915795175</v>
      </c>
      <c r="T951" s="15">
        <v>3.3683885886144331</v>
      </c>
      <c r="U951" s="15">
        <v>4.3098961779254052</v>
      </c>
      <c r="V951" s="15">
        <v>1.7549022688762108</v>
      </c>
      <c r="W951" s="15">
        <v>-0.97198734927056263</v>
      </c>
      <c r="X951" s="15">
        <v>-1.7988811567662104</v>
      </c>
      <c r="Y951" s="15">
        <v>3.7721437160939377</v>
      </c>
      <c r="Z951" s="15">
        <v>1.2289294022483075</v>
      </c>
      <c r="AA951" s="15">
        <v>3.3457934357410002</v>
      </c>
      <c r="AB951" s="15">
        <v>4.4324289322572596</v>
      </c>
      <c r="AC951" s="15">
        <v>4.9551874080027973</v>
      </c>
      <c r="AD951" s="15">
        <v>5.3377815929249222</v>
      </c>
      <c r="AE951" s="15">
        <v>-0.38424260185137965</v>
      </c>
      <c r="AF951" s="15">
        <v>4.8253900689214388</v>
      </c>
      <c r="AG951" s="15">
        <v>1.2289294022483075</v>
      </c>
      <c r="AH951" s="15">
        <v>3.3422158953664169</v>
      </c>
      <c r="AI951" s="15">
        <v>4.2852303332299702</v>
      </c>
      <c r="AJ951" s="15">
        <v>1.4058327741234298</v>
      </c>
      <c r="AK951" s="15">
        <v>-1.0268506987515034</v>
      </c>
      <c r="AL951" s="15">
        <v>-1.8932848040338635</v>
      </c>
      <c r="AM951" s="15">
        <v>3.5791518140037462</v>
      </c>
      <c r="AN951" s="15">
        <v>1.149204932512947</v>
      </c>
      <c r="AO951" s="15">
        <v>3.2929543683887932</v>
      </c>
      <c r="AP951" s="15">
        <v>4.4045803121043594</v>
      </c>
      <c r="AQ951" s="15">
        <v>4.9348533990279337</v>
      </c>
      <c r="AR951" s="15">
        <v>5.284743679294027</v>
      </c>
      <c r="AS951" s="15">
        <v>-0.77219359490592865</v>
      </c>
      <c r="AT951" s="15">
        <v>4.7843549424012588</v>
      </c>
      <c r="AU951" s="15">
        <v>1.149204932512947</v>
      </c>
      <c r="AV951" s="15">
        <v>3.3219182981898911</v>
      </c>
      <c r="AW951" s="15">
        <v>4.1305251508262968</v>
      </c>
      <c r="AX951" s="15">
        <v>1.4127060738270276</v>
      </c>
      <c r="AY951" s="15">
        <v>-1.1848164903898406</v>
      </c>
      <c r="AZ951" s="15">
        <v>-1.9531761708840949</v>
      </c>
      <c r="BA951" s="15">
        <v>3.4635614945499555</v>
      </c>
      <c r="BB951" s="15">
        <v>1.2068291371023667</v>
      </c>
      <c r="BC951" s="15">
        <v>3.3317958848208518</v>
      </c>
      <c r="BD951" s="15">
        <v>4.4252763446590553</v>
      </c>
      <c r="BE951" s="15">
        <v>4.9508947273729245</v>
      </c>
      <c r="BF951" s="15">
        <v>5.3289809245403932</v>
      </c>
      <c r="BG951" s="15">
        <v>-0.64652228609731177</v>
      </c>
      <c r="BH951" s="15">
        <v>4.8149977082516768</v>
      </c>
      <c r="BI951" s="15">
        <v>1.2100510674980363</v>
      </c>
      <c r="BJ951" s="15">
        <v>3.3214996031597561</v>
      </c>
      <c r="BK951" s="15">
        <v>3.8473912244788422</v>
      </c>
      <c r="BL951" s="15">
        <v>0.39043031532445122</v>
      </c>
      <c r="BM951" s="15">
        <v>-2.8267347774611666</v>
      </c>
      <c r="BN951" s="15">
        <v>-4.0060244951092372</v>
      </c>
      <c r="BO951" s="15">
        <v>3.0379374020466989</v>
      </c>
      <c r="BP951" s="15">
        <v>1.2569466274845573</v>
      </c>
      <c r="BQ951" s="15">
        <v>3.2841976776533843</v>
      </c>
      <c r="BR951" s="15">
        <v>3.8435441643398707</v>
      </c>
      <c r="BS951" s="15">
        <v>1.8749097481637629</v>
      </c>
      <c r="BT951" s="15">
        <v>-1.0409470858014351</v>
      </c>
      <c r="BU951" s="15">
        <v>-3.3827978811058848</v>
      </c>
      <c r="BV951" s="15">
        <v>3.9966279844506407</v>
      </c>
      <c r="BW951" s="15">
        <v>1.0891241602788411</v>
      </c>
      <c r="BX951" s="15">
        <v>3.0742525897296913</v>
      </c>
      <c r="BY951" s="15">
        <v>3.1156773909087629</v>
      </c>
      <c r="BZ951" s="15">
        <v>0.37217892751562132</v>
      </c>
      <c r="CA951" s="15">
        <v>-2.4830349015035398</v>
      </c>
      <c r="CB951" s="15">
        <v>-3.4874845624908168</v>
      </c>
      <c r="CC951" s="15">
        <v>3.1135939846282108</v>
      </c>
      <c r="CD951" s="15">
        <v>1.1822896534654503</v>
      </c>
      <c r="CE951" s="15">
        <v>3.2257812752720216</v>
      </c>
      <c r="CF951" s="15">
        <v>4.1658623895580575</v>
      </c>
      <c r="CG951" s="15">
        <v>4.3723904547829813</v>
      </c>
      <c r="CH951" s="15">
        <v>3.6177548703641613</v>
      </c>
      <c r="CI951" s="15">
        <v>-1.5081722570085352</v>
      </c>
      <c r="CJ951" s="15">
        <v>4.4901441898725425</v>
      </c>
      <c r="CK951" s="15">
        <v>1.1822896534654503</v>
      </c>
      <c r="CL951" s="15">
        <v>3.1688550554397996</v>
      </c>
      <c r="CM951" s="15">
        <v>1.0306180546704427</v>
      </c>
      <c r="CN951" s="15">
        <v>-0.75101998067249776</v>
      </c>
      <c r="CO951" s="15">
        <v>-2.2950095837042288</v>
      </c>
      <c r="CP951" s="15">
        <v>-2.8023372496224246</v>
      </c>
      <c r="CQ951" s="15">
        <v>1.4171944400363565</v>
      </c>
      <c r="CR951" s="15">
        <v>1.1722742721256609</v>
      </c>
      <c r="CS951" s="15">
        <v>3.1587358762224471</v>
      </c>
      <c r="CT951" s="15">
        <v>3.9235646677389129</v>
      </c>
      <c r="CU951" s="15">
        <v>3.6373078689003182</v>
      </c>
      <c r="CV951" s="15">
        <v>1.7854810479446335</v>
      </c>
      <c r="CW951" s="15">
        <v>-1.5118085440525433</v>
      </c>
      <c r="CX951" s="15">
        <v>4.0706432924171496</v>
      </c>
      <c r="CY951" s="15">
        <v>1.1722742721256609</v>
      </c>
      <c r="CZ951" s="15">
        <v>3.1428764354521141</v>
      </c>
      <c r="DA951" s="15">
        <v>1.6194309118228869</v>
      </c>
      <c r="DB951" s="15">
        <v>-1.2496846522923593</v>
      </c>
      <c r="DC951" s="15">
        <v>-2.4465647102201746</v>
      </c>
      <c r="DD951" s="15">
        <v>-2.8235813855324707</v>
      </c>
      <c r="DE951" s="15">
        <v>0.78359624828914531</v>
      </c>
      <c r="DF951" s="15">
        <v>1.1779263701418836</v>
      </c>
      <c r="DG951" s="15">
        <v>3.1492342598334697</v>
      </c>
      <c r="DH951" s="15">
        <v>3.9031814611921534</v>
      </c>
      <c r="DI951" s="15">
        <v>3.6229094604574361</v>
      </c>
      <c r="DJ951" s="15">
        <v>1.823414680658457</v>
      </c>
      <c r="DK951" s="15">
        <v>-1.4761222399870413</v>
      </c>
      <c r="DL951" s="15">
        <v>4.0590288230290641</v>
      </c>
      <c r="DM951" s="15">
        <v>1.1779263701418836</v>
      </c>
      <c r="DN951" s="15">
        <v>2.7647749899093159</v>
      </c>
      <c r="DO951" s="15">
        <v>1.663303766274782</v>
      </c>
      <c r="DP951" s="15">
        <v>-1.4805568311475037</v>
      </c>
      <c r="DQ951" s="15">
        <v>-2.5716475264440182</v>
      </c>
      <c r="DR951" s="15">
        <v>-2.876321146102288</v>
      </c>
      <c r="DS951" s="15">
        <v>0.57654307529586779</v>
      </c>
      <c r="DT951" s="15">
        <v>1.1942933233664839</v>
      </c>
      <c r="DU951" s="15">
        <v>3.2060786910924479</v>
      </c>
      <c r="DV951" s="15">
        <v>4.066833443031463</v>
      </c>
      <c r="DW951" s="15">
        <v>4.0447618381191308</v>
      </c>
      <c r="DX951" s="15">
        <v>2.7276368693432973</v>
      </c>
      <c r="DY951" s="15">
        <v>-1.2163322295315093</v>
      </c>
      <c r="DZ951" s="15">
        <v>4.3141853472287126</v>
      </c>
      <c r="EA951" s="15">
        <v>1.0790893093180836</v>
      </c>
      <c r="EB951" s="15">
        <v>3.0235931097834792</v>
      </c>
      <c r="EC951" s="15">
        <v>1.1362305640345738</v>
      </c>
      <c r="ED951" s="15">
        <v>-2.8204793129894963</v>
      </c>
      <c r="EE951" s="15">
        <v>-4.0567190879181521</v>
      </c>
      <c r="EF951" s="15">
        <v>-4.5502293812080312</v>
      </c>
      <c r="EG951" s="15">
        <v>-0.95804387597441865</v>
      </c>
      <c r="EH951" s="15">
        <v>1.0781747659752243</v>
      </c>
      <c r="EI951" s="15">
        <v>2.8406604862421276</v>
      </c>
      <c r="EJ951" s="15">
        <v>2.210175379226154</v>
      </c>
      <c r="EK951" s="15">
        <v>-0.48860679697440085</v>
      </c>
      <c r="EL951" s="15">
        <v>-2.0279227451105677</v>
      </c>
      <c r="EM951" s="15">
        <v>-3.0709023013208934</v>
      </c>
      <c r="EN951" s="15">
        <v>2.1668109376916895</v>
      </c>
      <c r="EO951" s="15">
        <v>0.48789493585855404</v>
      </c>
      <c r="EP951" s="15">
        <v>1.9408871464004993</v>
      </c>
      <c r="EQ951" s="15">
        <v>-0.88523671288204764</v>
      </c>
      <c r="ER951" s="15">
        <v>-2.3807163800004796</v>
      </c>
      <c r="ES951" s="15">
        <v>-3.1141901846121605</v>
      </c>
      <c r="ET951" s="15">
        <v>-3.6593961575390868</v>
      </c>
      <c r="EU951" s="15">
        <v>-0.74396112143993465</v>
      </c>
    </row>
    <row r="952" spans="1:151" s="15" customFormat="1" x14ac:dyDescent="0.35">
      <c r="A952" s="11">
        <v>14</v>
      </c>
      <c r="B952" s="1"/>
      <c r="C952" s="1"/>
      <c r="D952" s="27" t="s">
        <v>58</v>
      </c>
      <c r="E952" s="15">
        <v>-2.3966785607047369</v>
      </c>
      <c r="F952" s="15">
        <v>0.28966975371823234</v>
      </c>
      <c r="G952" s="15">
        <v>0.47855473243662633</v>
      </c>
      <c r="H952" s="15">
        <v>-3.3023585028003075</v>
      </c>
      <c r="I952" s="15">
        <v>-4.2554934059195988</v>
      </c>
      <c r="J952" s="15">
        <v>-4.8194737338024627</v>
      </c>
      <c r="K952" s="15">
        <v>0.97578149030230632</v>
      </c>
      <c r="L952" s="15">
        <v>-2.4269115139289741</v>
      </c>
      <c r="M952" s="15">
        <v>0.27519115936595606</v>
      </c>
      <c r="N952" s="15">
        <v>0.47230530179693692</v>
      </c>
      <c r="O952" s="15">
        <v>-3.3167479781507727</v>
      </c>
      <c r="P952" s="15">
        <v>-4.2685077626127255</v>
      </c>
      <c r="Q952" s="15">
        <v>-4.8293717258882465</v>
      </c>
      <c r="S952" s="15">
        <v>-2.4269115139289741</v>
      </c>
      <c r="T952" s="15">
        <v>0.29073277851811585</v>
      </c>
      <c r="U952" s="15">
        <v>-0.88498138167858786</v>
      </c>
      <c r="V952" s="15">
        <v>-2.2709418612103334</v>
      </c>
      <c r="W952" s="15">
        <v>-2.6015056613207177</v>
      </c>
      <c r="X952" s="15">
        <v>-2.6900748157501053</v>
      </c>
      <c r="Y952" s="15">
        <v>-1.572654385557237</v>
      </c>
      <c r="Z952" s="15">
        <v>-2.4327370394614722</v>
      </c>
      <c r="AA952" s="15">
        <v>0.26030486005203152</v>
      </c>
      <c r="AB952" s="15">
        <v>0.45913384049535855</v>
      </c>
      <c r="AC952" s="15">
        <v>-3.316932991619328</v>
      </c>
      <c r="AD952" s="15">
        <v>-4.2680600694646795</v>
      </c>
      <c r="AE952" s="15">
        <v>-4.8297947349755459</v>
      </c>
      <c r="AF952" s="15">
        <v>-0.87197578464156555</v>
      </c>
      <c r="AG952" s="15">
        <v>-2.4327370394614722</v>
      </c>
      <c r="AH952" s="15">
        <v>0.20983083601088043</v>
      </c>
      <c r="AI952" s="15">
        <v>-0.91430142578987894</v>
      </c>
      <c r="AJ952" s="15">
        <v>-2.5477624706738751</v>
      </c>
      <c r="AK952" s="15">
        <v>-2.6647865150736174</v>
      </c>
      <c r="AL952" s="15">
        <v>-2.7843007711743351</v>
      </c>
      <c r="AM952" s="15">
        <v>-1.6997140509963269</v>
      </c>
      <c r="AN952" s="15">
        <v>-2.5699484920406817</v>
      </c>
      <c r="AO952" s="15">
        <v>0.11200301649718207</v>
      </c>
      <c r="AP952" s="15">
        <v>0.27999408358974248</v>
      </c>
      <c r="AQ952" s="15">
        <v>-3.3292492684901815</v>
      </c>
      <c r="AR952" s="15">
        <v>-4.2778982558777736</v>
      </c>
      <c r="AS952" s="15">
        <v>-4.8450452049281854</v>
      </c>
      <c r="AT952" s="15">
        <v>-1.0739401475735388</v>
      </c>
      <c r="AU952" s="15">
        <v>-2.5699484920406817</v>
      </c>
      <c r="AV952" s="15">
        <v>2.8031902021928613E-2</v>
      </c>
      <c r="AW952" s="15">
        <v>-1.2839101370798156</v>
      </c>
      <c r="AX952" s="15">
        <v>-2.6101901318187859</v>
      </c>
      <c r="AY952" s="15">
        <v>-2.7932525271342588</v>
      </c>
      <c r="AZ952" s="15">
        <v>-2.8450175231459349</v>
      </c>
      <c r="BA952" s="15">
        <v>-1.8081168637343159</v>
      </c>
      <c r="BB952" s="15">
        <v>-2.4744188086030703</v>
      </c>
      <c r="BC952" s="15">
        <v>0.21889783004375907</v>
      </c>
      <c r="BD952" s="15">
        <v>0.40859993008031359</v>
      </c>
      <c r="BE952" s="15">
        <v>-3.3219594752095785</v>
      </c>
      <c r="BF952" s="15">
        <v>-4.2707629021627369</v>
      </c>
      <c r="BG952" s="15">
        <v>-4.8336075959807792</v>
      </c>
      <c r="BH952" s="15">
        <v>-1.1092914456535217</v>
      </c>
      <c r="BI952" s="15">
        <v>-2.5678291719416495</v>
      </c>
      <c r="BJ952" s="15">
        <v>0.10021852813764992</v>
      </c>
      <c r="BK952" s="15">
        <v>-1.7411394500517314</v>
      </c>
      <c r="BL952" s="15">
        <v>-3.9240002544708497</v>
      </c>
      <c r="BM952" s="15">
        <v>-4.3836259568838774</v>
      </c>
      <c r="BN952" s="15">
        <v>-4.7978861262880246</v>
      </c>
      <c r="BO952" s="15">
        <v>-3.0839905041899831</v>
      </c>
      <c r="BP952" s="15">
        <v>-2.5021953452952297</v>
      </c>
      <c r="BQ952" s="15">
        <v>-1.891908363389545E-2</v>
      </c>
      <c r="BR952" s="15">
        <v>-1.1518453714447834</v>
      </c>
      <c r="BS952" s="15">
        <v>-3.7336527665699974</v>
      </c>
      <c r="BT952" s="15">
        <v>-4.0839439584766302</v>
      </c>
      <c r="BU952" s="15">
        <v>-4.4094345447400656</v>
      </c>
      <c r="BV952" s="15">
        <v>-2.433443120310482</v>
      </c>
      <c r="BW952" s="15">
        <v>-2.779980643777229</v>
      </c>
      <c r="BX952" s="15">
        <v>-0.53640149150441629</v>
      </c>
      <c r="BY952" s="15">
        <v>-2.464851648107937</v>
      </c>
      <c r="BZ952" s="15">
        <v>-4.1788248143409517</v>
      </c>
      <c r="CA952" s="15">
        <v>-4.0953718441354487</v>
      </c>
      <c r="CB952" s="15">
        <v>-4.34860968403384</v>
      </c>
      <c r="CC952" s="15">
        <v>-3.1448176769804101</v>
      </c>
      <c r="CD952" s="15">
        <v>-2.5107425111040285</v>
      </c>
      <c r="CE952" s="15">
        <v>-4.8828698207027794E-2</v>
      </c>
      <c r="CF952" s="15">
        <v>-0.68988374360663651</v>
      </c>
      <c r="CG952" s="15">
        <v>-3.7681391675894251</v>
      </c>
      <c r="CH952" s="15">
        <v>-4.5851941997467058</v>
      </c>
      <c r="CI952" s="15">
        <v>-5.0740937878842107</v>
      </c>
      <c r="CJ952" s="15">
        <v>-1.6469957759665601</v>
      </c>
      <c r="CK952" s="15">
        <v>-2.5107425111040285</v>
      </c>
      <c r="CL952" s="15">
        <v>-0.21462653348533872</v>
      </c>
      <c r="CM952" s="15">
        <v>-2.151279120968649</v>
      </c>
      <c r="CN952" s="15">
        <v>-3.4262050431822626</v>
      </c>
      <c r="CO952" s="15">
        <v>-3.1540652746180808</v>
      </c>
      <c r="CP952" s="15">
        <v>-3.2972333903862414</v>
      </c>
      <c r="CQ952" s="15">
        <v>-2.928494054431571</v>
      </c>
      <c r="CR952" s="15">
        <v>-2.4303750795181074</v>
      </c>
      <c r="CS952" s="15">
        <v>-2.0475005012689364E-2</v>
      </c>
      <c r="CT952" s="15">
        <v>-0.53422543855060622</v>
      </c>
      <c r="CU952" s="15">
        <v>-3.1876615476084602</v>
      </c>
      <c r="CV952" s="15">
        <v>-4.4342057179041454</v>
      </c>
      <c r="CW952" s="15">
        <v>-5.0071701305469762</v>
      </c>
      <c r="CX952" s="15">
        <v>-1.156246344306284</v>
      </c>
      <c r="CY952" s="15">
        <v>-2.4303750795181074</v>
      </c>
      <c r="CZ952" s="15">
        <v>-0.16880211133158091</v>
      </c>
      <c r="DA952" s="15">
        <v>-2.3260777330269176</v>
      </c>
      <c r="DB952" s="15">
        <v>-2.8424081242076951</v>
      </c>
      <c r="DC952" s="15">
        <v>-3.2848416844444137</v>
      </c>
      <c r="DD952" s="15">
        <v>-3.2473140865570755</v>
      </c>
      <c r="DE952" s="15">
        <v>-2.8871563090493915</v>
      </c>
      <c r="DF952" s="15">
        <v>-2.419730854169396</v>
      </c>
      <c r="DG952" s="15">
        <v>-4.2293225237693105E-2</v>
      </c>
      <c r="DH952" s="15">
        <v>-0.53698079655691333</v>
      </c>
      <c r="DI952" s="15">
        <v>-3.1554951895569729</v>
      </c>
      <c r="DJ952" s="15">
        <v>-4.4527172823545511</v>
      </c>
      <c r="DK952" s="15">
        <v>-5.0462712836000536</v>
      </c>
      <c r="DL952" s="15">
        <v>-1.1345790968091889</v>
      </c>
      <c r="DM952" s="15">
        <v>-2.419730854169396</v>
      </c>
      <c r="DN952" s="15">
        <v>-0.93579823527408912</v>
      </c>
      <c r="DO952" s="15">
        <v>-2.2308123333998267</v>
      </c>
      <c r="DP952" s="15">
        <v>-3.0669930113060908</v>
      </c>
      <c r="DQ952" s="15">
        <v>-3.3349492413451185</v>
      </c>
      <c r="DR952" s="15">
        <v>-3.2901724067186358</v>
      </c>
      <c r="DS952" s="15">
        <v>-3.0106072230322396</v>
      </c>
      <c r="DT952" s="15">
        <v>-2.4294848403119733</v>
      </c>
      <c r="DU952" s="15">
        <v>2.6703742895695146E-2</v>
      </c>
      <c r="DV952" s="15">
        <v>-0.39657206299700398</v>
      </c>
      <c r="DW952" s="15">
        <v>-3.2459469190105454</v>
      </c>
      <c r="DX952" s="15">
        <v>-4.4212361871533838</v>
      </c>
      <c r="DY952" s="15">
        <v>-5.1247395352308924</v>
      </c>
      <c r="DZ952" s="15">
        <v>-0.93133652704290015</v>
      </c>
      <c r="EA952" s="15">
        <v>-2.6840524879445233</v>
      </c>
      <c r="EB952" s="15">
        <v>-0.45544147604592028</v>
      </c>
      <c r="EC952" s="15">
        <v>-3.8074624502959313</v>
      </c>
      <c r="ED952" s="15">
        <v>-4.5815443476828834</v>
      </c>
      <c r="EE952" s="15">
        <v>-4.8709376033183487</v>
      </c>
      <c r="EF952" s="15">
        <v>-4.9331379121750372</v>
      </c>
      <c r="EG952" s="15">
        <v>-4.327189367968713</v>
      </c>
      <c r="EH952" s="15">
        <v>-2.7010103151861751</v>
      </c>
      <c r="EI952" s="15">
        <v>-1.018997131704839</v>
      </c>
      <c r="EJ952" s="15">
        <v>-3.1383951503290803</v>
      </c>
      <c r="EK952" s="15">
        <v>-3.5379985068324817</v>
      </c>
      <c r="EL952" s="15">
        <v>-3.81918194593427</v>
      </c>
      <c r="EM952" s="15">
        <v>-3.9786622756255041</v>
      </c>
      <c r="EN952" s="15">
        <v>-3.5557180466088845</v>
      </c>
      <c r="EO952" s="15">
        <v>-3.5775068420577023</v>
      </c>
      <c r="EP952" s="15">
        <v>-2.4859219034542783</v>
      </c>
      <c r="EQ952" s="15">
        <v>-4.0078860640323954</v>
      </c>
      <c r="ER952" s="15">
        <v>-4.0349481699129157</v>
      </c>
      <c r="ES952" s="15">
        <v>-4.0269196126788254</v>
      </c>
      <c r="ET952" s="15">
        <v>-4.2486414302127304</v>
      </c>
      <c r="EU952" s="15">
        <v>-4.114053512435059</v>
      </c>
    </row>
    <row r="953" spans="1:151" s="15" customFormat="1" x14ac:dyDescent="0.35">
      <c r="A953" s="11">
        <v>15</v>
      </c>
      <c r="B953" s="1"/>
      <c r="C953" s="1" t="s">
        <v>66</v>
      </c>
      <c r="D953" s="27">
        <v>1</v>
      </c>
      <c r="E953" s="15">
        <v>1.7415987394588064</v>
      </c>
      <c r="F953" s="15">
        <v>4.4987299860106349</v>
      </c>
      <c r="G953" s="15">
        <v>2.5245439249555779</v>
      </c>
      <c r="H953" s="15">
        <v>0.95916290224735778</v>
      </c>
      <c r="I953" s="15">
        <v>-0.25528176478817144</v>
      </c>
      <c r="J953" s="15">
        <v>-1.2295246168901051</v>
      </c>
      <c r="K953" s="15">
        <v>2.4309956974838842</v>
      </c>
      <c r="M953" s="15">
        <v>4.4917415357260069</v>
      </c>
      <c r="N953" s="15">
        <v>2.523323971983368</v>
      </c>
      <c r="O953" s="15">
        <v>0.95537201536034055</v>
      </c>
      <c r="P953" s="15">
        <v>-0.2601534392928056</v>
      </c>
      <c r="Q953" s="15">
        <v>-1.2342232915795175</v>
      </c>
      <c r="R953" s="15">
        <v>2.4269115139289741</v>
      </c>
      <c r="T953" s="15">
        <v>4.4622048717513358</v>
      </c>
      <c r="U953" s="15">
        <v>2.0280731117724384</v>
      </c>
      <c r="V953" s="15">
        <v>-0.19300060527647933</v>
      </c>
      <c r="W953" s="15">
        <v>-1.4475633415662486</v>
      </c>
      <c r="X953" s="15">
        <v>-1.9867062620548657</v>
      </c>
      <c r="Y953" s="15">
        <v>1.0750411250909955</v>
      </c>
      <c r="Z953" s="15">
        <v>-0.6196551963482646</v>
      </c>
      <c r="AA953" s="15">
        <v>4.4857424698682182</v>
      </c>
      <c r="AB953" s="15">
        <v>2.5214780529279919</v>
      </c>
      <c r="AC953" s="15">
        <v>0.95526218183004452</v>
      </c>
      <c r="AD953" s="15">
        <v>-0.2600500173531356</v>
      </c>
      <c r="AE953" s="15">
        <v>-1.2344280063498225</v>
      </c>
      <c r="AF953" s="15">
        <v>2.424533954458389</v>
      </c>
      <c r="AG953" s="15">
        <v>-0.6196551963482646</v>
      </c>
      <c r="AH953" s="15">
        <v>4.3704123070035994</v>
      </c>
      <c r="AI953" s="15">
        <v>1.9066253954656709</v>
      </c>
      <c r="AJ953" s="15">
        <v>-0.39265061926023304</v>
      </c>
      <c r="AK953" s="15">
        <v>-1.4970444155494562</v>
      </c>
      <c r="AL953" s="15">
        <v>-2.0746524470591248</v>
      </c>
      <c r="AM953" s="15">
        <v>0.97491762501420642</v>
      </c>
      <c r="AN953" s="15">
        <v>-1.7042258555340775</v>
      </c>
      <c r="AO953" s="15">
        <v>4.31774177055867</v>
      </c>
      <c r="AP953" s="15">
        <v>2.4831246973479852</v>
      </c>
      <c r="AQ953" s="15">
        <v>0.9413737216264173</v>
      </c>
      <c r="AR953" s="15">
        <v>-0.27055793672864703</v>
      </c>
      <c r="AS953" s="15">
        <v>-1.2473746251331672</v>
      </c>
      <c r="AT953" s="15">
        <v>2.3766508811744904</v>
      </c>
      <c r="AU953" s="15">
        <v>-1.7042258555340775</v>
      </c>
      <c r="AV953" s="15">
        <v>3.8762176050437871</v>
      </c>
      <c r="AW953" s="15">
        <v>1.7743225268304583</v>
      </c>
      <c r="AX953" s="15">
        <v>-0.40682469270157318</v>
      </c>
      <c r="AY953" s="15">
        <v>-1.610615059188526</v>
      </c>
      <c r="AZ953" s="15">
        <v>-2.1330793068543454</v>
      </c>
      <c r="BA953" s="15">
        <v>0.89453466898155054</v>
      </c>
      <c r="BB953" s="15">
        <v>-1.6644374710907635</v>
      </c>
      <c r="BC953" s="15">
        <v>4.4390064686539974</v>
      </c>
      <c r="BD953" s="15">
        <v>2.5104261357325219</v>
      </c>
      <c r="BE953" s="15">
        <v>0.95137171160755796</v>
      </c>
      <c r="BF953" s="15">
        <v>-0.26278678183284188</v>
      </c>
      <c r="BG953" s="15">
        <v>-1.2376959341653406</v>
      </c>
      <c r="BH953" s="15">
        <v>2.4107874825989293</v>
      </c>
      <c r="BI953" s="15">
        <v>-0.36230319888456913</v>
      </c>
      <c r="BJ953" s="15">
        <v>3.8974473205034581</v>
      </c>
      <c r="BK953" s="15">
        <v>1.6241759373212172</v>
      </c>
      <c r="BL953" s="15">
        <v>-1.0983530445483163</v>
      </c>
      <c r="BM953" s="15">
        <v>-2.6608317169484716</v>
      </c>
      <c r="BN953" s="15">
        <v>-3.5949809167343445</v>
      </c>
      <c r="BO953" s="15">
        <v>0.42103274151164743</v>
      </c>
      <c r="BP953" s="15">
        <v>-1.9484242406756398E-2</v>
      </c>
      <c r="BQ953" s="15">
        <v>3.7751274690648531</v>
      </c>
      <c r="BR953" s="15">
        <v>1.8086405907422238</v>
      </c>
      <c r="BS953" s="15">
        <v>-0.41301937915356501</v>
      </c>
      <c r="BT953" s="15">
        <v>-1.6099158004035823</v>
      </c>
      <c r="BU953" s="15">
        <v>-3.0974055884635936</v>
      </c>
      <c r="BV953" s="15">
        <v>1.234797285539097</v>
      </c>
      <c r="BW953" s="15">
        <v>-1.1129148980058527</v>
      </c>
      <c r="BX953" s="15">
        <v>3.2188780480822099</v>
      </c>
      <c r="BY953" s="15">
        <v>1.0911634284919662</v>
      </c>
      <c r="BZ953" s="15">
        <v>-1.1247237254265212</v>
      </c>
      <c r="CA953" s="15">
        <v>-2.4622108273334296</v>
      </c>
      <c r="CB953" s="15">
        <v>-3.2756165206922567</v>
      </c>
      <c r="CC953" s="15">
        <v>0.50450854712854476</v>
      </c>
      <c r="CD953" s="15">
        <v>-1.0466065015923063</v>
      </c>
      <c r="CE953" s="15">
        <v>4.1433394209393075</v>
      </c>
      <c r="CF953" s="15">
        <v>2.2627580605269575</v>
      </c>
      <c r="CG953" s="15">
        <v>0.71697888395139242</v>
      </c>
      <c r="CH953" s="15">
        <v>-0.48164500638801716</v>
      </c>
      <c r="CI953" s="15">
        <v>-1.4393245689196306</v>
      </c>
      <c r="CJ953" s="15">
        <v>2.1455971960868885</v>
      </c>
      <c r="CK953" s="15">
        <v>-1.0466065015923063</v>
      </c>
      <c r="CL953" s="15">
        <v>3.5104136085982955</v>
      </c>
      <c r="CM953" s="15">
        <v>-0.29911036461467438</v>
      </c>
      <c r="CN953" s="15">
        <v>-1.686185681582028</v>
      </c>
      <c r="CO953" s="15">
        <v>-2.538414179433067</v>
      </c>
      <c r="CP953" s="15">
        <v>-2.9161956208564641</v>
      </c>
      <c r="CQ953" s="15">
        <v>-0.32417421018579856</v>
      </c>
      <c r="CR953" s="15">
        <v>-0.43298870196029599</v>
      </c>
      <c r="CS953" s="15">
        <v>4.0270029618518137</v>
      </c>
      <c r="CT953" s="15">
        <v>2.1910939415170456</v>
      </c>
      <c r="CU953" s="15">
        <v>0.60564267444087061</v>
      </c>
      <c r="CV953" s="15">
        <v>-0.67630166936402558</v>
      </c>
      <c r="CW953" s="15">
        <v>-1.751335522286688</v>
      </c>
      <c r="CX953" s="15">
        <v>1.9920051137798414</v>
      </c>
      <c r="CY953" s="15">
        <v>-0.43298870196029599</v>
      </c>
      <c r="CZ953" s="15">
        <v>3.527585909630266</v>
      </c>
      <c r="DA953" s="15">
        <v>9.9937143797927716E-2</v>
      </c>
      <c r="DB953" s="15">
        <v>-1.8417119163845759</v>
      </c>
      <c r="DC953" s="15">
        <v>-2.6813456148145574</v>
      </c>
      <c r="DD953" s="15">
        <v>-2.9160304753573421</v>
      </c>
      <c r="DE953" s="15">
        <v>-0.70750724347023497</v>
      </c>
      <c r="DF953" s="15">
        <v>-0.34826926726452173</v>
      </c>
      <c r="DG953" s="15">
        <v>3.9732061234397422</v>
      </c>
      <c r="DH953" s="15">
        <v>2.1842174189464263</v>
      </c>
      <c r="DI953" s="15">
        <v>0.61246071966256144</v>
      </c>
      <c r="DJ953" s="15">
        <v>-0.66645122911218113</v>
      </c>
      <c r="DK953" s="15">
        <v>-1.7446594193443548</v>
      </c>
      <c r="DL953" s="15">
        <v>1.9963460268295101</v>
      </c>
      <c r="DM953" s="15">
        <v>-0.34826926726452173</v>
      </c>
      <c r="DN953" s="15">
        <v>2.7254530219467181</v>
      </c>
      <c r="DO953" s="15">
        <v>0.16120709971673983</v>
      </c>
      <c r="DP953" s="15">
        <v>-2.0446156948488885</v>
      </c>
      <c r="DQ953" s="15">
        <v>-2.7684394132992241</v>
      </c>
      <c r="DR953" s="15">
        <v>-2.9687943611434324</v>
      </c>
      <c r="DS953" s="15">
        <v>-0.86581107357828457</v>
      </c>
      <c r="DT953" s="15">
        <v>-0.34946516698557989</v>
      </c>
      <c r="DU953" s="15">
        <v>4.1553358829630849</v>
      </c>
      <c r="DV953" s="15">
        <v>2.2895777872477971</v>
      </c>
      <c r="DW953" s="15">
        <v>0.72977188262453974</v>
      </c>
      <c r="DX953" s="15">
        <v>-0.50060957501873748</v>
      </c>
      <c r="DY953" s="15">
        <v>-1.5235499745459726</v>
      </c>
      <c r="DZ953" s="15">
        <v>2.1542947930673373</v>
      </c>
      <c r="EA953" s="15">
        <v>-0.77358963923309554</v>
      </c>
      <c r="EB953" s="15">
        <v>2.9050122627801653</v>
      </c>
      <c r="EC953" s="15">
        <v>-0.63882099256505376</v>
      </c>
      <c r="ED953" s="15">
        <v>-3.129208560472315</v>
      </c>
      <c r="EE953" s="15">
        <v>-4.0818485600892052</v>
      </c>
      <c r="EF953" s="15">
        <v>-4.504071994796921</v>
      </c>
      <c r="EG953" s="15">
        <v>-2.0958075722038916</v>
      </c>
      <c r="EH953" s="15">
        <v>-1.197875522672269</v>
      </c>
      <c r="EI953" s="15">
        <v>2.7808279715734514</v>
      </c>
      <c r="EJ953" s="15">
        <v>0.27911075695000814</v>
      </c>
      <c r="EK953" s="15">
        <v>-1.5038446113561541</v>
      </c>
      <c r="EL953" s="15">
        <v>-2.418572502388026</v>
      </c>
      <c r="EM953" s="15">
        <v>-3.2343872493050383</v>
      </c>
      <c r="EN953" s="15">
        <v>0.13602402335427558</v>
      </c>
      <c r="EO953" s="15">
        <v>-3.0928371255068772</v>
      </c>
      <c r="EP953" s="15">
        <v>0.63968023505622207</v>
      </c>
      <c r="EQ953" s="15">
        <v>-2.0179298595778952</v>
      </c>
      <c r="ER953" s="15">
        <v>-2.8581326041885502</v>
      </c>
      <c r="ES953" s="15">
        <v>-3.3044769652617725</v>
      </c>
      <c r="ET953" s="15">
        <v>-3.7585730780663908</v>
      </c>
      <c r="EU953" s="15">
        <v>-1.931827712803458</v>
      </c>
    </row>
    <row r="954" spans="1:151" s="15" customFormat="1" x14ac:dyDescent="0.35">
      <c r="A954" s="11">
        <v>16</v>
      </c>
      <c r="B954" s="1"/>
      <c r="C954" s="1"/>
      <c r="D954" s="27">
        <v>0.995</v>
      </c>
      <c r="E954" s="15">
        <v>-4.4180789425684361</v>
      </c>
      <c r="F954" s="15">
        <v>2.0120397826642926E-2</v>
      </c>
      <c r="G954" s="15">
        <v>-0.12944277630044429</v>
      </c>
      <c r="H954" s="15">
        <v>-1.5877827609608042</v>
      </c>
      <c r="I954" s="15">
        <v>-2.5993571527907195</v>
      </c>
      <c r="J954" s="15">
        <v>-3.362078273470217</v>
      </c>
      <c r="K954" s="15">
        <v>-0.28066889919319155</v>
      </c>
      <c r="L954" s="15">
        <v>-4.4622048717513358</v>
      </c>
      <c r="M954" s="15">
        <v>-0.169297892668027</v>
      </c>
      <c r="N954" s="15">
        <v>-0.1318366678945731</v>
      </c>
      <c r="O954" s="15">
        <v>-1.5939171641879279</v>
      </c>
      <c r="P954" s="15">
        <v>-2.6064742130312788</v>
      </c>
      <c r="Q954" s="15">
        <v>-3.3683885886144331</v>
      </c>
      <c r="R954" s="15">
        <v>-0.29073277851811585</v>
      </c>
      <c r="S954" s="15">
        <v>-4.4622048717513358</v>
      </c>
      <c r="U954" s="15">
        <v>-0.72053296703766767</v>
      </c>
      <c r="V954" s="15">
        <v>-1.9284173038211867</v>
      </c>
      <c r="W954" s="15">
        <v>-2.425144583929475</v>
      </c>
      <c r="X954" s="15">
        <v>-2.5919176967372666</v>
      </c>
      <c r="Y954" s="15">
        <v>-1.28776430191896</v>
      </c>
      <c r="Z954" s="15">
        <v>-4.4645188965629279</v>
      </c>
      <c r="AA954" s="15">
        <v>-0.34616891836430325</v>
      </c>
      <c r="AB954" s="15">
        <v>-0.13750992087991465</v>
      </c>
      <c r="AC954" s="15">
        <v>-1.5940519950960936</v>
      </c>
      <c r="AD954" s="15">
        <v>-2.6062785082180797</v>
      </c>
      <c r="AE954" s="15">
        <v>-3.3686626175221166</v>
      </c>
      <c r="AF954" s="15">
        <v>-0.29691552459782572</v>
      </c>
      <c r="AG954" s="15">
        <v>-4.4645188965629279</v>
      </c>
      <c r="AH954" s="15">
        <v>-1.0803943280745685</v>
      </c>
      <c r="AI954" s="15">
        <v>-0.76057999685494981</v>
      </c>
      <c r="AJ954" s="15">
        <v>-2.1578146599402341</v>
      </c>
      <c r="AK954" s="15">
        <v>-2.4858358598163757</v>
      </c>
      <c r="AL954" s="15">
        <v>-2.683806417056279</v>
      </c>
      <c r="AM954" s="15">
        <v>-1.3977401908490121</v>
      </c>
      <c r="AN954" s="15">
        <v>-4.6752530514548063</v>
      </c>
      <c r="AO954" s="15">
        <v>-1.3193402535632881</v>
      </c>
      <c r="AP954" s="15">
        <v>-0.20540763170000365</v>
      </c>
      <c r="AQ954" s="15">
        <v>-1.6097482798963521</v>
      </c>
      <c r="AR954" s="15">
        <v>-2.6174016697506679</v>
      </c>
      <c r="AS954" s="15">
        <v>-3.3827321736605702</v>
      </c>
      <c r="AT954" s="15">
        <v>-0.3778192337835995</v>
      </c>
      <c r="AU954" s="15">
        <v>-4.6752530514548063</v>
      </c>
      <c r="AV954" s="15">
        <v>-0.88088995496369227</v>
      </c>
      <c r="AW954" s="15">
        <v>-0.9824887239016501</v>
      </c>
      <c r="AX954" s="15">
        <v>-2.1955616041195936</v>
      </c>
      <c r="AY954" s="15">
        <v>-2.6027047397800835</v>
      </c>
      <c r="AZ954" s="15">
        <v>-2.7439806036273118</v>
      </c>
      <c r="BA954" s="15">
        <v>-1.4806638934293166</v>
      </c>
      <c r="BB954" s="15">
        <v>-4.538909468358586</v>
      </c>
      <c r="BC954" s="15">
        <v>-0.81025796055476884</v>
      </c>
      <c r="BD954" s="15">
        <v>-0.15687533669150702</v>
      </c>
      <c r="BE954" s="15">
        <v>-1.5985234892769293</v>
      </c>
      <c r="BF954" s="15">
        <v>-2.6091779299819247</v>
      </c>
      <c r="BG954" s="15">
        <v>-3.3722076015151798</v>
      </c>
      <c r="BH954" s="15">
        <v>-0.32027566047167882</v>
      </c>
      <c r="BI954" s="15">
        <v>-4.6604603179379858</v>
      </c>
      <c r="BJ954" s="15">
        <v>-0.49279836030164997</v>
      </c>
      <c r="BK954" s="15">
        <v>-1.3365557184520209</v>
      </c>
      <c r="BL954" s="15">
        <v>-3.1968901071340246</v>
      </c>
      <c r="BM954" s="15">
        <v>-3.9601162473152165</v>
      </c>
      <c r="BN954" s="15">
        <v>-4.5023495557353783</v>
      </c>
      <c r="BO954" s="15">
        <v>-2.3434004258086616</v>
      </c>
      <c r="BP954" s="15">
        <v>-4.5703773902777947</v>
      </c>
      <c r="BQ954" s="15">
        <v>-0.78031897077798329</v>
      </c>
      <c r="BR954" s="15">
        <v>-1.0094502924934758</v>
      </c>
      <c r="BS954" s="15">
        <v>-2.7967377123097235</v>
      </c>
      <c r="BT954" s="15">
        <v>-3.3847487715620765</v>
      </c>
      <c r="BU954" s="15">
        <v>-4.1038614045427408</v>
      </c>
      <c r="BV954" s="15">
        <v>-1.6307121142148646</v>
      </c>
      <c r="BW954" s="15">
        <v>-4.929298911275878</v>
      </c>
      <c r="BX954" s="15">
        <v>-1.6896226988531249</v>
      </c>
      <c r="BY954" s="15">
        <v>-2.040041289360039</v>
      </c>
      <c r="BZ954" s="15">
        <v>-3.3602804064282421</v>
      </c>
      <c r="CA954" s="15">
        <v>-3.7237301068880457</v>
      </c>
      <c r="CB954" s="15">
        <v>-4.1191415696179057</v>
      </c>
      <c r="CC954" s="15">
        <v>-2.3348810942002904</v>
      </c>
      <c r="CD954" s="15">
        <v>-4.5807098809144078</v>
      </c>
      <c r="CE954" s="15">
        <v>-1.6026570014096291</v>
      </c>
      <c r="CF954" s="15">
        <v>-0.64487884717090305</v>
      </c>
      <c r="CG954" s="15">
        <v>-1.931985633219895</v>
      </c>
      <c r="CH954" s="15">
        <v>-2.876265059150855</v>
      </c>
      <c r="CI954" s="15">
        <v>-3.595900980512083</v>
      </c>
      <c r="CJ954" s="15">
        <v>-0.77704048798453595</v>
      </c>
      <c r="CK954" s="15">
        <v>-4.5807098809144078</v>
      </c>
      <c r="CL954" s="15">
        <v>-1.106091409626337</v>
      </c>
      <c r="CM954" s="15">
        <v>-2.1828657041743509</v>
      </c>
      <c r="CN954" s="15">
        <v>-3.2533976350449367</v>
      </c>
      <c r="CO954" s="15">
        <v>-3.1026485923333187</v>
      </c>
      <c r="CP954" s="15">
        <v>-3.2610528546076125</v>
      </c>
      <c r="CQ954" s="15">
        <v>-2.6892419443389111</v>
      </c>
      <c r="CR954" s="15">
        <v>-4.3395211932746545</v>
      </c>
      <c r="CS954" s="15">
        <v>-0.7369852704556018</v>
      </c>
      <c r="CT954" s="15">
        <v>-0.65021816681970923</v>
      </c>
      <c r="CU954" s="15">
        <v>-2.0013995503000719</v>
      </c>
      <c r="CV954" s="15">
        <v>-3.0508372963546582</v>
      </c>
      <c r="CW954" s="15">
        <v>-3.8454662625815366</v>
      </c>
      <c r="CX954" s="15">
        <v>-0.92033194828491194</v>
      </c>
      <c r="CY954" s="15">
        <v>-4.3395211932746545</v>
      </c>
      <c r="CZ954" s="15">
        <v>-0.85802154833456445</v>
      </c>
      <c r="DA954" s="15">
        <v>-2.4105945911978552</v>
      </c>
      <c r="DB954" s="15">
        <v>-2.7935074308844072</v>
      </c>
      <c r="DC954" s="15">
        <v>-3.2351932798394998</v>
      </c>
      <c r="DD954" s="15">
        <v>-3.2141512818716551</v>
      </c>
      <c r="DE954" s="15">
        <v>-2.7253899417040759</v>
      </c>
      <c r="DF954" s="15">
        <v>-4.2680037222001141</v>
      </c>
      <c r="DG954" s="15">
        <v>-0.70960911981311303</v>
      </c>
      <c r="DH954" s="15">
        <v>-0.65648722399021076</v>
      </c>
      <c r="DI954" s="15">
        <v>-1.9969176937877635</v>
      </c>
      <c r="DJ954" s="15">
        <v>-3.0536698798922828</v>
      </c>
      <c r="DK954" s="15">
        <v>-3.8586887730660888</v>
      </c>
      <c r="DL954" s="15">
        <v>-0.91946606383611718</v>
      </c>
      <c r="DM954" s="15">
        <v>-4.2680037222001141</v>
      </c>
      <c r="DN954" s="15">
        <v>-2.1665010190015686</v>
      </c>
      <c r="DO954" s="15">
        <v>-2.3261177165544926</v>
      </c>
      <c r="DP954" s="15">
        <v>-3.0069685655052223</v>
      </c>
      <c r="DQ954" s="15">
        <v>-3.2823436503616215</v>
      </c>
      <c r="DR954" s="15">
        <v>-3.2589682794699901</v>
      </c>
      <c r="DS954" s="15">
        <v>-2.8390062686466595</v>
      </c>
      <c r="DT954" s="15">
        <v>-4.3705567034233237</v>
      </c>
      <c r="DU954" s="15">
        <v>-0.73476428142163641</v>
      </c>
      <c r="DV954" s="15">
        <v>-0.54172844181189328</v>
      </c>
      <c r="DW954" s="15">
        <v>-1.8793577645445945</v>
      </c>
      <c r="DX954" s="15">
        <v>-2.8867183578297553</v>
      </c>
      <c r="DY954" s="15">
        <v>-3.7012058305226803</v>
      </c>
      <c r="DZ954" s="15">
        <v>-0.71737526479730462</v>
      </c>
      <c r="EA954" s="15">
        <v>-4.3676645546682824</v>
      </c>
      <c r="EB954" s="15">
        <v>-1.0054779654914656</v>
      </c>
      <c r="EC954" s="15">
        <v>-3.5190571892416296</v>
      </c>
      <c r="ED954" s="15">
        <v>-4.3733510674173308</v>
      </c>
      <c r="EE954" s="15">
        <v>-4.7585284907693168</v>
      </c>
      <c r="EF954" s="15">
        <v>-4.8636497239924852</v>
      </c>
      <c r="EG954" s="15">
        <v>-4.0693452606561928</v>
      </c>
      <c r="EH954" s="15">
        <v>-4.8119122502826244</v>
      </c>
      <c r="EI954" s="15">
        <v>-2.3441918673460971</v>
      </c>
      <c r="EJ954" s="15">
        <v>-2.8248462676427062</v>
      </c>
      <c r="EK954" s="15">
        <v>-3.2688170177302336</v>
      </c>
      <c r="EL954" s="15">
        <v>-3.6129778349232495</v>
      </c>
      <c r="EM954" s="15">
        <v>-3.8930066152124501</v>
      </c>
      <c r="EN954" s="15">
        <v>-2.9821973539430453</v>
      </c>
      <c r="EO954" s="15">
        <v>-5.7128130300648383</v>
      </c>
      <c r="EP954" s="15">
        <v>-3.28789450174453</v>
      </c>
      <c r="EQ954" s="15">
        <v>-3.8862226028948439</v>
      </c>
      <c r="ER954" s="15">
        <v>-3.9338731580749364</v>
      </c>
      <c r="ES954" s="15">
        <v>-3.9566528956974074</v>
      </c>
      <c r="ET954" s="15">
        <v>-4.2011278712731563</v>
      </c>
      <c r="EU954" s="15">
        <v>-3.9205649055996648</v>
      </c>
    </row>
    <row r="955" spans="1:151" s="15" customFormat="1" x14ac:dyDescent="0.35">
      <c r="A955" s="11">
        <v>17</v>
      </c>
      <c r="B955" s="1"/>
      <c r="C955" s="1"/>
      <c r="D955" s="27">
        <v>0.99</v>
      </c>
      <c r="E955" s="15">
        <v>-1.9995148023541613</v>
      </c>
      <c r="F955" s="15">
        <v>0.70955304601975255</v>
      </c>
      <c r="G955" s="15">
        <v>1.5205689003388003</v>
      </c>
      <c r="H955" s="15">
        <v>-2.4181436992636578</v>
      </c>
      <c r="I955" s="15">
        <v>-3.6415195590312162</v>
      </c>
      <c r="J955" s="15">
        <v>-4.3009131609966236</v>
      </c>
      <c r="K955" s="15">
        <v>0.9024600796827168</v>
      </c>
      <c r="L955" s="15">
        <v>-2.0280731117724384</v>
      </c>
      <c r="M955" s="15">
        <v>0.69649219357930847</v>
      </c>
      <c r="N955" s="15">
        <v>1.5156338401518696</v>
      </c>
      <c r="O955" s="15">
        <v>-2.4321301559902246</v>
      </c>
      <c r="P955" s="15">
        <v>-3.6534451963627341</v>
      </c>
      <c r="Q955" s="15">
        <v>-4.3098961779254052</v>
      </c>
      <c r="R955" s="15">
        <v>0.88498138167858786</v>
      </c>
      <c r="S955" s="15">
        <v>-2.0280731117724384</v>
      </c>
      <c r="T955" s="15">
        <v>0.72053296703766767</v>
      </c>
      <c r="V955" s="15">
        <v>-2.4489882251024402</v>
      </c>
      <c r="W955" s="15">
        <v>-2.6852679390312626</v>
      </c>
      <c r="X955" s="15">
        <v>-2.7403271736984456</v>
      </c>
      <c r="Y955" s="15">
        <v>-1.6175633287715456</v>
      </c>
      <c r="Z955" s="15">
        <v>-2.0336205320956284</v>
      </c>
      <c r="AA955" s="15">
        <v>0.68291928493644849</v>
      </c>
      <c r="AB955" s="15">
        <v>1.5046814168242575</v>
      </c>
      <c r="AC955" s="15">
        <v>-2.4324473404847105</v>
      </c>
      <c r="AD955" s="15">
        <v>-3.6531891308614957</v>
      </c>
      <c r="AE955" s="15">
        <v>-4.3103347299394601</v>
      </c>
      <c r="AF955" s="15">
        <v>0.87396524490708294</v>
      </c>
      <c r="AG955" s="15">
        <v>-2.0336205320956284</v>
      </c>
      <c r="AH955" s="15">
        <v>0.6526781177862685</v>
      </c>
      <c r="AI955" s="15">
        <v>-0.51866296480341223</v>
      </c>
      <c r="AJ955" s="15">
        <v>-2.7707457800633062</v>
      </c>
      <c r="AK955" s="15">
        <v>-2.7579710311369809</v>
      </c>
      <c r="AL955" s="15">
        <v>-2.8399243285985518</v>
      </c>
      <c r="AM955" s="15">
        <v>-1.7976457993910975</v>
      </c>
      <c r="AN955" s="15">
        <v>-2.1627734025390168</v>
      </c>
      <c r="AO955" s="15">
        <v>0.5518485755274426</v>
      </c>
      <c r="AP955" s="15">
        <v>1.3521200362465191</v>
      </c>
      <c r="AQ955" s="15">
        <v>-2.4586250910933294</v>
      </c>
      <c r="AR955" s="15">
        <v>-3.6678006381257187</v>
      </c>
      <c r="AS955" s="15">
        <v>-4.3278347677325435</v>
      </c>
      <c r="AT955" s="15">
        <v>0.72996498747827721</v>
      </c>
      <c r="AU955" s="15">
        <v>-2.1627734025390168</v>
      </c>
      <c r="AV955" s="15">
        <v>0.50158949590026347</v>
      </c>
      <c r="AW955" s="15">
        <v>-1.4890480009919316</v>
      </c>
      <c r="AX955" s="15">
        <v>-2.8439587918717302</v>
      </c>
      <c r="AY955" s="15">
        <v>-2.8937712615450701</v>
      </c>
      <c r="AZ955" s="15">
        <v>-2.9044811789605305</v>
      </c>
      <c r="BA955" s="15">
        <v>-1.9407967890831914</v>
      </c>
      <c r="BB955" s="15">
        <v>-2.0724172208101308</v>
      </c>
      <c r="BC955" s="15">
        <v>0.64683297095006176</v>
      </c>
      <c r="BD955" s="15">
        <v>1.4643670880769202</v>
      </c>
      <c r="BE955" s="15">
        <v>-2.4411141542751458</v>
      </c>
      <c r="BF955" s="15">
        <v>-3.6572647690895574</v>
      </c>
      <c r="BG955" s="15">
        <v>-4.3148441398696864</v>
      </c>
      <c r="BH955" s="15">
        <v>0.83428321939990924</v>
      </c>
      <c r="BI955" s="15">
        <v>-2.1466670200614115</v>
      </c>
      <c r="BJ955" s="15">
        <v>0.55136785632562835</v>
      </c>
      <c r="BK955" s="15">
        <v>-1.1669868139718726</v>
      </c>
      <c r="BL955" s="15">
        <v>-3.9480379586042842</v>
      </c>
      <c r="BM955" s="15">
        <v>-4.4028850128697234</v>
      </c>
      <c r="BN955" s="15">
        <v>-4.787746271039147</v>
      </c>
      <c r="BO955" s="15">
        <v>-2.7361347458426577</v>
      </c>
      <c r="BP955" s="15">
        <v>-2.0849775789605451</v>
      </c>
      <c r="BQ955" s="15">
        <v>0.43458425414162144</v>
      </c>
      <c r="BR955" s="15">
        <v>-0.4767946554438186</v>
      </c>
      <c r="BS955" s="15">
        <v>-3.8383753249925929</v>
      </c>
      <c r="BT955" s="15">
        <v>-4.1466778594964548</v>
      </c>
      <c r="BU955" s="15">
        <v>-4.3614996228413174</v>
      </c>
      <c r="BV955" s="15">
        <v>-1.7489980437166432</v>
      </c>
      <c r="BW955" s="15">
        <v>-2.348273983847776</v>
      </c>
      <c r="BX955" s="15">
        <v>-4.2441421471766022E-2</v>
      </c>
      <c r="BY955" s="15">
        <v>-1.9341030436172557</v>
      </c>
      <c r="BZ955" s="15">
        <v>-4.3553070007981711</v>
      </c>
      <c r="CA955" s="15">
        <v>-4.0779096441168772</v>
      </c>
      <c r="CB955" s="15">
        <v>-4.3178360454545581</v>
      </c>
      <c r="CC955" s="15">
        <v>-2.7203193946656428</v>
      </c>
      <c r="CD955" s="15">
        <v>-2.1096316247673181</v>
      </c>
      <c r="CE955" s="15">
        <v>0.40663085470748161</v>
      </c>
      <c r="CF955" s="15">
        <v>0.40296186199226025</v>
      </c>
      <c r="CG955" s="15">
        <v>-2.9701920016728196</v>
      </c>
      <c r="CH955" s="15">
        <v>-3.9935546205225907</v>
      </c>
      <c r="CI955" s="15">
        <v>-4.5668391875716381</v>
      </c>
      <c r="CJ955" s="15">
        <v>1.6931484473442789E-2</v>
      </c>
      <c r="CK955" s="15">
        <v>-2.1096316247673181</v>
      </c>
      <c r="CL955" s="15">
        <v>0.2537623155468845</v>
      </c>
      <c r="CM955" s="15">
        <v>-1.9939112247915336</v>
      </c>
      <c r="CN955" s="15">
        <v>-3.4377588145382023</v>
      </c>
      <c r="CO955" s="15">
        <v>-3.1422344835160905</v>
      </c>
      <c r="CP955" s="15">
        <v>-3.3032867771771595</v>
      </c>
      <c r="CQ955" s="15">
        <v>-2.9925764240263173</v>
      </c>
      <c r="CR955" s="15">
        <v>-2.0561848615694784</v>
      </c>
      <c r="CS955" s="15">
        <v>0.40341679485035953</v>
      </c>
      <c r="CT955" s="15">
        <v>0.20467590013792505</v>
      </c>
      <c r="CU955" s="15">
        <v>-2.6934129008090046</v>
      </c>
      <c r="CV955" s="15">
        <v>-4.0294958938437899</v>
      </c>
      <c r="CW955" s="15">
        <v>-4.6794059082746067</v>
      </c>
      <c r="CX955" s="15">
        <v>-0.25898893584250021</v>
      </c>
      <c r="CY955" s="15">
        <v>-2.0561848615694784</v>
      </c>
      <c r="CZ955" s="15">
        <v>0.27188383925917758</v>
      </c>
      <c r="DA955" s="15">
        <v>-2.177724818596289</v>
      </c>
      <c r="DB955" s="15">
        <v>-2.7893949333410921</v>
      </c>
      <c r="DC955" s="15">
        <v>-3.277696811208223</v>
      </c>
      <c r="DD955" s="15">
        <v>-3.2617297319536736</v>
      </c>
      <c r="DE955" s="15">
        <v>-2.9170257674333202</v>
      </c>
      <c r="DF955" s="15">
        <v>-2.0434211082463993</v>
      </c>
      <c r="DG955" s="15">
        <v>0.37618013820847918</v>
      </c>
      <c r="DH955" s="15">
        <v>0.17102101442956169</v>
      </c>
      <c r="DI955" s="15">
        <v>-2.6367558519520382</v>
      </c>
      <c r="DJ955" s="15">
        <v>-4.0285214630179063</v>
      </c>
      <c r="DK955" s="15">
        <v>-4.7069885387563177</v>
      </c>
      <c r="DL955" s="15">
        <v>-0.25730215732694395</v>
      </c>
      <c r="DM955" s="15">
        <v>-2.0434211082463993</v>
      </c>
      <c r="DN955" s="15">
        <v>-0.46866834335226337</v>
      </c>
      <c r="DO955" s="15">
        <v>-2.0658494445329905</v>
      </c>
      <c r="DP955" s="15">
        <v>-3.0164415081216456</v>
      </c>
      <c r="DQ955" s="15">
        <v>-3.3441749810508323</v>
      </c>
      <c r="DR955" s="15">
        <v>-3.3035578093917128</v>
      </c>
      <c r="DS955" s="15">
        <v>-3.0737153883555233</v>
      </c>
      <c r="DT955" s="15">
        <v>-2.0457052986722291</v>
      </c>
      <c r="DU955" s="15">
        <v>0.45483317984757243</v>
      </c>
      <c r="DV955" s="15">
        <v>0.43753985646656474</v>
      </c>
      <c r="DW955" s="15">
        <v>-2.6209810617754838</v>
      </c>
      <c r="DX955" s="15">
        <v>-3.9118978438323815</v>
      </c>
      <c r="DY955" s="15">
        <v>-4.6728806343648843</v>
      </c>
      <c r="DZ955" s="15">
        <v>5.8481922830980276E-2</v>
      </c>
      <c r="EA955" s="15">
        <v>-2.2966480832397655</v>
      </c>
      <c r="EB955" s="15">
        <v>-3.7400640382819865E-2</v>
      </c>
      <c r="EC955" s="15">
        <v>-3.3602358775130678</v>
      </c>
      <c r="ED955" s="15">
        <v>-4.4885688199132723</v>
      </c>
      <c r="EE955" s="15">
        <v>-4.840680774423241</v>
      </c>
      <c r="EF955" s="15">
        <v>-4.9553660574032401</v>
      </c>
      <c r="EG955" s="15">
        <v>-4.196092354696269</v>
      </c>
      <c r="EH955" s="15">
        <v>-2.2936439084242704</v>
      </c>
      <c r="EI955" s="15">
        <v>-0.49935849119263481</v>
      </c>
      <c r="EJ955" s="15">
        <v>-2.7037040541420834</v>
      </c>
      <c r="EK955" s="15">
        <v>-3.3799697265636954</v>
      </c>
      <c r="EL955" s="15">
        <v>-3.7011370594489557</v>
      </c>
      <c r="EM955" s="15">
        <v>-3.904526805653227</v>
      </c>
      <c r="EN955" s="15">
        <v>-2.9152563924636876</v>
      </c>
      <c r="EO955" s="15">
        <v>-3.137364223943246</v>
      </c>
      <c r="EP955" s="15">
        <v>-1.9291707607576143</v>
      </c>
      <c r="EQ955" s="15">
        <v>-3.775748361681083</v>
      </c>
      <c r="ER955" s="15">
        <v>-3.9406715959846785</v>
      </c>
      <c r="ES955" s="15">
        <v>-3.9576191783126489</v>
      </c>
      <c r="ET955" s="15">
        <v>-4.1955107482376217</v>
      </c>
      <c r="EU955" s="15">
        <v>-3.8342867798819675</v>
      </c>
    </row>
    <row r="956" spans="1:151" s="15" customFormat="1" x14ac:dyDescent="0.35">
      <c r="A956" s="11">
        <v>18</v>
      </c>
      <c r="B956" s="1"/>
      <c r="C956" s="1"/>
      <c r="D956" s="27">
        <v>0.98499999999999999</v>
      </c>
      <c r="E956" s="15">
        <v>0.21177594683670323</v>
      </c>
      <c r="F956" s="15">
        <v>1.9202789392370054</v>
      </c>
      <c r="G956" s="15">
        <v>2.3386969546190222</v>
      </c>
      <c r="H956" s="15">
        <v>1.5886280341952039</v>
      </c>
      <c r="I956" s="15">
        <v>-5.4710247406252792E-2</v>
      </c>
      <c r="J956" s="15">
        <v>-1.7471143263695115</v>
      </c>
      <c r="K956" s="15">
        <v>2.275323401538937</v>
      </c>
      <c r="L956" s="15">
        <v>0.19300060527647933</v>
      </c>
      <c r="M956" s="15">
        <v>1.9151391460445002</v>
      </c>
      <c r="N956" s="15">
        <v>2.3377845961525772</v>
      </c>
      <c r="O956" s="15">
        <v>1.5837016226877072</v>
      </c>
      <c r="P956" s="15">
        <v>-6.2565164124972775E-2</v>
      </c>
      <c r="Q956" s="15">
        <v>-1.7549022688762108</v>
      </c>
      <c r="R956" s="15">
        <v>2.2709418612103334</v>
      </c>
      <c r="S956" s="15">
        <v>0.19300060527647933</v>
      </c>
      <c r="T956" s="15">
        <v>1.9284173038211867</v>
      </c>
      <c r="U956" s="15">
        <v>2.4489882251024402</v>
      </c>
      <c r="W956" s="15">
        <v>-2.7907182763374552</v>
      </c>
      <c r="X956" s="15">
        <v>-2.7981722206931674</v>
      </c>
      <c r="Y956" s="15">
        <v>2.8794182655214033</v>
      </c>
      <c r="Z956" s="15">
        <v>0.18818833054132481</v>
      </c>
      <c r="AA956" s="15">
        <v>1.9097704954874137</v>
      </c>
      <c r="AB956" s="15">
        <v>2.3356126952203624</v>
      </c>
      <c r="AC956" s="15">
        <v>1.5835749155084484</v>
      </c>
      <c r="AD956" s="15">
        <v>-6.2411523808049034E-2</v>
      </c>
      <c r="AE956" s="15">
        <v>-1.75528498555316</v>
      </c>
      <c r="AF956" s="15">
        <v>2.2681881985197272</v>
      </c>
      <c r="AG956" s="15">
        <v>0.18818833054132481</v>
      </c>
      <c r="AH956" s="15">
        <v>1.9043414832724033</v>
      </c>
      <c r="AI956" s="15">
        <v>2.5392452779314456</v>
      </c>
      <c r="AJ956" s="15">
        <v>-2.1145458771118331</v>
      </c>
      <c r="AK956" s="15">
        <v>-2.9026580641286892</v>
      </c>
      <c r="AL956" s="15">
        <v>-2.9262037279283852</v>
      </c>
      <c r="AM956" s="15">
        <v>2.6937389878724392</v>
      </c>
      <c r="AN956" s="15">
        <v>0.10863514428550985</v>
      </c>
      <c r="AO956" s="15">
        <v>1.8591572942392045</v>
      </c>
      <c r="AP956" s="15">
        <v>2.3092878293122499</v>
      </c>
      <c r="AQ956" s="15">
        <v>1.5671628437086649</v>
      </c>
      <c r="AR956" s="15">
        <v>-8.0028619456898445E-2</v>
      </c>
      <c r="AS956" s="15">
        <v>-1.7774447478289059</v>
      </c>
      <c r="AT956" s="15">
        <v>2.2333653980132246</v>
      </c>
      <c r="AU956" s="15">
        <v>0.10863514428550985</v>
      </c>
      <c r="AV956" s="15">
        <v>1.8649813991589208</v>
      </c>
      <c r="AW956" s="15">
        <v>2.3862931079534371</v>
      </c>
      <c r="AX956" s="15">
        <v>-1.9669238526831432</v>
      </c>
      <c r="AY956" s="15">
        <v>-3.123323544477854</v>
      </c>
      <c r="AZ956" s="15">
        <v>-3.0054486318757849</v>
      </c>
      <c r="BA956" s="15">
        <v>2.5417904849632289</v>
      </c>
      <c r="BB956" s="15">
        <v>0.16571871596888885</v>
      </c>
      <c r="BC956" s="15">
        <v>1.8959548352780331</v>
      </c>
      <c r="BD956" s="15">
        <v>2.3283970860209671</v>
      </c>
      <c r="BE956" s="15">
        <v>1.5791767110359158</v>
      </c>
      <c r="BF956" s="15">
        <v>-6.7024047542651677E-2</v>
      </c>
      <c r="BG956" s="15">
        <v>-1.7610488019951951</v>
      </c>
      <c r="BH956" s="15">
        <v>2.2585717722140117</v>
      </c>
      <c r="BI956" s="15">
        <v>0.14957061321168019</v>
      </c>
      <c r="BJ956" s="15">
        <v>1.8783690266845421</v>
      </c>
      <c r="BK956" s="15">
        <v>1.8159686177531016</v>
      </c>
      <c r="BL956" s="15">
        <v>-1.5595251352262858</v>
      </c>
      <c r="BM956" s="15">
        <v>-3.9991410146360749</v>
      </c>
      <c r="BN956" s="15">
        <v>-4.6508430083816332</v>
      </c>
      <c r="BO956" s="15">
        <v>0.8166998058611199</v>
      </c>
      <c r="BP956" s="15">
        <v>0.19313696239280911</v>
      </c>
      <c r="BQ956" s="15">
        <v>1.8209526632037547</v>
      </c>
      <c r="BR956" s="15">
        <v>1.8546025163820083</v>
      </c>
      <c r="BS956" s="15">
        <v>-0.31882078712902984</v>
      </c>
      <c r="BT956" s="15">
        <v>-3.0233645214930385</v>
      </c>
      <c r="BU956" s="15">
        <v>-3.9469480247205575</v>
      </c>
      <c r="BV956" s="15">
        <v>1.5893504446308511</v>
      </c>
      <c r="BW956" s="15">
        <v>2.6750675346729515E-2</v>
      </c>
      <c r="BX956" s="15">
        <v>1.6248948463430462</v>
      </c>
      <c r="BY956" s="15">
        <v>1.2354711270249861</v>
      </c>
      <c r="BZ956" s="15">
        <v>-1.6750441330549046</v>
      </c>
      <c r="CA956" s="15">
        <v>-3.44159156762443</v>
      </c>
      <c r="CB956" s="15">
        <v>-4.0047282976308614</v>
      </c>
      <c r="CC956" s="15">
        <v>0.87285597407320936</v>
      </c>
      <c r="CD956" s="15">
        <v>0.14188697695848118</v>
      </c>
      <c r="CE956" s="15">
        <v>1.8016820843218446</v>
      </c>
      <c r="CF956" s="15">
        <v>2.123538185049624</v>
      </c>
      <c r="CG956" s="15">
        <v>1.2614233797505234</v>
      </c>
      <c r="CH956" s="15">
        <v>-0.41721302166308938</v>
      </c>
      <c r="CI956" s="15">
        <v>-2.0632539397162302</v>
      </c>
      <c r="CJ956" s="15">
        <v>2.0394974683828218</v>
      </c>
      <c r="CK956" s="15">
        <v>0.14188697695848118</v>
      </c>
      <c r="CL956" s="15">
        <v>1.7524915381117037</v>
      </c>
      <c r="CM956" s="15">
        <v>-8.3045796256565399E-2</v>
      </c>
      <c r="CN956" s="15">
        <v>-1.9430016158091281</v>
      </c>
      <c r="CO956" s="15">
        <v>-2.7982851510786722</v>
      </c>
      <c r="CP956" s="15">
        <v>-3.1834965973056231</v>
      </c>
      <c r="CQ956" s="15">
        <v>-9.8386008296894756E-2</v>
      </c>
      <c r="CR956" s="15">
        <v>0.14791552965668314</v>
      </c>
      <c r="CS956" s="15">
        <v>1.7863695972843452</v>
      </c>
      <c r="CT956" s="15">
        <v>2.0414448716828746</v>
      </c>
      <c r="CU956" s="15">
        <v>1.0764590061844901</v>
      </c>
      <c r="CV956" s="15">
        <v>-0.69812920794756239</v>
      </c>
      <c r="CW956" s="15">
        <v>-2.4036571566923963</v>
      </c>
      <c r="CX956" s="15">
        <v>1.892818530644812</v>
      </c>
      <c r="CY956" s="15">
        <v>0.14791552965668314</v>
      </c>
      <c r="CZ956" s="15">
        <v>1.7482555722054649</v>
      </c>
      <c r="DA956" s="15">
        <v>0.32982248004854892</v>
      </c>
      <c r="DB956" s="15">
        <v>-1.9258793568225518</v>
      </c>
      <c r="DC956" s="15">
        <v>-2.956044070753459</v>
      </c>
      <c r="DD956" s="15">
        <v>-3.206088501817614</v>
      </c>
      <c r="DE956" s="15">
        <v>-0.64943812471262019</v>
      </c>
      <c r="DF956" s="15">
        <v>0.15156152842769191</v>
      </c>
      <c r="DG956" s="15">
        <v>1.7732586371966768</v>
      </c>
      <c r="DH956" s="15">
        <v>2.0237751349795201</v>
      </c>
      <c r="DI956" s="15">
        <v>1.0760000292390166</v>
      </c>
      <c r="DJ956" s="15">
        <v>-0.67698184996340094</v>
      </c>
      <c r="DK956" s="15">
        <v>-2.3916967478247098</v>
      </c>
      <c r="DL956" s="15">
        <v>1.8841063818945754</v>
      </c>
      <c r="DM956" s="15">
        <v>0.15156152842769191</v>
      </c>
      <c r="DN956" s="15">
        <v>1.4199449926519145</v>
      </c>
      <c r="DO956" s="15">
        <v>0.38090929982822269</v>
      </c>
      <c r="DP956" s="15">
        <v>-2.1574329673424537</v>
      </c>
      <c r="DQ956" s="15">
        <v>-3.1256945225161648</v>
      </c>
      <c r="DR956" s="15">
        <v>-3.2451179265538492</v>
      </c>
      <c r="DS956" s="15">
        <v>-0.90594069849745917</v>
      </c>
      <c r="DT956" s="15">
        <v>0.16337814506500317</v>
      </c>
      <c r="DU956" s="15">
        <v>1.8120847596929646</v>
      </c>
      <c r="DV956" s="15">
        <v>2.1179581927415736</v>
      </c>
      <c r="DW956" s="15">
        <v>1.2454914735278517</v>
      </c>
      <c r="DX956" s="15">
        <v>-0.43495718130652983</v>
      </c>
      <c r="DY956" s="15">
        <v>-2.1573375741525007</v>
      </c>
      <c r="DZ956" s="15">
        <v>2.0187757561074107</v>
      </c>
      <c r="EA956" s="15">
        <v>2.0257484506771312E-2</v>
      </c>
      <c r="EB956" s="15">
        <v>1.5851274441699839</v>
      </c>
      <c r="EC956" s="15">
        <v>-0.32658236626993242</v>
      </c>
      <c r="ED956" s="15">
        <v>-3.3946114018180262</v>
      </c>
      <c r="EE956" s="15">
        <v>-4.4540538189267922</v>
      </c>
      <c r="EF956" s="15">
        <v>-4.9638178444506087</v>
      </c>
      <c r="EG956" s="15">
        <v>-2.0893057035425171</v>
      </c>
      <c r="EH956" s="15">
        <v>3.3484015812103113E-2</v>
      </c>
      <c r="EI956" s="15">
        <v>1.4055020435277148</v>
      </c>
      <c r="EJ956" s="15">
        <v>0.5032428945441455</v>
      </c>
      <c r="EK956" s="15">
        <v>-1.4938963339859401</v>
      </c>
      <c r="EL956" s="15">
        <v>-2.6002132642261069</v>
      </c>
      <c r="EM956" s="15">
        <v>-3.3521967126646053</v>
      </c>
      <c r="EN956" s="15">
        <v>0.37715566000418471</v>
      </c>
      <c r="EO956" s="15">
        <v>-0.54471082757756839</v>
      </c>
      <c r="EP956" s="15">
        <v>0.54970407298131185</v>
      </c>
      <c r="EQ956" s="15">
        <v>-1.7490342100646126</v>
      </c>
      <c r="ER956" s="15">
        <v>-2.9016173303430999</v>
      </c>
      <c r="ES956" s="15">
        <v>-3.3925797423970097</v>
      </c>
      <c r="ET956" s="15">
        <v>-3.8282165875693952</v>
      </c>
      <c r="EU956" s="15">
        <v>-1.6610979042130196</v>
      </c>
    </row>
    <row r="957" spans="1:151" s="15" customFormat="1" x14ac:dyDescent="0.35">
      <c r="A957" s="11">
        <v>19</v>
      </c>
      <c r="B957" s="1"/>
      <c r="C957" s="1"/>
      <c r="D957" s="27">
        <v>0.98</v>
      </c>
      <c r="E957" s="15">
        <v>1.4590380867968171</v>
      </c>
      <c r="F957" s="15">
        <v>2.4215417917991719</v>
      </c>
      <c r="G957" s="15">
        <v>2.6254623132808974</v>
      </c>
      <c r="H957" s="15">
        <v>2.3478865956073851</v>
      </c>
      <c r="I957" s="15">
        <v>1.7557807627829829</v>
      </c>
      <c r="J957" s="15">
        <v>0.9756246166029382</v>
      </c>
      <c r="K957" s="15">
        <v>2.6035011408407822</v>
      </c>
      <c r="L957" s="15">
        <v>1.4475633415662486</v>
      </c>
      <c r="M957" s="15">
        <v>2.4188723215184011</v>
      </c>
      <c r="N957" s="15">
        <v>2.6250425870829899</v>
      </c>
      <c r="O957" s="15">
        <v>2.3458090482657745</v>
      </c>
      <c r="P957" s="15">
        <v>1.752440587918177</v>
      </c>
      <c r="Q957" s="15">
        <v>0.97198734927056263</v>
      </c>
      <c r="R957" s="15">
        <v>2.6015056613207177</v>
      </c>
      <c r="S957" s="15">
        <v>1.4475633415662486</v>
      </c>
      <c r="T957" s="15">
        <v>2.425144583929475</v>
      </c>
      <c r="U957" s="15">
        <v>2.6852679390312626</v>
      </c>
      <c r="V957" s="15">
        <v>2.7907182763374552</v>
      </c>
      <c r="X957" s="15">
        <v>-2.773718102898115</v>
      </c>
      <c r="Y957" s="15">
        <v>2.8993451189902752</v>
      </c>
      <c r="Z957" s="15">
        <v>1.4444911345793281</v>
      </c>
      <c r="AA957" s="15">
        <v>2.4160957863580936</v>
      </c>
      <c r="AB957" s="15">
        <v>2.6240422602945634</v>
      </c>
      <c r="AC957" s="15">
        <v>2.345756215502881</v>
      </c>
      <c r="AD957" s="15">
        <v>1.7525095500569983</v>
      </c>
      <c r="AE957" s="15">
        <v>0.97181742015659833</v>
      </c>
      <c r="AF957" s="15">
        <v>2.6002608180481701</v>
      </c>
      <c r="AG957" s="15">
        <v>1.4444911345793281</v>
      </c>
      <c r="AH957" s="15">
        <v>2.4127923214559903</v>
      </c>
      <c r="AI957" s="15">
        <v>2.7292572550841072</v>
      </c>
      <c r="AJ957" s="15">
        <v>2.5928272401116899</v>
      </c>
      <c r="AK957" s="15">
        <v>-0.57401737425293464</v>
      </c>
      <c r="AL957" s="15">
        <v>-2.9919073093193669</v>
      </c>
      <c r="AM957" s="15">
        <v>2.8612274286897343</v>
      </c>
      <c r="AN957" s="15">
        <v>1.3969198324664047</v>
      </c>
      <c r="AO957" s="15">
        <v>2.3897897899647336</v>
      </c>
      <c r="AP957" s="15">
        <v>2.6121727932542145</v>
      </c>
      <c r="AQ957" s="15">
        <v>2.3392079202024862</v>
      </c>
      <c r="AR957" s="15">
        <v>1.7449165112211236</v>
      </c>
      <c r="AS957" s="15">
        <v>0.95994583296554437</v>
      </c>
      <c r="AT957" s="15">
        <v>2.5844611042999426</v>
      </c>
      <c r="AU957" s="15">
        <v>1.3969198324664047</v>
      </c>
      <c r="AV957" s="15">
        <v>2.3947155551060009</v>
      </c>
      <c r="AW957" s="15">
        <v>2.668586397686378</v>
      </c>
      <c r="AX957" s="15">
        <v>2.5308808482730343</v>
      </c>
      <c r="AY957" s="15">
        <v>-1.7778684279801251</v>
      </c>
      <c r="AZ957" s="15">
        <v>-3.1048276048150836</v>
      </c>
      <c r="BA957" s="15">
        <v>2.8203084994921936</v>
      </c>
      <c r="BB957" s="15">
        <v>1.4312247994326714</v>
      </c>
      <c r="BC957" s="15">
        <v>2.408872418490819</v>
      </c>
      <c r="BD957" s="15">
        <v>2.6207503742962697</v>
      </c>
      <c r="BE957" s="15">
        <v>2.3439898630157678</v>
      </c>
      <c r="BF957" s="15">
        <v>1.7505589971701356</v>
      </c>
      <c r="BG957" s="15">
        <v>0.96878360504758076</v>
      </c>
      <c r="BH957" s="15">
        <v>2.5958415044019496</v>
      </c>
      <c r="BI957" s="15">
        <v>1.4255837556212521</v>
      </c>
      <c r="BJ957" s="15">
        <v>2.4019134340747224</v>
      </c>
      <c r="BK957" s="15">
        <v>2.415913319582522</v>
      </c>
      <c r="BL957" s="15">
        <v>1.2094754072418521</v>
      </c>
      <c r="BM957" s="15">
        <v>-1.2739309553678593</v>
      </c>
      <c r="BN957" s="15">
        <v>-3.1996596926195999</v>
      </c>
      <c r="BO957" s="15">
        <v>2.0743956708048925</v>
      </c>
      <c r="BP957" s="15">
        <v>1.4546041611625411</v>
      </c>
      <c r="BQ957" s="15">
        <v>2.3715997921705823</v>
      </c>
      <c r="BR957" s="15">
        <v>2.4149201481815199</v>
      </c>
      <c r="BS957" s="15">
        <v>1.7340097203951743</v>
      </c>
      <c r="BT957" s="15">
        <v>0.60620556776566081</v>
      </c>
      <c r="BU957" s="15">
        <v>-2.1272586713841219</v>
      </c>
      <c r="BV957" s="15">
        <v>2.3500950122657338</v>
      </c>
      <c r="BW957" s="15">
        <v>1.3547929645636161</v>
      </c>
      <c r="BX957" s="15">
        <v>2.2705547883560602</v>
      </c>
      <c r="BY957" s="15">
        <v>2.1288687545526352</v>
      </c>
      <c r="BZ957" s="15">
        <v>1.2275582636830478</v>
      </c>
      <c r="CA957" s="15">
        <v>-1.0035352897875747</v>
      </c>
      <c r="CB957" s="15">
        <v>-2.6552971037031696</v>
      </c>
      <c r="CC957" s="15">
        <v>2.0697178742593505</v>
      </c>
      <c r="CD957" s="15">
        <v>1.4168974077919512</v>
      </c>
      <c r="CE957" s="15">
        <v>2.3598429839296213</v>
      </c>
      <c r="CF957" s="15">
        <v>2.5286137134875086</v>
      </c>
      <c r="CG957" s="15">
        <v>2.2127106760167554</v>
      </c>
      <c r="CH957" s="15">
        <v>1.5904032375603778</v>
      </c>
      <c r="CI957" s="15">
        <v>0.79212093166363651</v>
      </c>
      <c r="CJ957" s="15">
        <v>2.4974783085460044</v>
      </c>
      <c r="CK957" s="15">
        <v>1.4168974077919512</v>
      </c>
      <c r="CL957" s="15">
        <v>2.3338018832175815</v>
      </c>
      <c r="CM957" s="15">
        <v>1.380809668495329</v>
      </c>
      <c r="CN957" s="15">
        <v>0.33064520519353446</v>
      </c>
      <c r="CO957" s="15">
        <v>-1.9367764668024505</v>
      </c>
      <c r="CP957" s="15">
        <v>-2.8337364858855638</v>
      </c>
      <c r="CQ957" s="15">
        <v>1.7550183932683119</v>
      </c>
      <c r="CR957" s="15">
        <v>1.4151957284261441</v>
      </c>
      <c r="CS957" s="15">
        <v>2.3529041943225448</v>
      </c>
      <c r="CT957" s="15">
        <v>2.4970312860669268</v>
      </c>
      <c r="CU957" s="15">
        <v>2.1317340722142739</v>
      </c>
      <c r="CV957" s="15">
        <v>1.4195656449320757</v>
      </c>
      <c r="CW957" s="15">
        <v>0.45621931249523601</v>
      </c>
      <c r="CX957" s="15">
        <v>2.4332545604322409</v>
      </c>
      <c r="CY957" s="15">
        <v>1.4151957284261441</v>
      </c>
      <c r="CZ957" s="15">
        <v>2.3337641867361296</v>
      </c>
      <c r="DA957" s="15">
        <v>1.6812077853158514</v>
      </c>
      <c r="DB957" s="15">
        <v>-0.42235546075234615</v>
      </c>
      <c r="DC957" s="15">
        <v>-2.1260687634855895</v>
      </c>
      <c r="DD957" s="15">
        <v>-2.9959981820840791</v>
      </c>
      <c r="DE957" s="15">
        <v>1.4635885692579573</v>
      </c>
      <c r="DF957" s="15">
        <v>1.4177986977648322</v>
      </c>
      <c r="DG957" s="15">
        <v>2.3474225256359715</v>
      </c>
      <c r="DH957" s="15">
        <v>2.4912560070821592</v>
      </c>
      <c r="DI957" s="15">
        <v>2.1318570719615941</v>
      </c>
      <c r="DJ957" s="15">
        <v>1.4295916162071265</v>
      </c>
      <c r="DK957" s="15">
        <v>0.4753256464124857</v>
      </c>
      <c r="DL957" s="15">
        <v>2.4306873727279923</v>
      </c>
      <c r="DM957" s="15">
        <v>1.4177986977648322</v>
      </c>
      <c r="DN957" s="15">
        <v>2.1601550256277942</v>
      </c>
      <c r="DO957" s="15">
        <v>1.7005793004508822</v>
      </c>
      <c r="DP957" s="15">
        <v>-0.61913781820571867</v>
      </c>
      <c r="DQ957" s="15">
        <v>-2.4437093899402402</v>
      </c>
      <c r="DR957" s="15">
        <v>-3.03541745129785</v>
      </c>
      <c r="DS957" s="15">
        <v>1.3771959906648963</v>
      </c>
      <c r="DT957" s="15">
        <v>1.4265709027175193</v>
      </c>
      <c r="DU957" s="15">
        <v>2.366379150445046</v>
      </c>
      <c r="DV957" s="15">
        <v>2.5305620078365694</v>
      </c>
      <c r="DW957" s="15">
        <v>2.2056252596009909</v>
      </c>
      <c r="DX957" s="15">
        <v>1.5642159702251863</v>
      </c>
      <c r="DY957" s="15">
        <v>0.71768121474930269</v>
      </c>
      <c r="DZ957" s="15">
        <v>2.4911502554740346</v>
      </c>
      <c r="EA957" s="15">
        <v>1.3716486292157133</v>
      </c>
      <c r="EB957" s="15">
        <v>2.2542776878346786</v>
      </c>
      <c r="EC957" s="15">
        <v>1.290302286605624</v>
      </c>
      <c r="ED957" s="15">
        <v>-1.350249839630679</v>
      </c>
      <c r="EE957" s="15">
        <v>-3.380793335571993</v>
      </c>
      <c r="EF957" s="15">
        <v>-4.7831581315611285</v>
      </c>
      <c r="EG957" s="15">
        <v>0.30267143738389829</v>
      </c>
      <c r="EH957" s="15">
        <v>1.3542264887566655</v>
      </c>
      <c r="EI957" s="15">
        <v>2.1552553744341494</v>
      </c>
      <c r="EJ957" s="15">
        <v>1.769329951204522</v>
      </c>
      <c r="EK957" s="15">
        <v>0.48785675734101652</v>
      </c>
      <c r="EL957" s="15">
        <v>-0.77718535765405228</v>
      </c>
      <c r="EM957" s="15">
        <v>-2.2573821484923107</v>
      </c>
      <c r="EN957" s="15">
        <v>1.702715160360476</v>
      </c>
      <c r="EO957" s="15">
        <v>1.002176333150276</v>
      </c>
      <c r="EP957" s="15">
        <v>1.7001073472988133</v>
      </c>
      <c r="EQ957" s="15">
        <v>0.23324068947240176</v>
      </c>
      <c r="ER957" s="15">
        <v>-1.2183823076334479</v>
      </c>
      <c r="ES957" s="15">
        <v>-2.3070503319128726</v>
      </c>
      <c r="ET957" s="15">
        <v>-3.1097200845409714</v>
      </c>
      <c r="EU957" s="15">
        <v>0.346561241519802</v>
      </c>
    </row>
    <row r="958" spans="1:151" s="15" customFormat="1" x14ac:dyDescent="0.35">
      <c r="A958" s="11">
        <v>20</v>
      </c>
      <c r="B958" s="1"/>
      <c r="C958" s="1"/>
      <c r="D958" s="27">
        <v>0.97499999999999998</v>
      </c>
      <c r="E958" s="15">
        <v>1.9942036010166584</v>
      </c>
      <c r="F958" s="15">
        <v>2.5902563428916401</v>
      </c>
      <c r="G958" s="15">
        <v>2.7043947370070573</v>
      </c>
      <c r="H958" s="15">
        <v>2.5416287624850011</v>
      </c>
      <c r="I958" s="15">
        <v>2.2196002966238706</v>
      </c>
      <c r="J958" s="15">
        <v>1.8009741106239283</v>
      </c>
      <c r="K958" s="15">
        <v>2.6912637606253118</v>
      </c>
      <c r="L958" s="15">
        <v>1.9867062620548657</v>
      </c>
      <c r="M958" s="15">
        <v>2.5885988984027328</v>
      </c>
      <c r="N958" s="15">
        <v>2.7041393668126563</v>
      </c>
      <c r="O958" s="15">
        <v>2.5404115053919725</v>
      </c>
      <c r="P958" s="15">
        <v>2.2176786200268301</v>
      </c>
      <c r="Q958" s="15">
        <v>1.7988811567662104</v>
      </c>
      <c r="R958" s="15">
        <v>2.6900748157501053</v>
      </c>
      <c r="S958" s="15">
        <v>1.9867062620548657</v>
      </c>
      <c r="T958" s="15">
        <v>2.5919176967372666</v>
      </c>
      <c r="U958" s="15">
        <v>2.7403271736984456</v>
      </c>
      <c r="V958" s="15">
        <v>2.7981722206931674</v>
      </c>
      <c r="W958" s="15">
        <v>2.773718102898115</v>
      </c>
      <c r="Y958" s="15">
        <v>2.8654878878058736</v>
      </c>
      <c r="Z958" s="15">
        <v>1.9847157494848262</v>
      </c>
      <c r="AA958" s="15">
        <v>2.5868855814799154</v>
      </c>
      <c r="AB958" s="15">
        <v>2.7035406047306969</v>
      </c>
      <c r="AC958" s="15">
        <v>2.5403801906112555</v>
      </c>
      <c r="AD958" s="15">
        <v>2.2177168887163177</v>
      </c>
      <c r="AE958" s="15">
        <v>1.7987829315485928</v>
      </c>
      <c r="AF958" s="15">
        <v>2.6893381655769857</v>
      </c>
      <c r="AG958" s="15">
        <v>1.9847157494848262</v>
      </c>
      <c r="AH958" s="15">
        <v>2.5841713495926686</v>
      </c>
      <c r="AI958" s="15">
        <v>2.7668223852662437</v>
      </c>
      <c r="AJ958" s="15">
        <v>2.702851364512751</v>
      </c>
      <c r="AK958" s="15">
        <v>2.6596582263849422</v>
      </c>
      <c r="AL958" s="15">
        <v>-1.3316776660726628</v>
      </c>
      <c r="AM958" s="15">
        <v>2.8455268343219977</v>
      </c>
      <c r="AN958" s="15">
        <v>1.953650707584051</v>
      </c>
      <c r="AO958" s="15">
        <v>2.570365381419955</v>
      </c>
      <c r="AP958" s="15">
        <v>2.6963775291648018</v>
      </c>
      <c r="AQ958" s="15">
        <v>2.5366061537954399</v>
      </c>
      <c r="AR958" s="15">
        <v>2.2134565987091568</v>
      </c>
      <c r="AS958" s="15">
        <v>1.7920602687362983</v>
      </c>
      <c r="AT958" s="15">
        <v>2.6798204743390719</v>
      </c>
      <c r="AU958" s="15">
        <v>1.953650707584051</v>
      </c>
      <c r="AV958" s="15">
        <v>2.5728373539285738</v>
      </c>
      <c r="AW958" s="15">
        <v>2.7315555863842289</v>
      </c>
      <c r="AX958" s="15">
        <v>2.6738625898582229</v>
      </c>
      <c r="AY958" s="15">
        <v>2.4730281557024716</v>
      </c>
      <c r="AZ958" s="15">
        <v>-1.4079408164214691</v>
      </c>
      <c r="BA958" s="15">
        <v>2.8242020110930111</v>
      </c>
      <c r="BB958" s="15">
        <v>1.9760415897763925</v>
      </c>
      <c r="BC958" s="15">
        <v>2.582321729803184</v>
      </c>
      <c r="BD958" s="15">
        <v>2.701539491328798</v>
      </c>
      <c r="BE958" s="15">
        <v>2.5393537674599078</v>
      </c>
      <c r="BF958" s="15">
        <v>2.2166216383492698</v>
      </c>
      <c r="BG958" s="15">
        <v>1.7970709141587344</v>
      </c>
      <c r="BH958" s="15">
        <v>2.6866559592547739</v>
      </c>
      <c r="BI958" s="15">
        <v>1.971846431846386</v>
      </c>
      <c r="BJ958" s="15">
        <v>2.5789229831172911</v>
      </c>
      <c r="BK958" s="15">
        <v>2.5858865258805053</v>
      </c>
      <c r="BL958" s="15">
        <v>1.9743119049418587</v>
      </c>
      <c r="BM958" s="15">
        <v>0.6764616181472165</v>
      </c>
      <c r="BN958" s="15">
        <v>-1.0518137195551867</v>
      </c>
      <c r="BO958" s="15">
        <v>2.4051801017722698</v>
      </c>
      <c r="BP958" s="15">
        <v>1.9917069513395695</v>
      </c>
      <c r="BQ958" s="15">
        <v>2.5596895576068399</v>
      </c>
      <c r="BR958" s="15">
        <v>2.5810577506785175</v>
      </c>
      <c r="BS958" s="15">
        <v>2.2291415551540021</v>
      </c>
      <c r="BT958" s="15">
        <v>1.7250329032473806</v>
      </c>
      <c r="BU958" s="15">
        <v>-0.24866979979799939</v>
      </c>
      <c r="BV958" s="15">
        <v>2.5524670838345758</v>
      </c>
      <c r="BW958" s="15">
        <v>1.9268429965305127</v>
      </c>
      <c r="BX958" s="15">
        <v>2.4973002641799473</v>
      </c>
      <c r="BY958" s="15">
        <v>2.4115963721560463</v>
      </c>
      <c r="BZ958" s="15">
        <v>1.9813782170425973</v>
      </c>
      <c r="CA958" s="15">
        <v>0.74766914776635096</v>
      </c>
      <c r="CB958" s="15">
        <v>-0.83332950625246116</v>
      </c>
      <c r="CC958" s="15">
        <v>2.3968120572904277</v>
      </c>
      <c r="CD958" s="15">
        <v>1.9666437683557323</v>
      </c>
      <c r="CE958" s="15">
        <v>2.5516170895875026</v>
      </c>
      <c r="CF958" s="15">
        <v>2.646445662593079</v>
      </c>
      <c r="CG958" s="15">
        <v>2.4637693559414711</v>
      </c>
      <c r="CH958" s="15">
        <v>2.1255982182968527</v>
      </c>
      <c r="CI958" s="15">
        <v>1.6948072941667154</v>
      </c>
      <c r="CJ958" s="15">
        <v>2.6280536864256803</v>
      </c>
      <c r="CK958" s="15">
        <v>1.9666437683557323</v>
      </c>
      <c r="CL958" s="15">
        <v>2.5349035096959418</v>
      </c>
      <c r="CM958" s="15">
        <v>1.9840027906388313</v>
      </c>
      <c r="CN958" s="15">
        <v>1.42587814605785</v>
      </c>
      <c r="CO958" s="15">
        <v>-0.76791281743617168</v>
      </c>
      <c r="CP958" s="15">
        <v>-2.2081138934149993</v>
      </c>
      <c r="CQ958" s="15">
        <v>2.2588284245941095</v>
      </c>
      <c r="CR958" s="15">
        <v>1.9656939195530911</v>
      </c>
      <c r="CS958" s="15">
        <v>2.5493131874304402</v>
      </c>
      <c r="CT958" s="15">
        <v>2.6307845461100787</v>
      </c>
      <c r="CU958" s="15">
        <v>2.4198078596112236</v>
      </c>
      <c r="CV958" s="15">
        <v>2.0272661089698722</v>
      </c>
      <c r="CW958" s="15">
        <v>1.4883368150481873</v>
      </c>
      <c r="CX958" s="15">
        <v>2.5920204877484099</v>
      </c>
      <c r="CY958" s="15">
        <v>1.9656939195530911</v>
      </c>
      <c r="CZ958" s="15">
        <v>2.5359810649698975</v>
      </c>
      <c r="DA958" s="15">
        <v>2.162667777851317</v>
      </c>
      <c r="DB958" s="15">
        <v>0.74461315376018666</v>
      </c>
      <c r="DC958" s="15">
        <v>-0.96052469960168474</v>
      </c>
      <c r="DD958" s="15">
        <v>-2.5752470569139083</v>
      </c>
      <c r="DE958" s="15">
        <v>2.11936124123284</v>
      </c>
      <c r="DF958" s="15">
        <v>1.9677617842083048</v>
      </c>
      <c r="DG958" s="15">
        <v>2.5465171580690726</v>
      </c>
      <c r="DH958" s="15">
        <v>2.6281451968977128</v>
      </c>
      <c r="DI958" s="15">
        <v>2.4203627471293032</v>
      </c>
      <c r="DJ958" s="15">
        <v>2.0327754980853614</v>
      </c>
      <c r="DK958" s="15">
        <v>1.4993763650690737</v>
      </c>
      <c r="DL958" s="15">
        <v>2.5910190117781782</v>
      </c>
      <c r="DM958" s="15">
        <v>1.9677617842083048</v>
      </c>
      <c r="DN958" s="15">
        <v>2.4276198307271484</v>
      </c>
      <c r="DO958" s="15">
        <v>2.1732477723188968</v>
      </c>
      <c r="DP958" s="15">
        <v>0.60579600983155801</v>
      </c>
      <c r="DQ958" s="15">
        <v>-1.312241465190173</v>
      </c>
      <c r="DR958" s="15">
        <v>-2.6256083060252751</v>
      </c>
      <c r="DS958" s="15">
        <v>2.0851241574839916</v>
      </c>
      <c r="DT958" s="15">
        <v>1.9731973299634791</v>
      </c>
      <c r="DU958" s="15">
        <v>2.5572132568100234</v>
      </c>
      <c r="DV958" s="15">
        <v>2.6498993682686027</v>
      </c>
      <c r="DW958" s="15">
        <v>2.4616023989872309</v>
      </c>
      <c r="DX958" s="15">
        <v>2.1102361955611757</v>
      </c>
      <c r="DY958" s="15">
        <v>1.6478883318591542</v>
      </c>
      <c r="DZ958" s="15">
        <v>2.6260732283450432</v>
      </c>
      <c r="EA958" s="15">
        <v>1.9494009064938103</v>
      </c>
      <c r="EB958" s="15">
        <v>2.4913628824574761</v>
      </c>
      <c r="EC958" s="15">
        <v>1.8994432885959702</v>
      </c>
      <c r="ED958" s="15">
        <v>0.15599184880096073</v>
      </c>
      <c r="EE958" s="15">
        <v>-1.8997309536221976</v>
      </c>
      <c r="EF958" s="15">
        <v>-4.225807072820067</v>
      </c>
      <c r="EG958" s="15">
        <v>1.3613476671652751</v>
      </c>
      <c r="EH958" s="15">
        <v>1.9277714743117256</v>
      </c>
      <c r="EI958" s="15">
        <v>2.4275719716835984</v>
      </c>
      <c r="EJ958" s="15">
        <v>2.1987682454717632</v>
      </c>
      <c r="EK958" s="15">
        <v>1.4191573212507291</v>
      </c>
      <c r="EL958" s="15">
        <v>0.50269303801338072</v>
      </c>
      <c r="EM958" s="15">
        <v>-1.0665397883596213</v>
      </c>
      <c r="EN958" s="15">
        <v>2.1552319134479117</v>
      </c>
      <c r="EO958" s="15">
        <v>1.6999118466741638</v>
      </c>
      <c r="EP958" s="15">
        <v>2.1479260866172347</v>
      </c>
      <c r="EQ958" s="15">
        <v>1.2217587064034152</v>
      </c>
      <c r="ER958" s="15">
        <v>9.2943333325445063E-2</v>
      </c>
      <c r="ES958" s="15">
        <v>-1.1140436114383367</v>
      </c>
      <c r="ET958" s="15">
        <v>-2.1884200172491908</v>
      </c>
      <c r="EU958" s="15">
        <v>1.3035574404202459</v>
      </c>
    </row>
    <row r="959" spans="1:151" s="15" customFormat="1" x14ac:dyDescent="0.35">
      <c r="A959" s="11">
        <v>21</v>
      </c>
      <c r="B959" s="1"/>
      <c r="C959" s="1"/>
      <c r="D959" s="27" t="s">
        <v>58</v>
      </c>
      <c r="E959" s="15">
        <v>-1.0494182692998615</v>
      </c>
      <c r="F959" s="15">
        <v>1.2795996783442407</v>
      </c>
      <c r="G959" s="15">
        <v>1.6777966269375824</v>
      </c>
      <c r="H959" s="15">
        <v>-0.1732447840759162</v>
      </c>
      <c r="I959" s="15">
        <v>-2.4484572132252675</v>
      </c>
      <c r="J959" s="15">
        <v>-3.762535105245659</v>
      </c>
      <c r="K959" s="15">
        <v>1.5801547537140237</v>
      </c>
      <c r="L959" s="15">
        <v>-1.0750411250909955</v>
      </c>
      <c r="M959" s="15">
        <v>1.2716267904775826</v>
      </c>
      <c r="N959" s="15">
        <v>1.6761310633330337</v>
      </c>
      <c r="O959" s="15">
        <v>-0.1817058661216199</v>
      </c>
      <c r="P959" s="15">
        <v>-2.4597320048579152</v>
      </c>
      <c r="Q959" s="15">
        <v>-3.7721437160939377</v>
      </c>
      <c r="R959" s="15">
        <v>1.572654385557237</v>
      </c>
      <c r="S959" s="15">
        <v>-1.0750411250909955</v>
      </c>
      <c r="T959" s="15">
        <v>1.28776430191896</v>
      </c>
      <c r="U959" s="15">
        <v>1.6175633287715456</v>
      </c>
      <c r="V959" s="15">
        <v>-2.8794182655214033</v>
      </c>
      <c r="W959" s="15">
        <v>-2.8993451189902752</v>
      </c>
      <c r="X959" s="15">
        <v>-2.8654878878058736</v>
      </c>
      <c r="Z959" s="15">
        <v>-1.0809867968548938</v>
      </c>
      <c r="AA959" s="15">
        <v>1.2633527428309199</v>
      </c>
      <c r="AB959" s="15">
        <v>1.6725444331758714</v>
      </c>
      <c r="AC959" s="15">
        <v>-0.1819204380574668</v>
      </c>
      <c r="AD959" s="15">
        <v>-2.4594406931950976</v>
      </c>
      <c r="AE959" s="15">
        <v>-3.7725798030745636</v>
      </c>
      <c r="AF959" s="15">
        <v>1.5679868843532161</v>
      </c>
      <c r="AG959" s="15">
        <v>-1.0809867968548938</v>
      </c>
      <c r="AH959" s="15">
        <v>1.246684594233614</v>
      </c>
      <c r="AI959" s="15">
        <v>1.6724658016211065</v>
      </c>
      <c r="AJ959" s="15">
        <v>-3.386343331122915</v>
      </c>
      <c r="AK959" s="15">
        <v>-2.9876795375349383</v>
      </c>
      <c r="AL959" s="15">
        <v>-2.9774464479307774</v>
      </c>
      <c r="AM959" s="15">
        <v>-1.6208674670074206</v>
      </c>
      <c r="AN959" s="15">
        <v>-1.192457562612484</v>
      </c>
      <c r="AO959" s="15">
        <v>1.1818965599698923</v>
      </c>
      <c r="AP959" s="15">
        <v>1.6238308213642461</v>
      </c>
      <c r="AQ959" s="15">
        <v>-0.2081934879008755</v>
      </c>
      <c r="AR959" s="15">
        <v>-2.4760387900710246</v>
      </c>
      <c r="AS959" s="15">
        <v>-3.791063739767595</v>
      </c>
      <c r="AT959" s="15">
        <v>1.5036464040934716</v>
      </c>
      <c r="AU959" s="15">
        <v>-1.192457562612484</v>
      </c>
      <c r="AV959" s="15">
        <v>1.1648514326420474</v>
      </c>
      <c r="AW959" s="15">
        <v>1.3361243128154325</v>
      </c>
      <c r="AX959" s="15">
        <v>-3.4955582882520408</v>
      </c>
      <c r="AY959" s="15">
        <v>-3.1529917737731048</v>
      </c>
      <c r="AZ959" s="15">
        <v>-3.0482364683154985</v>
      </c>
      <c r="BA959" s="15">
        <v>-2.0527095190079456</v>
      </c>
      <c r="BB959" s="15">
        <v>-1.1133647130874678</v>
      </c>
      <c r="BC959" s="15">
        <v>1.2410027749900285</v>
      </c>
      <c r="BD959" s="15">
        <v>1.6590967016646037</v>
      </c>
      <c r="BE959" s="15">
        <v>-0.18926790489468134</v>
      </c>
      <c r="BF959" s="15">
        <v>-2.4638934648545394</v>
      </c>
      <c r="BG959" s="15">
        <v>-3.7772919654244088</v>
      </c>
      <c r="BH959" s="15">
        <v>1.5501468771804667</v>
      </c>
      <c r="BI959" s="15">
        <v>-1.1543496370627635</v>
      </c>
      <c r="BJ959" s="15">
        <v>1.1915019324079024</v>
      </c>
      <c r="BK959" s="15">
        <v>0.59500143101837966</v>
      </c>
      <c r="BL959" s="15">
        <v>-3.5900596844715502</v>
      </c>
      <c r="BM959" s="15">
        <v>-4.5132138643702033</v>
      </c>
      <c r="BN959" s="15">
        <v>-4.8839665890698107</v>
      </c>
      <c r="BO959" s="15">
        <v>-1.2741430441698249</v>
      </c>
      <c r="BP959" s="15">
        <v>-1.0976468764505656</v>
      </c>
      <c r="BQ959" s="15">
        <v>1.1071245264783323</v>
      </c>
      <c r="BR959" s="15">
        <v>0.80233425912304157</v>
      </c>
      <c r="BS959" s="15">
        <v>-2.9256318725450767</v>
      </c>
      <c r="BT959" s="15">
        <v>-4.2665157722349614</v>
      </c>
      <c r="BU959" s="15">
        <v>-4.3523534998165383</v>
      </c>
      <c r="BV959" s="15">
        <v>6.5487766292282243E-2</v>
      </c>
      <c r="BW959" s="15">
        <v>-1.326902189349197</v>
      </c>
      <c r="BX959" s="15">
        <v>0.79730349789276256</v>
      </c>
      <c r="BY959" s="15">
        <v>-0.17048436929658015</v>
      </c>
      <c r="BZ959" s="15">
        <v>-4.0096426250989756</v>
      </c>
      <c r="CA959" s="15">
        <v>-4.061270338755933</v>
      </c>
      <c r="CB959" s="15">
        <v>-4.3167112253500006</v>
      </c>
      <c r="CC959" s="15">
        <v>-1.0898196905042186</v>
      </c>
      <c r="CD959" s="15">
        <v>-1.1455620816739067</v>
      </c>
      <c r="CE959" s="15">
        <v>1.08916279053287</v>
      </c>
      <c r="CF959" s="15">
        <v>1.2925594807352081</v>
      </c>
      <c r="CG959" s="15">
        <v>-0.67452140808848371</v>
      </c>
      <c r="CH959" s="15">
        <v>-2.8356309180124488</v>
      </c>
      <c r="CI959" s="15">
        <v>-4.0491392606888352</v>
      </c>
      <c r="CJ959" s="15">
        <v>1.1542508974282861</v>
      </c>
      <c r="CK959" s="15">
        <v>-1.1455620816739067</v>
      </c>
      <c r="CL959" s="15">
        <v>0.99155625060976493</v>
      </c>
      <c r="CM959" s="15">
        <v>-1.2917071576679928</v>
      </c>
      <c r="CN959" s="15">
        <v>-3.0910941520269963</v>
      </c>
      <c r="CO959" s="15">
        <v>-3.0845842625473843</v>
      </c>
      <c r="CP959" s="15">
        <v>-3.3067208814922919</v>
      </c>
      <c r="CQ959" s="15">
        <v>-2.2570798845386442</v>
      </c>
      <c r="CR959" s="15">
        <v>-1.1165506606453208</v>
      </c>
      <c r="CS959" s="15">
        <v>1.0712513629000813</v>
      </c>
      <c r="CT959" s="15">
        <v>1.1606768060495933</v>
      </c>
      <c r="CU959" s="15">
        <v>-0.79394188520463949</v>
      </c>
      <c r="CV959" s="15">
        <v>-2.9201745768467431</v>
      </c>
      <c r="CW959" s="15">
        <v>-4.1153951921063392</v>
      </c>
      <c r="CX959" s="15">
        <v>0.91648863378755596</v>
      </c>
      <c r="CY959" s="15">
        <v>-1.1165506606453208</v>
      </c>
      <c r="CZ959" s="15">
        <v>0.99233530653815349</v>
      </c>
      <c r="DA959" s="15">
        <v>-1.1217142715645829</v>
      </c>
      <c r="DB959" s="15">
        <v>-2.5560694853881976</v>
      </c>
      <c r="DC959" s="15">
        <v>-3.2293739106681949</v>
      </c>
      <c r="DD959" s="15">
        <v>-3.2869819397717848</v>
      </c>
      <c r="DE959" s="15">
        <v>-2.4408114528652964</v>
      </c>
      <c r="DF959" s="15">
        <v>-1.1100297523179345</v>
      </c>
      <c r="DG959" s="15">
        <v>1.0523333436782862</v>
      </c>
      <c r="DH959" s="15">
        <v>1.1373270273230593</v>
      </c>
      <c r="DI959" s="15">
        <v>-0.78223517579542934</v>
      </c>
      <c r="DJ959" s="15">
        <v>-2.9180345256574305</v>
      </c>
      <c r="DK959" s="15">
        <v>-4.1397461728162215</v>
      </c>
      <c r="DL959" s="15">
        <v>0.90817955307310694</v>
      </c>
      <c r="DM959" s="15">
        <v>-1.1100297523179345</v>
      </c>
      <c r="DN959" s="15">
        <v>0.48746779931155965</v>
      </c>
      <c r="DO959" s="15">
        <v>-1.0349633985328235</v>
      </c>
      <c r="DP959" s="15">
        <v>-2.7898186660139901</v>
      </c>
      <c r="DQ959" s="15">
        <v>-3.3379579797312044</v>
      </c>
      <c r="DR959" s="15">
        <v>-3.3263791275948993</v>
      </c>
      <c r="DS959" s="15">
        <v>-2.7062742405694653</v>
      </c>
      <c r="DT959" s="15">
        <v>-1.1025160317594773</v>
      </c>
      <c r="DU959" s="15">
        <v>1.1107564944742407</v>
      </c>
      <c r="DV959" s="15">
        <v>1.2912903962497662</v>
      </c>
      <c r="DW959" s="15">
        <v>-0.60729316640355235</v>
      </c>
      <c r="DX959" s="15">
        <v>-2.7646319796142205</v>
      </c>
      <c r="DY959" s="15">
        <v>-4.1183270607532583</v>
      </c>
      <c r="DZ959" s="15">
        <v>1.129719368040158</v>
      </c>
      <c r="EA959" s="15">
        <v>-1.3359774082420544</v>
      </c>
      <c r="EB959" s="15">
        <v>0.74670441368772578</v>
      </c>
      <c r="EC959" s="15">
        <v>-1.9870406658419468</v>
      </c>
      <c r="ED959" s="15">
        <v>-4.198496049817904</v>
      </c>
      <c r="EE959" s="15">
        <v>-4.7767545756710899</v>
      </c>
      <c r="EF959" s="15">
        <v>-5.0189943852375185</v>
      </c>
      <c r="EG959" s="15">
        <v>-3.632054278983381</v>
      </c>
      <c r="EH959" s="15">
        <v>-1.2997956298606799</v>
      </c>
      <c r="EI959" s="15">
        <v>0.46914784710391688</v>
      </c>
      <c r="EJ959" s="15">
        <v>-1.1075316770329315</v>
      </c>
      <c r="EK959" s="15">
        <v>-2.7331297161432242</v>
      </c>
      <c r="EL959" s="15">
        <v>-3.3712715745729929</v>
      </c>
      <c r="EM959" s="15">
        <v>-3.7446870093406281</v>
      </c>
      <c r="EN959" s="15">
        <v>-1.2998474510828422</v>
      </c>
      <c r="EO959" s="15">
        <v>-2.0703215153495416</v>
      </c>
      <c r="EP959" s="15">
        <v>-0.74829464364879295</v>
      </c>
      <c r="EQ959" s="15">
        <v>-3.0445270075805571</v>
      </c>
      <c r="ER959" s="15">
        <v>-3.61394779830766</v>
      </c>
      <c r="ES959" s="15">
        <v>-3.7903195107028163</v>
      </c>
      <c r="ET959" s="15">
        <v>-4.0901693558958678</v>
      </c>
      <c r="EU959" s="15">
        <v>-3.0512200534725666</v>
      </c>
    </row>
    <row r="960" spans="1:151" s="15" customFormat="1" x14ac:dyDescent="0.35">
      <c r="A960" s="11">
        <v>22</v>
      </c>
      <c r="B960" s="1"/>
      <c r="C960" s="1" t="s">
        <v>63</v>
      </c>
      <c r="D960" s="27">
        <v>1</v>
      </c>
      <c r="E960" s="15">
        <v>1.4314554543167248</v>
      </c>
      <c r="F960" s="15">
        <v>4.5008588798346709</v>
      </c>
      <c r="G960" s="15">
        <v>2.5295915985090716</v>
      </c>
      <c r="H960" s="15">
        <v>0.96480282768339076</v>
      </c>
      <c r="I960" s="15">
        <v>-0.24970365459331623</v>
      </c>
      <c r="J960" s="15">
        <v>-1.2242265011798579</v>
      </c>
      <c r="K960" s="15">
        <v>2.4367174189117784</v>
      </c>
      <c r="L960" s="15">
        <v>0.6196551963482646</v>
      </c>
      <c r="M960" s="15">
        <v>4.494633749476062</v>
      </c>
      <c r="N960" s="15">
        <v>2.5283276078447487</v>
      </c>
      <c r="O960" s="15">
        <v>0.96100552931628924</v>
      </c>
      <c r="P960" s="15">
        <v>-0.25457187300395862</v>
      </c>
      <c r="Q960" s="15">
        <v>-1.2289294022483075</v>
      </c>
      <c r="R960" s="15">
        <v>2.4327370394614722</v>
      </c>
      <c r="S960" s="15">
        <v>0.6196551963482646</v>
      </c>
      <c r="T960" s="15">
        <v>4.4645188965629279</v>
      </c>
      <c r="U960" s="15">
        <v>2.0336205320956284</v>
      </c>
      <c r="V960" s="15">
        <v>-0.18818833054132481</v>
      </c>
      <c r="W960" s="15">
        <v>-1.4444911345793281</v>
      </c>
      <c r="X960" s="15">
        <v>-1.9847157494848262</v>
      </c>
      <c r="Y960" s="15">
        <v>1.0809867968548938</v>
      </c>
      <c r="AA960" s="15">
        <v>4.4902458495760502</v>
      </c>
      <c r="AB960" s="15">
        <v>2.5265707054274538</v>
      </c>
      <c r="AC960" s="15">
        <v>0.96089269642538933</v>
      </c>
      <c r="AD960" s="15">
        <v>-0.25446725940265452</v>
      </c>
      <c r="AE960" s="15">
        <v>-1.2291298468451428</v>
      </c>
      <c r="AF960" s="15">
        <v>2.4304800290739275</v>
      </c>
      <c r="AH960" s="15">
        <v>4.3730298921893382</v>
      </c>
      <c r="AI960" s="15">
        <v>1.9121922081401845</v>
      </c>
      <c r="AJ960" s="15">
        <v>-0.38775407529592049</v>
      </c>
      <c r="AK960" s="15">
        <v>-1.49394372090794</v>
      </c>
      <c r="AL960" s="15">
        <v>-2.072649742330245</v>
      </c>
      <c r="AM960" s="15">
        <v>0.98092281720363783</v>
      </c>
      <c r="AN960" s="15">
        <v>-1.6501253430678924</v>
      </c>
      <c r="AO960" s="15">
        <v>4.322822137176896</v>
      </c>
      <c r="AP960" s="15">
        <v>2.4880775554902828</v>
      </c>
      <c r="AQ960" s="15">
        <v>0.94694416779990276</v>
      </c>
      <c r="AR960" s="15">
        <v>-0.26496340848852279</v>
      </c>
      <c r="AS960" s="15">
        <v>-1.2420317326538191</v>
      </c>
      <c r="AT960" s="15">
        <v>2.3825059501236954</v>
      </c>
      <c r="AU960" s="15">
        <v>-1.6501253430678924</v>
      </c>
      <c r="AV960" s="15">
        <v>3.8809683296421018</v>
      </c>
      <c r="AW960" s="15">
        <v>1.780031583315469</v>
      </c>
      <c r="AX960" s="15">
        <v>-0.40189565446633807</v>
      </c>
      <c r="AY960" s="15">
        <v>-1.6075006975443835</v>
      </c>
      <c r="AZ960" s="15">
        <v>-2.131084797977298</v>
      </c>
      <c r="BA960" s="15">
        <v>0.90057410113016056</v>
      </c>
      <c r="BB960" s="15">
        <v>-1.4917376723757492</v>
      </c>
      <c r="BC960" s="15">
        <v>4.4431503139659538</v>
      </c>
      <c r="BD960" s="15">
        <v>2.5154398233673572</v>
      </c>
      <c r="BE960" s="15">
        <v>0.95698225775469814</v>
      </c>
      <c r="BF960" s="15">
        <v>-0.25720080385277294</v>
      </c>
      <c r="BG960" s="15">
        <v>-1.2323843681188553</v>
      </c>
      <c r="BH960" s="15">
        <v>2.4166613091663343</v>
      </c>
      <c r="BI960" s="15">
        <v>-0.32342651674021144</v>
      </c>
      <c r="BJ960" s="15">
        <v>3.9026518008337439</v>
      </c>
      <c r="BK960" s="15">
        <v>1.6300521882338648</v>
      </c>
      <c r="BL960" s="15">
        <v>-1.0927330238498096</v>
      </c>
      <c r="BM960" s="15">
        <v>-2.6568454710268785</v>
      </c>
      <c r="BN960" s="15">
        <v>-3.5920507929058476</v>
      </c>
      <c r="BO960" s="15">
        <v>0.42764325175026352</v>
      </c>
      <c r="BP960" s="15">
        <v>1.9312797599130425E-2</v>
      </c>
      <c r="BQ960" s="15">
        <v>3.7798947111163907</v>
      </c>
      <c r="BR960" s="15">
        <v>1.8143095184614926</v>
      </c>
      <c r="BS960" s="15">
        <v>-0.40717893413475165</v>
      </c>
      <c r="BT960" s="15">
        <v>-1.6050765899393484</v>
      </c>
      <c r="BU960" s="15">
        <v>-3.0942285273158356</v>
      </c>
      <c r="BV960" s="15">
        <v>1.2412237402489288</v>
      </c>
      <c r="BW960" s="15">
        <v>-1.0843966589479581</v>
      </c>
      <c r="BX960" s="15">
        <v>3.2249485172995467</v>
      </c>
      <c r="BY960" s="15">
        <v>1.0975186343285068</v>
      </c>
      <c r="BZ960" s="15">
        <v>-1.1189857862693324</v>
      </c>
      <c r="CA960" s="15">
        <v>-2.4584759720125198</v>
      </c>
      <c r="CB960" s="15">
        <v>-3.2729911426323972</v>
      </c>
      <c r="CC960" s="15">
        <v>0.51115701374512945</v>
      </c>
      <c r="CD960" s="15">
        <v>-0.92076170391713663</v>
      </c>
      <c r="CE960" s="15">
        <v>4.1465896513729286</v>
      </c>
      <c r="CF960" s="15">
        <v>2.2681582769657602</v>
      </c>
      <c r="CG960" s="15">
        <v>0.72280730622689693</v>
      </c>
      <c r="CH960" s="15">
        <v>-0.47596042094434998</v>
      </c>
      <c r="CI960" s="15">
        <v>-1.4339678485873655</v>
      </c>
      <c r="CJ960" s="15">
        <v>2.1516200740680125</v>
      </c>
      <c r="CK960" s="15">
        <v>-0.92076170391713663</v>
      </c>
      <c r="CL960" s="15">
        <v>3.5158500517030147</v>
      </c>
      <c r="CM960" s="15">
        <v>-0.29376931013221586</v>
      </c>
      <c r="CN960" s="15">
        <v>-1.6815682544529267</v>
      </c>
      <c r="CO960" s="15">
        <v>-2.5366007314689285</v>
      </c>
      <c r="CP960" s="15">
        <v>-2.9150651245551158</v>
      </c>
      <c r="CQ960" s="15">
        <v>-0.3178885648115588</v>
      </c>
      <c r="CR960" s="15">
        <v>-0.38750900821226691</v>
      </c>
      <c r="CS960" s="15">
        <v>4.03279899898462</v>
      </c>
      <c r="CT960" s="15">
        <v>2.1965846692814353</v>
      </c>
      <c r="CU960" s="15">
        <v>0.61147794370517805</v>
      </c>
      <c r="CV960" s="15">
        <v>-0.67061580896806217</v>
      </c>
      <c r="CW960" s="15">
        <v>-1.7461090905587748</v>
      </c>
      <c r="CX960" s="15">
        <v>1.9983016014408244</v>
      </c>
      <c r="CY960" s="15">
        <v>-0.38750900821226691</v>
      </c>
      <c r="CZ960" s="15">
        <v>3.532992789726022</v>
      </c>
      <c r="DA960" s="15">
        <v>0.10632635818197864</v>
      </c>
      <c r="DB960" s="15">
        <v>-1.8387147140142179</v>
      </c>
      <c r="DC960" s="15">
        <v>-2.6795427742412872</v>
      </c>
      <c r="DD960" s="15">
        <v>-2.9150348309024818</v>
      </c>
      <c r="DE960" s="15">
        <v>-0.70180442749920369</v>
      </c>
      <c r="DF960" s="15">
        <v>-0.30771326102586749</v>
      </c>
      <c r="DG960" s="15">
        <v>3.9790818022918444</v>
      </c>
      <c r="DH960" s="15">
        <v>2.1897196993842729</v>
      </c>
      <c r="DI960" s="15">
        <v>0.61831343582345299</v>
      </c>
      <c r="DJ960" s="15">
        <v>-0.6607284468796436</v>
      </c>
      <c r="DK960" s="15">
        <v>-1.7393828836482672</v>
      </c>
      <c r="DL960" s="15">
        <v>2.0026450871892223</v>
      </c>
      <c r="DM960" s="15">
        <v>-0.30771326102586749</v>
      </c>
      <c r="DN960" s="15">
        <v>2.7325376855330683</v>
      </c>
      <c r="DO960" s="15">
        <v>0.1675487168912117</v>
      </c>
      <c r="DP960" s="15">
        <v>-2.0415899934920452</v>
      </c>
      <c r="DQ960" s="15">
        <v>-2.7667500723059955</v>
      </c>
      <c r="DR960" s="15">
        <v>-2.9678247970223848</v>
      </c>
      <c r="DS960" s="15">
        <v>-0.86017203293127986</v>
      </c>
      <c r="DT960" s="15">
        <v>-0.29158066164042584</v>
      </c>
      <c r="DU960" s="15">
        <v>4.1600612178986776</v>
      </c>
      <c r="DV960" s="15">
        <v>2.2949573945419566</v>
      </c>
      <c r="DW960" s="15">
        <v>0.73557332675307152</v>
      </c>
      <c r="DX960" s="15">
        <v>-0.49491242988440654</v>
      </c>
      <c r="DY960" s="15">
        <v>-1.5181534520057267</v>
      </c>
      <c r="DZ960" s="15">
        <v>2.1604214740406542</v>
      </c>
      <c r="EA960" s="15">
        <v>-0.75188962197725651</v>
      </c>
      <c r="EB960" s="15">
        <v>2.9117976673792954</v>
      </c>
      <c r="EC960" s="15">
        <v>-0.631741630067711</v>
      </c>
      <c r="ED960" s="15">
        <v>-3.1253636609282918</v>
      </c>
      <c r="EE960" s="15">
        <v>-4.0796080847036418</v>
      </c>
      <c r="EF960" s="15">
        <v>-4.5028240617929596</v>
      </c>
      <c r="EG960" s="15">
        <v>-2.0899964278711081</v>
      </c>
      <c r="EH960" s="15">
        <v>-1.1615845803872655</v>
      </c>
      <c r="EI960" s="15">
        <v>2.7876605215654151</v>
      </c>
      <c r="EJ960" s="15">
        <v>0.28599800369572909</v>
      </c>
      <c r="EK960" s="15">
        <v>-1.4990240908074848</v>
      </c>
      <c r="EL960" s="15">
        <v>-2.4150739296334089</v>
      </c>
      <c r="EM960" s="15">
        <v>-3.232318040744385</v>
      </c>
      <c r="EN960" s="15">
        <v>0.14303948168374819</v>
      </c>
      <c r="EO960" s="15">
        <v>-3.0762048694822122</v>
      </c>
      <c r="EP960" s="15">
        <v>0.64893072866825408</v>
      </c>
      <c r="EQ960" s="15">
        <v>-2.0124111855607749</v>
      </c>
      <c r="ER960" s="15">
        <v>-2.8548862858245574</v>
      </c>
      <c r="ES960" s="15">
        <v>-3.302420163085793</v>
      </c>
      <c r="ET960" s="15">
        <v>-3.7571590859585009</v>
      </c>
      <c r="EU960" s="15">
        <v>-1.9262479146316993</v>
      </c>
    </row>
    <row r="961" spans="1:151" s="15" customFormat="1" x14ac:dyDescent="0.35">
      <c r="A961" s="11">
        <v>23</v>
      </c>
      <c r="B961" s="1"/>
      <c r="C961" s="1"/>
      <c r="D961" s="27">
        <v>0.995</v>
      </c>
      <c r="E961" s="15">
        <v>-4.438645245921065</v>
      </c>
      <c r="F961" s="15">
        <v>1.0567176268556591</v>
      </c>
      <c r="G961" s="15">
        <v>-9.7627318870304541E-2</v>
      </c>
      <c r="H961" s="15">
        <v>-1.5595786604107289</v>
      </c>
      <c r="I961" s="15">
        <v>-2.5739891509240005</v>
      </c>
      <c r="J961" s="15">
        <v>-3.3394575047034309</v>
      </c>
      <c r="K961" s="15">
        <v>-0.25029829177487389</v>
      </c>
      <c r="L961" s="15">
        <v>-4.4857424698682182</v>
      </c>
      <c r="M961" s="15">
        <v>0.86402588980200479</v>
      </c>
      <c r="N961" s="15">
        <v>-9.9994860343431136E-2</v>
      </c>
      <c r="O961" s="15">
        <v>-1.5656592779114342</v>
      </c>
      <c r="P961" s="15">
        <v>-2.5810995301146495</v>
      </c>
      <c r="Q961" s="15">
        <v>-3.3457934357410002</v>
      </c>
      <c r="R961" s="15">
        <v>-0.26030486005203152</v>
      </c>
      <c r="S961" s="15">
        <v>-4.4857424698682182</v>
      </c>
      <c r="T961" s="15">
        <v>0.34616891836430325</v>
      </c>
      <c r="U961" s="15">
        <v>-0.68291928493644849</v>
      </c>
      <c r="V961" s="15">
        <v>-1.9097704954874137</v>
      </c>
      <c r="W961" s="15">
        <v>-2.4160957863580936</v>
      </c>
      <c r="X961" s="15">
        <v>-2.5868855814799154</v>
      </c>
      <c r="Y961" s="15">
        <v>-1.2633527428309199</v>
      </c>
      <c r="Z961" s="15">
        <v>-4.4902458495760502</v>
      </c>
      <c r="AB961" s="15">
        <v>-0.10560395489166537</v>
      </c>
      <c r="AC961" s="15">
        <v>-1.5657846574746954</v>
      </c>
      <c r="AD961" s="15">
        <v>-2.5808831968878265</v>
      </c>
      <c r="AE961" s="15">
        <v>-3.346053775732877</v>
      </c>
      <c r="AF961" s="15">
        <v>-0.26646563659903516</v>
      </c>
      <c r="AG961" s="15">
        <v>-4.4902458495760502</v>
      </c>
      <c r="AH961" s="15">
        <v>-0.48495754120816237</v>
      </c>
      <c r="AI961" s="15">
        <v>-0.72651782433150958</v>
      </c>
      <c r="AJ961" s="15">
        <v>-2.1381639153612682</v>
      </c>
      <c r="AK961" s="15">
        <v>-2.476583964321061</v>
      </c>
      <c r="AL961" s="15">
        <v>-2.6787875257297626</v>
      </c>
      <c r="AM961" s="15">
        <v>-1.373136458524894</v>
      </c>
      <c r="AN961" s="15">
        <v>-4.7044541070938948</v>
      </c>
      <c r="AO961" s="15">
        <v>-1.3936885280109967</v>
      </c>
      <c r="AP961" s="15">
        <v>-0.17283830869383054</v>
      </c>
      <c r="AQ961" s="15">
        <v>-1.5811380537676007</v>
      </c>
      <c r="AR961" s="15">
        <v>-2.5917137249337112</v>
      </c>
      <c r="AS961" s="15">
        <v>-3.3598786397162144</v>
      </c>
      <c r="AT961" s="15">
        <v>-0.3466142613372073</v>
      </c>
      <c r="AU961" s="15">
        <v>-4.7044541070938948</v>
      </c>
      <c r="AV961" s="15">
        <v>-0.76222314609598685</v>
      </c>
      <c r="AW961" s="15">
        <v>-0.94507594576372689</v>
      </c>
      <c r="AX961" s="15">
        <v>-2.1753934417779024</v>
      </c>
      <c r="AY961" s="15">
        <v>-2.5932868577193569</v>
      </c>
      <c r="AZ961" s="15">
        <v>-2.7389492334374874</v>
      </c>
      <c r="BA961" s="15">
        <v>-1.4559095642228765</v>
      </c>
      <c r="BB961" s="15">
        <v>-4.5653058880614532</v>
      </c>
      <c r="BC961" s="15">
        <v>-1.2056342682977519</v>
      </c>
      <c r="BD961" s="15">
        <v>-0.12476327418635598</v>
      </c>
      <c r="BE961" s="15">
        <v>-1.5701414143672872</v>
      </c>
      <c r="BF961" s="15">
        <v>-2.58369107455961</v>
      </c>
      <c r="BG961" s="15">
        <v>-3.3495218553817789</v>
      </c>
      <c r="BH961" s="15">
        <v>-0.28957204348785115</v>
      </c>
      <c r="BI961" s="15">
        <v>-4.6872885252311685</v>
      </c>
      <c r="BJ961" s="15">
        <v>-0.42059956635647344</v>
      </c>
      <c r="BK961" s="15">
        <v>-1.2949339557724144</v>
      </c>
      <c r="BL961" s="15">
        <v>-3.169994834108032</v>
      </c>
      <c r="BM961" s="15">
        <v>-3.9448860577017384</v>
      </c>
      <c r="BN961" s="15">
        <v>-4.492619621206722</v>
      </c>
      <c r="BO961" s="15">
        <v>-2.3098029594927398</v>
      </c>
      <c r="BP961" s="15">
        <v>-4.5977317392266821</v>
      </c>
      <c r="BQ961" s="15">
        <v>-0.72074207254110079</v>
      </c>
      <c r="BR961" s="15">
        <v>-0.97352884561854491</v>
      </c>
      <c r="BS961" s="15">
        <v>-2.7663457227128552</v>
      </c>
      <c r="BT961" s="15">
        <v>-3.364220816632141</v>
      </c>
      <c r="BU961" s="15">
        <v>-4.0940569642661391</v>
      </c>
      <c r="BV961" s="15">
        <v>-1.5967260064132298</v>
      </c>
      <c r="BW961" s="15">
        <v>-4.9598024167380572</v>
      </c>
      <c r="BX961" s="15">
        <v>-1.646854461943281</v>
      </c>
      <c r="BY961" s="15">
        <v>-1.9901724980466402</v>
      </c>
      <c r="BZ961" s="15">
        <v>-3.3285936882420599</v>
      </c>
      <c r="CA961" s="15">
        <v>-3.7094044214110751</v>
      </c>
      <c r="CB961" s="15">
        <v>-4.110404399985895</v>
      </c>
      <c r="CC961" s="15">
        <v>-2.2981334115781462</v>
      </c>
      <c r="CD961" s="15">
        <v>-4.60207572498933</v>
      </c>
      <c r="CE961" s="15">
        <v>-1.5588595444174129</v>
      </c>
      <c r="CF961" s="15">
        <v>-0.60872539538578108</v>
      </c>
      <c r="CG961" s="15">
        <v>-1.9020764849029714</v>
      </c>
      <c r="CH961" s="15">
        <v>-2.8500479577309235</v>
      </c>
      <c r="CI961" s="15">
        <v>-3.5728504023137564</v>
      </c>
      <c r="CJ961" s="15">
        <v>-0.74316486662378312</v>
      </c>
      <c r="CK961" s="15">
        <v>-4.60207572498933</v>
      </c>
      <c r="CL961" s="15">
        <v>-1.0320179610356939</v>
      </c>
      <c r="CM961" s="15">
        <v>-2.1663280368077826</v>
      </c>
      <c r="CN961" s="15">
        <v>-3.2354205270345204</v>
      </c>
      <c r="CO961" s="15">
        <v>-3.0980456859625964</v>
      </c>
      <c r="CP961" s="15">
        <v>-3.2584312560212521</v>
      </c>
      <c r="CQ961" s="15">
        <v>-2.6619707643900652</v>
      </c>
      <c r="CR961" s="15">
        <v>-4.3603593493583315</v>
      </c>
      <c r="CS961" s="15">
        <v>-0.6841631388235494</v>
      </c>
      <c r="CT961" s="15">
        <v>-0.61788616200850377</v>
      </c>
      <c r="CU961" s="15">
        <v>-1.9728591031917497</v>
      </c>
      <c r="CV961" s="15">
        <v>-3.0252257641161009</v>
      </c>
      <c r="CW961" s="15">
        <v>-3.8237728070240258</v>
      </c>
      <c r="CX961" s="15">
        <v>-0.88862393340371104</v>
      </c>
      <c r="CY961" s="15">
        <v>-4.3603593493583315</v>
      </c>
      <c r="CZ961" s="15">
        <v>-0.80200941355426691</v>
      </c>
      <c r="DA961" s="15">
        <v>-2.381777745270182</v>
      </c>
      <c r="DB961" s="15">
        <v>-2.7852711575407869</v>
      </c>
      <c r="DC961" s="15">
        <v>-3.2306005396742061</v>
      </c>
      <c r="DD961" s="15">
        <v>-3.2119598556976814</v>
      </c>
      <c r="DE961" s="15">
        <v>-2.7047647346417993</v>
      </c>
      <c r="DF961" s="15">
        <v>-4.2868780140420588</v>
      </c>
      <c r="DG961" s="15">
        <v>-0.66095072104661534</v>
      </c>
      <c r="DH961" s="15">
        <v>-0.62469754051312354</v>
      </c>
      <c r="DI961" s="15">
        <v>-1.9683692362247014</v>
      </c>
      <c r="DJ961" s="15">
        <v>-3.027755531470782</v>
      </c>
      <c r="DK961" s="15">
        <v>-3.8365859204585675</v>
      </c>
      <c r="DL961" s="15">
        <v>-0.88796233240443156</v>
      </c>
      <c r="DM961" s="15">
        <v>-4.2868780140420588</v>
      </c>
      <c r="DN961" s="15">
        <v>-2.1121994994888258</v>
      </c>
      <c r="DO961" s="15">
        <v>-2.2978967803765311</v>
      </c>
      <c r="DP961" s="15">
        <v>-2.9984444856585126</v>
      </c>
      <c r="DQ961" s="15">
        <v>-3.2780931101847188</v>
      </c>
      <c r="DR961" s="15">
        <v>-3.2568408970407727</v>
      </c>
      <c r="DS961" s="15">
        <v>-2.8188958408881768</v>
      </c>
      <c r="DT961" s="15">
        <v>-4.3911059560045409</v>
      </c>
      <c r="DU961" s="15">
        <v>-0.67269898700410169</v>
      </c>
      <c r="DV961" s="15">
        <v>-0.50859272858175075</v>
      </c>
      <c r="DW961" s="15">
        <v>-1.8504687343011594</v>
      </c>
      <c r="DX961" s="15">
        <v>-2.8606768378005101</v>
      </c>
      <c r="DY961" s="15">
        <v>-3.6777982019433502</v>
      </c>
      <c r="DZ961" s="15">
        <v>-0.68567498418183526</v>
      </c>
      <c r="EA961" s="15">
        <v>-4.3878574978797626</v>
      </c>
      <c r="EB961" s="15">
        <v>-0.97719021744151169</v>
      </c>
      <c r="EC961" s="15">
        <v>-3.4855128565668343</v>
      </c>
      <c r="ED961" s="15">
        <v>-4.3609404177587576</v>
      </c>
      <c r="EE961" s="15">
        <v>-4.7521769133962222</v>
      </c>
      <c r="EF961" s="15">
        <v>-4.860622671320769</v>
      </c>
      <c r="EG961" s="15">
        <v>-4.0506643687437958</v>
      </c>
      <c r="EH961" s="15">
        <v>-4.8436255989121673</v>
      </c>
      <c r="EI961" s="15">
        <v>-2.316553051941991</v>
      </c>
      <c r="EJ961" s="15">
        <v>-2.7885069033666525</v>
      </c>
      <c r="EK961" s="15">
        <v>-3.2518721830446533</v>
      </c>
      <c r="EL961" s="15">
        <v>-3.6016359371930053</v>
      </c>
      <c r="EM961" s="15">
        <v>-3.8875517623025084</v>
      </c>
      <c r="EN961" s="15">
        <v>-2.9447135971090939</v>
      </c>
      <c r="EO961" s="15">
        <v>-5.749801210583386</v>
      </c>
      <c r="EP961" s="15">
        <v>-3.272836107435499</v>
      </c>
      <c r="EQ961" s="15">
        <v>-3.8682018317125966</v>
      </c>
      <c r="ER961" s="15">
        <v>-3.9238631606126457</v>
      </c>
      <c r="ES961" s="15">
        <v>-3.9509785903716055</v>
      </c>
      <c r="ET961" s="15">
        <v>-4.1975575915124743</v>
      </c>
      <c r="EU961" s="15">
        <v>-3.9018112356234464</v>
      </c>
    </row>
    <row r="962" spans="1:151" s="15" customFormat="1" x14ac:dyDescent="0.35">
      <c r="A962" s="11">
        <v>24</v>
      </c>
      <c r="B962" s="1"/>
      <c r="C962" s="1"/>
      <c r="D962" s="27">
        <v>0.99</v>
      </c>
      <c r="E962" s="15">
        <v>-2.4919925522816038</v>
      </c>
      <c r="F962" s="15">
        <v>0.13803319585203278</v>
      </c>
      <c r="G962" s="15">
        <v>0.9055924346439993</v>
      </c>
      <c r="H962" s="15">
        <v>-3.1395188959576936</v>
      </c>
      <c r="I962" s="15">
        <v>-3.8691107985467497</v>
      </c>
      <c r="J962" s="15">
        <v>-4.4238113118116908</v>
      </c>
      <c r="K962" s="15">
        <v>-0.43249163390622086</v>
      </c>
      <c r="L962" s="15">
        <v>-2.5214780529279919</v>
      </c>
      <c r="M962" s="15">
        <v>0.12202757640100922</v>
      </c>
      <c r="N962" s="15">
        <v>0.99661926704307691</v>
      </c>
      <c r="O962" s="15">
        <v>-3.1530009114244164</v>
      </c>
      <c r="P962" s="15">
        <v>-3.8803832425022469</v>
      </c>
      <c r="Q962" s="15">
        <v>-4.4324289322572596</v>
      </c>
      <c r="R962" s="15">
        <v>-0.45913384049535855</v>
      </c>
      <c r="S962" s="15">
        <v>-2.5214780529279919</v>
      </c>
      <c r="T962" s="15">
        <v>0.13750992087991465</v>
      </c>
      <c r="U962" s="15">
        <v>-1.5046814168242575</v>
      </c>
      <c r="V962" s="15">
        <v>-2.3356126952203624</v>
      </c>
      <c r="W962" s="15">
        <v>-2.6240422602945634</v>
      </c>
      <c r="X962" s="15">
        <v>-2.7035406047306969</v>
      </c>
      <c r="Y962" s="15">
        <v>-1.6725444331758714</v>
      </c>
      <c r="Z962" s="15">
        <v>-2.5265707054274538</v>
      </c>
      <c r="AA962" s="15">
        <v>0.10560395489166537</v>
      </c>
      <c r="AC962" s="15">
        <v>-3.1532837404895719</v>
      </c>
      <c r="AD962" s="15">
        <v>-3.8801371184188067</v>
      </c>
      <c r="AE962" s="15">
        <v>-4.4328430306747117</v>
      </c>
      <c r="AF962" s="15">
        <v>-0.47492875185362554</v>
      </c>
      <c r="AG962" s="15">
        <v>-2.5265707054274538</v>
      </c>
      <c r="AH962" s="15">
        <v>4.7975783845365154E-2</v>
      </c>
      <c r="AI962" s="15">
        <v>-1.3486114256727848</v>
      </c>
      <c r="AJ962" s="15">
        <v>-2.6131223207970975</v>
      </c>
      <c r="AK962" s="15">
        <v>-2.6909437599946395</v>
      </c>
      <c r="AL962" s="15">
        <v>-2.7988799281634944</v>
      </c>
      <c r="AM962" s="15">
        <v>-1.80497343269361</v>
      </c>
      <c r="AN962" s="15">
        <v>-2.6625635446721301</v>
      </c>
      <c r="AO962" s="15">
        <v>-5.720310444422453E-2</v>
      </c>
      <c r="AP962" s="15">
        <v>-0.82983648567275825</v>
      </c>
      <c r="AQ962" s="15">
        <v>-3.1745678360760516</v>
      </c>
      <c r="AR962" s="15">
        <v>-3.8938856704600244</v>
      </c>
      <c r="AS962" s="15">
        <v>-4.4496872102220042</v>
      </c>
      <c r="AT962" s="15">
        <v>-0.686006824666757</v>
      </c>
      <c r="AU962" s="15">
        <v>-2.6625635446721301</v>
      </c>
      <c r="AV962" s="15">
        <v>-0.15615237955151792</v>
      </c>
      <c r="AW962" s="15">
        <v>-1.7770508759055983</v>
      </c>
      <c r="AX962" s="15">
        <v>-2.6748938601864061</v>
      </c>
      <c r="AY962" s="15">
        <v>-2.8180222142761253</v>
      </c>
      <c r="AZ962" s="15">
        <v>-2.8606959417916231</v>
      </c>
      <c r="BA962" s="15">
        <v>-1.9124092192977387</v>
      </c>
      <c r="BB962" s="15">
        <v>-2.5682089975841773</v>
      </c>
      <c r="BC962" s="15">
        <v>5.9877828824600694E-2</v>
      </c>
      <c r="BD962" s="15">
        <v>-0.70789018233842804</v>
      </c>
      <c r="BE962" s="15">
        <v>-3.1607650816774884</v>
      </c>
      <c r="BF962" s="15">
        <v>-3.8839721071002238</v>
      </c>
      <c r="BG962" s="15">
        <v>-4.4371845038516744</v>
      </c>
      <c r="BH962" s="15">
        <v>-0.53922828389638511</v>
      </c>
      <c r="BI962" s="15">
        <v>-2.6637141628828642</v>
      </c>
      <c r="BJ962" s="15">
        <v>-6.8802208781210461E-2</v>
      </c>
      <c r="BK962" s="15">
        <v>-2.1890992110839491</v>
      </c>
      <c r="BL962" s="15">
        <v>-3.8963800733052407</v>
      </c>
      <c r="BM962" s="15">
        <v>-4.3419801123671231</v>
      </c>
      <c r="BN962" s="15">
        <v>-4.7546505438084656</v>
      </c>
      <c r="BO962" s="15">
        <v>-3.0193513788690169</v>
      </c>
      <c r="BP962" s="15">
        <v>-2.599174834901365</v>
      </c>
      <c r="BQ962" s="15">
        <v>-0.19808314947966799</v>
      </c>
      <c r="BR962" s="15">
        <v>-1.5585299158244714</v>
      </c>
      <c r="BS962" s="15">
        <v>-3.764627767695071</v>
      </c>
      <c r="BT962" s="15">
        <v>-4.0295150294395707</v>
      </c>
      <c r="BU962" s="15">
        <v>-4.3633626342371628</v>
      </c>
      <c r="BV962" s="15">
        <v>-2.3927748025746478</v>
      </c>
      <c r="BW962" s="15">
        <v>-2.8752663066524158</v>
      </c>
      <c r="BX962" s="15">
        <v>-0.75102677060972189</v>
      </c>
      <c r="BY962" s="15">
        <v>-2.8171627258688976</v>
      </c>
      <c r="BZ962" s="15">
        <v>-4.192738697060836</v>
      </c>
      <c r="CA962" s="15">
        <v>-4.0582732503047465</v>
      </c>
      <c r="CB962" s="15">
        <v>-4.3170838632099588</v>
      </c>
      <c r="CC962" s="15">
        <v>-3.0790713320866967</v>
      </c>
      <c r="CD962" s="15">
        <v>-2.6066657349999418</v>
      </c>
      <c r="CE962" s="15">
        <v>-0.23144434173147821</v>
      </c>
      <c r="CF962" s="15">
        <v>-1.7829985572605545</v>
      </c>
      <c r="CG962" s="15">
        <v>-3.6147931383405867</v>
      </c>
      <c r="CH962" s="15">
        <v>-4.199880407604053</v>
      </c>
      <c r="CI962" s="15">
        <v>-4.6796118224448326</v>
      </c>
      <c r="CJ962" s="15">
        <v>-1.4382557119552783</v>
      </c>
      <c r="CK962" s="15">
        <v>-2.6066657349999418</v>
      </c>
      <c r="CL962" s="15">
        <v>-0.41151409999464494</v>
      </c>
      <c r="CM962" s="15">
        <v>-2.2437970452353442</v>
      </c>
      <c r="CN962" s="15">
        <v>-3.4890210148042922</v>
      </c>
      <c r="CO962" s="15">
        <v>-3.1633874779542772</v>
      </c>
      <c r="CP962" s="15">
        <v>-3.3039254179635216</v>
      </c>
      <c r="CQ962" s="15">
        <v>-3.0440288919534506</v>
      </c>
      <c r="CR962" s="15">
        <v>-2.5357540082446084</v>
      </c>
      <c r="CS962" s="15">
        <v>-0.18391134376955404</v>
      </c>
      <c r="CT962" s="15">
        <v>-0.96779549431910372</v>
      </c>
      <c r="CU962" s="15">
        <v>-3.2657635926151189</v>
      </c>
      <c r="CV962" s="15">
        <v>-4.2371231551499173</v>
      </c>
      <c r="CW962" s="15">
        <v>-4.7965309208445737</v>
      </c>
      <c r="CX962" s="15">
        <v>-1.3283982825920841</v>
      </c>
      <c r="CY962" s="15">
        <v>-2.5357540082446084</v>
      </c>
      <c r="CZ962" s="15">
        <v>-0.34482409242289935</v>
      </c>
      <c r="DA962" s="15">
        <v>-2.5227131088793309</v>
      </c>
      <c r="DB962" s="15">
        <v>-2.8671256734889825</v>
      </c>
      <c r="DC962" s="15">
        <v>-3.2954220103547827</v>
      </c>
      <c r="DD962" s="15">
        <v>-3.2544946531984413</v>
      </c>
      <c r="DE962" s="15">
        <v>-2.9730113940079388</v>
      </c>
      <c r="DF962" s="15">
        <v>-2.520213899259891</v>
      </c>
      <c r="DG962" s="15">
        <v>-0.20335653124446135</v>
      </c>
      <c r="DH962" s="15">
        <v>-0.91615186206059718</v>
      </c>
      <c r="DI962" s="15">
        <v>-3.2073553414776197</v>
      </c>
      <c r="DJ962" s="15">
        <v>-4.2379351094783786</v>
      </c>
      <c r="DK962" s="15">
        <v>-4.8232605201628722</v>
      </c>
      <c r="DL962" s="15">
        <v>-1.2835869996915661</v>
      </c>
      <c r="DM962" s="15">
        <v>-2.520213899259891</v>
      </c>
      <c r="DN962" s="15">
        <v>-1.1720608469931713</v>
      </c>
      <c r="DO962" s="15">
        <v>-2.4195902492347434</v>
      </c>
      <c r="DP962" s="15">
        <v>-3.0905406453150022</v>
      </c>
      <c r="DQ962" s="15">
        <v>-3.3464518551226377</v>
      </c>
      <c r="DR962" s="15">
        <v>-3.2971583545968102</v>
      </c>
      <c r="DS962" s="15">
        <v>-3.0960022461325032</v>
      </c>
      <c r="DT962" s="15">
        <v>-2.5296261658260009</v>
      </c>
      <c r="DU962" s="15">
        <v>-0.13716213805708027</v>
      </c>
      <c r="DV962" s="15">
        <v>-0.87912782669527301</v>
      </c>
      <c r="DW962" s="15">
        <v>-3.2384058554563655</v>
      </c>
      <c r="DX962" s="15">
        <v>-4.1252749513693718</v>
      </c>
      <c r="DY962" s="15">
        <v>-4.7824229431306904</v>
      </c>
      <c r="DZ962" s="15">
        <v>-1.0728901172173024</v>
      </c>
      <c r="EA962" s="15">
        <v>-2.7797337436028888</v>
      </c>
      <c r="EB962" s="15">
        <v>-0.61805153653446543</v>
      </c>
      <c r="EC962" s="15">
        <v>-3.9150592552121708</v>
      </c>
      <c r="ED962" s="15">
        <v>-4.5749178478893668</v>
      </c>
      <c r="EE962" s="15">
        <v>-4.8633242236495411</v>
      </c>
      <c r="EF962" s="15">
        <v>-4.9327656012508569</v>
      </c>
      <c r="EG962" s="15">
        <v>-4.3309972422731962</v>
      </c>
      <c r="EH962" s="15">
        <v>-2.8069455954984073</v>
      </c>
      <c r="EI962" s="15">
        <v>-1.2368383998151491</v>
      </c>
      <c r="EJ962" s="15">
        <v>-3.391157634548994</v>
      </c>
      <c r="EK962" s="15">
        <v>-3.5797733860014413</v>
      </c>
      <c r="EL962" s="15">
        <v>-3.8129239619090445</v>
      </c>
      <c r="EM962" s="15">
        <v>-3.9701432625930786</v>
      </c>
      <c r="EN962" s="15">
        <v>-3.6187562414578216</v>
      </c>
      <c r="EO962" s="15">
        <v>-3.6746085172951486</v>
      </c>
      <c r="EP962" s="15">
        <v>-2.6133517205827159</v>
      </c>
      <c r="EQ962" s="15">
        <v>-4.0363856746605427</v>
      </c>
      <c r="ER962" s="15">
        <v>-4.0510311870885038</v>
      </c>
      <c r="ES962" s="15">
        <v>-4.0237215668037845</v>
      </c>
      <c r="ET962" s="15">
        <v>-4.2418959277894199</v>
      </c>
      <c r="EU962" s="15">
        <v>-4.115956546351998</v>
      </c>
    </row>
    <row r="963" spans="1:151" s="15" customFormat="1" x14ac:dyDescent="0.35">
      <c r="A963" s="11">
        <v>25</v>
      </c>
      <c r="B963" s="1"/>
      <c r="C963" s="1"/>
      <c r="D963" s="27">
        <v>0.98499999999999999</v>
      </c>
      <c r="E963" s="15">
        <v>-0.93074833903490606</v>
      </c>
      <c r="F963" s="15">
        <v>1.5856946033333461</v>
      </c>
      <c r="G963" s="15">
        <v>3.1634740433750377</v>
      </c>
      <c r="H963" s="15">
        <v>0.89389757584645468</v>
      </c>
      <c r="I963" s="15">
        <v>-4.4926098586435437</v>
      </c>
      <c r="J963" s="15">
        <v>-4.9419302517635453</v>
      </c>
      <c r="K963" s="15">
        <v>3.3354607682774162</v>
      </c>
      <c r="L963" s="15">
        <v>-0.95526218183004452</v>
      </c>
      <c r="M963" s="15">
        <v>1.5759974327554724</v>
      </c>
      <c r="N963" s="15">
        <v>3.1606346330007162</v>
      </c>
      <c r="O963" s="15">
        <v>0.27790328196860165</v>
      </c>
      <c r="P963" s="15">
        <v>-4.5164407734509338</v>
      </c>
      <c r="Q963" s="15">
        <v>-4.9551874080027973</v>
      </c>
      <c r="R963" s="15">
        <v>3.316932991619328</v>
      </c>
      <c r="S963" s="15">
        <v>-0.95526218183004452</v>
      </c>
      <c r="T963" s="15">
        <v>1.5940519950960936</v>
      </c>
      <c r="U963" s="15">
        <v>2.4324473404847105</v>
      </c>
      <c r="V963" s="15">
        <v>-1.5835749155084484</v>
      </c>
      <c r="W963" s="15">
        <v>-2.345756215502881</v>
      </c>
      <c r="X963" s="15">
        <v>-2.5403801906112555</v>
      </c>
      <c r="Y963" s="15">
        <v>0.1819204380574668</v>
      </c>
      <c r="Z963" s="15">
        <v>-0.96089269642538933</v>
      </c>
      <c r="AA963" s="15">
        <v>1.5657846574746954</v>
      </c>
      <c r="AB963" s="15">
        <v>3.1532837404895719</v>
      </c>
      <c r="AD963" s="15">
        <v>-4.5161588044182919</v>
      </c>
      <c r="AE963" s="15">
        <v>-4.9558962594798865</v>
      </c>
      <c r="AF963" s="15">
        <v>3.3043911136857362</v>
      </c>
      <c r="AG963" s="15">
        <v>-0.96089269642538933</v>
      </c>
      <c r="AH963" s="15">
        <v>1.5456992491055261</v>
      </c>
      <c r="AI963" s="15">
        <v>2.1465130272017792</v>
      </c>
      <c r="AJ963" s="15">
        <v>-1.9227197256104631</v>
      </c>
      <c r="AK963" s="15">
        <v>-2.4121821867005617</v>
      </c>
      <c r="AL963" s="15">
        <v>-2.6372479498177821</v>
      </c>
      <c r="AM963" s="15">
        <v>-1.9622602062774282E-2</v>
      </c>
      <c r="AN963" s="15">
        <v>-1.0685196891150288</v>
      </c>
      <c r="AO963" s="15">
        <v>1.4723128206547667</v>
      </c>
      <c r="AP963" s="15">
        <v>3.0653063043463487</v>
      </c>
      <c r="AQ963" s="15">
        <v>-0.46755522869891519</v>
      </c>
      <c r="AR963" s="15">
        <v>-4.5321026699718825</v>
      </c>
      <c r="AS963" s="15">
        <v>-4.977623406754824</v>
      </c>
      <c r="AT963" s="15">
        <v>3.1724963305806959</v>
      </c>
      <c r="AU963" s="15">
        <v>-1.0685196891150288</v>
      </c>
      <c r="AV963" s="15">
        <v>1.4639915499571965</v>
      </c>
      <c r="AW963" s="15">
        <v>1.7565029315676881</v>
      </c>
      <c r="AX963" s="15">
        <v>-1.9892029744019373</v>
      </c>
      <c r="AY963" s="15">
        <v>-2.5529416144106905</v>
      </c>
      <c r="AZ963" s="15">
        <v>-2.6991273423276421</v>
      </c>
      <c r="BA963" s="15">
        <v>-0.16964707341535126</v>
      </c>
      <c r="BB963" s="15">
        <v>-0.99211025794574836</v>
      </c>
      <c r="BC963" s="15">
        <v>1.5405573983248801</v>
      </c>
      <c r="BD963" s="15">
        <v>3.1313223079198398</v>
      </c>
      <c r="BE963" s="15">
        <v>-0.39151711770440561</v>
      </c>
      <c r="BF963" s="15">
        <v>-4.5222864455162188</v>
      </c>
      <c r="BG963" s="15">
        <v>-4.9618068702577061</v>
      </c>
      <c r="BH963" s="15">
        <v>3.2723425891727405</v>
      </c>
      <c r="BI963" s="15">
        <v>-1.0383765669528802</v>
      </c>
      <c r="BJ963" s="15">
        <v>1.4852639963929724</v>
      </c>
      <c r="BK963" s="15">
        <v>1.0974582945332561</v>
      </c>
      <c r="BL963" s="15">
        <v>-3.4033493098998719</v>
      </c>
      <c r="BM963" s="15">
        <v>-4.2096450191705257</v>
      </c>
      <c r="BN963" s="15">
        <v>-4.6919439630330855</v>
      </c>
      <c r="BO963" s="15">
        <v>-1.2456826300443404</v>
      </c>
      <c r="BP963" s="15">
        <v>-0.9829510372458633</v>
      </c>
      <c r="BQ963" s="15">
        <v>1.4034913019420843</v>
      </c>
      <c r="BR963" s="15">
        <v>1.4192721838382176</v>
      </c>
      <c r="BS963" s="15">
        <v>-2.9108250397244224</v>
      </c>
      <c r="BT963" s="15">
        <v>-3.8353374315913262</v>
      </c>
      <c r="BU963" s="15">
        <v>-4.2522401623078441</v>
      </c>
      <c r="BV963" s="15">
        <v>0.32844999546571324</v>
      </c>
      <c r="BW963" s="15">
        <v>-1.2088130363459362</v>
      </c>
      <c r="BX963" s="15">
        <v>1.0413158729397927</v>
      </c>
      <c r="BY963" s="15">
        <v>-5.0441867282161726E-2</v>
      </c>
      <c r="BZ963" s="15">
        <v>-3.6211810334515562</v>
      </c>
      <c r="CA963" s="15">
        <v>-3.8752401200339772</v>
      </c>
      <c r="CB963" s="15">
        <v>-4.2069729135456742</v>
      </c>
      <c r="CC963" s="15">
        <v>-1.1300803159616393</v>
      </c>
      <c r="CD963" s="15">
        <v>-1.0238765675289601</v>
      </c>
      <c r="CE963" s="15">
        <v>1.3645285502668409</v>
      </c>
      <c r="CF963" s="15">
        <v>2.3934362860783982</v>
      </c>
      <c r="CG963" s="15">
        <v>-1.7358031854588916</v>
      </c>
      <c r="CH963" s="15">
        <v>-4.7449259903267018</v>
      </c>
      <c r="CI963" s="15">
        <v>-5.1919167583555375</v>
      </c>
      <c r="CJ963" s="15">
        <v>2.3391187086385803</v>
      </c>
      <c r="CK963" s="15">
        <v>-1.0238765675289601</v>
      </c>
      <c r="CL963" s="15">
        <v>1.2613608749945409</v>
      </c>
      <c r="CM963" s="15">
        <v>-1.2508454034716188</v>
      </c>
      <c r="CN963" s="15">
        <v>-2.8690770616055756</v>
      </c>
      <c r="CO963" s="15">
        <v>-2.9683512560035576</v>
      </c>
      <c r="CP963" s="15">
        <v>-3.194170594065763</v>
      </c>
      <c r="CQ963" s="15">
        <v>-1.7771429013068001</v>
      </c>
      <c r="CR963" s="15">
        <v>-0.99610730145289106</v>
      </c>
      <c r="CS963" s="15">
        <v>1.3217488328933451</v>
      </c>
      <c r="CT963" s="15">
        <v>1.9105613866721811</v>
      </c>
      <c r="CU963" s="15">
        <v>-1.1746717543934417</v>
      </c>
      <c r="CV963" s="15">
        <v>-4.0735161675840956</v>
      </c>
      <c r="CW963" s="15">
        <v>-4.8752746896631187</v>
      </c>
      <c r="CX963" s="15">
        <v>1.6258332988335733</v>
      </c>
      <c r="CY963" s="15">
        <v>-0.99610730145289106</v>
      </c>
      <c r="CZ963" s="15">
        <v>1.2433464830868601</v>
      </c>
      <c r="DA963" s="15">
        <v>-1.0683400032439043</v>
      </c>
      <c r="DB963" s="15">
        <v>-2.4781199853337905</v>
      </c>
      <c r="DC963" s="15">
        <v>-3.1050638891211215</v>
      </c>
      <c r="DD963" s="15">
        <v>-3.162410885976906</v>
      </c>
      <c r="DE963" s="15">
        <v>-1.9864830049976063</v>
      </c>
      <c r="DF963" s="15">
        <v>-0.99058574100766306</v>
      </c>
      <c r="DG963" s="15">
        <v>1.2967321068396778</v>
      </c>
      <c r="DH963" s="15">
        <v>1.8376327079357895</v>
      </c>
      <c r="DI963" s="15">
        <v>-1.1156395239195374</v>
      </c>
      <c r="DJ963" s="15">
        <v>-4.0565436073767156</v>
      </c>
      <c r="DK963" s="15">
        <v>-4.9116931147600109</v>
      </c>
      <c r="DL963" s="15">
        <v>1.5849921378733061</v>
      </c>
      <c r="DM963" s="15">
        <v>-0.99058574100766306</v>
      </c>
      <c r="DN963" s="15">
        <v>0.66342873050842266</v>
      </c>
      <c r="DO963" s="15">
        <v>-0.98242217687588473</v>
      </c>
      <c r="DP963" s="15">
        <v>-2.7085658764292249</v>
      </c>
      <c r="DQ963" s="15">
        <v>-3.1781772661443126</v>
      </c>
      <c r="DR963" s="15">
        <v>-3.2064764114071016</v>
      </c>
      <c r="DS963" s="15">
        <v>-2.160190192822903</v>
      </c>
      <c r="DT963" s="15">
        <v>-0.98236215034469165</v>
      </c>
      <c r="DU963" s="15">
        <v>1.3726522051298307</v>
      </c>
      <c r="DV963" s="15">
        <v>2.1879443429761056</v>
      </c>
      <c r="DW963" s="15">
        <v>-0.96023413663902024</v>
      </c>
      <c r="DX963" s="15">
        <v>-4.1873304345161131</v>
      </c>
      <c r="DY963" s="15">
        <v>-5.1691425486970353</v>
      </c>
      <c r="DZ963" s="15">
        <v>2.0514036213829416</v>
      </c>
      <c r="EA963" s="15">
        <v>-1.1996360147052245</v>
      </c>
      <c r="EB963" s="15">
        <v>0.97373350415703586</v>
      </c>
      <c r="EC963" s="15">
        <v>-2.3209952447326905</v>
      </c>
      <c r="ED963" s="15">
        <v>-4.2276014460659352</v>
      </c>
      <c r="EE963" s="15">
        <v>-4.7025655738946099</v>
      </c>
      <c r="EF963" s="15">
        <v>-4.8635467865755491</v>
      </c>
      <c r="EG963" s="15">
        <v>-3.5692587923886272</v>
      </c>
      <c r="EH963" s="15">
        <v>-1.1766852019619805</v>
      </c>
      <c r="EI963" s="15">
        <v>0.65756748518723052</v>
      </c>
      <c r="EJ963" s="15">
        <v>-1.2702615500073755</v>
      </c>
      <c r="EK963" s="15">
        <v>-2.8702607534766864</v>
      </c>
      <c r="EL963" s="15">
        <v>-3.4473342786913661</v>
      </c>
      <c r="EM963" s="15">
        <v>-3.7681879634841424</v>
      </c>
      <c r="EN963" s="15">
        <v>-1.5513320655067173</v>
      </c>
      <c r="EO963" s="15">
        <v>-1.9331571110027863</v>
      </c>
      <c r="EP963" s="15">
        <v>-0.73243230387036462</v>
      </c>
      <c r="EQ963" s="15">
        <v>-3.2327343988715964</v>
      </c>
      <c r="ER963" s="15">
        <v>-3.6645817428030618</v>
      </c>
      <c r="ES963" s="15">
        <v>-3.8157553647362663</v>
      </c>
      <c r="ET963" s="15">
        <v>-4.1044632124802032</v>
      </c>
      <c r="EU963" s="15">
        <v>-3.2671541076464008</v>
      </c>
    </row>
    <row r="964" spans="1:151" s="15" customFormat="1" x14ac:dyDescent="0.35">
      <c r="A964" s="11">
        <v>26</v>
      </c>
      <c r="B964" s="1"/>
      <c r="C964" s="1"/>
      <c r="D964" s="27">
        <v>0.98</v>
      </c>
      <c r="E964" s="15">
        <v>0.28171657850050152</v>
      </c>
      <c r="F964" s="15">
        <v>2.5957004053302324</v>
      </c>
      <c r="G964" s="15">
        <v>3.8855383253896707</v>
      </c>
      <c r="H964" s="15">
        <v>4.5315361529946054</v>
      </c>
      <c r="I964" s="15">
        <v>1.1970332031032622</v>
      </c>
      <c r="J964" s="15">
        <v>-5.3096593379649608</v>
      </c>
      <c r="K964" s="15">
        <v>4.2774606738060026</v>
      </c>
      <c r="L964" s="15">
        <v>0.2600500173531356</v>
      </c>
      <c r="M964" s="15">
        <v>2.5884766624962183</v>
      </c>
      <c r="N964" s="15">
        <v>3.8839118407105313</v>
      </c>
      <c r="O964" s="15">
        <v>4.5165875035102845</v>
      </c>
      <c r="P964" s="15">
        <v>-0.13917437288608547</v>
      </c>
      <c r="Q964" s="15">
        <v>-5.3377815929249222</v>
      </c>
      <c r="R964" s="15">
        <v>4.2680600694646795</v>
      </c>
      <c r="S964" s="15">
        <v>0.2600500173531356</v>
      </c>
      <c r="T964" s="15">
        <v>2.6062785082180797</v>
      </c>
      <c r="U964" s="15">
        <v>3.6531891308614957</v>
      </c>
      <c r="V964" s="15">
        <v>6.2411523808049034E-2</v>
      </c>
      <c r="W964" s="15">
        <v>-1.7525095500569983</v>
      </c>
      <c r="X964" s="15">
        <v>-2.2177168887163177</v>
      </c>
      <c r="Y964" s="15">
        <v>2.4594406931950976</v>
      </c>
      <c r="Z964" s="15">
        <v>0.25446725940265452</v>
      </c>
      <c r="AA964" s="15">
        <v>2.5808831968878265</v>
      </c>
      <c r="AB964" s="15">
        <v>3.8801371184188067</v>
      </c>
      <c r="AC964" s="15">
        <v>4.5161588044182919</v>
      </c>
      <c r="AE964" s="15">
        <v>-5.3393341649835815</v>
      </c>
      <c r="AF964" s="15">
        <v>4.2619360636964769</v>
      </c>
      <c r="AG964" s="15">
        <v>0.25446725940265452</v>
      </c>
      <c r="AH964" s="15">
        <v>2.5725111759189612</v>
      </c>
      <c r="AI964" s="15">
        <v>3.5768168935713232</v>
      </c>
      <c r="AJ964" s="15">
        <v>-0.30942347785598801</v>
      </c>
      <c r="AK964" s="15">
        <v>-1.8130085275463461</v>
      </c>
      <c r="AL964" s="15">
        <v>-2.3137915160266815</v>
      </c>
      <c r="AM964" s="15">
        <v>2.2319070344143856</v>
      </c>
      <c r="AN964" s="15">
        <v>0.16312010529271928</v>
      </c>
      <c r="AO964" s="15">
        <v>2.5137422931808642</v>
      </c>
      <c r="AP964" s="15">
        <v>3.837810461969493</v>
      </c>
      <c r="AQ964" s="15">
        <v>4.465942187537018</v>
      </c>
      <c r="AR964" s="15">
        <v>-0.52340020703526391</v>
      </c>
      <c r="AS964" s="15">
        <v>-5.3644455719448265</v>
      </c>
      <c r="AT964" s="15">
        <v>4.1980790399717884</v>
      </c>
      <c r="AU964" s="15">
        <v>0.16312010529271928</v>
      </c>
      <c r="AV964" s="15">
        <v>2.5333240121600431</v>
      </c>
      <c r="AW964" s="15">
        <v>3.3535962486093944</v>
      </c>
      <c r="AX964" s="15">
        <v>-0.33986908826999507</v>
      </c>
      <c r="AY964" s="15">
        <v>-1.9651104809991382</v>
      </c>
      <c r="AZ964" s="15">
        <v>-2.3746640930743408</v>
      </c>
      <c r="BA964" s="15">
        <v>2.0868390498527432</v>
      </c>
      <c r="BB964" s="15">
        <v>0.22871244525282866</v>
      </c>
      <c r="BC964" s="15">
        <v>2.5629838362489181</v>
      </c>
      <c r="BD964" s="15">
        <v>3.8693143487327126</v>
      </c>
      <c r="BE964" s="15">
        <v>4.506002486917513</v>
      </c>
      <c r="BF964" s="15">
        <v>-0.41685719979196001</v>
      </c>
      <c r="BG964" s="15">
        <v>-5.3484769562159444</v>
      </c>
      <c r="BH964" s="15">
        <v>4.2459828579170731</v>
      </c>
      <c r="BI964" s="15">
        <v>0.21254740388045842</v>
      </c>
      <c r="BJ964" s="15">
        <v>2.5380001005737283</v>
      </c>
      <c r="BK964" s="15">
        <v>2.9077650739889345</v>
      </c>
      <c r="BL964" s="15">
        <v>-1.7402446013344655</v>
      </c>
      <c r="BM964" s="15">
        <v>-3.6912653537128883</v>
      </c>
      <c r="BN964" s="15">
        <v>-4.4345107729158126</v>
      </c>
      <c r="BO964" s="15">
        <v>1.3230278472610453</v>
      </c>
      <c r="BP964" s="15">
        <v>0.26312216568500907</v>
      </c>
      <c r="BQ964" s="15">
        <v>2.4831139260163511</v>
      </c>
      <c r="BR964" s="15">
        <v>2.974327447498502</v>
      </c>
      <c r="BS964" s="15">
        <v>-0.33202308508707762</v>
      </c>
      <c r="BT964" s="15">
        <v>-2.7882638298624283</v>
      </c>
      <c r="BU964" s="15">
        <v>-3.9160395308024429</v>
      </c>
      <c r="BV964" s="15">
        <v>2.7776757360870463</v>
      </c>
      <c r="BW964" s="15">
        <v>7.0263930014643428E-2</v>
      </c>
      <c r="BX964" s="15">
        <v>2.2164478118848487</v>
      </c>
      <c r="BY964" s="15">
        <v>1.9527542099436326</v>
      </c>
      <c r="BZ964" s="15">
        <v>-1.7400826070078954</v>
      </c>
      <c r="CA964" s="15">
        <v>-3.3332754658173993</v>
      </c>
      <c r="CB964" s="15">
        <v>-3.9209287119994842</v>
      </c>
      <c r="CC964" s="15">
        <v>1.4674649965184166</v>
      </c>
      <c r="CD964" s="15">
        <v>0.20126034334172152</v>
      </c>
      <c r="CE964" s="15">
        <v>2.4322708620679943</v>
      </c>
      <c r="CF964" s="15">
        <v>3.4915502305923924</v>
      </c>
      <c r="CG964" s="15">
        <v>3.3020765609335054</v>
      </c>
      <c r="CH964" s="15">
        <v>-1.6266415488979695</v>
      </c>
      <c r="CI964" s="15">
        <v>-5.1912489614852326</v>
      </c>
      <c r="CJ964" s="15">
        <v>3.7573808538979954</v>
      </c>
      <c r="CK964" s="15">
        <v>0.20126034334172152</v>
      </c>
      <c r="CL964" s="15">
        <v>2.3628054401334748</v>
      </c>
      <c r="CM964" s="15">
        <v>-5.3810438346282588E-2</v>
      </c>
      <c r="CN964" s="15">
        <v>-1.8538461500078378</v>
      </c>
      <c r="CO964" s="15">
        <v>-2.6591011087016496</v>
      </c>
      <c r="CP964" s="15">
        <v>-3.0151099494863733</v>
      </c>
      <c r="CQ964" s="15">
        <v>-4.1294692391916882E-2</v>
      </c>
      <c r="CR964" s="15">
        <v>0.20645480902333627</v>
      </c>
      <c r="CS964" s="15">
        <v>2.3712354740541652</v>
      </c>
      <c r="CT964" s="15">
        <v>3.1713286920347437</v>
      </c>
      <c r="CU964" s="15">
        <v>2.194038076014837</v>
      </c>
      <c r="CV964" s="15">
        <v>-1.3844286651760624</v>
      </c>
      <c r="CW964" s="15">
        <v>-3.8533331722985671</v>
      </c>
      <c r="CX964" s="15">
        <v>3.2091269646947294</v>
      </c>
      <c r="CY964" s="15">
        <v>0.20645480902333627</v>
      </c>
      <c r="CZ964" s="15">
        <v>2.3351515617562879</v>
      </c>
      <c r="DA964" s="15">
        <v>0.43509982252125023</v>
      </c>
      <c r="DB964" s="15">
        <v>-1.8992932607783781</v>
      </c>
      <c r="DC964" s="15">
        <v>-2.80254481938606</v>
      </c>
      <c r="DD964" s="15">
        <v>-3.0082865905558576</v>
      </c>
      <c r="DE964" s="15">
        <v>-0.55859671891501306</v>
      </c>
      <c r="DF964" s="15">
        <v>0.21086127730728693</v>
      </c>
      <c r="DG964" s="15">
        <v>2.3543682951730478</v>
      </c>
      <c r="DH964" s="15">
        <v>3.1311779392763754</v>
      </c>
      <c r="DI964" s="15">
        <v>2.1670023159557976</v>
      </c>
      <c r="DJ964" s="15">
        <v>-1.3408419737456172</v>
      </c>
      <c r="DK964" s="15">
        <v>-3.8732641289584326</v>
      </c>
      <c r="DL964" s="15">
        <v>3.1824587641396356</v>
      </c>
      <c r="DM964" s="15">
        <v>0.21086127730728693</v>
      </c>
      <c r="DN964" s="15">
        <v>1.8812222429719372</v>
      </c>
      <c r="DO964" s="15">
        <v>0.49591668127282318</v>
      </c>
      <c r="DP964" s="15">
        <v>-2.1319187437801488</v>
      </c>
      <c r="DQ964" s="15">
        <v>-2.9013852123716153</v>
      </c>
      <c r="DR964" s="15">
        <v>-3.0559956292731627</v>
      </c>
      <c r="DS964" s="15">
        <v>-0.76375536987769577</v>
      </c>
      <c r="DT964" s="15">
        <v>0.22484799778790873</v>
      </c>
      <c r="DU964" s="15">
        <v>2.420217065820899</v>
      </c>
      <c r="DV964" s="15">
        <v>3.3585515475109253</v>
      </c>
      <c r="DW964" s="15">
        <v>2.766201164796096</v>
      </c>
      <c r="DX964" s="15">
        <v>-1.0509009955500748</v>
      </c>
      <c r="DY964" s="15">
        <v>-4.5376612049913776</v>
      </c>
      <c r="DZ964" s="15">
        <v>3.5256838825433356</v>
      </c>
      <c r="EA964" s="15">
        <v>6.2083153747611024E-2</v>
      </c>
      <c r="EB964" s="15">
        <v>2.1513871152980366</v>
      </c>
      <c r="EC964" s="15">
        <v>-0.40892653117558336</v>
      </c>
      <c r="ED964" s="15">
        <v>-3.6034581060283521</v>
      </c>
      <c r="EE964" s="15">
        <v>-4.4177007450501282</v>
      </c>
      <c r="EF964" s="15">
        <v>-4.7266506245551101</v>
      </c>
      <c r="EG964" s="15">
        <v>-2.3274969109714765</v>
      </c>
      <c r="EH964" s="15">
        <v>7.7063181505167291E-2</v>
      </c>
      <c r="EI964" s="15">
        <v>1.9223480260468484</v>
      </c>
      <c r="EJ964" s="15">
        <v>0.79994325132228705</v>
      </c>
      <c r="EK964" s="15">
        <v>-1.713667411588577</v>
      </c>
      <c r="EL964" s="15">
        <v>-2.8057993443413158</v>
      </c>
      <c r="EM964" s="15">
        <v>-3.449728200934342</v>
      </c>
      <c r="EN964" s="15">
        <v>0.6476880193946889</v>
      </c>
      <c r="EO964" s="15">
        <v>-0.58897781659793547</v>
      </c>
      <c r="EP964" s="15">
        <v>0.78427675629626514</v>
      </c>
      <c r="EQ964" s="15">
        <v>-2.0879337961101028</v>
      </c>
      <c r="ER964" s="15">
        <v>-3.0665580470583982</v>
      </c>
      <c r="ES964" s="15">
        <v>-3.4943997275708054</v>
      </c>
      <c r="ET964" s="15">
        <v>-3.8991987334973057</v>
      </c>
      <c r="EU964" s="15">
        <v>-2.03303216056181</v>
      </c>
    </row>
    <row r="965" spans="1:151" s="15" customFormat="1" x14ac:dyDescent="0.35">
      <c r="A965" s="11">
        <v>27</v>
      </c>
      <c r="B965" s="1"/>
      <c r="C965" s="1"/>
      <c r="D965" s="27">
        <v>0.97499999999999998</v>
      </c>
      <c r="E965" s="15">
        <v>1.2540507911804604</v>
      </c>
      <c r="F965" s="15">
        <v>3.3580406052275285</v>
      </c>
      <c r="G965" s="15">
        <v>4.4366583003097704</v>
      </c>
      <c r="H965" s="15">
        <v>4.9643219719035683</v>
      </c>
      <c r="I965" s="15">
        <v>5.3643625342620487</v>
      </c>
      <c r="J965" s="15">
        <v>1.4413410218724305</v>
      </c>
      <c r="K965" s="15">
        <v>4.8360797726655731</v>
      </c>
      <c r="L965" s="15">
        <v>1.2344280063498225</v>
      </c>
      <c r="M965" s="15">
        <v>3.3521755610438699</v>
      </c>
      <c r="N965" s="15">
        <v>4.4354527498381122</v>
      </c>
      <c r="O965" s="15">
        <v>4.9561380748717454</v>
      </c>
      <c r="P965" s="15">
        <v>5.3391318079361758</v>
      </c>
      <c r="Q965" s="15">
        <v>0.38424260185137965</v>
      </c>
      <c r="R965" s="15">
        <v>4.8297947349755459</v>
      </c>
      <c r="S965" s="15">
        <v>1.2344280063498225</v>
      </c>
      <c r="T965" s="15">
        <v>3.3686626175221166</v>
      </c>
      <c r="U965" s="15">
        <v>4.3103347299394601</v>
      </c>
      <c r="V965" s="15">
        <v>1.75528498555316</v>
      </c>
      <c r="W965" s="15">
        <v>-0.97181742015659833</v>
      </c>
      <c r="X965" s="15">
        <v>-1.7987829315485928</v>
      </c>
      <c r="Y965" s="15">
        <v>3.7725798030745636</v>
      </c>
      <c r="Z965" s="15">
        <v>1.2291298468451428</v>
      </c>
      <c r="AA965" s="15">
        <v>3.346053775732877</v>
      </c>
      <c r="AB965" s="15">
        <v>4.4328430306747117</v>
      </c>
      <c r="AC965" s="15">
        <v>4.9558962594798865</v>
      </c>
      <c r="AD965" s="15">
        <v>5.3393341649835815</v>
      </c>
      <c r="AF965" s="15">
        <v>4.8258000397647685</v>
      </c>
      <c r="AG965" s="15">
        <v>1.2291298468451428</v>
      </c>
      <c r="AH965" s="15">
        <v>3.3424900965842426</v>
      </c>
      <c r="AI965" s="15">
        <v>4.2856747086184663</v>
      </c>
      <c r="AJ965" s="15">
        <v>1.40621241276912</v>
      </c>
      <c r="AK965" s="15">
        <v>-1.0266807196469907</v>
      </c>
      <c r="AL965" s="15">
        <v>-1.8931861536344461</v>
      </c>
      <c r="AM965" s="15">
        <v>3.5795714868154795</v>
      </c>
      <c r="AN965" s="15">
        <v>1.1494052129589811</v>
      </c>
      <c r="AO965" s="15">
        <v>3.2932144003685795</v>
      </c>
      <c r="AP965" s="15">
        <v>4.4050012231711682</v>
      </c>
      <c r="AQ965" s="15">
        <v>4.9355897612659945</v>
      </c>
      <c r="AR965" s="15">
        <v>5.2864261472947955</v>
      </c>
      <c r="AS965" s="15">
        <v>-0.76316679645002738</v>
      </c>
      <c r="AT965" s="15">
        <v>4.7847718288104666</v>
      </c>
      <c r="AU965" s="15">
        <v>1.1494052129589811</v>
      </c>
      <c r="AV965" s="15">
        <v>3.3221949485171058</v>
      </c>
      <c r="AW965" s="15">
        <v>4.1309662392808679</v>
      </c>
      <c r="AX965" s="15">
        <v>1.4130932760529376</v>
      </c>
      <c r="AY965" s="15">
        <v>-1.1846470944093768</v>
      </c>
      <c r="AZ965" s="15">
        <v>-1.9530787675985728</v>
      </c>
      <c r="BA965" s="15">
        <v>3.4639783895570462</v>
      </c>
      <c r="BB965" s="15">
        <v>1.2070309215080604</v>
      </c>
      <c r="BC965" s="15">
        <v>3.3320595246526472</v>
      </c>
      <c r="BD965" s="15">
        <v>4.4256949651607931</v>
      </c>
      <c r="BE965" s="15">
        <v>4.9516116939702162</v>
      </c>
      <c r="BF965" s="15">
        <v>5.330565109728405</v>
      </c>
      <c r="BG965" s="15">
        <v>-0.61729183306881086</v>
      </c>
      <c r="BH965" s="15">
        <v>4.8154144467609745</v>
      </c>
      <c r="BI965" s="15">
        <v>1.2102561046704692</v>
      </c>
      <c r="BJ965" s="15">
        <v>3.3217685236277736</v>
      </c>
      <c r="BK965" s="15">
        <v>3.847814118579759</v>
      </c>
      <c r="BL965" s="15">
        <v>0.39085909229593202</v>
      </c>
      <c r="BM965" s="15">
        <v>-2.8264995181879442</v>
      </c>
      <c r="BN965" s="15">
        <v>-4.0058695640102409</v>
      </c>
      <c r="BO965" s="15">
        <v>3.0383640157308642</v>
      </c>
      <c r="BP965" s="15">
        <v>1.2571488160314417</v>
      </c>
      <c r="BQ965" s="15">
        <v>3.2844737669707031</v>
      </c>
      <c r="BR965" s="15">
        <v>3.8439385807310043</v>
      </c>
      <c r="BS965" s="15">
        <v>1.8753867372230684</v>
      </c>
      <c r="BT965" s="15">
        <v>-1.040565260459335</v>
      </c>
      <c r="BU965" s="15">
        <v>-3.3826209447901707</v>
      </c>
      <c r="BV965" s="15">
        <v>3.9970576470172241</v>
      </c>
      <c r="BW965" s="15">
        <v>1.0893242153483051</v>
      </c>
      <c r="BX965" s="15">
        <v>3.0745275557325011</v>
      </c>
      <c r="BY965" s="15">
        <v>3.1160600767223583</v>
      </c>
      <c r="BZ965" s="15">
        <v>0.37258500823034746</v>
      </c>
      <c r="CA965" s="15">
        <v>-2.4828163133043204</v>
      </c>
      <c r="CB965" s="15">
        <v>-3.4873506964872987</v>
      </c>
      <c r="CC965" s="15">
        <v>3.1140142889892211</v>
      </c>
      <c r="CD965" s="15">
        <v>1.1824950922710242</v>
      </c>
      <c r="CE965" s="15">
        <v>3.2260532855584256</v>
      </c>
      <c r="CF965" s="15">
        <v>4.1662711513051374</v>
      </c>
      <c r="CG965" s="15">
        <v>4.3730399936759996</v>
      </c>
      <c r="CH965" s="15">
        <v>3.618881350937162</v>
      </c>
      <c r="CI965" s="15">
        <v>-1.5066863351889173</v>
      </c>
      <c r="CJ965" s="15">
        <v>4.490567015677672</v>
      </c>
      <c r="CK965" s="15">
        <v>1.1824950922710242</v>
      </c>
      <c r="CL965" s="15">
        <v>3.1691275267610317</v>
      </c>
      <c r="CM965" s="15">
        <v>1.0308509267952697</v>
      </c>
      <c r="CN965" s="15">
        <v>-0.75080794542999119</v>
      </c>
      <c r="CO965" s="15">
        <v>-2.2949285839006586</v>
      </c>
      <c r="CP965" s="15">
        <v>-2.8022864577610238</v>
      </c>
      <c r="CQ965" s="15">
        <v>1.4175065558447781</v>
      </c>
      <c r="CR965" s="15">
        <v>1.172472240158779</v>
      </c>
      <c r="CS965" s="15">
        <v>3.1589898865283113</v>
      </c>
      <c r="CT965" s="15">
        <v>3.9239455123354028</v>
      </c>
      <c r="CU965" s="15">
        <v>3.6378521117964371</v>
      </c>
      <c r="CV965" s="15">
        <v>1.7861253970357309</v>
      </c>
      <c r="CW965" s="15">
        <v>-1.5112822537921673</v>
      </c>
      <c r="CX965" s="15">
        <v>4.0710169966900578</v>
      </c>
      <c r="CY965" s="15">
        <v>1.172472240158779</v>
      </c>
      <c r="CZ965" s="15">
        <v>3.143145489864843</v>
      </c>
      <c r="DA965" s="15">
        <v>1.6197061620528799</v>
      </c>
      <c r="DB965" s="15">
        <v>-1.2495536565634953</v>
      </c>
      <c r="DC965" s="15">
        <v>-2.4464860305550986</v>
      </c>
      <c r="DD965" s="15">
        <v>-2.8235369428918387</v>
      </c>
      <c r="DE965" s="15">
        <v>0.78387048546269478</v>
      </c>
      <c r="DF965" s="15">
        <v>1.1781248139433382</v>
      </c>
      <c r="DG965" s="15">
        <v>3.1494884145020658</v>
      </c>
      <c r="DH965" s="15">
        <v>3.9035607187843584</v>
      </c>
      <c r="DI965" s="15">
        <v>3.6234495730151601</v>
      </c>
      <c r="DJ965" s="15">
        <v>1.8240600660399642</v>
      </c>
      <c r="DK965" s="15">
        <v>-1.4755875517664361</v>
      </c>
      <c r="DL965" s="15">
        <v>4.0594019890750097</v>
      </c>
      <c r="DM965" s="15">
        <v>1.1781248139433382</v>
      </c>
      <c r="DN965" s="15">
        <v>2.7650390484352787</v>
      </c>
      <c r="DO965" s="15">
        <v>1.6635770448187901</v>
      </c>
      <c r="DP965" s="15">
        <v>-1.480425990603772</v>
      </c>
      <c r="DQ965" s="15">
        <v>-2.5715735235684365</v>
      </c>
      <c r="DR965" s="15">
        <v>-2.8762778970432299</v>
      </c>
      <c r="DS965" s="15">
        <v>0.57681282208398355</v>
      </c>
      <c r="DT965" s="15">
        <v>1.1944937195008021</v>
      </c>
      <c r="DU965" s="15">
        <v>3.2063388049882535</v>
      </c>
      <c r="DV965" s="15">
        <v>4.0672249696679783</v>
      </c>
      <c r="DW965" s="15">
        <v>4.0453487354116024</v>
      </c>
      <c r="DX965" s="15">
        <v>2.7284519740707087</v>
      </c>
      <c r="DY965" s="15">
        <v>-1.215468647650304</v>
      </c>
      <c r="DZ965" s="15">
        <v>4.3145761294655616</v>
      </c>
      <c r="EA965" s="15">
        <v>1.0792950857486407</v>
      </c>
      <c r="EB965" s="15">
        <v>3.0238545046240879</v>
      </c>
      <c r="EC965" s="15">
        <v>1.1365517931424765</v>
      </c>
      <c r="ED965" s="15">
        <v>-2.8203117739568468</v>
      </c>
      <c r="EE965" s="15">
        <v>-4.0566221560253641</v>
      </c>
      <c r="EF965" s="15">
        <v>-4.5501740286742187</v>
      </c>
      <c r="EG965" s="15">
        <v>-0.9577775323947364</v>
      </c>
      <c r="EH965" s="15">
        <v>1.0783769131232783</v>
      </c>
      <c r="EI965" s="15">
        <v>2.8409315799357571</v>
      </c>
      <c r="EJ965" s="15">
        <v>2.2105281597790407</v>
      </c>
      <c r="EK965" s="15">
        <v>-0.48837129189160794</v>
      </c>
      <c r="EL965" s="15">
        <v>-2.0277556583257579</v>
      </c>
      <c r="EM965" s="15">
        <v>-3.0708093898393991</v>
      </c>
      <c r="EN965" s="15">
        <v>2.167161567068451</v>
      </c>
      <c r="EO965" s="15">
        <v>0.48809952658781242</v>
      </c>
      <c r="EP965" s="15">
        <v>1.9411552806865513</v>
      </c>
      <c r="EQ965" s="15">
        <v>-0.88500803280623486</v>
      </c>
      <c r="ER965" s="15">
        <v>-2.3805803496686537</v>
      </c>
      <c r="ES965" s="15">
        <v>-3.114100536903655</v>
      </c>
      <c r="ET965" s="15">
        <v>-3.6593340039297195</v>
      </c>
      <c r="EU965" s="15">
        <v>-0.74371249075422274</v>
      </c>
    </row>
    <row r="966" spans="1:151" s="15" customFormat="1" x14ac:dyDescent="0.35">
      <c r="A966" s="11">
        <v>28</v>
      </c>
      <c r="B966" s="1"/>
      <c r="C966" s="1"/>
      <c r="D966" s="27" t="s">
        <v>58</v>
      </c>
      <c r="E966" s="15">
        <v>-2.3941794213793695</v>
      </c>
      <c r="F966" s="15">
        <v>0.29579724151607256</v>
      </c>
      <c r="G966" s="15">
        <v>0.49422507247135333</v>
      </c>
      <c r="H966" s="15">
        <v>-3.2899906219214961</v>
      </c>
      <c r="I966" s="15">
        <v>-4.2493993563500663</v>
      </c>
      <c r="J966" s="15">
        <v>-4.8154679592144483</v>
      </c>
      <c r="K966" s="15">
        <v>1.0386483303580991</v>
      </c>
      <c r="L966" s="15">
        <v>-2.424533954458389</v>
      </c>
      <c r="M966" s="15">
        <v>0.28132948011633507</v>
      </c>
      <c r="N966" s="15">
        <v>0.48791448523761188</v>
      </c>
      <c r="O966" s="15">
        <v>-3.3042381457991374</v>
      </c>
      <c r="P966" s="15">
        <v>-4.26241601116274</v>
      </c>
      <c r="Q966" s="15">
        <v>-4.8253900689214388</v>
      </c>
      <c r="R966" s="15">
        <v>0.87197578464156555</v>
      </c>
      <c r="S966" s="15">
        <v>-2.424533954458389</v>
      </c>
      <c r="T966" s="15">
        <v>0.29691552459782572</v>
      </c>
      <c r="U966" s="15">
        <v>-0.87396524490708294</v>
      </c>
      <c r="V966" s="15">
        <v>-2.2681881985197272</v>
      </c>
      <c r="W966" s="15">
        <v>-2.6002608180481701</v>
      </c>
      <c r="X966" s="15">
        <v>-2.6893381655769857</v>
      </c>
      <c r="Y966" s="15">
        <v>-1.5679868843532161</v>
      </c>
      <c r="Z966" s="15">
        <v>-2.4304800290739275</v>
      </c>
      <c r="AA966" s="15">
        <v>0.26646563659903516</v>
      </c>
      <c r="AB966" s="15">
        <v>0.47492875185362554</v>
      </c>
      <c r="AC966" s="15">
        <v>-3.3043911136857362</v>
      </c>
      <c r="AD966" s="15">
        <v>-4.2619360636964769</v>
      </c>
      <c r="AE966" s="15">
        <v>-4.8258000397647685</v>
      </c>
      <c r="AG966" s="15">
        <v>-2.4304800290739275</v>
      </c>
      <c r="AH966" s="15">
        <v>0.21599808824368202</v>
      </c>
      <c r="AI966" s="15">
        <v>-0.90519699163867029</v>
      </c>
      <c r="AJ966" s="15">
        <v>-2.5449713741597781</v>
      </c>
      <c r="AK966" s="15">
        <v>-2.663533291958132</v>
      </c>
      <c r="AL966" s="15">
        <v>-2.7835625864435101</v>
      </c>
      <c r="AM966" s="15">
        <v>-1.6951985047843257</v>
      </c>
      <c r="AN966" s="15">
        <v>-2.5678247289798866</v>
      </c>
      <c r="AO966" s="15">
        <v>0.11807771448720715</v>
      </c>
      <c r="AP966" s="15">
        <v>0.29561615342832637</v>
      </c>
      <c r="AQ966" s="15">
        <v>-3.3158857766829288</v>
      </c>
      <c r="AR966" s="15">
        <v>-4.2714152816436748</v>
      </c>
      <c r="AS966" s="15">
        <v>-4.8408608746642443</v>
      </c>
      <c r="AT966" s="15">
        <v>-0.99304508344554887</v>
      </c>
      <c r="AU966" s="15">
        <v>-2.5678247289798866</v>
      </c>
      <c r="AV966" s="15">
        <v>3.4255259710601581E-2</v>
      </c>
      <c r="AW966" s="15">
        <v>-1.2747184618036889</v>
      </c>
      <c r="AX966" s="15">
        <v>-2.6073428003494854</v>
      </c>
      <c r="AY966" s="15">
        <v>-2.7919991671846573</v>
      </c>
      <c r="AZ966" s="15">
        <v>-2.8442866716004471</v>
      </c>
      <c r="BA966" s="15">
        <v>-1.8037055629166387</v>
      </c>
      <c r="BB966" s="15">
        <v>-2.4721620435943601</v>
      </c>
      <c r="BC966" s="15">
        <v>0.22503423355069746</v>
      </c>
      <c r="BD966" s="15">
        <v>0.42430758021390341</v>
      </c>
      <c r="BE966" s="15">
        <v>-3.3091277158560652</v>
      </c>
      <c r="BF966" s="15">
        <v>-4.2645254035195972</v>
      </c>
      <c r="BG966" s="15">
        <v>-4.8295522811505256</v>
      </c>
      <c r="BH966" s="15">
        <v>-0.86209655288885767</v>
      </c>
      <c r="BI966" s="15">
        <v>-2.5654208512654391</v>
      </c>
      <c r="BJ966" s="15">
        <v>0.10621691345688301</v>
      </c>
      <c r="BK966" s="15">
        <v>-1.7318381351268577</v>
      </c>
      <c r="BL966" s="15">
        <v>-3.9205724999355169</v>
      </c>
      <c r="BM966" s="15">
        <v>-4.3819391558391034</v>
      </c>
      <c r="BN966" s="15">
        <v>-4.7967767819999914</v>
      </c>
      <c r="BO966" s="15">
        <v>-3.0786294572096402</v>
      </c>
      <c r="BP966" s="15">
        <v>-2.4998634681260814</v>
      </c>
      <c r="BQ966" s="15">
        <v>-1.2990489323806718E-2</v>
      </c>
      <c r="BR966" s="15">
        <v>-1.1433233957819704</v>
      </c>
      <c r="BS966" s="15">
        <v>-3.7289986883161896</v>
      </c>
      <c r="BT966" s="15">
        <v>-4.0813426590718871</v>
      </c>
      <c r="BU966" s="15">
        <v>-4.4081862218184602</v>
      </c>
      <c r="BV966" s="15">
        <v>-2.4258402356665054</v>
      </c>
      <c r="BW966" s="15">
        <v>-2.7778680023167439</v>
      </c>
      <c r="BX966" s="15">
        <v>-0.53084211425623329</v>
      </c>
      <c r="BY966" s="15">
        <v>-2.4574441688125419</v>
      </c>
      <c r="BZ966" s="15">
        <v>-4.1752486858474667</v>
      </c>
      <c r="CA966" s="15">
        <v>-4.093827714452452</v>
      </c>
      <c r="CB966" s="15">
        <v>-4.3476373956038135</v>
      </c>
      <c r="CC966" s="15">
        <v>-3.1394380320816646</v>
      </c>
      <c r="CD966" s="15">
        <v>-2.5082807564166525</v>
      </c>
      <c r="CE966" s="15">
        <v>-4.290952070058239E-2</v>
      </c>
      <c r="CF966" s="15">
        <v>-0.67538531714249372</v>
      </c>
      <c r="CG966" s="15">
        <v>-3.7569166443494284</v>
      </c>
      <c r="CH966" s="15">
        <v>-4.5793301929475447</v>
      </c>
      <c r="CI966" s="15">
        <v>-5.0701916763371244</v>
      </c>
      <c r="CJ966" s="15">
        <v>-1.6264089781308464</v>
      </c>
      <c r="CK966" s="15">
        <v>-2.5082807564166525</v>
      </c>
      <c r="CL966" s="15">
        <v>-0.20894809740095716</v>
      </c>
      <c r="CM966" s="15">
        <v>-2.148908816416085</v>
      </c>
      <c r="CN966" s="15">
        <v>-3.4242770951891841</v>
      </c>
      <c r="CO966" s="15">
        <v>-3.1534181257538436</v>
      </c>
      <c r="CP966" s="15">
        <v>-3.296833976582906</v>
      </c>
      <c r="CQ966" s="15">
        <v>-2.9252735450590146</v>
      </c>
      <c r="CR966" s="15">
        <v>-2.4281777314898321</v>
      </c>
      <c r="CS966" s="15">
        <v>-1.5099372410689302E-2</v>
      </c>
      <c r="CT966" s="15">
        <v>-0.52530455103231233</v>
      </c>
      <c r="CU966" s="15">
        <v>-3.1797778412541691</v>
      </c>
      <c r="CV966" s="15">
        <v>-4.4292420872985128</v>
      </c>
      <c r="CW966" s="15">
        <v>-5.0039106514809424</v>
      </c>
      <c r="CX966" s="15">
        <v>-1.1468362026480661</v>
      </c>
      <c r="CY966" s="15">
        <v>-2.4281777314898321</v>
      </c>
      <c r="CZ966" s="15">
        <v>-0.16343767314579966</v>
      </c>
      <c r="DA966" s="15">
        <v>-2.3227107514155851</v>
      </c>
      <c r="DB966" s="15">
        <v>-2.8412922831679088</v>
      </c>
      <c r="DC966" s="15">
        <v>-3.2842022074576454</v>
      </c>
      <c r="DD966" s="15">
        <v>-3.2469625501505996</v>
      </c>
      <c r="DE966" s="15">
        <v>-2.8845964150423336</v>
      </c>
      <c r="DF966" s="15">
        <v>-2.4175144995519173</v>
      </c>
      <c r="DG966" s="15">
        <v>-3.7003404462361396E-2</v>
      </c>
      <c r="DH966" s="15">
        <v>-0.52841831659691862</v>
      </c>
      <c r="DI966" s="15">
        <v>-3.1476989426000626</v>
      </c>
      <c r="DJ966" s="15">
        <v>-4.4476876061775625</v>
      </c>
      <c r="DK966" s="15">
        <v>-5.0429511353314078</v>
      </c>
      <c r="DL966" s="15">
        <v>-1.125388583771181</v>
      </c>
      <c r="DM966" s="15">
        <v>-2.4175144995519173</v>
      </c>
      <c r="DN966" s="15">
        <v>-0.93091083902367355</v>
      </c>
      <c r="DO966" s="15">
        <v>-2.2274845913402412</v>
      </c>
      <c r="DP966" s="15">
        <v>-3.0658728195824336</v>
      </c>
      <c r="DQ966" s="15">
        <v>-3.3343516390701193</v>
      </c>
      <c r="DR966" s="15">
        <v>-3.2898304936133611</v>
      </c>
      <c r="DS966" s="15">
        <v>-3.0081375133805262</v>
      </c>
      <c r="DT966" s="15">
        <v>-2.4271873413153831</v>
      </c>
      <c r="DU966" s="15">
        <v>3.2286050786943445E-2</v>
      </c>
      <c r="DV966" s="15">
        <v>-0.38623430062073222</v>
      </c>
      <c r="DW966" s="15">
        <v>-3.2368225499856358</v>
      </c>
      <c r="DX966" s="15">
        <v>-4.4157318674592672</v>
      </c>
      <c r="DY966" s="15">
        <v>-5.1209321310953335</v>
      </c>
      <c r="DZ966" s="15">
        <v>-0.91954733621038143</v>
      </c>
      <c r="EA966" s="15">
        <v>-2.6817243483660338</v>
      </c>
      <c r="EB966" s="15">
        <v>-0.45071121968632682</v>
      </c>
      <c r="EC966" s="15">
        <v>-3.8031882846176166</v>
      </c>
      <c r="ED966" s="15">
        <v>-4.5801017533985275</v>
      </c>
      <c r="EE966" s="15">
        <v>-4.8701566687210063</v>
      </c>
      <c r="EF966" s="15">
        <v>-4.9327049466149262</v>
      </c>
      <c r="EG966" s="15">
        <v>-4.324849444027965</v>
      </c>
      <c r="EH966" s="15">
        <v>-2.6987302841497955</v>
      </c>
      <c r="EI966" s="15">
        <v>-1.0138506805242786</v>
      </c>
      <c r="EJ966" s="15">
        <v>-3.1330955132569791</v>
      </c>
      <c r="EK966" s="15">
        <v>-3.5357827103421604</v>
      </c>
      <c r="EL966" s="15">
        <v>-3.8177852946449584</v>
      </c>
      <c r="EM966" s="15">
        <v>-3.9779173301148636</v>
      </c>
      <c r="EN966" s="15">
        <v>-3.5505995672315165</v>
      </c>
      <c r="EO966" s="15">
        <v>-3.5756991964509526</v>
      </c>
      <c r="EP966" s="15">
        <v>-2.4819361921890248</v>
      </c>
      <c r="EQ966" s="15">
        <v>-4.0056739644017068</v>
      </c>
      <c r="ER966" s="15">
        <v>-4.0337682338943184</v>
      </c>
      <c r="ES966" s="15">
        <v>-4.0261903766380724</v>
      </c>
      <c r="ET966" s="15">
        <v>-4.2481467053803064</v>
      </c>
      <c r="EU966" s="15">
        <v>-4.1118167760538906</v>
      </c>
    </row>
    <row r="967" spans="1:151" s="15" customFormat="1" x14ac:dyDescent="0.35">
      <c r="A967" s="11">
        <v>29</v>
      </c>
      <c r="B967" s="1"/>
      <c r="C967" s="1" t="s">
        <v>65</v>
      </c>
      <c r="D967" s="27">
        <v>1</v>
      </c>
      <c r="E967" s="15">
        <v>1.4314554543167248</v>
      </c>
      <c r="F967" s="15">
        <v>4.5008588798346709</v>
      </c>
      <c r="G967" s="15">
        <v>2.5295915985090716</v>
      </c>
      <c r="H967" s="15">
        <v>0.96480282768339076</v>
      </c>
      <c r="I967" s="15">
        <v>-0.24970365459331623</v>
      </c>
      <c r="J967" s="15">
        <v>-1.2242265011798579</v>
      </c>
      <c r="K967" s="15">
        <v>2.4367174189117784</v>
      </c>
      <c r="L967" s="15">
        <v>0.6196551963482646</v>
      </c>
      <c r="M967" s="15">
        <v>4.494633749476062</v>
      </c>
      <c r="N967" s="15">
        <v>2.5283276078447487</v>
      </c>
      <c r="O967" s="15">
        <v>0.96100552931628924</v>
      </c>
      <c r="P967" s="15">
        <v>-0.25457187300395862</v>
      </c>
      <c r="Q967" s="15">
        <v>-1.2289294022483075</v>
      </c>
      <c r="R967" s="15">
        <v>2.4327370394614722</v>
      </c>
      <c r="S967" s="15">
        <v>0.6196551963482646</v>
      </c>
      <c r="T967" s="15">
        <v>4.4645188965629279</v>
      </c>
      <c r="U967" s="15">
        <v>2.0336205320956284</v>
      </c>
      <c r="V967" s="15">
        <v>-0.18818833054132481</v>
      </c>
      <c r="W967" s="15">
        <v>-1.4444911345793281</v>
      </c>
      <c r="X967" s="15">
        <v>-1.9847157494848262</v>
      </c>
      <c r="Y967" s="15">
        <v>1.0809867968548938</v>
      </c>
      <c r="AA967" s="15">
        <v>4.4902458495760502</v>
      </c>
      <c r="AB967" s="15">
        <v>2.5265707054274538</v>
      </c>
      <c r="AC967" s="15">
        <v>0.96089269642538933</v>
      </c>
      <c r="AD967" s="15">
        <v>-0.25446725940265452</v>
      </c>
      <c r="AE967" s="15">
        <v>-1.2291298468451428</v>
      </c>
      <c r="AF967" s="15">
        <v>2.4304800290739275</v>
      </c>
      <c r="AH967" s="15">
        <v>4.3730298921893382</v>
      </c>
      <c r="AI967" s="15">
        <v>1.9121922081401845</v>
      </c>
      <c r="AJ967" s="15">
        <v>-0.38775407529592049</v>
      </c>
      <c r="AK967" s="15">
        <v>-1.49394372090794</v>
      </c>
      <c r="AL967" s="15">
        <v>-2.072649742330245</v>
      </c>
      <c r="AM967" s="15">
        <v>0.98092281720363783</v>
      </c>
      <c r="AN967" s="15">
        <v>-1.6501253430678924</v>
      </c>
      <c r="AO967" s="15">
        <v>4.322822137176896</v>
      </c>
      <c r="AP967" s="15">
        <v>2.4880775554902828</v>
      </c>
      <c r="AQ967" s="15">
        <v>0.94694416779990276</v>
      </c>
      <c r="AR967" s="15">
        <v>-0.26496340848852279</v>
      </c>
      <c r="AS967" s="15">
        <v>-1.2420317326538191</v>
      </c>
      <c r="AT967" s="15">
        <v>2.3825059501236954</v>
      </c>
      <c r="AU967" s="15">
        <v>-1.6501253430678924</v>
      </c>
      <c r="AV967" s="15">
        <v>3.8809683296421018</v>
      </c>
      <c r="AW967" s="15">
        <v>1.780031583315469</v>
      </c>
      <c r="AX967" s="15">
        <v>-0.40189565446633807</v>
      </c>
      <c r="AY967" s="15">
        <v>-1.6075006975443835</v>
      </c>
      <c r="AZ967" s="15">
        <v>-2.131084797977298</v>
      </c>
      <c r="BA967" s="15">
        <v>0.90057410113016056</v>
      </c>
      <c r="BB967" s="15">
        <v>-1.4917376723757492</v>
      </c>
      <c r="BC967" s="15">
        <v>4.4431503139659538</v>
      </c>
      <c r="BD967" s="15">
        <v>2.5154398233673572</v>
      </c>
      <c r="BE967" s="15">
        <v>0.95698225775469814</v>
      </c>
      <c r="BF967" s="15">
        <v>-0.25720080385277294</v>
      </c>
      <c r="BG967" s="15">
        <v>-1.2323843681188553</v>
      </c>
      <c r="BH967" s="15">
        <v>2.4166613091663343</v>
      </c>
      <c r="BI967" s="15">
        <v>-0.32342651674021144</v>
      </c>
      <c r="BJ967" s="15">
        <v>3.9026518008337439</v>
      </c>
      <c r="BK967" s="15">
        <v>1.6300521882338648</v>
      </c>
      <c r="BL967" s="15">
        <v>-1.0927330238498096</v>
      </c>
      <c r="BM967" s="15">
        <v>-2.6568454710268785</v>
      </c>
      <c r="BN967" s="15">
        <v>-3.5920507929058476</v>
      </c>
      <c r="BO967" s="15">
        <v>0.42764325175026352</v>
      </c>
      <c r="BP967" s="15">
        <v>1.9312797599130425E-2</v>
      </c>
      <c r="BQ967" s="15">
        <v>3.7798947111163907</v>
      </c>
      <c r="BR967" s="15">
        <v>1.8143095184614926</v>
      </c>
      <c r="BS967" s="15">
        <v>-0.40717893413475165</v>
      </c>
      <c r="BT967" s="15">
        <v>-1.6050765899393484</v>
      </c>
      <c r="BU967" s="15">
        <v>-3.0942285273158356</v>
      </c>
      <c r="BV967" s="15">
        <v>1.2412237402489288</v>
      </c>
      <c r="BW967" s="15">
        <v>-1.0843966589479581</v>
      </c>
      <c r="BX967" s="15">
        <v>3.2249485172995467</v>
      </c>
      <c r="BY967" s="15">
        <v>1.0975186343285068</v>
      </c>
      <c r="BZ967" s="15">
        <v>-1.1189857862693324</v>
      </c>
      <c r="CA967" s="15">
        <v>-2.4584759720125198</v>
      </c>
      <c r="CB967" s="15">
        <v>-3.2729911426323972</v>
      </c>
      <c r="CC967" s="15">
        <v>0.51115701374512945</v>
      </c>
      <c r="CD967" s="15">
        <v>-0.92076170391713663</v>
      </c>
      <c r="CE967" s="15">
        <v>4.1465896513729286</v>
      </c>
      <c r="CF967" s="15">
        <v>2.2681582769657602</v>
      </c>
      <c r="CG967" s="15">
        <v>0.72280730622689693</v>
      </c>
      <c r="CH967" s="15">
        <v>-0.47596042094434998</v>
      </c>
      <c r="CI967" s="15">
        <v>-1.4339678485873655</v>
      </c>
      <c r="CJ967" s="15">
        <v>2.1516200740680125</v>
      </c>
      <c r="CK967" s="15">
        <v>-0.92076170391713663</v>
      </c>
      <c r="CL967" s="15">
        <v>3.5158500517030147</v>
      </c>
      <c r="CM967" s="15">
        <v>-0.29376931013221586</v>
      </c>
      <c r="CN967" s="15">
        <v>-1.6815682544529267</v>
      </c>
      <c r="CO967" s="15">
        <v>-2.5366007314689285</v>
      </c>
      <c r="CP967" s="15">
        <v>-2.9150651245551158</v>
      </c>
      <c r="CQ967" s="15">
        <v>-0.3178885648115588</v>
      </c>
      <c r="CR967" s="15">
        <v>-0.38750900821226691</v>
      </c>
      <c r="CS967" s="15">
        <v>4.03279899898462</v>
      </c>
      <c r="CT967" s="15">
        <v>2.1965846692814353</v>
      </c>
      <c r="CU967" s="15">
        <v>0.61147794370517805</v>
      </c>
      <c r="CV967" s="15">
        <v>-0.67061580896806217</v>
      </c>
      <c r="CW967" s="15">
        <v>-1.7461090905587748</v>
      </c>
      <c r="CX967" s="15">
        <v>1.9983016014408244</v>
      </c>
      <c r="CY967" s="15">
        <v>-0.38750900821226691</v>
      </c>
      <c r="CZ967" s="15">
        <v>3.532992789726022</v>
      </c>
      <c r="DA967" s="15">
        <v>0.10632635818197864</v>
      </c>
      <c r="DB967" s="15">
        <v>-1.8387147140142179</v>
      </c>
      <c r="DC967" s="15">
        <v>-2.6795427742412872</v>
      </c>
      <c r="DD967" s="15">
        <v>-2.9150348309024818</v>
      </c>
      <c r="DE967" s="15">
        <v>-0.70180442749920369</v>
      </c>
      <c r="DF967" s="15">
        <v>-0.30771326102586749</v>
      </c>
      <c r="DG967" s="15">
        <v>3.9790818022918444</v>
      </c>
      <c r="DH967" s="15">
        <v>2.1897196993842729</v>
      </c>
      <c r="DI967" s="15">
        <v>0.61831343582345299</v>
      </c>
      <c r="DJ967" s="15">
        <v>-0.6607284468796436</v>
      </c>
      <c r="DK967" s="15">
        <v>-1.7393828836482672</v>
      </c>
      <c r="DL967" s="15">
        <v>2.0026450871892223</v>
      </c>
      <c r="DM967" s="15">
        <v>-0.30771326102586749</v>
      </c>
      <c r="DN967" s="15">
        <v>2.7325376855330683</v>
      </c>
      <c r="DO967" s="15">
        <v>0.1675487168912117</v>
      </c>
      <c r="DP967" s="15">
        <v>-2.0415899934920452</v>
      </c>
      <c r="DQ967" s="15">
        <v>-2.7667500723059955</v>
      </c>
      <c r="DR967" s="15">
        <v>-2.9678247970223848</v>
      </c>
      <c r="DS967" s="15">
        <v>-0.86017203293127986</v>
      </c>
      <c r="DT967" s="15">
        <v>-0.29158066164042584</v>
      </c>
      <c r="DU967" s="15">
        <v>4.1600612178986776</v>
      </c>
      <c r="DV967" s="15">
        <v>2.2949573945419566</v>
      </c>
      <c r="DW967" s="15">
        <v>0.73557332675307152</v>
      </c>
      <c r="DX967" s="15">
        <v>-0.49491242988440654</v>
      </c>
      <c r="DY967" s="15">
        <v>-1.5181534520057267</v>
      </c>
      <c r="DZ967" s="15">
        <v>2.1604214740406542</v>
      </c>
      <c r="EA967" s="15">
        <v>-0.75188962197725651</v>
      </c>
      <c r="EB967" s="15">
        <v>2.9117976673792954</v>
      </c>
      <c r="EC967" s="15">
        <v>-0.631741630067711</v>
      </c>
      <c r="ED967" s="15">
        <v>-3.1253636609282918</v>
      </c>
      <c r="EE967" s="15">
        <v>-4.0796080847036418</v>
      </c>
      <c r="EF967" s="15">
        <v>-4.5028240617929596</v>
      </c>
      <c r="EG967" s="15">
        <v>-2.0899964278711081</v>
      </c>
      <c r="EH967" s="15">
        <v>-1.1615845803872655</v>
      </c>
      <c r="EI967" s="15">
        <v>2.7876605215654151</v>
      </c>
      <c r="EJ967" s="15">
        <v>0.28599800369572909</v>
      </c>
      <c r="EK967" s="15">
        <v>-1.4990240908074848</v>
      </c>
      <c r="EL967" s="15">
        <v>-2.4150739296334089</v>
      </c>
      <c r="EM967" s="15">
        <v>-3.232318040744385</v>
      </c>
      <c r="EN967" s="15">
        <v>0.14303948168374819</v>
      </c>
      <c r="EO967" s="15">
        <v>-3.0762048694822122</v>
      </c>
      <c r="EP967" s="15">
        <v>0.64893072866825408</v>
      </c>
      <c r="EQ967" s="15">
        <v>-2.0124111855607749</v>
      </c>
      <c r="ER967" s="15">
        <v>-2.8548862858245574</v>
      </c>
      <c r="ES967" s="15">
        <v>-3.302420163085793</v>
      </c>
      <c r="ET967" s="15">
        <v>-3.7571590859585009</v>
      </c>
      <c r="EU967" s="15">
        <v>-1.9262479146316993</v>
      </c>
    </row>
    <row r="968" spans="1:151" s="15" customFormat="1" x14ac:dyDescent="0.35">
      <c r="A968" s="11">
        <v>30</v>
      </c>
      <c r="B968" s="1"/>
      <c r="C968" s="1"/>
      <c r="D968" s="27">
        <v>0.995</v>
      </c>
      <c r="E968" s="15">
        <v>-4.3261280066238337</v>
      </c>
      <c r="F968" s="15">
        <v>0.77703154804938002</v>
      </c>
      <c r="G968" s="15">
        <v>-3.9948768887721683E-2</v>
      </c>
      <c r="H968" s="15">
        <v>-1.5394277314777662</v>
      </c>
      <c r="I968" s="15">
        <v>-2.5655893049252234</v>
      </c>
      <c r="J968" s="15">
        <v>-3.3359053196604203</v>
      </c>
      <c r="K968" s="15">
        <v>-0.19979532297404848</v>
      </c>
      <c r="L968" s="15">
        <v>-4.3704123070035994</v>
      </c>
      <c r="M968" s="15">
        <v>0.63575713847723658</v>
      </c>
      <c r="N968" s="15">
        <v>-4.2347099241944006E-2</v>
      </c>
      <c r="O968" s="15">
        <v>-1.5455637164400449</v>
      </c>
      <c r="P968" s="15">
        <v>-2.5727062307428392</v>
      </c>
      <c r="Q968" s="15">
        <v>-3.3422158953664169</v>
      </c>
      <c r="R968" s="15">
        <v>-0.20983083601088043</v>
      </c>
      <c r="S968" s="15">
        <v>-4.3704123070035994</v>
      </c>
      <c r="T968" s="15">
        <v>1.0803943280745685</v>
      </c>
      <c r="U968" s="15">
        <v>-0.6526781177862685</v>
      </c>
      <c r="V968" s="15">
        <v>-1.9043414832724033</v>
      </c>
      <c r="W968" s="15">
        <v>-2.4127923214559903</v>
      </c>
      <c r="X968" s="15">
        <v>-2.5841713495926686</v>
      </c>
      <c r="Y968" s="15">
        <v>-1.246684594233614</v>
      </c>
      <c r="Z968" s="15">
        <v>-4.3730298921893382</v>
      </c>
      <c r="AA968" s="15">
        <v>0.48495754120816237</v>
      </c>
      <c r="AB968" s="15">
        <v>-4.7975783845365154E-2</v>
      </c>
      <c r="AC968" s="15">
        <v>-1.5456992491055261</v>
      </c>
      <c r="AD968" s="15">
        <v>-2.5725111759189612</v>
      </c>
      <c r="AE968" s="15">
        <v>-3.3424900965842426</v>
      </c>
      <c r="AF968" s="15">
        <v>-0.21599808824368202</v>
      </c>
      <c r="AG968" s="15">
        <v>-4.3730298921893382</v>
      </c>
      <c r="AI968" s="15">
        <v>-0.69922304744989494</v>
      </c>
      <c r="AJ968" s="15">
        <v>-2.1342301044969378</v>
      </c>
      <c r="AK968" s="15">
        <v>-2.4734442734302107</v>
      </c>
      <c r="AL968" s="15">
        <v>-2.6760694763026596</v>
      </c>
      <c r="AM968" s="15">
        <v>-1.3580025396948454</v>
      </c>
      <c r="AN968" s="15">
        <v>-4.5838752210277329</v>
      </c>
      <c r="AO968" s="15">
        <v>-0.62618621245233552</v>
      </c>
      <c r="AP968" s="15">
        <v>-0.11632336482812958</v>
      </c>
      <c r="AQ968" s="15">
        <v>-1.5615161389871801</v>
      </c>
      <c r="AR968" s="15">
        <v>-2.5836929562287079</v>
      </c>
      <c r="AS968" s="15">
        <v>-3.3566014728457296</v>
      </c>
      <c r="AT968" s="15">
        <v>-0.29725485391854395</v>
      </c>
      <c r="AU968" s="15">
        <v>-4.5838752210277329</v>
      </c>
      <c r="AV968" s="15">
        <v>-0.63277523630117449</v>
      </c>
      <c r="AW968" s="15">
        <v>-0.92246763552066235</v>
      </c>
      <c r="AX968" s="15">
        <v>-2.1720134282693784</v>
      </c>
      <c r="AY968" s="15">
        <v>-2.5904125122668518</v>
      </c>
      <c r="AZ968" s="15">
        <v>-2.7362455649697837</v>
      </c>
      <c r="BA968" s="15">
        <v>-1.4415610021993295</v>
      </c>
      <c r="BB968" s="15">
        <v>-4.4470270817193054</v>
      </c>
      <c r="BC968" s="15">
        <v>9.9999138146217123E-2</v>
      </c>
      <c r="BD968" s="15">
        <v>-6.7437712833831126E-2</v>
      </c>
      <c r="BE968" s="15">
        <v>-1.5502013846206013</v>
      </c>
      <c r="BF968" s="15">
        <v>-2.5754261431945564</v>
      </c>
      <c r="BG968" s="15">
        <v>-3.3460462601539862</v>
      </c>
      <c r="BH968" s="15">
        <v>-0.23941707599121573</v>
      </c>
      <c r="BI968" s="15">
        <v>-4.5761765915555221</v>
      </c>
      <c r="BJ968" s="15">
        <v>-0.28537848362294183</v>
      </c>
      <c r="BK968" s="15">
        <v>-1.2746437314893282</v>
      </c>
      <c r="BL968" s="15">
        <v>-3.1717298103165907</v>
      </c>
      <c r="BM968" s="15">
        <v>-3.9456870872990253</v>
      </c>
      <c r="BN968" s="15">
        <v>-4.4922219405950132</v>
      </c>
      <c r="BO968" s="15">
        <v>-2.3020362112778532</v>
      </c>
      <c r="BP968" s="15">
        <v>-4.4888008378330033</v>
      </c>
      <c r="BQ968" s="15">
        <v>-0.59019508608732407</v>
      </c>
      <c r="BR968" s="15">
        <v>-0.94592116968817697</v>
      </c>
      <c r="BS968" s="15">
        <v>-2.7670531223562773</v>
      </c>
      <c r="BT968" s="15">
        <v>-3.3655002935980045</v>
      </c>
      <c r="BU968" s="15">
        <v>-4.0924693728877637</v>
      </c>
      <c r="BV968" s="15">
        <v>-1.5799206606212195</v>
      </c>
      <c r="BW968" s="15">
        <v>-4.8499945377501605</v>
      </c>
      <c r="BX968" s="15">
        <v>-1.5532445311730625</v>
      </c>
      <c r="BY968" s="15">
        <v>-1.9866294492069738</v>
      </c>
      <c r="BZ968" s="15">
        <v>-3.3349560652725629</v>
      </c>
      <c r="CA968" s="15">
        <v>-3.7096688177451358</v>
      </c>
      <c r="CB968" s="15">
        <v>-4.1093398873245972</v>
      </c>
      <c r="CC968" s="15">
        <v>-2.2927295826103924</v>
      </c>
      <c r="CD968" s="15">
        <v>-4.4893811653468871</v>
      </c>
      <c r="CE968" s="15">
        <v>-1.1533337877214929</v>
      </c>
      <c r="CF968" s="15">
        <v>-0.55845785792569458</v>
      </c>
      <c r="CG968" s="15">
        <v>-1.8846865120865894</v>
      </c>
      <c r="CH968" s="15">
        <v>-2.8431322691813294</v>
      </c>
      <c r="CI968" s="15">
        <v>-3.5701908167247702</v>
      </c>
      <c r="CJ968" s="15">
        <v>-0.6993779084970112</v>
      </c>
      <c r="CK968" s="15">
        <v>-4.4893811653468871</v>
      </c>
      <c r="CL968" s="15">
        <v>-0.92094398208413641</v>
      </c>
      <c r="CM968" s="15">
        <v>-2.1541888439849846</v>
      </c>
      <c r="CN968" s="15">
        <v>-3.2323236551983907</v>
      </c>
      <c r="CO968" s="15">
        <v>-3.0947502257603152</v>
      </c>
      <c r="CP968" s="15">
        <v>-3.2561862296609441</v>
      </c>
      <c r="CQ968" s="15">
        <v>-2.6530609079715139</v>
      </c>
      <c r="CR968" s="15">
        <v>-4.2545194665533934</v>
      </c>
      <c r="CS968" s="15">
        <v>-0.53882326686280002</v>
      </c>
      <c r="CT968" s="15">
        <v>-0.57168488646866522</v>
      </c>
      <c r="CU968" s="15">
        <v>-1.9561601722608986</v>
      </c>
      <c r="CV968" s="15">
        <v>-3.0189395623945954</v>
      </c>
      <c r="CW968" s="15">
        <v>-3.8213359225346837</v>
      </c>
      <c r="CX968" s="15">
        <v>-0.84858791812140433</v>
      </c>
      <c r="CY968" s="15">
        <v>-4.2545194665533934</v>
      </c>
      <c r="CZ968" s="15">
        <v>-0.70715041036729354</v>
      </c>
      <c r="DA968" s="15">
        <v>-2.3714059940246792</v>
      </c>
      <c r="DB968" s="15">
        <v>-2.7801984636570567</v>
      </c>
      <c r="DC968" s="15">
        <v>-3.2274566961687201</v>
      </c>
      <c r="DD968" s="15">
        <v>-3.209974321614967</v>
      </c>
      <c r="DE968" s="15">
        <v>-2.6956530336026869</v>
      </c>
      <c r="DF968" s="15">
        <v>-4.1848656953646275</v>
      </c>
      <c r="DG968" s="15">
        <v>-0.5341799773766911</v>
      </c>
      <c r="DH968" s="15">
        <v>-0.5792579703761872</v>
      </c>
      <c r="DI968" s="15">
        <v>-1.9516981458469964</v>
      </c>
      <c r="DJ968" s="15">
        <v>-3.0216053779327048</v>
      </c>
      <c r="DK968" s="15">
        <v>-3.8343714927578429</v>
      </c>
      <c r="DL968" s="15">
        <v>-0.84817484971065016</v>
      </c>
      <c r="DM968" s="15">
        <v>-4.1848656953646275</v>
      </c>
      <c r="DN968" s="15">
        <v>-2.0302563536663891</v>
      </c>
      <c r="DO968" s="15">
        <v>-2.2868934674587007</v>
      </c>
      <c r="DP968" s="15">
        <v>-2.9937070096434026</v>
      </c>
      <c r="DQ968" s="15">
        <v>-3.2751965447019602</v>
      </c>
      <c r="DR968" s="15">
        <v>-3.2548899702440592</v>
      </c>
      <c r="DS968" s="15">
        <v>-2.8103810631745558</v>
      </c>
      <c r="DT968" s="15">
        <v>-4.2836541290336054</v>
      </c>
      <c r="DU968" s="15">
        <v>-0.49651463704102816</v>
      </c>
      <c r="DV968" s="15">
        <v>-0.45942126245464254</v>
      </c>
      <c r="DW968" s="15">
        <v>-1.8327932493265451</v>
      </c>
      <c r="DX968" s="15">
        <v>-2.8537908379289085</v>
      </c>
      <c r="DY968" s="15">
        <v>-3.6755942709334919</v>
      </c>
      <c r="DZ968" s="15">
        <v>-0.64257102316518877</v>
      </c>
      <c r="EA968" s="15">
        <v>-4.298620845617843</v>
      </c>
      <c r="EB968" s="15">
        <v>-0.9124251409918066</v>
      </c>
      <c r="EC968" s="15">
        <v>-3.475994899940233</v>
      </c>
      <c r="ED968" s="15">
        <v>-4.3576841146986984</v>
      </c>
      <c r="EE968" s="15">
        <v>-4.7498501110809821</v>
      </c>
      <c r="EF968" s="15">
        <v>-4.8587972903792425</v>
      </c>
      <c r="EG968" s="15">
        <v>-4.043102156332675</v>
      </c>
      <c r="EH968" s="15">
        <v>-4.7302413865388582</v>
      </c>
      <c r="EI968" s="15">
        <v>-2.2090934198630721</v>
      </c>
      <c r="EJ968" s="15">
        <v>-2.7719392291717644</v>
      </c>
      <c r="EK968" s="15">
        <v>-3.245360902370277</v>
      </c>
      <c r="EL968" s="15">
        <v>-3.5979547279421524</v>
      </c>
      <c r="EM968" s="15">
        <v>-3.8842180219557698</v>
      </c>
      <c r="EN968" s="15">
        <v>-2.9313823661335978</v>
      </c>
      <c r="EO968" s="15">
        <v>-5.6444723165187787</v>
      </c>
      <c r="EP968" s="15">
        <v>-3.2202627210636132</v>
      </c>
      <c r="EQ968" s="15">
        <v>-3.8605911436504541</v>
      </c>
      <c r="ER968" s="15">
        <v>-3.9199250994804009</v>
      </c>
      <c r="ES968" s="15">
        <v>-3.9480470458860641</v>
      </c>
      <c r="ET968" s="15">
        <v>-4.1951700582212048</v>
      </c>
      <c r="EU968" s="15">
        <v>-3.8937677844023577</v>
      </c>
    </row>
    <row r="969" spans="1:151" s="15" customFormat="1" x14ac:dyDescent="0.35">
      <c r="A969" s="11">
        <v>31</v>
      </c>
      <c r="B969" s="1"/>
      <c r="C969" s="1"/>
      <c r="D969" s="27">
        <v>0.99</v>
      </c>
      <c r="E969" s="15">
        <v>-1.8787018915732041</v>
      </c>
      <c r="F969" s="15">
        <v>0.75089762959957218</v>
      </c>
      <c r="G969" s="15">
        <v>1.3605809215597064</v>
      </c>
      <c r="H969" s="15">
        <v>-2.1329296096589672</v>
      </c>
      <c r="I969" s="15">
        <v>-3.5650929277849612</v>
      </c>
      <c r="J969" s="15">
        <v>-4.2761639283606749</v>
      </c>
      <c r="K969" s="15">
        <v>0.9287620203620105</v>
      </c>
      <c r="L969" s="15">
        <v>-1.9066253954656709</v>
      </c>
      <c r="M969" s="15">
        <v>0.73894764271947988</v>
      </c>
      <c r="N969" s="15">
        <v>1.3569649573176219</v>
      </c>
      <c r="O969" s="15">
        <v>-2.1462050594921971</v>
      </c>
      <c r="P969" s="15">
        <v>-3.5770663440812402</v>
      </c>
      <c r="Q969" s="15">
        <v>-4.2852303332299702</v>
      </c>
      <c r="R969" s="15">
        <v>0.91430142578987894</v>
      </c>
      <c r="S969" s="15">
        <v>-1.9066253954656709</v>
      </c>
      <c r="T969" s="15">
        <v>0.76057999685494981</v>
      </c>
      <c r="U969" s="15">
        <v>0.51866296480341223</v>
      </c>
      <c r="V969" s="15">
        <v>-2.5392452779314456</v>
      </c>
      <c r="W969" s="15">
        <v>-2.7292572550841072</v>
      </c>
      <c r="X969" s="15">
        <v>-2.7668223852662437</v>
      </c>
      <c r="Y969" s="15">
        <v>-1.6724658016211065</v>
      </c>
      <c r="Z969" s="15">
        <v>-1.9121922081401845</v>
      </c>
      <c r="AA969" s="15">
        <v>0.72651782433150958</v>
      </c>
      <c r="AB969" s="15">
        <v>1.3486114256727848</v>
      </c>
      <c r="AC969" s="15">
        <v>-2.1465130272017792</v>
      </c>
      <c r="AD969" s="15">
        <v>-3.5768168935713232</v>
      </c>
      <c r="AE969" s="15">
        <v>-4.2856747086184663</v>
      </c>
      <c r="AF969" s="15">
        <v>0.90519699163867029</v>
      </c>
      <c r="AG969" s="15">
        <v>-1.9121922081401845</v>
      </c>
      <c r="AH969" s="15">
        <v>0.69922304744989494</v>
      </c>
      <c r="AJ969" s="15">
        <v>-2.8831767080237634</v>
      </c>
      <c r="AK969" s="15">
        <v>-2.8042107623674175</v>
      </c>
      <c r="AL969" s="15">
        <v>-2.8683708524419216</v>
      </c>
      <c r="AM969" s="15">
        <v>-1.893207063072414</v>
      </c>
      <c r="AN969" s="15">
        <v>-2.0377218869643787</v>
      </c>
      <c r="AO969" s="15">
        <v>0.60643667795216372</v>
      </c>
      <c r="AP969" s="15">
        <v>1.2374677773508249</v>
      </c>
      <c r="AQ969" s="15">
        <v>-2.1746016090871279</v>
      </c>
      <c r="AR969" s="15">
        <v>-3.5921172339697209</v>
      </c>
      <c r="AS969" s="15">
        <v>-4.3036018169522654</v>
      </c>
      <c r="AT969" s="15">
        <v>0.78598606017273542</v>
      </c>
      <c r="AU969" s="15">
        <v>-2.0377218869643787</v>
      </c>
      <c r="AV969" s="15">
        <v>0.57966934106141432</v>
      </c>
      <c r="AW969" s="15">
        <v>-2.6810828962525646</v>
      </c>
      <c r="AX969" s="15">
        <v>-2.9696017523076055</v>
      </c>
      <c r="AY969" s="15">
        <v>-2.9436598084861378</v>
      </c>
      <c r="AZ969" s="15">
        <v>-2.9347762795261412</v>
      </c>
      <c r="BA969" s="15">
        <v>-2.0749092144392702</v>
      </c>
      <c r="BB969" s="15">
        <v>-1.9497093330353723</v>
      </c>
      <c r="BC969" s="15">
        <v>0.69346433934929685</v>
      </c>
      <c r="BD969" s="15">
        <v>1.3187112355031891</v>
      </c>
      <c r="BE969" s="15">
        <v>-2.1554754573416184</v>
      </c>
      <c r="BF969" s="15">
        <v>-3.5811019260458687</v>
      </c>
      <c r="BG969" s="15">
        <v>-4.2903162142669267</v>
      </c>
      <c r="BH969" s="15">
        <v>0.87224854332097201</v>
      </c>
      <c r="BI969" s="15">
        <v>-2.0428651168094594</v>
      </c>
      <c r="BJ969" s="15">
        <v>0.62244907688975437</v>
      </c>
      <c r="BK969" s="15">
        <v>-0.91935890725274372</v>
      </c>
      <c r="BL969" s="15">
        <v>-3.9882873971678152</v>
      </c>
      <c r="BM969" s="15">
        <v>-4.448956947753878</v>
      </c>
      <c r="BN969" s="15">
        <v>-4.8240879845491449</v>
      </c>
      <c r="BO969" s="15">
        <v>-2.682543355732657</v>
      </c>
      <c r="BP969" s="15">
        <v>-1.9839152964120244</v>
      </c>
      <c r="BQ969" s="15">
        <v>0.51358110030999338</v>
      </c>
      <c r="BR969" s="15">
        <v>-0.29217711221555115</v>
      </c>
      <c r="BS969" s="15">
        <v>-3.8423923624405085</v>
      </c>
      <c r="BT969" s="15">
        <v>-4.2010306558734163</v>
      </c>
      <c r="BU969" s="15">
        <v>-4.3881796759514025</v>
      </c>
      <c r="BV969" s="15">
        <v>-1.5690662384002692</v>
      </c>
      <c r="BW969" s="15">
        <v>-2.2435905006854542</v>
      </c>
      <c r="BX969" s="15">
        <v>5.9699700632150188E-2</v>
      </c>
      <c r="BY969" s="15">
        <v>-1.7210219053493749</v>
      </c>
      <c r="BZ969" s="15">
        <v>-4.4069198323381933</v>
      </c>
      <c r="CA969" s="15">
        <v>-4.0961421290640647</v>
      </c>
      <c r="CB969" s="15">
        <v>-4.3374071347585437</v>
      </c>
      <c r="CC969" s="15">
        <v>-2.6125420662929018</v>
      </c>
      <c r="CD969" s="15">
        <v>-1.9861754218062586</v>
      </c>
      <c r="CE969" s="15">
        <v>0.47319874367853132</v>
      </c>
      <c r="CF969" s="15">
        <v>0.51504313047904948</v>
      </c>
      <c r="CG969" s="15">
        <v>-2.6945815071192851</v>
      </c>
      <c r="CH969" s="15">
        <v>-3.9209681609167939</v>
      </c>
      <c r="CI969" s="15">
        <v>-4.5440305080153998</v>
      </c>
      <c r="CJ969" s="15">
        <v>0.17857510963109993</v>
      </c>
      <c r="CK969" s="15">
        <v>-1.9861754218062586</v>
      </c>
      <c r="CL969" s="15">
        <v>0.34035513937573852</v>
      </c>
      <c r="CM969" s="15">
        <v>-1.937766594409029</v>
      </c>
      <c r="CN969" s="15">
        <v>-3.4334270607224031</v>
      </c>
      <c r="CO969" s="15">
        <v>-3.1435901397581048</v>
      </c>
      <c r="CP969" s="15">
        <v>-3.3090633024628966</v>
      </c>
      <c r="CQ969" s="15">
        <v>-2.9821895263057829</v>
      </c>
      <c r="CR969" s="15">
        <v>-1.9372326410504426</v>
      </c>
      <c r="CS969" s="15">
        <v>0.46818306421918715</v>
      </c>
      <c r="CT969" s="15">
        <v>0.33309863327194594</v>
      </c>
      <c r="CU969" s="15">
        <v>-2.4884025308188291</v>
      </c>
      <c r="CV969" s="15">
        <v>-3.9609489808713305</v>
      </c>
      <c r="CW969" s="15">
        <v>-4.6553519513010482</v>
      </c>
      <c r="CX969" s="15">
        <v>-9.4980559422963226E-2</v>
      </c>
      <c r="CY969" s="15">
        <v>-1.9372326410504426</v>
      </c>
      <c r="CZ969" s="15">
        <v>0.35432730582578453</v>
      </c>
      <c r="DA969" s="15">
        <v>-2.090135878908927</v>
      </c>
      <c r="DB969" s="15">
        <v>-2.7767397659766577</v>
      </c>
      <c r="DC969" s="15">
        <v>-3.2803659391867663</v>
      </c>
      <c r="DD969" s="15">
        <v>-3.2703568891814143</v>
      </c>
      <c r="DE969" s="15">
        <v>-2.9189212826848179</v>
      </c>
      <c r="DF969" s="15">
        <v>-1.9254014686935848</v>
      </c>
      <c r="DG969" s="15">
        <v>0.44240328487971703</v>
      </c>
      <c r="DH969" s="15">
        <v>0.29907328779656844</v>
      </c>
      <c r="DI969" s="15">
        <v>-2.4381518991820696</v>
      </c>
      <c r="DJ969" s="15">
        <v>-3.9597404888622822</v>
      </c>
      <c r="DK969" s="15">
        <v>-4.6833266088894101</v>
      </c>
      <c r="DL969" s="15">
        <v>-9.7849624030741295E-2</v>
      </c>
      <c r="DM969" s="15">
        <v>-1.9254014686935848</v>
      </c>
      <c r="DN969" s="15">
        <v>-0.35188376406817568</v>
      </c>
      <c r="DO969" s="15">
        <v>-1.9815188677821138</v>
      </c>
      <c r="DP969" s="15">
        <v>-3.0047251963675778</v>
      </c>
      <c r="DQ969" s="15">
        <v>-3.3523507292025712</v>
      </c>
      <c r="DR969" s="15">
        <v>-3.3116672901891664</v>
      </c>
      <c r="DS969" s="15">
        <v>-3.0891444790805993</v>
      </c>
      <c r="DT969" s="15">
        <v>-1.9260209307622154</v>
      </c>
      <c r="DU969" s="15">
        <v>0.51635723094724739</v>
      </c>
      <c r="DV969" s="15">
        <v>0.53994854573601436</v>
      </c>
      <c r="DW969" s="15">
        <v>-2.392869671213826</v>
      </c>
      <c r="DX969" s="15">
        <v>-3.8398205831681143</v>
      </c>
      <c r="DY969" s="15">
        <v>-4.6504898672156934</v>
      </c>
      <c r="DZ969" s="15">
        <v>0.19946429857322673</v>
      </c>
      <c r="EA969" s="15">
        <v>-2.2018000233786545</v>
      </c>
      <c r="EB969" s="15">
        <v>5.0963696475860569E-2</v>
      </c>
      <c r="EC969" s="15">
        <v>-3.2243425745143006</v>
      </c>
      <c r="ED969" s="15">
        <v>-4.4793025385310488</v>
      </c>
      <c r="EE969" s="15">
        <v>-4.8483797516940683</v>
      </c>
      <c r="EF969" s="15">
        <v>-4.9724091630665708</v>
      </c>
      <c r="EG969" s="15">
        <v>-4.1863663025997075</v>
      </c>
      <c r="EH969" s="15">
        <v>-2.1850141953636286</v>
      </c>
      <c r="EI969" s="15">
        <v>-0.37954322516289346</v>
      </c>
      <c r="EJ969" s="15">
        <v>-2.5027002660719662</v>
      </c>
      <c r="EK969" s="15">
        <v>-3.3291676849805936</v>
      </c>
      <c r="EL969" s="15">
        <v>-3.677226821703877</v>
      </c>
      <c r="EM969" s="15">
        <v>-3.8997666465544145</v>
      </c>
      <c r="EN969" s="15">
        <v>-2.7271000176407894</v>
      </c>
      <c r="EO969" s="15">
        <v>-3.0285397620900629</v>
      </c>
      <c r="EP969" s="15">
        <v>-1.7969769688272976</v>
      </c>
      <c r="EQ969" s="15">
        <v>-3.7057336172439124</v>
      </c>
      <c r="ER969" s="15">
        <v>-3.9162573237143903</v>
      </c>
      <c r="ES969" s="15">
        <v>-3.9451263141084087</v>
      </c>
      <c r="ET969" s="15">
        <v>-4.1874033879004298</v>
      </c>
      <c r="EU969" s="15">
        <v>-3.7635519404811495</v>
      </c>
    </row>
    <row r="970" spans="1:151" s="15" customFormat="1" x14ac:dyDescent="0.35">
      <c r="A970" s="11">
        <v>32</v>
      </c>
      <c r="B970" s="1"/>
      <c r="C970" s="1"/>
      <c r="D970" s="27">
        <v>0.98499999999999999</v>
      </c>
      <c r="E970" s="15">
        <v>0.41149005560356128</v>
      </c>
      <c r="F970" s="15">
        <v>2.1487810897189838</v>
      </c>
      <c r="G970" s="15">
        <v>2.6162050132571455</v>
      </c>
      <c r="H970" s="15">
        <v>1.9276976719523131</v>
      </c>
      <c r="I970" s="15">
        <v>0.31701339966773651</v>
      </c>
      <c r="J970" s="15">
        <v>-1.3981552825749328</v>
      </c>
      <c r="K970" s="15">
        <v>2.5521681290789755</v>
      </c>
      <c r="L970" s="15">
        <v>0.39265061926023304</v>
      </c>
      <c r="M970" s="15">
        <v>2.1436035149455419</v>
      </c>
      <c r="N970" s="15">
        <v>2.615312747643729</v>
      </c>
      <c r="O970" s="15">
        <v>1.9228415757831674</v>
      </c>
      <c r="P970" s="15">
        <v>0.30926791749476956</v>
      </c>
      <c r="Q970" s="15">
        <v>-1.4058327741234298</v>
      </c>
      <c r="R970" s="15">
        <v>2.5477624706738751</v>
      </c>
      <c r="S970" s="15">
        <v>0.39265061926023304</v>
      </c>
      <c r="T970" s="15">
        <v>2.1578146599402341</v>
      </c>
      <c r="U970" s="15">
        <v>2.7707457800633062</v>
      </c>
      <c r="V970" s="15">
        <v>2.1145458771118331</v>
      </c>
      <c r="W970" s="15">
        <v>-2.5928272401116899</v>
      </c>
      <c r="X970" s="15">
        <v>-2.702851364512751</v>
      </c>
      <c r="Y970" s="15">
        <v>3.386343331122915</v>
      </c>
      <c r="Z970" s="15">
        <v>0.38775407529592049</v>
      </c>
      <c r="AA970" s="15">
        <v>2.1381639153612682</v>
      </c>
      <c r="AB970" s="15">
        <v>2.6131223207970975</v>
      </c>
      <c r="AC970" s="15">
        <v>1.9227197256104631</v>
      </c>
      <c r="AD970" s="15">
        <v>0.30942347785598801</v>
      </c>
      <c r="AE970" s="15">
        <v>-1.40621241276912</v>
      </c>
      <c r="AF970" s="15">
        <v>2.5449713741597781</v>
      </c>
      <c r="AG970" s="15">
        <v>0.38775407529592049</v>
      </c>
      <c r="AH970" s="15">
        <v>2.1342301044969378</v>
      </c>
      <c r="AI970" s="15">
        <v>2.8831767080237634</v>
      </c>
      <c r="AK970" s="15">
        <v>-2.7066947960270133</v>
      </c>
      <c r="AL970" s="15">
        <v>-2.8317773459520312</v>
      </c>
      <c r="AM970" s="15">
        <v>3.2725462294533858</v>
      </c>
      <c r="AN970" s="15">
        <v>0.30834041664206496</v>
      </c>
      <c r="AO970" s="15">
        <v>2.0876425842093251</v>
      </c>
      <c r="AP970" s="15">
        <v>2.5869492624303931</v>
      </c>
      <c r="AQ970" s="15">
        <v>1.9064102914797463</v>
      </c>
      <c r="AR970" s="15">
        <v>0.29170184833011348</v>
      </c>
      <c r="AS970" s="15">
        <v>-1.4287386468529513</v>
      </c>
      <c r="AT970" s="15">
        <v>2.5103435768802216</v>
      </c>
      <c r="AU970" s="15">
        <v>0.30834041664206496</v>
      </c>
      <c r="AV970" s="15">
        <v>2.0991512534210437</v>
      </c>
      <c r="AW970" s="15">
        <v>2.7360912552813108</v>
      </c>
      <c r="AX970" s="15">
        <v>-0.27246813960493432</v>
      </c>
      <c r="AY970" s="15">
        <v>-2.9325671696193312</v>
      </c>
      <c r="AZ970" s="15">
        <v>-2.9122725162027496</v>
      </c>
      <c r="BA970" s="15">
        <v>3.129255465269182</v>
      </c>
      <c r="BB970" s="15">
        <v>0.36540048463383334</v>
      </c>
      <c r="BC970" s="15">
        <v>2.1244279852733374</v>
      </c>
      <c r="BD970" s="15">
        <v>2.605985121697342</v>
      </c>
      <c r="BE970" s="15">
        <v>1.9183829532601704</v>
      </c>
      <c r="BF970" s="15">
        <v>0.304810975546144</v>
      </c>
      <c r="BG970" s="15">
        <v>-1.4120583172528385</v>
      </c>
      <c r="BH970" s="15">
        <v>2.5354576133279907</v>
      </c>
      <c r="BI970" s="15">
        <v>0.35159430502792388</v>
      </c>
      <c r="BJ970" s="15">
        <v>2.1105069013813087</v>
      </c>
      <c r="BK970" s="15">
        <v>2.1163326920737111</v>
      </c>
      <c r="BL970" s="15">
        <v>-1.1928389665753949</v>
      </c>
      <c r="BM970" s="15">
        <v>-3.8112947943654434</v>
      </c>
      <c r="BN970" s="15">
        <v>-4.5458318179352037</v>
      </c>
      <c r="BO970" s="15">
        <v>1.1561976123736659</v>
      </c>
      <c r="BP970" s="15">
        <v>0.3957230674996341</v>
      </c>
      <c r="BQ970" s="15">
        <v>2.0524880639999465</v>
      </c>
      <c r="BR970" s="15">
        <v>2.1348874976818819</v>
      </c>
      <c r="BS970" s="15">
        <v>8.7333284670359945E-2</v>
      </c>
      <c r="BT970" s="15">
        <v>-2.615057530531498</v>
      </c>
      <c r="BU970" s="15">
        <v>-3.7984729535753687</v>
      </c>
      <c r="BV970" s="15">
        <v>1.8989818159792788</v>
      </c>
      <c r="BW970" s="15">
        <v>0.2292134265494187</v>
      </c>
      <c r="BX970" s="15">
        <v>1.8576161973977232</v>
      </c>
      <c r="BY970" s="15">
        <v>1.5152900255709001</v>
      </c>
      <c r="BZ970" s="15">
        <v>-1.2972611310027966</v>
      </c>
      <c r="CA970" s="15">
        <v>-3.2848495564315878</v>
      </c>
      <c r="CB970" s="15">
        <v>-3.9198878373114292</v>
      </c>
      <c r="CC970" s="15">
        <v>1.2004373864246949</v>
      </c>
      <c r="CD970" s="15">
        <v>0.34160348479817221</v>
      </c>
      <c r="CE970" s="15">
        <v>2.0301974328900037</v>
      </c>
      <c r="CF970" s="15">
        <v>2.4009956872224905</v>
      </c>
      <c r="CG970" s="15">
        <v>1.5992938906046903</v>
      </c>
      <c r="CH970" s="15">
        <v>-5.0117304928093825E-2</v>
      </c>
      <c r="CI970" s="15">
        <v>-1.7211993295654064</v>
      </c>
      <c r="CJ970" s="15">
        <v>2.3161026046994877</v>
      </c>
      <c r="CK970" s="15">
        <v>0.34160348479817221</v>
      </c>
      <c r="CL970" s="15">
        <v>1.9848986264172555</v>
      </c>
      <c r="CM970" s="15">
        <v>0.12807222900551327</v>
      </c>
      <c r="CN970" s="15">
        <v>-1.7185812788049633</v>
      </c>
      <c r="CO970" s="15">
        <v>-2.7249130925824487</v>
      </c>
      <c r="CP970" s="15">
        <v>-3.1386807749053536</v>
      </c>
      <c r="CQ970" s="15">
        <v>0.24061200894232762</v>
      </c>
      <c r="CR970" s="15">
        <v>0.34577802342416847</v>
      </c>
      <c r="CS970" s="15">
        <v>2.0119433106105884</v>
      </c>
      <c r="CT970" s="15">
        <v>2.3126638686317587</v>
      </c>
      <c r="CU970" s="15">
        <v>1.4007173068415244</v>
      </c>
      <c r="CV970" s="15">
        <v>-0.35361772849502499</v>
      </c>
      <c r="CW970" s="15">
        <v>-2.0992797656006061</v>
      </c>
      <c r="CX970" s="15">
        <v>2.1634258158746</v>
      </c>
      <c r="CY970" s="15">
        <v>0.34577802342416847</v>
      </c>
      <c r="CZ970" s="15">
        <v>1.9785754640742887</v>
      </c>
      <c r="DA970" s="15">
        <v>0.57548175057077189</v>
      </c>
      <c r="DB970" s="15">
        <v>-1.7969901515626741</v>
      </c>
      <c r="DC970" s="15">
        <v>-2.8845021897930101</v>
      </c>
      <c r="DD970" s="15">
        <v>-3.165867324018274</v>
      </c>
      <c r="DE970" s="15">
        <v>-0.3421590910995822</v>
      </c>
      <c r="DF970" s="15">
        <v>0.34934203879130638</v>
      </c>
      <c r="DG970" s="15">
        <v>1.9983188453986052</v>
      </c>
      <c r="DH970" s="15">
        <v>2.2938408874271063</v>
      </c>
      <c r="DI970" s="15">
        <v>1.3987279665738037</v>
      </c>
      <c r="DJ970" s="15">
        <v>-0.3321959880352251</v>
      </c>
      <c r="DK970" s="15">
        <v>-2.0845466602774692</v>
      </c>
      <c r="DL970" s="15">
        <v>2.1539163171484548</v>
      </c>
      <c r="DM970" s="15">
        <v>0.34934203879130638</v>
      </c>
      <c r="DN970" s="15">
        <v>1.648371739304932</v>
      </c>
      <c r="DO970" s="15">
        <v>0.6235857057384373</v>
      </c>
      <c r="DP970" s="15">
        <v>-2.0343594604001085</v>
      </c>
      <c r="DQ970" s="15">
        <v>-3.0570395057849162</v>
      </c>
      <c r="DR970" s="15">
        <v>-3.2061014657469649</v>
      </c>
      <c r="DS970" s="15">
        <v>-0.59265736762262211</v>
      </c>
      <c r="DT970" s="15">
        <v>0.36187535448964109</v>
      </c>
      <c r="DU970" s="15">
        <v>2.0385775977897493</v>
      </c>
      <c r="DV970" s="15">
        <v>2.3912531316283312</v>
      </c>
      <c r="DW970" s="15">
        <v>1.5750377818966386</v>
      </c>
      <c r="DX970" s="15">
        <v>-7.7924296738068416E-2</v>
      </c>
      <c r="DY970" s="15">
        <v>-1.8216256285906249</v>
      </c>
      <c r="DZ970" s="15">
        <v>2.2911886646783359</v>
      </c>
      <c r="EA970" s="15">
        <v>0.22517745362372829</v>
      </c>
      <c r="EB970" s="15">
        <v>1.8095445715121727</v>
      </c>
      <c r="EC970" s="15">
        <v>-8.2370775938673896E-2</v>
      </c>
      <c r="ED970" s="15">
        <v>-3.2622218784466863</v>
      </c>
      <c r="EE970" s="15">
        <v>-4.3915974582840631</v>
      </c>
      <c r="EF970" s="15">
        <v>-4.9285351486969189</v>
      </c>
      <c r="EG970" s="15">
        <v>-1.8674555210384713</v>
      </c>
      <c r="EH970" s="15">
        <v>0.23418928317630761</v>
      </c>
      <c r="EI970" s="15">
        <v>1.634252111948733</v>
      </c>
      <c r="EJ970" s="15">
        <v>0.7678713076055711</v>
      </c>
      <c r="EK970" s="15">
        <v>-1.2878381102905572</v>
      </c>
      <c r="EL970" s="15">
        <v>-2.4559174429220301</v>
      </c>
      <c r="EM970" s="15">
        <v>-3.2738058843008933</v>
      </c>
      <c r="EN970" s="15">
        <v>0.6420675989375183</v>
      </c>
      <c r="EO970" s="15">
        <v>-0.34578042562245981</v>
      </c>
      <c r="EP970" s="15">
        <v>0.77358151535196873</v>
      </c>
      <c r="EQ970" s="15">
        <v>-1.5570819063368133</v>
      </c>
      <c r="ER970" s="15">
        <v>-2.7839697599602657</v>
      </c>
      <c r="ES970" s="15">
        <v>-3.3222161533434145</v>
      </c>
      <c r="ET970" s="15">
        <v>-3.7815216921394104</v>
      </c>
      <c r="EU970" s="15">
        <v>-1.4641004055183935</v>
      </c>
    </row>
    <row r="971" spans="1:151" s="15" customFormat="1" x14ac:dyDescent="0.35">
      <c r="A971" s="11">
        <v>33</v>
      </c>
      <c r="B971" s="1"/>
      <c r="C971" s="1"/>
      <c r="D971" s="27">
        <v>0.98</v>
      </c>
      <c r="E971" s="15">
        <v>1.5086068470129548</v>
      </c>
      <c r="F971" s="15">
        <v>2.4820739421673457</v>
      </c>
      <c r="G971" s="15">
        <v>2.6923731671831601</v>
      </c>
      <c r="H971" s="15">
        <v>2.4143261171863228</v>
      </c>
      <c r="I971" s="15">
        <v>1.8162913014201125</v>
      </c>
      <c r="J971" s="15">
        <v>1.0304882421246457</v>
      </c>
      <c r="K971" s="15">
        <v>2.6667932415627686</v>
      </c>
      <c r="L971" s="15">
        <v>1.4970444155494562</v>
      </c>
      <c r="M971" s="15">
        <v>2.4793842003579245</v>
      </c>
      <c r="N971" s="15">
        <v>2.6919516474686995</v>
      </c>
      <c r="O971" s="15">
        <v>2.4122355003585016</v>
      </c>
      <c r="P971" s="15">
        <v>1.8129394960900032</v>
      </c>
      <c r="Q971" s="15">
        <v>1.0268506987515034</v>
      </c>
      <c r="R971" s="15">
        <v>2.6647865150736174</v>
      </c>
      <c r="S971" s="15">
        <v>1.4970444155494562</v>
      </c>
      <c r="T971" s="15">
        <v>2.4858358598163757</v>
      </c>
      <c r="U971" s="15">
        <v>2.7579710311369809</v>
      </c>
      <c r="V971" s="15">
        <v>2.9026580641286892</v>
      </c>
      <c r="W971" s="15">
        <v>0.57401737425293464</v>
      </c>
      <c r="X971" s="15">
        <v>-2.6596582263849422</v>
      </c>
      <c r="Y971" s="15">
        <v>2.9876795375349383</v>
      </c>
      <c r="Z971" s="15">
        <v>1.49394372090794</v>
      </c>
      <c r="AA971" s="15">
        <v>2.476583964321061</v>
      </c>
      <c r="AB971" s="15">
        <v>2.6909437599946395</v>
      </c>
      <c r="AC971" s="15">
        <v>2.4121821867005617</v>
      </c>
      <c r="AD971" s="15">
        <v>1.8130085275463461</v>
      </c>
      <c r="AE971" s="15">
        <v>1.0266807196469907</v>
      </c>
      <c r="AF971" s="15">
        <v>2.663533291958132</v>
      </c>
      <c r="AG971" s="15">
        <v>1.49394372090794</v>
      </c>
      <c r="AH971" s="15">
        <v>2.4734442734302107</v>
      </c>
      <c r="AI971" s="15">
        <v>2.8042107623674175</v>
      </c>
      <c r="AJ971" s="15">
        <v>2.7066947960270133</v>
      </c>
      <c r="AL971" s="15">
        <v>-2.898356655219029</v>
      </c>
      <c r="AM971" s="15">
        <v>2.9575175030772654</v>
      </c>
      <c r="AN971" s="15">
        <v>1.4461774186472787</v>
      </c>
      <c r="AO971" s="15">
        <v>2.4502124452902483</v>
      </c>
      <c r="AP971" s="15">
        <v>2.6791073640773666</v>
      </c>
      <c r="AQ971" s="15">
        <v>2.4057406123753911</v>
      </c>
      <c r="AR971" s="15">
        <v>1.8055528510979832</v>
      </c>
      <c r="AS971" s="15">
        <v>1.0149276602383148</v>
      </c>
      <c r="AT971" s="15">
        <v>2.6477777737406583</v>
      </c>
      <c r="AU971" s="15">
        <v>1.4461774186472787</v>
      </c>
      <c r="AV971" s="15">
        <v>2.4557712578778479</v>
      </c>
      <c r="AW971" s="15">
        <v>2.7438371023278143</v>
      </c>
      <c r="AX971" s="15">
        <v>2.6457400451275288</v>
      </c>
      <c r="AY971" s="15">
        <v>-1.9140764614457018</v>
      </c>
      <c r="AZ971" s="15">
        <v>-3.0118927926291912</v>
      </c>
      <c r="BA971" s="15">
        <v>2.9162542251798103</v>
      </c>
      <c r="BB971" s="15">
        <v>1.4806340781770611</v>
      </c>
      <c r="BC971" s="15">
        <v>2.4693524315490212</v>
      </c>
      <c r="BD971" s="15">
        <v>2.6876687409179341</v>
      </c>
      <c r="BE971" s="15">
        <v>2.410453509710305</v>
      </c>
      <c r="BF971" s="15">
        <v>1.8111039475838504</v>
      </c>
      <c r="BG971" s="15">
        <v>1.0236854169387304</v>
      </c>
      <c r="BH971" s="15">
        <v>2.6591348868185234</v>
      </c>
      <c r="BI971" s="15">
        <v>1.4759818606301387</v>
      </c>
      <c r="BJ971" s="15">
        <v>2.4655949002506858</v>
      </c>
      <c r="BK971" s="15">
        <v>2.4892702690084443</v>
      </c>
      <c r="BL971" s="15">
        <v>1.2815558482760177</v>
      </c>
      <c r="BM971" s="15">
        <v>-1.2248680995787191</v>
      </c>
      <c r="BN971" s="15">
        <v>-3.1590305685525046</v>
      </c>
      <c r="BO971" s="15">
        <v>2.14613648006703</v>
      </c>
      <c r="BP971" s="15">
        <v>1.5047804541014345</v>
      </c>
      <c r="BQ971" s="15">
        <v>2.4323605814951446</v>
      </c>
      <c r="BR971" s="15">
        <v>2.480581982221663</v>
      </c>
      <c r="BS971" s="15">
        <v>1.8037794090328232</v>
      </c>
      <c r="BT971" s="15">
        <v>0.67428795927901775</v>
      </c>
      <c r="BU971" s="15">
        <v>-2.0836322160070226</v>
      </c>
      <c r="BV971" s="15">
        <v>2.4165530272027782</v>
      </c>
      <c r="BW971" s="15">
        <v>1.4042302936020421</v>
      </c>
      <c r="BX971" s="15">
        <v>2.3304112249355988</v>
      </c>
      <c r="BY971" s="15">
        <v>2.1916779481427442</v>
      </c>
      <c r="BZ971" s="15">
        <v>1.2947473577315896</v>
      </c>
      <c r="CA971" s="15">
        <v>-0.95092990750380613</v>
      </c>
      <c r="CB971" s="15">
        <v>-2.6177136052324359</v>
      </c>
      <c r="CC971" s="15">
        <v>2.1352404822122497</v>
      </c>
      <c r="CD971" s="15">
        <v>1.4661423150840953</v>
      </c>
      <c r="CE971" s="15">
        <v>2.4197945106088796</v>
      </c>
      <c r="CF971" s="15">
        <v>2.5945266833335379</v>
      </c>
      <c r="CG971" s="15">
        <v>2.2778475458435326</v>
      </c>
      <c r="CH971" s="15">
        <v>1.6497550726278616</v>
      </c>
      <c r="CI971" s="15">
        <v>0.84637731478829648</v>
      </c>
      <c r="CJ971" s="15">
        <v>2.5597900204490784</v>
      </c>
      <c r="CK971" s="15">
        <v>1.4661423150840953</v>
      </c>
      <c r="CL971" s="15">
        <v>2.39714870582895</v>
      </c>
      <c r="CM971" s="15">
        <v>1.4373251764269457</v>
      </c>
      <c r="CN971" s="15">
        <v>0.38289164245704771</v>
      </c>
      <c r="CO971" s="15">
        <v>-1.9118357995434816</v>
      </c>
      <c r="CP971" s="15">
        <v>-2.8150763278686624</v>
      </c>
      <c r="CQ971" s="15">
        <v>1.8308544317260471</v>
      </c>
      <c r="CR971" s="15">
        <v>1.4662628867339391</v>
      </c>
      <c r="CS971" s="15">
        <v>2.4163556381479228</v>
      </c>
      <c r="CT971" s="15">
        <v>2.5677042370037073</v>
      </c>
      <c r="CU971" s="15">
        <v>2.2021465693393569</v>
      </c>
      <c r="CV971" s="15">
        <v>1.483377407308772</v>
      </c>
      <c r="CW971" s="15">
        <v>0.51116026924528335</v>
      </c>
      <c r="CX971" s="15">
        <v>2.5007261541906907</v>
      </c>
      <c r="CY971" s="15">
        <v>1.4662628867339391</v>
      </c>
      <c r="CZ971" s="15">
        <v>2.3962527684747656</v>
      </c>
      <c r="DA971" s="15">
        <v>1.7453389440769111</v>
      </c>
      <c r="DB971" s="15">
        <v>-0.38876415339095888</v>
      </c>
      <c r="DC971" s="15">
        <v>-2.1033983144960309</v>
      </c>
      <c r="DD971" s="15">
        <v>-2.9766970476725856</v>
      </c>
      <c r="DE971" s="15">
        <v>1.5368870559918031</v>
      </c>
      <c r="DF971" s="15">
        <v>1.468624984844455</v>
      </c>
      <c r="DG971" s="15">
        <v>2.4102657929038585</v>
      </c>
      <c r="DH971" s="15">
        <v>2.5612029669011442</v>
      </c>
      <c r="DI971" s="15">
        <v>2.2017744011711646</v>
      </c>
      <c r="DJ971" s="15">
        <v>1.4934358457772379</v>
      </c>
      <c r="DK971" s="15">
        <v>0.53062563720069666</v>
      </c>
      <c r="DL971" s="15">
        <v>2.4976268115760987</v>
      </c>
      <c r="DM971" s="15">
        <v>1.468624984844455</v>
      </c>
      <c r="DN971" s="15">
        <v>2.2220086164736439</v>
      </c>
      <c r="DO971" s="15">
        <v>1.7647807163495808</v>
      </c>
      <c r="DP971" s="15">
        <v>-0.58646002002549569</v>
      </c>
      <c r="DQ971" s="15">
        <v>-2.420859419081026</v>
      </c>
      <c r="DR971" s="15">
        <v>-3.0172279295908124</v>
      </c>
      <c r="DS971" s="15">
        <v>1.4529177932711672</v>
      </c>
      <c r="DT971" s="15">
        <v>1.4770329429706996</v>
      </c>
      <c r="DU971" s="15">
        <v>2.4285758177758017</v>
      </c>
      <c r="DV971" s="15">
        <v>2.599626030193396</v>
      </c>
      <c r="DW971" s="15">
        <v>2.2744768944837621</v>
      </c>
      <c r="DX971" s="15">
        <v>1.6271608914638653</v>
      </c>
      <c r="DY971" s="15">
        <v>0.77410278273216127</v>
      </c>
      <c r="DZ971" s="15">
        <v>2.5568835783392383</v>
      </c>
      <c r="EA971" s="15">
        <v>1.4224473584252584</v>
      </c>
      <c r="EB971" s="15">
        <v>2.3160326084670761</v>
      </c>
      <c r="EC971" s="15">
        <v>1.344932405888186</v>
      </c>
      <c r="ED971" s="15">
        <v>-1.3167327457503288</v>
      </c>
      <c r="EE971" s="15">
        <v>-3.3536670683034915</v>
      </c>
      <c r="EF971" s="15">
        <v>-4.7588857854503868</v>
      </c>
      <c r="EG971" s="15">
        <v>0.35223307519772823</v>
      </c>
      <c r="EH971" s="15">
        <v>1.405180777516446</v>
      </c>
      <c r="EI971" s="15">
        <v>2.215205507020765</v>
      </c>
      <c r="EJ971" s="15">
        <v>1.8286163398316047</v>
      </c>
      <c r="EK971" s="15">
        <v>0.5336020563653795</v>
      </c>
      <c r="EL971" s="15">
        <v>-0.74225953257137323</v>
      </c>
      <c r="EM971" s="15">
        <v>-2.2331731437107045</v>
      </c>
      <c r="EN971" s="15">
        <v>1.7605483628864149</v>
      </c>
      <c r="EO971" s="15">
        <v>1.0500879170179529</v>
      </c>
      <c r="EP971" s="15">
        <v>1.756577110661981</v>
      </c>
      <c r="EQ971" s="15">
        <v>0.27532742454057696</v>
      </c>
      <c r="ER971" s="15">
        <v>-1.1883984684695206</v>
      </c>
      <c r="ES971" s="15">
        <v>-2.2851359291184434</v>
      </c>
      <c r="ET971" s="15">
        <v>-3.0928352082701402</v>
      </c>
      <c r="EU971" s="15">
        <v>0.39036144060053113</v>
      </c>
    </row>
    <row r="972" spans="1:151" s="15" customFormat="1" x14ac:dyDescent="0.35">
      <c r="A972" s="11">
        <v>34</v>
      </c>
      <c r="B972" s="1"/>
      <c r="C972" s="1"/>
      <c r="D972" s="27">
        <v>0.97499999999999998</v>
      </c>
      <c r="E972" s="15">
        <v>2.0821945642406856</v>
      </c>
      <c r="F972" s="15">
        <v>2.6821718444342273</v>
      </c>
      <c r="G972" s="15">
        <v>2.7997368762133554</v>
      </c>
      <c r="H972" s="15">
        <v>2.63850160256368</v>
      </c>
      <c r="I972" s="15">
        <v>2.3156789939134574</v>
      </c>
      <c r="J972" s="15">
        <v>1.8953781044647429</v>
      </c>
      <c r="K972" s="15">
        <v>2.7854928406553956</v>
      </c>
      <c r="L972" s="15">
        <v>2.0746524470591248</v>
      </c>
      <c r="M972" s="15">
        <v>2.6805071467321158</v>
      </c>
      <c r="N972" s="15">
        <v>2.7994800200097774</v>
      </c>
      <c r="O972" s="15">
        <v>2.6372796204647426</v>
      </c>
      <c r="P972" s="15">
        <v>2.3137537380571809</v>
      </c>
      <c r="Q972" s="15">
        <v>1.8932848040338635</v>
      </c>
      <c r="R972" s="15">
        <v>2.7843007711743351</v>
      </c>
      <c r="S972" s="15">
        <v>2.0746524470591248</v>
      </c>
      <c r="T972" s="15">
        <v>2.683806417056279</v>
      </c>
      <c r="U972" s="15">
        <v>2.8399243285985518</v>
      </c>
      <c r="V972" s="15">
        <v>2.9262037279283852</v>
      </c>
      <c r="W972" s="15">
        <v>2.9919073093193669</v>
      </c>
      <c r="X972" s="15">
        <v>1.3316776660726628</v>
      </c>
      <c r="Y972" s="15">
        <v>2.9774464479307774</v>
      </c>
      <c r="Z972" s="15">
        <v>2.072649742330245</v>
      </c>
      <c r="AA972" s="15">
        <v>2.6787875257297626</v>
      </c>
      <c r="AB972" s="15">
        <v>2.7988799281634944</v>
      </c>
      <c r="AC972" s="15">
        <v>2.6372479498177821</v>
      </c>
      <c r="AD972" s="15">
        <v>2.3137915160266815</v>
      </c>
      <c r="AE972" s="15">
        <v>1.8931861536344461</v>
      </c>
      <c r="AF972" s="15">
        <v>2.7835625864435101</v>
      </c>
      <c r="AG972" s="15">
        <v>2.072649742330245</v>
      </c>
      <c r="AH972" s="15">
        <v>2.6760694763026596</v>
      </c>
      <c r="AI972" s="15">
        <v>2.8683708524419216</v>
      </c>
      <c r="AJ972" s="15">
        <v>2.8317773459520312</v>
      </c>
      <c r="AK972" s="15">
        <v>2.898356655219029</v>
      </c>
      <c r="AM972" s="15">
        <v>2.9605070964198155</v>
      </c>
      <c r="AN972" s="15">
        <v>2.0414619833602545</v>
      </c>
      <c r="AO972" s="15">
        <v>2.6622154372906972</v>
      </c>
      <c r="AP972" s="15">
        <v>2.7917045396919256</v>
      </c>
      <c r="AQ972" s="15">
        <v>2.6334843360792171</v>
      </c>
      <c r="AR972" s="15">
        <v>2.3095581626878152</v>
      </c>
      <c r="AS972" s="15">
        <v>1.886504147070881</v>
      </c>
      <c r="AT972" s="15">
        <v>2.7740317865845179</v>
      </c>
      <c r="AU972" s="15">
        <v>2.0414619833602545</v>
      </c>
      <c r="AV972" s="15">
        <v>2.665059449092031</v>
      </c>
      <c r="AW972" s="15">
        <v>2.8332192464537478</v>
      </c>
      <c r="AX972" s="15">
        <v>2.8025057761567593</v>
      </c>
      <c r="AY972" s="15">
        <v>2.7168279082010884</v>
      </c>
      <c r="AZ972" s="15">
        <v>-0.79917928477755318</v>
      </c>
      <c r="BA972" s="15">
        <v>2.9397503597898158</v>
      </c>
      <c r="BB972" s="15">
        <v>2.0639466942195872</v>
      </c>
      <c r="BC972" s="15">
        <v>2.6742116037488106</v>
      </c>
      <c r="BD972" s="15">
        <v>2.7968766682571089</v>
      </c>
      <c r="BE972" s="15">
        <v>2.6362259887425665</v>
      </c>
      <c r="BF972" s="15">
        <v>2.3127056081232302</v>
      </c>
      <c r="BG972" s="15">
        <v>1.8914873939958468</v>
      </c>
      <c r="BH972" s="15">
        <v>2.7808782913233885</v>
      </c>
      <c r="BI972" s="15">
        <v>2.0600360515853775</v>
      </c>
      <c r="BJ972" s="15">
        <v>2.6718163281405629</v>
      </c>
      <c r="BK972" s="15">
        <v>2.6850853598141531</v>
      </c>
      <c r="BL972" s="15">
        <v>2.083190519499476</v>
      </c>
      <c r="BM972" s="15">
        <v>0.79027121038667758</v>
      </c>
      <c r="BN972" s="15">
        <v>-0.95770416161068961</v>
      </c>
      <c r="BO972" s="15">
        <v>2.5084290128727438</v>
      </c>
      <c r="BP972" s="15">
        <v>2.0803018777235716</v>
      </c>
      <c r="BQ972" s="15">
        <v>2.6518455975621169</v>
      </c>
      <c r="BR972" s="15">
        <v>2.6761228975546745</v>
      </c>
      <c r="BS972" s="15">
        <v>2.3336409395937823</v>
      </c>
      <c r="BT972" s="15">
        <v>1.8366249085718327</v>
      </c>
      <c r="BU972" s="15">
        <v>-0.15406273107976126</v>
      </c>
      <c r="BV972" s="15">
        <v>2.6505085940943443</v>
      </c>
      <c r="BW972" s="15">
        <v>2.0152071117889117</v>
      </c>
      <c r="BX972" s="15">
        <v>2.5890800153979661</v>
      </c>
      <c r="BY972" s="15">
        <v>2.5054586714803539</v>
      </c>
      <c r="BZ972" s="15">
        <v>2.0864967227928526</v>
      </c>
      <c r="CA972" s="15">
        <v>0.85280299978121055</v>
      </c>
      <c r="CB972" s="15">
        <v>-0.74349292508779397</v>
      </c>
      <c r="CC972" s="15">
        <v>2.4953045391597453</v>
      </c>
      <c r="CD972" s="15">
        <v>2.0544420179599707</v>
      </c>
      <c r="CE972" s="15">
        <v>2.6432724060280317</v>
      </c>
      <c r="CF972" s="15">
        <v>2.7414094858921456</v>
      </c>
      <c r="CG972" s="15">
        <v>2.5601697435436375</v>
      </c>
      <c r="CH972" s="15">
        <v>2.2211914621932212</v>
      </c>
      <c r="CI972" s="15">
        <v>1.7887788425753517</v>
      </c>
      <c r="CJ972" s="15">
        <v>2.7218795809068115</v>
      </c>
      <c r="CK972" s="15">
        <v>2.0544420179599707</v>
      </c>
      <c r="CL972" s="15">
        <v>2.6267869885137838</v>
      </c>
      <c r="CM972" s="15">
        <v>2.0751202228973264</v>
      </c>
      <c r="CN972" s="15">
        <v>1.5229764121355231</v>
      </c>
      <c r="CO972" s="15">
        <v>-0.69590029772563911</v>
      </c>
      <c r="CP972" s="15">
        <v>-2.1505813429679521</v>
      </c>
      <c r="CQ972" s="15">
        <v>2.3632098040521599</v>
      </c>
      <c r="CR972" s="15">
        <v>2.0535718024573861</v>
      </c>
      <c r="CS972" s="15">
        <v>2.6411704669712752</v>
      </c>
      <c r="CT972" s="15">
        <v>2.7262632638213433</v>
      </c>
      <c r="CU972" s="15">
        <v>2.5173657305514614</v>
      </c>
      <c r="CV972" s="15">
        <v>2.1247437847658346</v>
      </c>
      <c r="CW972" s="15">
        <v>1.5840044437882344</v>
      </c>
      <c r="CX972" s="15">
        <v>2.687001827032649</v>
      </c>
      <c r="CY972" s="15">
        <v>2.0535718024573861</v>
      </c>
      <c r="CZ972" s="15">
        <v>2.6277265153281379</v>
      </c>
      <c r="DA972" s="15">
        <v>2.2568825250037348</v>
      </c>
      <c r="DB972" s="15">
        <v>0.82508555048180776</v>
      </c>
      <c r="DC972" s="15">
        <v>-0.88855843049710692</v>
      </c>
      <c r="DD972" s="15">
        <v>-2.5179838316079626</v>
      </c>
      <c r="DE972" s="15">
        <v>2.2240072755264504</v>
      </c>
      <c r="DF972" s="15">
        <v>2.0555582646083717</v>
      </c>
      <c r="DG972" s="15">
        <v>2.6381980589563399</v>
      </c>
      <c r="DH972" s="15">
        <v>2.7234986675137662</v>
      </c>
      <c r="DI972" s="15">
        <v>2.5179520437523202</v>
      </c>
      <c r="DJ972" s="15">
        <v>2.1305262212998857</v>
      </c>
      <c r="DK972" s="15">
        <v>1.5955506440313596</v>
      </c>
      <c r="DL972" s="15">
        <v>2.6859555724821704</v>
      </c>
      <c r="DM972" s="15">
        <v>2.0555582646083717</v>
      </c>
      <c r="DN972" s="15">
        <v>2.5194087835004395</v>
      </c>
      <c r="DO972" s="15">
        <v>2.2667922336176636</v>
      </c>
      <c r="DP972" s="15">
        <v>0.68651189497457543</v>
      </c>
      <c r="DQ972" s="15">
        <v>-1.2360693053550504</v>
      </c>
      <c r="DR972" s="15">
        <v>-2.5700986782607607</v>
      </c>
      <c r="DS972" s="15">
        <v>2.1918663631495154</v>
      </c>
      <c r="DT972" s="15">
        <v>2.0610790509163719</v>
      </c>
      <c r="DU972" s="15">
        <v>2.6490225955377449</v>
      </c>
      <c r="DV972" s="15">
        <v>2.7452977426130061</v>
      </c>
      <c r="DW972" s="15">
        <v>2.5590042381500542</v>
      </c>
      <c r="DX972" s="15">
        <v>2.2075606710970246</v>
      </c>
      <c r="DY972" s="15">
        <v>1.7440728531843639</v>
      </c>
      <c r="DZ972" s="15">
        <v>2.7208232428288799</v>
      </c>
      <c r="EA972" s="15">
        <v>2.0390895524711317</v>
      </c>
      <c r="EB972" s="15">
        <v>2.5830297300989038</v>
      </c>
      <c r="EC972" s="15">
        <v>1.9898026351824882</v>
      </c>
      <c r="ED972" s="15">
        <v>0.23846840749634848</v>
      </c>
      <c r="EE972" s="15">
        <v>-1.8334484524751449</v>
      </c>
      <c r="EF972" s="15">
        <v>-4.1728204504973654</v>
      </c>
      <c r="EG972" s="15">
        <v>1.4562115981445716</v>
      </c>
      <c r="EH972" s="15">
        <v>2.0158889726185056</v>
      </c>
      <c r="EI972" s="15">
        <v>2.5185050241169917</v>
      </c>
      <c r="EJ972" s="15">
        <v>2.2911163119014404</v>
      </c>
      <c r="EK972" s="15">
        <v>1.5066384662033845</v>
      </c>
      <c r="EL972" s="15">
        <v>0.5816868967540384</v>
      </c>
      <c r="EM972" s="15">
        <v>-1.0047286483993678</v>
      </c>
      <c r="EN972" s="15">
        <v>2.2464118104595618</v>
      </c>
      <c r="EO972" s="15">
        <v>1.7870272887228587</v>
      </c>
      <c r="EP972" s="15">
        <v>2.2366097959630453</v>
      </c>
      <c r="EQ972" s="15">
        <v>1.3052199787329783</v>
      </c>
      <c r="ER972" s="15">
        <v>0.16686285333630799</v>
      </c>
      <c r="ES972" s="15">
        <v>-1.0530089690940545</v>
      </c>
      <c r="ET972" s="15">
        <v>-2.1390491634201503</v>
      </c>
      <c r="EU972" s="15">
        <v>1.3878591314630877</v>
      </c>
    </row>
    <row r="973" spans="1:151" s="15" customFormat="1" x14ac:dyDescent="0.35">
      <c r="A973" s="11">
        <v>35</v>
      </c>
      <c r="B973" s="1"/>
      <c r="C973" s="1"/>
      <c r="D973" s="27" t="s">
        <v>58</v>
      </c>
      <c r="E973" s="15">
        <v>-0.94933281592889307</v>
      </c>
      <c r="F973" s="15">
        <v>1.3891962471288872</v>
      </c>
      <c r="G973" s="15">
        <v>1.8100855184896432</v>
      </c>
      <c r="H973" s="15">
        <v>2.8009091131678591E-2</v>
      </c>
      <c r="I973" s="15">
        <v>-2.2212832396123843</v>
      </c>
      <c r="J973" s="15">
        <v>-3.5697737472621851</v>
      </c>
      <c r="K973" s="15">
        <v>1.7069749317639833</v>
      </c>
      <c r="L973" s="15">
        <v>-0.97491762501420642</v>
      </c>
      <c r="M973" s="15">
        <v>1.381315078396123</v>
      </c>
      <c r="N973" s="15">
        <v>1.8084539135307087</v>
      </c>
      <c r="O973" s="15">
        <v>1.9832979831592726E-2</v>
      </c>
      <c r="P973" s="15">
        <v>-2.2321892916746431</v>
      </c>
      <c r="Q973" s="15">
        <v>-3.5791518140037462</v>
      </c>
      <c r="R973" s="15">
        <v>1.6997140509963269</v>
      </c>
      <c r="S973" s="15">
        <v>-0.97491762501420642</v>
      </c>
      <c r="T973" s="15">
        <v>1.3977401908490121</v>
      </c>
      <c r="U973" s="15">
        <v>1.7976457993910975</v>
      </c>
      <c r="V973" s="15">
        <v>-2.6937389878724392</v>
      </c>
      <c r="W973" s="15">
        <v>-2.8612274286897343</v>
      </c>
      <c r="X973" s="15">
        <v>-2.8455268343219977</v>
      </c>
      <c r="Y973" s="15">
        <v>1.6208674670074206</v>
      </c>
      <c r="Z973" s="15">
        <v>-0.98092281720363783</v>
      </c>
      <c r="AA973" s="15">
        <v>1.373136458524894</v>
      </c>
      <c r="AB973" s="15">
        <v>1.80497343269361</v>
      </c>
      <c r="AC973" s="15">
        <v>1.9622602062774282E-2</v>
      </c>
      <c r="AD973" s="15">
        <v>-2.2319070344143856</v>
      </c>
      <c r="AE973" s="15">
        <v>-3.5795714868154795</v>
      </c>
      <c r="AF973" s="15">
        <v>1.6951985047843257</v>
      </c>
      <c r="AG973" s="15">
        <v>-0.98092281720363783</v>
      </c>
      <c r="AH973" s="15">
        <v>1.3580025396948454</v>
      </c>
      <c r="AI973" s="15">
        <v>1.893207063072414</v>
      </c>
      <c r="AJ973" s="15">
        <v>-3.2725462294533858</v>
      </c>
      <c r="AK973" s="15">
        <v>-2.9575175030772654</v>
      </c>
      <c r="AL973" s="15">
        <v>-2.9605070964198155</v>
      </c>
      <c r="AN973" s="15">
        <v>-1.0920641059994576</v>
      </c>
      <c r="AO973" s="15">
        <v>1.2926668667938133</v>
      </c>
      <c r="AP973" s="15">
        <v>1.7574745668592662</v>
      </c>
      <c r="AQ973" s="15">
        <v>-6.4087234208498921E-3</v>
      </c>
      <c r="AR973" s="15">
        <v>-2.2492493270935121</v>
      </c>
      <c r="AS973" s="15">
        <v>-3.5987588263584112</v>
      </c>
      <c r="AT973" s="15">
        <v>1.6328444562621085</v>
      </c>
      <c r="AU973" s="15">
        <v>-1.0920641059994576</v>
      </c>
      <c r="AV973" s="15">
        <v>1.2821675373496035</v>
      </c>
      <c r="AW973" s="15">
        <v>1.5706812561094756</v>
      </c>
      <c r="AX973" s="15">
        <v>-3.3974576848432747</v>
      </c>
      <c r="AY973" s="15">
        <v>-3.1247897038119019</v>
      </c>
      <c r="AZ973" s="15">
        <v>-3.0320669824126778</v>
      </c>
      <c r="BA973" s="15">
        <v>-1.6027459046031858</v>
      </c>
      <c r="BB973" s="15">
        <v>-1.0131216466320472</v>
      </c>
      <c r="BC973" s="15">
        <v>1.3510959126460786</v>
      </c>
      <c r="BD973" s="15">
        <v>1.7918896795801864</v>
      </c>
      <c r="BE973" s="15">
        <v>1.2383228465376031E-2</v>
      </c>
      <c r="BF973" s="15">
        <v>-2.236559603195194</v>
      </c>
      <c r="BG973" s="15">
        <v>-3.5844914828292076</v>
      </c>
      <c r="BH973" s="15">
        <v>1.6779467322315431</v>
      </c>
      <c r="BI973" s="15">
        <v>-1.0551535977147055</v>
      </c>
      <c r="BJ973" s="15">
        <v>1.3098438653279616</v>
      </c>
      <c r="BK973" s="15">
        <v>0.76852807607723805</v>
      </c>
      <c r="BL973" s="15">
        <v>-3.4724040521565591</v>
      </c>
      <c r="BM973" s="15">
        <v>-4.4707170657083308</v>
      </c>
      <c r="BN973" s="15">
        <v>-4.8570677556886039</v>
      </c>
      <c r="BO973" s="15">
        <v>-1.090914378021363</v>
      </c>
      <c r="BP973" s="15">
        <v>-0.99806829066670721</v>
      </c>
      <c r="BQ973" s="15">
        <v>1.2227618942312182</v>
      </c>
      <c r="BR973" s="15">
        <v>0.94738426007631382</v>
      </c>
      <c r="BS973" s="15">
        <v>-2.7105904122349038</v>
      </c>
      <c r="BT973" s="15">
        <v>-4.1378818177079681</v>
      </c>
      <c r="BU973" s="15">
        <v>-4.3088377106111686</v>
      </c>
      <c r="BV973" s="15">
        <v>0.24997584840758408</v>
      </c>
      <c r="BW973" s="15">
        <v>-1.2273618644694473</v>
      </c>
      <c r="BX973" s="15">
        <v>0.91444404500808762</v>
      </c>
      <c r="BY973" s="15">
        <v>-2.1166178194584728E-2</v>
      </c>
      <c r="BZ973" s="15">
        <v>-3.8500778025802669</v>
      </c>
      <c r="CA973" s="15">
        <v>-4.0092755632709407</v>
      </c>
      <c r="CB973" s="15">
        <v>-4.2903797399625603</v>
      </c>
      <c r="CC973" s="15">
        <v>-0.90384123080404677</v>
      </c>
      <c r="CD973" s="15">
        <v>-1.0451542387635535</v>
      </c>
      <c r="CE973" s="15">
        <v>1.2001706420590046</v>
      </c>
      <c r="CF973" s="15">
        <v>1.4309036337876375</v>
      </c>
      <c r="CG973" s="15">
        <v>-0.46541300686606341</v>
      </c>
      <c r="CH973" s="15">
        <v>-2.6082939788213308</v>
      </c>
      <c r="CI973" s="15">
        <v>-3.85791296556298</v>
      </c>
      <c r="CJ973" s="15">
        <v>1.2899257378688382</v>
      </c>
      <c r="CK973" s="15">
        <v>-1.0451542387635535</v>
      </c>
      <c r="CL973" s="15">
        <v>1.1083744387696619</v>
      </c>
      <c r="CM973" s="15">
        <v>-1.2063058742067019</v>
      </c>
      <c r="CN973" s="15">
        <v>-3.0194754207028112</v>
      </c>
      <c r="CO973" s="15">
        <v>-3.0626562655313991</v>
      </c>
      <c r="CP973" s="15">
        <v>-3.2946694041047868</v>
      </c>
      <c r="CQ973" s="15">
        <v>-2.109428856338798</v>
      </c>
      <c r="CR973" s="15">
        <v>-1.0193931688200393</v>
      </c>
      <c r="CS973" s="15">
        <v>1.1824624540108122</v>
      </c>
      <c r="CT973" s="15">
        <v>1.3008215951750053</v>
      </c>
      <c r="CU973" s="15">
        <v>-0.61071395122391492</v>
      </c>
      <c r="CV973" s="15">
        <v>-2.7433969776508067</v>
      </c>
      <c r="CW973" s="15">
        <v>-3.9827044526087043</v>
      </c>
      <c r="CX973" s="15">
        <v>1.0573190423242582</v>
      </c>
      <c r="CY973" s="15">
        <v>-1.0193931688200393</v>
      </c>
      <c r="CZ973" s="15">
        <v>1.1066024301904454</v>
      </c>
      <c r="DA973" s="15">
        <v>-1.0103589329092522</v>
      </c>
      <c r="DB973" s="15">
        <v>-2.5136421550536006</v>
      </c>
      <c r="DC973" s="15">
        <v>-3.2086274504815355</v>
      </c>
      <c r="DD973" s="15">
        <v>-3.2769452922600326</v>
      </c>
      <c r="DE973" s="15">
        <v>-2.3288901678989813</v>
      </c>
      <c r="DF973" s="15">
        <v>-1.0127775107333574</v>
      </c>
      <c r="DG973" s="15">
        <v>1.1626969285520492</v>
      </c>
      <c r="DH973" s="15">
        <v>1.2759684212253719</v>
      </c>
      <c r="DI973" s="15">
        <v>-0.59995621703740531</v>
      </c>
      <c r="DJ973" s="15">
        <v>-2.7401686037399937</v>
      </c>
      <c r="DK973" s="15">
        <v>-4.0065257830610213</v>
      </c>
      <c r="DL973" s="15">
        <v>1.0481314351345579</v>
      </c>
      <c r="DM973" s="15">
        <v>-1.0127775107333574</v>
      </c>
      <c r="DN973" s="15">
        <v>0.60366680655243798</v>
      </c>
      <c r="DO973" s="15">
        <v>-0.92486411573527849</v>
      </c>
      <c r="DP973" s="15">
        <v>-2.7495483636881488</v>
      </c>
      <c r="DQ973" s="15">
        <v>-3.3198448011229611</v>
      </c>
      <c r="DR973" s="15">
        <v>-3.3164056742263313</v>
      </c>
      <c r="DS973" s="15">
        <v>-2.6030517168517684</v>
      </c>
      <c r="DT973" s="15">
        <v>-1.0042414641053925</v>
      </c>
      <c r="DU973" s="15">
        <v>1.2215772589836413</v>
      </c>
      <c r="DV973" s="15">
        <v>1.430181222254715</v>
      </c>
      <c r="DW973" s="15">
        <v>-0.41476287499013903</v>
      </c>
      <c r="DX973" s="15">
        <v>-2.5646799214254492</v>
      </c>
      <c r="DY973" s="15">
        <v>-3.9508453163008768</v>
      </c>
      <c r="DZ973" s="15">
        <v>1.2673175012065256</v>
      </c>
      <c r="EA973" s="15">
        <v>-1.2386532302178246</v>
      </c>
      <c r="EB973" s="15">
        <v>0.85692462960039073</v>
      </c>
      <c r="EC973" s="15">
        <v>-1.8657418417027511</v>
      </c>
      <c r="ED973" s="15">
        <v>-4.148689315266199</v>
      </c>
      <c r="EE973" s="15">
        <v>-4.7540954741678201</v>
      </c>
      <c r="EF973" s="15">
        <v>-5.0093071211789431</v>
      </c>
      <c r="EG973" s="15">
        <v>-3.5443739414032613</v>
      </c>
      <c r="EH973" s="15">
        <v>-1.2029178126752869</v>
      </c>
      <c r="EI973" s="15">
        <v>0.58477799558871124</v>
      </c>
      <c r="EJ973" s="15">
        <v>-0.96703075888360568</v>
      </c>
      <c r="EK973" s="15">
        <v>-2.6458935083831068</v>
      </c>
      <c r="EL973" s="15">
        <v>-3.3140769259405998</v>
      </c>
      <c r="EM973" s="15">
        <v>-3.7138144080218978</v>
      </c>
      <c r="EN973" s="15">
        <v>-1.1535758287713804</v>
      </c>
      <c r="EO973" s="15">
        <v>-1.9768975146089636</v>
      </c>
      <c r="EP973" s="15">
        <v>-0.63616676957397611</v>
      </c>
      <c r="EQ973" s="15">
        <v>-2.9583412569600203</v>
      </c>
      <c r="ER973" s="15">
        <v>-3.5674664837994721</v>
      </c>
      <c r="ES973" s="15">
        <v>-3.7628322797950084</v>
      </c>
      <c r="ET973" s="15">
        <v>-4.0712301213800695</v>
      </c>
      <c r="EU973" s="15">
        <v>-2.9609920096691371</v>
      </c>
    </row>
    <row r="974" spans="1:151" s="15" customFormat="1" x14ac:dyDescent="0.35">
      <c r="A974" s="11">
        <v>36</v>
      </c>
      <c r="B974" s="1"/>
      <c r="C974" s="1" t="s">
        <v>64</v>
      </c>
      <c r="D974" s="27">
        <v>1</v>
      </c>
      <c r="E974" s="15">
        <v>1.9666212689065548</v>
      </c>
      <c r="F974" s="15">
        <v>4.7126233464484741</v>
      </c>
      <c r="G974" s="15">
        <v>2.6655392480713647</v>
      </c>
      <c r="H974" s="15">
        <v>1.0724431812353767</v>
      </c>
      <c r="I974" s="15">
        <v>-0.15837049231926617</v>
      </c>
      <c r="J974" s="15">
        <v>-1.1445167593718963</v>
      </c>
      <c r="K974" s="15">
        <v>2.5738024510022894</v>
      </c>
      <c r="L974" s="15">
        <v>1.7042258555340775</v>
      </c>
      <c r="M974" s="15">
        <v>4.707233468249993</v>
      </c>
      <c r="N974" s="15">
        <v>2.6641971182585626</v>
      </c>
      <c r="O974" s="15">
        <v>1.0686345999903222</v>
      </c>
      <c r="P974" s="15">
        <v>-0.16322151727311904</v>
      </c>
      <c r="Q974" s="15">
        <v>-1.149204932512947</v>
      </c>
      <c r="R974" s="15">
        <v>2.5699484920406817</v>
      </c>
      <c r="S974" s="15">
        <v>1.7042258555340775</v>
      </c>
      <c r="T974" s="15">
        <v>4.6752530514548063</v>
      </c>
      <c r="U974" s="15">
        <v>2.1627734025390168</v>
      </c>
      <c r="V974" s="15">
        <v>-0.10863514428550985</v>
      </c>
      <c r="W974" s="15">
        <v>-1.3969198324664047</v>
      </c>
      <c r="X974" s="15">
        <v>-1.953650707584051</v>
      </c>
      <c r="Y974" s="15">
        <v>1.192457562612484</v>
      </c>
      <c r="Z974" s="15">
        <v>1.6501253430678924</v>
      </c>
      <c r="AA974" s="15">
        <v>4.7044541070938948</v>
      </c>
      <c r="AB974" s="15">
        <v>2.6625635446721301</v>
      </c>
      <c r="AC974" s="15">
        <v>1.0685196891150288</v>
      </c>
      <c r="AD974" s="15">
        <v>-0.16312010529271928</v>
      </c>
      <c r="AE974" s="15">
        <v>-1.1494052129589811</v>
      </c>
      <c r="AF974" s="15">
        <v>2.5678247289798866</v>
      </c>
      <c r="AG974" s="15">
        <v>1.6501253430678924</v>
      </c>
      <c r="AH974" s="15">
        <v>4.5838752210277329</v>
      </c>
      <c r="AI974" s="15">
        <v>2.0377218869643787</v>
      </c>
      <c r="AJ974" s="15">
        <v>-0.30834041664206496</v>
      </c>
      <c r="AK974" s="15">
        <v>-1.4461774186472787</v>
      </c>
      <c r="AL974" s="15">
        <v>-2.0414619833602545</v>
      </c>
      <c r="AM974" s="15">
        <v>1.0920641059994576</v>
      </c>
      <c r="AO974" s="15">
        <v>4.6004824792804948</v>
      </c>
      <c r="AP974" s="15">
        <v>2.63105042442601</v>
      </c>
      <c r="AQ974" s="15">
        <v>1.0555221877324807</v>
      </c>
      <c r="AR974" s="15">
        <v>-0.17384284596145264</v>
      </c>
      <c r="AS974" s="15">
        <v>-1.162797279471008</v>
      </c>
      <c r="AT974" s="15">
        <v>2.5277484471821907</v>
      </c>
      <c r="AV974" s="15">
        <v>4.1294981294367972</v>
      </c>
      <c r="AW974" s="15">
        <v>1.906950917450392</v>
      </c>
      <c r="AX974" s="15">
        <v>-0.32214391019302496</v>
      </c>
      <c r="AY974" s="15">
        <v>-1.5597419588960209</v>
      </c>
      <c r="AZ974" s="15">
        <v>-2.0999962536314176</v>
      </c>
      <c r="BA974" s="15">
        <v>1.0124711386005605</v>
      </c>
      <c r="BB974" s="15">
        <v>1.706260733478532</v>
      </c>
      <c r="BC974" s="15">
        <v>4.6777833026277289</v>
      </c>
      <c r="BD974" s="15">
        <v>2.6536926547549426</v>
      </c>
      <c r="BE974" s="15">
        <v>1.0649268312122271</v>
      </c>
      <c r="BF974" s="15">
        <v>-0.16592252313041206</v>
      </c>
      <c r="BG974" s="15">
        <v>-1.152815642874498</v>
      </c>
      <c r="BH974" s="15">
        <v>2.5565690346029348</v>
      </c>
      <c r="BI974" s="15">
        <v>0.32202139826467008</v>
      </c>
      <c r="BJ974" s="15">
        <v>4.1196444236631811</v>
      </c>
      <c r="BK974" s="15">
        <v>1.7593779153182723</v>
      </c>
      <c r="BL974" s="15">
        <v>-1.007829611776627</v>
      </c>
      <c r="BM974" s="15">
        <v>-2.6007893277673668</v>
      </c>
      <c r="BN974" s="15">
        <v>-3.551303909763277</v>
      </c>
      <c r="BO974" s="15">
        <v>0.54414530602882338</v>
      </c>
      <c r="BP974" s="15">
        <v>0.66139872510270559</v>
      </c>
      <c r="BQ974" s="15">
        <v>3.9967710593937777</v>
      </c>
      <c r="BR974" s="15">
        <v>1.9422708108394888</v>
      </c>
      <c r="BS974" s="15">
        <v>-0.3130825107709746</v>
      </c>
      <c r="BT974" s="15">
        <v>-1.5334717225332037</v>
      </c>
      <c r="BU974" s="15">
        <v>-3.0497710619042584</v>
      </c>
      <c r="BV974" s="15">
        <v>1.3658335407114597</v>
      </c>
      <c r="BW974" s="15">
        <v>-0.57035741377853211</v>
      </c>
      <c r="BX974" s="15">
        <v>3.4515963373621896</v>
      </c>
      <c r="BY974" s="15">
        <v>1.2248377948171048</v>
      </c>
      <c r="BZ974" s="15">
        <v>-1.0315962743055187</v>
      </c>
      <c r="CA974" s="15">
        <v>-2.4039177075494966</v>
      </c>
      <c r="CB974" s="15">
        <v>-3.234782658748554</v>
      </c>
      <c r="CC974" s="15">
        <v>0.62904011921615655</v>
      </c>
      <c r="CD974" s="15">
        <v>0.46994798747712541</v>
      </c>
      <c r="CE974" s="15">
        <v>4.3590859314438202</v>
      </c>
      <c r="CF974" s="15">
        <v>2.4041276435144083</v>
      </c>
      <c r="CG974" s="15">
        <v>0.83026000789828514</v>
      </c>
      <c r="CH974" s="15">
        <v>-0.38499026377835927</v>
      </c>
      <c r="CI974" s="15">
        <v>-1.3547350060516532</v>
      </c>
      <c r="CJ974" s="15">
        <v>2.2883217353131498</v>
      </c>
      <c r="CK974" s="15">
        <v>0.46994798747712541</v>
      </c>
      <c r="CL974" s="15">
        <v>3.7109592867688219</v>
      </c>
      <c r="CM974" s="15">
        <v>-0.20612896087143379</v>
      </c>
      <c r="CN974" s="15">
        <v>-1.6133239309850325</v>
      </c>
      <c r="CO974" s="15">
        <v>-2.508592869220756</v>
      </c>
      <c r="CP974" s="15">
        <v>-2.897222205760333</v>
      </c>
      <c r="CQ974" s="15">
        <v>-0.21517435395953025</v>
      </c>
      <c r="CR974" s="15">
        <v>0.36559850224440527</v>
      </c>
      <c r="CS974" s="15">
        <v>4.2419726751800315</v>
      </c>
      <c r="CT974" s="15">
        <v>2.3305880491485809</v>
      </c>
      <c r="CU974" s="15">
        <v>0.71744476966929749</v>
      </c>
      <c r="CV974" s="15">
        <v>-0.58128500135503502</v>
      </c>
      <c r="CW974" s="15">
        <v>-1.6702360466119153</v>
      </c>
      <c r="CX974" s="15">
        <v>2.1330029628529887</v>
      </c>
      <c r="CY974" s="15">
        <v>0.36559850224440527</v>
      </c>
      <c r="CZ974" s="15">
        <v>3.7274150121802623</v>
      </c>
      <c r="DA974" s="15">
        <v>0.21498974733223711</v>
      </c>
      <c r="DB974" s="15">
        <v>-1.7931146166659251</v>
      </c>
      <c r="DC974" s="15">
        <v>-2.6519687756600079</v>
      </c>
      <c r="DD974" s="15">
        <v>-2.8993178814775242</v>
      </c>
      <c r="DE974" s="15">
        <v>-0.61106625324274078</v>
      </c>
      <c r="DF974" s="15">
        <v>0.35771639492342905</v>
      </c>
      <c r="DG974" s="15">
        <v>4.1870528469280854</v>
      </c>
      <c r="DH974" s="15">
        <v>2.3238473154889201</v>
      </c>
      <c r="DI974" s="15">
        <v>0.72472352190716671</v>
      </c>
      <c r="DJ974" s="15">
        <v>-0.57076699332443515</v>
      </c>
      <c r="DK974" s="15">
        <v>-1.6628223654823024</v>
      </c>
      <c r="DL974" s="15">
        <v>2.1377441990128081</v>
      </c>
      <c r="DM974" s="15">
        <v>0.35771639492342905</v>
      </c>
      <c r="DN974" s="15">
        <v>2.9271370922875644</v>
      </c>
      <c r="DO974" s="15">
        <v>0.27622503523151215</v>
      </c>
      <c r="DP974" s="15">
        <v>-1.9960444084340454</v>
      </c>
      <c r="DQ974" s="15">
        <v>-2.7408807915173772</v>
      </c>
      <c r="DR974" s="15">
        <v>-2.952499802346269</v>
      </c>
      <c r="DS974" s="15">
        <v>-0.7714278763957334</v>
      </c>
      <c r="DT974" s="15">
        <v>0.58526481887120696</v>
      </c>
      <c r="DU974" s="15">
        <v>4.3712248247763226</v>
      </c>
      <c r="DV974" s="15">
        <v>2.4303352831756806</v>
      </c>
      <c r="DW974" s="15">
        <v>0.8427973514860273</v>
      </c>
      <c r="DX974" s="15">
        <v>-0.40393023371458814</v>
      </c>
      <c r="DY974" s="15">
        <v>-1.4388484786192723</v>
      </c>
      <c r="DZ974" s="15">
        <v>2.2967107383974303</v>
      </c>
      <c r="EA974" s="15">
        <v>-0.40971552223064239</v>
      </c>
      <c r="EB974" s="15">
        <v>3.1012557892356791</v>
      </c>
      <c r="EC974" s="15">
        <v>-0.52119921044255246</v>
      </c>
      <c r="ED974" s="15">
        <v>-3.0714979203568475</v>
      </c>
      <c r="EE974" s="15">
        <v>-4.0476215977549614</v>
      </c>
      <c r="EF974" s="15">
        <v>-4.4842874640131809</v>
      </c>
      <c r="EG974" s="15">
        <v>-2.0064811528162476</v>
      </c>
      <c r="EH974" s="15">
        <v>-0.55205634889787647</v>
      </c>
      <c r="EI974" s="15">
        <v>2.991661809909731</v>
      </c>
      <c r="EJ974" s="15">
        <v>0.40550583115250061</v>
      </c>
      <c r="EK974" s="15">
        <v>-1.4263894010206417</v>
      </c>
      <c r="EL974" s="15">
        <v>-2.3640194374232775</v>
      </c>
      <c r="EM974" s="15">
        <v>-3.2018628376554794</v>
      </c>
      <c r="EN974" s="15">
        <v>0.26256868723837423</v>
      </c>
      <c r="EO974" s="15">
        <v>-2.9450948732743565</v>
      </c>
      <c r="EP974" s="15">
        <v>0.82109226194701035</v>
      </c>
      <c r="EQ974" s="15">
        <v>-1.9316507001480299</v>
      </c>
      <c r="ER974" s="15">
        <v>-2.8068505560056471</v>
      </c>
      <c r="ES974" s="15">
        <v>-3.2716374444480048</v>
      </c>
      <c r="ET974" s="15">
        <v>-3.7355984549839483</v>
      </c>
      <c r="EU974" s="15">
        <v>-1.8443890265376082</v>
      </c>
    </row>
    <row r="975" spans="1:151" s="15" customFormat="1" x14ac:dyDescent="0.35">
      <c r="A975" s="11">
        <v>37</v>
      </c>
      <c r="B975" s="1"/>
      <c r="C975" s="1"/>
      <c r="D975" s="27">
        <v>0.995</v>
      </c>
      <c r="E975" s="15">
        <v>-4.2702907568736483</v>
      </c>
      <c r="F975" s="15">
        <v>1.6071352961403136</v>
      </c>
      <c r="G975" s="15">
        <v>6.5031457997228773E-2</v>
      </c>
      <c r="H975" s="15">
        <v>-1.4661295417760876</v>
      </c>
      <c r="I975" s="15">
        <v>-2.5068669935330963</v>
      </c>
      <c r="J975" s="15">
        <v>-3.2866292719460857</v>
      </c>
      <c r="K975" s="15">
        <v>-0.10213425437135044</v>
      </c>
      <c r="L975" s="15">
        <v>-4.31774177055867</v>
      </c>
      <c r="M975" s="15">
        <v>1.508115947786435</v>
      </c>
      <c r="N975" s="15">
        <v>6.2669862477603533E-2</v>
      </c>
      <c r="O975" s="15">
        <v>-1.4721861349600305</v>
      </c>
      <c r="P975" s="15">
        <v>-2.5139574456179914</v>
      </c>
      <c r="Q975" s="15">
        <v>-3.2929543683887932</v>
      </c>
      <c r="R975" s="15">
        <v>-0.11200301649718207</v>
      </c>
      <c r="S975" s="15">
        <v>-4.31774177055867</v>
      </c>
      <c r="T975" s="15">
        <v>1.3193402535632881</v>
      </c>
      <c r="U975" s="15">
        <v>-0.5518485755274426</v>
      </c>
      <c r="V975" s="15">
        <v>-1.8591572942392045</v>
      </c>
      <c r="W975" s="15">
        <v>-2.3897897899647336</v>
      </c>
      <c r="X975" s="15">
        <v>-2.570365381419955</v>
      </c>
      <c r="Y975" s="15">
        <v>-1.1818965599698923</v>
      </c>
      <c r="Z975" s="15">
        <v>-4.322822137176896</v>
      </c>
      <c r="AA975" s="15">
        <v>1.3936885280109967</v>
      </c>
      <c r="AB975" s="15">
        <v>5.720310444422453E-2</v>
      </c>
      <c r="AC975" s="15">
        <v>-1.4723128206547667</v>
      </c>
      <c r="AD975" s="15">
        <v>-2.5137422931808642</v>
      </c>
      <c r="AE975" s="15">
        <v>-3.2932144003685795</v>
      </c>
      <c r="AF975" s="15">
        <v>-0.11807771448720715</v>
      </c>
      <c r="AG975" s="15">
        <v>-4.322822137176896</v>
      </c>
      <c r="AH975" s="15">
        <v>0.62618621245233552</v>
      </c>
      <c r="AI975" s="15">
        <v>-0.60643667795216372</v>
      </c>
      <c r="AJ975" s="15">
        <v>-2.0876425842093251</v>
      </c>
      <c r="AK975" s="15">
        <v>-2.4502124452902483</v>
      </c>
      <c r="AL975" s="15">
        <v>-2.6622154372906972</v>
      </c>
      <c r="AM975" s="15">
        <v>-1.2926668667938133</v>
      </c>
      <c r="AN975" s="15">
        <v>-4.6004824792804948</v>
      </c>
      <c r="AP975" s="15">
        <v>-1.0531324339835061E-2</v>
      </c>
      <c r="AQ975" s="15">
        <v>-1.490802515861043</v>
      </c>
      <c r="AR975" s="15">
        <v>-2.5267418581252081</v>
      </c>
      <c r="AS975" s="15">
        <v>-3.3084347497277982</v>
      </c>
      <c r="AT975" s="15">
        <v>-0.20010214579946148</v>
      </c>
      <c r="AU975" s="15">
        <v>-4.6004824792804948</v>
      </c>
      <c r="AV975" s="15">
        <v>-0.2973066033235533</v>
      </c>
      <c r="AW975" s="15">
        <v>-0.82562798360158118</v>
      </c>
      <c r="AX975" s="15">
        <v>-2.1248447023236481</v>
      </c>
      <c r="AY975" s="15">
        <v>-2.5669021729072381</v>
      </c>
      <c r="AZ975" s="15">
        <v>-2.7224430401147286</v>
      </c>
      <c r="BA975" s="15">
        <v>-1.3784023902267595</v>
      </c>
      <c r="BB975" s="15">
        <v>-4.4163797505352216</v>
      </c>
      <c r="BC975" s="15">
        <v>1.4693346385599255</v>
      </c>
      <c r="BD975" s="15">
        <v>3.8078799140194006E-2</v>
      </c>
      <c r="BE975" s="15">
        <v>-1.4776749556937541</v>
      </c>
      <c r="BF975" s="15">
        <v>-2.5172590246404885</v>
      </c>
      <c r="BG975" s="15">
        <v>-3.297144356488166</v>
      </c>
      <c r="BH975" s="15">
        <v>-0.14156127017135239</v>
      </c>
      <c r="BI975" s="15">
        <v>-4.5573409661013553</v>
      </c>
      <c r="BJ975" s="15">
        <v>-2.8548475570832368E-2</v>
      </c>
      <c r="BK975" s="15">
        <v>-1.1701217679373728</v>
      </c>
      <c r="BL975" s="15">
        <v>-3.1144304844114945</v>
      </c>
      <c r="BM975" s="15">
        <v>-3.9129196630312983</v>
      </c>
      <c r="BN975" s="15">
        <v>-4.4704561461480221</v>
      </c>
      <c r="BO975" s="15">
        <v>-2.223014538952222</v>
      </c>
      <c r="BP975" s="15">
        <v>-4.451856891646603</v>
      </c>
      <c r="BQ975" s="15">
        <v>-0.33808433562692158</v>
      </c>
      <c r="BR975" s="15">
        <v>-0.84641295918644255</v>
      </c>
      <c r="BS975" s="15">
        <v>-2.6975355263504408</v>
      </c>
      <c r="BT975" s="15">
        <v>-3.3196023351871231</v>
      </c>
      <c r="BU975" s="15">
        <v>-4.0696935387814497</v>
      </c>
      <c r="BV975" s="15">
        <v>-1.4901971657824244</v>
      </c>
      <c r="BW975" s="15">
        <v>-4.8478532412221602</v>
      </c>
      <c r="BX975" s="15">
        <v>-1.3780805589048171</v>
      </c>
      <c r="BY975" s="15">
        <v>-1.8780263402691164</v>
      </c>
      <c r="BZ975" s="15">
        <v>-3.2688982004185552</v>
      </c>
      <c r="CA975" s="15">
        <v>-3.6782081130334441</v>
      </c>
      <c r="CB975" s="15">
        <v>-4.0896996465089259</v>
      </c>
      <c r="CC975" s="15">
        <v>-2.2088911822679194</v>
      </c>
      <c r="CD975" s="15">
        <v>-4.4349370743271121</v>
      </c>
      <c r="CE975" s="15">
        <v>-0.72003151316779979</v>
      </c>
      <c r="CF975" s="15">
        <v>-0.4482844614025972</v>
      </c>
      <c r="CG975" s="15">
        <v>-1.8096134073873433</v>
      </c>
      <c r="CH975" s="15">
        <v>-2.7836749017079652</v>
      </c>
      <c r="CI975" s="15">
        <v>-3.5206615723806411</v>
      </c>
      <c r="CJ975" s="15">
        <v>-0.59829201112473085</v>
      </c>
      <c r="CK975" s="15">
        <v>-4.4349370743271121</v>
      </c>
      <c r="CL975" s="15">
        <v>-0.70197838845389182</v>
      </c>
      <c r="CM975" s="15">
        <v>-2.1109377455680218</v>
      </c>
      <c r="CN975" s="15">
        <v>-3.1954050615354177</v>
      </c>
      <c r="CO975" s="15">
        <v>-3.0831824321086243</v>
      </c>
      <c r="CP975" s="15">
        <v>-3.2490803557321262</v>
      </c>
      <c r="CQ975" s="15">
        <v>-2.5942077687866165</v>
      </c>
      <c r="CR975" s="15">
        <v>-4.2049441730906425</v>
      </c>
      <c r="CS975" s="15">
        <v>-0.31729618365372936</v>
      </c>
      <c r="CT975" s="15">
        <v>-0.47187878960159013</v>
      </c>
      <c r="CU975" s="15">
        <v>-1.8843477478317268</v>
      </c>
      <c r="CV975" s="15">
        <v>-2.9611155304510799</v>
      </c>
      <c r="CW975" s="15">
        <v>-3.7747057047103025</v>
      </c>
      <c r="CX975" s="15">
        <v>-0.75408186143921507</v>
      </c>
      <c r="CY975" s="15">
        <v>-4.2049441730906425</v>
      </c>
      <c r="CZ975" s="15">
        <v>-0.52935859633817894</v>
      </c>
      <c r="DA975" s="15">
        <v>-2.3054223036656518</v>
      </c>
      <c r="DB975" s="15">
        <v>-2.7602288065891569</v>
      </c>
      <c r="DC975" s="15">
        <v>-3.2159915663483591</v>
      </c>
      <c r="DD975" s="15">
        <v>-3.2037498239979447</v>
      </c>
      <c r="DE975" s="15">
        <v>-2.6488555183363656</v>
      </c>
      <c r="DF975" s="15">
        <v>-4.1345440760844552</v>
      </c>
      <c r="DG975" s="15">
        <v>-0.33608560465909104</v>
      </c>
      <c r="DH975" s="15">
        <v>-0.48097730647756454</v>
      </c>
      <c r="DI975" s="15">
        <v>-1.8797813139093824</v>
      </c>
      <c r="DJ975" s="15">
        <v>-2.9631590347428034</v>
      </c>
      <c r="DK975" s="15">
        <v>-3.7869891440896857</v>
      </c>
      <c r="DL975" s="15">
        <v>-0.7541681145467235</v>
      </c>
      <c r="DM975" s="15">
        <v>-4.1345440760844552</v>
      </c>
      <c r="DN975" s="15">
        <v>-1.8638060342025577</v>
      </c>
      <c r="DO975" s="15">
        <v>-2.2223658886238211</v>
      </c>
      <c r="DP975" s="15">
        <v>-2.9734325429547419</v>
      </c>
      <c r="DQ975" s="15">
        <v>-3.2644452795734087</v>
      </c>
      <c r="DR975" s="15">
        <v>-3.2488391746615286</v>
      </c>
      <c r="DS975" s="15">
        <v>-2.7649664166286456</v>
      </c>
      <c r="DT975" s="15">
        <v>-4.2320361150337416</v>
      </c>
      <c r="DU975" s="15">
        <v>-0.2322077645668551</v>
      </c>
      <c r="DV975" s="15">
        <v>-0.35623383524243862</v>
      </c>
      <c r="DW975" s="15">
        <v>-1.7596035902684806</v>
      </c>
      <c r="DX975" s="15">
        <v>-2.794657348408113</v>
      </c>
      <c r="DY975" s="15">
        <v>-3.6256000029568507</v>
      </c>
      <c r="DZ975" s="15">
        <v>-0.54631719053542782</v>
      </c>
      <c r="EA975" s="15">
        <v>-4.3038925640918109</v>
      </c>
      <c r="EB975" s="15">
        <v>-0.80290912752332211</v>
      </c>
      <c r="EC975" s="15">
        <v>-3.4039911215253609</v>
      </c>
      <c r="ED975" s="15">
        <v>-4.3305731719129295</v>
      </c>
      <c r="EE975" s="15">
        <v>-4.7351229503024745</v>
      </c>
      <c r="EF975" s="15">
        <v>-4.8509379279348854</v>
      </c>
      <c r="EG975" s="15">
        <v>-4.0013280128251303</v>
      </c>
      <c r="EH975" s="15">
        <v>-4.7011424612733856</v>
      </c>
      <c r="EI975" s="15">
        <v>-2.0564150354242074</v>
      </c>
      <c r="EJ975" s="15">
        <v>-2.6855212593425302</v>
      </c>
      <c r="EK975" s="15">
        <v>-3.2062027700262115</v>
      </c>
      <c r="EL975" s="15">
        <v>-3.5724934469478673</v>
      </c>
      <c r="EM975" s="15">
        <v>-3.8712296471772558</v>
      </c>
      <c r="EN975" s="15">
        <v>-2.8467035010349662</v>
      </c>
      <c r="EO975" s="15">
        <v>-5.7356479940517664</v>
      </c>
      <c r="EP975" s="15">
        <v>-3.1581948307089949</v>
      </c>
      <c r="EQ975" s="15">
        <v>-3.8183374359279787</v>
      </c>
      <c r="ER975" s="15">
        <v>-3.896835018941561</v>
      </c>
      <c r="ES975" s="15">
        <v>-3.9344164196747533</v>
      </c>
      <c r="ET975" s="15">
        <v>-4.1861390210625382</v>
      </c>
      <c r="EU975" s="15">
        <v>-3.8529885176056706</v>
      </c>
    </row>
    <row r="976" spans="1:151" s="15" customFormat="1" x14ac:dyDescent="0.35">
      <c r="A976" s="11">
        <v>38</v>
      </c>
      <c r="B976" s="1"/>
      <c r="C976" s="1"/>
      <c r="D976" s="27">
        <v>0.99</v>
      </c>
      <c r="E976" s="15">
        <v>-2.4538848470077719</v>
      </c>
      <c r="F976" s="15">
        <v>0.20537821210365997</v>
      </c>
      <c r="G976" s="15">
        <v>0.92013832040241761</v>
      </c>
      <c r="H976" s="15">
        <v>-3.051126196468529</v>
      </c>
      <c r="I976" s="15">
        <v>-3.8266871780671288</v>
      </c>
      <c r="J976" s="15">
        <v>-4.3959620608102323</v>
      </c>
      <c r="K976" s="15">
        <v>-0.25377447067638759</v>
      </c>
      <c r="L976" s="15">
        <v>-2.4831246973479852</v>
      </c>
      <c r="M976" s="15">
        <v>0.1893493114727072</v>
      </c>
      <c r="N976" s="15">
        <v>0.90896826688473231</v>
      </c>
      <c r="O976" s="15">
        <v>-3.0650102892777422</v>
      </c>
      <c r="P976" s="15">
        <v>-3.8380246462220793</v>
      </c>
      <c r="Q976" s="15">
        <v>-4.4045803121043594</v>
      </c>
      <c r="R976" s="15">
        <v>-0.27999408358974248</v>
      </c>
      <c r="S976" s="15">
        <v>-2.4831246973479852</v>
      </c>
      <c r="T976" s="15">
        <v>0.20540763170000365</v>
      </c>
      <c r="U976" s="15">
        <v>-1.3521200362465191</v>
      </c>
      <c r="V976" s="15">
        <v>-2.3092878293122499</v>
      </c>
      <c r="W976" s="15">
        <v>-2.6121727932542145</v>
      </c>
      <c r="X976" s="15">
        <v>-2.6963775291648018</v>
      </c>
      <c r="Y976" s="15">
        <v>-1.6238308213642461</v>
      </c>
      <c r="Z976" s="15">
        <v>-2.4880775554902828</v>
      </c>
      <c r="AA976" s="15">
        <v>0.17283830869383054</v>
      </c>
      <c r="AB976" s="15">
        <v>0.82983648567275825</v>
      </c>
      <c r="AC976" s="15">
        <v>-3.0653063043463487</v>
      </c>
      <c r="AD976" s="15">
        <v>-3.837810461969493</v>
      </c>
      <c r="AE976" s="15">
        <v>-4.4050012231711682</v>
      </c>
      <c r="AF976" s="15">
        <v>-0.29561615342832637</v>
      </c>
      <c r="AG976" s="15">
        <v>-2.4880775554902828</v>
      </c>
      <c r="AH976" s="15">
        <v>0.11632336482812958</v>
      </c>
      <c r="AI976" s="15">
        <v>-1.2374677773508249</v>
      </c>
      <c r="AJ976" s="15">
        <v>-2.5869492624303931</v>
      </c>
      <c r="AK976" s="15">
        <v>-2.6791073640773666</v>
      </c>
      <c r="AL976" s="15">
        <v>-2.7917045396919256</v>
      </c>
      <c r="AM976" s="15">
        <v>-1.7574745668592662</v>
      </c>
      <c r="AN976" s="15">
        <v>-2.63105042442601</v>
      </c>
      <c r="AO976" s="15">
        <v>1.0531324339835061E-2</v>
      </c>
      <c r="AQ976" s="15">
        <v>-3.1107232011392023</v>
      </c>
      <c r="AR976" s="15">
        <v>-3.8587448965285462</v>
      </c>
      <c r="AS976" s="15">
        <v>-4.4251339470774855</v>
      </c>
      <c r="AT976" s="15">
        <v>-0.52877296307743127</v>
      </c>
      <c r="AU976" s="15">
        <v>-2.63105042442601</v>
      </c>
      <c r="AV976" s="15">
        <v>-8.6339748987312517E-2</v>
      </c>
      <c r="AW976" s="15">
        <v>-1.6709340932074965</v>
      </c>
      <c r="AX976" s="15">
        <v>-2.6489722378962379</v>
      </c>
      <c r="AY976" s="15">
        <v>-2.806165913631177</v>
      </c>
      <c r="AZ976" s="15">
        <v>-2.8535386130328333</v>
      </c>
      <c r="BA976" s="15">
        <v>-1.8688650786009204</v>
      </c>
      <c r="BB976" s="15">
        <v>-2.5318231702900267</v>
      </c>
      <c r="BC976" s="15">
        <v>0.1277213483452648</v>
      </c>
      <c r="BD976" s="15">
        <v>0.88859838982896666</v>
      </c>
      <c r="BE976" s="15">
        <v>-3.080662064979756</v>
      </c>
      <c r="BF976" s="15">
        <v>-3.844026370591124</v>
      </c>
      <c r="BG976" s="15">
        <v>-4.4104514903741299</v>
      </c>
      <c r="BH976" s="15">
        <v>-0.36386238725723286</v>
      </c>
      <c r="BI976" s="15">
        <v>-2.6298195750706062</v>
      </c>
      <c r="BJ976" s="15">
        <v>-1.396956892048532E-3</v>
      </c>
      <c r="BK976" s="15">
        <v>-2.0942946688589594</v>
      </c>
      <c r="BL976" s="15">
        <v>-3.8684032280267835</v>
      </c>
      <c r="BM976" s="15">
        <v>-4.327820366688063</v>
      </c>
      <c r="BN976" s="15">
        <v>-4.7453105981256263</v>
      </c>
      <c r="BO976" s="15">
        <v>-2.9709502624645516</v>
      </c>
      <c r="BP976" s="15">
        <v>-2.5629777067546189</v>
      </c>
      <c r="BQ976" s="15">
        <v>-0.13151615752487594</v>
      </c>
      <c r="BR976" s="15">
        <v>-1.463724321629372</v>
      </c>
      <c r="BS976" s="15">
        <v>-3.7238297299636316</v>
      </c>
      <c r="BT976" s="15">
        <v>-4.007454424556653</v>
      </c>
      <c r="BU976" s="15">
        <v>-4.3530766391820013</v>
      </c>
      <c r="BV976" s="15">
        <v>-2.3197402422236801</v>
      </c>
      <c r="BW976" s="15">
        <v>-2.8429957327196691</v>
      </c>
      <c r="BX976" s="15">
        <v>-0.69002381907532073</v>
      </c>
      <c r="BY976" s="15">
        <v>-2.7539684484293652</v>
      </c>
      <c r="BZ976" s="15">
        <v>-4.1602894448394183</v>
      </c>
      <c r="CA976" s="15">
        <v>-4.0440979690308243</v>
      </c>
      <c r="CB976" s="15">
        <v>-4.3081623407474314</v>
      </c>
      <c r="CC976" s="15">
        <v>-3.0279590325819212</v>
      </c>
      <c r="CD976" s="15">
        <v>-2.5684728509124053</v>
      </c>
      <c r="CE976" s="15">
        <v>-0.16411137391046238</v>
      </c>
      <c r="CF976" s="15">
        <v>-1.4945637465715229</v>
      </c>
      <c r="CG976" s="15">
        <v>-3.532868669457871</v>
      </c>
      <c r="CH976" s="15">
        <v>-4.1589145645869614</v>
      </c>
      <c r="CI976" s="15">
        <v>-4.6524983432395475</v>
      </c>
      <c r="CJ976" s="15">
        <v>-1.2884622946580631</v>
      </c>
      <c r="CK976" s="15">
        <v>-2.5684728509124053</v>
      </c>
      <c r="CL976" s="15">
        <v>-0.34520238693374256</v>
      </c>
      <c r="CM976" s="15">
        <v>-2.2191296036485304</v>
      </c>
      <c r="CN976" s="15">
        <v>-3.471319162967283</v>
      </c>
      <c r="CO976" s="15">
        <v>-3.1571057928721231</v>
      </c>
      <c r="CP976" s="15">
        <v>-3.2999958359288217</v>
      </c>
      <c r="CQ976" s="15">
        <v>-3.0107665787564164</v>
      </c>
      <c r="CR976" s="15">
        <v>-2.4981728766498397</v>
      </c>
      <c r="CS976" s="15">
        <v>-0.12293814146607715</v>
      </c>
      <c r="CT976" s="15">
        <v>-0.84990763143521952</v>
      </c>
      <c r="CU976" s="15">
        <v>-3.1998138814777715</v>
      </c>
      <c r="CV976" s="15">
        <v>-4.1997572252034363</v>
      </c>
      <c r="CW976" s="15">
        <v>-4.7720702021216468</v>
      </c>
      <c r="CX976" s="15">
        <v>-1.2284881541709634</v>
      </c>
      <c r="CY976" s="15">
        <v>-2.4981728766498397</v>
      </c>
      <c r="CZ976" s="15">
        <v>-0.28368405306201089</v>
      </c>
      <c r="DA976" s="15">
        <v>-2.4882018569776805</v>
      </c>
      <c r="DB976" s="15">
        <v>-2.8564388691075924</v>
      </c>
      <c r="DC976" s="15">
        <v>-3.2892640585489588</v>
      </c>
      <c r="DD976" s="15">
        <v>-3.2510498275488282</v>
      </c>
      <c r="DE976" s="15">
        <v>-2.9468531269545082</v>
      </c>
      <c r="DF976" s="15">
        <v>-2.4829642955992091</v>
      </c>
      <c r="DG976" s="15">
        <v>-0.1438714147787464</v>
      </c>
      <c r="DH976" s="15">
        <v>-0.80887704845739783</v>
      </c>
      <c r="DI976" s="15">
        <v>-3.1425058146690321</v>
      </c>
      <c r="DJ976" s="15">
        <v>-4.2002818529631378</v>
      </c>
      <c r="DK976" s="15">
        <v>-4.798485017735473</v>
      </c>
      <c r="DL976" s="15">
        <v>-1.1882433776103425</v>
      </c>
      <c r="DM976" s="15">
        <v>-2.4829642955992091</v>
      </c>
      <c r="DN976" s="15">
        <v>-1.1124596866778076</v>
      </c>
      <c r="DO976" s="15">
        <v>-2.3858412431268916</v>
      </c>
      <c r="DP976" s="15">
        <v>-3.0798626923973811</v>
      </c>
      <c r="DQ976" s="15">
        <v>-3.3407009219774562</v>
      </c>
      <c r="DR976" s="15">
        <v>-3.2938026359387149</v>
      </c>
      <c r="DS976" s="15">
        <v>-3.0708843191347253</v>
      </c>
      <c r="DT976" s="15">
        <v>-2.4919283594915989</v>
      </c>
      <c r="DU976" s="15">
        <v>-7.444631385415014E-2</v>
      </c>
      <c r="DV976" s="15">
        <v>-0.73551202859021492</v>
      </c>
      <c r="DW976" s="15">
        <v>-3.1659041543131443</v>
      </c>
      <c r="DX976" s="15">
        <v>-4.0855018415487594</v>
      </c>
      <c r="DY976" s="15">
        <v>-4.7555429261172302</v>
      </c>
      <c r="DZ976" s="15">
        <v>-0.96115251655945932</v>
      </c>
      <c r="EA976" s="15">
        <v>-2.7523070727735077</v>
      </c>
      <c r="EB976" s="15">
        <v>-0.5661015730999025</v>
      </c>
      <c r="EC976" s="15">
        <v>-3.8769981171424024</v>
      </c>
      <c r="ED976" s="15">
        <v>-4.5618583936823045</v>
      </c>
      <c r="EE976" s="15">
        <v>-4.8562355872748464</v>
      </c>
      <c r="EF976" s="15">
        <v>-4.9287774930833068</v>
      </c>
      <c r="EG976" s="15">
        <v>-4.3094394171923209</v>
      </c>
      <c r="EH976" s="15">
        <v>-2.7712796149575043</v>
      </c>
      <c r="EI976" s="15">
        <v>-1.1768840057474752</v>
      </c>
      <c r="EJ976" s="15">
        <v>-3.3339776009153828</v>
      </c>
      <c r="EK976" s="15">
        <v>-3.5584551082016112</v>
      </c>
      <c r="EL976" s="15">
        <v>-3.8002577676347542</v>
      </c>
      <c r="EM976" s="15">
        <v>-3.963381275283774</v>
      </c>
      <c r="EN976" s="15">
        <v>-3.5643824374817625</v>
      </c>
      <c r="EO976" s="15">
        <v>-3.6588791742084257</v>
      </c>
      <c r="EP976" s="15">
        <v>-2.5745772264694375</v>
      </c>
      <c r="EQ976" s="15">
        <v>-4.0140925845263</v>
      </c>
      <c r="ER976" s="15">
        <v>-4.0392376428049976</v>
      </c>
      <c r="ES976" s="15">
        <v>-4.0167463809521644</v>
      </c>
      <c r="ET976" s="15">
        <v>-4.2371287574712611</v>
      </c>
      <c r="EU976" s="15">
        <v>-4.0947624361847543</v>
      </c>
    </row>
    <row r="977" spans="1:151" s="15" customFormat="1" x14ac:dyDescent="0.35">
      <c r="A977" s="11">
        <v>39</v>
      </c>
      <c r="B977" s="1"/>
      <c r="C977" s="1"/>
      <c r="D977" s="27">
        <v>0.98499999999999999</v>
      </c>
      <c r="E977" s="15">
        <v>-0.91696763417953553</v>
      </c>
      <c r="F977" s="15">
        <v>1.601338652501384</v>
      </c>
      <c r="G977" s="15">
        <v>3.1846449008524735</v>
      </c>
      <c r="H977" s="15">
        <v>0.59017449646154607</v>
      </c>
      <c r="I977" s="15">
        <v>-4.4416279744260736</v>
      </c>
      <c r="J977" s="15">
        <v>-4.9215758047372367</v>
      </c>
      <c r="K977" s="15">
        <v>3.3481801409348373</v>
      </c>
      <c r="L977" s="15">
        <v>-0.9413737216264173</v>
      </c>
      <c r="M977" s="15">
        <v>1.5915663117915388</v>
      </c>
      <c r="N977" s="15">
        <v>3.1825422862737147</v>
      </c>
      <c r="O977" s="15">
        <v>0.47087041190763296</v>
      </c>
      <c r="P977" s="15">
        <v>-4.4659908940173825</v>
      </c>
      <c r="Q977" s="15">
        <v>-4.9348533990279337</v>
      </c>
      <c r="R977" s="15">
        <v>3.3292492684901815</v>
      </c>
      <c r="S977" s="15">
        <v>-0.9413737216264173</v>
      </c>
      <c r="T977" s="15">
        <v>1.6097482798963521</v>
      </c>
      <c r="U977" s="15">
        <v>2.4586250910933294</v>
      </c>
      <c r="V977" s="15">
        <v>-1.5671628437086649</v>
      </c>
      <c r="W977" s="15">
        <v>-2.3392079202024862</v>
      </c>
      <c r="X977" s="15">
        <v>-2.5366061537954399</v>
      </c>
      <c r="Y977" s="15">
        <v>0.2081934879008755</v>
      </c>
      <c r="Z977" s="15">
        <v>-0.94694416779990276</v>
      </c>
      <c r="AA977" s="15">
        <v>1.5811380537676007</v>
      </c>
      <c r="AB977" s="15">
        <v>3.1745678360760516</v>
      </c>
      <c r="AC977" s="15">
        <v>0.46755522869891519</v>
      </c>
      <c r="AD977" s="15">
        <v>-4.465942187537018</v>
      </c>
      <c r="AE977" s="15">
        <v>-4.9355897612659945</v>
      </c>
      <c r="AF977" s="15">
        <v>3.3158857766829288</v>
      </c>
      <c r="AG977" s="15">
        <v>-0.94694416779990276</v>
      </c>
      <c r="AH977" s="15">
        <v>1.5615161389871801</v>
      </c>
      <c r="AI977" s="15">
        <v>2.1746016090871279</v>
      </c>
      <c r="AJ977" s="15">
        <v>-1.9064102914797463</v>
      </c>
      <c r="AK977" s="15">
        <v>-2.4057406123753911</v>
      </c>
      <c r="AL977" s="15">
        <v>-2.6334843360792171</v>
      </c>
      <c r="AM977" s="15">
        <v>6.4087234208498921E-3</v>
      </c>
      <c r="AN977" s="15">
        <v>-1.0555221877324807</v>
      </c>
      <c r="AO977" s="15">
        <v>1.490802515861043</v>
      </c>
      <c r="AP977" s="15">
        <v>3.1107232011392023</v>
      </c>
      <c r="AR977" s="15">
        <v>-4.5174780252375166</v>
      </c>
      <c r="AS977" s="15">
        <v>-4.9667974354235218</v>
      </c>
      <c r="AT977" s="15">
        <v>3.2178868190879926</v>
      </c>
      <c r="AU977" s="15">
        <v>-1.0555221877324807</v>
      </c>
      <c r="AV977" s="15">
        <v>1.4832094946556382</v>
      </c>
      <c r="AW977" s="15">
        <v>1.7895554301133305</v>
      </c>
      <c r="AX977" s="15">
        <v>-1.9730698520341561</v>
      </c>
      <c r="AY977" s="15">
        <v>-2.5464718003087938</v>
      </c>
      <c r="AZ977" s="15">
        <v>-2.6953601591630361</v>
      </c>
      <c r="BA977" s="15">
        <v>-0.14380871872562501</v>
      </c>
      <c r="BB977" s="15">
        <v>-0.97844465507166456</v>
      </c>
      <c r="BC977" s="15">
        <v>1.5570321621609615</v>
      </c>
      <c r="BD977" s="15">
        <v>3.1608464163024306</v>
      </c>
      <c r="BE977" s="15">
        <v>0.50506553756719352</v>
      </c>
      <c r="BF977" s="15">
        <v>-4.4838310348600183</v>
      </c>
      <c r="BG977" s="15">
        <v>-4.9446683531673212</v>
      </c>
      <c r="BH977" s="15">
        <v>3.2953762358863212</v>
      </c>
      <c r="BI977" s="15">
        <v>-1.0250580330100563</v>
      </c>
      <c r="BJ977" s="15">
        <v>1.5024763148330842</v>
      </c>
      <c r="BK977" s="15">
        <v>1.1298233210881938</v>
      </c>
      <c r="BL977" s="15">
        <v>-3.3862762555402952</v>
      </c>
      <c r="BM977" s="15">
        <v>-4.2023436992443308</v>
      </c>
      <c r="BN977" s="15">
        <v>-4.6874630964807489</v>
      </c>
      <c r="BO977" s="15">
        <v>-1.2172980319676161</v>
      </c>
      <c r="BP977" s="15">
        <v>-0.96923869312940669</v>
      </c>
      <c r="BQ977" s="15">
        <v>1.4208590531039502</v>
      </c>
      <c r="BR977" s="15">
        <v>1.4474531586090893</v>
      </c>
      <c r="BS977" s="15">
        <v>-2.8821349323341581</v>
      </c>
      <c r="BT977" s="15">
        <v>-3.8215910981391135</v>
      </c>
      <c r="BU977" s="15">
        <v>-4.2470815671676334</v>
      </c>
      <c r="BV977" s="15">
        <v>0.36206812266537308</v>
      </c>
      <c r="BW977" s="15">
        <v>-1.1955670436753514</v>
      </c>
      <c r="BX977" s="15">
        <v>1.0597970397697616</v>
      </c>
      <c r="BY977" s="15">
        <v>-2.2906198449317475E-2</v>
      </c>
      <c r="BZ977" s="15">
        <v>-3.5995670508362698</v>
      </c>
      <c r="CA977" s="15">
        <v>-3.8671746999568097</v>
      </c>
      <c r="CB977" s="15">
        <v>-4.2022277396270304</v>
      </c>
      <c r="CC977" s="15">
        <v>-1.1000062837518325</v>
      </c>
      <c r="CD977" s="15">
        <v>-1.0099754670221515</v>
      </c>
      <c r="CE977" s="15">
        <v>1.3805309468079203</v>
      </c>
      <c r="CF977" s="15">
        <v>2.4184307201505888</v>
      </c>
      <c r="CG977" s="15">
        <v>-1.6146605849598361</v>
      </c>
      <c r="CH977" s="15">
        <v>-4.7013980806637408</v>
      </c>
      <c r="CI977" s="15">
        <v>-5.1727426819338858</v>
      </c>
      <c r="CJ977" s="15">
        <v>2.3612639290087896</v>
      </c>
      <c r="CK977" s="15">
        <v>-1.0099754670221515</v>
      </c>
      <c r="CL977" s="15">
        <v>1.2776353092555444</v>
      </c>
      <c r="CM977" s="15">
        <v>-1.2388219841223644</v>
      </c>
      <c r="CN977" s="15">
        <v>-2.8598295848072417</v>
      </c>
      <c r="CO977" s="15">
        <v>-2.9651359197639704</v>
      </c>
      <c r="CP977" s="15">
        <v>-3.1921738284648877</v>
      </c>
      <c r="CQ977" s="15">
        <v>-1.7593269036127988</v>
      </c>
      <c r="CR977" s="15">
        <v>-0.98232973003370683</v>
      </c>
      <c r="CS977" s="15">
        <v>1.3370016461967615</v>
      </c>
      <c r="CT977" s="15">
        <v>1.9347510416850828</v>
      </c>
      <c r="CU977" s="15">
        <v>-1.1278257707265253</v>
      </c>
      <c r="CV977" s="15">
        <v>-4.0434614560699691</v>
      </c>
      <c r="CW977" s="15">
        <v>-4.8597295519259038</v>
      </c>
      <c r="CX977" s="15">
        <v>1.64957675980414</v>
      </c>
      <c r="CY977" s="15">
        <v>-0.98232973003370683</v>
      </c>
      <c r="CZ977" s="15">
        <v>1.2592238484139842</v>
      </c>
      <c r="DA977" s="15">
        <v>-1.0526734613029947</v>
      </c>
      <c r="DB977" s="15">
        <v>-2.4726474297826218</v>
      </c>
      <c r="DC977" s="15">
        <v>-3.1019304723583865</v>
      </c>
      <c r="DD977" s="15">
        <v>-3.16066598449091</v>
      </c>
      <c r="DE977" s="15">
        <v>-1.9723809156733036</v>
      </c>
      <c r="DF977" s="15">
        <v>-0.97687430730849334</v>
      </c>
      <c r="DG977" s="15">
        <v>1.3119697259446257</v>
      </c>
      <c r="DH977" s="15">
        <v>1.861548336319222</v>
      </c>
      <c r="DI977" s="15">
        <v>-1.0709202947753338</v>
      </c>
      <c r="DJ977" s="15">
        <v>-4.0262094553191332</v>
      </c>
      <c r="DK977" s="15">
        <v>-4.8958625999748246</v>
      </c>
      <c r="DL977" s="15">
        <v>1.6086964202658061</v>
      </c>
      <c r="DM977" s="15">
        <v>-0.97687430730849334</v>
      </c>
      <c r="DN977" s="15">
        <v>0.67992265095999471</v>
      </c>
      <c r="DO977" s="15">
        <v>-0.96705214571774889</v>
      </c>
      <c r="DP977" s="15">
        <v>-2.7030893298109406</v>
      </c>
      <c r="DQ977" s="15">
        <v>-3.1752478308035186</v>
      </c>
      <c r="DR977" s="15">
        <v>-3.2047763060727172</v>
      </c>
      <c r="DS977" s="15">
        <v>-2.1465179918913324</v>
      </c>
      <c r="DT977" s="15">
        <v>-0.96858581777632458</v>
      </c>
      <c r="DU977" s="15">
        <v>1.3880857571582388</v>
      </c>
      <c r="DV977" s="15">
        <v>2.2121610814162094</v>
      </c>
      <c r="DW977" s="15">
        <v>-0.90148734858350377</v>
      </c>
      <c r="DX977" s="15">
        <v>-4.1510258813917416</v>
      </c>
      <c r="DY977" s="15">
        <v>-5.1507144982026984</v>
      </c>
      <c r="DZ977" s="15">
        <v>2.0739485003562201</v>
      </c>
      <c r="EA977" s="15">
        <v>-1.1873979449196055</v>
      </c>
      <c r="EB977" s="15">
        <v>0.99032288728845552</v>
      </c>
      <c r="EC977" s="15">
        <v>-2.30249268359939</v>
      </c>
      <c r="ED977" s="15">
        <v>-4.2208828829010034</v>
      </c>
      <c r="EE977" s="15">
        <v>-4.699094295008365</v>
      </c>
      <c r="EF977" s="15">
        <v>-4.8616237001412683</v>
      </c>
      <c r="EG977" s="15">
        <v>-3.5576207007641876</v>
      </c>
      <c r="EH977" s="15">
        <v>-1.1630430726454239</v>
      </c>
      <c r="EI977" s="15">
        <v>0.67473634213966227</v>
      </c>
      <c r="EJ977" s="15">
        <v>-1.2457956966970971</v>
      </c>
      <c r="EK977" s="15">
        <v>-2.8587238668242523</v>
      </c>
      <c r="EL977" s="15">
        <v>-3.4407341035604286</v>
      </c>
      <c r="EM977" s="15">
        <v>-3.7648742787742724</v>
      </c>
      <c r="EN977" s="15">
        <v>-1.5256868053587942</v>
      </c>
      <c r="EO977" s="15">
        <v>-1.9234909459487908</v>
      </c>
      <c r="EP977" s="15">
        <v>-0.71611158091887916</v>
      </c>
      <c r="EQ977" s="15">
        <v>-3.2210241496995926</v>
      </c>
      <c r="ER977" s="15">
        <v>-3.6583910445397838</v>
      </c>
      <c r="ES977" s="15">
        <v>-3.8122415305359185</v>
      </c>
      <c r="ET977" s="15">
        <v>-4.1020924982337812</v>
      </c>
      <c r="EU977" s="15">
        <v>-3.2558250118002681</v>
      </c>
    </row>
    <row r="978" spans="1:151" s="15" customFormat="1" x14ac:dyDescent="0.35">
      <c r="A978" s="11">
        <v>40</v>
      </c>
      <c r="B978" s="1"/>
      <c r="C978" s="1"/>
      <c r="D978" s="27">
        <v>0.98</v>
      </c>
      <c r="E978" s="15">
        <v>0.29222249935521238</v>
      </c>
      <c r="F978" s="15">
        <v>2.6068083300000424</v>
      </c>
      <c r="G978" s="15">
        <v>3.8992529239327323</v>
      </c>
      <c r="H978" s="15">
        <v>4.545950664465094</v>
      </c>
      <c r="I978" s="15">
        <v>0.71997589746895829</v>
      </c>
      <c r="J978" s="15">
        <v>-5.2565681989122615</v>
      </c>
      <c r="K978" s="15">
        <v>4.2874986643299806</v>
      </c>
      <c r="L978" s="15">
        <v>0.27055793672864703</v>
      </c>
      <c r="M978" s="15">
        <v>2.5995110431992337</v>
      </c>
      <c r="N978" s="15">
        <v>3.8978997018461028</v>
      </c>
      <c r="O978" s="15">
        <v>4.5324925299283514</v>
      </c>
      <c r="P978" s="15">
        <v>0.51490477759263487</v>
      </c>
      <c r="Q978" s="15">
        <v>-5.284743679294027</v>
      </c>
      <c r="R978" s="15">
        <v>4.2778982558777736</v>
      </c>
      <c r="S978" s="15">
        <v>0.27055793672864703</v>
      </c>
      <c r="T978" s="15">
        <v>2.6174016697506679</v>
      </c>
      <c r="U978" s="15">
        <v>3.6678006381257187</v>
      </c>
      <c r="V978" s="15">
        <v>8.0028619456898445E-2</v>
      </c>
      <c r="W978" s="15">
        <v>-1.7449165112211236</v>
      </c>
      <c r="X978" s="15">
        <v>-2.2134565987091568</v>
      </c>
      <c r="Y978" s="15">
        <v>2.4760387900710246</v>
      </c>
      <c r="Z978" s="15">
        <v>0.26496340848852279</v>
      </c>
      <c r="AA978" s="15">
        <v>2.5917137249337112</v>
      </c>
      <c r="AB978" s="15">
        <v>3.8938856704600244</v>
      </c>
      <c r="AC978" s="15">
        <v>4.5321026699718825</v>
      </c>
      <c r="AD978" s="15">
        <v>0.52340020703526391</v>
      </c>
      <c r="AE978" s="15">
        <v>-5.2864261472947955</v>
      </c>
      <c r="AF978" s="15">
        <v>4.2714152816436748</v>
      </c>
      <c r="AG978" s="15">
        <v>0.26496340848852279</v>
      </c>
      <c r="AH978" s="15">
        <v>2.5836929562287079</v>
      </c>
      <c r="AI978" s="15">
        <v>3.5921172339697209</v>
      </c>
      <c r="AJ978" s="15">
        <v>-0.29170184833011348</v>
      </c>
      <c r="AK978" s="15">
        <v>-1.8055528510979832</v>
      </c>
      <c r="AL978" s="15">
        <v>-2.3095581626878152</v>
      </c>
      <c r="AM978" s="15">
        <v>2.2492493270935121</v>
      </c>
      <c r="AN978" s="15">
        <v>0.17384284596145264</v>
      </c>
      <c r="AO978" s="15">
        <v>2.5267418581252081</v>
      </c>
      <c r="AP978" s="15">
        <v>3.8587448965285462</v>
      </c>
      <c r="AQ978" s="15">
        <v>4.5174780252375166</v>
      </c>
      <c r="AS978" s="15">
        <v>-5.3596229336930623</v>
      </c>
      <c r="AT978" s="15">
        <v>4.21808682775126</v>
      </c>
      <c r="AU978" s="15">
        <v>0.17384284596145264</v>
      </c>
      <c r="AV978" s="15">
        <v>2.5467296832433521</v>
      </c>
      <c r="AW978" s="15">
        <v>3.3708098078653039</v>
      </c>
      <c r="AX978" s="15">
        <v>-0.32177244744680911</v>
      </c>
      <c r="AY978" s="15">
        <v>-1.9576221797370312</v>
      </c>
      <c r="AZ978" s="15">
        <v>-2.3704354048256886</v>
      </c>
      <c r="BA978" s="15">
        <v>2.1061096083244304</v>
      </c>
      <c r="BB978" s="15">
        <v>0.23929574167587556</v>
      </c>
      <c r="BC978" s="15">
        <v>2.5745887990881262</v>
      </c>
      <c r="BD978" s="15">
        <v>3.8855139451100906</v>
      </c>
      <c r="BE978" s="15">
        <v>4.533701346634273</v>
      </c>
      <c r="BF978" s="15">
        <v>0.57434759578390204</v>
      </c>
      <c r="BG978" s="15">
        <v>-5.3112487143331935</v>
      </c>
      <c r="BH978" s="15">
        <v>4.2590346787985016</v>
      </c>
      <c r="BI978" s="15">
        <v>0.22344883748171618</v>
      </c>
      <c r="BJ978" s="15">
        <v>2.5501002036876823</v>
      </c>
      <c r="BK978" s="15">
        <v>2.9262281804805248</v>
      </c>
      <c r="BL978" s="15">
        <v>-1.7195638822956008</v>
      </c>
      <c r="BM978" s="15">
        <v>-3.6827534864707108</v>
      </c>
      <c r="BN978" s="15">
        <v>-4.4295467237741102</v>
      </c>
      <c r="BO978" s="15">
        <v>1.3452960900640176</v>
      </c>
      <c r="BP978" s="15">
        <v>0.27395633996036267</v>
      </c>
      <c r="BQ978" s="15">
        <v>2.4953802225709865</v>
      </c>
      <c r="BR978" s="15">
        <v>2.990854557248777</v>
      </c>
      <c r="BS978" s="15">
        <v>-0.30597497303543386</v>
      </c>
      <c r="BT978" s="15">
        <v>-2.7705327906929456</v>
      </c>
      <c r="BU978" s="15">
        <v>-3.9098598264827711</v>
      </c>
      <c r="BV978" s="15">
        <v>2.79500018416282</v>
      </c>
      <c r="BW978" s="15">
        <v>8.1314433827112273E-2</v>
      </c>
      <c r="BX978" s="15">
        <v>2.2297565737084386</v>
      </c>
      <c r="BY978" s="15">
        <v>1.9715917049988778</v>
      </c>
      <c r="BZ978" s="15">
        <v>-1.7173305463521782</v>
      </c>
      <c r="CA978" s="15">
        <v>-3.3235639952515119</v>
      </c>
      <c r="CB978" s="15">
        <v>-3.9153834674241237</v>
      </c>
      <c r="CC978" s="15">
        <v>1.488557962177832</v>
      </c>
      <c r="CD978" s="15">
        <v>0.21185485267114368</v>
      </c>
      <c r="CE978" s="15">
        <v>2.4435805899873548</v>
      </c>
      <c r="CF978" s="15">
        <v>3.5060766314396021</v>
      </c>
      <c r="CG978" s="15">
        <v>3.3250180250255292</v>
      </c>
      <c r="CH978" s="15">
        <v>-1.5296775205660429</v>
      </c>
      <c r="CI978" s="15">
        <v>-5.1492905318437323</v>
      </c>
      <c r="CJ978" s="15">
        <v>3.7693998748784434</v>
      </c>
      <c r="CK978" s="15">
        <v>0.21185485267114368</v>
      </c>
      <c r="CL978" s="15">
        <v>2.3742471900530431</v>
      </c>
      <c r="CM978" s="15">
        <v>-4.2550750989279094E-2</v>
      </c>
      <c r="CN978" s="15">
        <v>-1.84379215040786</v>
      </c>
      <c r="CO978" s="15">
        <v>-2.6555456075638597</v>
      </c>
      <c r="CP978" s="15">
        <v>-3.0129165737452239</v>
      </c>
      <c r="CQ978" s="15">
        <v>-2.5338806417434426E-2</v>
      </c>
      <c r="CR978" s="15">
        <v>0.21684840569723646</v>
      </c>
      <c r="CS978" s="15">
        <v>2.3821144974380388</v>
      </c>
      <c r="CT978" s="15">
        <v>3.1859008343808481</v>
      </c>
      <c r="CU978" s="15">
        <v>2.2183621936323297</v>
      </c>
      <c r="CV978" s="15">
        <v>-1.3467908206141099</v>
      </c>
      <c r="CW978" s="15">
        <v>-3.8304606374922465</v>
      </c>
      <c r="CX978" s="15">
        <v>3.2221985275918281</v>
      </c>
      <c r="CY978" s="15">
        <v>0.21684840569723646</v>
      </c>
      <c r="CZ978" s="15">
        <v>2.3464844029882248</v>
      </c>
      <c r="DA978" s="15">
        <v>0.44866835323785093</v>
      </c>
      <c r="DB978" s="15">
        <v>-1.8933193914853776</v>
      </c>
      <c r="DC978" s="15">
        <v>-2.7990925550700716</v>
      </c>
      <c r="DD978" s="15">
        <v>-3.0063736543184403</v>
      </c>
      <c r="DE978" s="15">
        <v>-0.54485547684017277</v>
      </c>
      <c r="DF978" s="15">
        <v>0.22126594910277594</v>
      </c>
      <c r="DG978" s="15">
        <v>2.3652846745519476</v>
      </c>
      <c r="DH978" s="15">
        <v>3.1457428712912461</v>
      </c>
      <c r="DI978" s="15">
        <v>2.1910652116411247</v>
      </c>
      <c r="DJ978" s="15">
        <v>-1.3031284666798575</v>
      </c>
      <c r="DK978" s="15">
        <v>-3.8498548150580705</v>
      </c>
      <c r="DL978" s="15">
        <v>3.1956571866077308</v>
      </c>
      <c r="DM978" s="15">
        <v>0.22126594910277594</v>
      </c>
      <c r="DN978" s="15">
        <v>1.8929844192812122</v>
      </c>
      <c r="DO978" s="15">
        <v>0.50937721839924299</v>
      </c>
      <c r="DP978" s="15">
        <v>-2.1259348629804826</v>
      </c>
      <c r="DQ978" s="15">
        <v>-2.8981462429889775</v>
      </c>
      <c r="DR978" s="15">
        <v>-3.0541319109309164</v>
      </c>
      <c r="DS978" s="15">
        <v>-0.75020386036461384</v>
      </c>
      <c r="DT978" s="15">
        <v>0.23529278680500079</v>
      </c>
      <c r="DU978" s="15">
        <v>2.4312104943062165</v>
      </c>
      <c r="DV978" s="15">
        <v>3.3729998105136625</v>
      </c>
      <c r="DW978" s="15">
        <v>2.7902548930040623</v>
      </c>
      <c r="DX978" s="15">
        <v>-0.99986070449214604</v>
      </c>
      <c r="DY978" s="15">
        <v>-4.5038286687730675</v>
      </c>
      <c r="DZ978" s="15">
        <v>3.538098599397471</v>
      </c>
      <c r="EA978" s="15">
        <v>7.3094988965938149E-2</v>
      </c>
      <c r="EB978" s="15">
        <v>2.1637353184845862</v>
      </c>
      <c r="EC978" s="15">
        <v>-0.39227090957079358</v>
      </c>
      <c r="ED978" s="15">
        <v>-3.5960140398181344</v>
      </c>
      <c r="EE978" s="15">
        <v>-4.4139215118471506</v>
      </c>
      <c r="EF978" s="15">
        <v>-4.7245742587569719</v>
      </c>
      <c r="EG978" s="15">
        <v>-2.3146783133378617</v>
      </c>
      <c r="EH978" s="15">
        <v>8.7887903524346736E-2</v>
      </c>
      <c r="EI978" s="15">
        <v>1.934647898317293</v>
      </c>
      <c r="EJ978" s="15">
        <v>0.81717273358670395</v>
      </c>
      <c r="EK978" s="15">
        <v>-1.7017441684499901</v>
      </c>
      <c r="EL978" s="15">
        <v>-2.7983906598218629</v>
      </c>
      <c r="EM978" s="15">
        <v>-3.4460731024877069</v>
      </c>
      <c r="EN978" s="15">
        <v>0.66594887349446652</v>
      </c>
      <c r="EO978" s="15">
        <v>-0.57835469074414203</v>
      </c>
      <c r="EP978" s="15">
        <v>0.79806149803465898</v>
      </c>
      <c r="EQ978" s="15">
        <v>-2.0761555600808084</v>
      </c>
      <c r="ER978" s="15">
        <v>-3.0599628685645386</v>
      </c>
      <c r="ES978" s="15">
        <v>-3.4905845572085292</v>
      </c>
      <c r="ET978" s="15">
        <v>-3.8966478419107422</v>
      </c>
      <c r="EU978" s="15">
        <v>-2.0208480857016995</v>
      </c>
    </row>
    <row r="979" spans="1:151" s="15" customFormat="1" x14ac:dyDescent="0.35">
      <c r="A979" s="11">
        <v>41</v>
      </c>
      <c r="B979" s="1"/>
      <c r="C979" s="1"/>
      <c r="D979" s="27">
        <v>0.97499999999999998</v>
      </c>
      <c r="E979" s="15">
        <v>1.2670443343231372</v>
      </c>
      <c r="F979" s="15">
        <v>3.3720914736161443</v>
      </c>
      <c r="G979" s="15">
        <v>4.4534849807592192</v>
      </c>
      <c r="H979" s="15">
        <v>4.9856115653754181</v>
      </c>
      <c r="I979" s="15">
        <v>5.3879942826947476</v>
      </c>
      <c r="J979" s="15">
        <v>0.99283372022788285</v>
      </c>
      <c r="K979" s="15">
        <v>4.8514385476606332</v>
      </c>
      <c r="L979" s="15">
        <v>1.2473746251331672</v>
      </c>
      <c r="M979" s="15">
        <v>3.3661658494424231</v>
      </c>
      <c r="N979" s="15">
        <v>4.4524274607659615</v>
      </c>
      <c r="O979" s="15">
        <v>4.977854138383405</v>
      </c>
      <c r="P979" s="15">
        <v>5.3639109310834625</v>
      </c>
      <c r="Q979" s="15">
        <v>0.77219359490592865</v>
      </c>
      <c r="R979" s="15">
        <v>4.8450452049281854</v>
      </c>
      <c r="S979" s="15">
        <v>1.2473746251331672</v>
      </c>
      <c r="T979" s="15">
        <v>3.3827321736605702</v>
      </c>
      <c r="U979" s="15">
        <v>4.3278347677325435</v>
      </c>
      <c r="V979" s="15">
        <v>1.7774447478289059</v>
      </c>
      <c r="W979" s="15">
        <v>-0.95994583296554437</v>
      </c>
      <c r="X979" s="15">
        <v>-1.7920602687362983</v>
      </c>
      <c r="Y979" s="15">
        <v>3.791063739767595</v>
      </c>
      <c r="Z979" s="15">
        <v>1.2420317326538191</v>
      </c>
      <c r="AA979" s="15">
        <v>3.3598786397162144</v>
      </c>
      <c r="AB979" s="15">
        <v>4.4496872102220042</v>
      </c>
      <c r="AC979" s="15">
        <v>4.977623406754824</v>
      </c>
      <c r="AD979" s="15">
        <v>5.3644455719448265</v>
      </c>
      <c r="AE979" s="15">
        <v>0.76316679645002738</v>
      </c>
      <c r="AF979" s="15">
        <v>4.8408608746642443</v>
      </c>
      <c r="AG979" s="15">
        <v>1.2420317326538191</v>
      </c>
      <c r="AH979" s="15">
        <v>3.3566014728457296</v>
      </c>
      <c r="AI979" s="15">
        <v>4.3036018169522654</v>
      </c>
      <c r="AJ979" s="15">
        <v>1.4287386468529513</v>
      </c>
      <c r="AK979" s="15">
        <v>-1.0149276602383148</v>
      </c>
      <c r="AL979" s="15">
        <v>-1.886504147070881</v>
      </c>
      <c r="AM979" s="15">
        <v>3.5987588263584112</v>
      </c>
      <c r="AN979" s="15">
        <v>1.162797279471008</v>
      </c>
      <c r="AO979" s="15">
        <v>3.3084347497277982</v>
      </c>
      <c r="AP979" s="15">
        <v>4.4251339470774855</v>
      </c>
      <c r="AQ979" s="15">
        <v>4.9667974354235218</v>
      </c>
      <c r="AR979" s="15">
        <v>5.3596229336930623</v>
      </c>
      <c r="AT979" s="15">
        <v>4.8043479069435238</v>
      </c>
      <c r="AU979" s="15">
        <v>1.162797279471008</v>
      </c>
      <c r="AV979" s="15">
        <v>3.3377443175228581</v>
      </c>
      <c r="AW979" s="15">
        <v>4.1496898861290434</v>
      </c>
      <c r="AX979" s="15">
        <v>1.4362645279908262</v>
      </c>
      <c r="AY979" s="15">
        <v>-1.1728546469516119</v>
      </c>
      <c r="AZ979" s="15">
        <v>-1.9464300852318825</v>
      </c>
      <c r="BA979" s="15">
        <v>3.4843379565269719</v>
      </c>
      <c r="BB979" s="15">
        <v>1.2201041455331871</v>
      </c>
      <c r="BC979" s="15">
        <v>3.3463908391143176</v>
      </c>
      <c r="BD979" s="15">
        <v>4.4436663104205394</v>
      </c>
      <c r="BE979" s="15">
        <v>4.9764406468830167</v>
      </c>
      <c r="BF979" s="15">
        <v>5.371001942201465</v>
      </c>
      <c r="BG979" s="15">
        <v>0.82769185753229046</v>
      </c>
      <c r="BH979" s="15">
        <v>4.8320134032462745</v>
      </c>
      <c r="BI979" s="15">
        <v>1.2238597759009895</v>
      </c>
      <c r="BJ979" s="15">
        <v>3.3364469432888009</v>
      </c>
      <c r="BK979" s="15">
        <v>3.8672985020025865</v>
      </c>
      <c r="BL979" s="15">
        <v>0.41929540201941984</v>
      </c>
      <c r="BM979" s="15">
        <v>-2.8118504054489728</v>
      </c>
      <c r="BN979" s="15">
        <v>-3.9973487933360108</v>
      </c>
      <c r="BO979" s="15">
        <v>3.0619208325891893</v>
      </c>
      <c r="BP979" s="15">
        <v>1.2705953629812536</v>
      </c>
      <c r="BQ979" s="15">
        <v>3.2993024340691766</v>
      </c>
      <c r="BR979" s="15">
        <v>3.8620491365058505</v>
      </c>
      <c r="BS979" s="15">
        <v>1.9018315884368704</v>
      </c>
      <c r="BT979" s="15">
        <v>-1.0134734325469994</v>
      </c>
      <c r="BU979" s="15">
        <v>-3.3718334578152445</v>
      </c>
      <c r="BV979" s="15">
        <v>4.0157207415804894</v>
      </c>
      <c r="BW979" s="15">
        <v>1.1031194899114505</v>
      </c>
      <c r="BX979" s="15">
        <v>3.0900674286262952</v>
      </c>
      <c r="BY979" s="15">
        <v>3.1359184206571182</v>
      </c>
      <c r="BZ979" s="15">
        <v>0.39917614260888956</v>
      </c>
      <c r="CA979" s="15">
        <v>-2.4671588779304106</v>
      </c>
      <c r="CB979" s="15">
        <v>-3.4782741092311498</v>
      </c>
      <c r="CC979" s="15">
        <v>3.1353651355057646</v>
      </c>
      <c r="CD979" s="15">
        <v>1.1955518675974692</v>
      </c>
      <c r="CE979" s="15">
        <v>3.2402355903881426</v>
      </c>
      <c r="CF979" s="15">
        <v>4.1834712194492418</v>
      </c>
      <c r="CG979" s="15">
        <v>4.395927859849837</v>
      </c>
      <c r="CH979" s="15">
        <v>3.6578989720718909</v>
      </c>
      <c r="CI979" s="15">
        <v>-1.3933101347542043</v>
      </c>
      <c r="CJ979" s="15">
        <v>4.5066917445040575</v>
      </c>
      <c r="CK979" s="15">
        <v>1.1955518675974692</v>
      </c>
      <c r="CL979" s="15">
        <v>3.1834007757031055</v>
      </c>
      <c r="CM979" s="15">
        <v>1.0457360924223262</v>
      </c>
      <c r="CN979" s="15">
        <v>-0.73607581907163233</v>
      </c>
      <c r="CO979" s="15">
        <v>-2.2893849958209977</v>
      </c>
      <c r="CP979" s="15">
        <v>-2.7988709671362595</v>
      </c>
      <c r="CQ979" s="15">
        <v>1.4368613822671106</v>
      </c>
      <c r="CR979" s="15">
        <v>1.1852398314430352</v>
      </c>
      <c r="CS979" s="15">
        <v>3.1727751397238388</v>
      </c>
      <c r="CT979" s="15">
        <v>3.9409882445778273</v>
      </c>
      <c r="CU979" s="15">
        <v>3.6611134163792287</v>
      </c>
      <c r="CV979" s="15">
        <v>1.8220872567207842</v>
      </c>
      <c r="CW979" s="15">
        <v>-1.4738844464255723</v>
      </c>
      <c r="CX979" s="15">
        <v>4.087290171701242</v>
      </c>
      <c r="CY979" s="15">
        <v>1.1852398314430352</v>
      </c>
      <c r="CZ979" s="15">
        <v>3.1573239355001022</v>
      </c>
      <c r="DA979" s="15">
        <v>1.63667285991088</v>
      </c>
      <c r="DB979" s="15">
        <v>-1.2404456269094839</v>
      </c>
      <c r="DC979" s="15">
        <v>-2.4410989014793425</v>
      </c>
      <c r="DD979" s="15">
        <v>-2.8205583899398308</v>
      </c>
      <c r="DE979" s="15">
        <v>0.80174163102431062</v>
      </c>
      <c r="DF979" s="15">
        <v>1.1909368321909028</v>
      </c>
      <c r="DG979" s="15">
        <v>3.163309448503774</v>
      </c>
      <c r="DH979" s="15">
        <v>3.9205968430760501</v>
      </c>
      <c r="DI979" s="15">
        <v>3.6466263325767345</v>
      </c>
      <c r="DJ979" s="15">
        <v>1.8599003902329343</v>
      </c>
      <c r="DK979" s="15">
        <v>-1.4375956618300629</v>
      </c>
      <c r="DL979" s="15">
        <v>4.0757332972475515</v>
      </c>
      <c r="DM979" s="15">
        <v>1.1909368321909028</v>
      </c>
      <c r="DN979" s="15">
        <v>2.7794895495120975</v>
      </c>
      <c r="DO979" s="15">
        <v>1.6804622686431678</v>
      </c>
      <c r="DP979" s="15">
        <v>-1.4712906688951268</v>
      </c>
      <c r="DQ979" s="15">
        <v>-2.5665059123539735</v>
      </c>
      <c r="DR979" s="15">
        <v>-2.8733777296730016</v>
      </c>
      <c r="DS979" s="15">
        <v>0.59459621019808739</v>
      </c>
      <c r="DT979" s="15">
        <v>1.2073576793099943</v>
      </c>
      <c r="DU979" s="15">
        <v>3.220242431087176</v>
      </c>
      <c r="DV979" s="15">
        <v>4.0842611831520665</v>
      </c>
      <c r="DW979" s="15">
        <v>4.0683675905329393</v>
      </c>
      <c r="DX979" s="15">
        <v>2.7667870107512749</v>
      </c>
      <c r="DY979" s="15">
        <v>-1.1534016269762288</v>
      </c>
      <c r="DZ979" s="15">
        <v>4.3306365393956847</v>
      </c>
      <c r="EA979" s="15">
        <v>1.0933220084178688</v>
      </c>
      <c r="EB979" s="15">
        <v>3.0388620862741678</v>
      </c>
      <c r="EC979" s="15">
        <v>1.1569560591101806</v>
      </c>
      <c r="ED979" s="15">
        <v>-2.8086474429987867</v>
      </c>
      <c r="EE979" s="15">
        <v>-4.0505637376688615</v>
      </c>
      <c r="EF979" s="15">
        <v>-4.5468574161934141</v>
      </c>
      <c r="EG979" s="15">
        <v>-0.93939637979071722</v>
      </c>
      <c r="EH979" s="15">
        <v>1.0917903334462156</v>
      </c>
      <c r="EI979" s="15">
        <v>2.8558363467220684</v>
      </c>
      <c r="EJ979" s="15">
        <v>2.2299608207435426</v>
      </c>
      <c r="EK979" s="15">
        <v>-0.471970933095824</v>
      </c>
      <c r="EL979" s="15">
        <v>-2.0162473228691744</v>
      </c>
      <c r="EM979" s="15">
        <v>-3.0649579771252919</v>
      </c>
      <c r="EN979" s="15">
        <v>2.1873023090606574</v>
      </c>
      <c r="EO979" s="15">
        <v>0.50237861123225147</v>
      </c>
      <c r="EP979" s="15">
        <v>1.957794819419997</v>
      </c>
      <c r="EQ979" s="15">
        <v>-0.86883936305297349</v>
      </c>
      <c r="ER979" s="15">
        <v>-2.3707820007677647</v>
      </c>
      <c r="ES979" s="15">
        <v>-3.1081566890562806</v>
      </c>
      <c r="ET979" s="15">
        <v>-3.6553595303240041</v>
      </c>
      <c r="EU979" s="15">
        <v>-0.7265638635884073</v>
      </c>
    </row>
    <row r="980" spans="1:151" s="15" customFormat="1" x14ac:dyDescent="0.35">
      <c r="A980" s="11">
        <v>42</v>
      </c>
      <c r="B980" s="1"/>
      <c r="C980" s="1"/>
      <c r="D980" s="27" t="s">
        <v>58</v>
      </c>
      <c r="E980" s="15">
        <v>-2.3464701720788361</v>
      </c>
      <c r="F980" s="15">
        <v>0.37600852400615126</v>
      </c>
      <c r="G980" s="15">
        <v>0.70458201142940668</v>
      </c>
      <c r="H980" s="15">
        <v>-3.1576566704391738</v>
      </c>
      <c r="I980" s="15">
        <v>-4.1854400751729228</v>
      </c>
      <c r="J980" s="15">
        <v>-4.7744321760253658</v>
      </c>
      <c r="K980" s="15">
        <v>1.1853922689695211</v>
      </c>
      <c r="L980" s="15">
        <v>-2.3766508811744904</v>
      </c>
      <c r="M980" s="15">
        <v>0.36153550697107106</v>
      </c>
      <c r="N980" s="15">
        <v>0.69864088846403705</v>
      </c>
      <c r="O980" s="15">
        <v>-3.1723228526470439</v>
      </c>
      <c r="P980" s="15">
        <v>-4.1985221539605986</v>
      </c>
      <c r="Q980" s="15">
        <v>-4.7843549424012588</v>
      </c>
      <c r="R980" s="15">
        <v>1.0739401475735388</v>
      </c>
      <c r="S980" s="15">
        <v>-2.3766508811744904</v>
      </c>
      <c r="T980" s="15">
        <v>0.3778192337835995</v>
      </c>
      <c r="U980" s="15">
        <v>-0.72996498747827721</v>
      </c>
      <c r="V980" s="15">
        <v>-2.2333653980132246</v>
      </c>
      <c r="W980" s="15">
        <v>-2.5844611042999426</v>
      </c>
      <c r="X980" s="15">
        <v>-2.6798204743390719</v>
      </c>
      <c r="Y980" s="15">
        <v>-1.5036464040934716</v>
      </c>
      <c r="Z980" s="15">
        <v>-2.3825059501236954</v>
      </c>
      <c r="AA980" s="15">
        <v>0.3466142613372073</v>
      </c>
      <c r="AB980" s="15">
        <v>0.686006824666757</v>
      </c>
      <c r="AC980" s="15">
        <v>-3.1724963305806959</v>
      </c>
      <c r="AD980" s="15">
        <v>-4.1980790399717884</v>
      </c>
      <c r="AE980" s="15">
        <v>-4.7847718288104666</v>
      </c>
      <c r="AF980" s="15">
        <v>0.99304508344554887</v>
      </c>
      <c r="AG980" s="15">
        <v>-2.3825059501236954</v>
      </c>
      <c r="AH980" s="15">
        <v>0.29725485391854395</v>
      </c>
      <c r="AI980" s="15">
        <v>-0.78598606017273542</v>
      </c>
      <c r="AJ980" s="15">
        <v>-2.5103435768802216</v>
      </c>
      <c r="AK980" s="15">
        <v>-2.6477777737406583</v>
      </c>
      <c r="AL980" s="15">
        <v>-2.7740317865845179</v>
      </c>
      <c r="AM980" s="15">
        <v>-1.6328444562621085</v>
      </c>
      <c r="AN980" s="15">
        <v>-2.5277484471821907</v>
      </c>
      <c r="AO980" s="15">
        <v>0.20010214579946148</v>
      </c>
      <c r="AP980" s="15">
        <v>0.52877296307743127</v>
      </c>
      <c r="AQ980" s="15">
        <v>-3.2178868190879926</v>
      </c>
      <c r="AR980" s="15">
        <v>-4.21808682775126</v>
      </c>
      <c r="AS980" s="15">
        <v>-4.8043479069435238</v>
      </c>
      <c r="AU980" s="15">
        <v>-2.5277484471821907</v>
      </c>
      <c r="AV980" s="15">
        <v>0.11849638989921113</v>
      </c>
      <c r="AW980" s="15">
        <v>-1.1588135802809296</v>
      </c>
      <c r="AX980" s="15">
        <v>-2.572873030480062</v>
      </c>
      <c r="AY980" s="15">
        <v>-2.7762202472989963</v>
      </c>
      <c r="AZ980" s="15">
        <v>-2.8347940911309863</v>
      </c>
      <c r="BA980" s="15">
        <v>-1.745939246145207</v>
      </c>
      <c r="BB980" s="15">
        <v>-2.426543232149009</v>
      </c>
      <c r="BC980" s="15">
        <v>0.30617795312980239</v>
      </c>
      <c r="BD980" s="15">
        <v>0.64513803546219206</v>
      </c>
      <c r="BE980" s="15">
        <v>-3.1882966168058844</v>
      </c>
      <c r="BF980" s="15">
        <v>-4.2041581093367943</v>
      </c>
      <c r="BG980" s="15">
        <v>-4.7900466202429133</v>
      </c>
      <c r="BH980" s="15">
        <v>1.0540942579221368</v>
      </c>
      <c r="BI980" s="15">
        <v>-2.5221677744572824</v>
      </c>
      <c r="BJ980" s="15">
        <v>0.18651704209875219</v>
      </c>
      <c r="BK980" s="15">
        <v>-1.6209420023921708</v>
      </c>
      <c r="BL980" s="15">
        <v>-3.8822145179941785</v>
      </c>
      <c r="BM980" s="15">
        <v>-4.3626143762949834</v>
      </c>
      <c r="BN980" s="15">
        <v>-4.7840455690254506</v>
      </c>
      <c r="BO980" s="15">
        <v>-3.0108351714990205</v>
      </c>
      <c r="BP980" s="15">
        <v>-2.4541685797656734</v>
      </c>
      <c r="BQ980" s="15">
        <v>6.6876895841962172E-2</v>
      </c>
      <c r="BR980" s="15">
        <v>-1.0357567143530941</v>
      </c>
      <c r="BS980" s="15">
        <v>-3.6742036965552232</v>
      </c>
      <c r="BT980" s="15">
        <v>-4.0511428892335983</v>
      </c>
      <c r="BU980" s="15">
        <v>-4.3940935502118084</v>
      </c>
      <c r="BV980" s="15">
        <v>-2.3212222441615431</v>
      </c>
      <c r="BW980" s="15">
        <v>-2.7366498141209128</v>
      </c>
      <c r="BX980" s="15">
        <v>-0.45603234600388182</v>
      </c>
      <c r="BY980" s="15">
        <v>-2.3770687169884193</v>
      </c>
      <c r="BZ980" s="15">
        <v>-4.131824801384667</v>
      </c>
      <c r="CA980" s="15">
        <v>-4.0746761353673486</v>
      </c>
      <c r="CB980" s="15">
        <v>-4.3356191639276505</v>
      </c>
      <c r="CC980" s="15">
        <v>-3.0682747049124375</v>
      </c>
      <c r="CD980" s="15">
        <v>-2.4605491575381664</v>
      </c>
      <c r="CE980" s="15">
        <v>3.6793657607616152E-2</v>
      </c>
      <c r="CF980" s="15">
        <v>-0.48727102611704881</v>
      </c>
      <c r="CG980" s="15">
        <v>-3.6374093906400797</v>
      </c>
      <c r="CH980" s="15">
        <v>-4.518223211954508</v>
      </c>
      <c r="CI980" s="15">
        <v>-5.0304544610536039</v>
      </c>
      <c r="CJ980" s="15">
        <v>-1.3207259896914822</v>
      </c>
      <c r="CK980" s="15">
        <v>-2.4605491575381664</v>
      </c>
      <c r="CL980" s="15">
        <v>-0.13148059689161007</v>
      </c>
      <c r="CM980" s="15">
        <v>-2.1170669285181964</v>
      </c>
      <c r="CN980" s="15">
        <v>-3.4008625086714863</v>
      </c>
      <c r="CO980" s="15">
        <v>-3.1450680300986664</v>
      </c>
      <c r="CP980" s="15">
        <v>-3.2916188341186841</v>
      </c>
      <c r="CQ980" s="15">
        <v>-2.882257105336079</v>
      </c>
      <c r="CR980" s="15">
        <v>-2.3816881038658351</v>
      </c>
      <c r="CS980" s="15">
        <v>5.71881077951258E-2</v>
      </c>
      <c r="CT980" s="15">
        <v>-0.40699258736945465</v>
      </c>
      <c r="CU980" s="15">
        <v>-3.0909267927142419</v>
      </c>
      <c r="CV980" s="15">
        <v>-4.3760115270985134</v>
      </c>
      <c r="CW980" s="15">
        <v>-4.9693609649854329</v>
      </c>
      <c r="CX980" s="15">
        <v>-1.0105938257486107</v>
      </c>
      <c r="CY980" s="15">
        <v>-2.3816881038658351</v>
      </c>
      <c r="CZ980" s="15">
        <v>-9.0537495464924803E-2</v>
      </c>
      <c r="DA980" s="15">
        <v>-2.2794952041314236</v>
      </c>
      <c r="DB980" s="15">
        <v>-2.8271048836075465</v>
      </c>
      <c r="DC980" s="15">
        <v>-3.2760158772468562</v>
      </c>
      <c r="DD980" s="15">
        <v>-3.2423902039449239</v>
      </c>
      <c r="DE980" s="15">
        <v>-2.8505034417813149</v>
      </c>
      <c r="DF980" s="15">
        <v>-2.371237249640477</v>
      </c>
      <c r="DG980" s="15">
        <v>3.4292694135849185E-2</v>
      </c>
      <c r="DH980" s="15">
        <v>-0.41476567986358104</v>
      </c>
      <c r="DI980" s="15">
        <v>-3.0595185068504822</v>
      </c>
      <c r="DJ980" s="15">
        <v>-4.3938308300066362</v>
      </c>
      <c r="DK980" s="15">
        <v>-5.0078865122853538</v>
      </c>
      <c r="DL980" s="15">
        <v>-0.99295365248724332</v>
      </c>
      <c r="DM980" s="15">
        <v>-2.371237249640477</v>
      </c>
      <c r="DN980" s="15">
        <v>-0.86096616991701269</v>
      </c>
      <c r="DO980" s="15">
        <v>-2.1850197921200278</v>
      </c>
      <c r="DP980" s="15">
        <v>-3.0516908785218861</v>
      </c>
      <c r="DQ980" s="15">
        <v>-3.3267080200948951</v>
      </c>
      <c r="DR980" s="15">
        <v>-3.2853774915311096</v>
      </c>
      <c r="DS980" s="15">
        <v>-2.9753838109977426</v>
      </c>
      <c r="DT980" s="15">
        <v>-2.380304938934664</v>
      </c>
      <c r="DU980" s="15">
        <v>0.1069877102755951</v>
      </c>
      <c r="DV980" s="15">
        <v>-0.24936337120110835</v>
      </c>
      <c r="DW980" s="15">
        <v>-3.1356694641204768</v>
      </c>
      <c r="DX980" s="15">
        <v>-4.3575409888059982</v>
      </c>
      <c r="DY980" s="15">
        <v>-5.0819695006483885</v>
      </c>
      <c r="DZ980" s="15">
        <v>-0.7515500532653191</v>
      </c>
      <c r="EA980" s="15">
        <v>-2.6458060551055937</v>
      </c>
      <c r="EB980" s="15">
        <v>-0.38600585115579339</v>
      </c>
      <c r="EC980" s="15">
        <v>-3.7530102275198747</v>
      </c>
      <c r="ED980" s="15">
        <v>-4.5625895399712295</v>
      </c>
      <c r="EE980" s="15">
        <v>-4.8606501600531669</v>
      </c>
      <c r="EF980" s="15">
        <v>-4.9273679782756341</v>
      </c>
      <c r="EG980" s="15">
        <v>-4.2959293891694168</v>
      </c>
      <c r="EH980" s="15">
        <v>-2.6539848039433656</v>
      </c>
      <c r="EI980" s="15">
        <v>-0.94100176961101634</v>
      </c>
      <c r="EJ980" s="15">
        <v>-3.0628575013982484</v>
      </c>
      <c r="EK980" s="15">
        <v>-3.5076364474732378</v>
      </c>
      <c r="EL980" s="15">
        <v>-3.8007573756434536</v>
      </c>
      <c r="EM980" s="15">
        <v>-3.9688268274347163</v>
      </c>
      <c r="EN980" s="15">
        <v>-3.4791775383736998</v>
      </c>
      <c r="EO980" s="15">
        <v>-3.5533193639992522</v>
      </c>
      <c r="EP980" s="15">
        <v>-2.4307732981445156</v>
      </c>
      <c r="EQ980" s="15">
        <v>-3.9763162112245092</v>
      </c>
      <c r="ER980" s="15">
        <v>-4.0182099748069087</v>
      </c>
      <c r="ES980" s="15">
        <v>-4.016892777642588</v>
      </c>
      <c r="ET980" s="15">
        <v>-4.2417947512999712</v>
      </c>
      <c r="EU980" s="15">
        <v>-4.0834480207604837</v>
      </c>
    </row>
    <row r="981" spans="1:151" s="15" customFormat="1" x14ac:dyDescent="0.35">
      <c r="A981" s="11">
        <v>43</v>
      </c>
      <c r="B981" s="1"/>
      <c r="C981" s="1" t="s">
        <v>67</v>
      </c>
      <c r="D981" s="27">
        <v>1</v>
      </c>
      <c r="E981" s="15">
        <v>1.9666212689065548</v>
      </c>
      <c r="F981" s="15">
        <v>4.7126233464484741</v>
      </c>
      <c r="G981" s="15">
        <v>2.6655392480713647</v>
      </c>
      <c r="H981" s="15">
        <v>1.0724431812353767</v>
      </c>
      <c r="I981" s="15">
        <v>-0.15837049231926617</v>
      </c>
      <c r="J981" s="15">
        <v>-1.1445167593718963</v>
      </c>
      <c r="K981" s="15">
        <v>2.5738024510022894</v>
      </c>
      <c r="L981" s="15">
        <v>1.7042258555340775</v>
      </c>
      <c r="M981" s="15">
        <v>4.707233468249993</v>
      </c>
      <c r="N981" s="15">
        <v>2.6641971182585626</v>
      </c>
      <c r="O981" s="15">
        <v>1.0686345999903222</v>
      </c>
      <c r="P981" s="15">
        <v>-0.16322151727311904</v>
      </c>
      <c r="Q981" s="15">
        <v>-1.149204932512947</v>
      </c>
      <c r="R981" s="15">
        <v>2.5699484920406817</v>
      </c>
      <c r="S981" s="15">
        <v>1.7042258555340775</v>
      </c>
      <c r="T981" s="15">
        <v>4.6752530514548063</v>
      </c>
      <c r="U981" s="15">
        <v>2.1627734025390168</v>
      </c>
      <c r="V981" s="15">
        <v>-0.10863514428550985</v>
      </c>
      <c r="W981" s="15">
        <v>-1.3969198324664047</v>
      </c>
      <c r="X981" s="15">
        <v>-1.953650707584051</v>
      </c>
      <c r="Y981" s="15">
        <v>1.192457562612484</v>
      </c>
      <c r="Z981" s="15">
        <v>1.6501253430678924</v>
      </c>
      <c r="AA981" s="15">
        <v>4.7044541070938948</v>
      </c>
      <c r="AB981" s="15">
        <v>2.6625635446721301</v>
      </c>
      <c r="AC981" s="15">
        <v>1.0685196891150288</v>
      </c>
      <c r="AD981" s="15">
        <v>-0.16312010529271928</v>
      </c>
      <c r="AE981" s="15">
        <v>-1.1494052129589811</v>
      </c>
      <c r="AF981" s="15">
        <v>2.5678247289798866</v>
      </c>
      <c r="AG981" s="15">
        <v>1.6501253430678924</v>
      </c>
      <c r="AH981" s="15">
        <v>4.5838752210277329</v>
      </c>
      <c r="AI981" s="15">
        <v>2.0377218869643787</v>
      </c>
      <c r="AJ981" s="15">
        <v>-0.30834041664206496</v>
      </c>
      <c r="AK981" s="15">
        <v>-1.4461774186472787</v>
      </c>
      <c r="AL981" s="15">
        <v>-2.0414619833602545</v>
      </c>
      <c r="AM981" s="15">
        <v>1.0920641059994576</v>
      </c>
      <c r="AO981" s="15">
        <v>4.6004824792804948</v>
      </c>
      <c r="AP981" s="15">
        <v>2.63105042442601</v>
      </c>
      <c r="AQ981" s="15">
        <v>1.0555221877324807</v>
      </c>
      <c r="AR981" s="15">
        <v>-0.17384284596145264</v>
      </c>
      <c r="AS981" s="15">
        <v>-1.162797279471008</v>
      </c>
      <c r="AT981" s="15">
        <v>2.5277484471821907</v>
      </c>
      <c r="AV981" s="15">
        <v>4.1294981294367972</v>
      </c>
      <c r="AW981" s="15">
        <v>1.906950917450392</v>
      </c>
      <c r="AX981" s="15">
        <v>-0.32214391019302496</v>
      </c>
      <c r="AY981" s="15">
        <v>-1.5597419588960209</v>
      </c>
      <c r="AZ981" s="15">
        <v>-2.0999962536314176</v>
      </c>
      <c r="BA981" s="15">
        <v>1.0124711386005605</v>
      </c>
      <c r="BB981" s="15">
        <v>1.706260733478532</v>
      </c>
      <c r="BC981" s="15">
        <v>4.6777833026277289</v>
      </c>
      <c r="BD981" s="15">
        <v>2.6536926547549426</v>
      </c>
      <c r="BE981" s="15">
        <v>1.0649268312122271</v>
      </c>
      <c r="BF981" s="15">
        <v>-0.16592252313041206</v>
      </c>
      <c r="BG981" s="15">
        <v>-1.152815642874498</v>
      </c>
      <c r="BH981" s="15">
        <v>2.5565690346029348</v>
      </c>
      <c r="BI981" s="15">
        <v>0.32202139826467008</v>
      </c>
      <c r="BJ981" s="15">
        <v>4.1196444236631811</v>
      </c>
      <c r="BK981" s="15">
        <v>1.7593779153182723</v>
      </c>
      <c r="BL981" s="15">
        <v>-1.007829611776627</v>
      </c>
      <c r="BM981" s="15">
        <v>-2.6007893277673668</v>
      </c>
      <c r="BN981" s="15">
        <v>-3.551303909763277</v>
      </c>
      <c r="BO981" s="15">
        <v>0.54414530602882338</v>
      </c>
      <c r="BP981" s="15">
        <v>0.66139872510270559</v>
      </c>
      <c r="BQ981" s="15">
        <v>3.9967710593937777</v>
      </c>
      <c r="BR981" s="15">
        <v>1.9422708108394888</v>
      </c>
      <c r="BS981" s="15">
        <v>-0.3130825107709746</v>
      </c>
      <c r="BT981" s="15">
        <v>-1.5334717225332037</v>
      </c>
      <c r="BU981" s="15">
        <v>-3.0497710619042584</v>
      </c>
      <c r="BV981" s="15">
        <v>1.3658335407114597</v>
      </c>
      <c r="BW981" s="15">
        <v>-0.57035741377853211</v>
      </c>
      <c r="BX981" s="15">
        <v>3.4515963373621896</v>
      </c>
      <c r="BY981" s="15">
        <v>1.2248377948171048</v>
      </c>
      <c r="BZ981" s="15">
        <v>-1.0315962743055187</v>
      </c>
      <c r="CA981" s="15">
        <v>-2.4039177075494966</v>
      </c>
      <c r="CB981" s="15">
        <v>-3.234782658748554</v>
      </c>
      <c r="CC981" s="15">
        <v>0.62904011921615655</v>
      </c>
      <c r="CD981" s="15">
        <v>0.46994798747712541</v>
      </c>
      <c r="CE981" s="15">
        <v>4.3590859314438202</v>
      </c>
      <c r="CF981" s="15">
        <v>2.4041276435144083</v>
      </c>
      <c r="CG981" s="15">
        <v>0.83026000789828514</v>
      </c>
      <c r="CH981" s="15">
        <v>-0.38499026377835927</v>
      </c>
      <c r="CI981" s="15">
        <v>-1.3547350060516532</v>
      </c>
      <c r="CJ981" s="15">
        <v>2.2883217353131498</v>
      </c>
      <c r="CK981" s="15">
        <v>0.46994798747712541</v>
      </c>
      <c r="CL981" s="15">
        <v>3.7109592867688219</v>
      </c>
      <c r="CM981" s="15">
        <v>-0.20612896087143379</v>
      </c>
      <c r="CN981" s="15">
        <v>-1.6133239309850325</v>
      </c>
      <c r="CO981" s="15">
        <v>-2.508592869220756</v>
      </c>
      <c r="CP981" s="15">
        <v>-2.897222205760333</v>
      </c>
      <c r="CQ981" s="15">
        <v>-0.21517435395953025</v>
      </c>
      <c r="CR981" s="15">
        <v>0.36559850224440527</v>
      </c>
      <c r="CS981" s="15">
        <v>4.2419726751800315</v>
      </c>
      <c r="CT981" s="15">
        <v>2.3305880491485809</v>
      </c>
      <c r="CU981" s="15">
        <v>0.71744476966929749</v>
      </c>
      <c r="CV981" s="15">
        <v>-0.58128500135503502</v>
      </c>
      <c r="CW981" s="15">
        <v>-1.6702360466119153</v>
      </c>
      <c r="CX981" s="15">
        <v>2.1330029628529887</v>
      </c>
      <c r="CY981" s="15">
        <v>0.36559850224440527</v>
      </c>
      <c r="CZ981" s="15">
        <v>3.7274150121802623</v>
      </c>
      <c r="DA981" s="15">
        <v>0.21498974733223711</v>
      </c>
      <c r="DB981" s="15">
        <v>-1.7931146166659251</v>
      </c>
      <c r="DC981" s="15">
        <v>-2.6519687756600079</v>
      </c>
      <c r="DD981" s="15">
        <v>-2.8993178814775242</v>
      </c>
      <c r="DE981" s="15">
        <v>-0.61106625324274078</v>
      </c>
      <c r="DF981" s="15">
        <v>0.35771639492342905</v>
      </c>
      <c r="DG981" s="15">
        <v>4.1870528469280854</v>
      </c>
      <c r="DH981" s="15">
        <v>2.3238473154889201</v>
      </c>
      <c r="DI981" s="15">
        <v>0.72472352190716671</v>
      </c>
      <c r="DJ981" s="15">
        <v>-0.57076699332443515</v>
      </c>
      <c r="DK981" s="15">
        <v>-1.6628223654823024</v>
      </c>
      <c r="DL981" s="15">
        <v>2.1377441990128081</v>
      </c>
      <c r="DM981" s="15">
        <v>0.35771639492342905</v>
      </c>
      <c r="DN981" s="15">
        <v>2.9271370922875644</v>
      </c>
      <c r="DO981" s="15">
        <v>0.27622503523151215</v>
      </c>
      <c r="DP981" s="15">
        <v>-1.9960444084340454</v>
      </c>
      <c r="DQ981" s="15">
        <v>-2.7408807915173772</v>
      </c>
      <c r="DR981" s="15">
        <v>-2.952499802346269</v>
      </c>
      <c r="DS981" s="15">
        <v>-0.7714278763957334</v>
      </c>
      <c r="DT981" s="15">
        <v>0.58526481887120696</v>
      </c>
      <c r="DU981" s="15">
        <v>4.3712248247763226</v>
      </c>
      <c r="DV981" s="15">
        <v>2.4303352831756806</v>
      </c>
      <c r="DW981" s="15">
        <v>0.8427973514860273</v>
      </c>
      <c r="DX981" s="15">
        <v>-0.40393023371458814</v>
      </c>
      <c r="DY981" s="15">
        <v>-1.4388484786192723</v>
      </c>
      <c r="DZ981" s="15">
        <v>2.2967107383974303</v>
      </c>
      <c r="EA981" s="15">
        <v>-0.40971552223064239</v>
      </c>
      <c r="EB981" s="15">
        <v>3.1012557892356791</v>
      </c>
      <c r="EC981" s="15">
        <v>-0.52119921044255246</v>
      </c>
      <c r="ED981" s="15">
        <v>-3.0714979203568475</v>
      </c>
      <c r="EE981" s="15">
        <v>-4.0476215977549614</v>
      </c>
      <c r="EF981" s="15">
        <v>-4.4842874640131809</v>
      </c>
      <c r="EG981" s="15">
        <v>-2.0064811528162476</v>
      </c>
      <c r="EH981" s="15">
        <v>-0.55205634889787647</v>
      </c>
      <c r="EI981" s="15">
        <v>2.991661809909731</v>
      </c>
      <c r="EJ981" s="15">
        <v>0.40550583115250061</v>
      </c>
      <c r="EK981" s="15">
        <v>-1.4263894010206417</v>
      </c>
      <c r="EL981" s="15">
        <v>-2.3640194374232775</v>
      </c>
      <c r="EM981" s="15">
        <v>-3.2018628376554794</v>
      </c>
      <c r="EN981" s="15">
        <v>0.26256868723837423</v>
      </c>
      <c r="EO981" s="15">
        <v>-2.9450948732743565</v>
      </c>
      <c r="EP981" s="15">
        <v>0.82109226194701035</v>
      </c>
      <c r="EQ981" s="15">
        <v>-1.9316507001480299</v>
      </c>
      <c r="ER981" s="15">
        <v>-2.8068505560056471</v>
      </c>
      <c r="ES981" s="15">
        <v>-3.2716374444480048</v>
      </c>
      <c r="ET981" s="15">
        <v>-3.7355984549839483</v>
      </c>
      <c r="EU981" s="15">
        <v>-1.8443890265376082</v>
      </c>
    </row>
    <row r="982" spans="1:151" s="15" customFormat="1" x14ac:dyDescent="0.35">
      <c r="A982" s="11">
        <v>44</v>
      </c>
      <c r="B982" s="1"/>
      <c r="C982" s="1"/>
      <c r="D982" s="27">
        <v>0.995</v>
      </c>
      <c r="E982" s="15">
        <v>-3.83267391834696</v>
      </c>
      <c r="F982" s="15">
        <v>0.85918878159188838</v>
      </c>
      <c r="G982" s="15">
        <v>0.16422741868948598</v>
      </c>
      <c r="H982" s="15">
        <v>-1.4576123387384663</v>
      </c>
      <c r="I982" s="15">
        <v>-2.526298314133212</v>
      </c>
      <c r="J982" s="15">
        <v>-3.315518019519037</v>
      </c>
      <c r="K982" s="15">
        <v>-1.7914047124931075E-2</v>
      </c>
      <c r="L982" s="15">
        <v>-3.8762176050437871</v>
      </c>
      <c r="M982" s="15">
        <v>0.81186153659434523</v>
      </c>
      <c r="N982" s="15">
        <v>0.1617697019954924</v>
      </c>
      <c r="O982" s="15">
        <v>-1.4638531761098434</v>
      </c>
      <c r="P982" s="15">
        <v>-2.5335259743270564</v>
      </c>
      <c r="Q982" s="15">
        <v>-3.3219182981898911</v>
      </c>
      <c r="R982" s="15">
        <v>-2.8031902021928613E-2</v>
      </c>
      <c r="S982" s="15">
        <v>-3.8762176050437871</v>
      </c>
      <c r="T982" s="15">
        <v>0.88088995496369227</v>
      </c>
      <c r="U982" s="15">
        <v>-0.50158949590026347</v>
      </c>
      <c r="V982" s="15">
        <v>-1.8649813991589208</v>
      </c>
      <c r="W982" s="15">
        <v>-2.3947155551060009</v>
      </c>
      <c r="X982" s="15">
        <v>-2.5728373539285738</v>
      </c>
      <c r="Y982" s="15">
        <v>-1.1648514326420474</v>
      </c>
      <c r="Z982" s="15">
        <v>-3.8809683296421018</v>
      </c>
      <c r="AA982" s="15">
        <v>0.76222314609598685</v>
      </c>
      <c r="AB982" s="15">
        <v>0.15615237955151792</v>
      </c>
      <c r="AC982" s="15">
        <v>-1.4639915499571965</v>
      </c>
      <c r="AD982" s="15">
        <v>-2.5333240121600431</v>
      </c>
      <c r="AE982" s="15">
        <v>-3.3221949485171058</v>
      </c>
      <c r="AF982" s="15">
        <v>-3.4255259710601581E-2</v>
      </c>
      <c r="AG982" s="15">
        <v>-3.8809683296421018</v>
      </c>
      <c r="AH982" s="15">
        <v>0.63277523630117449</v>
      </c>
      <c r="AI982" s="15">
        <v>-0.57966934106141432</v>
      </c>
      <c r="AJ982" s="15">
        <v>-2.0991512534210437</v>
      </c>
      <c r="AK982" s="15">
        <v>-2.4557712578778479</v>
      </c>
      <c r="AL982" s="15">
        <v>-2.665059449092031</v>
      </c>
      <c r="AM982" s="15">
        <v>-1.2821675373496035</v>
      </c>
      <c r="AN982" s="15">
        <v>-4.1294981294367972</v>
      </c>
      <c r="AO982" s="15">
        <v>0.2973066033235533</v>
      </c>
      <c r="AP982" s="15">
        <v>8.6339748987312517E-2</v>
      </c>
      <c r="AQ982" s="15">
        <v>-1.4832094946556382</v>
      </c>
      <c r="AR982" s="15">
        <v>-2.5467296832433521</v>
      </c>
      <c r="AS982" s="15">
        <v>-3.3377443175228581</v>
      </c>
      <c r="AT982" s="15">
        <v>-0.11849638989921113</v>
      </c>
      <c r="AU982" s="15">
        <v>-4.1294981294367972</v>
      </c>
      <c r="AW982" s="15">
        <v>-0.81576260633082109</v>
      </c>
      <c r="AX982" s="15">
        <v>-2.1415264595450911</v>
      </c>
      <c r="AY982" s="15">
        <v>-2.5736654435972817</v>
      </c>
      <c r="AZ982" s="15">
        <v>-2.7255247239320455</v>
      </c>
      <c r="BA982" s="15">
        <v>-1.3759776838579649</v>
      </c>
      <c r="BB982" s="15">
        <v>-3.9630096479068651</v>
      </c>
      <c r="BC982" s="15">
        <v>0.64887031359970948</v>
      </c>
      <c r="BD982" s="15">
        <v>0.13652293629653547</v>
      </c>
      <c r="BE982" s="15">
        <v>-1.469576134133687</v>
      </c>
      <c r="BF982" s="15">
        <v>-2.5369592528332379</v>
      </c>
      <c r="BG982" s="15">
        <v>-3.326217328136452</v>
      </c>
      <c r="BH982" s="15">
        <v>-5.8308120334244706E-2</v>
      </c>
      <c r="BI982" s="15">
        <v>-4.3472106975642593</v>
      </c>
      <c r="BJ982" s="15">
        <v>0.22971285179582368</v>
      </c>
      <c r="BK982" s="15">
        <v>-1.1649022426910687</v>
      </c>
      <c r="BL982" s="15">
        <v>-3.1419965355379165</v>
      </c>
      <c r="BM982" s="15">
        <v>-3.9299704788661427</v>
      </c>
      <c r="BN982" s="15">
        <v>-4.4809090196495704</v>
      </c>
      <c r="BO982" s="15">
        <v>-2.2420295026728141</v>
      </c>
      <c r="BP982" s="15">
        <v>-4.2833470032568215</v>
      </c>
      <c r="BQ982" s="15">
        <v>-0.16198495460074017</v>
      </c>
      <c r="BR982" s="15">
        <v>-0.82734343572419766</v>
      </c>
      <c r="BS982" s="15">
        <v>-2.7229140816626423</v>
      </c>
      <c r="BT982" s="15">
        <v>-3.3445371955796248</v>
      </c>
      <c r="BU982" s="15">
        <v>-4.0782678636205185</v>
      </c>
      <c r="BV982" s="15">
        <v>-1.4939062308729218</v>
      </c>
      <c r="BW982" s="15">
        <v>-4.6761902036604006</v>
      </c>
      <c r="BX982" s="15">
        <v>-1.4232113009623679</v>
      </c>
      <c r="BY982" s="15">
        <v>-1.9204706700436989</v>
      </c>
      <c r="BZ982" s="15">
        <v>-3.3013412137329348</v>
      </c>
      <c r="CA982" s="15">
        <v>-3.6908543074882849</v>
      </c>
      <c r="CB982" s="15">
        <v>-4.0961731472298277</v>
      </c>
      <c r="CC982" s="15">
        <v>-2.2337641947611844</v>
      </c>
      <c r="CD982" s="15">
        <v>-3.9921261980058858</v>
      </c>
      <c r="CE982" s="15">
        <v>-0.21281950225241358</v>
      </c>
      <c r="CF982" s="15">
        <v>-0.37004260239583187</v>
      </c>
      <c r="CG982" s="15">
        <v>-1.8106701579049895</v>
      </c>
      <c r="CH982" s="15">
        <v>-2.8082583555675047</v>
      </c>
      <c r="CI982" s="15">
        <v>-3.5525538968885315</v>
      </c>
      <c r="CJ982" s="15">
        <v>-0.53151872583581727</v>
      </c>
      <c r="CK982" s="15">
        <v>-3.9921261980058858</v>
      </c>
      <c r="CL982" s="15">
        <v>-0.54846194140298843</v>
      </c>
      <c r="CM982" s="15">
        <v>-2.1013679207796021</v>
      </c>
      <c r="CN982" s="15">
        <v>-3.1980443800115892</v>
      </c>
      <c r="CO982" s="15">
        <v>-3.0800789368651489</v>
      </c>
      <c r="CP982" s="15">
        <v>-3.2475360911499815</v>
      </c>
      <c r="CQ982" s="15">
        <v>-2.5912468063194076</v>
      </c>
      <c r="CR982" s="15">
        <v>-3.810073492761719</v>
      </c>
      <c r="CS982" s="15">
        <v>-9.790973277977856E-2</v>
      </c>
      <c r="CT982" s="15">
        <v>-0.40032157054347473</v>
      </c>
      <c r="CU982" s="15">
        <v>-1.8851646735502621</v>
      </c>
      <c r="CV982" s="15">
        <v>-2.9863639253618306</v>
      </c>
      <c r="CW982" s="15">
        <v>-3.8050020015698198</v>
      </c>
      <c r="CX982" s="15">
        <v>-0.69488253509398357</v>
      </c>
      <c r="CY982" s="15">
        <v>-3.810073492761719</v>
      </c>
      <c r="CZ982" s="15">
        <v>-0.39047850458284639</v>
      </c>
      <c r="DA982" s="15">
        <v>-2.3089389093136168</v>
      </c>
      <c r="DB982" s="15">
        <v>-2.7549445698079835</v>
      </c>
      <c r="DC982" s="15">
        <v>-3.2133874261337794</v>
      </c>
      <c r="DD982" s="15">
        <v>-3.2028687578812756</v>
      </c>
      <c r="DE982" s="15">
        <v>-2.6449109779040434</v>
      </c>
      <c r="DF982" s="15">
        <v>-3.7543045298812525</v>
      </c>
      <c r="DG982" s="15">
        <v>-0.1356533172353995</v>
      </c>
      <c r="DH982" s="15">
        <v>-0.41066809874876659</v>
      </c>
      <c r="DI982" s="15">
        <v>-1.8805882912819367</v>
      </c>
      <c r="DJ982" s="15">
        <v>-2.9891666798285903</v>
      </c>
      <c r="DK982" s="15">
        <v>-3.8184982596679555</v>
      </c>
      <c r="DL982" s="15">
        <v>-0.69526222822257056</v>
      </c>
      <c r="DM982" s="15">
        <v>-3.7543045298812525</v>
      </c>
      <c r="DN982" s="15">
        <v>-1.7713870241588312</v>
      </c>
      <c r="DO982" s="15">
        <v>-2.2182318492888013</v>
      </c>
      <c r="DP982" s="15">
        <v>-2.9689665198886743</v>
      </c>
      <c r="DQ982" s="15">
        <v>-3.2628128787274884</v>
      </c>
      <c r="DR982" s="15">
        <v>-3.2479116288815608</v>
      </c>
      <c r="DS982" s="15">
        <v>-2.7621078136135839</v>
      </c>
      <c r="DT982" s="15">
        <v>-3.825019449210683</v>
      </c>
      <c r="DU982" s="15">
        <v>3.7022318598545498E-3</v>
      </c>
      <c r="DV982" s="15">
        <v>-0.27829153061801259</v>
      </c>
      <c r="DW982" s="15">
        <v>-1.7583911451888072</v>
      </c>
      <c r="DX982" s="15">
        <v>-2.819024823929793</v>
      </c>
      <c r="DY982" s="15">
        <v>-3.6593272875357714</v>
      </c>
      <c r="DZ982" s="15">
        <v>-0.47997046683991473</v>
      </c>
      <c r="EA982" s="15">
        <v>-4.1405496650833609</v>
      </c>
      <c r="EB982" s="15">
        <v>-0.71644574313138887</v>
      </c>
      <c r="EC982" s="15">
        <v>-3.4125239205015379</v>
      </c>
      <c r="ED982" s="15">
        <v>-4.3379457646425603</v>
      </c>
      <c r="EE982" s="15">
        <v>-4.7384187006720397</v>
      </c>
      <c r="EF982" s="15">
        <v>-4.852386628815494</v>
      </c>
      <c r="EG982" s="15">
        <v>-4.014039651623639</v>
      </c>
      <c r="EH982" s="15">
        <v>-4.4563811115206278</v>
      </c>
      <c r="EI982" s="15">
        <v>-1.945957757774696</v>
      </c>
      <c r="EJ982" s="15">
        <v>-2.6740185947207493</v>
      </c>
      <c r="EK982" s="15">
        <v>-3.2063729918216053</v>
      </c>
      <c r="EL982" s="15">
        <v>-3.5734125799944132</v>
      </c>
      <c r="EM982" s="15">
        <v>-3.8687068138058436</v>
      </c>
      <c r="EN982" s="15">
        <v>-2.8517960424646662</v>
      </c>
      <c r="EO982" s="15">
        <v>-5.5732643997784876</v>
      </c>
      <c r="EP982" s="15">
        <v>-3.148499486462021</v>
      </c>
      <c r="EQ982" s="15">
        <v>-3.809314940019183</v>
      </c>
      <c r="ER982" s="15">
        <v>-3.8941050668665933</v>
      </c>
      <c r="ES982" s="15">
        <v>-3.9318464949023837</v>
      </c>
      <c r="ET982" s="15">
        <v>-4.1836649996704018</v>
      </c>
      <c r="EU982" s="15">
        <v>-3.8514704502075827</v>
      </c>
    </row>
    <row r="983" spans="1:151" s="15" customFormat="1" x14ac:dyDescent="0.35">
      <c r="A983" s="11">
        <v>45</v>
      </c>
      <c r="B983" s="1"/>
      <c r="C983" s="1"/>
      <c r="D983" s="27">
        <v>0.99</v>
      </c>
      <c r="E983" s="15">
        <v>-1.7462498396902</v>
      </c>
      <c r="F983" s="15">
        <v>0.96974942112418805</v>
      </c>
      <c r="G983" s="15">
        <v>1.7888515722947382</v>
      </c>
      <c r="H983" s="15">
        <v>-1.7432103116223749</v>
      </c>
      <c r="I983" s="15">
        <v>-3.3420124188699409</v>
      </c>
      <c r="J983" s="15">
        <v>-4.1215315105473547</v>
      </c>
      <c r="K983" s="15">
        <v>1.2983723181629929</v>
      </c>
      <c r="L983" s="15">
        <v>-1.7743225268304583</v>
      </c>
      <c r="M983" s="15">
        <v>0.95768417408033446</v>
      </c>
      <c r="N983" s="15">
        <v>1.7852882995062413</v>
      </c>
      <c r="O983" s="15">
        <v>-1.7561947251547656</v>
      </c>
      <c r="P983" s="15">
        <v>-3.3538400091937719</v>
      </c>
      <c r="Q983" s="15">
        <v>-4.1305251508262968</v>
      </c>
      <c r="R983" s="15">
        <v>1.2839101370798156</v>
      </c>
      <c r="S983" s="15">
        <v>-1.7743225268304583</v>
      </c>
      <c r="T983" s="15">
        <v>0.9824887239016501</v>
      </c>
      <c r="U983" s="15">
        <v>1.4890480009919316</v>
      </c>
      <c r="V983" s="15">
        <v>-2.3862931079534371</v>
      </c>
      <c r="W983" s="15">
        <v>-2.668586397686378</v>
      </c>
      <c r="X983" s="15">
        <v>-2.7315555863842289</v>
      </c>
      <c r="Y983" s="15">
        <v>-1.3361243128154325</v>
      </c>
      <c r="Z983" s="15">
        <v>-1.780031583315469</v>
      </c>
      <c r="AA983" s="15">
        <v>0.94507594576372689</v>
      </c>
      <c r="AB983" s="15">
        <v>1.7770508759055983</v>
      </c>
      <c r="AC983" s="15">
        <v>-1.7565029315676881</v>
      </c>
      <c r="AD983" s="15">
        <v>-3.3535962486093944</v>
      </c>
      <c r="AE983" s="15">
        <v>-4.1309662392808679</v>
      </c>
      <c r="AF983" s="15">
        <v>1.2747184618036889</v>
      </c>
      <c r="AG983" s="15">
        <v>-1.780031583315469</v>
      </c>
      <c r="AH983" s="15">
        <v>0.92246763552066235</v>
      </c>
      <c r="AI983" s="15">
        <v>2.6810828962525646</v>
      </c>
      <c r="AJ983" s="15">
        <v>-2.7360912552813108</v>
      </c>
      <c r="AK983" s="15">
        <v>-2.7438371023278143</v>
      </c>
      <c r="AL983" s="15">
        <v>-2.8332192464537478</v>
      </c>
      <c r="AM983" s="15">
        <v>-1.5706812561094756</v>
      </c>
      <c r="AN983" s="15">
        <v>-1.906950917450392</v>
      </c>
      <c r="AO983" s="15">
        <v>0.82562798360158118</v>
      </c>
      <c r="AP983" s="15">
        <v>1.6709340932074965</v>
      </c>
      <c r="AQ983" s="15">
        <v>-1.7895554301133305</v>
      </c>
      <c r="AR983" s="15">
        <v>-3.3708098078653039</v>
      </c>
      <c r="AS983" s="15">
        <v>-4.1496898861290434</v>
      </c>
      <c r="AT983" s="15">
        <v>1.1588135802809296</v>
      </c>
      <c r="AU983" s="15">
        <v>-1.906950917450392</v>
      </c>
      <c r="AV983" s="15">
        <v>0.81576260633082109</v>
      </c>
      <c r="AX983" s="15">
        <v>-2.8219278694535106</v>
      </c>
      <c r="AY983" s="15">
        <v>-2.8836543971058641</v>
      </c>
      <c r="AZ983" s="15">
        <v>-2.8997721745102565</v>
      </c>
      <c r="BA983" s="15">
        <v>-1.7641898977530215</v>
      </c>
      <c r="BB983" s="15">
        <v>-1.8178168684139766</v>
      </c>
      <c r="BC983" s="15">
        <v>0.91248143808228066</v>
      </c>
      <c r="BD983" s="15">
        <v>1.7494177138524956</v>
      </c>
      <c r="BE983" s="15">
        <v>-1.7667582234347354</v>
      </c>
      <c r="BF983" s="15">
        <v>-3.3584634815002676</v>
      </c>
      <c r="BG983" s="15">
        <v>-4.1358633738200048</v>
      </c>
      <c r="BH983" s="15">
        <v>1.2434125237443061</v>
      </c>
      <c r="BI983" s="15">
        <v>-1.9093382469343165</v>
      </c>
      <c r="BJ983" s="15">
        <v>0.85294470199119465</v>
      </c>
      <c r="BK983" s="15">
        <v>-0.5315535033074279</v>
      </c>
      <c r="BL983" s="15">
        <v>-3.8438430612005305</v>
      </c>
      <c r="BM983" s="15">
        <v>-4.3799734138379183</v>
      </c>
      <c r="BN983" s="15">
        <v>-4.7802476628973594</v>
      </c>
      <c r="BO983" s="15">
        <v>-2.443508503983971</v>
      </c>
      <c r="BP983" s="15">
        <v>-1.8478718137995498</v>
      </c>
      <c r="BQ983" s="15">
        <v>0.74019817341549543</v>
      </c>
      <c r="BR983" s="15">
        <v>4.4339777755855687E-2</v>
      </c>
      <c r="BS983" s="15">
        <v>-3.6294562518827393</v>
      </c>
      <c r="BT983" s="15">
        <v>-4.0827164026613554</v>
      </c>
      <c r="BU983" s="15">
        <v>-4.3374370952583519</v>
      </c>
      <c r="BV983" s="15">
        <v>-1.2403119357453316</v>
      </c>
      <c r="BW983" s="15">
        <v>-2.1092290838427235</v>
      </c>
      <c r="BX983" s="15">
        <v>0.28056869087813813</v>
      </c>
      <c r="BY983" s="15">
        <v>-1.4601662475576689</v>
      </c>
      <c r="BZ983" s="15">
        <v>-4.2380569415832703</v>
      </c>
      <c r="CA983" s="15">
        <v>-4.0259954630061676</v>
      </c>
      <c r="CB983" s="15">
        <v>-4.2945384723492532</v>
      </c>
      <c r="CC983" s="15">
        <v>-2.3582716152291057</v>
      </c>
      <c r="CD983" s="15">
        <v>-1.8540556497473206</v>
      </c>
      <c r="CE983" s="15">
        <v>0.6899151428561362</v>
      </c>
      <c r="CF983" s="15">
        <v>0.92245594234880723</v>
      </c>
      <c r="CG983" s="15">
        <v>-2.3308959061179624</v>
      </c>
      <c r="CH983" s="15">
        <v>-3.7054213104198901</v>
      </c>
      <c r="CI983" s="15">
        <v>-4.3930727644062175</v>
      </c>
      <c r="CJ983" s="15">
        <v>0.53050763902150611</v>
      </c>
      <c r="CK983" s="15">
        <v>-1.8540556497473206</v>
      </c>
      <c r="CL983" s="15">
        <v>0.56537971550184563</v>
      </c>
      <c r="CM983" s="15">
        <v>-1.8313118607628251</v>
      </c>
      <c r="CN983" s="15">
        <v>-3.3466158653229199</v>
      </c>
      <c r="CO983" s="15">
        <v>-3.1138625285886712</v>
      </c>
      <c r="CP983" s="15">
        <v>-3.290509622980121</v>
      </c>
      <c r="CQ983" s="15">
        <v>-2.8103935214894884</v>
      </c>
      <c r="CR983" s="15">
        <v>-1.8077670742247098</v>
      </c>
      <c r="CS983" s="15">
        <v>0.67366839989187721</v>
      </c>
      <c r="CT983" s="15">
        <v>0.66420064011323654</v>
      </c>
      <c r="CU983" s="15">
        <v>-2.1939314886019337</v>
      </c>
      <c r="CV983" s="15">
        <v>-3.767525673735113</v>
      </c>
      <c r="CW983" s="15">
        <v>-4.5219129576171637</v>
      </c>
      <c r="CX983" s="15">
        <v>0.20613206195732875</v>
      </c>
      <c r="CY983" s="15">
        <v>-1.8077670742247098</v>
      </c>
      <c r="CZ983" s="15">
        <v>0.56929207527615011</v>
      </c>
      <c r="DA983" s="15">
        <v>-1.9396568795038478</v>
      </c>
      <c r="DB983" s="15">
        <v>-2.7270573528569453</v>
      </c>
      <c r="DC983" s="15">
        <v>-3.2512963272013091</v>
      </c>
      <c r="DD983" s="15">
        <v>-3.2540429319307003</v>
      </c>
      <c r="DE983" s="15">
        <v>-2.788004541948879</v>
      </c>
      <c r="DF983" s="15">
        <v>-1.7963545149727551</v>
      </c>
      <c r="DG983" s="15">
        <v>0.64483805556400464</v>
      </c>
      <c r="DH983" s="15">
        <v>0.616995896006167</v>
      </c>
      <c r="DI983" s="15">
        <v>-2.1492003226139249</v>
      </c>
      <c r="DJ983" s="15">
        <v>-3.7649959993249476</v>
      </c>
      <c r="DK983" s="15">
        <v>-4.5479046388483253</v>
      </c>
      <c r="DL983" s="15">
        <v>0.19653785171341737</v>
      </c>
      <c r="DM983" s="15">
        <v>-1.7963545149727551</v>
      </c>
      <c r="DN983" s="15">
        <v>-0.14819480328226059</v>
      </c>
      <c r="DO983" s="15">
        <v>-1.8333491810164251</v>
      </c>
      <c r="DP983" s="15">
        <v>-2.9551706126298876</v>
      </c>
      <c r="DQ983" s="15">
        <v>-3.3250695354021964</v>
      </c>
      <c r="DR983" s="15">
        <v>-3.295803482971269</v>
      </c>
      <c r="DS983" s="15">
        <v>-2.9620393805032381</v>
      </c>
      <c r="DT983" s="15">
        <v>-1.7956601948937294</v>
      </c>
      <c r="DU983" s="15">
        <v>0.72542405207640825</v>
      </c>
      <c r="DV983" s="15">
        <v>0.89566612805781565</v>
      </c>
      <c r="DW983" s="15">
        <v>-2.0707129531771042</v>
      </c>
      <c r="DX983" s="15">
        <v>-3.6324698655413545</v>
      </c>
      <c r="DY983" s="15">
        <v>-4.5007779078678114</v>
      </c>
      <c r="DZ983" s="15">
        <v>0.51711415386566473</v>
      </c>
      <c r="EA983" s="15">
        <v>-2.0719808139067255</v>
      </c>
      <c r="EB983" s="15">
        <v>0.24086314094381381</v>
      </c>
      <c r="EC983" s="15">
        <v>-3.0683627684150765</v>
      </c>
      <c r="ED983" s="15">
        <v>-4.4197405353136325</v>
      </c>
      <c r="EE983" s="15">
        <v>-4.8156650500779401</v>
      </c>
      <c r="EF983" s="15">
        <v>-4.9538728751521344</v>
      </c>
      <c r="EG983" s="15">
        <v>-4.0830122641273645</v>
      </c>
      <c r="EH983" s="15">
        <v>-2.0542116602232601</v>
      </c>
      <c r="EI983" s="15">
        <v>-0.17674351893266188</v>
      </c>
      <c r="EJ983" s="15">
        <v>-2.2961173392053977</v>
      </c>
      <c r="EK983" s="15">
        <v>-3.2355797956024364</v>
      </c>
      <c r="EL983" s="15">
        <v>-3.6183921152709875</v>
      </c>
      <c r="EM983" s="15">
        <v>-3.8690057732942651</v>
      </c>
      <c r="EN983" s="15">
        <v>-2.5214207746768902</v>
      </c>
      <c r="EO983" s="15">
        <v>-2.9058707345704993</v>
      </c>
      <c r="EP983" s="15">
        <v>-1.6358411319376189</v>
      </c>
      <c r="EQ983" s="15">
        <v>-3.6151578660025114</v>
      </c>
      <c r="ER983" s="15">
        <v>-3.8649385514234496</v>
      </c>
      <c r="ES983" s="15">
        <v>-3.9137118663467252</v>
      </c>
      <c r="ET983" s="15">
        <v>-4.1657957551986717</v>
      </c>
      <c r="EU983" s="15">
        <v>-3.6659200828817182</v>
      </c>
    </row>
    <row r="984" spans="1:151" s="15" customFormat="1" x14ac:dyDescent="0.35">
      <c r="A984" s="11">
        <v>46</v>
      </c>
      <c r="B984" s="1"/>
      <c r="C984" s="1"/>
      <c r="D984" s="27">
        <v>0.98499999999999999</v>
      </c>
      <c r="E984" s="15">
        <v>0.42577181027769073</v>
      </c>
      <c r="F984" s="15">
        <v>2.1861363170702224</v>
      </c>
      <c r="G984" s="15">
        <v>2.6780231087867197</v>
      </c>
      <c r="H984" s="15">
        <v>1.99428948778828</v>
      </c>
      <c r="I984" s="15">
        <v>0.34763954781349726</v>
      </c>
      <c r="J984" s="15">
        <v>-1.4048681857499958</v>
      </c>
      <c r="K984" s="15">
        <v>2.614673342393544</v>
      </c>
      <c r="L984" s="15">
        <v>0.40682469270157318</v>
      </c>
      <c r="M984" s="15">
        <v>2.1809013287062609</v>
      </c>
      <c r="N984" s="15">
        <v>2.6771227549125087</v>
      </c>
      <c r="O984" s="15">
        <v>1.9893279013136529</v>
      </c>
      <c r="P984" s="15">
        <v>0.33970953640225715</v>
      </c>
      <c r="Q984" s="15">
        <v>-1.4127060738270276</v>
      </c>
      <c r="R984" s="15">
        <v>2.6101901318187859</v>
      </c>
      <c r="S984" s="15">
        <v>0.40682469270157318</v>
      </c>
      <c r="T984" s="15">
        <v>2.1955616041195936</v>
      </c>
      <c r="U984" s="15">
        <v>2.8439587918717302</v>
      </c>
      <c r="V984" s="15">
        <v>1.9669238526831432</v>
      </c>
      <c r="W984" s="15">
        <v>-2.5308808482730343</v>
      </c>
      <c r="X984" s="15">
        <v>-2.6738625898582229</v>
      </c>
      <c r="Y984" s="15">
        <v>3.4955582882520408</v>
      </c>
      <c r="Z984" s="15">
        <v>0.40189565446633807</v>
      </c>
      <c r="AA984" s="15">
        <v>2.1753934417779024</v>
      </c>
      <c r="AB984" s="15">
        <v>2.6748938601864061</v>
      </c>
      <c r="AC984" s="15">
        <v>1.9892029744019373</v>
      </c>
      <c r="AD984" s="15">
        <v>0.33986908826999507</v>
      </c>
      <c r="AE984" s="15">
        <v>-1.4130932760529376</v>
      </c>
      <c r="AF984" s="15">
        <v>2.6073428003494854</v>
      </c>
      <c r="AG984" s="15">
        <v>0.40189565446633807</v>
      </c>
      <c r="AH984" s="15">
        <v>2.1720134282693784</v>
      </c>
      <c r="AI984" s="15">
        <v>2.9696017523076055</v>
      </c>
      <c r="AJ984" s="15">
        <v>0.27246813960493432</v>
      </c>
      <c r="AK984" s="15">
        <v>-2.6457400451275288</v>
      </c>
      <c r="AL984" s="15">
        <v>-2.8025057761567593</v>
      </c>
      <c r="AM984" s="15">
        <v>3.3974576848432747</v>
      </c>
      <c r="AN984" s="15">
        <v>0.32214391019302496</v>
      </c>
      <c r="AO984" s="15">
        <v>2.1248447023236481</v>
      </c>
      <c r="AP984" s="15">
        <v>2.6489722378962379</v>
      </c>
      <c r="AQ984" s="15">
        <v>1.9730698520341561</v>
      </c>
      <c r="AR984" s="15">
        <v>0.32177244744680911</v>
      </c>
      <c r="AS984" s="15">
        <v>-1.4362645279908262</v>
      </c>
      <c r="AT984" s="15">
        <v>2.572873030480062</v>
      </c>
      <c r="AU984" s="15">
        <v>0.32214391019302496</v>
      </c>
      <c r="AV984" s="15">
        <v>2.1415264595450911</v>
      </c>
      <c r="AW984" s="15">
        <v>2.8219278694535106</v>
      </c>
      <c r="AY984" s="15">
        <v>-2.8689367028852102</v>
      </c>
      <c r="AZ984" s="15">
        <v>-2.8824963768628415</v>
      </c>
      <c r="BA984" s="15">
        <v>3.2704219219606681</v>
      </c>
      <c r="BB984" s="15">
        <v>0.37945964779821612</v>
      </c>
      <c r="BC984" s="15">
        <v>2.161687568820962</v>
      </c>
      <c r="BD984" s="15">
        <v>2.6678730482765594</v>
      </c>
      <c r="BE984" s="15">
        <v>1.9849620237480634</v>
      </c>
      <c r="BF984" s="15">
        <v>0.33516914499506129</v>
      </c>
      <c r="BG984" s="15">
        <v>-1.4191267070823665</v>
      </c>
      <c r="BH984" s="15">
        <v>2.597926858940256</v>
      </c>
      <c r="BI984" s="15">
        <v>0.36645489056179142</v>
      </c>
      <c r="BJ984" s="15">
        <v>2.1519093013470258</v>
      </c>
      <c r="BK984" s="15">
        <v>2.1769109624128702</v>
      </c>
      <c r="BL984" s="15">
        <v>-1.188202886557693</v>
      </c>
      <c r="BM984" s="15">
        <v>-3.7971320571952276</v>
      </c>
      <c r="BN984" s="15">
        <v>-4.5319753711666841</v>
      </c>
      <c r="BO984" s="15">
        <v>1.2006234527229125</v>
      </c>
      <c r="BP984" s="15">
        <v>0.41093175510036367</v>
      </c>
      <c r="BQ984" s="15">
        <v>2.0936930608076776</v>
      </c>
      <c r="BR984" s="15">
        <v>2.192556765172732</v>
      </c>
      <c r="BS984" s="15">
        <v>0.11370825895038814</v>
      </c>
      <c r="BT984" s="15">
        <v>-2.6114681531141843</v>
      </c>
      <c r="BU984" s="15">
        <v>-3.7885850432981294</v>
      </c>
      <c r="BV984" s="15">
        <v>1.9577791222916756</v>
      </c>
      <c r="BW984" s="15">
        <v>0.24318106518599955</v>
      </c>
      <c r="BX984" s="15">
        <v>1.8964522642035182</v>
      </c>
      <c r="BY984" s="15">
        <v>1.5607183522679762</v>
      </c>
      <c r="BZ984" s="15">
        <v>-1.2938253706517697</v>
      </c>
      <c r="CA984" s="15">
        <v>-3.2751641869598758</v>
      </c>
      <c r="CB984" s="15">
        <v>-3.9096649974869604</v>
      </c>
      <c r="CC984" s="15">
        <v>1.2447252231104065</v>
      </c>
      <c r="CD984" s="15">
        <v>0.3554939913011278</v>
      </c>
      <c r="CE984" s="15">
        <v>2.0660444763755259</v>
      </c>
      <c r="CF984" s="15">
        <v>2.4582961469641522</v>
      </c>
      <c r="CG984" s="15">
        <v>1.6564829267543495</v>
      </c>
      <c r="CH984" s="15">
        <v>-2.8912489698087455E-2</v>
      </c>
      <c r="CI984" s="15">
        <v>-1.7324298182980713</v>
      </c>
      <c r="CJ984" s="15">
        <v>2.3733141423442468</v>
      </c>
      <c r="CK984" s="15">
        <v>0.3554939913011278</v>
      </c>
      <c r="CL984" s="15">
        <v>2.0233982578197924</v>
      </c>
      <c r="CM984" s="15">
        <v>0.14182945158639335</v>
      </c>
      <c r="CN984" s="15">
        <v>-1.709972592753195</v>
      </c>
      <c r="CO984" s="15">
        <v>-2.7164566947342785</v>
      </c>
      <c r="CP984" s="15">
        <v>-3.1301979617138995</v>
      </c>
      <c r="CQ984" s="15">
        <v>0.26317387296329381</v>
      </c>
      <c r="CR984" s="15">
        <v>0.35948201430761961</v>
      </c>
      <c r="CS984" s="15">
        <v>2.0462813050000261</v>
      </c>
      <c r="CT984" s="15">
        <v>2.3649012992549805</v>
      </c>
      <c r="CU984" s="15">
        <v>1.448327906944882</v>
      </c>
      <c r="CV984" s="15">
        <v>-0.33953420682077845</v>
      </c>
      <c r="CW984" s="15">
        <v>-2.1096137415348788</v>
      </c>
      <c r="CX984" s="15">
        <v>2.214410452190041</v>
      </c>
      <c r="CY984" s="15">
        <v>0.35948201430761961</v>
      </c>
      <c r="CZ984" s="15">
        <v>2.0162931609237438</v>
      </c>
      <c r="DA984" s="15">
        <v>0.59669794107071528</v>
      </c>
      <c r="DB984" s="15">
        <v>-1.790946611627269</v>
      </c>
      <c r="DC984" s="15">
        <v>-2.8757289626144562</v>
      </c>
      <c r="DD984" s="15">
        <v>-3.1566677772551226</v>
      </c>
      <c r="DE984" s="15">
        <v>-0.32542764250951201</v>
      </c>
      <c r="DF984" s="15">
        <v>0.36307332770457301</v>
      </c>
      <c r="DG984" s="15">
        <v>2.0324484992827343</v>
      </c>
      <c r="DH984" s="15">
        <v>2.3454223002577237</v>
      </c>
      <c r="DI984" s="15">
        <v>1.4459556037236301</v>
      </c>
      <c r="DJ984" s="15">
        <v>-0.3176988922509929</v>
      </c>
      <c r="DK984" s="15">
        <v>-2.0950186814998859</v>
      </c>
      <c r="DL984" s="15">
        <v>2.2045279588870357</v>
      </c>
      <c r="DM984" s="15">
        <v>0.36307332770457301</v>
      </c>
      <c r="DN984" s="15">
        <v>1.6816112400538608</v>
      </c>
      <c r="DO984" s="15">
        <v>0.64486380019669631</v>
      </c>
      <c r="DP984" s="15">
        <v>-2.0286130003333094</v>
      </c>
      <c r="DQ984" s="15">
        <v>-3.0460145236886751</v>
      </c>
      <c r="DR984" s="15">
        <v>-3.1972824304078942</v>
      </c>
      <c r="DS984" s="15">
        <v>-0.57599285013519419</v>
      </c>
      <c r="DT984" s="15">
        <v>0.37574410350470872</v>
      </c>
      <c r="DU984" s="15">
        <v>2.0736852325515711</v>
      </c>
      <c r="DV984" s="15">
        <v>2.4461297401181086</v>
      </c>
      <c r="DW984" s="15">
        <v>1.6285008054373955</v>
      </c>
      <c r="DX984" s="15">
        <v>-5.7869767141842485E-2</v>
      </c>
      <c r="DY984" s="15">
        <v>-1.8328304877393238</v>
      </c>
      <c r="DZ984" s="15">
        <v>2.3457053761747502</v>
      </c>
      <c r="EA984" s="15">
        <v>0.23905581870648637</v>
      </c>
      <c r="EB984" s="15">
        <v>1.8434279112146967</v>
      </c>
      <c r="EC984" s="15">
        <v>-6.8530508301495874E-2</v>
      </c>
      <c r="ED984" s="15">
        <v>-3.262759708002517</v>
      </c>
      <c r="EE984" s="15">
        <v>-4.3863225906089749</v>
      </c>
      <c r="EF984" s="15">
        <v>-4.9169821975853365</v>
      </c>
      <c r="EG984" s="15">
        <v>-1.8667644481285171</v>
      </c>
      <c r="EH984" s="15">
        <v>0.24789082698040329</v>
      </c>
      <c r="EI984" s="15">
        <v>1.6668983541664735</v>
      </c>
      <c r="EJ984" s="15">
        <v>0.79416163658447103</v>
      </c>
      <c r="EK984" s="15">
        <v>-1.2850534626616958</v>
      </c>
      <c r="EL984" s="15">
        <v>-2.4565160850765118</v>
      </c>
      <c r="EM984" s="15">
        <v>-3.2726683747136667</v>
      </c>
      <c r="EN984" s="15">
        <v>0.66778482003115036</v>
      </c>
      <c r="EO984" s="15">
        <v>-0.33623502307270864</v>
      </c>
      <c r="EP984" s="15">
        <v>0.79546334492939696</v>
      </c>
      <c r="EQ984" s="15">
        <v>-1.5552162067881889</v>
      </c>
      <c r="ER984" s="15">
        <v>-2.7838393386086255</v>
      </c>
      <c r="ES984" s="15">
        <v>-3.3216127708322891</v>
      </c>
      <c r="ET984" s="15">
        <v>-3.7804228453913562</v>
      </c>
      <c r="EU984" s="15">
        <v>-1.4638672420575845</v>
      </c>
    </row>
    <row r="985" spans="1:151" s="15" customFormat="1" x14ac:dyDescent="0.35">
      <c r="A985" s="11">
        <v>47</v>
      </c>
      <c r="B985" s="1"/>
      <c r="C985" s="1"/>
      <c r="D985" s="27">
        <v>0.98</v>
      </c>
      <c r="E985" s="15">
        <v>1.6221833508843537</v>
      </c>
      <c r="F985" s="15">
        <v>2.5987771722841799</v>
      </c>
      <c r="G985" s="15">
        <v>2.8194490735630358</v>
      </c>
      <c r="H985" s="15">
        <v>2.555080611569772</v>
      </c>
      <c r="I985" s="15">
        <v>1.9683866137434354</v>
      </c>
      <c r="J985" s="15">
        <v>1.1884493173759376</v>
      </c>
      <c r="K985" s="15">
        <v>2.7952580844854551</v>
      </c>
      <c r="L985" s="15">
        <v>1.610615059188526</v>
      </c>
      <c r="M985" s="15">
        <v>2.5960881432073157</v>
      </c>
      <c r="N985" s="15">
        <v>2.8190286252386536</v>
      </c>
      <c r="O985" s="15">
        <v>2.5529947846832748</v>
      </c>
      <c r="P985" s="15">
        <v>1.965041311437761</v>
      </c>
      <c r="Q985" s="15">
        <v>1.1848164903898406</v>
      </c>
      <c r="R985" s="15">
        <v>2.7932525271342588</v>
      </c>
      <c r="S985" s="15">
        <v>1.610615059188526</v>
      </c>
      <c r="T985" s="15">
        <v>2.6027047397800835</v>
      </c>
      <c r="U985" s="15">
        <v>2.8937712615450701</v>
      </c>
      <c r="V985" s="15">
        <v>3.123323544477854</v>
      </c>
      <c r="W985" s="15">
        <v>1.7778684279801251</v>
      </c>
      <c r="X985" s="15">
        <v>-2.4730281557024716</v>
      </c>
      <c r="Y985" s="15">
        <v>3.1529917737731048</v>
      </c>
      <c r="Z985" s="15">
        <v>1.6075006975443835</v>
      </c>
      <c r="AA985" s="15">
        <v>2.5932868577193569</v>
      </c>
      <c r="AB985" s="15">
        <v>2.8180222142761253</v>
      </c>
      <c r="AC985" s="15">
        <v>2.5529416144106905</v>
      </c>
      <c r="AD985" s="15">
        <v>1.9651104809991382</v>
      </c>
      <c r="AE985" s="15">
        <v>1.1846470944093768</v>
      </c>
      <c r="AF985" s="15">
        <v>2.7919991671846573</v>
      </c>
      <c r="AG985" s="15">
        <v>1.6075006975443835</v>
      </c>
      <c r="AH985" s="15">
        <v>2.5904125122668518</v>
      </c>
      <c r="AI985" s="15">
        <v>2.9436598084861378</v>
      </c>
      <c r="AJ985" s="15">
        <v>2.9325671696193312</v>
      </c>
      <c r="AK985" s="15">
        <v>1.9140764614457018</v>
      </c>
      <c r="AL985" s="15">
        <v>-2.7168279082010884</v>
      </c>
      <c r="AM985" s="15">
        <v>3.1247897038119019</v>
      </c>
      <c r="AN985" s="15">
        <v>1.5597419588960209</v>
      </c>
      <c r="AO985" s="15">
        <v>2.5669021729072381</v>
      </c>
      <c r="AP985" s="15">
        <v>2.806165913631177</v>
      </c>
      <c r="AQ985" s="15">
        <v>2.5464718003087938</v>
      </c>
      <c r="AR985" s="15">
        <v>1.9576221797370312</v>
      </c>
      <c r="AS985" s="15">
        <v>1.1728546469516119</v>
      </c>
      <c r="AT985" s="15">
        <v>2.7762202472989963</v>
      </c>
      <c r="AU985" s="15">
        <v>1.5597419588960209</v>
      </c>
      <c r="AV985" s="15">
        <v>2.5736654435972817</v>
      </c>
      <c r="AW985" s="15">
        <v>2.8836543971058641</v>
      </c>
      <c r="AX985" s="15">
        <v>2.8689367028852102</v>
      </c>
      <c r="AZ985" s="15">
        <v>-2.8402339235582272</v>
      </c>
      <c r="BA985" s="15">
        <v>3.0875691640630158</v>
      </c>
      <c r="BB985" s="15">
        <v>1.5942065957348945</v>
      </c>
      <c r="BC985" s="15">
        <v>2.5860553310723011</v>
      </c>
      <c r="BD985" s="15">
        <v>2.8147426312500223</v>
      </c>
      <c r="BE985" s="15">
        <v>2.5512064984275922</v>
      </c>
      <c r="BF985" s="15">
        <v>1.9631990093981291</v>
      </c>
      <c r="BG985" s="15">
        <v>1.181643874876662</v>
      </c>
      <c r="BH985" s="15">
        <v>2.7875965035506534</v>
      </c>
      <c r="BI985" s="15">
        <v>1.5902177229973837</v>
      </c>
      <c r="BJ985" s="15">
        <v>2.583755559655045</v>
      </c>
      <c r="BK985" s="15">
        <v>2.6260632231956844</v>
      </c>
      <c r="BL985" s="15">
        <v>1.4569746912649755</v>
      </c>
      <c r="BM985" s="15">
        <v>-1.0573096839359142</v>
      </c>
      <c r="BN985" s="15">
        <v>-3.0491866137429717</v>
      </c>
      <c r="BO985" s="15">
        <v>2.2959440077764457</v>
      </c>
      <c r="BP985" s="15">
        <v>1.6193469172102608</v>
      </c>
      <c r="BQ985" s="15">
        <v>2.5501588437964275</v>
      </c>
      <c r="BR985" s="15">
        <v>2.609065751148572</v>
      </c>
      <c r="BS985" s="15">
        <v>1.9617771056962872</v>
      </c>
      <c r="BT985" s="15">
        <v>0.86317343618157261</v>
      </c>
      <c r="BU985" s="15">
        <v>-1.964323094182775</v>
      </c>
      <c r="BV985" s="15">
        <v>2.5546621016894964</v>
      </c>
      <c r="BW985" s="15">
        <v>1.5191573119048003</v>
      </c>
      <c r="BX985" s="15">
        <v>2.4490869849724306</v>
      </c>
      <c r="BY985" s="15">
        <v>2.3224984936241522</v>
      </c>
      <c r="BZ985" s="15">
        <v>1.466009977884734</v>
      </c>
      <c r="CA985" s="15">
        <v>-0.78975854487992281</v>
      </c>
      <c r="CB985" s="15">
        <v>-2.5159750822459426</v>
      </c>
      <c r="CC985" s="15">
        <v>2.2785777985415923</v>
      </c>
      <c r="CD985" s="15">
        <v>1.579653452208043</v>
      </c>
      <c r="CE985" s="15">
        <v>2.5363742685890989</v>
      </c>
      <c r="CF985" s="15">
        <v>2.7213602031146094</v>
      </c>
      <c r="CG985" s="15">
        <v>2.418130091592456</v>
      </c>
      <c r="CH985" s="15">
        <v>1.8010490206275249</v>
      </c>
      <c r="CI985" s="15">
        <v>1.0031652740679453</v>
      </c>
      <c r="CJ985" s="15">
        <v>2.687897889079911</v>
      </c>
      <c r="CK985" s="15">
        <v>1.579653452208043</v>
      </c>
      <c r="CL985" s="15">
        <v>2.5133305831825092</v>
      </c>
      <c r="CM985" s="15">
        <v>1.5588896591926178</v>
      </c>
      <c r="CN985" s="15">
        <v>0.52472283327126934</v>
      </c>
      <c r="CO985" s="15">
        <v>-1.8318734595353874</v>
      </c>
      <c r="CP985" s="15">
        <v>-2.7633254787550818</v>
      </c>
      <c r="CQ985" s="15">
        <v>1.9812321657019327</v>
      </c>
      <c r="CR985" s="15">
        <v>1.5787183316841531</v>
      </c>
      <c r="CS985" s="15">
        <v>2.5312183572014266</v>
      </c>
      <c r="CT985" s="15">
        <v>2.6921592938263399</v>
      </c>
      <c r="CU985" s="15">
        <v>2.3396574684663678</v>
      </c>
      <c r="CV985" s="15">
        <v>1.6316824137790835</v>
      </c>
      <c r="CW985" s="15">
        <v>0.66284387690656843</v>
      </c>
      <c r="CX985" s="15">
        <v>2.6266936973893205</v>
      </c>
      <c r="CY985" s="15">
        <v>1.5787183316841531</v>
      </c>
      <c r="CZ985" s="15">
        <v>2.5120891480378713</v>
      </c>
      <c r="DA985" s="15">
        <v>1.8718151217561754</v>
      </c>
      <c r="DB985" s="15">
        <v>-0.28329566232120318</v>
      </c>
      <c r="DC985" s="15">
        <v>-2.0258331563311032</v>
      </c>
      <c r="DD985" s="15">
        <v>-2.9291734614606186</v>
      </c>
      <c r="DE985" s="15">
        <v>1.6903857746582354</v>
      </c>
      <c r="DF985" s="15">
        <v>1.5811029418845441</v>
      </c>
      <c r="DG985" s="15">
        <v>2.5251050344439778</v>
      </c>
      <c r="DH985" s="15">
        <v>2.6855848374052047</v>
      </c>
      <c r="DI985" s="15">
        <v>2.3391848682894247</v>
      </c>
      <c r="DJ985" s="15">
        <v>1.6417478661555802</v>
      </c>
      <c r="DK985" s="15">
        <v>0.68261101068331242</v>
      </c>
      <c r="DL985" s="15">
        <v>2.6235452290004155</v>
      </c>
      <c r="DM985" s="15">
        <v>1.5811029418845441</v>
      </c>
      <c r="DN985" s="15">
        <v>2.3379582585226926</v>
      </c>
      <c r="DO985" s="15">
        <v>1.8907796062224975</v>
      </c>
      <c r="DP985" s="15">
        <v>-0.48093083270909603</v>
      </c>
      <c r="DQ985" s="15">
        <v>-2.343187683141382</v>
      </c>
      <c r="DR985" s="15">
        <v>-2.9713724655886051</v>
      </c>
      <c r="DS985" s="15">
        <v>1.6120361080230603</v>
      </c>
      <c r="DT985" s="15">
        <v>1.589856224016249</v>
      </c>
      <c r="DU985" s="15">
        <v>2.5440192246344178</v>
      </c>
      <c r="DV985" s="15">
        <v>2.7248949410619177</v>
      </c>
      <c r="DW985" s="15">
        <v>2.4130045522041779</v>
      </c>
      <c r="DX985" s="15">
        <v>1.7769152774071177</v>
      </c>
      <c r="DY985" s="15">
        <v>0.92977632629100482</v>
      </c>
      <c r="DZ985" s="15">
        <v>2.6835895853444263</v>
      </c>
      <c r="EA985" s="15">
        <v>1.5406619185524864</v>
      </c>
      <c r="EB985" s="15">
        <v>2.4358522237799085</v>
      </c>
      <c r="EC985" s="15">
        <v>1.4719730505408242</v>
      </c>
      <c r="ED985" s="15">
        <v>-1.2001197454593195</v>
      </c>
      <c r="EE985" s="15">
        <v>-3.2691331150668503</v>
      </c>
      <c r="EF985" s="15">
        <v>-4.7055198042459017</v>
      </c>
      <c r="EG985" s="15">
        <v>0.49072811617622736</v>
      </c>
      <c r="EH985" s="15">
        <v>1.5197162401806701</v>
      </c>
      <c r="EI985" s="15">
        <v>2.3357992530454474</v>
      </c>
      <c r="EJ985" s="15">
        <v>1.9581585210787109</v>
      </c>
      <c r="EK985" s="15">
        <v>0.65854486574810134</v>
      </c>
      <c r="EL985" s="15">
        <v>-0.6319020287012167</v>
      </c>
      <c r="EM985" s="15">
        <v>-2.1595671287223195</v>
      </c>
      <c r="EN985" s="15">
        <v>1.8891291004698554</v>
      </c>
      <c r="EO985" s="15">
        <v>1.1666196483371734</v>
      </c>
      <c r="EP985" s="15">
        <v>1.878158603735314</v>
      </c>
      <c r="EQ985" s="15">
        <v>0.39526323166000765</v>
      </c>
      <c r="ER985" s="15">
        <v>-1.0905450789426809</v>
      </c>
      <c r="ES985" s="15">
        <v>-2.2142086744680598</v>
      </c>
      <c r="ET985" s="15">
        <v>-3.0419188188101152</v>
      </c>
      <c r="EU985" s="15">
        <v>0.5126138170181862</v>
      </c>
    </row>
    <row r="986" spans="1:151" s="15" customFormat="1" x14ac:dyDescent="0.35">
      <c r="A986" s="11">
        <v>48</v>
      </c>
      <c r="B986" s="1"/>
      <c r="C986" s="1"/>
      <c r="D986" s="27">
        <v>0.97499999999999998</v>
      </c>
      <c r="E986" s="15">
        <v>2.1405777611692383</v>
      </c>
      <c r="F986" s="15">
        <v>2.7423066574558201</v>
      </c>
      <c r="G986" s="15">
        <v>2.8615448236348384</v>
      </c>
      <c r="H986" s="15">
        <v>2.7003682820597814</v>
      </c>
      <c r="I986" s="15">
        <v>2.3765304788402273</v>
      </c>
      <c r="J986" s="15">
        <v>1.9552449460119066</v>
      </c>
      <c r="K986" s="15">
        <v>2.8461980133628741</v>
      </c>
      <c r="L986" s="15">
        <v>2.1330793068543454</v>
      </c>
      <c r="M986" s="15">
        <v>2.7406555115164091</v>
      </c>
      <c r="N986" s="15">
        <v>2.8612899942403138</v>
      </c>
      <c r="O986" s="15">
        <v>2.6991586608330431</v>
      </c>
      <c r="P986" s="15">
        <v>2.3746267629034494</v>
      </c>
      <c r="Q986" s="15">
        <v>1.9531761708840949</v>
      </c>
      <c r="R986" s="15">
        <v>2.8450175231459349</v>
      </c>
      <c r="S986" s="15">
        <v>2.1330793068543454</v>
      </c>
      <c r="T986" s="15">
        <v>2.7439806036273118</v>
      </c>
      <c r="U986" s="15">
        <v>2.9044811789605305</v>
      </c>
      <c r="V986" s="15">
        <v>3.0054486318757849</v>
      </c>
      <c r="W986" s="15">
        <v>3.1048276048150836</v>
      </c>
      <c r="X986" s="15">
        <v>1.4079408164214691</v>
      </c>
      <c r="Y986" s="15">
        <v>3.0482364683154985</v>
      </c>
      <c r="Z986" s="15">
        <v>2.131084797977298</v>
      </c>
      <c r="AA986" s="15">
        <v>2.7389492334374874</v>
      </c>
      <c r="AB986" s="15">
        <v>2.8606959417916231</v>
      </c>
      <c r="AC986" s="15">
        <v>2.6991273423276421</v>
      </c>
      <c r="AD986" s="15">
        <v>2.3746640930743408</v>
      </c>
      <c r="AE986" s="15">
        <v>1.9530787675985728</v>
      </c>
      <c r="AF986" s="15">
        <v>2.8442866716004471</v>
      </c>
      <c r="AG986" s="15">
        <v>2.131084797977298</v>
      </c>
      <c r="AH986" s="15">
        <v>2.7362455649697837</v>
      </c>
      <c r="AI986" s="15">
        <v>2.9347762795261412</v>
      </c>
      <c r="AJ986" s="15">
        <v>2.9122725162027496</v>
      </c>
      <c r="AK986" s="15">
        <v>3.0118927926291912</v>
      </c>
      <c r="AL986" s="15">
        <v>0.79917928477755318</v>
      </c>
      <c r="AM986" s="15">
        <v>3.0320669824126778</v>
      </c>
      <c r="AN986" s="15">
        <v>2.0999962536314176</v>
      </c>
      <c r="AO986" s="15">
        <v>2.7224430401147286</v>
      </c>
      <c r="AP986" s="15">
        <v>2.8535386130328333</v>
      </c>
      <c r="AQ986" s="15">
        <v>2.6953601591630361</v>
      </c>
      <c r="AR986" s="15">
        <v>2.3704354048256886</v>
      </c>
      <c r="AS986" s="15">
        <v>1.9464300852318825</v>
      </c>
      <c r="AT986" s="15">
        <v>2.8347940911309863</v>
      </c>
      <c r="AU986" s="15">
        <v>2.0999962536314176</v>
      </c>
      <c r="AV986" s="15">
        <v>2.7255247239320455</v>
      </c>
      <c r="AW986" s="15">
        <v>2.8997721745102565</v>
      </c>
      <c r="AX986" s="15">
        <v>2.8824963768628415</v>
      </c>
      <c r="AY986" s="15">
        <v>2.8402339235582272</v>
      </c>
      <c r="BA986" s="15">
        <v>3.0133904519438297</v>
      </c>
      <c r="BB986" s="15">
        <v>2.1224134947054538</v>
      </c>
      <c r="BC986" s="15">
        <v>2.734391424420568</v>
      </c>
      <c r="BD986" s="15">
        <v>2.8586967703201087</v>
      </c>
      <c r="BE986" s="15">
        <v>2.698103415159534</v>
      </c>
      <c r="BF986" s="15">
        <v>2.3735781576640615</v>
      </c>
      <c r="BG986" s="15">
        <v>1.9513875398362377</v>
      </c>
      <c r="BH986" s="15">
        <v>2.8416126936356787</v>
      </c>
      <c r="BI986" s="15">
        <v>2.1180039642668351</v>
      </c>
      <c r="BJ986" s="15">
        <v>2.7326772121277529</v>
      </c>
      <c r="BK986" s="15">
        <v>2.7499200846315737</v>
      </c>
      <c r="BL986" s="15">
        <v>2.156291486661539</v>
      </c>
      <c r="BM986" s="15">
        <v>0.87323260683303305</v>
      </c>
      <c r="BN986" s="15">
        <v>-0.89076945877491742</v>
      </c>
      <c r="BO986" s="15">
        <v>2.5769003913771327</v>
      </c>
      <c r="BP986" s="15">
        <v>2.1383455218378189</v>
      </c>
      <c r="BQ986" s="15">
        <v>2.7124537835343636</v>
      </c>
      <c r="BR986" s="15">
        <v>2.7392518315547831</v>
      </c>
      <c r="BS986" s="15">
        <v>2.4017211394340476</v>
      </c>
      <c r="BT986" s="15">
        <v>1.911960972965997</v>
      </c>
      <c r="BU986" s="15">
        <v>-8.45177055301264E-2</v>
      </c>
      <c r="BV986" s="15">
        <v>2.7152942338324308</v>
      </c>
      <c r="BW986" s="15">
        <v>2.0728380628727483</v>
      </c>
      <c r="BX986" s="15">
        <v>2.6504650791293147</v>
      </c>
      <c r="BY986" s="15">
        <v>2.5703468053724881</v>
      </c>
      <c r="BZ986" s="15">
        <v>2.1592672398086221</v>
      </c>
      <c r="CA986" s="15">
        <v>0.93056747206312329</v>
      </c>
      <c r="CB986" s="15">
        <v>-0.68392910863784673</v>
      </c>
      <c r="CC986" s="15">
        <v>2.5636010465810144</v>
      </c>
      <c r="CD986" s="15">
        <v>2.1127688933415678</v>
      </c>
      <c r="CE986" s="15">
        <v>2.7033126238290324</v>
      </c>
      <c r="CF986" s="15">
        <v>2.8030936152972457</v>
      </c>
      <c r="CG986" s="15">
        <v>2.6219489244604208</v>
      </c>
      <c r="CH986" s="15">
        <v>2.2820718123811714</v>
      </c>
      <c r="CI986" s="15">
        <v>1.8488551125068902</v>
      </c>
      <c r="CJ986" s="15">
        <v>2.7824670323253931</v>
      </c>
      <c r="CK986" s="15">
        <v>2.1127688933415678</v>
      </c>
      <c r="CL986" s="15">
        <v>2.6873317256299591</v>
      </c>
      <c r="CM986" s="15">
        <v>2.138056341349301</v>
      </c>
      <c r="CN986" s="15">
        <v>1.5910238390531364</v>
      </c>
      <c r="CO986" s="15">
        <v>-0.64265629806659996</v>
      </c>
      <c r="CP986" s="15">
        <v>-2.1102917805655292</v>
      </c>
      <c r="CQ986" s="15">
        <v>2.4333101175617569</v>
      </c>
      <c r="CR986" s="15">
        <v>2.1114543333976799</v>
      </c>
      <c r="CS986" s="15">
        <v>2.7005510574852711</v>
      </c>
      <c r="CT986" s="15">
        <v>2.7872290487179709</v>
      </c>
      <c r="CU986" s="15">
        <v>2.5787858670045343</v>
      </c>
      <c r="CV986" s="15">
        <v>2.1862387662401885</v>
      </c>
      <c r="CW986" s="15">
        <v>1.6460925664294326</v>
      </c>
      <c r="CX986" s="15">
        <v>2.7473269949457921</v>
      </c>
      <c r="CY986" s="15">
        <v>2.1114543333976799</v>
      </c>
      <c r="CZ986" s="15">
        <v>2.6883019259593564</v>
      </c>
      <c r="DA986" s="15">
        <v>2.3213424592393404</v>
      </c>
      <c r="DB986" s="15">
        <v>0.88383926155608195</v>
      </c>
      <c r="DC986" s="15">
        <v>-0.83569390149787115</v>
      </c>
      <c r="DD986" s="15">
        <v>-2.4801494292041291</v>
      </c>
      <c r="DE986" s="15">
        <v>2.2956794733650789</v>
      </c>
      <c r="DF986" s="15">
        <v>2.1134462828762364</v>
      </c>
      <c r="DG986" s="15">
        <v>2.6975584338232692</v>
      </c>
      <c r="DH986" s="15">
        <v>2.7844591163232932</v>
      </c>
      <c r="DI986" s="15">
        <v>2.5794210322136717</v>
      </c>
      <c r="DJ986" s="15">
        <v>2.192123150602844</v>
      </c>
      <c r="DK986" s="15">
        <v>1.6577621508963762</v>
      </c>
      <c r="DL986" s="15">
        <v>2.7463137538397673</v>
      </c>
      <c r="DM986" s="15">
        <v>2.1134462828762364</v>
      </c>
      <c r="DN986" s="15">
        <v>2.581210562423752</v>
      </c>
      <c r="DO986" s="15">
        <v>2.3313437907102301</v>
      </c>
      <c r="DP986" s="15">
        <v>0.74569599270343323</v>
      </c>
      <c r="DQ986" s="15">
        <v>-1.1802985467591023</v>
      </c>
      <c r="DR986" s="15">
        <v>-2.5339276435779525</v>
      </c>
      <c r="DS986" s="15">
        <v>2.2653505325798728</v>
      </c>
      <c r="DT986" s="15">
        <v>2.1191027416977035</v>
      </c>
      <c r="DU986" s="15">
        <v>2.7085870654477313</v>
      </c>
      <c r="DV986" s="15">
        <v>2.8064102047633099</v>
      </c>
      <c r="DW986" s="15">
        <v>2.6203192701424336</v>
      </c>
      <c r="DX986" s="15">
        <v>2.2683786757664652</v>
      </c>
      <c r="DY986" s="15">
        <v>1.8048109839711348</v>
      </c>
      <c r="DZ986" s="15">
        <v>2.7810173840359731</v>
      </c>
      <c r="EA986" s="15">
        <v>2.0981243809128802</v>
      </c>
      <c r="EB986" s="15">
        <v>2.6426167098587436</v>
      </c>
      <c r="EC986" s="15">
        <v>2.050723571805436</v>
      </c>
      <c r="ED986" s="15">
        <v>0.29903894488921856</v>
      </c>
      <c r="EE986" s="15">
        <v>-1.7870199677989451</v>
      </c>
      <c r="EF986" s="15">
        <v>-4.152695646851539</v>
      </c>
      <c r="EG986" s="15">
        <v>1.5230702629529724</v>
      </c>
      <c r="EH986" s="15">
        <v>2.0740746469731</v>
      </c>
      <c r="EI986" s="15">
        <v>2.578211865525637</v>
      </c>
      <c r="EJ986" s="15">
        <v>2.3535366617867064</v>
      </c>
      <c r="EK986" s="15">
        <v>1.5672847414640827</v>
      </c>
      <c r="EL986" s="15">
        <v>0.6377146992569469</v>
      </c>
      <c r="EM986" s="15">
        <v>-0.96359872521514323</v>
      </c>
      <c r="EN986" s="15">
        <v>2.3069309260422139</v>
      </c>
      <c r="EO986" s="15">
        <v>1.8448481864155575</v>
      </c>
      <c r="EP986" s="15">
        <v>2.2947856378401563</v>
      </c>
      <c r="EQ986" s="15">
        <v>1.3658026310360887</v>
      </c>
      <c r="ER986" s="15">
        <v>0.2216193532285361</v>
      </c>
      <c r="ES986" s="15">
        <v>-1.0075101895716396</v>
      </c>
      <c r="ET986" s="15">
        <v>-2.1032995045646787</v>
      </c>
      <c r="EU986" s="15">
        <v>1.4476906288644507</v>
      </c>
    </row>
    <row r="987" spans="1:151" s="15" customFormat="1" x14ac:dyDescent="0.35">
      <c r="A987" s="11">
        <v>49</v>
      </c>
      <c r="B987" s="1"/>
      <c r="C987" s="1"/>
      <c r="D987" s="27" t="s">
        <v>58</v>
      </c>
      <c r="E987" s="15">
        <v>-0.86902795653884168</v>
      </c>
      <c r="F987" s="15">
        <v>1.4717567273945094</v>
      </c>
      <c r="G987" s="15">
        <v>1.9174224959020232</v>
      </c>
      <c r="H987" s="15">
        <v>0.17791281237259896</v>
      </c>
      <c r="I987" s="15">
        <v>-2.0763172532682161</v>
      </c>
      <c r="J987" s="15">
        <v>-3.4542217097577184</v>
      </c>
      <c r="K987" s="15">
        <v>1.8152252611563173</v>
      </c>
      <c r="L987" s="15">
        <v>-0.89453466898155054</v>
      </c>
      <c r="M987" s="15">
        <v>1.4639760778604405</v>
      </c>
      <c r="N987" s="15">
        <v>1.9157964142031758</v>
      </c>
      <c r="O987" s="15">
        <v>0.16985680073282958</v>
      </c>
      <c r="P987" s="15">
        <v>-2.0871189237614431</v>
      </c>
      <c r="Q987" s="15">
        <v>-3.4635614945499555</v>
      </c>
      <c r="R987" s="15">
        <v>1.8081168637343159</v>
      </c>
      <c r="S987" s="15">
        <v>-0.89453466898155054</v>
      </c>
      <c r="T987" s="15">
        <v>1.4806638934293166</v>
      </c>
      <c r="U987" s="15">
        <v>1.9407967890831914</v>
      </c>
      <c r="V987" s="15">
        <v>-2.5417904849632289</v>
      </c>
      <c r="W987" s="15">
        <v>-2.8203084994921936</v>
      </c>
      <c r="X987" s="15">
        <v>-2.8242020110930111</v>
      </c>
      <c r="Y987" s="15">
        <v>2.0527095190079456</v>
      </c>
      <c r="Z987" s="15">
        <v>-0.90057410113016056</v>
      </c>
      <c r="AA987" s="15">
        <v>1.4559095642228765</v>
      </c>
      <c r="AB987" s="15">
        <v>1.9124092192977387</v>
      </c>
      <c r="AC987" s="15">
        <v>0.16964707341535126</v>
      </c>
      <c r="AD987" s="15">
        <v>-2.0868390498527432</v>
      </c>
      <c r="AE987" s="15">
        <v>-3.4639783895570462</v>
      </c>
      <c r="AF987" s="15">
        <v>1.8037055629166387</v>
      </c>
      <c r="AG987" s="15">
        <v>-0.90057410113016056</v>
      </c>
      <c r="AH987" s="15">
        <v>1.4415610021993295</v>
      </c>
      <c r="AI987" s="15">
        <v>2.0749092144392702</v>
      </c>
      <c r="AJ987" s="15">
        <v>-3.129255465269182</v>
      </c>
      <c r="AK987" s="15">
        <v>-2.9162542251798103</v>
      </c>
      <c r="AL987" s="15">
        <v>-2.9397503597898158</v>
      </c>
      <c r="AM987" s="15">
        <v>1.6027459046031858</v>
      </c>
      <c r="AN987" s="15">
        <v>-1.0124711386005605</v>
      </c>
      <c r="AO987" s="15">
        <v>1.3784023902267595</v>
      </c>
      <c r="AP987" s="15">
        <v>1.8688650786009204</v>
      </c>
      <c r="AQ987" s="15">
        <v>0.14380871872562501</v>
      </c>
      <c r="AR987" s="15">
        <v>-2.1061096083244304</v>
      </c>
      <c r="AS987" s="15">
        <v>-3.4843379565269719</v>
      </c>
      <c r="AT987" s="15">
        <v>1.745939246145207</v>
      </c>
      <c r="AU987" s="15">
        <v>-1.0124711386005605</v>
      </c>
      <c r="AV987" s="15">
        <v>1.3759776838579649</v>
      </c>
      <c r="AW987" s="15">
        <v>1.7641898977530215</v>
      </c>
      <c r="AX987" s="15">
        <v>-3.2704219219606681</v>
      </c>
      <c r="AY987" s="15">
        <v>-3.0875691640630158</v>
      </c>
      <c r="AZ987" s="15">
        <v>-3.0133904519438297</v>
      </c>
      <c r="BB987" s="15">
        <v>-0.9329217612344064</v>
      </c>
      <c r="BC987" s="15">
        <v>1.4348265524708355</v>
      </c>
      <c r="BD987" s="15">
        <v>1.9006065186594732</v>
      </c>
      <c r="BE987" s="15">
        <v>0.1625108746553709</v>
      </c>
      <c r="BF987" s="15">
        <v>-2.0921067572833394</v>
      </c>
      <c r="BG987" s="15">
        <v>-3.4692912824774731</v>
      </c>
      <c r="BH987" s="15">
        <v>1.7879478166059932</v>
      </c>
      <c r="BI987" s="15">
        <v>-0.9762008263426647</v>
      </c>
      <c r="BJ987" s="15">
        <v>1.4002823488227125</v>
      </c>
      <c r="BK987" s="15">
        <v>0.90179560790568269</v>
      </c>
      <c r="BL987" s="15">
        <v>-3.3716976512062238</v>
      </c>
      <c r="BM987" s="15">
        <v>-4.4265737357136032</v>
      </c>
      <c r="BN987" s="15">
        <v>-4.8297924786502486</v>
      </c>
      <c r="BO987" s="15">
        <v>-0.94731455988062707</v>
      </c>
      <c r="BP987" s="15">
        <v>-0.91900531444935729</v>
      </c>
      <c r="BQ987" s="15">
        <v>1.3137938820569428</v>
      </c>
      <c r="BR987" s="15">
        <v>1.0641097240066264</v>
      </c>
      <c r="BS987" s="15">
        <v>-2.5632006501970688</v>
      </c>
      <c r="BT987" s="15">
        <v>-4.0553825918523554</v>
      </c>
      <c r="BU987" s="15">
        <v>-4.2770914483822082</v>
      </c>
      <c r="BV987" s="15">
        <v>0.39224852196273574</v>
      </c>
      <c r="BW987" s="15">
        <v>-1.1483777638374504</v>
      </c>
      <c r="BX987" s="15">
        <v>1.0073432512719578</v>
      </c>
      <c r="BY987" s="15">
        <v>9.3547362321348013E-2</v>
      </c>
      <c r="BZ987" s="15">
        <v>-3.731625452345797</v>
      </c>
      <c r="CA987" s="15">
        <v>-3.9662462918102226</v>
      </c>
      <c r="CB987" s="15">
        <v>-4.2674898580929224</v>
      </c>
      <c r="CC987" s="15">
        <v>-0.76855591381146493</v>
      </c>
      <c r="CD987" s="15">
        <v>-0.96424166770973119</v>
      </c>
      <c r="CE987" s="15">
        <v>1.2838362024713548</v>
      </c>
      <c r="CF987" s="15">
        <v>1.5406099870668142</v>
      </c>
      <c r="CG987" s="15">
        <v>-0.31433000556875057</v>
      </c>
      <c r="CH987" s="15">
        <v>-2.4643825721129518</v>
      </c>
      <c r="CI987" s="15">
        <v>-3.7431436204707329</v>
      </c>
      <c r="CJ987" s="15">
        <v>1.4007348135403106</v>
      </c>
      <c r="CK987" s="15">
        <v>-0.96424166770973119</v>
      </c>
      <c r="CL987" s="15">
        <v>1.1956836746544317</v>
      </c>
      <c r="CM987" s="15">
        <v>-1.1398114505903818</v>
      </c>
      <c r="CN987" s="15">
        <v>-2.9608120342238906</v>
      </c>
      <c r="CO987" s="15">
        <v>-3.0438908438779486</v>
      </c>
      <c r="CP987" s="15">
        <v>-3.2836641894481682</v>
      </c>
      <c r="CQ987" s="15">
        <v>-1.9859030579488852</v>
      </c>
      <c r="CR987" s="15">
        <v>-0.93926193031323491</v>
      </c>
      <c r="CS987" s="15">
        <v>1.2625941782297756</v>
      </c>
      <c r="CT987" s="15">
        <v>1.4029199308581328</v>
      </c>
      <c r="CU987" s="15">
        <v>-0.47165943060726812</v>
      </c>
      <c r="CV987" s="15">
        <v>-2.6109529453083105</v>
      </c>
      <c r="CW987" s="15">
        <v>-3.8840858617273208</v>
      </c>
      <c r="CX987" s="15">
        <v>1.1627047091647118</v>
      </c>
      <c r="CY987" s="15">
        <v>-0.93926193031323491</v>
      </c>
      <c r="CZ987" s="15">
        <v>1.1924205938728534</v>
      </c>
      <c r="DA987" s="15">
        <v>-0.92355607974969156</v>
      </c>
      <c r="DB987" s="15">
        <v>-2.4810144830809016</v>
      </c>
      <c r="DC987" s="15">
        <v>-3.1905875756684079</v>
      </c>
      <c r="DD987" s="15">
        <v>-3.2675169049934927</v>
      </c>
      <c r="DE987" s="15">
        <v>-2.2347861420478683</v>
      </c>
      <c r="DF987" s="15">
        <v>-0.93281323941036054</v>
      </c>
      <c r="DG987" s="15">
        <v>1.2426285268662292</v>
      </c>
      <c r="DH987" s="15">
        <v>1.3775415409080169</v>
      </c>
      <c r="DI987" s="15">
        <v>-0.46174089242762451</v>
      </c>
      <c r="DJ987" s="15">
        <v>-2.6065786650189935</v>
      </c>
      <c r="DK987" s="15">
        <v>-3.9062859501996323</v>
      </c>
      <c r="DL987" s="15">
        <v>1.1531656189826014</v>
      </c>
      <c r="DM987" s="15">
        <v>-0.93281323941036054</v>
      </c>
      <c r="DN987" s="15">
        <v>0.69162549891201985</v>
      </c>
      <c r="DO987" s="15">
        <v>-0.83920893154620346</v>
      </c>
      <c r="DP987" s="15">
        <v>-2.7175372617117168</v>
      </c>
      <c r="DQ987" s="15">
        <v>-3.3032460025192716</v>
      </c>
      <c r="DR987" s="15">
        <v>-3.3072130710897656</v>
      </c>
      <c r="DS987" s="15">
        <v>-2.5100841517484009</v>
      </c>
      <c r="DT987" s="15">
        <v>-0.92397165097326706</v>
      </c>
      <c r="DU987" s="15">
        <v>1.3025817920046974</v>
      </c>
      <c r="DV987" s="15">
        <v>1.5339509077503408</v>
      </c>
      <c r="DW987" s="15">
        <v>-0.27120609801373491</v>
      </c>
      <c r="DX987" s="15">
        <v>-2.4236795338026136</v>
      </c>
      <c r="DY987" s="15">
        <v>-3.8365429234868422</v>
      </c>
      <c r="DZ987" s="15">
        <v>1.3731102876357086</v>
      </c>
      <c r="EA987" s="15">
        <v>-1.1604607868071033</v>
      </c>
      <c r="EB987" s="15">
        <v>0.94091883631277939</v>
      </c>
      <c r="EC987" s="15">
        <v>-1.7730049334448768</v>
      </c>
      <c r="ED987" s="15">
        <v>-4.1082167373662006</v>
      </c>
      <c r="EE987" s="15">
        <v>-4.7329264511330624</v>
      </c>
      <c r="EF987" s="15">
        <v>-4.998582361201132</v>
      </c>
      <c r="EG987" s="15">
        <v>-3.4724842038423755</v>
      </c>
      <c r="EH987" s="15">
        <v>-1.1234153098865143</v>
      </c>
      <c r="EI987" s="15">
        <v>0.67335225819136013</v>
      </c>
      <c r="EJ987" s="15">
        <v>-0.86213655354707375</v>
      </c>
      <c r="EK987" s="15">
        <v>-2.5846497852084886</v>
      </c>
      <c r="EL987" s="15">
        <v>-3.2724559490451282</v>
      </c>
      <c r="EM987" s="15">
        <v>-3.6923883324839823</v>
      </c>
      <c r="EN987" s="15">
        <v>-1.0462037724562512</v>
      </c>
      <c r="EO987" s="15">
        <v>-1.9025619156527322</v>
      </c>
      <c r="EP987" s="15">
        <v>-0.54961151785285445</v>
      </c>
      <c r="EQ987" s="15">
        <v>-2.8976305061207586</v>
      </c>
      <c r="ER987" s="15">
        <v>-3.5339893860622933</v>
      </c>
      <c r="ES987" s="15">
        <v>-3.7412820804916693</v>
      </c>
      <c r="ET987" s="15">
        <v>-4.0566434454609492</v>
      </c>
      <c r="EU987" s="15">
        <v>-2.8961398963202845</v>
      </c>
    </row>
    <row r="988" spans="1:151" s="15" customFormat="1" x14ac:dyDescent="0.35">
      <c r="A988" s="11">
        <v>50</v>
      </c>
      <c r="B988" s="1"/>
      <c r="C988" s="1" t="s">
        <v>68</v>
      </c>
      <c r="D988" s="27">
        <v>1</v>
      </c>
      <c r="E988" s="15">
        <v>2.1109481498580691</v>
      </c>
      <c r="F988" s="15">
        <v>4.5758929185878223</v>
      </c>
      <c r="G988" s="15">
        <v>2.571232773588767</v>
      </c>
      <c r="H988" s="15">
        <v>0.99602300435661084</v>
      </c>
      <c r="I988" s="15">
        <v>-0.22395026715083349</v>
      </c>
      <c r="J988" s="15">
        <v>-1.2021308260953938</v>
      </c>
      <c r="K988" s="15">
        <v>2.4783967566474301</v>
      </c>
      <c r="L988" s="15">
        <v>1.6644374710907635</v>
      </c>
      <c r="M988" s="15">
        <v>4.5696909374481107</v>
      </c>
      <c r="N988" s="15">
        <v>2.5699575083600248</v>
      </c>
      <c r="O988" s="15">
        <v>0.99222275567264107</v>
      </c>
      <c r="P988" s="15">
        <v>-0.22881585307464267</v>
      </c>
      <c r="Q988" s="15">
        <v>-1.2068291371023667</v>
      </c>
      <c r="R988" s="15">
        <v>2.4744188086030703</v>
      </c>
      <c r="S988" s="15">
        <v>1.6644374710907635</v>
      </c>
      <c r="T988" s="15">
        <v>4.538909468358586</v>
      </c>
      <c r="U988" s="15">
        <v>2.0724172208101308</v>
      </c>
      <c r="V988" s="15">
        <v>-0.16571871596888885</v>
      </c>
      <c r="W988" s="15">
        <v>-1.4312247994326714</v>
      </c>
      <c r="X988" s="15">
        <v>-1.9760415897763925</v>
      </c>
      <c r="Y988" s="15">
        <v>1.1133647130874678</v>
      </c>
      <c r="Z988" s="15">
        <v>1.4917376723757492</v>
      </c>
      <c r="AA988" s="15">
        <v>4.5653058880614532</v>
      </c>
      <c r="AB988" s="15">
        <v>2.5682089975841773</v>
      </c>
      <c r="AC988" s="15">
        <v>0.99211025794574836</v>
      </c>
      <c r="AD988" s="15">
        <v>-0.22871244525282866</v>
      </c>
      <c r="AE988" s="15">
        <v>-1.2070309215080604</v>
      </c>
      <c r="AF988" s="15">
        <v>2.4721620435943601</v>
      </c>
      <c r="AG988" s="15">
        <v>1.4917376723757492</v>
      </c>
      <c r="AH988" s="15">
        <v>4.4470270817193054</v>
      </c>
      <c r="AI988" s="15">
        <v>1.9497093330353723</v>
      </c>
      <c r="AJ988" s="15">
        <v>-0.36540048463383334</v>
      </c>
      <c r="AK988" s="15">
        <v>-1.4806340781770611</v>
      </c>
      <c r="AL988" s="15">
        <v>-2.0639466942195872</v>
      </c>
      <c r="AM988" s="15">
        <v>1.0131216466320472</v>
      </c>
      <c r="AN988" s="15">
        <v>-1.706260733478532</v>
      </c>
      <c r="AO988" s="15">
        <v>4.4163797505352216</v>
      </c>
      <c r="AP988" s="15">
        <v>2.5318231702900267</v>
      </c>
      <c r="AQ988" s="15">
        <v>0.97844465507166456</v>
      </c>
      <c r="AR988" s="15">
        <v>-0.23929574167587556</v>
      </c>
      <c r="AS988" s="15">
        <v>-1.2201041455331871</v>
      </c>
      <c r="AT988" s="15">
        <v>2.426543232149009</v>
      </c>
      <c r="AU988" s="15">
        <v>-1.706260733478532</v>
      </c>
      <c r="AV988" s="15">
        <v>3.9630096479068651</v>
      </c>
      <c r="AW988" s="15">
        <v>1.8178168684139766</v>
      </c>
      <c r="AX988" s="15">
        <v>-0.37945964779821612</v>
      </c>
      <c r="AY988" s="15">
        <v>-1.5942065957348945</v>
      </c>
      <c r="AZ988" s="15">
        <v>-2.1224134947054538</v>
      </c>
      <c r="BA988" s="15">
        <v>0.9329217612344064</v>
      </c>
      <c r="BC988" s="15">
        <v>4.5244406377150916</v>
      </c>
      <c r="BD988" s="15">
        <v>2.5577744885869169</v>
      </c>
      <c r="BE988" s="15">
        <v>0.98829495765494013</v>
      </c>
      <c r="BF988" s="15">
        <v>-0.23147249982440021</v>
      </c>
      <c r="BG988" s="15">
        <v>-1.2103395971850652</v>
      </c>
      <c r="BH988" s="15">
        <v>2.459126047275686</v>
      </c>
      <c r="BI988" s="15">
        <v>-0.14492660353589004</v>
      </c>
      <c r="BJ988" s="15">
        <v>3.9748953677824552</v>
      </c>
      <c r="BK988" s="15">
        <v>1.6684619734677864</v>
      </c>
      <c r="BL988" s="15">
        <v>-1.069153844293258</v>
      </c>
      <c r="BM988" s="15">
        <v>-2.641482016444225</v>
      </c>
      <c r="BN988" s="15">
        <v>-3.5808911755586355</v>
      </c>
      <c r="BO988" s="15">
        <v>0.46100234954083452</v>
      </c>
      <c r="BP988" s="15">
        <v>0.2067012567885429</v>
      </c>
      <c r="BQ988" s="15">
        <v>3.8518691313937774</v>
      </c>
      <c r="BR988" s="15">
        <v>1.8524899252164888</v>
      </c>
      <c r="BS988" s="15">
        <v>-0.38071481782838951</v>
      </c>
      <c r="BT988" s="15">
        <v>-1.5852867224742682</v>
      </c>
      <c r="BU988" s="15">
        <v>-3.0820390041530765</v>
      </c>
      <c r="BV988" s="15">
        <v>1.2776672845053416</v>
      </c>
      <c r="BW988" s="15">
        <v>-0.95359825342349547</v>
      </c>
      <c r="BX988" s="15">
        <v>3.2978347949896394</v>
      </c>
      <c r="BY988" s="15">
        <v>1.1347226767788203</v>
      </c>
      <c r="BZ988" s="15">
        <v>-1.0947061130643898</v>
      </c>
      <c r="CA988" s="15">
        <v>-2.4434540988747728</v>
      </c>
      <c r="CB988" s="15">
        <v>-3.262469183947617</v>
      </c>
      <c r="CC988" s="15">
        <v>0.54496144538972424</v>
      </c>
      <c r="CD988" s="15">
        <v>-0.45499772490972235</v>
      </c>
      <c r="CE988" s="15">
        <v>4.2203369146820551</v>
      </c>
      <c r="CF988" s="15">
        <v>2.3094556692152621</v>
      </c>
      <c r="CG988" s="15">
        <v>0.75379347658679396</v>
      </c>
      <c r="CH988" s="15">
        <v>-0.45042222138719429</v>
      </c>
      <c r="CI988" s="15">
        <v>-1.4120817158744219</v>
      </c>
      <c r="CJ988" s="15">
        <v>2.1928223518176493</v>
      </c>
      <c r="CK988" s="15">
        <v>-0.45499772490972235</v>
      </c>
      <c r="CL988" s="15">
        <v>3.5800573818327823</v>
      </c>
      <c r="CM988" s="15">
        <v>-0.2690580566993378</v>
      </c>
      <c r="CN988" s="15">
        <v>-1.6627257937534101</v>
      </c>
      <c r="CO988" s="15">
        <v>-2.5288003344002834</v>
      </c>
      <c r="CP988" s="15">
        <v>-2.9100750674045273</v>
      </c>
      <c r="CQ988" s="15">
        <v>-0.28897341654194408</v>
      </c>
      <c r="CR988" s="15">
        <v>-0.16153136622394876</v>
      </c>
      <c r="CS988" s="15">
        <v>4.1037673653733986</v>
      </c>
      <c r="CT988" s="15">
        <v>2.2371346715307934</v>
      </c>
      <c r="CU988" s="15">
        <v>0.6419507600734462</v>
      </c>
      <c r="CV988" s="15">
        <v>-0.64562818702896352</v>
      </c>
      <c r="CW988" s="15">
        <v>-1.7252372868975223</v>
      </c>
      <c r="CX988" s="15">
        <v>2.0386197737868783</v>
      </c>
      <c r="CY988" s="15">
        <v>-0.16153136622394876</v>
      </c>
      <c r="CZ988" s="15">
        <v>3.5969851640950075</v>
      </c>
      <c r="DA988" s="15">
        <v>0.13720845588841157</v>
      </c>
      <c r="DB988" s="15">
        <v>-1.8260457366030551</v>
      </c>
      <c r="DC988" s="15">
        <v>-2.6718716642056237</v>
      </c>
      <c r="DD988" s="15">
        <v>-2.9106355920579881</v>
      </c>
      <c r="DE988" s="15">
        <v>-0.67642925470971393</v>
      </c>
      <c r="DF988" s="15">
        <v>-0.10979981437923</v>
      </c>
      <c r="DG988" s="15">
        <v>4.0493826764218666</v>
      </c>
      <c r="DH988" s="15">
        <v>2.2303013038476571</v>
      </c>
      <c r="DI988" s="15">
        <v>0.64892076831673662</v>
      </c>
      <c r="DJ988" s="15">
        <v>-0.63556144440050943</v>
      </c>
      <c r="DK988" s="15">
        <v>-1.7183247094816465</v>
      </c>
      <c r="DL988" s="15">
        <v>2.0430971839499397</v>
      </c>
      <c r="DM988" s="15">
        <v>-0.10979981437923</v>
      </c>
      <c r="DN988" s="15">
        <v>2.7942606036371909</v>
      </c>
      <c r="DO988" s="15">
        <v>0.1984733228703259</v>
      </c>
      <c r="DP988" s="15">
        <v>-2.0289625983562543</v>
      </c>
      <c r="DQ988" s="15">
        <v>-2.7595507385771456</v>
      </c>
      <c r="DR988" s="15">
        <v>-2.9635350378951237</v>
      </c>
      <c r="DS988" s="15">
        <v>-0.83542185912409916</v>
      </c>
      <c r="DT988" s="15">
        <v>-1.6197246847236668E-2</v>
      </c>
      <c r="DU988" s="15">
        <v>4.2326772460041751</v>
      </c>
      <c r="DV988" s="15">
        <v>2.3360873059339267</v>
      </c>
      <c r="DW988" s="15">
        <v>0.76650346133540259</v>
      </c>
      <c r="DX988" s="15">
        <v>-0.46938044678776825</v>
      </c>
      <c r="DY988" s="15">
        <v>-1.4962788504268558</v>
      </c>
      <c r="DZ988" s="15">
        <v>2.201457478270175</v>
      </c>
      <c r="EA988" s="15">
        <v>-0.66146351576333373</v>
      </c>
      <c r="EB988" s="15">
        <v>2.971568365490175</v>
      </c>
      <c r="EC988" s="15">
        <v>-0.60084889551336496</v>
      </c>
      <c r="ED988" s="15">
        <v>-3.1106445491582702</v>
      </c>
      <c r="EE988" s="15">
        <v>-4.0708135490345976</v>
      </c>
      <c r="EF988" s="15">
        <v>-4.4976805472796819</v>
      </c>
      <c r="EG988" s="15">
        <v>-2.0671879688739341</v>
      </c>
      <c r="EH988" s="15">
        <v>-1.000002851797497</v>
      </c>
      <c r="EI988" s="15">
        <v>2.8527729872931213</v>
      </c>
      <c r="EJ988" s="15">
        <v>0.32015530773575035</v>
      </c>
      <c r="EK988" s="15">
        <v>-1.478898933629172</v>
      </c>
      <c r="EL988" s="15">
        <v>-2.4009983190200099</v>
      </c>
      <c r="EM988" s="15">
        <v>-3.2238904051508483</v>
      </c>
      <c r="EN988" s="15">
        <v>0.17705410774269778</v>
      </c>
      <c r="EO988" s="15">
        <v>-3.0591042347774842</v>
      </c>
      <c r="EP988" s="15">
        <v>0.69880519023390586</v>
      </c>
      <c r="EQ988" s="15">
        <v>-1.9902185233669922</v>
      </c>
      <c r="ER988" s="15">
        <v>-2.8416449594718953</v>
      </c>
      <c r="ES988" s="15">
        <v>-3.2938907573310354</v>
      </c>
      <c r="ET988" s="15">
        <v>-3.7511615544279824</v>
      </c>
      <c r="EU988" s="15">
        <v>-1.9038170664754079</v>
      </c>
    </row>
    <row r="989" spans="1:151" s="15" customFormat="1" x14ac:dyDescent="0.35">
      <c r="A989" s="11">
        <v>51</v>
      </c>
      <c r="B989" s="1"/>
      <c r="C989" s="1"/>
      <c r="D989" s="27">
        <v>0.995</v>
      </c>
      <c r="E989" s="15">
        <v>-4.3922852968393888</v>
      </c>
      <c r="F989" s="15">
        <v>1.7193294071998737</v>
      </c>
      <c r="G989" s="15">
        <v>-5.1929337081625733E-2</v>
      </c>
      <c r="H989" s="15">
        <v>-1.5343427928345756</v>
      </c>
      <c r="I989" s="15">
        <v>-2.5560881811250682</v>
      </c>
      <c r="J989" s="15">
        <v>-3.3254677282750018</v>
      </c>
      <c r="K989" s="15">
        <v>-0.2089234659598507</v>
      </c>
      <c r="L989" s="15">
        <v>-4.4390064686539974</v>
      </c>
      <c r="M989" s="15">
        <v>1.5562016292294851</v>
      </c>
      <c r="N989" s="15">
        <v>-5.4300134804039654E-2</v>
      </c>
      <c r="O989" s="15">
        <v>-1.5404293780472338</v>
      </c>
      <c r="P989" s="15">
        <v>-2.563194641494869</v>
      </c>
      <c r="Q989" s="15">
        <v>-3.3317958848208518</v>
      </c>
      <c r="R989" s="15">
        <v>-0.21889783004375907</v>
      </c>
      <c r="S989" s="15">
        <v>-4.4390064686539974</v>
      </c>
      <c r="T989" s="15">
        <v>0.81025796055476884</v>
      </c>
      <c r="U989" s="15">
        <v>-0.64683297095006176</v>
      </c>
      <c r="V989" s="15">
        <v>-1.8959548352780331</v>
      </c>
      <c r="W989" s="15">
        <v>-2.408872418490819</v>
      </c>
      <c r="X989" s="15">
        <v>-2.582321729803184</v>
      </c>
      <c r="Y989" s="15">
        <v>-1.2410027749900285</v>
      </c>
      <c r="Z989" s="15">
        <v>-4.4431503139659538</v>
      </c>
      <c r="AA989" s="15">
        <v>1.2056342682977519</v>
      </c>
      <c r="AB989" s="15">
        <v>-5.9877828824600694E-2</v>
      </c>
      <c r="AC989" s="15">
        <v>-1.5405573983248801</v>
      </c>
      <c r="AD989" s="15">
        <v>-2.5629838362489181</v>
      </c>
      <c r="AE989" s="15">
        <v>-3.3320595246526472</v>
      </c>
      <c r="AF989" s="15">
        <v>-0.22503423355069746</v>
      </c>
      <c r="AG989" s="15">
        <v>-4.4431503139659538</v>
      </c>
      <c r="AH989" s="15">
        <v>-9.9999138146217123E-2</v>
      </c>
      <c r="AI989" s="15">
        <v>-0.69346433934929685</v>
      </c>
      <c r="AJ989" s="15">
        <v>-2.1244279852733374</v>
      </c>
      <c r="AK989" s="15">
        <v>-2.4693524315490212</v>
      </c>
      <c r="AL989" s="15">
        <v>-2.6742116037488106</v>
      </c>
      <c r="AM989" s="15">
        <v>-1.3510959126460786</v>
      </c>
      <c r="AN989" s="15">
        <v>-4.6777833026277289</v>
      </c>
      <c r="AO989" s="15">
        <v>-1.4693346385599255</v>
      </c>
      <c r="AP989" s="15">
        <v>-0.1277213483452648</v>
      </c>
      <c r="AQ989" s="15">
        <v>-1.5570321621609615</v>
      </c>
      <c r="AR989" s="15">
        <v>-2.5745887990881262</v>
      </c>
      <c r="AS989" s="15">
        <v>-3.3463908391143176</v>
      </c>
      <c r="AT989" s="15">
        <v>-0.30617795312980239</v>
      </c>
      <c r="AU989" s="15">
        <v>-4.6777833026277289</v>
      </c>
      <c r="AV989" s="15">
        <v>-0.64887031359970948</v>
      </c>
      <c r="AW989" s="15">
        <v>-0.91248143808228066</v>
      </c>
      <c r="AX989" s="15">
        <v>-2.161687568820962</v>
      </c>
      <c r="AY989" s="15">
        <v>-2.5860553310723011</v>
      </c>
      <c r="AZ989" s="15">
        <v>-2.734391424420568</v>
      </c>
      <c r="BA989" s="15">
        <v>-1.4348265524708355</v>
      </c>
      <c r="BB989" s="15">
        <v>-4.5244406377150916</v>
      </c>
      <c r="BD989" s="15">
        <v>-7.9168900363388084E-2</v>
      </c>
      <c r="BE989" s="15">
        <v>-1.5452754565148623</v>
      </c>
      <c r="BF989" s="15">
        <v>-2.5660441888039167</v>
      </c>
      <c r="BG989" s="15">
        <v>-3.3356945854546645</v>
      </c>
      <c r="BH989" s="15">
        <v>-0.24839206552966997</v>
      </c>
      <c r="BI989" s="15">
        <v>-4.6535204507743648</v>
      </c>
      <c r="BJ989" s="15">
        <v>-0.31290686315254018</v>
      </c>
      <c r="BK989" s="15">
        <v>-1.261370028026545</v>
      </c>
      <c r="BL989" s="15">
        <v>-3.1552219037322424</v>
      </c>
      <c r="BM989" s="15">
        <v>-3.9362988326205794</v>
      </c>
      <c r="BN989" s="15">
        <v>-4.4866362729756091</v>
      </c>
      <c r="BO989" s="15">
        <v>-2.2866734672024105</v>
      </c>
      <c r="BP989" s="15">
        <v>-4.558317320387018</v>
      </c>
      <c r="BQ989" s="15">
        <v>-0.61854480275499335</v>
      </c>
      <c r="BR989" s="15">
        <v>-0.93895145635445187</v>
      </c>
      <c r="BS989" s="15">
        <v>-2.7479737026711182</v>
      </c>
      <c r="BT989" s="15">
        <v>-3.3522635261898222</v>
      </c>
      <c r="BU989" s="15">
        <v>-4.0874919263175986</v>
      </c>
      <c r="BV989" s="15">
        <v>-1.5679640806523409</v>
      </c>
      <c r="BW989" s="15">
        <v>-4.9308202671223222</v>
      </c>
      <c r="BX989" s="15">
        <v>-1.5818598623814735</v>
      </c>
      <c r="BY989" s="15">
        <v>-1.9608570305946453</v>
      </c>
      <c r="BZ989" s="15">
        <v>-3.3126722488723792</v>
      </c>
      <c r="CA989" s="15">
        <v>-3.7009504697880322</v>
      </c>
      <c r="CB989" s="15">
        <v>-4.1047638994188711</v>
      </c>
      <c r="CC989" s="15">
        <v>-2.2743699046676236</v>
      </c>
      <c r="CD989" s="15">
        <v>-4.5560790287844393</v>
      </c>
      <c r="CE989" s="15">
        <v>-1.3354959557218993</v>
      </c>
      <c r="CF989" s="15">
        <v>-0.56454227785501065</v>
      </c>
      <c r="CG989" s="15">
        <v>-1.8772966603827488</v>
      </c>
      <c r="CH989" s="15">
        <v>-2.8324288140246634</v>
      </c>
      <c r="CI989" s="15">
        <v>-3.5590753443189467</v>
      </c>
      <c r="CJ989" s="15">
        <v>-0.70331806935113572</v>
      </c>
      <c r="CK989" s="15">
        <v>-4.5560790287844393</v>
      </c>
      <c r="CL989" s="15">
        <v>-0.94255853622791408</v>
      </c>
      <c r="CM989" s="15">
        <v>-2.1512209903460264</v>
      </c>
      <c r="CN989" s="15">
        <v>-3.2246549925210406</v>
      </c>
      <c r="CO989" s="15">
        <v>-3.0939461124304524</v>
      </c>
      <c r="CP989" s="15">
        <v>-3.2558394422943246</v>
      </c>
      <c r="CQ989" s="15">
        <v>-2.6437850413414878</v>
      </c>
      <c r="CR989" s="15">
        <v>-4.3165896386075095</v>
      </c>
      <c r="CS989" s="15">
        <v>-0.58226191687110951</v>
      </c>
      <c r="CT989" s="15">
        <v>-0.57764542691221532</v>
      </c>
      <c r="CU989" s="15">
        <v>-1.9491472884390864</v>
      </c>
      <c r="CV989" s="15">
        <v>-3.0082357046663692</v>
      </c>
      <c r="CW989" s="15">
        <v>-3.8108244524744759</v>
      </c>
      <c r="CX989" s="15">
        <v>-0.85168200875458289</v>
      </c>
      <c r="CY989" s="15">
        <v>-4.3165896386075095</v>
      </c>
      <c r="CZ989" s="15">
        <v>-0.7272231035476705</v>
      </c>
      <c r="DA989" s="15">
        <v>-2.3613471007979507</v>
      </c>
      <c r="DB989" s="15">
        <v>-2.7784115881816618</v>
      </c>
      <c r="DC989" s="15">
        <v>-3.2265758045250434</v>
      </c>
      <c r="DD989" s="15">
        <v>-3.2096831419156868</v>
      </c>
      <c r="DE989" s="15">
        <v>-2.68967231403618</v>
      </c>
      <c r="DF989" s="15">
        <v>-4.2440577099903471</v>
      </c>
      <c r="DG989" s="15">
        <v>-0.57081437738469154</v>
      </c>
      <c r="DH989" s="15">
        <v>-0.5850896809679994</v>
      </c>
      <c r="DI989" s="15">
        <v>-1.9446344188132283</v>
      </c>
      <c r="DJ989" s="15">
        <v>-3.0106430493235901</v>
      </c>
      <c r="DK989" s="15">
        <v>-3.8235078091645516</v>
      </c>
      <c r="DL989" s="15">
        <v>-0.85122449251856735</v>
      </c>
      <c r="DM989" s="15">
        <v>-4.2440577099903471</v>
      </c>
      <c r="DN989" s="15">
        <v>-2.0472254102996801</v>
      </c>
      <c r="DO989" s="15">
        <v>-2.2776835937500084</v>
      </c>
      <c r="DP989" s="15">
        <v>-2.9916052615702009</v>
      </c>
      <c r="DQ989" s="15">
        <v>-3.2743313425757932</v>
      </c>
      <c r="DR989" s="15">
        <v>-3.2546216208324825</v>
      </c>
      <c r="DS989" s="15">
        <v>-2.8043515798792238</v>
      </c>
      <c r="DT989" s="15">
        <v>-4.3466518745813021</v>
      </c>
      <c r="DU989" s="15">
        <v>-0.54981056219052982</v>
      </c>
      <c r="DV989" s="15">
        <v>-0.46645785339502605</v>
      </c>
      <c r="DW989" s="15">
        <v>-1.8260793505904258</v>
      </c>
      <c r="DX989" s="15">
        <v>-2.8431526257967392</v>
      </c>
      <c r="DY989" s="15">
        <v>-3.6640426331008795</v>
      </c>
      <c r="DZ989" s="15">
        <v>-0.6472351862593444</v>
      </c>
      <c r="EA989" s="15">
        <v>-4.3675611672963983</v>
      </c>
      <c r="EB989" s="15">
        <v>-0.92993084165924733</v>
      </c>
      <c r="EC989" s="15">
        <v>-3.464293590075135</v>
      </c>
      <c r="ED989" s="15">
        <v>-4.3527630389943122</v>
      </c>
      <c r="EE989" s="15">
        <v>-4.7475331752152083</v>
      </c>
      <c r="EF989" s="15">
        <v>-4.8579619346078298</v>
      </c>
      <c r="EG989" s="15">
        <v>-4.0375994422852743</v>
      </c>
      <c r="EH989" s="15">
        <v>-4.8051534017398101</v>
      </c>
      <c r="EI989" s="15">
        <v>-2.2503282775283147</v>
      </c>
      <c r="EJ989" s="15">
        <v>-2.7612668527809365</v>
      </c>
      <c r="EK989" s="15">
        <v>-3.2395495423505447</v>
      </c>
      <c r="EL989" s="15">
        <v>-3.5937361912819688</v>
      </c>
      <c r="EM989" s="15">
        <v>-3.8830880536614703</v>
      </c>
      <c r="EN989" s="15">
        <v>-2.918826586940102</v>
      </c>
      <c r="EO989" s="15">
        <v>-5.7511273575109438</v>
      </c>
      <c r="EP989" s="15">
        <v>-3.244302942084293</v>
      </c>
      <c r="EQ989" s="15">
        <v>-3.8547956217160633</v>
      </c>
      <c r="ER989" s="15">
        <v>-3.9164814307149998</v>
      </c>
      <c r="ES989" s="15">
        <v>-3.9464305785008107</v>
      </c>
      <c r="ET989" s="15">
        <v>-4.1944081762111862</v>
      </c>
      <c r="EU989" s="15">
        <v>-3.8888426762493076</v>
      </c>
    </row>
    <row r="990" spans="1:151" s="15" customFormat="1" x14ac:dyDescent="0.35">
      <c r="A990" s="11">
        <v>52</v>
      </c>
      <c r="B990" s="1"/>
      <c r="C990" s="1"/>
      <c r="D990" s="27">
        <v>0.99</v>
      </c>
      <c r="E990" s="15">
        <v>-2.4810544858300139</v>
      </c>
      <c r="F990" s="15">
        <v>0.15723948882530395</v>
      </c>
      <c r="G990" s="15">
        <v>0.95313351327025986</v>
      </c>
      <c r="H990" s="15">
        <v>-3.1173645465226043</v>
      </c>
      <c r="I990" s="15">
        <v>-3.8582459111507794</v>
      </c>
      <c r="J990" s="15">
        <v>-4.4166611351595959</v>
      </c>
      <c r="K990" s="15">
        <v>-0.38206166892624815</v>
      </c>
      <c r="L990" s="15">
        <v>-2.5104261357325219</v>
      </c>
      <c r="M990" s="15">
        <v>0.14121962395187546</v>
      </c>
      <c r="N990" s="15">
        <v>0.94876597362774162</v>
      </c>
      <c r="O990" s="15">
        <v>-3.1310293899720412</v>
      </c>
      <c r="P990" s="15">
        <v>-3.8695444086915143</v>
      </c>
      <c r="Q990" s="15">
        <v>-4.4252763446590553</v>
      </c>
      <c r="R990" s="15">
        <v>-0.40859993008031359</v>
      </c>
      <c r="S990" s="15">
        <v>-2.5104261357325219</v>
      </c>
      <c r="T990" s="15">
        <v>0.15687533669150702</v>
      </c>
      <c r="U990" s="15">
        <v>-1.4643670880769202</v>
      </c>
      <c r="V990" s="15">
        <v>-2.3283970860209671</v>
      </c>
      <c r="W990" s="15">
        <v>-2.6207503742962697</v>
      </c>
      <c r="X990" s="15">
        <v>-2.701539491328798</v>
      </c>
      <c r="Y990" s="15">
        <v>-1.6590967016646037</v>
      </c>
      <c r="Z990" s="15">
        <v>-2.5154398233673572</v>
      </c>
      <c r="AA990" s="15">
        <v>0.12476327418635598</v>
      </c>
      <c r="AB990" s="15">
        <v>0.70789018233842804</v>
      </c>
      <c r="AC990" s="15">
        <v>-3.1313223079198398</v>
      </c>
      <c r="AD990" s="15">
        <v>-3.8693143487327126</v>
      </c>
      <c r="AE990" s="15">
        <v>-4.4256949651607931</v>
      </c>
      <c r="AF990" s="15">
        <v>-0.42430758021390341</v>
      </c>
      <c r="AG990" s="15">
        <v>-2.5154398233673572</v>
      </c>
      <c r="AH990" s="15">
        <v>6.7437712833831126E-2</v>
      </c>
      <c r="AI990" s="15">
        <v>-1.3187112355031891</v>
      </c>
      <c r="AJ990" s="15">
        <v>-2.605985121697342</v>
      </c>
      <c r="AK990" s="15">
        <v>-2.6876687409179341</v>
      </c>
      <c r="AL990" s="15">
        <v>-2.7968766682571089</v>
      </c>
      <c r="AM990" s="15">
        <v>-1.7918896795801864</v>
      </c>
      <c r="AN990" s="15">
        <v>-2.6536926547549426</v>
      </c>
      <c r="AO990" s="15">
        <v>-3.8078799140194006E-2</v>
      </c>
      <c r="AP990" s="15">
        <v>-0.88859838982896666</v>
      </c>
      <c r="AQ990" s="15">
        <v>-3.1608464163024306</v>
      </c>
      <c r="AR990" s="15">
        <v>-3.8855139451100906</v>
      </c>
      <c r="AS990" s="15">
        <v>-4.4436663104205394</v>
      </c>
      <c r="AT990" s="15">
        <v>-0.64513803546219206</v>
      </c>
      <c r="AU990" s="15">
        <v>-2.6536926547549426</v>
      </c>
      <c r="AV990" s="15">
        <v>-0.13652293629653547</v>
      </c>
      <c r="AW990" s="15">
        <v>-1.7494177138524956</v>
      </c>
      <c r="AX990" s="15">
        <v>-2.6678730482765594</v>
      </c>
      <c r="AY990" s="15">
        <v>-2.8147426312500223</v>
      </c>
      <c r="AZ990" s="15">
        <v>-2.8586967703201087</v>
      </c>
      <c r="BA990" s="15">
        <v>-1.9006065186594732</v>
      </c>
      <c r="BB990" s="15">
        <v>-2.5577744885869169</v>
      </c>
      <c r="BC990" s="15">
        <v>7.9168900363388084E-2</v>
      </c>
      <c r="BE990" s="15">
        <v>-3.1415171633777801</v>
      </c>
      <c r="BF990" s="15">
        <v>-3.8739622513589338</v>
      </c>
      <c r="BG990" s="15">
        <v>-4.4304163136866492</v>
      </c>
      <c r="BH990" s="15">
        <v>-0.49086035258081678</v>
      </c>
      <c r="BI990" s="15">
        <v>-2.6541937724258569</v>
      </c>
      <c r="BJ990" s="15">
        <v>-4.9705243429529401E-2</v>
      </c>
      <c r="BK990" s="15">
        <v>-2.1650847015051866</v>
      </c>
      <c r="BL990" s="15">
        <v>-3.8890277786056382</v>
      </c>
      <c r="BM990" s="15">
        <v>-4.3381700737242452</v>
      </c>
      <c r="BN990" s="15">
        <v>-4.7521208884108042</v>
      </c>
      <c r="BO990" s="15">
        <v>-3.0066233478422526</v>
      </c>
      <c r="BP990" s="15">
        <v>-2.5888730205946118</v>
      </c>
      <c r="BQ990" s="15">
        <v>-0.17929069837447043</v>
      </c>
      <c r="BR990" s="15">
        <v>-1.5335018766523738</v>
      </c>
      <c r="BS990" s="15">
        <v>-3.7538919345785398</v>
      </c>
      <c r="BT990" s="15">
        <v>-4.0236189652321173</v>
      </c>
      <c r="BU990" s="15">
        <v>-4.360586788280842</v>
      </c>
      <c r="BV990" s="15">
        <v>-2.373362654660498</v>
      </c>
      <c r="BW990" s="15">
        <v>-2.8662210984646959</v>
      </c>
      <c r="BX990" s="15">
        <v>-0.73418526570984499</v>
      </c>
      <c r="BY990" s="15">
        <v>-2.8017221558785161</v>
      </c>
      <c r="BZ990" s="15">
        <v>-4.1841080610059276</v>
      </c>
      <c r="CA990" s="15">
        <v>-4.0543943875385215</v>
      </c>
      <c r="CB990" s="15">
        <v>-4.3146283437844479</v>
      </c>
      <c r="CC990" s="15">
        <v>-3.0656625854163946</v>
      </c>
      <c r="CD990" s="15">
        <v>-2.5956994370849924</v>
      </c>
      <c r="CE990" s="15">
        <v>-0.21236800302987272</v>
      </c>
      <c r="CF990" s="15">
        <v>-1.7101909307199901</v>
      </c>
      <c r="CG990" s="15">
        <v>-3.5944220224418113</v>
      </c>
      <c r="CH990" s="15">
        <v>-4.1894437957730641</v>
      </c>
      <c r="CI990" s="15">
        <v>-4.6726757481943499</v>
      </c>
      <c r="CJ990" s="15">
        <v>-1.3977645921867903</v>
      </c>
      <c r="CK990" s="15">
        <v>-2.5956994370849924</v>
      </c>
      <c r="CL990" s="15">
        <v>-0.39278340880363044</v>
      </c>
      <c r="CM990" s="15">
        <v>-2.236951052850273</v>
      </c>
      <c r="CN990" s="15">
        <v>-3.4842196917367914</v>
      </c>
      <c r="CO990" s="15">
        <v>-3.1616343929823656</v>
      </c>
      <c r="CP990" s="15">
        <v>-3.302823595096255</v>
      </c>
      <c r="CQ990" s="15">
        <v>-3.0350098097522489</v>
      </c>
      <c r="CR990" s="15">
        <v>-2.5248783868563645</v>
      </c>
      <c r="CS990" s="15">
        <v>-0.16661438375848964</v>
      </c>
      <c r="CT990" s="15">
        <v>-0.93560070648627314</v>
      </c>
      <c r="CU990" s="15">
        <v>-3.2488957046629734</v>
      </c>
      <c r="CV990" s="15">
        <v>-4.2275377122412454</v>
      </c>
      <c r="CW990" s="15">
        <v>-4.7902183351697154</v>
      </c>
      <c r="CX990" s="15">
        <v>-1.3009255664344037</v>
      </c>
      <c r="CY990" s="15">
        <v>-2.5248783868563645</v>
      </c>
      <c r="CZ990" s="15">
        <v>-0.32753752216972432</v>
      </c>
      <c r="DA990" s="15">
        <v>-2.5133375720145383</v>
      </c>
      <c r="DB990" s="15">
        <v>-2.8641619095915485</v>
      </c>
      <c r="DC990" s="15">
        <v>-3.2937054895786977</v>
      </c>
      <c r="DD990" s="15">
        <v>-3.253528410358693</v>
      </c>
      <c r="DE990" s="15">
        <v>-2.9658562538890672</v>
      </c>
      <c r="DF990" s="15">
        <v>-2.5094485791226231</v>
      </c>
      <c r="DG990" s="15">
        <v>-0.18648851374673137</v>
      </c>
      <c r="DH990" s="15">
        <v>-0.88672721437910351</v>
      </c>
      <c r="DI990" s="15">
        <v>-3.1907109279054198</v>
      </c>
      <c r="DJ990" s="15">
        <v>-4.2282792239417537</v>
      </c>
      <c r="DK990" s="15">
        <v>-4.8168765243305378</v>
      </c>
      <c r="DL990" s="15">
        <v>-1.2573303327974907</v>
      </c>
      <c r="DM990" s="15">
        <v>-2.5094485791226231</v>
      </c>
      <c r="DN990" s="15">
        <v>-1.1553959045342059</v>
      </c>
      <c r="DO990" s="15">
        <v>-2.4104282484817952</v>
      </c>
      <c r="DP990" s="15">
        <v>-3.0875841714449894</v>
      </c>
      <c r="DQ990" s="15">
        <v>-3.3448484445825324</v>
      </c>
      <c r="DR990" s="15">
        <v>-3.2962169197760343</v>
      </c>
      <c r="DS990" s="15">
        <v>-3.0891408849971791</v>
      </c>
      <c r="DT990" s="15">
        <v>-2.5187497706151443</v>
      </c>
      <c r="DU990" s="15">
        <v>-0.11936284377096525</v>
      </c>
      <c r="DV990" s="15">
        <v>-0.83993212971283149</v>
      </c>
      <c r="DW990" s="15">
        <v>-3.2199838529350697</v>
      </c>
      <c r="DX990" s="15">
        <v>-4.1151009220199342</v>
      </c>
      <c r="DY990" s="15">
        <v>-4.7755565159847011</v>
      </c>
      <c r="DZ990" s="15">
        <v>-1.0420643982964719</v>
      </c>
      <c r="EA990" s="15">
        <v>-2.7722787375371221</v>
      </c>
      <c r="EB990" s="15">
        <v>-0.60349389103984141</v>
      </c>
      <c r="EC990" s="15">
        <v>-3.9051343109460905</v>
      </c>
      <c r="ED990" s="15">
        <v>-4.5713623645425807</v>
      </c>
      <c r="EE990" s="15">
        <v>-4.8613750738378281</v>
      </c>
      <c r="EF990" s="15">
        <v>-4.9316602678088373</v>
      </c>
      <c r="EG990" s="15">
        <v>-4.3252409038286119</v>
      </c>
      <c r="EH990" s="15">
        <v>-2.7967956232950293</v>
      </c>
      <c r="EI990" s="15">
        <v>-1.2201863940099651</v>
      </c>
      <c r="EJ990" s="15">
        <v>-3.3758949052245351</v>
      </c>
      <c r="EK990" s="15">
        <v>-3.573946838931144</v>
      </c>
      <c r="EL990" s="15">
        <v>-3.8094569697911016</v>
      </c>
      <c r="EM990" s="15">
        <v>-3.9682776242493474</v>
      </c>
      <c r="EN990" s="15">
        <v>-3.6042953036308698</v>
      </c>
      <c r="EO990" s="15">
        <v>-3.670888408226308</v>
      </c>
      <c r="EP990" s="15">
        <v>-2.6030851165527595</v>
      </c>
      <c r="EQ990" s="15">
        <v>-4.0302702643042885</v>
      </c>
      <c r="ER990" s="15">
        <v>-4.0477550471386818</v>
      </c>
      <c r="ES990" s="15">
        <v>-4.0217820673764946</v>
      </c>
      <c r="ET990" s="15">
        <v>-4.240565252092428</v>
      </c>
      <c r="EU990" s="15">
        <v>-4.1102625475163848</v>
      </c>
    </row>
    <row r="991" spans="1:151" s="15" customFormat="1" x14ac:dyDescent="0.35">
      <c r="A991" s="11">
        <v>53</v>
      </c>
      <c r="B991" s="1"/>
      <c r="C991" s="1"/>
      <c r="D991" s="27">
        <v>0.98499999999999999</v>
      </c>
      <c r="E991" s="15">
        <v>-0.92689358939896627</v>
      </c>
      <c r="F991" s="15">
        <v>1.5901497098298512</v>
      </c>
      <c r="G991" s="15">
        <v>3.1709241953444587</v>
      </c>
      <c r="H991" s="15">
        <v>0.69859941982826901</v>
      </c>
      <c r="I991" s="15">
        <v>-4.4821661999603837</v>
      </c>
      <c r="J991" s="15">
        <v>-4.9376247864750225</v>
      </c>
      <c r="K991" s="15">
        <v>3.3406436480441766</v>
      </c>
      <c r="L991" s="15">
        <v>-0.95137171160755796</v>
      </c>
      <c r="M991" s="15">
        <v>1.5804262426433113</v>
      </c>
      <c r="N991" s="15">
        <v>3.1683299374377469</v>
      </c>
      <c r="O991" s="15">
        <v>0.40169509661320169</v>
      </c>
      <c r="P991" s="15">
        <v>-4.5062096734574268</v>
      </c>
      <c r="Q991" s="15">
        <v>-4.9508947273729245</v>
      </c>
      <c r="R991" s="15">
        <v>3.3219594752095785</v>
      </c>
      <c r="S991" s="15">
        <v>-0.95137171160755796</v>
      </c>
      <c r="T991" s="15">
        <v>1.5985234892769293</v>
      </c>
      <c r="U991" s="15">
        <v>2.4411141542751458</v>
      </c>
      <c r="V991" s="15">
        <v>-1.5791767110359158</v>
      </c>
      <c r="W991" s="15">
        <v>-2.3439898630157678</v>
      </c>
      <c r="X991" s="15">
        <v>-2.5393537674599078</v>
      </c>
      <c r="Y991" s="15">
        <v>0.18926790489468134</v>
      </c>
      <c r="Z991" s="15">
        <v>-0.95698225775469814</v>
      </c>
      <c r="AA991" s="15">
        <v>1.5701414143672872</v>
      </c>
      <c r="AB991" s="15">
        <v>3.1607650816774884</v>
      </c>
      <c r="AC991" s="15">
        <v>0.39151711770440561</v>
      </c>
      <c r="AD991" s="15">
        <v>-4.506002486917513</v>
      </c>
      <c r="AE991" s="15">
        <v>-4.9516116939702162</v>
      </c>
      <c r="AF991" s="15">
        <v>3.3091277158560652</v>
      </c>
      <c r="AG991" s="15">
        <v>-0.95698225775469814</v>
      </c>
      <c r="AH991" s="15">
        <v>1.5502013846206013</v>
      </c>
      <c r="AI991" s="15">
        <v>2.1554754573416184</v>
      </c>
      <c r="AJ991" s="15">
        <v>-1.9183829532601704</v>
      </c>
      <c r="AK991" s="15">
        <v>-2.410453509710305</v>
      </c>
      <c r="AL991" s="15">
        <v>-2.6362259887425665</v>
      </c>
      <c r="AM991" s="15">
        <v>-1.2383228465376031E-2</v>
      </c>
      <c r="AN991" s="15">
        <v>-1.0649268312122271</v>
      </c>
      <c r="AO991" s="15">
        <v>1.4776749556937541</v>
      </c>
      <c r="AP991" s="15">
        <v>3.080662064979756</v>
      </c>
      <c r="AQ991" s="15">
        <v>-0.50506553756719352</v>
      </c>
      <c r="AR991" s="15">
        <v>-4.533701346634273</v>
      </c>
      <c r="AS991" s="15">
        <v>-4.9764406468830167</v>
      </c>
      <c r="AT991" s="15">
        <v>3.1882966168058844</v>
      </c>
      <c r="AU991" s="15">
        <v>-1.0649268312122271</v>
      </c>
      <c r="AV991" s="15">
        <v>1.469576134133687</v>
      </c>
      <c r="AW991" s="15">
        <v>1.7667582234347354</v>
      </c>
      <c r="AX991" s="15">
        <v>-1.9849620237480634</v>
      </c>
      <c r="AY991" s="15">
        <v>-2.5512064984275922</v>
      </c>
      <c r="AZ991" s="15">
        <v>-2.698103415159534</v>
      </c>
      <c r="BA991" s="15">
        <v>-0.1625108746553709</v>
      </c>
      <c r="BB991" s="15">
        <v>-0.98829495765494013</v>
      </c>
      <c r="BC991" s="15">
        <v>1.5452754565148623</v>
      </c>
      <c r="BD991" s="15">
        <v>3.1415171633777801</v>
      </c>
      <c r="BF991" s="15">
        <v>-4.5160544002451735</v>
      </c>
      <c r="BG991" s="15">
        <v>-4.9585651389824239</v>
      </c>
      <c r="BH991" s="15">
        <v>3.2808936925296197</v>
      </c>
      <c r="BI991" s="15">
        <v>-1.0347002475786919</v>
      </c>
      <c r="BJ991" s="15">
        <v>1.4902117321721378</v>
      </c>
      <c r="BK991" s="15">
        <v>1.1070147221407665</v>
      </c>
      <c r="BL991" s="15">
        <v>-3.3991279155759226</v>
      </c>
      <c r="BM991" s="15">
        <v>-4.2077960757669306</v>
      </c>
      <c r="BN991" s="15">
        <v>-4.6908015587451208</v>
      </c>
      <c r="BO991" s="15">
        <v>-1.2381580575657116</v>
      </c>
      <c r="BP991" s="15">
        <v>-0.97914254135041501</v>
      </c>
      <c r="BQ991" s="15">
        <v>1.4084752600071544</v>
      </c>
      <c r="BR991" s="15">
        <v>1.42765935015399</v>
      </c>
      <c r="BS991" s="15">
        <v>-2.9035351612338212</v>
      </c>
      <c r="BT991" s="15">
        <v>-3.8318571199087885</v>
      </c>
      <c r="BU991" s="15">
        <v>-4.2509256079637305</v>
      </c>
      <c r="BV991" s="15">
        <v>0.3379442856066448</v>
      </c>
      <c r="BW991" s="15">
        <v>-1.205172620167239</v>
      </c>
      <c r="BX991" s="15">
        <v>1.0466086774665693</v>
      </c>
      <c r="BY991" s="15">
        <v>-4.281319626534702E-2</v>
      </c>
      <c r="BZ991" s="15">
        <v>-3.615631160390957</v>
      </c>
      <c r="CA991" s="15">
        <v>-3.8731064079037072</v>
      </c>
      <c r="CB991" s="15">
        <v>-4.2057105339287109</v>
      </c>
      <c r="CC991" s="15">
        <v>-1.1220505464990373</v>
      </c>
      <c r="CD991" s="15">
        <v>-1.0199861617381853</v>
      </c>
      <c r="CE991" s="15">
        <v>1.3690668419839207</v>
      </c>
      <c r="CF991" s="15">
        <v>2.4014403325685585</v>
      </c>
      <c r="CG991" s="15">
        <v>-1.706759019330333</v>
      </c>
      <c r="CH991" s="15">
        <v>-4.7357946977235983</v>
      </c>
      <c r="CI991" s="15">
        <v>-5.1878507365198603</v>
      </c>
      <c r="CJ991" s="15">
        <v>2.3462465519169102</v>
      </c>
      <c r="CK991" s="15">
        <v>-1.0199861617381853</v>
      </c>
      <c r="CL991" s="15">
        <v>1.2659688005009686</v>
      </c>
      <c r="CM991" s="15">
        <v>-1.2475507565733861</v>
      </c>
      <c r="CN991" s="15">
        <v>-2.8666422561184319</v>
      </c>
      <c r="CO991" s="15">
        <v>-2.967477562161795</v>
      </c>
      <c r="CP991" s="15">
        <v>-3.1936249788977076</v>
      </c>
      <c r="CQ991" s="15">
        <v>-1.772360832990576</v>
      </c>
      <c r="CR991" s="15">
        <v>-0.99224152141944411</v>
      </c>
      <c r="CS991" s="15">
        <v>1.3260544910691849</v>
      </c>
      <c r="CT991" s="15">
        <v>1.9178628969957345</v>
      </c>
      <c r="CU991" s="15">
        <v>-1.1624244468451534</v>
      </c>
      <c r="CV991" s="15">
        <v>-4.0665739477302401</v>
      </c>
      <c r="CW991" s="15">
        <v>-4.871704073110287</v>
      </c>
      <c r="CX991" s="15">
        <v>1.6328428481839743</v>
      </c>
      <c r="CY991" s="15">
        <v>-0.99224152141944411</v>
      </c>
      <c r="CZ991" s="15">
        <v>1.2478373001531042</v>
      </c>
      <c r="DA991" s="15">
        <v>-1.064077540582069</v>
      </c>
      <c r="DB991" s="15">
        <v>-2.4766398226797284</v>
      </c>
      <c r="DC991" s="15">
        <v>-3.104213524572375</v>
      </c>
      <c r="DD991" s="15">
        <v>-3.1619336129556839</v>
      </c>
      <c r="DE991" s="15">
        <v>-1.9826876930662578</v>
      </c>
      <c r="DF991" s="15">
        <v>-0.98674165670104552</v>
      </c>
      <c r="DG991" s="15">
        <v>1.3010329013070294</v>
      </c>
      <c r="DH991" s="15">
        <v>1.8448035382859163</v>
      </c>
      <c r="DI991" s="15">
        <v>-1.1038881117252057</v>
      </c>
      <c r="DJ991" s="15">
        <v>-4.0495285685783946</v>
      </c>
      <c r="DK991" s="15">
        <v>-4.9080712129702944</v>
      </c>
      <c r="DL991" s="15">
        <v>1.5919683135720295</v>
      </c>
      <c r="DM991" s="15">
        <v>-0.98674165670104552</v>
      </c>
      <c r="DN991" s="15">
        <v>0.66805217601158229</v>
      </c>
      <c r="DO991" s="15">
        <v>-0.9782396297585001</v>
      </c>
      <c r="DP991" s="15">
        <v>-2.7070875245396473</v>
      </c>
      <c r="DQ991" s="15">
        <v>-3.1773823647881878</v>
      </c>
      <c r="DR991" s="15">
        <v>-3.2060112742754696</v>
      </c>
      <c r="DS991" s="15">
        <v>-2.1565216631658783</v>
      </c>
      <c r="DT991" s="15">
        <v>-0.97850148219088762</v>
      </c>
      <c r="DU991" s="15">
        <v>1.3770183563991805</v>
      </c>
      <c r="DV991" s="15">
        <v>2.1954299522069607</v>
      </c>
      <c r="DW991" s="15">
        <v>-0.94484839081137006</v>
      </c>
      <c r="DX991" s="15">
        <v>-4.1792390847343679</v>
      </c>
      <c r="DY991" s="15">
        <v>-5.1651767615963573</v>
      </c>
      <c r="DZ991" s="15">
        <v>2.0582839053190503</v>
      </c>
      <c r="EA991" s="15">
        <v>-1.1963168451067989</v>
      </c>
      <c r="EB991" s="15">
        <v>0.97843823996442836</v>
      </c>
      <c r="EC991" s="15">
        <v>-2.3161716230390534</v>
      </c>
      <c r="ED991" s="15">
        <v>-4.2258371953486318</v>
      </c>
      <c r="EE991" s="15">
        <v>-4.7016469282625399</v>
      </c>
      <c r="EF991" s="15">
        <v>-4.8630328480401435</v>
      </c>
      <c r="EG991" s="15">
        <v>-3.5662586604695874</v>
      </c>
      <c r="EH991" s="15">
        <v>-1.1728949386617249</v>
      </c>
      <c r="EI991" s="15">
        <v>0.66239374547803243</v>
      </c>
      <c r="EJ991" s="15">
        <v>-1.2636278989782432</v>
      </c>
      <c r="EK991" s="15">
        <v>-2.8671722421277055</v>
      </c>
      <c r="EL991" s="15">
        <v>-3.4455846430899202</v>
      </c>
      <c r="EM991" s="15">
        <v>-3.767305972609146</v>
      </c>
      <c r="EN991" s="15">
        <v>-1.5444324481336151</v>
      </c>
      <c r="EO991" s="15">
        <v>-1.9307109843909156</v>
      </c>
      <c r="EP991" s="15">
        <v>-0.72799213109312921</v>
      </c>
      <c r="EQ991" s="15">
        <v>-3.2295808672067348</v>
      </c>
      <c r="ER991" s="15">
        <v>-3.6628998824572219</v>
      </c>
      <c r="ES991" s="15">
        <v>-3.8148056509803374</v>
      </c>
      <c r="ET991" s="15">
        <v>-4.1038198011432678</v>
      </c>
      <c r="EU991" s="15">
        <v>-3.2641957301452198</v>
      </c>
    </row>
    <row r="992" spans="1:151" s="15" customFormat="1" x14ac:dyDescent="0.35">
      <c r="A992" s="11">
        <v>54</v>
      </c>
      <c r="B992" s="1"/>
      <c r="C992" s="1"/>
      <c r="D992" s="27">
        <v>0.98</v>
      </c>
      <c r="E992" s="15">
        <v>0.28445282310228021</v>
      </c>
      <c r="F992" s="15">
        <v>2.5985959580170137</v>
      </c>
      <c r="G992" s="15">
        <v>3.8893608918899782</v>
      </c>
      <c r="H992" s="15">
        <v>4.5371793166544361</v>
      </c>
      <c r="I992" s="15">
        <v>0.90882031911877137</v>
      </c>
      <c r="J992" s="15">
        <v>-5.3007831257736369</v>
      </c>
      <c r="K992" s="15">
        <v>4.2802263712091433</v>
      </c>
      <c r="L992" s="15">
        <v>0.26278678183284188</v>
      </c>
      <c r="M992" s="15">
        <v>2.5913487460698463</v>
      </c>
      <c r="N992" s="15">
        <v>3.8878236015352594</v>
      </c>
      <c r="O992" s="15">
        <v>4.5227076850870676</v>
      </c>
      <c r="P992" s="15">
        <v>0.39358722417051373</v>
      </c>
      <c r="Q992" s="15">
        <v>-5.3289809245403932</v>
      </c>
      <c r="R992" s="15">
        <v>4.2707629021627369</v>
      </c>
      <c r="S992" s="15">
        <v>0.26278678183284188</v>
      </c>
      <c r="T992" s="15">
        <v>2.6091779299819247</v>
      </c>
      <c r="U992" s="15">
        <v>3.6572647690895574</v>
      </c>
      <c r="V992" s="15">
        <v>6.7024047542651677E-2</v>
      </c>
      <c r="W992" s="15">
        <v>-1.7505589971701356</v>
      </c>
      <c r="X992" s="15">
        <v>-2.2166216383492698</v>
      </c>
      <c r="Y992" s="15">
        <v>2.4638934648545394</v>
      </c>
      <c r="Z992" s="15">
        <v>0.25720080385277294</v>
      </c>
      <c r="AA992" s="15">
        <v>2.58369107455961</v>
      </c>
      <c r="AB992" s="15">
        <v>3.8839721071002238</v>
      </c>
      <c r="AC992" s="15">
        <v>4.5222864455162188</v>
      </c>
      <c r="AD992" s="15">
        <v>0.41685719979196001</v>
      </c>
      <c r="AE992" s="15">
        <v>-5.330565109728405</v>
      </c>
      <c r="AF992" s="15">
        <v>4.2645254035195972</v>
      </c>
      <c r="AG992" s="15">
        <v>0.25720080385277294</v>
      </c>
      <c r="AH992" s="15">
        <v>2.5754261431945564</v>
      </c>
      <c r="AI992" s="15">
        <v>3.5811019260458687</v>
      </c>
      <c r="AJ992" s="15">
        <v>-0.304810975546144</v>
      </c>
      <c r="AK992" s="15">
        <v>-1.8111039475838504</v>
      </c>
      <c r="AL992" s="15">
        <v>-2.3127056081232302</v>
      </c>
      <c r="AM992" s="15">
        <v>2.236559603195194</v>
      </c>
      <c r="AN992" s="15">
        <v>0.16592252313041206</v>
      </c>
      <c r="AO992" s="15">
        <v>2.5172590246404885</v>
      </c>
      <c r="AP992" s="15">
        <v>3.844026370591124</v>
      </c>
      <c r="AQ992" s="15">
        <v>4.4838310348600183</v>
      </c>
      <c r="AR992" s="15">
        <v>-0.57434759578390204</v>
      </c>
      <c r="AS992" s="15">
        <v>-5.371001942201465</v>
      </c>
      <c r="AT992" s="15">
        <v>4.2041581093367943</v>
      </c>
      <c r="AU992" s="15">
        <v>0.16592252313041206</v>
      </c>
      <c r="AV992" s="15">
        <v>2.5369592528332379</v>
      </c>
      <c r="AW992" s="15">
        <v>3.3584634815002676</v>
      </c>
      <c r="AX992" s="15">
        <v>-0.33516914499506129</v>
      </c>
      <c r="AY992" s="15">
        <v>-1.9631990093981291</v>
      </c>
      <c r="AZ992" s="15">
        <v>-2.3735781576640615</v>
      </c>
      <c r="BA992" s="15">
        <v>2.0921067572833394</v>
      </c>
      <c r="BB992" s="15">
        <v>0.23147249982440021</v>
      </c>
      <c r="BC992" s="15">
        <v>2.5660441888039167</v>
      </c>
      <c r="BD992" s="15">
        <v>3.8739622513589338</v>
      </c>
      <c r="BE992" s="15">
        <v>4.5160544002451735</v>
      </c>
      <c r="BG992" s="15">
        <v>-5.3447959546925805</v>
      </c>
      <c r="BH992" s="15">
        <v>4.2497582272208776</v>
      </c>
      <c r="BI992" s="15">
        <v>0.21539735037378183</v>
      </c>
      <c r="BJ992" s="15">
        <v>2.5412181517482093</v>
      </c>
      <c r="BK992" s="15">
        <v>2.9129519545861702</v>
      </c>
      <c r="BL992" s="15">
        <v>-1.7350933950997689</v>
      </c>
      <c r="BM992" s="15">
        <v>-3.6892300811440282</v>
      </c>
      <c r="BN992" s="15">
        <v>-4.4333354204680626</v>
      </c>
      <c r="BO992" s="15">
        <v>1.3290362425902917</v>
      </c>
      <c r="BP992" s="15">
        <v>0.26595045080494656</v>
      </c>
      <c r="BQ992" s="15">
        <v>2.4863772663277688</v>
      </c>
      <c r="BR992" s="15">
        <v>2.9789155908498621</v>
      </c>
      <c r="BS992" s="15">
        <v>-0.32524833914693335</v>
      </c>
      <c r="BT992" s="15">
        <v>-2.7838731321859846</v>
      </c>
      <c r="BU992" s="15">
        <v>-3.9145472675262596</v>
      </c>
      <c r="BV992" s="15">
        <v>2.7824437845904089</v>
      </c>
      <c r="BW992" s="15">
        <v>7.3154189215383469E-2</v>
      </c>
      <c r="BX992" s="15">
        <v>2.2200358641412019</v>
      </c>
      <c r="BY992" s="15">
        <v>1.957929697931637</v>
      </c>
      <c r="BZ992" s="15">
        <v>-1.7342643122130235</v>
      </c>
      <c r="CA992" s="15">
        <v>-3.3308134786202999</v>
      </c>
      <c r="CB992" s="15">
        <v>-3.9195271197923112</v>
      </c>
      <c r="CC992" s="15">
        <v>1.4731405292909758</v>
      </c>
      <c r="CD992" s="15">
        <v>0.20402335744158412</v>
      </c>
      <c r="CE992" s="15">
        <v>2.4352199823297891</v>
      </c>
      <c r="CF992" s="15">
        <v>3.4955545128170225</v>
      </c>
      <c r="CG992" s="15">
        <v>3.30919315647128</v>
      </c>
      <c r="CH992" s="15">
        <v>-1.6037893394363973</v>
      </c>
      <c r="CI992" s="15">
        <v>-5.1834335513146383</v>
      </c>
      <c r="CJ992" s="15">
        <v>3.7606426523631518</v>
      </c>
      <c r="CK992" s="15">
        <v>0.20402335744158412</v>
      </c>
      <c r="CL992" s="15">
        <v>2.3657893551130011</v>
      </c>
      <c r="CM992" s="15">
        <v>-5.0866930591110839E-2</v>
      </c>
      <c r="CN992" s="15">
        <v>-1.8512873730513169</v>
      </c>
      <c r="CO992" s="15">
        <v>-2.6581876357109375</v>
      </c>
      <c r="CP992" s="15">
        <v>-3.0145449791957617</v>
      </c>
      <c r="CQ992" s="15">
        <v>-3.7122908314654375E-2</v>
      </c>
      <c r="CR992" s="15">
        <v>0.20916369664661211</v>
      </c>
      <c r="CS992" s="15">
        <v>2.3740573971107679</v>
      </c>
      <c r="CT992" s="15">
        <v>3.1752999781482663</v>
      </c>
      <c r="CU992" s="15">
        <v>2.2008281789055393</v>
      </c>
      <c r="CV992" s="15">
        <v>-1.3750426510424218</v>
      </c>
      <c r="CW992" s="15">
        <v>-3.8480981348923837</v>
      </c>
      <c r="CX992" s="15">
        <v>3.2126053045628229</v>
      </c>
      <c r="CY992" s="15">
        <v>0.20916369664661211</v>
      </c>
      <c r="CZ992" s="15">
        <v>2.3381073580931062</v>
      </c>
      <c r="DA992" s="15">
        <v>0.43866351873310749</v>
      </c>
      <c r="DB992" s="15">
        <v>-1.8977571201566916</v>
      </c>
      <c r="DC992" s="15">
        <v>-2.8016592632514428</v>
      </c>
      <c r="DD992" s="15">
        <v>-3.0077935269621641</v>
      </c>
      <c r="DE992" s="15">
        <v>-0.55502016259820985</v>
      </c>
      <c r="DF992" s="15">
        <v>0.21357332120533942</v>
      </c>
      <c r="DG992" s="15">
        <v>2.3572024777185479</v>
      </c>
      <c r="DH992" s="15">
        <v>3.1351421849911074</v>
      </c>
      <c r="DI992" s="15">
        <v>2.1737019940288826</v>
      </c>
      <c r="DJ992" s="15">
        <v>-1.3314203916814702</v>
      </c>
      <c r="DK992" s="15">
        <v>-3.8679176409827911</v>
      </c>
      <c r="DL992" s="15">
        <v>3.1859746155520372</v>
      </c>
      <c r="DM992" s="15">
        <v>0.21357332120533942</v>
      </c>
      <c r="DN992" s="15">
        <v>1.8842924411331323</v>
      </c>
      <c r="DO992" s="15">
        <v>0.49945613958752383</v>
      </c>
      <c r="DP992" s="15">
        <v>-2.1303821125236659</v>
      </c>
      <c r="DQ992" s="15">
        <v>-2.9005546408413099</v>
      </c>
      <c r="DR992" s="15">
        <v>-3.0555151202284061</v>
      </c>
      <c r="DS992" s="15">
        <v>-0.76023507889870878</v>
      </c>
      <c r="DT992" s="15">
        <v>0.22756997302830567</v>
      </c>
      <c r="DU992" s="15">
        <v>2.4230739607183183</v>
      </c>
      <c r="DV992" s="15">
        <v>3.3625097645855369</v>
      </c>
      <c r="DW992" s="15">
        <v>2.7731546572481238</v>
      </c>
      <c r="DX992" s="15">
        <v>-1.0381572430557808</v>
      </c>
      <c r="DY992" s="15">
        <v>-4.5306669380183715</v>
      </c>
      <c r="DZ992" s="15">
        <v>3.5290123791806507</v>
      </c>
      <c r="EA992" s="15">
        <v>6.4964095144826942E-2</v>
      </c>
      <c r="EB992" s="15">
        <v>2.1546679143970739</v>
      </c>
      <c r="EC992" s="15">
        <v>-0.40460065649520838</v>
      </c>
      <c r="ED992" s="15">
        <v>-3.6015932484116884</v>
      </c>
      <c r="EE992" s="15">
        <v>-4.4167603826574533</v>
      </c>
      <c r="EF992" s="15">
        <v>-4.72613152135329</v>
      </c>
      <c r="EG992" s="15">
        <v>-2.3242597380630765</v>
      </c>
      <c r="EH992" s="15">
        <v>7.9893045357309789E-2</v>
      </c>
      <c r="EI992" s="15">
        <v>1.9255842454936314</v>
      </c>
      <c r="EJ992" s="15">
        <v>0.80447804144175772</v>
      </c>
      <c r="EK992" s="15">
        <v>-1.7105890807200395</v>
      </c>
      <c r="EL992" s="15">
        <v>-2.8039218805141091</v>
      </c>
      <c r="EM992" s="15">
        <v>-3.448810837289308</v>
      </c>
      <c r="EN992" s="15">
        <v>0.65249334341844434</v>
      </c>
      <c r="EO992" s="15">
        <v>-0.58624518279632243</v>
      </c>
      <c r="EP992" s="15">
        <v>0.78792405895689732</v>
      </c>
      <c r="EQ992" s="15">
        <v>-2.084884735890788</v>
      </c>
      <c r="ER992" s="15">
        <v>-3.0648541800432185</v>
      </c>
      <c r="ES992" s="15">
        <v>-3.4934267308431841</v>
      </c>
      <c r="ET992" s="15">
        <v>-3.8985479278870794</v>
      </c>
      <c r="EU992" s="15">
        <v>-2.0299262964498861</v>
      </c>
    </row>
    <row r="993" spans="1:151" s="15" customFormat="1" x14ac:dyDescent="0.35">
      <c r="A993" s="11">
        <v>55</v>
      </c>
      <c r="B993" s="1"/>
      <c r="C993" s="1"/>
      <c r="D993" s="27">
        <v>0.97499999999999998</v>
      </c>
      <c r="E993" s="15">
        <v>1.2573344329776084</v>
      </c>
      <c r="F993" s="15">
        <v>3.3615814698026463</v>
      </c>
      <c r="G993" s="15">
        <v>4.4409935462938801</v>
      </c>
      <c r="H993" s="15">
        <v>4.970092456309775</v>
      </c>
      <c r="I993" s="15">
        <v>5.3730529309267885</v>
      </c>
      <c r="J993" s="15">
        <v>1.2172413980031531</v>
      </c>
      <c r="K993" s="15">
        <v>4.8399274639757861</v>
      </c>
      <c r="L993" s="15">
        <v>1.2376959341653406</v>
      </c>
      <c r="M993" s="15">
        <v>3.3556964674079324</v>
      </c>
      <c r="N993" s="15">
        <v>4.4398366251212611</v>
      </c>
      <c r="O993" s="15">
        <v>4.962046546294256</v>
      </c>
      <c r="P993" s="15">
        <v>5.3481763765610646</v>
      </c>
      <c r="Q993" s="15">
        <v>0.64652228609731177</v>
      </c>
      <c r="R993" s="15">
        <v>4.8336075959807792</v>
      </c>
      <c r="S993" s="15">
        <v>1.2376959341653406</v>
      </c>
      <c r="T993" s="15">
        <v>3.3722076015151798</v>
      </c>
      <c r="U993" s="15">
        <v>4.3148441398696864</v>
      </c>
      <c r="V993" s="15">
        <v>1.7610488019951951</v>
      </c>
      <c r="W993" s="15">
        <v>-0.96878360504758076</v>
      </c>
      <c r="X993" s="15">
        <v>-1.7970709141587344</v>
      </c>
      <c r="Y993" s="15">
        <v>3.7772919654244088</v>
      </c>
      <c r="Z993" s="15">
        <v>1.2323843681188553</v>
      </c>
      <c r="AA993" s="15">
        <v>3.3495218553817789</v>
      </c>
      <c r="AB993" s="15">
        <v>4.4371845038516744</v>
      </c>
      <c r="AC993" s="15">
        <v>4.9618068702577061</v>
      </c>
      <c r="AD993" s="15">
        <v>5.3484769562159444</v>
      </c>
      <c r="AE993" s="15">
        <v>0.61729183306881086</v>
      </c>
      <c r="AF993" s="15">
        <v>4.8295522811505256</v>
      </c>
      <c r="AG993" s="15">
        <v>1.2323843681188553</v>
      </c>
      <c r="AH993" s="15">
        <v>3.3460462601539862</v>
      </c>
      <c r="AI993" s="15">
        <v>4.2903162142669267</v>
      </c>
      <c r="AJ993" s="15">
        <v>1.4120583172528385</v>
      </c>
      <c r="AK993" s="15">
        <v>-1.0236854169387304</v>
      </c>
      <c r="AL993" s="15">
        <v>-1.8914873939958468</v>
      </c>
      <c r="AM993" s="15">
        <v>3.5844914828292076</v>
      </c>
      <c r="AN993" s="15">
        <v>1.152815642874498</v>
      </c>
      <c r="AO993" s="15">
        <v>3.297144356488166</v>
      </c>
      <c r="AP993" s="15">
        <v>4.4104514903741299</v>
      </c>
      <c r="AQ993" s="15">
        <v>4.9446683531673212</v>
      </c>
      <c r="AR993" s="15">
        <v>5.3112487143331935</v>
      </c>
      <c r="AS993" s="15">
        <v>-0.82769185753229046</v>
      </c>
      <c r="AT993" s="15">
        <v>4.7900466202429133</v>
      </c>
      <c r="AU993" s="15">
        <v>1.152815642874498</v>
      </c>
      <c r="AV993" s="15">
        <v>3.326217328136452</v>
      </c>
      <c r="AW993" s="15">
        <v>4.1358633738200048</v>
      </c>
      <c r="AX993" s="15">
        <v>1.4191267070823665</v>
      </c>
      <c r="AY993" s="15">
        <v>-1.181643874876662</v>
      </c>
      <c r="AZ993" s="15">
        <v>-1.9513875398362377</v>
      </c>
      <c r="BA993" s="15">
        <v>3.4692912824774731</v>
      </c>
      <c r="BB993" s="15">
        <v>1.2103395971850652</v>
      </c>
      <c r="BC993" s="15">
        <v>3.3356945854546645</v>
      </c>
      <c r="BD993" s="15">
        <v>4.4304163136866492</v>
      </c>
      <c r="BE993" s="15">
        <v>4.9585651389824239</v>
      </c>
      <c r="BF993" s="15">
        <v>5.3447959546925805</v>
      </c>
      <c r="BH993" s="15">
        <v>4.8196852689975422</v>
      </c>
      <c r="BI993" s="15">
        <v>1.2137279108618326</v>
      </c>
      <c r="BJ993" s="15">
        <v>3.3255142387064551</v>
      </c>
      <c r="BK993" s="15">
        <v>3.8529489098844882</v>
      </c>
      <c r="BL993" s="15">
        <v>0.39820982343553407</v>
      </c>
      <c r="BM993" s="15">
        <v>-2.822910102457612</v>
      </c>
      <c r="BN993" s="15">
        <v>-4.0038202019063487</v>
      </c>
      <c r="BO993" s="15">
        <v>3.0445579000654548</v>
      </c>
      <c r="BP993" s="15">
        <v>1.2605659752155141</v>
      </c>
      <c r="BQ993" s="15">
        <v>3.2882618621013173</v>
      </c>
      <c r="BR993" s="15">
        <v>3.8486670671234515</v>
      </c>
      <c r="BS993" s="15">
        <v>1.882282529525628</v>
      </c>
      <c r="BT993" s="15">
        <v>-1.0336750710551306</v>
      </c>
      <c r="BU993" s="15">
        <v>-3.3799648848277362</v>
      </c>
      <c r="BV993" s="15">
        <v>4.0018532236041189</v>
      </c>
      <c r="BW993" s="15">
        <v>1.0928528965608257</v>
      </c>
      <c r="BX993" s="15">
        <v>3.0785450931220173</v>
      </c>
      <c r="BY993" s="15">
        <v>3.1212931617744126</v>
      </c>
      <c r="BZ993" s="15">
        <v>0.3794359281099719</v>
      </c>
      <c r="CA993" s="15">
        <v>-2.4788394571847796</v>
      </c>
      <c r="CB993" s="15">
        <v>-3.4850589909667202</v>
      </c>
      <c r="CC993" s="15">
        <v>3.1195448617396417</v>
      </c>
      <c r="CD993" s="15">
        <v>1.1857984098270189</v>
      </c>
      <c r="CE993" s="15">
        <v>3.2296312210389955</v>
      </c>
      <c r="CF993" s="15">
        <v>4.1707021461830305</v>
      </c>
      <c r="CG993" s="15">
        <v>4.3791725805428774</v>
      </c>
      <c r="CH993" s="15">
        <v>3.6301980630540784</v>
      </c>
      <c r="CI993" s="15">
        <v>-1.4793823668352324</v>
      </c>
      <c r="CJ993" s="15">
        <v>4.4946225210248931</v>
      </c>
      <c r="CK993" s="15">
        <v>1.1857984098270189</v>
      </c>
      <c r="CL993" s="15">
        <v>3.1727298229143206</v>
      </c>
      <c r="CM993" s="15">
        <v>1.0346790732307056</v>
      </c>
      <c r="CN993" s="15">
        <v>-0.74704541905168409</v>
      </c>
      <c r="CO993" s="15">
        <v>-2.2935177534864768</v>
      </c>
      <c r="CP993" s="15">
        <v>-2.801417156510678</v>
      </c>
      <c r="CQ993" s="15">
        <v>1.4224988851147702</v>
      </c>
      <c r="CR993" s="15">
        <v>1.1756943348343578</v>
      </c>
      <c r="CS993" s="15">
        <v>3.1624547015875253</v>
      </c>
      <c r="CT993" s="15">
        <v>3.9283356165128778</v>
      </c>
      <c r="CU993" s="15">
        <v>3.6440039304373797</v>
      </c>
      <c r="CV993" s="15">
        <v>1.7956421598761714</v>
      </c>
      <c r="CW993" s="15">
        <v>-1.5019283219120718</v>
      </c>
      <c r="CX993" s="15">
        <v>4.0751121426877397</v>
      </c>
      <c r="CY993" s="15">
        <v>1.1756943348343578</v>
      </c>
      <c r="CZ993" s="15">
        <v>3.1467255329930635</v>
      </c>
      <c r="DA993" s="15">
        <v>1.6240912435995991</v>
      </c>
      <c r="DB993" s="15">
        <v>-1.2472288983947006</v>
      </c>
      <c r="DC993" s="15">
        <v>-2.445116922282601</v>
      </c>
      <c r="DD993" s="15">
        <v>-2.822778741724584</v>
      </c>
      <c r="DE993" s="15">
        <v>0.78847152635216433</v>
      </c>
      <c r="DF993" s="15">
        <v>1.1813603359862417</v>
      </c>
      <c r="DG993" s="15">
        <v>3.1529647515714618</v>
      </c>
      <c r="DH993" s="15">
        <v>3.9079488672372023</v>
      </c>
      <c r="DI993" s="15">
        <v>3.6295748015171196</v>
      </c>
      <c r="DJ993" s="15">
        <v>1.8335486123509457</v>
      </c>
      <c r="DK993" s="15">
        <v>-1.4660800610943663</v>
      </c>
      <c r="DL993" s="15">
        <v>4.0635167809927975</v>
      </c>
      <c r="DM993" s="15">
        <v>1.1813603359862417</v>
      </c>
      <c r="DN993" s="15">
        <v>2.7686987434775148</v>
      </c>
      <c r="DO993" s="15">
        <v>1.66794587912405</v>
      </c>
      <c r="DP993" s="15">
        <v>-1.4780962045002917</v>
      </c>
      <c r="DQ993" s="15">
        <v>-2.570285811330359</v>
      </c>
      <c r="DR993" s="15">
        <v>-2.8755395004361768</v>
      </c>
      <c r="DS993" s="15">
        <v>0.58138949479326008</v>
      </c>
      <c r="DT993" s="15">
        <v>1.1977426102069719</v>
      </c>
      <c r="DU993" s="15">
        <v>3.209837457751763</v>
      </c>
      <c r="DV993" s="15">
        <v>4.071613720505888</v>
      </c>
      <c r="DW993" s="15">
        <v>4.0514730335490237</v>
      </c>
      <c r="DX993" s="15">
        <v>2.7388997258807835</v>
      </c>
      <c r="DY993" s="15">
        <v>-1.2000442251098076</v>
      </c>
      <c r="DZ993" s="15">
        <v>4.3186140262942185</v>
      </c>
      <c r="EA993" s="15">
        <v>1.0829022429796957</v>
      </c>
      <c r="EB993" s="15">
        <v>3.0276994381203077</v>
      </c>
      <c r="EC993" s="15">
        <v>1.1418375019323088</v>
      </c>
      <c r="ED993" s="15">
        <v>-2.8173788162918885</v>
      </c>
      <c r="EE993" s="15">
        <v>-4.05511670150314</v>
      </c>
      <c r="EF993" s="15">
        <v>-4.5493494139744195</v>
      </c>
      <c r="EG993" s="15">
        <v>-0.95308594106812994</v>
      </c>
      <c r="EH993" s="15">
        <v>1.0817918521160255</v>
      </c>
      <c r="EI993" s="15">
        <v>2.8447253705392233</v>
      </c>
      <c r="EJ993" s="15">
        <v>2.2155273660524561</v>
      </c>
      <c r="EK993" s="15">
        <v>-0.48416274443606389</v>
      </c>
      <c r="EL993" s="15">
        <v>-2.0248370646078202</v>
      </c>
      <c r="EM993" s="15">
        <v>-3.0693432011786421</v>
      </c>
      <c r="EN993" s="15">
        <v>2.1723415983108474</v>
      </c>
      <c r="EO993" s="15">
        <v>0.49178430880217933</v>
      </c>
      <c r="EP993" s="15">
        <v>1.9454630050717503</v>
      </c>
      <c r="EQ993" s="15">
        <v>-0.88085961372489641</v>
      </c>
      <c r="ER993" s="15">
        <v>-2.3780771154061768</v>
      </c>
      <c r="ES993" s="15">
        <v>-3.1125981795796132</v>
      </c>
      <c r="ET993" s="15">
        <v>-3.6583314832646261</v>
      </c>
      <c r="EU993" s="15">
        <v>-0.73932281811958545</v>
      </c>
    </row>
    <row r="994" spans="1:151" s="15" customFormat="1" x14ac:dyDescent="0.35">
      <c r="A994" s="11">
        <v>56</v>
      </c>
      <c r="B994" s="1"/>
      <c r="C994" s="1"/>
      <c r="D994" s="27" t="s">
        <v>58</v>
      </c>
      <c r="E994" s="15">
        <v>-2.3805291741844408</v>
      </c>
      <c r="F994" s="15">
        <v>0.31895408079220533</v>
      </c>
      <c r="G994" s="15">
        <v>0.55843490616621116</v>
      </c>
      <c r="H994" s="15">
        <v>-3.2577077267472716</v>
      </c>
      <c r="I994" s="15">
        <v>-4.2333942318537279</v>
      </c>
      <c r="J994" s="15">
        <v>-4.8050804983000726</v>
      </c>
      <c r="K994" s="15">
        <v>1.3599986103239616</v>
      </c>
      <c r="L994" s="15">
        <v>-2.4107874825989293</v>
      </c>
      <c r="M994" s="15">
        <v>0.30447100111685677</v>
      </c>
      <c r="N994" s="15">
        <v>0.55221183391735384</v>
      </c>
      <c r="O994" s="15">
        <v>-3.2721726034489054</v>
      </c>
      <c r="P994" s="15">
        <v>-4.2464401016594655</v>
      </c>
      <c r="Q994" s="15">
        <v>-4.8149977082516768</v>
      </c>
      <c r="R994" s="15">
        <v>1.1092914456535217</v>
      </c>
      <c r="S994" s="15">
        <v>-2.4107874825989293</v>
      </c>
      <c r="T994" s="15">
        <v>0.32027566047167882</v>
      </c>
      <c r="U994" s="15">
        <v>-0.83428321939990924</v>
      </c>
      <c r="V994" s="15">
        <v>-2.2585717722140117</v>
      </c>
      <c r="W994" s="15">
        <v>-2.5958415044019496</v>
      </c>
      <c r="X994" s="15">
        <v>-2.6866559592547739</v>
      </c>
      <c r="Y994" s="15">
        <v>-1.5501468771804667</v>
      </c>
      <c r="Z994" s="15">
        <v>-2.4166613091663343</v>
      </c>
      <c r="AA994" s="15">
        <v>0.28957204348785115</v>
      </c>
      <c r="AB994" s="15">
        <v>0.53922828389638511</v>
      </c>
      <c r="AC994" s="15">
        <v>-3.2723425891727405</v>
      </c>
      <c r="AD994" s="15">
        <v>-4.2459828579170731</v>
      </c>
      <c r="AE994" s="15">
        <v>-4.8154144467609745</v>
      </c>
      <c r="AF994" s="15">
        <v>0.86209655288885767</v>
      </c>
      <c r="AG994" s="15">
        <v>-2.4166613091663343</v>
      </c>
      <c r="AH994" s="15">
        <v>0.23941707599121573</v>
      </c>
      <c r="AI994" s="15">
        <v>-0.87224854332097201</v>
      </c>
      <c r="AJ994" s="15">
        <v>-2.5354576133279907</v>
      </c>
      <c r="AK994" s="15">
        <v>-2.6591348868185234</v>
      </c>
      <c r="AL994" s="15">
        <v>-2.7808782913233885</v>
      </c>
      <c r="AM994" s="15">
        <v>-1.6779467322315431</v>
      </c>
      <c r="AN994" s="15">
        <v>-2.5565690346029348</v>
      </c>
      <c r="AO994" s="15">
        <v>0.14156127017135239</v>
      </c>
      <c r="AP994" s="15">
        <v>0.36386238725723286</v>
      </c>
      <c r="AQ994" s="15">
        <v>-3.2953762358863212</v>
      </c>
      <c r="AR994" s="15">
        <v>-4.2590346787985016</v>
      </c>
      <c r="AS994" s="15">
        <v>-4.8320134032462745</v>
      </c>
      <c r="AT994" s="15">
        <v>-1.0540942579221368</v>
      </c>
      <c r="AU994" s="15">
        <v>-2.5565690346029348</v>
      </c>
      <c r="AV994" s="15">
        <v>5.8308120334244706E-2</v>
      </c>
      <c r="AW994" s="15">
        <v>-1.2434125237443061</v>
      </c>
      <c r="AX994" s="15">
        <v>-2.597926858940256</v>
      </c>
      <c r="AY994" s="15">
        <v>-2.7875965035506534</v>
      </c>
      <c r="AZ994" s="15">
        <v>-2.8416126936356787</v>
      </c>
      <c r="BA994" s="15">
        <v>-1.7879478166059932</v>
      </c>
      <c r="BB994" s="15">
        <v>-2.459126047275686</v>
      </c>
      <c r="BC994" s="15">
        <v>0.24839206552966997</v>
      </c>
      <c r="BD994" s="15">
        <v>0.49086035258081678</v>
      </c>
      <c r="BE994" s="15">
        <v>-3.2808936925296197</v>
      </c>
      <c r="BF994" s="15">
        <v>-4.2497582272208776</v>
      </c>
      <c r="BG994" s="15">
        <v>-4.8196852689975422</v>
      </c>
      <c r="BI994" s="15">
        <v>-2.5532780752755375</v>
      </c>
      <c r="BJ994" s="15">
        <v>0.12925727603990131</v>
      </c>
      <c r="BK994" s="15">
        <v>-1.7026879103090888</v>
      </c>
      <c r="BL994" s="15">
        <v>-3.9104334578834021</v>
      </c>
      <c r="BM994" s="15">
        <v>-4.3766889786287599</v>
      </c>
      <c r="BN994" s="15">
        <v>-4.7932889484580805</v>
      </c>
      <c r="BO994" s="15">
        <v>-3.06090134870955</v>
      </c>
      <c r="BP994" s="15">
        <v>-2.4868861886132319</v>
      </c>
      <c r="BQ994" s="15">
        <v>9.8508126643716432E-3</v>
      </c>
      <c r="BR994" s="15">
        <v>-1.1140500685086476</v>
      </c>
      <c r="BS994" s="15">
        <v>-3.7145468870099463</v>
      </c>
      <c r="BT994" s="15">
        <v>-4.0732296821248779</v>
      </c>
      <c r="BU994" s="15">
        <v>-4.4043382337946841</v>
      </c>
      <c r="BV994" s="15">
        <v>-2.3983611977570614</v>
      </c>
      <c r="BW994" s="15">
        <v>-2.7663222258117601</v>
      </c>
      <c r="BX994" s="15">
        <v>-0.50985614010079872</v>
      </c>
      <c r="BY994" s="15">
        <v>-2.4370634253231676</v>
      </c>
      <c r="BZ994" s="15">
        <v>-4.1636703965642923</v>
      </c>
      <c r="CA994" s="15">
        <v>-4.0885517696939706</v>
      </c>
      <c r="CB994" s="15">
        <v>-4.3443014470134385</v>
      </c>
      <c r="CC994" s="15">
        <v>-3.1209528698914002</v>
      </c>
      <c r="CD994" s="15">
        <v>-2.4946248549082868</v>
      </c>
      <c r="CE994" s="15">
        <v>-2.0074926045107969E-2</v>
      </c>
      <c r="CF994" s="15">
        <v>-0.62326978956163193</v>
      </c>
      <c r="CG994" s="15">
        <v>-3.7279234870909908</v>
      </c>
      <c r="CH994" s="15">
        <v>-4.5641047937323629</v>
      </c>
      <c r="CI994" s="15">
        <v>-5.0601625143171356</v>
      </c>
      <c r="CJ994" s="15">
        <v>-1.5467894003003384</v>
      </c>
      <c r="CK994" s="15">
        <v>-2.4946248549082868</v>
      </c>
      <c r="CL994" s="15">
        <v>-0.18683388661066905</v>
      </c>
      <c r="CM994" s="15">
        <v>-2.140016214340775</v>
      </c>
      <c r="CN994" s="15">
        <v>-3.4178700863232372</v>
      </c>
      <c r="CO994" s="15">
        <v>-3.1510674240046765</v>
      </c>
      <c r="CP994" s="15">
        <v>-3.2953586933486694</v>
      </c>
      <c r="CQ994" s="15">
        <v>-2.91355571825587</v>
      </c>
      <c r="CR994" s="15">
        <v>-2.4147789850594514</v>
      </c>
      <c r="CS994" s="15">
        <v>5.6147340284823819E-3</v>
      </c>
      <c r="CT994" s="15">
        <v>-0.49205991018784589</v>
      </c>
      <c r="CU994" s="15">
        <v>-3.1570614972674504</v>
      </c>
      <c r="CV994" s="15">
        <v>-4.4157031978493606</v>
      </c>
      <c r="CW994" s="15">
        <v>-4.9950127589160278</v>
      </c>
      <c r="CX994" s="15">
        <v>-1.1092736188754804</v>
      </c>
      <c r="CY994" s="15">
        <v>-2.4147789850594514</v>
      </c>
      <c r="CZ994" s="15">
        <v>-0.14261096774841553</v>
      </c>
      <c r="DA994" s="15">
        <v>-2.3108540255643586</v>
      </c>
      <c r="DB994" s="15">
        <v>-2.8373244083214506</v>
      </c>
      <c r="DC994" s="15">
        <v>-3.2818999220718701</v>
      </c>
      <c r="DD994" s="15">
        <v>-3.2456683508344897</v>
      </c>
      <c r="DE994" s="15">
        <v>-2.8752205370253074</v>
      </c>
      <c r="DF994" s="15">
        <v>-2.4041885982614519</v>
      </c>
      <c r="DG994" s="15">
        <v>-1.6582698157478613E-2</v>
      </c>
      <c r="DH994" s="15">
        <v>-0.49647308760991443</v>
      </c>
      <c r="DI994" s="15">
        <v>-3.1251084381214516</v>
      </c>
      <c r="DJ994" s="15">
        <v>-4.4340106286123477</v>
      </c>
      <c r="DK994" s="15">
        <v>-5.0339421156116089</v>
      </c>
      <c r="DL994" s="15">
        <v>-1.0888335836020226</v>
      </c>
      <c r="DM994" s="15">
        <v>-2.4041885982614519</v>
      </c>
      <c r="DN994" s="15">
        <v>-0.91119888931537707</v>
      </c>
      <c r="DO994" s="15">
        <v>-2.215833936481562</v>
      </c>
      <c r="DP994" s="15">
        <v>-3.0619130322150263</v>
      </c>
      <c r="DQ994" s="15">
        <v>-3.33220123777572</v>
      </c>
      <c r="DR994" s="15">
        <v>-3.288569901970543</v>
      </c>
      <c r="DS994" s="15">
        <v>-2.9991405290848614</v>
      </c>
      <c r="DT994" s="15">
        <v>-2.4137110131846145</v>
      </c>
      <c r="DU994" s="15">
        <v>5.3713430439336775E-2</v>
      </c>
      <c r="DV994" s="15">
        <v>-0.34757131604666652</v>
      </c>
      <c r="DW994" s="15">
        <v>-3.2113328647814079</v>
      </c>
      <c r="DX994" s="15">
        <v>-4.401078210427503</v>
      </c>
      <c r="DY994" s="15">
        <v>-5.1110824881522738</v>
      </c>
      <c r="DZ994" s="15">
        <v>-0.87308633158702864</v>
      </c>
      <c r="EA994" s="15">
        <v>-2.6719100477695905</v>
      </c>
      <c r="EB994" s="15">
        <v>-0.43238280849722255</v>
      </c>
      <c r="EC994" s="15">
        <v>-3.7900092691035172</v>
      </c>
      <c r="ED994" s="15">
        <v>-4.5752961892262709</v>
      </c>
      <c r="EE994" s="15">
        <v>-4.8675164900420587</v>
      </c>
      <c r="EF994" s="15">
        <v>-4.9312097196453566</v>
      </c>
      <c r="EG994" s="15">
        <v>-4.317084068553446</v>
      </c>
      <c r="EH994" s="15">
        <v>-2.6860278939700017</v>
      </c>
      <c r="EI994" s="15">
        <v>-0.99343929774328799</v>
      </c>
      <c r="EJ994" s="15">
        <v>-3.1142623002071725</v>
      </c>
      <c r="EK994" s="15">
        <v>-3.5280490314921735</v>
      </c>
      <c r="EL994" s="15">
        <v>-3.8130851287550822</v>
      </c>
      <c r="EM994" s="15">
        <v>-3.9753831370998216</v>
      </c>
      <c r="EN994" s="15">
        <v>-3.5316929861786956</v>
      </c>
      <c r="EO994" s="15">
        <v>-3.5701998922109208</v>
      </c>
      <c r="EP994" s="15">
        <v>-2.4682657948410505</v>
      </c>
      <c r="EQ994" s="15">
        <v>-3.9975923438937904</v>
      </c>
      <c r="ER994" s="15">
        <v>-4.0294214053765467</v>
      </c>
      <c r="ES994" s="15">
        <v>-4.0235832503272899</v>
      </c>
      <c r="ET994" s="15">
        <v>-4.2463579142214263</v>
      </c>
      <c r="EU994" s="15">
        <v>-4.104160169490175</v>
      </c>
    </row>
    <row r="995" spans="1:151" s="15" customFormat="1" x14ac:dyDescent="0.35">
      <c r="A995" s="11">
        <v>57</v>
      </c>
      <c r="B995" s="1"/>
      <c r="C995" s="1" t="s">
        <v>60</v>
      </c>
      <c r="D995" s="27">
        <v>1</v>
      </c>
      <c r="E995" s="15">
        <v>0.51390540518576389</v>
      </c>
      <c r="F995" s="15">
        <v>4.700652021755408</v>
      </c>
      <c r="G995" s="15">
        <v>2.6668213527988933</v>
      </c>
      <c r="H995" s="15">
        <v>1.0423771297654074</v>
      </c>
      <c r="I995" s="15">
        <v>-0.20769771219225944</v>
      </c>
      <c r="J995" s="15">
        <v>-1.2052871014361923</v>
      </c>
      <c r="K995" s="15">
        <v>2.5719607000156128</v>
      </c>
      <c r="L995" s="15">
        <v>0.36230319888456913</v>
      </c>
      <c r="M995" s="15">
        <v>4.6934407659571482</v>
      </c>
      <c r="N995" s="15">
        <v>2.66558326477828</v>
      </c>
      <c r="O995" s="15">
        <v>1.0384923720080197</v>
      </c>
      <c r="P995" s="15">
        <v>-0.21265166935362895</v>
      </c>
      <c r="Q995" s="15">
        <v>-1.2100510674980363</v>
      </c>
      <c r="R995" s="15">
        <v>2.5678291719416495</v>
      </c>
      <c r="S995" s="15">
        <v>0.36230319888456913</v>
      </c>
      <c r="T995" s="15">
        <v>4.6604603179379858</v>
      </c>
      <c r="U995" s="15">
        <v>2.1466670200614115</v>
      </c>
      <c r="V995" s="15">
        <v>-0.14957061321168019</v>
      </c>
      <c r="W995" s="15">
        <v>-1.4255837556212521</v>
      </c>
      <c r="X995" s="15">
        <v>-1.971846431846386</v>
      </c>
      <c r="Y995" s="15">
        <v>1.1543496370627635</v>
      </c>
      <c r="Z995" s="15">
        <v>0.32342651674021144</v>
      </c>
      <c r="AA995" s="15">
        <v>4.6872885252311685</v>
      </c>
      <c r="AB995" s="15">
        <v>2.6637141628828642</v>
      </c>
      <c r="AC995" s="15">
        <v>1.0383765669528802</v>
      </c>
      <c r="AD995" s="15">
        <v>-0.21254740388045842</v>
      </c>
      <c r="AE995" s="15">
        <v>-1.2102561046704692</v>
      </c>
      <c r="AF995" s="15">
        <v>2.5654208512654391</v>
      </c>
      <c r="AG995" s="15">
        <v>0.32342651674021144</v>
      </c>
      <c r="AH995" s="15">
        <v>4.5761765915555221</v>
      </c>
      <c r="AI995" s="15">
        <v>2.0428651168094594</v>
      </c>
      <c r="AJ995" s="15">
        <v>-0.35159430502792388</v>
      </c>
      <c r="AK995" s="15">
        <v>-1.4759818606301387</v>
      </c>
      <c r="AL995" s="15">
        <v>-2.0600360515853775</v>
      </c>
      <c r="AM995" s="15">
        <v>1.0551535977147055</v>
      </c>
      <c r="AN995" s="15">
        <v>-0.32202139826467008</v>
      </c>
      <c r="AO995" s="15">
        <v>4.5573409661013553</v>
      </c>
      <c r="AP995" s="15">
        <v>2.6298195750706062</v>
      </c>
      <c r="AQ995" s="15">
        <v>1.0250580330100563</v>
      </c>
      <c r="AR995" s="15">
        <v>-0.22344883748171618</v>
      </c>
      <c r="AS995" s="15">
        <v>-1.2238597759009895</v>
      </c>
      <c r="AT995" s="15">
        <v>2.5221677744572824</v>
      </c>
      <c r="AU995" s="15">
        <v>-0.32202139826467008</v>
      </c>
      <c r="AV995" s="15">
        <v>4.3472106975642593</v>
      </c>
      <c r="AW995" s="15">
        <v>1.9093382469343165</v>
      </c>
      <c r="AX995" s="15">
        <v>-0.36645489056179142</v>
      </c>
      <c r="AY995" s="15">
        <v>-1.5902177229973837</v>
      </c>
      <c r="AZ995" s="15">
        <v>-2.1180039642668351</v>
      </c>
      <c r="BA995" s="15">
        <v>0.9762008263426647</v>
      </c>
      <c r="BB995" s="15">
        <v>0.14492660353589004</v>
      </c>
      <c r="BC995" s="15">
        <v>4.6535204507743648</v>
      </c>
      <c r="BD995" s="15">
        <v>2.6541937724258569</v>
      </c>
      <c r="BE995" s="15">
        <v>1.0347002475786919</v>
      </c>
      <c r="BF995" s="15">
        <v>-0.21539735037378183</v>
      </c>
      <c r="BG995" s="15">
        <v>-1.2137279108618326</v>
      </c>
      <c r="BH995" s="15">
        <v>2.5532780752755375</v>
      </c>
      <c r="BJ995" s="15">
        <v>4.4642609149964967</v>
      </c>
      <c r="BK995" s="15">
        <v>1.7771778128737943</v>
      </c>
      <c r="BL995" s="15">
        <v>-1.0738742815556697</v>
      </c>
      <c r="BM995" s="15">
        <v>-2.6577485445789812</v>
      </c>
      <c r="BN995" s="15">
        <v>-3.5969710812849507</v>
      </c>
      <c r="BO995" s="15">
        <v>0.50559732106444888</v>
      </c>
      <c r="BP995" s="15">
        <v>0.65090816930920081</v>
      </c>
      <c r="BQ995" s="15">
        <v>4.2657018232713613</v>
      </c>
      <c r="BR995" s="15">
        <v>1.9618564032098256</v>
      </c>
      <c r="BS995" s="15">
        <v>-0.36654347359839184</v>
      </c>
      <c r="BT995" s="15">
        <v>-1.5904663563151693</v>
      </c>
      <c r="BU995" s="15">
        <v>-3.094833418599638</v>
      </c>
      <c r="BV995" s="15">
        <v>1.3512414483299333</v>
      </c>
      <c r="BW995" s="15">
        <v>-1.5260410031439877</v>
      </c>
      <c r="BX995" s="15">
        <v>3.6757422494740277</v>
      </c>
      <c r="BY995" s="15">
        <v>1.2102946691623322</v>
      </c>
      <c r="BZ995" s="15">
        <v>-1.0928312356137651</v>
      </c>
      <c r="CA995" s="15">
        <v>-2.4508253519302992</v>
      </c>
      <c r="CB995" s="15">
        <v>-3.2700270662793778</v>
      </c>
      <c r="CC995" s="15">
        <v>0.58919836244127433</v>
      </c>
      <c r="CD995" s="15">
        <v>-4.6781753360973538E-2</v>
      </c>
      <c r="CE995" s="15">
        <v>4.3332493337552718</v>
      </c>
      <c r="CF995" s="15">
        <v>2.3965126589962438</v>
      </c>
      <c r="CG995" s="15">
        <v>0.79423451248256005</v>
      </c>
      <c r="CH995" s="15">
        <v>-0.4383795584178462</v>
      </c>
      <c r="CI995" s="15">
        <v>-1.4181989764711556</v>
      </c>
      <c r="CJ995" s="15">
        <v>2.2767204777507466</v>
      </c>
      <c r="CK995" s="15">
        <v>-4.6781753360973538E-2</v>
      </c>
      <c r="CL995" s="15">
        <v>3.8370999957641985</v>
      </c>
      <c r="CM995" s="15">
        <v>-0.25718947787585988</v>
      </c>
      <c r="CN995" s="15">
        <v>-1.6832215607649417</v>
      </c>
      <c r="CO995" s="15">
        <v>-2.5478304801475056</v>
      </c>
      <c r="CP995" s="15">
        <v>-2.9221017527589703</v>
      </c>
      <c r="CQ995" s="15">
        <v>-0.27313903825505914</v>
      </c>
      <c r="CR995" s="15">
        <v>7.7894624590731654E-3</v>
      </c>
      <c r="CS995" s="15">
        <v>4.2537893250138152</v>
      </c>
      <c r="CT995" s="15">
        <v>2.3292911906480969</v>
      </c>
      <c r="CU995" s="15">
        <v>0.68048581333741021</v>
      </c>
      <c r="CV995" s="15">
        <v>-0.63750827428043089</v>
      </c>
      <c r="CW995" s="15">
        <v>-1.7339937061114412</v>
      </c>
      <c r="CX995" s="15">
        <v>2.1220095100009377</v>
      </c>
      <c r="CY995" s="15">
        <v>7.7894624590731654E-3</v>
      </c>
      <c r="CZ995" s="15">
        <v>3.8579796335027483</v>
      </c>
      <c r="DA995" s="15">
        <v>0.16669878457793297</v>
      </c>
      <c r="DB995" s="15">
        <v>-1.8495103074209331</v>
      </c>
      <c r="DC995" s="15">
        <v>-2.6919664155909708</v>
      </c>
      <c r="DD995" s="15">
        <v>-2.9193553237820749</v>
      </c>
      <c r="DE995" s="15">
        <v>-0.67487153469048988</v>
      </c>
      <c r="DF995" s="15">
        <v>3.0802048423236604E-2</v>
      </c>
      <c r="DG995" s="15">
        <v>4.2021338569618836</v>
      </c>
      <c r="DH995" s="15">
        <v>2.3225088875964439</v>
      </c>
      <c r="DI995" s="15">
        <v>0.68774672526241509</v>
      </c>
      <c r="DJ995" s="15">
        <v>-0.62713788438321827</v>
      </c>
      <c r="DK995" s="15">
        <v>-1.7268261256345756</v>
      </c>
      <c r="DL995" s="15">
        <v>2.1273082953389264</v>
      </c>
      <c r="DM995" s="15">
        <v>3.0802048423236604E-2</v>
      </c>
      <c r="DN995" s="15">
        <v>2.9952762356308256</v>
      </c>
      <c r="DO995" s="15">
        <v>0.22993157778648071</v>
      </c>
      <c r="DP995" s="15">
        <v>-2.0560391736134664</v>
      </c>
      <c r="DQ995" s="15">
        <v>-2.7775453363455074</v>
      </c>
      <c r="DR995" s="15">
        <v>-2.9726695210662877</v>
      </c>
      <c r="DS995" s="15">
        <v>-0.83758049690760594</v>
      </c>
      <c r="DT995" s="15">
        <v>0.11401706489014091</v>
      </c>
      <c r="DU995" s="15">
        <v>4.3787279849375098</v>
      </c>
      <c r="DV995" s="15">
        <v>2.4303697267299929</v>
      </c>
      <c r="DW995" s="15">
        <v>0.80830353256330412</v>
      </c>
      <c r="DX995" s="15">
        <v>-0.45798025903553047</v>
      </c>
      <c r="DY995" s="15">
        <v>-1.5037755520157565</v>
      </c>
      <c r="DZ995" s="15">
        <v>2.2902234315971897</v>
      </c>
      <c r="EA995" s="15">
        <v>-0.62443570712446417</v>
      </c>
      <c r="EB995" s="15">
        <v>3.1289395040005585</v>
      </c>
      <c r="EC995" s="15">
        <v>-0.60051995922482926</v>
      </c>
      <c r="ED995" s="15">
        <v>-3.164314539178124</v>
      </c>
      <c r="EE995" s="15">
        <v>-4.1095551160253727</v>
      </c>
      <c r="EF995" s="15">
        <v>-4.5156617332420748</v>
      </c>
      <c r="EG995" s="15">
        <v>-2.1102682239947943</v>
      </c>
      <c r="EH995" s="15">
        <v>-1.0974964977862822</v>
      </c>
      <c r="EI995" s="15">
        <v>3.1023561546538296</v>
      </c>
      <c r="EJ995" s="15">
        <v>0.36026329957966857</v>
      </c>
      <c r="EK995" s="15">
        <v>-1.5068366818840455</v>
      </c>
      <c r="EL995" s="15">
        <v>-2.4416806224222491</v>
      </c>
      <c r="EM995" s="15">
        <v>-3.2575421746582034</v>
      </c>
      <c r="EN995" s="15">
        <v>0.21249433779365071</v>
      </c>
      <c r="EO995" s="15">
        <v>-3.6108467426696174</v>
      </c>
      <c r="EP995" s="15">
        <v>0.79603691944804966</v>
      </c>
      <c r="EQ995" s="15">
        <v>-2.0338233086594149</v>
      </c>
      <c r="ER995" s="15">
        <v>-2.8858281833978623</v>
      </c>
      <c r="ES995" s="15">
        <v>-3.3287767321148531</v>
      </c>
      <c r="ET995" s="15">
        <v>-3.7794595242204965</v>
      </c>
      <c r="EU995" s="15">
        <v>-1.9497966237087661</v>
      </c>
    </row>
    <row r="996" spans="1:151" s="15" customFormat="1" x14ac:dyDescent="0.35">
      <c r="A996" s="11">
        <v>58</v>
      </c>
      <c r="B996" s="1"/>
      <c r="C996" s="1"/>
      <c r="D996" s="27">
        <v>0.995</v>
      </c>
      <c r="E996" s="15">
        <v>-3.8539071398031752</v>
      </c>
      <c r="F996" s="15">
        <v>0.49763009072132025</v>
      </c>
      <c r="G996" s="15">
        <v>7.6595861962705639E-2</v>
      </c>
      <c r="H996" s="15">
        <v>-1.4789782367428832</v>
      </c>
      <c r="I996" s="15">
        <v>-2.5310404764812393</v>
      </c>
      <c r="J996" s="15">
        <v>-3.3151325416719537</v>
      </c>
      <c r="K996" s="15">
        <v>-9.0465669577025468E-2</v>
      </c>
      <c r="L996" s="15">
        <v>-3.8974473205034581</v>
      </c>
      <c r="M996" s="15">
        <v>0.45984319268412271</v>
      </c>
      <c r="N996" s="15">
        <v>7.4245796421271132E-2</v>
      </c>
      <c r="O996" s="15">
        <v>-1.4851319162550967</v>
      </c>
      <c r="P996" s="15">
        <v>-2.5382062140278192</v>
      </c>
      <c r="Q996" s="15">
        <v>-3.3214996031597561</v>
      </c>
      <c r="R996" s="15">
        <v>-0.10021852813764992</v>
      </c>
      <c r="S996" s="15">
        <v>-3.8974473205034581</v>
      </c>
      <c r="T996" s="15">
        <v>0.49279836030164997</v>
      </c>
      <c r="U996" s="15">
        <v>-0.55136785632562835</v>
      </c>
      <c r="V996" s="15">
        <v>-1.8783690266845421</v>
      </c>
      <c r="W996" s="15">
        <v>-2.4019134340747224</v>
      </c>
      <c r="X996" s="15">
        <v>-2.5789229831172911</v>
      </c>
      <c r="Y996" s="15">
        <v>-1.1915019324079024</v>
      </c>
      <c r="Z996" s="15">
        <v>-3.9026518008337439</v>
      </c>
      <c r="AA996" s="15">
        <v>0.42059956635647344</v>
      </c>
      <c r="AB996" s="15">
        <v>6.8802208781210461E-2</v>
      </c>
      <c r="AC996" s="15">
        <v>-1.4852639963929724</v>
      </c>
      <c r="AD996" s="15">
        <v>-2.5380001005737283</v>
      </c>
      <c r="AE996" s="15">
        <v>-3.3217685236277736</v>
      </c>
      <c r="AF996" s="15">
        <v>-0.10621691345688301</v>
      </c>
      <c r="AG996" s="15">
        <v>-3.9026518008337439</v>
      </c>
      <c r="AH996" s="15">
        <v>0.28537848362294183</v>
      </c>
      <c r="AI996" s="15">
        <v>-0.62244907688975437</v>
      </c>
      <c r="AJ996" s="15">
        <v>-2.1105069013813087</v>
      </c>
      <c r="AK996" s="15">
        <v>-2.4655949002506858</v>
      </c>
      <c r="AL996" s="15">
        <v>-2.6718163281405629</v>
      </c>
      <c r="AM996" s="15">
        <v>-1.3098438653279616</v>
      </c>
      <c r="AN996" s="15">
        <v>-4.1196444236631811</v>
      </c>
      <c r="AO996" s="15">
        <v>2.8548475570832368E-2</v>
      </c>
      <c r="AP996" s="15">
        <v>1.396956892048532E-3</v>
      </c>
      <c r="AQ996" s="15">
        <v>-1.5024763148330842</v>
      </c>
      <c r="AR996" s="15">
        <v>-2.5501002036876823</v>
      </c>
      <c r="AS996" s="15">
        <v>-3.3364469432888009</v>
      </c>
      <c r="AT996" s="15">
        <v>-0.18651704209875219</v>
      </c>
      <c r="AU996" s="15">
        <v>-4.1196444236631811</v>
      </c>
      <c r="AV996" s="15">
        <v>-0.22971285179582368</v>
      </c>
      <c r="AW996" s="15">
        <v>-0.85294470199119465</v>
      </c>
      <c r="AX996" s="15">
        <v>-2.1519093013470258</v>
      </c>
      <c r="AY996" s="15">
        <v>-2.583755559655045</v>
      </c>
      <c r="AZ996" s="15">
        <v>-2.7326772121277529</v>
      </c>
      <c r="BA996" s="15">
        <v>-1.4002823488227125</v>
      </c>
      <c r="BB996" s="15">
        <v>-3.9748953677824552</v>
      </c>
      <c r="BC996" s="15">
        <v>0.31290686315254018</v>
      </c>
      <c r="BD996" s="15">
        <v>4.9705243429529401E-2</v>
      </c>
      <c r="BE996" s="15">
        <v>-1.4902117321721378</v>
      </c>
      <c r="BF996" s="15">
        <v>-2.5412181517482093</v>
      </c>
      <c r="BG996" s="15">
        <v>-3.3255142387064551</v>
      </c>
      <c r="BH996" s="15">
        <v>-0.12925727603990131</v>
      </c>
      <c r="BI996" s="15">
        <v>-4.4642609149964967</v>
      </c>
      <c r="BK996" s="15">
        <v>-1.3333958770154914</v>
      </c>
      <c r="BL996" s="15">
        <v>-3.2371456349225665</v>
      </c>
      <c r="BM996" s="15">
        <v>-3.9760527816124136</v>
      </c>
      <c r="BN996" s="15">
        <v>-4.512878972422409</v>
      </c>
      <c r="BO996" s="15">
        <v>-2.3846390472269405</v>
      </c>
      <c r="BP996" s="15">
        <v>-4.2690274265510917</v>
      </c>
      <c r="BQ996" s="15">
        <v>-0.41969054398932343</v>
      </c>
      <c r="BR996" s="15">
        <v>-0.92651541367420531</v>
      </c>
      <c r="BS996" s="15">
        <v>-2.7862508931867995</v>
      </c>
      <c r="BT996" s="15">
        <v>-3.3965991916577583</v>
      </c>
      <c r="BU996" s="15">
        <v>-4.1123441338665998</v>
      </c>
      <c r="BV996" s="15">
        <v>-1.5921035763280296</v>
      </c>
      <c r="BW996" s="15">
        <v>-4.6793441101292368</v>
      </c>
      <c r="BX996" s="15">
        <v>-1.8174936884251758</v>
      </c>
      <c r="BY996" s="15">
        <v>-2.071523888516237</v>
      </c>
      <c r="BZ996" s="15">
        <v>-3.3727165272269506</v>
      </c>
      <c r="CA996" s="15">
        <v>-3.7230257075160536</v>
      </c>
      <c r="CB996" s="15">
        <v>-4.1173866908170123</v>
      </c>
      <c r="CC996" s="15">
        <v>-2.3421961359879933</v>
      </c>
      <c r="CD996" s="15">
        <v>-4.011037907795763</v>
      </c>
      <c r="CE996" s="15">
        <v>-0.35547266436517233</v>
      </c>
      <c r="CF996" s="15">
        <v>-0.43463060633727763</v>
      </c>
      <c r="CG996" s="15">
        <v>-1.8254949512347736</v>
      </c>
      <c r="CH996" s="15">
        <v>-2.8093119269011284</v>
      </c>
      <c r="CI996" s="15">
        <v>-3.5496505680850907</v>
      </c>
      <c r="CJ996" s="15">
        <v>-0.58206803759905157</v>
      </c>
      <c r="CK996" s="15">
        <v>-4.011037907795763</v>
      </c>
      <c r="CL996" s="15">
        <v>-0.6901489662505027</v>
      </c>
      <c r="CM996" s="15">
        <v>-2.1920322792128477</v>
      </c>
      <c r="CN996" s="15">
        <v>-3.2875721968252574</v>
      </c>
      <c r="CO996" s="15">
        <v>-3.1228947341168722</v>
      </c>
      <c r="CP996" s="15">
        <v>-3.2735333175128631</v>
      </c>
      <c r="CQ996" s="15">
        <v>-2.6895298554610996</v>
      </c>
      <c r="CR996" s="15">
        <v>-3.8812962879436017</v>
      </c>
      <c r="CS996" s="15">
        <v>-0.24419747492056978</v>
      </c>
      <c r="CT996" s="15">
        <v>-0.47350599193456727</v>
      </c>
      <c r="CU996" s="15">
        <v>-1.9194144583035031</v>
      </c>
      <c r="CV996" s="15">
        <v>-2.9967044332639468</v>
      </c>
      <c r="CW996" s="15">
        <v>-3.797282239069693</v>
      </c>
      <c r="CX996" s="15">
        <v>-0.75210374966512406</v>
      </c>
      <c r="CY996" s="15">
        <v>-3.8812962879436017</v>
      </c>
      <c r="CZ996" s="15">
        <v>-0.52921206034031276</v>
      </c>
      <c r="DA996" s="15">
        <v>-2.4116750407032708</v>
      </c>
      <c r="DB996" s="15">
        <v>-2.8240321081278545</v>
      </c>
      <c r="DC996" s="15">
        <v>-3.257051377096166</v>
      </c>
      <c r="DD996" s="15">
        <v>-3.2233320753460712</v>
      </c>
      <c r="DE996" s="15">
        <v>-2.7558984952269197</v>
      </c>
      <c r="DF996" s="15">
        <v>-3.8447918077551315</v>
      </c>
      <c r="DG996" s="15">
        <v>-0.27678907153087851</v>
      </c>
      <c r="DH996" s="15">
        <v>-0.48500877600139164</v>
      </c>
      <c r="DI996" s="15">
        <v>-1.9170376316987818</v>
      </c>
      <c r="DJ996" s="15">
        <v>-2.9995933483824064</v>
      </c>
      <c r="DK996" s="15">
        <v>-3.8084677750274478</v>
      </c>
      <c r="DL996" s="15">
        <v>-0.75488132234900163</v>
      </c>
      <c r="DM996" s="15">
        <v>-3.8447918077551315</v>
      </c>
      <c r="DN996" s="15">
        <v>-1.8784771573091388</v>
      </c>
      <c r="DO996" s="15">
        <v>-2.3238519896929208</v>
      </c>
      <c r="DP996" s="15">
        <v>-3.0425397376710506</v>
      </c>
      <c r="DQ996" s="15">
        <v>-3.3024712036888411</v>
      </c>
      <c r="DR996" s="15">
        <v>-3.2685332664827218</v>
      </c>
      <c r="DS996" s="15">
        <v>-2.8705742845247584</v>
      </c>
      <c r="DT996" s="15">
        <v>-3.8897434451323485</v>
      </c>
      <c r="DU996" s="15">
        <v>-0.15568840498612604</v>
      </c>
      <c r="DV996" s="15">
        <v>-0.35286905759891268</v>
      </c>
      <c r="DW996" s="15">
        <v>-1.7913208917765566</v>
      </c>
      <c r="DX996" s="15">
        <v>-2.8323503462389756</v>
      </c>
      <c r="DY996" s="15">
        <v>-3.6601227283427358</v>
      </c>
      <c r="DZ996" s="15">
        <v>-0.54154215064581435</v>
      </c>
      <c r="EA996" s="15">
        <v>-4.0948568538913763</v>
      </c>
      <c r="EB996" s="15">
        <v>-0.75881556720799015</v>
      </c>
      <c r="EC996" s="15">
        <v>-3.6065412242559667</v>
      </c>
      <c r="ED996" s="15">
        <v>-4.4337373782726468</v>
      </c>
      <c r="EE996" s="15">
        <v>-4.7944403629997954</v>
      </c>
      <c r="EF996" s="15">
        <v>-4.8818596107054582</v>
      </c>
      <c r="EG996" s="15">
        <v>-4.1388429719904334</v>
      </c>
      <c r="EH996" s="15">
        <v>-4.5467134303955872</v>
      </c>
      <c r="EI996" s="15">
        <v>-2.2344225915766334</v>
      </c>
      <c r="EJ996" s="15">
        <v>-2.8981187848963725</v>
      </c>
      <c r="EK996" s="15">
        <v>-3.3401423635558674</v>
      </c>
      <c r="EL996" s="15">
        <v>-3.6616061744614155</v>
      </c>
      <c r="EM996" s="15">
        <v>-3.9256122634581851</v>
      </c>
      <c r="EN996" s="15">
        <v>-3.0574963586022199</v>
      </c>
      <c r="EO996" s="15">
        <v>-5.5649637237862919</v>
      </c>
      <c r="EP996" s="15">
        <v>-3.4279726702263917</v>
      </c>
      <c r="EQ996" s="15">
        <v>-3.9788874137772274</v>
      </c>
      <c r="ER996" s="15">
        <v>-3.9909243830695686</v>
      </c>
      <c r="ES996" s="15">
        <v>-3.9884062023815492</v>
      </c>
      <c r="ET996" s="15">
        <v>-4.2260927331734379</v>
      </c>
      <c r="EU996" s="15">
        <v>-4.0103591046466169</v>
      </c>
    </row>
    <row r="997" spans="1:151" s="15" customFormat="1" x14ac:dyDescent="0.35">
      <c r="A997" s="11">
        <v>59</v>
      </c>
      <c r="B997" s="1"/>
      <c r="C997" s="1"/>
      <c r="D997" s="27">
        <v>0.99</v>
      </c>
      <c r="E997" s="15">
        <v>-1.5956572084517959</v>
      </c>
      <c r="F997" s="15">
        <v>1.3215388044410239</v>
      </c>
      <c r="G997" s="15">
        <v>2.2000238483440229</v>
      </c>
      <c r="H997" s="15">
        <v>-1.0861425089066619</v>
      </c>
      <c r="I997" s="15">
        <v>-2.8970515498282641</v>
      </c>
      <c r="J997" s="15">
        <v>-3.8387583822595719</v>
      </c>
      <c r="K997" s="15">
        <v>1.7554924724468914</v>
      </c>
      <c r="L997" s="15">
        <v>-1.6241759373212172</v>
      </c>
      <c r="M997" s="15">
        <v>1.3086050874238417</v>
      </c>
      <c r="N997" s="15">
        <v>2.1969087351398215</v>
      </c>
      <c r="O997" s="15">
        <v>-1.097186859594758</v>
      </c>
      <c r="P997" s="15">
        <v>-2.9079805762777982</v>
      </c>
      <c r="Q997" s="15">
        <v>-3.8473912244788422</v>
      </c>
      <c r="R997" s="15">
        <v>1.7411394500517314</v>
      </c>
      <c r="S997" s="15">
        <v>-1.6241759373212172</v>
      </c>
      <c r="T997" s="15">
        <v>1.3365557184520209</v>
      </c>
      <c r="U997" s="15">
        <v>1.1669868139718726</v>
      </c>
      <c r="V997" s="15">
        <v>-1.8159686177531016</v>
      </c>
      <c r="W997" s="15">
        <v>-2.415913319582522</v>
      </c>
      <c r="X997" s="15">
        <v>-2.5858865258805053</v>
      </c>
      <c r="Y997" s="15">
        <v>-0.59500143101837966</v>
      </c>
      <c r="Z997" s="15">
        <v>-1.6300521882338648</v>
      </c>
      <c r="AA997" s="15">
        <v>1.2949339557724144</v>
      </c>
      <c r="AB997" s="15">
        <v>2.1890992110839491</v>
      </c>
      <c r="AC997" s="15">
        <v>-1.0974582945332561</v>
      </c>
      <c r="AD997" s="15">
        <v>-2.9077650739889345</v>
      </c>
      <c r="AE997" s="15">
        <v>-3.847814118579759</v>
      </c>
      <c r="AF997" s="15">
        <v>1.7318381351268577</v>
      </c>
      <c r="AG997" s="15">
        <v>-1.6300521882338648</v>
      </c>
      <c r="AH997" s="15">
        <v>1.2746437314893282</v>
      </c>
      <c r="AI997" s="15">
        <v>0.91935890725274372</v>
      </c>
      <c r="AJ997" s="15">
        <v>-2.1163326920737111</v>
      </c>
      <c r="AK997" s="15">
        <v>-2.4892702690084443</v>
      </c>
      <c r="AL997" s="15">
        <v>-2.6850853598141531</v>
      </c>
      <c r="AM997" s="15">
        <v>-0.76852807607723805</v>
      </c>
      <c r="AN997" s="15">
        <v>-1.7593779153182723</v>
      </c>
      <c r="AO997" s="15">
        <v>1.1701217679373728</v>
      </c>
      <c r="AP997" s="15">
        <v>2.0942946688589594</v>
      </c>
      <c r="AQ997" s="15">
        <v>-1.1298233210881938</v>
      </c>
      <c r="AR997" s="15">
        <v>-2.9262281804805248</v>
      </c>
      <c r="AS997" s="15">
        <v>-3.8672985020025865</v>
      </c>
      <c r="AT997" s="15">
        <v>1.6209420023921708</v>
      </c>
      <c r="AU997" s="15">
        <v>-1.7593779153182723</v>
      </c>
      <c r="AV997" s="15">
        <v>1.1649022426910687</v>
      </c>
      <c r="AW997" s="15">
        <v>0.5315535033074279</v>
      </c>
      <c r="AX997" s="15">
        <v>-2.1769109624128702</v>
      </c>
      <c r="AY997" s="15">
        <v>-2.6260632231956844</v>
      </c>
      <c r="AZ997" s="15">
        <v>-2.7499200846315737</v>
      </c>
      <c r="BA997" s="15">
        <v>-0.90179560790568269</v>
      </c>
      <c r="BB997" s="15">
        <v>-1.6684619734677864</v>
      </c>
      <c r="BC997" s="15">
        <v>1.261370028026545</v>
      </c>
      <c r="BD997" s="15">
        <v>2.1650847015051866</v>
      </c>
      <c r="BE997" s="15">
        <v>-1.1070147221407665</v>
      </c>
      <c r="BF997" s="15">
        <v>-2.9129519545861702</v>
      </c>
      <c r="BG997" s="15">
        <v>-3.8529489098844882</v>
      </c>
      <c r="BH997" s="15">
        <v>1.7026879103090888</v>
      </c>
      <c r="BI997" s="15">
        <v>-1.7771778128737943</v>
      </c>
      <c r="BJ997" s="15">
        <v>1.3333958770154914</v>
      </c>
      <c r="BL997" s="15">
        <v>-4.0939201287059594</v>
      </c>
      <c r="BM997" s="15">
        <v>-4.42498080269411</v>
      </c>
      <c r="BN997" s="15">
        <v>-4.8127898829192244</v>
      </c>
      <c r="BO997" s="15">
        <v>-2.9345496789313215</v>
      </c>
      <c r="BP997" s="15">
        <v>-1.6979432520453239</v>
      </c>
      <c r="BQ997" s="15">
        <v>1.152676921002753</v>
      </c>
      <c r="BR997" s="15">
        <v>0.63383783960468287</v>
      </c>
      <c r="BS997" s="15">
        <v>-3.332735520291088</v>
      </c>
      <c r="BT997" s="15">
        <v>-3.9192790554602981</v>
      </c>
      <c r="BU997" s="15">
        <v>-4.3904003543616366</v>
      </c>
      <c r="BV997" s="15">
        <v>-1.0368263597833889</v>
      </c>
      <c r="BW997" s="15">
        <v>-1.9729912809739059</v>
      </c>
      <c r="BX997" s="15">
        <v>0.65582611298414617</v>
      </c>
      <c r="BY997" s="15">
        <v>-1.447223444369647</v>
      </c>
      <c r="BZ997" s="15">
        <v>-4.0304558725361233</v>
      </c>
      <c r="CA997" s="15">
        <v>-4.0678095987390535</v>
      </c>
      <c r="CB997" s="15">
        <v>-4.3292091170118816</v>
      </c>
      <c r="CC997" s="15">
        <v>-2.5988989641715037</v>
      </c>
      <c r="CD997" s="15">
        <v>-1.7053095252612098</v>
      </c>
      <c r="CE997" s="15">
        <v>1.0241375217441977</v>
      </c>
      <c r="CF997" s="15">
        <v>1.3743688369364648</v>
      </c>
      <c r="CG997" s="15">
        <v>-1.655669231247074</v>
      </c>
      <c r="CH997" s="15">
        <v>-3.2603253464922886</v>
      </c>
      <c r="CI997" s="15">
        <v>-4.1111989868071017</v>
      </c>
      <c r="CJ997" s="15">
        <v>0.97817957256166144</v>
      </c>
      <c r="CK997" s="15">
        <v>-1.7053095252612098</v>
      </c>
      <c r="CL997" s="15">
        <v>0.92435818280027282</v>
      </c>
      <c r="CM997" s="15">
        <v>-1.7442162704302424</v>
      </c>
      <c r="CN997" s="15">
        <v>-3.2236541680671023</v>
      </c>
      <c r="CO997" s="15">
        <v>-3.0845049546998009</v>
      </c>
      <c r="CP997" s="15">
        <v>-3.2595649761242065</v>
      </c>
      <c r="CQ997" s="15">
        <v>-2.4286316569797308</v>
      </c>
      <c r="CR997" s="15">
        <v>-1.6708968321353861</v>
      </c>
      <c r="CS997" s="15">
        <v>1.0131793963680562</v>
      </c>
      <c r="CT997" s="15">
        <v>1.1480596788306527</v>
      </c>
      <c r="CU997" s="15">
        <v>-1.7455967238721066</v>
      </c>
      <c r="CV997" s="15">
        <v>-3.4219227186686694</v>
      </c>
      <c r="CW997" s="15">
        <v>-4.2604913267311053</v>
      </c>
      <c r="CX997" s="15">
        <v>0.63053099424155545</v>
      </c>
      <c r="CY997" s="15">
        <v>-1.6708968321353861</v>
      </c>
      <c r="CZ997" s="15">
        <v>0.92171583620882269</v>
      </c>
      <c r="DA997" s="15">
        <v>-1.7761805903646739</v>
      </c>
      <c r="DB997" s="15">
        <v>-2.7053419628643254</v>
      </c>
      <c r="DC997" s="15">
        <v>-3.2227737482032519</v>
      </c>
      <c r="DD997" s="15">
        <v>-3.2150422643543468</v>
      </c>
      <c r="DE997" s="15">
        <v>-2.5398856031974124</v>
      </c>
      <c r="DF997" s="15">
        <v>-1.6656497368198497</v>
      </c>
      <c r="DG997" s="15">
        <v>0.98632077385795103</v>
      </c>
      <c r="DH997" s="15">
        <v>1.1037857165351475</v>
      </c>
      <c r="DI997" s="15">
        <v>-1.7321799604322048</v>
      </c>
      <c r="DJ997" s="15">
        <v>-3.4284792880639605</v>
      </c>
      <c r="DK997" s="15">
        <v>-4.2810965403259642</v>
      </c>
      <c r="DL997" s="15">
        <v>0.62133245753157251</v>
      </c>
      <c r="DM997" s="15">
        <v>-1.6656497368198497</v>
      </c>
      <c r="DN997" s="15">
        <v>0.13652020078186206</v>
      </c>
      <c r="DO997" s="15">
        <v>-1.6735939656905903</v>
      </c>
      <c r="DP997" s="15">
        <v>-2.9414090942483906</v>
      </c>
      <c r="DQ997" s="15">
        <v>-3.282811586750547</v>
      </c>
      <c r="DR997" s="15">
        <v>-3.2592086035963646</v>
      </c>
      <c r="DS997" s="15">
        <v>-2.6937960612100684</v>
      </c>
      <c r="DT997" s="15">
        <v>-1.6572921132653018</v>
      </c>
      <c r="DU997" s="15">
        <v>1.0724532820292378</v>
      </c>
      <c r="DV997" s="15">
        <v>1.4126905146245372</v>
      </c>
      <c r="DW997" s="15">
        <v>-1.5782185439548853</v>
      </c>
      <c r="DX997" s="15">
        <v>-3.2793455977987942</v>
      </c>
      <c r="DY997" s="15">
        <v>-4.2483983788403945</v>
      </c>
      <c r="DZ997" s="15">
        <v>0.98327642181650343</v>
      </c>
      <c r="EA997" s="15">
        <v>-1.9190346200789357</v>
      </c>
      <c r="EB997" s="15">
        <v>0.53683215659457062</v>
      </c>
      <c r="EC997" s="15">
        <v>-3.4927115731354053</v>
      </c>
      <c r="ED997" s="15">
        <v>-4.5716449069171059</v>
      </c>
      <c r="EE997" s="15">
        <v>-4.8795301087224123</v>
      </c>
      <c r="EF997" s="15">
        <v>-4.9451353859192606</v>
      </c>
      <c r="EG997" s="15">
        <v>-4.2881565215970339</v>
      </c>
      <c r="EH997" s="15">
        <v>-1.9319342345206811</v>
      </c>
      <c r="EI997" s="15">
        <v>0.11333960067003924</v>
      </c>
      <c r="EJ997" s="15">
        <v>-2.5525939340035224</v>
      </c>
      <c r="EK997" s="15">
        <v>-3.3127975683530542</v>
      </c>
      <c r="EL997" s="15">
        <v>-3.6728217490827175</v>
      </c>
      <c r="EM997" s="15">
        <v>-3.9049723926464099</v>
      </c>
      <c r="EN997" s="15">
        <v>-2.7540205368501889</v>
      </c>
      <c r="EO997" s="15">
        <v>-2.8111211854593354</v>
      </c>
      <c r="EP997" s="15">
        <v>-1.6916802908057993</v>
      </c>
      <c r="EQ997" s="15">
        <v>-3.9265452190728873</v>
      </c>
      <c r="ER997" s="15">
        <v>-3.9674716961394241</v>
      </c>
      <c r="ES997" s="15">
        <v>-3.9793561759673119</v>
      </c>
      <c r="ET997" s="15">
        <v>-4.2187105324576022</v>
      </c>
      <c r="EU997" s="15">
        <v>-3.9661573809348365</v>
      </c>
    </row>
    <row r="998" spans="1:151" s="15" customFormat="1" x14ac:dyDescent="0.35">
      <c r="A998" s="11">
        <v>60</v>
      </c>
      <c r="B998" s="1"/>
      <c r="C998" s="1"/>
      <c r="D998" s="27">
        <v>0.98499999999999999</v>
      </c>
      <c r="E998" s="15">
        <v>1.1190596232584236</v>
      </c>
      <c r="F998" s="15">
        <v>3.182414874295957</v>
      </c>
      <c r="G998" s="15">
        <v>3.8999211827442872</v>
      </c>
      <c r="H998" s="15">
        <v>3.4090942025685238</v>
      </c>
      <c r="I998" s="15">
        <v>1.749092127015174</v>
      </c>
      <c r="J998" s="15">
        <v>-0.38145581283655733</v>
      </c>
      <c r="K998" s="15">
        <v>3.9293212315532875</v>
      </c>
      <c r="L998" s="15">
        <v>1.0983530445483163</v>
      </c>
      <c r="M998" s="15">
        <v>3.1763856504131875</v>
      </c>
      <c r="N998" s="15">
        <v>3.898912751942889</v>
      </c>
      <c r="O998" s="15">
        <v>3.4034962509359232</v>
      </c>
      <c r="P998" s="15">
        <v>1.7400527429866222</v>
      </c>
      <c r="Q998" s="15">
        <v>-0.39043031532445122</v>
      </c>
      <c r="R998" s="15">
        <v>3.9240002544708497</v>
      </c>
      <c r="S998" s="15">
        <v>1.0983530445483163</v>
      </c>
      <c r="T998" s="15">
        <v>3.1968901071340246</v>
      </c>
      <c r="U998" s="15">
        <v>3.9480379586042842</v>
      </c>
      <c r="V998" s="15">
        <v>1.5595251352262858</v>
      </c>
      <c r="W998" s="15">
        <v>-1.2094754072418521</v>
      </c>
      <c r="X998" s="15">
        <v>-1.9743119049418587</v>
      </c>
      <c r="Y998" s="15">
        <v>3.5900596844715502</v>
      </c>
      <c r="Z998" s="15">
        <v>1.0927330238498096</v>
      </c>
      <c r="AA998" s="15">
        <v>3.169994834108032</v>
      </c>
      <c r="AB998" s="15">
        <v>3.8963800733052407</v>
      </c>
      <c r="AC998" s="15">
        <v>3.4033493098998719</v>
      </c>
      <c r="AD998" s="15">
        <v>1.7402446013344655</v>
      </c>
      <c r="AE998" s="15">
        <v>-0.39085909229593202</v>
      </c>
      <c r="AF998" s="15">
        <v>3.9205724999355169</v>
      </c>
      <c r="AG998" s="15">
        <v>1.0927330238498096</v>
      </c>
      <c r="AH998" s="15">
        <v>3.1717298103165907</v>
      </c>
      <c r="AI998" s="15">
        <v>3.9882873971678152</v>
      </c>
      <c r="AJ998" s="15">
        <v>1.1928389665753949</v>
      </c>
      <c r="AK998" s="15">
        <v>-1.2815558482760177</v>
      </c>
      <c r="AL998" s="15">
        <v>-2.083190519499476</v>
      </c>
      <c r="AM998" s="15">
        <v>3.4724040521565591</v>
      </c>
      <c r="AN998" s="15">
        <v>1.007829611776627</v>
      </c>
      <c r="AO998" s="15">
        <v>3.1144304844114945</v>
      </c>
      <c r="AP998" s="15">
        <v>3.8684032280267835</v>
      </c>
      <c r="AQ998" s="15">
        <v>3.3862762555402952</v>
      </c>
      <c r="AR998" s="15">
        <v>1.7195638822956008</v>
      </c>
      <c r="AS998" s="15">
        <v>-0.41929540201941984</v>
      </c>
      <c r="AT998" s="15">
        <v>3.8822145179941785</v>
      </c>
      <c r="AU998" s="15">
        <v>1.007829611776627</v>
      </c>
      <c r="AV998" s="15">
        <v>3.1419965355379165</v>
      </c>
      <c r="AW998" s="15">
        <v>3.8438430612005305</v>
      </c>
      <c r="AX998" s="15">
        <v>1.188202886557693</v>
      </c>
      <c r="AY998" s="15">
        <v>-1.4569746912649755</v>
      </c>
      <c r="AZ998" s="15">
        <v>-2.156291486661539</v>
      </c>
      <c r="BA998" s="15">
        <v>3.3716976512062238</v>
      </c>
      <c r="BB998" s="15">
        <v>1.069153844293258</v>
      </c>
      <c r="BC998" s="15">
        <v>3.1552219037322424</v>
      </c>
      <c r="BD998" s="15">
        <v>3.8890277786056382</v>
      </c>
      <c r="BE998" s="15">
        <v>3.3991279155759226</v>
      </c>
      <c r="BF998" s="15">
        <v>1.7350933950997689</v>
      </c>
      <c r="BG998" s="15">
        <v>-0.39820982343553407</v>
      </c>
      <c r="BH998" s="15">
        <v>3.9104334578834021</v>
      </c>
      <c r="BI998" s="15">
        <v>1.0738742815556697</v>
      </c>
      <c r="BJ998" s="15">
        <v>3.2371456349225665</v>
      </c>
      <c r="BK998" s="15">
        <v>4.0939201287059594</v>
      </c>
      <c r="BM998" s="15">
        <v>-4.5084270626106377</v>
      </c>
      <c r="BN998" s="15">
        <v>-4.9140210539835811</v>
      </c>
      <c r="BO998" s="15">
        <v>4.2066029882424543</v>
      </c>
      <c r="BP998" s="15">
        <v>1.1192091801264119</v>
      </c>
      <c r="BQ998" s="15">
        <v>3.1636765600426422</v>
      </c>
      <c r="BR998" s="15">
        <v>3.629247644798792</v>
      </c>
      <c r="BS998" s="15">
        <v>1.7700210066660633</v>
      </c>
      <c r="BT998" s="15">
        <v>-1.8594770933020959</v>
      </c>
      <c r="BU998" s="15">
        <v>-4.2072032838385311</v>
      </c>
      <c r="BV998" s="15">
        <v>3.9875369004685588</v>
      </c>
      <c r="BW998" s="15">
        <v>0.94132916002873868</v>
      </c>
      <c r="BX998" s="15">
        <v>2.9795776998071783</v>
      </c>
      <c r="BY998" s="15">
        <v>3.026703525272012</v>
      </c>
      <c r="BZ998" s="15">
        <v>2.1340704503103412E-3</v>
      </c>
      <c r="CA998" s="15">
        <v>-3.7355329408232829</v>
      </c>
      <c r="CB998" s="15">
        <v>-4.2037060144176746</v>
      </c>
      <c r="CC998" s="15">
        <v>3.5826892410396325</v>
      </c>
      <c r="CD998" s="15">
        <v>1.0435429898987891</v>
      </c>
      <c r="CE998" s="15">
        <v>3.0482675298651412</v>
      </c>
      <c r="CF998" s="15">
        <v>3.6512375733879439</v>
      </c>
      <c r="CG998" s="15">
        <v>3.0132875312606884</v>
      </c>
      <c r="CH998" s="15">
        <v>1.2805885832299158</v>
      </c>
      <c r="CI998" s="15">
        <v>-0.78901029998413807</v>
      </c>
      <c r="CJ998" s="15">
        <v>3.644978081271709</v>
      </c>
      <c r="CK998" s="15">
        <v>1.0435429898987891</v>
      </c>
      <c r="CL998" s="15">
        <v>3.0367425340442358</v>
      </c>
      <c r="CM998" s="15">
        <v>0.85631948551269566</v>
      </c>
      <c r="CN998" s="15">
        <v>-1.0035870430135094</v>
      </c>
      <c r="CO998" s="15">
        <v>-2.4310651061902346</v>
      </c>
      <c r="CP998" s="15">
        <v>-2.907169816977079</v>
      </c>
      <c r="CQ998" s="15">
        <v>1.2368298166913414</v>
      </c>
      <c r="CR998" s="15">
        <v>1.0425863272769111</v>
      </c>
      <c r="CS998" s="15">
        <v>3.0279308652038597</v>
      </c>
      <c r="CT998" s="15">
        <v>3.5577288572076555</v>
      </c>
      <c r="CU998" s="15">
        <v>2.7615799579481419</v>
      </c>
      <c r="CV998" s="15">
        <v>0.83436371622725924</v>
      </c>
      <c r="CW998" s="15">
        <v>-1.3069082129850593</v>
      </c>
      <c r="CX998" s="15">
        <v>3.4567771031221888</v>
      </c>
      <c r="CY998" s="15">
        <v>1.0425863272769111</v>
      </c>
      <c r="CZ998" s="15">
        <v>3.0329245982449042</v>
      </c>
      <c r="DA998" s="15">
        <v>1.4625943531956604</v>
      </c>
      <c r="DB998" s="15">
        <v>-1.4167562883727773</v>
      </c>
      <c r="DC998" s="15">
        <v>-2.5912222047364666</v>
      </c>
      <c r="DD998" s="15">
        <v>-2.9257932282630184</v>
      </c>
      <c r="DE998" s="15">
        <v>0.59133548418859583</v>
      </c>
      <c r="DF998" s="15">
        <v>1.049626855450259</v>
      </c>
      <c r="DG998" s="15">
        <v>3.025624319247096</v>
      </c>
      <c r="DH998" s="15">
        <v>3.5559741584044757</v>
      </c>
      <c r="DI998" s="15">
        <v>2.7757913890219692</v>
      </c>
      <c r="DJ998" s="15">
        <v>0.86589910816041593</v>
      </c>
      <c r="DK998" s="15">
        <v>-1.2818961846765731</v>
      </c>
      <c r="DL998" s="15">
        <v>3.463394635283406</v>
      </c>
      <c r="DM998" s="15">
        <v>1.049626855450259</v>
      </c>
      <c r="DN998" s="15">
        <v>2.6452452752580071</v>
      </c>
      <c r="DO998" s="15">
        <v>1.5097883993975441</v>
      </c>
      <c r="DP998" s="15">
        <v>-1.6604159302053172</v>
      </c>
      <c r="DQ998" s="15">
        <v>-2.7273842957568566</v>
      </c>
      <c r="DR998" s="15">
        <v>-2.9765116139618071</v>
      </c>
      <c r="DS998" s="15">
        <v>0.36971238226313791</v>
      </c>
      <c r="DT998" s="15">
        <v>1.063414465999466</v>
      </c>
      <c r="DU998" s="15">
        <v>3.0652376161409549</v>
      </c>
      <c r="DV998" s="15">
        <v>3.6620708007480012</v>
      </c>
      <c r="DW998" s="15">
        <v>3.0018859477867048</v>
      </c>
      <c r="DX998" s="15">
        <v>1.2279204682439491</v>
      </c>
      <c r="DY998" s="15">
        <v>-0.93194864518572063</v>
      </c>
      <c r="DZ998" s="15">
        <v>3.6298752141606552</v>
      </c>
      <c r="EA998" s="15">
        <v>0.93521897388620678</v>
      </c>
      <c r="EB998" s="15">
        <v>2.9123528342980314</v>
      </c>
      <c r="EC998" s="15">
        <v>0.97140719406184095</v>
      </c>
      <c r="ED998" s="15">
        <v>-3.4298892260417553</v>
      </c>
      <c r="EE998" s="15">
        <v>-4.5015733391137243</v>
      </c>
      <c r="EF998" s="15">
        <v>-4.8299297081148715</v>
      </c>
      <c r="EG998" s="15">
        <v>-1.5990665332815082</v>
      </c>
      <c r="EH998" s="15">
        <v>0.94081632176400543</v>
      </c>
      <c r="EI998" s="15">
        <v>2.759005140647941</v>
      </c>
      <c r="EJ998" s="15">
        <v>2.0856776529523007</v>
      </c>
      <c r="EK998" s="15">
        <v>-0.73498919973925914</v>
      </c>
      <c r="EL998" s="15">
        <v>-2.199141456160747</v>
      </c>
      <c r="EM998" s="15">
        <v>-3.2120526088039569</v>
      </c>
      <c r="EN998" s="15">
        <v>1.9137475399564696</v>
      </c>
      <c r="EO998" s="15">
        <v>0.30995672727130757</v>
      </c>
      <c r="EP998" s="15">
        <v>1.8661298360003979</v>
      </c>
      <c r="EQ998" s="15">
        <v>-1.2870629056085077</v>
      </c>
      <c r="ER998" s="15">
        <v>-2.6868047570122142</v>
      </c>
      <c r="ES998" s="15">
        <v>-3.3156610166154565</v>
      </c>
      <c r="ET998" s="15">
        <v>-3.8201396204147211</v>
      </c>
      <c r="EU998" s="15">
        <v>-1.11598248545449</v>
      </c>
    </row>
    <row r="999" spans="1:151" s="15" customFormat="1" x14ac:dyDescent="0.35">
      <c r="A999" s="11">
        <v>61</v>
      </c>
      <c r="B999" s="1"/>
      <c r="C999" s="1"/>
      <c r="D999" s="27">
        <v>0.98</v>
      </c>
      <c r="E999" s="15">
        <v>2.6751041877417476</v>
      </c>
      <c r="F999" s="15">
        <v>3.9520141402052351</v>
      </c>
      <c r="G999" s="15">
        <v>4.3438262900405631</v>
      </c>
      <c r="H999" s="15">
        <v>4.2124771977210695</v>
      </c>
      <c r="I999" s="15">
        <v>3.6957210074320614</v>
      </c>
      <c r="J999" s="15">
        <v>2.8317698499742163</v>
      </c>
      <c r="K999" s="15">
        <v>4.3863018497136146</v>
      </c>
      <c r="L999" s="15">
        <v>2.6608317169484716</v>
      </c>
      <c r="M999" s="15">
        <v>3.9485292207749527</v>
      </c>
      <c r="N999" s="15">
        <v>4.3432826088059189</v>
      </c>
      <c r="O999" s="15">
        <v>4.2097183969933711</v>
      </c>
      <c r="P999" s="15">
        <v>3.6911742204791582</v>
      </c>
      <c r="Q999" s="15">
        <v>2.8267347774611666</v>
      </c>
      <c r="R999" s="15">
        <v>4.3836259568838774</v>
      </c>
      <c r="S999" s="15">
        <v>2.6608317169484716</v>
      </c>
      <c r="T999" s="15">
        <v>3.9601162473152165</v>
      </c>
      <c r="U999" s="15">
        <v>4.4028850128697234</v>
      </c>
      <c r="V999" s="15">
        <v>3.9991410146360749</v>
      </c>
      <c r="W999" s="15">
        <v>1.2739309553678593</v>
      </c>
      <c r="X999" s="15">
        <v>-0.6764616181472165</v>
      </c>
      <c r="Y999" s="15">
        <v>4.5132138643702033</v>
      </c>
      <c r="Z999" s="15">
        <v>2.6568454710268785</v>
      </c>
      <c r="AA999" s="15">
        <v>3.9448860577017384</v>
      </c>
      <c r="AB999" s="15">
        <v>4.3419801123671231</v>
      </c>
      <c r="AC999" s="15">
        <v>4.2096450191705257</v>
      </c>
      <c r="AD999" s="15">
        <v>3.6912653537128883</v>
      </c>
      <c r="AE999" s="15">
        <v>2.8264995181879442</v>
      </c>
      <c r="AF999" s="15">
        <v>4.3819391558391034</v>
      </c>
      <c r="AG999" s="15">
        <v>2.6568454710268785</v>
      </c>
      <c r="AH999" s="15">
        <v>3.9456870872990253</v>
      </c>
      <c r="AI999" s="15">
        <v>4.448956947753878</v>
      </c>
      <c r="AJ999" s="15">
        <v>3.8112947943654434</v>
      </c>
      <c r="AK999" s="15">
        <v>1.2248680995787191</v>
      </c>
      <c r="AL999" s="15">
        <v>-0.79027121038667758</v>
      </c>
      <c r="AM999" s="15">
        <v>4.4707170657083308</v>
      </c>
      <c r="AN999" s="15">
        <v>2.6007893277673668</v>
      </c>
      <c r="AO999" s="15">
        <v>3.9129196630312983</v>
      </c>
      <c r="AP999" s="15">
        <v>4.327820366688063</v>
      </c>
      <c r="AQ999" s="15">
        <v>4.2023436992443308</v>
      </c>
      <c r="AR999" s="15">
        <v>3.6827534864707108</v>
      </c>
      <c r="AS999" s="15">
        <v>2.8118504054489728</v>
      </c>
      <c r="AT999" s="15">
        <v>4.3626143762949834</v>
      </c>
      <c r="AU999" s="15">
        <v>2.6007893277673668</v>
      </c>
      <c r="AV999" s="15">
        <v>3.9299704788661427</v>
      </c>
      <c r="AW999" s="15">
        <v>4.3799734138379183</v>
      </c>
      <c r="AX999" s="15">
        <v>3.7971320571952276</v>
      </c>
      <c r="AY999" s="15">
        <v>1.0573096839359142</v>
      </c>
      <c r="AZ999" s="15">
        <v>-0.87323260683303305</v>
      </c>
      <c r="BA999" s="15">
        <v>4.4265737357136032</v>
      </c>
      <c r="BB999" s="15">
        <v>2.641482016444225</v>
      </c>
      <c r="BC999" s="15">
        <v>3.9362988326205794</v>
      </c>
      <c r="BD999" s="15">
        <v>4.3381700737242452</v>
      </c>
      <c r="BE999" s="15">
        <v>4.2077960757669306</v>
      </c>
      <c r="BF999" s="15">
        <v>3.6892300811440282</v>
      </c>
      <c r="BG999" s="15">
        <v>2.822910102457612</v>
      </c>
      <c r="BH999" s="15">
        <v>4.3766889786287599</v>
      </c>
      <c r="BI999" s="15">
        <v>2.6577485445789812</v>
      </c>
      <c r="BJ999" s="15">
        <v>3.9760527816124136</v>
      </c>
      <c r="BK999" s="15">
        <v>4.42498080269411</v>
      </c>
      <c r="BL999" s="15">
        <v>4.5084270626106377</v>
      </c>
      <c r="BN999" s="15">
        <v>-5.029696616269705</v>
      </c>
      <c r="BO999" s="15">
        <v>4.6680346476179286</v>
      </c>
      <c r="BP999" s="15">
        <v>2.6877818429766198</v>
      </c>
      <c r="BQ999" s="15">
        <v>3.9371346800739011</v>
      </c>
      <c r="BR999" s="15">
        <v>4.1942153158088828</v>
      </c>
      <c r="BS999" s="15">
        <v>3.8183486362787078</v>
      </c>
      <c r="BT999" s="15">
        <v>2.8811785563643362</v>
      </c>
      <c r="BU999" s="15">
        <v>-2.6699902845057899</v>
      </c>
      <c r="BV999" s="15">
        <v>4.4434472363984057</v>
      </c>
      <c r="BW999" s="15">
        <v>2.5734798485360786</v>
      </c>
      <c r="BX999" s="15">
        <v>3.8378197756356758</v>
      </c>
      <c r="BY999" s="15">
        <v>3.913471720759893</v>
      </c>
      <c r="BZ999" s="15">
        <v>3.2711594376365336</v>
      </c>
      <c r="CA999" s="15">
        <v>0.42254173700061276</v>
      </c>
      <c r="CB999" s="15">
        <v>-3.2940680044285857</v>
      </c>
      <c r="CC999" s="15">
        <v>4.348301613761282</v>
      </c>
      <c r="CD999" s="15">
        <v>2.6252372018174865</v>
      </c>
      <c r="CE999" s="15">
        <v>3.8765459920077423</v>
      </c>
      <c r="CF999" s="15">
        <v>4.2228661587295315</v>
      </c>
      <c r="CG999" s="15">
        <v>4.0370102637500054</v>
      </c>
      <c r="CH999" s="15">
        <v>3.4683615102856047</v>
      </c>
      <c r="CI999" s="15">
        <v>2.5658959767686143</v>
      </c>
      <c r="CJ999" s="15">
        <v>4.2505317727366929</v>
      </c>
      <c r="CK999" s="15">
        <v>2.6252372018174865</v>
      </c>
      <c r="CL999" s="15">
        <v>3.8727582800583602</v>
      </c>
      <c r="CM999" s="15">
        <v>2.6804834461056495</v>
      </c>
      <c r="CN999" s="15">
        <v>1.4981957145475855</v>
      </c>
      <c r="CO999" s="15">
        <v>-1.3284555541716458</v>
      </c>
      <c r="CP999" s="15">
        <v>-2.2998373826260874</v>
      </c>
      <c r="CQ999" s="15">
        <v>3.2529305999760392</v>
      </c>
      <c r="CR999" s="15">
        <v>2.6175445373399246</v>
      </c>
      <c r="CS999" s="15">
        <v>3.8640655715974366</v>
      </c>
      <c r="CT999" s="15">
        <v>4.1811521085997709</v>
      </c>
      <c r="CU999" s="15">
        <v>3.9272533347742211</v>
      </c>
      <c r="CV999" s="15">
        <v>3.2172473593491167</v>
      </c>
      <c r="CW999" s="15">
        <v>2.023645561445532</v>
      </c>
      <c r="CX999" s="15">
        <v>4.1646855483067329</v>
      </c>
      <c r="CY999" s="15">
        <v>2.6175445373399246</v>
      </c>
      <c r="CZ999" s="15">
        <v>3.8731055758404733</v>
      </c>
      <c r="DA999" s="15">
        <v>3.1128799123792188</v>
      </c>
      <c r="DB999" s="15">
        <v>0.36396371438915426</v>
      </c>
      <c r="DC999" s="15">
        <v>-1.514582035560162</v>
      </c>
      <c r="DD999" s="15">
        <v>-2.4217048114959829</v>
      </c>
      <c r="DE999" s="15">
        <v>2.8780580035898842</v>
      </c>
      <c r="DF999" s="15">
        <v>2.6243821482538237</v>
      </c>
      <c r="DG999" s="15">
        <v>3.8624867233019171</v>
      </c>
      <c r="DH999" s="15">
        <v>4.1793646006468128</v>
      </c>
      <c r="DI999" s="15">
        <v>3.9328885538829526</v>
      </c>
      <c r="DJ999" s="15">
        <v>3.235929277055857</v>
      </c>
      <c r="DK999" s="15">
        <v>2.0542216863495479</v>
      </c>
      <c r="DL999" s="15">
        <v>4.1670048628679419</v>
      </c>
      <c r="DM999" s="15">
        <v>2.6243821482538237</v>
      </c>
      <c r="DN999" s="15">
        <v>3.6561215751487821</v>
      </c>
      <c r="DO999" s="15">
        <v>3.1352438741758375</v>
      </c>
      <c r="DP999" s="15">
        <v>0.15675756186655082</v>
      </c>
      <c r="DQ999" s="15">
        <v>-1.7425767217228285</v>
      </c>
      <c r="DR999" s="15">
        <v>-2.4872308892120643</v>
      </c>
      <c r="DS999" s="15">
        <v>2.770738712382951</v>
      </c>
      <c r="DT999" s="15">
        <v>2.6347158221521259</v>
      </c>
      <c r="DU999" s="15">
        <v>3.8848555203561359</v>
      </c>
      <c r="DV999" s="15">
        <v>4.2284708026281823</v>
      </c>
      <c r="DW999" s="15">
        <v>4.0321857344056475</v>
      </c>
      <c r="DX999" s="15">
        <v>3.4354787821658306</v>
      </c>
      <c r="DY999" s="15">
        <v>2.4588545983246242</v>
      </c>
      <c r="DZ999" s="15">
        <v>4.2449287916336083</v>
      </c>
      <c r="EA999" s="15">
        <v>2.5970090380142898</v>
      </c>
      <c r="EB999" s="15">
        <v>3.864891071858092</v>
      </c>
      <c r="EC999" s="15">
        <v>3.1119509589386256</v>
      </c>
      <c r="ED999" s="15">
        <v>-0.78396518828906525</v>
      </c>
      <c r="EE999" s="15">
        <v>-3.5405329903842251</v>
      </c>
      <c r="EF999" s="15">
        <v>-4.5537229038856459</v>
      </c>
      <c r="EG999" s="15">
        <v>2.0820483571569035</v>
      </c>
      <c r="EH999" s="15">
        <v>2.5657020675018827</v>
      </c>
      <c r="EI999" s="15">
        <v>3.7412955067738873</v>
      </c>
      <c r="EJ999" s="15">
        <v>3.5421788571628632</v>
      </c>
      <c r="EK999" s="15">
        <v>1.7522289276151424</v>
      </c>
      <c r="EL999" s="15">
        <v>1.7423820880663656E-2</v>
      </c>
      <c r="EM999" s="15">
        <v>-2.0274789807497045</v>
      </c>
      <c r="EN999" s="15">
        <v>3.4639255039893957</v>
      </c>
      <c r="EO999" s="15">
        <v>2.1536609238833244</v>
      </c>
      <c r="EP999" s="15">
        <v>3.3428544979164343</v>
      </c>
      <c r="EQ999" s="15">
        <v>1.6041506302174899</v>
      </c>
      <c r="ER999" s="15">
        <v>-0.63959540805919135</v>
      </c>
      <c r="ES999" s="15">
        <v>-2.1259322177791233</v>
      </c>
      <c r="ET999" s="15">
        <v>-3.1050504899251328</v>
      </c>
      <c r="EU999" s="15">
        <v>1.7852473548894845</v>
      </c>
    </row>
    <row r="1000" spans="1:151" s="15" customFormat="1" x14ac:dyDescent="0.35">
      <c r="A1000" s="11">
        <v>62</v>
      </c>
      <c r="B1000" s="1"/>
      <c r="C1000" s="1"/>
      <c r="D1000" s="27">
        <v>0.97499999999999998</v>
      </c>
      <c r="E1000" s="15">
        <v>3.6055716009406678</v>
      </c>
      <c r="F1000" s="15">
        <v>4.4975665719939837</v>
      </c>
      <c r="G1000" s="15">
        <v>4.7558947937631117</v>
      </c>
      <c r="H1000" s="15">
        <v>4.6938042913668152</v>
      </c>
      <c r="I1000" s="15">
        <v>4.4373823139614341</v>
      </c>
      <c r="J1000" s="15">
        <v>4.0092818473236038</v>
      </c>
      <c r="K1000" s="15">
        <v>4.7996615935134113</v>
      </c>
      <c r="L1000" s="15">
        <v>3.5949809167343445</v>
      </c>
      <c r="M1000" s="15">
        <v>4.4951390461939642</v>
      </c>
      <c r="N1000" s="15">
        <v>4.7555225606522846</v>
      </c>
      <c r="O1000" s="15">
        <v>4.6919924884440736</v>
      </c>
      <c r="P1000" s="15">
        <v>4.4344555457958013</v>
      </c>
      <c r="Q1000" s="15">
        <v>4.0060244951092372</v>
      </c>
      <c r="R1000" s="15">
        <v>4.7978861262880246</v>
      </c>
      <c r="S1000" s="15">
        <v>3.5949809167343445</v>
      </c>
      <c r="T1000" s="15">
        <v>4.5023495557353783</v>
      </c>
      <c r="U1000" s="15">
        <v>4.787746271039147</v>
      </c>
      <c r="V1000" s="15">
        <v>4.6508430083816332</v>
      </c>
      <c r="W1000" s="15">
        <v>3.1996596926195999</v>
      </c>
      <c r="X1000" s="15">
        <v>1.0518137195551867</v>
      </c>
      <c r="Y1000" s="15">
        <v>4.8839665890698107</v>
      </c>
      <c r="Z1000" s="15">
        <v>3.5920507929058476</v>
      </c>
      <c r="AA1000" s="15">
        <v>4.492619621206722</v>
      </c>
      <c r="AB1000" s="15">
        <v>4.7546505438084656</v>
      </c>
      <c r="AC1000" s="15">
        <v>4.6919439630330855</v>
      </c>
      <c r="AD1000" s="15">
        <v>4.4345107729158126</v>
      </c>
      <c r="AE1000" s="15">
        <v>4.0058695640102409</v>
      </c>
      <c r="AF1000" s="15">
        <v>4.7967767819999914</v>
      </c>
      <c r="AG1000" s="15">
        <v>3.5920507929058476</v>
      </c>
      <c r="AH1000" s="15">
        <v>4.4922219405950132</v>
      </c>
      <c r="AI1000" s="15">
        <v>4.8240879845491449</v>
      </c>
      <c r="AJ1000" s="15">
        <v>4.5458318179352037</v>
      </c>
      <c r="AK1000" s="15">
        <v>3.1590305685525046</v>
      </c>
      <c r="AL1000" s="15">
        <v>0.95770416161068961</v>
      </c>
      <c r="AM1000" s="15">
        <v>4.8570677556886039</v>
      </c>
      <c r="AN1000" s="15">
        <v>3.551303909763277</v>
      </c>
      <c r="AO1000" s="15">
        <v>4.4704561461480221</v>
      </c>
      <c r="AP1000" s="15">
        <v>4.7453105981256263</v>
      </c>
      <c r="AQ1000" s="15">
        <v>4.6874630964807489</v>
      </c>
      <c r="AR1000" s="15">
        <v>4.4295467237741102</v>
      </c>
      <c r="AS1000" s="15">
        <v>3.9973487933360108</v>
      </c>
      <c r="AT1000" s="15">
        <v>4.7840455690254506</v>
      </c>
      <c r="AU1000" s="15">
        <v>3.551303909763277</v>
      </c>
      <c r="AV1000" s="15">
        <v>4.4809090196495704</v>
      </c>
      <c r="AW1000" s="15">
        <v>4.7802476628973594</v>
      </c>
      <c r="AX1000" s="15">
        <v>4.5319753711666841</v>
      </c>
      <c r="AY1000" s="15">
        <v>3.0491866137429717</v>
      </c>
      <c r="AZ1000" s="15">
        <v>0.89076945877491742</v>
      </c>
      <c r="BA1000" s="15">
        <v>4.8297924786502486</v>
      </c>
      <c r="BB1000" s="15">
        <v>3.5808911755586355</v>
      </c>
      <c r="BC1000" s="15">
        <v>4.4866362729756091</v>
      </c>
      <c r="BD1000" s="15">
        <v>4.7521208884108042</v>
      </c>
      <c r="BE1000" s="15">
        <v>4.6908015587451208</v>
      </c>
      <c r="BF1000" s="15">
        <v>4.4333354204680626</v>
      </c>
      <c r="BG1000" s="15">
        <v>4.0038202019063487</v>
      </c>
      <c r="BH1000" s="15">
        <v>4.7932889484580805</v>
      </c>
      <c r="BI1000" s="15">
        <v>3.5969710812849507</v>
      </c>
      <c r="BJ1000" s="15">
        <v>4.512878972422409</v>
      </c>
      <c r="BK1000" s="15">
        <v>4.8127898829192244</v>
      </c>
      <c r="BL1000" s="15">
        <v>4.9140210539835811</v>
      </c>
      <c r="BM1000" s="15">
        <v>5.029696616269705</v>
      </c>
      <c r="BO1000" s="15">
        <v>5.0279443089619775</v>
      </c>
      <c r="BP1000" s="15">
        <v>3.6187538173127436</v>
      </c>
      <c r="BQ1000" s="15">
        <v>4.4948474329241197</v>
      </c>
      <c r="BR1000" s="15">
        <v>4.6752813255801025</v>
      </c>
      <c r="BS1000" s="15">
        <v>4.5148356907536789</v>
      </c>
      <c r="BT1000" s="15">
        <v>4.2087675332556209</v>
      </c>
      <c r="BU1000" s="15">
        <v>2.8817770764107271</v>
      </c>
      <c r="BV1000" s="15">
        <v>4.8681997755855697</v>
      </c>
      <c r="BW1000" s="15">
        <v>3.5382281583668429</v>
      </c>
      <c r="BX1000" s="15">
        <v>4.4332240228956845</v>
      </c>
      <c r="BY1000" s="15">
        <v>4.5009163688479026</v>
      </c>
      <c r="BZ1000" s="15">
        <v>4.2593395393647224</v>
      </c>
      <c r="CA1000" s="15">
        <v>4.0974056032138853</v>
      </c>
      <c r="CB1000" s="15">
        <v>0.44691424269344715</v>
      </c>
      <c r="CC1000" s="15">
        <v>4.8438264542662379</v>
      </c>
      <c r="CD1000" s="15">
        <v>3.5701669394846998</v>
      </c>
      <c r="CE1000" s="15">
        <v>4.4466272473678945</v>
      </c>
      <c r="CF1000" s="15">
        <v>4.6781277153127743</v>
      </c>
      <c r="CG1000" s="15">
        <v>4.5860028942445945</v>
      </c>
      <c r="CH1000" s="15">
        <v>4.3010226803117622</v>
      </c>
      <c r="CI1000" s="15">
        <v>3.8471340914003465</v>
      </c>
      <c r="CJ1000" s="15">
        <v>4.71317095516868</v>
      </c>
      <c r="CK1000" s="15">
        <v>3.5701669394846998</v>
      </c>
      <c r="CL1000" s="15">
        <v>4.4472838331590383</v>
      </c>
      <c r="CM1000" s="15">
        <v>3.6942111916285816</v>
      </c>
      <c r="CN1000" s="15">
        <v>2.9700521146248691</v>
      </c>
      <c r="CO1000" s="15">
        <v>-1.7000440470004704E-2</v>
      </c>
      <c r="CP1000" s="15">
        <v>-1.4666887997104618</v>
      </c>
      <c r="CQ1000" s="15">
        <v>4.1155285938287758</v>
      </c>
      <c r="CR1000" s="15">
        <v>3.5610363190530192</v>
      </c>
      <c r="CS1000" s="15">
        <v>4.4361661542946136</v>
      </c>
      <c r="CT1000" s="15">
        <v>4.6496276652947719</v>
      </c>
      <c r="CU1000" s="15">
        <v>4.5150242508819636</v>
      </c>
      <c r="CV1000" s="15">
        <v>4.1391682871334572</v>
      </c>
      <c r="CW1000" s="15">
        <v>3.4800292326843767</v>
      </c>
      <c r="CX1000" s="15">
        <v>4.6543160465192717</v>
      </c>
      <c r="CY1000" s="15">
        <v>3.5610363190530192</v>
      </c>
      <c r="CZ1000" s="15">
        <v>4.4490041810368171</v>
      </c>
      <c r="DA1000" s="15">
        <v>3.972298350439734</v>
      </c>
      <c r="DB1000" s="15">
        <v>1.8883562302007249</v>
      </c>
      <c r="DC1000" s="15">
        <v>-0.21200488338214929</v>
      </c>
      <c r="DD1000" s="15">
        <v>-1.7014930105855026</v>
      </c>
      <c r="DE1000" s="15">
        <v>3.9093132931916288</v>
      </c>
      <c r="DF1000" s="15">
        <v>3.5681230288902706</v>
      </c>
      <c r="DG1000" s="15">
        <v>4.4370525496149886</v>
      </c>
      <c r="DH1000" s="15">
        <v>4.6500456359708986</v>
      </c>
      <c r="DI1000" s="15">
        <v>4.5189559765287601</v>
      </c>
      <c r="DJ1000" s="15">
        <v>4.1488225525507403</v>
      </c>
      <c r="DK1000" s="15">
        <v>3.495805476589116</v>
      </c>
      <c r="DL1000" s="15">
        <v>4.6567123506545895</v>
      </c>
      <c r="DM1000" s="15">
        <v>3.5681230288902706</v>
      </c>
      <c r="DN1000" s="15">
        <v>4.2988860222264274</v>
      </c>
      <c r="DO1000" s="15">
        <v>3.9900990483073491</v>
      </c>
      <c r="DP1000" s="15">
        <v>1.7308636184407749</v>
      </c>
      <c r="DQ1000" s="15">
        <v>-0.48229881141905395</v>
      </c>
      <c r="DR1000" s="15">
        <v>-1.7907762385154082</v>
      </c>
      <c r="DS1000" s="15">
        <v>3.8508247168657466</v>
      </c>
      <c r="DT1000" s="15">
        <v>3.5754007499620344</v>
      </c>
      <c r="DU1000" s="15">
        <v>4.4515874870751908</v>
      </c>
      <c r="DV1000" s="15">
        <v>4.6811192049814254</v>
      </c>
      <c r="DW1000" s="15">
        <v>4.5811695259196386</v>
      </c>
      <c r="DX1000" s="15">
        <v>4.2750658104281936</v>
      </c>
      <c r="DY1000" s="15">
        <v>3.7677845206446849</v>
      </c>
      <c r="DZ1000" s="15">
        <v>4.7078358718202526</v>
      </c>
      <c r="EA1000" s="15">
        <v>3.5688028935655582</v>
      </c>
      <c r="EB1000" s="15">
        <v>4.4625534476240745</v>
      </c>
      <c r="EC1000" s="15">
        <v>4.0770713524964108</v>
      </c>
      <c r="ED1000" s="15">
        <v>1.7222271274601109</v>
      </c>
      <c r="EE1000" s="15">
        <v>-1.8095384579868807</v>
      </c>
      <c r="EF1000" s="15">
        <v>-3.9441738190645328</v>
      </c>
      <c r="EG1000" s="15">
        <v>3.7396366859121608</v>
      </c>
      <c r="EH1000" s="15">
        <v>3.5292919779480028</v>
      </c>
      <c r="EI1000" s="15">
        <v>4.3688045938166926</v>
      </c>
      <c r="EJ1000" s="15">
        <v>4.2882119378418029</v>
      </c>
      <c r="EK1000" s="15">
        <v>3.1458398899852784</v>
      </c>
      <c r="EL1000" s="15">
        <v>1.8126014815965443</v>
      </c>
      <c r="EM1000" s="15">
        <v>-0.58677397779752927</v>
      </c>
      <c r="EN1000" s="15">
        <v>4.2480610822072187</v>
      </c>
      <c r="EO1000" s="15">
        <v>3.236763464016521</v>
      </c>
      <c r="EP1000" s="15">
        <v>4.1552672478713326</v>
      </c>
      <c r="EQ1000" s="15">
        <v>3.1934204297719186</v>
      </c>
      <c r="ER1000" s="15">
        <v>1.2271601831960435</v>
      </c>
      <c r="ES1000" s="15">
        <v>-0.64849191582453958</v>
      </c>
      <c r="ET1000" s="15">
        <v>-2.1331714009141138</v>
      </c>
      <c r="EU1000" s="15">
        <v>3.3108129117667713</v>
      </c>
    </row>
    <row r="1001" spans="1:151" s="15" customFormat="1" x14ac:dyDescent="0.35">
      <c r="A1001" s="11">
        <v>63</v>
      </c>
      <c r="B1001" s="1"/>
      <c r="C1001" s="1"/>
      <c r="D1001" s="27" t="s">
        <v>58</v>
      </c>
      <c r="E1001" s="15">
        <v>-0.39405963779895264</v>
      </c>
      <c r="F1001" s="15">
        <v>2.3281277895214547</v>
      </c>
      <c r="G1001" s="15">
        <v>3.0248792620969276</v>
      </c>
      <c r="H1001" s="15">
        <v>1.2544785893262016</v>
      </c>
      <c r="I1001" s="15">
        <v>-1.3121823047879986</v>
      </c>
      <c r="J1001" s="15">
        <v>-3.0282233256785314</v>
      </c>
      <c r="K1001" s="15">
        <v>3.0924754876495988</v>
      </c>
      <c r="L1001" s="15">
        <v>-0.42103274151164743</v>
      </c>
      <c r="M1001" s="15">
        <v>2.3191762540154266</v>
      </c>
      <c r="N1001" s="15">
        <v>3.0230613068403778</v>
      </c>
      <c r="O1001" s="15">
        <v>1.2459282574767081</v>
      </c>
      <c r="P1001" s="15">
        <v>-1.3232959231759143</v>
      </c>
      <c r="Q1001" s="15">
        <v>-3.0379374020466989</v>
      </c>
      <c r="R1001" s="15">
        <v>3.0839905041899831</v>
      </c>
      <c r="S1001" s="15">
        <v>-0.42103274151164743</v>
      </c>
      <c r="T1001" s="15">
        <v>2.3434004258086616</v>
      </c>
      <c r="U1001" s="15">
        <v>2.7361347458426577</v>
      </c>
      <c r="V1001" s="15">
        <v>-0.8166998058611199</v>
      </c>
      <c r="W1001" s="15">
        <v>-2.0743956708048925</v>
      </c>
      <c r="X1001" s="15">
        <v>-2.4051801017722698</v>
      </c>
      <c r="Y1001" s="15">
        <v>1.2741430441698249</v>
      </c>
      <c r="Z1001" s="15">
        <v>-0.42764325175026352</v>
      </c>
      <c r="AA1001" s="15">
        <v>2.3098029594927398</v>
      </c>
      <c r="AB1001" s="15">
        <v>3.0193513788690169</v>
      </c>
      <c r="AC1001" s="15">
        <v>1.2456826300443404</v>
      </c>
      <c r="AD1001" s="15">
        <v>-1.3230278472610453</v>
      </c>
      <c r="AE1001" s="15">
        <v>-3.0383640157308642</v>
      </c>
      <c r="AF1001" s="15">
        <v>3.0786294572096402</v>
      </c>
      <c r="AG1001" s="15">
        <v>-0.42764325175026352</v>
      </c>
      <c r="AH1001" s="15">
        <v>2.3020362112778532</v>
      </c>
      <c r="AI1001" s="15">
        <v>2.682543355732657</v>
      </c>
      <c r="AJ1001" s="15">
        <v>-1.1561976123736659</v>
      </c>
      <c r="AK1001" s="15">
        <v>-2.14613648006703</v>
      </c>
      <c r="AL1001" s="15">
        <v>-2.5084290128727438</v>
      </c>
      <c r="AM1001" s="15">
        <v>1.090914378021363</v>
      </c>
      <c r="AN1001" s="15">
        <v>-0.54414530602882338</v>
      </c>
      <c r="AO1001" s="15">
        <v>2.223014538952222</v>
      </c>
      <c r="AP1001" s="15">
        <v>2.9709502624645516</v>
      </c>
      <c r="AQ1001" s="15">
        <v>1.2172980319676161</v>
      </c>
      <c r="AR1001" s="15">
        <v>-1.3452960900640176</v>
      </c>
      <c r="AS1001" s="15">
        <v>-3.0619208325891893</v>
      </c>
      <c r="AT1001" s="15">
        <v>3.0108351714990205</v>
      </c>
      <c r="AU1001" s="15">
        <v>-0.54414530602882338</v>
      </c>
      <c r="AV1001" s="15">
        <v>2.2420295026728141</v>
      </c>
      <c r="AW1001" s="15">
        <v>2.443508503983971</v>
      </c>
      <c r="AX1001" s="15">
        <v>-1.2006234527229125</v>
      </c>
      <c r="AY1001" s="15">
        <v>-2.2959440077764457</v>
      </c>
      <c r="AZ1001" s="15">
        <v>-2.5769003913771327</v>
      </c>
      <c r="BA1001" s="15">
        <v>0.94731455988062707</v>
      </c>
      <c r="BB1001" s="15">
        <v>-0.46100234954083452</v>
      </c>
      <c r="BC1001" s="15">
        <v>2.2866734672024105</v>
      </c>
      <c r="BD1001" s="15">
        <v>3.0066233478422526</v>
      </c>
      <c r="BE1001" s="15">
        <v>1.2381580575657116</v>
      </c>
      <c r="BF1001" s="15">
        <v>-1.3290362425902917</v>
      </c>
      <c r="BG1001" s="15">
        <v>-3.0445579000654548</v>
      </c>
      <c r="BH1001" s="15">
        <v>3.06090134870955</v>
      </c>
      <c r="BI1001" s="15">
        <v>-0.50559732106444888</v>
      </c>
      <c r="BJ1001" s="15">
        <v>2.3846390472269405</v>
      </c>
      <c r="BK1001" s="15">
        <v>2.9345496789313215</v>
      </c>
      <c r="BL1001" s="15">
        <v>-4.2066029882424543</v>
      </c>
      <c r="BM1001" s="15">
        <v>-4.6680346476179286</v>
      </c>
      <c r="BN1001" s="15">
        <v>-5.0279443089619775</v>
      </c>
      <c r="BP1001" s="15">
        <v>-0.43923645319950827</v>
      </c>
      <c r="BQ1001" s="15">
        <v>2.2574720621857356</v>
      </c>
      <c r="BR1001" s="15">
        <v>2.3168540451597814</v>
      </c>
      <c r="BS1001" s="15">
        <v>-1.799427130401575</v>
      </c>
      <c r="BT1001" s="15">
        <v>-3.6181407062392097</v>
      </c>
      <c r="BU1001" s="15">
        <v>-4.5099762253852882</v>
      </c>
      <c r="BV1001" s="15">
        <v>2.2613572077914808</v>
      </c>
      <c r="BW1001" s="15">
        <v>-0.68748723183125182</v>
      </c>
      <c r="BX1001" s="15">
        <v>1.935862087461881</v>
      </c>
      <c r="BY1001" s="15">
        <v>1.1488841568961756</v>
      </c>
      <c r="BZ1001" s="15">
        <v>-3.1205091544848846</v>
      </c>
      <c r="CA1001" s="15">
        <v>-4.1030112791594471</v>
      </c>
      <c r="CB1001" s="15">
        <v>-4.4028552886869461</v>
      </c>
      <c r="CC1001" s="15">
        <v>0.27930273949471651</v>
      </c>
      <c r="CD1001" s="15">
        <v>-0.49510095330264631</v>
      </c>
      <c r="CE1001" s="15">
        <v>2.114782258912518</v>
      </c>
      <c r="CF1001" s="15">
        <v>2.5937342634845169</v>
      </c>
      <c r="CG1001" s="15">
        <v>0.69699953566662476</v>
      </c>
      <c r="CH1001" s="15">
        <v>-1.7532692434074266</v>
      </c>
      <c r="CI1001" s="15">
        <v>-3.3487290758918693</v>
      </c>
      <c r="CJ1001" s="15">
        <v>2.5767958740908115</v>
      </c>
      <c r="CK1001" s="15">
        <v>-0.49510095330264631</v>
      </c>
      <c r="CL1001" s="15">
        <v>2.0626309105505514</v>
      </c>
      <c r="CM1001" s="15">
        <v>-0.73353248117569581</v>
      </c>
      <c r="CN1001" s="15">
        <v>-2.4993840339692519</v>
      </c>
      <c r="CO1001" s="15">
        <v>-2.8864908917831711</v>
      </c>
      <c r="CP1001" s="15">
        <v>-3.1535864384059309</v>
      </c>
      <c r="CQ1001" s="15">
        <v>-1.0365675070548044</v>
      </c>
      <c r="CR1001" s="15">
        <v>-0.47664307819727603</v>
      </c>
      <c r="CS1001" s="15">
        <v>2.0771425423950336</v>
      </c>
      <c r="CT1001" s="15">
        <v>2.4139470651465484</v>
      </c>
      <c r="CU1001" s="15">
        <v>0.43843643876223004</v>
      </c>
      <c r="CV1001" s="15">
        <v>-1.9793823303614204</v>
      </c>
      <c r="CW1001" s="15">
        <v>-3.4725065243288102</v>
      </c>
      <c r="CX1001" s="15">
        <v>2.2339530653997959</v>
      </c>
      <c r="CY1001" s="15">
        <v>-0.47664307819727603</v>
      </c>
      <c r="CZ1001" s="15">
        <v>2.0589360397436267</v>
      </c>
      <c r="DA1001" s="15">
        <v>-0.36223569086861407</v>
      </c>
      <c r="DB1001" s="15">
        <v>-2.2914784861155084</v>
      </c>
      <c r="DC1001" s="15">
        <v>-3.0315861486694393</v>
      </c>
      <c r="DD1001" s="15">
        <v>-3.1282703540155388</v>
      </c>
      <c r="DE1001" s="15">
        <v>-1.4553922718363768</v>
      </c>
      <c r="DF1001" s="15">
        <v>-0.47270761407820561</v>
      </c>
      <c r="DG1001" s="15">
        <v>2.0675035309011411</v>
      </c>
      <c r="DH1001" s="15">
        <v>2.4068761125020819</v>
      </c>
      <c r="DI1001" s="15">
        <v>0.45044224771573294</v>
      </c>
      <c r="DJ1001" s="15">
        <v>-1.9799295524768117</v>
      </c>
      <c r="DK1001" s="15">
        <v>-3.4872123808522066</v>
      </c>
      <c r="DL1001" s="15">
        <v>2.2440866637898917</v>
      </c>
      <c r="DM1001" s="15">
        <v>-0.47270761407820561</v>
      </c>
      <c r="DN1001" s="15">
        <v>1.4568723809501656</v>
      </c>
      <c r="DO1001" s="15">
        <v>-0.28398136540025015</v>
      </c>
      <c r="DP1001" s="15">
        <v>-2.5341090932572161</v>
      </c>
      <c r="DQ1001" s="15">
        <v>-3.1162777931076957</v>
      </c>
      <c r="DR1001" s="15">
        <v>-3.1743782038026653</v>
      </c>
      <c r="DS1001" s="15">
        <v>-1.6638426118217944</v>
      </c>
      <c r="DT1001" s="15">
        <v>-0.45867401869591479</v>
      </c>
      <c r="DU1001" s="15">
        <v>2.1366271030152513</v>
      </c>
      <c r="DV1001" s="15">
        <v>2.598829592123185</v>
      </c>
      <c r="DW1001" s="15">
        <v>0.70998741785914088</v>
      </c>
      <c r="DX1001" s="15">
        <v>-1.7632165619469566</v>
      </c>
      <c r="DY1001" s="15">
        <v>-3.4589945369908177</v>
      </c>
      <c r="DZ1001" s="15">
        <v>2.5411323341136813</v>
      </c>
      <c r="EA1001" s="15">
        <v>-0.6851207363809767</v>
      </c>
      <c r="EB1001" s="15">
        <v>1.7785494145216523</v>
      </c>
      <c r="EC1001" s="15">
        <v>-1.741802804981003</v>
      </c>
      <c r="ED1001" s="15">
        <v>-4.3788620135817302</v>
      </c>
      <c r="EE1001" s="15">
        <v>-4.854704832088701</v>
      </c>
      <c r="EF1001" s="15">
        <v>-4.9554088946931243</v>
      </c>
      <c r="EG1001" s="15">
        <v>-3.8923306960575799</v>
      </c>
      <c r="EH1001" s="15">
        <v>-0.66512666377023999</v>
      </c>
      <c r="EI1001" s="15">
        <v>1.5485837101301057</v>
      </c>
      <c r="EJ1001" s="15">
        <v>-0.26242514148020213</v>
      </c>
      <c r="EK1001" s="15">
        <v>-2.4422242770053502</v>
      </c>
      <c r="EL1001" s="15">
        <v>-3.2371776058059982</v>
      </c>
      <c r="EM1001" s="15">
        <v>-3.737225956574366</v>
      </c>
      <c r="EN1001" s="15">
        <v>-0.51428858711361847</v>
      </c>
      <c r="EO1001" s="15">
        <v>-1.496695514795759</v>
      </c>
      <c r="EP1001" s="15">
        <v>2.2701379160167783E-2</v>
      </c>
      <c r="EQ1001" s="15">
        <v>-3.1906751540398481</v>
      </c>
      <c r="ER1001" s="15">
        <v>-3.6032493983346758</v>
      </c>
      <c r="ES1001" s="15">
        <v>-3.8060935960920719</v>
      </c>
      <c r="ET1001" s="15">
        <v>-4.1237193696189216</v>
      </c>
      <c r="EU1001" s="15">
        <v>-3.1847795390652069</v>
      </c>
    </row>
    <row r="1002" spans="1:151" s="15" customFormat="1" x14ac:dyDescent="0.35">
      <c r="A1002" s="11">
        <v>64</v>
      </c>
      <c r="B1002" s="1"/>
      <c r="C1002" s="1" t="s">
        <v>38</v>
      </c>
      <c r="D1002" s="27">
        <v>1</v>
      </c>
      <c r="E1002" s="15">
        <v>0.17226716702175401</v>
      </c>
      <c r="F1002" s="15">
        <v>4.6094489791847346</v>
      </c>
      <c r="G1002" s="15">
        <v>2.6023130133727177</v>
      </c>
      <c r="H1002" s="15">
        <v>0.98698421777947698</v>
      </c>
      <c r="I1002" s="15">
        <v>-0.25825196396573402</v>
      </c>
      <c r="J1002" s="15">
        <v>-1.252156613721203</v>
      </c>
      <c r="K1002" s="15">
        <v>2.5063207217814507</v>
      </c>
      <c r="L1002" s="15">
        <v>1.9484242406756398E-2</v>
      </c>
      <c r="M1002" s="15">
        <v>4.6025631125933435</v>
      </c>
      <c r="N1002" s="15">
        <v>2.6009875657744996</v>
      </c>
      <c r="O1002" s="15">
        <v>0.98306870551490788</v>
      </c>
      <c r="P1002" s="15">
        <v>-0.26322981747885804</v>
      </c>
      <c r="Q1002" s="15">
        <v>-1.2569466274845573</v>
      </c>
      <c r="R1002" s="15">
        <v>2.5021953452952297</v>
      </c>
      <c r="S1002" s="15">
        <v>1.9484242406756398E-2</v>
      </c>
      <c r="T1002" s="15">
        <v>4.5703773902777947</v>
      </c>
      <c r="U1002" s="15">
        <v>2.0849775789605451</v>
      </c>
      <c r="V1002" s="15">
        <v>-0.19313696239280911</v>
      </c>
      <c r="W1002" s="15">
        <v>-1.4546041611625411</v>
      </c>
      <c r="X1002" s="15">
        <v>-1.9917069513395695</v>
      </c>
      <c r="Y1002" s="15">
        <v>1.0976468764505656</v>
      </c>
      <c r="Z1002" s="15">
        <v>-1.9312797599130425E-2</v>
      </c>
      <c r="AA1002" s="15">
        <v>4.5977317392266821</v>
      </c>
      <c r="AB1002" s="15">
        <v>2.599174834901365</v>
      </c>
      <c r="AC1002" s="15">
        <v>0.9829510372458633</v>
      </c>
      <c r="AD1002" s="15">
        <v>-0.26312216568500907</v>
      </c>
      <c r="AE1002" s="15">
        <v>-1.2571488160314417</v>
      </c>
      <c r="AF1002" s="15">
        <v>2.4998634681260814</v>
      </c>
      <c r="AG1002" s="15">
        <v>-1.9312797599130425E-2</v>
      </c>
      <c r="AH1002" s="15">
        <v>4.4888008378330033</v>
      </c>
      <c r="AI1002" s="15">
        <v>1.9839152964120244</v>
      </c>
      <c r="AJ1002" s="15">
        <v>-0.3957230674996341</v>
      </c>
      <c r="AK1002" s="15">
        <v>-1.5047804541014345</v>
      </c>
      <c r="AL1002" s="15">
        <v>-2.0803018777235716</v>
      </c>
      <c r="AM1002" s="15">
        <v>0.99806829066670721</v>
      </c>
      <c r="AN1002" s="15">
        <v>-0.66139872510270559</v>
      </c>
      <c r="AO1002" s="15">
        <v>4.451856891646603</v>
      </c>
      <c r="AP1002" s="15">
        <v>2.5629777067546189</v>
      </c>
      <c r="AQ1002" s="15">
        <v>0.96923869312940669</v>
      </c>
      <c r="AR1002" s="15">
        <v>-0.27395633996036267</v>
      </c>
      <c r="AS1002" s="15">
        <v>-1.2705953629812536</v>
      </c>
      <c r="AT1002" s="15">
        <v>2.4541685797656734</v>
      </c>
      <c r="AU1002" s="15">
        <v>-0.66139872510270559</v>
      </c>
      <c r="AV1002" s="15">
        <v>4.2833470032568215</v>
      </c>
      <c r="AW1002" s="15">
        <v>1.8478718137995498</v>
      </c>
      <c r="AX1002" s="15">
        <v>-0.41093175510036367</v>
      </c>
      <c r="AY1002" s="15">
        <v>-1.6193469172102608</v>
      </c>
      <c r="AZ1002" s="15">
        <v>-2.1383455218378189</v>
      </c>
      <c r="BA1002" s="15">
        <v>0.91900531444935729</v>
      </c>
      <c r="BB1002" s="15">
        <v>-0.2067012567885429</v>
      </c>
      <c r="BC1002" s="15">
        <v>4.558317320387018</v>
      </c>
      <c r="BD1002" s="15">
        <v>2.5888730205946118</v>
      </c>
      <c r="BE1002" s="15">
        <v>0.97914254135041501</v>
      </c>
      <c r="BF1002" s="15">
        <v>-0.26595045080494656</v>
      </c>
      <c r="BG1002" s="15">
        <v>-1.2605659752155141</v>
      </c>
      <c r="BH1002" s="15">
        <v>2.4868861886132319</v>
      </c>
      <c r="BI1002" s="15">
        <v>-0.65090816930920081</v>
      </c>
      <c r="BJ1002" s="15">
        <v>4.2690274265510917</v>
      </c>
      <c r="BK1002" s="15">
        <v>1.6979432520453239</v>
      </c>
      <c r="BL1002" s="15">
        <v>-1.1192091801264119</v>
      </c>
      <c r="BM1002" s="15">
        <v>-2.6877818429766198</v>
      </c>
      <c r="BN1002" s="15">
        <v>-3.6187538173127436</v>
      </c>
      <c r="BO1002" s="15">
        <v>0.43923645319950827</v>
      </c>
      <c r="BQ1002" s="15">
        <v>4.2162195636820963</v>
      </c>
      <c r="BR1002" s="15">
        <v>1.896872701353546</v>
      </c>
      <c r="BS1002" s="15">
        <v>-0.41952871738853248</v>
      </c>
      <c r="BT1002" s="15">
        <v>-1.6351448165154621</v>
      </c>
      <c r="BU1002" s="15">
        <v>-3.1228459632759971</v>
      </c>
      <c r="BV1002" s="15">
        <v>1.2894750514748228</v>
      </c>
      <c r="BW1002" s="15">
        <v>-3.0672019681150107</v>
      </c>
      <c r="BX1002" s="15">
        <v>3.5986486282936379</v>
      </c>
      <c r="BY1002" s="15">
        <v>1.1461993855431793</v>
      </c>
      <c r="BZ1002" s="15">
        <v>-1.1447281145857127</v>
      </c>
      <c r="CA1002" s="15">
        <v>-2.4854325953545637</v>
      </c>
      <c r="CB1002" s="15">
        <v>-3.2940549896735081</v>
      </c>
      <c r="CC1002" s="15">
        <v>0.52707708508956919</v>
      </c>
      <c r="CD1002" s="15">
        <v>-0.37213021601083229</v>
      </c>
      <c r="CE1002" s="15">
        <v>4.2443671179719633</v>
      </c>
      <c r="CF1002" s="15">
        <v>2.3322231035701995</v>
      </c>
      <c r="CG1002" s="15">
        <v>0.73841883507015826</v>
      </c>
      <c r="CH1002" s="15">
        <v>-0.48961383491104726</v>
      </c>
      <c r="CI1002" s="15">
        <v>-1.4658651926710018</v>
      </c>
      <c r="CJ1002" s="15">
        <v>2.2116201479163147</v>
      </c>
      <c r="CK1002" s="15">
        <v>-0.37213021601083229</v>
      </c>
      <c r="CL1002" s="15">
        <v>3.7113012678378947</v>
      </c>
      <c r="CM1002" s="15">
        <v>-0.30040410900574815</v>
      </c>
      <c r="CN1002" s="15">
        <v>-1.6976381890635344</v>
      </c>
      <c r="CO1002" s="15">
        <v>-2.5410625567067631</v>
      </c>
      <c r="CP1002" s="15">
        <v>-2.9175098994356388</v>
      </c>
      <c r="CQ1002" s="15">
        <v>-0.32517567555993931</v>
      </c>
      <c r="CR1002" s="15">
        <v>-0.26267584562604324</v>
      </c>
      <c r="CS1002" s="15">
        <v>4.1257675298761054</v>
      </c>
      <c r="CT1002" s="15">
        <v>2.2582296602282668</v>
      </c>
      <c r="CU1002" s="15">
        <v>0.62423546142449382</v>
      </c>
      <c r="CV1002" s="15">
        <v>-0.68865161329446956</v>
      </c>
      <c r="CW1002" s="15">
        <v>-1.782797032265963</v>
      </c>
      <c r="CX1002" s="15">
        <v>2.0538527215518383</v>
      </c>
      <c r="CY1002" s="15">
        <v>-0.26267584562604324</v>
      </c>
      <c r="CZ1002" s="15">
        <v>3.7202162403904993</v>
      </c>
      <c r="DA1002" s="15">
        <v>0.10536351264306627</v>
      </c>
      <c r="DB1002" s="15">
        <v>-1.8471742938600368</v>
      </c>
      <c r="DC1002" s="15">
        <v>-2.6843361148752387</v>
      </c>
      <c r="DD1002" s="15">
        <v>-2.917067964613191</v>
      </c>
      <c r="DE1002" s="15">
        <v>-0.71195408549961614</v>
      </c>
      <c r="DF1002" s="15">
        <v>-0.22621399946550214</v>
      </c>
      <c r="DG1002" s="15">
        <v>4.070940137342931</v>
      </c>
      <c r="DH1002" s="15">
        <v>2.2513320430636714</v>
      </c>
      <c r="DI1002" s="15">
        <v>0.6313295124688989</v>
      </c>
      <c r="DJ1002" s="15">
        <v>-0.67868287396111382</v>
      </c>
      <c r="DK1002" s="15">
        <v>-1.7762666227346684</v>
      </c>
      <c r="DL1002" s="15">
        <v>2.0586516494378819</v>
      </c>
      <c r="DM1002" s="15">
        <v>-0.22621399946550214</v>
      </c>
      <c r="DN1002" s="15">
        <v>2.8691841302438537</v>
      </c>
      <c r="DO1002" s="15">
        <v>0.16766385861490618</v>
      </c>
      <c r="DP1002" s="15">
        <v>-2.0509394182036114</v>
      </c>
      <c r="DQ1002" s="15">
        <v>-2.771157555974237</v>
      </c>
      <c r="DR1002" s="15">
        <v>-2.969796764894828</v>
      </c>
      <c r="DS1002" s="15">
        <v>-0.87141289121060161</v>
      </c>
      <c r="DT1002" s="15">
        <v>-0.17982078580496516</v>
      </c>
      <c r="DU1002" s="15">
        <v>4.258816994155306</v>
      </c>
      <c r="DV1002" s="15">
        <v>2.360539766938401</v>
      </c>
      <c r="DW1002" s="15">
        <v>0.75180308021772146</v>
      </c>
      <c r="DX1002" s="15">
        <v>-0.50923245449131826</v>
      </c>
      <c r="DY1002" s="15">
        <v>-1.5525391451084398</v>
      </c>
      <c r="DZ1002" s="15">
        <v>2.2216952119782793</v>
      </c>
      <c r="EA1002" s="15">
        <v>-0.87838576552395808</v>
      </c>
      <c r="EB1002" s="15">
        <v>3.1131760752773725</v>
      </c>
      <c r="EC1002" s="15">
        <v>-0.65399953165414582</v>
      </c>
      <c r="ED1002" s="15">
        <v>-3.1573484840254085</v>
      </c>
      <c r="EE1002" s="15">
        <v>-4.0987116911329489</v>
      </c>
      <c r="EF1002" s="15">
        <v>-4.5108549825634183</v>
      </c>
      <c r="EG1002" s="15">
        <v>-2.1334027495044086</v>
      </c>
      <c r="EH1002" s="15">
        <v>-1.4880968465409545</v>
      </c>
      <c r="EI1002" s="15">
        <v>3.005295195172704</v>
      </c>
      <c r="EJ1002" s="15">
        <v>0.29027694691971145</v>
      </c>
      <c r="EK1002" s="15">
        <v>-1.520605446190096</v>
      </c>
      <c r="EL1002" s="15">
        <v>-2.4363843291310179</v>
      </c>
      <c r="EM1002" s="15">
        <v>-3.245828858374979</v>
      </c>
      <c r="EN1002" s="15">
        <v>0.14395890920181711</v>
      </c>
      <c r="EO1002" s="15">
        <v>-3.7881162443718668</v>
      </c>
      <c r="EP1002" s="15">
        <v>0.6905307144814703</v>
      </c>
      <c r="EQ1002" s="15">
        <v>-2.0408890691039465</v>
      </c>
      <c r="ER1002" s="15">
        <v>-2.8742538088028837</v>
      </c>
      <c r="ES1002" s="15">
        <v>-3.3147332470968229</v>
      </c>
      <c r="ET1002" s="15">
        <v>-3.7660157393292373</v>
      </c>
      <c r="EU1002" s="15">
        <v>-1.9625052023352332</v>
      </c>
    </row>
    <row r="1003" spans="1:151" s="15" customFormat="1" x14ac:dyDescent="0.35">
      <c r="A1003" s="11">
        <v>65</v>
      </c>
      <c r="B1003" s="1"/>
      <c r="C1003" s="1"/>
      <c r="D1003" s="27">
        <v>0.995</v>
      </c>
      <c r="E1003" s="15">
        <v>-3.7322408971312724</v>
      </c>
      <c r="F1003" s="15">
        <v>0.79739628902643922</v>
      </c>
      <c r="G1003" s="15">
        <v>0.20571683198408525</v>
      </c>
      <c r="H1003" s="15">
        <v>-1.3972352738391127</v>
      </c>
      <c r="I1003" s="15">
        <v>-2.476170492657805</v>
      </c>
      <c r="J1003" s="15">
        <v>-3.2778491578440154</v>
      </c>
      <c r="K1003" s="15">
        <v>2.8557969153785938E-2</v>
      </c>
      <c r="L1003" s="15">
        <v>-3.7751274690648531</v>
      </c>
      <c r="M1003" s="15">
        <v>0.75998743915778222</v>
      </c>
      <c r="N1003" s="15">
        <v>0.20339386562049994</v>
      </c>
      <c r="O1003" s="15">
        <v>-1.4033541138991938</v>
      </c>
      <c r="P1003" s="15">
        <v>-2.4833079601592205</v>
      </c>
      <c r="Q1003" s="15">
        <v>-3.2841976776533843</v>
      </c>
      <c r="R1003" s="15">
        <v>1.891908363389545E-2</v>
      </c>
      <c r="S1003" s="15">
        <v>-3.7751274690648531</v>
      </c>
      <c r="T1003" s="15">
        <v>0.78031897077798329</v>
      </c>
      <c r="U1003" s="15">
        <v>-0.43458425414162144</v>
      </c>
      <c r="V1003" s="15">
        <v>-1.8209526632037547</v>
      </c>
      <c r="W1003" s="15">
        <v>-2.3715997921705823</v>
      </c>
      <c r="X1003" s="15">
        <v>-2.5596895576068399</v>
      </c>
      <c r="Y1003" s="15">
        <v>-1.1071245264783323</v>
      </c>
      <c r="Z1003" s="15">
        <v>-3.7798947111163907</v>
      </c>
      <c r="AA1003" s="15">
        <v>0.72074207254110079</v>
      </c>
      <c r="AB1003" s="15">
        <v>0.19808314947966799</v>
      </c>
      <c r="AC1003" s="15">
        <v>-1.4034913019420843</v>
      </c>
      <c r="AD1003" s="15">
        <v>-2.4831139260163511</v>
      </c>
      <c r="AE1003" s="15">
        <v>-3.2844737669707031</v>
      </c>
      <c r="AF1003" s="15">
        <v>1.2990489323806718E-2</v>
      </c>
      <c r="AG1003" s="15">
        <v>-3.7798947111163907</v>
      </c>
      <c r="AH1003" s="15">
        <v>0.59019508608732407</v>
      </c>
      <c r="AI1003" s="15">
        <v>-0.51358110030999338</v>
      </c>
      <c r="AJ1003" s="15">
        <v>-2.0524880639999465</v>
      </c>
      <c r="AK1003" s="15">
        <v>-2.4323605814951446</v>
      </c>
      <c r="AL1003" s="15">
        <v>-2.6518455975621169</v>
      </c>
      <c r="AM1003" s="15">
        <v>-1.2227618942312182</v>
      </c>
      <c r="AN1003" s="15">
        <v>-3.9967710593937777</v>
      </c>
      <c r="AO1003" s="15">
        <v>0.33808433562692158</v>
      </c>
      <c r="AP1003" s="15">
        <v>0.13151615752487594</v>
      </c>
      <c r="AQ1003" s="15">
        <v>-1.4208590531039502</v>
      </c>
      <c r="AR1003" s="15">
        <v>-2.4953802225709865</v>
      </c>
      <c r="AS1003" s="15">
        <v>-3.2993024340691766</v>
      </c>
      <c r="AT1003" s="15">
        <v>-6.6876895841962172E-2</v>
      </c>
      <c r="AU1003" s="15">
        <v>-3.9967710593937777</v>
      </c>
      <c r="AV1003" s="15">
        <v>0.16198495460074017</v>
      </c>
      <c r="AW1003" s="15">
        <v>-0.74019817341549543</v>
      </c>
      <c r="AX1003" s="15">
        <v>-2.0936930608076776</v>
      </c>
      <c r="AY1003" s="15">
        <v>-2.5501588437964275</v>
      </c>
      <c r="AZ1003" s="15">
        <v>-2.7124537835343636</v>
      </c>
      <c r="BA1003" s="15">
        <v>-1.3137938820569428</v>
      </c>
      <c r="BB1003" s="15">
        <v>-3.8518691313937774</v>
      </c>
      <c r="BC1003" s="15">
        <v>0.61854480275499335</v>
      </c>
      <c r="BD1003" s="15">
        <v>0.17929069837447043</v>
      </c>
      <c r="BE1003" s="15">
        <v>-1.4084752600071544</v>
      </c>
      <c r="BF1003" s="15">
        <v>-2.4863772663277688</v>
      </c>
      <c r="BG1003" s="15">
        <v>-3.2882618621013173</v>
      </c>
      <c r="BH1003" s="15">
        <v>-9.8508126643716432E-3</v>
      </c>
      <c r="BI1003" s="15">
        <v>-4.2657018232713613</v>
      </c>
      <c r="BJ1003" s="15">
        <v>0.41969054398932343</v>
      </c>
      <c r="BK1003" s="15">
        <v>-1.152676921002753</v>
      </c>
      <c r="BL1003" s="15">
        <v>-3.1636765600426422</v>
      </c>
      <c r="BM1003" s="15">
        <v>-3.9371346800739011</v>
      </c>
      <c r="BN1003" s="15">
        <v>-4.4948474329241197</v>
      </c>
      <c r="BO1003" s="15">
        <v>-2.2574720621857356</v>
      </c>
      <c r="BP1003" s="15">
        <v>-4.2162195636820963</v>
      </c>
      <c r="BR1003" s="15">
        <v>-0.84477853260295865</v>
      </c>
      <c r="BS1003" s="15">
        <v>-2.7678370424891203</v>
      </c>
      <c r="BT1003" s="15">
        <v>-3.3840101150283703</v>
      </c>
      <c r="BU1003" s="15">
        <v>-4.1110171237515187</v>
      </c>
      <c r="BV1003" s="15">
        <v>-1.5432665499810359</v>
      </c>
      <c r="BW1003" s="15">
        <v>-4.6295317971933097</v>
      </c>
      <c r="BX1003" s="15">
        <v>-3.0356518791067679</v>
      </c>
      <c r="BY1003" s="15">
        <v>-2.0670616984382111</v>
      </c>
      <c r="BZ1003" s="15">
        <v>-3.3695719801801958</v>
      </c>
      <c r="CA1003" s="15">
        <v>-3.7195350639638458</v>
      </c>
      <c r="CB1003" s="15">
        <v>-4.1144887137213653</v>
      </c>
      <c r="CC1003" s="15">
        <v>-2.3232923153621288</v>
      </c>
      <c r="CD1003" s="15">
        <v>-3.8907030301275278</v>
      </c>
      <c r="CE1003" s="15">
        <v>-7.0431111700270568E-2</v>
      </c>
      <c r="CF1003" s="15">
        <v>-0.30317076792239817</v>
      </c>
      <c r="CG1003" s="15">
        <v>-1.744493570318451</v>
      </c>
      <c r="CH1003" s="15">
        <v>-2.7560397954405094</v>
      </c>
      <c r="CI1003" s="15">
        <v>-3.5141656468349129</v>
      </c>
      <c r="CJ1003" s="15">
        <v>-0.46506065382930883</v>
      </c>
      <c r="CK1003" s="15">
        <v>-3.8907030301275278</v>
      </c>
      <c r="CL1003" s="15">
        <v>-0.40257925446806342</v>
      </c>
      <c r="CM1003" s="15">
        <v>-2.0675696670623731</v>
      </c>
      <c r="CN1003" s="15">
        <v>-3.1657117068218454</v>
      </c>
      <c r="CO1003" s="15">
        <v>-3.0709561783599382</v>
      </c>
      <c r="CP1003" s="15">
        <v>-3.2414609750661203</v>
      </c>
      <c r="CQ1003" s="15">
        <v>-2.5274641476308441</v>
      </c>
      <c r="CR1003" s="15">
        <v>-3.7143675969801513</v>
      </c>
      <c r="CS1003" s="15">
        <v>-6.6290100666930498E-3</v>
      </c>
      <c r="CT1003" s="15">
        <v>-0.34132453022649384</v>
      </c>
      <c r="CU1003" s="15">
        <v>-1.8268313953011479</v>
      </c>
      <c r="CV1003" s="15">
        <v>-2.9385474975015722</v>
      </c>
      <c r="CW1003" s="15">
        <v>-3.7687950731712272</v>
      </c>
      <c r="CX1003" s="15">
        <v>-0.63075177498689683</v>
      </c>
      <c r="CY1003" s="15">
        <v>-3.7143675969801513</v>
      </c>
      <c r="CZ1003" s="15">
        <v>-0.2838356013505528</v>
      </c>
      <c r="DA1003" s="15">
        <v>-2.254161989967872</v>
      </c>
      <c r="DB1003" s="15">
        <v>-2.7408778273124872</v>
      </c>
      <c r="DC1003" s="15">
        <v>-3.2046129895349078</v>
      </c>
      <c r="DD1003" s="15">
        <v>-3.1972531657294025</v>
      </c>
      <c r="DE1003" s="15">
        <v>-2.5984331850039792</v>
      </c>
      <c r="DF1003" s="15">
        <v>-3.6760077970809193</v>
      </c>
      <c r="DG1003" s="15">
        <v>-4.9032758783753044E-2</v>
      </c>
      <c r="DH1003" s="15">
        <v>-0.35366404704792703</v>
      </c>
      <c r="DI1003" s="15">
        <v>-1.8222789307969087</v>
      </c>
      <c r="DJ1003" s="15">
        <v>-2.9376413911608732</v>
      </c>
      <c r="DK1003" s="15">
        <v>-3.775573536627729</v>
      </c>
      <c r="DL1003" s="15">
        <v>-0.63257168756489124</v>
      </c>
      <c r="DM1003" s="15">
        <v>-3.6760077970809193</v>
      </c>
      <c r="DN1003" s="15">
        <v>-1.5914791587587234</v>
      </c>
      <c r="DO1003" s="15">
        <v>-2.168993742467614</v>
      </c>
      <c r="DP1003" s="15">
        <v>-2.9546293621356456</v>
      </c>
      <c r="DQ1003" s="15">
        <v>-3.2537491895671482</v>
      </c>
      <c r="DR1003" s="15">
        <v>-3.2424374465874317</v>
      </c>
      <c r="DS1003" s="15">
        <v>-2.7160714638001924</v>
      </c>
      <c r="DT1003" s="15">
        <v>-3.7330669081582561</v>
      </c>
      <c r="DU1003" s="15">
        <v>9.4713537330913963E-2</v>
      </c>
      <c r="DV1003" s="15">
        <v>-0.22044943450664894</v>
      </c>
      <c r="DW1003" s="15">
        <v>-1.6979754159122824</v>
      </c>
      <c r="DX1003" s="15">
        <v>-2.7683607449012606</v>
      </c>
      <c r="DY1003" s="15">
        <v>-3.618460045199599</v>
      </c>
      <c r="DZ1003" s="15">
        <v>-0.41974599938847501</v>
      </c>
      <c r="EA1003" s="15">
        <v>-4.0725112034129625</v>
      </c>
      <c r="EB1003" s="15">
        <v>-0.67374894462584789</v>
      </c>
      <c r="EC1003" s="15">
        <v>-3.4293074160842085</v>
      </c>
      <c r="ED1003" s="15">
        <v>-4.3395827933528262</v>
      </c>
      <c r="EE1003" s="15">
        <v>-4.7404801401459338</v>
      </c>
      <c r="EF1003" s="15">
        <v>-4.8526429979925982</v>
      </c>
      <c r="EG1003" s="15">
        <v>-4.0237284019627868</v>
      </c>
      <c r="EH1003" s="15">
        <v>-4.4285064237675247</v>
      </c>
      <c r="EI1003" s="15">
        <v>-2.1127485217100235</v>
      </c>
      <c r="EJ1003" s="15">
        <v>-2.7120843277174869</v>
      </c>
      <c r="EK1003" s="15">
        <v>-3.1975589793719239</v>
      </c>
      <c r="EL1003" s="15">
        <v>-3.5648969314982417</v>
      </c>
      <c r="EM1003" s="15">
        <v>-3.8753007216784541</v>
      </c>
      <c r="EN1003" s="15">
        <v>-2.8753910468084856</v>
      </c>
      <c r="EO1003" s="15">
        <v>-5.4793800524506509</v>
      </c>
      <c r="EP1003" s="15">
        <v>-3.3056040146368875</v>
      </c>
      <c r="EQ1003" s="15">
        <v>-3.836816168697192</v>
      </c>
      <c r="ER1003" s="15">
        <v>-3.8944005193941491</v>
      </c>
      <c r="ES1003" s="15">
        <v>-3.9293647412270163</v>
      </c>
      <c r="ET1003" s="15">
        <v>-4.1873070276484023</v>
      </c>
      <c r="EU1003" s="15">
        <v>-3.8701541246988329</v>
      </c>
    </row>
    <row r="1004" spans="1:151" s="15" customFormat="1" x14ac:dyDescent="0.35">
      <c r="A1004" s="11">
        <v>66</v>
      </c>
      <c r="B1004" s="1"/>
      <c r="C1004" s="1"/>
      <c r="D1004" s="27">
        <v>0.99</v>
      </c>
      <c r="E1004" s="15">
        <v>-1.7805538125033986</v>
      </c>
      <c r="F1004" s="15">
        <v>1.0000267146228172</v>
      </c>
      <c r="G1004" s="15">
        <v>1.5693086310422588</v>
      </c>
      <c r="H1004" s="15">
        <v>-1.4089958290447218</v>
      </c>
      <c r="I1004" s="15">
        <v>-2.9644119018303292</v>
      </c>
      <c r="J1004" s="15">
        <v>-3.8354008821199477</v>
      </c>
      <c r="K1004" s="15">
        <v>1.1653006268992641</v>
      </c>
      <c r="L1004" s="15">
        <v>-1.8086405907422238</v>
      </c>
      <c r="M1004" s="15">
        <v>0.98707773116274822</v>
      </c>
      <c r="N1004" s="15">
        <v>1.5660799107415841</v>
      </c>
      <c r="O1004" s="15">
        <v>-1.4190292280605334</v>
      </c>
      <c r="P1004" s="15">
        <v>-2.9745372800765675</v>
      </c>
      <c r="Q1004" s="15">
        <v>-3.8435441643398707</v>
      </c>
      <c r="R1004" s="15">
        <v>1.1518453714447834</v>
      </c>
      <c r="S1004" s="15">
        <v>-1.8086405907422238</v>
      </c>
      <c r="T1004" s="15">
        <v>1.0094502924934758</v>
      </c>
      <c r="U1004" s="15">
        <v>0.4767946554438186</v>
      </c>
      <c r="V1004" s="15">
        <v>-1.8546025163820083</v>
      </c>
      <c r="W1004" s="15">
        <v>-2.4149201481815199</v>
      </c>
      <c r="X1004" s="15">
        <v>-2.5810577506785175</v>
      </c>
      <c r="Y1004" s="15">
        <v>-0.80233425912304157</v>
      </c>
      <c r="Z1004" s="15">
        <v>-1.8143095184614926</v>
      </c>
      <c r="AA1004" s="15">
        <v>0.97352884561854491</v>
      </c>
      <c r="AB1004" s="15">
        <v>1.5585299158244714</v>
      </c>
      <c r="AC1004" s="15">
        <v>-1.4192721838382176</v>
      </c>
      <c r="AD1004" s="15">
        <v>-2.974327447498502</v>
      </c>
      <c r="AE1004" s="15">
        <v>-3.8439385807310043</v>
      </c>
      <c r="AF1004" s="15">
        <v>1.1433233957819704</v>
      </c>
      <c r="AG1004" s="15">
        <v>-1.8143095184614926</v>
      </c>
      <c r="AH1004" s="15">
        <v>0.94592116968817697</v>
      </c>
      <c r="AI1004" s="15">
        <v>0.29217711221555115</v>
      </c>
      <c r="AJ1004" s="15">
        <v>-2.1348874976818819</v>
      </c>
      <c r="AK1004" s="15">
        <v>-2.480581982221663</v>
      </c>
      <c r="AL1004" s="15">
        <v>-2.6761228975546745</v>
      </c>
      <c r="AM1004" s="15">
        <v>-0.94738426007631382</v>
      </c>
      <c r="AN1004" s="15">
        <v>-1.9422708108394888</v>
      </c>
      <c r="AO1004" s="15">
        <v>0.84641295918644255</v>
      </c>
      <c r="AP1004" s="15">
        <v>1.463724321629372</v>
      </c>
      <c r="AQ1004" s="15">
        <v>-1.4474531586090893</v>
      </c>
      <c r="AR1004" s="15">
        <v>-2.990854557248777</v>
      </c>
      <c r="AS1004" s="15">
        <v>-3.8620491365058505</v>
      </c>
      <c r="AT1004" s="15">
        <v>1.0357567143530941</v>
      </c>
      <c r="AU1004" s="15">
        <v>-1.9422708108394888</v>
      </c>
      <c r="AV1004" s="15">
        <v>0.82734343572419766</v>
      </c>
      <c r="AW1004" s="15">
        <v>-4.4339777755855687E-2</v>
      </c>
      <c r="AX1004" s="15">
        <v>-2.192556765172732</v>
      </c>
      <c r="AY1004" s="15">
        <v>-2.609065751148572</v>
      </c>
      <c r="AZ1004" s="15">
        <v>-2.7392518315547831</v>
      </c>
      <c r="BA1004" s="15">
        <v>-1.0641097240066264</v>
      </c>
      <c r="BB1004" s="15">
        <v>-1.8524899252164888</v>
      </c>
      <c r="BC1004" s="15">
        <v>0.93895145635445187</v>
      </c>
      <c r="BD1004" s="15">
        <v>1.5335018766523738</v>
      </c>
      <c r="BE1004" s="15">
        <v>-1.42765935015399</v>
      </c>
      <c r="BF1004" s="15">
        <v>-2.9789155908498621</v>
      </c>
      <c r="BG1004" s="15">
        <v>-3.8486670671234515</v>
      </c>
      <c r="BH1004" s="15">
        <v>1.1140500685086476</v>
      </c>
      <c r="BI1004" s="15">
        <v>-1.9618564032098256</v>
      </c>
      <c r="BJ1004" s="15">
        <v>0.92651541367420531</v>
      </c>
      <c r="BK1004" s="15">
        <v>-0.63383783960468287</v>
      </c>
      <c r="BL1004" s="15">
        <v>-3.629247644798792</v>
      </c>
      <c r="BM1004" s="15">
        <v>-4.1942153158088828</v>
      </c>
      <c r="BN1004" s="15">
        <v>-4.6752813255801025</v>
      </c>
      <c r="BO1004" s="15">
        <v>-2.3168540451597814</v>
      </c>
      <c r="BP1004" s="15">
        <v>-1.896872701353546</v>
      </c>
      <c r="BQ1004" s="15">
        <v>0.84477853260295865</v>
      </c>
      <c r="BS1004" s="15">
        <v>-3.6861105667809864</v>
      </c>
      <c r="BT1004" s="15">
        <v>-3.9229403391891005</v>
      </c>
      <c r="BU1004" s="15">
        <v>-4.3147411491105281</v>
      </c>
      <c r="BV1004" s="15">
        <v>-1.6194204224476416</v>
      </c>
      <c r="BW1004" s="15">
        <v>-2.1689117171169547</v>
      </c>
      <c r="BX1004" s="15">
        <v>0.3146780617267303</v>
      </c>
      <c r="BY1004" s="15">
        <v>-3.6899754625724275</v>
      </c>
      <c r="BZ1004" s="15">
        <v>-4.2488848041292728</v>
      </c>
      <c r="CA1004" s="15">
        <v>-3.9743924180100505</v>
      </c>
      <c r="CB1004" s="15">
        <v>-4.2571670834155322</v>
      </c>
      <c r="CC1004" s="15">
        <v>-2.7770702340836517</v>
      </c>
      <c r="CD1004" s="15">
        <v>-1.8891709864796122</v>
      </c>
      <c r="CE1004" s="15">
        <v>0.70169309352104658</v>
      </c>
      <c r="CF1004" s="15">
        <v>0.79865279267111278</v>
      </c>
      <c r="CG1004" s="15">
        <v>-1.9249606736582792</v>
      </c>
      <c r="CH1004" s="15">
        <v>-3.3119481717015056</v>
      </c>
      <c r="CI1004" s="15">
        <v>-4.1019543959609663</v>
      </c>
      <c r="CJ1004" s="15">
        <v>0.45646510347673802</v>
      </c>
      <c r="CK1004" s="15">
        <v>-1.8891709864796122</v>
      </c>
      <c r="CL1004" s="15">
        <v>0.57799429248241951</v>
      </c>
      <c r="CM1004" s="15">
        <v>-1.8000066921527593</v>
      </c>
      <c r="CN1004" s="15">
        <v>-3.1565695724010094</v>
      </c>
      <c r="CO1004" s="15">
        <v>-3.0531591944879253</v>
      </c>
      <c r="CP1004" s="15">
        <v>-3.235756221128324</v>
      </c>
      <c r="CQ1004" s="15">
        <v>-2.3764265218543117</v>
      </c>
      <c r="CR1004" s="15">
        <v>-1.8416323958677225</v>
      </c>
      <c r="CS1004" s="15">
        <v>0.68551157787073047</v>
      </c>
      <c r="CT1004" s="15">
        <v>0.60026245775518694</v>
      </c>
      <c r="CU1004" s="15">
        <v>-1.9409444240385463</v>
      </c>
      <c r="CV1004" s="15">
        <v>-3.4475571903065161</v>
      </c>
      <c r="CW1004" s="15">
        <v>-4.2778761164934798</v>
      </c>
      <c r="CX1004" s="15">
        <v>0.16202784115976496</v>
      </c>
      <c r="CY1004" s="15">
        <v>-1.8416323958677225</v>
      </c>
      <c r="CZ1004" s="15">
        <v>0.58024444235149553</v>
      </c>
      <c r="DA1004" s="15">
        <v>-1.8813087422446908</v>
      </c>
      <c r="DB1004" s="15">
        <v>-2.677522465799739</v>
      </c>
      <c r="DC1004" s="15">
        <v>-3.1880989960926471</v>
      </c>
      <c r="DD1004" s="15">
        <v>-3.1955052690916688</v>
      </c>
      <c r="DE1004" s="15">
        <v>-2.4685777203493409</v>
      </c>
      <c r="DF1004" s="15">
        <v>-1.8402473069929612</v>
      </c>
      <c r="DG1004" s="15">
        <v>0.6594163213942128</v>
      </c>
      <c r="DH1004" s="15">
        <v>0.55913814278789919</v>
      </c>
      <c r="DI1004" s="15">
        <v>-1.8956314741121578</v>
      </c>
      <c r="DJ1004" s="15">
        <v>-3.4147379738154648</v>
      </c>
      <c r="DK1004" s="15">
        <v>-4.2663243724682056</v>
      </c>
      <c r="DL1004" s="15">
        <v>0.15363474653665757</v>
      </c>
      <c r="DM1004" s="15">
        <v>-1.8402473069929612</v>
      </c>
      <c r="DN1004" s="15">
        <v>-0.18512661924545512</v>
      </c>
      <c r="DO1004" s="15">
        <v>-1.7932489712602935</v>
      </c>
      <c r="DP1004" s="15">
        <v>-2.9010962400370577</v>
      </c>
      <c r="DQ1004" s="15">
        <v>-3.2461007762320548</v>
      </c>
      <c r="DR1004" s="15">
        <v>-3.2392206638451935</v>
      </c>
      <c r="DS1004" s="15">
        <v>-2.608843674502332</v>
      </c>
      <c r="DT1004" s="15">
        <v>-1.8332620439794454</v>
      </c>
      <c r="DU1004" s="15">
        <v>0.7422415303169021</v>
      </c>
      <c r="DV1004" s="15">
        <v>0.81020934097524389</v>
      </c>
      <c r="DW1004" s="15">
        <v>-1.7825032730383443</v>
      </c>
      <c r="DX1004" s="15">
        <v>-3.273395993712132</v>
      </c>
      <c r="DY1004" s="15">
        <v>-4.1989480967238295</v>
      </c>
      <c r="DZ1004" s="15">
        <v>0.45770809810028573</v>
      </c>
      <c r="EA1004" s="15">
        <v>-2.1068827131506103</v>
      </c>
      <c r="EB1004" s="15">
        <v>0.23570311737920546</v>
      </c>
      <c r="EC1004" s="15">
        <v>-3.2584219476601528</v>
      </c>
      <c r="ED1004" s="15">
        <v>-4.3865014750008555</v>
      </c>
      <c r="EE1004" s="15">
        <v>-4.767754048212586</v>
      </c>
      <c r="EF1004" s="15">
        <v>-4.8796403966343318</v>
      </c>
      <c r="EG1004" s="15">
        <v>-3.9823928047485944</v>
      </c>
      <c r="EH1004" s="15">
        <v>-2.112509307967755</v>
      </c>
      <c r="EI1004" s="15">
        <v>-0.23248231078139733</v>
      </c>
      <c r="EJ1004" s="15">
        <v>-2.5407359673491601</v>
      </c>
      <c r="EK1004" s="15">
        <v>-3.2286422249056117</v>
      </c>
      <c r="EL1004" s="15">
        <v>-3.596452159782765</v>
      </c>
      <c r="EM1004" s="15">
        <v>-3.8748797134310347</v>
      </c>
      <c r="EN1004" s="15">
        <v>-2.7272360036728713</v>
      </c>
      <c r="EO1004" s="15">
        <v>-2.967000186235349</v>
      </c>
      <c r="EP1004" s="15">
        <v>-1.8585847274747929</v>
      </c>
      <c r="EQ1004" s="15">
        <v>-3.7278499776796146</v>
      </c>
      <c r="ER1004" s="15">
        <v>-3.8764419377338393</v>
      </c>
      <c r="ES1004" s="15">
        <v>-3.912618704393132</v>
      </c>
      <c r="ET1004" s="15">
        <v>-4.1783140342728</v>
      </c>
      <c r="EU1004" s="15">
        <v>-3.7677198248929598</v>
      </c>
    </row>
    <row r="1005" spans="1:151" s="15" customFormat="1" x14ac:dyDescent="0.35">
      <c r="A1005" s="11">
        <v>67</v>
      </c>
      <c r="B1005" s="1"/>
      <c r="C1005" s="1"/>
      <c r="D1005" s="27">
        <v>0.98499999999999999</v>
      </c>
      <c r="E1005" s="15">
        <v>0.43542947225082845</v>
      </c>
      <c r="F1005" s="15">
        <v>2.781315680536935</v>
      </c>
      <c r="G1005" s="15">
        <v>3.7694629661669534</v>
      </c>
      <c r="H1005" s="15">
        <v>2.9190160960341265</v>
      </c>
      <c r="I1005" s="15">
        <v>0.34306942385768424</v>
      </c>
      <c r="J1005" s="15">
        <v>-1.8651495369510298</v>
      </c>
      <c r="K1005" s="15">
        <v>3.740897983695048</v>
      </c>
      <c r="L1005" s="15">
        <v>0.41301937915356501</v>
      </c>
      <c r="M1005" s="15">
        <v>2.774027313541783</v>
      </c>
      <c r="N1005" s="15">
        <v>3.7680213711536887</v>
      </c>
      <c r="O1005" s="15">
        <v>2.9110382321040662</v>
      </c>
      <c r="P1005" s="15">
        <v>0.33180051703641739</v>
      </c>
      <c r="Q1005" s="15">
        <v>-1.8749097481637629</v>
      </c>
      <c r="R1005" s="15">
        <v>3.7336527665699974</v>
      </c>
      <c r="S1005" s="15">
        <v>0.41301937915356501</v>
      </c>
      <c r="T1005" s="15">
        <v>2.7967377123097235</v>
      </c>
      <c r="U1005" s="15">
        <v>3.8383753249925929</v>
      </c>
      <c r="V1005" s="15">
        <v>0.31882078712902984</v>
      </c>
      <c r="W1005" s="15">
        <v>-1.7340097203951743</v>
      </c>
      <c r="X1005" s="15">
        <v>-2.2291415551540021</v>
      </c>
      <c r="Y1005" s="15">
        <v>2.9256318725450767</v>
      </c>
      <c r="Z1005" s="15">
        <v>0.40717893413475165</v>
      </c>
      <c r="AA1005" s="15">
        <v>2.7663457227128552</v>
      </c>
      <c r="AB1005" s="15">
        <v>3.764627767695071</v>
      </c>
      <c r="AC1005" s="15">
        <v>2.9108250397244224</v>
      </c>
      <c r="AD1005" s="15">
        <v>0.33202308508707762</v>
      </c>
      <c r="AE1005" s="15">
        <v>-1.8753867372230684</v>
      </c>
      <c r="AF1005" s="15">
        <v>3.7289986883161896</v>
      </c>
      <c r="AG1005" s="15">
        <v>0.40717893413475165</v>
      </c>
      <c r="AH1005" s="15">
        <v>2.7670531223562773</v>
      </c>
      <c r="AI1005" s="15">
        <v>3.8423923624405085</v>
      </c>
      <c r="AJ1005" s="15">
        <v>-8.7333284670359945E-2</v>
      </c>
      <c r="AK1005" s="15">
        <v>-1.8037794090328232</v>
      </c>
      <c r="AL1005" s="15">
        <v>-2.3336409395937823</v>
      </c>
      <c r="AM1005" s="15">
        <v>2.7105904122349038</v>
      </c>
      <c r="AN1005" s="15">
        <v>0.3130825107709746</v>
      </c>
      <c r="AO1005" s="15">
        <v>2.6975355263504408</v>
      </c>
      <c r="AP1005" s="15">
        <v>3.7238297299636316</v>
      </c>
      <c r="AQ1005" s="15">
        <v>2.8821349323341581</v>
      </c>
      <c r="AR1005" s="15">
        <v>0.30597497303543386</v>
      </c>
      <c r="AS1005" s="15">
        <v>-1.9018315884368704</v>
      </c>
      <c r="AT1005" s="15">
        <v>3.6742036965552232</v>
      </c>
      <c r="AU1005" s="15">
        <v>0.3130825107709746</v>
      </c>
      <c r="AV1005" s="15">
        <v>2.7229140816626423</v>
      </c>
      <c r="AW1005" s="15">
        <v>3.6294562518827393</v>
      </c>
      <c r="AX1005" s="15">
        <v>-0.11370825895038814</v>
      </c>
      <c r="AY1005" s="15">
        <v>-1.9617771056962872</v>
      </c>
      <c r="AZ1005" s="15">
        <v>-2.4017211394340476</v>
      </c>
      <c r="BA1005" s="15">
        <v>2.5632006501970688</v>
      </c>
      <c r="BB1005" s="15">
        <v>0.38071481782838951</v>
      </c>
      <c r="BC1005" s="15">
        <v>2.7479737026711182</v>
      </c>
      <c r="BD1005" s="15">
        <v>3.7538919345785398</v>
      </c>
      <c r="BE1005" s="15">
        <v>2.9035351612338212</v>
      </c>
      <c r="BF1005" s="15">
        <v>0.32524833914693335</v>
      </c>
      <c r="BG1005" s="15">
        <v>-1.882282529525628</v>
      </c>
      <c r="BH1005" s="15">
        <v>3.7145468870099463</v>
      </c>
      <c r="BI1005" s="15">
        <v>0.36654347359839184</v>
      </c>
      <c r="BJ1005" s="15">
        <v>2.7862508931867995</v>
      </c>
      <c r="BK1005" s="15">
        <v>3.332735520291088</v>
      </c>
      <c r="BL1005" s="15">
        <v>-1.7700210066660633</v>
      </c>
      <c r="BM1005" s="15">
        <v>-3.8183486362787078</v>
      </c>
      <c r="BN1005" s="15">
        <v>-4.5148356907536789</v>
      </c>
      <c r="BO1005" s="15">
        <v>1.799427130401575</v>
      </c>
      <c r="BP1005" s="15">
        <v>0.41952871738853248</v>
      </c>
      <c r="BQ1005" s="15">
        <v>2.7678370424891203</v>
      </c>
      <c r="BR1005" s="15">
        <v>3.6861105667809864</v>
      </c>
      <c r="BT1005" s="15">
        <v>-3.7346257708894668</v>
      </c>
      <c r="BU1005" s="15">
        <v>-4.0499870392959023</v>
      </c>
      <c r="BV1005" s="15">
        <v>3.8916731159310518</v>
      </c>
      <c r="BW1005" s="15">
        <v>0.22121266341728649</v>
      </c>
      <c r="BX1005" s="15">
        <v>2.5373810743553231</v>
      </c>
      <c r="BY1005" s="15">
        <v>2.7379362927854647</v>
      </c>
      <c r="BZ1005" s="15">
        <v>-3.6748807707741551</v>
      </c>
      <c r="CA1005" s="15">
        <v>-3.5935362125861836</v>
      </c>
      <c r="CB1005" s="15">
        <v>-4.0195317841850686</v>
      </c>
      <c r="CC1005" s="15">
        <v>2.4862149244845924</v>
      </c>
      <c r="CD1005" s="15">
        <v>0.35255903954537499</v>
      </c>
      <c r="CE1005" s="15">
        <v>2.6186276712581811</v>
      </c>
      <c r="CF1005" s="15">
        <v>3.4254304906994952</v>
      </c>
      <c r="CG1005" s="15">
        <v>2.3527203446900438</v>
      </c>
      <c r="CH1005" s="15">
        <v>-0.18303221598086122</v>
      </c>
      <c r="CI1005" s="15">
        <v>-2.2384870286716416</v>
      </c>
      <c r="CJ1005" s="15">
        <v>3.3505407559606364</v>
      </c>
      <c r="CK1005" s="15">
        <v>0.35255903954537499</v>
      </c>
      <c r="CL1005" s="15">
        <v>2.5711244497983397</v>
      </c>
      <c r="CM1005" s="15">
        <v>9.3065263295827247E-2</v>
      </c>
      <c r="CN1005" s="15">
        <v>-1.759023023657357</v>
      </c>
      <c r="CO1005" s="15">
        <v>-2.6376698206152027</v>
      </c>
      <c r="CP1005" s="15">
        <v>-3.0164036055958729</v>
      </c>
      <c r="CQ1005" s="15">
        <v>0.17603680912829775</v>
      </c>
      <c r="CR1005" s="15">
        <v>0.3567531824093329</v>
      </c>
      <c r="CS1005" s="15">
        <v>2.577417245094634</v>
      </c>
      <c r="CT1005" s="15">
        <v>3.2368531165721239</v>
      </c>
      <c r="CU1005" s="15">
        <v>1.9662827039562827</v>
      </c>
      <c r="CV1005" s="15">
        <v>-0.5768783253772074</v>
      </c>
      <c r="CW1005" s="15">
        <v>-2.5573949374118095</v>
      </c>
      <c r="CX1005" s="15">
        <v>3.0537656631877725</v>
      </c>
      <c r="CY1005" s="15">
        <v>0.3567531824093329</v>
      </c>
      <c r="CZ1005" s="15">
        <v>2.546035185968023</v>
      </c>
      <c r="DA1005" s="15">
        <v>0.63149926038245519</v>
      </c>
      <c r="DB1005" s="15">
        <v>-1.833871348947762</v>
      </c>
      <c r="DC1005" s="15">
        <v>-2.7873042313161212</v>
      </c>
      <c r="DD1005" s="15">
        <v>-3.0206166389636504</v>
      </c>
      <c r="DE1005" s="15">
        <v>-0.40796877237876106</v>
      </c>
      <c r="DF1005" s="15">
        <v>0.36183011109774321</v>
      </c>
      <c r="DG1005" s="15">
        <v>2.5644960319662244</v>
      </c>
      <c r="DH1005" s="15">
        <v>3.2066403844510316</v>
      </c>
      <c r="DI1005" s="15">
        <v>1.9543604100238585</v>
      </c>
      <c r="DJ1005" s="15">
        <v>-0.54560752370818588</v>
      </c>
      <c r="DK1005" s="15">
        <v>-2.5276799997476114</v>
      </c>
      <c r="DL1005" s="15">
        <v>3.036479067108663</v>
      </c>
      <c r="DM1005" s="15">
        <v>0.36183011109774321</v>
      </c>
      <c r="DN1005" s="15">
        <v>2.0866657116508165</v>
      </c>
      <c r="DO1005" s="15">
        <v>0.69428299057936371</v>
      </c>
      <c r="DP1005" s="15">
        <v>-2.0660426892513768</v>
      </c>
      <c r="DQ1005" s="15">
        <v>-2.9027040574505838</v>
      </c>
      <c r="DR1005" s="15">
        <v>-3.0675708428187609</v>
      </c>
      <c r="DS1005" s="15">
        <v>-0.63442912750565872</v>
      </c>
      <c r="DT1005" s="15">
        <v>0.37637881406932977</v>
      </c>
      <c r="DU1005" s="15">
        <v>2.6221012365350314</v>
      </c>
      <c r="DV1005" s="15">
        <v>3.3808449093666928</v>
      </c>
      <c r="DW1005" s="15">
        <v>2.2722620353555247</v>
      </c>
      <c r="DX1005" s="15">
        <v>-0.21586030933558153</v>
      </c>
      <c r="DY1005" s="15">
        <v>-2.3396860674812272</v>
      </c>
      <c r="DZ1005" s="15">
        <v>3.2749990361066788</v>
      </c>
      <c r="EA1005" s="15">
        <v>0.21170262190731937</v>
      </c>
      <c r="EB1005" s="15">
        <v>2.3291944726455331</v>
      </c>
      <c r="EC1005" s="15">
        <v>-0.18855125011314475</v>
      </c>
      <c r="ED1005" s="15">
        <v>-3.5608246306743068</v>
      </c>
      <c r="EE1005" s="15">
        <v>-4.4358935377158195</v>
      </c>
      <c r="EF1005" s="15">
        <v>-4.7762560610718028</v>
      </c>
      <c r="EG1005" s="15">
        <v>-2.2532152303159285</v>
      </c>
      <c r="EH1005" s="15">
        <v>0.22669522756489158</v>
      </c>
      <c r="EI1005" s="15">
        <v>2.1590905239798222</v>
      </c>
      <c r="EJ1005" s="15">
        <v>1.0444479559788016</v>
      </c>
      <c r="EK1005" s="15">
        <v>-1.5576534011637488</v>
      </c>
      <c r="EL1005" s="15">
        <v>-2.6372608101645474</v>
      </c>
      <c r="EM1005" s="15">
        <v>-3.4090148452643341</v>
      </c>
      <c r="EN1005" s="15">
        <v>0.86352315958545456</v>
      </c>
      <c r="EO1005" s="15">
        <v>-0.4581723419547698</v>
      </c>
      <c r="EP1005" s="15">
        <v>0.9813859227215872</v>
      </c>
      <c r="EQ1005" s="15">
        <v>-1.9525191665794723</v>
      </c>
      <c r="ER1005" s="15">
        <v>-3.029735255141941</v>
      </c>
      <c r="ES1005" s="15">
        <v>-3.4132029464167801</v>
      </c>
      <c r="ET1005" s="15">
        <v>-3.8780087718615865</v>
      </c>
      <c r="EU1005" s="15">
        <v>-1.857718224684429</v>
      </c>
    </row>
    <row r="1006" spans="1:151" s="15" customFormat="1" x14ac:dyDescent="0.35">
      <c r="A1006" s="11">
        <v>68</v>
      </c>
      <c r="B1006" s="1"/>
      <c r="C1006" s="1"/>
      <c r="D1006" s="27">
        <v>0.98</v>
      </c>
      <c r="E1006" s="15">
        <v>1.627590105000233</v>
      </c>
      <c r="F1006" s="15">
        <v>3.3740535451247884</v>
      </c>
      <c r="G1006" s="15">
        <v>4.0323185967437434</v>
      </c>
      <c r="H1006" s="15">
        <v>3.8400073936588708</v>
      </c>
      <c r="I1006" s="15">
        <v>2.7957697659216811</v>
      </c>
      <c r="J1006" s="15">
        <v>1.0490944258163839</v>
      </c>
      <c r="K1006" s="15">
        <v>4.0880791285680234</v>
      </c>
      <c r="L1006" s="15">
        <v>1.6099158004035823</v>
      </c>
      <c r="M1006" s="15">
        <v>3.3692406409160545</v>
      </c>
      <c r="N1006" s="15">
        <v>4.0314584997242511</v>
      </c>
      <c r="O1006" s="15">
        <v>3.8354584432996566</v>
      </c>
      <c r="P1006" s="15">
        <v>2.7881155615599278</v>
      </c>
      <c r="Q1006" s="15">
        <v>1.0409470858014351</v>
      </c>
      <c r="R1006" s="15">
        <v>4.0839439584766302</v>
      </c>
      <c r="S1006" s="15">
        <v>1.6099158004035823</v>
      </c>
      <c r="T1006" s="15">
        <v>3.3847487715620765</v>
      </c>
      <c r="U1006" s="15">
        <v>4.1466778594964548</v>
      </c>
      <c r="V1006" s="15">
        <v>3.0233645214930385</v>
      </c>
      <c r="W1006" s="15">
        <v>-0.60620556776566081</v>
      </c>
      <c r="X1006" s="15">
        <v>-1.7250329032473806</v>
      </c>
      <c r="Y1006" s="15">
        <v>4.2665157722349614</v>
      </c>
      <c r="Z1006" s="15">
        <v>1.6050765899393484</v>
      </c>
      <c r="AA1006" s="15">
        <v>3.364220816632141</v>
      </c>
      <c r="AB1006" s="15">
        <v>4.0295150294395707</v>
      </c>
      <c r="AC1006" s="15">
        <v>3.8353374315913262</v>
      </c>
      <c r="AD1006" s="15">
        <v>2.7882638298624283</v>
      </c>
      <c r="AE1006" s="15">
        <v>1.040565260459335</v>
      </c>
      <c r="AF1006" s="15">
        <v>4.0813426590718871</v>
      </c>
      <c r="AG1006" s="15">
        <v>1.6050765899393484</v>
      </c>
      <c r="AH1006" s="15">
        <v>3.3655002935980045</v>
      </c>
      <c r="AI1006" s="15">
        <v>4.2010306558734163</v>
      </c>
      <c r="AJ1006" s="15">
        <v>2.615057530531498</v>
      </c>
      <c r="AK1006" s="15">
        <v>-0.67428795927901775</v>
      </c>
      <c r="AL1006" s="15">
        <v>-1.8366249085718327</v>
      </c>
      <c r="AM1006" s="15">
        <v>4.1378818177079681</v>
      </c>
      <c r="AN1006" s="15">
        <v>1.5334717225332037</v>
      </c>
      <c r="AO1006" s="15">
        <v>3.3196023351871231</v>
      </c>
      <c r="AP1006" s="15">
        <v>4.007454424556653</v>
      </c>
      <c r="AQ1006" s="15">
        <v>3.8215910981391135</v>
      </c>
      <c r="AR1006" s="15">
        <v>2.7705327906929456</v>
      </c>
      <c r="AS1006" s="15">
        <v>1.0134734325469994</v>
      </c>
      <c r="AT1006" s="15">
        <v>4.0511428892335983</v>
      </c>
      <c r="AU1006" s="15">
        <v>1.5334717225332037</v>
      </c>
      <c r="AV1006" s="15">
        <v>3.3445371955796248</v>
      </c>
      <c r="AW1006" s="15">
        <v>4.0827164026613554</v>
      </c>
      <c r="AX1006" s="15">
        <v>2.6114681531141843</v>
      </c>
      <c r="AY1006" s="15">
        <v>-0.86317343618157261</v>
      </c>
      <c r="AZ1006" s="15">
        <v>-1.911960972965997</v>
      </c>
      <c r="BA1006" s="15">
        <v>4.0553825918523554</v>
      </c>
      <c r="BB1006" s="15">
        <v>1.5852867224742682</v>
      </c>
      <c r="BC1006" s="15">
        <v>3.3522635261898222</v>
      </c>
      <c r="BD1006" s="15">
        <v>4.0236189652321173</v>
      </c>
      <c r="BE1006" s="15">
        <v>3.8318571199087885</v>
      </c>
      <c r="BF1006" s="15">
        <v>2.7838731321859846</v>
      </c>
      <c r="BG1006" s="15">
        <v>1.0336750710551306</v>
      </c>
      <c r="BH1006" s="15">
        <v>4.0732296821248779</v>
      </c>
      <c r="BI1006" s="15">
        <v>1.5904663563151693</v>
      </c>
      <c r="BJ1006" s="15">
        <v>3.3965991916577583</v>
      </c>
      <c r="BK1006" s="15">
        <v>3.9192790554602981</v>
      </c>
      <c r="BL1006" s="15">
        <v>1.8594770933020959</v>
      </c>
      <c r="BM1006" s="15">
        <v>-2.8811785563643362</v>
      </c>
      <c r="BN1006" s="15">
        <v>-4.2087675332556209</v>
      </c>
      <c r="BO1006" s="15">
        <v>3.6181407062392097</v>
      </c>
      <c r="BP1006" s="15">
        <v>1.6351448165154621</v>
      </c>
      <c r="BQ1006" s="15">
        <v>3.3840101150283703</v>
      </c>
      <c r="BR1006" s="15">
        <v>3.9229403391891005</v>
      </c>
      <c r="BS1006" s="15">
        <v>3.7346257708894668</v>
      </c>
      <c r="BU1006" s="15">
        <v>-3.544283796987624</v>
      </c>
      <c r="BV1006" s="15">
        <v>4.3256955929558902</v>
      </c>
      <c r="BW1006" s="15">
        <v>1.4864480420119663</v>
      </c>
      <c r="BX1006" s="15">
        <v>3.2415503690240919</v>
      </c>
      <c r="BY1006" s="15">
        <v>3.4823852918824585</v>
      </c>
      <c r="BZ1006" s="15">
        <v>2.2952180928065982</v>
      </c>
      <c r="CA1006" s="15">
        <v>-2.6772674372667908</v>
      </c>
      <c r="CB1006" s="15">
        <v>-3.6070795497208055</v>
      </c>
      <c r="CC1006" s="15">
        <v>3.8926040298459914</v>
      </c>
      <c r="CD1006" s="15">
        <v>1.5637899178409274</v>
      </c>
      <c r="CE1006" s="15">
        <v>3.2671781723542197</v>
      </c>
      <c r="CF1006" s="15">
        <v>3.8416573837180481</v>
      </c>
      <c r="CG1006" s="15">
        <v>3.5354391675514196</v>
      </c>
      <c r="CH1006" s="15">
        <v>2.3928352896354164</v>
      </c>
      <c r="CI1006" s="15">
        <v>0.63206073511504912</v>
      </c>
      <c r="CJ1006" s="15">
        <v>3.8704749006412138</v>
      </c>
      <c r="CK1006" s="15">
        <v>1.5637899178409274</v>
      </c>
      <c r="CL1006" s="15">
        <v>3.2414816120038377</v>
      </c>
      <c r="CM1006" s="15">
        <v>1.48055654579181</v>
      </c>
      <c r="CN1006" s="15">
        <v>-0.16298456037242151</v>
      </c>
      <c r="CO1006" s="15">
        <v>-2.1210303590261388</v>
      </c>
      <c r="CP1006" s="15">
        <v>-2.745903266852967</v>
      </c>
      <c r="CQ1006" s="15">
        <v>2.0600581149576009</v>
      </c>
      <c r="CR1006" s="15">
        <v>1.5551536942584998</v>
      </c>
      <c r="CS1006" s="15">
        <v>3.2357285535268598</v>
      </c>
      <c r="CT1006" s="15">
        <v>3.7421938653180091</v>
      </c>
      <c r="CU1006" s="15">
        <v>3.2959635384778556</v>
      </c>
      <c r="CV1006" s="15">
        <v>1.9381323101937282</v>
      </c>
      <c r="CW1006" s="15">
        <v>-5.0389468172263543E-2</v>
      </c>
      <c r="CX1006" s="15">
        <v>3.6969858602665382</v>
      </c>
      <c r="CY1006" s="15">
        <v>1.5551536942584998</v>
      </c>
      <c r="CZ1006" s="15">
        <v>3.2299959417429989</v>
      </c>
      <c r="DA1006" s="15">
        <v>2.0483794802627062</v>
      </c>
      <c r="DB1006" s="15">
        <v>-0.8750989194189206</v>
      </c>
      <c r="DC1006" s="15">
        <v>-2.2855200638744018</v>
      </c>
      <c r="DD1006" s="15">
        <v>-2.8017896882417608</v>
      </c>
      <c r="DE1006" s="15">
        <v>1.4593610173351093</v>
      </c>
      <c r="DF1006" s="15">
        <v>1.562856304866975</v>
      </c>
      <c r="DG1006" s="15">
        <v>3.2342810841563376</v>
      </c>
      <c r="DH1006" s="15">
        <v>3.7358343460598795</v>
      </c>
      <c r="DI1006" s="15">
        <v>3.292654222319376</v>
      </c>
      <c r="DJ1006" s="15">
        <v>1.9515261555745655</v>
      </c>
      <c r="DK1006" s="15">
        <v>-1.4870408681670331E-2</v>
      </c>
      <c r="DL1006" s="15">
        <v>3.6945979931339639</v>
      </c>
      <c r="DM1006" s="15">
        <v>1.562856304866975</v>
      </c>
      <c r="DN1006" s="15">
        <v>2.9256409189222312</v>
      </c>
      <c r="DO1006" s="15">
        <v>2.0807583857017873</v>
      </c>
      <c r="DP1006" s="15">
        <v>-1.1011630812158615</v>
      </c>
      <c r="DQ1006" s="15">
        <v>-2.4593888945111404</v>
      </c>
      <c r="DR1006" s="15">
        <v>-2.8545156569356842</v>
      </c>
      <c r="DS1006" s="15">
        <v>1.2760264515494473</v>
      </c>
      <c r="DT1006" s="15">
        <v>1.5756814334870652</v>
      </c>
      <c r="DU1006" s="15">
        <v>3.2685693459186065</v>
      </c>
      <c r="DV1006" s="15">
        <v>3.8232675571010972</v>
      </c>
      <c r="DW1006" s="15">
        <v>3.4789787390361675</v>
      </c>
      <c r="DX1006" s="15">
        <v>2.2903497150091603</v>
      </c>
      <c r="DY1006" s="15">
        <v>0.46590689580932537</v>
      </c>
      <c r="DZ1006" s="15">
        <v>3.8272153076907021</v>
      </c>
      <c r="EA1006" s="15">
        <v>1.4827767541462942</v>
      </c>
      <c r="EB1006" s="15">
        <v>3.1198236924845237</v>
      </c>
      <c r="EC1006" s="15">
        <v>1.6281040702261673</v>
      </c>
      <c r="ED1006" s="15">
        <v>-2.3986589290549336</v>
      </c>
      <c r="EE1006" s="15">
        <v>-3.9741645982017872</v>
      </c>
      <c r="EF1006" s="15">
        <v>-4.6387030551851005</v>
      </c>
      <c r="EG1006" s="15">
        <v>-0.2351315996452602</v>
      </c>
      <c r="EH1006" s="15">
        <v>1.4796003877549651</v>
      </c>
      <c r="EI1006" s="15">
        <v>3.0098131748077521</v>
      </c>
      <c r="EJ1006" s="15">
        <v>2.5498207266450921</v>
      </c>
      <c r="EK1006" s="15">
        <v>0.14169070127248565</v>
      </c>
      <c r="EL1006" s="15">
        <v>-1.4829717534067657</v>
      </c>
      <c r="EM1006" s="15">
        <v>-2.8517617497142105</v>
      </c>
      <c r="EN1006" s="15">
        <v>2.4535936725986391</v>
      </c>
      <c r="EO1006" s="15">
        <v>0.94345015595450921</v>
      </c>
      <c r="EP1006" s="15">
        <v>2.264518741845289</v>
      </c>
      <c r="EQ1006" s="15">
        <v>-0.23873360645784297</v>
      </c>
      <c r="ER1006" s="15">
        <v>-1.9955458180596333</v>
      </c>
      <c r="ES1006" s="15">
        <v>-2.8316048853263793</v>
      </c>
      <c r="ET1006" s="15">
        <v>-3.5224921039878891</v>
      </c>
      <c r="EU1006" s="15">
        <v>-6.5591672583774394E-2</v>
      </c>
    </row>
    <row r="1007" spans="1:151" s="15" customFormat="1" x14ac:dyDescent="0.35">
      <c r="A1007" s="11">
        <v>69</v>
      </c>
      <c r="B1007" s="1"/>
      <c r="C1007" s="1"/>
      <c r="D1007" s="27">
        <v>0.97499999999999998</v>
      </c>
      <c r="E1007" s="15">
        <v>3.1089596540183884</v>
      </c>
      <c r="F1007" s="15">
        <v>4.0995630856149683</v>
      </c>
      <c r="G1007" s="15">
        <v>4.3647681526041477</v>
      </c>
      <c r="H1007" s="15">
        <v>4.2543574270243605</v>
      </c>
      <c r="I1007" s="15">
        <v>3.9193158977173659</v>
      </c>
      <c r="J1007" s="15">
        <v>3.3865169796327583</v>
      </c>
      <c r="K1007" s="15">
        <v>4.4114422714932919</v>
      </c>
      <c r="L1007" s="15">
        <v>3.0974055884635936</v>
      </c>
      <c r="M1007" s="15">
        <v>4.0968548892491405</v>
      </c>
      <c r="N1007" s="15">
        <v>4.3643391816074875</v>
      </c>
      <c r="O1007" s="15">
        <v>4.2522952028299379</v>
      </c>
      <c r="P1007" s="15">
        <v>3.9159777570651668</v>
      </c>
      <c r="Q1007" s="15">
        <v>3.3827978811058848</v>
      </c>
      <c r="R1007" s="15">
        <v>4.4094345447400656</v>
      </c>
      <c r="S1007" s="15">
        <v>3.0974055884635936</v>
      </c>
      <c r="T1007" s="15">
        <v>4.1038614045427408</v>
      </c>
      <c r="U1007" s="15">
        <v>4.3614996228413174</v>
      </c>
      <c r="V1007" s="15">
        <v>3.9469480247205575</v>
      </c>
      <c r="W1007" s="15">
        <v>2.1272586713841219</v>
      </c>
      <c r="X1007" s="15">
        <v>0.24866979979799939</v>
      </c>
      <c r="Y1007" s="15">
        <v>4.3523534998165383</v>
      </c>
      <c r="Z1007" s="15">
        <v>3.0942285273158356</v>
      </c>
      <c r="AA1007" s="15">
        <v>4.0940569642661391</v>
      </c>
      <c r="AB1007" s="15">
        <v>4.3633626342371628</v>
      </c>
      <c r="AC1007" s="15">
        <v>4.2522401623078441</v>
      </c>
      <c r="AD1007" s="15">
        <v>3.9160395308024429</v>
      </c>
      <c r="AE1007" s="15">
        <v>3.3826209447901707</v>
      </c>
      <c r="AF1007" s="15">
        <v>4.4081862218184602</v>
      </c>
      <c r="AG1007" s="15">
        <v>3.0942285273158356</v>
      </c>
      <c r="AH1007" s="15">
        <v>4.0924693728877637</v>
      </c>
      <c r="AI1007" s="15">
        <v>4.3881796759514025</v>
      </c>
      <c r="AJ1007" s="15">
        <v>3.7984729535753687</v>
      </c>
      <c r="AK1007" s="15">
        <v>2.0836322160070226</v>
      </c>
      <c r="AL1007" s="15">
        <v>0.15406273107976126</v>
      </c>
      <c r="AM1007" s="15">
        <v>4.3088377106111686</v>
      </c>
      <c r="AN1007" s="15">
        <v>3.0497710619042584</v>
      </c>
      <c r="AO1007" s="15">
        <v>4.0696935387814497</v>
      </c>
      <c r="AP1007" s="15">
        <v>4.3530766391820013</v>
      </c>
      <c r="AQ1007" s="15">
        <v>4.2470815671676334</v>
      </c>
      <c r="AR1007" s="15">
        <v>3.9098598264827711</v>
      </c>
      <c r="AS1007" s="15">
        <v>3.3718334578152445</v>
      </c>
      <c r="AT1007" s="15">
        <v>4.3940935502118084</v>
      </c>
      <c r="AU1007" s="15">
        <v>3.0497710619042584</v>
      </c>
      <c r="AV1007" s="15">
        <v>4.0782678636205185</v>
      </c>
      <c r="AW1007" s="15">
        <v>4.3374370952583519</v>
      </c>
      <c r="AX1007" s="15">
        <v>3.7885850432981294</v>
      </c>
      <c r="AY1007" s="15">
        <v>1.964323094182775</v>
      </c>
      <c r="AZ1007" s="15">
        <v>8.45177055301264E-2</v>
      </c>
      <c r="BA1007" s="15">
        <v>4.2770914483822082</v>
      </c>
      <c r="BB1007" s="15">
        <v>3.0820390041530765</v>
      </c>
      <c r="BC1007" s="15">
        <v>4.0874919263175986</v>
      </c>
      <c r="BD1007" s="15">
        <v>4.360586788280842</v>
      </c>
      <c r="BE1007" s="15">
        <v>4.2509256079637305</v>
      </c>
      <c r="BF1007" s="15">
        <v>3.9145472675262596</v>
      </c>
      <c r="BG1007" s="15">
        <v>3.3799648848277362</v>
      </c>
      <c r="BH1007" s="15">
        <v>4.4043382337946841</v>
      </c>
      <c r="BI1007" s="15">
        <v>3.094833418599638</v>
      </c>
      <c r="BJ1007" s="15">
        <v>4.1123441338665998</v>
      </c>
      <c r="BK1007" s="15">
        <v>4.3904003543616366</v>
      </c>
      <c r="BL1007" s="15">
        <v>4.2072032838385311</v>
      </c>
      <c r="BM1007" s="15">
        <v>2.6699902845057899</v>
      </c>
      <c r="BN1007" s="15">
        <v>-2.8817770764107271</v>
      </c>
      <c r="BO1007" s="15">
        <v>4.5099762253852882</v>
      </c>
      <c r="BP1007" s="15">
        <v>3.1228459632759971</v>
      </c>
      <c r="BQ1007" s="15">
        <v>4.1110171237515187</v>
      </c>
      <c r="BR1007" s="15">
        <v>4.3147411491105281</v>
      </c>
      <c r="BS1007" s="15">
        <v>4.0499870392959023</v>
      </c>
      <c r="BT1007" s="15">
        <v>3.544283796987624</v>
      </c>
      <c r="BV1007" s="15">
        <v>4.5017461146451216</v>
      </c>
      <c r="BW1007" s="15">
        <v>3.0345147345183663</v>
      </c>
      <c r="BX1007" s="15">
        <v>4.0506901780780549</v>
      </c>
      <c r="BY1007" s="15">
        <v>4.131560304523239</v>
      </c>
      <c r="BZ1007" s="15">
        <v>3.7014360488972118</v>
      </c>
      <c r="CA1007" s="15">
        <v>2.7207563506551597</v>
      </c>
      <c r="CB1007" s="15">
        <v>-2.0522638550184324</v>
      </c>
      <c r="CC1007" s="15">
        <v>4.4554936105476326</v>
      </c>
      <c r="CD1007" s="15">
        <v>3.0693925937565218</v>
      </c>
      <c r="CE1007" s="15">
        <v>4.0416975574413412</v>
      </c>
      <c r="CF1007" s="15">
        <v>4.2756141918181783</v>
      </c>
      <c r="CG1007" s="15">
        <v>4.1298526054577351</v>
      </c>
      <c r="CH1007" s="15">
        <v>3.7610304308187219</v>
      </c>
      <c r="CI1007" s="15">
        <v>3.1984923001255101</v>
      </c>
      <c r="CJ1007" s="15">
        <v>4.3118567526044895</v>
      </c>
      <c r="CK1007" s="15">
        <v>3.0693925937565218</v>
      </c>
      <c r="CL1007" s="15">
        <v>4.0422668555008734</v>
      </c>
      <c r="CM1007" s="15">
        <v>3.1090793565710495</v>
      </c>
      <c r="CN1007" s="15">
        <v>2.2247584824583519</v>
      </c>
      <c r="CO1007" s="15">
        <v>-0.57542455668127679</v>
      </c>
      <c r="CP1007" s="15">
        <v>-1.7863869647384316</v>
      </c>
      <c r="CQ1007" s="15">
        <v>3.5029554675908874</v>
      </c>
      <c r="CR1007" s="15">
        <v>3.0596047853150266</v>
      </c>
      <c r="CS1007" s="15">
        <v>4.0289523812379064</v>
      </c>
      <c r="CT1007" s="15">
        <v>4.2421399483928077</v>
      </c>
      <c r="CU1007" s="15">
        <v>4.0491875380203499</v>
      </c>
      <c r="CV1007" s="15">
        <v>3.5828627609764436</v>
      </c>
      <c r="CW1007" s="15">
        <v>2.8059413266021922</v>
      </c>
      <c r="CX1007" s="15">
        <v>4.2449872852457382</v>
      </c>
      <c r="CY1007" s="15">
        <v>3.0596047853150266</v>
      </c>
      <c r="CZ1007" s="15">
        <v>4.0401220817751797</v>
      </c>
      <c r="DA1007" s="15">
        <v>3.4415470513981177</v>
      </c>
      <c r="DB1007" s="15">
        <v>1.174983990331441</v>
      </c>
      <c r="DC1007" s="15">
        <v>-0.75806650930338737</v>
      </c>
      <c r="DD1007" s="15">
        <v>-1.9703257182452096</v>
      </c>
      <c r="DE1007" s="15">
        <v>3.2340806944190441</v>
      </c>
      <c r="DF1007" s="15">
        <v>3.0672096525108943</v>
      </c>
      <c r="DG1007" s="15">
        <v>4.0299360141419909</v>
      </c>
      <c r="DH1007" s="15">
        <v>4.2414906128880814</v>
      </c>
      <c r="DI1007" s="15">
        <v>4.0506015033231515</v>
      </c>
      <c r="DJ1007" s="15">
        <v>3.5885790278511425</v>
      </c>
      <c r="DK1007" s="15">
        <v>2.8172769496627552</v>
      </c>
      <c r="DL1007" s="15">
        <v>4.2459058189211039</v>
      </c>
      <c r="DM1007" s="15">
        <v>3.0672096525108943</v>
      </c>
      <c r="DN1007" s="15">
        <v>3.8796658414666507</v>
      </c>
      <c r="DO1007" s="15">
        <v>3.4659928462537763</v>
      </c>
      <c r="DP1007" s="15">
        <v>1.0035807473461167</v>
      </c>
      <c r="DQ1007" s="15">
        <v>-0.99782255712381129</v>
      </c>
      <c r="DR1007" s="15">
        <v>-2.0485272067398377</v>
      </c>
      <c r="DS1007" s="15">
        <v>3.153220920653768</v>
      </c>
      <c r="DT1007" s="15">
        <v>3.0748298891747146</v>
      </c>
      <c r="DU1007" s="15">
        <v>4.0456713588688018</v>
      </c>
      <c r="DV1007" s="15">
        <v>4.275855147500919</v>
      </c>
      <c r="DW1007" s="15">
        <v>4.1192754470162187</v>
      </c>
      <c r="DX1007" s="15">
        <v>3.7255632443301012</v>
      </c>
      <c r="DY1007" s="15">
        <v>3.1058393808374882</v>
      </c>
      <c r="DZ1007" s="15">
        <v>4.3014715186368289</v>
      </c>
      <c r="EA1007" s="15">
        <v>3.0588441869890661</v>
      </c>
      <c r="EB1007" s="15">
        <v>4.0604857128216825</v>
      </c>
      <c r="EC1007" s="15">
        <v>3.4848044745052271</v>
      </c>
      <c r="ED1007" s="15">
        <v>0.63571652527660405</v>
      </c>
      <c r="EE1007" s="15">
        <v>-2.4407983000223354</v>
      </c>
      <c r="EF1007" s="15">
        <v>-4.0702122816500745</v>
      </c>
      <c r="EG1007" s="15">
        <v>2.815312378724554</v>
      </c>
      <c r="EH1007" s="15">
        <v>3.026303125051867</v>
      </c>
      <c r="EI1007" s="15">
        <v>3.956964963242477</v>
      </c>
      <c r="EJ1007" s="15">
        <v>3.7809343875584873</v>
      </c>
      <c r="EK1007" s="15">
        <v>2.4367859553340909</v>
      </c>
      <c r="EL1007" s="15">
        <v>1.0127409606221165</v>
      </c>
      <c r="EM1007" s="15">
        <v>-1.2553087940524983</v>
      </c>
      <c r="EN1007" s="15">
        <v>3.7481486231483352</v>
      </c>
      <c r="EO1007" s="15">
        <v>2.6997817878641128</v>
      </c>
      <c r="EP1007" s="15">
        <v>3.6806583239380979</v>
      </c>
      <c r="EQ1007" s="15">
        <v>2.4206136328169445</v>
      </c>
      <c r="ER1007" s="15">
        <v>0.41349436010492635</v>
      </c>
      <c r="ES1007" s="15">
        <v>-1.252206916887658</v>
      </c>
      <c r="ET1007" s="15">
        <v>-2.5198622583359169</v>
      </c>
      <c r="EU1007" s="15">
        <v>2.5402782127656729</v>
      </c>
    </row>
    <row r="1008" spans="1:151" s="15" customFormat="1" x14ac:dyDescent="0.35">
      <c r="A1008" s="11">
        <v>70</v>
      </c>
      <c r="B1008" s="1"/>
      <c r="C1008" s="1"/>
      <c r="D1008" s="27" t="s">
        <v>58</v>
      </c>
      <c r="E1008" s="15">
        <v>-1.2066196301820908</v>
      </c>
      <c r="F1008" s="15">
        <v>1.6184716630648524</v>
      </c>
      <c r="G1008" s="15">
        <v>2.4005310008632152</v>
      </c>
      <c r="H1008" s="15">
        <v>-0.31717030682707203</v>
      </c>
      <c r="I1008" s="15">
        <v>-2.7656274340473512</v>
      </c>
      <c r="J1008" s="15">
        <v>-3.9865549647579694</v>
      </c>
      <c r="K1008" s="15">
        <v>2.4456737254985801</v>
      </c>
      <c r="L1008" s="15">
        <v>-1.234797285539097</v>
      </c>
      <c r="M1008" s="15">
        <v>1.6077932841030345</v>
      </c>
      <c r="N1008" s="15">
        <v>2.3977752804710613</v>
      </c>
      <c r="O1008" s="15">
        <v>-0.32817895287950077</v>
      </c>
      <c r="P1008" s="15">
        <v>-2.7780582776685776</v>
      </c>
      <c r="Q1008" s="15">
        <v>-3.9966279844506407</v>
      </c>
      <c r="R1008" s="15">
        <v>2.433443120310482</v>
      </c>
      <c r="S1008" s="15">
        <v>-1.234797285539097</v>
      </c>
      <c r="T1008" s="15">
        <v>1.6307121142148646</v>
      </c>
      <c r="U1008" s="15">
        <v>1.7489980437166432</v>
      </c>
      <c r="V1008" s="15">
        <v>-1.5893504446308511</v>
      </c>
      <c r="W1008" s="15">
        <v>-2.3500950122657338</v>
      </c>
      <c r="X1008" s="15">
        <v>-2.5524670838345758</v>
      </c>
      <c r="Y1008" s="15">
        <v>-6.5487766292282243E-2</v>
      </c>
      <c r="Z1008" s="15">
        <v>-1.2412237402489288</v>
      </c>
      <c r="AA1008" s="15">
        <v>1.5967260064132298</v>
      </c>
      <c r="AB1008" s="15">
        <v>2.3927748025746478</v>
      </c>
      <c r="AC1008" s="15">
        <v>-0.32844999546571324</v>
      </c>
      <c r="AD1008" s="15">
        <v>-2.7776757360870463</v>
      </c>
      <c r="AE1008" s="15">
        <v>-3.9970576470172241</v>
      </c>
      <c r="AF1008" s="15">
        <v>2.4258402356665054</v>
      </c>
      <c r="AG1008" s="15">
        <v>-1.2412237402489288</v>
      </c>
      <c r="AH1008" s="15">
        <v>1.5799206606212195</v>
      </c>
      <c r="AI1008" s="15">
        <v>1.5690662384002692</v>
      </c>
      <c r="AJ1008" s="15">
        <v>-1.8989818159792788</v>
      </c>
      <c r="AK1008" s="15">
        <v>-2.4165530272027782</v>
      </c>
      <c r="AL1008" s="15">
        <v>-2.6505085940943443</v>
      </c>
      <c r="AM1008" s="15">
        <v>-0.24997584840758408</v>
      </c>
      <c r="AN1008" s="15">
        <v>-1.3658335407114597</v>
      </c>
      <c r="AO1008" s="15">
        <v>1.4901971657824244</v>
      </c>
      <c r="AP1008" s="15">
        <v>2.3197402422236801</v>
      </c>
      <c r="AQ1008" s="15">
        <v>-0.36206812266537308</v>
      </c>
      <c r="AR1008" s="15">
        <v>-2.79500018416282</v>
      </c>
      <c r="AS1008" s="15">
        <v>-4.0157207415804894</v>
      </c>
      <c r="AT1008" s="15">
        <v>2.3212222441615431</v>
      </c>
      <c r="AU1008" s="15">
        <v>-1.3658335407114597</v>
      </c>
      <c r="AV1008" s="15">
        <v>1.4939062308729218</v>
      </c>
      <c r="AW1008" s="15">
        <v>1.2403119357453316</v>
      </c>
      <c r="AX1008" s="15">
        <v>-1.9577791222916756</v>
      </c>
      <c r="AY1008" s="15">
        <v>-2.5546621016894964</v>
      </c>
      <c r="AZ1008" s="15">
        <v>-2.7152942338324308</v>
      </c>
      <c r="BA1008" s="15">
        <v>-0.39224852196273574</v>
      </c>
      <c r="BB1008" s="15">
        <v>-1.2776672845053416</v>
      </c>
      <c r="BC1008" s="15">
        <v>1.5679640806523409</v>
      </c>
      <c r="BD1008" s="15">
        <v>2.373362654660498</v>
      </c>
      <c r="BE1008" s="15">
        <v>-0.3379442856066448</v>
      </c>
      <c r="BF1008" s="15">
        <v>-2.7824437845904089</v>
      </c>
      <c r="BG1008" s="15">
        <v>-4.0018532236041189</v>
      </c>
      <c r="BH1008" s="15">
        <v>2.3983611977570614</v>
      </c>
      <c r="BI1008" s="15">
        <v>-1.3512414483299333</v>
      </c>
      <c r="BJ1008" s="15">
        <v>1.5921035763280296</v>
      </c>
      <c r="BK1008" s="15">
        <v>1.0368263597833889</v>
      </c>
      <c r="BL1008" s="15">
        <v>-3.9875369004685588</v>
      </c>
      <c r="BM1008" s="15">
        <v>-4.4434472363984057</v>
      </c>
      <c r="BN1008" s="15">
        <v>-4.8681997755855697</v>
      </c>
      <c r="BO1008" s="15">
        <v>-2.2613572077914808</v>
      </c>
      <c r="BP1008" s="15">
        <v>-1.2894750514748228</v>
      </c>
      <c r="BQ1008" s="15">
        <v>1.5432665499810359</v>
      </c>
      <c r="BR1008" s="15">
        <v>1.6194204224476416</v>
      </c>
      <c r="BS1008" s="15">
        <v>-3.8916731159310518</v>
      </c>
      <c r="BT1008" s="15">
        <v>-4.3256955929558902</v>
      </c>
      <c r="BU1008" s="15">
        <v>-4.5017461146451216</v>
      </c>
      <c r="BW1008" s="15">
        <v>-1.5550615598752477</v>
      </c>
      <c r="BX1008" s="15">
        <v>1.1282923226187118</v>
      </c>
      <c r="BY1008" s="15">
        <v>-0.51643236879189613</v>
      </c>
      <c r="BZ1008" s="15">
        <v>-4.5880969112877867</v>
      </c>
      <c r="CA1008" s="15">
        <v>-4.1932800630912048</v>
      </c>
      <c r="CB1008" s="15">
        <v>-4.3861801483692799</v>
      </c>
      <c r="CC1008" s="15">
        <v>-3.70435546885634</v>
      </c>
      <c r="CD1008" s="15">
        <v>-1.3127126939238052</v>
      </c>
      <c r="CE1008" s="15">
        <v>1.362749020256306</v>
      </c>
      <c r="CF1008" s="15">
        <v>1.7886244059983047</v>
      </c>
      <c r="CG1008" s="15">
        <v>-0.94275008751228018</v>
      </c>
      <c r="CH1008" s="15">
        <v>-3.1652506749791938</v>
      </c>
      <c r="CI1008" s="15">
        <v>-4.2738438100883656</v>
      </c>
      <c r="CJ1008" s="15">
        <v>1.6934646084442802</v>
      </c>
      <c r="CK1008" s="15">
        <v>-1.3127126939238052</v>
      </c>
      <c r="CL1008" s="15">
        <v>1.2561482212963326</v>
      </c>
      <c r="CM1008" s="15">
        <v>-1.3680166814804278</v>
      </c>
      <c r="CN1008" s="15">
        <v>-2.922441847813436</v>
      </c>
      <c r="CO1008" s="15">
        <v>-2.9917384937025981</v>
      </c>
      <c r="CP1008" s="15">
        <v>-3.2089982015233267</v>
      </c>
      <c r="CQ1008" s="15">
        <v>-1.9439208915978885</v>
      </c>
      <c r="CR1008" s="15">
        <v>-1.2730218320534505</v>
      </c>
      <c r="CS1008" s="15">
        <v>1.3171146516392291</v>
      </c>
      <c r="CT1008" s="15">
        <v>1.5179241370034076</v>
      </c>
      <c r="CU1008" s="15">
        <v>-1.0383486772010646</v>
      </c>
      <c r="CV1008" s="15">
        <v>-3.2103258544832327</v>
      </c>
      <c r="CW1008" s="15">
        <v>-4.285115635153395</v>
      </c>
      <c r="CX1008" s="15">
        <v>1.2300321117081729</v>
      </c>
      <c r="CY1008" s="15">
        <v>-1.2730218320534505</v>
      </c>
      <c r="CZ1008" s="15">
        <v>1.2439815405263062</v>
      </c>
      <c r="DA1008" s="15">
        <v>-1.2393373002530268</v>
      </c>
      <c r="DB1008" s="15">
        <v>-2.5228670620675304</v>
      </c>
      <c r="DC1008" s="15">
        <v>-3.1295572221587986</v>
      </c>
      <c r="DD1008" s="15">
        <v>-3.1766130319555224</v>
      </c>
      <c r="DE1008" s="15">
        <v>-2.1359824206580047</v>
      </c>
      <c r="DF1008" s="15">
        <v>-1.2709019292070987</v>
      </c>
      <c r="DG1008" s="15">
        <v>1.3000555400338689</v>
      </c>
      <c r="DH1008" s="15">
        <v>1.4898994475946878</v>
      </c>
      <c r="DI1008" s="15">
        <v>-1.0235300927662492</v>
      </c>
      <c r="DJ1008" s="15">
        <v>-3.1948278129481129</v>
      </c>
      <c r="DK1008" s="15">
        <v>-4.281621479967316</v>
      </c>
      <c r="DL1008" s="15">
        <v>1.2205714550315032</v>
      </c>
      <c r="DM1008" s="15">
        <v>-1.2709019292070987</v>
      </c>
      <c r="DN1008" s="15">
        <v>0.5709394024926665</v>
      </c>
      <c r="DO1008" s="15">
        <v>-1.1523449421106848</v>
      </c>
      <c r="DP1008" s="15">
        <v>-2.7511209380832233</v>
      </c>
      <c r="DQ1008" s="15">
        <v>-3.2013362411543813</v>
      </c>
      <c r="DR1008" s="15">
        <v>-3.2207117863222385</v>
      </c>
      <c r="DS1008" s="15">
        <v>-2.3061789357783429</v>
      </c>
      <c r="DT1008" s="15">
        <v>-1.2620702474538168</v>
      </c>
      <c r="DU1008" s="15">
        <v>1.380523328970094</v>
      </c>
      <c r="DV1008" s="15">
        <v>1.7422977135770736</v>
      </c>
      <c r="DW1008" s="15">
        <v>-0.83665828729006253</v>
      </c>
      <c r="DX1008" s="15">
        <v>-3.0769175378490576</v>
      </c>
      <c r="DY1008" s="15">
        <v>-4.3287517485363454</v>
      </c>
      <c r="DZ1008" s="15">
        <v>1.5902027939933718</v>
      </c>
      <c r="EA1008" s="15">
        <v>-1.5220722798344946</v>
      </c>
      <c r="EB1008" s="15">
        <v>0.93872340309024205</v>
      </c>
      <c r="EC1008" s="15">
        <v>-2.6777966103009825</v>
      </c>
      <c r="ED1008" s="15">
        <v>-4.3799536925087619</v>
      </c>
      <c r="EE1008" s="15">
        <v>-4.7994503293287307</v>
      </c>
      <c r="EF1008" s="15">
        <v>-4.9192679287873426</v>
      </c>
      <c r="EG1008" s="15">
        <v>-3.972816634863344</v>
      </c>
      <c r="EH1008" s="15">
        <v>-1.5092562835285823</v>
      </c>
      <c r="EI1008" s="15">
        <v>0.60238549996452706</v>
      </c>
      <c r="EJ1008" s="15">
        <v>-1.6340686496594294</v>
      </c>
      <c r="EK1008" s="15">
        <v>-2.9357912646850228</v>
      </c>
      <c r="EL1008" s="15">
        <v>-3.4625325831899008</v>
      </c>
      <c r="EM1008" s="15">
        <v>-3.8282888442303356</v>
      </c>
      <c r="EN1008" s="15">
        <v>-1.9372425082769833</v>
      </c>
      <c r="EO1008" s="15">
        <v>-2.3596882250686284</v>
      </c>
      <c r="EP1008" s="15">
        <v>-1.0907384841990366</v>
      </c>
      <c r="EQ1008" s="15">
        <v>-3.5180791500869963</v>
      </c>
      <c r="ER1008" s="15">
        <v>-3.7561339839321475</v>
      </c>
      <c r="ES1008" s="15">
        <v>-3.8550446427341249</v>
      </c>
      <c r="ET1008" s="15">
        <v>-4.1538462412694139</v>
      </c>
      <c r="EU1008" s="15">
        <v>-3.5495896639884195</v>
      </c>
    </row>
    <row r="1009" spans="1:151" s="15" customFormat="1" x14ac:dyDescent="0.35">
      <c r="A1009" s="11">
        <v>71</v>
      </c>
      <c r="B1009" s="1"/>
      <c r="C1009" s="1" t="s">
        <v>39</v>
      </c>
      <c r="D1009" s="27">
        <v>1</v>
      </c>
      <c r="E1009" s="15">
        <v>1.2348332861890909</v>
      </c>
      <c r="F1009" s="15">
        <v>4.96858933764016</v>
      </c>
      <c r="G1009" s="15">
        <v>2.8782817406942049</v>
      </c>
      <c r="H1009" s="15">
        <v>1.2128515840132712</v>
      </c>
      <c r="I1009" s="15">
        <v>-6.5420855351851173E-2</v>
      </c>
      <c r="J1009" s="15">
        <v>-1.0843612629760495</v>
      </c>
      <c r="K1009" s="15">
        <v>2.78387676784509</v>
      </c>
      <c r="L1009" s="15">
        <v>1.1129148980058527</v>
      </c>
      <c r="M1009" s="15">
        <v>4.9627226848655415</v>
      </c>
      <c r="N1009" s="15">
        <v>2.8769035934788123</v>
      </c>
      <c r="O1009" s="15">
        <v>1.2089380279376252</v>
      </c>
      <c r="P1009" s="15">
        <v>-7.0363921996029283E-2</v>
      </c>
      <c r="Q1009" s="15">
        <v>-1.0891241602788411</v>
      </c>
      <c r="R1009" s="15">
        <v>2.779980643777229</v>
      </c>
      <c r="S1009" s="15">
        <v>1.1129148980058527</v>
      </c>
      <c r="T1009" s="15">
        <v>4.929298911275878</v>
      </c>
      <c r="U1009" s="15">
        <v>2.348273983847776</v>
      </c>
      <c r="V1009" s="15">
        <v>-2.6750675346729515E-2</v>
      </c>
      <c r="W1009" s="15">
        <v>-1.3547929645636161</v>
      </c>
      <c r="X1009" s="15">
        <v>-1.9268429965305127</v>
      </c>
      <c r="Y1009" s="15">
        <v>1.326902189349197</v>
      </c>
      <c r="Z1009" s="15">
        <v>1.0843966589479581</v>
      </c>
      <c r="AA1009" s="15">
        <v>4.9598024167380572</v>
      </c>
      <c r="AB1009" s="15">
        <v>2.8752663066524158</v>
      </c>
      <c r="AC1009" s="15">
        <v>1.2088130363459362</v>
      </c>
      <c r="AD1009" s="15">
        <v>-7.0263930014643428E-2</v>
      </c>
      <c r="AE1009" s="15">
        <v>-1.0893242153483051</v>
      </c>
      <c r="AF1009" s="15">
        <v>2.7778680023167439</v>
      </c>
      <c r="AG1009" s="15">
        <v>1.0843966589479581</v>
      </c>
      <c r="AH1009" s="15">
        <v>4.8499945377501605</v>
      </c>
      <c r="AI1009" s="15">
        <v>2.2435905006854542</v>
      </c>
      <c r="AJ1009" s="15">
        <v>-0.2292134265494187</v>
      </c>
      <c r="AK1009" s="15">
        <v>-1.4042302936020421</v>
      </c>
      <c r="AL1009" s="15">
        <v>-2.0152071117889117</v>
      </c>
      <c r="AM1009" s="15">
        <v>1.2273618644694473</v>
      </c>
      <c r="AN1009" s="15">
        <v>0.57035741377853211</v>
      </c>
      <c r="AO1009" s="15">
        <v>4.8478532412221602</v>
      </c>
      <c r="AP1009" s="15">
        <v>2.8429957327196691</v>
      </c>
      <c r="AQ1009" s="15">
        <v>1.1955670436753514</v>
      </c>
      <c r="AR1009" s="15">
        <v>-8.1314433827112273E-2</v>
      </c>
      <c r="AS1009" s="15">
        <v>-1.1031194899114505</v>
      </c>
      <c r="AT1009" s="15">
        <v>2.7366498141209128</v>
      </c>
      <c r="AU1009" s="15">
        <v>0.57035741377853211</v>
      </c>
      <c r="AV1009" s="15">
        <v>4.6761902036604006</v>
      </c>
      <c r="AW1009" s="15">
        <v>2.1092290838427235</v>
      </c>
      <c r="AX1009" s="15">
        <v>-0.24318106518599955</v>
      </c>
      <c r="AY1009" s="15">
        <v>-1.5191573119048003</v>
      </c>
      <c r="AZ1009" s="15">
        <v>-2.0728380628727483</v>
      </c>
      <c r="BA1009" s="15">
        <v>1.1483777638374504</v>
      </c>
      <c r="BB1009" s="15">
        <v>0.95359825342349547</v>
      </c>
      <c r="BC1009" s="15">
        <v>4.9308202671223222</v>
      </c>
      <c r="BD1009" s="15">
        <v>2.8662210984646959</v>
      </c>
      <c r="BE1009" s="15">
        <v>1.205172620167239</v>
      </c>
      <c r="BF1009" s="15">
        <v>-7.3154189215383469E-2</v>
      </c>
      <c r="BG1009" s="15">
        <v>-1.0928528965608257</v>
      </c>
      <c r="BH1009" s="15">
        <v>2.7663222258117601</v>
      </c>
      <c r="BI1009" s="15">
        <v>1.5260410031439877</v>
      </c>
      <c r="BJ1009" s="15">
        <v>4.6793441101292368</v>
      </c>
      <c r="BK1009" s="15">
        <v>1.9729912809739059</v>
      </c>
      <c r="BL1009" s="15">
        <v>-0.94132916002873868</v>
      </c>
      <c r="BM1009" s="15">
        <v>-2.5734798485360786</v>
      </c>
      <c r="BN1009" s="15">
        <v>-3.5382281583668429</v>
      </c>
      <c r="BO1009" s="15">
        <v>0.68748723183125182</v>
      </c>
      <c r="BP1009" s="15">
        <v>3.0672019681150107</v>
      </c>
      <c r="BQ1009" s="15">
        <v>4.6295317971933097</v>
      </c>
      <c r="BR1009" s="15">
        <v>2.1689117171169547</v>
      </c>
      <c r="BS1009" s="15">
        <v>-0.22121266341728649</v>
      </c>
      <c r="BT1009" s="15">
        <v>-1.4864480420119663</v>
      </c>
      <c r="BU1009" s="15">
        <v>-3.0345147345183663</v>
      </c>
      <c r="BV1009" s="15">
        <v>1.5550615598752477</v>
      </c>
      <c r="BX1009" s="15">
        <v>4.0513759605905832</v>
      </c>
      <c r="BY1009" s="15">
        <v>1.4185516270381187</v>
      </c>
      <c r="BZ1009" s="15">
        <v>-0.96224720822822452</v>
      </c>
      <c r="CA1009" s="15">
        <v>-2.3739919405765022</v>
      </c>
      <c r="CB1009" s="15">
        <v>-3.2169616333073212</v>
      </c>
      <c r="CC1009" s="15">
        <v>0.77875509535457066</v>
      </c>
      <c r="CD1009" s="15">
        <v>0.73592067456035015</v>
      </c>
      <c r="CE1009" s="15">
        <v>4.6141543460929935</v>
      </c>
      <c r="CF1009" s="15">
        <v>2.6097261580079762</v>
      </c>
      <c r="CG1009" s="15">
        <v>0.96429832936531656</v>
      </c>
      <c r="CH1009" s="15">
        <v>-0.29748270760428641</v>
      </c>
      <c r="CI1009" s="15">
        <v>-1.2991866729478025</v>
      </c>
      <c r="CJ1009" s="15">
        <v>2.4901195527109845</v>
      </c>
      <c r="CK1009" s="15">
        <v>0.73592067456035015</v>
      </c>
      <c r="CL1009" s="15">
        <v>4.0745581007339782</v>
      </c>
      <c r="CM1009" s="15">
        <v>-0.11701042972751732</v>
      </c>
      <c r="CN1009" s="15">
        <v>-1.5561755961309094</v>
      </c>
      <c r="CO1009" s="15">
        <v>-2.4836437871678414</v>
      </c>
      <c r="CP1009" s="15">
        <v>-2.8811933553009159</v>
      </c>
      <c r="CQ1009" s="15">
        <v>-0.11014437147084873</v>
      </c>
      <c r="CR1009" s="15">
        <v>0.68877810995922306</v>
      </c>
      <c r="CS1009" s="15">
        <v>4.4976832844360706</v>
      </c>
      <c r="CT1009" s="15">
        <v>2.5332220098651441</v>
      </c>
      <c r="CU1009" s="15">
        <v>0.84738231047463786</v>
      </c>
      <c r="CV1009" s="15">
        <v>-0.49992864073387883</v>
      </c>
      <c r="CW1009" s="15">
        <v>-1.6233033527821643</v>
      </c>
      <c r="CX1009" s="15">
        <v>2.3297355977912964</v>
      </c>
      <c r="CY1009" s="15">
        <v>0.68877810995922306</v>
      </c>
      <c r="CZ1009" s="15">
        <v>4.0815883935601232</v>
      </c>
      <c r="DA1009" s="15">
        <v>0.33303624263734471</v>
      </c>
      <c r="DB1009" s="15">
        <v>-1.7532048485473957</v>
      </c>
      <c r="DC1009" s="15">
        <v>-2.6281420040732644</v>
      </c>
      <c r="DD1009" s="15">
        <v>-2.8848965962012656</v>
      </c>
      <c r="DE1009" s="15">
        <v>-0.5216946533611283</v>
      </c>
      <c r="DF1009" s="15">
        <v>0.68097397486921196</v>
      </c>
      <c r="DG1009" s="15">
        <v>4.4447485328665897</v>
      </c>
      <c r="DH1009" s="15">
        <v>2.5269022486579287</v>
      </c>
      <c r="DI1009" s="15">
        <v>0.85542144638540263</v>
      </c>
      <c r="DJ1009" s="15">
        <v>-0.48856151801537284</v>
      </c>
      <c r="DK1009" s="15">
        <v>-1.6150997170015806</v>
      </c>
      <c r="DL1009" s="15">
        <v>2.3354959623492784</v>
      </c>
      <c r="DM1009" s="15">
        <v>0.68097397486921196</v>
      </c>
      <c r="DN1009" s="15">
        <v>3.2447606826623612</v>
      </c>
      <c r="DO1009" s="15">
        <v>0.39472602773929516</v>
      </c>
      <c r="DP1009" s="15">
        <v>-1.9571442492285289</v>
      </c>
      <c r="DQ1009" s="15">
        <v>-2.7183112914087162</v>
      </c>
      <c r="DR1009" s="15">
        <v>-2.9384025694478404</v>
      </c>
      <c r="DS1009" s="15">
        <v>-0.68507856726335203</v>
      </c>
      <c r="DT1009" s="15">
        <v>0.81672184021806604</v>
      </c>
      <c r="DU1009" s="15">
        <v>4.6298203718620163</v>
      </c>
      <c r="DV1009" s="15">
        <v>2.6375335938041498</v>
      </c>
      <c r="DW1009" s="15">
        <v>0.97738228274576677</v>
      </c>
      <c r="DX1009" s="15">
        <v>-0.3169793527937117</v>
      </c>
      <c r="DY1009" s="15">
        <v>-1.3855119813430776</v>
      </c>
      <c r="DZ1009" s="15">
        <v>2.4997431773277072</v>
      </c>
      <c r="EA1009" s="15">
        <v>-3.3526563412130637E-2</v>
      </c>
      <c r="EB1009" s="15">
        <v>3.5063304409065728</v>
      </c>
      <c r="EC1009" s="15">
        <v>-0.42056128896142131</v>
      </c>
      <c r="ED1009" s="15">
        <v>-3.050796064526843</v>
      </c>
      <c r="EE1009" s="15">
        <v>-4.0367689397247171</v>
      </c>
      <c r="EF1009" s="15">
        <v>-4.4750947867390112</v>
      </c>
      <c r="EG1009" s="15">
        <v>-1.9608459086924273</v>
      </c>
      <c r="EH1009" s="15">
        <v>5.638016398897553E-2</v>
      </c>
      <c r="EI1009" s="15">
        <v>3.4379500036566517</v>
      </c>
      <c r="EJ1009" s="15">
        <v>0.5446639452879487</v>
      </c>
      <c r="EK1009" s="15">
        <v>-1.3700772979171181</v>
      </c>
      <c r="EL1009" s="15">
        <v>-2.3326655740142299</v>
      </c>
      <c r="EM1009" s="15">
        <v>-3.1857536743023971</v>
      </c>
      <c r="EN1009" s="15">
        <v>0.3987184254954233</v>
      </c>
      <c r="EO1009" s="15">
        <v>-3.1186549571236011</v>
      </c>
      <c r="EP1009" s="15">
        <v>1.067581453573905</v>
      </c>
      <c r="EQ1009" s="15">
        <v>-1.8784884291790838</v>
      </c>
      <c r="ER1009" s="15">
        <v>-2.7787637156246721</v>
      </c>
      <c r="ES1009" s="15">
        <v>-3.2546605437614118</v>
      </c>
      <c r="ET1009" s="15">
        <v>-3.7252506913059071</v>
      </c>
      <c r="EU1009" s="15">
        <v>-1.7934780826295382</v>
      </c>
    </row>
    <row r="1010" spans="1:151" s="15" customFormat="1" x14ac:dyDescent="0.35">
      <c r="A1010" s="11">
        <v>72</v>
      </c>
      <c r="B1010" s="1"/>
      <c r="C1010" s="1"/>
      <c r="D1010" s="27">
        <v>0.995</v>
      </c>
      <c r="E1010" s="15">
        <v>-3.1757401831904977</v>
      </c>
      <c r="F1010" s="15">
        <v>1.7064360474184217</v>
      </c>
      <c r="G1010" s="15">
        <v>0.75803494654288628</v>
      </c>
      <c r="H1010" s="15">
        <v>-1.0351910415685004</v>
      </c>
      <c r="I1010" s="15">
        <v>-2.2096005607136733</v>
      </c>
      <c r="J1010" s="15">
        <v>-3.0679645522749674</v>
      </c>
      <c r="K1010" s="15">
        <v>0.54542325173611628</v>
      </c>
      <c r="L1010" s="15">
        <v>-3.2188780480822099</v>
      </c>
      <c r="M1010" s="15">
        <v>1.6776265523905809</v>
      </c>
      <c r="N1010" s="15">
        <v>0.75581944135749746</v>
      </c>
      <c r="O1010" s="15">
        <v>-1.0411764035932984</v>
      </c>
      <c r="P1010" s="15">
        <v>-2.216633205569329</v>
      </c>
      <c r="Q1010" s="15">
        <v>-3.0742525897296913</v>
      </c>
      <c r="R1010" s="15">
        <v>0.53640149150441629</v>
      </c>
      <c r="S1010" s="15">
        <v>-3.2188780480822099</v>
      </c>
      <c r="T1010" s="15">
        <v>1.6896226988531249</v>
      </c>
      <c r="U1010" s="15">
        <v>4.2441421471766022E-2</v>
      </c>
      <c r="V1010" s="15">
        <v>-1.6248948463430462</v>
      </c>
      <c r="W1010" s="15">
        <v>-2.2705547883560602</v>
      </c>
      <c r="X1010" s="15">
        <v>-2.4973002641799473</v>
      </c>
      <c r="Y1010" s="15">
        <v>-0.79730349789276256</v>
      </c>
      <c r="Z1010" s="15">
        <v>-3.2249485172995467</v>
      </c>
      <c r="AA1010" s="15">
        <v>1.646854461943281</v>
      </c>
      <c r="AB1010" s="15">
        <v>0.75102677060972189</v>
      </c>
      <c r="AC1010" s="15">
        <v>-1.0413158729397927</v>
      </c>
      <c r="AD1010" s="15">
        <v>-2.2164478118848487</v>
      </c>
      <c r="AE1010" s="15">
        <v>-3.0745275557325011</v>
      </c>
      <c r="AF1010" s="15">
        <v>0.53084211425623329</v>
      </c>
      <c r="AG1010" s="15">
        <v>-3.2249485172995467</v>
      </c>
      <c r="AH1010" s="15">
        <v>1.5532445311730625</v>
      </c>
      <c r="AI1010" s="15">
        <v>-5.9699700632150188E-2</v>
      </c>
      <c r="AJ1010" s="15">
        <v>-1.8576161973977232</v>
      </c>
      <c r="AK1010" s="15">
        <v>-2.3304112249355988</v>
      </c>
      <c r="AL1010" s="15">
        <v>-2.5890800153979661</v>
      </c>
      <c r="AM1010" s="15">
        <v>-0.91444404500808762</v>
      </c>
      <c r="AN1010" s="15">
        <v>-3.4515963373621896</v>
      </c>
      <c r="AO1010" s="15">
        <v>1.3780805589048171</v>
      </c>
      <c r="AP1010" s="15">
        <v>0.69002381907532073</v>
      </c>
      <c r="AQ1010" s="15">
        <v>-1.0597970397697616</v>
      </c>
      <c r="AR1010" s="15">
        <v>-2.2297565737084386</v>
      </c>
      <c r="AS1010" s="15">
        <v>-3.0900674286262952</v>
      </c>
      <c r="AT1010" s="15">
        <v>0.45603234600388182</v>
      </c>
      <c r="AU1010" s="15">
        <v>-3.4515963373621896</v>
      </c>
      <c r="AV1010" s="15">
        <v>1.4232113009623679</v>
      </c>
      <c r="AW1010" s="15">
        <v>-0.28056869087813813</v>
      </c>
      <c r="AX1010" s="15">
        <v>-1.8964522642035182</v>
      </c>
      <c r="AY1010" s="15">
        <v>-2.4490869849724306</v>
      </c>
      <c r="AZ1010" s="15">
        <v>-2.6504650791293147</v>
      </c>
      <c r="BA1010" s="15">
        <v>-1.0073432512719578</v>
      </c>
      <c r="BB1010" s="15">
        <v>-3.2978347949896394</v>
      </c>
      <c r="BC1010" s="15">
        <v>1.5818598623814735</v>
      </c>
      <c r="BD1010" s="15">
        <v>0.73418526570984499</v>
      </c>
      <c r="BE1010" s="15">
        <v>-1.0466086774665693</v>
      </c>
      <c r="BF1010" s="15">
        <v>-2.2200358641412019</v>
      </c>
      <c r="BG1010" s="15">
        <v>-3.0785450931220173</v>
      </c>
      <c r="BH1010" s="15">
        <v>0.50985614010079872</v>
      </c>
      <c r="BI1010" s="15">
        <v>-3.6757422494740277</v>
      </c>
      <c r="BJ1010" s="15">
        <v>1.8174936884251758</v>
      </c>
      <c r="BK1010" s="15">
        <v>-0.65582611298414617</v>
      </c>
      <c r="BL1010" s="15">
        <v>-2.9795776998071783</v>
      </c>
      <c r="BM1010" s="15">
        <v>-3.8378197756356758</v>
      </c>
      <c r="BN1010" s="15">
        <v>-4.4332240228956845</v>
      </c>
      <c r="BO1010" s="15">
        <v>-1.935862087461881</v>
      </c>
      <c r="BP1010" s="15">
        <v>-3.5986486282936379</v>
      </c>
      <c r="BQ1010" s="15">
        <v>3.0356518791067679</v>
      </c>
      <c r="BR1010" s="15">
        <v>-0.3146780617267303</v>
      </c>
      <c r="BS1010" s="15">
        <v>-2.5373810743553231</v>
      </c>
      <c r="BT1010" s="15">
        <v>-3.2415503690240919</v>
      </c>
      <c r="BU1010" s="15">
        <v>-4.0506901780780549</v>
      </c>
      <c r="BV1010" s="15">
        <v>-1.1282923226187118</v>
      </c>
      <c r="BW1010" s="15">
        <v>-4.0513759605905832</v>
      </c>
      <c r="BY1010" s="15">
        <v>-1.6672171950588244</v>
      </c>
      <c r="BZ1010" s="15">
        <v>-3.1966436074600737</v>
      </c>
      <c r="CA1010" s="15">
        <v>-3.6283541191050528</v>
      </c>
      <c r="CB1010" s="15">
        <v>-4.0589426939747888</v>
      </c>
      <c r="CC1010" s="15">
        <v>-2.0094389900367555</v>
      </c>
      <c r="CD1010" s="15">
        <v>-3.3352518854798805</v>
      </c>
      <c r="CE1010" s="15">
        <v>0.96616245772988374</v>
      </c>
      <c r="CF1010" s="15">
        <v>0.26035734061839944</v>
      </c>
      <c r="CG1010" s="15">
        <v>-1.3827687762005427</v>
      </c>
      <c r="CH1010" s="15">
        <v>-2.4911668273528225</v>
      </c>
      <c r="CI1010" s="15">
        <v>-3.3062999269844968</v>
      </c>
      <c r="CJ1010" s="15">
        <v>5.629091994416871E-2</v>
      </c>
      <c r="CK1010" s="15">
        <v>-3.3352518854798805</v>
      </c>
      <c r="CL1010" s="15">
        <v>0.59582840200439724</v>
      </c>
      <c r="CM1010" s="15">
        <v>-1.857393713367451</v>
      </c>
      <c r="CN1010" s="15">
        <v>-3.0153583942828863</v>
      </c>
      <c r="CO1010" s="15">
        <v>-3.0159844983778878</v>
      </c>
      <c r="CP1010" s="15">
        <v>-3.2072167260747539</v>
      </c>
      <c r="CQ1010" s="15">
        <v>-2.2653390550442847</v>
      </c>
      <c r="CR1010" s="15">
        <v>-3.186167284717631</v>
      </c>
      <c r="CS1010" s="15">
        <v>0.84608934878377806</v>
      </c>
      <c r="CT1010" s="15">
        <v>0.18165367227374363</v>
      </c>
      <c r="CU1010" s="15">
        <v>-1.479313548915733</v>
      </c>
      <c r="CV1010" s="15">
        <v>-2.6822697533027848</v>
      </c>
      <c r="CW1010" s="15">
        <v>-3.5741587012611848</v>
      </c>
      <c r="CX1010" s="15">
        <v>-0.13739526578804484</v>
      </c>
      <c r="CY1010" s="15">
        <v>-3.186167284717631</v>
      </c>
      <c r="CZ1010" s="15">
        <v>0.58620558462064276</v>
      </c>
      <c r="DA1010" s="15">
        <v>-1.9602119235795077</v>
      </c>
      <c r="DB1010" s="15">
        <v>-2.6477597867506808</v>
      </c>
      <c r="DC1010" s="15">
        <v>-3.1512212451316937</v>
      </c>
      <c r="DD1010" s="15">
        <v>-3.1671860602466957</v>
      </c>
      <c r="DE1010" s="15">
        <v>-2.3849065083010714</v>
      </c>
      <c r="DF1010" s="15">
        <v>-3.1597065176541914</v>
      </c>
      <c r="DG1010" s="15">
        <v>0.78290185567408144</v>
      </c>
      <c r="DH1010" s="15">
        <v>0.16438057347191642</v>
      </c>
      <c r="DI1010" s="15">
        <v>-1.4746946293059018</v>
      </c>
      <c r="DJ1010" s="15">
        <v>-2.6785765426945414</v>
      </c>
      <c r="DK1010" s="15">
        <v>-3.5766608034837124</v>
      </c>
      <c r="DL1010" s="15">
        <v>-0.1410359595728182</v>
      </c>
      <c r="DM1010" s="15">
        <v>-3.1597065176541914</v>
      </c>
      <c r="DN1010" s="15">
        <v>-0.74846959539483482</v>
      </c>
      <c r="DO1010" s="15">
        <v>-1.8788177639047137</v>
      </c>
      <c r="DP1010" s="15">
        <v>-2.8624643330236696</v>
      </c>
      <c r="DQ1010" s="15">
        <v>-3.2036902866944588</v>
      </c>
      <c r="DR1010" s="15">
        <v>-3.2130680559177982</v>
      </c>
      <c r="DS1010" s="15">
        <v>-2.5104696285738446</v>
      </c>
      <c r="DT1010" s="15">
        <v>-3.1976203071700864</v>
      </c>
      <c r="DU1010" s="15">
        <v>0.99673747405515234</v>
      </c>
      <c r="DV1010" s="15">
        <v>0.31854129835607775</v>
      </c>
      <c r="DW1010" s="15">
        <v>-1.3420559775690697</v>
      </c>
      <c r="DX1010" s="15">
        <v>-2.5035974183260055</v>
      </c>
      <c r="DY1010" s="15">
        <v>-3.4084004716688607</v>
      </c>
      <c r="DZ1010" s="15">
        <v>8.3745700511691237E-2</v>
      </c>
      <c r="EA1010" s="15">
        <v>-3.5905371791752163</v>
      </c>
      <c r="EB1010" s="15">
        <v>-1.2785462798648674E-3</v>
      </c>
      <c r="EC1010" s="15">
        <v>-3.1355778942994075</v>
      </c>
      <c r="ED1010" s="15">
        <v>-4.2367997405433693</v>
      </c>
      <c r="EE1010" s="15">
        <v>-4.6858234177174332</v>
      </c>
      <c r="EF1010" s="15">
        <v>-4.8223117499914032</v>
      </c>
      <c r="EG1010" s="15">
        <v>-3.8501421581293092</v>
      </c>
      <c r="EH1010" s="15">
        <v>-3.8646309463908035</v>
      </c>
      <c r="EI1010" s="15">
        <v>-1.0457379730508991</v>
      </c>
      <c r="EJ1010" s="15">
        <v>-2.3441043331530289</v>
      </c>
      <c r="EK1010" s="15">
        <v>-3.0285124974769588</v>
      </c>
      <c r="EL1010" s="15">
        <v>-3.4568487925041862</v>
      </c>
      <c r="EM1010" s="15">
        <v>-3.8230121104299095</v>
      </c>
      <c r="EN1010" s="15">
        <v>-2.508513238131667</v>
      </c>
      <c r="EO1010" s="15">
        <v>-5.0175965595456429</v>
      </c>
      <c r="EP1010" s="15">
        <v>-2.8341609334020492</v>
      </c>
      <c r="EQ1010" s="15">
        <v>-3.6774799424394766</v>
      </c>
      <c r="ER1010" s="15">
        <v>-3.802065826774129</v>
      </c>
      <c r="ES1010" s="15">
        <v>-3.8715511343987874</v>
      </c>
      <c r="ET1010" s="15">
        <v>-4.1501860927583563</v>
      </c>
      <c r="EU1010" s="15">
        <v>-3.696459009651381</v>
      </c>
    </row>
    <row r="1011" spans="1:151" s="15" customFormat="1" x14ac:dyDescent="0.35">
      <c r="A1011" s="11">
        <v>73</v>
      </c>
      <c r="B1011" s="1"/>
      <c r="C1011" s="1"/>
      <c r="D1011" s="27">
        <v>0.99</v>
      </c>
      <c r="E1011" s="15">
        <v>-1.0627509846742467</v>
      </c>
      <c r="F1011" s="15">
        <v>2.0156517754076155</v>
      </c>
      <c r="G1011" s="15">
        <v>2.8253524162382759</v>
      </c>
      <c r="H1011" s="15">
        <v>5.9301266473353813E-2</v>
      </c>
      <c r="I1011" s="15">
        <v>-1.9434584164872133</v>
      </c>
      <c r="J1011" s="15">
        <v>-3.1077856556191019</v>
      </c>
      <c r="K1011" s="15">
        <v>2.4762034599888301</v>
      </c>
      <c r="L1011" s="15">
        <v>-1.0911634284919662</v>
      </c>
      <c r="M1011" s="15">
        <v>2.0033358409370643</v>
      </c>
      <c r="N1011" s="15">
        <v>2.8230001715105408</v>
      </c>
      <c r="O1011" s="15">
        <v>5.0664144034990373E-2</v>
      </c>
      <c r="P1011" s="15">
        <v>-1.952942275089004</v>
      </c>
      <c r="Q1011" s="15">
        <v>-3.1156773909087629</v>
      </c>
      <c r="R1011" s="15">
        <v>2.464851648107937</v>
      </c>
      <c r="S1011" s="15">
        <v>-1.0911634284919662</v>
      </c>
      <c r="T1011" s="15">
        <v>2.040041289360039</v>
      </c>
      <c r="U1011" s="15">
        <v>1.9341030436172557</v>
      </c>
      <c r="V1011" s="15">
        <v>-1.2354711270249861</v>
      </c>
      <c r="W1011" s="15">
        <v>-2.1288687545526352</v>
      </c>
      <c r="X1011" s="15">
        <v>-2.4115963721560463</v>
      </c>
      <c r="Y1011" s="15">
        <v>0.17048436929658015</v>
      </c>
      <c r="Z1011" s="15">
        <v>-1.0975186343285068</v>
      </c>
      <c r="AA1011" s="15">
        <v>1.9901724980466402</v>
      </c>
      <c r="AB1011" s="15">
        <v>2.8171627258688976</v>
      </c>
      <c r="AC1011" s="15">
        <v>5.0441867282161726E-2</v>
      </c>
      <c r="AD1011" s="15">
        <v>-1.9527542099436326</v>
      </c>
      <c r="AE1011" s="15">
        <v>-3.1160600767223583</v>
      </c>
      <c r="AF1011" s="15">
        <v>2.4574441688125419</v>
      </c>
      <c r="AG1011" s="15">
        <v>-1.0975186343285068</v>
      </c>
      <c r="AH1011" s="15">
        <v>1.9866294492069738</v>
      </c>
      <c r="AI1011" s="15">
        <v>1.7210219053493749</v>
      </c>
      <c r="AJ1011" s="15">
        <v>-1.5152900255709001</v>
      </c>
      <c r="AK1011" s="15">
        <v>-2.1916779481427442</v>
      </c>
      <c r="AL1011" s="15">
        <v>-2.5054586714803539</v>
      </c>
      <c r="AM1011" s="15">
        <v>2.1166178194584728E-2</v>
      </c>
      <c r="AN1011" s="15">
        <v>-1.2248377948171048</v>
      </c>
      <c r="AO1011" s="15">
        <v>1.8780263402691164</v>
      </c>
      <c r="AP1011" s="15">
        <v>2.7539684484293652</v>
      </c>
      <c r="AQ1011" s="15">
        <v>2.2906198449317475E-2</v>
      </c>
      <c r="AR1011" s="15">
        <v>-1.9715917049988778</v>
      </c>
      <c r="AS1011" s="15">
        <v>-3.1359184206571182</v>
      </c>
      <c r="AT1011" s="15">
        <v>2.3770687169884193</v>
      </c>
      <c r="AU1011" s="15">
        <v>-1.2248377948171048</v>
      </c>
      <c r="AV1011" s="15">
        <v>1.9204706700436989</v>
      </c>
      <c r="AW1011" s="15">
        <v>1.4601662475576689</v>
      </c>
      <c r="AX1011" s="15">
        <v>-1.5607183522679762</v>
      </c>
      <c r="AY1011" s="15">
        <v>-2.3224984936241522</v>
      </c>
      <c r="AZ1011" s="15">
        <v>-2.5703468053724881</v>
      </c>
      <c r="BA1011" s="15">
        <v>-9.3547362321348013E-2</v>
      </c>
      <c r="BB1011" s="15">
        <v>-1.1347226767788203</v>
      </c>
      <c r="BC1011" s="15">
        <v>1.9608570305946453</v>
      </c>
      <c r="BD1011" s="15">
        <v>2.8017221558785161</v>
      </c>
      <c r="BE1011" s="15">
        <v>4.281319626534702E-2</v>
      </c>
      <c r="BF1011" s="15">
        <v>-1.957929697931637</v>
      </c>
      <c r="BG1011" s="15">
        <v>-3.1212931617744126</v>
      </c>
      <c r="BH1011" s="15">
        <v>2.4370634253231676</v>
      </c>
      <c r="BI1011" s="15">
        <v>-1.2102946691623322</v>
      </c>
      <c r="BJ1011" s="15">
        <v>2.071523888516237</v>
      </c>
      <c r="BK1011" s="15">
        <v>1.447223444369647</v>
      </c>
      <c r="BL1011" s="15">
        <v>-3.026703525272012</v>
      </c>
      <c r="BM1011" s="15">
        <v>-3.913471720759893</v>
      </c>
      <c r="BN1011" s="15">
        <v>-4.5009163688479026</v>
      </c>
      <c r="BO1011" s="15">
        <v>-1.1488841568961756</v>
      </c>
      <c r="BP1011" s="15">
        <v>-1.1461993855431793</v>
      </c>
      <c r="BQ1011" s="15">
        <v>2.0670616984382111</v>
      </c>
      <c r="BR1011" s="15">
        <v>3.6899754625724275</v>
      </c>
      <c r="BS1011" s="15">
        <v>-2.7379362927854647</v>
      </c>
      <c r="BT1011" s="15">
        <v>-3.4823852918824585</v>
      </c>
      <c r="BU1011" s="15">
        <v>-4.131560304523239</v>
      </c>
      <c r="BV1011" s="15">
        <v>0.51643236879189613</v>
      </c>
      <c r="BW1011" s="15">
        <v>-1.4185516270381187</v>
      </c>
      <c r="BX1011" s="15">
        <v>1.6672171950588244</v>
      </c>
      <c r="BZ1011" s="15">
        <v>-3.6731875262321338</v>
      </c>
      <c r="CA1011" s="15">
        <v>-3.7177339625832775</v>
      </c>
      <c r="CB1011" s="15">
        <v>-4.0954432679420592</v>
      </c>
      <c r="CC1011" s="15">
        <v>-1.4075108288041052</v>
      </c>
      <c r="CD1011" s="15">
        <v>-1.1709465153609782</v>
      </c>
      <c r="CE1011" s="15">
        <v>1.7340392703474647</v>
      </c>
      <c r="CF1011" s="15">
        <v>2.1903534311878365</v>
      </c>
      <c r="CG1011" s="15">
        <v>-0.46256941901991583</v>
      </c>
      <c r="CH1011" s="15">
        <v>-2.3088829002670939</v>
      </c>
      <c r="CI1011" s="15">
        <v>-3.3882598971659132</v>
      </c>
      <c r="CJ1011" s="15">
        <v>1.8368382331052739</v>
      </c>
      <c r="CK1011" s="15">
        <v>-1.1709465153609782</v>
      </c>
      <c r="CL1011" s="15">
        <v>1.6791952585099463</v>
      </c>
      <c r="CM1011" s="15">
        <v>-1.237366944780395</v>
      </c>
      <c r="CN1011" s="15">
        <v>-2.718331021709627</v>
      </c>
      <c r="CO1011" s="15">
        <v>-2.9027236973161199</v>
      </c>
      <c r="CP1011" s="15">
        <v>-3.142494576331976</v>
      </c>
      <c r="CQ1011" s="15">
        <v>-1.6089065700251606</v>
      </c>
      <c r="CR1011" s="15">
        <v>-1.1378243663970178</v>
      </c>
      <c r="CS1011" s="15">
        <v>1.6775075769218344</v>
      </c>
      <c r="CT1011" s="15">
        <v>1.9086142337789811</v>
      </c>
      <c r="CU1011" s="15">
        <v>-0.62614951792996787</v>
      </c>
      <c r="CV1011" s="15">
        <v>-2.5113685365397185</v>
      </c>
      <c r="CW1011" s="15">
        <v>-3.6265386698853188</v>
      </c>
      <c r="CX1011" s="15">
        <v>1.458101765601256</v>
      </c>
      <c r="CY1011" s="15">
        <v>-1.1378243663970178</v>
      </c>
      <c r="CZ1011" s="15">
        <v>1.6431754266707939</v>
      </c>
      <c r="DA1011" s="15">
        <v>-1.0894679914479517</v>
      </c>
      <c r="DB1011" s="15">
        <v>-2.4186957465322867</v>
      </c>
      <c r="DC1011" s="15">
        <v>-3.0411154799620301</v>
      </c>
      <c r="DD1011" s="15">
        <v>-3.1136398821516948</v>
      </c>
      <c r="DE1011" s="15">
        <v>-1.8504126288274547</v>
      </c>
      <c r="DF1011" s="15">
        <v>-1.1341867805050485</v>
      </c>
      <c r="DG1011" s="15">
        <v>1.6548564245993758</v>
      </c>
      <c r="DH1011" s="15">
        <v>1.8677378717212854</v>
      </c>
      <c r="DI1011" s="15">
        <v>-0.61359266142684343</v>
      </c>
      <c r="DJ1011" s="15">
        <v>-2.4903102267734512</v>
      </c>
      <c r="DK1011" s="15">
        <v>-3.6133106754505149</v>
      </c>
      <c r="DL1011" s="15">
        <v>1.4430633245899216</v>
      </c>
      <c r="DM1011" s="15">
        <v>-1.1341867805050485</v>
      </c>
      <c r="DN1011" s="15">
        <v>0.88798257396347424</v>
      </c>
      <c r="DO1011" s="15">
        <v>-1.0068503397611144</v>
      </c>
      <c r="DP1011" s="15">
        <v>-2.6436474097446419</v>
      </c>
      <c r="DQ1011" s="15">
        <v>-3.1087166569855169</v>
      </c>
      <c r="DR1011" s="15">
        <v>-3.1593928001973945</v>
      </c>
      <c r="DS1011" s="15">
        <v>-2.0109347427704316</v>
      </c>
      <c r="DT1011" s="15">
        <v>-1.1234184112508703</v>
      </c>
      <c r="DU1011" s="15">
        <v>1.7483536028169593</v>
      </c>
      <c r="DV1011" s="15">
        <v>2.1402755422734345</v>
      </c>
      <c r="DW1011" s="15">
        <v>-0.41347549132348471</v>
      </c>
      <c r="DX1011" s="15">
        <v>-2.2952549124870432</v>
      </c>
      <c r="DY1011" s="15">
        <v>-3.4837701249944391</v>
      </c>
      <c r="DZ1011" s="15">
        <v>1.7679999914966138</v>
      </c>
      <c r="EA1011" s="15">
        <v>-1.3818584142268489</v>
      </c>
      <c r="EB1011" s="15">
        <v>1.2472467632645141</v>
      </c>
      <c r="EC1011" s="15">
        <v>-2.366430485145107</v>
      </c>
      <c r="ED1011" s="15">
        <v>-4.0982153727175277</v>
      </c>
      <c r="EE1011" s="15">
        <v>-4.619187563765359</v>
      </c>
      <c r="EF1011" s="15">
        <v>-4.7975068986357483</v>
      </c>
      <c r="EG1011" s="15">
        <v>-3.4777979864099215</v>
      </c>
      <c r="EH1011" s="15">
        <v>-1.3801848401512677</v>
      </c>
      <c r="EI1011" s="15">
        <v>0.93353596390130866</v>
      </c>
      <c r="EJ1011" s="15">
        <v>-1.3465495569360284</v>
      </c>
      <c r="EK1011" s="15">
        <v>-2.7283462895544655</v>
      </c>
      <c r="EL1011" s="15">
        <v>-3.2916345992359073</v>
      </c>
      <c r="EM1011" s="15">
        <v>-3.7246465405681701</v>
      </c>
      <c r="EN1011" s="15">
        <v>-1.5520094482854232</v>
      </c>
      <c r="EO1011" s="15">
        <v>-2.2552800467397134</v>
      </c>
      <c r="EP1011" s="15">
        <v>-0.88025469588754834</v>
      </c>
      <c r="EQ1011" s="15">
        <v>-3.2712869558368256</v>
      </c>
      <c r="ER1011" s="15">
        <v>-3.6251673484385756</v>
      </c>
      <c r="ES1011" s="15">
        <v>-3.7558850437812112</v>
      </c>
      <c r="ET1011" s="15">
        <v>-4.0781939518912083</v>
      </c>
      <c r="EU1011" s="15">
        <v>-3.2663988218459536</v>
      </c>
    </row>
    <row r="1012" spans="1:151" s="15" customFormat="1" x14ac:dyDescent="0.35">
      <c r="A1012" s="11">
        <v>74</v>
      </c>
      <c r="B1012" s="1"/>
      <c r="C1012" s="1"/>
      <c r="D1012" s="27">
        <v>0.98499999999999999</v>
      </c>
      <c r="E1012" s="15">
        <v>1.1458717944555217</v>
      </c>
      <c r="F1012" s="15">
        <v>3.3415042715877887</v>
      </c>
      <c r="G1012" s="15">
        <v>4.1964852378625537</v>
      </c>
      <c r="H1012" s="15">
        <v>3.6272304735908212</v>
      </c>
      <c r="I1012" s="15">
        <v>1.7488371291286136</v>
      </c>
      <c r="J1012" s="15">
        <v>-0.36363815511994374</v>
      </c>
      <c r="K1012" s="15">
        <v>4.184394525200827</v>
      </c>
      <c r="L1012" s="15">
        <v>1.1247237254265212</v>
      </c>
      <c r="M1012" s="15">
        <v>3.3352267028795266</v>
      </c>
      <c r="N1012" s="15">
        <v>4.1953818145349588</v>
      </c>
      <c r="O1012" s="15">
        <v>3.6213430280546421</v>
      </c>
      <c r="P1012" s="15">
        <v>1.739906534711434</v>
      </c>
      <c r="Q1012" s="15">
        <v>-0.37217892751562132</v>
      </c>
      <c r="R1012" s="15">
        <v>4.1788248143409517</v>
      </c>
      <c r="S1012" s="15">
        <v>1.1247237254265212</v>
      </c>
      <c r="T1012" s="15">
        <v>3.3602804064282421</v>
      </c>
      <c r="U1012" s="15">
        <v>4.3553070007981711</v>
      </c>
      <c r="V1012" s="15">
        <v>1.6750441330549046</v>
      </c>
      <c r="W1012" s="15">
        <v>-1.2275582636830478</v>
      </c>
      <c r="X1012" s="15">
        <v>-1.9813782170425973</v>
      </c>
      <c r="Y1012" s="15">
        <v>4.0096426250989756</v>
      </c>
      <c r="Z1012" s="15">
        <v>1.1189857862693324</v>
      </c>
      <c r="AA1012" s="15">
        <v>3.3285936882420599</v>
      </c>
      <c r="AB1012" s="15">
        <v>4.192738697060836</v>
      </c>
      <c r="AC1012" s="15">
        <v>3.6211810334515562</v>
      </c>
      <c r="AD1012" s="15">
        <v>1.7400826070078954</v>
      </c>
      <c r="AE1012" s="15">
        <v>-0.37258500823034746</v>
      </c>
      <c r="AF1012" s="15">
        <v>4.1752486858474667</v>
      </c>
      <c r="AG1012" s="15">
        <v>1.1189857862693324</v>
      </c>
      <c r="AH1012" s="15">
        <v>3.3349560652725629</v>
      </c>
      <c r="AI1012" s="15">
        <v>4.4069198323381933</v>
      </c>
      <c r="AJ1012" s="15">
        <v>1.2972611310027966</v>
      </c>
      <c r="AK1012" s="15">
        <v>-1.2947473577315896</v>
      </c>
      <c r="AL1012" s="15">
        <v>-2.0864967227928526</v>
      </c>
      <c r="AM1012" s="15">
        <v>3.8500778025802669</v>
      </c>
      <c r="AN1012" s="15">
        <v>1.0315962743055187</v>
      </c>
      <c r="AO1012" s="15">
        <v>3.2688982004185552</v>
      </c>
      <c r="AP1012" s="15">
        <v>4.1602894448394183</v>
      </c>
      <c r="AQ1012" s="15">
        <v>3.5995670508362698</v>
      </c>
      <c r="AR1012" s="15">
        <v>1.7173305463521782</v>
      </c>
      <c r="AS1012" s="15">
        <v>-0.39917614260888956</v>
      </c>
      <c r="AT1012" s="15">
        <v>4.131824801384667</v>
      </c>
      <c r="AU1012" s="15">
        <v>1.0315962743055187</v>
      </c>
      <c r="AV1012" s="15">
        <v>3.3013412137329348</v>
      </c>
      <c r="AW1012" s="15">
        <v>4.2380569415832703</v>
      </c>
      <c r="AX1012" s="15">
        <v>1.2938253706517697</v>
      </c>
      <c r="AY1012" s="15">
        <v>-1.466009977884734</v>
      </c>
      <c r="AZ1012" s="15">
        <v>-2.1592672398086221</v>
      </c>
      <c r="BA1012" s="15">
        <v>3.731625452345797</v>
      </c>
      <c r="BB1012" s="15">
        <v>1.0947061130643898</v>
      </c>
      <c r="BC1012" s="15">
        <v>3.3126722488723792</v>
      </c>
      <c r="BD1012" s="15">
        <v>4.1841080610059276</v>
      </c>
      <c r="BE1012" s="15">
        <v>3.615631160390957</v>
      </c>
      <c r="BF1012" s="15">
        <v>1.7342643122130235</v>
      </c>
      <c r="BG1012" s="15">
        <v>-0.3794359281099719</v>
      </c>
      <c r="BH1012" s="15">
        <v>4.1636703965642923</v>
      </c>
      <c r="BI1012" s="15">
        <v>1.0928312356137651</v>
      </c>
      <c r="BJ1012" s="15">
        <v>3.3727165272269506</v>
      </c>
      <c r="BK1012" s="15">
        <v>4.0304558725361233</v>
      </c>
      <c r="BL1012" s="15">
        <v>-2.1340704503103412E-3</v>
      </c>
      <c r="BM1012" s="15">
        <v>-3.2711594376365336</v>
      </c>
      <c r="BN1012" s="15">
        <v>-4.2593395393647224</v>
      </c>
      <c r="BO1012" s="15">
        <v>3.1205091544848846</v>
      </c>
      <c r="BP1012" s="15">
        <v>1.1447281145857127</v>
      </c>
      <c r="BQ1012" s="15">
        <v>3.3695719801801958</v>
      </c>
      <c r="BR1012" s="15">
        <v>4.2488848041292728</v>
      </c>
      <c r="BS1012" s="15">
        <v>3.6748807707741551</v>
      </c>
      <c r="BT1012" s="15">
        <v>-2.2952180928065982</v>
      </c>
      <c r="BU1012" s="15">
        <v>-3.7014360488972118</v>
      </c>
      <c r="BV1012" s="15">
        <v>4.5880969112877867</v>
      </c>
      <c r="BW1012" s="15">
        <v>0.96224720822822452</v>
      </c>
      <c r="BX1012" s="15">
        <v>3.1966436074600737</v>
      </c>
      <c r="BY1012" s="15">
        <v>3.6731875262321338</v>
      </c>
      <c r="CA1012" s="15">
        <v>-3.1135275109154814</v>
      </c>
      <c r="CB1012" s="15">
        <v>-3.7788202957663368</v>
      </c>
      <c r="CC1012" s="15">
        <v>3.9791167794625557</v>
      </c>
      <c r="CD1012" s="15">
        <v>1.0685353779115758</v>
      </c>
      <c r="CE1012" s="15">
        <v>3.2002135540074432</v>
      </c>
      <c r="CF1012" s="15">
        <v>3.9256825084357829</v>
      </c>
      <c r="CG1012" s="15">
        <v>3.2013943737825241</v>
      </c>
      <c r="CH1012" s="15">
        <v>1.2817251153187001</v>
      </c>
      <c r="CI1012" s="15">
        <v>-0.75416595089706262</v>
      </c>
      <c r="CJ1012" s="15">
        <v>3.8782599028228466</v>
      </c>
      <c r="CK1012" s="15">
        <v>1.0685353779115758</v>
      </c>
      <c r="CL1012" s="15">
        <v>3.1749027242165679</v>
      </c>
      <c r="CM1012" s="15">
        <v>0.84954261100817974</v>
      </c>
      <c r="CN1012" s="15">
        <v>-0.98701714714794675</v>
      </c>
      <c r="CO1012" s="15">
        <v>-2.3954928245997635</v>
      </c>
      <c r="CP1012" s="15">
        <v>-2.881995708182882</v>
      </c>
      <c r="CQ1012" s="15">
        <v>1.2683611270574335</v>
      </c>
      <c r="CR1012" s="15">
        <v>1.0645322895113931</v>
      </c>
      <c r="CS1012" s="15">
        <v>3.1607477823752768</v>
      </c>
      <c r="CT1012" s="15">
        <v>3.7786017792835334</v>
      </c>
      <c r="CU1012" s="15">
        <v>2.8743282140263426</v>
      </c>
      <c r="CV1012" s="15">
        <v>0.82095756760333549</v>
      </c>
      <c r="CW1012" s="15">
        <v>-1.253988735109828</v>
      </c>
      <c r="CX1012" s="15">
        <v>3.6288019187913316</v>
      </c>
      <c r="CY1012" s="15">
        <v>1.0645322895113931</v>
      </c>
      <c r="CZ1012" s="15">
        <v>3.1533813830570629</v>
      </c>
      <c r="DA1012" s="15">
        <v>1.4941268336391591</v>
      </c>
      <c r="DB1012" s="15">
        <v>-1.3856530383207701</v>
      </c>
      <c r="DC1012" s="15">
        <v>-2.5533666796378403</v>
      </c>
      <c r="DD1012" s="15">
        <v>-2.9086540985732294</v>
      </c>
      <c r="DE1012" s="15">
        <v>0.59491165633121024</v>
      </c>
      <c r="DF1012" s="15">
        <v>1.0717452472837923</v>
      </c>
      <c r="DG1012" s="15">
        <v>3.1556499431035867</v>
      </c>
      <c r="DH1012" s="15">
        <v>3.7631936782617044</v>
      </c>
      <c r="DI1012" s="15">
        <v>2.8657027791440575</v>
      </c>
      <c r="DJ1012" s="15">
        <v>0.84212726455664233</v>
      </c>
      <c r="DK1012" s="15">
        <v>-1.2163339516017637</v>
      </c>
      <c r="DL1012" s="15">
        <v>3.6205067814900622</v>
      </c>
      <c r="DM1012" s="15">
        <v>1.0717452472837923</v>
      </c>
      <c r="DN1012" s="15">
        <v>2.7419802658549255</v>
      </c>
      <c r="DO1012" s="15">
        <v>1.5467176505216347</v>
      </c>
      <c r="DP1012" s="15">
        <v>-1.6226605540923162</v>
      </c>
      <c r="DQ1012" s="15">
        <v>-2.6923448081883188</v>
      </c>
      <c r="DR1012" s="15">
        <v>-2.9596415071272917</v>
      </c>
      <c r="DS1012" s="15">
        <v>0.37219761588006217</v>
      </c>
      <c r="DT1012" s="15">
        <v>1.0865639558858884</v>
      </c>
      <c r="DU1012" s="15">
        <v>3.2034027832482468</v>
      </c>
      <c r="DV1012" s="15">
        <v>3.8970699073225621</v>
      </c>
      <c r="DW1012" s="15">
        <v>3.1289264607898457</v>
      </c>
      <c r="DX1012" s="15">
        <v>1.2009849429279509</v>
      </c>
      <c r="DY1012" s="15">
        <v>-0.87411744888276477</v>
      </c>
      <c r="DZ1012" s="15">
        <v>3.815089030958652</v>
      </c>
      <c r="EA1012" s="15">
        <v>0.95317747225528493</v>
      </c>
      <c r="EB1012" s="15">
        <v>2.954019441010439</v>
      </c>
      <c r="EC1012" s="15">
        <v>0.8588286741336667</v>
      </c>
      <c r="ED1012" s="15">
        <v>-3.0141298340135849</v>
      </c>
      <c r="EE1012" s="15">
        <v>-4.2060558795488996</v>
      </c>
      <c r="EF1012" s="15">
        <v>-4.690982570963647</v>
      </c>
      <c r="EG1012" s="15">
        <v>-1.284312975514134</v>
      </c>
      <c r="EH1012" s="15">
        <v>0.96102128671565701</v>
      </c>
      <c r="EI1012" s="15">
        <v>2.8437623311777402</v>
      </c>
      <c r="EJ1012" s="15">
        <v>2.0505327645252032</v>
      </c>
      <c r="EK1012" s="15">
        <v>-0.71513802152895933</v>
      </c>
      <c r="EL1012" s="15">
        <v>-2.1019277927806437</v>
      </c>
      <c r="EM1012" s="15">
        <v>-3.1578565444838902</v>
      </c>
      <c r="EN1012" s="15">
        <v>1.9090855587705717</v>
      </c>
      <c r="EO1012" s="15">
        <v>0.31449158803160399</v>
      </c>
      <c r="EP1012" s="15">
        <v>1.8138752516139092</v>
      </c>
      <c r="EQ1012" s="15">
        <v>-1.119518797005008</v>
      </c>
      <c r="ER1012" s="15">
        <v>-2.5683579675007779</v>
      </c>
      <c r="ES1012" s="15">
        <v>-3.1508786188540845</v>
      </c>
      <c r="ET1012" s="15">
        <v>-3.7130600034818699</v>
      </c>
      <c r="EU1012" s="15">
        <v>-0.98057618365058785</v>
      </c>
    </row>
    <row r="1013" spans="1:151" s="15" customFormat="1" x14ac:dyDescent="0.35">
      <c r="A1013" s="11">
        <v>75</v>
      </c>
      <c r="B1013" s="1"/>
      <c r="C1013" s="1"/>
      <c r="D1013" s="27">
        <v>0.98</v>
      </c>
      <c r="E1013" s="15">
        <v>2.4757320527359359</v>
      </c>
      <c r="F1013" s="15">
        <v>3.7160457588116564</v>
      </c>
      <c r="G1013" s="15">
        <v>4.0599858660744212</v>
      </c>
      <c r="H1013" s="15">
        <v>3.8778655386251306</v>
      </c>
      <c r="I1013" s="15">
        <v>3.3373689159387916</v>
      </c>
      <c r="J1013" s="15">
        <v>2.4876634729794489</v>
      </c>
      <c r="K1013" s="15">
        <v>4.0978359237411732</v>
      </c>
      <c r="L1013" s="15">
        <v>2.4622108273334296</v>
      </c>
      <c r="M1013" s="15">
        <v>3.7127930600448824</v>
      </c>
      <c r="N1013" s="15">
        <v>4.0594701775319049</v>
      </c>
      <c r="O1013" s="15">
        <v>3.8753085965788334</v>
      </c>
      <c r="P1013" s="15">
        <v>3.333196930881035</v>
      </c>
      <c r="Q1013" s="15">
        <v>2.4830349015035398</v>
      </c>
      <c r="R1013" s="15">
        <v>4.0953718441354487</v>
      </c>
      <c r="S1013" s="15">
        <v>2.4622108273334296</v>
      </c>
      <c r="T1013" s="15">
        <v>3.7237301068880457</v>
      </c>
      <c r="U1013" s="15">
        <v>4.0779096441168772</v>
      </c>
      <c r="V1013" s="15">
        <v>3.44159156762443</v>
      </c>
      <c r="W1013" s="15">
        <v>1.0035352897875747</v>
      </c>
      <c r="X1013" s="15">
        <v>-0.74766914776635096</v>
      </c>
      <c r="Y1013" s="15">
        <v>4.061270338755933</v>
      </c>
      <c r="Z1013" s="15">
        <v>2.4584759720125198</v>
      </c>
      <c r="AA1013" s="15">
        <v>3.7094044214110751</v>
      </c>
      <c r="AB1013" s="15">
        <v>4.0582732503047465</v>
      </c>
      <c r="AC1013" s="15">
        <v>3.8752401200339772</v>
      </c>
      <c r="AD1013" s="15">
        <v>3.3332754658173993</v>
      </c>
      <c r="AE1013" s="15">
        <v>2.4828163133043204</v>
      </c>
      <c r="AF1013" s="15">
        <v>4.093827714452452</v>
      </c>
      <c r="AG1013" s="15">
        <v>2.4584759720125198</v>
      </c>
      <c r="AH1013" s="15">
        <v>3.7096688177451358</v>
      </c>
      <c r="AI1013" s="15">
        <v>4.0961421290640647</v>
      </c>
      <c r="AJ1013" s="15">
        <v>3.2848495564315878</v>
      </c>
      <c r="AK1013" s="15">
        <v>0.95092990750380613</v>
      </c>
      <c r="AL1013" s="15">
        <v>-0.85280299978121055</v>
      </c>
      <c r="AM1013" s="15">
        <v>4.0092755632709407</v>
      </c>
      <c r="AN1013" s="15">
        <v>2.4039177075494966</v>
      </c>
      <c r="AO1013" s="15">
        <v>3.6782081130334441</v>
      </c>
      <c r="AP1013" s="15">
        <v>4.0440979690308243</v>
      </c>
      <c r="AQ1013" s="15">
        <v>3.8671746999568097</v>
      </c>
      <c r="AR1013" s="15">
        <v>3.3235639952515119</v>
      </c>
      <c r="AS1013" s="15">
        <v>2.4671588779304106</v>
      </c>
      <c r="AT1013" s="15">
        <v>4.0746761353673486</v>
      </c>
      <c r="AU1013" s="15">
        <v>2.4039177075494966</v>
      </c>
      <c r="AV1013" s="15">
        <v>3.6908543074882849</v>
      </c>
      <c r="AW1013" s="15">
        <v>4.0259954630061676</v>
      </c>
      <c r="AX1013" s="15">
        <v>3.2751641869598758</v>
      </c>
      <c r="AY1013" s="15">
        <v>0.78975854487992281</v>
      </c>
      <c r="AZ1013" s="15">
        <v>-0.93056747206312329</v>
      </c>
      <c r="BA1013" s="15">
        <v>3.9662462918102226</v>
      </c>
      <c r="BB1013" s="15">
        <v>2.4434540988747728</v>
      </c>
      <c r="BC1013" s="15">
        <v>3.7009504697880322</v>
      </c>
      <c r="BD1013" s="15">
        <v>4.0543943875385215</v>
      </c>
      <c r="BE1013" s="15">
        <v>3.8731064079037072</v>
      </c>
      <c r="BF1013" s="15">
        <v>3.3308134786202999</v>
      </c>
      <c r="BG1013" s="15">
        <v>2.4788394571847796</v>
      </c>
      <c r="BH1013" s="15">
        <v>4.0885517696939706</v>
      </c>
      <c r="BI1013" s="15">
        <v>2.4508253519302992</v>
      </c>
      <c r="BJ1013" s="15">
        <v>3.7230257075160536</v>
      </c>
      <c r="BK1013" s="15">
        <v>4.0678095987390535</v>
      </c>
      <c r="BL1013" s="15">
        <v>3.7355329408232829</v>
      </c>
      <c r="BM1013" s="15">
        <v>-0.42254173700061276</v>
      </c>
      <c r="BN1013" s="15">
        <v>-4.0974056032138853</v>
      </c>
      <c r="BO1013" s="15">
        <v>4.1030112791594471</v>
      </c>
      <c r="BP1013" s="15">
        <v>2.4854325953545637</v>
      </c>
      <c r="BQ1013" s="15">
        <v>3.7195350639638458</v>
      </c>
      <c r="BR1013" s="15">
        <v>3.9743924180100505</v>
      </c>
      <c r="BS1013" s="15">
        <v>3.5935362125861836</v>
      </c>
      <c r="BT1013" s="15">
        <v>2.6772674372667908</v>
      </c>
      <c r="BU1013" s="15">
        <v>-2.7207563506551597</v>
      </c>
      <c r="BV1013" s="15">
        <v>4.1932800630912048</v>
      </c>
      <c r="BW1013" s="15">
        <v>2.3739919405765022</v>
      </c>
      <c r="BX1013" s="15">
        <v>3.6283541191050528</v>
      </c>
      <c r="BY1013" s="15">
        <v>3.7177339625832775</v>
      </c>
      <c r="BZ1013" s="15">
        <v>3.1135275109154814</v>
      </c>
      <c r="CB1013" s="15">
        <v>-3.8389166963250072</v>
      </c>
      <c r="CC1013" s="15">
        <v>4.1561181432549521</v>
      </c>
      <c r="CD1013" s="15">
        <v>2.4271141524751254</v>
      </c>
      <c r="CE1013" s="15">
        <v>3.6423285007098847</v>
      </c>
      <c r="CF1013" s="15">
        <v>3.9427349176461028</v>
      </c>
      <c r="CG1013" s="15">
        <v>3.7100141073321913</v>
      </c>
      <c r="CH1013" s="15">
        <v>3.1225776740168567</v>
      </c>
      <c r="CI1013" s="15">
        <v>2.2387453816605767</v>
      </c>
      <c r="CJ1013" s="15">
        <v>3.9664591688469266</v>
      </c>
      <c r="CK1013" s="15">
        <v>2.4271141524751254</v>
      </c>
      <c r="CL1013" s="15">
        <v>3.626697272326957</v>
      </c>
      <c r="CM1013" s="15">
        <v>2.4185000342916427</v>
      </c>
      <c r="CN1013" s="15">
        <v>1.2547000541030966</v>
      </c>
      <c r="CO1013" s="15">
        <v>-1.3543851917001299</v>
      </c>
      <c r="CP1013" s="15">
        <v>-2.2913003523640869</v>
      </c>
      <c r="CQ1013" s="15">
        <v>2.8916045594043629</v>
      </c>
      <c r="CR1013" s="15">
        <v>2.4180849005867189</v>
      </c>
      <c r="CS1013" s="15">
        <v>3.6263036267906217</v>
      </c>
      <c r="CT1013" s="15">
        <v>3.8966743924737774</v>
      </c>
      <c r="CU1013" s="15">
        <v>3.5987143161059842</v>
      </c>
      <c r="CV1013" s="15">
        <v>2.8827126669301557</v>
      </c>
      <c r="CW1013" s="15">
        <v>1.7425094352401751</v>
      </c>
      <c r="CX1013" s="15">
        <v>3.8768968264199959</v>
      </c>
      <c r="CY1013" s="15">
        <v>2.4180849005867189</v>
      </c>
      <c r="CZ1013" s="15">
        <v>3.6236595730135277</v>
      </c>
      <c r="DA1013" s="15">
        <v>2.84273307624035</v>
      </c>
      <c r="DB1013" s="15">
        <v>0.23556477682075647</v>
      </c>
      <c r="DC1013" s="15">
        <v>-1.5310140239497514</v>
      </c>
      <c r="DD1013" s="15">
        <v>-2.4102699223258965</v>
      </c>
      <c r="DE1013" s="15">
        <v>2.5159398742023469</v>
      </c>
      <c r="DF1013" s="15">
        <v>2.425578271760028</v>
      </c>
      <c r="DG1013" s="15">
        <v>3.6259727111489752</v>
      </c>
      <c r="DH1013" s="15">
        <v>3.8940308005815236</v>
      </c>
      <c r="DI1013" s="15">
        <v>3.5989159807915208</v>
      </c>
      <c r="DJ1013" s="15">
        <v>2.8902572789797589</v>
      </c>
      <c r="DK1013" s="15">
        <v>1.7605661297277408</v>
      </c>
      <c r="DL1013" s="15">
        <v>3.8765259008425339</v>
      </c>
      <c r="DM1013" s="15">
        <v>2.425578271760028</v>
      </c>
      <c r="DN1013" s="15">
        <v>3.417942849794152</v>
      </c>
      <c r="DO1013" s="15">
        <v>2.8660877425800768</v>
      </c>
      <c r="DP1013" s="15">
        <v>3.7923726332593485E-2</v>
      </c>
      <c r="DQ1013" s="15">
        <v>-1.744860860054521</v>
      </c>
      <c r="DR1013" s="15">
        <v>-2.4767645242186185</v>
      </c>
      <c r="DS1013" s="15">
        <v>2.4102813269457579</v>
      </c>
      <c r="DT1013" s="15">
        <v>2.4351228352621415</v>
      </c>
      <c r="DU1013" s="15">
        <v>3.6470842493733646</v>
      </c>
      <c r="DV1013" s="15">
        <v>3.9413345000687618</v>
      </c>
      <c r="DW1013" s="15">
        <v>3.6936701174312825</v>
      </c>
      <c r="DX1013" s="15">
        <v>3.0752252358200174</v>
      </c>
      <c r="DY1013" s="15">
        <v>2.123417007671939</v>
      </c>
      <c r="DZ1013" s="15">
        <v>3.9512656014154937</v>
      </c>
      <c r="EA1013" s="15">
        <v>2.3839909879459671</v>
      </c>
      <c r="EB1013" s="15">
        <v>3.6157893306621376</v>
      </c>
      <c r="EC1013" s="15">
        <v>2.7800045021730897</v>
      </c>
      <c r="ED1013" s="15">
        <v>-0.90181164066391606</v>
      </c>
      <c r="EE1013" s="15">
        <v>-3.499561817906073</v>
      </c>
      <c r="EF1013" s="15">
        <v>-4.5015687301911074</v>
      </c>
      <c r="EG1013" s="15">
        <v>1.6891964443661478</v>
      </c>
      <c r="EH1013" s="15">
        <v>2.3693889731589262</v>
      </c>
      <c r="EI1013" s="15">
        <v>3.498512579359681</v>
      </c>
      <c r="EJ1013" s="15">
        <v>3.2454938825903543</v>
      </c>
      <c r="EK1013" s="15">
        <v>1.5135777157625909</v>
      </c>
      <c r="EL1013" s="15">
        <v>-0.1122789016575927</v>
      </c>
      <c r="EM1013" s="15">
        <v>-2.0291662544988935</v>
      </c>
      <c r="EN1013" s="15">
        <v>3.1639855033449482</v>
      </c>
      <c r="EO1013" s="15">
        <v>1.9608870358582615</v>
      </c>
      <c r="EP1013" s="15">
        <v>3.0948748597087099</v>
      </c>
      <c r="EQ1013" s="15">
        <v>1.3629939574849197</v>
      </c>
      <c r="ER1013" s="15">
        <v>-0.7351857686851524</v>
      </c>
      <c r="ES1013" s="15">
        <v>-2.1458296957715115</v>
      </c>
      <c r="ET1013" s="15">
        <v>-3.1325307089423702</v>
      </c>
      <c r="EU1013" s="15">
        <v>1.5314321066732242</v>
      </c>
    </row>
    <row r="1014" spans="1:151" s="15" customFormat="1" x14ac:dyDescent="0.35">
      <c r="A1014" s="11">
        <v>76</v>
      </c>
      <c r="B1014" s="1"/>
      <c r="C1014" s="1"/>
      <c r="D1014" s="27">
        <v>0.97499999999999998</v>
      </c>
      <c r="E1014" s="15">
        <v>3.2852003864763275</v>
      </c>
      <c r="F1014" s="15">
        <v>4.1148178414517256</v>
      </c>
      <c r="G1014" s="15">
        <v>4.3181936498775713</v>
      </c>
      <c r="H1014" s="15">
        <v>4.208618206278631</v>
      </c>
      <c r="I1014" s="15">
        <v>3.9234386016786318</v>
      </c>
      <c r="J1014" s="15">
        <v>3.4903126382045699</v>
      </c>
      <c r="K1014" s="15">
        <v>4.3501795202243114</v>
      </c>
      <c r="L1014" s="15">
        <v>3.2756165206922567</v>
      </c>
      <c r="M1014" s="15">
        <v>4.1126464310471329</v>
      </c>
      <c r="N1014" s="15">
        <v>4.3178526097517809</v>
      </c>
      <c r="O1014" s="15">
        <v>4.2070151911560352</v>
      </c>
      <c r="P1014" s="15">
        <v>3.9208812703320537</v>
      </c>
      <c r="Q1014" s="15">
        <v>3.4874845624908168</v>
      </c>
      <c r="R1014" s="15">
        <v>4.34860968403384</v>
      </c>
      <c r="S1014" s="15">
        <v>3.2756165206922567</v>
      </c>
      <c r="T1014" s="15">
        <v>4.1191415696179057</v>
      </c>
      <c r="U1014" s="15">
        <v>4.3178360454545581</v>
      </c>
      <c r="V1014" s="15">
        <v>4.0047282976308614</v>
      </c>
      <c r="W1014" s="15">
        <v>2.6552971037031696</v>
      </c>
      <c r="X1014" s="15">
        <v>0.83332950625246116</v>
      </c>
      <c r="Y1014" s="15">
        <v>4.3167112253500006</v>
      </c>
      <c r="Z1014" s="15">
        <v>3.2729911426323972</v>
      </c>
      <c r="AA1014" s="15">
        <v>4.110404399985895</v>
      </c>
      <c r="AB1014" s="15">
        <v>4.3170838632099588</v>
      </c>
      <c r="AC1014" s="15">
        <v>4.2069729135456742</v>
      </c>
      <c r="AD1014" s="15">
        <v>3.9209287119994842</v>
      </c>
      <c r="AE1014" s="15">
        <v>3.4873506964872987</v>
      </c>
      <c r="AF1014" s="15">
        <v>4.3476373956038135</v>
      </c>
      <c r="AG1014" s="15">
        <v>3.2729911426323972</v>
      </c>
      <c r="AH1014" s="15">
        <v>4.1093398873245972</v>
      </c>
      <c r="AI1014" s="15">
        <v>4.3374071347585437</v>
      </c>
      <c r="AJ1014" s="15">
        <v>3.9198878373114292</v>
      </c>
      <c r="AK1014" s="15">
        <v>2.6177136052324359</v>
      </c>
      <c r="AL1014" s="15">
        <v>0.74349292508779397</v>
      </c>
      <c r="AM1014" s="15">
        <v>4.2903797399625603</v>
      </c>
      <c r="AN1014" s="15">
        <v>3.234782658748554</v>
      </c>
      <c r="AO1014" s="15">
        <v>4.0896996465089259</v>
      </c>
      <c r="AP1014" s="15">
        <v>4.3081623407474314</v>
      </c>
      <c r="AQ1014" s="15">
        <v>4.2022277396270304</v>
      </c>
      <c r="AR1014" s="15">
        <v>3.9153834674241237</v>
      </c>
      <c r="AS1014" s="15">
        <v>3.4782741092311498</v>
      </c>
      <c r="AT1014" s="15">
        <v>4.3356191639276505</v>
      </c>
      <c r="AU1014" s="15">
        <v>3.234782658748554</v>
      </c>
      <c r="AV1014" s="15">
        <v>4.0961731472298277</v>
      </c>
      <c r="AW1014" s="15">
        <v>4.2945384723492532</v>
      </c>
      <c r="AX1014" s="15">
        <v>3.9096649974869604</v>
      </c>
      <c r="AY1014" s="15">
        <v>2.5159750822459426</v>
      </c>
      <c r="AZ1014" s="15">
        <v>0.68392910863784673</v>
      </c>
      <c r="BA1014" s="15">
        <v>4.2674898580929224</v>
      </c>
      <c r="BB1014" s="15">
        <v>3.262469183947617</v>
      </c>
      <c r="BC1014" s="15">
        <v>4.1047638994188711</v>
      </c>
      <c r="BD1014" s="15">
        <v>4.3146283437844479</v>
      </c>
      <c r="BE1014" s="15">
        <v>4.2057105339287109</v>
      </c>
      <c r="BF1014" s="15">
        <v>3.9195271197923112</v>
      </c>
      <c r="BG1014" s="15">
        <v>3.4850589909667202</v>
      </c>
      <c r="BH1014" s="15">
        <v>4.3443014470134385</v>
      </c>
      <c r="BI1014" s="15">
        <v>3.2700270662793778</v>
      </c>
      <c r="BJ1014" s="15">
        <v>4.1173866908170123</v>
      </c>
      <c r="BK1014" s="15">
        <v>4.3292091170118816</v>
      </c>
      <c r="BL1014" s="15">
        <v>4.2037060144176746</v>
      </c>
      <c r="BM1014" s="15">
        <v>3.2940680044285857</v>
      </c>
      <c r="BN1014" s="15">
        <v>-0.44691424269344715</v>
      </c>
      <c r="BO1014" s="15">
        <v>4.4028552886869461</v>
      </c>
      <c r="BP1014" s="15">
        <v>3.2940549896735081</v>
      </c>
      <c r="BQ1014" s="15">
        <v>4.1144887137213653</v>
      </c>
      <c r="BR1014" s="15">
        <v>4.2571670834155322</v>
      </c>
      <c r="BS1014" s="15">
        <v>4.0195317841850686</v>
      </c>
      <c r="BT1014" s="15">
        <v>3.6070795497208055</v>
      </c>
      <c r="BU1014" s="15">
        <v>2.0522638550184324</v>
      </c>
      <c r="BV1014" s="15">
        <v>4.3861801483692799</v>
      </c>
      <c r="BW1014" s="15">
        <v>3.2169616333073212</v>
      </c>
      <c r="BX1014" s="15">
        <v>4.0589426939747888</v>
      </c>
      <c r="BY1014" s="15">
        <v>4.0954432679420592</v>
      </c>
      <c r="BZ1014" s="15">
        <v>3.7788202957663368</v>
      </c>
      <c r="CA1014" s="15">
        <v>3.8389166963250072</v>
      </c>
      <c r="CC1014" s="15">
        <v>4.3822674050023167</v>
      </c>
      <c r="CD1014" s="15">
        <v>3.2510161224806882</v>
      </c>
      <c r="CE1014" s="15">
        <v>4.0657367291244029</v>
      </c>
      <c r="CF1014" s="15">
        <v>4.2439621891629535</v>
      </c>
      <c r="CG1014" s="15">
        <v>4.1070223890100852</v>
      </c>
      <c r="CH1014" s="15">
        <v>3.7967289398432338</v>
      </c>
      <c r="CI1014" s="15">
        <v>3.3419322345376012</v>
      </c>
      <c r="CJ1014" s="15">
        <v>4.2678370154793672</v>
      </c>
      <c r="CK1014" s="15">
        <v>3.2510161224806882</v>
      </c>
      <c r="CL1014" s="15">
        <v>4.0639256574083191</v>
      </c>
      <c r="CM1014" s="15">
        <v>3.3007186966099056</v>
      </c>
      <c r="CN1014" s="15">
        <v>2.5761285723486438</v>
      </c>
      <c r="CO1014" s="15">
        <v>-0.11181499202992623</v>
      </c>
      <c r="CP1014" s="15">
        <v>-1.4760458023865122</v>
      </c>
      <c r="CQ1014" s="15">
        <v>3.631961115154748</v>
      </c>
      <c r="CR1014" s="15">
        <v>3.2438872542434227</v>
      </c>
      <c r="CS1014" s="15">
        <v>4.0570337550464117</v>
      </c>
      <c r="CT1014" s="15">
        <v>4.2191159590929495</v>
      </c>
      <c r="CU1014" s="15">
        <v>4.0460299706759937</v>
      </c>
      <c r="CV1014" s="15">
        <v>3.6613075997193634</v>
      </c>
      <c r="CW1014" s="15">
        <v>3.0414185554121507</v>
      </c>
      <c r="CX1014" s="15">
        <v>4.2170287850329196</v>
      </c>
      <c r="CY1014" s="15">
        <v>3.2438872542434227</v>
      </c>
      <c r="CZ1014" s="15">
        <v>4.0632484215583968</v>
      </c>
      <c r="DA1014" s="15">
        <v>3.5723672532429287</v>
      </c>
      <c r="DB1014" s="15">
        <v>1.6291912910310942</v>
      </c>
      <c r="DC1014" s="15">
        <v>-0.29462222382966718</v>
      </c>
      <c r="DD1014" s="15">
        <v>-1.7009615262108166</v>
      </c>
      <c r="DE1014" s="15">
        <v>3.4229902774537648</v>
      </c>
      <c r="DF1014" s="15">
        <v>3.2495606071256238</v>
      </c>
      <c r="DG1014" s="15">
        <v>4.0564555664774247</v>
      </c>
      <c r="DH1014" s="15">
        <v>4.2174688291244262</v>
      </c>
      <c r="DI1014" s="15">
        <v>4.0468267568409502</v>
      </c>
      <c r="DJ1014" s="15">
        <v>3.6666568514907882</v>
      </c>
      <c r="DK1014" s="15">
        <v>3.0523224173176935</v>
      </c>
      <c r="DL1014" s="15">
        <v>4.2169846487934404</v>
      </c>
      <c r="DM1014" s="15">
        <v>3.2495606071256238</v>
      </c>
      <c r="DN1014" s="15">
        <v>3.9280635008055551</v>
      </c>
      <c r="DO1014" s="15">
        <v>3.5926837654763073</v>
      </c>
      <c r="DP1014" s="15">
        <v>1.4844069833287945</v>
      </c>
      <c r="DQ1014" s="15">
        <v>-0.54577410471380705</v>
      </c>
      <c r="DR1014" s="15">
        <v>-1.7893592045671873</v>
      </c>
      <c r="DS1014" s="15">
        <v>3.3659158148790933</v>
      </c>
      <c r="DT1014" s="15">
        <v>3.2562682938040668</v>
      </c>
      <c r="DU1014" s="15">
        <v>4.0700009711199243</v>
      </c>
      <c r="DV1014" s="15">
        <v>4.2457138874451807</v>
      </c>
      <c r="DW1014" s="15">
        <v>4.1014025744734628</v>
      </c>
      <c r="DX1014" s="15">
        <v>3.773242230464199</v>
      </c>
      <c r="DY1014" s="15">
        <v>3.2749026877229688</v>
      </c>
      <c r="DZ1014" s="15">
        <v>4.2620986139407409</v>
      </c>
      <c r="EA1014" s="15">
        <v>3.2408511742808974</v>
      </c>
      <c r="EB1014" s="15">
        <v>4.077057287426757</v>
      </c>
      <c r="EC1014" s="15">
        <v>3.61423796617296</v>
      </c>
      <c r="ED1014" s="15">
        <v>1.3793139548541309</v>
      </c>
      <c r="EE1014" s="15">
        <v>-1.823865515961028</v>
      </c>
      <c r="EF1014" s="15">
        <v>-3.8885553322102742</v>
      </c>
      <c r="EG1014" s="15">
        <v>3.1656050287548236</v>
      </c>
      <c r="EH1014" s="15">
        <v>3.2133779052973188</v>
      </c>
      <c r="EI1014" s="15">
        <v>3.982569777402849</v>
      </c>
      <c r="EJ1014" s="15">
        <v>3.8431134206619828</v>
      </c>
      <c r="EK1014" s="15">
        <v>2.7560142756998949</v>
      </c>
      <c r="EL1014" s="15">
        <v>1.5237016232789096</v>
      </c>
      <c r="EM1014" s="15">
        <v>-0.66115836239186621</v>
      </c>
      <c r="EN1014" s="15">
        <v>3.7963368545758938</v>
      </c>
      <c r="EO1014" s="15">
        <v>2.9354725346293549</v>
      </c>
      <c r="EP1014" s="15">
        <v>3.76244271715955</v>
      </c>
      <c r="EQ1014" s="15">
        <v>2.7957286059653796</v>
      </c>
      <c r="ER1014" s="15">
        <v>1.0012898647134598</v>
      </c>
      <c r="ES1014" s="15">
        <v>-0.72161445007711456</v>
      </c>
      <c r="ET1014" s="15">
        <v>-2.1591962980642898</v>
      </c>
      <c r="EU1014" s="15">
        <v>2.8926241573689349</v>
      </c>
    </row>
    <row r="1015" spans="1:151" s="15" customFormat="1" x14ac:dyDescent="0.35">
      <c r="A1015" s="11">
        <v>77</v>
      </c>
      <c r="B1015" s="1"/>
      <c r="C1015" s="1"/>
      <c r="D1015" s="27" t="s">
        <v>58</v>
      </c>
      <c r="E1015" s="15">
        <v>-0.47728487433950617</v>
      </c>
      <c r="F1015" s="15">
        <v>2.3167366620341969</v>
      </c>
      <c r="G1015" s="15">
        <v>3.0847678875119566</v>
      </c>
      <c r="H1015" s="15">
        <v>1.1391973825162029</v>
      </c>
      <c r="I1015" s="15">
        <v>-1.4564303801944156</v>
      </c>
      <c r="J1015" s="15">
        <v>-3.1037447938812242</v>
      </c>
      <c r="K1015" s="15">
        <v>3.1534867148860619</v>
      </c>
      <c r="L1015" s="15">
        <v>-0.50450854712854476</v>
      </c>
      <c r="M1015" s="15">
        <v>2.30760965859456</v>
      </c>
      <c r="N1015" s="15">
        <v>3.0827421062467533</v>
      </c>
      <c r="O1015" s="15">
        <v>1.1303376067960145</v>
      </c>
      <c r="P1015" s="15">
        <v>-1.4677596669259172</v>
      </c>
      <c r="Q1015" s="15">
        <v>-3.1135939846282108</v>
      </c>
      <c r="R1015" s="15">
        <v>3.1448176769804101</v>
      </c>
      <c r="S1015" s="15">
        <v>-0.50450854712854476</v>
      </c>
      <c r="T1015" s="15">
        <v>2.3348810942002904</v>
      </c>
      <c r="U1015" s="15">
        <v>2.7203193946656428</v>
      </c>
      <c r="V1015" s="15">
        <v>-0.87285597407320936</v>
      </c>
      <c r="W1015" s="15">
        <v>-2.0697178742593505</v>
      </c>
      <c r="X1015" s="15">
        <v>-2.3968120572904277</v>
      </c>
      <c r="Y1015" s="15">
        <v>1.0898196905042186</v>
      </c>
      <c r="Z1015" s="15">
        <v>-0.51115701374512945</v>
      </c>
      <c r="AA1015" s="15">
        <v>2.2981334115781462</v>
      </c>
      <c r="AB1015" s="15">
        <v>3.0790713320866967</v>
      </c>
      <c r="AC1015" s="15">
        <v>1.1300803159616393</v>
      </c>
      <c r="AD1015" s="15">
        <v>-1.4674649965184166</v>
      </c>
      <c r="AE1015" s="15">
        <v>-3.1140142889892211</v>
      </c>
      <c r="AF1015" s="15">
        <v>3.1394380320816646</v>
      </c>
      <c r="AG1015" s="15">
        <v>-0.51115701374512945</v>
      </c>
      <c r="AH1015" s="15">
        <v>2.2927295826103924</v>
      </c>
      <c r="AI1015" s="15">
        <v>2.6125420662929018</v>
      </c>
      <c r="AJ1015" s="15">
        <v>-1.2004373864246949</v>
      </c>
      <c r="AK1015" s="15">
        <v>-2.1352404822122497</v>
      </c>
      <c r="AL1015" s="15">
        <v>-2.4953045391597453</v>
      </c>
      <c r="AM1015" s="15">
        <v>0.90384123080404677</v>
      </c>
      <c r="AN1015" s="15">
        <v>-0.62904011921615655</v>
      </c>
      <c r="AO1015" s="15">
        <v>2.2088911822679194</v>
      </c>
      <c r="AP1015" s="15">
        <v>3.0279590325819212</v>
      </c>
      <c r="AQ1015" s="15">
        <v>1.1000062837518325</v>
      </c>
      <c r="AR1015" s="15">
        <v>-1.488557962177832</v>
      </c>
      <c r="AS1015" s="15">
        <v>-3.1353651355057646</v>
      </c>
      <c r="AT1015" s="15">
        <v>3.0682747049124375</v>
      </c>
      <c r="AU1015" s="15">
        <v>-0.62904011921615655</v>
      </c>
      <c r="AV1015" s="15">
        <v>2.2337641947611844</v>
      </c>
      <c r="AW1015" s="15">
        <v>2.3582716152291057</v>
      </c>
      <c r="AX1015" s="15">
        <v>-1.2447252231104065</v>
      </c>
      <c r="AY1015" s="15">
        <v>-2.2785777985415923</v>
      </c>
      <c r="AZ1015" s="15">
        <v>-2.5636010465810144</v>
      </c>
      <c r="BA1015" s="15">
        <v>0.76855591381146493</v>
      </c>
      <c r="BB1015" s="15">
        <v>-0.54496144538972424</v>
      </c>
      <c r="BC1015" s="15">
        <v>2.2743699046676236</v>
      </c>
      <c r="BD1015" s="15">
        <v>3.0656625854163946</v>
      </c>
      <c r="BE1015" s="15">
        <v>1.1220505464990373</v>
      </c>
      <c r="BF1015" s="15">
        <v>-1.4731405292909758</v>
      </c>
      <c r="BG1015" s="15">
        <v>-3.1195448617396417</v>
      </c>
      <c r="BH1015" s="15">
        <v>3.1209528698914002</v>
      </c>
      <c r="BI1015" s="15">
        <v>-0.58919836244127433</v>
      </c>
      <c r="BJ1015" s="15">
        <v>2.3421961359879933</v>
      </c>
      <c r="BK1015" s="15">
        <v>2.5988989641715037</v>
      </c>
      <c r="BL1015" s="15">
        <v>-3.5826892410396325</v>
      </c>
      <c r="BM1015" s="15">
        <v>-4.348301613761282</v>
      </c>
      <c r="BN1015" s="15">
        <v>-4.8438264542662379</v>
      </c>
      <c r="BO1015" s="15">
        <v>-0.27930273949471651</v>
      </c>
      <c r="BP1015" s="15">
        <v>-0.52707708508956919</v>
      </c>
      <c r="BQ1015" s="15">
        <v>2.3232923153621288</v>
      </c>
      <c r="BR1015" s="15">
        <v>2.7770702340836517</v>
      </c>
      <c r="BS1015" s="15">
        <v>-2.4862149244845924</v>
      </c>
      <c r="BT1015" s="15">
        <v>-3.8926040298459914</v>
      </c>
      <c r="BU1015" s="15">
        <v>-4.4554936105476326</v>
      </c>
      <c r="BV1015" s="15">
        <v>3.70435546885634</v>
      </c>
      <c r="BW1015" s="15">
        <v>-0.77875509535457066</v>
      </c>
      <c r="BX1015" s="15">
        <v>2.0094389900367555</v>
      </c>
      <c r="BY1015" s="15">
        <v>1.4075108288041052</v>
      </c>
      <c r="BZ1015" s="15">
        <v>-3.9791167794625557</v>
      </c>
      <c r="CA1015" s="15">
        <v>-4.1561181432549521</v>
      </c>
      <c r="CB1015" s="15">
        <v>-4.3822674050023167</v>
      </c>
      <c r="CD1015" s="15">
        <v>-0.57904883297257337</v>
      </c>
      <c r="CE1015" s="15">
        <v>2.0939089589673983</v>
      </c>
      <c r="CF1015" s="15">
        <v>2.6191275636592617</v>
      </c>
      <c r="CG1015" s="15">
        <v>0.56221440979925297</v>
      </c>
      <c r="CH1015" s="15">
        <v>-1.8938252693531343</v>
      </c>
      <c r="CI1015" s="15">
        <v>-3.4201539419896507</v>
      </c>
      <c r="CJ1015" s="15">
        <v>2.5940027649591162</v>
      </c>
      <c r="CK1015" s="15">
        <v>-0.57904883297257337</v>
      </c>
      <c r="CL1015" s="15">
        <v>2.0247288169072748</v>
      </c>
      <c r="CM1015" s="15">
        <v>-0.77484866937958119</v>
      </c>
      <c r="CN1015" s="15">
        <v>-2.4496180052424061</v>
      </c>
      <c r="CO1015" s="15">
        <v>-2.8436441592115944</v>
      </c>
      <c r="CP1015" s="15">
        <v>-3.1224022056760288</v>
      </c>
      <c r="CQ1015" s="15">
        <v>-1.0774341932929403</v>
      </c>
      <c r="CR1015" s="15">
        <v>-0.55731926995185577</v>
      </c>
      <c r="CS1015" s="15">
        <v>2.0373312383240019</v>
      </c>
      <c r="CT1015" s="15">
        <v>2.3809128662050303</v>
      </c>
      <c r="CU1015" s="15">
        <v>0.2998235687822105</v>
      </c>
      <c r="CV1015" s="15">
        <v>-2.0929088549208372</v>
      </c>
      <c r="CW1015" s="15">
        <v>-3.5542206882117715</v>
      </c>
      <c r="CX1015" s="15">
        <v>2.1859977587683348</v>
      </c>
      <c r="CY1015" s="15">
        <v>-0.55731926995185577</v>
      </c>
      <c r="CZ1015" s="15">
        <v>2.0039754168953645</v>
      </c>
      <c r="DA1015" s="15">
        <v>-0.44543773024952393</v>
      </c>
      <c r="DB1015" s="15">
        <v>-2.2488416204047548</v>
      </c>
      <c r="DC1015" s="15">
        <v>-2.9861247757980269</v>
      </c>
      <c r="DD1015" s="15">
        <v>-3.1024116527250558</v>
      </c>
      <c r="DE1015" s="15">
        <v>-1.4448871675231061</v>
      </c>
      <c r="DF1015" s="15">
        <v>-0.55363339106486642</v>
      </c>
      <c r="DG1015" s="15">
        <v>2.0261313317463552</v>
      </c>
      <c r="DH1015" s="15">
        <v>2.3624716964364749</v>
      </c>
      <c r="DI1015" s="15">
        <v>0.30779090426836958</v>
      </c>
      <c r="DJ1015" s="15">
        <v>-2.0727669602786785</v>
      </c>
      <c r="DK1015" s="15">
        <v>-3.5403728534270753</v>
      </c>
      <c r="DL1015" s="15">
        <v>2.1815927350452191</v>
      </c>
      <c r="DM1015" s="15">
        <v>-0.55363339106486642</v>
      </c>
      <c r="DN1015" s="15">
        <v>1.3936181124966802</v>
      </c>
      <c r="DO1015" s="15">
        <v>-0.3685562425167645</v>
      </c>
      <c r="DP1015" s="15">
        <v>-2.4818935235364759</v>
      </c>
      <c r="DQ1015" s="15">
        <v>-3.070229666975596</v>
      </c>
      <c r="DR1015" s="15">
        <v>-3.1485486011508939</v>
      </c>
      <c r="DS1015" s="15">
        <v>-1.641012835525923</v>
      </c>
      <c r="DT1015" s="15">
        <v>-0.54021975479910522</v>
      </c>
      <c r="DU1015" s="15">
        <v>2.1011897436626055</v>
      </c>
      <c r="DV1015" s="15">
        <v>2.5757118169340365</v>
      </c>
      <c r="DW1015" s="15">
        <v>0.56403050505582109</v>
      </c>
      <c r="DX1015" s="15">
        <v>-1.8630526248438051</v>
      </c>
      <c r="DY1015" s="15">
        <v>-3.4882694820675004</v>
      </c>
      <c r="DZ1015" s="15">
        <v>2.4962776768815451</v>
      </c>
      <c r="EA1015" s="15">
        <v>-0.77250820168382284</v>
      </c>
      <c r="EB1015" s="15">
        <v>1.7446374253672459</v>
      </c>
      <c r="EC1015" s="15">
        <v>-1.7003072896797284</v>
      </c>
      <c r="ED1015" s="15">
        <v>-4.1672543955762578</v>
      </c>
      <c r="EE1015" s="15">
        <v>-4.7212080815820476</v>
      </c>
      <c r="EF1015" s="15">
        <v>-4.883106691836721</v>
      </c>
      <c r="EG1015" s="15">
        <v>-3.5300315909865283</v>
      </c>
      <c r="EH1015" s="15">
        <v>-0.75330158972863959</v>
      </c>
      <c r="EI1015" s="15">
        <v>1.5026636890413749</v>
      </c>
      <c r="EJ1015" s="15">
        <v>-0.39405187896106347</v>
      </c>
      <c r="EK1015" s="15">
        <v>-2.3861779757621866</v>
      </c>
      <c r="EL1015" s="15">
        <v>-3.142952696110445</v>
      </c>
      <c r="EM1015" s="15">
        <v>-3.6799250119158597</v>
      </c>
      <c r="EN1015" s="15">
        <v>-0.63579376602727933</v>
      </c>
      <c r="EO1015" s="15">
        <v>-1.587721722931984</v>
      </c>
      <c r="EP1015" s="15">
        <v>-9.1290351255982061E-2</v>
      </c>
      <c r="EQ1015" s="15">
        <v>-3.0515139266130653</v>
      </c>
      <c r="ER1015" s="15">
        <v>-3.5067396532863513</v>
      </c>
      <c r="ES1015" s="15">
        <v>-3.7218301685268709</v>
      </c>
      <c r="ET1015" s="15">
        <v>-4.0735496887757243</v>
      </c>
      <c r="EU1015" s="15">
        <v>-3.0363406301447564</v>
      </c>
    </row>
    <row r="1016" spans="1:151" s="15" customFormat="1" x14ac:dyDescent="0.35">
      <c r="A1016" s="11">
        <v>78</v>
      </c>
      <c r="B1016" s="1" t="s">
        <v>59</v>
      </c>
      <c r="C1016" s="1" t="s">
        <v>62</v>
      </c>
      <c r="D1016" s="27">
        <v>1</v>
      </c>
      <c r="E1016" s="15">
        <v>1.4645598953707397</v>
      </c>
      <c r="F1016" s="15">
        <v>4.6174935950155831</v>
      </c>
      <c r="G1016" s="15">
        <v>2.6097951471173539</v>
      </c>
      <c r="H1016" s="15">
        <v>1.0277856087066393</v>
      </c>
      <c r="I1016" s="15">
        <v>-0.19650709718939241</v>
      </c>
      <c r="J1016" s="15">
        <v>-1.1776264968528118</v>
      </c>
      <c r="K1016" s="15">
        <v>2.5149233470527874</v>
      </c>
      <c r="L1016" s="15">
        <v>1.0466065015923063</v>
      </c>
      <c r="M1016" s="15">
        <v>4.609410942758136</v>
      </c>
      <c r="N1016" s="15">
        <v>2.6085733002335756</v>
      </c>
      <c r="O1016" s="15">
        <v>1.0239862514091529</v>
      </c>
      <c r="P1016" s="15">
        <v>-0.20136113175641626</v>
      </c>
      <c r="Q1016" s="15">
        <v>-1.1822896534654503</v>
      </c>
      <c r="R1016" s="15">
        <v>2.5107425111040285</v>
      </c>
      <c r="S1016" s="15">
        <v>1.0466065015923063</v>
      </c>
      <c r="T1016" s="15">
        <v>4.5807098809144078</v>
      </c>
      <c r="U1016" s="15">
        <v>2.1096316247673181</v>
      </c>
      <c r="V1016" s="15">
        <v>-0.14188697695848118</v>
      </c>
      <c r="W1016" s="15">
        <v>-1.4168974077919512</v>
      </c>
      <c r="X1016" s="15">
        <v>-1.9666437683557323</v>
      </c>
      <c r="Y1016" s="15">
        <v>1.1455620816739067</v>
      </c>
      <c r="Z1016" s="15">
        <v>0.92076170391713663</v>
      </c>
      <c r="AA1016" s="15">
        <v>4.60207572498933</v>
      </c>
      <c r="AB1016" s="15">
        <v>2.6066657349999418</v>
      </c>
      <c r="AC1016" s="15">
        <v>1.0238765675289601</v>
      </c>
      <c r="AD1016" s="15">
        <v>-0.20126034334172152</v>
      </c>
      <c r="AE1016" s="15">
        <v>-1.1824950922710242</v>
      </c>
      <c r="AF1016" s="15">
        <v>2.5082807564166525</v>
      </c>
      <c r="AG1016" s="15">
        <v>0.92076170391713663</v>
      </c>
      <c r="AH1016" s="15">
        <v>4.4893811653468871</v>
      </c>
      <c r="AI1016" s="15">
        <v>1.9861754218062586</v>
      </c>
      <c r="AJ1016" s="15">
        <v>-0.34160348479817221</v>
      </c>
      <c r="AK1016" s="15">
        <v>-1.4661423150840953</v>
      </c>
      <c r="AL1016" s="15">
        <v>-2.0544420179599707</v>
      </c>
      <c r="AM1016" s="15">
        <v>1.0451542387635535</v>
      </c>
      <c r="AN1016" s="15">
        <v>-0.46994798747712541</v>
      </c>
      <c r="AO1016" s="15">
        <v>4.4349370743271121</v>
      </c>
      <c r="AP1016" s="15">
        <v>2.5684728509124053</v>
      </c>
      <c r="AQ1016" s="15">
        <v>1.0099754670221515</v>
      </c>
      <c r="AR1016" s="15">
        <v>-0.21185485267114368</v>
      </c>
      <c r="AS1016" s="15">
        <v>-1.1955518675974692</v>
      </c>
      <c r="AT1016" s="15">
        <v>2.4605491575381664</v>
      </c>
      <c r="AU1016" s="15">
        <v>-0.46994798747712541</v>
      </c>
      <c r="AV1016" s="15">
        <v>3.9921261980058858</v>
      </c>
      <c r="AW1016" s="15">
        <v>1.8540556497473206</v>
      </c>
      <c r="AX1016" s="15">
        <v>-0.3554939913011278</v>
      </c>
      <c r="AY1016" s="15">
        <v>-1.579653452208043</v>
      </c>
      <c r="AZ1016" s="15">
        <v>-2.1127688933415678</v>
      </c>
      <c r="BA1016" s="15">
        <v>0.96424166770973119</v>
      </c>
      <c r="BB1016" s="15">
        <v>0.45499772490972235</v>
      </c>
      <c r="BC1016" s="15">
        <v>4.5560790287844393</v>
      </c>
      <c r="BD1016" s="15">
        <v>2.5956994370849924</v>
      </c>
      <c r="BE1016" s="15">
        <v>1.0199861617381853</v>
      </c>
      <c r="BF1016" s="15">
        <v>-0.20402335744158412</v>
      </c>
      <c r="BG1016" s="15">
        <v>-1.1857984098270189</v>
      </c>
      <c r="BH1016" s="15">
        <v>2.4946248549082868</v>
      </c>
      <c r="BI1016" s="15">
        <v>4.6781753360973538E-2</v>
      </c>
      <c r="BJ1016" s="15">
        <v>4.011037907795763</v>
      </c>
      <c r="BK1016" s="15">
        <v>1.7053095252612098</v>
      </c>
      <c r="BL1016" s="15">
        <v>-1.0435429898987891</v>
      </c>
      <c r="BM1016" s="15">
        <v>-2.6252372018174865</v>
      </c>
      <c r="BN1016" s="15">
        <v>-3.5701669394846998</v>
      </c>
      <c r="BO1016" s="15">
        <v>0.49510095330264631</v>
      </c>
      <c r="BP1016" s="15">
        <v>0.37213021601083229</v>
      </c>
      <c r="BQ1016" s="15">
        <v>3.8907030301275278</v>
      </c>
      <c r="BR1016" s="15">
        <v>1.8891709864796122</v>
      </c>
      <c r="BS1016" s="15">
        <v>-0.35255903954537499</v>
      </c>
      <c r="BT1016" s="15">
        <v>-1.5637899178409274</v>
      </c>
      <c r="BU1016" s="15">
        <v>-3.0693925937565218</v>
      </c>
      <c r="BV1016" s="15">
        <v>1.3127126939238052</v>
      </c>
      <c r="BW1016" s="15">
        <v>-0.73592067456035015</v>
      </c>
      <c r="BX1016" s="15">
        <v>3.3352518854798805</v>
      </c>
      <c r="BY1016" s="15">
        <v>1.1709465153609782</v>
      </c>
      <c r="BZ1016" s="15">
        <v>-1.0685353779115758</v>
      </c>
      <c r="CA1016" s="15">
        <v>-2.4271141524751254</v>
      </c>
      <c r="CB1016" s="15">
        <v>-3.2510161224806882</v>
      </c>
      <c r="CC1016" s="15">
        <v>0.57904883297257337</v>
      </c>
      <c r="CE1016" s="15">
        <v>4.3743067765488215</v>
      </c>
      <c r="CF1016" s="15">
        <v>2.3747568335725044</v>
      </c>
      <c r="CG1016" s="15">
        <v>0.79215659317401466</v>
      </c>
      <c r="CH1016" s="15">
        <v>-0.42592068222263024</v>
      </c>
      <c r="CI1016" s="15">
        <v>-1.3960579976418501</v>
      </c>
      <c r="CJ1016" s="15">
        <v>2.2586891257282042</v>
      </c>
      <c r="CL1016" s="15">
        <v>3.6825750960091348</v>
      </c>
      <c r="CM1016" s="15">
        <v>-0.24277177238431782</v>
      </c>
      <c r="CN1016" s="15">
        <v>-1.6417262405992332</v>
      </c>
      <c r="CO1016" s="15">
        <v>-2.5202424535484824</v>
      </c>
      <c r="CP1016" s="15">
        <v>-2.9046877366336923</v>
      </c>
      <c r="CQ1016" s="15">
        <v>-0.25811991829264119</v>
      </c>
      <c r="CR1016" s="15">
        <v>9.7363126885518528E-2</v>
      </c>
      <c r="CS1016" s="15">
        <v>4.3105616092588566</v>
      </c>
      <c r="CT1016" s="15">
        <v>2.3191065988493107</v>
      </c>
      <c r="CU1016" s="15">
        <v>0.68343131599102169</v>
      </c>
      <c r="CV1016" s="15">
        <v>-0.62651700135737953</v>
      </c>
      <c r="CW1016" s="15">
        <v>-1.7204258601286861</v>
      </c>
      <c r="CX1016" s="15">
        <v>2.1214185750706314</v>
      </c>
      <c r="CY1016" s="15">
        <v>9.7363126885518528E-2</v>
      </c>
      <c r="CZ1016" s="15">
        <v>3.717336870907241</v>
      </c>
      <c r="DA1016" s="15">
        <v>0.16962302996338194</v>
      </c>
      <c r="DB1016" s="15">
        <v>-1.8121401386645832</v>
      </c>
      <c r="DC1016" s="15">
        <v>-2.6634511198315693</v>
      </c>
      <c r="DD1016" s="15">
        <v>-2.9059700030487208</v>
      </c>
      <c r="DE1016" s="15">
        <v>-0.64930236716462231</v>
      </c>
      <c r="DF1016" s="15">
        <v>0.11967347577119726</v>
      </c>
      <c r="DG1016" s="15">
        <v>4.2522846233647416</v>
      </c>
      <c r="DH1016" s="15">
        <v>2.3122021954650114</v>
      </c>
      <c r="DI1016" s="15">
        <v>0.69069795178498328</v>
      </c>
      <c r="DJ1016" s="15">
        <v>-0.61622070577294052</v>
      </c>
      <c r="DK1016" s="15">
        <v>-1.7135029492824794</v>
      </c>
      <c r="DL1016" s="15">
        <v>2.1263911399865414</v>
      </c>
      <c r="DM1016" s="15">
        <v>0.11967347577119726</v>
      </c>
      <c r="DN1016" s="15">
        <v>2.8994374735546153</v>
      </c>
      <c r="DO1016" s="15">
        <v>0.23079653697210342</v>
      </c>
      <c r="DP1016" s="15">
        <v>-2.0150402379639991</v>
      </c>
      <c r="DQ1016" s="15">
        <v>-2.7517642749391422</v>
      </c>
      <c r="DR1016" s="15">
        <v>-2.9590571215805785</v>
      </c>
      <c r="DS1016" s="15">
        <v>-0.80908375549256273</v>
      </c>
      <c r="DT1016" s="15">
        <v>0.40608072471826584</v>
      </c>
      <c r="DU1016" s="15">
        <v>4.4246176013164495</v>
      </c>
      <c r="DV1016" s="15">
        <v>2.4130636544537931</v>
      </c>
      <c r="DW1016" s="15">
        <v>0.80803952597783013</v>
      </c>
      <c r="DX1016" s="15">
        <v>-0.44654685454762716</v>
      </c>
      <c r="DY1016" s="15">
        <v>-1.4854518912445842</v>
      </c>
      <c r="DZ1016" s="15">
        <v>2.2799933703688264</v>
      </c>
      <c r="EA1016" s="15">
        <v>-0.55217105661283583</v>
      </c>
      <c r="EB1016" s="15">
        <v>3.0495111644278245</v>
      </c>
      <c r="EC1016" s="15">
        <v>-0.57101161326016459</v>
      </c>
      <c r="ED1016" s="15">
        <v>-3.1017625126327624</v>
      </c>
      <c r="EE1016" s="15">
        <v>-4.067779613861763</v>
      </c>
      <c r="EF1016" s="15">
        <v>-4.495251161656963</v>
      </c>
      <c r="EG1016" s="15">
        <v>-2.0516062134537858</v>
      </c>
      <c r="EH1016" s="15">
        <v>-0.80503929530242135</v>
      </c>
      <c r="EI1016" s="15">
        <v>2.9384059994473817</v>
      </c>
      <c r="EJ1016" s="15">
        <v>0.35645234460692987</v>
      </c>
      <c r="EK1016" s="15">
        <v>-1.4576662536164349</v>
      </c>
      <c r="EL1016" s="15">
        <v>-2.3863182071482409</v>
      </c>
      <c r="EM1016" s="15">
        <v>-3.2150795295153056</v>
      </c>
      <c r="EN1016" s="15">
        <v>0.21293459304661166</v>
      </c>
      <c r="EO1016" s="15">
        <v>-2.9145997701107649</v>
      </c>
      <c r="EP1016" s="15">
        <v>0.75694480855831003</v>
      </c>
      <c r="EQ1016" s="15">
        <v>-1.9718155454800936</v>
      </c>
      <c r="ER1016" s="15">
        <v>-2.8306836910591766</v>
      </c>
      <c r="ES1016" s="15">
        <v>-3.2870947755254667</v>
      </c>
      <c r="ET1016" s="15">
        <v>-3.7463538410653943</v>
      </c>
      <c r="EU1016" s="15">
        <v>-1.8834490701085045</v>
      </c>
    </row>
    <row r="1017" spans="1:151" s="15" customFormat="1" x14ac:dyDescent="0.35">
      <c r="A1017" s="11">
        <v>79</v>
      </c>
      <c r="B1017" s="1"/>
      <c r="C1017" s="1"/>
      <c r="D1017" s="27">
        <v>0.995</v>
      </c>
      <c r="E1017" s="15">
        <v>-4.0983175213113325</v>
      </c>
      <c r="F1017" s="15">
        <v>1.7208098047331799</v>
      </c>
      <c r="G1017" s="15">
        <v>0.23907908035309566</v>
      </c>
      <c r="H1017" s="15">
        <v>-1.3583661664861717</v>
      </c>
      <c r="I1017" s="15">
        <v>-2.4254445353189071</v>
      </c>
      <c r="J1017" s="15">
        <v>-3.2195432728776141</v>
      </c>
      <c r="K1017" s="15">
        <v>5.8451191983747187E-2</v>
      </c>
      <c r="L1017" s="15">
        <v>-4.1433394209393075</v>
      </c>
      <c r="M1017" s="15">
        <v>1.6445135980281285</v>
      </c>
      <c r="N1017" s="15">
        <v>0.23674989329372401</v>
      </c>
      <c r="O1017" s="15">
        <v>-1.3643926078323401</v>
      </c>
      <c r="P1017" s="15">
        <v>-2.4324598203997359</v>
      </c>
      <c r="Q1017" s="15">
        <v>-3.2257812752720216</v>
      </c>
      <c r="R1017" s="15">
        <v>4.8828698207027794E-2</v>
      </c>
      <c r="S1017" s="15">
        <v>-4.1433394209393075</v>
      </c>
      <c r="T1017" s="15">
        <v>1.6026570014096291</v>
      </c>
      <c r="U1017" s="15">
        <v>-0.40663085470748161</v>
      </c>
      <c r="V1017" s="15">
        <v>-1.8016820843218446</v>
      </c>
      <c r="W1017" s="15">
        <v>-2.3598429839296213</v>
      </c>
      <c r="X1017" s="15">
        <v>-2.5516170895875026</v>
      </c>
      <c r="Y1017" s="15">
        <v>-1.08916279053287</v>
      </c>
      <c r="Z1017" s="15">
        <v>-4.1465896513729286</v>
      </c>
      <c r="AA1017" s="15">
        <v>1.5588595444174129</v>
      </c>
      <c r="AB1017" s="15">
        <v>0.23144434173147821</v>
      </c>
      <c r="AC1017" s="15">
        <v>-1.3645285502668409</v>
      </c>
      <c r="AD1017" s="15">
        <v>-2.4322708620679943</v>
      </c>
      <c r="AE1017" s="15">
        <v>-3.2260532855584256</v>
      </c>
      <c r="AF1017" s="15">
        <v>4.290952070058239E-2</v>
      </c>
      <c r="AG1017" s="15">
        <v>-4.1465896513729286</v>
      </c>
      <c r="AH1017" s="15">
        <v>1.1533337877214929</v>
      </c>
      <c r="AI1017" s="15">
        <v>-0.47319874367853132</v>
      </c>
      <c r="AJ1017" s="15">
        <v>-2.0301974328900037</v>
      </c>
      <c r="AK1017" s="15">
        <v>-2.4197945106088796</v>
      </c>
      <c r="AL1017" s="15">
        <v>-2.6432724060280317</v>
      </c>
      <c r="AM1017" s="15">
        <v>-1.2001706420590046</v>
      </c>
      <c r="AN1017" s="15">
        <v>-4.3590859314438202</v>
      </c>
      <c r="AO1017" s="15">
        <v>0.72003151316779979</v>
      </c>
      <c r="AP1017" s="15">
        <v>0.16411137391046238</v>
      </c>
      <c r="AQ1017" s="15">
        <v>-1.3805309468079203</v>
      </c>
      <c r="AR1017" s="15">
        <v>-2.4435805899873548</v>
      </c>
      <c r="AS1017" s="15">
        <v>-3.2402355903881426</v>
      </c>
      <c r="AT1017" s="15">
        <v>-3.6793657607616152E-2</v>
      </c>
      <c r="AU1017" s="15">
        <v>-4.3590859314438202</v>
      </c>
      <c r="AV1017" s="15">
        <v>0.21281950225241358</v>
      </c>
      <c r="AW1017" s="15">
        <v>-0.6899151428561362</v>
      </c>
      <c r="AX1017" s="15">
        <v>-2.0660444763755259</v>
      </c>
      <c r="AY1017" s="15">
        <v>-2.5363742685890989</v>
      </c>
      <c r="AZ1017" s="15">
        <v>-2.7033126238290324</v>
      </c>
      <c r="BA1017" s="15">
        <v>-1.2838362024713548</v>
      </c>
      <c r="BB1017" s="15">
        <v>-4.2203369146820551</v>
      </c>
      <c r="BC1017" s="15">
        <v>1.3354959557218993</v>
      </c>
      <c r="BD1017" s="15">
        <v>0.21236800302987272</v>
      </c>
      <c r="BE1017" s="15">
        <v>-1.3690668419839207</v>
      </c>
      <c r="BF1017" s="15">
        <v>-2.4352199823297891</v>
      </c>
      <c r="BG1017" s="15">
        <v>-3.2296312210389955</v>
      </c>
      <c r="BH1017" s="15">
        <v>2.0074926045107969E-2</v>
      </c>
      <c r="BI1017" s="15">
        <v>-4.3332493337552718</v>
      </c>
      <c r="BJ1017" s="15">
        <v>0.35547266436517233</v>
      </c>
      <c r="BK1017" s="15">
        <v>-1.0241375217441977</v>
      </c>
      <c r="BL1017" s="15">
        <v>-3.0482675298651412</v>
      </c>
      <c r="BM1017" s="15">
        <v>-3.8765459920077423</v>
      </c>
      <c r="BN1017" s="15">
        <v>-4.4466272473678945</v>
      </c>
      <c r="BO1017" s="15">
        <v>-2.114782258912518</v>
      </c>
      <c r="BP1017" s="15">
        <v>-4.2443671179719633</v>
      </c>
      <c r="BQ1017" s="15">
        <v>7.0431111700270568E-2</v>
      </c>
      <c r="BR1017" s="15">
        <v>-0.70169309352104658</v>
      </c>
      <c r="BS1017" s="15">
        <v>-2.6186276712581811</v>
      </c>
      <c r="BT1017" s="15">
        <v>-3.2671781723542197</v>
      </c>
      <c r="BU1017" s="15">
        <v>-4.0416975574413412</v>
      </c>
      <c r="BV1017" s="15">
        <v>-1.362749020256306</v>
      </c>
      <c r="BW1017" s="15">
        <v>-4.6141543460929935</v>
      </c>
      <c r="BX1017" s="15">
        <v>-0.96616245772988374</v>
      </c>
      <c r="BY1017" s="15">
        <v>-1.7340392703474647</v>
      </c>
      <c r="BZ1017" s="15">
        <v>-3.2002135540074432</v>
      </c>
      <c r="CA1017" s="15">
        <v>-3.6423285007098847</v>
      </c>
      <c r="CB1017" s="15">
        <v>-4.0657367291244029</v>
      </c>
      <c r="CC1017" s="15">
        <v>-2.0939089589673983</v>
      </c>
      <c r="CD1017" s="15">
        <v>-4.3743067765488215</v>
      </c>
      <c r="CF1017" s="15">
        <v>-0.28873394587977119</v>
      </c>
      <c r="CG1017" s="15">
        <v>-1.7445185733375073</v>
      </c>
      <c r="CH1017" s="15">
        <v>-2.7457496700065329</v>
      </c>
      <c r="CI1017" s="15">
        <v>-3.4953483783670678</v>
      </c>
      <c r="CJ1017" s="15">
        <v>-0.46161103447149965</v>
      </c>
      <c r="CK1017" s="15">
        <v>-4.3743067765488215</v>
      </c>
      <c r="CL1017" s="15">
        <v>-0.40346867848695572</v>
      </c>
      <c r="CM1017" s="15">
        <v>-2.0487970209336832</v>
      </c>
      <c r="CN1017" s="15">
        <v>-3.1474589612381503</v>
      </c>
      <c r="CO1017" s="15">
        <v>-3.0661511765225509</v>
      </c>
      <c r="CP1017" s="15">
        <v>-3.2385243867132361</v>
      </c>
      <c r="CQ1017" s="15">
        <v>-2.5149811598775891</v>
      </c>
      <c r="CR1017" s="15">
        <v>-4.1844108238935194</v>
      </c>
      <c r="CS1017" s="15">
        <v>9.2929555737051639E-2</v>
      </c>
      <c r="CT1017" s="15">
        <v>-0.34052589374242181</v>
      </c>
      <c r="CU1017" s="15">
        <v>-1.8591572494003961</v>
      </c>
      <c r="CV1017" s="15">
        <v>-2.9668668112526699</v>
      </c>
      <c r="CW1017" s="15">
        <v>-3.7913376422491072</v>
      </c>
      <c r="CX1017" s="15">
        <v>-0.65902501724462925</v>
      </c>
      <c r="CY1017" s="15">
        <v>-4.1844108238935194</v>
      </c>
      <c r="CZ1017" s="15">
        <v>-0.27202174283135144</v>
      </c>
      <c r="DA1017" s="15">
        <v>-2.2153092962751226</v>
      </c>
      <c r="DB1017" s="15">
        <v>-2.7313683180239776</v>
      </c>
      <c r="DC1017" s="15">
        <v>-3.1992225409016988</v>
      </c>
      <c r="DD1017" s="15">
        <v>-3.194559098791816</v>
      </c>
      <c r="DE1017" s="15">
        <v>-2.5851976260223739</v>
      </c>
      <c r="DF1017" s="15">
        <v>-4.112274028919475</v>
      </c>
      <c r="DG1017" s="15">
        <v>4.3534923674114793E-3</v>
      </c>
      <c r="DH1017" s="15">
        <v>-0.35203503701031613</v>
      </c>
      <c r="DI1017" s="15">
        <v>-1.8542501048312954</v>
      </c>
      <c r="DJ1017" s="15">
        <v>-2.9693299650459641</v>
      </c>
      <c r="DK1017" s="15">
        <v>-3.8045732419705458</v>
      </c>
      <c r="DL1017" s="15">
        <v>-0.65928500929166889</v>
      </c>
      <c r="DM1017" s="15">
        <v>-4.112274028919475</v>
      </c>
      <c r="DN1017" s="15">
        <v>-1.7495966256087285</v>
      </c>
      <c r="DO1017" s="15">
        <v>-2.1319257754764682</v>
      </c>
      <c r="DP1017" s="15">
        <v>-2.9444915699543084</v>
      </c>
      <c r="DQ1017" s="15">
        <v>-3.2489163070663585</v>
      </c>
      <c r="DR1017" s="15">
        <v>-3.2399897959262169</v>
      </c>
      <c r="DS1017" s="15">
        <v>-2.7043947604096239</v>
      </c>
      <c r="DT1017" s="15">
        <v>-4.1962652000888978</v>
      </c>
      <c r="DU1017" s="15">
        <v>0.35680650572537342</v>
      </c>
      <c r="DV1017" s="15">
        <v>-0.20520902398662605</v>
      </c>
      <c r="DW1017" s="15">
        <v>-1.7144948585195605</v>
      </c>
      <c r="DX1017" s="15">
        <v>-2.7795657836815173</v>
      </c>
      <c r="DY1017" s="15">
        <v>-3.6247596758146807</v>
      </c>
      <c r="DZ1017" s="15">
        <v>-0.42271774472672519</v>
      </c>
      <c r="EA1017" s="15">
        <v>-4.1572467430895026</v>
      </c>
      <c r="EB1017" s="15">
        <v>-0.62349576648023297</v>
      </c>
      <c r="EC1017" s="15">
        <v>-3.3514333308348667</v>
      </c>
      <c r="ED1017" s="15">
        <v>-4.3097905004932686</v>
      </c>
      <c r="EE1017" s="15">
        <v>-4.7251964989446327</v>
      </c>
      <c r="EF1017" s="15">
        <v>-4.8439768731342756</v>
      </c>
      <c r="EG1017" s="15">
        <v>-3.9715036370957018</v>
      </c>
      <c r="EH1017" s="15">
        <v>-4.5460977932153375</v>
      </c>
      <c r="EI1017" s="15">
        <v>-1.8267798607983374</v>
      </c>
      <c r="EJ1017" s="15">
        <v>-2.5794033874980138</v>
      </c>
      <c r="EK1017" s="15">
        <v>-3.1562104568345437</v>
      </c>
      <c r="EL1017" s="15">
        <v>-3.5400449594546397</v>
      </c>
      <c r="EM1017" s="15">
        <v>-3.852834402752237</v>
      </c>
      <c r="EN1017" s="15">
        <v>-2.736495450236597</v>
      </c>
      <c r="EO1017" s="15">
        <v>-5.5251637710169543</v>
      </c>
      <c r="EP1017" s="15">
        <v>-3.0583523361921712</v>
      </c>
      <c r="EQ1017" s="15">
        <v>-3.7800633878589869</v>
      </c>
      <c r="ER1017" s="15">
        <v>-3.8731728180659863</v>
      </c>
      <c r="ES1017" s="15">
        <v>-3.9193929163511871</v>
      </c>
      <c r="ET1017" s="15">
        <v>-4.1755707987111288</v>
      </c>
      <c r="EU1017" s="15">
        <v>-3.8077832310692843</v>
      </c>
    </row>
    <row r="1018" spans="1:151" s="15" customFormat="1" x14ac:dyDescent="0.35">
      <c r="A1018" s="11">
        <v>80</v>
      </c>
      <c r="B1018" s="1"/>
      <c r="C1018" s="1"/>
      <c r="D1018" s="27">
        <v>0.99</v>
      </c>
      <c r="E1018" s="15">
        <v>-2.2330556566892432</v>
      </c>
      <c r="F1018" s="15">
        <v>0.64151971575463995</v>
      </c>
      <c r="G1018" s="15">
        <v>1.8105683779857198</v>
      </c>
      <c r="H1018" s="15">
        <v>-2.3808881624881781</v>
      </c>
      <c r="I1018" s="15">
        <v>-3.4809386514049074</v>
      </c>
      <c r="J1018" s="15">
        <v>-4.157455534824865</v>
      </c>
      <c r="K1018" s="15">
        <v>0.71289233171149857</v>
      </c>
      <c r="L1018" s="15">
        <v>-2.2627580605269575</v>
      </c>
      <c r="M1018" s="15">
        <v>0.62544133811529201</v>
      </c>
      <c r="N1018" s="15">
        <v>1.8017896028053912</v>
      </c>
      <c r="O1018" s="15">
        <v>-2.3931543759202198</v>
      </c>
      <c r="P1018" s="15">
        <v>-3.4917801578701222</v>
      </c>
      <c r="Q1018" s="15">
        <v>-4.1658623895580575</v>
      </c>
      <c r="R1018" s="15">
        <v>0.68988374360663651</v>
      </c>
      <c r="S1018" s="15">
        <v>-2.2627580605269575</v>
      </c>
      <c r="T1018" s="15">
        <v>0.64487884717090305</v>
      </c>
      <c r="U1018" s="15">
        <v>-0.40296186199226025</v>
      </c>
      <c r="V1018" s="15">
        <v>-2.123538185049624</v>
      </c>
      <c r="W1018" s="15">
        <v>-2.5286137134875086</v>
      </c>
      <c r="X1018" s="15">
        <v>-2.646445662593079</v>
      </c>
      <c r="Y1018" s="15">
        <v>-1.2925594807352081</v>
      </c>
      <c r="Z1018" s="15">
        <v>-2.2681582769657602</v>
      </c>
      <c r="AA1018" s="15">
        <v>0.60872539538578108</v>
      </c>
      <c r="AB1018" s="15">
        <v>1.7829985572605545</v>
      </c>
      <c r="AC1018" s="15">
        <v>-2.3934362860783982</v>
      </c>
      <c r="AD1018" s="15">
        <v>-3.4915502305923924</v>
      </c>
      <c r="AE1018" s="15">
        <v>-4.1662711513051374</v>
      </c>
      <c r="AF1018" s="15">
        <v>0.67538531714249372</v>
      </c>
      <c r="AG1018" s="15">
        <v>-2.2681582769657602</v>
      </c>
      <c r="AH1018" s="15">
        <v>0.55845785792569458</v>
      </c>
      <c r="AI1018" s="15">
        <v>-0.51504313047904948</v>
      </c>
      <c r="AJ1018" s="15">
        <v>-2.4009956872224905</v>
      </c>
      <c r="AK1018" s="15">
        <v>-2.5945266833335379</v>
      </c>
      <c r="AL1018" s="15">
        <v>-2.7414094858921456</v>
      </c>
      <c r="AM1018" s="15">
        <v>-1.4309036337876375</v>
      </c>
      <c r="AN1018" s="15">
        <v>-2.4041276435144083</v>
      </c>
      <c r="AO1018" s="15">
        <v>0.4482844614025972</v>
      </c>
      <c r="AP1018" s="15">
        <v>1.4945637465715229</v>
      </c>
      <c r="AQ1018" s="15">
        <v>-2.4184307201505888</v>
      </c>
      <c r="AR1018" s="15">
        <v>-3.5060766314396021</v>
      </c>
      <c r="AS1018" s="15">
        <v>-4.1834712194492418</v>
      </c>
      <c r="AT1018" s="15">
        <v>0.48727102611704881</v>
      </c>
      <c r="AU1018" s="15">
        <v>-2.4041276435144083</v>
      </c>
      <c r="AV1018" s="15">
        <v>0.37004260239583187</v>
      </c>
      <c r="AW1018" s="15">
        <v>-0.92245594234880723</v>
      </c>
      <c r="AX1018" s="15">
        <v>-2.4582961469641522</v>
      </c>
      <c r="AY1018" s="15">
        <v>-2.7213602031146094</v>
      </c>
      <c r="AZ1018" s="15">
        <v>-2.8030936152972457</v>
      </c>
      <c r="BA1018" s="15">
        <v>-1.5406099870668142</v>
      </c>
      <c r="BB1018" s="15">
        <v>-2.3094556692152621</v>
      </c>
      <c r="BC1018" s="15">
        <v>0.56454227785501065</v>
      </c>
      <c r="BD1018" s="15">
        <v>1.7101909307199901</v>
      </c>
      <c r="BE1018" s="15">
        <v>-2.4014403325685585</v>
      </c>
      <c r="BF1018" s="15">
        <v>-3.4955545128170225</v>
      </c>
      <c r="BG1018" s="15">
        <v>-4.1707021461830305</v>
      </c>
      <c r="BH1018" s="15">
        <v>0.62326978956163193</v>
      </c>
      <c r="BI1018" s="15">
        <v>-2.3965126589962438</v>
      </c>
      <c r="BJ1018" s="15">
        <v>0.43463060633727763</v>
      </c>
      <c r="BK1018" s="15">
        <v>-1.3743688369364648</v>
      </c>
      <c r="BL1018" s="15">
        <v>-3.6512375733879439</v>
      </c>
      <c r="BM1018" s="15">
        <v>-4.2228661587295315</v>
      </c>
      <c r="BN1018" s="15">
        <v>-4.6781277153127743</v>
      </c>
      <c r="BO1018" s="15">
        <v>-2.5937342634845169</v>
      </c>
      <c r="BP1018" s="15">
        <v>-2.3322231035701995</v>
      </c>
      <c r="BQ1018" s="15">
        <v>0.30317076792239817</v>
      </c>
      <c r="BR1018" s="15">
        <v>-0.79865279267111278</v>
      </c>
      <c r="BS1018" s="15">
        <v>-3.4254304906994952</v>
      </c>
      <c r="BT1018" s="15">
        <v>-3.8416573837180481</v>
      </c>
      <c r="BU1018" s="15">
        <v>-4.2756141918181783</v>
      </c>
      <c r="BV1018" s="15">
        <v>-1.7886244059983047</v>
      </c>
      <c r="BW1018" s="15">
        <v>-2.6097261580079762</v>
      </c>
      <c r="BX1018" s="15">
        <v>-0.26035734061839944</v>
      </c>
      <c r="BY1018" s="15">
        <v>-2.1903534311878365</v>
      </c>
      <c r="BZ1018" s="15">
        <v>-3.9256825084357829</v>
      </c>
      <c r="CA1018" s="15">
        <v>-3.9427349176461028</v>
      </c>
      <c r="CB1018" s="15">
        <v>-4.2439621891629535</v>
      </c>
      <c r="CC1018" s="15">
        <v>-2.6191275636592617</v>
      </c>
      <c r="CD1018" s="15">
        <v>-2.3747568335725044</v>
      </c>
      <c r="CE1018" s="15">
        <v>0.28873394587977119</v>
      </c>
      <c r="CG1018" s="15">
        <v>-3.3076302423688184</v>
      </c>
      <c r="CH1018" s="15">
        <v>-4.0128928381204769</v>
      </c>
      <c r="CI1018" s="15">
        <v>-4.547084817748301</v>
      </c>
      <c r="CJ1018" s="15">
        <v>-0.5588485892275098</v>
      </c>
      <c r="CK1018" s="15">
        <v>-2.3747568335725044</v>
      </c>
      <c r="CL1018" s="15">
        <v>8.8953228151606237E-2</v>
      </c>
      <c r="CM1018" s="15">
        <v>-2.0524393870585724</v>
      </c>
      <c r="CN1018" s="15">
        <v>-3.3395719402069841</v>
      </c>
      <c r="CO1018" s="15">
        <v>-3.113057997777013</v>
      </c>
      <c r="CP1018" s="15">
        <v>-3.2728122080152842</v>
      </c>
      <c r="CQ1018" s="15">
        <v>-2.7752382268474634</v>
      </c>
      <c r="CR1018" s="15">
        <v>-2.3209061042318742</v>
      </c>
      <c r="CS1018" s="15">
        <v>0.29811753241448458</v>
      </c>
      <c r="CT1018" s="15">
        <v>-0.17961458753613502</v>
      </c>
      <c r="CU1018" s="15">
        <v>-3.2426589541990856</v>
      </c>
      <c r="CV1018" s="15">
        <v>-4.2286561215281164</v>
      </c>
      <c r="CW1018" s="15">
        <v>-4.7858201922496688</v>
      </c>
      <c r="CX1018" s="15">
        <v>-0.87318712311021529</v>
      </c>
      <c r="CY1018" s="15">
        <v>-2.3209061042318742</v>
      </c>
      <c r="CZ1018" s="15">
        <v>0.12137642746634576</v>
      </c>
      <c r="DA1018" s="15">
        <v>-2.242178376534639</v>
      </c>
      <c r="DB1018" s="15">
        <v>-2.7809033265917531</v>
      </c>
      <c r="DC1018" s="15">
        <v>-3.2459330024672446</v>
      </c>
      <c r="DD1018" s="15">
        <v>-3.2272990941107107</v>
      </c>
      <c r="DE1018" s="15">
        <v>-2.7650953726168059</v>
      </c>
      <c r="DF1018" s="15">
        <v>-2.3061497225651406</v>
      </c>
      <c r="DG1018" s="15">
        <v>0.26421521138872178</v>
      </c>
      <c r="DH1018" s="15">
        <v>-0.18880867135137522</v>
      </c>
      <c r="DI1018" s="15">
        <v>-3.1655227663768812</v>
      </c>
      <c r="DJ1018" s="15">
        <v>-4.230551660964541</v>
      </c>
      <c r="DK1018" s="15">
        <v>-4.8154706096137287</v>
      </c>
      <c r="DL1018" s="15">
        <v>-0.81942282518886989</v>
      </c>
      <c r="DM1018" s="15">
        <v>-2.3061497225651406</v>
      </c>
      <c r="DN1018" s="15">
        <v>-0.76256211047285538</v>
      </c>
      <c r="DO1018" s="15">
        <v>-2.1418447031227399</v>
      </c>
      <c r="DP1018" s="15">
        <v>-3.0040991577390677</v>
      </c>
      <c r="DQ1018" s="15">
        <v>-3.3003835405227626</v>
      </c>
      <c r="DR1018" s="15">
        <v>-3.2708391356027935</v>
      </c>
      <c r="DS1018" s="15">
        <v>-2.8973085634695543</v>
      </c>
      <c r="DT1018" s="15">
        <v>-2.308357259644592</v>
      </c>
      <c r="DU1018" s="15">
        <v>0.35949010594408604</v>
      </c>
      <c r="DV1018" s="15">
        <v>0.25532746197230327</v>
      </c>
      <c r="DW1018" s="15">
        <v>-3.0982294611260901</v>
      </c>
      <c r="DX1018" s="15">
        <v>-4.0394870983291682</v>
      </c>
      <c r="DY1018" s="15">
        <v>-4.7270804145938783</v>
      </c>
      <c r="DZ1018" s="15">
        <v>-0.38328830314965778</v>
      </c>
      <c r="EA1018" s="15">
        <v>-2.5447413909484213</v>
      </c>
      <c r="EB1018" s="15">
        <v>-0.2229261682866778</v>
      </c>
      <c r="EC1018" s="15">
        <v>-3.6760170265144647</v>
      </c>
      <c r="ED1018" s="15">
        <v>-4.4898554641953714</v>
      </c>
      <c r="EE1018" s="15">
        <v>-4.8191605431853448</v>
      </c>
      <c r="EF1018" s="15">
        <v>-4.9060315134354058</v>
      </c>
      <c r="EG1018" s="15">
        <v>-4.1967458313563322</v>
      </c>
      <c r="EH1018" s="15">
        <v>-2.5561591567155402</v>
      </c>
      <c r="EI1018" s="15">
        <v>-0.79436267041963404</v>
      </c>
      <c r="EJ1018" s="15">
        <v>-2.9716226798601948</v>
      </c>
      <c r="EK1018" s="15">
        <v>-3.4129908331577838</v>
      </c>
      <c r="EL1018" s="15">
        <v>-3.7106678747522905</v>
      </c>
      <c r="EM1018" s="15">
        <v>-3.9150673252469574</v>
      </c>
      <c r="EN1018" s="15">
        <v>-3.1960449091624308</v>
      </c>
      <c r="EO1018" s="15">
        <v>-3.446214658434553</v>
      </c>
      <c r="EP1018" s="15">
        <v>-2.3120379129468658</v>
      </c>
      <c r="EQ1018" s="15">
        <v>-3.8900952792200729</v>
      </c>
      <c r="ER1018" s="15">
        <v>-3.968861587519573</v>
      </c>
      <c r="ES1018" s="15">
        <v>-3.9733431733848508</v>
      </c>
      <c r="ET1018" s="15">
        <v>-4.2072085076907317</v>
      </c>
      <c r="EU1018" s="15">
        <v>-3.9583231418323748</v>
      </c>
    </row>
    <row r="1019" spans="1:151" s="15" customFormat="1" x14ac:dyDescent="0.35">
      <c r="A1019" s="11">
        <v>81</v>
      </c>
      <c r="B1019" s="1"/>
      <c r="C1019" s="1"/>
      <c r="D1019" s="27">
        <v>0.98499999999999999</v>
      </c>
      <c r="E1019" s="15">
        <v>-0.69230847962658415</v>
      </c>
      <c r="F1019" s="15">
        <v>1.9220351405817473</v>
      </c>
      <c r="G1019" s="15">
        <v>3.6244805738362778</v>
      </c>
      <c r="H1019" s="15">
        <v>1.7652170000492899</v>
      </c>
      <c r="I1019" s="15">
        <v>-3.2824695016412528</v>
      </c>
      <c r="J1019" s="15">
        <v>-4.3599746756351028</v>
      </c>
      <c r="K1019" s="15">
        <v>3.7851086592065695</v>
      </c>
      <c r="L1019" s="15">
        <v>-0.71697888395139242</v>
      </c>
      <c r="M1019" s="15">
        <v>1.9123069301795224</v>
      </c>
      <c r="N1019" s="15">
        <v>3.6215229348063365</v>
      </c>
      <c r="O1019" s="15">
        <v>1.7365612370626797</v>
      </c>
      <c r="P1019" s="15">
        <v>-3.3024049017895054</v>
      </c>
      <c r="Q1019" s="15">
        <v>-4.3723904547829813</v>
      </c>
      <c r="R1019" s="15">
        <v>3.7681391675894251</v>
      </c>
      <c r="S1019" s="15">
        <v>-0.71697888395139242</v>
      </c>
      <c r="T1019" s="15">
        <v>1.931985633219895</v>
      </c>
      <c r="U1019" s="15">
        <v>2.9701920016728196</v>
      </c>
      <c r="V1019" s="15">
        <v>-1.2614233797505234</v>
      </c>
      <c r="W1019" s="15">
        <v>-2.2127106760167554</v>
      </c>
      <c r="X1019" s="15">
        <v>-2.4637693559414711</v>
      </c>
      <c r="Y1019" s="15">
        <v>0.67452140808848371</v>
      </c>
      <c r="Z1019" s="15">
        <v>-0.72280730622689693</v>
      </c>
      <c r="AA1019" s="15">
        <v>1.9020764849029714</v>
      </c>
      <c r="AB1019" s="15">
        <v>3.6147931383405867</v>
      </c>
      <c r="AC1019" s="15">
        <v>1.7358031854588916</v>
      </c>
      <c r="AD1019" s="15">
        <v>-3.3020765609335054</v>
      </c>
      <c r="AE1019" s="15">
        <v>-4.3730399936759996</v>
      </c>
      <c r="AF1019" s="15">
        <v>3.7569166443494284</v>
      </c>
      <c r="AG1019" s="15">
        <v>-0.72280730622689693</v>
      </c>
      <c r="AH1019" s="15">
        <v>1.8846865120865894</v>
      </c>
      <c r="AI1019" s="15">
        <v>2.6945815071192851</v>
      </c>
      <c r="AJ1019" s="15">
        <v>-1.5992938906046903</v>
      </c>
      <c r="AK1019" s="15">
        <v>-2.2778475458435326</v>
      </c>
      <c r="AL1019" s="15">
        <v>-2.5601697435436375</v>
      </c>
      <c r="AM1019" s="15">
        <v>0.46541300686606341</v>
      </c>
      <c r="AN1019" s="15">
        <v>-0.83026000789828514</v>
      </c>
      <c r="AO1019" s="15">
        <v>1.8096134073873433</v>
      </c>
      <c r="AP1019" s="15">
        <v>3.532868669457871</v>
      </c>
      <c r="AQ1019" s="15">
        <v>1.6146605849598361</v>
      </c>
      <c r="AR1019" s="15">
        <v>-3.3250180250255292</v>
      </c>
      <c r="AS1019" s="15">
        <v>-4.395927859849837</v>
      </c>
      <c r="AT1019" s="15">
        <v>3.6374093906400797</v>
      </c>
      <c r="AU1019" s="15">
        <v>-0.83026000789828514</v>
      </c>
      <c r="AV1019" s="15">
        <v>1.8106701579049895</v>
      </c>
      <c r="AW1019" s="15">
        <v>2.3308959061179624</v>
      </c>
      <c r="AX1019" s="15">
        <v>-1.6564829267543495</v>
      </c>
      <c r="AY1019" s="15">
        <v>-2.418130091592456</v>
      </c>
      <c r="AZ1019" s="15">
        <v>-2.6219489244604208</v>
      </c>
      <c r="BA1019" s="15">
        <v>0.31433000556875057</v>
      </c>
      <c r="BB1019" s="15">
        <v>-0.75379347658679396</v>
      </c>
      <c r="BC1019" s="15">
        <v>1.8772966603827488</v>
      </c>
      <c r="BD1019" s="15">
        <v>3.5944220224418113</v>
      </c>
      <c r="BE1019" s="15">
        <v>1.706759019330333</v>
      </c>
      <c r="BF1019" s="15">
        <v>-3.30919315647128</v>
      </c>
      <c r="BG1019" s="15">
        <v>-4.3791725805428774</v>
      </c>
      <c r="BH1019" s="15">
        <v>3.7279234870909908</v>
      </c>
      <c r="BI1019" s="15">
        <v>-0.79423451248256005</v>
      </c>
      <c r="BJ1019" s="15">
        <v>1.8254949512347736</v>
      </c>
      <c r="BK1019" s="15">
        <v>1.655669231247074</v>
      </c>
      <c r="BL1019" s="15">
        <v>-3.0132875312606884</v>
      </c>
      <c r="BM1019" s="15">
        <v>-4.0370102637500054</v>
      </c>
      <c r="BN1019" s="15">
        <v>-4.5860028942445945</v>
      </c>
      <c r="BO1019" s="15">
        <v>-0.69699953566662476</v>
      </c>
      <c r="BP1019" s="15">
        <v>-0.73841883507015826</v>
      </c>
      <c r="BQ1019" s="15">
        <v>1.744493570318451</v>
      </c>
      <c r="BR1019" s="15">
        <v>1.9249606736582792</v>
      </c>
      <c r="BS1019" s="15">
        <v>-2.3527203446900438</v>
      </c>
      <c r="BT1019" s="15">
        <v>-3.5354391675514196</v>
      </c>
      <c r="BU1019" s="15">
        <v>-4.1298526054577351</v>
      </c>
      <c r="BV1019" s="15">
        <v>0.94275008751228018</v>
      </c>
      <c r="BW1019" s="15">
        <v>-0.96429832936531656</v>
      </c>
      <c r="BX1019" s="15">
        <v>1.3827687762005427</v>
      </c>
      <c r="BY1019" s="15">
        <v>0.46256941901991583</v>
      </c>
      <c r="BZ1019" s="15">
        <v>-3.2013943737825241</v>
      </c>
      <c r="CA1019" s="15">
        <v>-3.7100141073321913</v>
      </c>
      <c r="CB1019" s="15">
        <v>-4.1070223890100852</v>
      </c>
      <c r="CC1019" s="15">
        <v>-0.56221440979925297</v>
      </c>
      <c r="CD1019" s="15">
        <v>-0.79215659317401466</v>
      </c>
      <c r="CE1019" s="15">
        <v>1.7445185733375073</v>
      </c>
      <c r="CF1019" s="15">
        <v>3.3076302423688184</v>
      </c>
      <c r="CH1019" s="15">
        <v>-4.6204516831182465</v>
      </c>
      <c r="CI1019" s="15">
        <v>-5.0420727530288794</v>
      </c>
      <c r="CJ1019" s="15">
        <v>3.4519205798971941</v>
      </c>
      <c r="CK1019" s="15">
        <v>-0.79215659317401466</v>
      </c>
      <c r="CL1019" s="15">
        <v>1.6393281426614104</v>
      </c>
      <c r="CM1019" s="15">
        <v>-1.0235863510297982</v>
      </c>
      <c r="CN1019" s="15">
        <v>-2.672684132312416</v>
      </c>
      <c r="CO1019" s="15">
        <v>-2.9028639183942464</v>
      </c>
      <c r="CP1019" s="15">
        <v>-3.153893873561715</v>
      </c>
      <c r="CQ1019" s="15">
        <v>-1.4405498367423626</v>
      </c>
      <c r="CR1019" s="15">
        <v>-0.7714161857143369</v>
      </c>
      <c r="CS1019" s="15">
        <v>1.7106681541175441</v>
      </c>
      <c r="CT1019" s="15">
        <v>2.8378551925091959</v>
      </c>
      <c r="CU1019" s="15">
        <v>-0.57058709588241563</v>
      </c>
      <c r="CV1019" s="15">
        <v>-4.3913573182478292</v>
      </c>
      <c r="CW1019" s="15">
        <v>-4.9813463679460304</v>
      </c>
      <c r="CX1019" s="15">
        <v>2.6994638140442859</v>
      </c>
      <c r="CY1019" s="15">
        <v>-0.7714161857143369</v>
      </c>
      <c r="CZ1019" s="15">
        <v>1.6201128788193007</v>
      </c>
      <c r="DA1019" s="15">
        <v>-0.76594696350859259</v>
      </c>
      <c r="DB1019" s="15">
        <v>-2.3666092334635116</v>
      </c>
      <c r="DC1019" s="15">
        <v>-3.0407062039581088</v>
      </c>
      <c r="DD1019" s="15">
        <v>-3.1272054454391696</v>
      </c>
      <c r="DE1019" s="15">
        <v>-1.7191465889070576</v>
      </c>
      <c r="DF1019" s="15">
        <v>-0.76602348663136044</v>
      </c>
      <c r="DG1019" s="15">
        <v>1.6817375840045505</v>
      </c>
      <c r="DH1019" s="15">
        <v>2.7129238018922042</v>
      </c>
      <c r="DI1019" s="15">
        <v>-0.49684253672626333</v>
      </c>
      <c r="DJ1019" s="15">
        <v>-4.3762052812310062</v>
      </c>
      <c r="DK1019" s="15">
        <v>-5.030414381024026</v>
      </c>
      <c r="DL1019" s="15">
        <v>2.6080003220767569</v>
      </c>
      <c r="DM1019" s="15">
        <v>-0.76602348663136044</v>
      </c>
      <c r="DN1019" s="15">
        <v>1.0195244330783093</v>
      </c>
      <c r="DO1019" s="15">
        <v>-0.68375618013798134</v>
      </c>
      <c r="DP1019" s="15">
        <v>-2.5965397519634048</v>
      </c>
      <c r="DQ1019" s="15">
        <v>-3.118145039120185</v>
      </c>
      <c r="DR1019" s="15">
        <v>-3.1724439710789261</v>
      </c>
      <c r="DS1019" s="15">
        <v>-1.9016515487916699</v>
      </c>
      <c r="DT1019" s="15">
        <v>-0.75492496787787833</v>
      </c>
      <c r="DU1019" s="15">
        <v>1.7584932107315019</v>
      </c>
      <c r="DV1019" s="15">
        <v>3.1267420630508465</v>
      </c>
      <c r="DW1019" s="15">
        <v>0.11137092354659683</v>
      </c>
      <c r="DX1019" s="15">
        <v>-4.4153888484895312</v>
      </c>
      <c r="DY1019" s="15">
        <v>-5.253426394222509</v>
      </c>
      <c r="DZ1019" s="15">
        <v>3.1760817259386402</v>
      </c>
      <c r="EA1019" s="15">
        <v>-0.96456530593799128</v>
      </c>
      <c r="EB1019" s="15">
        <v>1.3171340186829423</v>
      </c>
      <c r="EC1019" s="15">
        <v>-2.0028680744644851</v>
      </c>
      <c r="ED1019" s="15">
        <v>-4.1128542613611048</v>
      </c>
      <c r="EE1019" s="15">
        <v>-4.6445705213749671</v>
      </c>
      <c r="EF1019" s="15">
        <v>-4.8289137122604702</v>
      </c>
      <c r="EG1019" s="15">
        <v>-3.3821001361094041</v>
      </c>
      <c r="EH1019" s="15">
        <v>-0.93918783801957917</v>
      </c>
      <c r="EI1019" s="15">
        <v>1.0052130478110601</v>
      </c>
      <c r="EJ1019" s="15">
        <v>-0.83089585251249676</v>
      </c>
      <c r="EK1019" s="15">
        <v>-2.6505158691732902</v>
      </c>
      <c r="EL1019" s="15">
        <v>-3.3108924527597559</v>
      </c>
      <c r="EM1019" s="15">
        <v>-3.6963987021424995</v>
      </c>
      <c r="EN1019" s="15">
        <v>-1.0909362914592564</v>
      </c>
      <c r="EO1019" s="15">
        <v>-1.7038394672374944</v>
      </c>
      <c r="EP1019" s="15">
        <v>-0.41996664564683994</v>
      </c>
      <c r="EQ1019" s="15">
        <v>-3.0404045514654294</v>
      </c>
      <c r="ER1019" s="15">
        <v>-3.5569022657390503</v>
      </c>
      <c r="ES1019" s="15">
        <v>-3.7500947198514267</v>
      </c>
      <c r="ET1019" s="15">
        <v>-4.0596004097224103</v>
      </c>
      <c r="EU1019" s="15">
        <v>-3.0587708581809014</v>
      </c>
    </row>
    <row r="1020" spans="1:151" s="15" customFormat="1" x14ac:dyDescent="0.35">
      <c r="A1020" s="11">
        <v>82</v>
      </c>
      <c r="B1020" s="1"/>
      <c r="C1020" s="1"/>
      <c r="D1020" s="27">
        <v>0.98</v>
      </c>
      <c r="E1020" s="15">
        <v>0.5033970846422009</v>
      </c>
      <c r="F1020" s="15">
        <v>2.8648545750657148</v>
      </c>
      <c r="G1020" s="15">
        <v>4.2052240412620163</v>
      </c>
      <c r="H1020" s="15">
        <v>4.758817276073942</v>
      </c>
      <c r="I1020" s="15">
        <v>1.6613034749279856</v>
      </c>
      <c r="J1020" s="15">
        <v>-3.5962211955383676</v>
      </c>
      <c r="K1020" s="15">
        <v>4.5943396902204272</v>
      </c>
      <c r="L1020" s="15">
        <v>0.48164500638801716</v>
      </c>
      <c r="M1020" s="15">
        <v>2.8576213836061597</v>
      </c>
      <c r="N1020" s="15">
        <v>4.2035279935732808</v>
      </c>
      <c r="O1020" s="15">
        <v>4.7453031836178958</v>
      </c>
      <c r="P1020" s="15">
        <v>1.6259719180253107</v>
      </c>
      <c r="Q1020" s="15">
        <v>-3.6177548703641613</v>
      </c>
      <c r="R1020" s="15">
        <v>4.5851941997467058</v>
      </c>
      <c r="S1020" s="15">
        <v>0.48164500638801716</v>
      </c>
      <c r="T1020" s="15">
        <v>2.876265059150855</v>
      </c>
      <c r="U1020" s="15">
        <v>3.9935546205225907</v>
      </c>
      <c r="V1020" s="15">
        <v>0.41721302166308938</v>
      </c>
      <c r="W1020" s="15">
        <v>-1.5904032375603778</v>
      </c>
      <c r="X1020" s="15">
        <v>-2.1255982182968527</v>
      </c>
      <c r="Y1020" s="15">
        <v>2.8356309180124488</v>
      </c>
      <c r="Z1020" s="15">
        <v>0.47596042094434998</v>
      </c>
      <c r="AA1020" s="15">
        <v>2.8500479577309235</v>
      </c>
      <c r="AB1020" s="15">
        <v>4.199880407604053</v>
      </c>
      <c r="AC1020" s="15">
        <v>4.7449259903267018</v>
      </c>
      <c r="AD1020" s="15">
        <v>1.6266415488979695</v>
      </c>
      <c r="AE1020" s="15">
        <v>-3.618881350937162</v>
      </c>
      <c r="AF1020" s="15">
        <v>4.5793301929475447</v>
      </c>
      <c r="AG1020" s="15">
        <v>0.47596042094434998</v>
      </c>
      <c r="AH1020" s="15">
        <v>2.8431322691813294</v>
      </c>
      <c r="AI1020" s="15">
        <v>3.9209681609167939</v>
      </c>
      <c r="AJ1020" s="15">
        <v>5.0117304928093825E-2</v>
      </c>
      <c r="AK1020" s="15">
        <v>-1.6497550726278616</v>
      </c>
      <c r="AL1020" s="15">
        <v>-2.2211914621932212</v>
      </c>
      <c r="AM1020" s="15">
        <v>2.6082939788213308</v>
      </c>
      <c r="AN1020" s="15">
        <v>0.38499026377835927</v>
      </c>
      <c r="AO1020" s="15">
        <v>2.7836749017079652</v>
      </c>
      <c r="AP1020" s="15">
        <v>4.1589145645869614</v>
      </c>
      <c r="AQ1020" s="15">
        <v>4.7013980806637408</v>
      </c>
      <c r="AR1020" s="15">
        <v>1.5296775205660429</v>
      </c>
      <c r="AS1020" s="15">
        <v>-3.6578989720718909</v>
      </c>
      <c r="AT1020" s="15">
        <v>4.518223211954508</v>
      </c>
      <c r="AU1020" s="15">
        <v>0.38499026377835927</v>
      </c>
      <c r="AV1020" s="15">
        <v>2.8082583555675047</v>
      </c>
      <c r="AW1020" s="15">
        <v>3.7054213104198901</v>
      </c>
      <c r="AX1020" s="15">
        <v>2.8912489698087455E-2</v>
      </c>
      <c r="AY1020" s="15">
        <v>-1.8010490206275249</v>
      </c>
      <c r="AZ1020" s="15">
        <v>-2.2820718123811714</v>
      </c>
      <c r="BA1020" s="15">
        <v>2.4643825721129518</v>
      </c>
      <c r="BB1020" s="15">
        <v>0.45042222138719429</v>
      </c>
      <c r="BC1020" s="15">
        <v>2.8324288140246634</v>
      </c>
      <c r="BD1020" s="15">
        <v>4.1894437957730641</v>
      </c>
      <c r="BE1020" s="15">
        <v>4.7357946977235983</v>
      </c>
      <c r="BF1020" s="15">
        <v>1.6037893394363973</v>
      </c>
      <c r="BG1020" s="15">
        <v>-3.6301980630540784</v>
      </c>
      <c r="BH1020" s="15">
        <v>4.5641047937323629</v>
      </c>
      <c r="BI1020" s="15">
        <v>0.4383795584178462</v>
      </c>
      <c r="BJ1020" s="15">
        <v>2.8093119269011284</v>
      </c>
      <c r="BK1020" s="15">
        <v>3.2603253464922886</v>
      </c>
      <c r="BL1020" s="15">
        <v>-1.2805885832299158</v>
      </c>
      <c r="BM1020" s="15">
        <v>-3.4683615102856047</v>
      </c>
      <c r="BN1020" s="15">
        <v>-4.3010226803117622</v>
      </c>
      <c r="BO1020" s="15">
        <v>1.7532692434074266</v>
      </c>
      <c r="BP1020" s="15">
        <v>0.48961383491104726</v>
      </c>
      <c r="BQ1020" s="15">
        <v>2.7560397954405094</v>
      </c>
      <c r="BR1020" s="15">
        <v>3.3119481717015056</v>
      </c>
      <c r="BS1020" s="15">
        <v>0.18303221598086122</v>
      </c>
      <c r="BT1020" s="15">
        <v>-2.3928352896354164</v>
      </c>
      <c r="BU1020" s="15">
        <v>-3.7610304308187219</v>
      </c>
      <c r="BV1020" s="15">
        <v>3.1652506749791938</v>
      </c>
      <c r="BW1020" s="15">
        <v>0.29748270760428641</v>
      </c>
      <c r="BX1020" s="15">
        <v>2.4911668273528225</v>
      </c>
      <c r="BY1020" s="15">
        <v>2.3088829002670939</v>
      </c>
      <c r="BZ1020" s="15">
        <v>-1.2817251153187001</v>
      </c>
      <c r="CA1020" s="15">
        <v>-3.1225776740168567</v>
      </c>
      <c r="CB1020" s="15">
        <v>-3.7967289398432338</v>
      </c>
      <c r="CC1020" s="15">
        <v>1.8938252693531343</v>
      </c>
      <c r="CD1020" s="15">
        <v>0.42592068222263024</v>
      </c>
      <c r="CE1020" s="15">
        <v>2.7457496700065329</v>
      </c>
      <c r="CF1020" s="15">
        <v>4.0128928381204769</v>
      </c>
      <c r="CG1020" s="15">
        <v>4.6204516831182465</v>
      </c>
      <c r="CI1020" s="15">
        <v>-5.4040651367901535</v>
      </c>
      <c r="CJ1020" s="15">
        <v>4.4000369249738789</v>
      </c>
      <c r="CK1020" s="15">
        <v>0.42592068222263024</v>
      </c>
      <c r="CL1020" s="15">
        <v>2.6764138331967393</v>
      </c>
      <c r="CM1020" s="15">
        <v>0.17630485354610112</v>
      </c>
      <c r="CN1020" s="15">
        <v>-1.634597281124416</v>
      </c>
      <c r="CO1020" s="15">
        <v>-2.5820949191571647</v>
      </c>
      <c r="CP1020" s="15">
        <v>-2.9678101934579622</v>
      </c>
      <c r="CQ1020" s="15">
        <v>0.28304807561653011</v>
      </c>
      <c r="CR1020" s="15">
        <v>0.42902205321864456</v>
      </c>
      <c r="CS1020" s="15">
        <v>2.7023474267636427</v>
      </c>
      <c r="CT1020" s="15">
        <v>3.7739959664971696</v>
      </c>
      <c r="CU1020" s="15">
        <v>3.439429145114612</v>
      </c>
      <c r="CV1020" s="15">
        <v>-1.0170262861682016</v>
      </c>
      <c r="CW1020" s="15">
        <v>-4.0758454616505384</v>
      </c>
      <c r="CX1020" s="15">
        <v>3.9624888511108982</v>
      </c>
      <c r="CY1020" s="15">
        <v>0.42902205321864456</v>
      </c>
      <c r="CZ1020" s="15">
        <v>2.6555585975428246</v>
      </c>
      <c r="DA1020" s="15">
        <v>0.71000916160832084</v>
      </c>
      <c r="DB1020" s="15">
        <v>-1.770696135806008</v>
      </c>
      <c r="DC1020" s="15">
        <v>-2.7268886817793447</v>
      </c>
      <c r="DD1020" s="15">
        <v>-2.9669340402912292</v>
      </c>
      <c r="DE1020" s="15">
        <v>-0.27930974000142111</v>
      </c>
      <c r="DF1020" s="15">
        <v>0.43368726848237749</v>
      </c>
      <c r="DG1020" s="15">
        <v>2.6844341727293783</v>
      </c>
      <c r="DH1020" s="15">
        <v>3.7237235962666619</v>
      </c>
      <c r="DI1020" s="15">
        <v>3.3641752964627143</v>
      </c>
      <c r="DJ1020" s="15">
        <v>-0.94889843572589028</v>
      </c>
      <c r="DK1020" s="15">
        <v>-4.1225302170737983</v>
      </c>
      <c r="DL1020" s="15">
        <v>3.9245245366966666</v>
      </c>
      <c r="DM1020" s="15">
        <v>0.43368726848237749</v>
      </c>
      <c r="DN1020" s="15">
        <v>2.1915187256950839</v>
      </c>
      <c r="DO1020" s="15">
        <v>0.76778154846779345</v>
      </c>
      <c r="DP1020" s="15">
        <v>-2.0024299166335426</v>
      </c>
      <c r="DQ1020" s="15">
        <v>-2.8306670526532121</v>
      </c>
      <c r="DR1020" s="15">
        <v>-3.0160578158241287</v>
      </c>
      <c r="DS1020" s="15">
        <v>-0.48894911652004625</v>
      </c>
      <c r="DT1020" s="15">
        <v>0.44835505569535966</v>
      </c>
      <c r="DU1020" s="15">
        <v>2.7449612266790329</v>
      </c>
      <c r="DV1020" s="15">
        <v>3.9338530798609455</v>
      </c>
      <c r="DW1020" s="15">
        <v>4.1142124126816988</v>
      </c>
      <c r="DX1020" s="15">
        <v>-0.15942336417600181</v>
      </c>
      <c r="DY1020" s="15">
        <v>-5.2662703688017976</v>
      </c>
      <c r="DZ1020" s="15">
        <v>4.2471391640374261</v>
      </c>
      <c r="EA1020" s="15">
        <v>0.28924454393564814</v>
      </c>
      <c r="EB1020" s="15">
        <v>2.4473358218322678</v>
      </c>
      <c r="EC1020" s="15">
        <v>-7.0371346798901974E-2</v>
      </c>
      <c r="ED1020" s="15">
        <v>-3.4632650734648638</v>
      </c>
      <c r="EE1020" s="15">
        <v>-4.3484750712827109</v>
      </c>
      <c r="EF1020" s="15">
        <v>-4.685989299493321</v>
      </c>
      <c r="EG1020" s="15">
        <v>-2.095260319184391</v>
      </c>
      <c r="EH1020" s="15">
        <v>0.30081621663192626</v>
      </c>
      <c r="EI1020" s="15">
        <v>2.2113602959781331</v>
      </c>
      <c r="EJ1020" s="15">
        <v>1.1598982133682676</v>
      </c>
      <c r="EK1020" s="15">
        <v>-1.4707169907942816</v>
      </c>
      <c r="EL1020" s="15">
        <v>-2.6443210497236254</v>
      </c>
      <c r="EM1020" s="15">
        <v>-3.3648329620426769</v>
      </c>
      <c r="EN1020" s="15">
        <v>1.0260579446083955</v>
      </c>
      <c r="EO1020" s="15">
        <v>-0.36618236414594751</v>
      </c>
      <c r="EP1020" s="15">
        <v>1.0760730615124257</v>
      </c>
      <c r="EQ1020" s="15">
        <v>-1.8660165305413463</v>
      </c>
      <c r="ER1020" s="15">
        <v>-2.9397687674244737</v>
      </c>
      <c r="ES1020" s="15">
        <v>-3.4166894435332105</v>
      </c>
      <c r="ET1020" s="15">
        <v>-3.8463886722516252</v>
      </c>
      <c r="EU1020" s="15">
        <v>-1.7932439005418006</v>
      </c>
    </row>
    <row r="1021" spans="1:151" s="15" customFormat="1" x14ac:dyDescent="0.35">
      <c r="A1021" s="11">
        <v>83</v>
      </c>
      <c r="B1021" s="1"/>
      <c r="C1021" s="1"/>
      <c r="D1021" s="27">
        <v>0.97499999999999998</v>
      </c>
      <c r="E1021" s="15">
        <v>1.4589917725172514</v>
      </c>
      <c r="F1021" s="15">
        <v>3.584823901296835</v>
      </c>
      <c r="G1021" s="15">
        <v>4.6834110520555932</v>
      </c>
      <c r="H1021" s="15">
        <v>5.200050428654011</v>
      </c>
      <c r="I1021" s="15">
        <v>5.211482485600313</v>
      </c>
      <c r="J1021" s="15">
        <v>1.5398611272029403</v>
      </c>
      <c r="K1021" s="15">
        <v>5.0802971002420119</v>
      </c>
      <c r="L1021" s="15">
        <v>1.4393245689196306</v>
      </c>
      <c r="M1021" s="15">
        <v>3.5789546942591586</v>
      </c>
      <c r="N1021" s="15">
        <v>4.6821720595270007</v>
      </c>
      <c r="O1021" s="15">
        <v>5.1921440633291294</v>
      </c>
      <c r="P1021" s="15">
        <v>5.1910388022082188</v>
      </c>
      <c r="Q1021" s="15">
        <v>1.5081722570085352</v>
      </c>
      <c r="R1021" s="15">
        <v>5.0740937878842107</v>
      </c>
      <c r="S1021" s="15">
        <v>1.4393245689196306</v>
      </c>
      <c r="T1021" s="15">
        <v>3.595900980512083</v>
      </c>
      <c r="U1021" s="15">
        <v>4.5668391875716381</v>
      </c>
      <c r="V1021" s="15">
        <v>2.0632539397162302</v>
      </c>
      <c r="W1021" s="15">
        <v>-0.79212093166363651</v>
      </c>
      <c r="X1021" s="15">
        <v>-1.6948072941667154</v>
      </c>
      <c r="Y1021" s="15">
        <v>4.0491392606888352</v>
      </c>
      <c r="Z1021" s="15">
        <v>1.4339678485873655</v>
      </c>
      <c r="AA1021" s="15">
        <v>3.5728504023137564</v>
      </c>
      <c r="AB1021" s="15">
        <v>4.6796118224448326</v>
      </c>
      <c r="AC1021" s="15">
        <v>5.1919167583555375</v>
      </c>
      <c r="AD1021" s="15">
        <v>5.1912489614852326</v>
      </c>
      <c r="AE1021" s="15">
        <v>1.5066863351889173</v>
      </c>
      <c r="AF1021" s="15">
        <v>5.0701916763371244</v>
      </c>
      <c r="AG1021" s="15">
        <v>1.4339678485873655</v>
      </c>
      <c r="AH1021" s="15">
        <v>3.5701908167247702</v>
      </c>
      <c r="AI1021" s="15">
        <v>4.5440305080153998</v>
      </c>
      <c r="AJ1021" s="15">
        <v>1.7211993295654064</v>
      </c>
      <c r="AK1021" s="15">
        <v>-0.84637731478829648</v>
      </c>
      <c r="AL1021" s="15">
        <v>-1.7887788425753517</v>
      </c>
      <c r="AM1021" s="15">
        <v>3.85791296556298</v>
      </c>
      <c r="AN1021" s="15">
        <v>1.3547350060516532</v>
      </c>
      <c r="AO1021" s="15">
        <v>3.5206615723806411</v>
      </c>
      <c r="AP1021" s="15">
        <v>4.6524983432395475</v>
      </c>
      <c r="AQ1021" s="15">
        <v>5.1727426819338858</v>
      </c>
      <c r="AR1021" s="15">
        <v>5.1492905318437323</v>
      </c>
      <c r="AS1021" s="15">
        <v>1.3933101347542043</v>
      </c>
      <c r="AT1021" s="15">
        <v>5.0304544610536039</v>
      </c>
      <c r="AU1021" s="15">
        <v>1.3547350060516532</v>
      </c>
      <c r="AV1021" s="15">
        <v>3.5525538968885315</v>
      </c>
      <c r="AW1021" s="15">
        <v>4.3930727644062175</v>
      </c>
      <c r="AX1021" s="15">
        <v>1.7324298182980713</v>
      </c>
      <c r="AY1021" s="15">
        <v>-1.0031652740679453</v>
      </c>
      <c r="AZ1021" s="15">
        <v>-1.8488551125068902</v>
      </c>
      <c r="BA1021" s="15">
        <v>3.7431436204707329</v>
      </c>
      <c r="BB1021" s="15">
        <v>1.4120817158744219</v>
      </c>
      <c r="BC1021" s="15">
        <v>3.5590753443189467</v>
      </c>
      <c r="BD1021" s="15">
        <v>4.6726757481943499</v>
      </c>
      <c r="BE1021" s="15">
        <v>5.1878507365198603</v>
      </c>
      <c r="BF1021" s="15">
        <v>5.1834335513146383</v>
      </c>
      <c r="BG1021" s="15">
        <v>1.4793823668352324</v>
      </c>
      <c r="BH1021" s="15">
        <v>5.0601625143171356</v>
      </c>
      <c r="BI1021" s="15">
        <v>1.4181989764711556</v>
      </c>
      <c r="BJ1021" s="15">
        <v>3.5496505680850907</v>
      </c>
      <c r="BK1021" s="15">
        <v>4.1111989868071017</v>
      </c>
      <c r="BL1021" s="15">
        <v>0.78901029998413807</v>
      </c>
      <c r="BM1021" s="15">
        <v>-2.5658959767686143</v>
      </c>
      <c r="BN1021" s="15">
        <v>-3.8471340914003465</v>
      </c>
      <c r="BO1021" s="15">
        <v>3.3487290758918693</v>
      </c>
      <c r="BP1021" s="15">
        <v>1.4658651926710018</v>
      </c>
      <c r="BQ1021" s="15">
        <v>3.5141656468349129</v>
      </c>
      <c r="BR1021" s="15">
        <v>4.1019543959609663</v>
      </c>
      <c r="BS1021" s="15">
        <v>2.2384870286716416</v>
      </c>
      <c r="BT1021" s="15">
        <v>-0.63206073511504912</v>
      </c>
      <c r="BU1021" s="15">
        <v>-3.1984923001255101</v>
      </c>
      <c r="BV1021" s="15">
        <v>4.2738438100883656</v>
      </c>
      <c r="BW1021" s="15">
        <v>1.2991866729478025</v>
      </c>
      <c r="BX1021" s="15">
        <v>3.3062999269844968</v>
      </c>
      <c r="BY1021" s="15">
        <v>3.3882598971659132</v>
      </c>
      <c r="BZ1021" s="15">
        <v>0.75416595089706262</v>
      </c>
      <c r="CA1021" s="15">
        <v>-2.2387453816605767</v>
      </c>
      <c r="CB1021" s="15">
        <v>-3.3419322345376012</v>
      </c>
      <c r="CC1021" s="15">
        <v>3.4201539419896507</v>
      </c>
      <c r="CD1021" s="15">
        <v>1.3960579976418501</v>
      </c>
      <c r="CE1021" s="15">
        <v>3.4953483783670678</v>
      </c>
      <c r="CF1021" s="15">
        <v>4.547084817748301</v>
      </c>
      <c r="CG1021" s="15">
        <v>5.0420727530288794</v>
      </c>
      <c r="CH1021" s="15">
        <v>5.4040651367901535</v>
      </c>
      <c r="CJ1021" s="15">
        <v>4.9442886404175157</v>
      </c>
      <c r="CK1021" s="15">
        <v>1.3960579976418501</v>
      </c>
      <c r="CL1021" s="15">
        <v>3.4402194147171943</v>
      </c>
      <c r="CM1021" s="15">
        <v>1.2486772657352065</v>
      </c>
      <c r="CN1021" s="15">
        <v>-0.52787842092551618</v>
      </c>
      <c r="CO1021" s="15">
        <v>-2.208940784501368</v>
      </c>
      <c r="CP1021" s="15">
        <v>-2.7493609967742665</v>
      </c>
      <c r="CQ1021" s="15">
        <v>1.7012175405880658</v>
      </c>
      <c r="CR1021" s="15">
        <v>1.3869690915713153</v>
      </c>
      <c r="CS1021" s="15">
        <v>3.4487918821918471</v>
      </c>
      <c r="CT1021" s="15">
        <v>4.3792652269847583</v>
      </c>
      <c r="CU1021" s="15">
        <v>4.4691590024142149</v>
      </c>
      <c r="CV1021" s="15">
        <v>3.0561563968638765</v>
      </c>
      <c r="CW1021" s="15">
        <v>-1.2503997155153166</v>
      </c>
      <c r="CX1021" s="15">
        <v>4.6328543980279466</v>
      </c>
      <c r="CY1021" s="15">
        <v>1.3869690915713153</v>
      </c>
      <c r="CZ1021" s="15">
        <v>3.4240706308364799</v>
      </c>
      <c r="DA1021" s="15">
        <v>1.8608789605185041</v>
      </c>
      <c r="DB1021" s="15">
        <v>-1.110081909636558</v>
      </c>
      <c r="DC1021" s="15">
        <v>-2.3619927170914856</v>
      </c>
      <c r="DD1021" s="15">
        <v>-2.7772465010720642</v>
      </c>
      <c r="DE1021" s="15">
        <v>1.0469918315169482</v>
      </c>
      <c r="DF1021" s="15">
        <v>1.3930964507698256</v>
      </c>
      <c r="DG1021" s="15">
        <v>3.4392627972508438</v>
      </c>
      <c r="DH1021" s="15">
        <v>4.3561188511651103</v>
      </c>
      <c r="DI1021" s="15">
        <v>4.4441900706355471</v>
      </c>
      <c r="DJ1021" s="15">
        <v>3.1024381451451095</v>
      </c>
      <c r="DK1021" s="15">
        <v>-1.2047237336004566</v>
      </c>
      <c r="DL1021" s="15">
        <v>4.6183768858827001</v>
      </c>
      <c r="DM1021" s="15">
        <v>1.3930964507698256</v>
      </c>
      <c r="DN1021" s="15">
        <v>3.0405363044495424</v>
      </c>
      <c r="DO1021" s="15">
        <v>1.9024328272368618</v>
      </c>
      <c r="DP1021" s="15">
        <v>-1.3396648717958171</v>
      </c>
      <c r="DQ1021" s="15">
        <v>-2.4924218580009723</v>
      </c>
      <c r="DR1021" s="15">
        <v>-2.8315989985613736</v>
      </c>
      <c r="DS1021" s="15">
        <v>0.8396393490522398</v>
      </c>
      <c r="DT1021" s="15">
        <v>1.4088172297038284</v>
      </c>
      <c r="DU1021" s="15">
        <v>3.4886589992058119</v>
      </c>
      <c r="DV1021" s="15">
        <v>4.4949086798139701</v>
      </c>
      <c r="DW1021" s="15">
        <v>4.834395184199284</v>
      </c>
      <c r="DX1021" s="15">
        <v>4.4263058581935431</v>
      </c>
      <c r="DY1021" s="15">
        <v>-0.64624578766857754</v>
      </c>
      <c r="DZ1021" s="15">
        <v>4.8382572655680178</v>
      </c>
      <c r="EA1021" s="15">
        <v>1.2939926442471124</v>
      </c>
      <c r="EB1021" s="15">
        <v>3.2810227923032453</v>
      </c>
      <c r="EC1021" s="15">
        <v>1.4566560657273195</v>
      </c>
      <c r="ED1021" s="15">
        <v>-2.6583710353223462</v>
      </c>
      <c r="EE1021" s="15">
        <v>-3.977416298324651</v>
      </c>
      <c r="EF1021" s="15">
        <v>-4.5045493937060277</v>
      </c>
      <c r="EG1021" s="15">
        <v>-0.6963047949046588</v>
      </c>
      <c r="EH1021" s="15">
        <v>1.2866749819446262</v>
      </c>
      <c r="EI1021" s="15">
        <v>3.0866808313360887</v>
      </c>
      <c r="EJ1021" s="15">
        <v>2.5008474945719956</v>
      </c>
      <c r="EK1021" s="15">
        <v>-0.24555815123441874</v>
      </c>
      <c r="EL1021" s="15">
        <v>-1.8498502430859758</v>
      </c>
      <c r="EM1021" s="15">
        <v>-2.9752823121321694</v>
      </c>
      <c r="EN1021" s="15">
        <v>2.4687769835246187</v>
      </c>
      <c r="EO1021" s="15">
        <v>0.69941976309875775</v>
      </c>
      <c r="EP1021" s="15">
        <v>2.2021299635734284</v>
      </c>
      <c r="EQ1021" s="15">
        <v>-0.65013865546344096</v>
      </c>
      <c r="ER1021" s="15">
        <v>-2.2395916534431914</v>
      </c>
      <c r="ES1021" s="15">
        <v>-3.0263949634025051</v>
      </c>
      <c r="ET1021" s="15">
        <v>-3.5999064239080516</v>
      </c>
      <c r="EU1021" s="15">
        <v>-0.49244576382445165</v>
      </c>
    </row>
    <row r="1022" spans="1:151" s="15" customFormat="1" x14ac:dyDescent="0.35">
      <c r="A1022" s="11">
        <v>84</v>
      </c>
      <c r="B1022" s="1"/>
      <c r="C1022" s="1"/>
      <c r="D1022" s="27" t="s">
        <v>58</v>
      </c>
      <c r="E1022" s="15">
        <v>-2.1153089938382612</v>
      </c>
      <c r="F1022" s="15">
        <v>0.77215328728182819</v>
      </c>
      <c r="G1022" s="15">
        <v>1.4529445176686</v>
      </c>
      <c r="H1022" s="15">
        <v>-2.3260236102768017</v>
      </c>
      <c r="I1022" s="15">
        <v>-3.7454714614491307</v>
      </c>
      <c r="J1022" s="15">
        <v>-4.4806011636591423</v>
      </c>
      <c r="K1022" s="15">
        <v>1.679513654582913</v>
      </c>
      <c r="L1022" s="15">
        <v>-2.1455971960868885</v>
      </c>
      <c r="M1022" s="15">
        <v>0.75789891664180487</v>
      </c>
      <c r="N1022" s="15">
        <v>1.4476532763259606</v>
      </c>
      <c r="O1022" s="15">
        <v>-2.338877854273457</v>
      </c>
      <c r="P1022" s="15">
        <v>-3.7577618061185056</v>
      </c>
      <c r="Q1022" s="15">
        <v>-4.4901441898725425</v>
      </c>
      <c r="R1022" s="15">
        <v>1.6469957759665601</v>
      </c>
      <c r="S1022" s="15">
        <v>-2.1455971960868885</v>
      </c>
      <c r="T1022" s="15">
        <v>0.77704048798453595</v>
      </c>
      <c r="U1022" s="15">
        <v>-1.6931484473442789E-2</v>
      </c>
      <c r="V1022" s="15">
        <v>-2.0394974683828218</v>
      </c>
      <c r="W1022" s="15">
        <v>-2.4974783085460044</v>
      </c>
      <c r="X1022" s="15">
        <v>-2.6280536864256803</v>
      </c>
      <c r="Y1022" s="15">
        <v>-1.1542508974282861</v>
      </c>
      <c r="Z1022" s="15">
        <v>-2.1516200740680125</v>
      </c>
      <c r="AA1022" s="15">
        <v>0.74316486662378312</v>
      </c>
      <c r="AB1022" s="15">
        <v>1.4382557119552783</v>
      </c>
      <c r="AC1022" s="15">
        <v>-2.3391187086385803</v>
      </c>
      <c r="AD1022" s="15">
        <v>-3.7573808538979954</v>
      </c>
      <c r="AE1022" s="15">
        <v>-4.490567015677672</v>
      </c>
      <c r="AF1022" s="15">
        <v>1.6264089781308464</v>
      </c>
      <c r="AG1022" s="15">
        <v>-2.1516200740680125</v>
      </c>
      <c r="AH1022" s="15">
        <v>0.6993779084970112</v>
      </c>
      <c r="AI1022" s="15">
        <v>-0.17857510963109993</v>
      </c>
      <c r="AJ1022" s="15">
        <v>-2.3161026046994877</v>
      </c>
      <c r="AK1022" s="15">
        <v>-2.5597900204490784</v>
      </c>
      <c r="AL1022" s="15">
        <v>-2.7218795809068115</v>
      </c>
      <c r="AM1022" s="15">
        <v>-1.2899257378688382</v>
      </c>
      <c r="AN1022" s="15">
        <v>-2.2883217353131498</v>
      </c>
      <c r="AO1022" s="15">
        <v>0.59829201112473085</v>
      </c>
      <c r="AP1022" s="15">
        <v>1.2884622946580631</v>
      </c>
      <c r="AQ1022" s="15">
        <v>-2.3612639290087896</v>
      </c>
      <c r="AR1022" s="15">
        <v>-3.7693998748784434</v>
      </c>
      <c r="AS1022" s="15">
        <v>-4.5066917445040575</v>
      </c>
      <c r="AT1022" s="15">
        <v>1.3207259896914822</v>
      </c>
      <c r="AU1022" s="15">
        <v>-2.2883217353131498</v>
      </c>
      <c r="AV1022" s="15">
        <v>0.53151872583581727</v>
      </c>
      <c r="AW1022" s="15">
        <v>-0.53050763902150611</v>
      </c>
      <c r="AX1022" s="15">
        <v>-2.3733141423442468</v>
      </c>
      <c r="AY1022" s="15">
        <v>-2.687897889079911</v>
      </c>
      <c r="AZ1022" s="15">
        <v>-2.7824670323253931</v>
      </c>
      <c r="BA1022" s="15">
        <v>-1.4007348135403106</v>
      </c>
      <c r="BB1022" s="15">
        <v>-2.1928223518176493</v>
      </c>
      <c r="BC1022" s="15">
        <v>0.70331806935113572</v>
      </c>
      <c r="BD1022" s="15">
        <v>1.3977645921867903</v>
      </c>
      <c r="BE1022" s="15">
        <v>-2.3462465519169102</v>
      </c>
      <c r="BF1022" s="15">
        <v>-3.7606426523631518</v>
      </c>
      <c r="BG1022" s="15">
        <v>-4.4946225210248931</v>
      </c>
      <c r="BH1022" s="15">
        <v>1.5467894003003384</v>
      </c>
      <c r="BI1022" s="15">
        <v>-2.2767204777507466</v>
      </c>
      <c r="BJ1022" s="15">
        <v>0.58206803759905157</v>
      </c>
      <c r="BK1022" s="15">
        <v>-0.97817957256166144</v>
      </c>
      <c r="BL1022" s="15">
        <v>-3.644978081271709</v>
      </c>
      <c r="BM1022" s="15">
        <v>-4.2505317727366929</v>
      </c>
      <c r="BN1022" s="15">
        <v>-4.71317095516868</v>
      </c>
      <c r="BO1022" s="15">
        <v>-2.5767958740908115</v>
      </c>
      <c r="BP1022" s="15">
        <v>-2.2116201479163147</v>
      </c>
      <c r="BQ1022" s="15">
        <v>0.46506065382930883</v>
      </c>
      <c r="BR1022" s="15">
        <v>-0.45646510347673802</v>
      </c>
      <c r="BS1022" s="15">
        <v>-3.3505407559606364</v>
      </c>
      <c r="BT1022" s="15">
        <v>-3.8704749006412138</v>
      </c>
      <c r="BU1022" s="15">
        <v>-4.3118567526044895</v>
      </c>
      <c r="BV1022" s="15">
        <v>-1.6934646084442802</v>
      </c>
      <c r="BW1022" s="15">
        <v>-2.4901195527109845</v>
      </c>
      <c r="BX1022" s="15">
        <v>-5.629091994416871E-2</v>
      </c>
      <c r="BY1022" s="15">
        <v>-1.8368382331052739</v>
      </c>
      <c r="BZ1022" s="15">
        <v>-3.8782599028228466</v>
      </c>
      <c r="CA1022" s="15">
        <v>-3.9664591688469266</v>
      </c>
      <c r="CB1022" s="15">
        <v>-4.2678370154793672</v>
      </c>
      <c r="CC1022" s="15">
        <v>-2.5940027649591162</v>
      </c>
      <c r="CD1022" s="15">
        <v>-2.2586891257282042</v>
      </c>
      <c r="CE1022" s="15">
        <v>0.46161103447149965</v>
      </c>
      <c r="CF1022" s="15">
        <v>0.5588485892275098</v>
      </c>
      <c r="CG1022" s="15">
        <v>-3.4519205798971941</v>
      </c>
      <c r="CH1022" s="15">
        <v>-4.4000369249738789</v>
      </c>
      <c r="CI1022" s="15">
        <v>-4.9442886404175157</v>
      </c>
      <c r="CK1022" s="15">
        <v>-2.2586891257282042</v>
      </c>
      <c r="CL1022" s="15">
        <v>0.27297912805330327</v>
      </c>
      <c r="CM1022" s="15">
        <v>-1.9462027571579328</v>
      </c>
      <c r="CN1022" s="15">
        <v>-3.2637132049997524</v>
      </c>
      <c r="CO1022" s="15">
        <v>-3.0993686418411968</v>
      </c>
      <c r="CP1022" s="15">
        <v>-3.2635211470295218</v>
      </c>
      <c r="CQ1022" s="15">
        <v>-2.6375777034953876</v>
      </c>
      <c r="CR1022" s="15">
        <v>-2.1979191551712289</v>
      </c>
      <c r="CS1022" s="15">
        <v>0.4567543002989336</v>
      </c>
      <c r="CT1022" s="15">
        <v>0.25185601379377481</v>
      </c>
      <c r="CU1022" s="15">
        <v>-3.2132064357977366</v>
      </c>
      <c r="CV1022" s="15">
        <v>-4.5041581594782212</v>
      </c>
      <c r="CW1022" s="15">
        <v>-5.0438436013456061</v>
      </c>
      <c r="CX1022" s="15">
        <v>-0.57498204661165564</v>
      </c>
      <c r="CY1022" s="15">
        <v>-2.1979191551712289</v>
      </c>
      <c r="CZ1022" s="15">
        <v>0.29539160714916196</v>
      </c>
      <c r="DA1022" s="15">
        <v>-2.0356535911490652</v>
      </c>
      <c r="DB1022" s="15">
        <v>-2.7486096297867211</v>
      </c>
      <c r="DC1022" s="15">
        <v>-3.2310790295209966</v>
      </c>
      <c r="DD1022" s="15">
        <v>-3.2178677402954681</v>
      </c>
      <c r="DE1022" s="15">
        <v>-2.6614787697553961</v>
      </c>
      <c r="DF1022" s="15">
        <v>-2.1878481945921697</v>
      </c>
      <c r="DG1022" s="15">
        <v>0.42616215322349676</v>
      </c>
      <c r="DH1022" s="15">
        <v>0.20589926940300937</v>
      </c>
      <c r="DI1022" s="15">
        <v>-3.1669704725338743</v>
      </c>
      <c r="DJ1022" s="15">
        <v>-4.5290463188113597</v>
      </c>
      <c r="DK1022" s="15">
        <v>-5.0892909705698415</v>
      </c>
      <c r="DL1022" s="15">
        <v>-0.54951969810228651</v>
      </c>
      <c r="DM1022" s="15">
        <v>-2.1878481945921697</v>
      </c>
      <c r="DN1022" s="15">
        <v>-0.5245065242546586</v>
      </c>
      <c r="DO1022" s="15">
        <v>-1.9429953423492978</v>
      </c>
      <c r="DP1022" s="15">
        <v>-2.9728709218399625</v>
      </c>
      <c r="DQ1022" s="15">
        <v>-3.2849520106649437</v>
      </c>
      <c r="DR1022" s="15">
        <v>-3.2616936100462031</v>
      </c>
      <c r="DS1022" s="15">
        <v>-2.7950537017833041</v>
      </c>
      <c r="DT1022" s="15">
        <v>-2.1896352715159302</v>
      </c>
      <c r="DU1022" s="15">
        <v>0.51809163598130326</v>
      </c>
      <c r="DV1022" s="15">
        <v>0.58477472437326439</v>
      </c>
      <c r="DW1022" s="15">
        <v>-3.1506009400170116</v>
      </c>
      <c r="DX1022" s="15">
        <v>-4.3951612533388085</v>
      </c>
      <c r="DY1022" s="15">
        <v>-5.1145116565992597</v>
      </c>
      <c r="DZ1022" s="15">
        <v>0.11996874263805024</v>
      </c>
      <c r="EA1022" s="15">
        <v>-2.4278582474423409</v>
      </c>
      <c r="EB1022" s="15">
        <v>-5.0374577139603235E-2</v>
      </c>
      <c r="EC1022" s="15">
        <v>-3.5449243821330239</v>
      </c>
      <c r="ED1022" s="15">
        <v>-4.4893121823279252</v>
      </c>
      <c r="EE1022" s="15">
        <v>-4.8238380910460466</v>
      </c>
      <c r="EF1022" s="15">
        <v>-4.9046058554761451</v>
      </c>
      <c r="EG1022" s="15">
        <v>-4.181188315210127</v>
      </c>
      <c r="EH1022" s="15">
        <v>-2.4279533519798342</v>
      </c>
      <c r="EI1022" s="15">
        <v>-0.56759745076241641</v>
      </c>
      <c r="EJ1022" s="15">
        <v>-2.6952159929171318</v>
      </c>
      <c r="EK1022" s="15">
        <v>-3.3547262744916435</v>
      </c>
      <c r="EL1022" s="15">
        <v>-3.706434144516026</v>
      </c>
      <c r="EM1022" s="15">
        <v>-3.9184340532478137</v>
      </c>
      <c r="EN1022" s="15">
        <v>-3.0760528177846802</v>
      </c>
      <c r="EO1022" s="15">
        <v>-3.3252960575866957</v>
      </c>
      <c r="EP1022" s="15">
        <v>-2.1514317092761233</v>
      </c>
      <c r="EQ1022" s="15">
        <v>-3.8465676494351255</v>
      </c>
      <c r="ER1022" s="15">
        <v>-3.9456294392064155</v>
      </c>
      <c r="ES1022" s="15">
        <v>-3.9723046485362836</v>
      </c>
      <c r="ET1022" s="15">
        <v>-4.211113383372826</v>
      </c>
      <c r="EU1022" s="15">
        <v>-3.9389673595174504</v>
      </c>
    </row>
    <row r="1023" spans="1:151" s="15" customFormat="1" x14ac:dyDescent="0.35">
      <c r="A1023" s="11">
        <v>85</v>
      </c>
      <c r="B1023" s="1"/>
      <c r="C1023" s="1" t="s">
        <v>66</v>
      </c>
      <c r="D1023" s="27">
        <v>1</v>
      </c>
      <c r="E1023" s="15">
        <v>1.4645598953707397</v>
      </c>
      <c r="F1023" s="15">
        <v>4.6174935950155831</v>
      </c>
      <c r="G1023" s="15">
        <v>2.6097951471173539</v>
      </c>
      <c r="H1023" s="15">
        <v>1.0277856087066393</v>
      </c>
      <c r="I1023" s="15">
        <v>-0.19650709718939241</v>
      </c>
      <c r="J1023" s="15">
        <v>-1.1776264968528118</v>
      </c>
      <c r="K1023" s="15">
        <v>2.5149233470527874</v>
      </c>
      <c r="L1023" s="15">
        <v>1.0466065015923063</v>
      </c>
      <c r="M1023" s="15">
        <v>4.609410942758136</v>
      </c>
      <c r="N1023" s="15">
        <v>2.6085733002335756</v>
      </c>
      <c r="O1023" s="15">
        <v>1.0239862514091529</v>
      </c>
      <c r="P1023" s="15">
        <v>-0.20136113175641626</v>
      </c>
      <c r="Q1023" s="15">
        <v>-1.1822896534654503</v>
      </c>
      <c r="R1023" s="15">
        <v>2.5107425111040285</v>
      </c>
      <c r="S1023" s="15">
        <v>1.0466065015923063</v>
      </c>
      <c r="T1023" s="15">
        <v>4.5807098809144078</v>
      </c>
      <c r="U1023" s="15">
        <v>2.1096316247673181</v>
      </c>
      <c r="V1023" s="15">
        <v>-0.14188697695848118</v>
      </c>
      <c r="W1023" s="15">
        <v>-1.4168974077919512</v>
      </c>
      <c r="X1023" s="15">
        <v>-1.9666437683557323</v>
      </c>
      <c r="Y1023" s="15">
        <v>1.1455620816739067</v>
      </c>
      <c r="Z1023" s="15">
        <v>0.92076170391713663</v>
      </c>
      <c r="AA1023" s="15">
        <v>4.60207572498933</v>
      </c>
      <c r="AB1023" s="15">
        <v>2.6066657349999418</v>
      </c>
      <c r="AC1023" s="15">
        <v>1.0238765675289601</v>
      </c>
      <c r="AD1023" s="15">
        <v>-0.20126034334172152</v>
      </c>
      <c r="AE1023" s="15">
        <v>-1.1824950922710242</v>
      </c>
      <c r="AF1023" s="15">
        <v>2.5082807564166525</v>
      </c>
      <c r="AG1023" s="15">
        <v>0.92076170391713663</v>
      </c>
      <c r="AH1023" s="15">
        <v>4.4893811653468871</v>
      </c>
      <c r="AI1023" s="15">
        <v>1.9861754218062586</v>
      </c>
      <c r="AJ1023" s="15">
        <v>-0.34160348479817221</v>
      </c>
      <c r="AK1023" s="15">
        <v>-1.4661423150840953</v>
      </c>
      <c r="AL1023" s="15">
        <v>-2.0544420179599707</v>
      </c>
      <c r="AM1023" s="15">
        <v>1.0451542387635535</v>
      </c>
      <c r="AN1023" s="15">
        <v>-0.46994798747712541</v>
      </c>
      <c r="AO1023" s="15">
        <v>4.4349370743271121</v>
      </c>
      <c r="AP1023" s="15">
        <v>2.5684728509124053</v>
      </c>
      <c r="AQ1023" s="15">
        <v>1.0099754670221515</v>
      </c>
      <c r="AR1023" s="15">
        <v>-0.21185485267114368</v>
      </c>
      <c r="AS1023" s="15">
        <v>-1.1955518675974692</v>
      </c>
      <c r="AT1023" s="15">
        <v>2.4605491575381664</v>
      </c>
      <c r="AU1023" s="15">
        <v>-0.46994798747712541</v>
      </c>
      <c r="AV1023" s="15">
        <v>3.9921261980058858</v>
      </c>
      <c r="AW1023" s="15">
        <v>1.8540556497473206</v>
      </c>
      <c r="AX1023" s="15">
        <v>-0.3554939913011278</v>
      </c>
      <c r="AY1023" s="15">
        <v>-1.579653452208043</v>
      </c>
      <c r="AZ1023" s="15">
        <v>-2.1127688933415678</v>
      </c>
      <c r="BA1023" s="15">
        <v>0.96424166770973119</v>
      </c>
      <c r="BB1023" s="15">
        <v>0.45499772490972235</v>
      </c>
      <c r="BC1023" s="15">
        <v>4.5560790287844393</v>
      </c>
      <c r="BD1023" s="15">
        <v>2.5956994370849924</v>
      </c>
      <c r="BE1023" s="15">
        <v>1.0199861617381853</v>
      </c>
      <c r="BF1023" s="15">
        <v>-0.20402335744158412</v>
      </c>
      <c r="BG1023" s="15">
        <v>-1.1857984098270189</v>
      </c>
      <c r="BH1023" s="15">
        <v>2.4946248549082868</v>
      </c>
      <c r="BI1023" s="15">
        <v>4.6781753360973538E-2</v>
      </c>
      <c r="BJ1023" s="15">
        <v>4.011037907795763</v>
      </c>
      <c r="BK1023" s="15">
        <v>1.7053095252612098</v>
      </c>
      <c r="BL1023" s="15">
        <v>-1.0435429898987891</v>
      </c>
      <c r="BM1023" s="15">
        <v>-2.6252372018174865</v>
      </c>
      <c r="BN1023" s="15">
        <v>-3.5701669394846998</v>
      </c>
      <c r="BO1023" s="15">
        <v>0.49510095330264631</v>
      </c>
      <c r="BP1023" s="15">
        <v>0.37213021601083229</v>
      </c>
      <c r="BQ1023" s="15">
        <v>3.8907030301275278</v>
      </c>
      <c r="BR1023" s="15">
        <v>1.8891709864796122</v>
      </c>
      <c r="BS1023" s="15">
        <v>-0.35255903954537499</v>
      </c>
      <c r="BT1023" s="15">
        <v>-1.5637899178409274</v>
      </c>
      <c r="BU1023" s="15">
        <v>-3.0693925937565218</v>
      </c>
      <c r="BV1023" s="15">
        <v>1.3127126939238052</v>
      </c>
      <c r="BW1023" s="15">
        <v>-0.73592067456035015</v>
      </c>
      <c r="BX1023" s="15">
        <v>3.3352518854798805</v>
      </c>
      <c r="BY1023" s="15">
        <v>1.1709465153609782</v>
      </c>
      <c r="BZ1023" s="15">
        <v>-1.0685353779115758</v>
      </c>
      <c r="CA1023" s="15">
        <v>-2.4271141524751254</v>
      </c>
      <c r="CB1023" s="15">
        <v>-3.2510161224806882</v>
      </c>
      <c r="CC1023" s="15">
        <v>0.57904883297257337</v>
      </c>
      <c r="CE1023" s="15">
        <v>4.3743067765488215</v>
      </c>
      <c r="CF1023" s="15">
        <v>2.3747568335725044</v>
      </c>
      <c r="CG1023" s="15">
        <v>0.79215659317401466</v>
      </c>
      <c r="CH1023" s="15">
        <v>-0.42592068222263024</v>
      </c>
      <c r="CI1023" s="15">
        <v>-1.3960579976418501</v>
      </c>
      <c r="CJ1023" s="15">
        <v>2.2586891257282042</v>
      </c>
      <c r="CL1023" s="15">
        <v>3.6825750960091348</v>
      </c>
      <c r="CM1023" s="15">
        <v>-0.24277177238431782</v>
      </c>
      <c r="CN1023" s="15">
        <v>-1.6417262405992332</v>
      </c>
      <c r="CO1023" s="15">
        <v>-2.5202424535484824</v>
      </c>
      <c r="CP1023" s="15">
        <v>-2.9046877366336923</v>
      </c>
      <c r="CQ1023" s="15">
        <v>-0.25811991829264119</v>
      </c>
      <c r="CR1023" s="15">
        <v>9.7363126885518528E-2</v>
      </c>
      <c r="CS1023" s="15">
        <v>4.3105616092588566</v>
      </c>
      <c r="CT1023" s="15">
        <v>2.3191065988493107</v>
      </c>
      <c r="CU1023" s="15">
        <v>0.68343131599102169</v>
      </c>
      <c r="CV1023" s="15">
        <v>-0.62651700135737953</v>
      </c>
      <c r="CW1023" s="15">
        <v>-1.7204258601286861</v>
      </c>
      <c r="CX1023" s="15">
        <v>2.1214185750706314</v>
      </c>
      <c r="CY1023" s="15">
        <v>9.7363126885518528E-2</v>
      </c>
      <c r="CZ1023" s="15">
        <v>3.717336870907241</v>
      </c>
      <c r="DA1023" s="15">
        <v>0.16962302996338194</v>
      </c>
      <c r="DB1023" s="15">
        <v>-1.8121401386645832</v>
      </c>
      <c r="DC1023" s="15">
        <v>-2.6634511198315693</v>
      </c>
      <c r="DD1023" s="15">
        <v>-2.9059700030487208</v>
      </c>
      <c r="DE1023" s="15">
        <v>-0.64930236716462231</v>
      </c>
      <c r="DF1023" s="15">
        <v>0.11967347577119726</v>
      </c>
      <c r="DG1023" s="15">
        <v>4.2522846233647416</v>
      </c>
      <c r="DH1023" s="15">
        <v>2.3122021954650114</v>
      </c>
      <c r="DI1023" s="15">
        <v>0.69069795178498328</v>
      </c>
      <c r="DJ1023" s="15">
        <v>-0.61622070577294052</v>
      </c>
      <c r="DK1023" s="15">
        <v>-1.7135029492824794</v>
      </c>
      <c r="DL1023" s="15">
        <v>2.1263911399865414</v>
      </c>
      <c r="DM1023" s="15">
        <v>0.11967347577119726</v>
      </c>
      <c r="DN1023" s="15">
        <v>2.8994374735546153</v>
      </c>
      <c r="DO1023" s="15">
        <v>0.23079653697210342</v>
      </c>
      <c r="DP1023" s="15">
        <v>-2.0150402379639991</v>
      </c>
      <c r="DQ1023" s="15">
        <v>-2.7517642749391422</v>
      </c>
      <c r="DR1023" s="15">
        <v>-2.9590571215805785</v>
      </c>
      <c r="DS1023" s="15">
        <v>-0.80908375549256273</v>
      </c>
      <c r="DT1023" s="15">
        <v>0.40608072471826584</v>
      </c>
      <c r="DU1023" s="15">
        <v>4.4246176013164495</v>
      </c>
      <c r="DV1023" s="15">
        <v>2.4130636544537931</v>
      </c>
      <c r="DW1023" s="15">
        <v>0.80803952597783013</v>
      </c>
      <c r="DX1023" s="15">
        <v>-0.44654685454762716</v>
      </c>
      <c r="DY1023" s="15">
        <v>-1.4854518912445842</v>
      </c>
      <c r="DZ1023" s="15">
        <v>2.2799933703688264</v>
      </c>
      <c r="EA1023" s="15">
        <v>-0.55217105661283583</v>
      </c>
      <c r="EB1023" s="15">
        <v>3.0495111644278245</v>
      </c>
      <c r="EC1023" s="15">
        <v>-0.57101161326016459</v>
      </c>
      <c r="ED1023" s="15">
        <v>-3.1017625126327624</v>
      </c>
      <c r="EE1023" s="15">
        <v>-4.067779613861763</v>
      </c>
      <c r="EF1023" s="15">
        <v>-4.495251161656963</v>
      </c>
      <c r="EG1023" s="15">
        <v>-2.0516062134537858</v>
      </c>
      <c r="EH1023" s="15">
        <v>-0.80503929530242135</v>
      </c>
      <c r="EI1023" s="15">
        <v>2.9384059994473817</v>
      </c>
      <c r="EJ1023" s="15">
        <v>0.35645234460692987</v>
      </c>
      <c r="EK1023" s="15">
        <v>-1.4576662536164349</v>
      </c>
      <c r="EL1023" s="15">
        <v>-2.3863182071482409</v>
      </c>
      <c r="EM1023" s="15">
        <v>-3.2150795295153056</v>
      </c>
      <c r="EN1023" s="15">
        <v>0.21293459304661166</v>
      </c>
      <c r="EO1023" s="15">
        <v>-2.9145997701107649</v>
      </c>
      <c r="EP1023" s="15">
        <v>0.75694480855831003</v>
      </c>
      <c r="EQ1023" s="15">
        <v>-1.9718155454800936</v>
      </c>
      <c r="ER1023" s="15">
        <v>-2.8306836910591766</v>
      </c>
      <c r="ES1023" s="15">
        <v>-3.2870947755254667</v>
      </c>
      <c r="ET1023" s="15">
        <v>-3.7463538410653943</v>
      </c>
      <c r="EU1023" s="15">
        <v>-1.8834490701085045</v>
      </c>
    </row>
    <row r="1024" spans="1:151" s="15" customFormat="1" x14ac:dyDescent="0.35">
      <c r="A1024" s="11">
        <v>86</v>
      </c>
      <c r="B1024" s="1"/>
      <c r="C1024" s="1"/>
      <c r="D1024" s="27">
        <v>0.995</v>
      </c>
      <c r="E1024" s="15">
        <v>-3.4677681202376811</v>
      </c>
      <c r="F1024" s="15">
        <v>1.0951330523347418</v>
      </c>
      <c r="G1024" s="15">
        <v>0.41887604759521957</v>
      </c>
      <c r="H1024" s="15">
        <v>-1.2551789711003305</v>
      </c>
      <c r="I1024" s="15">
        <v>-2.3559615904954678</v>
      </c>
      <c r="J1024" s="15">
        <v>-3.1626139118122656</v>
      </c>
      <c r="K1024" s="15">
        <v>0.22385238125718093</v>
      </c>
      <c r="L1024" s="15">
        <v>-3.5104136085982955</v>
      </c>
      <c r="M1024" s="15">
        <v>1.0644032097472198</v>
      </c>
      <c r="N1024" s="15">
        <v>0.41660168460194907</v>
      </c>
      <c r="O1024" s="15">
        <v>-1.2612231890805288</v>
      </c>
      <c r="P1024" s="15">
        <v>-2.3629936225902526</v>
      </c>
      <c r="Q1024" s="15">
        <v>-3.1688550554397996</v>
      </c>
      <c r="R1024" s="15">
        <v>0.21462653348533872</v>
      </c>
      <c r="S1024" s="15">
        <v>-3.5104136085982955</v>
      </c>
      <c r="T1024" s="15">
        <v>1.106091409626337</v>
      </c>
      <c r="U1024" s="15">
        <v>-0.2537623155468845</v>
      </c>
      <c r="V1024" s="15">
        <v>-1.7524915381117037</v>
      </c>
      <c r="W1024" s="15">
        <v>-2.3338018832175815</v>
      </c>
      <c r="X1024" s="15">
        <v>-2.5349035096959418</v>
      </c>
      <c r="Y1024" s="15">
        <v>-0.99155625060976493</v>
      </c>
      <c r="Z1024" s="15">
        <v>-3.5158500517030147</v>
      </c>
      <c r="AA1024" s="15">
        <v>1.0320179610356939</v>
      </c>
      <c r="AB1024" s="15">
        <v>0.41151409999464494</v>
      </c>
      <c r="AC1024" s="15">
        <v>-1.2613608749945409</v>
      </c>
      <c r="AD1024" s="15">
        <v>-2.3628054401334748</v>
      </c>
      <c r="AE1024" s="15">
        <v>-3.1691275267610317</v>
      </c>
      <c r="AF1024" s="15">
        <v>0.20894809740095716</v>
      </c>
      <c r="AG1024" s="15">
        <v>-3.5158500517030147</v>
      </c>
      <c r="AH1024" s="15">
        <v>0.92094398208413641</v>
      </c>
      <c r="AI1024" s="15">
        <v>-0.34035513937573852</v>
      </c>
      <c r="AJ1024" s="15">
        <v>-1.9848986264172555</v>
      </c>
      <c r="AK1024" s="15">
        <v>-2.39714870582895</v>
      </c>
      <c r="AL1024" s="15">
        <v>-2.6267869885137838</v>
      </c>
      <c r="AM1024" s="15">
        <v>-1.1083744387696619</v>
      </c>
      <c r="AN1024" s="15">
        <v>-3.7109592867688219</v>
      </c>
      <c r="AO1024" s="15">
        <v>0.70197838845389182</v>
      </c>
      <c r="AP1024" s="15">
        <v>0.34520238693374256</v>
      </c>
      <c r="AQ1024" s="15">
        <v>-1.2776353092555444</v>
      </c>
      <c r="AR1024" s="15">
        <v>-2.3742471900530431</v>
      </c>
      <c r="AS1024" s="15">
        <v>-3.1834007757031055</v>
      </c>
      <c r="AT1024" s="15">
        <v>0.13148059689161007</v>
      </c>
      <c r="AU1024" s="15">
        <v>-3.7109592867688219</v>
      </c>
      <c r="AV1024" s="15">
        <v>0.54846194140298843</v>
      </c>
      <c r="AW1024" s="15">
        <v>-0.56537971550184563</v>
      </c>
      <c r="AX1024" s="15">
        <v>-2.0233982578197924</v>
      </c>
      <c r="AY1024" s="15">
        <v>-2.5133305831825092</v>
      </c>
      <c r="AZ1024" s="15">
        <v>-2.6873317256299591</v>
      </c>
      <c r="BA1024" s="15">
        <v>-1.1956836746544317</v>
      </c>
      <c r="BB1024" s="15">
        <v>-3.5800573818327823</v>
      </c>
      <c r="BC1024" s="15">
        <v>0.94255853622791408</v>
      </c>
      <c r="BD1024" s="15">
        <v>0.39278340880363044</v>
      </c>
      <c r="BE1024" s="15">
        <v>-1.2659688005009686</v>
      </c>
      <c r="BF1024" s="15">
        <v>-2.3657893551130011</v>
      </c>
      <c r="BG1024" s="15">
        <v>-3.1727298229143206</v>
      </c>
      <c r="BH1024" s="15">
        <v>0.18683388661066905</v>
      </c>
      <c r="BI1024" s="15">
        <v>-3.8370999957641985</v>
      </c>
      <c r="BJ1024" s="15">
        <v>0.6901489662505027</v>
      </c>
      <c r="BK1024" s="15">
        <v>-0.92435818280027282</v>
      </c>
      <c r="BL1024" s="15">
        <v>-3.0367425340442358</v>
      </c>
      <c r="BM1024" s="15">
        <v>-3.8727582800583602</v>
      </c>
      <c r="BN1024" s="15">
        <v>-4.4472838331590383</v>
      </c>
      <c r="BO1024" s="15">
        <v>-2.0626309105505514</v>
      </c>
      <c r="BP1024" s="15">
        <v>-3.7113012678378947</v>
      </c>
      <c r="BQ1024" s="15">
        <v>0.40257925446806342</v>
      </c>
      <c r="BR1024" s="15">
        <v>-0.57799429248241951</v>
      </c>
      <c r="BS1024" s="15">
        <v>-2.5711244497983397</v>
      </c>
      <c r="BT1024" s="15">
        <v>-3.2414816120038377</v>
      </c>
      <c r="BU1024" s="15">
        <v>-4.0422668555008734</v>
      </c>
      <c r="BV1024" s="15">
        <v>-1.2561482212963326</v>
      </c>
      <c r="BW1024" s="15">
        <v>-4.0745581007339782</v>
      </c>
      <c r="BX1024" s="15">
        <v>-0.59582840200439724</v>
      </c>
      <c r="BY1024" s="15">
        <v>-1.6791952585099463</v>
      </c>
      <c r="BZ1024" s="15">
        <v>-3.1749027242165679</v>
      </c>
      <c r="CA1024" s="15">
        <v>-3.626697272326957</v>
      </c>
      <c r="CB1024" s="15">
        <v>-4.0639256574083191</v>
      </c>
      <c r="CC1024" s="15">
        <v>-2.0247288169072748</v>
      </c>
      <c r="CD1024" s="15">
        <v>-3.6825750960091348</v>
      </c>
      <c r="CE1024" s="15">
        <v>0.40346867848695572</v>
      </c>
      <c r="CF1024" s="15">
        <v>-8.8953228151606237E-2</v>
      </c>
      <c r="CG1024" s="15">
        <v>-1.6393281426614104</v>
      </c>
      <c r="CH1024" s="15">
        <v>-2.6764138331967393</v>
      </c>
      <c r="CI1024" s="15">
        <v>-3.4402194147171943</v>
      </c>
      <c r="CJ1024" s="15">
        <v>-0.27297912805330327</v>
      </c>
      <c r="CK1024" s="15">
        <v>-3.6825750960091348</v>
      </c>
      <c r="CM1024" s="15">
        <v>-2.025047568921702</v>
      </c>
      <c r="CN1024" s="15">
        <v>-3.1274455933831447</v>
      </c>
      <c r="CO1024" s="15">
        <v>-3.0504098046828352</v>
      </c>
      <c r="CP1024" s="15">
        <v>-3.2270823761550016</v>
      </c>
      <c r="CQ1024" s="15">
        <v>-2.4691048175878407</v>
      </c>
      <c r="CR1024" s="15">
        <v>-3.6372472024113662</v>
      </c>
      <c r="CS1024" s="15">
        <v>0.49075804420765501</v>
      </c>
      <c r="CT1024" s="15">
        <v>-0.16112674025049725</v>
      </c>
      <c r="CU1024" s="15">
        <v>-1.7985788650158081</v>
      </c>
      <c r="CV1024" s="15">
        <v>-2.9251177158112136</v>
      </c>
      <c r="CW1024" s="15">
        <v>-3.7374706101110458</v>
      </c>
      <c r="CX1024" s="15">
        <v>-0.49259850852276488</v>
      </c>
      <c r="CY1024" s="15">
        <v>-3.6372472024113662</v>
      </c>
      <c r="CZ1024" s="15">
        <v>0.17984586292823543</v>
      </c>
      <c r="DA1024" s="15">
        <v>-2.2124609051117683</v>
      </c>
      <c r="DB1024" s="15">
        <v>-2.7121136859494253</v>
      </c>
      <c r="DC1024" s="15">
        <v>-3.1839778702090622</v>
      </c>
      <c r="DD1024" s="15">
        <v>-3.1844594364688135</v>
      </c>
      <c r="DE1024" s="15">
        <v>-2.5460750817011575</v>
      </c>
      <c r="DF1024" s="15">
        <v>-3.6011316211115019</v>
      </c>
      <c r="DG1024" s="15">
        <v>0.40130063360257467</v>
      </c>
      <c r="DH1024" s="15">
        <v>-0.17859165292735357</v>
      </c>
      <c r="DI1024" s="15">
        <v>-1.8004384664412829</v>
      </c>
      <c r="DJ1024" s="15">
        <v>-2.9321279920672398</v>
      </c>
      <c r="DK1024" s="15">
        <v>-3.7523399582647903</v>
      </c>
      <c r="DL1024" s="15">
        <v>-0.49805542421821497</v>
      </c>
      <c r="DM1024" s="15">
        <v>-3.6011316211115019</v>
      </c>
      <c r="DN1024" s="15">
        <v>-2.0916933878887476</v>
      </c>
      <c r="DO1024" s="15">
        <v>-2.1227625769513097</v>
      </c>
      <c r="DP1024" s="15">
        <v>-2.9262693970587152</v>
      </c>
      <c r="DQ1024" s="15">
        <v>-3.2347113731080595</v>
      </c>
      <c r="DR1024" s="15">
        <v>-3.2302364000036978</v>
      </c>
      <c r="DS1024" s="15">
        <v>-2.6673739095045139</v>
      </c>
      <c r="DT1024" s="15">
        <v>-3.6174958317653885</v>
      </c>
      <c r="DU1024" s="15">
        <v>0.63740887871467045</v>
      </c>
      <c r="DV1024" s="15">
        <v>-1.3630063538603477E-2</v>
      </c>
      <c r="DW1024" s="15">
        <v>-1.6428808145654639</v>
      </c>
      <c r="DX1024" s="15">
        <v>-2.7368983012845529</v>
      </c>
      <c r="DY1024" s="15">
        <v>-3.583731045335786</v>
      </c>
      <c r="DZ1024" s="15">
        <v>-0.24837326513826163</v>
      </c>
      <c r="EA1024" s="15">
        <v>-3.75492395706042</v>
      </c>
      <c r="EB1024" s="15">
        <v>-0.40404071274632891</v>
      </c>
      <c r="EC1024" s="15">
        <v>-3.309451847480434</v>
      </c>
      <c r="ED1024" s="15">
        <v>-4.298747316342272</v>
      </c>
      <c r="EE1024" s="15">
        <v>-4.7177125637778081</v>
      </c>
      <c r="EF1024" s="15">
        <v>-4.8377716489974993</v>
      </c>
      <c r="EG1024" s="15">
        <v>-3.9416511749168239</v>
      </c>
      <c r="EH1024" s="15">
        <v>-4.0568103882092545</v>
      </c>
      <c r="EI1024" s="15">
        <v>-1.3807677095891862</v>
      </c>
      <c r="EJ1024" s="15">
        <v>-2.4790419461283362</v>
      </c>
      <c r="EK1024" s="15">
        <v>-3.1187472728945105</v>
      </c>
      <c r="EL1024" s="15">
        <v>-3.5165402702492514</v>
      </c>
      <c r="EM1024" s="15">
        <v>-3.8491857533313545</v>
      </c>
      <c r="EN1024" s="15">
        <v>-2.6526442737162599</v>
      </c>
      <c r="EO1024" s="15">
        <v>-5.050509432380192</v>
      </c>
      <c r="EP1024" s="15">
        <v>-2.8508274744932458</v>
      </c>
      <c r="EQ1024" s="15">
        <v>-3.7396092875268083</v>
      </c>
      <c r="ER1024" s="15">
        <v>-3.8533129332248497</v>
      </c>
      <c r="ES1024" s="15">
        <v>-3.9057850627545325</v>
      </c>
      <c r="ET1024" s="15">
        <v>-4.1660773967106843</v>
      </c>
      <c r="EU1024" s="15">
        <v>-3.7653840445700957</v>
      </c>
    </row>
    <row r="1025" spans="1:151" s="15" customFormat="1" x14ac:dyDescent="0.35">
      <c r="A1025" s="11">
        <v>87</v>
      </c>
      <c r="B1025" s="1"/>
      <c r="C1025" s="1"/>
      <c r="D1025" s="27">
        <v>0.99</v>
      </c>
      <c r="E1025" s="15">
        <v>0.31980696181799317</v>
      </c>
      <c r="F1025" s="15">
        <v>2.1775588235551928</v>
      </c>
      <c r="G1025" s="15">
        <v>2.2465340459423535</v>
      </c>
      <c r="H1025" s="15">
        <v>1.2544799799897302</v>
      </c>
      <c r="I1025" s="15">
        <v>5.869759391985236E-2</v>
      </c>
      <c r="J1025" s="15">
        <v>-1.0257134720588692</v>
      </c>
      <c r="K1025" s="15">
        <v>2.1550811554301874</v>
      </c>
      <c r="L1025" s="15">
        <v>0.29911036461467438</v>
      </c>
      <c r="M1025" s="15">
        <v>2.1720624627224563</v>
      </c>
      <c r="N1025" s="15">
        <v>2.2457071104028903</v>
      </c>
      <c r="O1025" s="15">
        <v>1.2509383786230037</v>
      </c>
      <c r="P1025" s="15">
        <v>5.371276058877205E-2</v>
      </c>
      <c r="Q1025" s="15">
        <v>-1.0306180546704427</v>
      </c>
      <c r="R1025" s="15">
        <v>2.151279120968649</v>
      </c>
      <c r="S1025" s="15">
        <v>0.29911036461467438</v>
      </c>
      <c r="T1025" s="15">
        <v>2.1828657041743509</v>
      </c>
      <c r="U1025" s="15">
        <v>1.9939112247915336</v>
      </c>
      <c r="V1025" s="15">
        <v>8.3045796256565399E-2</v>
      </c>
      <c r="W1025" s="15">
        <v>-1.380809668495329</v>
      </c>
      <c r="X1025" s="15">
        <v>-1.9840027906388313</v>
      </c>
      <c r="Y1025" s="15">
        <v>1.2917071576679928</v>
      </c>
      <c r="Z1025" s="15">
        <v>0.29376931013221586</v>
      </c>
      <c r="AA1025" s="15">
        <v>2.1663280368077826</v>
      </c>
      <c r="AB1025" s="15">
        <v>2.2437970452353442</v>
      </c>
      <c r="AC1025" s="15">
        <v>1.2508454034716188</v>
      </c>
      <c r="AD1025" s="15">
        <v>5.3810438346282588E-2</v>
      </c>
      <c r="AE1025" s="15">
        <v>-1.0308509267952697</v>
      </c>
      <c r="AF1025" s="15">
        <v>2.148908816416085</v>
      </c>
      <c r="AG1025" s="15">
        <v>0.29376931013221586</v>
      </c>
      <c r="AH1025" s="15">
        <v>2.1541888439849846</v>
      </c>
      <c r="AI1025" s="15">
        <v>1.937766594409029</v>
      </c>
      <c r="AJ1025" s="15">
        <v>-0.12807222900551327</v>
      </c>
      <c r="AK1025" s="15">
        <v>-1.4373251764269457</v>
      </c>
      <c r="AL1025" s="15">
        <v>-2.0751202228973264</v>
      </c>
      <c r="AM1025" s="15">
        <v>1.2063058742067019</v>
      </c>
      <c r="AN1025" s="15">
        <v>0.20612896087143379</v>
      </c>
      <c r="AO1025" s="15">
        <v>2.1109377455680218</v>
      </c>
      <c r="AP1025" s="15">
        <v>2.2191296036485304</v>
      </c>
      <c r="AQ1025" s="15">
        <v>1.2388219841223644</v>
      </c>
      <c r="AR1025" s="15">
        <v>4.2550750989279094E-2</v>
      </c>
      <c r="AS1025" s="15">
        <v>-1.0457360924223262</v>
      </c>
      <c r="AT1025" s="15">
        <v>2.1170669285181964</v>
      </c>
      <c r="AU1025" s="15">
        <v>0.20612896087143379</v>
      </c>
      <c r="AV1025" s="15">
        <v>2.1013679207796021</v>
      </c>
      <c r="AW1025" s="15">
        <v>1.8313118607628251</v>
      </c>
      <c r="AX1025" s="15">
        <v>-0.14182945158639335</v>
      </c>
      <c r="AY1025" s="15">
        <v>-1.5588896591926178</v>
      </c>
      <c r="AZ1025" s="15">
        <v>-2.138056341349301</v>
      </c>
      <c r="BA1025" s="15">
        <v>1.1398114505903818</v>
      </c>
      <c r="BB1025" s="15">
        <v>0.2690580566993378</v>
      </c>
      <c r="BC1025" s="15">
        <v>2.1512209903460264</v>
      </c>
      <c r="BD1025" s="15">
        <v>2.236951052850273</v>
      </c>
      <c r="BE1025" s="15">
        <v>1.2475507565733861</v>
      </c>
      <c r="BF1025" s="15">
        <v>5.0866930591110839E-2</v>
      </c>
      <c r="BG1025" s="15">
        <v>-1.0346790732307056</v>
      </c>
      <c r="BH1025" s="15">
        <v>2.140016214340775</v>
      </c>
      <c r="BI1025" s="15">
        <v>0.25718947787585988</v>
      </c>
      <c r="BJ1025" s="15">
        <v>2.1920322792128477</v>
      </c>
      <c r="BK1025" s="15">
        <v>1.7442162704302424</v>
      </c>
      <c r="BL1025" s="15">
        <v>-0.85631948551269566</v>
      </c>
      <c r="BM1025" s="15">
        <v>-2.6804834461056495</v>
      </c>
      <c r="BN1025" s="15">
        <v>-3.6942111916285816</v>
      </c>
      <c r="BO1025" s="15">
        <v>0.73353248117569581</v>
      </c>
      <c r="BP1025" s="15">
        <v>0.30040410900574815</v>
      </c>
      <c r="BQ1025" s="15">
        <v>2.0675696670623731</v>
      </c>
      <c r="BR1025" s="15">
        <v>1.8000066921527593</v>
      </c>
      <c r="BS1025" s="15">
        <v>-9.3065263295827247E-2</v>
      </c>
      <c r="BT1025" s="15">
        <v>-1.48055654579181</v>
      </c>
      <c r="BU1025" s="15">
        <v>-3.1090793565710495</v>
      </c>
      <c r="BV1025" s="15">
        <v>1.3680166814804278</v>
      </c>
      <c r="BW1025" s="15">
        <v>0.11701042972751732</v>
      </c>
      <c r="BX1025" s="15">
        <v>1.857393713367451</v>
      </c>
      <c r="BY1025" s="15">
        <v>1.237366944780395</v>
      </c>
      <c r="BZ1025" s="15">
        <v>-0.84954261100817974</v>
      </c>
      <c r="CA1025" s="15">
        <v>-2.4185000342916427</v>
      </c>
      <c r="CB1025" s="15">
        <v>-3.3007186966099056</v>
      </c>
      <c r="CC1025" s="15">
        <v>0.77484866937958119</v>
      </c>
      <c r="CD1025" s="15">
        <v>0.24277177238431782</v>
      </c>
      <c r="CE1025" s="15">
        <v>2.0487970209336832</v>
      </c>
      <c r="CF1025" s="15">
        <v>2.0524393870585724</v>
      </c>
      <c r="CG1025" s="15">
        <v>1.0235863510297982</v>
      </c>
      <c r="CH1025" s="15">
        <v>-0.17630485354610112</v>
      </c>
      <c r="CI1025" s="15">
        <v>-1.2486772657352065</v>
      </c>
      <c r="CJ1025" s="15">
        <v>1.9462027571579328</v>
      </c>
      <c r="CK1025" s="15">
        <v>0.24277177238431782</v>
      </c>
      <c r="CL1025" s="15">
        <v>2.025047568921702</v>
      </c>
      <c r="CN1025" s="15">
        <v>-3.3013570926881983</v>
      </c>
      <c r="CO1025" s="15">
        <v>-3.0946843369911177</v>
      </c>
      <c r="CP1025" s="15">
        <v>-3.2569423463467846</v>
      </c>
      <c r="CQ1025" s="15">
        <v>4.3886477484971903E-2</v>
      </c>
      <c r="CR1025" s="15">
        <v>0.24995854711378754</v>
      </c>
      <c r="CS1025" s="15">
        <v>2.0485626825099974</v>
      </c>
      <c r="CT1025" s="15">
        <v>2.0111127615305051</v>
      </c>
      <c r="CU1025" s="15">
        <v>0.91743261326872649</v>
      </c>
      <c r="CV1025" s="15">
        <v>-0.38451292937596987</v>
      </c>
      <c r="CW1025" s="15">
        <v>-1.6017384881735039</v>
      </c>
      <c r="CX1025" s="15">
        <v>1.8473288271230062</v>
      </c>
      <c r="CY1025" s="15">
        <v>0.24995854711378754</v>
      </c>
      <c r="CZ1025" s="15">
        <v>2.029453546711026</v>
      </c>
      <c r="DA1025" s="15">
        <v>1.0932130614944986</v>
      </c>
      <c r="DB1025" s="15">
        <v>-2.6543463237275104</v>
      </c>
      <c r="DC1025" s="15">
        <v>-3.2526743754376546</v>
      </c>
      <c r="DD1025" s="15">
        <v>-3.1775889015398269</v>
      </c>
      <c r="DE1025" s="15">
        <v>-0.68940273981059674</v>
      </c>
      <c r="DF1025" s="15">
        <v>0.25399192769588225</v>
      </c>
      <c r="DG1025" s="15">
        <v>2.0373345246600225</v>
      </c>
      <c r="DH1025" s="15">
        <v>2.0030025130726199</v>
      </c>
      <c r="DI1025" s="15">
        <v>0.92237756164563822</v>
      </c>
      <c r="DJ1025" s="15">
        <v>-0.37105575190533258</v>
      </c>
      <c r="DK1025" s="15">
        <v>-1.5897427994519295</v>
      </c>
      <c r="DL1025" s="15">
        <v>1.8457389420501011</v>
      </c>
      <c r="DM1025" s="15">
        <v>0.25399192769588225</v>
      </c>
      <c r="DN1025" s="15">
        <v>1.7300880668593592</v>
      </c>
      <c r="DO1025" s="15">
        <v>1.2094553191457669</v>
      </c>
      <c r="DP1025" s="15">
        <v>-2.9607966113967819</v>
      </c>
      <c r="DQ1025" s="15">
        <v>-3.2826347093690109</v>
      </c>
      <c r="DR1025" s="15">
        <v>-3.2261374345558242</v>
      </c>
      <c r="DS1025" s="15">
        <v>-0.95035295981989398</v>
      </c>
      <c r="DT1025" s="15">
        <v>0.26695146180694734</v>
      </c>
      <c r="DU1025" s="15">
        <v>2.0730179216700915</v>
      </c>
      <c r="DV1025" s="15">
        <v>2.0735571503592123</v>
      </c>
      <c r="DW1025" s="15">
        <v>1.0338986157365793</v>
      </c>
      <c r="DX1025" s="15">
        <v>-0.195706837871608</v>
      </c>
      <c r="DY1025" s="15">
        <v>-1.340639968172106</v>
      </c>
      <c r="DZ1025" s="15">
        <v>1.9531862343808177</v>
      </c>
      <c r="EA1025" s="15">
        <v>0.10504759834071431</v>
      </c>
      <c r="EB1025" s="15">
        <v>1.7324117498351339</v>
      </c>
      <c r="EC1025" s="15">
        <v>-0.28758264964226843</v>
      </c>
      <c r="ED1025" s="15">
        <v>-3.9274058251470683</v>
      </c>
      <c r="EE1025" s="15">
        <v>-4.7081302976191743</v>
      </c>
      <c r="EF1025" s="15">
        <v>-4.8555502404773838</v>
      </c>
      <c r="EG1025" s="15">
        <v>-2.1324396694165322</v>
      </c>
      <c r="EH1025" s="15">
        <v>0.12465756797178155</v>
      </c>
      <c r="EI1025" s="15">
        <v>1.6238644268079401</v>
      </c>
      <c r="EJ1025" s="15">
        <v>0.73473459374167083</v>
      </c>
      <c r="EK1025" s="15">
        <v>-2.0698466087869223</v>
      </c>
      <c r="EL1025" s="15">
        <v>-3.27104924279281</v>
      </c>
      <c r="EM1025" s="15">
        <v>-3.8086654414516441</v>
      </c>
      <c r="EN1025" s="15">
        <v>0.56807645257025996</v>
      </c>
      <c r="EO1025" s="15">
        <v>-0.51601970864501812</v>
      </c>
      <c r="EP1025" s="15">
        <v>0.77699370996449979</v>
      </c>
      <c r="EQ1025" s="15">
        <v>-2.4356604091919487</v>
      </c>
      <c r="ER1025" s="15">
        <v>-3.7461367285448794</v>
      </c>
      <c r="ES1025" s="15">
        <v>-3.9025253379569547</v>
      </c>
      <c r="ET1025" s="15">
        <v>-4.2182841171476531</v>
      </c>
      <c r="EU1025" s="15">
        <v>-2.1895929829835628</v>
      </c>
    </row>
    <row r="1026" spans="1:151" s="15" customFormat="1" x14ac:dyDescent="0.35">
      <c r="A1026" s="11">
        <v>88</v>
      </c>
      <c r="B1026" s="1"/>
      <c r="C1026" s="1"/>
      <c r="D1026" s="27">
        <v>0.98499999999999999</v>
      </c>
      <c r="E1026" s="15">
        <v>1.7029005735621872</v>
      </c>
      <c r="F1026" s="15">
        <v>3.2440930571259812</v>
      </c>
      <c r="G1026" s="15">
        <v>3.4911868559511374</v>
      </c>
      <c r="H1026" s="15">
        <v>2.8720920815731423</v>
      </c>
      <c r="I1026" s="15">
        <v>1.8581548227345108</v>
      </c>
      <c r="J1026" s="15">
        <v>0.75553473202555499</v>
      </c>
      <c r="K1026" s="15">
        <v>3.4292742027086311</v>
      </c>
      <c r="L1026" s="15">
        <v>1.686185681582028</v>
      </c>
      <c r="M1026" s="15">
        <v>3.2398589823822146</v>
      </c>
      <c r="N1026" s="15">
        <v>3.4905469128302955</v>
      </c>
      <c r="O1026" s="15">
        <v>2.8691530094600166</v>
      </c>
      <c r="P1026" s="15">
        <v>1.8537556374711872</v>
      </c>
      <c r="Q1026" s="15">
        <v>0.75101998067249776</v>
      </c>
      <c r="R1026" s="15">
        <v>3.4262050431822626</v>
      </c>
      <c r="S1026" s="15">
        <v>1.686185681582028</v>
      </c>
      <c r="T1026" s="15">
        <v>3.2533976350449367</v>
      </c>
      <c r="U1026" s="15">
        <v>3.4377588145382023</v>
      </c>
      <c r="V1026" s="15">
        <v>1.9430016158091281</v>
      </c>
      <c r="W1026" s="15">
        <v>-0.33064520519353446</v>
      </c>
      <c r="X1026" s="15">
        <v>-1.42587814605785</v>
      </c>
      <c r="Y1026" s="15">
        <v>3.0910941520269963</v>
      </c>
      <c r="Z1026" s="15">
        <v>1.6815682544529267</v>
      </c>
      <c r="AA1026" s="15">
        <v>3.2354205270345204</v>
      </c>
      <c r="AB1026" s="15">
        <v>3.4890210148042922</v>
      </c>
      <c r="AC1026" s="15">
        <v>2.8690770616055756</v>
      </c>
      <c r="AD1026" s="15">
        <v>1.8538461500078378</v>
      </c>
      <c r="AE1026" s="15">
        <v>0.75080794542999119</v>
      </c>
      <c r="AF1026" s="15">
        <v>3.4242770951891841</v>
      </c>
      <c r="AG1026" s="15">
        <v>1.6815682544529267</v>
      </c>
      <c r="AH1026" s="15">
        <v>3.2323236551983907</v>
      </c>
      <c r="AI1026" s="15">
        <v>3.4334270607224031</v>
      </c>
      <c r="AJ1026" s="15">
        <v>1.7185812788049633</v>
      </c>
      <c r="AK1026" s="15">
        <v>-0.38289164245704771</v>
      </c>
      <c r="AL1026" s="15">
        <v>-1.5229764121355231</v>
      </c>
      <c r="AM1026" s="15">
        <v>3.0194754207028112</v>
      </c>
      <c r="AN1026" s="15">
        <v>1.6133239309850325</v>
      </c>
      <c r="AO1026" s="15">
        <v>3.1954050615354177</v>
      </c>
      <c r="AP1026" s="15">
        <v>3.471319162967283</v>
      </c>
      <c r="AQ1026" s="15">
        <v>2.8598295848072417</v>
      </c>
      <c r="AR1026" s="15">
        <v>1.84379215040786</v>
      </c>
      <c r="AS1026" s="15">
        <v>0.73607581907163233</v>
      </c>
      <c r="AT1026" s="15">
        <v>3.4008625086714863</v>
      </c>
      <c r="AU1026" s="15">
        <v>1.6133239309850325</v>
      </c>
      <c r="AV1026" s="15">
        <v>3.1980443800115892</v>
      </c>
      <c r="AW1026" s="15">
        <v>3.3466158653229199</v>
      </c>
      <c r="AX1026" s="15">
        <v>1.709972592753195</v>
      </c>
      <c r="AY1026" s="15">
        <v>-0.52472283327126934</v>
      </c>
      <c r="AZ1026" s="15">
        <v>-1.5910238390531364</v>
      </c>
      <c r="BA1026" s="15">
        <v>2.9608120342238906</v>
      </c>
      <c r="BB1026" s="15">
        <v>1.6627257937534101</v>
      </c>
      <c r="BC1026" s="15">
        <v>3.2246549925210406</v>
      </c>
      <c r="BD1026" s="15">
        <v>3.4842196917367914</v>
      </c>
      <c r="BE1026" s="15">
        <v>2.8666422561184319</v>
      </c>
      <c r="BF1026" s="15">
        <v>1.8512873730513169</v>
      </c>
      <c r="BG1026" s="15">
        <v>0.74704541905168409</v>
      </c>
      <c r="BH1026" s="15">
        <v>3.4178700863232372</v>
      </c>
      <c r="BI1026" s="15">
        <v>1.6832215607649417</v>
      </c>
      <c r="BJ1026" s="15">
        <v>3.2875721968252574</v>
      </c>
      <c r="BK1026" s="15">
        <v>3.2236541680671023</v>
      </c>
      <c r="BL1026" s="15">
        <v>1.0035870430135094</v>
      </c>
      <c r="BM1026" s="15">
        <v>-1.4981957145475855</v>
      </c>
      <c r="BN1026" s="15">
        <v>-2.9700521146248691</v>
      </c>
      <c r="BO1026" s="15">
        <v>2.4993840339692519</v>
      </c>
      <c r="BP1026" s="15">
        <v>1.6976381890635344</v>
      </c>
      <c r="BQ1026" s="15">
        <v>3.1657117068218454</v>
      </c>
      <c r="BR1026" s="15">
        <v>3.1565695724010094</v>
      </c>
      <c r="BS1026" s="15">
        <v>1.759023023657357</v>
      </c>
      <c r="BT1026" s="15">
        <v>0.16298456037242151</v>
      </c>
      <c r="BU1026" s="15">
        <v>-2.2247584824583519</v>
      </c>
      <c r="BV1026" s="15">
        <v>2.922441847813436</v>
      </c>
      <c r="BW1026" s="15">
        <v>1.5561755961309094</v>
      </c>
      <c r="BX1026" s="15">
        <v>3.0153583942828863</v>
      </c>
      <c r="BY1026" s="15">
        <v>2.718331021709627</v>
      </c>
      <c r="BZ1026" s="15">
        <v>0.98701714714794675</v>
      </c>
      <c r="CA1026" s="15">
        <v>-1.2547000541030966</v>
      </c>
      <c r="CB1026" s="15">
        <v>-2.5761285723486438</v>
      </c>
      <c r="CC1026" s="15">
        <v>2.4496180052424061</v>
      </c>
      <c r="CD1026" s="15">
        <v>1.6417262405992332</v>
      </c>
      <c r="CE1026" s="15">
        <v>3.1474589612381503</v>
      </c>
      <c r="CF1026" s="15">
        <v>3.3395719402069841</v>
      </c>
      <c r="CG1026" s="15">
        <v>2.672684132312416</v>
      </c>
      <c r="CH1026" s="15">
        <v>1.634597281124416</v>
      </c>
      <c r="CI1026" s="15">
        <v>0.52787842092551618</v>
      </c>
      <c r="CJ1026" s="15">
        <v>3.2637132049997524</v>
      </c>
      <c r="CK1026" s="15">
        <v>1.6417262405992332</v>
      </c>
      <c r="CL1026" s="15">
        <v>3.1274455933831447</v>
      </c>
      <c r="CM1026" s="15">
        <v>3.3013570926881983</v>
      </c>
      <c r="CO1026" s="15">
        <v>-2.7186531712892377</v>
      </c>
      <c r="CP1026" s="15">
        <v>-3.0951144495854437</v>
      </c>
      <c r="CQ1026" s="15">
        <v>3.55702618711075</v>
      </c>
      <c r="CR1026" s="15">
        <v>1.6406546421906345</v>
      </c>
      <c r="CS1026" s="15">
        <v>3.1364991285549624</v>
      </c>
      <c r="CT1026" s="15">
        <v>3.2909971955442878</v>
      </c>
      <c r="CU1026" s="15">
        <v>2.5617932683040121</v>
      </c>
      <c r="CV1026" s="15">
        <v>1.4207917417971034</v>
      </c>
      <c r="CW1026" s="15">
        <v>0.12795664483686875</v>
      </c>
      <c r="CX1026" s="15">
        <v>3.1724077794718109</v>
      </c>
      <c r="CY1026" s="15">
        <v>1.6406546421906345</v>
      </c>
      <c r="CZ1026" s="15">
        <v>3.1243786580706927</v>
      </c>
      <c r="DA1026" s="15">
        <v>3.268259843203718</v>
      </c>
      <c r="DB1026" s="15">
        <v>-1.4490759689982446</v>
      </c>
      <c r="DC1026" s="15">
        <v>-2.9289617439853934</v>
      </c>
      <c r="DD1026" s="15">
        <v>-3.0460529124395834</v>
      </c>
      <c r="DE1026" s="15">
        <v>3.2753601210385743</v>
      </c>
      <c r="DF1026" s="15">
        <v>1.6435673444660064</v>
      </c>
      <c r="DG1026" s="15">
        <v>3.1260902777865729</v>
      </c>
      <c r="DH1026" s="15">
        <v>3.2807972124898837</v>
      </c>
      <c r="DI1026" s="15">
        <v>2.5634230098634969</v>
      </c>
      <c r="DJ1026" s="15">
        <v>1.4371888368727861</v>
      </c>
      <c r="DK1026" s="15">
        <v>0.15156652307526827</v>
      </c>
      <c r="DL1026" s="15">
        <v>3.168243757536676</v>
      </c>
      <c r="DM1026" s="15">
        <v>1.6435673444660064</v>
      </c>
      <c r="DN1026" s="15">
        <v>2.9003541927800982</v>
      </c>
      <c r="DO1026" s="15">
        <v>3.3348983727934542</v>
      </c>
      <c r="DP1026" s="15">
        <v>-1.8524029956485166</v>
      </c>
      <c r="DQ1026" s="15">
        <v>-3.0250994296639004</v>
      </c>
      <c r="DR1026" s="15">
        <v>-3.096912639397345</v>
      </c>
      <c r="DS1026" s="15">
        <v>2.8509322237173587</v>
      </c>
      <c r="DT1026" s="15">
        <v>1.656453112403881</v>
      </c>
      <c r="DU1026" s="15">
        <v>3.1572241786583861</v>
      </c>
      <c r="DV1026" s="15">
        <v>3.3428231754803122</v>
      </c>
      <c r="DW1026" s="15">
        <v>2.6670937059843709</v>
      </c>
      <c r="DX1026" s="15">
        <v>1.6097171716732914</v>
      </c>
      <c r="DY1026" s="15">
        <v>0.4432984543556252</v>
      </c>
      <c r="DZ1026" s="15">
        <v>3.2567367743196503</v>
      </c>
      <c r="EA1026" s="15">
        <v>1.5208144249030298</v>
      </c>
      <c r="EB1026" s="15">
        <v>2.8870385497122175</v>
      </c>
      <c r="EC1026" s="15">
        <v>1.8639314141718235</v>
      </c>
      <c r="ED1026" s="15">
        <v>-2.7369274577183895</v>
      </c>
      <c r="EE1026" s="15">
        <v>-4.3426444734068932</v>
      </c>
      <c r="EF1026" s="15">
        <v>-4.7792769863365985</v>
      </c>
      <c r="EG1026" s="15">
        <v>-3.3428864758783358E-2</v>
      </c>
      <c r="EH1026" s="15">
        <v>1.5557014669767095</v>
      </c>
      <c r="EI1026" s="15">
        <v>2.8614887358701342</v>
      </c>
      <c r="EJ1026" s="15">
        <v>2.6996585824152524</v>
      </c>
      <c r="EK1026" s="15">
        <v>0.4444151849252288</v>
      </c>
      <c r="EL1026" s="15">
        <v>-1.8944601052841405</v>
      </c>
      <c r="EM1026" s="15">
        <v>-3.2148259794442557</v>
      </c>
      <c r="EN1026" s="15">
        <v>2.5405252909237324</v>
      </c>
      <c r="EO1026" s="15">
        <v>1.0445664733957287</v>
      </c>
      <c r="EP1026" s="15">
        <v>2.3077371451242725</v>
      </c>
      <c r="EQ1026" s="15">
        <v>-9.3142210185713836E-2</v>
      </c>
      <c r="ER1026" s="15">
        <v>-2.6033633884159975</v>
      </c>
      <c r="ES1026" s="15">
        <v>-3.3781665757070707</v>
      </c>
      <c r="ET1026" s="15">
        <v>-3.9201291817016304</v>
      </c>
      <c r="EU1026" s="15">
        <v>0.13138881861504148</v>
      </c>
    </row>
    <row r="1027" spans="1:151" s="15" customFormat="1" x14ac:dyDescent="0.35">
      <c r="A1027" s="11">
        <v>89</v>
      </c>
      <c r="B1027" s="1"/>
      <c r="C1027" s="1"/>
      <c r="D1027" s="27">
        <v>0.98</v>
      </c>
      <c r="E1027" s="15">
        <v>2.545200228005033</v>
      </c>
      <c r="F1027" s="15">
        <v>3.1010899458655876</v>
      </c>
      <c r="G1027" s="15">
        <v>3.1641382627049155</v>
      </c>
      <c r="H1027" s="15">
        <v>2.9694140128698883</v>
      </c>
      <c r="I1027" s="15">
        <v>2.6606689173581115</v>
      </c>
      <c r="J1027" s="15">
        <v>2.2967302256021971</v>
      </c>
      <c r="K1027" s="15">
        <v>3.1551114235950197</v>
      </c>
      <c r="L1027" s="15">
        <v>2.538414179433067</v>
      </c>
      <c r="M1027" s="15">
        <v>3.0995921264849584</v>
      </c>
      <c r="N1027" s="15">
        <v>3.1639130379785398</v>
      </c>
      <c r="O1027" s="15">
        <v>2.9683780559020514</v>
      </c>
      <c r="P1027" s="15">
        <v>2.6590694666440049</v>
      </c>
      <c r="Q1027" s="15">
        <v>2.2950095837042288</v>
      </c>
      <c r="R1027" s="15">
        <v>3.1540652746180808</v>
      </c>
      <c r="S1027" s="15">
        <v>2.538414179433067</v>
      </c>
      <c r="T1027" s="15">
        <v>3.1026485923333187</v>
      </c>
      <c r="U1027" s="15">
        <v>3.1422344835160905</v>
      </c>
      <c r="V1027" s="15">
        <v>2.7982851510786722</v>
      </c>
      <c r="W1027" s="15">
        <v>1.9367764668024505</v>
      </c>
      <c r="X1027" s="15">
        <v>0.76791281743617168</v>
      </c>
      <c r="Y1027" s="15">
        <v>3.0845842625473843</v>
      </c>
      <c r="Z1027" s="15">
        <v>2.5366007314689285</v>
      </c>
      <c r="AA1027" s="15">
        <v>3.0980456859625964</v>
      </c>
      <c r="AB1027" s="15">
        <v>3.1633874779542772</v>
      </c>
      <c r="AC1027" s="15">
        <v>2.9683512560035576</v>
      </c>
      <c r="AD1027" s="15">
        <v>2.6591011087016496</v>
      </c>
      <c r="AE1027" s="15">
        <v>2.2949285839006586</v>
      </c>
      <c r="AF1027" s="15">
        <v>3.1534181257538436</v>
      </c>
      <c r="AG1027" s="15">
        <v>2.5366007314689285</v>
      </c>
      <c r="AH1027" s="15">
        <v>3.0947502257603152</v>
      </c>
      <c r="AI1027" s="15">
        <v>3.1435901397581048</v>
      </c>
      <c r="AJ1027" s="15">
        <v>2.7249130925824487</v>
      </c>
      <c r="AK1027" s="15">
        <v>1.9118357995434816</v>
      </c>
      <c r="AL1027" s="15">
        <v>0.69590029772563911</v>
      </c>
      <c r="AM1027" s="15">
        <v>3.0626562655313991</v>
      </c>
      <c r="AN1027" s="15">
        <v>2.508592869220756</v>
      </c>
      <c r="AO1027" s="15">
        <v>3.0831824321086243</v>
      </c>
      <c r="AP1027" s="15">
        <v>3.1571057928721231</v>
      </c>
      <c r="AQ1027" s="15">
        <v>2.9651359197639704</v>
      </c>
      <c r="AR1027" s="15">
        <v>2.6555456075638597</v>
      </c>
      <c r="AS1027" s="15">
        <v>2.2893849958209977</v>
      </c>
      <c r="AT1027" s="15">
        <v>3.1450680300986664</v>
      </c>
      <c r="AU1027" s="15">
        <v>2.508592869220756</v>
      </c>
      <c r="AV1027" s="15">
        <v>3.0800789368651489</v>
      </c>
      <c r="AW1027" s="15">
        <v>3.1138625285886712</v>
      </c>
      <c r="AX1027" s="15">
        <v>2.7164566947342785</v>
      </c>
      <c r="AY1027" s="15">
        <v>1.8318734595353874</v>
      </c>
      <c r="AZ1027" s="15">
        <v>0.64265629806659996</v>
      </c>
      <c r="BA1027" s="15">
        <v>3.0438908438779486</v>
      </c>
      <c r="BB1027" s="15">
        <v>2.5288003344002834</v>
      </c>
      <c r="BC1027" s="15">
        <v>3.0939461124304524</v>
      </c>
      <c r="BD1027" s="15">
        <v>3.1616343929823656</v>
      </c>
      <c r="BE1027" s="15">
        <v>2.967477562161795</v>
      </c>
      <c r="BF1027" s="15">
        <v>2.6581876357109375</v>
      </c>
      <c r="BG1027" s="15">
        <v>2.2935177534864768</v>
      </c>
      <c r="BH1027" s="15">
        <v>3.1510674240046765</v>
      </c>
      <c r="BI1027" s="15">
        <v>2.5478304801475056</v>
      </c>
      <c r="BJ1027" s="15">
        <v>3.1228947341168722</v>
      </c>
      <c r="BK1027" s="15">
        <v>3.0845049546998009</v>
      </c>
      <c r="BL1027" s="15">
        <v>2.4310651061902346</v>
      </c>
      <c r="BM1027" s="15">
        <v>1.3284555541716458</v>
      </c>
      <c r="BN1027" s="15">
        <v>1.7000440470004704E-2</v>
      </c>
      <c r="BO1027" s="15">
        <v>2.8864908917831711</v>
      </c>
      <c r="BP1027" s="15">
        <v>2.5410625567067631</v>
      </c>
      <c r="BQ1027" s="15">
        <v>3.0709561783599382</v>
      </c>
      <c r="BR1027" s="15">
        <v>3.0531591944879253</v>
      </c>
      <c r="BS1027" s="15">
        <v>2.6376698206152027</v>
      </c>
      <c r="BT1027" s="15">
        <v>2.1210303590261388</v>
      </c>
      <c r="BU1027" s="15">
        <v>0.57542455668127679</v>
      </c>
      <c r="BV1027" s="15">
        <v>2.9917384937025981</v>
      </c>
      <c r="BW1027" s="15">
        <v>2.4836437871678414</v>
      </c>
      <c r="BX1027" s="15">
        <v>3.0159844983778878</v>
      </c>
      <c r="BY1027" s="15">
        <v>2.9027236973161199</v>
      </c>
      <c r="BZ1027" s="15">
        <v>2.3954928245997635</v>
      </c>
      <c r="CA1027" s="15">
        <v>1.3543851917001299</v>
      </c>
      <c r="CB1027" s="15">
        <v>0.11181499202992623</v>
      </c>
      <c r="CC1027" s="15">
        <v>2.8436441592115944</v>
      </c>
      <c r="CD1027" s="15">
        <v>2.5202424535484824</v>
      </c>
      <c r="CE1027" s="15">
        <v>3.0661511765225509</v>
      </c>
      <c r="CF1027" s="15">
        <v>3.113057997777013</v>
      </c>
      <c r="CG1027" s="15">
        <v>2.9028639183942464</v>
      </c>
      <c r="CH1027" s="15">
        <v>2.5820949191571647</v>
      </c>
      <c r="CI1027" s="15">
        <v>2.208940784501368</v>
      </c>
      <c r="CJ1027" s="15">
        <v>3.0993686418411968</v>
      </c>
      <c r="CK1027" s="15">
        <v>2.5202424535484824</v>
      </c>
      <c r="CL1027" s="15">
        <v>3.0504098046828352</v>
      </c>
      <c r="CM1027" s="15">
        <v>3.0946843369911177</v>
      </c>
      <c r="CN1027" s="15">
        <v>2.7186531712892377</v>
      </c>
      <c r="CP1027" s="15">
        <v>-3.2815559495091993</v>
      </c>
      <c r="CQ1027" s="15">
        <v>3.0401586280371591</v>
      </c>
      <c r="CR1027" s="15">
        <v>2.5199147778448534</v>
      </c>
      <c r="CS1027" s="15">
        <v>3.0646666694289748</v>
      </c>
      <c r="CT1027" s="15">
        <v>3.1006718755889198</v>
      </c>
      <c r="CU1027" s="15">
        <v>2.8689298205308567</v>
      </c>
      <c r="CV1027" s="15">
        <v>2.5073762009663114</v>
      </c>
      <c r="CW1027" s="15">
        <v>2.0495244345665302</v>
      </c>
      <c r="CX1027" s="15">
        <v>3.071478061501193</v>
      </c>
      <c r="CY1027" s="15">
        <v>2.5199147778448534</v>
      </c>
      <c r="CZ1027" s="15">
        <v>3.0513603456229834</v>
      </c>
      <c r="DA1027" s="15">
        <v>2.9883880715983375</v>
      </c>
      <c r="DB1027" s="15">
        <v>3.2930070059369472</v>
      </c>
      <c r="DC1027" s="15">
        <v>-2.5165861347499821</v>
      </c>
      <c r="DD1027" s="15">
        <v>-2.9314577417415708</v>
      </c>
      <c r="DE1027" s="15">
        <v>3.1181024521990284</v>
      </c>
      <c r="DF1027" s="15">
        <v>2.5207076313681158</v>
      </c>
      <c r="DG1027" s="15">
        <v>3.0609019102347466</v>
      </c>
      <c r="DH1027" s="15">
        <v>3.0974201533411239</v>
      </c>
      <c r="DI1027" s="15">
        <v>2.8690938752823731</v>
      </c>
      <c r="DJ1027" s="15">
        <v>2.5124306967401591</v>
      </c>
      <c r="DK1027" s="15">
        <v>2.0599165596848739</v>
      </c>
      <c r="DL1027" s="15">
        <v>3.0699594162206303</v>
      </c>
      <c r="DM1027" s="15">
        <v>2.5207076313681158</v>
      </c>
      <c r="DN1027" s="15">
        <v>2.9586100567508979</v>
      </c>
      <c r="DO1027" s="15">
        <v>3.005475951910332</v>
      </c>
      <c r="DP1027" s="15">
        <v>3.0146410030889341</v>
      </c>
      <c r="DQ1027" s="15">
        <v>-2.4923118051533644</v>
      </c>
      <c r="DR1027" s="15">
        <v>-3.0638945220836993</v>
      </c>
      <c r="DS1027" s="15">
        <v>3.0559165353564812</v>
      </c>
      <c r="DT1027" s="15">
        <v>2.5260774141323732</v>
      </c>
      <c r="DU1027" s="15">
        <v>3.0709721049823404</v>
      </c>
      <c r="DV1027" s="15">
        <v>3.1161999742293998</v>
      </c>
      <c r="DW1027" s="15">
        <v>2.9022247571331437</v>
      </c>
      <c r="DX1027" s="15">
        <v>2.572427952252391</v>
      </c>
      <c r="DY1027" s="15">
        <v>2.1759098106332249</v>
      </c>
      <c r="DZ1027" s="15">
        <v>3.098831687822738</v>
      </c>
      <c r="EA1027" s="15">
        <v>2.4552618059218014</v>
      </c>
      <c r="EB1027" s="15">
        <v>2.9218477980429305</v>
      </c>
      <c r="EC1027" s="15">
        <v>2.6843179054667257</v>
      </c>
      <c r="ED1027" s="15">
        <v>1.2724975573060222</v>
      </c>
      <c r="EE1027" s="15">
        <v>-1.707522731284232</v>
      </c>
      <c r="EF1027" s="15">
        <v>-4.4436784645291478</v>
      </c>
      <c r="EG1027" s="15">
        <v>2.2320598568637182</v>
      </c>
      <c r="EH1027" s="15">
        <v>2.4836040088868332</v>
      </c>
      <c r="EI1027" s="15">
        <v>2.9482574822924823</v>
      </c>
      <c r="EJ1027" s="15">
        <v>2.916020862094062</v>
      </c>
      <c r="EK1027" s="15">
        <v>2.717281785901259</v>
      </c>
      <c r="EL1027" s="15">
        <v>1.9729088403076211</v>
      </c>
      <c r="EM1027" s="15">
        <v>-0.76795824601242679</v>
      </c>
      <c r="EN1027" s="15">
        <v>2.8902000499164813</v>
      </c>
      <c r="EO1027" s="15">
        <v>2.2765044561875736</v>
      </c>
      <c r="EP1027" s="15">
        <v>2.7719550935961568</v>
      </c>
      <c r="EQ1027" s="15">
        <v>2.3129961405571384</v>
      </c>
      <c r="ER1027" s="15">
        <v>1.3840546028351535</v>
      </c>
      <c r="ES1027" s="15">
        <v>-0.94056476259156008</v>
      </c>
      <c r="ET1027" s="15">
        <v>-3.2340660799822198</v>
      </c>
      <c r="EU1027" s="15">
        <v>2.3442851561721127</v>
      </c>
    </row>
    <row r="1028" spans="1:151" s="15" customFormat="1" x14ac:dyDescent="0.35">
      <c r="A1028" s="11">
        <v>90</v>
      </c>
      <c r="B1028" s="1"/>
      <c r="C1028" s="1"/>
      <c r="D1028" s="27">
        <v>0.97499999999999998</v>
      </c>
      <c r="E1028" s="15">
        <v>2.9204942086865469</v>
      </c>
      <c r="F1028" s="15">
        <v>3.2603227547733091</v>
      </c>
      <c r="G1028" s="15">
        <v>3.3043927759071452</v>
      </c>
      <c r="H1028" s="15">
        <v>3.1948332456614961</v>
      </c>
      <c r="I1028" s="15">
        <v>3.0160873677961204</v>
      </c>
      <c r="J1028" s="15">
        <v>2.8034105382565682</v>
      </c>
      <c r="K1028" s="15">
        <v>3.2978808814714355</v>
      </c>
      <c r="L1028" s="15">
        <v>2.9161956208564641</v>
      </c>
      <c r="M1028" s="15">
        <v>3.2593906233906735</v>
      </c>
      <c r="N1028" s="15">
        <v>3.3042522105389218</v>
      </c>
      <c r="O1028" s="15">
        <v>3.1941873438139536</v>
      </c>
      <c r="P1028" s="15">
        <v>3.0150905488002175</v>
      </c>
      <c r="Q1028" s="15">
        <v>2.8023372496224246</v>
      </c>
      <c r="R1028" s="15">
        <v>3.2972333903862414</v>
      </c>
      <c r="S1028" s="15">
        <v>2.9161956208564641</v>
      </c>
      <c r="T1028" s="15">
        <v>3.2610528546076125</v>
      </c>
      <c r="U1028" s="15">
        <v>3.3032867771771595</v>
      </c>
      <c r="V1028" s="15">
        <v>3.1834965973056231</v>
      </c>
      <c r="W1028" s="15">
        <v>2.8337364858855638</v>
      </c>
      <c r="X1028" s="15">
        <v>2.2081138934149993</v>
      </c>
      <c r="Y1028" s="15">
        <v>3.3067208814922919</v>
      </c>
      <c r="Z1028" s="15">
        <v>2.9150651245551158</v>
      </c>
      <c r="AA1028" s="15">
        <v>3.2584312560212521</v>
      </c>
      <c r="AB1028" s="15">
        <v>3.3039254179635216</v>
      </c>
      <c r="AC1028" s="15">
        <v>3.194170594065763</v>
      </c>
      <c r="AD1028" s="15">
        <v>3.0151099494863733</v>
      </c>
      <c r="AE1028" s="15">
        <v>2.8022864577610238</v>
      </c>
      <c r="AF1028" s="15">
        <v>3.296833976582906</v>
      </c>
      <c r="AG1028" s="15">
        <v>2.9150651245551158</v>
      </c>
      <c r="AH1028" s="15">
        <v>3.2561862296609441</v>
      </c>
      <c r="AI1028" s="15">
        <v>3.3090633024628966</v>
      </c>
      <c r="AJ1028" s="15">
        <v>3.1386807749053536</v>
      </c>
      <c r="AK1028" s="15">
        <v>2.8150763278686624</v>
      </c>
      <c r="AL1028" s="15">
        <v>2.1505813429679521</v>
      </c>
      <c r="AM1028" s="15">
        <v>3.2946694041047868</v>
      </c>
      <c r="AN1028" s="15">
        <v>2.897222205760333</v>
      </c>
      <c r="AO1028" s="15">
        <v>3.2490803557321262</v>
      </c>
      <c r="AP1028" s="15">
        <v>3.2999958359288217</v>
      </c>
      <c r="AQ1028" s="15">
        <v>3.1921738284648877</v>
      </c>
      <c r="AR1028" s="15">
        <v>3.0129165737452239</v>
      </c>
      <c r="AS1028" s="15">
        <v>2.7988709671362595</v>
      </c>
      <c r="AT1028" s="15">
        <v>3.2916188341186841</v>
      </c>
      <c r="AU1028" s="15">
        <v>2.897222205760333</v>
      </c>
      <c r="AV1028" s="15">
        <v>3.2475360911499815</v>
      </c>
      <c r="AW1028" s="15">
        <v>3.290509622980121</v>
      </c>
      <c r="AX1028" s="15">
        <v>3.1301979617138995</v>
      </c>
      <c r="AY1028" s="15">
        <v>2.7633254787550818</v>
      </c>
      <c r="AZ1028" s="15">
        <v>2.1102917805655292</v>
      </c>
      <c r="BA1028" s="15">
        <v>3.2836641894481682</v>
      </c>
      <c r="BB1028" s="15">
        <v>2.9100750674045273</v>
      </c>
      <c r="BC1028" s="15">
        <v>3.2558394422943246</v>
      </c>
      <c r="BD1028" s="15">
        <v>3.302823595096255</v>
      </c>
      <c r="BE1028" s="15">
        <v>3.1936249788977076</v>
      </c>
      <c r="BF1028" s="15">
        <v>3.0145449791957617</v>
      </c>
      <c r="BG1028" s="15">
        <v>2.801417156510678</v>
      </c>
      <c r="BH1028" s="15">
        <v>3.2953586933486694</v>
      </c>
      <c r="BI1028" s="15">
        <v>2.9221017527589703</v>
      </c>
      <c r="BJ1028" s="15">
        <v>3.2735333175128631</v>
      </c>
      <c r="BK1028" s="15">
        <v>3.2595649761242065</v>
      </c>
      <c r="BL1028" s="15">
        <v>2.907169816977079</v>
      </c>
      <c r="BM1028" s="15">
        <v>2.2998373826260874</v>
      </c>
      <c r="BN1028" s="15">
        <v>1.4666887997104618</v>
      </c>
      <c r="BO1028" s="15">
        <v>3.1535864384059309</v>
      </c>
      <c r="BP1028" s="15">
        <v>2.9175098994356388</v>
      </c>
      <c r="BQ1028" s="15">
        <v>3.2414609750661203</v>
      </c>
      <c r="BR1028" s="15">
        <v>3.235756221128324</v>
      </c>
      <c r="BS1028" s="15">
        <v>3.0164036055958729</v>
      </c>
      <c r="BT1028" s="15">
        <v>2.745903266852967</v>
      </c>
      <c r="BU1028" s="15">
        <v>1.7863869647384316</v>
      </c>
      <c r="BV1028" s="15">
        <v>3.2089982015233267</v>
      </c>
      <c r="BW1028" s="15">
        <v>2.8811933553009159</v>
      </c>
      <c r="BX1028" s="15">
        <v>3.2072167260747539</v>
      </c>
      <c r="BY1028" s="15">
        <v>3.142494576331976</v>
      </c>
      <c r="BZ1028" s="15">
        <v>2.881995708182882</v>
      </c>
      <c r="CA1028" s="15">
        <v>2.2913003523640869</v>
      </c>
      <c r="CB1028" s="15">
        <v>1.4760458023865122</v>
      </c>
      <c r="CC1028" s="15">
        <v>3.1224022056760288</v>
      </c>
      <c r="CD1028" s="15">
        <v>2.9046877366336923</v>
      </c>
      <c r="CE1028" s="15">
        <v>3.2385243867132361</v>
      </c>
      <c r="CF1028" s="15">
        <v>3.2728122080152842</v>
      </c>
      <c r="CG1028" s="15">
        <v>3.153893873561715</v>
      </c>
      <c r="CH1028" s="15">
        <v>2.9678101934579622</v>
      </c>
      <c r="CI1028" s="15">
        <v>2.7493609967742665</v>
      </c>
      <c r="CJ1028" s="15">
        <v>3.2635211470295218</v>
      </c>
      <c r="CK1028" s="15">
        <v>2.9046877366336923</v>
      </c>
      <c r="CL1028" s="15">
        <v>3.2270823761550016</v>
      </c>
      <c r="CM1028" s="15">
        <v>3.2569423463467846</v>
      </c>
      <c r="CN1028" s="15">
        <v>3.0951144495854437</v>
      </c>
      <c r="CO1028" s="15">
        <v>3.2815559495091993</v>
      </c>
      <c r="CQ1028" s="15">
        <v>3.2620093288707288</v>
      </c>
      <c r="CR1028" s="15">
        <v>2.9043848835650796</v>
      </c>
      <c r="CS1028" s="15">
        <v>3.237446144328048</v>
      </c>
      <c r="CT1028" s="15">
        <v>3.2650176556250186</v>
      </c>
      <c r="CU1028" s="15">
        <v>3.1331706835274171</v>
      </c>
      <c r="CV1028" s="15">
        <v>2.9231724913846664</v>
      </c>
      <c r="CW1028" s="15">
        <v>2.6557676081029369</v>
      </c>
      <c r="CX1028" s="15">
        <v>3.2466390204781894</v>
      </c>
      <c r="CY1028" s="15">
        <v>2.9043848835650796</v>
      </c>
      <c r="CZ1028" s="15">
        <v>3.2275232550494612</v>
      </c>
      <c r="DA1028" s="15">
        <v>3.1969248566579367</v>
      </c>
      <c r="DB1028" s="15">
        <v>3.3218594798569256</v>
      </c>
      <c r="DC1028" s="15">
        <v>3.1043966062536765</v>
      </c>
      <c r="DD1028" s="15">
        <v>-1.7369571561810284</v>
      </c>
      <c r="DE1028" s="15">
        <v>3.3131834390500958</v>
      </c>
      <c r="DF1028" s="15">
        <v>2.9044926840791594</v>
      </c>
      <c r="DG1028" s="15">
        <v>3.2345766301545256</v>
      </c>
      <c r="DH1028" s="15">
        <v>3.2623953943283523</v>
      </c>
      <c r="DI1028" s="15">
        <v>3.1325991039264887</v>
      </c>
      <c r="DJ1028" s="15">
        <v>2.9255747644659831</v>
      </c>
      <c r="DK1028" s="15">
        <v>2.6615574961181929</v>
      </c>
      <c r="DL1028" s="15">
        <v>3.2451647894538409</v>
      </c>
      <c r="DM1028" s="15">
        <v>2.9044926840791594</v>
      </c>
      <c r="DN1028" s="15">
        <v>3.1693109547206442</v>
      </c>
      <c r="DO1028" s="15">
        <v>3.2054153424365297</v>
      </c>
      <c r="DP1028" s="15">
        <v>3.2079484320189833</v>
      </c>
      <c r="DQ1028" s="15">
        <v>3.1264561327465881</v>
      </c>
      <c r="DR1028" s="15">
        <v>-2.213068132858957</v>
      </c>
      <c r="DS1028" s="15">
        <v>3.2861465276422597</v>
      </c>
      <c r="DT1028" s="15">
        <v>2.9080970541785831</v>
      </c>
      <c r="DU1028" s="15">
        <v>3.241087582407236</v>
      </c>
      <c r="DV1028" s="15">
        <v>3.274123624653468</v>
      </c>
      <c r="DW1028" s="15">
        <v>3.1527476646724222</v>
      </c>
      <c r="DX1028" s="15">
        <v>2.9611949274992524</v>
      </c>
      <c r="DY1028" s="15">
        <v>2.7290768701062471</v>
      </c>
      <c r="DZ1028" s="15">
        <v>3.2626934984433738</v>
      </c>
      <c r="EA1028" s="15">
        <v>2.86767212086896</v>
      </c>
      <c r="EB1028" s="15">
        <v>3.1486332198651956</v>
      </c>
      <c r="EC1028" s="15">
        <v>3.0083963597029673</v>
      </c>
      <c r="ED1028" s="15">
        <v>2.331065428666788</v>
      </c>
      <c r="EE1028" s="15">
        <v>0.87040077221055534</v>
      </c>
      <c r="EF1028" s="15">
        <v>-2.4081195005437266</v>
      </c>
      <c r="EG1028" s="15">
        <v>2.7886781124447282</v>
      </c>
      <c r="EH1028" s="15">
        <v>2.8815603386865396</v>
      </c>
      <c r="EI1028" s="15">
        <v>3.1652293334492398</v>
      </c>
      <c r="EJ1028" s="15">
        <v>3.1507673892456642</v>
      </c>
      <c r="EK1028" s="15">
        <v>3.0495718262380205</v>
      </c>
      <c r="EL1028" s="15">
        <v>2.715993035859253</v>
      </c>
      <c r="EM1028" s="15">
        <v>1.4550639453646581</v>
      </c>
      <c r="EN1028" s="15">
        <v>3.1337149242662514</v>
      </c>
      <c r="EO1028" s="15">
        <v>2.7514575975257753</v>
      </c>
      <c r="EP1028" s="15">
        <v>3.0578850358840111</v>
      </c>
      <c r="EQ1028" s="15">
        <v>2.814955053732191</v>
      </c>
      <c r="ER1028" s="15">
        <v>2.4336089846679165</v>
      </c>
      <c r="ES1028" s="15">
        <v>1.4460607081127819</v>
      </c>
      <c r="ET1028" s="15">
        <v>-0.38295087472562905</v>
      </c>
      <c r="EU1028" s="15">
        <v>2.8297154205184141</v>
      </c>
    </row>
    <row r="1029" spans="1:151" s="15" customFormat="1" x14ac:dyDescent="0.35">
      <c r="A1029" s="11">
        <v>91</v>
      </c>
      <c r="B1029" s="1"/>
      <c r="C1029" s="1"/>
      <c r="D1029" s="27" t="s">
        <v>58</v>
      </c>
      <c r="E1029" s="15">
        <v>0.34850234939921326</v>
      </c>
      <c r="F1029" s="15">
        <v>2.6759644244242269</v>
      </c>
      <c r="G1029" s="15">
        <v>3.0477209509943104</v>
      </c>
      <c r="H1029" s="15">
        <v>1.7824542873238138</v>
      </c>
      <c r="I1029" s="15">
        <v>4.8224012359731547E-2</v>
      </c>
      <c r="J1029" s="15">
        <v>-1.4104837598080475</v>
      </c>
      <c r="K1029" s="15">
        <v>2.9336730859298572</v>
      </c>
      <c r="L1029" s="15">
        <v>0.32417421018579856</v>
      </c>
      <c r="M1029" s="15">
        <v>2.6691129024616163</v>
      </c>
      <c r="N1029" s="15">
        <v>3.046521935312366</v>
      </c>
      <c r="O1029" s="15">
        <v>1.7772873187627107</v>
      </c>
      <c r="P1029" s="15">
        <v>4.115666398504806E-2</v>
      </c>
      <c r="Q1029" s="15">
        <v>-1.4171944400363565</v>
      </c>
      <c r="R1029" s="15">
        <v>2.928494054431571</v>
      </c>
      <c r="S1029" s="15">
        <v>0.32417421018579856</v>
      </c>
      <c r="T1029" s="15">
        <v>2.6892419443389111</v>
      </c>
      <c r="U1029" s="15">
        <v>2.9925764240263173</v>
      </c>
      <c r="V1029" s="15">
        <v>9.8386008296894756E-2</v>
      </c>
      <c r="W1029" s="15">
        <v>-1.7550183932683119</v>
      </c>
      <c r="X1029" s="15">
        <v>-2.2588284245941095</v>
      </c>
      <c r="Y1029" s="15">
        <v>2.2570798845386442</v>
      </c>
      <c r="Z1029" s="15">
        <v>0.3178885648115588</v>
      </c>
      <c r="AA1029" s="15">
        <v>2.6619707643900652</v>
      </c>
      <c r="AB1029" s="15">
        <v>3.0440288919534506</v>
      </c>
      <c r="AC1029" s="15">
        <v>1.7771429013068001</v>
      </c>
      <c r="AD1029" s="15">
        <v>4.1294692391916882E-2</v>
      </c>
      <c r="AE1029" s="15">
        <v>-1.4175065558447781</v>
      </c>
      <c r="AF1029" s="15">
        <v>2.9252735450590146</v>
      </c>
      <c r="AG1029" s="15">
        <v>0.3178885648115588</v>
      </c>
      <c r="AH1029" s="15">
        <v>2.6530609079715139</v>
      </c>
      <c r="AI1029" s="15">
        <v>2.9821895263057829</v>
      </c>
      <c r="AJ1029" s="15">
        <v>-0.24061200894232762</v>
      </c>
      <c r="AK1029" s="15">
        <v>-1.8308544317260471</v>
      </c>
      <c r="AL1029" s="15">
        <v>-2.3632098040521599</v>
      </c>
      <c r="AM1029" s="15">
        <v>2.109428856338798</v>
      </c>
      <c r="AN1029" s="15">
        <v>0.21517435395953025</v>
      </c>
      <c r="AO1029" s="15">
        <v>2.5942077687866165</v>
      </c>
      <c r="AP1029" s="15">
        <v>3.0107665787564164</v>
      </c>
      <c r="AQ1029" s="15">
        <v>1.7593269036127988</v>
      </c>
      <c r="AR1029" s="15">
        <v>2.5338806417434426E-2</v>
      </c>
      <c r="AS1029" s="15">
        <v>-1.4368613822671106</v>
      </c>
      <c r="AT1029" s="15">
        <v>2.882257105336079</v>
      </c>
      <c r="AU1029" s="15">
        <v>0.21517435395953025</v>
      </c>
      <c r="AV1029" s="15">
        <v>2.5912468063194076</v>
      </c>
      <c r="AW1029" s="15">
        <v>2.8103935214894884</v>
      </c>
      <c r="AX1029" s="15">
        <v>-0.26317387296329381</v>
      </c>
      <c r="AY1029" s="15">
        <v>-1.9812321657019327</v>
      </c>
      <c r="AZ1029" s="15">
        <v>-2.4333101175617569</v>
      </c>
      <c r="BA1029" s="15">
        <v>1.9859030579488852</v>
      </c>
      <c r="BB1029" s="15">
        <v>0.28897341654194408</v>
      </c>
      <c r="BC1029" s="15">
        <v>2.6437850413414878</v>
      </c>
      <c r="BD1029" s="15">
        <v>3.0350098097522489</v>
      </c>
      <c r="BE1029" s="15">
        <v>1.772360832990576</v>
      </c>
      <c r="BF1029" s="15">
        <v>3.7122908314654375E-2</v>
      </c>
      <c r="BG1029" s="15">
        <v>-1.4224988851147702</v>
      </c>
      <c r="BH1029" s="15">
        <v>2.91355571825587</v>
      </c>
      <c r="BI1029" s="15">
        <v>0.27313903825505914</v>
      </c>
      <c r="BJ1029" s="15">
        <v>2.6895298554610996</v>
      </c>
      <c r="BK1029" s="15">
        <v>2.4286316569797308</v>
      </c>
      <c r="BL1029" s="15">
        <v>-1.2368298166913414</v>
      </c>
      <c r="BM1029" s="15">
        <v>-3.2529305999760392</v>
      </c>
      <c r="BN1029" s="15">
        <v>-4.1155285938287758</v>
      </c>
      <c r="BO1029" s="15">
        <v>1.0365675070548044</v>
      </c>
      <c r="BP1029" s="15">
        <v>0.32517567555993931</v>
      </c>
      <c r="BQ1029" s="15">
        <v>2.5274641476308441</v>
      </c>
      <c r="BR1029" s="15">
        <v>2.3764265218543117</v>
      </c>
      <c r="BS1029" s="15">
        <v>-0.17603680912829775</v>
      </c>
      <c r="BT1029" s="15">
        <v>-2.0600581149576009</v>
      </c>
      <c r="BU1029" s="15">
        <v>-3.5029554675908874</v>
      </c>
      <c r="BV1029" s="15">
        <v>1.9439208915978885</v>
      </c>
      <c r="BW1029" s="15">
        <v>0.11014437147084873</v>
      </c>
      <c r="BX1029" s="15">
        <v>2.2653390550442847</v>
      </c>
      <c r="BY1029" s="15">
        <v>1.6089065700251606</v>
      </c>
      <c r="BZ1029" s="15">
        <v>-1.2683611270574335</v>
      </c>
      <c r="CA1029" s="15">
        <v>-2.8916045594043629</v>
      </c>
      <c r="CB1029" s="15">
        <v>-3.631961115154748</v>
      </c>
      <c r="CC1029" s="15">
        <v>1.0774341932929403</v>
      </c>
      <c r="CD1029" s="15">
        <v>0.25811991829264119</v>
      </c>
      <c r="CE1029" s="15">
        <v>2.5149811598775891</v>
      </c>
      <c r="CF1029" s="15">
        <v>2.7752382268474634</v>
      </c>
      <c r="CG1029" s="15">
        <v>1.4405498367423626</v>
      </c>
      <c r="CH1029" s="15">
        <v>-0.28304807561653011</v>
      </c>
      <c r="CI1029" s="15">
        <v>-1.7012175405880658</v>
      </c>
      <c r="CJ1029" s="15">
        <v>2.6375777034953876</v>
      </c>
      <c r="CK1029" s="15">
        <v>0.25811991829264119</v>
      </c>
      <c r="CL1029" s="15">
        <v>2.4691048175878407</v>
      </c>
      <c r="CM1029" s="15">
        <v>-4.3886477484971903E-2</v>
      </c>
      <c r="CN1029" s="15">
        <v>-3.55702618711075</v>
      </c>
      <c r="CO1029" s="15">
        <v>-3.0401586280371591</v>
      </c>
      <c r="CP1029" s="15">
        <v>-3.2620093288707288</v>
      </c>
      <c r="CR1029" s="15">
        <v>0.26520600298905234</v>
      </c>
      <c r="CS1029" s="15">
        <v>2.4919407665761253</v>
      </c>
      <c r="CT1029" s="15">
        <v>2.6739453939520899</v>
      </c>
      <c r="CU1029" s="15">
        <v>1.2593207090516683</v>
      </c>
      <c r="CV1029" s="15">
        <v>-0.56323480281951999</v>
      </c>
      <c r="CW1029" s="15">
        <v>-2.1013887372586666</v>
      </c>
      <c r="CX1029" s="15">
        <v>2.4630141246727968</v>
      </c>
      <c r="CY1029" s="15">
        <v>0.26520600298905234</v>
      </c>
      <c r="CZ1029" s="15">
        <v>2.4638066478651925</v>
      </c>
      <c r="DA1029" s="15">
        <v>0.89594194516136016</v>
      </c>
      <c r="DB1029" s="15">
        <v>-2.4521382240663883</v>
      </c>
      <c r="DC1029" s="15">
        <v>-3.2095516906621686</v>
      </c>
      <c r="DD1029" s="15">
        <v>-3.2167124036882515</v>
      </c>
      <c r="DE1029" s="15">
        <v>-1.8346211856069952</v>
      </c>
      <c r="DF1029" s="15">
        <v>0.26964786822559716</v>
      </c>
      <c r="DG1029" s="15">
        <v>2.4730828343494555</v>
      </c>
      <c r="DH1029" s="15">
        <v>2.6566107421948995</v>
      </c>
      <c r="DI1029" s="15">
        <v>1.2664562333799714</v>
      </c>
      <c r="DJ1029" s="15">
        <v>-0.54692058786403264</v>
      </c>
      <c r="DK1029" s="15">
        <v>-2.0972429509809456</v>
      </c>
      <c r="DL1029" s="15">
        <v>2.4587343259669652</v>
      </c>
      <c r="DM1029" s="15">
        <v>0.26964786822559716</v>
      </c>
      <c r="DN1029" s="15">
        <v>2.0510413812955388</v>
      </c>
      <c r="DO1029" s="15">
        <v>1.0042845188515983</v>
      </c>
      <c r="DP1029" s="15">
        <v>-2.7423099625305327</v>
      </c>
      <c r="DQ1029" s="15">
        <v>-3.2949218623208272</v>
      </c>
      <c r="DR1029" s="15">
        <v>-3.2605026781862216</v>
      </c>
      <c r="DS1029" s="15">
        <v>-2.3906592113372587</v>
      </c>
      <c r="DT1029" s="15">
        <v>0.28549397662385056</v>
      </c>
      <c r="DU1029" s="15">
        <v>2.5296757368112397</v>
      </c>
      <c r="DV1029" s="15">
        <v>2.7768882786791651</v>
      </c>
      <c r="DW1029" s="15">
        <v>1.4399464063686853</v>
      </c>
      <c r="DX1029" s="15">
        <v>-0.30830475734392915</v>
      </c>
      <c r="DY1029" s="15">
        <v>-1.8201371820569026</v>
      </c>
      <c r="DZ1029" s="15">
        <v>2.6230585670436937</v>
      </c>
      <c r="EA1029" s="15">
        <v>9.9704307926558627E-2</v>
      </c>
      <c r="EB1029" s="15">
        <v>2.1160948112265316</v>
      </c>
      <c r="EC1029" s="15">
        <v>-0.40235581834823353</v>
      </c>
      <c r="ED1029" s="15">
        <v>-4.0562013397435406</v>
      </c>
      <c r="EE1029" s="15">
        <v>-4.7422372287037584</v>
      </c>
      <c r="EF1029" s="15">
        <v>-4.9540157853180222</v>
      </c>
      <c r="EG1029" s="15">
        <v>-2.7418102002065963</v>
      </c>
      <c r="EH1029" s="15">
        <v>0.11871041757653437</v>
      </c>
      <c r="EI1029" s="15">
        <v>1.9948602357228649</v>
      </c>
      <c r="EJ1029" s="15">
        <v>0.93511526821737401</v>
      </c>
      <c r="EK1029" s="15">
        <v>-2.1031791902948269</v>
      </c>
      <c r="EL1029" s="15">
        <v>-3.151447547511804</v>
      </c>
      <c r="EM1029" s="15">
        <v>-3.6591396611830236</v>
      </c>
      <c r="EN1029" s="15">
        <v>0.7229471109257688</v>
      </c>
      <c r="EO1029" s="15">
        <v>-0.62624664152988074</v>
      </c>
      <c r="EP1029" s="15">
        <v>0.88146739077052239</v>
      </c>
      <c r="EQ1029" s="15">
        <v>-2.5100812273038011</v>
      </c>
      <c r="ER1029" s="15">
        <v>-3.5515204705273984</v>
      </c>
      <c r="ES1029" s="15">
        <v>-3.7615163765570965</v>
      </c>
      <c r="ET1029" s="15">
        <v>-4.100433360966238</v>
      </c>
      <c r="EU1029" s="15">
        <v>-2.3999426738396905</v>
      </c>
    </row>
    <row r="1030" spans="1:151" s="15" customFormat="1" x14ac:dyDescent="0.35">
      <c r="A1030" s="11">
        <v>92</v>
      </c>
      <c r="B1030" s="1"/>
      <c r="C1030" s="1" t="s">
        <v>63</v>
      </c>
      <c r="D1030" s="27">
        <v>1</v>
      </c>
      <c r="E1030" s="15">
        <v>0.61115042133096531</v>
      </c>
      <c r="F1030" s="15">
        <v>4.3712028282033479</v>
      </c>
      <c r="G1030" s="15">
        <v>2.5387151560373677</v>
      </c>
      <c r="H1030" s="15">
        <v>0.9999508625385084</v>
      </c>
      <c r="I1030" s="15">
        <v>-0.20177353623511329</v>
      </c>
      <c r="J1030" s="15">
        <v>-1.1676541468093848</v>
      </c>
      <c r="K1030" s="15">
        <v>2.4342566288504686</v>
      </c>
      <c r="L1030" s="15">
        <v>0.43298870196029599</v>
      </c>
      <c r="M1030" s="15">
        <v>4.36492586472552</v>
      </c>
      <c r="N1030" s="15">
        <v>2.5374680235363365</v>
      </c>
      <c r="O1030" s="15">
        <v>0.99621848712369832</v>
      </c>
      <c r="P1030" s="15">
        <v>-0.20655590173427937</v>
      </c>
      <c r="Q1030" s="15">
        <v>-1.1722742721256609</v>
      </c>
      <c r="R1030" s="15">
        <v>2.4303750795181074</v>
      </c>
      <c r="S1030" s="15">
        <v>0.43298870196029599</v>
      </c>
      <c r="T1030" s="15">
        <v>4.3395211932746545</v>
      </c>
      <c r="U1030" s="15">
        <v>2.0561848615694784</v>
      </c>
      <c r="V1030" s="15">
        <v>-0.14791552965668314</v>
      </c>
      <c r="W1030" s="15">
        <v>-1.4151957284261441</v>
      </c>
      <c r="X1030" s="15">
        <v>-1.9656939195530911</v>
      </c>
      <c r="Y1030" s="15">
        <v>1.1165506606453208</v>
      </c>
      <c r="Z1030" s="15">
        <v>0.38750900821226691</v>
      </c>
      <c r="AA1030" s="15">
        <v>4.3603593493583315</v>
      </c>
      <c r="AB1030" s="15">
        <v>2.5357540082446084</v>
      </c>
      <c r="AC1030" s="15">
        <v>0.99610730145289106</v>
      </c>
      <c r="AD1030" s="15">
        <v>-0.20645480902333627</v>
      </c>
      <c r="AE1030" s="15">
        <v>-1.172472240158779</v>
      </c>
      <c r="AF1030" s="15">
        <v>2.4281777314898321</v>
      </c>
      <c r="AG1030" s="15">
        <v>0.38750900821226691</v>
      </c>
      <c r="AH1030" s="15">
        <v>4.2545194665533934</v>
      </c>
      <c r="AI1030" s="15">
        <v>1.9372326410504426</v>
      </c>
      <c r="AJ1030" s="15">
        <v>-0.34577802342416847</v>
      </c>
      <c r="AK1030" s="15">
        <v>-1.4662628867339391</v>
      </c>
      <c r="AL1030" s="15">
        <v>-2.0535718024573861</v>
      </c>
      <c r="AM1030" s="15">
        <v>1.0193931688200393</v>
      </c>
      <c r="AN1030" s="15">
        <v>-0.36559850224440527</v>
      </c>
      <c r="AO1030" s="15">
        <v>4.2049441730906425</v>
      </c>
      <c r="AP1030" s="15">
        <v>2.4981728766498397</v>
      </c>
      <c r="AQ1030" s="15">
        <v>0.98232973003370683</v>
      </c>
      <c r="AR1030" s="15">
        <v>-0.21684840569723646</v>
      </c>
      <c r="AS1030" s="15">
        <v>-1.1852398314430352</v>
      </c>
      <c r="AT1030" s="15">
        <v>2.3816881038658351</v>
      </c>
      <c r="AU1030" s="15">
        <v>-0.36559850224440527</v>
      </c>
      <c r="AV1030" s="15">
        <v>3.810073492761719</v>
      </c>
      <c r="AW1030" s="15">
        <v>1.8077670742247098</v>
      </c>
      <c r="AX1030" s="15">
        <v>-0.35948201430761961</v>
      </c>
      <c r="AY1030" s="15">
        <v>-1.5787183316841531</v>
      </c>
      <c r="AZ1030" s="15">
        <v>-2.1114543333976799</v>
      </c>
      <c r="BA1030" s="15">
        <v>0.93926193031323491</v>
      </c>
      <c r="BB1030" s="15">
        <v>0.16153136622394876</v>
      </c>
      <c r="BC1030" s="15">
        <v>4.3165896386075095</v>
      </c>
      <c r="BD1030" s="15">
        <v>2.5248783868563645</v>
      </c>
      <c r="BE1030" s="15">
        <v>0.99224152141944411</v>
      </c>
      <c r="BF1030" s="15">
        <v>-0.20916369664661211</v>
      </c>
      <c r="BG1030" s="15">
        <v>-1.1756943348343578</v>
      </c>
      <c r="BH1030" s="15">
        <v>2.4147789850594514</v>
      </c>
      <c r="BI1030" s="15">
        <v>-7.7894624590731654E-3</v>
      </c>
      <c r="BJ1030" s="15">
        <v>3.8812962879436017</v>
      </c>
      <c r="BK1030" s="15">
        <v>1.6708968321353861</v>
      </c>
      <c r="BL1030" s="15">
        <v>-1.0425863272769111</v>
      </c>
      <c r="BM1030" s="15">
        <v>-2.6175445373399246</v>
      </c>
      <c r="BN1030" s="15">
        <v>-3.5610363190530192</v>
      </c>
      <c r="BO1030" s="15">
        <v>0.47664307819727603</v>
      </c>
      <c r="BP1030" s="15">
        <v>0.26267584562604324</v>
      </c>
      <c r="BQ1030" s="15">
        <v>3.7143675969801513</v>
      </c>
      <c r="BR1030" s="15">
        <v>1.8416323958677225</v>
      </c>
      <c r="BS1030" s="15">
        <v>-0.3567531824093329</v>
      </c>
      <c r="BT1030" s="15">
        <v>-1.5551536942584998</v>
      </c>
      <c r="BU1030" s="15">
        <v>-3.0596047853150266</v>
      </c>
      <c r="BV1030" s="15">
        <v>1.2730218320534505</v>
      </c>
      <c r="BW1030" s="15">
        <v>-0.68877810995922306</v>
      </c>
      <c r="BX1030" s="15">
        <v>3.186167284717631</v>
      </c>
      <c r="BY1030" s="15">
        <v>1.1378243663970178</v>
      </c>
      <c r="BZ1030" s="15">
        <v>-1.0645322895113931</v>
      </c>
      <c r="CA1030" s="15">
        <v>-2.4180849005867189</v>
      </c>
      <c r="CB1030" s="15">
        <v>-3.2438872542434227</v>
      </c>
      <c r="CC1030" s="15">
        <v>0.55731926995185577</v>
      </c>
      <c r="CD1030" s="15">
        <v>-9.7363126885518528E-2</v>
      </c>
      <c r="CE1030" s="15">
        <v>4.1844108238935194</v>
      </c>
      <c r="CF1030" s="15">
        <v>2.3209061042318742</v>
      </c>
      <c r="CG1030" s="15">
        <v>0.7714161857143369</v>
      </c>
      <c r="CH1030" s="15">
        <v>-0.42902205321864456</v>
      </c>
      <c r="CI1030" s="15">
        <v>-1.3869690915713153</v>
      </c>
      <c r="CJ1030" s="15">
        <v>2.1979191551712289</v>
      </c>
      <c r="CK1030" s="15">
        <v>-9.7363126885518528E-2</v>
      </c>
      <c r="CL1030" s="15">
        <v>3.6372472024113662</v>
      </c>
      <c r="CM1030" s="15">
        <v>-0.24995854711378754</v>
      </c>
      <c r="CN1030" s="15">
        <v>-1.6406546421906345</v>
      </c>
      <c r="CO1030" s="15">
        <v>-2.5199147778448534</v>
      </c>
      <c r="CP1030" s="15">
        <v>-2.9043848835650796</v>
      </c>
      <c r="CQ1030" s="15">
        <v>-0.26520600298905234</v>
      </c>
      <c r="CS1030" s="15">
        <v>4.3607324616097554</v>
      </c>
      <c r="CT1030" s="15">
        <v>2.3122314891251183</v>
      </c>
      <c r="CU1030" s="15">
        <v>0.67227338577029661</v>
      </c>
      <c r="CV1030" s="15">
        <v>-0.63193150185715086</v>
      </c>
      <c r="CW1030" s="15">
        <v>-1.7154652734802782</v>
      </c>
      <c r="CX1030" s="15">
        <v>2.1033369492775078</v>
      </c>
      <c r="CZ1030" s="15">
        <v>3.6932162948439657</v>
      </c>
      <c r="DA1030" s="15">
        <v>0.15855137616801085</v>
      </c>
      <c r="DB1030" s="15">
        <v>-1.8131392601181968</v>
      </c>
      <c r="DC1030" s="15">
        <v>-2.6632712417272728</v>
      </c>
      <c r="DD1030" s="15">
        <v>-2.9060114820446961</v>
      </c>
      <c r="DE1030" s="15">
        <v>-0.65403958686588337</v>
      </c>
      <c r="DF1030" s="15">
        <v>7.8322168507390946E-2</v>
      </c>
      <c r="DG1030" s="15">
        <v>4.3127202871845949</v>
      </c>
      <c r="DH1030" s="15">
        <v>2.307474662800987</v>
      </c>
      <c r="DI1030" s="15">
        <v>0.67982945609335388</v>
      </c>
      <c r="DJ1030" s="15">
        <v>-0.62192283430032136</v>
      </c>
      <c r="DK1030" s="15">
        <v>-1.7089104395259107</v>
      </c>
      <c r="DL1030" s="15">
        <v>2.1099833179591596</v>
      </c>
      <c r="DM1030" s="15">
        <v>7.8322168507390946E-2</v>
      </c>
      <c r="DN1030" s="15">
        <v>2.8714487688075945</v>
      </c>
      <c r="DO1030" s="15">
        <v>0.21938706717979373</v>
      </c>
      <c r="DP1030" s="15">
        <v>-2.0157093533663621</v>
      </c>
      <c r="DQ1030" s="15">
        <v>-2.7522282704120196</v>
      </c>
      <c r="DR1030" s="15">
        <v>-2.9592305293373817</v>
      </c>
      <c r="DS1030" s="15">
        <v>-0.81346039879876542</v>
      </c>
      <c r="DT1030" s="15">
        <v>0.48292750033982823</v>
      </c>
      <c r="DU1030" s="15">
        <v>4.3969500694010817</v>
      </c>
      <c r="DV1030" s="15">
        <v>2.3910457776005405</v>
      </c>
      <c r="DW1030" s="15">
        <v>0.7936038809353505</v>
      </c>
      <c r="DX1030" s="15">
        <v>-0.45194033473198325</v>
      </c>
      <c r="DY1030" s="15">
        <v>-1.4807338894183733</v>
      </c>
      <c r="DZ1030" s="15">
        <v>2.2483407924162009</v>
      </c>
      <c r="EA1030" s="15">
        <v>-0.57087719636361789</v>
      </c>
      <c r="EB1030" s="15">
        <v>2.9911652331133145</v>
      </c>
      <c r="EC1030" s="15">
        <v>-0.57600051015308973</v>
      </c>
      <c r="ED1030" s="15">
        <v>-3.0980421761655212</v>
      </c>
      <c r="EE1030" s="15">
        <v>-4.0651852924770617</v>
      </c>
      <c r="EF1030" s="15">
        <v>-4.4938231305668106</v>
      </c>
      <c r="EG1030" s="15">
        <v>-2.0453800785860925</v>
      </c>
      <c r="EH1030" s="15">
        <v>-0.85176851793655983</v>
      </c>
      <c r="EI1030" s="15">
        <v>2.8697441951871943</v>
      </c>
      <c r="EJ1030" s="15">
        <v>0.34011890966955016</v>
      </c>
      <c r="EK1030" s="15">
        <v>-1.4540277095447465</v>
      </c>
      <c r="EL1030" s="15">
        <v>-2.3804471937484184</v>
      </c>
      <c r="EM1030" s="15">
        <v>-3.2110677556105705</v>
      </c>
      <c r="EN1030" s="15">
        <v>0.19861013091318352</v>
      </c>
      <c r="EO1030" s="15">
        <v>-2.9770970124317468</v>
      </c>
      <c r="EP1030" s="15">
        <v>0.73943881491530117</v>
      </c>
      <c r="EQ1030" s="15">
        <v>-1.9677725479091013</v>
      </c>
      <c r="ER1030" s="15">
        <v>-2.8281850306732621</v>
      </c>
      <c r="ES1030" s="15">
        <v>-3.2857911612448736</v>
      </c>
      <c r="ET1030" s="15">
        <v>-3.7455213371965863</v>
      </c>
      <c r="EU1030" s="15">
        <v>-1.8804487831283239</v>
      </c>
    </row>
    <row r="1031" spans="1:151" s="15" customFormat="1" x14ac:dyDescent="0.35">
      <c r="A1031" s="11">
        <v>93</v>
      </c>
      <c r="B1031" s="1"/>
      <c r="C1031" s="1"/>
      <c r="D1031" s="27">
        <v>0.995</v>
      </c>
      <c r="E1031" s="15">
        <v>-3.980413808444716</v>
      </c>
      <c r="F1031" s="15">
        <v>0.75235643340400693</v>
      </c>
      <c r="G1031" s="15">
        <v>0.19084708740709705</v>
      </c>
      <c r="H1031" s="15">
        <v>-1.3158685674911741</v>
      </c>
      <c r="I1031" s="15">
        <v>-2.3646198110350181</v>
      </c>
      <c r="J1031" s="15">
        <v>-3.1526185484420179</v>
      </c>
      <c r="K1031" s="15">
        <v>2.9213927707795816E-2</v>
      </c>
      <c r="L1031" s="15">
        <v>-4.0270029618518137</v>
      </c>
      <c r="M1031" s="15">
        <v>0.71889578056556469</v>
      </c>
      <c r="N1031" s="15">
        <v>0.18873272199347438</v>
      </c>
      <c r="O1031" s="15">
        <v>-1.3216244369161556</v>
      </c>
      <c r="P1031" s="15">
        <v>-2.3714355332916917</v>
      </c>
      <c r="Q1031" s="15">
        <v>-3.1587358762224471</v>
      </c>
      <c r="R1031" s="15">
        <v>2.0475005012689364E-2</v>
      </c>
      <c r="S1031" s="15">
        <v>-4.0270029618518137</v>
      </c>
      <c r="T1031" s="15">
        <v>0.7369852704556018</v>
      </c>
      <c r="U1031" s="15">
        <v>-0.40341679485035953</v>
      </c>
      <c r="V1031" s="15">
        <v>-1.7863695972843452</v>
      </c>
      <c r="W1031" s="15">
        <v>-2.3529041943225448</v>
      </c>
      <c r="X1031" s="15">
        <v>-2.5493131874304402</v>
      </c>
      <c r="Y1031" s="15">
        <v>-1.0712513629000813</v>
      </c>
      <c r="Z1031" s="15">
        <v>-4.03279899898462</v>
      </c>
      <c r="AA1031" s="15">
        <v>0.6841631388235494</v>
      </c>
      <c r="AB1031" s="15">
        <v>0.18391134376955404</v>
      </c>
      <c r="AC1031" s="15">
        <v>-1.3217488328933451</v>
      </c>
      <c r="AD1031" s="15">
        <v>-2.3712354740541652</v>
      </c>
      <c r="AE1031" s="15">
        <v>-3.1589898865283113</v>
      </c>
      <c r="AF1031" s="15">
        <v>1.5099372410689302E-2</v>
      </c>
      <c r="AG1031" s="15">
        <v>-4.03279899898462</v>
      </c>
      <c r="AH1031" s="15">
        <v>0.53882326686280002</v>
      </c>
      <c r="AI1031" s="15">
        <v>-0.46818306421918715</v>
      </c>
      <c r="AJ1031" s="15">
        <v>-2.0119433106105884</v>
      </c>
      <c r="AK1031" s="15">
        <v>-2.4163556381479228</v>
      </c>
      <c r="AL1031" s="15">
        <v>-2.6411704669712752</v>
      </c>
      <c r="AM1031" s="15">
        <v>-1.1824624540108122</v>
      </c>
      <c r="AN1031" s="15">
        <v>-4.2419726751800315</v>
      </c>
      <c r="AO1031" s="15">
        <v>0.31729618365372936</v>
      </c>
      <c r="AP1031" s="15">
        <v>0.12293814146607715</v>
      </c>
      <c r="AQ1031" s="15">
        <v>-1.3370016461967615</v>
      </c>
      <c r="AR1031" s="15">
        <v>-2.3821144974380388</v>
      </c>
      <c r="AS1031" s="15">
        <v>-3.1727751397238388</v>
      </c>
      <c r="AT1031" s="15">
        <v>-5.71881077951258E-2</v>
      </c>
      <c r="AU1031" s="15">
        <v>-4.2419726751800315</v>
      </c>
      <c r="AV1031" s="15">
        <v>9.790973277977856E-2</v>
      </c>
      <c r="AW1031" s="15">
        <v>-0.67366839989187721</v>
      </c>
      <c r="AX1031" s="15">
        <v>-2.0462813050000261</v>
      </c>
      <c r="AY1031" s="15">
        <v>-2.5312183572014266</v>
      </c>
      <c r="AZ1031" s="15">
        <v>-2.7005510574852711</v>
      </c>
      <c r="BA1031" s="15">
        <v>-1.2625941782297756</v>
      </c>
      <c r="BB1031" s="15">
        <v>-4.1037673653733986</v>
      </c>
      <c r="BC1031" s="15">
        <v>0.58226191687110951</v>
      </c>
      <c r="BD1031" s="15">
        <v>0.16661438375848964</v>
      </c>
      <c r="BE1031" s="15">
        <v>-1.3260544910691849</v>
      </c>
      <c r="BF1031" s="15">
        <v>-2.3740573971107679</v>
      </c>
      <c r="BG1031" s="15">
        <v>-3.1624547015875253</v>
      </c>
      <c r="BH1031" s="15">
        <v>-5.6147340284823819E-3</v>
      </c>
      <c r="BI1031" s="15">
        <v>-4.2537893250138152</v>
      </c>
      <c r="BJ1031" s="15">
        <v>0.24419747492056978</v>
      </c>
      <c r="BK1031" s="15">
        <v>-1.0131793963680562</v>
      </c>
      <c r="BL1031" s="15">
        <v>-3.0279308652038597</v>
      </c>
      <c r="BM1031" s="15">
        <v>-3.8640655715974366</v>
      </c>
      <c r="BN1031" s="15">
        <v>-4.4361661542946136</v>
      </c>
      <c r="BO1031" s="15">
        <v>-2.0771425423950336</v>
      </c>
      <c r="BP1031" s="15">
        <v>-4.1257675298761054</v>
      </c>
      <c r="BQ1031" s="15">
        <v>6.6290100666930498E-3</v>
      </c>
      <c r="BR1031" s="15">
        <v>-0.68551157787073047</v>
      </c>
      <c r="BS1031" s="15">
        <v>-2.577417245094634</v>
      </c>
      <c r="BT1031" s="15">
        <v>-3.2357285535268598</v>
      </c>
      <c r="BU1031" s="15">
        <v>-4.0289523812379064</v>
      </c>
      <c r="BV1031" s="15">
        <v>-1.3171146516392291</v>
      </c>
      <c r="BW1031" s="15">
        <v>-4.4976832844360706</v>
      </c>
      <c r="BX1031" s="15">
        <v>-0.84608934878377806</v>
      </c>
      <c r="BY1031" s="15">
        <v>-1.6775075769218344</v>
      </c>
      <c r="BZ1031" s="15">
        <v>-3.1607477823752768</v>
      </c>
      <c r="CA1031" s="15">
        <v>-3.6263036267906217</v>
      </c>
      <c r="CB1031" s="15">
        <v>-4.0570337550464117</v>
      </c>
      <c r="CC1031" s="15">
        <v>-2.0373312383240019</v>
      </c>
      <c r="CD1031" s="15">
        <v>-4.3105616092588566</v>
      </c>
      <c r="CE1031" s="15">
        <v>-9.2929555737051639E-2</v>
      </c>
      <c r="CF1031" s="15">
        <v>-0.29811753241448458</v>
      </c>
      <c r="CG1031" s="15">
        <v>-1.7106681541175441</v>
      </c>
      <c r="CH1031" s="15">
        <v>-2.7023474267636427</v>
      </c>
      <c r="CI1031" s="15">
        <v>-3.4487918821918471</v>
      </c>
      <c r="CJ1031" s="15">
        <v>-0.4567543002989336</v>
      </c>
      <c r="CK1031" s="15">
        <v>-4.3105616092588566</v>
      </c>
      <c r="CL1031" s="15">
        <v>-0.49075804420765501</v>
      </c>
      <c r="CM1031" s="15">
        <v>-2.0485626825099974</v>
      </c>
      <c r="CN1031" s="15">
        <v>-3.1364991285549624</v>
      </c>
      <c r="CO1031" s="15">
        <v>-3.0646666694289748</v>
      </c>
      <c r="CP1031" s="15">
        <v>-3.237446144328048</v>
      </c>
      <c r="CQ1031" s="15">
        <v>-2.4919407665761253</v>
      </c>
      <c r="CR1031" s="15">
        <v>-4.3607324616097554</v>
      </c>
      <c r="CT1031" s="15">
        <v>-0.38695175100967938</v>
      </c>
      <c r="CU1031" s="15">
        <v>-1.8962077732328595</v>
      </c>
      <c r="CV1031" s="15">
        <v>-2.9765813237111485</v>
      </c>
      <c r="CW1031" s="15">
        <v>-3.7714260150288088</v>
      </c>
      <c r="CX1031" s="15">
        <v>-0.69933989182131928</v>
      </c>
      <c r="CY1031" s="15">
        <v>-4.3607324616097554</v>
      </c>
      <c r="CZ1031" s="15">
        <v>-0.36502567140438202</v>
      </c>
      <c r="DA1031" s="15">
        <v>-2.2083080238842183</v>
      </c>
      <c r="DB1031" s="15">
        <v>-2.7303696426486637</v>
      </c>
      <c r="DC1031" s="15">
        <v>-3.1979781186400236</v>
      </c>
      <c r="DD1031" s="15">
        <v>-3.1940146552614492</v>
      </c>
      <c r="DE1031" s="15">
        <v>-2.5754104981939809</v>
      </c>
      <c r="DF1031" s="15">
        <v>-4.3067645051802881</v>
      </c>
      <c r="DG1031" s="15">
        <v>-0.15181644893628785</v>
      </c>
      <c r="DH1031" s="15">
        <v>-0.40249127559323233</v>
      </c>
      <c r="DI1031" s="15">
        <v>-1.898102897617417</v>
      </c>
      <c r="DJ1031" s="15">
        <v>-2.9840275842352191</v>
      </c>
      <c r="DK1031" s="15">
        <v>-3.7871715507539374</v>
      </c>
      <c r="DL1031" s="15">
        <v>-0.70496284276927024</v>
      </c>
      <c r="DM1031" s="15">
        <v>-4.3067645051802881</v>
      </c>
      <c r="DN1031" s="15">
        <v>-1.8839393734619647</v>
      </c>
      <c r="DO1031" s="15">
        <v>-2.1261784709491196</v>
      </c>
      <c r="DP1031" s="15">
        <v>-2.9431092249855473</v>
      </c>
      <c r="DQ1031" s="15">
        <v>-3.2485959725770597</v>
      </c>
      <c r="DR1031" s="15">
        <v>-3.2396629334148512</v>
      </c>
      <c r="DS1031" s="15">
        <v>-2.6970585899941648</v>
      </c>
      <c r="DT1031" s="15">
        <v>-4.3047255334489574</v>
      </c>
      <c r="DU1031" s="15">
        <v>0.45743862111812267</v>
      </c>
      <c r="DV1031" s="15">
        <v>-0.23817548027619756</v>
      </c>
      <c r="DW1031" s="15">
        <v>-1.7315011854248716</v>
      </c>
      <c r="DX1031" s="15">
        <v>-2.7782765807485208</v>
      </c>
      <c r="DY1031" s="15">
        <v>-3.6062653416805985</v>
      </c>
      <c r="DZ1031" s="15">
        <v>-0.44867643679023117</v>
      </c>
      <c r="EA1031" s="15">
        <v>-4.1580302629315682</v>
      </c>
      <c r="EB1031" s="15">
        <v>-0.64400597772422585</v>
      </c>
      <c r="EC1031" s="15">
        <v>-3.3346672939680069</v>
      </c>
      <c r="ED1031" s="15">
        <v>-4.3083171184537497</v>
      </c>
      <c r="EE1031" s="15">
        <v>-4.7264353769591088</v>
      </c>
      <c r="EF1031" s="15">
        <v>-4.8445237000311412</v>
      </c>
      <c r="EG1031" s="15">
        <v>-3.9635667050868348</v>
      </c>
      <c r="EH1031" s="15">
        <v>-4.587157868585372</v>
      </c>
      <c r="EI1031" s="15">
        <v>-1.7821105216970565</v>
      </c>
      <c r="EJ1031" s="15">
        <v>-2.5216476141876707</v>
      </c>
      <c r="EK1031" s="15">
        <v>-3.1352956869950868</v>
      </c>
      <c r="EL1031" s="15">
        <v>-3.5277747928295646</v>
      </c>
      <c r="EM1031" s="15">
        <v>-3.8481349536286946</v>
      </c>
      <c r="EN1031" s="15">
        <v>-2.6720918274882064</v>
      </c>
      <c r="EO1031" s="15">
        <v>-5.5833966061367413</v>
      </c>
      <c r="EP1031" s="15">
        <v>-3.1014191471090893</v>
      </c>
      <c r="EQ1031" s="15">
        <v>-3.7713207323406071</v>
      </c>
      <c r="ER1031" s="15">
        <v>-3.8708686969495205</v>
      </c>
      <c r="ES1031" s="15">
        <v>-3.9189399247767653</v>
      </c>
      <c r="ET1031" s="15">
        <v>-4.1758496363394961</v>
      </c>
      <c r="EU1031" s="15">
        <v>-3.7981222569270083</v>
      </c>
    </row>
    <row r="1032" spans="1:151" s="15" customFormat="1" x14ac:dyDescent="0.35">
      <c r="A1032" s="11">
        <v>94</v>
      </c>
      <c r="B1032" s="1"/>
      <c r="C1032" s="1"/>
      <c r="D1032" s="27">
        <v>0.99</v>
      </c>
      <c r="E1032" s="15">
        <v>-2.1616398798339489</v>
      </c>
      <c r="F1032" s="15">
        <v>0.64753473773945369</v>
      </c>
      <c r="G1032" s="15">
        <v>0.9805227669483223</v>
      </c>
      <c r="H1032" s="15">
        <v>-1.9002341364995097</v>
      </c>
      <c r="I1032" s="15">
        <v>-3.1616282503630884</v>
      </c>
      <c r="J1032" s="15">
        <v>-3.9156225203018358</v>
      </c>
      <c r="K1032" s="15">
        <v>0.54850074900171286</v>
      </c>
      <c r="L1032" s="15">
        <v>-2.1910939415170456</v>
      </c>
      <c r="M1032" s="15">
        <v>0.63300931326890064</v>
      </c>
      <c r="N1032" s="15">
        <v>0.97673633176617436</v>
      </c>
      <c r="O1032" s="15">
        <v>-1.9103253358615957</v>
      </c>
      <c r="P1032" s="15">
        <v>-3.1715396933445179</v>
      </c>
      <c r="Q1032" s="15">
        <v>-3.9235646677389129</v>
      </c>
      <c r="R1032" s="15">
        <v>0.53422543855060622</v>
      </c>
      <c r="S1032" s="15">
        <v>-2.1910939415170456</v>
      </c>
      <c r="T1032" s="15">
        <v>0.65021816681970923</v>
      </c>
      <c r="U1032" s="15">
        <v>-0.20467590013792505</v>
      </c>
      <c r="V1032" s="15">
        <v>-2.0414448716828746</v>
      </c>
      <c r="W1032" s="15">
        <v>-2.4970312860669268</v>
      </c>
      <c r="X1032" s="15">
        <v>-2.6307845461100787</v>
      </c>
      <c r="Y1032" s="15">
        <v>-1.1606768060495933</v>
      </c>
      <c r="Z1032" s="15">
        <v>-2.1965846692814353</v>
      </c>
      <c r="AA1032" s="15">
        <v>0.61788616200850377</v>
      </c>
      <c r="AB1032" s="15">
        <v>0.96779549431910372</v>
      </c>
      <c r="AC1032" s="15">
        <v>-1.9105613866721811</v>
      </c>
      <c r="AD1032" s="15">
        <v>-3.1713286920347437</v>
      </c>
      <c r="AE1032" s="15">
        <v>-3.9239455123354028</v>
      </c>
      <c r="AF1032" s="15">
        <v>0.52530455103231233</v>
      </c>
      <c r="AG1032" s="15">
        <v>-2.1965846692814353</v>
      </c>
      <c r="AH1032" s="15">
        <v>0.57168488646866522</v>
      </c>
      <c r="AI1032" s="15">
        <v>-0.33309863327194594</v>
      </c>
      <c r="AJ1032" s="15">
        <v>-2.3126638686317587</v>
      </c>
      <c r="AK1032" s="15">
        <v>-2.5677042370037073</v>
      </c>
      <c r="AL1032" s="15">
        <v>-2.7262632638213433</v>
      </c>
      <c r="AM1032" s="15">
        <v>-1.3008215951750053</v>
      </c>
      <c r="AN1032" s="15">
        <v>-2.3305880491485809</v>
      </c>
      <c r="AO1032" s="15">
        <v>0.47187878960159013</v>
      </c>
      <c r="AP1032" s="15">
        <v>0.84990763143521952</v>
      </c>
      <c r="AQ1032" s="15">
        <v>-1.9347510416850828</v>
      </c>
      <c r="AR1032" s="15">
        <v>-3.1859008343808481</v>
      </c>
      <c r="AS1032" s="15">
        <v>-3.9409882445778273</v>
      </c>
      <c r="AT1032" s="15">
        <v>0.40699258736945465</v>
      </c>
      <c r="AU1032" s="15">
        <v>-2.3305880491485809</v>
      </c>
      <c r="AV1032" s="15">
        <v>0.40032157054347473</v>
      </c>
      <c r="AW1032" s="15">
        <v>-0.66420064011323654</v>
      </c>
      <c r="AX1032" s="15">
        <v>-2.3649012992549805</v>
      </c>
      <c r="AY1032" s="15">
        <v>-2.6921592938263399</v>
      </c>
      <c r="AZ1032" s="15">
        <v>-2.7872290487179709</v>
      </c>
      <c r="BA1032" s="15">
        <v>-1.4029199308581328</v>
      </c>
      <c r="BB1032" s="15">
        <v>-2.2371346715307934</v>
      </c>
      <c r="BC1032" s="15">
        <v>0.57764542691221532</v>
      </c>
      <c r="BD1032" s="15">
        <v>0.93560070648627314</v>
      </c>
      <c r="BE1032" s="15">
        <v>-1.9178628969957345</v>
      </c>
      <c r="BF1032" s="15">
        <v>-3.1752999781482663</v>
      </c>
      <c r="BG1032" s="15">
        <v>-3.9283356165128778</v>
      </c>
      <c r="BH1032" s="15">
        <v>0.49205991018784589</v>
      </c>
      <c r="BI1032" s="15">
        <v>-2.3292911906480969</v>
      </c>
      <c r="BJ1032" s="15">
        <v>0.47350599193456727</v>
      </c>
      <c r="BK1032" s="15">
        <v>-1.1480596788306527</v>
      </c>
      <c r="BL1032" s="15">
        <v>-3.5577288572076555</v>
      </c>
      <c r="BM1032" s="15">
        <v>-4.1811521085997709</v>
      </c>
      <c r="BN1032" s="15">
        <v>-4.6496276652947719</v>
      </c>
      <c r="BO1032" s="15">
        <v>-2.4139470651465484</v>
      </c>
      <c r="BP1032" s="15">
        <v>-2.2582296602282668</v>
      </c>
      <c r="BQ1032" s="15">
        <v>0.34132453022649384</v>
      </c>
      <c r="BR1032" s="15">
        <v>-0.60026245775518694</v>
      </c>
      <c r="BS1032" s="15">
        <v>-3.2368531165721239</v>
      </c>
      <c r="BT1032" s="15">
        <v>-3.7421938653180091</v>
      </c>
      <c r="BU1032" s="15">
        <v>-4.2421399483928077</v>
      </c>
      <c r="BV1032" s="15">
        <v>-1.5179241370034076</v>
      </c>
      <c r="BW1032" s="15">
        <v>-2.5332220098651441</v>
      </c>
      <c r="BX1032" s="15">
        <v>-0.18165367227374363</v>
      </c>
      <c r="BY1032" s="15">
        <v>-1.9086142337789811</v>
      </c>
      <c r="BZ1032" s="15">
        <v>-3.7786017792835334</v>
      </c>
      <c r="CA1032" s="15">
        <v>-3.8966743924737774</v>
      </c>
      <c r="CB1032" s="15">
        <v>-4.2191159590929495</v>
      </c>
      <c r="CC1032" s="15">
        <v>-2.3809128662050303</v>
      </c>
      <c r="CD1032" s="15">
        <v>-2.3191065988493107</v>
      </c>
      <c r="CE1032" s="15">
        <v>0.34052589374242181</v>
      </c>
      <c r="CF1032" s="15">
        <v>0.17961458753613502</v>
      </c>
      <c r="CG1032" s="15">
        <v>-2.8378551925091959</v>
      </c>
      <c r="CH1032" s="15">
        <v>-3.7739959664971696</v>
      </c>
      <c r="CI1032" s="15">
        <v>-4.3792652269847583</v>
      </c>
      <c r="CJ1032" s="15">
        <v>-0.25185601379377481</v>
      </c>
      <c r="CK1032" s="15">
        <v>-2.3191065988493107</v>
      </c>
      <c r="CL1032" s="15">
        <v>0.16112674025049725</v>
      </c>
      <c r="CM1032" s="15">
        <v>-2.0111127615305051</v>
      </c>
      <c r="CN1032" s="15">
        <v>-3.2909971955442878</v>
      </c>
      <c r="CO1032" s="15">
        <v>-3.1006718755889198</v>
      </c>
      <c r="CP1032" s="15">
        <v>-3.2650176556250186</v>
      </c>
      <c r="CQ1032" s="15">
        <v>-2.6739453939520899</v>
      </c>
      <c r="CR1032" s="15">
        <v>-2.3122314891251183</v>
      </c>
      <c r="CS1032" s="15">
        <v>0.38695175100967938</v>
      </c>
      <c r="CU1032" s="15">
        <v>-3.5023090719116046</v>
      </c>
      <c r="CV1032" s="15">
        <v>-4.2730419015171739</v>
      </c>
      <c r="CW1032" s="15">
        <v>-4.7504479459163154</v>
      </c>
      <c r="CX1032" s="15">
        <v>-0.97221647235267339</v>
      </c>
      <c r="CY1032" s="15">
        <v>-2.3122314891251183</v>
      </c>
      <c r="CZ1032" s="15">
        <v>0.19434048574116403</v>
      </c>
      <c r="DA1032" s="15">
        <v>-2.1715417461206421</v>
      </c>
      <c r="DB1032" s="15">
        <v>-2.7612932132980208</v>
      </c>
      <c r="DC1032" s="15">
        <v>-3.2339630546829627</v>
      </c>
      <c r="DD1032" s="15">
        <v>-3.2208727477522716</v>
      </c>
      <c r="DE1032" s="15">
        <v>-2.7013911537198387</v>
      </c>
      <c r="DF1032" s="15">
        <v>-2.3025578999199827</v>
      </c>
      <c r="DG1032" s="15">
        <v>0.35238193228337417</v>
      </c>
      <c r="DH1032" s="15">
        <v>-9.3736200882134496E-2</v>
      </c>
      <c r="DI1032" s="15">
        <v>-3.4689858946225702</v>
      </c>
      <c r="DJ1032" s="15">
        <v>-4.2969267064432479</v>
      </c>
      <c r="DK1032" s="15">
        <v>-4.788399945977921</v>
      </c>
      <c r="DL1032" s="15">
        <v>-0.92860274430098155</v>
      </c>
      <c r="DM1032" s="15">
        <v>-2.3025578999199827</v>
      </c>
      <c r="DN1032" s="15">
        <v>-0.71893148202212154</v>
      </c>
      <c r="DO1032" s="15">
        <v>-2.0741205614079377</v>
      </c>
      <c r="DP1032" s="15">
        <v>-2.98387863137263</v>
      </c>
      <c r="DQ1032" s="15">
        <v>-3.290157317174506</v>
      </c>
      <c r="DR1032" s="15">
        <v>-3.2648734405567597</v>
      </c>
      <c r="DS1032" s="15">
        <v>-2.8392747910042453</v>
      </c>
      <c r="DT1032" s="15">
        <v>-2.2863443427716441</v>
      </c>
      <c r="DU1032" s="15">
        <v>0.43880515692835931</v>
      </c>
      <c r="DV1032" s="15">
        <v>0.87616225734183539</v>
      </c>
      <c r="DW1032" s="15">
        <v>-3.1228089119585154</v>
      </c>
      <c r="DX1032" s="15">
        <v>-4.0035069579865397</v>
      </c>
      <c r="DY1032" s="15">
        <v>-4.6675161770769309</v>
      </c>
      <c r="DZ1032" s="15">
        <v>-0.25316951237221069</v>
      </c>
      <c r="EA1032" s="15">
        <v>-2.4983544793427601</v>
      </c>
      <c r="EB1032" s="15">
        <v>-0.16595025432260188</v>
      </c>
      <c r="EC1032" s="15">
        <v>-3.6054305901630745</v>
      </c>
      <c r="ED1032" s="15">
        <v>-4.4738966501838373</v>
      </c>
      <c r="EE1032" s="15">
        <v>-4.8147498942315545</v>
      </c>
      <c r="EF1032" s="15">
        <v>-4.9028458718554422</v>
      </c>
      <c r="EG1032" s="15">
        <v>-4.1655613225973163</v>
      </c>
      <c r="EH1032" s="15">
        <v>-2.5140717347443235</v>
      </c>
      <c r="EI1032" s="15">
        <v>-0.71284609535945864</v>
      </c>
      <c r="EJ1032" s="15">
        <v>-2.7680574086994012</v>
      </c>
      <c r="EK1032" s="15">
        <v>-3.3472304137377829</v>
      </c>
      <c r="EL1032" s="15">
        <v>-3.6735688054708198</v>
      </c>
      <c r="EM1032" s="15">
        <v>-3.8983370863849744</v>
      </c>
      <c r="EN1032" s="15">
        <v>-2.9733434957235079</v>
      </c>
      <c r="EO1032" s="15">
        <v>-3.4084951418187144</v>
      </c>
      <c r="EP1032" s="15">
        <v>-2.2636536143785611</v>
      </c>
      <c r="EQ1032" s="15">
        <v>-3.8526998615629964</v>
      </c>
      <c r="ER1032" s="15">
        <v>-3.9513836881825473</v>
      </c>
      <c r="ES1032" s="15">
        <v>-3.9637121188788735</v>
      </c>
      <c r="ET1032" s="15">
        <v>-4.2012293015855855</v>
      </c>
      <c r="EU1032" s="15">
        <v>-3.9140221015779453</v>
      </c>
    </row>
    <row r="1033" spans="1:151" s="15" customFormat="1" x14ac:dyDescent="0.35">
      <c r="A1033" s="11">
        <v>95</v>
      </c>
      <c r="B1033" s="1"/>
      <c r="C1033" s="1"/>
      <c r="D1033" s="27">
        <v>0.98499999999999999</v>
      </c>
      <c r="E1033" s="15">
        <v>-0.5812030289865745</v>
      </c>
      <c r="F1033" s="15">
        <v>1.9919641642690773</v>
      </c>
      <c r="G1033" s="15">
        <v>3.273405564142458</v>
      </c>
      <c r="H1033" s="15">
        <v>1.1881437903254324</v>
      </c>
      <c r="I1033" s="15">
        <v>-2.1799151159154992</v>
      </c>
      <c r="J1033" s="15">
        <v>-3.6267079526538089</v>
      </c>
      <c r="K1033" s="15">
        <v>3.1995959955905011</v>
      </c>
      <c r="L1033" s="15">
        <v>-0.60564267444087061</v>
      </c>
      <c r="M1033" s="15">
        <v>1.9826823730392049</v>
      </c>
      <c r="N1033" s="15">
        <v>3.2712502464479076</v>
      </c>
      <c r="O1033" s="15">
        <v>1.1750117298722222</v>
      </c>
      <c r="P1033" s="15">
        <v>-2.1942797580483218</v>
      </c>
      <c r="Q1033" s="15">
        <v>-3.6373078689003182</v>
      </c>
      <c r="R1033" s="15">
        <v>3.1876615476084602</v>
      </c>
      <c r="S1033" s="15">
        <v>-0.60564267444087061</v>
      </c>
      <c r="T1033" s="15">
        <v>2.0013995503000719</v>
      </c>
      <c r="U1033" s="15">
        <v>2.6934129008090046</v>
      </c>
      <c r="V1033" s="15">
        <v>-1.0764590061844901</v>
      </c>
      <c r="W1033" s="15">
        <v>-2.1317340722142739</v>
      </c>
      <c r="X1033" s="15">
        <v>-2.4198078596112236</v>
      </c>
      <c r="Y1033" s="15">
        <v>0.79394188520463949</v>
      </c>
      <c r="Z1033" s="15">
        <v>-0.61147794370517805</v>
      </c>
      <c r="AA1033" s="15">
        <v>1.9728591031917497</v>
      </c>
      <c r="AB1033" s="15">
        <v>3.2657635926151189</v>
      </c>
      <c r="AC1033" s="15">
        <v>1.1746717543934417</v>
      </c>
      <c r="AD1033" s="15">
        <v>-2.194038076014837</v>
      </c>
      <c r="AE1033" s="15">
        <v>-3.6378521117964371</v>
      </c>
      <c r="AF1033" s="15">
        <v>3.1797778412541691</v>
      </c>
      <c r="AG1033" s="15">
        <v>-0.61147794370517805</v>
      </c>
      <c r="AH1033" s="15">
        <v>1.9561601722608986</v>
      </c>
      <c r="AI1033" s="15">
        <v>2.4884025308188291</v>
      </c>
      <c r="AJ1033" s="15">
        <v>-1.4007173068415244</v>
      </c>
      <c r="AK1033" s="15">
        <v>-2.2021465693393569</v>
      </c>
      <c r="AL1033" s="15">
        <v>-2.5173657305514614</v>
      </c>
      <c r="AM1033" s="15">
        <v>0.61071395122391492</v>
      </c>
      <c r="AN1033" s="15">
        <v>-0.71744476966929749</v>
      </c>
      <c r="AO1033" s="15">
        <v>1.8843477478317268</v>
      </c>
      <c r="AP1033" s="15">
        <v>3.1998138814777715</v>
      </c>
      <c r="AQ1033" s="15">
        <v>1.1278257707265253</v>
      </c>
      <c r="AR1033" s="15">
        <v>-2.2183621936323297</v>
      </c>
      <c r="AS1033" s="15">
        <v>-3.6611134163792287</v>
      </c>
      <c r="AT1033" s="15">
        <v>3.0909267927142419</v>
      </c>
      <c r="AU1033" s="15">
        <v>-0.71744476966929749</v>
      </c>
      <c r="AV1033" s="15">
        <v>1.8851646735502621</v>
      </c>
      <c r="AW1033" s="15">
        <v>2.1939314886019337</v>
      </c>
      <c r="AX1033" s="15">
        <v>-1.448327906944882</v>
      </c>
      <c r="AY1033" s="15">
        <v>-2.3396574684663678</v>
      </c>
      <c r="AZ1033" s="15">
        <v>-2.5787858670045343</v>
      </c>
      <c r="BA1033" s="15">
        <v>0.47165943060726812</v>
      </c>
      <c r="BB1033" s="15">
        <v>-0.6419507600734462</v>
      </c>
      <c r="BC1033" s="15">
        <v>1.9491472884390864</v>
      </c>
      <c r="BD1033" s="15">
        <v>3.2488957046629734</v>
      </c>
      <c r="BE1033" s="15">
        <v>1.1624244468451534</v>
      </c>
      <c r="BF1033" s="15">
        <v>-2.2008281789055393</v>
      </c>
      <c r="BG1033" s="15">
        <v>-3.6440039304373797</v>
      </c>
      <c r="BH1033" s="15">
        <v>3.1570614972674504</v>
      </c>
      <c r="BI1033" s="15">
        <v>-0.68048581333741021</v>
      </c>
      <c r="BJ1033" s="15">
        <v>1.9194144583035031</v>
      </c>
      <c r="BK1033" s="15">
        <v>1.7455967238721066</v>
      </c>
      <c r="BL1033" s="15">
        <v>-2.7615799579481419</v>
      </c>
      <c r="BM1033" s="15">
        <v>-3.9272533347742211</v>
      </c>
      <c r="BN1033" s="15">
        <v>-4.5150242508819636</v>
      </c>
      <c r="BO1033" s="15">
        <v>-0.43843643876223004</v>
      </c>
      <c r="BP1033" s="15">
        <v>-0.62423546142449382</v>
      </c>
      <c r="BQ1033" s="15">
        <v>1.8268313953011479</v>
      </c>
      <c r="BR1033" s="15">
        <v>1.9409444240385463</v>
      </c>
      <c r="BS1033" s="15">
        <v>-1.9662827039562827</v>
      </c>
      <c r="BT1033" s="15">
        <v>-3.2959635384778556</v>
      </c>
      <c r="BU1033" s="15">
        <v>-4.0491875380203499</v>
      </c>
      <c r="BV1033" s="15">
        <v>1.0383486772010646</v>
      </c>
      <c r="BW1033" s="15">
        <v>-0.84738231047463786</v>
      </c>
      <c r="BX1033" s="15">
        <v>1.479313548915733</v>
      </c>
      <c r="BY1033" s="15">
        <v>0.62614951792996787</v>
      </c>
      <c r="BZ1033" s="15">
        <v>-2.8743282140263426</v>
      </c>
      <c r="CA1033" s="15">
        <v>-3.5987143161059842</v>
      </c>
      <c r="CB1033" s="15">
        <v>-4.0460299706759937</v>
      </c>
      <c r="CC1033" s="15">
        <v>-0.2998235687822105</v>
      </c>
      <c r="CD1033" s="15">
        <v>-0.68343131599102169</v>
      </c>
      <c r="CE1033" s="15">
        <v>1.8591572494003961</v>
      </c>
      <c r="CF1033" s="15">
        <v>3.2426589541990856</v>
      </c>
      <c r="CG1033" s="15">
        <v>0.57058709588241563</v>
      </c>
      <c r="CH1033" s="15">
        <v>-3.439429145114612</v>
      </c>
      <c r="CI1033" s="15">
        <v>-4.4691590024142149</v>
      </c>
      <c r="CJ1033" s="15">
        <v>3.2132064357977366</v>
      </c>
      <c r="CK1033" s="15">
        <v>-0.68343131599102169</v>
      </c>
      <c r="CL1033" s="15">
        <v>1.7985788650158081</v>
      </c>
      <c r="CM1033" s="15">
        <v>-0.91743261326872649</v>
      </c>
      <c r="CN1033" s="15">
        <v>-2.5617932683040121</v>
      </c>
      <c r="CO1033" s="15">
        <v>-2.8689298205308567</v>
      </c>
      <c r="CP1033" s="15">
        <v>-3.1331706835274171</v>
      </c>
      <c r="CQ1033" s="15">
        <v>-1.2593207090516683</v>
      </c>
      <c r="CR1033" s="15">
        <v>-0.67227338577029661</v>
      </c>
      <c r="CS1033" s="15">
        <v>1.8962077732328595</v>
      </c>
      <c r="CT1033" s="15">
        <v>3.5023090719116046</v>
      </c>
      <c r="CV1033" s="15">
        <v>-4.8717660938060474</v>
      </c>
      <c r="CW1033" s="15">
        <v>-5.0523248241667114</v>
      </c>
      <c r="CX1033" s="15">
        <v>3.4778246769923982</v>
      </c>
      <c r="CY1033" s="15">
        <v>-0.67227338577029661</v>
      </c>
      <c r="CZ1033" s="15">
        <v>1.7913263473869718</v>
      </c>
      <c r="DA1033" s="15">
        <v>-0.62692088041078065</v>
      </c>
      <c r="DB1033" s="15">
        <v>-2.3103286482088419</v>
      </c>
      <c r="DC1033" s="15">
        <v>-3.007496691317801</v>
      </c>
      <c r="DD1033" s="15">
        <v>-3.1091980490092506</v>
      </c>
      <c r="DE1033" s="15">
        <v>-1.5765164724408489</v>
      </c>
      <c r="DF1033" s="15">
        <v>-0.66714269086192868</v>
      </c>
      <c r="DG1033" s="15">
        <v>1.8672656140436734</v>
      </c>
      <c r="DH1033" s="15">
        <v>3.3409356488137152</v>
      </c>
      <c r="DI1033" s="15">
        <v>5.8491369315577101E-2</v>
      </c>
      <c r="DJ1033" s="15">
        <v>-4.9171992229948547</v>
      </c>
      <c r="DK1033" s="15">
        <v>-5.1258029003189893</v>
      </c>
      <c r="DL1033" s="15">
        <v>3.3517073195032943</v>
      </c>
      <c r="DM1033" s="15">
        <v>-0.66714269086192868</v>
      </c>
      <c r="DN1033" s="15">
        <v>1.1820666604116634</v>
      </c>
      <c r="DO1033" s="15">
        <v>-0.54780366806998815</v>
      </c>
      <c r="DP1033" s="15">
        <v>-2.5392869440998536</v>
      </c>
      <c r="DQ1033" s="15">
        <v>-3.087925999171603</v>
      </c>
      <c r="DR1033" s="15">
        <v>-3.1552896221664204</v>
      </c>
      <c r="DS1033" s="15">
        <v>-1.7640554161109827</v>
      </c>
      <c r="DT1033" s="15">
        <v>-0.65261418803572668</v>
      </c>
      <c r="DU1033" s="15">
        <v>1.9201354606900287</v>
      </c>
      <c r="DV1033" s="15">
        <v>3.5401790580375034</v>
      </c>
      <c r="DW1033" s="15">
        <v>1.2504059275228636</v>
      </c>
      <c r="DX1033" s="15">
        <v>-4.216332617801358</v>
      </c>
      <c r="DY1033" s="15">
        <v>-5.0926631961587345</v>
      </c>
      <c r="DZ1033" s="15">
        <v>3.5971942902938419</v>
      </c>
      <c r="EA1033" s="15">
        <v>-0.85477048635744435</v>
      </c>
      <c r="EB1033" s="15">
        <v>1.4476126071259763</v>
      </c>
      <c r="EC1033" s="15">
        <v>-1.8348224584844626</v>
      </c>
      <c r="ED1033" s="15">
        <v>-4.0564207101764636</v>
      </c>
      <c r="EE1033" s="15">
        <v>-4.6209512615617054</v>
      </c>
      <c r="EF1033" s="15">
        <v>-4.8146963149967048</v>
      </c>
      <c r="EG1033" s="15">
        <v>-3.2798858848881713</v>
      </c>
      <c r="EH1033" s="15">
        <v>-0.82998574056245378</v>
      </c>
      <c r="EI1033" s="15">
        <v>1.1295031340317241</v>
      </c>
      <c r="EJ1033" s="15">
        <v>-0.61346242296851694</v>
      </c>
      <c r="EK1033" s="15">
        <v>-2.518130914742966</v>
      </c>
      <c r="EL1033" s="15">
        <v>-3.2277484205633753</v>
      </c>
      <c r="EM1033" s="15">
        <v>-3.6539843063665458</v>
      </c>
      <c r="EN1033" s="15">
        <v>-0.84630289746679654</v>
      </c>
      <c r="EO1033" s="15">
        <v>-1.592442325894343</v>
      </c>
      <c r="EP1033" s="15">
        <v>-0.27842114464407053</v>
      </c>
      <c r="EQ1033" s="15">
        <v>-2.9370943792742676</v>
      </c>
      <c r="ER1033" s="15">
        <v>-3.5037939924141561</v>
      </c>
      <c r="ES1033" s="15">
        <v>-3.7187434126616954</v>
      </c>
      <c r="ET1033" s="15">
        <v>-4.0381327132856901</v>
      </c>
      <c r="EU1033" s="15">
        <v>-2.9404416159503923</v>
      </c>
    </row>
    <row r="1034" spans="1:151" s="15" customFormat="1" x14ac:dyDescent="0.35">
      <c r="A1034" s="11">
        <v>96</v>
      </c>
      <c r="B1034" s="1"/>
      <c r="C1034" s="1"/>
      <c r="D1034" s="27">
        <v>0.98</v>
      </c>
      <c r="E1034" s="15">
        <v>0.69778533376143936</v>
      </c>
      <c r="F1034" s="15">
        <v>3.0395519960690609</v>
      </c>
      <c r="G1034" s="15">
        <v>4.2418802725330043</v>
      </c>
      <c r="H1034" s="15">
        <v>4.082920119991333</v>
      </c>
      <c r="I1034" s="15">
        <v>1.3994278488306044</v>
      </c>
      <c r="J1034" s="15">
        <v>-1.7723320242965659</v>
      </c>
      <c r="K1034" s="15">
        <v>4.4418665418825274</v>
      </c>
      <c r="L1034" s="15">
        <v>0.67630166936402558</v>
      </c>
      <c r="M1034" s="15">
        <v>3.0325780201520387</v>
      </c>
      <c r="N1034" s="15">
        <v>4.2404515172667923</v>
      </c>
      <c r="O1034" s="15">
        <v>4.0737676830392715</v>
      </c>
      <c r="P1034" s="15">
        <v>1.3841223571592551</v>
      </c>
      <c r="Q1034" s="15">
        <v>-1.7854810479446335</v>
      </c>
      <c r="R1034" s="15">
        <v>4.4342057179041454</v>
      </c>
      <c r="S1034" s="15">
        <v>0.67630166936402558</v>
      </c>
      <c r="T1034" s="15">
        <v>3.0508372963546582</v>
      </c>
      <c r="U1034" s="15">
        <v>4.0294958938437899</v>
      </c>
      <c r="V1034" s="15">
        <v>0.69812920794756239</v>
      </c>
      <c r="W1034" s="15">
        <v>-1.4195656449320757</v>
      </c>
      <c r="X1034" s="15">
        <v>-2.0272661089698722</v>
      </c>
      <c r="Y1034" s="15">
        <v>2.9201745768467431</v>
      </c>
      <c r="Z1034" s="15">
        <v>0.67061580896806217</v>
      </c>
      <c r="AA1034" s="15">
        <v>3.0252257641161009</v>
      </c>
      <c r="AB1034" s="15">
        <v>4.2371231551499173</v>
      </c>
      <c r="AC1034" s="15">
        <v>4.0735161675840956</v>
      </c>
      <c r="AD1034" s="15">
        <v>1.3844286651760624</v>
      </c>
      <c r="AE1034" s="15">
        <v>-1.7861253970357309</v>
      </c>
      <c r="AF1034" s="15">
        <v>4.4292420872985128</v>
      </c>
      <c r="AG1034" s="15">
        <v>0.67061580896806217</v>
      </c>
      <c r="AH1034" s="15">
        <v>3.0189395623945954</v>
      </c>
      <c r="AI1034" s="15">
        <v>3.9609489808713305</v>
      </c>
      <c r="AJ1034" s="15">
        <v>0.35361772849502499</v>
      </c>
      <c r="AK1034" s="15">
        <v>-1.483377407308772</v>
      </c>
      <c r="AL1034" s="15">
        <v>-2.1247437847658346</v>
      </c>
      <c r="AM1034" s="15">
        <v>2.7433969776508067</v>
      </c>
      <c r="AN1034" s="15">
        <v>0.58128500135503502</v>
      </c>
      <c r="AO1034" s="15">
        <v>2.9611155304510799</v>
      </c>
      <c r="AP1034" s="15">
        <v>4.1997572252034363</v>
      </c>
      <c r="AQ1034" s="15">
        <v>4.0434614560699691</v>
      </c>
      <c r="AR1034" s="15">
        <v>1.3467908206141099</v>
      </c>
      <c r="AS1034" s="15">
        <v>-1.8220872567207842</v>
      </c>
      <c r="AT1034" s="15">
        <v>4.3760115270985134</v>
      </c>
      <c r="AU1034" s="15">
        <v>0.58128500135503502</v>
      </c>
      <c r="AV1034" s="15">
        <v>2.9863639253618306</v>
      </c>
      <c r="AW1034" s="15">
        <v>3.767525673735113</v>
      </c>
      <c r="AX1034" s="15">
        <v>0.33953420682077845</v>
      </c>
      <c r="AY1034" s="15">
        <v>-1.6316824137790835</v>
      </c>
      <c r="AZ1034" s="15">
        <v>-2.1862387662401885</v>
      </c>
      <c r="BA1034" s="15">
        <v>2.6109529453083105</v>
      </c>
      <c r="BB1034" s="15">
        <v>0.64562818702896352</v>
      </c>
      <c r="BC1034" s="15">
        <v>3.0082357046663692</v>
      </c>
      <c r="BD1034" s="15">
        <v>4.2275377122412454</v>
      </c>
      <c r="BE1034" s="15">
        <v>4.0665739477302401</v>
      </c>
      <c r="BF1034" s="15">
        <v>1.3750426510424218</v>
      </c>
      <c r="BG1034" s="15">
        <v>-1.7956421598761714</v>
      </c>
      <c r="BH1034" s="15">
        <v>4.4157031978493606</v>
      </c>
      <c r="BI1034" s="15">
        <v>0.63750827428043089</v>
      </c>
      <c r="BJ1034" s="15">
        <v>2.9967044332639468</v>
      </c>
      <c r="BK1034" s="15">
        <v>3.4219227186686694</v>
      </c>
      <c r="BL1034" s="15">
        <v>-0.83436371622725924</v>
      </c>
      <c r="BM1034" s="15">
        <v>-3.2172473593491167</v>
      </c>
      <c r="BN1034" s="15">
        <v>-4.1391682871334572</v>
      </c>
      <c r="BO1034" s="15">
        <v>1.9793823303614204</v>
      </c>
      <c r="BP1034" s="15">
        <v>0.68865161329446956</v>
      </c>
      <c r="BQ1034" s="15">
        <v>2.9385474975015722</v>
      </c>
      <c r="BR1034" s="15">
        <v>3.4475571903065161</v>
      </c>
      <c r="BS1034" s="15">
        <v>0.5768783253772074</v>
      </c>
      <c r="BT1034" s="15">
        <v>-1.9381323101937282</v>
      </c>
      <c r="BU1034" s="15">
        <v>-3.5828627609764436</v>
      </c>
      <c r="BV1034" s="15">
        <v>3.2103258544832327</v>
      </c>
      <c r="BW1034" s="15">
        <v>0.49992864073387883</v>
      </c>
      <c r="BX1034" s="15">
        <v>2.6822697533027848</v>
      </c>
      <c r="BY1034" s="15">
        <v>2.5113685365397185</v>
      </c>
      <c r="BZ1034" s="15">
        <v>-0.82095756760333549</v>
      </c>
      <c r="CA1034" s="15">
        <v>-2.8827126669301557</v>
      </c>
      <c r="CB1034" s="15">
        <v>-3.6613075997193634</v>
      </c>
      <c r="CC1034" s="15">
        <v>2.0929088549208372</v>
      </c>
      <c r="CD1034" s="15">
        <v>0.62651700135737953</v>
      </c>
      <c r="CE1034" s="15">
        <v>2.9668668112526699</v>
      </c>
      <c r="CF1034" s="15">
        <v>4.2286561215281164</v>
      </c>
      <c r="CG1034" s="15">
        <v>4.3913573182478292</v>
      </c>
      <c r="CH1034" s="15">
        <v>1.0170262861682016</v>
      </c>
      <c r="CI1034" s="15">
        <v>-3.0561563968638765</v>
      </c>
      <c r="CJ1034" s="15">
        <v>4.5041581594782212</v>
      </c>
      <c r="CK1034" s="15">
        <v>0.62651700135737953</v>
      </c>
      <c r="CL1034" s="15">
        <v>2.9251177158112136</v>
      </c>
      <c r="CM1034" s="15">
        <v>0.38451292937596987</v>
      </c>
      <c r="CN1034" s="15">
        <v>-1.4207917417971034</v>
      </c>
      <c r="CO1034" s="15">
        <v>-2.5073762009663114</v>
      </c>
      <c r="CP1034" s="15">
        <v>-2.9231724913846664</v>
      </c>
      <c r="CQ1034" s="15">
        <v>0.56323480281951999</v>
      </c>
      <c r="CR1034" s="15">
        <v>0.63193150185715086</v>
      </c>
      <c r="CS1034" s="15">
        <v>2.9765813237111485</v>
      </c>
      <c r="CT1034" s="15">
        <v>4.2730419015171739</v>
      </c>
      <c r="CU1034" s="15">
        <v>4.8717660938060474</v>
      </c>
      <c r="CW1034" s="15">
        <v>-4.9689980471106834</v>
      </c>
      <c r="CX1034" s="15">
        <v>4.6078639559022756</v>
      </c>
      <c r="CY1034" s="15">
        <v>0.63193150185715086</v>
      </c>
      <c r="CZ1034" s="15">
        <v>2.9052233310718956</v>
      </c>
      <c r="DA1034" s="15">
        <v>0.94909800736291106</v>
      </c>
      <c r="DB1034" s="15">
        <v>-1.6462068338453841</v>
      </c>
      <c r="DC1034" s="15">
        <v>-2.6536321250448616</v>
      </c>
      <c r="DD1034" s="15">
        <v>-2.9273524473829808</v>
      </c>
      <c r="DE1034" s="15">
        <v>-2.2641708095215901E-2</v>
      </c>
      <c r="DF1034" s="15">
        <v>0.6353977974179349</v>
      </c>
      <c r="DG1034" s="15">
        <v>2.9436599819233664</v>
      </c>
      <c r="DH1034" s="15">
        <v>4.1672578490016834</v>
      </c>
      <c r="DI1034" s="15">
        <v>4.5417408615904424</v>
      </c>
      <c r="DJ1034" s="15">
        <v>0.25786083083513966</v>
      </c>
      <c r="DK1034" s="15">
        <v>-5.1100571235383612</v>
      </c>
      <c r="DL1034" s="15">
        <v>4.5042516174663483</v>
      </c>
      <c r="DM1034" s="15">
        <v>0.6353977974179349</v>
      </c>
      <c r="DN1034" s="15">
        <v>2.4651181949973484</v>
      </c>
      <c r="DO1034" s="15">
        <v>1.0039396125987552</v>
      </c>
      <c r="DP1034" s="15">
        <v>-1.8763941682255507</v>
      </c>
      <c r="DQ1034" s="15">
        <v>-2.7625763846555356</v>
      </c>
      <c r="DR1034" s="15">
        <v>-2.9779820234927361</v>
      </c>
      <c r="DS1034" s="15">
        <v>-0.23259193120213992</v>
      </c>
      <c r="DT1034" s="15">
        <v>0.64968925581946046</v>
      </c>
      <c r="DU1034" s="15">
        <v>2.9912343803012948</v>
      </c>
      <c r="DV1034" s="15">
        <v>4.2844804785304538</v>
      </c>
      <c r="DW1034" s="15">
        <v>4.6913038798051545</v>
      </c>
      <c r="DX1034" s="15">
        <v>1.4081788637147434</v>
      </c>
      <c r="DY1034" s="15">
        <v>-4.619734778970666</v>
      </c>
      <c r="DZ1034" s="15">
        <v>4.6051972213621859</v>
      </c>
      <c r="EA1034" s="15">
        <v>0.49373345053396062</v>
      </c>
      <c r="EB1034" s="15">
        <v>2.6719609976788434</v>
      </c>
      <c r="EC1034" s="15">
        <v>0.24366677344119922</v>
      </c>
      <c r="ED1034" s="15">
        <v>-3.3138663695301083</v>
      </c>
      <c r="EE1034" s="15">
        <v>-4.2775304794114675</v>
      </c>
      <c r="EF1034" s="15">
        <v>-4.6463276727338449</v>
      </c>
      <c r="EG1034" s="15">
        <v>-1.8387594973986563</v>
      </c>
      <c r="EH1034" s="15">
        <v>0.50143531564378563</v>
      </c>
      <c r="EI1034" s="15">
        <v>2.4140224395044836</v>
      </c>
      <c r="EJ1034" s="15">
        <v>1.4294946604751648</v>
      </c>
      <c r="EK1034" s="15">
        <v>-1.2295310937729742</v>
      </c>
      <c r="EL1034" s="15">
        <v>-2.4745649256124809</v>
      </c>
      <c r="EM1034" s="15">
        <v>-3.2718807156827072</v>
      </c>
      <c r="EN1034" s="15">
        <v>1.2989117372153396</v>
      </c>
      <c r="EO1034" s="15">
        <v>-0.15708308909300764</v>
      </c>
      <c r="EP1034" s="15">
        <v>1.3077418334726356</v>
      </c>
      <c r="EQ1034" s="15">
        <v>-1.6383264268900566</v>
      </c>
      <c r="ER1034" s="15">
        <v>-2.8124654417017241</v>
      </c>
      <c r="ES1034" s="15">
        <v>-3.3394421505908469</v>
      </c>
      <c r="ET1034" s="15">
        <v>-3.7922134228225253</v>
      </c>
      <c r="EU1034" s="15">
        <v>-1.5416954504142675</v>
      </c>
    </row>
    <row r="1035" spans="1:151" s="15" customFormat="1" x14ac:dyDescent="0.35">
      <c r="A1035" s="11">
        <v>97</v>
      </c>
      <c r="B1035" s="1"/>
      <c r="C1035" s="1"/>
      <c r="D1035" s="27">
        <v>0.97499999999999998</v>
      </c>
      <c r="E1035" s="15">
        <v>1.7703035402792522</v>
      </c>
      <c r="F1035" s="15">
        <v>3.8349976941609465</v>
      </c>
      <c r="G1035" s="15">
        <v>4.7998584175542414</v>
      </c>
      <c r="H1035" s="15">
        <v>4.8813273499474139</v>
      </c>
      <c r="I1035" s="15">
        <v>3.8636041633845633</v>
      </c>
      <c r="J1035" s="15">
        <v>1.5229019244994015</v>
      </c>
      <c r="K1035" s="15">
        <v>5.0123141361495467</v>
      </c>
      <c r="L1035" s="15">
        <v>1.751335522286688</v>
      </c>
      <c r="M1035" s="15">
        <v>3.8295093045343789</v>
      </c>
      <c r="N1035" s="15">
        <v>4.7988118041396284</v>
      </c>
      <c r="O1035" s="15">
        <v>4.8754431494200645</v>
      </c>
      <c r="P1035" s="15">
        <v>3.8531700681497378</v>
      </c>
      <c r="Q1035" s="15">
        <v>1.5118085440525433</v>
      </c>
      <c r="R1035" s="15">
        <v>5.0071701305469762</v>
      </c>
      <c r="S1035" s="15">
        <v>1.751335522286688</v>
      </c>
      <c r="T1035" s="15">
        <v>3.8454662625815366</v>
      </c>
      <c r="U1035" s="15">
        <v>4.6794059082746067</v>
      </c>
      <c r="V1035" s="15">
        <v>2.4036571566923963</v>
      </c>
      <c r="W1035" s="15">
        <v>-0.45621931249523601</v>
      </c>
      <c r="X1035" s="15">
        <v>-1.4883368150481873</v>
      </c>
      <c r="Y1035" s="15">
        <v>4.1153951921063392</v>
      </c>
      <c r="Z1035" s="15">
        <v>1.7461090905587748</v>
      </c>
      <c r="AA1035" s="15">
        <v>3.8237728070240258</v>
      </c>
      <c r="AB1035" s="15">
        <v>4.7965309208445737</v>
      </c>
      <c r="AC1035" s="15">
        <v>4.8752746896631187</v>
      </c>
      <c r="AD1035" s="15">
        <v>3.8533331722985671</v>
      </c>
      <c r="AE1035" s="15">
        <v>1.5112822537921673</v>
      </c>
      <c r="AF1035" s="15">
        <v>5.0039106514809424</v>
      </c>
      <c r="AG1035" s="15">
        <v>1.7461090905587748</v>
      </c>
      <c r="AH1035" s="15">
        <v>3.8213359225346837</v>
      </c>
      <c r="AI1035" s="15">
        <v>4.6553519513010482</v>
      </c>
      <c r="AJ1035" s="15">
        <v>2.0992797656006061</v>
      </c>
      <c r="AK1035" s="15">
        <v>-0.51116026924528335</v>
      </c>
      <c r="AL1035" s="15">
        <v>-1.5840044437882344</v>
      </c>
      <c r="AM1035" s="15">
        <v>3.9827044526087043</v>
      </c>
      <c r="AN1035" s="15">
        <v>1.6702360466119153</v>
      </c>
      <c r="AO1035" s="15">
        <v>3.7747057047103025</v>
      </c>
      <c r="AP1035" s="15">
        <v>4.7720702021216468</v>
      </c>
      <c r="AQ1035" s="15">
        <v>4.8597295519259038</v>
      </c>
      <c r="AR1035" s="15">
        <v>3.8304606374922465</v>
      </c>
      <c r="AS1035" s="15">
        <v>1.4738844464255723</v>
      </c>
      <c r="AT1035" s="15">
        <v>4.9693609649854329</v>
      </c>
      <c r="AU1035" s="15">
        <v>1.6702360466119153</v>
      </c>
      <c r="AV1035" s="15">
        <v>3.8050020015698198</v>
      </c>
      <c r="AW1035" s="15">
        <v>4.5219129576171637</v>
      </c>
      <c r="AX1035" s="15">
        <v>2.1096137415348788</v>
      </c>
      <c r="AY1035" s="15">
        <v>-0.66284387690656843</v>
      </c>
      <c r="AZ1035" s="15">
        <v>-1.6460925664294326</v>
      </c>
      <c r="BA1035" s="15">
        <v>3.8840858617273208</v>
      </c>
      <c r="BB1035" s="15">
        <v>1.7252372868975223</v>
      </c>
      <c r="BC1035" s="15">
        <v>3.8108244524744759</v>
      </c>
      <c r="BD1035" s="15">
        <v>4.7902183351697154</v>
      </c>
      <c r="BE1035" s="15">
        <v>4.871704073110287</v>
      </c>
      <c r="BF1035" s="15">
        <v>3.8480981348923837</v>
      </c>
      <c r="BG1035" s="15">
        <v>1.5019283219120718</v>
      </c>
      <c r="BH1035" s="15">
        <v>4.9950127589160278</v>
      </c>
      <c r="BI1035" s="15">
        <v>1.7339937061114412</v>
      </c>
      <c r="BJ1035" s="15">
        <v>3.797282239069693</v>
      </c>
      <c r="BK1035" s="15">
        <v>4.2604913267311053</v>
      </c>
      <c r="BL1035" s="15">
        <v>1.3069082129850593</v>
      </c>
      <c r="BM1035" s="15">
        <v>-2.023645561445532</v>
      </c>
      <c r="BN1035" s="15">
        <v>-3.4800292326843767</v>
      </c>
      <c r="BO1035" s="15">
        <v>3.4725065243288102</v>
      </c>
      <c r="BP1035" s="15">
        <v>1.782797032265963</v>
      </c>
      <c r="BQ1035" s="15">
        <v>3.7687950731712272</v>
      </c>
      <c r="BR1035" s="15">
        <v>4.2778761164934798</v>
      </c>
      <c r="BS1035" s="15">
        <v>2.5573949374118095</v>
      </c>
      <c r="BT1035" s="15">
        <v>5.0389468172263543E-2</v>
      </c>
      <c r="BU1035" s="15">
        <v>-2.8059413266021922</v>
      </c>
      <c r="BV1035" s="15">
        <v>4.285115635153395</v>
      </c>
      <c r="BW1035" s="15">
        <v>1.6233033527821643</v>
      </c>
      <c r="BX1035" s="15">
        <v>3.5741587012611848</v>
      </c>
      <c r="BY1035" s="15">
        <v>3.6265386698853188</v>
      </c>
      <c r="BZ1035" s="15">
        <v>1.253988735109828</v>
      </c>
      <c r="CA1035" s="15">
        <v>-1.7425094352401751</v>
      </c>
      <c r="CB1035" s="15">
        <v>-3.0414185554121507</v>
      </c>
      <c r="CC1035" s="15">
        <v>3.5542206882117715</v>
      </c>
      <c r="CD1035" s="15">
        <v>1.7204258601286861</v>
      </c>
      <c r="CE1035" s="15">
        <v>3.7913376422491072</v>
      </c>
      <c r="CF1035" s="15">
        <v>4.7858201922496688</v>
      </c>
      <c r="CG1035" s="15">
        <v>4.9813463679460304</v>
      </c>
      <c r="CH1035" s="15">
        <v>4.0758454616505384</v>
      </c>
      <c r="CI1035" s="15">
        <v>1.2503997155153166</v>
      </c>
      <c r="CJ1035" s="15">
        <v>5.0438436013456061</v>
      </c>
      <c r="CK1035" s="15">
        <v>1.7204258601286861</v>
      </c>
      <c r="CL1035" s="15">
        <v>3.7374706101110458</v>
      </c>
      <c r="CM1035" s="15">
        <v>1.6017384881735039</v>
      </c>
      <c r="CN1035" s="15">
        <v>-0.12795664483686875</v>
      </c>
      <c r="CO1035" s="15">
        <v>-2.0495244345665302</v>
      </c>
      <c r="CP1035" s="15">
        <v>-2.6557676081029369</v>
      </c>
      <c r="CQ1035" s="15">
        <v>2.1013887372586666</v>
      </c>
      <c r="CR1035" s="15">
        <v>1.7154652734802782</v>
      </c>
      <c r="CS1035" s="15">
        <v>3.7714260150288088</v>
      </c>
      <c r="CT1035" s="15">
        <v>4.7504479459163154</v>
      </c>
      <c r="CU1035" s="15">
        <v>5.0523248241667114</v>
      </c>
      <c r="CV1035" s="15">
        <v>4.9689980471106834</v>
      </c>
      <c r="CX1035" s="15">
        <v>5.0867940061603516</v>
      </c>
      <c r="CY1035" s="15">
        <v>1.7154652734802782</v>
      </c>
      <c r="CZ1035" s="15">
        <v>3.702362473476521</v>
      </c>
      <c r="DA1035" s="15">
        <v>2.2231183759608384</v>
      </c>
      <c r="DB1035" s="15">
        <v>-0.85102871518055223</v>
      </c>
      <c r="DC1035" s="15">
        <v>-2.2055865112390842</v>
      </c>
      <c r="DD1035" s="15">
        <v>-2.6939889043058525</v>
      </c>
      <c r="DE1035" s="15">
        <v>1.4596747342482774</v>
      </c>
      <c r="DF1035" s="15">
        <v>1.7124808165963052</v>
      </c>
      <c r="DG1035" s="15">
        <v>3.7232129119943727</v>
      </c>
      <c r="DH1035" s="15">
        <v>4.6395002705411548</v>
      </c>
      <c r="DI1035" s="15">
        <v>4.8527705011616371</v>
      </c>
      <c r="DJ1035" s="15">
        <v>4.5937986684145686</v>
      </c>
      <c r="DK1035" s="15">
        <v>0.48161986950902219</v>
      </c>
      <c r="DL1035" s="15">
        <v>4.9748040534119342</v>
      </c>
      <c r="DM1035" s="15">
        <v>1.7124808165963052</v>
      </c>
      <c r="DN1035" s="15">
        <v>3.3971203877522171</v>
      </c>
      <c r="DO1035" s="15">
        <v>2.2611393485873506</v>
      </c>
      <c r="DP1035" s="15">
        <v>-1.076625766992138</v>
      </c>
      <c r="DQ1035" s="15">
        <v>-2.3458164883191537</v>
      </c>
      <c r="DR1035" s="15">
        <v>-2.7511251204648919</v>
      </c>
      <c r="DS1035" s="15">
        <v>1.2649196806049128</v>
      </c>
      <c r="DT1035" s="15">
        <v>1.73040749537348</v>
      </c>
      <c r="DU1035" s="15">
        <v>3.7766565134808325</v>
      </c>
      <c r="DV1035" s="15">
        <v>4.7374269873913075</v>
      </c>
      <c r="DW1035" s="15">
        <v>4.9262070945460747</v>
      </c>
      <c r="DX1035" s="15">
        <v>4.2349614387016006</v>
      </c>
      <c r="DY1035" s="15">
        <v>1.3856341328717212</v>
      </c>
      <c r="DZ1035" s="15">
        <v>5.0171666368271595</v>
      </c>
      <c r="EA1035" s="15">
        <v>1.6219698175560269</v>
      </c>
      <c r="EB1035" s="15">
        <v>3.5672684337125427</v>
      </c>
      <c r="EC1035" s="15">
        <v>1.9027199678368723</v>
      </c>
      <c r="ED1035" s="15">
        <v>-2.298783752849376</v>
      </c>
      <c r="EE1035" s="15">
        <v>-3.7917124176856563</v>
      </c>
      <c r="EF1035" s="15">
        <v>-4.4064089505328772</v>
      </c>
      <c r="EG1035" s="15">
        <v>-0.19019313398754659</v>
      </c>
      <c r="EH1035" s="15">
        <v>1.6061825455522218</v>
      </c>
      <c r="EI1035" s="15">
        <v>3.3432273698928987</v>
      </c>
      <c r="EJ1035" s="15">
        <v>2.8304674750089713</v>
      </c>
      <c r="EK1035" s="15">
        <v>0.1816938275210172</v>
      </c>
      <c r="EL1035" s="15">
        <v>-1.5022631632133838</v>
      </c>
      <c r="EM1035" s="15">
        <v>-2.7766816000810621</v>
      </c>
      <c r="EN1035" s="15">
        <v>2.7656900062782723</v>
      </c>
      <c r="EO1035" s="15">
        <v>1.0432740557763183</v>
      </c>
      <c r="EP1035" s="15">
        <v>2.5015119487525395</v>
      </c>
      <c r="EQ1035" s="15">
        <v>-0.21265245885977371</v>
      </c>
      <c r="ER1035" s="15">
        <v>-1.9547107127675849</v>
      </c>
      <c r="ES1035" s="15">
        <v>-2.8481094361361987</v>
      </c>
      <c r="ET1035" s="15">
        <v>-3.4753329083248987</v>
      </c>
      <c r="EU1035" s="15">
        <v>-3.2639150249219775E-2</v>
      </c>
    </row>
    <row r="1036" spans="1:151" s="15" customFormat="1" x14ac:dyDescent="0.35">
      <c r="A1036" s="11">
        <v>98</v>
      </c>
      <c r="B1036" s="1"/>
      <c r="C1036" s="1"/>
      <c r="D1036" s="27" t="s">
        <v>58</v>
      </c>
      <c r="E1036" s="15">
        <v>-1.9618261363747709</v>
      </c>
      <c r="F1036" s="15">
        <v>0.91525215621110578</v>
      </c>
      <c r="G1036" s="15">
        <v>1.3384588045883301</v>
      </c>
      <c r="H1036" s="15">
        <v>-1.6153766562875747</v>
      </c>
      <c r="I1036" s="15">
        <v>-3.1986369068396714</v>
      </c>
      <c r="J1036" s="15">
        <v>-4.0618484600285418</v>
      </c>
      <c r="K1036" s="15">
        <v>1.171408860951465</v>
      </c>
      <c r="L1036" s="15">
        <v>-1.9920051137798414</v>
      </c>
      <c r="M1036" s="15">
        <v>0.90215835882142625</v>
      </c>
      <c r="N1036" s="15">
        <v>1.3350250435483437</v>
      </c>
      <c r="O1036" s="15">
        <v>-1.6256248824898898</v>
      </c>
      <c r="P1036" s="15">
        <v>-3.2094678607881657</v>
      </c>
      <c r="Q1036" s="15">
        <v>-4.0706432924171496</v>
      </c>
      <c r="R1036" s="15">
        <v>1.156246344306284</v>
      </c>
      <c r="S1036" s="15">
        <v>-1.9920051137798414</v>
      </c>
      <c r="T1036" s="15">
        <v>0.92033194828491194</v>
      </c>
      <c r="U1036" s="15">
        <v>0.25898893584250021</v>
      </c>
      <c r="V1036" s="15">
        <v>-1.892818530644812</v>
      </c>
      <c r="W1036" s="15">
        <v>-2.4332545604322409</v>
      </c>
      <c r="X1036" s="15">
        <v>-2.5920204877484099</v>
      </c>
      <c r="Y1036" s="15">
        <v>-0.91648863378755596</v>
      </c>
      <c r="Z1036" s="15">
        <v>-1.9983016014408244</v>
      </c>
      <c r="AA1036" s="15">
        <v>0.88862393340371104</v>
      </c>
      <c r="AB1036" s="15">
        <v>1.3283982825920841</v>
      </c>
      <c r="AC1036" s="15">
        <v>-1.6258332988335733</v>
      </c>
      <c r="AD1036" s="15">
        <v>-3.2091269646947294</v>
      </c>
      <c r="AE1036" s="15">
        <v>-4.0710169966900578</v>
      </c>
      <c r="AF1036" s="15">
        <v>1.1468362026480661</v>
      </c>
      <c r="AG1036" s="15">
        <v>-1.9983016014408244</v>
      </c>
      <c r="AH1036" s="15">
        <v>0.84858791812140433</v>
      </c>
      <c r="AI1036" s="15">
        <v>9.4980559422963226E-2</v>
      </c>
      <c r="AJ1036" s="15">
        <v>-2.1634258158746</v>
      </c>
      <c r="AK1036" s="15">
        <v>-2.5007261541906907</v>
      </c>
      <c r="AL1036" s="15">
        <v>-2.687001827032649</v>
      </c>
      <c r="AM1036" s="15">
        <v>-1.0573190423242582</v>
      </c>
      <c r="AN1036" s="15">
        <v>-2.1330029628529887</v>
      </c>
      <c r="AO1036" s="15">
        <v>0.75408186143921507</v>
      </c>
      <c r="AP1036" s="15">
        <v>1.2284881541709634</v>
      </c>
      <c r="AQ1036" s="15">
        <v>-1.64957675980414</v>
      </c>
      <c r="AR1036" s="15">
        <v>-3.2221985275918281</v>
      </c>
      <c r="AS1036" s="15">
        <v>-4.087290171701242</v>
      </c>
      <c r="AT1036" s="15">
        <v>1.0105938257486107</v>
      </c>
      <c r="AU1036" s="15">
        <v>-2.1330029628529887</v>
      </c>
      <c r="AV1036" s="15">
        <v>0.69488253509398357</v>
      </c>
      <c r="AW1036" s="15">
        <v>-0.20613206195732875</v>
      </c>
      <c r="AX1036" s="15">
        <v>-2.214410452190041</v>
      </c>
      <c r="AY1036" s="15">
        <v>-2.6266936973893205</v>
      </c>
      <c r="AZ1036" s="15">
        <v>-2.7473269949457921</v>
      </c>
      <c r="BA1036" s="15">
        <v>-1.1627047091647118</v>
      </c>
      <c r="BB1036" s="15">
        <v>-2.0386197737868783</v>
      </c>
      <c r="BC1036" s="15">
        <v>0.85168200875458289</v>
      </c>
      <c r="BD1036" s="15">
        <v>1.3009255664344037</v>
      </c>
      <c r="BE1036" s="15">
        <v>-1.6328428481839743</v>
      </c>
      <c r="BF1036" s="15">
        <v>-3.2126053045628229</v>
      </c>
      <c r="BG1036" s="15">
        <v>-4.0751121426877397</v>
      </c>
      <c r="BH1036" s="15">
        <v>1.1092736188754804</v>
      </c>
      <c r="BI1036" s="15">
        <v>-2.1220095100009377</v>
      </c>
      <c r="BJ1036" s="15">
        <v>0.75210374966512406</v>
      </c>
      <c r="BK1036" s="15">
        <v>-0.63053099424155545</v>
      </c>
      <c r="BL1036" s="15">
        <v>-3.4567771031221888</v>
      </c>
      <c r="BM1036" s="15">
        <v>-4.1646855483067329</v>
      </c>
      <c r="BN1036" s="15">
        <v>-4.6543160465192717</v>
      </c>
      <c r="BO1036" s="15">
        <v>-2.2339530653997959</v>
      </c>
      <c r="BP1036" s="15">
        <v>-2.0538527215518383</v>
      </c>
      <c r="BQ1036" s="15">
        <v>0.63075177498689683</v>
      </c>
      <c r="BR1036" s="15">
        <v>-0.16202784115976496</v>
      </c>
      <c r="BS1036" s="15">
        <v>-3.0537656631877725</v>
      </c>
      <c r="BT1036" s="15">
        <v>-3.6969858602665382</v>
      </c>
      <c r="BU1036" s="15">
        <v>-4.2449872852457382</v>
      </c>
      <c r="BV1036" s="15">
        <v>-1.2300321117081729</v>
      </c>
      <c r="BW1036" s="15">
        <v>-2.3297355977912964</v>
      </c>
      <c r="BX1036" s="15">
        <v>0.13739526578804484</v>
      </c>
      <c r="BY1036" s="15">
        <v>-1.458101765601256</v>
      </c>
      <c r="BZ1036" s="15">
        <v>-3.6288019187913316</v>
      </c>
      <c r="CA1036" s="15">
        <v>-3.8768968264199959</v>
      </c>
      <c r="CB1036" s="15">
        <v>-4.2170287850329196</v>
      </c>
      <c r="CC1036" s="15">
        <v>-2.1859977587683348</v>
      </c>
      <c r="CD1036" s="15">
        <v>-2.1214185750706314</v>
      </c>
      <c r="CE1036" s="15">
        <v>0.65902501724462925</v>
      </c>
      <c r="CF1036" s="15">
        <v>0.87318712311021529</v>
      </c>
      <c r="CG1036" s="15">
        <v>-2.6994638140442859</v>
      </c>
      <c r="CH1036" s="15">
        <v>-3.9624888511108982</v>
      </c>
      <c r="CI1036" s="15">
        <v>-4.6328543980279466</v>
      </c>
      <c r="CJ1036" s="15">
        <v>0.57498204661165564</v>
      </c>
      <c r="CK1036" s="15">
        <v>-2.1214185750706314</v>
      </c>
      <c r="CL1036" s="15">
        <v>0.49259850852276488</v>
      </c>
      <c r="CM1036" s="15">
        <v>-1.8473288271230062</v>
      </c>
      <c r="CN1036" s="15">
        <v>-3.1724077794718109</v>
      </c>
      <c r="CO1036" s="15">
        <v>-3.071478061501193</v>
      </c>
      <c r="CP1036" s="15">
        <v>-3.2466390204781894</v>
      </c>
      <c r="CQ1036" s="15">
        <v>-2.4630141246727968</v>
      </c>
      <c r="CR1036" s="15">
        <v>-2.1033369492775078</v>
      </c>
      <c r="CS1036" s="15">
        <v>0.69933989182131928</v>
      </c>
      <c r="CT1036" s="15">
        <v>0.97221647235267339</v>
      </c>
      <c r="CU1036" s="15">
        <v>-3.4778246769923982</v>
      </c>
      <c r="CV1036" s="15">
        <v>-4.6078639559022756</v>
      </c>
      <c r="CW1036" s="15">
        <v>-5.0867940061603516</v>
      </c>
      <c r="CY1036" s="15">
        <v>-2.1033369492775078</v>
      </c>
      <c r="CZ1036" s="15">
        <v>0.5124576501105147</v>
      </c>
      <c r="DA1036" s="15">
        <v>-1.892004139815044</v>
      </c>
      <c r="DB1036" s="15">
        <v>-2.7015963612296572</v>
      </c>
      <c r="DC1036" s="15">
        <v>-3.2038519812114465</v>
      </c>
      <c r="DD1036" s="15">
        <v>-3.2031322282098027</v>
      </c>
      <c r="DE1036" s="15">
        <v>-2.5354793829483464</v>
      </c>
      <c r="DF1036" s="15">
        <v>-2.0922431538183797</v>
      </c>
      <c r="DG1036" s="15">
        <v>0.66114396718813417</v>
      </c>
      <c r="DH1036" s="15">
        <v>0.80250729376464358</v>
      </c>
      <c r="DI1036" s="15">
        <v>-3.4041184171181844</v>
      </c>
      <c r="DJ1036" s="15">
        <v>-4.6415208353026003</v>
      </c>
      <c r="DK1036" s="15">
        <v>-5.1421617483263073</v>
      </c>
      <c r="DL1036" s="15">
        <v>-2.9975071896934376E-2</v>
      </c>
      <c r="DM1036" s="15">
        <v>-2.0922431538183797</v>
      </c>
      <c r="DN1036" s="15">
        <v>-0.34259668256166503</v>
      </c>
      <c r="DO1036" s="15">
        <v>-1.8020311637128974</v>
      </c>
      <c r="DP1036" s="15">
        <v>-2.92525968019247</v>
      </c>
      <c r="DQ1036" s="15">
        <v>-3.2603463071706402</v>
      </c>
      <c r="DR1036" s="15">
        <v>-3.2476515221288507</v>
      </c>
      <c r="DS1036" s="15">
        <v>-2.6778395825751073</v>
      </c>
      <c r="DT1036" s="15">
        <v>-2.0798834966683719</v>
      </c>
      <c r="DU1036" s="15">
        <v>0.7451261959714921</v>
      </c>
      <c r="DV1036" s="15">
        <v>1.2216735041108835</v>
      </c>
      <c r="DW1036" s="15">
        <v>-2.9757118904167235</v>
      </c>
      <c r="DX1036" s="15">
        <v>-4.2576383973132783</v>
      </c>
      <c r="DY1036" s="15">
        <v>-5.0047384054569735</v>
      </c>
      <c r="DZ1036" s="15">
        <v>1.1855489453616694</v>
      </c>
      <c r="EA1036" s="15">
        <v>-2.2968027394804764</v>
      </c>
      <c r="EB1036" s="15">
        <v>0.12647055404847443</v>
      </c>
      <c r="EC1036" s="15">
        <v>-3.3845792252703291</v>
      </c>
      <c r="ED1036" s="15">
        <v>-4.4421553049658451</v>
      </c>
      <c r="EE1036" s="15">
        <v>-4.8025983740171627</v>
      </c>
      <c r="EF1036" s="15">
        <v>-4.8917766803808318</v>
      </c>
      <c r="EG1036" s="15">
        <v>-4.0922123633141299</v>
      </c>
      <c r="EH1036" s="15">
        <v>-2.2940435651604121</v>
      </c>
      <c r="EI1036" s="15">
        <v>-0.35935707068244732</v>
      </c>
      <c r="EJ1036" s="15">
        <v>-2.396828079987376</v>
      </c>
      <c r="EK1036" s="15">
        <v>-3.2397777299144503</v>
      </c>
      <c r="EL1036" s="15">
        <v>-3.6365677557702778</v>
      </c>
      <c r="EM1036" s="15">
        <v>-3.8815388772106956</v>
      </c>
      <c r="EN1036" s="15">
        <v>-2.7165340452875082</v>
      </c>
      <c r="EO1036" s="15">
        <v>-3.195665662974267</v>
      </c>
      <c r="EP1036" s="15">
        <v>-1.9656244493327997</v>
      </c>
      <c r="EQ1036" s="15">
        <v>-3.7537766965526917</v>
      </c>
      <c r="ER1036" s="15">
        <v>-3.9004608858325116</v>
      </c>
      <c r="ES1036" s="15">
        <v>-3.9455380006888858</v>
      </c>
      <c r="ET1036" s="15">
        <v>-4.1921937410771166</v>
      </c>
      <c r="EU1036" s="15">
        <v>-3.8310302586195166</v>
      </c>
    </row>
    <row r="1037" spans="1:151" s="15" customFormat="1" x14ac:dyDescent="0.35">
      <c r="A1037" s="11">
        <v>99</v>
      </c>
      <c r="B1037" s="1"/>
      <c r="C1037" s="1" t="s">
        <v>65</v>
      </c>
      <c r="D1037" s="27">
        <v>1</v>
      </c>
      <c r="E1037" s="15">
        <v>0.61115042133096531</v>
      </c>
      <c r="F1037" s="15">
        <v>4.3712028282033479</v>
      </c>
      <c r="G1037" s="15">
        <v>2.5387151560373677</v>
      </c>
      <c r="H1037" s="15">
        <v>0.9999508625385084</v>
      </c>
      <c r="I1037" s="15">
        <v>-0.20177353623511329</v>
      </c>
      <c r="J1037" s="15">
        <v>-1.1676541468093848</v>
      </c>
      <c r="K1037" s="15">
        <v>2.4342566288504686</v>
      </c>
      <c r="L1037" s="15">
        <v>0.43298870196029599</v>
      </c>
      <c r="M1037" s="15">
        <v>4.36492586472552</v>
      </c>
      <c r="N1037" s="15">
        <v>2.5374680235363365</v>
      </c>
      <c r="O1037" s="15">
        <v>0.99621848712369832</v>
      </c>
      <c r="P1037" s="15">
        <v>-0.20655590173427937</v>
      </c>
      <c r="Q1037" s="15">
        <v>-1.1722742721256609</v>
      </c>
      <c r="R1037" s="15">
        <v>2.4303750795181074</v>
      </c>
      <c r="S1037" s="15">
        <v>0.43298870196029599</v>
      </c>
      <c r="T1037" s="15">
        <v>4.3395211932746545</v>
      </c>
      <c r="U1037" s="15">
        <v>2.0561848615694784</v>
      </c>
      <c r="V1037" s="15">
        <v>-0.14791552965668314</v>
      </c>
      <c r="W1037" s="15">
        <v>-1.4151957284261441</v>
      </c>
      <c r="X1037" s="15">
        <v>-1.9656939195530911</v>
      </c>
      <c r="Y1037" s="15">
        <v>1.1165506606453208</v>
      </c>
      <c r="Z1037" s="15">
        <v>0.38750900821226691</v>
      </c>
      <c r="AA1037" s="15">
        <v>4.3603593493583315</v>
      </c>
      <c r="AB1037" s="15">
        <v>2.5357540082446084</v>
      </c>
      <c r="AC1037" s="15">
        <v>0.99610730145289106</v>
      </c>
      <c r="AD1037" s="15">
        <v>-0.20645480902333627</v>
      </c>
      <c r="AE1037" s="15">
        <v>-1.172472240158779</v>
      </c>
      <c r="AF1037" s="15">
        <v>2.4281777314898321</v>
      </c>
      <c r="AG1037" s="15">
        <v>0.38750900821226691</v>
      </c>
      <c r="AH1037" s="15">
        <v>4.2545194665533934</v>
      </c>
      <c r="AI1037" s="15">
        <v>1.9372326410504426</v>
      </c>
      <c r="AJ1037" s="15">
        <v>-0.34577802342416847</v>
      </c>
      <c r="AK1037" s="15">
        <v>-1.4662628867339391</v>
      </c>
      <c r="AL1037" s="15">
        <v>-2.0535718024573861</v>
      </c>
      <c r="AM1037" s="15">
        <v>1.0193931688200393</v>
      </c>
      <c r="AN1037" s="15">
        <v>-0.36559850224440527</v>
      </c>
      <c r="AO1037" s="15">
        <v>4.2049441730906425</v>
      </c>
      <c r="AP1037" s="15">
        <v>2.4981728766498397</v>
      </c>
      <c r="AQ1037" s="15">
        <v>0.98232973003370683</v>
      </c>
      <c r="AR1037" s="15">
        <v>-0.21684840569723646</v>
      </c>
      <c r="AS1037" s="15">
        <v>-1.1852398314430352</v>
      </c>
      <c r="AT1037" s="15">
        <v>2.3816881038658351</v>
      </c>
      <c r="AU1037" s="15">
        <v>-0.36559850224440527</v>
      </c>
      <c r="AV1037" s="15">
        <v>3.810073492761719</v>
      </c>
      <c r="AW1037" s="15">
        <v>1.8077670742247098</v>
      </c>
      <c r="AX1037" s="15">
        <v>-0.35948201430761961</v>
      </c>
      <c r="AY1037" s="15">
        <v>-1.5787183316841531</v>
      </c>
      <c r="AZ1037" s="15">
        <v>-2.1114543333976799</v>
      </c>
      <c r="BA1037" s="15">
        <v>0.93926193031323491</v>
      </c>
      <c r="BB1037" s="15">
        <v>0.16153136622394876</v>
      </c>
      <c r="BC1037" s="15">
        <v>4.3165896386075095</v>
      </c>
      <c r="BD1037" s="15">
        <v>2.5248783868563645</v>
      </c>
      <c r="BE1037" s="15">
        <v>0.99224152141944411</v>
      </c>
      <c r="BF1037" s="15">
        <v>-0.20916369664661211</v>
      </c>
      <c r="BG1037" s="15">
        <v>-1.1756943348343578</v>
      </c>
      <c r="BH1037" s="15">
        <v>2.4147789850594514</v>
      </c>
      <c r="BI1037" s="15">
        <v>-7.7894624590731654E-3</v>
      </c>
      <c r="BJ1037" s="15">
        <v>3.8812962879436017</v>
      </c>
      <c r="BK1037" s="15">
        <v>1.6708968321353861</v>
      </c>
      <c r="BL1037" s="15">
        <v>-1.0425863272769111</v>
      </c>
      <c r="BM1037" s="15">
        <v>-2.6175445373399246</v>
      </c>
      <c r="BN1037" s="15">
        <v>-3.5610363190530192</v>
      </c>
      <c r="BO1037" s="15">
        <v>0.47664307819727603</v>
      </c>
      <c r="BP1037" s="15">
        <v>0.26267584562604324</v>
      </c>
      <c r="BQ1037" s="15">
        <v>3.7143675969801513</v>
      </c>
      <c r="BR1037" s="15">
        <v>1.8416323958677225</v>
      </c>
      <c r="BS1037" s="15">
        <v>-0.3567531824093329</v>
      </c>
      <c r="BT1037" s="15">
        <v>-1.5551536942584998</v>
      </c>
      <c r="BU1037" s="15">
        <v>-3.0596047853150266</v>
      </c>
      <c r="BV1037" s="15">
        <v>1.2730218320534505</v>
      </c>
      <c r="BW1037" s="15">
        <v>-0.68877810995922306</v>
      </c>
      <c r="BX1037" s="15">
        <v>3.186167284717631</v>
      </c>
      <c r="BY1037" s="15">
        <v>1.1378243663970178</v>
      </c>
      <c r="BZ1037" s="15">
        <v>-1.0645322895113931</v>
      </c>
      <c r="CA1037" s="15">
        <v>-2.4180849005867189</v>
      </c>
      <c r="CB1037" s="15">
        <v>-3.2438872542434227</v>
      </c>
      <c r="CC1037" s="15">
        <v>0.55731926995185577</v>
      </c>
      <c r="CD1037" s="15">
        <v>-9.7363126885518528E-2</v>
      </c>
      <c r="CE1037" s="15">
        <v>4.1844108238935194</v>
      </c>
      <c r="CF1037" s="15">
        <v>2.3209061042318742</v>
      </c>
      <c r="CG1037" s="15">
        <v>0.7714161857143369</v>
      </c>
      <c r="CH1037" s="15">
        <v>-0.42902205321864456</v>
      </c>
      <c r="CI1037" s="15">
        <v>-1.3869690915713153</v>
      </c>
      <c r="CJ1037" s="15">
        <v>2.1979191551712289</v>
      </c>
      <c r="CK1037" s="15">
        <v>-9.7363126885518528E-2</v>
      </c>
      <c r="CL1037" s="15">
        <v>3.6372472024113662</v>
      </c>
      <c r="CM1037" s="15">
        <v>-0.24995854711378754</v>
      </c>
      <c r="CN1037" s="15">
        <v>-1.6406546421906345</v>
      </c>
      <c r="CO1037" s="15">
        <v>-2.5199147778448534</v>
      </c>
      <c r="CP1037" s="15">
        <v>-2.9043848835650796</v>
      </c>
      <c r="CQ1037" s="15">
        <v>-0.26520600298905234</v>
      </c>
      <c r="CS1037" s="15">
        <v>4.3607324616097554</v>
      </c>
      <c r="CT1037" s="15">
        <v>2.3122314891251183</v>
      </c>
      <c r="CU1037" s="15">
        <v>0.67227338577029661</v>
      </c>
      <c r="CV1037" s="15">
        <v>-0.63193150185715086</v>
      </c>
      <c r="CW1037" s="15">
        <v>-1.7154652734802782</v>
      </c>
      <c r="CX1037" s="15">
        <v>2.1033369492775078</v>
      </c>
      <c r="CZ1037" s="15">
        <v>3.6932162948439657</v>
      </c>
      <c r="DA1037" s="15">
        <v>0.15855137616801085</v>
      </c>
      <c r="DB1037" s="15">
        <v>-1.8131392601181968</v>
      </c>
      <c r="DC1037" s="15">
        <v>-2.6632712417272728</v>
      </c>
      <c r="DD1037" s="15">
        <v>-2.9060114820446961</v>
      </c>
      <c r="DE1037" s="15">
        <v>-0.65403958686588337</v>
      </c>
      <c r="DF1037" s="15">
        <v>7.8322168507390946E-2</v>
      </c>
      <c r="DG1037" s="15">
        <v>4.3127202871845949</v>
      </c>
      <c r="DH1037" s="15">
        <v>2.307474662800987</v>
      </c>
      <c r="DI1037" s="15">
        <v>0.67982945609335388</v>
      </c>
      <c r="DJ1037" s="15">
        <v>-0.62192283430032136</v>
      </c>
      <c r="DK1037" s="15">
        <v>-1.7089104395259107</v>
      </c>
      <c r="DL1037" s="15">
        <v>2.1099833179591596</v>
      </c>
      <c r="DM1037" s="15">
        <v>7.8322168507390946E-2</v>
      </c>
      <c r="DN1037" s="15">
        <v>2.8714487688075945</v>
      </c>
      <c r="DO1037" s="15">
        <v>0.21938706717979373</v>
      </c>
      <c r="DP1037" s="15">
        <v>-2.0157093533663621</v>
      </c>
      <c r="DQ1037" s="15">
        <v>-2.7522282704120196</v>
      </c>
      <c r="DR1037" s="15">
        <v>-2.9592305293373817</v>
      </c>
      <c r="DS1037" s="15">
        <v>-0.81346039879876542</v>
      </c>
      <c r="DT1037" s="15">
        <v>0.48292750033982823</v>
      </c>
      <c r="DU1037" s="15">
        <v>4.3969500694010817</v>
      </c>
      <c r="DV1037" s="15">
        <v>2.3910457776005405</v>
      </c>
      <c r="DW1037" s="15">
        <v>0.7936038809353505</v>
      </c>
      <c r="DX1037" s="15">
        <v>-0.45194033473198325</v>
      </c>
      <c r="DY1037" s="15">
        <v>-1.4807338894183733</v>
      </c>
      <c r="DZ1037" s="15">
        <v>2.2483407924162009</v>
      </c>
      <c r="EA1037" s="15">
        <v>-0.57087719636361789</v>
      </c>
      <c r="EB1037" s="15">
        <v>2.9911652331133145</v>
      </c>
      <c r="EC1037" s="15">
        <v>-0.57600051015308973</v>
      </c>
      <c r="ED1037" s="15">
        <v>-3.0980421761655212</v>
      </c>
      <c r="EE1037" s="15">
        <v>-4.0651852924770617</v>
      </c>
      <c r="EF1037" s="15">
        <v>-4.4938231305668106</v>
      </c>
      <c r="EG1037" s="15">
        <v>-2.0453800785860925</v>
      </c>
      <c r="EH1037" s="15">
        <v>-0.85176851793655983</v>
      </c>
      <c r="EI1037" s="15">
        <v>2.8697441951871943</v>
      </c>
      <c r="EJ1037" s="15">
        <v>0.34011890966955016</v>
      </c>
      <c r="EK1037" s="15">
        <v>-1.4540277095447465</v>
      </c>
      <c r="EL1037" s="15">
        <v>-2.3804471937484184</v>
      </c>
      <c r="EM1037" s="15">
        <v>-3.2110677556105705</v>
      </c>
      <c r="EN1037" s="15">
        <v>0.19861013091318352</v>
      </c>
      <c r="EO1037" s="15">
        <v>-2.9770970124317468</v>
      </c>
      <c r="EP1037" s="15">
        <v>0.73943881491530117</v>
      </c>
      <c r="EQ1037" s="15">
        <v>-1.9677725479091013</v>
      </c>
      <c r="ER1037" s="15">
        <v>-2.8281850306732621</v>
      </c>
      <c r="ES1037" s="15">
        <v>-3.2857911612448736</v>
      </c>
      <c r="ET1037" s="15">
        <v>-3.7455213371965863</v>
      </c>
      <c r="EU1037" s="15">
        <v>-1.8804487831283239</v>
      </c>
    </row>
    <row r="1038" spans="1:151" s="15" customFormat="1" x14ac:dyDescent="0.35">
      <c r="A1038" s="11">
        <v>100</v>
      </c>
      <c r="B1038" s="1"/>
      <c r="C1038" s="1"/>
      <c r="D1038" s="27">
        <v>0.995</v>
      </c>
      <c r="E1038" s="15">
        <v>-3.4850994421543455</v>
      </c>
      <c r="F1038" s="15">
        <v>0.85464436822511769</v>
      </c>
      <c r="G1038" s="15">
        <v>0.35168298925095176</v>
      </c>
      <c r="H1038" s="15">
        <v>-1.2373643418292881</v>
      </c>
      <c r="I1038" s="15">
        <v>-2.3284449071505615</v>
      </c>
      <c r="J1038" s="15">
        <v>-3.1367233787924542</v>
      </c>
      <c r="K1038" s="15">
        <v>0.17752007851340454</v>
      </c>
      <c r="L1038" s="15">
        <v>-3.527585909630266</v>
      </c>
      <c r="M1038" s="15">
        <v>0.82889305642859235</v>
      </c>
      <c r="N1038" s="15">
        <v>0.34957814817215094</v>
      </c>
      <c r="O1038" s="15">
        <v>-1.2432124924416617</v>
      </c>
      <c r="P1038" s="15">
        <v>-2.3353345269218679</v>
      </c>
      <c r="Q1038" s="15">
        <v>-3.1428764354521141</v>
      </c>
      <c r="R1038" s="15">
        <v>0.16880211133158091</v>
      </c>
      <c r="S1038" s="15">
        <v>-3.527585909630266</v>
      </c>
      <c r="T1038" s="15">
        <v>0.85802154833456445</v>
      </c>
      <c r="U1038" s="15">
        <v>-0.27188383925917758</v>
      </c>
      <c r="V1038" s="15">
        <v>-1.7482555722054649</v>
      </c>
      <c r="W1038" s="15">
        <v>-2.3337641867361296</v>
      </c>
      <c r="X1038" s="15">
        <v>-2.5359810649698975</v>
      </c>
      <c r="Y1038" s="15">
        <v>-0.99233530653815349</v>
      </c>
      <c r="Z1038" s="15">
        <v>-3.532992789726022</v>
      </c>
      <c r="AA1038" s="15">
        <v>0.80200941355426691</v>
      </c>
      <c r="AB1038" s="15">
        <v>0.34482409242289935</v>
      </c>
      <c r="AC1038" s="15">
        <v>-1.2433464830868601</v>
      </c>
      <c r="AD1038" s="15">
        <v>-2.3351515617562879</v>
      </c>
      <c r="AE1038" s="15">
        <v>-3.143145489864843</v>
      </c>
      <c r="AF1038" s="15">
        <v>0.16343767314579966</v>
      </c>
      <c r="AG1038" s="15">
        <v>-3.532992789726022</v>
      </c>
      <c r="AH1038" s="15">
        <v>0.70715041036729354</v>
      </c>
      <c r="AI1038" s="15">
        <v>-0.35432730582578453</v>
      </c>
      <c r="AJ1038" s="15">
        <v>-1.9785754640742887</v>
      </c>
      <c r="AK1038" s="15">
        <v>-2.3962527684747656</v>
      </c>
      <c r="AL1038" s="15">
        <v>-2.6277265153281379</v>
      </c>
      <c r="AM1038" s="15">
        <v>-1.1066024301904454</v>
      </c>
      <c r="AN1038" s="15">
        <v>-3.7274150121802623</v>
      </c>
      <c r="AO1038" s="15">
        <v>0.52935859633817894</v>
      </c>
      <c r="AP1038" s="15">
        <v>0.28368405306201089</v>
      </c>
      <c r="AQ1038" s="15">
        <v>-1.2592238484139842</v>
      </c>
      <c r="AR1038" s="15">
        <v>-2.3464844029882248</v>
      </c>
      <c r="AS1038" s="15">
        <v>-3.1573239355001022</v>
      </c>
      <c r="AT1038" s="15">
        <v>9.0537495464924803E-2</v>
      </c>
      <c r="AU1038" s="15">
        <v>-3.7274150121802623</v>
      </c>
      <c r="AV1038" s="15">
        <v>0.39047850458284639</v>
      </c>
      <c r="AW1038" s="15">
        <v>-0.56929207527615011</v>
      </c>
      <c r="AX1038" s="15">
        <v>-2.0162931609237438</v>
      </c>
      <c r="AY1038" s="15">
        <v>-2.5120891480378713</v>
      </c>
      <c r="AZ1038" s="15">
        <v>-2.6883019259593564</v>
      </c>
      <c r="BA1038" s="15">
        <v>-1.1924205938728534</v>
      </c>
      <c r="BB1038" s="15">
        <v>-3.5969851640950075</v>
      </c>
      <c r="BC1038" s="15">
        <v>0.7272231035476705</v>
      </c>
      <c r="BD1038" s="15">
        <v>0.32753752216972432</v>
      </c>
      <c r="BE1038" s="15">
        <v>-1.2478373001531042</v>
      </c>
      <c r="BF1038" s="15">
        <v>-2.3381073580931062</v>
      </c>
      <c r="BG1038" s="15">
        <v>-3.1467255329930635</v>
      </c>
      <c r="BH1038" s="15">
        <v>0.14261096774841553</v>
      </c>
      <c r="BI1038" s="15">
        <v>-3.8579796335027483</v>
      </c>
      <c r="BJ1038" s="15">
        <v>0.52921206034031276</v>
      </c>
      <c r="BK1038" s="15">
        <v>-0.92171583620882269</v>
      </c>
      <c r="BL1038" s="15">
        <v>-3.0329245982449042</v>
      </c>
      <c r="BM1038" s="15">
        <v>-3.8731055758404733</v>
      </c>
      <c r="BN1038" s="15">
        <v>-4.4490041810368171</v>
      </c>
      <c r="BO1038" s="15">
        <v>-2.0589360397436267</v>
      </c>
      <c r="BP1038" s="15">
        <v>-3.7202162403904993</v>
      </c>
      <c r="BQ1038" s="15">
        <v>0.2838356013505528</v>
      </c>
      <c r="BR1038" s="15">
        <v>-0.58024444235149553</v>
      </c>
      <c r="BS1038" s="15">
        <v>-2.546035185968023</v>
      </c>
      <c r="BT1038" s="15">
        <v>-3.2299959417429989</v>
      </c>
      <c r="BU1038" s="15">
        <v>-4.0401220817751797</v>
      </c>
      <c r="BV1038" s="15">
        <v>-1.2439815405263062</v>
      </c>
      <c r="BW1038" s="15">
        <v>-4.0815883935601232</v>
      </c>
      <c r="BX1038" s="15">
        <v>-0.58620558462064276</v>
      </c>
      <c r="BY1038" s="15">
        <v>-1.6431754266707939</v>
      </c>
      <c r="BZ1038" s="15">
        <v>-3.1533813830570629</v>
      </c>
      <c r="CA1038" s="15">
        <v>-3.6236595730135277</v>
      </c>
      <c r="CB1038" s="15">
        <v>-4.0632484215583968</v>
      </c>
      <c r="CC1038" s="15">
        <v>-2.0039754168953645</v>
      </c>
      <c r="CD1038" s="15">
        <v>-3.717336870907241</v>
      </c>
      <c r="CE1038" s="15">
        <v>0.27202174283135144</v>
      </c>
      <c r="CF1038" s="15">
        <v>-0.12137642746634576</v>
      </c>
      <c r="CG1038" s="15">
        <v>-1.6201128788193007</v>
      </c>
      <c r="CH1038" s="15">
        <v>-2.6555585975428246</v>
      </c>
      <c r="CI1038" s="15">
        <v>-3.4240706308364799</v>
      </c>
      <c r="CJ1038" s="15">
        <v>-0.29539160714916196</v>
      </c>
      <c r="CK1038" s="15">
        <v>-3.717336870907241</v>
      </c>
      <c r="CL1038" s="15">
        <v>-0.17984586292823543</v>
      </c>
      <c r="CM1038" s="15">
        <v>-2.029453546711026</v>
      </c>
      <c r="CN1038" s="15">
        <v>-3.1243786580706927</v>
      </c>
      <c r="CO1038" s="15">
        <v>-3.0513603456229834</v>
      </c>
      <c r="CP1038" s="15">
        <v>-3.2275232550494612</v>
      </c>
      <c r="CQ1038" s="15">
        <v>-2.4638066478651925</v>
      </c>
      <c r="CR1038" s="15">
        <v>-3.6932162948439657</v>
      </c>
      <c r="CS1038" s="15">
        <v>0.36502567140438202</v>
      </c>
      <c r="CT1038" s="15">
        <v>-0.19434048574116403</v>
      </c>
      <c r="CU1038" s="15">
        <v>-1.7913263473869718</v>
      </c>
      <c r="CV1038" s="15">
        <v>-2.9052233310718956</v>
      </c>
      <c r="CW1038" s="15">
        <v>-3.702362473476521</v>
      </c>
      <c r="CX1038" s="15">
        <v>-0.5124576501105147</v>
      </c>
      <c r="CY1038" s="15">
        <v>-3.6932162948439657</v>
      </c>
      <c r="DA1038" s="15">
        <v>-2.211605418095099</v>
      </c>
      <c r="DB1038" s="15">
        <v>-2.7141591370888345</v>
      </c>
      <c r="DC1038" s="15">
        <v>-3.1849054936359846</v>
      </c>
      <c r="DD1038" s="15">
        <v>-3.1850148823369833</v>
      </c>
      <c r="DE1038" s="15">
        <v>-2.5458321382741467</v>
      </c>
      <c r="DF1038" s="15">
        <v>-3.6938377324844578</v>
      </c>
      <c r="DG1038" s="15">
        <v>0.32295281859641689</v>
      </c>
      <c r="DH1038" s="15">
        <v>-0.21680887592588996</v>
      </c>
      <c r="DI1038" s="15">
        <v>-1.8101438450724776</v>
      </c>
      <c r="DJ1038" s="15">
        <v>-2.9249569245619709</v>
      </c>
      <c r="DK1038" s="15">
        <v>-3.7242084935793311</v>
      </c>
      <c r="DL1038" s="15">
        <v>-0.52809804546618699</v>
      </c>
      <c r="DM1038" s="15">
        <v>-3.6938377324844578</v>
      </c>
      <c r="DN1038" s="15">
        <v>-2.2768463978271711</v>
      </c>
      <c r="DO1038" s="15">
        <v>-2.1223459438690133</v>
      </c>
      <c r="DP1038" s="15">
        <v>-2.9279545580574102</v>
      </c>
      <c r="DQ1038" s="15">
        <v>-3.2356557296946966</v>
      </c>
      <c r="DR1038" s="15">
        <v>-3.2308384912755335</v>
      </c>
      <c r="DS1038" s="15">
        <v>-2.666916191914745</v>
      </c>
      <c r="DT1038" s="15">
        <v>-3.6845611974168793</v>
      </c>
      <c r="DU1038" s="15">
        <v>0.50443289719463191</v>
      </c>
      <c r="DV1038" s="15">
        <v>-5.3568404499657017E-2</v>
      </c>
      <c r="DW1038" s="15">
        <v>-1.6441187133500264</v>
      </c>
      <c r="DX1038" s="15">
        <v>-2.7319538012064855</v>
      </c>
      <c r="DY1038" s="15">
        <v>-3.5728428285088909</v>
      </c>
      <c r="DZ1038" s="15">
        <v>-0.27940624400892849</v>
      </c>
      <c r="EA1038" s="15">
        <v>-3.7930202200896841</v>
      </c>
      <c r="EB1038" s="15">
        <v>-0.42743271410089245</v>
      </c>
      <c r="EC1038" s="15">
        <v>-3.2908728989201275</v>
      </c>
      <c r="ED1038" s="15">
        <v>-4.2998725983393937</v>
      </c>
      <c r="EE1038" s="15">
        <v>-4.7216823328573243</v>
      </c>
      <c r="EF1038" s="15">
        <v>-4.8402035477449301</v>
      </c>
      <c r="EG1038" s="15">
        <v>-3.9466176092098952</v>
      </c>
      <c r="EH1038" s="15">
        <v>-4.0951631561628492</v>
      </c>
      <c r="EI1038" s="15">
        <v>-1.3491544131396442</v>
      </c>
      <c r="EJ1038" s="15">
        <v>-2.4396165111634316</v>
      </c>
      <c r="EK1038" s="15">
        <v>-3.1075560032989431</v>
      </c>
      <c r="EL1038" s="15">
        <v>-3.5128682772726267</v>
      </c>
      <c r="EM1038" s="15">
        <v>-3.8495638364886422</v>
      </c>
      <c r="EN1038" s="15">
        <v>-2.6216108584254294</v>
      </c>
      <c r="EO1038" s="15">
        <v>-5.0853359632928328</v>
      </c>
      <c r="EP1038" s="15">
        <v>-2.8344317822841503</v>
      </c>
      <c r="EQ1038" s="15">
        <v>-3.7344135321226921</v>
      </c>
      <c r="ER1038" s="15">
        <v>-3.8518160363931173</v>
      </c>
      <c r="ES1038" s="15">
        <v>-3.9069325136753585</v>
      </c>
      <c r="ET1038" s="15">
        <v>-4.1677405287353251</v>
      </c>
      <c r="EU1038" s="15">
        <v>-3.7596222198926457</v>
      </c>
    </row>
    <row r="1039" spans="1:151" s="15" customFormat="1" x14ac:dyDescent="0.35">
      <c r="A1039" s="11">
        <v>101</v>
      </c>
      <c r="B1039" s="1"/>
      <c r="C1039" s="1"/>
      <c r="D1039" s="27">
        <v>0.99</v>
      </c>
      <c r="E1039" s="15">
        <v>-7.4456537279716989E-2</v>
      </c>
      <c r="F1039" s="15">
        <v>2.3980530604359918</v>
      </c>
      <c r="G1039" s="15">
        <v>2.5266600493066775</v>
      </c>
      <c r="H1039" s="15">
        <v>1.0731714009936884</v>
      </c>
      <c r="I1039" s="15">
        <v>-0.42905323755035213</v>
      </c>
      <c r="J1039" s="15">
        <v>-1.6136815811401002</v>
      </c>
      <c r="K1039" s="15">
        <v>2.3314510564521593</v>
      </c>
      <c r="L1039" s="15">
        <v>-9.9937143797927716E-2</v>
      </c>
      <c r="M1039" s="15">
        <v>2.3901177214281963</v>
      </c>
      <c r="N1039" s="15">
        <v>2.5254630898940422</v>
      </c>
      <c r="O1039" s="15">
        <v>1.0684630404764561</v>
      </c>
      <c r="P1039" s="15">
        <v>-0.43522080529194912</v>
      </c>
      <c r="Q1039" s="15">
        <v>-1.6194309118228869</v>
      </c>
      <c r="R1039" s="15">
        <v>2.3260777330269176</v>
      </c>
      <c r="S1039" s="15">
        <v>-9.9937143797927716E-2</v>
      </c>
      <c r="T1039" s="15">
        <v>2.4105945911978552</v>
      </c>
      <c r="U1039" s="15">
        <v>2.177724818596289</v>
      </c>
      <c r="V1039" s="15">
        <v>-0.32982248004854892</v>
      </c>
      <c r="W1039" s="15">
        <v>-1.6812077853158514</v>
      </c>
      <c r="X1039" s="15">
        <v>-2.162667777851317</v>
      </c>
      <c r="Y1039" s="15">
        <v>1.1217142715645829</v>
      </c>
      <c r="Z1039" s="15">
        <v>-0.10632635818197864</v>
      </c>
      <c r="AA1039" s="15">
        <v>2.381777745270182</v>
      </c>
      <c r="AB1039" s="15">
        <v>2.5227131088793309</v>
      </c>
      <c r="AC1039" s="15">
        <v>1.0683400032439043</v>
      </c>
      <c r="AD1039" s="15">
        <v>-0.43509982252125023</v>
      </c>
      <c r="AE1039" s="15">
        <v>-1.6197061620528799</v>
      </c>
      <c r="AF1039" s="15">
        <v>2.3227107514155851</v>
      </c>
      <c r="AG1039" s="15">
        <v>-0.10632635818197864</v>
      </c>
      <c r="AH1039" s="15">
        <v>2.3714059940246792</v>
      </c>
      <c r="AI1039" s="15">
        <v>2.090135878908927</v>
      </c>
      <c r="AJ1039" s="15">
        <v>-0.57548175057077189</v>
      </c>
      <c r="AK1039" s="15">
        <v>-1.7453389440769111</v>
      </c>
      <c r="AL1039" s="15">
        <v>-2.2568825250037348</v>
      </c>
      <c r="AM1039" s="15">
        <v>1.0103589329092522</v>
      </c>
      <c r="AN1039" s="15">
        <v>-0.21498974733223711</v>
      </c>
      <c r="AO1039" s="15">
        <v>2.3054223036656518</v>
      </c>
      <c r="AP1039" s="15">
        <v>2.4882018569776805</v>
      </c>
      <c r="AQ1039" s="15">
        <v>1.0526734613029947</v>
      </c>
      <c r="AR1039" s="15">
        <v>-0.44866835323785093</v>
      </c>
      <c r="AS1039" s="15">
        <v>-1.63667285991088</v>
      </c>
      <c r="AT1039" s="15">
        <v>2.2794952041314236</v>
      </c>
      <c r="AU1039" s="15">
        <v>-0.21498974733223711</v>
      </c>
      <c r="AV1039" s="15">
        <v>2.3089389093136168</v>
      </c>
      <c r="AW1039" s="15">
        <v>1.9396568795038478</v>
      </c>
      <c r="AX1039" s="15">
        <v>-0.59669794107071528</v>
      </c>
      <c r="AY1039" s="15">
        <v>-1.8718151217561754</v>
      </c>
      <c r="AZ1039" s="15">
        <v>-2.3213424592393404</v>
      </c>
      <c r="BA1039" s="15">
        <v>0.92355607974969156</v>
      </c>
      <c r="BB1039" s="15">
        <v>-0.13720845588841157</v>
      </c>
      <c r="BC1039" s="15">
        <v>2.3613471007979507</v>
      </c>
      <c r="BD1039" s="15">
        <v>2.5133375720145383</v>
      </c>
      <c r="BE1039" s="15">
        <v>1.064077540582069</v>
      </c>
      <c r="BF1039" s="15">
        <v>-0.43866351873310749</v>
      </c>
      <c r="BG1039" s="15">
        <v>-1.6240912435995991</v>
      </c>
      <c r="BH1039" s="15">
        <v>2.3108540255643586</v>
      </c>
      <c r="BI1039" s="15">
        <v>-0.16669878457793297</v>
      </c>
      <c r="BJ1039" s="15">
        <v>2.4116750407032708</v>
      </c>
      <c r="BK1039" s="15">
        <v>1.7761805903646739</v>
      </c>
      <c r="BL1039" s="15">
        <v>-1.4625943531956604</v>
      </c>
      <c r="BM1039" s="15">
        <v>-3.1128799123792188</v>
      </c>
      <c r="BN1039" s="15">
        <v>-3.972298350439734</v>
      </c>
      <c r="BO1039" s="15">
        <v>0.36223569086861407</v>
      </c>
      <c r="BP1039" s="15">
        <v>-0.10536351264306627</v>
      </c>
      <c r="BQ1039" s="15">
        <v>2.254161989967872</v>
      </c>
      <c r="BR1039" s="15">
        <v>1.8813087422446908</v>
      </c>
      <c r="BS1039" s="15">
        <v>-0.63149926038245519</v>
      </c>
      <c r="BT1039" s="15">
        <v>-2.0483794802627062</v>
      </c>
      <c r="BU1039" s="15">
        <v>-3.4415470513981177</v>
      </c>
      <c r="BV1039" s="15">
        <v>1.2393373002530268</v>
      </c>
      <c r="BW1039" s="15">
        <v>-0.33303624263734471</v>
      </c>
      <c r="BX1039" s="15">
        <v>1.9602119235795077</v>
      </c>
      <c r="BY1039" s="15">
        <v>1.0894679914479517</v>
      </c>
      <c r="BZ1039" s="15">
        <v>-1.4941268336391591</v>
      </c>
      <c r="CA1039" s="15">
        <v>-2.84273307624035</v>
      </c>
      <c r="CB1039" s="15">
        <v>-3.5723672532429287</v>
      </c>
      <c r="CC1039" s="15">
        <v>0.44543773024952393</v>
      </c>
      <c r="CD1039" s="15">
        <v>-0.16962302996338194</v>
      </c>
      <c r="CE1039" s="15">
        <v>2.2153092962751226</v>
      </c>
      <c r="CF1039" s="15">
        <v>2.242178376534639</v>
      </c>
      <c r="CG1039" s="15">
        <v>0.76594696350859259</v>
      </c>
      <c r="CH1039" s="15">
        <v>-0.71000916160832084</v>
      </c>
      <c r="CI1039" s="15">
        <v>-1.8608789605185041</v>
      </c>
      <c r="CJ1039" s="15">
        <v>2.0356535911490652</v>
      </c>
      <c r="CK1039" s="15">
        <v>-0.16962302996338194</v>
      </c>
      <c r="CL1039" s="15">
        <v>2.2124609051117683</v>
      </c>
      <c r="CM1039" s="15">
        <v>-1.0932130614944986</v>
      </c>
      <c r="CN1039" s="15">
        <v>-3.268259843203718</v>
      </c>
      <c r="CO1039" s="15">
        <v>-2.9883880715983375</v>
      </c>
      <c r="CP1039" s="15">
        <v>-3.1969248566579367</v>
      </c>
      <c r="CQ1039" s="15">
        <v>-0.89594194516136016</v>
      </c>
      <c r="CR1039" s="15">
        <v>-0.15855137616801085</v>
      </c>
      <c r="CS1039" s="15">
        <v>2.2083080238842183</v>
      </c>
      <c r="CT1039" s="15">
        <v>2.1715417461206421</v>
      </c>
      <c r="CU1039" s="15">
        <v>0.62692088041078065</v>
      </c>
      <c r="CV1039" s="15">
        <v>-0.94909800736291106</v>
      </c>
      <c r="CW1039" s="15">
        <v>-2.2231183759608384</v>
      </c>
      <c r="CX1039" s="15">
        <v>1.892004139815044</v>
      </c>
      <c r="CY1039" s="15">
        <v>-0.15855137616801085</v>
      </c>
      <c r="CZ1039" s="15">
        <v>2.211605418095099</v>
      </c>
      <c r="DB1039" s="15">
        <v>-2.5346842970746724</v>
      </c>
      <c r="DC1039" s="15">
        <v>-3.1436747883917069</v>
      </c>
      <c r="DD1039" s="15">
        <v>-3.144631484036533</v>
      </c>
      <c r="DE1039" s="15">
        <v>-1.4982766629279367</v>
      </c>
      <c r="DF1039" s="15">
        <v>-0.15343516662123804</v>
      </c>
      <c r="DG1039" s="15">
        <v>2.1914833957237096</v>
      </c>
      <c r="DH1039" s="15">
        <v>2.158982446593166</v>
      </c>
      <c r="DI1039" s="15">
        <v>0.63325145252037196</v>
      </c>
      <c r="DJ1039" s="15">
        <v>-0.93676345351708723</v>
      </c>
      <c r="DK1039" s="15">
        <v>-2.2174444602381382</v>
      </c>
      <c r="DL1039" s="15">
        <v>1.8898807593428104</v>
      </c>
      <c r="DM1039" s="15">
        <v>-0.15343516662123804</v>
      </c>
      <c r="DN1039" s="15">
        <v>1.8270959477643181</v>
      </c>
      <c r="DO1039" s="15">
        <v>0.74768077860424986</v>
      </c>
      <c r="DP1039" s="15">
        <v>-2.800561155312447</v>
      </c>
      <c r="DQ1039" s="15">
        <v>-3.1971593421893765</v>
      </c>
      <c r="DR1039" s="15">
        <v>-3.1920771125490832</v>
      </c>
      <c r="DS1039" s="15">
        <v>-1.7400720373270608</v>
      </c>
      <c r="DT1039" s="15">
        <v>-0.13851917811731623</v>
      </c>
      <c r="DU1039" s="15">
        <v>2.2458274825732207</v>
      </c>
      <c r="DV1039" s="15">
        <v>2.2675970154851877</v>
      </c>
      <c r="DW1039" s="15">
        <v>0.77953861713687889</v>
      </c>
      <c r="DX1039" s="15">
        <v>-0.73298249307911867</v>
      </c>
      <c r="DY1039" s="15">
        <v>-1.9689192600823688</v>
      </c>
      <c r="DZ1039" s="15">
        <v>2.0417940887917179</v>
      </c>
      <c r="EA1039" s="15">
        <v>-0.32711850375359636</v>
      </c>
      <c r="EB1039" s="15">
        <v>1.8347854241058761</v>
      </c>
      <c r="EC1039" s="15">
        <v>-1.0368263769538819</v>
      </c>
      <c r="ED1039" s="15">
        <v>-4.0338098696514972</v>
      </c>
      <c r="EE1039" s="15">
        <v>-4.6574335051103883</v>
      </c>
      <c r="EF1039" s="15">
        <v>-4.8250840876990893</v>
      </c>
      <c r="EG1039" s="15">
        <v>-2.8133861840232028</v>
      </c>
      <c r="EH1039" s="15">
        <v>-0.32354500517943541</v>
      </c>
      <c r="EI1039" s="15">
        <v>1.6486880422018002</v>
      </c>
      <c r="EJ1039" s="15">
        <v>0.2498203559445592</v>
      </c>
      <c r="EK1039" s="15">
        <v>-2.3855079831223716</v>
      </c>
      <c r="EL1039" s="15">
        <v>-3.2167582542635418</v>
      </c>
      <c r="EM1039" s="15">
        <v>-3.7047471447864666</v>
      </c>
      <c r="EN1039" s="15">
        <v>3.5542147754787423E-2</v>
      </c>
      <c r="EO1039" s="15">
        <v>-1.108363662132166</v>
      </c>
      <c r="EP1039" s="15">
        <v>0.40837981188300349</v>
      </c>
      <c r="EQ1039" s="15">
        <v>-2.9013584356567166</v>
      </c>
      <c r="ER1039" s="15">
        <v>-3.6455733366082432</v>
      </c>
      <c r="ES1039" s="15">
        <v>-3.7921797437788718</v>
      </c>
      <c r="ET1039" s="15">
        <v>-4.1125624867518447</v>
      </c>
      <c r="EU1039" s="15">
        <v>-2.717701820095439</v>
      </c>
    </row>
    <row r="1040" spans="1:151" s="15" customFormat="1" x14ac:dyDescent="0.35">
      <c r="A1040" s="11">
        <v>102</v>
      </c>
      <c r="B1040" s="1"/>
      <c r="C1040" s="1"/>
      <c r="D1040" s="27">
        <v>0.98499999999999999</v>
      </c>
      <c r="E1040" s="15">
        <v>1.8527571275336012</v>
      </c>
      <c r="F1040" s="15">
        <v>2.7904803076831688</v>
      </c>
      <c r="G1040" s="15">
        <v>2.8683999684693715</v>
      </c>
      <c r="H1040" s="15">
        <v>2.4798933193720671</v>
      </c>
      <c r="I1040" s="15">
        <v>1.901881493019373</v>
      </c>
      <c r="J1040" s="15">
        <v>1.2524879862416292</v>
      </c>
      <c r="K1040" s="15">
        <v>2.8441977855679981</v>
      </c>
      <c r="L1040" s="15">
        <v>1.8417119163845759</v>
      </c>
      <c r="M1040" s="15">
        <v>2.7879281052310785</v>
      </c>
      <c r="N1040" s="15">
        <v>2.8680243245587667</v>
      </c>
      <c r="O1040" s="15">
        <v>2.4781640539957035</v>
      </c>
      <c r="P1040" s="15">
        <v>1.8992386257356226</v>
      </c>
      <c r="Q1040" s="15">
        <v>1.2496846522923593</v>
      </c>
      <c r="R1040" s="15">
        <v>2.8424081242076951</v>
      </c>
      <c r="S1040" s="15">
        <v>1.8417119163845759</v>
      </c>
      <c r="T1040" s="15">
        <v>2.7935074308844072</v>
      </c>
      <c r="U1040" s="15">
        <v>2.7893949333410921</v>
      </c>
      <c r="V1040" s="15">
        <v>1.9258793568225518</v>
      </c>
      <c r="W1040" s="15">
        <v>0.42235546075234615</v>
      </c>
      <c r="X1040" s="15">
        <v>-0.74461315376018666</v>
      </c>
      <c r="Y1040" s="15">
        <v>2.5560694853881976</v>
      </c>
      <c r="Z1040" s="15">
        <v>1.8387147140142179</v>
      </c>
      <c r="AA1040" s="15">
        <v>2.7852711575407869</v>
      </c>
      <c r="AB1040" s="15">
        <v>2.8671256734889825</v>
      </c>
      <c r="AC1040" s="15">
        <v>2.4781199853337905</v>
      </c>
      <c r="AD1040" s="15">
        <v>1.8992932607783781</v>
      </c>
      <c r="AE1040" s="15">
        <v>1.2495536565634953</v>
      </c>
      <c r="AF1040" s="15">
        <v>2.8412922831679088</v>
      </c>
      <c r="AG1040" s="15">
        <v>1.8387147140142179</v>
      </c>
      <c r="AH1040" s="15">
        <v>2.7801984636570567</v>
      </c>
      <c r="AI1040" s="15">
        <v>2.7767397659766577</v>
      </c>
      <c r="AJ1040" s="15">
        <v>1.7969901515626741</v>
      </c>
      <c r="AK1040" s="15">
        <v>0.38876415339095888</v>
      </c>
      <c r="AL1040" s="15">
        <v>-0.82508555048180776</v>
      </c>
      <c r="AM1040" s="15">
        <v>2.5136421550536006</v>
      </c>
      <c r="AN1040" s="15">
        <v>1.7931146166659251</v>
      </c>
      <c r="AO1040" s="15">
        <v>2.7602288065891569</v>
      </c>
      <c r="AP1040" s="15">
        <v>2.8564388691075924</v>
      </c>
      <c r="AQ1040" s="15">
        <v>2.4726474297826218</v>
      </c>
      <c r="AR1040" s="15">
        <v>1.8933193914853776</v>
      </c>
      <c r="AS1040" s="15">
        <v>1.2404456269094839</v>
      </c>
      <c r="AT1040" s="15">
        <v>2.8271048836075465</v>
      </c>
      <c r="AU1040" s="15">
        <v>1.7931146166659251</v>
      </c>
      <c r="AV1040" s="15">
        <v>2.7549445698079835</v>
      </c>
      <c r="AW1040" s="15">
        <v>2.7270573528569453</v>
      </c>
      <c r="AX1040" s="15">
        <v>1.790946611627269</v>
      </c>
      <c r="AY1040" s="15">
        <v>0.28329566232120318</v>
      </c>
      <c r="AZ1040" s="15">
        <v>-0.88383926155608195</v>
      </c>
      <c r="BA1040" s="15">
        <v>2.4810144830809016</v>
      </c>
      <c r="BB1040" s="15">
        <v>1.8260457366030551</v>
      </c>
      <c r="BC1040" s="15">
        <v>2.7784115881816618</v>
      </c>
      <c r="BD1040" s="15">
        <v>2.8641619095915485</v>
      </c>
      <c r="BE1040" s="15">
        <v>2.4766398226797284</v>
      </c>
      <c r="BF1040" s="15">
        <v>1.8977571201566916</v>
      </c>
      <c r="BG1040" s="15">
        <v>1.2472288983947006</v>
      </c>
      <c r="BH1040" s="15">
        <v>2.8373244083214506</v>
      </c>
      <c r="BI1040" s="15">
        <v>1.8495103074209331</v>
      </c>
      <c r="BJ1040" s="15">
        <v>2.8240321081278545</v>
      </c>
      <c r="BK1040" s="15">
        <v>2.7053419628643254</v>
      </c>
      <c r="BL1040" s="15">
        <v>1.4167562883727773</v>
      </c>
      <c r="BM1040" s="15">
        <v>-0.36396371438915426</v>
      </c>
      <c r="BN1040" s="15">
        <v>-1.8883562302007249</v>
      </c>
      <c r="BO1040" s="15">
        <v>2.2914784861155084</v>
      </c>
      <c r="BP1040" s="15">
        <v>1.8471742938600368</v>
      </c>
      <c r="BQ1040" s="15">
        <v>2.7408778273124872</v>
      </c>
      <c r="BR1040" s="15">
        <v>2.677522465799739</v>
      </c>
      <c r="BS1040" s="15">
        <v>1.833871348947762</v>
      </c>
      <c r="BT1040" s="15">
        <v>0.8750989194189206</v>
      </c>
      <c r="BU1040" s="15">
        <v>-1.174983990331441</v>
      </c>
      <c r="BV1040" s="15">
        <v>2.5228670620675304</v>
      </c>
      <c r="BW1040" s="15">
        <v>1.7532048485473957</v>
      </c>
      <c r="BX1040" s="15">
        <v>2.6477597867506808</v>
      </c>
      <c r="BY1040" s="15">
        <v>2.4186957465322867</v>
      </c>
      <c r="BZ1040" s="15">
        <v>1.3856530383207701</v>
      </c>
      <c r="CA1040" s="15">
        <v>-0.23556477682075647</v>
      </c>
      <c r="CB1040" s="15">
        <v>-1.6291912910310942</v>
      </c>
      <c r="CC1040" s="15">
        <v>2.2488416204047548</v>
      </c>
      <c r="CD1040" s="15">
        <v>1.8121401386645832</v>
      </c>
      <c r="CE1040" s="15">
        <v>2.7313683180239776</v>
      </c>
      <c r="CF1040" s="15">
        <v>2.7809033265917531</v>
      </c>
      <c r="CG1040" s="15">
        <v>2.3666092334635116</v>
      </c>
      <c r="CH1040" s="15">
        <v>1.770696135806008</v>
      </c>
      <c r="CI1040" s="15">
        <v>1.110081909636558</v>
      </c>
      <c r="CJ1040" s="15">
        <v>2.7486096297867211</v>
      </c>
      <c r="CK1040" s="15">
        <v>1.8121401386645832</v>
      </c>
      <c r="CL1040" s="15">
        <v>2.7121136859494253</v>
      </c>
      <c r="CM1040" s="15">
        <v>2.6543463237275104</v>
      </c>
      <c r="CN1040" s="15">
        <v>1.4490759689982446</v>
      </c>
      <c r="CO1040" s="15">
        <v>-3.2930070059369472</v>
      </c>
      <c r="CP1040" s="15">
        <v>-3.3218594798569256</v>
      </c>
      <c r="CQ1040" s="15">
        <v>2.4521382240663883</v>
      </c>
      <c r="CR1040" s="15">
        <v>1.8131392601181968</v>
      </c>
      <c r="CS1040" s="15">
        <v>2.7303696426486637</v>
      </c>
      <c r="CT1040" s="15">
        <v>2.7612932132980208</v>
      </c>
      <c r="CU1040" s="15">
        <v>2.3103286482088419</v>
      </c>
      <c r="CV1040" s="15">
        <v>1.6462068338453841</v>
      </c>
      <c r="CW1040" s="15">
        <v>0.85102871518055223</v>
      </c>
      <c r="CX1040" s="15">
        <v>2.7015963612296572</v>
      </c>
      <c r="CY1040" s="15">
        <v>1.8131392601181968</v>
      </c>
      <c r="CZ1040" s="15">
        <v>2.7141591370888345</v>
      </c>
      <c r="DA1040" s="15">
        <v>2.5346842970746724</v>
      </c>
      <c r="DC1040" s="15">
        <v>-3.554042987511159</v>
      </c>
      <c r="DD1040" s="15">
        <v>-3.1324078520693841</v>
      </c>
      <c r="DE1040" s="15">
        <v>2.4918942972833116</v>
      </c>
      <c r="DF1040" s="15">
        <v>1.8152263517948815</v>
      </c>
      <c r="DG1040" s="15">
        <v>2.7249302888660067</v>
      </c>
      <c r="DH1040" s="15">
        <v>2.7567768078566224</v>
      </c>
      <c r="DI1040" s="15">
        <v>2.3118170592781366</v>
      </c>
      <c r="DJ1040" s="15">
        <v>1.6556743014216433</v>
      </c>
      <c r="DK1040" s="15">
        <v>0.86752403747465967</v>
      </c>
      <c r="DL1040" s="15">
        <v>2.6999739048848697</v>
      </c>
      <c r="DM1040" s="15">
        <v>1.8152263517948815</v>
      </c>
      <c r="DN1040" s="15">
        <v>2.5620274546325801</v>
      </c>
      <c r="DO1040" s="15">
        <v>2.5723650542593268</v>
      </c>
      <c r="DP1040" s="15">
        <v>-2.8437199791695673</v>
      </c>
      <c r="DQ1040" s="15">
        <v>-3.4015037239727008</v>
      </c>
      <c r="DR1040" s="15">
        <v>-3.2110348817563863</v>
      </c>
      <c r="DS1040" s="15">
        <v>2.3241299801988569</v>
      </c>
      <c r="DT1040" s="15">
        <v>1.8230999694884695</v>
      </c>
      <c r="DU1040" s="15">
        <v>2.741291226258241</v>
      </c>
      <c r="DV1040" s="15">
        <v>2.788600264933395</v>
      </c>
      <c r="DW1040" s="15">
        <v>2.3683448027089713</v>
      </c>
      <c r="DX1040" s="15">
        <v>1.7574075058631591</v>
      </c>
      <c r="DY1040" s="15">
        <v>1.0571029812095865</v>
      </c>
      <c r="DZ1040" s="15">
        <v>2.7497127069554264</v>
      </c>
      <c r="EA1040" s="15">
        <v>1.7102854595760448</v>
      </c>
      <c r="EB1040" s="15">
        <v>2.5145737706263174</v>
      </c>
      <c r="EC1040" s="15">
        <v>1.9794641691592809</v>
      </c>
      <c r="ED1040" s="15">
        <v>-1.3802888329853975</v>
      </c>
      <c r="EE1040" s="15">
        <v>-4.2932343354857165</v>
      </c>
      <c r="EF1040" s="15">
        <v>-4.8812426413747367</v>
      </c>
      <c r="EG1040" s="15">
        <v>0.93309938982404028</v>
      </c>
      <c r="EH1040" s="15">
        <v>1.7543365309864378</v>
      </c>
      <c r="EI1040" s="15">
        <v>2.5394571505788228</v>
      </c>
      <c r="EJ1040" s="15">
        <v>2.4069843244321389</v>
      </c>
      <c r="EK1040" s="15">
        <v>1.6406487471480975</v>
      </c>
      <c r="EL1040" s="15">
        <v>-0.75378018054307916</v>
      </c>
      <c r="EM1040" s="15">
        <v>-3.4434541366039126</v>
      </c>
      <c r="EN1040" s="15">
        <v>2.3523207130652315</v>
      </c>
      <c r="EO1040" s="15">
        <v>1.4146042909308743</v>
      </c>
      <c r="EP1040" s="15">
        <v>2.2138604701563054</v>
      </c>
      <c r="EQ1040" s="15">
        <v>1.0239200459640518</v>
      </c>
      <c r="ER1040" s="15">
        <v>-1.8879979663695567</v>
      </c>
      <c r="ES1040" s="15">
        <v>-3.754881571132457</v>
      </c>
      <c r="ET1040" s="15">
        <v>-4.3962603563966409</v>
      </c>
      <c r="EU1040" s="15">
        <v>1.1290147719101711</v>
      </c>
    </row>
    <row r="1041" spans="1:151" s="15" customFormat="1" x14ac:dyDescent="0.35">
      <c r="A1041" s="11">
        <v>103</v>
      </c>
      <c r="B1041" s="1"/>
      <c r="C1041" s="1"/>
      <c r="D1041" s="27">
        <v>0.98</v>
      </c>
      <c r="E1041" s="15">
        <v>2.6880460725573898</v>
      </c>
      <c r="F1041" s="15">
        <v>3.2336098366118091</v>
      </c>
      <c r="G1041" s="15">
        <v>3.2961603125115571</v>
      </c>
      <c r="H1041" s="15">
        <v>3.1061036484039688</v>
      </c>
      <c r="I1041" s="15">
        <v>2.8040798496135197</v>
      </c>
      <c r="J1041" s="15">
        <v>2.4482507753071099</v>
      </c>
      <c r="K1041" s="15">
        <v>3.2858720092337057</v>
      </c>
      <c r="L1041" s="15">
        <v>2.6813456148145574</v>
      </c>
      <c r="M1041" s="15">
        <v>3.2321316487517788</v>
      </c>
      <c r="N1041" s="15">
        <v>3.2959411605205018</v>
      </c>
      <c r="O1041" s="15">
        <v>3.1050898100127924</v>
      </c>
      <c r="P1041" s="15">
        <v>2.8025128062132603</v>
      </c>
      <c r="Q1041" s="15">
        <v>2.4465647102201746</v>
      </c>
      <c r="R1041" s="15">
        <v>3.2848416844444137</v>
      </c>
      <c r="S1041" s="15">
        <v>2.6813456148145574</v>
      </c>
      <c r="T1041" s="15">
        <v>3.2351932798394998</v>
      </c>
      <c r="U1041" s="15">
        <v>3.277696811208223</v>
      </c>
      <c r="V1041" s="15">
        <v>2.956044070753459</v>
      </c>
      <c r="W1041" s="15">
        <v>2.1260687634855895</v>
      </c>
      <c r="X1041" s="15">
        <v>0.96052469960168474</v>
      </c>
      <c r="Y1041" s="15">
        <v>3.2293739106681949</v>
      </c>
      <c r="Z1041" s="15">
        <v>2.6795427742412872</v>
      </c>
      <c r="AA1041" s="15">
        <v>3.2306005396742061</v>
      </c>
      <c r="AB1041" s="15">
        <v>3.2954220103547827</v>
      </c>
      <c r="AC1041" s="15">
        <v>3.1050638891211215</v>
      </c>
      <c r="AD1041" s="15">
        <v>2.80254481938606</v>
      </c>
      <c r="AE1041" s="15">
        <v>2.4464860305550986</v>
      </c>
      <c r="AF1041" s="15">
        <v>3.2842022074576454</v>
      </c>
      <c r="AG1041" s="15">
        <v>2.6795427742412872</v>
      </c>
      <c r="AH1041" s="15">
        <v>3.2274566961687201</v>
      </c>
      <c r="AI1041" s="15">
        <v>3.2803659391867663</v>
      </c>
      <c r="AJ1041" s="15">
        <v>2.8845021897930101</v>
      </c>
      <c r="AK1041" s="15">
        <v>2.1033983144960309</v>
      </c>
      <c r="AL1041" s="15">
        <v>0.88855843049710692</v>
      </c>
      <c r="AM1041" s="15">
        <v>3.2086274504815355</v>
      </c>
      <c r="AN1041" s="15">
        <v>2.6519687756600079</v>
      </c>
      <c r="AO1041" s="15">
        <v>3.2159915663483591</v>
      </c>
      <c r="AP1041" s="15">
        <v>3.2892640585489588</v>
      </c>
      <c r="AQ1041" s="15">
        <v>3.1019304723583865</v>
      </c>
      <c r="AR1041" s="15">
        <v>2.7990925550700716</v>
      </c>
      <c r="AS1041" s="15">
        <v>2.4410989014793425</v>
      </c>
      <c r="AT1041" s="15">
        <v>3.2760158772468562</v>
      </c>
      <c r="AU1041" s="15">
        <v>2.6519687756600079</v>
      </c>
      <c r="AV1041" s="15">
        <v>3.2133874261337794</v>
      </c>
      <c r="AW1041" s="15">
        <v>3.2512963272013091</v>
      </c>
      <c r="AX1041" s="15">
        <v>2.8757289626144562</v>
      </c>
      <c r="AY1041" s="15">
        <v>2.0258331563311032</v>
      </c>
      <c r="AZ1041" s="15">
        <v>0.83569390149787115</v>
      </c>
      <c r="BA1041" s="15">
        <v>3.1905875756684079</v>
      </c>
      <c r="BB1041" s="15">
        <v>2.6718716642056237</v>
      </c>
      <c r="BC1041" s="15">
        <v>3.2265758045250434</v>
      </c>
      <c r="BD1041" s="15">
        <v>3.2937054895786977</v>
      </c>
      <c r="BE1041" s="15">
        <v>3.104213524572375</v>
      </c>
      <c r="BF1041" s="15">
        <v>2.8016592632514428</v>
      </c>
      <c r="BG1041" s="15">
        <v>2.445116922282601</v>
      </c>
      <c r="BH1041" s="15">
        <v>3.2818999220718701</v>
      </c>
      <c r="BI1041" s="15">
        <v>2.6919664155909708</v>
      </c>
      <c r="BJ1041" s="15">
        <v>3.257051377096166</v>
      </c>
      <c r="BK1041" s="15">
        <v>3.2227737482032519</v>
      </c>
      <c r="BL1041" s="15">
        <v>2.5912222047364666</v>
      </c>
      <c r="BM1041" s="15">
        <v>1.514582035560162</v>
      </c>
      <c r="BN1041" s="15">
        <v>0.21200488338214929</v>
      </c>
      <c r="BO1041" s="15">
        <v>3.0315861486694393</v>
      </c>
      <c r="BP1041" s="15">
        <v>2.6843361148752387</v>
      </c>
      <c r="BQ1041" s="15">
        <v>3.2046129895349078</v>
      </c>
      <c r="BR1041" s="15">
        <v>3.1880989960926471</v>
      </c>
      <c r="BS1041" s="15">
        <v>2.7873042313161212</v>
      </c>
      <c r="BT1041" s="15">
        <v>2.2855200638744018</v>
      </c>
      <c r="BU1041" s="15">
        <v>0.75806650930338737</v>
      </c>
      <c r="BV1041" s="15">
        <v>3.1295572221587986</v>
      </c>
      <c r="BW1041" s="15">
        <v>2.6281420040732644</v>
      </c>
      <c r="BX1041" s="15">
        <v>3.1512212451316937</v>
      </c>
      <c r="BY1041" s="15">
        <v>3.0411154799620301</v>
      </c>
      <c r="BZ1041" s="15">
        <v>2.5533666796378403</v>
      </c>
      <c r="CA1041" s="15">
        <v>1.5310140239497514</v>
      </c>
      <c r="CB1041" s="15">
        <v>0.29462222382966718</v>
      </c>
      <c r="CC1041" s="15">
        <v>2.9861247757980269</v>
      </c>
      <c r="CD1041" s="15">
        <v>2.6634511198315693</v>
      </c>
      <c r="CE1041" s="15">
        <v>3.1992225409016988</v>
      </c>
      <c r="CF1041" s="15">
        <v>3.2459330024672446</v>
      </c>
      <c r="CG1041" s="15">
        <v>3.0407062039581088</v>
      </c>
      <c r="CH1041" s="15">
        <v>2.7268886817793447</v>
      </c>
      <c r="CI1041" s="15">
        <v>2.3619927170914856</v>
      </c>
      <c r="CJ1041" s="15">
        <v>3.2310790295209966</v>
      </c>
      <c r="CK1041" s="15">
        <v>2.6634511198315693</v>
      </c>
      <c r="CL1041" s="15">
        <v>3.1839778702090622</v>
      </c>
      <c r="CM1041" s="15">
        <v>3.2526743754376546</v>
      </c>
      <c r="CN1041" s="15">
        <v>2.9289617439853934</v>
      </c>
      <c r="CO1041" s="15">
        <v>2.5165861347499821</v>
      </c>
      <c r="CP1041" s="15">
        <v>-3.1043966062536765</v>
      </c>
      <c r="CQ1041" s="15">
        <v>3.2095516906621686</v>
      </c>
      <c r="CR1041" s="15">
        <v>2.6632712417272728</v>
      </c>
      <c r="CS1041" s="15">
        <v>3.1979781186400236</v>
      </c>
      <c r="CT1041" s="15">
        <v>3.2339630546829627</v>
      </c>
      <c r="CU1041" s="15">
        <v>3.007496691317801</v>
      </c>
      <c r="CV1041" s="15">
        <v>2.6536321250448616</v>
      </c>
      <c r="CW1041" s="15">
        <v>2.2055865112390842</v>
      </c>
      <c r="CX1041" s="15">
        <v>3.2038519812114465</v>
      </c>
      <c r="CY1041" s="15">
        <v>2.6632712417272728</v>
      </c>
      <c r="CZ1041" s="15">
        <v>3.1849054936359846</v>
      </c>
      <c r="DA1041" s="15">
        <v>3.1436747883917069</v>
      </c>
      <c r="DB1041" s="15">
        <v>3.554042987511159</v>
      </c>
      <c r="DD1041" s="15">
        <v>-2.8063872927477118</v>
      </c>
      <c r="DE1041" s="15">
        <v>3.3024194278010119</v>
      </c>
      <c r="DF1041" s="15">
        <v>2.6640061439167537</v>
      </c>
      <c r="DG1041" s="15">
        <v>3.1941682377015885</v>
      </c>
      <c r="DH1041" s="15">
        <v>3.2306421953824778</v>
      </c>
      <c r="DI1041" s="15">
        <v>3.0075661649594951</v>
      </c>
      <c r="DJ1041" s="15">
        <v>2.6585626309735746</v>
      </c>
      <c r="DK1041" s="15">
        <v>2.2158343266435492</v>
      </c>
      <c r="DL1041" s="15">
        <v>3.2022883781403615</v>
      </c>
      <c r="DM1041" s="15">
        <v>2.6640061439167537</v>
      </c>
      <c r="DN1041" s="15">
        <v>3.0935380153604375</v>
      </c>
      <c r="DO1041" s="15">
        <v>3.1607196373858497</v>
      </c>
      <c r="DP1041" s="15">
        <v>3.299767529876831</v>
      </c>
      <c r="DQ1041" s="15">
        <v>-1.791710984503327</v>
      </c>
      <c r="DR1041" s="15">
        <v>-2.9440128715762759</v>
      </c>
      <c r="DS1041" s="15">
        <v>3.2435308709146287</v>
      </c>
      <c r="DT1041" s="15">
        <v>2.6692781670912007</v>
      </c>
      <c r="DU1041" s="15">
        <v>3.2040657951941465</v>
      </c>
      <c r="DV1041" s="15">
        <v>3.2490933467613985</v>
      </c>
      <c r="DW1041" s="15">
        <v>3.0400704082778889</v>
      </c>
      <c r="DX1041" s="15">
        <v>2.7173343726382742</v>
      </c>
      <c r="DY1041" s="15">
        <v>2.3295915364241866</v>
      </c>
      <c r="DZ1041" s="15">
        <v>3.2305730900211018</v>
      </c>
      <c r="EA1041" s="15">
        <v>2.601886500490695</v>
      </c>
      <c r="EB1041" s="15">
        <v>3.058924020773417</v>
      </c>
      <c r="EC1041" s="15">
        <v>2.8422831842907934</v>
      </c>
      <c r="ED1041" s="15">
        <v>1.5089199242280875</v>
      </c>
      <c r="EE1041" s="15">
        <v>-1.4011558243918778</v>
      </c>
      <c r="EF1041" s="15">
        <v>-4.3058988771355446</v>
      </c>
      <c r="EG1041" s="15">
        <v>2.4159313749607052</v>
      </c>
      <c r="EH1041" s="15">
        <v>2.6291485143094233</v>
      </c>
      <c r="EI1041" s="15">
        <v>3.0879579981301468</v>
      </c>
      <c r="EJ1041" s="15">
        <v>3.0674873842252932</v>
      </c>
      <c r="EK1041" s="15">
        <v>2.895687360711372</v>
      </c>
      <c r="EL1041" s="15">
        <v>2.2007981386500739</v>
      </c>
      <c r="EM1041" s="15">
        <v>-0.45040360800687157</v>
      </c>
      <c r="EN1041" s="15">
        <v>3.0409759543299946</v>
      </c>
      <c r="EO1041" s="15">
        <v>2.426760149271896</v>
      </c>
      <c r="EP1041" s="15">
        <v>2.9207012176568194</v>
      </c>
      <c r="EQ1041" s="15">
        <v>2.49963071936254</v>
      </c>
      <c r="ER1041" s="15">
        <v>1.6437367139067587</v>
      </c>
      <c r="ES1041" s="15">
        <v>-0.59298744282778193</v>
      </c>
      <c r="ET1041" s="15">
        <v>-2.9680008857717595</v>
      </c>
      <c r="EU1041" s="15">
        <v>2.5271523176606223</v>
      </c>
    </row>
    <row r="1042" spans="1:151" s="15" customFormat="1" x14ac:dyDescent="0.35">
      <c r="A1042" s="11">
        <v>104</v>
      </c>
      <c r="B1042" s="1"/>
      <c r="C1042" s="1"/>
      <c r="D1042" s="27">
        <v>0.97499999999999998</v>
      </c>
      <c r="E1042" s="15">
        <v>2.9198192043254454</v>
      </c>
      <c r="F1042" s="15">
        <v>3.213623803733836</v>
      </c>
      <c r="G1042" s="15">
        <v>3.2549054996642379</v>
      </c>
      <c r="H1042" s="15">
        <v>3.1629924433694843</v>
      </c>
      <c r="I1042" s="15">
        <v>3.0091456260229279</v>
      </c>
      <c r="J1042" s="15">
        <v>2.824525791007185</v>
      </c>
      <c r="K1042" s="15">
        <v>3.2478831337741232</v>
      </c>
      <c r="L1042" s="15">
        <v>2.9160304753573421</v>
      </c>
      <c r="M1042" s="15">
        <v>3.2128043730611586</v>
      </c>
      <c r="N1042" s="15">
        <v>3.254782713410505</v>
      </c>
      <c r="O1042" s="15">
        <v>3.162425463449122</v>
      </c>
      <c r="P1042" s="15">
        <v>3.0082691705802431</v>
      </c>
      <c r="Q1042" s="15">
        <v>2.8235813855324707</v>
      </c>
      <c r="R1042" s="15">
        <v>3.2473140865570755</v>
      </c>
      <c r="S1042" s="15">
        <v>2.9160304753573421</v>
      </c>
      <c r="T1042" s="15">
        <v>3.2141512818716551</v>
      </c>
      <c r="U1042" s="15">
        <v>3.2617297319536736</v>
      </c>
      <c r="V1042" s="15">
        <v>3.206088501817614</v>
      </c>
      <c r="W1042" s="15">
        <v>2.9959981820840791</v>
      </c>
      <c r="X1042" s="15">
        <v>2.5752470569139083</v>
      </c>
      <c r="Y1042" s="15">
        <v>3.2869819397717848</v>
      </c>
      <c r="Z1042" s="15">
        <v>2.9150348309024818</v>
      </c>
      <c r="AA1042" s="15">
        <v>3.2119598556976814</v>
      </c>
      <c r="AB1042" s="15">
        <v>3.2544946531984413</v>
      </c>
      <c r="AC1042" s="15">
        <v>3.162410885976906</v>
      </c>
      <c r="AD1042" s="15">
        <v>3.0082865905558576</v>
      </c>
      <c r="AE1042" s="15">
        <v>2.8235369428918387</v>
      </c>
      <c r="AF1042" s="15">
        <v>3.2469625501505996</v>
      </c>
      <c r="AG1042" s="15">
        <v>2.9150348309024818</v>
      </c>
      <c r="AH1042" s="15">
        <v>3.209974321614967</v>
      </c>
      <c r="AI1042" s="15">
        <v>3.2703568891814143</v>
      </c>
      <c r="AJ1042" s="15">
        <v>3.165867324018274</v>
      </c>
      <c r="AK1042" s="15">
        <v>2.9766970476725856</v>
      </c>
      <c r="AL1042" s="15">
        <v>2.5179838316079626</v>
      </c>
      <c r="AM1042" s="15">
        <v>3.2769452922600326</v>
      </c>
      <c r="AN1042" s="15">
        <v>2.8993178814775242</v>
      </c>
      <c r="AO1042" s="15">
        <v>3.2037498239979447</v>
      </c>
      <c r="AP1042" s="15">
        <v>3.2510498275488282</v>
      </c>
      <c r="AQ1042" s="15">
        <v>3.16066598449091</v>
      </c>
      <c r="AR1042" s="15">
        <v>3.0063736543184403</v>
      </c>
      <c r="AS1042" s="15">
        <v>2.8205583899398308</v>
      </c>
      <c r="AT1042" s="15">
        <v>3.2423902039449239</v>
      </c>
      <c r="AU1042" s="15">
        <v>2.8993178814775242</v>
      </c>
      <c r="AV1042" s="15">
        <v>3.2028687578812756</v>
      </c>
      <c r="AW1042" s="15">
        <v>3.2540429319307003</v>
      </c>
      <c r="AX1042" s="15">
        <v>3.1566677772551226</v>
      </c>
      <c r="AY1042" s="15">
        <v>2.9291734614606186</v>
      </c>
      <c r="AZ1042" s="15">
        <v>2.4801494292041291</v>
      </c>
      <c r="BA1042" s="15">
        <v>3.2675169049934927</v>
      </c>
      <c r="BB1042" s="15">
        <v>2.9106355920579881</v>
      </c>
      <c r="BC1042" s="15">
        <v>3.2096831419156868</v>
      </c>
      <c r="BD1042" s="15">
        <v>3.253528410358693</v>
      </c>
      <c r="BE1042" s="15">
        <v>3.1619336129556839</v>
      </c>
      <c r="BF1042" s="15">
        <v>3.0077935269621641</v>
      </c>
      <c r="BG1042" s="15">
        <v>2.822778741724584</v>
      </c>
      <c r="BH1042" s="15">
        <v>3.2456683508344897</v>
      </c>
      <c r="BI1042" s="15">
        <v>2.9193553237820749</v>
      </c>
      <c r="BJ1042" s="15">
        <v>3.2233320753460712</v>
      </c>
      <c r="BK1042" s="15">
        <v>3.2150422643543468</v>
      </c>
      <c r="BL1042" s="15">
        <v>2.9257932282630184</v>
      </c>
      <c r="BM1042" s="15">
        <v>2.4217048114959829</v>
      </c>
      <c r="BN1042" s="15">
        <v>1.7014930105855026</v>
      </c>
      <c r="BO1042" s="15">
        <v>3.1282703540155388</v>
      </c>
      <c r="BP1042" s="15">
        <v>2.917067964613191</v>
      </c>
      <c r="BQ1042" s="15">
        <v>3.1972531657294025</v>
      </c>
      <c r="BR1042" s="15">
        <v>3.1955052690916688</v>
      </c>
      <c r="BS1042" s="15">
        <v>3.0206166389636504</v>
      </c>
      <c r="BT1042" s="15">
        <v>2.8017896882417608</v>
      </c>
      <c r="BU1042" s="15">
        <v>1.9703257182452096</v>
      </c>
      <c r="BV1042" s="15">
        <v>3.1766130319555224</v>
      </c>
      <c r="BW1042" s="15">
        <v>2.8848965962012656</v>
      </c>
      <c r="BX1042" s="15">
        <v>3.1671860602466957</v>
      </c>
      <c r="BY1042" s="15">
        <v>3.1136398821516948</v>
      </c>
      <c r="BZ1042" s="15">
        <v>2.9086540985732294</v>
      </c>
      <c r="CA1042" s="15">
        <v>2.4102699223258965</v>
      </c>
      <c r="CB1042" s="15">
        <v>1.7009615262108166</v>
      </c>
      <c r="CC1042" s="15">
        <v>3.1024116527250558</v>
      </c>
      <c r="CD1042" s="15">
        <v>2.9059700030487208</v>
      </c>
      <c r="CE1042" s="15">
        <v>3.194559098791816</v>
      </c>
      <c r="CF1042" s="15">
        <v>3.2272990941107107</v>
      </c>
      <c r="CG1042" s="15">
        <v>3.1272054454391696</v>
      </c>
      <c r="CH1042" s="15">
        <v>2.9669340402912292</v>
      </c>
      <c r="CI1042" s="15">
        <v>2.7772465010720642</v>
      </c>
      <c r="CJ1042" s="15">
        <v>3.2178677402954681</v>
      </c>
      <c r="CK1042" s="15">
        <v>2.9059700030487208</v>
      </c>
      <c r="CL1042" s="15">
        <v>3.1844594364688135</v>
      </c>
      <c r="CM1042" s="15">
        <v>3.1775889015398269</v>
      </c>
      <c r="CN1042" s="15">
        <v>3.0460529124395834</v>
      </c>
      <c r="CO1042" s="15">
        <v>2.9314577417415708</v>
      </c>
      <c r="CP1042" s="15">
        <v>1.7369571561810284</v>
      </c>
      <c r="CQ1042" s="15">
        <v>3.2167124036882515</v>
      </c>
      <c r="CR1042" s="15">
        <v>2.9060114820446961</v>
      </c>
      <c r="CS1042" s="15">
        <v>3.1940146552614492</v>
      </c>
      <c r="CT1042" s="15">
        <v>3.2208727477522716</v>
      </c>
      <c r="CU1042" s="15">
        <v>3.1091980490092506</v>
      </c>
      <c r="CV1042" s="15">
        <v>2.9273524473829808</v>
      </c>
      <c r="CW1042" s="15">
        <v>2.6939889043058525</v>
      </c>
      <c r="CX1042" s="15">
        <v>3.2031322282098027</v>
      </c>
      <c r="CY1042" s="15">
        <v>2.9060114820446961</v>
      </c>
      <c r="CZ1042" s="15">
        <v>3.1850148823369833</v>
      </c>
      <c r="DA1042" s="15">
        <v>3.144631484036533</v>
      </c>
      <c r="DB1042" s="15">
        <v>3.1324078520693841</v>
      </c>
      <c r="DC1042" s="15">
        <v>2.8063872927477118</v>
      </c>
      <c r="DE1042" s="15">
        <v>3.253332412501817</v>
      </c>
      <c r="DF1042" s="15">
        <v>2.9062630476935429</v>
      </c>
      <c r="DG1042" s="15">
        <v>3.1917069425381217</v>
      </c>
      <c r="DH1042" s="15">
        <v>3.2187915495451502</v>
      </c>
      <c r="DI1042" s="15">
        <v>3.1088587959382283</v>
      </c>
      <c r="DJ1042" s="15">
        <v>2.9295088273506371</v>
      </c>
      <c r="DK1042" s="15">
        <v>2.6989723191775918</v>
      </c>
      <c r="DL1042" s="15">
        <v>3.2020104075998903</v>
      </c>
      <c r="DM1042" s="15">
        <v>2.9062630476935429</v>
      </c>
      <c r="DN1042" s="15">
        <v>3.1334755289395009</v>
      </c>
      <c r="DO1042" s="15">
        <v>3.1518926281951933</v>
      </c>
      <c r="DP1042" s="15">
        <v>3.0395794144054493</v>
      </c>
      <c r="DQ1042" s="15">
        <v>2.9034778907949894</v>
      </c>
      <c r="DR1042" s="15">
        <v>-1.5573910086309501</v>
      </c>
      <c r="DS1042" s="15">
        <v>3.2349610167388287</v>
      </c>
      <c r="DT1042" s="15">
        <v>2.9092367928675844</v>
      </c>
      <c r="DU1042" s="15">
        <v>3.1971706136375206</v>
      </c>
      <c r="DV1042" s="15">
        <v>3.2288525574212752</v>
      </c>
      <c r="DW1042" s="15">
        <v>3.126491343560065</v>
      </c>
      <c r="DX1042" s="15">
        <v>2.961087271355177</v>
      </c>
      <c r="DY1042" s="15">
        <v>2.7588570969837947</v>
      </c>
      <c r="DZ1042" s="15">
        <v>3.2173910502846024</v>
      </c>
      <c r="EA1042" s="15">
        <v>2.8785511073809045</v>
      </c>
      <c r="EB1042" s="15">
        <v>3.1218538599518282</v>
      </c>
      <c r="EC1042" s="15">
        <v>2.9775600162347096</v>
      </c>
      <c r="ED1042" s="15">
        <v>2.3778460278520819</v>
      </c>
      <c r="EE1042" s="15">
        <v>1.1870423140258859</v>
      </c>
      <c r="EF1042" s="15">
        <v>-1.6730834024244376</v>
      </c>
      <c r="EG1042" s="15">
        <v>2.796831622711653</v>
      </c>
      <c r="EH1042" s="15">
        <v>2.8857507849313007</v>
      </c>
      <c r="EI1042" s="15">
        <v>3.1305869979267698</v>
      </c>
      <c r="EJ1042" s="15">
        <v>3.1062710771329853</v>
      </c>
      <c r="EK1042" s="15">
        <v>2.9796405721547772</v>
      </c>
      <c r="EL1042" s="15">
        <v>2.6666770108913953</v>
      </c>
      <c r="EM1042" s="15">
        <v>1.6203357741627049</v>
      </c>
      <c r="EN1042" s="15">
        <v>3.0890885083897404</v>
      </c>
      <c r="EO1042" s="15">
        <v>2.7707884731600516</v>
      </c>
      <c r="EP1042" s="15">
        <v>3.0306550745797183</v>
      </c>
      <c r="EQ1042" s="15">
        <v>2.7882253067853568</v>
      </c>
      <c r="ER1042" s="15">
        <v>2.4248667186256943</v>
      </c>
      <c r="ES1042" s="15">
        <v>1.6028545637109319</v>
      </c>
      <c r="ET1042" s="15">
        <v>0.16409991782135538</v>
      </c>
      <c r="EU1042" s="15">
        <v>2.8048815223269461</v>
      </c>
    </row>
    <row r="1043" spans="1:151" s="15" customFormat="1" x14ac:dyDescent="0.35">
      <c r="A1043" s="11">
        <v>105</v>
      </c>
      <c r="B1043" s="1"/>
      <c r="C1043" s="1"/>
      <c r="D1043" s="27" t="s">
        <v>58</v>
      </c>
      <c r="E1043" s="15">
        <v>0.72916684480832017</v>
      </c>
      <c r="F1043" s="15">
        <v>2.7162605608161257</v>
      </c>
      <c r="G1043" s="15">
        <v>2.9759585044908068</v>
      </c>
      <c r="H1043" s="15">
        <v>1.9907445899801191</v>
      </c>
      <c r="I1043" s="15">
        <v>0.56439585830934802</v>
      </c>
      <c r="J1043" s="15">
        <v>-0.77775691155906201</v>
      </c>
      <c r="K1043" s="15">
        <v>2.8912805555108365</v>
      </c>
      <c r="L1043" s="15">
        <v>0.70750724347023497</v>
      </c>
      <c r="M1043" s="15">
        <v>2.7106266561765722</v>
      </c>
      <c r="N1043" s="15">
        <v>2.9750192583136412</v>
      </c>
      <c r="O1043" s="15">
        <v>1.9865978362442955</v>
      </c>
      <c r="P1043" s="15">
        <v>0.55848622890087463</v>
      </c>
      <c r="Q1043" s="15">
        <v>-0.78359624828914531</v>
      </c>
      <c r="R1043" s="15">
        <v>2.8871563090493915</v>
      </c>
      <c r="S1043" s="15">
        <v>0.70750724347023497</v>
      </c>
      <c r="T1043" s="15">
        <v>2.7253899417040759</v>
      </c>
      <c r="U1043" s="15">
        <v>2.9170257674333202</v>
      </c>
      <c r="V1043" s="15">
        <v>0.64943812471262019</v>
      </c>
      <c r="W1043" s="15">
        <v>-1.4635885692579573</v>
      </c>
      <c r="X1043" s="15">
        <v>-2.11936124123284</v>
      </c>
      <c r="Y1043" s="15">
        <v>2.4408114528652964</v>
      </c>
      <c r="Z1043" s="15">
        <v>0.70180442749920369</v>
      </c>
      <c r="AA1043" s="15">
        <v>2.7047647346417993</v>
      </c>
      <c r="AB1043" s="15">
        <v>2.9730113940079388</v>
      </c>
      <c r="AC1043" s="15">
        <v>1.9864830049976063</v>
      </c>
      <c r="AD1043" s="15">
        <v>0.55859671891501306</v>
      </c>
      <c r="AE1043" s="15">
        <v>-0.78387048546269478</v>
      </c>
      <c r="AF1043" s="15">
        <v>2.8845964150423336</v>
      </c>
      <c r="AG1043" s="15">
        <v>0.70180442749920369</v>
      </c>
      <c r="AH1043" s="15">
        <v>2.6956530336026869</v>
      </c>
      <c r="AI1043" s="15">
        <v>2.9189212826848179</v>
      </c>
      <c r="AJ1043" s="15">
        <v>0.3421590910995822</v>
      </c>
      <c r="AK1043" s="15">
        <v>-1.5368870559918031</v>
      </c>
      <c r="AL1043" s="15">
        <v>-2.2240072755264504</v>
      </c>
      <c r="AM1043" s="15">
        <v>2.3288901678989813</v>
      </c>
      <c r="AN1043" s="15">
        <v>0.61106625324274078</v>
      </c>
      <c r="AO1043" s="15">
        <v>2.6488555183363656</v>
      </c>
      <c r="AP1043" s="15">
        <v>2.9468531269545082</v>
      </c>
      <c r="AQ1043" s="15">
        <v>1.9723809156733036</v>
      </c>
      <c r="AR1043" s="15">
        <v>0.54485547684017277</v>
      </c>
      <c r="AS1043" s="15">
        <v>-0.80174163102431062</v>
      </c>
      <c r="AT1043" s="15">
        <v>2.8505034417813149</v>
      </c>
      <c r="AU1043" s="15">
        <v>0.61106625324274078</v>
      </c>
      <c r="AV1043" s="15">
        <v>2.6449109779040434</v>
      </c>
      <c r="AW1043" s="15">
        <v>2.788004541948879</v>
      </c>
      <c r="AX1043" s="15">
        <v>0.32542764250951201</v>
      </c>
      <c r="AY1043" s="15">
        <v>-1.6903857746582354</v>
      </c>
      <c r="AZ1043" s="15">
        <v>-2.2956794733650789</v>
      </c>
      <c r="BA1043" s="15">
        <v>2.2347861420478683</v>
      </c>
      <c r="BB1043" s="15">
        <v>0.67642925470971393</v>
      </c>
      <c r="BC1043" s="15">
        <v>2.68967231403618</v>
      </c>
      <c r="BD1043" s="15">
        <v>2.9658562538890672</v>
      </c>
      <c r="BE1043" s="15">
        <v>1.9826876930662578</v>
      </c>
      <c r="BF1043" s="15">
        <v>0.55502016259820985</v>
      </c>
      <c r="BG1043" s="15">
        <v>-0.78847152635216433</v>
      </c>
      <c r="BH1043" s="15">
        <v>2.8752205370253074</v>
      </c>
      <c r="BI1043" s="15">
        <v>0.67487153469048988</v>
      </c>
      <c r="BJ1043" s="15">
        <v>2.7558984952269197</v>
      </c>
      <c r="BK1043" s="15">
        <v>2.5398856031974124</v>
      </c>
      <c r="BL1043" s="15">
        <v>-0.59133548418859583</v>
      </c>
      <c r="BM1043" s="15">
        <v>-2.8780580035898842</v>
      </c>
      <c r="BN1043" s="15">
        <v>-3.9093132931916288</v>
      </c>
      <c r="BO1043" s="15">
        <v>1.4553922718363768</v>
      </c>
      <c r="BP1043" s="15">
        <v>0.71195408549961614</v>
      </c>
      <c r="BQ1043" s="15">
        <v>2.5984331850039792</v>
      </c>
      <c r="BR1043" s="15">
        <v>2.4685777203493409</v>
      </c>
      <c r="BS1043" s="15">
        <v>0.40796877237876106</v>
      </c>
      <c r="BT1043" s="15">
        <v>-1.4593610173351093</v>
      </c>
      <c r="BU1043" s="15">
        <v>-3.2340806944190441</v>
      </c>
      <c r="BV1043" s="15">
        <v>2.1359824206580047</v>
      </c>
      <c r="BW1043" s="15">
        <v>0.5216946533611283</v>
      </c>
      <c r="BX1043" s="15">
        <v>2.3849065083010714</v>
      </c>
      <c r="BY1043" s="15">
        <v>1.8504126288274547</v>
      </c>
      <c r="BZ1043" s="15">
        <v>-0.59491165633121024</v>
      </c>
      <c r="CA1043" s="15">
        <v>-2.5159398742023469</v>
      </c>
      <c r="CB1043" s="15">
        <v>-3.4229902774537648</v>
      </c>
      <c r="CC1043" s="15">
        <v>1.4448871675231061</v>
      </c>
      <c r="CD1043" s="15">
        <v>0.64930236716462231</v>
      </c>
      <c r="CE1043" s="15">
        <v>2.5851976260223739</v>
      </c>
      <c r="CF1043" s="15">
        <v>2.7650953726168059</v>
      </c>
      <c r="CG1043" s="15">
        <v>1.7191465889070576</v>
      </c>
      <c r="CH1043" s="15">
        <v>0.27930974000142111</v>
      </c>
      <c r="CI1043" s="15">
        <v>-1.0469918315169482</v>
      </c>
      <c r="CJ1043" s="15">
        <v>2.6614787697553961</v>
      </c>
      <c r="CK1043" s="15">
        <v>0.64930236716462231</v>
      </c>
      <c r="CL1043" s="15">
        <v>2.5460750817011575</v>
      </c>
      <c r="CM1043" s="15">
        <v>0.68940273981059674</v>
      </c>
      <c r="CN1043" s="15">
        <v>-3.2753601210385743</v>
      </c>
      <c r="CO1043" s="15">
        <v>-3.1181024521990284</v>
      </c>
      <c r="CP1043" s="15">
        <v>-3.3131834390500958</v>
      </c>
      <c r="CQ1043" s="15">
        <v>1.8346211856069952</v>
      </c>
      <c r="CR1043" s="15">
        <v>0.65403958686588337</v>
      </c>
      <c r="CS1043" s="15">
        <v>2.5754104981939809</v>
      </c>
      <c r="CT1043" s="15">
        <v>2.7013911537198387</v>
      </c>
      <c r="CU1043" s="15">
        <v>1.5765164724408489</v>
      </c>
      <c r="CV1043" s="15">
        <v>2.2641708095215901E-2</v>
      </c>
      <c r="CW1043" s="15">
        <v>-1.4596747342482774</v>
      </c>
      <c r="CX1043" s="15">
        <v>2.5354793829483464</v>
      </c>
      <c r="CY1043" s="15">
        <v>0.65403958686588337</v>
      </c>
      <c r="CZ1043" s="15">
        <v>2.5458321382741467</v>
      </c>
      <c r="DA1043" s="15">
        <v>1.4982766629279367</v>
      </c>
      <c r="DB1043" s="15">
        <v>-2.4918942972833116</v>
      </c>
      <c r="DC1043" s="15">
        <v>-3.3024194278010119</v>
      </c>
      <c r="DD1043" s="15">
        <v>-3.253332412501817</v>
      </c>
      <c r="DF1043" s="15">
        <v>0.6577518455378345</v>
      </c>
      <c r="DG1043" s="15">
        <v>2.560794834294664</v>
      </c>
      <c r="DH1043" s="15">
        <v>2.6889041670768923</v>
      </c>
      <c r="DI1043" s="15">
        <v>1.5825311863611622</v>
      </c>
      <c r="DJ1043" s="15">
        <v>4.0700608920416506E-2</v>
      </c>
      <c r="DK1043" s="15">
        <v>-1.4467261959626012</v>
      </c>
      <c r="DL1043" s="15">
        <v>2.5326024726582621</v>
      </c>
      <c r="DM1043" s="15">
        <v>0.6577518455378345</v>
      </c>
      <c r="DN1043" s="15">
        <v>2.1993652444826841</v>
      </c>
      <c r="DO1043" s="15">
        <v>1.5856288535891203</v>
      </c>
      <c r="DP1043" s="15">
        <v>-2.8279400361560052</v>
      </c>
      <c r="DQ1043" s="15">
        <v>-3.3847682662586194</v>
      </c>
      <c r="DR1043" s="15">
        <v>-3.3002081206435925</v>
      </c>
      <c r="DS1043" s="15">
        <v>-2.2998387619690681</v>
      </c>
      <c r="DT1043" s="15">
        <v>0.67269856217935775</v>
      </c>
      <c r="DU1043" s="15">
        <v>2.6034210181109896</v>
      </c>
      <c r="DV1043" s="15">
        <v>2.7764959050871334</v>
      </c>
      <c r="DW1043" s="15">
        <v>1.721730617224096</v>
      </c>
      <c r="DX1043" s="15">
        <v>0.25485210899744626</v>
      </c>
      <c r="DY1043" s="15">
        <v>-1.1537297371219557</v>
      </c>
      <c r="DZ1043" s="15">
        <v>2.6581328335696934</v>
      </c>
      <c r="EA1043" s="15">
        <v>0.50378136732471923</v>
      </c>
      <c r="EB1043" s="15">
        <v>2.2018366289214408</v>
      </c>
      <c r="EC1043" s="15">
        <v>0.26402804886214998</v>
      </c>
      <c r="ED1043" s="15">
        <v>-4.029709802251987</v>
      </c>
      <c r="EE1043" s="15">
        <v>-4.8291056923087989</v>
      </c>
      <c r="EF1043" s="15">
        <v>-5.024089101915159</v>
      </c>
      <c r="EG1043" s="15">
        <v>-2.1514482098128318</v>
      </c>
      <c r="EH1043" s="15">
        <v>0.52919805210304116</v>
      </c>
      <c r="EI1043" s="15">
        <v>2.1571748238199593</v>
      </c>
      <c r="EJ1043" s="15">
        <v>1.4287987541726974</v>
      </c>
      <c r="EK1043" s="15">
        <v>-1.7490142511439535</v>
      </c>
      <c r="EL1043" s="15">
        <v>-3.1460331353483442</v>
      </c>
      <c r="EM1043" s="15">
        <v>-3.7045166677164634</v>
      </c>
      <c r="EN1043" s="15">
        <v>1.2564311602695253</v>
      </c>
      <c r="EO1043" s="15">
        <v>-0.14045138962256515</v>
      </c>
      <c r="EP1043" s="15">
        <v>1.2599269592808975</v>
      </c>
      <c r="EQ1043" s="15">
        <v>-2.0645987021288139</v>
      </c>
      <c r="ER1043" s="15">
        <v>-3.5898018739704862</v>
      </c>
      <c r="ES1043" s="15">
        <v>-3.8222608835324343</v>
      </c>
      <c r="ET1043" s="15">
        <v>-4.1634947499059392</v>
      </c>
      <c r="EU1043" s="15">
        <v>-1.8780304809563682</v>
      </c>
    </row>
    <row r="1044" spans="1:151" s="15" customFormat="1" x14ac:dyDescent="0.35">
      <c r="A1044" s="11">
        <v>106</v>
      </c>
      <c r="B1044" s="1"/>
      <c r="C1044" s="1" t="s">
        <v>64</v>
      </c>
      <c r="D1044" s="27">
        <v>1</v>
      </c>
      <c r="E1044" s="15">
        <v>0.50699631046894444</v>
      </c>
      <c r="F1044" s="15">
        <v>4.2983226332393825</v>
      </c>
      <c r="G1044" s="15">
        <v>2.5231711660632401</v>
      </c>
      <c r="H1044" s="15">
        <v>0.99442325450237889</v>
      </c>
      <c r="I1044" s="15">
        <v>-0.20617486916816319</v>
      </c>
      <c r="J1044" s="15">
        <v>-1.1732973646872837</v>
      </c>
      <c r="K1044" s="15">
        <v>2.4236248635899122</v>
      </c>
      <c r="L1044" s="15">
        <v>0.34826926726452173</v>
      </c>
      <c r="M1044" s="15">
        <v>4.2918568134234398</v>
      </c>
      <c r="N1044" s="15">
        <v>2.5219463028486309</v>
      </c>
      <c r="O1044" s="15">
        <v>0.99069664864235141</v>
      </c>
      <c r="P1044" s="15">
        <v>-0.21096251264114405</v>
      </c>
      <c r="Q1044" s="15">
        <v>-1.1779263701418836</v>
      </c>
      <c r="R1044" s="15">
        <v>2.419730854169396</v>
      </c>
      <c r="S1044" s="15">
        <v>0.34826926726452173</v>
      </c>
      <c r="T1044" s="15">
        <v>4.2680037222001141</v>
      </c>
      <c r="U1044" s="15">
        <v>2.0434211082463993</v>
      </c>
      <c r="V1044" s="15">
        <v>-0.15156152842769191</v>
      </c>
      <c r="W1044" s="15">
        <v>-1.4177986977648322</v>
      </c>
      <c r="X1044" s="15">
        <v>-1.9677617842083048</v>
      </c>
      <c r="Y1044" s="15">
        <v>1.1100297523179345</v>
      </c>
      <c r="Z1044" s="15">
        <v>0.30771326102586749</v>
      </c>
      <c r="AA1044" s="15">
        <v>4.2868780140420588</v>
      </c>
      <c r="AB1044" s="15">
        <v>2.520213899259891</v>
      </c>
      <c r="AC1044" s="15">
        <v>0.99058574100766306</v>
      </c>
      <c r="AD1044" s="15">
        <v>-0.21086127730728693</v>
      </c>
      <c r="AE1044" s="15">
        <v>-1.1781248139433382</v>
      </c>
      <c r="AF1044" s="15">
        <v>2.4175144995519173</v>
      </c>
      <c r="AG1044" s="15">
        <v>0.30771326102586749</v>
      </c>
      <c r="AH1044" s="15">
        <v>4.1848656953646275</v>
      </c>
      <c r="AI1044" s="15">
        <v>1.9254014686935848</v>
      </c>
      <c r="AJ1044" s="15">
        <v>-0.34934203879130638</v>
      </c>
      <c r="AK1044" s="15">
        <v>-1.468624984844455</v>
      </c>
      <c r="AL1044" s="15">
        <v>-2.0555582646083717</v>
      </c>
      <c r="AM1044" s="15">
        <v>1.0127775107333574</v>
      </c>
      <c r="AN1044" s="15">
        <v>-0.35771639492342905</v>
      </c>
      <c r="AO1044" s="15">
        <v>4.1345440760844552</v>
      </c>
      <c r="AP1044" s="15">
        <v>2.4829642955992091</v>
      </c>
      <c r="AQ1044" s="15">
        <v>0.97687430730849334</v>
      </c>
      <c r="AR1044" s="15">
        <v>-0.22126594910277594</v>
      </c>
      <c r="AS1044" s="15">
        <v>-1.1909368321909028</v>
      </c>
      <c r="AT1044" s="15">
        <v>2.371237249640477</v>
      </c>
      <c r="AU1044" s="15">
        <v>-0.35771639492342905</v>
      </c>
      <c r="AV1044" s="15">
        <v>3.7543045298812525</v>
      </c>
      <c r="AW1044" s="15">
        <v>1.7963545149727551</v>
      </c>
      <c r="AX1044" s="15">
        <v>-0.36307332770457301</v>
      </c>
      <c r="AY1044" s="15">
        <v>-1.5811029418845441</v>
      </c>
      <c r="AZ1044" s="15">
        <v>-2.1134462828762364</v>
      </c>
      <c r="BA1044" s="15">
        <v>0.93281323941036054</v>
      </c>
      <c r="BB1044" s="15">
        <v>0.10979981437923</v>
      </c>
      <c r="BC1044" s="15">
        <v>4.2440577099903471</v>
      </c>
      <c r="BD1044" s="15">
        <v>2.5094485791226231</v>
      </c>
      <c r="BE1044" s="15">
        <v>0.98674165670104552</v>
      </c>
      <c r="BF1044" s="15">
        <v>-0.21357332120533942</v>
      </c>
      <c r="BG1044" s="15">
        <v>-1.1813603359862417</v>
      </c>
      <c r="BH1044" s="15">
        <v>2.4041885982614519</v>
      </c>
      <c r="BI1044" s="15">
        <v>-3.0802048423236604E-2</v>
      </c>
      <c r="BJ1044" s="15">
        <v>3.8447918077551315</v>
      </c>
      <c r="BK1044" s="15">
        <v>1.6656497368198497</v>
      </c>
      <c r="BL1044" s="15">
        <v>-1.049626855450259</v>
      </c>
      <c r="BM1044" s="15">
        <v>-2.6243821482538237</v>
      </c>
      <c r="BN1044" s="15">
        <v>-3.5681230288902706</v>
      </c>
      <c r="BO1044" s="15">
        <v>0.47270761407820561</v>
      </c>
      <c r="BP1044" s="15">
        <v>0.22621399946550214</v>
      </c>
      <c r="BQ1044" s="15">
        <v>3.6760077970809193</v>
      </c>
      <c r="BR1044" s="15">
        <v>1.8402473069929612</v>
      </c>
      <c r="BS1044" s="15">
        <v>-0.36183011109774321</v>
      </c>
      <c r="BT1044" s="15">
        <v>-1.562856304866975</v>
      </c>
      <c r="BU1044" s="15">
        <v>-3.0672096525108943</v>
      </c>
      <c r="BV1044" s="15">
        <v>1.2709019292070987</v>
      </c>
      <c r="BW1044" s="15">
        <v>-0.68097397486921196</v>
      </c>
      <c r="BX1044" s="15">
        <v>3.1597065176541914</v>
      </c>
      <c r="BY1044" s="15">
        <v>1.1341867805050485</v>
      </c>
      <c r="BZ1044" s="15">
        <v>-1.0717452472837923</v>
      </c>
      <c r="CA1044" s="15">
        <v>-2.425578271760028</v>
      </c>
      <c r="CB1044" s="15">
        <v>-3.2495606071256238</v>
      </c>
      <c r="CC1044" s="15">
        <v>0.55363339106486642</v>
      </c>
      <c r="CD1044" s="15">
        <v>-0.11967347577119726</v>
      </c>
      <c r="CE1044" s="15">
        <v>4.112274028919475</v>
      </c>
      <c r="CF1044" s="15">
        <v>2.3061497225651406</v>
      </c>
      <c r="CG1044" s="15">
        <v>0.76602348663136044</v>
      </c>
      <c r="CH1044" s="15">
        <v>-0.43368726848237749</v>
      </c>
      <c r="CI1044" s="15">
        <v>-1.3930964507698256</v>
      </c>
      <c r="CJ1044" s="15">
        <v>2.1878481945921697</v>
      </c>
      <c r="CK1044" s="15">
        <v>-0.11967347577119726</v>
      </c>
      <c r="CL1044" s="15">
        <v>3.6011316211115019</v>
      </c>
      <c r="CM1044" s="15">
        <v>-0.25399192769588225</v>
      </c>
      <c r="CN1044" s="15">
        <v>-1.6435673444660064</v>
      </c>
      <c r="CO1044" s="15">
        <v>-2.5207076313681158</v>
      </c>
      <c r="CP1044" s="15">
        <v>-2.9044926840791594</v>
      </c>
      <c r="CQ1044" s="15">
        <v>-0.26964786822559716</v>
      </c>
      <c r="CR1044" s="15">
        <v>-7.8322168507390946E-2</v>
      </c>
      <c r="CS1044" s="15">
        <v>4.3067645051802881</v>
      </c>
      <c r="CT1044" s="15">
        <v>2.3025578999199827</v>
      </c>
      <c r="CU1044" s="15">
        <v>0.66714269086192868</v>
      </c>
      <c r="CV1044" s="15">
        <v>-0.6353977974179349</v>
      </c>
      <c r="CW1044" s="15">
        <v>-1.7124808165963052</v>
      </c>
      <c r="CX1044" s="15">
        <v>2.0922431538183797</v>
      </c>
      <c r="CY1044" s="15">
        <v>-7.8322168507390946E-2</v>
      </c>
      <c r="CZ1044" s="15">
        <v>3.6938377324844578</v>
      </c>
      <c r="DA1044" s="15">
        <v>0.15343516662123804</v>
      </c>
      <c r="DB1044" s="15">
        <v>-1.8152263517948815</v>
      </c>
      <c r="DC1044" s="15">
        <v>-2.6640061439167537</v>
      </c>
      <c r="DD1044" s="15">
        <v>-2.9062630476935429</v>
      </c>
      <c r="DE1044" s="15">
        <v>-0.6577518455378345</v>
      </c>
      <c r="DG1044" s="15">
        <v>4.3408522991619316</v>
      </c>
      <c r="DH1044" s="15">
        <v>2.3103300298591121</v>
      </c>
      <c r="DI1044" s="15">
        <v>0.67636119809170503</v>
      </c>
      <c r="DJ1044" s="15">
        <v>-0.62612925954540011</v>
      </c>
      <c r="DK1044" s="15">
        <v>-1.7063761775373811</v>
      </c>
      <c r="DL1044" s="15">
        <v>2.1087022881779389</v>
      </c>
      <c r="DN1044" s="15">
        <v>2.8566453789120589</v>
      </c>
      <c r="DO1044" s="15">
        <v>0.21426740766162125</v>
      </c>
      <c r="DP1044" s="15">
        <v>-2.0177970220183252</v>
      </c>
      <c r="DQ1044" s="15">
        <v>-2.7529280104914338</v>
      </c>
      <c r="DR1044" s="15">
        <v>-2.9594830417325038</v>
      </c>
      <c r="DS1044" s="15">
        <v>-0.8172362440935248</v>
      </c>
      <c r="DT1044" s="15">
        <v>0.27868879980240707</v>
      </c>
      <c r="DU1044" s="15">
        <v>4.3708034713929278</v>
      </c>
      <c r="DV1044" s="15">
        <v>2.3869237993698356</v>
      </c>
      <c r="DW1044" s="15">
        <v>0.7901652108336118</v>
      </c>
      <c r="DX1044" s="15">
        <v>-0.45709672679912561</v>
      </c>
      <c r="DY1044" s="15">
        <v>-1.4856791228330408</v>
      </c>
      <c r="DZ1044" s="15">
        <v>2.2463520519644149</v>
      </c>
      <c r="EA1044" s="15">
        <v>-0.58294217136955695</v>
      </c>
      <c r="EB1044" s="15">
        <v>2.9705202394586134</v>
      </c>
      <c r="EC1044" s="15">
        <v>-0.58149504764642346</v>
      </c>
      <c r="ED1044" s="15">
        <v>-3.1022007936514906</v>
      </c>
      <c r="EE1044" s="15">
        <v>-4.0693731406574702</v>
      </c>
      <c r="EF1044" s="15">
        <v>-4.4959657323707596</v>
      </c>
      <c r="EG1044" s="15">
        <v>-2.0531134926990089</v>
      </c>
      <c r="EH1044" s="15">
        <v>-0.85283772427307836</v>
      </c>
      <c r="EI1044" s="15">
        <v>2.8608142027520302</v>
      </c>
      <c r="EJ1044" s="15">
        <v>0.33464353428374061</v>
      </c>
      <c r="EK1044" s="15">
        <v>-1.4572100537153891</v>
      </c>
      <c r="EL1044" s="15">
        <v>-2.383056310752508</v>
      </c>
      <c r="EM1044" s="15">
        <v>-3.2143546019109039</v>
      </c>
      <c r="EN1044" s="15">
        <v>0.19334151420994625</v>
      </c>
      <c r="EO1044" s="15">
        <v>-2.9666490476576133</v>
      </c>
      <c r="EP1044" s="15">
        <v>0.73454976305517938</v>
      </c>
      <c r="EQ1044" s="15">
        <v>-1.9734951985515712</v>
      </c>
      <c r="ER1044" s="15">
        <v>-2.830907587219794</v>
      </c>
      <c r="ES1044" s="15">
        <v>-3.2876798791033068</v>
      </c>
      <c r="ET1044" s="15">
        <v>-3.7479188164163402</v>
      </c>
      <c r="EU1044" s="15">
        <v>-1.8865894175270166</v>
      </c>
    </row>
    <row r="1045" spans="1:151" s="15" customFormat="1" x14ac:dyDescent="0.35">
      <c r="A1045" s="11">
        <v>107</v>
      </c>
      <c r="B1045" s="1"/>
      <c r="C1045" s="1"/>
      <c r="D1045" s="27">
        <v>0.995</v>
      </c>
      <c r="E1045" s="15">
        <v>-3.9268541704165001</v>
      </c>
      <c r="F1045" s="15">
        <v>0.72173750023502758</v>
      </c>
      <c r="G1045" s="15">
        <v>0.21010926208504691</v>
      </c>
      <c r="H1045" s="15">
        <v>-1.2908967551095567</v>
      </c>
      <c r="I1045" s="15">
        <v>-2.347771232233097</v>
      </c>
      <c r="J1045" s="15">
        <v>-3.1431204205597263</v>
      </c>
      <c r="K1045" s="15">
        <v>5.0893217088603449E-2</v>
      </c>
      <c r="L1045" s="15">
        <v>-3.9732061234397422</v>
      </c>
      <c r="M1045" s="15">
        <v>0.69189246553752648</v>
      </c>
      <c r="N1045" s="15">
        <v>0.20804902996439203</v>
      </c>
      <c r="O1045" s="15">
        <v>-1.2966080315111104</v>
      </c>
      <c r="P1045" s="15">
        <v>-2.3545666331407387</v>
      </c>
      <c r="Q1045" s="15">
        <v>-3.1492342598334697</v>
      </c>
      <c r="R1045" s="15">
        <v>4.2293225237693105E-2</v>
      </c>
      <c r="S1045" s="15">
        <v>-3.9732061234397422</v>
      </c>
      <c r="T1045" s="15">
        <v>0.70960911981311303</v>
      </c>
      <c r="U1045" s="15">
        <v>-0.37618013820847918</v>
      </c>
      <c r="V1045" s="15">
        <v>-1.7732586371966768</v>
      </c>
      <c r="W1045" s="15">
        <v>-2.3474225256359715</v>
      </c>
      <c r="X1045" s="15">
        <v>-2.5465171580690726</v>
      </c>
      <c r="Y1045" s="15">
        <v>-1.0523333436782862</v>
      </c>
      <c r="Z1045" s="15">
        <v>-3.9790818022918444</v>
      </c>
      <c r="AA1045" s="15">
        <v>0.66095072104661534</v>
      </c>
      <c r="AB1045" s="15">
        <v>0.20335653124446135</v>
      </c>
      <c r="AC1045" s="15">
        <v>-1.2967321068396778</v>
      </c>
      <c r="AD1045" s="15">
        <v>-2.3543682951730478</v>
      </c>
      <c r="AE1045" s="15">
        <v>-3.1494884145020658</v>
      </c>
      <c r="AF1045" s="15">
        <v>3.7003404462361396E-2</v>
      </c>
      <c r="AG1045" s="15">
        <v>-3.9790818022918444</v>
      </c>
      <c r="AH1045" s="15">
        <v>0.5341799773766911</v>
      </c>
      <c r="AI1045" s="15">
        <v>-0.44240328487971703</v>
      </c>
      <c r="AJ1045" s="15">
        <v>-1.9983188453986052</v>
      </c>
      <c r="AK1045" s="15">
        <v>-2.4102657929038585</v>
      </c>
      <c r="AL1045" s="15">
        <v>-2.6381980589563399</v>
      </c>
      <c r="AM1045" s="15">
        <v>-1.1626969285520492</v>
      </c>
      <c r="AN1045" s="15">
        <v>-4.1870528469280854</v>
      </c>
      <c r="AO1045" s="15">
        <v>0.33608560465909104</v>
      </c>
      <c r="AP1045" s="15">
        <v>0.1438714147787464</v>
      </c>
      <c r="AQ1045" s="15">
        <v>-1.3119697259446257</v>
      </c>
      <c r="AR1045" s="15">
        <v>-2.3652846745519476</v>
      </c>
      <c r="AS1045" s="15">
        <v>-3.163309448503774</v>
      </c>
      <c r="AT1045" s="15">
        <v>-3.4292694135849185E-2</v>
      </c>
      <c r="AU1045" s="15">
        <v>-4.1870528469280854</v>
      </c>
      <c r="AV1045" s="15">
        <v>0.1356533172353995</v>
      </c>
      <c r="AW1045" s="15">
        <v>-0.64483805556400464</v>
      </c>
      <c r="AX1045" s="15">
        <v>-2.0324484992827343</v>
      </c>
      <c r="AY1045" s="15">
        <v>-2.5251050344439778</v>
      </c>
      <c r="AZ1045" s="15">
        <v>-2.6975584338232692</v>
      </c>
      <c r="BA1045" s="15">
        <v>-1.2426285268662292</v>
      </c>
      <c r="BB1045" s="15">
        <v>-4.0493826764218666</v>
      </c>
      <c r="BC1045" s="15">
        <v>0.57081437738469154</v>
      </c>
      <c r="BD1045" s="15">
        <v>0.18648851374673137</v>
      </c>
      <c r="BE1045" s="15">
        <v>-1.3010329013070294</v>
      </c>
      <c r="BF1045" s="15">
        <v>-2.3572024777185479</v>
      </c>
      <c r="BG1045" s="15">
        <v>-3.1529647515714618</v>
      </c>
      <c r="BH1045" s="15">
        <v>1.6582698157478613E-2</v>
      </c>
      <c r="BI1045" s="15">
        <v>-4.2021338569618836</v>
      </c>
      <c r="BJ1045" s="15">
        <v>0.27678907153087851</v>
      </c>
      <c r="BK1045" s="15">
        <v>-0.98632077385795103</v>
      </c>
      <c r="BL1045" s="15">
        <v>-3.025624319247096</v>
      </c>
      <c r="BM1045" s="15">
        <v>-3.8624867233019171</v>
      </c>
      <c r="BN1045" s="15">
        <v>-4.4370525496149886</v>
      </c>
      <c r="BO1045" s="15">
        <v>-2.0675035309011411</v>
      </c>
      <c r="BP1045" s="15">
        <v>-4.070940137342931</v>
      </c>
      <c r="BQ1045" s="15">
        <v>4.9032758783753044E-2</v>
      </c>
      <c r="BR1045" s="15">
        <v>-0.6594163213942128</v>
      </c>
      <c r="BS1045" s="15">
        <v>-2.5644960319662244</v>
      </c>
      <c r="BT1045" s="15">
        <v>-3.2342810841563376</v>
      </c>
      <c r="BU1045" s="15">
        <v>-4.0299360141419909</v>
      </c>
      <c r="BV1045" s="15">
        <v>-1.3000555400338689</v>
      </c>
      <c r="BW1045" s="15">
        <v>-4.4447485328665897</v>
      </c>
      <c r="BX1045" s="15">
        <v>-0.78290185567408144</v>
      </c>
      <c r="BY1045" s="15">
        <v>-1.6548564245993758</v>
      </c>
      <c r="BZ1045" s="15">
        <v>-3.1556499431035867</v>
      </c>
      <c r="CA1045" s="15">
        <v>-3.6259727111489752</v>
      </c>
      <c r="CB1045" s="15">
        <v>-4.0564555664774247</v>
      </c>
      <c r="CC1045" s="15">
        <v>-2.0261313317463552</v>
      </c>
      <c r="CD1045" s="15">
        <v>-4.2522846233647416</v>
      </c>
      <c r="CE1045" s="15">
        <v>-4.3534923674114793E-3</v>
      </c>
      <c r="CF1045" s="15">
        <v>-0.26421521138872178</v>
      </c>
      <c r="CG1045" s="15">
        <v>-1.6817375840045505</v>
      </c>
      <c r="CH1045" s="15">
        <v>-2.6844341727293783</v>
      </c>
      <c r="CI1045" s="15">
        <v>-3.4392627972508438</v>
      </c>
      <c r="CJ1045" s="15">
        <v>-0.42616215322349676</v>
      </c>
      <c r="CK1045" s="15">
        <v>-4.2522846233647416</v>
      </c>
      <c r="CL1045" s="15">
        <v>-0.40130063360257467</v>
      </c>
      <c r="CM1045" s="15">
        <v>-2.0373345246600225</v>
      </c>
      <c r="CN1045" s="15">
        <v>-3.1260902777865729</v>
      </c>
      <c r="CO1045" s="15">
        <v>-3.0609019102347466</v>
      </c>
      <c r="CP1045" s="15">
        <v>-3.2345766301545256</v>
      </c>
      <c r="CQ1045" s="15">
        <v>-2.4730828343494555</v>
      </c>
      <c r="CR1045" s="15">
        <v>-4.3127202871845949</v>
      </c>
      <c r="CS1045" s="15">
        <v>0.15181644893628785</v>
      </c>
      <c r="CT1045" s="15">
        <v>-0.35238193228337417</v>
      </c>
      <c r="CU1045" s="15">
        <v>-1.8672656140436734</v>
      </c>
      <c r="CV1045" s="15">
        <v>-2.9436599819233664</v>
      </c>
      <c r="CW1045" s="15">
        <v>-3.7232129119943727</v>
      </c>
      <c r="CX1045" s="15">
        <v>-0.66114396718813417</v>
      </c>
      <c r="CY1045" s="15">
        <v>-4.3127202871845949</v>
      </c>
      <c r="CZ1045" s="15">
        <v>-0.32295281859641689</v>
      </c>
      <c r="DA1045" s="15">
        <v>-2.1914833957237096</v>
      </c>
      <c r="DB1045" s="15">
        <v>-2.7249302888660067</v>
      </c>
      <c r="DC1045" s="15">
        <v>-3.1941682377015885</v>
      </c>
      <c r="DD1045" s="15">
        <v>-3.1917069425381217</v>
      </c>
      <c r="DE1045" s="15">
        <v>-2.560794834294664</v>
      </c>
      <c r="DF1045" s="15">
        <v>-4.3408522991619316</v>
      </c>
      <c r="DH1045" s="15">
        <v>-0.38090279590605181</v>
      </c>
      <c r="DI1045" s="15">
        <v>-1.8877543740196958</v>
      </c>
      <c r="DJ1045" s="15">
        <v>-2.962835462586165</v>
      </c>
      <c r="DK1045" s="15">
        <v>-3.7437751766086294</v>
      </c>
      <c r="DL1045" s="15">
        <v>-0.6824273890808451</v>
      </c>
      <c r="DM1045" s="15">
        <v>-4.3408522991619316</v>
      </c>
      <c r="DN1045" s="15">
        <v>-1.8353480182360278</v>
      </c>
      <c r="DO1045" s="15">
        <v>-2.1097404265298239</v>
      </c>
      <c r="DP1045" s="15">
        <v>-2.9375786102136496</v>
      </c>
      <c r="DQ1045" s="15">
        <v>-3.2450884106883739</v>
      </c>
      <c r="DR1045" s="15">
        <v>-3.2374230712802379</v>
      </c>
      <c r="DS1045" s="15">
        <v>-2.6834050959808646</v>
      </c>
      <c r="DT1045" s="15">
        <v>-4.2879316288519069</v>
      </c>
      <c r="DU1045" s="15">
        <v>0.53096213632625622</v>
      </c>
      <c r="DV1045" s="15">
        <v>-0.20945219716836175</v>
      </c>
      <c r="DW1045" s="15">
        <v>-1.7163418375304573</v>
      </c>
      <c r="DX1045" s="15">
        <v>-2.7674793473873049</v>
      </c>
      <c r="DY1045" s="15">
        <v>-3.5915115336050398</v>
      </c>
      <c r="DZ1045" s="15">
        <v>-0.42378780398545157</v>
      </c>
      <c r="EA1045" s="15">
        <v>-4.1286264768149019</v>
      </c>
      <c r="EB1045" s="15">
        <v>-0.60649564707370096</v>
      </c>
      <c r="EC1045" s="15">
        <v>-3.3150190279796785</v>
      </c>
      <c r="ED1045" s="15">
        <v>-4.3025691060219557</v>
      </c>
      <c r="EE1045" s="15">
        <v>-4.7254943796712734</v>
      </c>
      <c r="EF1045" s="15">
        <v>-4.8437509760705906</v>
      </c>
      <c r="EG1045" s="15">
        <v>-3.9600996525800127</v>
      </c>
      <c r="EH1045" s="15">
        <v>-4.5737087471857603</v>
      </c>
      <c r="EI1045" s="15">
        <v>-1.748107336775615</v>
      </c>
      <c r="EJ1045" s="15">
        <v>-2.4957624339329345</v>
      </c>
      <c r="EK1045" s="15">
        <v>-3.122171315810776</v>
      </c>
      <c r="EL1045" s="15">
        <v>-3.5203306748235237</v>
      </c>
      <c r="EM1045" s="15">
        <v>-3.8466463181679851</v>
      </c>
      <c r="EN1045" s="15">
        <v>-2.6546851762629582</v>
      </c>
      <c r="EO1045" s="15">
        <v>-5.5769948563264284</v>
      </c>
      <c r="EP1045" s="15">
        <v>-3.111653599913113</v>
      </c>
      <c r="EQ1045" s="15">
        <v>-3.7648714948991793</v>
      </c>
      <c r="ER1045" s="15">
        <v>-3.8649277044937791</v>
      </c>
      <c r="ES1045" s="15">
        <v>-3.9154784105851421</v>
      </c>
      <c r="ET1045" s="15">
        <v>-4.1747738247695372</v>
      </c>
      <c r="EU1045" s="15">
        <v>-3.791396100776995</v>
      </c>
    </row>
    <row r="1046" spans="1:151" s="15" customFormat="1" x14ac:dyDescent="0.35">
      <c r="A1046" s="11">
        <v>108</v>
      </c>
      <c r="B1046" s="1"/>
      <c r="C1046" s="1"/>
      <c r="D1046" s="27">
        <v>0.99</v>
      </c>
      <c r="E1046" s="15">
        <v>-2.1547302518147355</v>
      </c>
      <c r="F1046" s="15">
        <v>0.65387026438310747</v>
      </c>
      <c r="G1046" s="15">
        <v>0.92783856384522645</v>
      </c>
      <c r="H1046" s="15">
        <v>-1.8276304528996379</v>
      </c>
      <c r="I1046" s="15">
        <v>-3.1215836835252806</v>
      </c>
      <c r="J1046" s="15">
        <v>-3.8952714263610511</v>
      </c>
      <c r="K1046" s="15">
        <v>0.55068956643724531</v>
      </c>
      <c r="L1046" s="15">
        <v>-2.1842174189464263</v>
      </c>
      <c r="M1046" s="15">
        <v>0.63957775401182027</v>
      </c>
      <c r="N1046" s="15">
        <v>0.92435764465809211</v>
      </c>
      <c r="O1046" s="15">
        <v>-1.8374026744471106</v>
      </c>
      <c r="P1046" s="15">
        <v>-3.1313863364416235</v>
      </c>
      <c r="Q1046" s="15">
        <v>-3.9031814611921534</v>
      </c>
      <c r="R1046" s="15">
        <v>0.53698079655691333</v>
      </c>
      <c r="S1046" s="15">
        <v>-2.1842174189464263</v>
      </c>
      <c r="T1046" s="15">
        <v>0.65648722399021076</v>
      </c>
      <c r="U1046" s="15">
        <v>-0.17102101442956169</v>
      </c>
      <c r="V1046" s="15">
        <v>-2.0237751349795201</v>
      </c>
      <c r="W1046" s="15">
        <v>-2.4912560070821592</v>
      </c>
      <c r="X1046" s="15">
        <v>-2.6281451968977128</v>
      </c>
      <c r="Y1046" s="15">
        <v>-1.1373270273230593</v>
      </c>
      <c r="Z1046" s="15">
        <v>-2.1897196993842729</v>
      </c>
      <c r="AA1046" s="15">
        <v>0.62469754051312354</v>
      </c>
      <c r="AB1046" s="15">
        <v>0.91615186206059718</v>
      </c>
      <c r="AC1046" s="15">
        <v>-1.8376327079357895</v>
      </c>
      <c r="AD1046" s="15">
        <v>-3.1311779392763754</v>
      </c>
      <c r="AE1046" s="15">
        <v>-3.9035607187843584</v>
      </c>
      <c r="AF1046" s="15">
        <v>0.52841831659691862</v>
      </c>
      <c r="AG1046" s="15">
        <v>-2.1897196993842729</v>
      </c>
      <c r="AH1046" s="15">
        <v>0.5792579703761872</v>
      </c>
      <c r="AI1046" s="15">
        <v>-0.29907328779656844</v>
      </c>
      <c r="AJ1046" s="15">
        <v>-2.2938408874271063</v>
      </c>
      <c r="AK1046" s="15">
        <v>-2.5612029669011442</v>
      </c>
      <c r="AL1046" s="15">
        <v>-2.7234986675137662</v>
      </c>
      <c r="AM1046" s="15">
        <v>-1.2759684212253719</v>
      </c>
      <c r="AN1046" s="15">
        <v>-2.3238473154889201</v>
      </c>
      <c r="AO1046" s="15">
        <v>0.48097730647756454</v>
      </c>
      <c r="AP1046" s="15">
        <v>0.80887704845739783</v>
      </c>
      <c r="AQ1046" s="15">
        <v>-1.861548336319222</v>
      </c>
      <c r="AR1046" s="15">
        <v>-3.1457428712912461</v>
      </c>
      <c r="AS1046" s="15">
        <v>-3.9205968430760501</v>
      </c>
      <c r="AT1046" s="15">
        <v>0.41476567986358104</v>
      </c>
      <c r="AU1046" s="15">
        <v>-2.3238473154889201</v>
      </c>
      <c r="AV1046" s="15">
        <v>0.41066809874876659</v>
      </c>
      <c r="AW1046" s="15">
        <v>-0.616995896006167</v>
      </c>
      <c r="AX1046" s="15">
        <v>-2.3454223002577237</v>
      </c>
      <c r="AY1046" s="15">
        <v>-2.6855848374052047</v>
      </c>
      <c r="AZ1046" s="15">
        <v>-2.7844591163232932</v>
      </c>
      <c r="BA1046" s="15">
        <v>-1.3775415409080169</v>
      </c>
      <c r="BB1046" s="15">
        <v>-2.2303013038476571</v>
      </c>
      <c r="BC1046" s="15">
        <v>0.5850896809679994</v>
      </c>
      <c r="BD1046" s="15">
        <v>0.88672721437910351</v>
      </c>
      <c r="BE1046" s="15">
        <v>-1.8448035382859163</v>
      </c>
      <c r="BF1046" s="15">
        <v>-3.1351421849911074</v>
      </c>
      <c r="BG1046" s="15">
        <v>-3.9079488672372023</v>
      </c>
      <c r="BH1046" s="15">
        <v>0.49647308760991443</v>
      </c>
      <c r="BI1046" s="15">
        <v>-2.3225088875964439</v>
      </c>
      <c r="BJ1046" s="15">
        <v>0.48500877600139164</v>
      </c>
      <c r="BK1046" s="15">
        <v>-1.1037857165351475</v>
      </c>
      <c r="BL1046" s="15">
        <v>-3.5559741584044757</v>
      </c>
      <c r="BM1046" s="15">
        <v>-4.1793646006468128</v>
      </c>
      <c r="BN1046" s="15">
        <v>-4.6500456359708986</v>
      </c>
      <c r="BO1046" s="15">
        <v>-2.4068761125020819</v>
      </c>
      <c r="BP1046" s="15">
        <v>-2.2513320430636714</v>
      </c>
      <c r="BQ1046" s="15">
        <v>0.35366404704792703</v>
      </c>
      <c r="BR1046" s="15">
        <v>-0.55913814278789919</v>
      </c>
      <c r="BS1046" s="15">
        <v>-3.2066403844510316</v>
      </c>
      <c r="BT1046" s="15">
        <v>-3.7358343460598795</v>
      </c>
      <c r="BU1046" s="15">
        <v>-4.2414906128880814</v>
      </c>
      <c r="BV1046" s="15">
        <v>-1.4898994475946878</v>
      </c>
      <c r="BW1046" s="15">
        <v>-2.5269022486579287</v>
      </c>
      <c r="BX1046" s="15">
        <v>-0.16438057347191642</v>
      </c>
      <c r="BY1046" s="15">
        <v>-1.8677378717212854</v>
      </c>
      <c r="BZ1046" s="15">
        <v>-3.7631936782617044</v>
      </c>
      <c r="CA1046" s="15">
        <v>-3.8940308005815236</v>
      </c>
      <c r="CB1046" s="15">
        <v>-4.2174688291244262</v>
      </c>
      <c r="CC1046" s="15">
        <v>-2.3624716964364749</v>
      </c>
      <c r="CD1046" s="15">
        <v>-2.3122021954650114</v>
      </c>
      <c r="CE1046" s="15">
        <v>0.35203503701031613</v>
      </c>
      <c r="CF1046" s="15">
        <v>0.18880867135137522</v>
      </c>
      <c r="CG1046" s="15">
        <v>-2.7129238018922042</v>
      </c>
      <c r="CH1046" s="15">
        <v>-3.7237235962666619</v>
      </c>
      <c r="CI1046" s="15">
        <v>-4.3561188511651103</v>
      </c>
      <c r="CJ1046" s="15">
        <v>-0.20589926940300937</v>
      </c>
      <c r="CK1046" s="15">
        <v>-2.3122021954650114</v>
      </c>
      <c r="CL1046" s="15">
        <v>0.17859165292735357</v>
      </c>
      <c r="CM1046" s="15">
        <v>-2.0030025130726199</v>
      </c>
      <c r="CN1046" s="15">
        <v>-3.2807972124898837</v>
      </c>
      <c r="CO1046" s="15">
        <v>-3.0974201533411239</v>
      </c>
      <c r="CP1046" s="15">
        <v>-3.2623953943283523</v>
      </c>
      <c r="CQ1046" s="15">
        <v>-2.6566107421948995</v>
      </c>
      <c r="CR1046" s="15">
        <v>-2.307474662800987</v>
      </c>
      <c r="CS1046" s="15">
        <v>0.40249127559323233</v>
      </c>
      <c r="CT1046" s="15">
        <v>9.3736200882134496E-2</v>
      </c>
      <c r="CU1046" s="15">
        <v>-3.3409356488137152</v>
      </c>
      <c r="CV1046" s="15">
        <v>-4.1672578490016834</v>
      </c>
      <c r="CW1046" s="15">
        <v>-4.6395002705411548</v>
      </c>
      <c r="CX1046" s="15">
        <v>-0.80250729376464358</v>
      </c>
      <c r="CY1046" s="15">
        <v>-2.307474662800987</v>
      </c>
      <c r="CZ1046" s="15">
        <v>0.21680887592588996</v>
      </c>
      <c r="DA1046" s="15">
        <v>-2.158982446593166</v>
      </c>
      <c r="DB1046" s="15">
        <v>-2.7567768078566224</v>
      </c>
      <c r="DC1046" s="15">
        <v>-3.2306421953824778</v>
      </c>
      <c r="DD1046" s="15">
        <v>-3.2187915495451502</v>
      </c>
      <c r="DE1046" s="15">
        <v>-2.6889041670768923</v>
      </c>
      <c r="DF1046" s="15">
        <v>-2.3103300298591121</v>
      </c>
      <c r="DG1046" s="15">
        <v>0.38090279590605181</v>
      </c>
      <c r="DI1046" s="15">
        <v>-3.4841382442408944</v>
      </c>
      <c r="DJ1046" s="15">
        <v>-4.2406712240369417</v>
      </c>
      <c r="DK1046" s="15">
        <v>-4.6924931416914939</v>
      </c>
      <c r="DL1046" s="15">
        <v>-0.92005910503769717</v>
      </c>
      <c r="DM1046" s="15">
        <v>-2.3103300298591121</v>
      </c>
      <c r="DN1046" s="15">
        <v>-0.70732291471223152</v>
      </c>
      <c r="DO1046" s="15">
        <v>-2.0620456465865318</v>
      </c>
      <c r="DP1046" s="15">
        <v>-2.9792262353188614</v>
      </c>
      <c r="DQ1046" s="15">
        <v>-3.2871139260973976</v>
      </c>
      <c r="DR1046" s="15">
        <v>-3.2628538549451855</v>
      </c>
      <c r="DS1046" s="15">
        <v>-2.8273670445788373</v>
      </c>
      <c r="DT1046" s="15">
        <v>-2.2866035075236781</v>
      </c>
      <c r="DU1046" s="15">
        <v>0.45938297106772563</v>
      </c>
      <c r="DV1046" s="15">
        <v>0.90214027791315698</v>
      </c>
      <c r="DW1046" s="15">
        <v>-3.0865598847976332</v>
      </c>
      <c r="DX1046" s="15">
        <v>-3.9798222347103684</v>
      </c>
      <c r="DY1046" s="15">
        <v>-4.6333077656862542</v>
      </c>
      <c r="DZ1046" s="15">
        <v>-0.21247026873272545</v>
      </c>
      <c r="EA1046" s="15">
        <v>-2.4937490000166282</v>
      </c>
      <c r="EB1046" s="15">
        <v>-0.15106299674947801</v>
      </c>
      <c r="EC1046" s="15">
        <v>-3.5817644645044671</v>
      </c>
      <c r="ED1046" s="15">
        <v>-4.467408578591832</v>
      </c>
      <c r="EE1046" s="15">
        <v>-4.8137708969074957</v>
      </c>
      <c r="EF1046" s="15">
        <v>-4.9021139107286356</v>
      </c>
      <c r="EG1046" s="15">
        <v>-4.1634275156339351</v>
      </c>
      <c r="EH1046" s="15">
        <v>-2.5164211596477211</v>
      </c>
      <c r="EI1046" s="15">
        <v>-0.70103873019977503</v>
      </c>
      <c r="EJ1046" s="15">
        <v>-2.7305509761584816</v>
      </c>
      <c r="EK1046" s="15">
        <v>-3.3311228937961377</v>
      </c>
      <c r="EL1046" s="15">
        <v>-3.6653498154783031</v>
      </c>
      <c r="EM1046" s="15">
        <v>-3.8965727189105035</v>
      </c>
      <c r="EN1046" s="15">
        <v>-2.9520082695168064</v>
      </c>
      <c r="EO1046" s="15">
        <v>-3.4149959037533448</v>
      </c>
      <c r="EP1046" s="15">
        <v>-2.2708997745995863</v>
      </c>
      <c r="EQ1046" s="15">
        <v>-3.8458689281616527</v>
      </c>
      <c r="ER1046" s="15">
        <v>-3.9450270254186992</v>
      </c>
      <c r="ES1046" s="15">
        <v>-3.960268406572494</v>
      </c>
      <c r="ET1046" s="15">
        <v>-4.2000097470130706</v>
      </c>
      <c r="EU1046" s="15">
        <v>-3.9070069664270846</v>
      </c>
    </row>
    <row r="1047" spans="1:151" s="15" customFormat="1" x14ac:dyDescent="0.35">
      <c r="A1047" s="11">
        <v>109</v>
      </c>
      <c r="B1047" s="1"/>
      <c r="C1047" s="1"/>
      <c r="D1047" s="27">
        <v>0.98499999999999999</v>
      </c>
      <c r="E1047" s="15">
        <v>-0.5879256276285495</v>
      </c>
      <c r="F1047" s="15">
        <v>1.9874844258043323</v>
      </c>
      <c r="G1047" s="15">
        <v>3.2148658340883212</v>
      </c>
      <c r="H1047" s="15">
        <v>1.1286135495241603</v>
      </c>
      <c r="I1047" s="15">
        <v>-2.1531379739357681</v>
      </c>
      <c r="J1047" s="15">
        <v>-3.6123789051773199</v>
      </c>
      <c r="K1047" s="15">
        <v>3.1673130234682465</v>
      </c>
      <c r="L1047" s="15">
        <v>-0.61246071966256144</v>
      </c>
      <c r="M1047" s="15">
        <v>1.9781967002024434</v>
      </c>
      <c r="N1047" s="15">
        <v>3.2127389817266674</v>
      </c>
      <c r="O1047" s="15">
        <v>1.1159667408863356</v>
      </c>
      <c r="P1047" s="15">
        <v>-2.1672413157007853</v>
      </c>
      <c r="Q1047" s="15">
        <v>-3.6229094604574361</v>
      </c>
      <c r="R1047" s="15">
        <v>3.1554951895569729</v>
      </c>
      <c r="S1047" s="15">
        <v>-0.61246071966256144</v>
      </c>
      <c r="T1047" s="15">
        <v>1.9969176937877635</v>
      </c>
      <c r="U1047" s="15">
        <v>2.6367558519520382</v>
      </c>
      <c r="V1047" s="15">
        <v>-1.0760000292390166</v>
      </c>
      <c r="W1047" s="15">
        <v>-2.1318570719615941</v>
      </c>
      <c r="X1047" s="15">
        <v>-2.4203627471293032</v>
      </c>
      <c r="Y1047" s="15">
        <v>0.78223517579542934</v>
      </c>
      <c r="Z1047" s="15">
        <v>-0.61831343582345299</v>
      </c>
      <c r="AA1047" s="15">
        <v>1.9683692362247014</v>
      </c>
      <c r="AB1047" s="15">
        <v>3.2073553414776197</v>
      </c>
      <c r="AC1047" s="15">
        <v>1.1156395239195374</v>
      </c>
      <c r="AD1047" s="15">
        <v>-2.1670023159557976</v>
      </c>
      <c r="AE1047" s="15">
        <v>-3.6234495730151601</v>
      </c>
      <c r="AF1047" s="15">
        <v>3.1476989426000626</v>
      </c>
      <c r="AG1047" s="15">
        <v>-0.61831343582345299</v>
      </c>
      <c r="AH1047" s="15">
        <v>1.9516981458469964</v>
      </c>
      <c r="AI1047" s="15">
        <v>2.4381518991820696</v>
      </c>
      <c r="AJ1047" s="15">
        <v>-1.3987279665738037</v>
      </c>
      <c r="AK1047" s="15">
        <v>-2.2017744011711646</v>
      </c>
      <c r="AL1047" s="15">
        <v>-2.5179520437523202</v>
      </c>
      <c r="AM1047" s="15">
        <v>0.59995621703740531</v>
      </c>
      <c r="AN1047" s="15">
        <v>-0.72472352190716671</v>
      </c>
      <c r="AO1047" s="15">
        <v>1.8797813139093824</v>
      </c>
      <c r="AP1047" s="15">
        <v>3.1425058146690321</v>
      </c>
      <c r="AQ1047" s="15">
        <v>1.0709202947753338</v>
      </c>
      <c r="AR1047" s="15">
        <v>-2.1910652116411247</v>
      </c>
      <c r="AS1047" s="15">
        <v>-3.6466263325767345</v>
      </c>
      <c r="AT1047" s="15">
        <v>3.0595185068504822</v>
      </c>
      <c r="AU1047" s="15">
        <v>-0.72472352190716671</v>
      </c>
      <c r="AV1047" s="15">
        <v>1.8805882912819367</v>
      </c>
      <c r="AW1047" s="15">
        <v>2.1492003226139249</v>
      </c>
      <c r="AX1047" s="15">
        <v>-1.4459556037236301</v>
      </c>
      <c r="AY1047" s="15">
        <v>-2.3391848682894247</v>
      </c>
      <c r="AZ1047" s="15">
        <v>-2.5794210322136717</v>
      </c>
      <c r="BA1047" s="15">
        <v>0.46174089242762451</v>
      </c>
      <c r="BB1047" s="15">
        <v>-0.64892076831673662</v>
      </c>
      <c r="BC1047" s="15">
        <v>1.9446344188132283</v>
      </c>
      <c r="BD1047" s="15">
        <v>3.1907109279054198</v>
      </c>
      <c r="BE1047" s="15">
        <v>1.1038881117252057</v>
      </c>
      <c r="BF1047" s="15">
        <v>-2.1737019940288826</v>
      </c>
      <c r="BG1047" s="15">
        <v>-3.6295748015171196</v>
      </c>
      <c r="BH1047" s="15">
        <v>3.1251084381214516</v>
      </c>
      <c r="BI1047" s="15">
        <v>-0.68774672526241509</v>
      </c>
      <c r="BJ1047" s="15">
        <v>1.9170376316987818</v>
      </c>
      <c r="BK1047" s="15">
        <v>1.7321799604322048</v>
      </c>
      <c r="BL1047" s="15">
        <v>-2.7757913890219692</v>
      </c>
      <c r="BM1047" s="15">
        <v>-3.9328885538829526</v>
      </c>
      <c r="BN1047" s="15">
        <v>-4.5189559765287601</v>
      </c>
      <c r="BO1047" s="15">
        <v>-0.45044224771573294</v>
      </c>
      <c r="BP1047" s="15">
        <v>-0.6313295124688989</v>
      </c>
      <c r="BQ1047" s="15">
        <v>1.8222789307969087</v>
      </c>
      <c r="BR1047" s="15">
        <v>1.8956314741121578</v>
      </c>
      <c r="BS1047" s="15">
        <v>-1.9543604100238585</v>
      </c>
      <c r="BT1047" s="15">
        <v>-3.292654222319376</v>
      </c>
      <c r="BU1047" s="15">
        <v>-4.0506015033231515</v>
      </c>
      <c r="BV1047" s="15">
        <v>1.0235300927662492</v>
      </c>
      <c r="BW1047" s="15">
        <v>-0.85542144638540263</v>
      </c>
      <c r="BX1047" s="15">
        <v>1.4746946293059018</v>
      </c>
      <c r="BY1047" s="15">
        <v>0.61359266142684343</v>
      </c>
      <c r="BZ1047" s="15">
        <v>-2.8657027791440575</v>
      </c>
      <c r="CA1047" s="15">
        <v>-3.5989159807915208</v>
      </c>
      <c r="CB1047" s="15">
        <v>-4.0468267568409502</v>
      </c>
      <c r="CC1047" s="15">
        <v>-0.30779090426836958</v>
      </c>
      <c r="CD1047" s="15">
        <v>-0.69069795178498328</v>
      </c>
      <c r="CE1047" s="15">
        <v>1.8542501048312954</v>
      </c>
      <c r="CF1047" s="15">
        <v>3.1655227663768812</v>
      </c>
      <c r="CG1047" s="15">
        <v>0.49684253672626333</v>
      </c>
      <c r="CH1047" s="15">
        <v>-3.3641752964627143</v>
      </c>
      <c r="CI1047" s="15">
        <v>-4.4441900706355471</v>
      </c>
      <c r="CJ1047" s="15">
        <v>3.1669704725338743</v>
      </c>
      <c r="CK1047" s="15">
        <v>-0.69069795178498328</v>
      </c>
      <c r="CL1047" s="15">
        <v>1.8004384664412829</v>
      </c>
      <c r="CM1047" s="15">
        <v>-0.92237756164563822</v>
      </c>
      <c r="CN1047" s="15">
        <v>-2.5634230098634969</v>
      </c>
      <c r="CO1047" s="15">
        <v>-2.8690938752823731</v>
      </c>
      <c r="CP1047" s="15">
        <v>-3.1325991039264887</v>
      </c>
      <c r="CQ1047" s="15">
        <v>-1.2664562333799714</v>
      </c>
      <c r="CR1047" s="15">
        <v>-0.67982945609335388</v>
      </c>
      <c r="CS1047" s="15">
        <v>1.898102897617417</v>
      </c>
      <c r="CT1047" s="15">
        <v>3.4689858946225702</v>
      </c>
      <c r="CU1047" s="15">
        <v>-5.8491369315577101E-2</v>
      </c>
      <c r="CV1047" s="15">
        <v>-4.5417408615904424</v>
      </c>
      <c r="CW1047" s="15">
        <v>-4.8527705011616371</v>
      </c>
      <c r="CX1047" s="15">
        <v>3.4041184171181844</v>
      </c>
      <c r="CY1047" s="15">
        <v>-0.67982945609335388</v>
      </c>
      <c r="CZ1047" s="15">
        <v>1.8101438450724776</v>
      </c>
      <c r="DA1047" s="15">
        <v>-0.63325145252037196</v>
      </c>
      <c r="DB1047" s="15">
        <v>-2.3118170592781366</v>
      </c>
      <c r="DC1047" s="15">
        <v>-3.0075661649594951</v>
      </c>
      <c r="DD1047" s="15">
        <v>-3.1088587959382283</v>
      </c>
      <c r="DE1047" s="15">
        <v>-1.5825311863611622</v>
      </c>
      <c r="DF1047" s="15">
        <v>-0.67636119809170503</v>
      </c>
      <c r="DG1047" s="15">
        <v>1.8877543740196958</v>
      </c>
      <c r="DH1047" s="15">
        <v>3.4841382442408944</v>
      </c>
      <c r="DJ1047" s="15">
        <v>-4.8145185924171265</v>
      </c>
      <c r="DK1047" s="15">
        <v>-4.9627431151088093</v>
      </c>
      <c r="DL1047" s="15">
        <v>3.4768209523680449</v>
      </c>
      <c r="DM1047" s="15">
        <v>-0.67636119809170503</v>
      </c>
      <c r="DN1047" s="15">
        <v>1.1863066056925113</v>
      </c>
      <c r="DO1047" s="15">
        <v>-0.55397096700094695</v>
      </c>
      <c r="DP1047" s="15">
        <v>-2.5407143282212798</v>
      </c>
      <c r="DQ1047" s="15">
        <v>-3.0880221587725232</v>
      </c>
      <c r="DR1047" s="15">
        <v>-3.1549602026351748</v>
      </c>
      <c r="DS1047" s="15">
        <v>-1.7699680870890691</v>
      </c>
      <c r="DT1047" s="15">
        <v>-0.66079788939841511</v>
      </c>
      <c r="DU1047" s="15">
        <v>1.9291388170684034</v>
      </c>
      <c r="DV1047" s="15">
        <v>3.5851983424397855</v>
      </c>
      <c r="DW1047" s="15">
        <v>1.3697222428984088</v>
      </c>
      <c r="DX1047" s="15">
        <v>-4.2311925897799796</v>
      </c>
      <c r="DY1047" s="15">
        <v>-5.047362357261588</v>
      </c>
      <c r="DZ1047" s="15">
        <v>3.6865050163978617</v>
      </c>
      <c r="EA1047" s="15">
        <v>-0.86292608555886086</v>
      </c>
      <c r="EB1047" s="15">
        <v>1.4461731169947538</v>
      </c>
      <c r="EC1047" s="15">
        <v>-1.8399206608749981</v>
      </c>
      <c r="ED1047" s="15">
        <v>-4.0566964404668235</v>
      </c>
      <c r="EE1047" s="15">
        <v>-4.6229669043943975</v>
      </c>
      <c r="EF1047" s="15">
        <v>-4.8155595975378267</v>
      </c>
      <c r="EG1047" s="15">
        <v>-3.2909231526159091</v>
      </c>
      <c r="EH1047" s="15">
        <v>-0.83932053583922539</v>
      </c>
      <c r="EI1047" s="15">
        <v>1.1309885157399759</v>
      </c>
      <c r="EJ1047" s="15">
        <v>-0.61792678165087034</v>
      </c>
      <c r="EK1047" s="15">
        <v>-2.5150890602429556</v>
      </c>
      <c r="EL1047" s="15">
        <v>-3.2264455742374518</v>
      </c>
      <c r="EM1047" s="15">
        <v>-3.6546227140426568</v>
      </c>
      <c r="EN1047" s="15">
        <v>-0.85463420848851257</v>
      </c>
      <c r="EO1047" s="15">
        <v>-1.606051843541354</v>
      </c>
      <c r="EP1047" s="15">
        <v>-0.28618069785415123</v>
      </c>
      <c r="EQ1047" s="15">
        <v>-2.9404370014614223</v>
      </c>
      <c r="ER1047" s="15">
        <v>-3.5029577183522043</v>
      </c>
      <c r="ES1047" s="15">
        <v>-3.7185645311688988</v>
      </c>
      <c r="ET1047" s="15">
        <v>-4.03855270401358</v>
      </c>
      <c r="EU1047" s="15">
        <v>-2.9452503982541232</v>
      </c>
    </row>
    <row r="1048" spans="1:151" s="15" customFormat="1" x14ac:dyDescent="0.35">
      <c r="A1048" s="11">
        <v>110</v>
      </c>
      <c r="B1048" s="1"/>
      <c r="C1048" s="1"/>
      <c r="D1048" s="27">
        <v>0.98</v>
      </c>
      <c r="E1048" s="15">
        <v>0.68808319043789956</v>
      </c>
      <c r="F1048" s="15">
        <v>3.042199244487326</v>
      </c>
      <c r="G1048" s="15">
        <v>4.2427277849729075</v>
      </c>
      <c r="H1048" s="15">
        <v>4.0660126662065226</v>
      </c>
      <c r="I1048" s="15">
        <v>1.3558929271818052</v>
      </c>
      <c r="J1048" s="15">
        <v>-1.8102483983269109</v>
      </c>
      <c r="K1048" s="15">
        <v>4.4604792171922245</v>
      </c>
      <c r="L1048" s="15">
        <v>0.66645122911218113</v>
      </c>
      <c r="M1048" s="15">
        <v>3.0351677226620359</v>
      </c>
      <c r="N1048" s="15">
        <v>4.2412847345215248</v>
      </c>
      <c r="O1048" s="15">
        <v>4.0567969361983609</v>
      </c>
      <c r="P1048" s="15">
        <v>1.3405355870693347</v>
      </c>
      <c r="Q1048" s="15">
        <v>-1.823414680658457</v>
      </c>
      <c r="R1048" s="15">
        <v>4.4527172823545511</v>
      </c>
      <c r="S1048" s="15">
        <v>0.66645122911218113</v>
      </c>
      <c r="T1048" s="15">
        <v>3.0536698798922828</v>
      </c>
      <c r="U1048" s="15">
        <v>4.0285214630179063</v>
      </c>
      <c r="V1048" s="15">
        <v>0.67698184996340094</v>
      </c>
      <c r="W1048" s="15">
        <v>-1.4295916162071265</v>
      </c>
      <c r="X1048" s="15">
        <v>-2.0327754980853614</v>
      </c>
      <c r="Y1048" s="15">
        <v>2.9180345256574305</v>
      </c>
      <c r="Z1048" s="15">
        <v>0.6607284468796436</v>
      </c>
      <c r="AA1048" s="15">
        <v>3.027755531470782</v>
      </c>
      <c r="AB1048" s="15">
        <v>4.2379351094783786</v>
      </c>
      <c r="AC1048" s="15">
        <v>4.0565436073767156</v>
      </c>
      <c r="AD1048" s="15">
        <v>1.3408419737456172</v>
      </c>
      <c r="AE1048" s="15">
        <v>-1.8240600660399642</v>
      </c>
      <c r="AF1048" s="15">
        <v>4.4476876061775625</v>
      </c>
      <c r="AG1048" s="15">
        <v>0.6607284468796436</v>
      </c>
      <c r="AH1048" s="15">
        <v>3.0216053779327048</v>
      </c>
      <c r="AI1048" s="15">
        <v>3.9597404888622822</v>
      </c>
      <c r="AJ1048" s="15">
        <v>0.3321959880352251</v>
      </c>
      <c r="AK1048" s="15">
        <v>-1.4934358457772379</v>
      </c>
      <c r="AL1048" s="15">
        <v>-2.1305262212998857</v>
      </c>
      <c r="AM1048" s="15">
        <v>2.7401686037399937</v>
      </c>
      <c r="AN1048" s="15">
        <v>0.57076699332443515</v>
      </c>
      <c r="AO1048" s="15">
        <v>2.9631590347428034</v>
      </c>
      <c r="AP1048" s="15">
        <v>4.2002818529631378</v>
      </c>
      <c r="AQ1048" s="15">
        <v>4.0262094553191332</v>
      </c>
      <c r="AR1048" s="15">
        <v>1.3031284666798575</v>
      </c>
      <c r="AS1048" s="15">
        <v>-1.8599003902329343</v>
      </c>
      <c r="AT1048" s="15">
        <v>4.3938308300066362</v>
      </c>
      <c r="AU1048" s="15">
        <v>0.57076699332443515</v>
      </c>
      <c r="AV1048" s="15">
        <v>2.9891666798285903</v>
      </c>
      <c r="AW1048" s="15">
        <v>3.7649959993249476</v>
      </c>
      <c r="AX1048" s="15">
        <v>0.3176988922509929</v>
      </c>
      <c r="AY1048" s="15">
        <v>-1.6417478661555802</v>
      </c>
      <c r="AZ1048" s="15">
        <v>-2.192123150602844</v>
      </c>
      <c r="BA1048" s="15">
        <v>2.6065786650189935</v>
      </c>
      <c r="BB1048" s="15">
        <v>0.63556144440050943</v>
      </c>
      <c r="BC1048" s="15">
        <v>3.0106430493235901</v>
      </c>
      <c r="BD1048" s="15">
        <v>4.2282792239417537</v>
      </c>
      <c r="BE1048" s="15">
        <v>4.0495285685783946</v>
      </c>
      <c r="BF1048" s="15">
        <v>1.3314203916814702</v>
      </c>
      <c r="BG1048" s="15">
        <v>-1.8335486123509457</v>
      </c>
      <c r="BH1048" s="15">
        <v>4.4340106286123477</v>
      </c>
      <c r="BI1048" s="15">
        <v>0.62713788438321827</v>
      </c>
      <c r="BJ1048" s="15">
        <v>2.9995933483824064</v>
      </c>
      <c r="BK1048" s="15">
        <v>3.4284792880639605</v>
      </c>
      <c r="BL1048" s="15">
        <v>-0.86589910816041593</v>
      </c>
      <c r="BM1048" s="15">
        <v>-3.235929277055857</v>
      </c>
      <c r="BN1048" s="15">
        <v>-4.1488225525507403</v>
      </c>
      <c r="BO1048" s="15">
        <v>1.9799295524768117</v>
      </c>
      <c r="BP1048" s="15">
        <v>0.67868287396111382</v>
      </c>
      <c r="BQ1048" s="15">
        <v>2.9376413911608732</v>
      </c>
      <c r="BR1048" s="15">
        <v>3.4147379738154648</v>
      </c>
      <c r="BS1048" s="15">
        <v>0.54560752370818588</v>
      </c>
      <c r="BT1048" s="15">
        <v>-1.9515261555745655</v>
      </c>
      <c r="BU1048" s="15">
        <v>-3.5885790278511425</v>
      </c>
      <c r="BV1048" s="15">
        <v>3.1948278129481129</v>
      </c>
      <c r="BW1048" s="15">
        <v>0.48856151801537284</v>
      </c>
      <c r="BX1048" s="15">
        <v>2.6785765426945414</v>
      </c>
      <c r="BY1048" s="15">
        <v>2.4903102267734512</v>
      </c>
      <c r="BZ1048" s="15">
        <v>-0.84212726455664233</v>
      </c>
      <c r="CA1048" s="15">
        <v>-2.8902572789797589</v>
      </c>
      <c r="CB1048" s="15">
        <v>-3.6666568514907882</v>
      </c>
      <c r="CC1048" s="15">
        <v>2.0727669602786785</v>
      </c>
      <c r="CD1048" s="15">
        <v>0.61622070577294052</v>
      </c>
      <c r="CE1048" s="15">
        <v>2.9693299650459641</v>
      </c>
      <c r="CF1048" s="15">
        <v>4.230551660964541</v>
      </c>
      <c r="CG1048" s="15">
        <v>4.3762052812310062</v>
      </c>
      <c r="CH1048" s="15">
        <v>0.94889843572589028</v>
      </c>
      <c r="CI1048" s="15">
        <v>-3.1024381451451095</v>
      </c>
      <c r="CJ1048" s="15">
        <v>4.5290463188113597</v>
      </c>
      <c r="CK1048" s="15">
        <v>0.61622070577294052</v>
      </c>
      <c r="CL1048" s="15">
        <v>2.9321279920672398</v>
      </c>
      <c r="CM1048" s="15">
        <v>0.37105575190533258</v>
      </c>
      <c r="CN1048" s="15">
        <v>-1.4371888368727861</v>
      </c>
      <c r="CO1048" s="15">
        <v>-2.5124306967401591</v>
      </c>
      <c r="CP1048" s="15">
        <v>-2.9255747644659831</v>
      </c>
      <c r="CQ1048" s="15">
        <v>0.54692058786403264</v>
      </c>
      <c r="CR1048" s="15">
        <v>0.62192283430032136</v>
      </c>
      <c r="CS1048" s="15">
        <v>2.9840275842352191</v>
      </c>
      <c r="CT1048" s="15">
        <v>4.2969267064432479</v>
      </c>
      <c r="CU1048" s="15">
        <v>4.9171992229948547</v>
      </c>
      <c r="CV1048" s="15">
        <v>-0.25786083083513966</v>
      </c>
      <c r="CW1048" s="15">
        <v>-4.5937986684145686</v>
      </c>
      <c r="CX1048" s="15">
        <v>4.6415208353026003</v>
      </c>
      <c r="CY1048" s="15">
        <v>0.62192283430032136</v>
      </c>
      <c r="CZ1048" s="15">
        <v>2.9249569245619709</v>
      </c>
      <c r="DA1048" s="15">
        <v>0.93676345351708723</v>
      </c>
      <c r="DB1048" s="15">
        <v>-1.6556743014216433</v>
      </c>
      <c r="DC1048" s="15">
        <v>-2.6585626309735746</v>
      </c>
      <c r="DD1048" s="15">
        <v>-2.9295088273506371</v>
      </c>
      <c r="DE1048" s="15">
        <v>-4.0700608920416506E-2</v>
      </c>
      <c r="DF1048" s="15">
        <v>0.62612925954540011</v>
      </c>
      <c r="DG1048" s="15">
        <v>2.962835462586165</v>
      </c>
      <c r="DH1048" s="15">
        <v>4.2406712240369417</v>
      </c>
      <c r="DI1048" s="15">
        <v>4.8145185924171265</v>
      </c>
      <c r="DK1048" s="15">
        <v>-4.8534495618502618</v>
      </c>
      <c r="DL1048" s="15">
        <v>4.5999747309156129</v>
      </c>
      <c r="DM1048" s="15">
        <v>0.62612925954540011</v>
      </c>
      <c r="DN1048" s="15">
        <v>2.4728109754277718</v>
      </c>
      <c r="DO1048" s="15">
        <v>0.99204595654018757</v>
      </c>
      <c r="DP1048" s="15">
        <v>-1.886048525810978</v>
      </c>
      <c r="DQ1048" s="15">
        <v>-2.7671987194544818</v>
      </c>
      <c r="DR1048" s="15">
        <v>-2.9800710616899591</v>
      </c>
      <c r="DS1048" s="15">
        <v>-0.25157257611424794</v>
      </c>
      <c r="DT1048" s="15">
        <v>0.64013944078148532</v>
      </c>
      <c r="DU1048" s="15">
        <v>3.0033820843842438</v>
      </c>
      <c r="DV1048" s="15">
        <v>4.3304034299484577</v>
      </c>
      <c r="DW1048" s="15">
        <v>4.8637644302288532</v>
      </c>
      <c r="DX1048" s="15">
        <v>1.5262823049761183</v>
      </c>
      <c r="DY1048" s="15">
        <v>-4.7138219067989988</v>
      </c>
      <c r="DZ1048" s="15">
        <v>4.6853726929731847</v>
      </c>
      <c r="EA1048" s="15">
        <v>0.48228807642031707</v>
      </c>
      <c r="EB1048" s="15">
        <v>2.6727753505239473</v>
      </c>
      <c r="EC1048" s="15">
        <v>0.22257726181314347</v>
      </c>
      <c r="ED1048" s="15">
        <v>-3.3258435475133572</v>
      </c>
      <c r="EE1048" s="15">
        <v>-4.2842804790498832</v>
      </c>
      <c r="EF1048" s="15">
        <v>-4.6494386792696476</v>
      </c>
      <c r="EG1048" s="15">
        <v>-1.8649328392549192</v>
      </c>
      <c r="EH1048" s="15">
        <v>0.49062117636588526</v>
      </c>
      <c r="EI1048" s="15">
        <v>2.4157909435728722</v>
      </c>
      <c r="EJ1048" s="15">
        <v>1.410322745843166</v>
      </c>
      <c r="EK1048" s="15">
        <v>-1.2447544059892843</v>
      </c>
      <c r="EL1048" s="15">
        <v>-2.4846254734710902</v>
      </c>
      <c r="EM1048" s="15">
        <v>-3.2762813380708815</v>
      </c>
      <c r="EN1048" s="15">
        <v>1.2839031241750274</v>
      </c>
      <c r="EO1048" s="15">
        <v>-0.17291501747319182</v>
      </c>
      <c r="EP1048" s="15">
        <v>1.2994343529695866</v>
      </c>
      <c r="EQ1048" s="15">
        <v>-1.655387509501143</v>
      </c>
      <c r="ER1048" s="15">
        <v>-2.8205088393929847</v>
      </c>
      <c r="ES1048" s="15">
        <v>-3.3443524653698122</v>
      </c>
      <c r="ET1048" s="15">
        <v>-3.7950770794759672</v>
      </c>
      <c r="EU1048" s="15">
        <v>-1.5611703253277134</v>
      </c>
    </row>
    <row r="1049" spans="1:151" s="15" customFormat="1" x14ac:dyDescent="0.35">
      <c r="A1049" s="11">
        <v>111</v>
      </c>
      <c r="B1049" s="1"/>
      <c r="C1049" s="1"/>
      <c r="D1049" s="27">
        <v>0.97499999999999998</v>
      </c>
      <c r="E1049" s="15">
        <v>1.7638050611905689</v>
      </c>
      <c r="F1049" s="15">
        <v>3.8479495782995747</v>
      </c>
      <c r="G1049" s="15">
        <v>4.8266376398290429</v>
      </c>
      <c r="H1049" s="15">
        <v>4.9178687716323646</v>
      </c>
      <c r="I1049" s="15">
        <v>3.8837560087440899</v>
      </c>
      <c r="J1049" s="15">
        <v>1.4873885777847746</v>
      </c>
      <c r="K1049" s="15">
        <v>5.0515107681246443</v>
      </c>
      <c r="L1049" s="15">
        <v>1.7446594193443548</v>
      </c>
      <c r="M1049" s="15">
        <v>3.8423929949541775</v>
      </c>
      <c r="N1049" s="15">
        <v>4.8255721805529594</v>
      </c>
      <c r="O1049" s="15">
        <v>4.911865393621583</v>
      </c>
      <c r="P1049" s="15">
        <v>3.8730997484578658</v>
      </c>
      <c r="Q1049" s="15">
        <v>1.4761222399870413</v>
      </c>
      <c r="R1049" s="15">
        <v>5.0462712836000536</v>
      </c>
      <c r="S1049" s="15">
        <v>1.7446594193443548</v>
      </c>
      <c r="T1049" s="15">
        <v>3.8586887730660888</v>
      </c>
      <c r="U1049" s="15">
        <v>4.7069885387563177</v>
      </c>
      <c r="V1049" s="15">
        <v>2.3916967478247098</v>
      </c>
      <c r="W1049" s="15">
        <v>-0.4753256464124857</v>
      </c>
      <c r="X1049" s="15">
        <v>-1.4993763650690737</v>
      </c>
      <c r="Y1049" s="15">
        <v>4.1397461728162215</v>
      </c>
      <c r="Z1049" s="15">
        <v>1.7393828836482672</v>
      </c>
      <c r="AA1049" s="15">
        <v>3.8365859204585675</v>
      </c>
      <c r="AB1049" s="15">
        <v>4.8232605201628722</v>
      </c>
      <c r="AC1049" s="15">
        <v>4.9116931147600109</v>
      </c>
      <c r="AD1049" s="15">
        <v>3.8732641289584326</v>
      </c>
      <c r="AE1049" s="15">
        <v>1.4755875517664361</v>
      </c>
      <c r="AF1049" s="15">
        <v>5.0429511353314078</v>
      </c>
      <c r="AG1049" s="15">
        <v>1.7393828836482672</v>
      </c>
      <c r="AH1049" s="15">
        <v>3.8343714927578429</v>
      </c>
      <c r="AI1049" s="15">
        <v>4.6833266088894101</v>
      </c>
      <c r="AJ1049" s="15">
        <v>2.0845466602774692</v>
      </c>
      <c r="AK1049" s="15">
        <v>-0.53062563720069666</v>
      </c>
      <c r="AL1049" s="15">
        <v>-1.5955506440313596</v>
      </c>
      <c r="AM1049" s="15">
        <v>4.0065257830610213</v>
      </c>
      <c r="AN1049" s="15">
        <v>1.6628223654823024</v>
      </c>
      <c r="AO1049" s="15">
        <v>3.7869891440896857</v>
      </c>
      <c r="AP1049" s="15">
        <v>4.798485017735473</v>
      </c>
      <c r="AQ1049" s="15">
        <v>4.8958625999748246</v>
      </c>
      <c r="AR1049" s="15">
        <v>3.8498548150580705</v>
      </c>
      <c r="AS1049" s="15">
        <v>1.4375956618300629</v>
      </c>
      <c r="AT1049" s="15">
        <v>5.0078865122853538</v>
      </c>
      <c r="AU1049" s="15">
        <v>1.6628223654823024</v>
      </c>
      <c r="AV1049" s="15">
        <v>3.8184982596679555</v>
      </c>
      <c r="AW1049" s="15">
        <v>4.5479046388483253</v>
      </c>
      <c r="AX1049" s="15">
        <v>2.0950186814998859</v>
      </c>
      <c r="AY1049" s="15">
        <v>-0.68261101068331242</v>
      </c>
      <c r="AZ1049" s="15">
        <v>-1.6577621508963762</v>
      </c>
      <c r="BA1049" s="15">
        <v>3.9062859501996323</v>
      </c>
      <c r="BB1049" s="15">
        <v>1.7183247094816465</v>
      </c>
      <c r="BC1049" s="15">
        <v>3.8235078091645516</v>
      </c>
      <c r="BD1049" s="15">
        <v>4.8168765243305378</v>
      </c>
      <c r="BE1049" s="15">
        <v>4.9080712129702944</v>
      </c>
      <c r="BF1049" s="15">
        <v>3.8679176409827911</v>
      </c>
      <c r="BG1049" s="15">
        <v>1.4660800610943663</v>
      </c>
      <c r="BH1049" s="15">
        <v>5.0339421156116089</v>
      </c>
      <c r="BI1049" s="15">
        <v>1.7268261256345756</v>
      </c>
      <c r="BJ1049" s="15">
        <v>3.8084677750274478</v>
      </c>
      <c r="BK1049" s="15">
        <v>4.2810965403259642</v>
      </c>
      <c r="BL1049" s="15">
        <v>1.2818961846765731</v>
      </c>
      <c r="BM1049" s="15">
        <v>-2.0542216863495479</v>
      </c>
      <c r="BN1049" s="15">
        <v>-3.495805476589116</v>
      </c>
      <c r="BO1049" s="15">
        <v>3.4872123808522066</v>
      </c>
      <c r="BP1049" s="15">
        <v>1.7762666227346684</v>
      </c>
      <c r="BQ1049" s="15">
        <v>3.775573536627729</v>
      </c>
      <c r="BR1049" s="15">
        <v>4.2663243724682056</v>
      </c>
      <c r="BS1049" s="15">
        <v>2.5276799997476114</v>
      </c>
      <c r="BT1049" s="15">
        <v>1.4870408681670331E-2</v>
      </c>
      <c r="BU1049" s="15">
        <v>-2.8172769496627552</v>
      </c>
      <c r="BV1049" s="15">
        <v>4.281621479967316</v>
      </c>
      <c r="BW1049" s="15">
        <v>1.6150997170015806</v>
      </c>
      <c r="BX1049" s="15">
        <v>3.5766608034837124</v>
      </c>
      <c r="BY1049" s="15">
        <v>3.6133106754505149</v>
      </c>
      <c r="BZ1049" s="15">
        <v>1.2163339516017637</v>
      </c>
      <c r="CA1049" s="15">
        <v>-1.7605661297277408</v>
      </c>
      <c r="CB1049" s="15">
        <v>-3.0523224173176935</v>
      </c>
      <c r="CC1049" s="15">
        <v>3.5403728534270753</v>
      </c>
      <c r="CD1049" s="15">
        <v>1.7135029492824794</v>
      </c>
      <c r="CE1049" s="15">
        <v>3.8045732419705458</v>
      </c>
      <c r="CF1049" s="15">
        <v>4.8154706096137287</v>
      </c>
      <c r="CG1049" s="15">
        <v>5.030414381024026</v>
      </c>
      <c r="CH1049" s="15">
        <v>4.1225302170737983</v>
      </c>
      <c r="CI1049" s="15">
        <v>1.2047237336004566</v>
      </c>
      <c r="CJ1049" s="15">
        <v>5.0892909705698415</v>
      </c>
      <c r="CK1049" s="15">
        <v>1.7135029492824794</v>
      </c>
      <c r="CL1049" s="15">
        <v>3.7523399582647903</v>
      </c>
      <c r="CM1049" s="15">
        <v>1.5897427994519295</v>
      </c>
      <c r="CN1049" s="15">
        <v>-0.15156652307526827</v>
      </c>
      <c r="CO1049" s="15">
        <v>-2.0599165596848739</v>
      </c>
      <c r="CP1049" s="15">
        <v>-2.6615574961181929</v>
      </c>
      <c r="CQ1049" s="15">
        <v>2.0972429509809456</v>
      </c>
      <c r="CR1049" s="15">
        <v>1.7089104395259107</v>
      </c>
      <c r="CS1049" s="15">
        <v>3.7871715507539374</v>
      </c>
      <c r="CT1049" s="15">
        <v>4.788399945977921</v>
      </c>
      <c r="CU1049" s="15">
        <v>5.1258029003189893</v>
      </c>
      <c r="CV1049" s="15">
        <v>5.1100571235383612</v>
      </c>
      <c r="CW1049" s="15">
        <v>-0.48161986950902219</v>
      </c>
      <c r="CX1049" s="15">
        <v>5.1421617483263073</v>
      </c>
      <c r="CY1049" s="15">
        <v>1.7089104395259107</v>
      </c>
      <c r="CZ1049" s="15">
        <v>3.7242084935793311</v>
      </c>
      <c r="DA1049" s="15">
        <v>2.2174444602381382</v>
      </c>
      <c r="DB1049" s="15">
        <v>-0.86752403747465967</v>
      </c>
      <c r="DC1049" s="15">
        <v>-2.2158343266435492</v>
      </c>
      <c r="DD1049" s="15">
        <v>-2.6989723191775918</v>
      </c>
      <c r="DE1049" s="15">
        <v>1.4467261959626012</v>
      </c>
      <c r="DF1049" s="15">
        <v>1.7063761775373811</v>
      </c>
      <c r="DG1049" s="15">
        <v>3.7437751766086294</v>
      </c>
      <c r="DH1049" s="15">
        <v>4.6924931416914939</v>
      </c>
      <c r="DI1049" s="15">
        <v>4.9627431151088093</v>
      </c>
      <c r="DJ1049" s="15">
        <v>4.8534495618502618</v>
      </c>
      <c r="DL1049" s="15">
        <v>5.0481674359875326</v>
      </c>
      <c r="DM1049" s="15">
        <v>1.7063761775373811</v>
      </c>
      <c r="DN1049" s="15">
        <v>3.4114734629548131</v>
      </c>
      <c r="DO1049" s="15">
        <v>2.2557954411266179</v>
      </c>
      <c r="DP1049" s="15">
        <v>-1.0936818065943226</v>
      </c>
      <c r="DQ1049" s="15">
        <v>-2.3554478556828315</v>
      </c>
      <c r="DR1049" s="15">
        <v>-2.7559548557459448</v>
      </c>
      <c r="DS1049" s="15">
        <v>1.2496862108192546</v>
      </c>
      <c r="DT1049" s="15">
        <v>1.724265537974633</v>
      </c>
      <c r="DU1049" s="15">
        <v>3.7945543993951305</v>
      </c>
      <c r="DV1049" s="15">
        <v>4.7818286707098281</v>
      </c>
      <c r="DW1049" s="15">
        <v>5.0132679048202791</v>
      </c>
      <c r="DX1049" s="15">
        <v>4.3737298225088894</v>
      </c>
      <c r="DY1049" s="15">
        <v>1.3780197869438346</v>
      </c>
      <c r="DZ1049" s="15">
        <v>5.0820308452963792</v>
      </c>
      <c r="EA1049" s="15">
        <v>1.6137007444530986</v>
      </c>
      <c r="EB1049" s="15">
        <v>3.5758251467426136</v>
      </c>
      <c r="EC1049" s="15">
        <v>1.8891984789292182</v>
      </c>
      <c r="ED1049" s="15">
        <v>-2.3226209583264246</v>
      </c>
      <c r="EE1049" s="15">
        <v>-3.80392826157787</v>
      </c>
      <c r="EF1049" s="15">
        <v>-4.4119008066207055</v>
      </c>
      <c r="EG1049" s="15">
        <v>-0.21997482198018134</v>
      </c>
      <c r="EH1049" s="15">
        <v>1.5983025033043119</v>
      </c>
      <c r="EI1049" s="15">
        <v>3.3489228746384652</v>
      </c>
      <c r="EJ1049" s="15">
        <v>2.8192511086855601</v>
      </c>
      <c r="EK1049" s="15">
        <v>0.15755451419223288</v>
      </c>
      <c r="EL1049" s="15">
        <v>-1.5231815070649841</v>
      </c>
      <c r="EM1049" s="15">
        <v>-2.78534342716579</v>
      </c>
      <c r="EN1049" s="15">
        <v>2.760542299107775</v>
      </c>
      <c r="EO1049" s="15">
        <v>1.0302321783053454</v>
      </c>
      <c r="EP1049" s="15">
        <v>2.4957394713014569</v>
      </c>
      <c r="EQ1049" s="15">
        <v>-0.2379742363581725</v>
      </c>
      <c r="ER1049" s="15">
        <v>-1.971891689190173</v>
      </c>
      <c r="ES1049" s="15">
        <v>-2.8588695944395264</v>
      </c>
      <c r="ET1049" s="15">
        <v>-3.4809101184383966</v>
      </c>
      <c r="EU1049" s="15">
        <v>-5.877915476452554E-2</v>
      </c>
    </row>
    <row r="1050" spans="1:151" s="15" customFormat="1" x14ac:dyDescent="0.35">
      <c r="A1050" s="11">
        <v>112</v>
      </c>
      <c r="B1050" s="1"/>
      <c r="C1050" s="1"/>
      <c r="D1050" s="27" t="s">
        <v>58</v>
      </c>
      <c r="E1050" s="15">
        <v>-1.9660903364238851</v>
      </c>
      <c r="F1050" s="15">
        <v>0.9144526642908597</v>
      </c>
      <c r="G1050" s="15">
        <v>1.293291100830223</v>
      </c>
      <c r="H1050" s="15">
        <v>-1.5747584012717317</v>
      </c>
      <c r="I1050" s="15">
        <v>-3.1720529260745609</v>
      </c>
      <c r="J1050" s="15">
        <v>-4.0502597286831632</v>
      </c>
      <c r="K1050" s="15">
        <v>1.1493834446411688</v>
      </c>
      <c r="L1050" s="15">
        <v>-1.9963460268295101</v>
      </c>
      <c r="M1050" s="15">
        <v>0.90142865164922237</v>
      </c>
      <c r="N1050" s="15">
        <v>1.2900192070111087</v>
      </c>
      <c r="O1050" s="15">
        <v>-1.5847856219141778</v>
      </c>
      <c r="P1050" s="15">
        <v>-3.1827936612200838</v>
      </c>
      <c r="Q1050" s="15">
        <v>-4.0590288230290641</v>
      </c>
      <c r="R1050" s="15">
        <v>1.1345790968091889</v>
      </c>
      <c r="S1050" s="15">
        <v>-1.9963460268295101</v>
      </c>
      <c r="T1050" s="15">
        <v>0.91946606383611718</v>
      </c>
      <c r="U1050" s="15">
        <v>0.25730215732694395</v>
      </c>
      <c r="V1050" s="15">
        <v>-1.8841063818945754</v>
      </c>
      <c r="W1050" s="15">
        <v>-2.4306873727279923</v>
      </c>
      <c r="X1050" s="15">
        <v>-2.5910190117781782</v>
      </c>
      <c r="Y1050" s="15">
        <v>-0.90817955307310694</v>
      </c>
      <c r="Z1050" s="15">
        <v>-2.0026450871892223</v>
      </c>
      <c r="AA1050" s="15">
        <v>0.88796233240443156</v>
      </c>
      <c r="AB1050" s="15">
        <v>1.2835869996915661</v>
      </c>
      <c r="AC1050" s="15">
        <v>-1.5849921378733061</v>
      </c>
      <c r="AD1050" s="15">
        <v>-3.1824587641396356</v>
      </c>
      <c r="AE1050" s="15">
        <v>-4.0594019890750097</v>
      </c>
      <c r="AF1050" s="15">
        <v>1.125388583771181</v>
      </c>
      <c r="AG1050" s="15">
        <v>-2.0026450871892223</v>
      </c>
      <c r="AH1050" s="15">
        <v>0.84817484971065016</v>
      </c>
      <c r="AI1050" s="15">
        <v>9.7849624030741295E-2</v>
      </c>
      <c r="AJ1050" s="15">
        <v>-2.1539163171484548</v>
      </c>
      <c r="AK1050" s="15">
        <v>-2.4976268115760987</v>
      </c>
      <c r="AL1050" s="15">
        <v>-2.6859555724821704</v>
      </c>
      <c r="AM1050" s="15">
        <v>-1.0481314351345579</v>
      </c>
      <c r="AN1050" s="15">
        <v>-2.1377441990128081</v>
      </c>
      <c r="AO1050" s="15">
        <v>0.7541681145467235</v>
      </c>
      <c r="AP1050" s="15">
        <v>1.1882433776103425</v>
      </c>
      <c r="AQ1050" s="15">
        <v>-1.6086964202658061</v>
      </c>
      <c r="AR1050" s="15">
        <v>-3.1956571866077308</v>
      </c>
      <c r="AS1050" s="15">
        <v>-4.0757332972475515</v>
      </c>
      <c r="AT1050" s="15">
        <v>0.99295365248724332</v>
      </c>
      <c r="AU1050" s="15">
        <v>-2.1377441990128081</v>
      </c>
      <c r="AV1050" s="15">
        <v>0.69526222822257056</v>
      </c>
      <c r="AW1050" s="15">
        <v>-0.19653785171341737</v>
      </c>
      <c r="AX1050" s="15">
        <v>-2.2045279588870357</v>
      </c>
      <c r="AY1050" s="15">
        <v>-2.6235452290004155</v>
      </c>
      <c r="AZ1050" s="15">
        <v>-2.7463137538397673</v>
      </c>
      <c r="BA1050" s="15">
        <v>-1.1531656189826014</v>
      </c>
      <c r="BB1050" s="15">
        <v>-2.0430971839499397</v>
      </c>
      <c r="BC1050" s="15">
        <v>0.85122449251856735</v>
      </c>
      <c r="BD1050" s="15">
        <v>1.2573303327974907</v>
      </c>
      <c r="BE1050" s="15">
        <v>-1.5919683135720295</v>
      </c>
      <c r="BF1050" s="15">
        <v>-3.1859746155520372</v>
      </c>
      <c r="BG1050" s="15">
        <v>-4.0635167809927975</v>
      </c>
      <c r="BH1050" s="15">
        <v>1.0888335836020226</v>
      </c>
      <c r="BI1050" s="15">
        <v>-2.1273082953389264</v>
      </c>
      <c r="BJ1050" s="15">
        <v>0.75488132234900163</v>
      </c>
      <c r="BK1050" s="15">
        <v>-0.62133245753157251</v>
      </c>
      <c r="BL1050" s="15">
        <v>-3.463394635283406</v>
      </c>
      <c r="BM1050" s="15">
        <v>-4.1670048628679419</v>
      </c>
      <c r="BN1050" s="15">
        <v>-4.6567123506545895</v>
      </c>
      <c r="BO1050" s="15">
        <v>-2.2440866637898917</v>
      </c>
      <c r="BP1050" s="15">
        <v>-2.0586516494378819</v>
      </c>
      <c r="BQ1050" s="15">
        <v>0.63257168756489124</v>
      </c>
      <c r="BR1050" s="15">
        <v>-0.15363474653665757</v>
      </c>
      <c r="BS1050" s="15">
        <v>-3.036479067108663</v>
      </c>
      <c r="BT1050" s="15">
        <v>-3.6945979931339639</v>
      </c>
      <c r="BU1050" s="15">
        <v>-4.2459058189211039</v>
      </c>
      <c r="BV1050" s="15">
        <v>-1.2205714550315032</v>
      </c>
      <c r="BW1050" s="15">
        <v>-2.3354959623492784</v>
      </c>
      <c r="BX1050" s="15">
        <v>0.1410359595728182</v>
      </c>
      <c r="BY1050" s="15">
        <v>-1.4430633245899216</v>
      </c>
      <c r="BZ1050" s="15">
        <v>-3.6205067814900622</v>
      </c>
      <c r="CA1050" s="15">
        <v>-3.8765259008425339</v>
      </c>
      <c r="CB1050" s="15">
        <v>-4.2169846487934404</v>
      </c>
      <c r="CC1050" s="15">
        <v>-2.1815927350452191</v>
      </c>
      <c r="CD1050" s="15">
        <v>-2.1263911399865414</v>
      </c>
      <c r="CE1050" s="15">
        <v>0.65928500929166889</v>
      </c>
      <c r="CF1050" s="15">
        <v>0.81942282518886989</v>
      </c>
      <c r="CG1050" s="15">
        <v>-2.6080003220767569</v>
      </c>
      <c r="CH1050" s="15">
        <v>-3.9245245366966666</v>
      </c>
      <c r="CI1050" s="15">
        <v>-4.6183768858827001</v>
      </c>
      <c r="CJ1050" s="15">
        <v>0.54951969810228651</v>
      </c>
      <c r="CK1050" s="15">
        <v>-2.1263911399865414</v>
      </c>
      <c r="CL1050" s="15">
        <v>0.49805542421821497</v>
      </c>
      <c r="CM1050" s="15">
        <v>-1.8457389420501011</v>
      </c>
      <c r="CN1050" s="15">
        <v>-3.168243757536676</v>
      </c>
      <c r="CO1050" s="15">
        <v>-3.0699594162206303</v>
      </c>
      <c r="CP1050" s="15">
        <v>-3.2451647894538409</v>
      </c>
      <c r="CQ1050" s="15">
        <v>-2.4587343259669652</v>
      </c>
      <c r="CR1050" s="15">
        <v>-2.1099833179591596</v>
      </c>
      <c r="CS1050" s="15">
        <v>0.70496284276927024</v>
      </c>
      <c r="CT1050" s="15">
        <v>0.92860274430098155</v>
      </c>
      <c r="CU1050" s="15">
        <v>-3.3517073195032943</v>
      </c>
      <c r="CV1050" s="15">
        <v>-4.5042516174663483</v>
      </c>
      <c r="CW1050" s="15">
        <v>-4.9748040534119342</v>
      </c>
      <c r="CX1050" s="15">
        <v>2.9975071896934376E-2</v>
      </c>
      <c r="CY1050" s="15">
        <v>-2.1099833179591596</v>
      </c>
      <c r="CZ1050" s="15">
        <v>0.52809804546618699</v>
      </c>
      <c r="DA1050" s="15">
        <v>-1.8898807593428104</v>
      </c>
      <c r="DB1050" s="15">
        <v>-2.6999739048848697</v>
      </c>
      <c r="DC1050" s="15">
        <v>-3.2022883781403615</v>
      </c>
      <c r="DD1050" s="15">
        <v>-3.2020104075998903</v>
      </c>
      <c r="DE1050" s="15">
        <v>-2.5326024726582621</v>
      </c>
      <c r="DF1050" s="15">
        <v>-2.1087022881779389</v>
      </c>
      <c r="DG1050" s="15">
        <v>0.6824273890808451</v>
      </c>
      <c r="DH1050" s="15">
        <v>0.92005910503769717</v>
      </c>
      <c r="DI1050" s="15">
        <v>-3.4768209523680449</v>
      </c>
      <c r="DJ1050" s="15">
        <v>-4.5999747309156129</v>
      </c>
      <c r="DK1050" s="15">
        <v>-5.0481674359875326</v>
      </c>
      <c r="DM1050" s="15">
        <v>-2.1087022881779389</v>
      </c>
      <c r="DN1050" s="15">
        <v>-0.34200553203368522</v>
      </c>
      <c r="DO1050" s="15">
        <v>-1.8000730126184472</v>
      </c>
      <c r="DP1050" s="15">
        <v>-2.9235573727680095</v>
      </c>
      <c r="DQ1050" s="15">
        <v>-3.2589256022672526</v>
      </c>
      <c r="DR1050" s="15">
        <v>-3.2465631584462038</v>
      </c>
      <c r="DS1050" s="15">
        <v>-2.6752151103019028</v>
      </c>
      <c r="DT1050" s="15">
        <v>-2.0904293379957584</v>
      </c>
      <c r="DU1050" s="15">
        <v>0.75724382538339541</v>
      </c>
      <c r="DV1050" s="15">
        <v>1.2627243663748333</v>
      </c>
      <c r="DW1050" s="15">
        <v>-2.9863524996788962</v>
      </c>
      <c r="DX1050" s="15">
        <v>-4.2533318547734718</v>
      </c>
      <c r="DY1050" s="15">
        <v>-4.9799727655945132</v>
      </c>
      <c r="DZ1050" s="15">
        <v>1.4953281399965754</v>
      </c>
      <c r="EA1050" s="15">
        <v>-2.3041544040113768</v>
      </c>
      <c r="EB1050" s="15">
        <v>0.13026854706131932</v>
      </c>
      <c r="EC1050" s="15">
        <v>-3.3758996506165908</v>
      </c>
      <c r="ED1050" s="15">
        <v>-4.4395201498871897</v>
      </c>
      <c r="EE1050" s="15">
        <v>-4.8031405696267999</v>
      </c>
      <c r="EF1050" s="15">
        <v>-4.8918633738384951</v>
      </c>
      <c r="EG1050" s="15">
        <v>-4.0971117055506587</v>
      </c>
      <c r="EH1050" s="15">
        <v>-2.3057399242149312</v>
      </c>
      <c r="EI1050" s="15">
        <v>-0.35823438126727958</v>
      </c>
      <c r="EJ1050" s="15">
        <v>-2.3804605331101221</v>
      </c>
      <c r="EK1050" s="15">
        <v>-3.2307549831996281</v>
      </c>
      <c r="EL1050" s="15">
        <v>-3.6323007545681514</v>
      </c>
      <c r="EM1050" s="15">
        <v>-3.8810598385221793</v>
      </c>
      <c r="EN1050" s="15">
        <v>-2.7130507962891133</v>
      </c>
      <c r="EO1050" s="15">
        <v>-3.2117556423240008</v>
      </c>
      <c r="EP1050" s="15">
        <v>-1.9789926228852897</v>
      </c>
      <c r="EQ1050" s="15">
        <v>-3.7518106010148631</v>
      </c>
      <c r="ER1050" s="15">
        <v>-3.8970308438641377</v>
      </c>
      <c r="ES1050" s="15">
        <v>-3.9439011107400845</v>
      </c>
      <c r="ET1050" s="15">
        <v>-4.1918517438541221</v>
      </c>
      <c r="EU1050" s="15">
        <v>-3.8300801174322281</v>
      </c>
    </row>
    <row r="1051" spans="1:151" s="15" customFormat="1" x14ac:dyDescent="0.35">
      <c r="A1051" s="11">
        <v>113</v>
      </c>
      <c r="B1051" s="1"/>
      <c r="C1051" s="1" t="s">
        <v>67</v>
      </c>
      <c r="D1051" s="27">
        <v>1</v>
      </c>
      <c r="E1051" s="15">
        <v>0.50699631046894444</v>
      </c>
      <c r="F1051" s="15">
        <v>4.2983226332393825</v>
      </c>
      <c r="G1051" s="15">
        <v>2.5231711660632401</v>
      </c>
      <c r="H1051" s="15">
        <v>0.99442325450237889</v>
      </c>
      <c r="I1051" s="15">
        <v>-0.20617486916816319</v>
      </c>
      <c r="J1051" s="15">
        <v>-1.1732973646872837</v>
      </c>
      <c r="K1051" s="15">
        <v>2.4236248635899122</v>
      </c>
      <c r="L1051" s="15">
        <v>0.34826926726452173</v>
      </c>
      <c r="M1051" s="15">
        <v>4.2918568134234398</v>
      </c>
      <c r="N1051" s="15">
        <v>2.5219463028486309</v>
      </c>
      <c r="O1051" s="15">
        <v>0.99069664864235141</v>
      </c>
      <c r="P1051" s="15">
        <v>-0.21096251264114405</v>
      </c>
      <c r="Q1051" s="15">
        <v>-1.1779263701418836</v>
      </c>
      <c r="R1051" s="15">
        <v>2.419730854169396</v>
      </c>
      <c r="S1051" s="15">
        <v>0.34826926726452173</v>
      </c>
      <c r="T1051" s="15">
        <v>4.2680037222001141</v>
      </c>
      <c r="U1051" s="15">
        <v>2.0434211082463993</v>
      </c>
      <c r="V1051" s="15">
        <v>-0.15156152842769191</v>
      </c>
      <c r="W1051" s="15">
        <v>-1.4177986977648322</v>
      </c>
      <c r="X1051" s="15">
        <v>-1.9677617842083048</v>
      </c>
      <c r="Y1051" s="15">
        <v>1.1100297523179345</v>
      </c>
      <c r="Z1051" s="15">
        <v>0.30771326102586749</v>
      </c>
      <c r="AA1051" s="15">
        <v>4.2868780140420588</v>
      </c>
      <c r="AB1051" s="15">
        <v>2.520213899259891</v>
      </c>
      <c r="AC1051" s="15">
        <v>0.99058574100766306</v>
      </c>
      <c r="AD1051" s="15">
        <v>-0.21086127730728693</v>
      </c>
      <c r="AE1051" s="15">
        <v>-1.1781248139433382</v>
      </c>
      <c r="AF1051" s="15">
        <v>2.4175144995519173</v>
      </c>
      <c r="AG1051" s="15">
        <v>0.30771326102586749</v>
      </c>
      <c r="AH1051" s="15">
        <v>4.1848656953646275</v>
      </c>
      <c r="AI1051" s="15">
        <v>1.9254014686935848</v>
      </c>
      <c r="AJ1051" s="15">
        <v>-0.34934203879130638</v>
      </c>
      <c r="AK1051" s="15">
        <v>-1.468624984844455</v>
      </c>
      <c r="AL1051" s="15">
        <v>-2.0555582646083717</v>
      </c>
      <c r="AM1051" s="15">
        <v>1.0127775107333574</v>
      </c>
      <c r="AN1051" s="15">
        <v>-0.35771639492342905</v>
      </c>
      <c r="AO1051" s="15">
        <v>4.1345440760844552</v>
      </c>
      <c r="AP1051" s="15">
        <v>2.4829642955992091</v>
      </c>
      <c r="AQ1051" s="15">
        <v>0.97687430730849334</v>
      </c>
      <c r="AR1051" s="15">
        <v>-0.22126594910277594</v>
      </c>
      <c r="AS1051" s="15">
        <v>-1.1909368321909028</v>
      </c>
      <c r="AT1051" s="15">
        <v>2.371237249640477</v>
      </c>
      <c r="AU1051" s="15">
        <v>-0.35771639492342905</v>
      </c>
      <c r="AV1051" s="15">
        <v>3.7543045298812525</v>
      </c>
      <c r="AW1051" s="15">
        <v>1.7963545149727551</v>
      </c>
      <c r="AX1051" s="15">
        <v>-0.36307332770457301</v>
      </c>
      <c r="AY1051" s="15">
        <v>-1.5811029418845441</v>
      </c>
      <c r="AZ1051" s="15">
        <v>-2.1134462828762364</v>
      </c>
      <c r="BA1051" s="15">
        <v>0.93281323941036054</v>
      </c>
      <c r="BB1051" s="15">
        <v>0.10979981437923</v>
      </c>
      <c r="BC1051" s="15">
        <v>4.2440577099903471</v>
      </c>
      <c r="BD1051" s="15">
        <v>2.5094485791226231</v>
      </c>
      <c r="BE1051" s="15">
        <v>0.98674165670104552</v>
      </c>
      <c r="BF1051" s="15">
        <v>-0.21357332120533942</v>
      </c>
      <c r="BG1051" s="15">
        <v>-1.1813603359862417</v>
      </c>
      <c r="BH1051" s="15">
        <v>2.4041885982614519</v>
      </c>
      <c r="BI1051" s="15">
        <v>-3.0802048423236604E-2</v>
      </c>
      <c r="BJ1051" s="15">
        <v>3.8447918077551315</v>
      </c>
      <c r="BK1051" s="15">
        <v>1.6656497368198497</v>
      </c>
      <c r="BL1051" s="15">
        <v>-1.049626855450259</v>
      </c>
      <c r="BM1051" s="15">
        <v>-2.6243821482538237</v>
      </c>
      <c r="BN1051" s="15">
        <v>-3.5681230288902706</v>
      </c>
      <c r="BO1051" s="15">
        <v>0.47270761407820561</v>
      </c>
      <c r="BP1051" s="15">
        <v>0.22621399946550214</v>
      </c>
      <c r="BQ1051" s="15">
        <v>3.6760077970809193</v>
      </c>
      <c r="BR1051" s="15">
        <v>1.8402473069929612</v>
      </c>
      <c r="BS1051" s="15">
        <v>-0.36183011109774321</v>
      </c>
      <c r="BT1051" s="15">
        <v>-1.562856304866975</v>
      </c>
      <c r="BU1051" s="15">
        <v>-3.0672096525108943</v>
      </c>
      <c r="BV1051" s="15">
        <v>1.2709019292070987</v>
      </c>
      <c r="BW1051" s="15">
        <v>-0.68097397486921196</v>
      </c>
      <c r="BX1051" s="15">
        <v>3.1597065176541914</v>
      </c>
      <c r="BY1051" s="15">
        <v>1.1341867805050485</v>
      </c>
      <c r="BZ1051" s="15">
        <v>-1.0717452472837923</v>
      </c>
      <c r="CA1051" s="15">
        <v>-2.425578271760028</v>
      </c>
      <c r="CB1051" s="15">
        <v>-3.2495606071256238</v>
      </c>
      <c r="CC1051" s="15">
        <v>0.55363339106486642</v>
      </c>
      <c r="CD1051" s="15">
        <v>-0.11967347577119726</v>
      </c>
      <c r="CE1051" s="15">
        <v>4.112274028919475</v>
      </c>
      <c r="CF1051" s="15">
        <v>2.3061497225651406</v>
      </c>
      <c r="CG1051" s="15">
        <v>0.76602348663136044</v>
      </c>
      <c r="CH1051" s="15">
        <v>-0.43368726848237749</v>
      </c>
      <c r="CI1051" s="15">
        <v>-1.3930964507698256</v>
      </c>
      <c r="CJ1051" s="15">
        <v>2.1878481945921697</v>
      </c>
      <c r="CK1051" s="15">
        <v>-0.11967347577119726</v>
      </c>
      <c r="CL1051" s="15">
        <v>3.6011316211115019</v>
      </c>
      <c r="CM1051" s="15">
        <v>-0.25399192769588225</v>
      </c>
      <c r="CN1051" s="15">
        <v>-1.6435673444660064</v>
      </c>
      <c r="CO1051" s="15">
        <v>-2.5207076313681158</v>
      </c>
      <c r="CP1051" s="15">
        <v>-2.9044926840791594</v>
      </c>
      <c r="CQ1051" s="15">
        <v>-0.26964786822559716</v>
      </c>
      <c r="CR1051" s="15">
        <v>-7.8322168507390946E-2</v>
      </c>
      <c r="CS1051" s="15">
        <v>4.3067645051802881</v>
      </c>
      <c r="CT1051" s="15">
        <v>2.3025578999199827</v>
      </c>
      <c r="CU1051" s="15">
        <v>0.66714269086192868</v>
      </c>
      <c r="CV1051" s="15">
        <v>-0.6353977974179349</v>
      </c>
      <c r="CW1051" s="15">
        <v>-1.7124808165963052</v>
      </c>
      <c r="CX1051" s="15">
        <v>2.0922431538183797</v>
      </c>
      <c r="CY1051" s="15">
        <v>-7.8322168507390946E-2</v>
      </c>
      <c r="CZ1051" s="15">
        <v>3.6938377324844578</v>
      </c>
      <c r="DA1051" s="15">
        <v>0.15343516662123804</v>
      </c>
      <c r="DB1051" s="15">
        <v>-1.8152263517948815</v>
      </c>
      <c r="DC1051" s="15">
        <v>-2.6640061439167537</v>
      </c>
      <c r="DD1051" s="15">
        <v>-2.9062630476935429</v>
      </c>
      <c r="DE1051" s="15">
        <v>-0.6577518455378345</v>
      </c>
      <c r="DG1051" s="15">
        <v>4.3408522991619316</v>
      </c>
      <c r="DH1051" s="15">
        <v>2.3103300298591121</v>
      </c>
      <c r="DI1051" s="15">
        <v>0.67636119809170503</v>
      </c>
      <c r="DJ1051" s="15">
        <v>-0.62612925954540011</v>
      </c>
      <c r="DK1051" s="15">
        <v>-1.7063761775373811</v>
      </c>
      <c r="DL1051" s="15">
        <v>2.1087022881779389</v>
      </c>
      <c r="DN1051" s="15">
        <v>2.8566453789120589</v>
      </c>
      <c r="DO1051" s="15">
        <v>0.21426740766162125</v>
      </c>
      <c r="DP1051" s="15">
        <v>-2.0177970220183252</v>
      </c>
      <c r="DQ1051" s="15">
        <v>-2.7529280104914338</v>
      </c>
      <c r="DR1051" s="15">
        <v>-2.9594830417325038</v>
      </c>
      <c r="DS1051" s="15">
        <v>-0.8172362440935248</v>
      </c>
      <c r="DT1051" s="15">
        <v>0.27868879980240707</v>
      </c>
      <c r="DU1051" s="15">
        <v>4.3708034713929278</v>
      </c>
      <c r="DV1051" s="15">
        <v>2.3869237993698356</v>
      </c>
      <c r="DW1051" s="15">
        <v>0.7901652108336118</v>
      </c>
      <c r="DX1051" s="15">
        <v>-0.45709672679912561</v>
      </c>
      <c r="DY1051" s="15">
        <v>-1.4856791228330408</v>
      </c>
      <c r="DZ1051" s="15">
        <v>2.2463520519644149</v>
      </c>
      <c r="EA1051" s="15">
        <v>-0.58294217136955695</v>
      </c>
      <c r="EB1051" s="15">
        <v>2.9705202394586134</v>
      </c>
      <c r="EC1051" s="15">
        <v>-0.58149504764642346</v>
      </c>
      <c r="ED1051" s="15">
        <v>-3.1022007936514906</v>
      </c>
      <c r="EE1051" s="15">
        <v>-4.0693731406574702</v>
      </c>
      <c r="EF1051" s="15">
        <v>-4.4959657323707596</v>
      </c>
      <c r="EG1051" s="15">
        <v>-2.0531134926990089</v>
      </c>
      <c r="EH1051" s="15">
        <v>-0.85283772427307836</v>
      </c>
      <c r="EI1051" s="15">
        <v>2.8608142027520302</v>
      </c>
      <c r="EJ1051" s="15">
        <v>0.33464353428374061</v>
      </c>
      <c r="EK1051" s="15">
        <v>-1.4572100537153891</v>
      </c>
      <c r="EL1051" s="15">
        <v>-2.383056310752508</v>
      </c>
      <c r="EM1051" s="15">
        <v>-3.2143546019109039</v>
      </c>
      <c r="EN1051" s="15">
        <v>0.19334151420994625</v>
      </c>
      <c r="EO1051" s="15">
        <v>-2.9666490476576133</v>
      </c>
      <c r="EP1051" s="15">
        <v>0.73454976305517938</v>
      </c>
      <c r="EQ1051" s="15">
        <v>-1.9734951985515712</v>
      </c>
      <c r="ER1051" s="15">
        <v>-2.830907587219794</v>
      </c>
      <c r="ES1051" s="15">
        <v>-3.2876798791033068</v>
      </c>
      <c r="ET1051" s="15">
        <v>-3.7479188164163402</v>
      </c>
      <c r="EU1051" s="15">
        <v>-1.8865894175270166</v>
      </c>
    </row>
    <row r="1052" spans="1:151" s="15" customFormat="1" x14ac:dyDescent="0.35">
      <c r="A1052" s="11">
        <v>114</v>
      </c>
      <c r="B1052" s="1"/>
      <c r="C1052" s="1"/>
      <c r="D1052" s="27">
        <v>0.995</v>
      </c>
      <c r="E1052" s="15">
        <v>-2.6819825430654385</v>
      </c>
      <c r="F1052" s="15">
        <v>2.1580362598955856</v>
      </c>
      <c r="G1052" s="15">
        <v>1.1782143779685392</v>
      </c>
      <c r="H1052" s="15">
        <v>-0.65768181846195017</v>
      </c>
      <c r="I1052" s="15">
        <v>-1.8747389948480129</v>
      </c>
      <c r="J1052" s="15">
        <v>-2.7587989876406898</v>
      </c>
      <c r="K1052" s="15">
        <v>0.9437214462802237</v>
      </c>
      <c r="L1052" s="15">
        <v>-2.7254530219467181</v>
      </c>
      <c r="M1052" s="15">
        <v>2.1358704583640127</v>
      </c>
      <c r="N1052" s="15">
        <v>1.1762279140409393</v>
      </c>
      <c r="O1052" s="15">
        <v>-0.66329264588521075</v>
      </c>
      <c r="P1052" s="15">
        <v>-1.8813894119921188</v>
      </c>
      <c r="Q1052" s="15">
        <v>-2.7647749899093159</v>
      </c>
      <c r="R1052" s="15">
        <v>0.93579823527408912</v>
      </c>
      <c r="S1052" s="15">
        <v>-2.7254530219467181</v>
      </c>
      <c r="T1052" s="15">
        <v>2.1665010190015686</v>
      </c>
      <c r="U1052" s="15">
        <v>0.46866834335226337</v>
      </c>
      <c r="V1052" s="15">
        <v>-1.4199449926519145</v>
      </c>
      <c r="W1052" s="15">
        <v>-2.1601550256277942</v>
      </c>
      <c r="X1052" s="15">
        <v>-2.4276198307271484</v>
      </c>
      <c r="Y1052" s="15">
        <v>-0.48746779931155965</v>
      </c>
      <c r="Z1052" s="15">
        <v>-2.7325376855330683</v>
      </c>
      <c r="AA1052" s="15">
        <v>2.1121994994888258</v>
      </c>
      <c r="AB1052" s="15">
        <v>1.1720608469931713</v>
      </c>
      <c r="AC1052" s="15">
        <v>-0.66342873050842266</v>
      </c>
      <c r="AD1052" s="15">
        <v>-1.8812222429719372</v>
      </c>
      <c r="AE1052" s="15">
        <v>-2.7650390484352787</v>
      </c>
      <c r="AF1052" s="15">
        <v>0.93091083902367355</v>
      </c>
      <c r="AG1052" s="15">
        <v>-2.7325376855330683</v>
      </c>
      <c r="AH1052" s="15">
        <v>2.0302563536663891</v>
      </c>
      <c r="AI1052" s="15">
        <v>0.35188376406817568</v>
      </c>
      <c r="AJ1052" s="15">
        <v>-1.648371739304932</v>
      </c>
      <c r="AK1052" s="15">
        <v>-2.2220086164736439</v>
      </c>
      <c r="AL1052" s="15">
        <v>-2.5194087835004395</v>
      </c>
      <c r="AM1052" s="15">
        <v>-0.60366680655243798</v>
      </c>
      <c r="AN1052" s="15">
        <v>-2.9271370922875644</v>
      </c>
      <c r="AO1052" s="15">
        <v>1.8638060342025577</v>
      </c>
      <c r="AP1052" s="15">
        <v>1.1124596866778076</v>
      </c>
      <c r="AQ1052" s="15">
        <v>-0.67992265095999471</v>
      </c>
      <c r="AR1052" s="15">
        <v>-1.8929844192812122</v>
      </c>
      <c r="AS1052" s="15">
        <v>-2.7794895495120975</v>
      </c>
      <c r="AT1052" s="15">
        <v>0.86096616991701269</v>
      </c>
      <c r="AU1052" s="15">
        <v>-2.9271370922875644</v>
      </c>
      <c r="AV1052" s="15">
        <v>1.7713870241588312</v>
      </c>
      <c r="AW1052" s="15">
        <v>0.14819480328226059</v>
      </c>
      <c r="AX1052" s="15">
        <v>-1.6816112400538608</v>
      </c>
      <c r="AY1052" s="15">
        <v>-2.3379582585226926</v>
      </c>
      <c r="AZ1052" s="15">
        <v>-2.581210562423752</v>
      </c>
      <c r="BA1052" s="15">
        <v>-0.69162549891201985</v>
      </c>
      <c r="BB1052" s="15">
        <v>-2.7942606036371909</v>
      </c>
      <c r="BC1052" s="15">
        <v>2.0472254102996801</v>
      </c>
      <c r="BD1052" s="15">
        <v>1.1553959045342059</v>
      </c>
      <c r="BE1052" s="15">
        <v>-0.66805217601158229</v>
      </c>
      <c r="BF1052" s="15">
        <v>-1.8842924411331323</v>
      </c>
      <c r="BG1052" s="15">
        <v>-2.7686987434775148</v>
      </c>
      <c r="BH1052" s="15">
        <v>0.91119888931537707</v>
      </c>
      <c r="BI1052" s="15">
        <v>-2.9952762356308256</v>
      </c>
      <c r="BJ1052" s="15">
        <v>1.8784771573091388</v>
      </c>
      <c r="BK1052" s="15">
        <v>-0.13652020078186206</v>
      </c>
      <c r="BL1052" s="15">
        <v>-2.6452452752580071</v>
      </c>
      <c r="BM1052" s="15">
        <v>-3.6561215751487821</v>
      </c>
      <c r="BN1052" s="15">
        <v>-4.2988860222264274</v>
      </c>
      <c r="BO1052" s="15">
        <v>-1.4568723809501656</v>
      </c>
      <c r="BP1052" s="15">
        <v>-2.8691841302438537</v>
      </c>
      <c r="BQ1052" s="15">
        <v>1.5914791587587234</v>
      </c>
      <c r="BR1052" s="15">
        <v>0.18512661924545512</v>
      </c>
      <c r="BS1052" s="15">
        <v>-2.0866657116508165</v>
      </c>
      <c r="BT1052" s="15">
        <v>-2.9256409189222312</v>
      </c>
      <c r="BU1052" s="15">
        <v>-3.8796658414666507</v>
      </c>
      <c r="BV1052" s="15">
        <v>-0.5709394024926665</v>
      </c>
      <c r="BW1052" s="15">
        <v>-3.2447606826623612</v>
      </c>
      <c r="BX1052" s="15">
        <v>0.74846959539483482</v>
      </c>
      <c r="BY1052" s="15">
        <v>-0.88798257396347424</v>
      </c>
      <c r="BZ1052" s="15">
        <v>-2.7419802658549255</v>
      </c>
      <c r="CA1052" s="15">
        <v>-3.417942849794152</v>
      </c>
      <c r="CB1052" s="15">
        <v>-3.9280635008055551</v>
      </c>
      <c r="CC1052" s="15">
        <v>-1.3936181124966802</v>
      </c>
      <c r="CD1052" s="15">
        <v>-2.8994374735546153</v>
      </c>
      <c r="CE1052" s="15">
        <v>1.7495966256087285</v>
      </c>
      <c r="CF1052" s="15">
        <v>0.76256211047285538</v>
      </c>
      <c r="CG1052" s="15">
        <v>-1.0195244330783093</v>
      </c>
      <c r="CH1052" s="15">
        <v>-2.1915187256950839</v>
      </c>
      <c r="CI1052" s="15">
        <v>-3.0405363044495424</v>
      </c>
      <c r="CJ1052" s="15">
        <v>0.5245065242546586</v>
      </c>
      <c r="CK1052" s="15">
        <v>-2.8994374735546153</v>
      </c>
      <c r="CL1052" s="15">
        <v>2.0916933878887476</v>
      </c>
      <c r="CM1052" s="15">
        <v>-1.7300880668593592</v>
      </c>
      <c r="CN1052" s="15">
        <v>-2.9003541927800982</v>
      </c>
      <c r="CO1052" s="15">
        <v>-2.9586100567508979</v>
      </c>
      <c r="CP1052" s="15">
        <v>-3.1693109547206442</v>
      </c>
      <c r="CQ1052" s="15">
        <v>-2.0510413812955388</v>
      </c>
      <c r="CR1052" s="15">
        <v>-2.8714487688075945</v>
      </c>
      <c r="CS1052" s="15">
        <v>1.8839393734619647</v>
      </c>
      <c r="CT1052" s="15">
        <v>0.71893148202212154</v>
      </c>
      <c r="CU1052" s="15">
        <v>-1.1820666604116634</v>
      </c>
      <c r="CV1052" s="15">
        <v>-2.4651181949973484</v>
      </c>
      <c r="CW1052" s="15">
        <v>-3.3971203877522171</v>
      </c>
      <c r="CX1052" s="15">
        <v>0.34259668256166503</v>
      </c>
      <c r="CY1052" s="15">
        <v>-2.8714487688075945</v>
      </c>
      <c r="CZ1052" s="15">
        <v>2.2768463978271711</v>
      </c>
      <c r="DA1052" s="15">
        <v>-1.8270959477643181</v>
      </c>
      <c r="DB1052" s="15">
        <v>-2.5620274546325801</v>
      </c>
      <c r="DC1052" s="15">
        <v>-3.0935380153604375</v>
      </c>
      <c r="DD1052" s="15">
        <v>-3.1334755289395009</v>
      </c>
      <c r="DE1052" s="15">
        <v>-2.1993652444826841</v>
      </c>
      <c r="DF1052" s="15">
        <v>-2.8566453789120589</v>
      </c>
      <c r="DG1052" s="15">
        <v>1.8353480182360278</v>
      </c>
      <c r="DH1052" s="15">
        <v>0.70732291471223152</v>
      </c>
      <c r="DI1052" s="15">
        <v>-1.1863066056925113</v>
      </c>
      <c r="DJ1052" s="15">
        <v>-2.4728109754277718</v>
      </c>
      <c r="DK1052" s="15">
        <v>-3.4114734629548131</v>
      </c>
      <c r="DL1052" s="15">
        <v>0.34200553203368522</v>
      </c>
      <c r="DM1052" s="15">
        <v>-2.8566453789120589</v>
      </c>
      <c r="DO1052" s="15">
        <v>-1.7345049390344784</v>
      </c>
      <c r="DP1052" s="15">
        <v>-2.7763232733195915</v>
      </c>
      <c r="DQ1052" s="15">
        <v>-3.1502335914270225</v>
      </c>
      <c r="DR1052" s="15">
        <v>-3.180584536539679</v>
      </c>
      <c r="DS1052" s="15">
        <v>-2.34155519823085</v>
      </c>
      <c r="DT1052" s="15">
        <v>-2.8475062778693472</v>
      </c>
      <c r="DU1052" s="15">
        <v>2.0050421326410905</v>
      </c>
      <c r="DV1052" s="15">
        <v>0.85873912712199185</v>
      </c>
      <c r="DW1052" s="15">
        <v>-1.0182948269914609</v>
      </c>
      <c r="DX1052" s="15">
        <v>-2.2542845795869675</v>
      </c>
      <c r="DY1052" s="15">
        <v>-3.1940656878433522</v>
      </c>
      <c r="DZ1052" s="15">
        <v>0.57249411757751445</v>
      </c>
      <c r="EA1052" s="15">
        <v>-2.948431513834977</v>
      </c>
      <c r="EB1052" s="15">
        <v>0.60895696330642468</v>
      </c>
      <c r="EC1052" s="15">
        <v>-2.7721830557463267</v>
      </c>
      <c r="ED1052" s="15">
        <v>-4.1069321705909534</v>
      </c>
      <c r="EE1052" s="15">
        <v>-4.6147958575914849</v>
      </c>
      <c r="EF1052" s="15">
        <v>-4.7794261946153194</v>
      </c>
      <c r="EG1052" s="15">
        <v>-3.6086073902381792</v>
      </c>
      <c r="EH1052" s="15">
        <v>-3.2717960720396007</v>
      </c>
      <c r="EI1052" s="15">
        <v>-5.2597488121338409E-2</v>
      </c>
      <c r="EJ1052" s="15">
        <v>-1.831406444553213</v>
      </c>
      <c r="EK1052" s="15">
        <v>-2.806562350689108</v>
      </c>
      <c r="EL1052" s="15">
        <v>-3.3134715546928675</v>
      </c>
      <c r="EM1052" s="15">
        <v>-3.7373666711017841</v>
      </c>
      <c r="EN1052" s="15">
        <v>-1.971374393446734</v>
      </c>
      <c r="EO1052" s="15">
        <v>-4.3663627209706277</v>
      </c>
      <c r="EP1052" s="15">
        <v>-2.0632311960138217</v>
      </c>
      <c r="EQ1052" s="15">
        <v>-3.4378072292031185</v>
      </c>
      <c r="ER1052" s="15">
        <v>-3.6774064568539453</v>
      </c>
      <c r="ES1052" s="15">
        <v>-3.7977284927990653</v>
      </c>
      <c r="ET1052" s="15">
        <v>-4.092311705842901</v>
      </c>
      <c r="EU1052" s="15">
        <v>-3.4162789527470494</v>
      </c>
    </row>
    <row r="1053" spans="1:151" s="15" customFormat="1" x14ac:dyDescent="0.35">
      <c r="A1053" s="11">
        <v>115</v>
      </c>
      <c r="B1053" s="1"/>
      <c r="C1053" s="1"/>
      <c r="D1053" s="27">
        <v>0.99</v>
      </c>
      <c r="E1053" s="15">
        <v>-0.13578384356015988</v>
      </c>
      <c r="F1053" s="15">
        <v>2.3140320440141982</v>
      </c>
      <c r="G1053" s="15">
        <v>2.4234914830800198</v>
      </c>
      <c r="H1053" s="15">
        <v>0.987211473799533</v>
      </c>
      <c r="I1053" s="15">
        <v>-0.4899124900730884</v>
      </c>
      <c r="J1053" s="15">
        <v>-1.6575852920754506</v>
      </c>
      <c r="K1053" s="15">
        <v>2.2361233477647637</v>
      </c>
      <c r="L1053" s="15">
        <v>-0.16120709971673983</v>
      </c>
      <c r="M1053" s="15">
        <v>2.3061644955977698</v>
      </c>
      <c r="N1053" s="15">
        <v>2.4223120623521459</v>
      </c>
      <c r="O1053" s="15">
        <v>0.98254425480362662</v>
      </c>
      <c r="P1053" s="15">
        <v>-0.49603705395721975</v>
      </c>
      <c r="Q1053" s="15">
        <v>-1.663303766274782</v>
      </c>
      <c r="R1053" s="15">
        <v>2.2308123333998267</v>
      </c>
      <c r="S1053" s="15">
        <v>-0.16120709971673983</v>
      </c>
      <c r="T1053" s="15">
        <v>2.3261177165544926</v>
      </c>
      <c r="U1053" s="15">
        <v>2.0658494445329905</v>
      </c>
      <c r="V1053" s="15">
        <v>-0.38090929982822269</v>
      </c>
      <c r="W1053" s="15">
        <v>-1.7005793004508822</v>
      </c>
      <c r="X1053" s="15">
        <v>-2.1732477723188968</v>
      </c>
      <c r="Y1053" s="15">
        <v>1.0349633985328235</v>
      </c>
      <c r="Z1053" s="15">
        <v>-0.1675487168912117</v>
      </c>
      <c r="AA1053" s="15">
        <v>2.2978967803765311</v>
      </c>
      <c r="AB1053" s="15">
        <v>2.4195902492347434</v>
      </c>
      <c r="AC1053" s="15">
        <v>0.98242217687588473</v>
      </c>
      <c r="AD1053" s="15">
        <v>-0.49591668127282318</v>
      </c>
      <c r="AE1053" s="15">
        <v>-1.6635770448187901</v>
      </c>
      <c r="AF1053" s="15">
        <v>2.2274845913402412</v>
      </c>
      <c r="AG1053" s="15">
        <v>-0.1675487168912117</v>
      </c>
      <c r="AH1053" s="15">
        <v>2.2868934674587007</v>
      </c>
      <c r="AI1053" s="15">
        <v>1.9815188677821138</v>
      </c>
      <c r="AJ1053" s="15">
        <v>-0.6235857057384373</v>
      </c>
      <c r="AK1053" s="15">
        <v>-1.7647807163495808</v>
      </c>
      <c r="AL1053" s="15">
        <v>-2.2667922336176636</v>
      </c>
      <c r="AM1053" s="15">
        <v>0.92486411573527849</v>
      </c>
      <c r="AN1053" s="15">
        <v>-0.27622503523151215</v>
      </c>
      <c r="AO1053" s="15">
        <v>2.2223658886238211</v>
      </c>
      <c r="AP1053" s="15">
        <v>2.3858412431268916</v>
      </c>
      <c r="AQ1053" s="15">
        <v>0.96705214571774889</v>
      </c>
      <c r="AR1053" s="15">
        <v>-0.50937721839924299</v>
      </c>
      <c r="AS1053" s="15">
        <v>-1.6804622686431678</v>
      </c>
      <c r="AT1053" s="15">
        <v>2.1850197921200278</v>
      </c>
      <c r="AU1053" s="15">
        <v>-0.27622503523151215</v>
      </c>
      <c r="AV1053" s="15">
        <v>2.2182318492888013</v>
      </c>
      <c r="AW1053" s="15">
        <v>1.8333491810164251</v>
      </c>
      <c r="AX1053" s="15">
        <v>-0.64486380019669631</v>
      </c>
      <c r="AY1053" s="15">
        <v>-1.8907796062224975</v>
      </c>
      <c r="AZ1053" s="15">
        <v>-2.3313437907102301</v>
      </c>
      <c r="BA1053" s="15">
        <v>0.83920893154620346</v>
      </c>
      <c r="BB1053" s="15">
        <v>-0.1984733228703259</v>
      </c>
      <c r="BC1053" s="15">
        <v>2.2776835937500084</v>
      </c>
      <c r="BD1053" s="15">
        <v>2.4104282484817952</v>
      </c>
      <c r="BE1053" s="15">
        <v>0.9782396297585001</v>
      </c>
      <c r="BF1053" s="15">
        <v>-0.49945613958752383</v>
      </c>
      <c r="BG1053" s="15">
        <v>-1.66794587912405</v>
      </c>
      <c r="BH1053" s="15">
        <v>2.215833936481562</v>
      </c>
      <c r="BI1053" s="15">
        <v>-0.22993157778648071</v>
      </c>
      <c r="BJ1053" s="15">
        <v>2.3238519896929208</v>
      </c>
      <c r="BK1053" s="15">
        <v>1.6735939656905903</v>
      </c>
      <c r="BL1053" s="15">
        <v>-1.5097883993975441</v>
      </c>
      <c r="BM1053" s="15">
        <v>-3.1352438741758375</v>
      </c>
      <c r="BN1053" s="15">
        <v>-3.9900990483073491</v>
      </c>
      <c r="BO1053" s="15">
        <v>0.28398136540025015</v>
      </c>
      <c r="BP1053" s="15">
        <v>-0.16766385861490618</v>
      </c>
      <c r="BQ1053" s="15">
        <v>2.168993742467614</v>
      </c>
      <c r="BR1053" s="15">
        <v>1.7932489712602935</v>
      </c>
      <c r="BS1053" s="15">
        <v>-0.69428299057936371</v>
      </c>
      <c r="BT1053" s="15">
        <v>-2.0807583857017873</v>
      </c>
      <c r="BU1053" s="15">
        <v>-3.4659928462537763</v>
      </c>
      <c r="BV1053" s="15">
        <v>1.1523449421106848</v>
      </c>
      <c r="BW1053" s="15">
        <v>-0.39472602773929516</v>
      </c>
      <c r="BX1053" s="15">
        <v>1.8788177639047137</v>
      </c>
      <c r="BY1053" s="15">
        <v>1.0068503397611144</v>
      </c>
      <c r="BZ1053" s="15">
        <v>-1.5467176505216347</v>
      </c>
      <c r="CA1053" s="15">
        <v>-2.8660877425800768</v>
      </c>
      <c r="CB1053" s="15">
        <v>-3.5926837654763073</v>
      </c>
      <c r="CC1053" s="15">
        <v>0.3685562425167645</v>
      </c>
      <c r="CD1053" s="15">
        <v>-0.23079653697210342</v>
      </c>
      <c r="CE1053" s="15">
        <v>2.1319257754764682</v>
      </c>
      <c r="CF1053" s="15">
        <v>2.1418447031227399</v>
      </c>
      <c r="CG1053" s="15">
        <v>0.68375618013798134</v>
      </c>
      <c r="CH1053" s="15">
        <v>-0.76778154846779345</v>
      </c>
      <c r="CI1053" s="15">
        <v>-1.9024328272368618</v>
      </c>
      <c r="CJ1053" s="15">
        <v>1.9429953423492978</v>
      </c>
      <c r="CK1053" s="15">
        <v>-0.23079653697210342</v>
      </c>
      <c r="CL1053" s="15">
        <v>2.1227625769513097</v>
      </c>
      <c r="CM1053" s="15">
        <v>-1.2094553191457669</v>
      </c>
      <c r="CN1053" s="15">
        <v>-3.3348983727934542</v>
      </c>
      <c r="CO1053" s="15">
        <v>-3.005475951910332</v>
      </c>
      <c r="CP1053" s="15">
        <v>-3.2054153424365297</v>
      </c>
      <c r="CQ1053" s="15">
        <v>-1.0042845188515983</v>
      </c>
      <c r="CR1053" s="15">
        <v>-0.21938706717979373</v>
      </c>
      <c r="CS1053" s="15">
        <v>2.1261784709491196</v>
      </c>
      <c r="CT1053" s="15">
        <v>2.0741205614079377</v>
      </c>
      <c r="CU1053" s="15">
        <v>0.54780366806998815</v>
      </c>
      <c r="CV1053" s="15">
        <v>-1.0039396125987552</v>
      </c>
      <c r="CW1053" s="15">
        <v>-2.2611393485873506</v>
      </c>
      <c r="CX1053" s="15">
        <v>1.8020311637128974</v>
      </c>
      <c r="CY1053" s="15">
        <v>-0.21938706717979373</v>
      </c>
      <c r="CZ1053" s="15">
        <v>2.1223459438690133</v>
      </c>
      <c r="DA1053" s="15">
        <v>-0.74768077860424986</v>
      </c>
      <c r="DB1053" s="15">
        <v>-2.5723650542593268</v>
      </c>
      <c r="DC1053" s="15">
        <v>-3.1607196373858497</v>
      </c>
      <c r="DD1053" s="15">
        <v>-3.1518926281951933</v>
      </c>
      <c r="DE1053" s="15">
        <v>-1.5856288535891203</v>
      </c>
      <c r="DF1053" s="15">
        <v>-0.21426740766162125</v>
      </c>
      <c r="DG1053" s="15">
        <v>2.1097404265298239</v>
      </c>
      <c r="DH1053" s="15">
        <v>2.0620456465865318</v>
      </c>
      <c r="DI1053" s="15">
        <v>0.55397096700094695</v>
      </c>
      <c r="DJ1053" s="15">
        <v>-0.99204595654018757</v>
      </c>
      <c r="DK1053" s="15">
        <v>-2.2557954411266179</v>
      </c>
      <c r="DL1053" s="15">
        <v>1.8000730126184472</v>
      </c>
      <c r="DM1053" s="15">
        <v>-0.21426740766162125</v>
      </c>
      <c r="DN1053" s="15">
        <v>1.7345049390344784</v>
      </c>
      <c r="DP1053" s="15">
        <v>-2.8387748602639098</v>
      </c>
      <c r="DQ1053" s="15">
        <v>-3.211837540380003</v>
      </c>
      <c r="DR1053" s="15">
        <v>-3.1994518792320541</v>
      </c>
      <c r="DS1053" s="15">
        <v>-1.8259273947063557</v>
      </c>
      <c r="DT1053" s="15">
        <v>-0.1995394939139695</v>
      </c>
      <c r="DU1053" s="15">
        <v>2.1630825377329503</v>
      </c>
      <c r="DV1053" s="15">
        <v>2.1681702600654456</v>
      </c>
      <c r="DW1053" s="15">
        <v>0.6977682193441892</v>
      </c>
      <c r="DX1053" s="15">
        <v>-0.79054939773081878</v>
      </c>
      <c r="DY1053" s="15">
        <v>-2.0098312741211002</v>
      </c>
      <c r="DZ1053" s="15">
        <v>1.9498893489439431</v>
      </c>
      <c r="EA1053" s="15">
        <v>-0.38630864256467384</v>
      </c>
      <c r="EB1053" s="15">
        <v>1.760449897674353</v>
      </c>
      <c r="EC1053" s="15">
        <v>-1.1289754138878585</v>
      </c>
      <c r="ED1053" s="15">
        <v>-4.0751285069853269</v>
      </c>
      <c r="EE1053" s="15">
        <v>-4.6785754809013085</v>
      </c>
      <c r="EF1053" s="15">
        <v>-4.8338203681251413</v>
      </c>
      <c r="EG1053" s="15">
        <v>-2.8718057339327947</v>
      </c>
      <c r="EH1053" s="15">
        <v>-0.38571843191827382</v>
      </c>
      <c r="EI1053" s="15">
        <v>1.5686864480829048</v>
      </c>
      <c r="EJ1053" s="15">
        <v>0.14866275345047864</v>
      </c>
      <c r="EK1053" s="15">
        <v>-2.4449986307039415</v>
      </c>
      <c r="EL1053" s="15">
        <v>-3.2544321636385507</v>
      </c>
      <c r="EM1053" s="15">
        <v>-3.7312753431991115</v>
      </c>
      <c r="EN1053" s="15">
        <v>-5.6753587493789191E-2</v>
      </c>
      <c r="EO1053" s="15">
        <v>-1.1688076051585123</v>
      </c>
      <c r="EP1053" s="15">
        <v>0.32682214437373763</v>
      </c>
      <c r="EQ1053" s="15">
        <v>-2.9690757522241698</v>
      </c>
      <c r="ER1053" s="15">
        <v>-3.6816393440190076</v>
      </c>
      <c r="ES1053" s="15">
        <v>-3.8138487180573102</v>
      </c>
      <c r="ET1053" s="15">
        <v>-4.1285740460224645</v>
      </c>
      <c r="EU1053" s="15">
        <v>-2.7861882209298243</v>
      </c>
    </row>
    <row r="1054" spans="1:151" s="15" customFormat="1" x14ac:dyDescent="0.35">
      <c r="A1054" s="11">
        <v>116</v>
      </c>
      <c r="B1054" s="1"/>
      <c r="C1054" s="1"/>
      <c r="D1054" s="27">
        <v>0.98499999999999999</v>
      </c>
      <c r="E1054" s="15">
        <v>2.0556900022233995</v>
      </c>
      <c r="F1054" s="15">
        <v>3.0036715802835694</v>
      </c>
      <c r="G1054" s="15">
        <v>3.0918162869847294</v>
      </c>
      <c r="H1054" s="15">
        <v>2.7103397402634122</v>
      </c>
      <c r="I1054" s="15">
        <v>2.134509062779919</v>
      </c>
      <c r="J1054" s="15">
        <v>1.483364073495967</v>
      </c>
      <c r="K1054" s="15">
        <v>3.0687877768684211</v>
      </c>
      <c r="L1054" s="15">
        <v>2.0446156948488885</v>
      </c>
      <c r="M1054" s="15">
        <v>3.0011119601150975</v>
      </c>
      <c r="N1054" s="15">
        <v>3.0914407139841265</v>
      </c>
      <c r="O1054" s="15">
        <v>2.7086099324634159</v>
      </c>
      <c r="P1054" s="15">
        <v>2.1318637168691894</v>
      </c>
      <c r="Q1054" s="15">
        <v>1.4805568311475037</v>
      </c>
      <c r="R1054" s="15">
        <v>3.0669930113060908</v>
      </c>
      <c r="S1054" s="15">
        <v>2.0446156948488885</v>
      </c>
      <c r="T1054" s="15">
        <v>3.0069685655052223</v>
      </c>
      <c r="U1054" s="15">
        <v>3.0164415081216456</v>
      </c>
      <c r="V1054" s="15">
        <v>2.1574329673424537</v>
      </c>
      <c r="W1054" s="15">
        <v>0.61913781820571867</v>
      </c>
      <c r="X1054" s="15">
        <v>-0.60579600983155801</v>
      </c>
      <c r="Y1054" s="15">
        <v>2.7898186660139901</v>
      </c>
      <c r="Z1054" s="15">
        <v>2.0415899934920452</v>
      </c>
      <c r="AA1054" s="15">
        <v>2.9984444856585126</v>
      </c>
      <c r="AB1054" s="15">
        <v>3.0905406453150022</v>
      </c>
      <c r="AC1054" s="15">
        <v>2.7085658764292249</v>
      </c>
      <c r="AD1054" s="15">
        <v>2.1319187437801488</v>
      </c>
      <c r="AE1054" s="15">
        <v>1.480425990603772</v>
      </c>
      <c r="AF1054" s="15">
        <v>3.0658728195824336</v>
      </c>
      <c r="AG1054" s="15">
        <v>2.0415899934920452</v>
      </c>
      <c r="AH1054" s="15">
        <v>2.9937070096434026</v>
      </c>
      <c r="AI1054" s="15">
        <v>3.0047251963675778</v>
      </c>
      <c r="AJ1054" s="15">
        <v>2.0343594604001085</v>
      </c>
      <c r="AK1054" s="15">
        <v>0.58646002002549569</v>
      </c>
      <c r="AL1054" s="15">
        <v>-0.68651189497457543</v>
      </c>
      <c r="AM1054" s="15">
        <v>2.7495483636881488</v>
      </c>
      <c r="AN1054" s="15">
        <v>1.9960444084340454</v>
      </c>
      <c r="AO1054" s="15">
        <v>2.9734325429547419</v>
      </c>
      <c r="AP1054" s="15">
        <v>3.0798626923973811</v>
      </c>
      <c r="AQ1054" s="15">
        <v>2.7030893298109406</v>
      </c>
      <c r="AR1054" s="15">
        <v>2.1259348629804826</v>
      </c>
      <c r="AS1054" s="15">
        <v>1.4712906688951268</v>
      </c>
      <c r="AT1054" s="15">
        <v>3.0516908785218861</v>
      </c>
      <c r="AU1054" s="15">
        <v>1.9960444084340454</v>
      </c>
      <c r="AV1054" s="15">
        <v>2.9689665198886743</v>
      </c>
      <c r="AW1054" s="15">
        <v>2.9551706126298876</v>
      </c>
      <c r="AX1054" s="15">
        <v>2.0286130003333094</v>
      </c>
      <c r="AY1054" s="15">
        <v>0.48093083270909603</v>
      </c>
      <c r="AZ1054" s="15">
        <v>-0.74569599270343323</v>
      </c>
      <c r="BA1054" s="15">
        <v>2.7175372617117168</v>
      </c>
      <c r="BB1054" s="15">
        <v>2.0289625983562543</v>
      </c>
      <c r="BC1054" s="15">
        <v>2.9916052615702009</v>
      </c>
      <c r="BD1054" s="15">
        <v>3.0875841714449894</v>
      </c>
      <c r="BE1054" s="15">
        <v>2.7070875245396473</v>
      </c>
      <c r="BF1054" s="15">
        <v>2.1303821125236659</v>
      </c>
      <c r="BG1054" s="15">
        <v>1.4780962045002917</v>
      </c>
      <c r="BH1054" s="15">
        <v>3.0619130322150263</v>
      </c>
      <c r="BI1054" s="15">
        <v>2.0560391736134664</v>
      </c>
      <c r="BJ1054" s="15">
        <v>3.0425397376710506</v>
      </c>
      <c r="BK1054" s="15">
        <v>2.9414090942483906</v>
      </c>
      <c r="BL1054" s="15">
        <v>1.6604159302053172</v>
      </c>
      <c r="BM1054" s="15">
        <v>-0.15675756186655082</v>
      </c>
      <c r="BN1054" s="15">
        <v>-1.7308636184407749</v>
      </c>
      <c r="BO1054" s="15">
        <v>2.5341090932572161</v>
      </c>
      <c r="BP1054" s="15">
        <v>2.0509394182036114</v>
      </c>
      <c r="BQ1054" s="15">
        <v>2.9546293621356456</v>
      </c>
      <c r="BR1054" s="15">
        <v>2.9010962400370577</v>
      </c>
      <c r="BS1054" s="15">
        <v>2.0660426892513768</v>
      </c>
      <c r="BT1054" s="15">
        <v>1.1011630812158615</v>
      </c>
      <c r="BU1054" s="15">
        <v>-1.0035807473461167</v>
      </c>
      <c r="BV1054" s="15">
        <v>2.7511209380832233</v>
      </c>
      <c r="BW1054" s="15">
        <v>1.9571442492285289</v>
      </c>
      <c r="BX1054" s="15">
        <v>2.8624643330236696</v>
      </c>
      <c r="BY1054" s="15">
        <v>2.6436474097446419</v>
      </c>
      <c r="BZ1054" s="15">
        <v>1.6226605540923162</v>
      </c>
      <c r="CA1054" s="15">
        <v>-3.7923726332593485E-2</v>
      </c>
      <c r="CB1054" s="15">
        <v>-1.4844069833287945</v>
      </c>
      <c r="CC1054" s="15">
        <v>2.4818935235364759</v>
      </c>
      <c r="CD1054" s="15">
        <v>2.0150402379639991</v>
      </c>
      <c r="CE1054" s="15">
        <v>2.9444915699543084</v>
      </c>
      <c r="CF1054" s="15">
        <v>3.0040991577390677</v>
      </c>
      <c r="CG1054" s="15">
        <v>2.5965397519634048</v>
      </c>
      <c r="CH1054" s="15">
        <v>2.0024299166335426</v>
      </c>
      <c r="CI1054" s="15">
        <v>1.3396648717958171</v>
      </c>
      <c r="CJ1054" s="15">
        <v>2.9728709218399625</v>
      </c>
      <c r="CK1054" s="15">
        <v>2.0150402379639991</v>
      </c>
      <c r="CL1054" s="15">
        <v>2.9262693970587152</v>
      </c>
      <c r="CM1054" s="15">
        <v>2.9607966113967819</v>
      </c>
      <c r="CN1054" s="15">
        <v>1.8524029956485166</v>
      </c>
      <c r="CO1054" s="15">
        <v>-3.0146410030889341</v>
      </c>
      <c r="CP1054" s="15">
        <v>-3.2079484320189833</v>
      </c>
      <c r="CQ1054" s="15">
        <v>2.7423099625305327</v>
      </c>
      <c r="CR1054" s="15">
        <v>2.0157093533663621</v>
      </c>
      <c r="CS1054" s="15">
        <v>2.9431092249855473</v>
      </c>
      <c r="CT1054" s="15">
        <v>2.98387863137263</v>
      </c>
      <c r="CU1054" s="15">
        <v>2.5392869440998536</v>
      </c>
      <c r="CV1054" s="15">
        <v>1.8763941682255507</v>
      </c>
      <c r="CW1054" s="15">
        <v>1.076625766992138</v>
      </c>
      <c r="CX1054" s="15">
        <v>2.92525968019247</v>
      </c>
      <c r="CY1054" s="15">
        <v>2.0157093533663621</v>
      </c>
      <c r="CZ1054" s="15">
        <v>2.9279545580574102</v>
      </c>
      <c r="DA1054" s="15">
        <v>2.800561155312447</v>
      </c>
      <c r="DB1054" s="15">
        <v>2.8437199791695673</v>
      </c>
      <c r="DC1054" s="15">
        <v>-3.299767529876831</v>
      </c>
      <c r="DD1054" s="15">
        <v>-3.0395794144054493</v>
      </c>
      <c r="DE1054" s="15">
        <v>2.8279400361560052</v>
      </c>
      <c r="DF1054" s="15">
        <v>2.0177970220183252</v>
      </c>
      <c r="DG1054" s="15">
        <v>2.9375786102136496</v>
      </c>
      <c r="DH1054" s="15">
        <v>2.9792262353188614</v>
      </c>
      <c r="DI1054" s="15">
        <v>2.5407143282212798</v>
      </c>
      <c r="DJ1054" s="15">
        <v>1.886048525810978</v>
      </c>
      <c r="DK1054" s="15">
        <v>1.0936818065943226</v>
      </c>
      <c r="DL1054" s="15">
        <v>2.9235573727680095</v>
      </c>
      <c r="DM1054" s="15">
        <v>2.0177970220183252</v>
      </c>
      <c r="DN1054" s="15">
        <v>2.7763232733195915</v>
      </c>
      <c r="DO1054" s="15">
        <v>2.8387748602639098</v>
      </c>
      <c r="DQ1054" s="15">
        <v>-3.192400182202773</v>
      </c>
      <c r="DR1054" s="15">
        <v>-3.1206519457081048</v>
      </c>
      <c r="DS1054" s="15">
        <v>2.6665956581052939</v>
      </c>
      <c r="DT1054" s="15">
        <v>2.0258032787670417</v>
      </c>
      <c r="DU1054" s="15">
        <v>2.9541676632148528</v>
      </c>
      <c r="DV1054" s="15">
        <v>3.0114452805959391</v>
      </c>
      <c r="DW1054" s="15">
        <v>2.5978276166896732</v>
      </c>
      <c r="DX1054" s="15">
        <v>1.988750491232794</v>
      </c>
      <c r="DY1054" s="15">
        <v>1.2864594633031046</v>
      </c>
      <c r="DZ1054" s="15">
        <v>2.9736090647839175</v>
      </c>
      <c r="EA1054" s="15">
        <v>1.9120848951360647</v>
      </c>
      <c r="EB1054" s="15">
        <v>2.7206239585124434</v>
      </c>
      <c r="EC1054" s="15">
        <v>2.2379650400746156</v>
      </c>
      <c r="ED1054" s="15">
        <v>-1.0579642834830054</v>
      </c>
      <c r="EE1054" s="15">
        <v>-4.1118756243881398</v>
      </c>
      <c r="EF1054" s="15">
        <v>-4.7919312246248653</v>
      </c>
      <c r="EG1054" s="15">
        <v>1.2120122436201333</v>
      </c>
      <c r="EH1054" s="15">
        <v>1.9591711614634764</v>
      </c>
      <c r="EI1054" s="15">
        <v>2.7569549494165821</v>
      </c>
      <c r="EJ1054" s="15">
        <v>2.6634288064430387</v>
      </c>
      <c r="EK1054" s="15">
        <v>2.0193456156722793</v>
      </c>
      <c r="EL1054" s="15">
        <v>-0.30279042032419984</v>
      </c>
      <c r="EM1054" s="15">
        <v>-3.2056326115109233</v>
      </c>
      <c r="EN1054" s="15">
        <v>2.6079857478758997</v>
      </c>
      <c r="EO1054" s="15">
        <v>1.6213604470272467</v>
      </c>
      <c r="EP1054" s="15">
        <v>2.4436573076110921</v>
      </c>
      <c r="EQ1054" s="15">
        <v>1.3428074827808021</v>
      </c>
      <c r="ER1054" s="15">
        <v>-1.4957625103241148</v>
      </c>
      <c r="ES1054" s="15">
        <v>-3.5366978005240219</v>
      </c>
      <c r="ET1054" s="15">
        <v>-4.2663147404429838</v>
      </c>
      <c r="EU1054" s="15">
        <v>1.4365621004382454</v>
      </c>
    </row>
    <row r="1055" spans="1:151" s="15" customFormat="1" x14ac:dyDescent="0.35">
      <c r="A1055" s="11">
        <v>117</v>
      </c>
      <c r="B1055" s="1"/>
      <c r="C1055" s="1"/>
      <c r="D1055" s="27">
        <v>0.98</v>
      </c>
      <c r="E1055" s="15">
        <v>2.7747277570173616</v>
      </c>
      <c r="F1055" s="15">
        <v>3.2809042822040033</v>
      </c>
      <c r="G1055" s="15">
        <v>3.3471430001941211</v>
      </c>
      <c r="H1055" s="15">
        <v>3.1791527740848267</v>
      </c>
      <c r="I1055" s="15">
        <v>2.9028275627519937</v>
      </c>
      <c r="J1055" s="15">
        <v>2.5732334216776662</v>
      </c>
      <c r="K1055" s="15">
        <v>3.335912577462703</v>
      </c>
      <c r="L1055" s="15">
        <v>2.7684394132992241</v>
      </c>
      <c r="M1055" s="15">
        <v>3.2795230491597769</v>
      </c>
      <c r="N1055" s="15">
        <v>3.3469377347424238</v>
      </c>
      <c r="O1055" s="15">
        <v>3.1782015823067957</v>
      </c>
      <c r="P1055" s="15">
        <v>2.9013551442050227</v>
      </c>
      <c r="Q1055" s="15">
        <v>2.5716475264440182</v>
      </c>
      <c r="R1055" s="15">
        <v>3.3349492413451185</v>
      </c>
      <c r="S1055" s="15">
        <v>2.7684394132992241</v>
      </c>
      <c r="T1055" s="15">
        <v>3.2823436503616215</v>
      </c>
      <c r="U1055" s="15">
        <v>3.3441749810508323</v>
      </c>
      <c r="V1055" s="15">
        <v>3.1256945225161648</v>
      </c>
      <c r="W1055" s="15">
        <v>2.4437093899402402</v>
      </c>
      <c r="X1055" s="15">
        <v>1.312241465190173</v>
      </c>
      <c r="Y1055" s="15">
        <v>3.3379579797312044</v>
      </c>
      <c r="Z1055" s="15">
        <v>2.7667500723059955</v>
      </c>
      <c r="AA1055" s="15">
        <v>3.2780931101847188</v>
      </c>
      <c r="AB1055" s="15">
        <v>3.3464518551226377</v>
      </c>
      <c r="AC1055" s="15">
        <v>3.1781772661443126</v>
      </c>
      <c r="AD1055" s="15">
        <v>2.9013852123716153</v>
      </c>
      <c r="AE1055" s="15">
        <v>2.5715735235684365</v>
      </c>
      <c r="AF1055" s="15">
        <v>3.3343516390701193</v>
      </c>
      <c r="AG1055" s="15">
        <v>2.7667500723059955</v>
      </c>
      <c r="AH1055" s="15">
        <v>3.2751965447019602</v>
      </c>
      <c r="AI1055" s="15">
        <v>3.3523507292025712</v>
      </c>
      <c r="AJ1055" s="15">
        <v>3.0570395057849162</v>
      </c>
      <c r="AK1055" s="15">
        <v>2.420859419081026</v>
      </c>
      <c r="AL1055" s="15">
        <v>1.2360693053550504</v>
      </c>
      <c r="AM1055" s="15">
        <v>3.3198448011229611</v>
      </c>
      <c r="AN1055" s="15">
        <v>2.7408807915173772</v>
      </c>
      <c r="AO1055" s="15">
        <v>3.2644452795734087</v>
      </c>
      <c r="AP1055" s="15">
        <v>3.3407009219774562</v>
      </c>
      <c r="AQ1055" s="15">
        <v>3.1752478308035186</v>
      </c>
      <c r="AR1055" s="15">
        <v>2.8981462429889775</v>
      </c>
      <c r="AS1055" s="15">
        <v>2.5665059123539735</v>
      </c>
      <c r="AT1055" s="15">
        <v>3.3267080200948951</v>
      </c>
      <c r="AU1055" s="15">
        <v>2.7408807915173772</v>
      </c>
      <c r="AV1055" s="15">
        <v>3.2628128787274884</v>
      </c>
      <c r="AW1055" s="15">
        <v>3.3250695354021964</v>
      </c>
      <c r="AX1055" s="15">
        <v>3.0460145236886751</v>
      </c>
      <c r="AY1055" s="15">
        <v>2.343187683141382</v>
      </c>
      <c r="AZ1055" s="15">
        <v>1.1802985467591023</v>
      </c>
      <c r="BA1055" s="15">
        <v>3.3032460025192716</v>
      </c>
      <c r="BB1055" s="15">
        <v>2.7595507385771456</v>
      </c>
      <c r="BC1055" s="15">
        <v>3.2743313425757932</v>
      </c>
      <c r="BD1055" s="15">
        <v>3.3448484445825324</v>
      </c>
      <c r="BE1055" s="15">
        <v>3.1773823647881878</v>
      </c>
      <c r="BF1055" s="15">
        <v>2.9005546408413099</v>
      </c>
      <c r="BG1055" s="15">
        <v>2.570285811330359</v>
      </c>
      <c r="BH1055" s="15">
        <v>3.33220123777572</v>
      </c>
      <c r="BI1055" s="15">
        <v>2.7775453363455074</v>
      </c>
      <c r="BJ1055" s="15">
        <v>3.3024712036888411</v>
      </c>
      <c r="BK1055" s="15">
        <v>3.282811586750547</v>
      </c>
      <c r="BL1055" s="15">
        <v>2.7273842957568566</v>
      </c>
      <c r="BM1055" s="15">
        <v>1.7425767217228285</v>
      </c>
      <c r="BN1055" s="15">
        <v>0.48229881141905395</v>
      </c>
      <c r="BO1055" s="15">
        <v>3.1162777931076957</v>
      </c>
      <c r="BP1055" s="15">
        <v>2.771157555974237</v>
      </c>
      <c r="BQ1055" s="15">
        <v>3.2537491895671482</v>
      </c>
      <c r="BR1055" s="15">
        <v>3.2461007762320548</v>
      </c>
      <c r="BS1055" s="15">
        <v>2.9027040574505838</v>
      </c>
      <c r="BT1055" s="15">
        <v>2.4593888945111404</v>
      </c>
      <c r="BU1055" s="15">
        <v>0.99782255712381129</v>
      </c>
      <c r="BV1055" s="15">
        <v>3.2013362411543813</v>
      </c>
      <c r="BW1055" s="15">
        <v>2.7183112914087162</v>
      </c>
      <c r="BX1055" s="15">
        <v>3.2036902866944588</v>
      </c>
      <c r="BY1055" s="15">
        <v>3.1087166569855169</v>
      </c>
      <c r="BZ1055" s="15">
        <v>2.6923448081883188</v>
      </c>
      <c r="CA1055" s="15">
        <v>1.744860860054521</v>
      </c>
      <c r="CB1055" s="15">
        <v>0.54577410471380705</v>
      </c>
      <c r="CC1055" s="15">
        <v>3.070229666975596</v>
      </c>
      <c r="CD1055" s="15">
        <v>2.7517642749391422</v>
      </c>
      <c r="CE1055" s="15">
        <v>3.2489163070663585</v>
      </c>
      <c r="CF1055" s="15">
        <v>3.3003835405227626</v>
      </c>
      <c r="CG1055" s="15">
        <v>3.118145039120185</v>
      </c>
      <c r="CH1055" s="15">
        <v>2.8306670526532121</v>
      </c>
      <c r="CI1055" s="15">
        <v>2.4924218580009723</v>
      </c>
      <c r="CJ1055" s="15">
        <v>3.2849520106649437</v>
      </c>
      <c r="CK1055" s="15">
        <v>2.7517642749391422</v>
      </c>
      <c r="CL1055" s="15">
        <v>3.2347113731080595</v>
      </c>
      <c r="CM1055" s="15">
        <v>3.2826347093690109</v>
      </c>
      <c r="CN1055" s="15">
        <v>3.0250994296639004</v>
      </c>
      <c r="CO1055" s="15">
        <v>2.4923118051533644</v>
      </c>
      <c r="CP1055" s="15">
        <v>-3.1264561327465881</v>
      </c>
      <c r="CQ1055" s="15">
        <v>3.2949218623208272</v>
      </c>
      <c r="CR1055" s="15">
        <v>2.7522282704120196</v>
      </c>
      <c r="CS1055" s="15">
        <v>3.2485959725770597</v>
      </c>
      <c r="CT1055" s="15">
        <v>3.290157317174506</v>
      </c>
      <c r="CU1055" s="15">
        <v>3.087925999171603</v>
      </c>
      <c r="CV1055" s="15">
        <v>2.7625763846555356</v>
      </c>
      <c r="CW1055" s="15">
        <v>2.3458164883191537</v>
      </c>
      <c r="CX1055" s="15">
        <v>3.2603463071706402</v>
      </c>
      <c r="CY1055" s="15">
        <v>2.7522282704120196</v>
      </c>
      <c r="CZ1055" s="15">
        <v>3.2356557296946966</v>
      </c>
      <c r="DA1055" s="15">
        <v>3.1971593421893765</v>
      </c>
      <c r="DB1055" s="15">
        <v>3.4015037239727008</v>
      </c>
      <c r="DC1055" s="15">
        <v>1.791710984503327</v>
      </c>
      <c r="DD1055" s="15">
        <v>-2.9034778907949894</v>
      </c>
      <c r="DE1055" s="15">
        <v>3.3847682662586194</v>
      </c>
      <c r="DF1055" s="15">
        <v>2.7529280104914338</v>
      </c>
      <c r="DG1055" s="15">
        <v>3.2450884106883739</v>
      </c>
      <c r="DH1055" s="15">
        <v>3.2871139260973976</v>
      </c>
      <c r="DI1055" s="15">
        <v>3.0880221587725232</v>
      </c>
      <c r="DJ1055" s="15">
        <v>2.7671987194544818</v>
      </c>
      <c r="DK1055" s="15">
        <v>2.3554478556828315</v>
      </c>
      <c r="DL1055" s="15">
        <v>3.2589256022672526</v>
      </c>
      <c r="DM1055" s="15">
        <v>2.7529280104914338</v>
      </c>
      <c r="DN1055" s="15">
        <v>3.1502335914270225</v>
      </c>
      <c r="DO1055" s="15">
        <v>3.211837540380003</v>
      </c>
      <c r="DP1055" s="15">
        <v>3.192400182202773</v>
      </c>
      <c r="DR1055" s="15">
        <v>-3.0392424118513288</v>
      </c>
      <c r="DS1055" s="15">
        <v>3.3421651226594076</v>
      </c>
      <c r="DT1055" s="15">
        <v>2.7576473500383685</v>
      </c>
      <c r="DU1055" s="15">
        <v>3.2540118182787263</v>
      </c>
      <c r="DV1055" s="15">
        <v>3.3039911175812708</v>
      </c>
      <c r="DW1055" s="15">
        <v>3.1181437005985568</v>
      </c>
      <c r="DX1055" s="15">
        <v>2.8221150515683346</v>
      </c>
      <c r="DY1055" s="15">
        <v>2.4621991568507937</v>
      </c>
      <c r="DZ1055" s="15">
        <v>3.2850645030387877</v>
      </c>
      <c r="EA1055" s="15">
        <v>2.698434807371366</v>
      </c>
      <c r="EB1055" s="15">
        <v>3.1212118300765588</v>
      </c>
      <c r="EC1055" s="15">
        <v>2.908461062411436</v>
      </c>
      <c r="ED1055" s="15">
        <v>1.7105214258645018</v>
      </c>
      <c r="EE1055" s="15">
        <v>-0.9140057907731608</v>
      </c>
      <c r="EF1055" s="15">
        <v>-4.2515032001156809</v>
      </c>
      <c r="EG1055" s="15">
        <v>2.5412496750519806</v>
      </c>
      <c r="EH1055" s="15">
        <v>2.7199950029155802</v>
      </c>
      <c r="EI1055" s="15">
        <v>3.1448576202303284</v>
      </c>
      <c r="EJ1055" s="15">
        <v>3.1240356561124205</v>
      </c>
      <c r="EK1055" s="15">
        <v>2.94108453081104</v>
      </c>
      <c r="EL1055" s="15">
        <v>2.3007496186678655</v>
      </c>
      <c r="EM1055" s="15">
        <v>-1.7216779983250208E-2</v>
      </c>
      <c r="EN1055" s="15">
        <v>3.0966313059799795</v>
      </c>
      <c r="EO1055" s="15">
        <v>2.5301244858897021</v>
      </c>
      <c r="EP1055" s="15">
        <v>2.984916529323363</v>
      </c>
      <c r="EQ1055" s="15">
        <v>2.5804069109516261</v>
      </c>
      <c r="ER1055" s="15">
        <v>1.8064039233712845</v>
      </c>
      <c r="ES1055" s="15">
        <v>-0.10820984374533356</v>
      </c>
      <c r="ET1055" s="15">
        <v>-2.3732186878236705</v>
      </c>
      <c r="EU1055" s="15">
        <v>2.6086947228176283</v>
      </c>
    </row>
    <row r="1056" spans="1:151" s="15" customFormat="1" x14ac:dyDescent="0.35">
      <c r="A1056" s="11">
        <v>118</v>
      </c>
      <c r="B1056" s="1"/>
      <c r="C1056" s="1"/>
      <c r="D1056" s="27">
        <v>0.97499999999999998</v>
      </c>
      <c r="E1056" s="15">
        <v>2.972487275189859</v>
      </c>
      <c r="F1056" s="15">
        <v>3.2584611665000112</v>
      </c>
      <c r="G1056" s="15">
        <v>3.2975583164493067</v>
      </c>
      <c r="H1056" s="15">
        <v>3.2070423680837417</v>
      </c>
      <c r="I1056" s="15">
        <v>3.0568309460338163</v>
      </c>
      <c r="J1056" s="15">
        <v>2.8772389601131541</v>
      </c>
      <c r="K1056" s="15">
        <v>3.2907261613041361</v>
      </c>
      <c r="L1056" s="15">
        <v>2.9687943611434324</v>
      </c>
      <c r="M1056" s="15">
        <v>3.2576629950788925</v>
      </c>
      <c r="N1056" s="15">
        <v>3.2974385666392405</v>
      </c>
      <c r="O1056" s="15">
        <v>3.2064906157019393</v>
      </c>
      <c r="P1056" s="15">
        <v>3.055978771040742</v>
      </c>
      <c r="Q1056" s="15">
        <v>2.876321146102288</v>
      </c>
      <c r="R1056" s="15">
        <v>3.2901724067186358</v>
      </c>
      <c r="S1056" s="15">
        <v>2.9687943611434324</v>
      </c>
      <c r="T1056" s="15">
        <v>3.2589682794699901</v>
      </c>
      <c r="U1056" s="15">
        <v>3.3035578093917128</v>
      </c>
      <c r="V1056" s="15">
        <v>3.2451179265538492</v>
      </c>
      <c r="W1056" s="15">
        <v>3.03541745129785</v>
      </c>
      <c r="X1056" s="15">
        <v>2.6256083060252751</v>
      </c>
      <c r="Y1056" s="15">
        <v>3.3263791275948993</v>
      </c>
      <c r="Z1056" s="15">
        <v>2.9678247970223848</v>
      </c>
      <c r="AA1056" s="15">
        <v>3.2568408970407727</v>
      </c>
      <c r="AB1056" s="15">
        <v>3.2971583545968102</v>
      </c>
      <c r="AC1056" s="15">
        <v>3.2064764114071016</v>
      </c>
      <c r="AD1056" s="15">
        <v>3.0559956292731627</v>
      </c>
      <c r="AE1056" s="15">
        <v>2.8762778970432299</v>
      </c>
      <c r="AF1056" s="15">
        <v>3.2898304936133611</v>
      </c>
      <c r="AG1056" s="15">
        <v>2.9678247970223848</v>
      </c>
      <c r="AH1056" s="15">
        <v>3.2548899702440592</v>
      </c>
      <c r="AI1056" s="15">
        <v>3.3116672901891664</v>
      </c>
      <c r="AJ1056" s="15">
        <v>3.2061014657469649</v>
      </c>
      <c r="AK1056" s="15">
        <v>3.0172279295908124</v>
      </c>
      <c r="AL1056" s="15">
        <v>2.5700986782607607</v>
      </c>
      <c r="AM1056" s="15">
        <v>3.3164056742263313</v>
      </c>
      <c r="AN1056" s="15">
        <v>2.952499802346269</v>
      </c>
      <c r="AO1056" s="15">
        <v>3.2488391746615286</v>
      </c>
      <c r="AP1056" s="15">
        <v>3.2938026359387149</v>
      </c>
      <c r="AQ1056" s="15">
        <v>3.2047763060727172</v>
      </c>
      <c r="AR1056" s="15">
        <v>3.0541319109309164</v>
      </c>
      <c r="AS1056" s="15">
        <v>2.8733777296730016</v>
      </c>
      <c r="AT1056" s="15">
        <v>3.2853774915311096</v>
      </c>
      <c r="AU1056" s="15">
        <v>2.952499802346269</v>
      </c>
      <c r="AV1056" s="15">
        <v>3.2479116288815608</v>
      </c>
      <c r="AW1056" s="15">
        <v>3.295803482971269</v>
      </c>
      <c r="AX1056" s="15">
        <v>3.1972824304078942</v>
      </c>
      <c r="AY1056" s="15">
        <v>2.9713724655886051</v>
      </c>
      <c r="AZ1056" s="15">
        <v>2.5339276435779525</v>
      </c>
      <c r="BA1056" s="15">
        <v>3.3072130710897656</v>
      </c>
      <c r="BB1056" s="15">
        <v>2.9635350378951237</v>
      </c>
      <c r="BC1056" s="15">
        <v>3.2546216208324825</v>
      </c>
      <c r="BD1056" s="15">
        <v>3.2962169197760343</v>
      </c>
      <c r="BE1056" s="15">
        <v>3.2060112742754696</v>
      </c>
      <c r="BF1056" s="15">
        <v>3.0555151202284061</v>
      </c>
      <c r="BG1056" s="15">
        <v>2.8755395004361768</v>
      </c>
      <c r="BH1056" s="15">
        <v>3.288569901970543</v>
      </c>
      <c r="BI1056" s="15">
        <v>2.9726695210662877</v>
      </c>
      <c r="BJ1056" s="15">
        <v>3.2685332664827218</v>
      </c>
      <c r="BK1056" s="15">
        <v>3.2592086035963646</v>
      </c>
      <c r="BL1056" s="15">
        <v>2.9765116139618071</v>
      </c>
      <c r="BM1056" s="15">
        <v>2.4872308892120643</v>
      </c>
      <c r="BN1056" s="15">
        <v>1.7907762385154082</v>
      </c>
      <c r="BO1056" s="15">
        <v>3.1743782038026653</v>
      </c>
      <c r="BP1056" s="15">
        <v>2.969796764894828</v>
      </c>
      <c r="BQ1056" s="15">
        <v>3.2424374465874317</v>
      </c>
      <c r="BR1056" s="15">
        <v>3.2392206638451935</v>
      </c>
      <c r="BS1056" s="15">
        <v>3.0675708428187609</v>
      </c>
      <c r="BT1056" s="15">
        <v>2.8545156569356842</v>
      </c>
      <c r="BU1056" s="15">
        <v>2.0485272067398377</v>
      </c>
      <c r="BV1056" s="15">
        <v>3.2207117863222385</v>
      </c>
      <c r="BW1056" s="15">
        <v>2.9384025694478404</v>
      </c>
      <c r="BX1056" s="15">
        <v>3.2130680559177982</v>
      </c>
      <c r="BY1056" s="15">
        <v>3.1593928001973945</v>
      </c>
      <c r="BZ1056" s="15">
        <v>2.9596415071272917</v>
      </c>
      <c r="CA1056" s="15">
        <v>2.4767645242186185</v>
      </c>
      <c r="CB1056" s="15">
        <v>1.7893592045671873</v>
      </c>
      <c r="CC1056" s="15">
        <v>3.1485486011508939</v>
      </c>
      <c r="CD1056" s="15">
        <v>2.9590571215805785</v>
      </c>
      <c r="CE1056" s="15">
        <v>3.2399897959262169</v>
      </c>
      <c r="CF1056" s="15">
        <v>3.2708391356027935</v>
      </c>
      <c r="CG1056" s="15">
        <v>3.1724439710789261</v>
      </c>
      <c r="CH1056" s="15">
        <v>3.0160578158241287</v>
      </c>
      <c r="CI1056" s="15">
        <v>2.8315989985613736</v>
      </c>
      <c r="CJ1056" s="15">
        <v>3.2616936100462031</v>
      </c>
      <c r="CK1056" s="15">
        <v>2.9590571215805785</v>
      </c>
      <c r="CL1056" s="15">
        <v>3.2302364000036978</v>
      </c>
      <c r="CM1056" s="15">
        <v>3.2261374345558242</v>
      </c>
      <c r="CN1056" s="15">
        <v>3.096912639397345</v>
      </c>
      <c r="CO1056" s="15">
        <v>3.0638945220836993</v>
      </c>
      <c r="CP1056" s="15">
        <v>2.213068132858957</v>
      </c>
      <c r="CQ1056" s="15">
        <v>3.2605026781862216</v>
      </c>
      <c r="CR1056" s="15">
        <v>2.9592305293373817</v>
      </c>
      <c r="CS1056" s="15">
        <v>3.2396629334148512</v>
      </c>
      <c r="CT1056" s="15">
        <v>3.2648734405567597</v>
      </c>
      <c r="CU1056" s="15">
        <v>3.1552896221664204</v>
      </c>
      <c r="CV1056" s="15">
        <v>2.9779820234927361</v>
      </c>
      <c r="CW1056" s="15">
        <v>2.7511251204648919</v>
      </c>
      <c r="CX1056" s="15">
        <v>3.2476515221288507</v>
      </c>
      <c r="CY1056" s="15">
        <v>2.9592305293373817</v>
      </c>
      <c r="CZ1056" s="15">
        <v>3.2308384912755335</v>
      </c>
      <c r="DA1056" s="15">
        <v>3.1920771125490832</v>
      </c>
      <c r="DB1056" s="15">
        <v>3.2110348817563863</v>
      </c>
      <c r="DC1056" s="15">
        <v>2.9440128715762759</v>
      </c>
      <c r="DD1056" s="15">
        <v>1.5573910086309501</v>
      </c>
      <c r="DE1056" s="15">
        <v>3.3002081206435925</v>
      </c>
      <c r="DF1056" s="15">
        <v>2.9594830417325038</v>
      </c>
      <c r="DG1056" s="15">
        <v>3.2374230712802379</v>
      </c>
      <c r="DH1056" s="15">
        <v>3.2628538549451855</v>
      </c>
      <c r="DI1056" s="15">
        <v>3.1549602026351748</v>
      </c>
      <c r="DJ1056" s="15">
        <v>2.9800710616899591</v>
      </c>
      <c r="DK1056" s="15">
        <v>2.7559548557459448</v>
      </c>
      <c r="DL1056" s="15">
        <v>3.2465631584462038</v>
      </c>
      <c r="DM1056" s="15">
        <v>2.9594830417325038</v>
      </c>
      <c r="DN1056" s="15">
        <v>3.180584536539679</v>
      </c>
      <c r="DO1056" s="15">
        <v>3.1994518792320541</v>
      </c>
      <c r="DP1056" s="15">
        <v>3.1206519457081048</v>
      </c>
      <c r="DQ1056" s="15">
        <v>3.0392424118513288</v>
      </c>
      <c r="DS1056" s="15">
        <v>3.2827788344785711</v>
      </c>
      <c r="DT1056" s="15">
        <v>2.9623324275349407</v>
      </c>
      <c r="DU1056" s="15">
        <v>3.2426717905889197</v>
      </c>
      <c r="DV1056" s="15">
        <v>3.2725414835694315</v>
      </c>
      <c r="DW1056" s="15">
        <v>3.1719781721794211</v>
      </c>
      <c r="DX1056" s="15">
        <v>3.0106194304511953</v>
      </c>
      <c r="DY1056" s="15">
        <v>2.8139739973498146</v>
      </c>
      <c r="DZ1056" s="15">
        <v>3.261426726165519</v>
      </c>
      <c r="EA1056" s="15">
        <v>2.9307201673993832</v>
      </c>
      <c r="EB1056" s="15">
        <v>3.1661794959686884</v>
      </c>
      <c r="EC1056" s="15">
        <v>3.0321541150952842</v>
      </c>
      <c r="ED1056" s="15">
        <v>2.4680104741902844</v>
      </c>
      <c r="EE1056" s="15">
        <v>1.3343564280109772</v>
      </c>
      <c r="EF1056" s="15">
        <v>-1.4514396197752719</v>
      </c>
      <c r="EG1056" s="15">
        <v>2.8612955322227638</v>
      </c>
      <c r="EH1056" s="15">
        <v>2.9393478504719099</v>
      </c>
      <c r="EI1056" s="15">
        <v>3.1770569524190782</v>
      </c>
      <c r="EJ1056" s="15">
        <v>3.1552544049507594</v>
      </c>
      <c r="EK1056" s="15">
        <v>3.0487819987789613</v>
      </c>
      <c r="EL1056" s="15">
        <v>2.7628149755787614</v>
      </c>
      <c r="EM1056" s="15">
        <v>1.7732222961392798</v>
      </c>
      <c r="EN1056" s="15">
        <v>3.1414483882318258</v>
      </c>
      <c r="EO1056" s="15">
        <v>2.8271846124297775</v>
      </c>
      <c r="EP1056" s="15">
        <v>3.0811119994447118</v>
      </c>
      <c r="EQ1056" s="15">
        <v>2.8571058122160209</v>
      </c>
      <c r="ER1056" s="15">
        <v>2.5269742021836241</v>
      </c>
      <c r="ES1056" s="15">
        <v>1.7555209429460275</v>
      </c>
      <c r="ET1056" s="15">
        <v>0.34086658608455106</v>
      </c>
      <c r="EU1056" s="15">
        <v>2.872791322228224</v>
      </c>
    </row>
    <row r="1057" spans="1:151" s="15" customFormat="1" x14ac:dyDescent="0.35">
      <c r="A1057" s="11">
        <v>119</v>
      </c>
      <c r="B1057" s="1"/>
      <c r="C1057" s="1"/>
      <c r="D1057" s="27" t="s">
        <v>58</v>
      </c>
      <c r="E1057" s="15">
        <v>0.88707318534626833</v>
      </c>
      <c r="F1057" s="15">
        <v>2.8300163844403028</v>
      </c>
      <c r="G1057" s="15">
        <v>3.0988455681497746</v>
      </c>
      <c r="H1057" s="15">
        <v>2.1643292091157234</v>
      </c>
      <c r="I1057" s="15">
        <v>0.76942149176057162</v>
      </c>
      <c r="J1057" s="15">
        <v>-0.57081157891443468</v>
      </c>
      <c r="K1057" s="15">
        <v>3.014585491950962</v>
      </c>
      <c r="L1057" s="15">
        <v>0.86581107357828457</v>
      </c>
      <c r="M1057" s="15">
        <v>2.8245667843797038</v>
      </c>
      <c r="N1057" s="15">
        <v>3.0979394943389265</v>
      </c>
      <c r="O1057" s="15">
        <v>2.1603023621832023</v>
      </c>
      <c r="P1057" s="15">
        <v>0.76364937648278486</v>
      </c>
      <c r="Q1057" s="15">
        <v>-0.57654307529586779</v>
      </c>
      <c r="R1057" s="15">
        <v>3.0106072230322396</v>
      </c>
      <c r="S1057" s="15">
        <v>0.86581107357828457</v>
      </c>
      <c r="T1057" s="15">
        <v>2.8390062686466595</v>
      </c>
      <c r="U1057" s="15">
        <v>3.0737153883555233</v>
      </c>
      <c r="V1057" s="15">
        <v>0.90594069849745917</v>
      </c>
      <c r="W1057" s="15">
        <v>-1.3771959906648963</v>
      </c>
      <c r="X1057" s="15">
        <v>-2.0851241574839916</v>
      </c>
      <c r="Y1057" s="15">
        <v>2.7062742405694653</v>
      </c>
      <c r="Z1057" s="15">
        <v>0.86017203293127986</v>
      </c>
      <c r="AA1057" s="15">
        <v>2.8188958408881768</v>
      </c>
      <c r="AB1057" s="15">
        <v>3.0960022461325032</v>
      </c>
      <c r="AC1057" s="15">
        <v>2.160190192822903</v>
      </c>
      <c r="AD1057" s="15">
        <v>0.76375536987769577</v>
      </c>
      <c r="AE1057" s="15">
        <v>-0.57681282208398355</v>
      </c>
      <c r="AF1057" s="15">
        <v>3.0081375133805262</v>
      </c>
      <c r="AG1057" s="15">
        <v>0.86017203293127986</v>
      </c>
      <c r="AH1057" s="15">
        <v>2.8103810631745558</v>
      </c>
      <c r="AI1057" s="15">
        <v>3.0891444790805993</v>
      </c>
      <c r="AJ1057" s="15">
        <v>0.59265736762262211</v>
      </c>
      <c r="AK1057" s="15">
        <v>-1.4529177932711672</v>
      </c>
      <c r="AL1057" s="15">
        <v>-2.1918663631495154</v>
      </c>
      <c r="AM1057" s="15">
        <v>2.6030517168517684</v>
      </c>
      <c r="AN1057" s="15">
        <v>0.7714278763957334</v>
      </c>
      <c r="AO1057" s="15">
        <v>2.7649664166286456</v>
      </c>
      <c r="AP1057" s="15">
        <v>3.0708843191347253</v>
      </c>
      <c r="AQ1057" s="15">
        <v>2.1465179918913324</v>
      </c>
      <c r="AR1057" s="15">
        <v>0.75020386036461384</v>
      </c>
      <c r="AS1057" s="15">
        <v>-0.59459621019808739</v>
      </c>
      <c r="AT1057" s="15">
        <v>2.9753838109977426</v>
      </c>
      <c r="AU1057" s="15">
        <v>0.7714278763957334</v>
      </c>
      <c r="AV1057" s="15">
        <v>2.7621078136135839</v>
      </c>
      <c r="AW1057" s="15">
        <v>2.9620393805032381</v>
      </c>
      <c r="AX1057" s="15">
        <v>0.57599285013519419</v>
      </c>
      <c r="AY1057" s="15">
        <v>-1.6120361080230603</v>
      </c>
      <c r="AZ1057" s="15">
        <v>-2.2653505325798728</v>
      </c>
      <c r="BA1057" s="15">
        <v>2.5100841517484009</v>
      </c>
      <c r="BB1057" s="15">
        <v>0.83542185912409916</v>
      </c>
      <c r="BC1057" s="15">
        <v>2.8043515798792238</v>
      </c>
      <c r="BD1057" s="15">
        <v>3.0891408849971791</v>
      </c>
      <c r="BE1057" s="15">
        <v>2.1565216631658783</v>
      </c>
      <c r="BF1057" s="15">
        <v>0.76023507889870878</v>
      </c>
      <c r="BG1057" s="15">
        <v>-0.58138949479326008</v>
      </c>
      <c r="BH1057" s="15">
        <v>2.9991405290848614</v>
      </c>
      <c r="BI1057" s="15">
        <v>0.83758049690760594</v>
      </c>
      <c r="BJ1057" s="15">
        <v>2.8705742845247584</v>
      </c>
      <c r="BK1057" s="15">
        <v>2.6937960612100684</v>
      </c>
      <c r="BL1057" s="15">
        <v>-0.36971238226313791</v>
      </c>
      <c r="BM1057" s="15">
        <v>-2.770738712382951</v>
      </c>
      <c r="BN1057" s="15">
        <v>-3.8508247168657466</v>
      </c>
      <c r="BO1057" s="15">
        <v>1.6638426118217944</v>
      </c>
      <c r="BP1057" s="15">
        <v>0.87141289121060161</v>
      </c>
      <c r="BQ1057" s="15">
        <v>2.7160714638001924</v>
      </c>
      <c r="BR1057" s="15">
        <v>2.608843674502332</v>
      </c>
      <c r="BS1057" s="15">
        <v>0.63442912750565872</v>
      </c>
      <c r="BT1057" s="15">
        <v>-1.2760264515494473</v>
      </c>
      <c r="BU1057" s="15">
        <v>-3.153220920653768</v>
      </c>
      <c r="BV1057" s="15">
        <v>2.3061789357783429</v>
      </c>
      <c r="BW1057" s="15">
        <v>0.68507856726335203</v>
      </c>
      <c r="BX1057" s="15">
        <v>2.5104696285738446</v>
      </c>
      <c r="BY1057" s="15">
        <v>2.0109347427704316</v>
      </c>
      <c r="BZ1057" s="15">
        <v>-0.37219761588006217</v>
      </c>
      <c r="CA1057" s="15">
        <v>-2.4102813269457579</v>
      </c>
      <c r="CB1057" s="15">
        <v>-3.3659158148790933</v>
      </c>
      <c r="CC1057" s="15">
        <v>1.641012835525923</v>
      </c>
      <c r="CD1057" s="15">
        <v>0.80908375549256273</v>
      </c>
      <c r="CE1057" s="15">
        <v>2.7043947604096239</v>
      </c>
      <c r="CF1057" s="15">
        <v>2.8973085634695543</v>
      </c>
      <c r="CG1057" s="15">
        <v>1.9016515487916699</v>
      </c>
      <c r="CH1057" s="15">
        <v>0.48894911652004625</v>
      </c>
      <c r="CI1057" s="15">
        <v>-0.8396393490522398</v>
      </c>
      <c r="CJ1057" s="15">
        <v>2.7950537017833041</v>
      </c>
      <c r="CK1057" s="15">
        <v>0.80908375549256273</v>
      </c>
      <c r="CL1057" s="15">
        <v>2.6673739095045139</v>
      </c>
      <c r="CM1057" s="15">
        <v>0.95035295981989398</v>
      </c>
      <c r="CN1057" s="15">
        <v>-2.8509322237173587</v>
      </c>
      <c r="CO1057" s="15">
        <v>-3.0559165353564812</v>
      </c>
      <c r="CP1057" s="15">
        <v>-3.2861465276422597</v>
      </c>
      <c r="CQ1057" s="15">
        <v>2.3906592113372587</v>
      </c>
      <c r="CR1057" s="15">
        <v>0.81346039879876542</v>
      </c>
      <c r="CS1057" s="15">
        <v>2.6970585899941648</v>
      </c>
      <c r="CT1057" s="15">
        <v>2.8392747910042453</v>
      </c>
      <c r="CU1057" s="15">
        <v>1.7640554161109827</v>
      </c>
      <c r="CV1057" s="15">
        <v>0.23259193120213992</v>
      </c>
      <c r="CW1057" s="15">
        <v>-1.2649196806049128</v>
      </c>
      <c r="CX1057" s="15">
        <v>2.6778395825751073</v>
      </c>
      <c r="CY1057" s="15">
        <v>0.81346039879876542</v>
      </c>
      <c r="CZ1057" s="15">
        <v>2.666916191914745</v>
      </c>
      <c r="DA1057" s="15">
        <v>1.7400720373270608</v>
      </c>
      <c r="DB1057" s="15">
        <v>-2.3241299801988569</v>
      </c>
      <c r="DC1057" s="15">
        <v>-3.2435308709146287</v>
      </c>
      <c r="DD1057" s="15">
        <v>-3.2349610167388287</v>
      </c>
      <c r="DE1057" s="15">
        <v>2.2998387619690681</v>
      </c>
      <c r="DF1057" s="15">
        <v>0.8172362440935248</v>
      </c>
      <c r="DG1057" s="15">
        <v>2.6834050959808646</v>
      </c>
      <c r="DH1057" s="15">
        <v>2.8273670445788373</v>
      </c>
      <c r="DI1057" s="15">
        <v>1.7699680870890691</v>
      </c>
      <c r="DJ1057" s="15">
        <v>0.25157257611424794</v>
      </c>
      <c r="DK1057" s="15">
        <v>-1.2496862108192546</v>
      </c>
      <c r="DL1057" s="15">
        <v>2.6752151103019028</v>
      </c>
      <c r="DM1057" s="15">
        <v>0.8172362440935248</v>
      </c>
      <c r="DN1057" s="15">
        <v>2.34155519823085</v>
      </c>
      <c r="DO1057" s="15">
        <v>1.8259273947063557</v>
      </c>
      <c r="DP1057" s="15">
        <v>-2.6665956581052939</v>
      </c>
      <c r="DQ1057" s="15">
        <v>-3.3421651226594076</v>
      </c>
      <c r="DR1057" s="15">
        <v>-3.2827788344785711</v>
      </c>
      <c r="DT1057" s="15">
        <v>0.83193188668090812</v>
      </c>
      <c r="DU1057" s="15">
        <v>2.7234423074297793</v>
      </c>
      <c r="DV1057" s="15">
        <v>2.9102819730788547</v>
      </c>
      <c r="DW1057" s="15">
        <v>1.9049741040062826</v>
      </c>
      <c r="DX1057" s="15">
        <v>0.46463058069258562</v>
      </c>
      <c r="DY1057" s="15">
        <v>-0.94646049094558615</v>
      </c>
      <c r="DZ1057" s="15">
        <v>2.7939397623397526</v>
      </c>
      <c r="EA1057" s="15">
        <v>0.6666280486440167</v>
      </c>
      <c r="EB1057" s="15">
        <v>2.3380076459765573</v>
      </c>
      <c r="EC1057" s="15">
        <v>0.50262576437391304</v>
      </c>
      <c r="ED1057" s="15">
        <v>-3.8567997216627914</v>
      </c>
      <c r="EE1057" s="15">
        <v>-4.7665118541422666</v>
      </c>
      <c r="EF1057" s="15">
        <v>-5.0131869587993467</v>
      </c>
      <c r="EG1057" s="15">
        <v>-1.8864178613521128</v>
      </c>
      <c r="EH1057" s="15">
        <v>0.69335470975486102</v>
      </c>
      <c r="EI1057" s="15">
        <v>2.2939279267470241</v>
      </c>
      <c r="EJ1057" s="15">
        <v>1.6303924397006699</v>
      </c>
      <c r="EK1057" s="15">
        <v>-1.4299340944115353</v>
      </c>
      <c r="EL1057" s="15">
        <v>-2.9505641528389055</v>
      </c>
      <c r="EM1057" s="15">
        <v>-3.6175002348828724</v>
      </c>
      <c r="EN1057" s="15">
        <v>1.4633671884860351</v>
      </c>
      <c r="EO1057" s="15">
        <v>3.4892203705202893E-2</v>
      </c>
      <c r="EP1057" s="15">
        <v>1.4295636641536733</v>
      </c>
      <c r="EQ1057" s="15">
        <v>-1.7817160373825423</v>
      </c>
      <c r="ER1057" s="15">
        <v>-3.4220507293259987</v>
      </c>
      <c r="ES1057" s="15">
        <v>-3.7356975025554306</v>
      </c>
      <c r="ET1057" s="15">
        <v>-4.1081853605190233</v>
      </c>
      <c r="EU1057" s="15">
        <v>-1.5932044238395071</v>
      </c>
    </row>
    <row r="1058" spans="1:151" s="15" customFormat="1" x14ac:dyDescent="0.35">
      <c r="A1058" s="11">
        <v>120</v>
      </c>
      <c r="B1058" s="1"/>
      <c r="C1058" s="1" t="s">
        <v>68</v>
      </c>
      <c r="D1058" s="27">
        <v>1</v>
      </c>
      <c r="E1058" s="15">
        <v>0.57325101152289382</v>
      </c>
      <c r="F1058" s="15">
        <v>4.4035782577950888</v>
      </c>
      <c r="G1058" s="15">
        <v>2.5326522947481935</v>
      </c>
      <c r="H1058" s="15">
        <v>0.98623207478805697</v>
      </c>
      <c r="I1058" s="15">
        <v>-0.22013642828215793</v>
      </c>
      <c r="J1058" s="15">
        <v>-1.1896518842722021</v>
      </c>
      <c r="K1058" s="15">
        <v>2.4334806458365312</v>
      </c>
      <c r="L1058" s="15">
        <v>0.34946516698557989</v>
      </c>
      <c r="M1058" s="15">
        <v>4.3966588420422568</v>
      </c>
      <c r="N1058" s="15">
        <v>2.5314167746224987</v>
      </c>
      <c r="O1058" s="15">
        <v>0.9824727246816386</v>
      </c>
      <c r="P1058" s="15">
        <v>-0.22494980270840609</v>
      </c>
      <c r="Q1058" s="15">
        <v>-1.1942933233664839</v>
      </c>
      <c r="R1058" s="15">
        <v>2.4294848403119733</v>
      </c>
      <c r="S1058" s="15">
        <v>0.34946516698557989</v>
      </c>
      <c r="T1058" s="15">
        <v>4.3705567034233237</v>
      </c>
      <c r="U1058" s="15">
        <v>2.0457052986722291</v>
      </c>
      <c r="V1058" s="15">
        <v>-0.16337814506500317</v>
      </c>
      <c r="W1058" s="15">
        <v>-1.4265709027175193</v>
      </c>
      <c r="X1058" s="15">
        <v>-1.9731973299634791</v>
      </c>
      <c r="Y1058" s="15">
        <v>1.1025160317594773</v>
      </c>
      <c r="Z1058" s="15">
        <v>0.29158066164042584</v>
      </c>
      <c r="AA1058" s="15">
        <v>4.3911059560045409</v>
      </c>
      <c r="AB1058" s="15">
        <v>2.5296261658260009</v>
      </c>
      <c r="AC1058" s="15">
        <v>0.98236215034469165</v>
      </c>
      <c r="AD1058" s="15">
        <v>-0.22484799778790873</v>
      </c>
      <c r="AE1058" s="15">
        <v>-1.1944937195008021</v>
      </c>
      <c r="AF1058" s="15">
        <v>2.4271873413153831</v>
      </c>
      <c r="AG1058" s="15">
        <v>0.29158066164042584</v>
      </c>
      <c r="AH1058" s="15">
        <v>4.2836541290336054</v>
      </c>
      <c r="AI1058" s="15">
        <v>1.9260209307622154</v>
      </c>
      <c r="AJ1058" s="15">
        <v>-0.36187535448964109</v>
      </c>
      <c r="AK1058" s="15">
        <v>-1.4770329429706996</v>
      </c>
      <c r="AL1058" s="15">
        <v>-2.0610790509163719</v>
      </c>
      <c r="AM1058" s="15">
        <v>1.0042414641053925</v>
      </c>
      <c r="AN1058" s="15">
        <v>-0.58526481887120696</v>
      </c>
      <c r="AO1058" s="15">
        <v>4.2320361150337416</v>
      </c>
      <c r="AP1058" s="15">
        <v>2.4919283594915989</v>
      </c>
      <c r="AQ1058" s="15">
        <v>0.96858581777632458</v>
      </c>
      <c r="AR1058" s="15">
        <v>-0.23529278680500079</v>
      </c>
      <c r="AS1058" s="15">
        <v>-1.2073576793099943</v>
      </c>
      <c r="AT1058" s="15">
        <v>2.380304938934664</v>
      </c>
      <c r="AU1058" s="15">
        <v>-0.58526481887120696</v>
      </c>
      <c r="AV1058" s="15">
        <v>3.825019449210683</v>
      </c>
      <c r="AW1058" s="15">
        <v>1.7956601948937294</v>
      </c>
      <c r="AX1058" s="15">
        <v>-0.37574410350470872</v>
      </c>
      <c r="AY1058" s="15">
        <v>-1.589856224016249</v>
      </c>
      <c r="AZ1058" s="15">
        <v>-2.1191027416977035</v>
      </c>
      <c r="BA1058" s="15">
        <v>0.92397165097326706</v>
      </c>
      <c r="BB1058" s="15">
        <v>1.6197246847236668E-2</v>
      </c>
      <c r="BC1058" s="15">
        <v>4.3466518745813021</v>
      </c>
      <c r="BD1058" s="15">
        <v>2.5187497706151443</v>
      </c>
      <c r="BE1058" s="15">
        <v>0.97850148219088762</v>
      </c>
      <c r="BF1058" s="15">
        <v>-0.22756997302830567</v>
      </c>
      <c r="BG1058" s="15">
        <v>-1.1977426102069719</v>
      </c>
      <c r="BH1058" s="15">
        <v>2.4137110131846145</v>
      </c>
      <c r="BI1058" s="15">
        <v>-0.11401706489014091</v>
      </c>
      <c r="BJ1058" s="15">
        <v>3.8897434451323485</v>
      </c>
      <c r="BK1058" s="15">
        <v>1.6572921132653018</v>
      </c>
      <c r="BL1058" s="15">
        <v>-1.063414465999466</v>
      </c>
      <c r="BM1058" s="15">
        <v>-2.6347158221521259</v>
      </c>
      <c r="BN1058" s="15">
        <v>-3.5754007499620344</v>
      </c>
      <c r="BO1058" s="15">
        <v>0.45867401869591479</v>
      </c>
      <c r="BP1058" s="15">
        <v>0.17982078580496516</v>
      </c>
      <c r="BQ1058" s="15">
        <v>3.7330669081582561</v>
      </c>
      <c r="BR1058" s="15">
        <v>1.8332620439794454</v>
      </c>
      <c r="BS1058" s="15">
        <v>-0.37637881406932977</v>
      </c>
      <c r="BT1058" s="15">
        <v>-1.5756814334870652</v>
      </c>
      <c r="BU1058" s="15">
        <v>-3.0748298891747146</v>
      </c>
      <c r="BV1058" s="15">
        <v>1.2620702474538168</v>
      </c>
      <c r="BW1058" s="15">
        <v>-0.81672184021806604</v>
      </c>
      <c r="BX1058" s="15">
        <v>3.1976203071700864</v>
      </c>
      <c r="BY1058" s="15">
        <v>1.1234184112508703</v>
      </c>
      <c r="BZ1058" s="15">
        <v>-1.0865639558858884</v>
      </c>
      <c r="CA1058" s="15">
        <v>-2.4351228352621415</v>
      </c>
      <c r="CB1058" s="15">
        <v>-3.2562682938040668</v>
      </c>
      <c r="CC1058" s="15">
        <v>0.54021975479910522</v>
      </c>
      <c r="CD1058" s="15">
        <v>-0.40608072471826584</v>
      </c>
      <c r="CE1058" s="15">
        <v>4.1962652000888978</v>
      </c>
      <c r="CF1058" s="15">
        <v>2.308357259644592</v>
      </c>
      <c r="CG1058" s="15">
        <v>0.75492496787787833</v>
      </c>
      <c r="CH1058" s="15">
        <v>-0.44835505569535966</v>
      </c>
      <c r="CI1058" s="15">
        <v>-1.4088172297038284</v>
      </c>
      <c r="CJ1058" s="15">
        <v>2.1896352715159302</v>
      </c>
      <c r="CK1058" s="15">
        <v>-0.40608072471826584</v>
      </c>
      <c r="CL1058" s="15">
        <v>3.6174958317653885</v>
      </c>
      <c r="CM1058" s="15">
        <v>-0.26695146180694734</v>
      </c>
      <c r="CN1058" s="15">
        <v>-1.656453112403881</v>
      </c>
      <c r="CO1058" s="15">
        <v>-2.5260774141323732</v>
      </c>
      <c r="CP1058" s="15">
        <v>-2.9080970541785831</v>
      </c>
      <c r="CQ1058" s="15">
        <v>-0.28549397662385056</v>
      </c>
      <c r="CR1058" s="15">
        <v>-0.48292750033982823</v>
      </c>
      <c r="CS1058" s="15">
        <v>4.3047255334489574</v>
      </c>
      <c r="CT1058" s="15">
        <v>2.2863443427716441</v>
      </c>
      <c r="CU1058" s="15">
        <v>0.65261418803572668</v>
      </c>
      <c r="CV1058" s="15">
        <v>-0.64968925581946046</v>
      </c>
      <c r="CW1058" s="15">
        <v>-1.73040749537348</v>
      </c>
      <c r="CX1058" s="15">
        <v>2.0798834966683719</v>
      </c>
      <c r="CY1058" s="15">
        <v>-0.48292750033982823</v>
      </c>
      <c r="CZ1058" s="15">
        <v>3.6845611974168793</v>
      </c>
      <c r="DA1058" s="15">
        <v>0.13851917811731623</v>
      </c>
      <c r="DB1058" s="15">
        <v>-1.8230999694884695</v>
      </c>
      <c r="DC1058" s="15">
        <v>-2.6692781670912007</v>
      </c>
      <c r="DD1058" s="15">
        <v>-2.9092367928675844</v>
      </c>
      <c r="DE1058" s="15">
        <v>-0.67269856217935775</v>
      </c>
      <c r="DF1058" s="15">
        <v>-0.27868879980240707</v>
      </c>
      <c r="DG1058" s="15">
        <v>4.2879316288519069</v>
      </c>
      <c r="DH1058" s="15">
        <v>2.2866035075236781</v>
      </c>
      <c r="DI1058" s="15">
        <v>0.66079788939841511</v>
      </c>
      <c r="DJ1058" s="15">
        <v>-0.64013944078148532</v>
      </c>
      <c r="DK1058" s="15">
        <v>-1.724265537974633</v>
      </c>
      <c r="DL1058" s="15">
        <v>2.0904293379957584</v>
      </c>
      <c r="DM1058" s="15">
        <v>-0.27868879980240707</v>
      </c>
      <c r="DN1058" s="15">
        <v>2.8475062778693472</v>
      </c>
      <c r="DO1058" s="15">
        <v>0.1995394939139695</v>
      </c>
      <c r="DP1058" s="15">
        <v>-2.0258032787670417</v>
      </c>
      <c r="DQ1058" s="15">
        <v>-2.7576473500383685</v>
      </c>
      <c r="DR1058" s="15">
        <v>-2.9623324275349407</v>
      </c>
      <c r="DS1058" s="15">
        <v>-0.83193188668090812</v>
      </c>
      <c r="DU1058" s="15">
        <v>4.3811191512215615</v>
      </c>
      <c r="DV1058" s="15">
        <v>2.3731978743826105</v>
      </c>
      <c r="DW1058" s="15">
        <v>0.77588070159433786</v>
      </c>
      <c r="DX1058" s="15">
        <v>-0.47090035967777755</v>
      </c>
      <c r="DY1058" s="15">
        <v>-1.5006418535009443</v>
      </c>
      <c r="DZ1058" s="15">
        <v>2.2343830935114313</v>
      </c>
      <c r="EA1058" s="15">
        <v>-0.6519595644025884</v>
      </c>
      <c r="EB1058" s="15">
        <v>2.9757766805252861</v>
      </c>
      <c r="EC1058" s="15">
        <v>-0.59930030383594723</v>
      </c>
      <c r="ED1058" s="15">
        <v>-3.1121136959796427</v>
      </c>
      <c r="EE1058" s="15">
        <v>-4.0742189627730152</v>
      </c>
      <c r="EF1058" s="15">
        <v>-4.4988578181716612</v>
      </c>
      <c r="EG1058" s="15">
        <v>-2.0686504948045923</v>
      </c>
      <c r="EH1058" s="15">
        <v>-1.0068545028008831</v>
      </c>
      <c r="EI1058" s="15">
        <v>2.8608656282476215</v>
      </c>
      <c r="EJ1058" s="15">
        <v>0.3196475938990011</v>
      </c>
      <c r="EK1058" s="15">
        <v>-1.4714784307572226</v>
      </c>
      <c r="EL1058" s="15">
        <v>-2.3940854789916557</v>
      </c>
      <c r="EM1058" s="15">
        <v>-3.2199644006271524</v>
      </c>
      <c r="EN1058" s="15">
        <v>0.17756746592833741</v>
      </c>
      <c r="EO1058" s="15">
        <v>-3.0685672189011055</v>
      </c>
      <c r="EP1058" s="15">
        <v>0.71064325713690701</v>
      </c>
      <c r="EQ1058" s="15">
        <v>-1.9879950653772835</v>
      </c>
      <c r="ER1058" s="15">
        <v>-2.8399073572705458</v>
      </c>
      <c r="ES1058" s="15">
        <v>-3.2932307730077222</v>
      </c>
      <c r="ET1058" s="15">
        <v>-3.7510605822695871</v>
      </c>
      <c r="EU1058" s="15">
        <v>-1.901454175729582</v>
      </c>
    </row>
    <row r="1059" spans="1:151" s="15" customFormat="1" x14ac:dyDescent="0.35">
      <c r="A1059" s="11">
        <v>121</v>
      </c>
      <c r="B1059" s="1"/>
      <c r="C1059" s="1"/>
      <c r="D1059" s="27">
        <v>0.995</v>
      </c>
      <c r="E1059" s="15">
        <v>-4.1091929521198063</v>
      </c>
      <c r="F1059" s="15">
        <v>0.75611334696176824</v>
      </c>
      <c r="G1059" s="15">
        <v>0.14434646956242625</v>
      </c>
      <c r="H1059" s="15">
        <v>-1.3666755395226384</v>
      </c>
      <c r="I1059" s="15">
        <v>-2.4135218007072985</v>
      </c>
      <c r="J1059" s="15">
        <v>-3.1999094941909263</v>
      </c>
      <c r="K1059" s="15">
        <v>-1.7628855425791151E-2</v>
      </c>
      <c r="L1059" s="15">
        <v>-4.1553358829630849</v>
      </c>
      <c r="M1059" s="15">
        <v>0.71531845262830474</v>
      </c>
      <c r="N1059" s="15">
        <v>0.14216705395762416</v>
      </c>
      <c r="O1059" s="15">
        <v>-1.3725246460396057</v>
      </c>
      <c r="P1059" s="15">
        <v>-2.4204147011336437</v>
      </c>
      <c r="Q1059" s="15">
        <v>-3.2060786910924479</v>
      </c>
      <c r="R1059" s="15">
        <v>-2.6703742895695146E-2</v>
      </c>
      <c r="S1059" s="15">
        <v>-4.1553358829630849</v>
      </c>
      <c r="T1059" s="15">
        <v>0.73476428142163641</v>
      </c>
      <c r="U1059" s="15">
        <v>-0.45483317984757243</v>
      </c>
      <c r="V1059" s="15">
        <v>-1.8120847596929646</v>
      </c>
      <c r="W1059" s="15">
        <v>-2.366379150445046</v>
      </c>
      <c r="X1059" s="15">
        <v>-2.5572132568100234</v>
      </c>
      <c r="Y1059" s="15">
        <v>-1.1107564944742407</v>
      </c>
      <c r="Z1059" s="15">
        <v>-4.1600612178986776</v>
      </c>
      <c r="AA1059" s="15">
        <v>0.67269898700410169</v>
      </c>
      <c r="AB1059" s="15">
        <v>0.13716213805708027</v>
      </c>
      <c r="AC1059" s="15">
        <v>-1.3726522051298307</v>
      </c>
      <c r="AD1059" s="15">
        <v>-2.420217065820899</v>
      </c>
      <c r="AE1059" s="15">
        <v>-3.2063388049882535</v>
      </c>
      <c r="AF1059" s="15">
        <v>-3.2286050786943445E-2</v>
      </c>
      <c r="AG1059" s="15">
        <v>-4.1600612178986776</v>
      </c>
      <c r="AH1059" s="15">
        <v>0.49651463704102816</v>
      </c>
      <c r="AI1059" s="15">
        <v>-0.51635723094724739</v>
      </c>
      <c r="AJ1059" s="15">
        <v>-2.0385775977897493</v>
      </c>
      <c r="AK1059" s="15">
        <v>-2.4285758177758017</v>
      </c>
      <c r="AL1059" s="15">
        <v>-2.6490225955377449</v>
      </c>
      <c r="AM1059" s="15">
        <v>-1.2215772589836413</v>
      </c>
      <c r="AN1059" s="15">
        <v>-4.3712248247763226</v>
      </c>
      <c r="AO1059" s="15">
        <v>0.2322077645668551</v>
      </c>
      <c r="AP1059" s="15">
        <v>7.444631385415014E-2</v>
      </c>
      <c r="AQ1059" s="15">
        <v>-1.3880857571582388</v>
      </c>
      <c r="AR1059" s="15">
        <v>-2.4312104943062165</v>
      </c>
      <c r="AS1059" s="15">
        <v>-3.220242431087176</v>
      </c>
      <c r="AT1059" s="15">
        <v>-0.1069877102755951</v>
      </c>
      <c r="AU1059" s="15">
        <v>-4.3712248247763226</v>
      </c>
      <c r="AV1059" s="15">
        <v>-3.7022318598545498E-3</v>
      </c>
      <c r="AW1059" s="15">
        <v>-0.72542405207640825</v>
      </c>
      <c r="AX1059" s="15">
        <v>-2.0736852325515711</v>
      </c>
      <c r="AY1059" s="15">
        <v>-2.5440192246344178</v>
      </c>
      <c r="AZ1059" s="15">
        <v>-2.7085870654477313</v>
      </c>
      <c r="BA1059" s="15">
        <v>-1.3025817920046974</v>
      </c>
      <c r="BB1059" s="15">
        <v>-4.2326772460041751</v>
      </c>
      <c r="BC1059" s="15">
        <v>0.54981056219052982</v>
      </c>
      <c r="BD1059" s="15">
        <v>0.11936284377096525</v>
      </c>
      <c r="BE1059" s="15">
        <v>-1.3770183563991805</v>
      </c>
      <c r="BF1059" s="15">
        <v>-2.4230739607183183</v>
      </c>
      <c r="BG1059" s="15">
        <v>-3.209837457751763</v>
      </c>
      <c r="BH1059" s="15">
        <v>-5.3713430439336775E-2</v>
      </c>
      <c r="BI1059" s="15">
        <v>-4.3787279849375098</v>
      </c>
      <c r="BJ1059" s="15">
        <v>0.15568840498612604</v>
      </c>
      <c r="BK1059" s="15">
        <v>-1.0724532820292378</v>
      </c>
      <c r="BL1059" s="15">
        <v>-3.0652376161409549</v>
      </c>
      <c r="BM1059" s="15">
        <v>-3.8848555203561359</v>
      </c>
      <c r="BN1059" s="15">
        <v>-4.4515874870751908</v>
      </c>
      <c r="BO1059" s="15">
        <v>-2.1366271030152513</v>
      </c>
      <c r="BP1059" s="15">
        <v>-4.258816994155306</v>
      </c>
      <c r="BQ1059" s="15">
        <v>-9.4713537330913963E-2</v>
      </c>
      <c r="BR1059" s="15">
        <v>-0.7422415303169021</v>
      </c>
      <c r="BS1059" s="15">
        <v>-2.6221012365350314</v>
      </c>
      <c r="BT1059" s="15">
        <v>-3.2685693459186065</v>
      </c>
      <c r="BU1059" s="15">
        <v>-4.0456713588688018</v>
      </c>
      <c r="BV1059" s="15">
        <v>-1.380523328970094</v>
      </c>
      <c r="BW1059" s="15">
        <v>-4.6298203718620163</v>
      </c>
      <c r="BX1059" s="15">
        <v>-0.99673747405515234</v>
      </c>
      <c r="BY1059" s="15">
        <v>-1.7483536028169593</v>
      </c>
      <c r="BZ1059" s="15">
        <v>-3.2034027832482468</v>
      </c>
      <c r="CA1059" s="15">
        <v>-3.6470842493733646</v>
      </c>
      <c r="CB1059" s="15">
        <v>-4.0700009711199243</v>
      </c>
      <c r="CC1059" s="15">
        <v>-2.1011897436626055</v>
      </c>
      <c r="CD1059" s="15">
        <v>-4.4246176013164495</v>
      </c>
      <c r="CE1059" s="15">
        <v>-0.35680650572537342</v>
      </c>
      <c r="CF1059" s="15">
        <v>-0.35949010594408604</v>
      </c>
      <c r="CG1059" s="15">
        <v>-1.7584932107315019</v>
      </c>
      <c r="CH1059" s="15">
        <v>-2.7449612266790329</v>
      </c>
      <c r="CI1059" s="15">
        <v>-3.4886589992058119</v>
      </c>
      <c r="CJ1059" s="15">
        <v>-0.51809163598130326</v>
      </c>
      <c r="CK1059" s="15">
        <v>-4.4246176013164495</v>
      </c>
      <c r="CL1059" s="15">
        <v>-0.63740887871467045</v>
      </c>
      <c r="CM1059" s="15">
        <v>-2.0730179216700915</v>
      </c>
      <c r="CN1059" s="15">
        <v>-3.1572241786583861</v>
      </c>
      <c r="CO1059" s="15">
        <v>-3.0709721049823404</v>
      </c>
      <c r="CP1059" s="15">
        <v>-3.241087582407236</v>
      </c>
      <c r="CQ1059" s="15">
        <v>-2.5296757368112397</v>
      </c>
      <c r="CR1059" s="15">
        <v>-4.3969500694010817</v>
      </c>
      <c r="CS1059" s="15">
        <v>-0.45743862111812267</v>
      </c>
      <c r="CT1059" s="15">
        <v>-0.43880515692835931</v>
      </c>
      <c r="CU1059" s="15">
        <v>-1.9201354606900287</v>
      </c>
      <c r="CV1059" s="15">
        <v>-2.9912343803012948</v>
      </c>
      <c r="CW1059" s="15">
        <v>-3.7766565134808325</v>
      </c>
      <c r="CX1059" s="15">
        <v>-0.7451261959714921</v>
      </c>
      <c r="CY1059" s="15">
        <v>-4.3969500694010817</v>
      </c>
      <c r="CZ1059" s="15">
        <v>-0.50443289719463191</v>
      </c>
      <c r="DA1059" s="15">
        <v>-2.2458274825732207</v>
      </c>
      <c r="DB1059" s="15">
        <v>-2.741291226258241</v>
      </c>
      <c r="DC1059" s="15">
        <v>-3.2040657951941465</v>
      </c>
      <c r="DD1059" s="15">
        <v>-3.1971706136375206</v>
      </c>
      <c r="DE1059" s="15">
        <v>-2.6034210181109896</v>
      </c>
      <c r="DF1059" s="15">
        <v>-4.3708034713929278</v>
      </c>
      <c r="DG1059" s="15">
        <v>-0.53096213632625622</v>
      </c>
      <c r="DH1059" s="15">
        <v>-0.45938297106772563</v>
      </c>
      <c r="DI1059" s="15">
        <v>-1.9291388170684034</v>
      </c>
      <c r="DJ1059" s="15">
        <v>-3.0033820843842438</v>
      </c>
      <c r="DK1059" s="15">
        <v>-3.7945543993951305</v>
      </c>
      <c r="DL1059" s="15">
        <v>-0.75724382538339541</v>
      </c>
      <c r="DM1059" s="15">
        <v>-4.3708034713929278</v>
      </c>
      <c r="DN1059" s="15">
        <v>-2.0050421326410905</v>
      </c>
      <c r="DO1059" s="15">
        <v>-2.1630825377329503</v>
      </c>
      <c r="DP1059" s="15">
        <v>-2.9541676632148528</v>
      </c>
      <c r="DQ1059" s="15">
        <v>-3.2540118182787263</v>
      </c>
      <c r="DR1059" s="15">
        <v>-3.2426717905889197</v>
      </c>
      <c r="DS1059" s="15">
        <v>-2.7234423074297793</v>
      </c>
      <c r="DT1059" s="15">
        <v>-4.3811191512215615</v>
      </c>
      <c r="DV1059" s="15">
        <v>-0.29780062796155243</v>
      </c>
      <c r="DW1059" s="15">
        <v>-1.7709203725693203</v>
      </c>
      <c r="DX1059" s="15">
        <v>-2.8110380100410657</v>
      </c>
      <c r="DY1059" s="15">
        <v>-3.6336251293660302</v>
      </c>
      <c r="DZ1059" s="15">
        <v>-0.50643717240861419</v>
      </c>
      <c r="EA1059" s="15">
        <v>-4.2419057230033372</v>
      </c>
      <c r="EB1059" s="15">
        <v>-0.71760468629916918</v>
      </c>
      <c r="EC1059" s="15">
        <v>-3.3798842213765146</v>
      </c>
      <c r="ED1059" s="15">
        <v>-4.3221287681096472</v>
      </c>
      <c r="EE1059" s="15">
        <v>-4.7339721316017602</v>
      </c>
      <c r="EF1059" s="15">
        <v>-4.848632284366607</v>
      </c>
      <c r="EG1059" s="15">
        <v>-3.9936137343911984</v>
      </c>
      <c r="EH1059" s="15">
        <v>-4.6877401839063451</v>
      </c>
      <c r="EI1059" s="15">
        <v>-1.9634521746726736</v>
      </c>
      <c r="EJ1059" s="15">
        <v>-2.585292495942825</v>
      </c>
      <c r="EK1059" s="15">
        <v>-3.1608817808823098</v>
      </c>
      <c r="EL1059" s="15">
        <v>-3.5440745881445839</v>
      </c>
      <c r="EM1059" s="15">
        <v>-3.8573291081338628</v>
      </c>
      <c r="EN1059" s="15">
        <v>-2.7432804489578997</v>
      </c>
      <c r="EO1059" s="15">
        <v>-5.665533671384952</v>
      </c>
      <c r="EP1059" s="15">
        <v>-3.1809713387285887</v>
      </c>
      <c r="EQ1059" s="15">
        <v>-3.7971687942821393</v>
      </c>
      <c r="ER1059" s="15">
        <v>-3.8826825948711745</v>
      </c>
      <c r="ES1059" s="15">
        <v>-3.9258314888213421</v>
      </c>
      <c r="ET1059" s="15">
        <v>-4.1808182019570888</v>
      </c>
      <c r="EU1059" s="15">
        <v>-3.8268766337117062</v>
      </c>
    </row>
    <row r="1060" spans="1:151" s="15" customFormat="1" x14ac:dyDescent="0.35">
      <c r="A1060" s="11">
        <v>122</v>
      </c>
      <c r="B1060" s="1"/>
      <c r="C1060" s="1"/>
      <c r="D1060" s="27">
        <v>0.99</v>
      </c>
      <c r="E1060" s="15">
        <v>-2.2599816733850617</v>
      </c>
      <c r="F1060" s="15">
        <v>0.53946674702397257</v>
      </c>
      <c r="G1060" s="15">
        <v>0.8946538986551833</v>
      </c>
      <c r="H1060" s="15">
        <v>-2.1768675658317318</v>
      </c>
      <c r="I1060" s="15">
        <v>-3.3485012019811231</v>
      </c>
      <c r="J1060" s="15">
        <v>-4.0587007944667901</v>
      </c>
      <c r="K1060" s="15">
        <v>0.41317709629328991</v>
      </c>
      <c r="L1060" s="15">
        <v>-2.2895777872477971</v>
      </c>
      <c r="M1060" s="15">
        <v>0.52431637124535546</v>
      </c>
      <c r="N1060" s="15">
        <v>0.88999574935152292</v>
      </c>
      <c r="O1060" s="15">
        <v>-2.1876946038984464</v>
      </c>
      <c r="P1060" s="15">
        <v>-3.3587708910783798</v>
      </c>
      <c r="Q1060" s="15">
        <v>-4.066833443031463</v>
      </c>
      <c r="R1060" s="15">
        <v>0.39657206299700398</v>
      </c>
      <c r="S1060" s="15">
        <v>-2.2895777872477971</v>
      </c>
      <c r="T1060" s="15">
        <v>0.54172844181189328</v>
      </c>
      <c r="U1060" s="15">
        <v>-0.43753985646656474</v>
      </c>
      <c r="V1060" s="15">
        <v>-2.1179581927415736</v>
      </c>
      <c r="W1060" s="15">
        <v>-2.5305620078365694</v>
      </c>
      <c r="X1060" s="15">
        <v>-2.6498993682686027</v>
      </c>
      <c r="Y1060" s="15">
        <v>-1.2912903962497662</v>
      </c>
      <c r="Z1060" s="15">
        <v>-2.2949573945419566</v>
      </c>
      <c r="AA1060" s="15">
        <v>0.50859272858175075</v>
      </c>
      <c r="AB1060" s="15">
        <v>0.87912782669527301</v>
      </c>
      <c r="AC1060" s="15">
        <v>-2.1879443429761056</v>
      </c>
      <c r="AD1060" s="15">
        <v>-3.3585515475109253</v>
      </c>
      <c r="AE1060" s="15">
        <v>-4.0672249696679783</v>
      </c>
      <c r="AF1060" s="15">
        <v>0.38623430062073222</v>
      </c>
      <c r="AG1060" s="15">
        <v>-2.2949573945419566</v>
      </c>
      <c r="AH1060" s="15">
        <v>0.45942126245464254</v>
      </c>
      <c r="AI1060" s="15">
        <v>-0.53994854573601436</v>
      </c>
      <c r="AJ1060" s="15">
        <v>-2.3912531316283312</v>
      </c>
      <c r="AK1060" s="15">
        <v>-2.599626030193396</v>
      </c>
      <c r="AL1060" s="15">
        <v>-2.7452977426130061</v>
      </c>
      <c r="AM1060" s="15">
        <v>-1.430181222254715</v>
      </c>
      <c r="AN1060" s="15">
        <v>-2.4303352831756806</v>
      </c>
      <c r="AO1060" s="15">
        <v>0.35623383524243862</v>
      </c>
      <c r="AP1060" s="15">
        <v>0.73551202859021492</v>
      </c>
      <c r="AQ1060" s="15">
        <v>-2.2121610814162094</v>
      </c>
      <c r="AR1060" s="15">
        <v>-3.3729998105136625</v>
      </c>
      <c r="AS1060" s="15">
        <v>-4.0842611831520665</v>
      </c>
      <c r="AT1060" s="15">
        <v>0.24936337120110835</v>
      </c>
      <c r="AU1060" s="15">
        <v>-2.4303352831756806</v>
      </c>
      <c r="AV1060" s="15">
        <v>0.27829153061801259</v>
      </c>
      <c r="AW1060" s="15">
        <v>-0.89566612805781565</v>
      </c>
      <c r="AX1060" s="15">
        <v>-2.4461297401181086</v>
      </c>
      <c r="AY1060" s="15">
        <v>-2.7248949410619177</v>
      </c>
      <c r="AZ1060" s="15">
        <v>-2.8064102047633099</v>
      </c>
      <c r="BA1060" s="15">
        <v>-1.5339509077503408</v>
      </c>
      <c r="BB1060" s="15">
        <v>-2.3360873059339267</v>
      </c>
      <c r="BC1060" s="15">
        <v>0.46645785339502605</v>
      </c>
      <c r="BD1060" s="15">
        <v>0.83993212971283149</v>
      </c>
      <c r="BE1060" s="15">
        <v>-2.1954299522069607</v>
      </c>
      <c r="BF1060" s="15">
        <v>-3.3625097645855369</v>
      </c>
      <c r="BG1060" s="15">
        <v>-4.071613720505888</v>
      </c>
      <c r="BH1060" s="15">
        <v>0.34757131604666652</v>
      </c>
      <c r="BI1060" s="15">
        <v>-2.4303697267299929</v>
      </c>
      <c r="BJ1060" s="15">
        <v>0.35286905759891268</v>
      </c>
      <c r="BK1060" s="15">
        <v>-1.4126905146245372</v>
      </c>
      <c r="BL1060" s="15">
        <v>-3.6620708007480012</v>
      </c>
      <c r="BM1060" s="15">
        <v>-4.2284708026281823</v>
      </c>
      <c r="BN1060" s="15">
        <v>-4.6811192049814254</v>
      </c>
      <c r="BO1060" s="15">
        <v>-2.598829592123185</v>
      </c>
      <c r="BP1060" s="15">
        <v>-2.360539766938401</v>
      </c>
      <c r="BQ1060" s="15">
        <v>0.22044943450664894</v>
      </c>
      <c r="BR1060" s="15">
        <v>-0.81020934097524389</v>
      </c>
      <c r="BS1060" s="15">
        <v>-3.3808449093666928</v>
      </c>
      <c r="BT1060" s="15">
        <v>-3.8232675571010972</v>
      </c>
      <c r="BU1060" s="15">
        <v>-4.275855147500919</v>
      </c>
      <c r="BV1060" s="15">
        <v>-1.7422977135770736</v>
      </c>
      <c r="BW1060" s="15">
        <v>-2.6375335938041498</v>
      </c>
      <c r="BX1060" s="15">
        <v>-0.31854129835607775</v>
      </c>
      <c r="BY1060" s="15">
        <v>-2.1402755422734345</v>
      </c>
      <c r="BZ1060" s="15">
        <v>-3.8970699073225621</v>
      </c>
      <c r="CA1060" s="15">
        <v>-3.9413345000687618</v>
      </c>
      <c r="CB1060" s="15">
        <v>-4.2457138874451807</v>
      </c>
      <c r="CC1060" s="15">
        <v>-2.5757118169340365</v>
      </c>
      <c r="CD1060" s="15">
        <v>-2.4130636544537931</v>
      </c>
      <c r="CE1060" s="15">
        <v>0.20520902398662605</v>
      </c>
      <c r="CF1060" s="15">
        <v>-0.25532746197230327</v>
      </c>
      <c r="CG1060" s="15">
        <v>-3.1267420630508465</v>
      </c>
      <c r="CH1060" s="15">
        <v>-3.9338530798609455</v>
      </c>
      <c r="CI1060" s="15">
        <v>-4.4949086798139701</v>
      </c>
      <c r="CJ1060" s="15">
        <v>-0.58477472437326439</v>
      </c>
      <c r="CK1060" s="15">
        <v>-2.4130636544537931</v>
      </c>
      <c r="CL1060" s="15">
        <v>1.3630063538603477E-2</v>
      </c>
      <c r="CM1060" s="15">
        <v>-2.0735571503592123</v>
      </c>
      <c r="CN1060" s="15">
        <v>-3.3428231754803122</v>
      </c>
      <c r="CO1060" s="15">
        <v>-3.1161999742293998</v>
      </c>
      <c r="CP1060" s="15">
        <v>-3.274123624653468</v>
      </c>
      <c r="CQ1060" s="15">
        <v>-2.7768882786791651</v>
      </c>
      <c r="CR1060" s="15">
        <v>-2.3910457776005405</v>
      </c>
      <c r="CS1060" s="15">
        <v>0.23817548027619756</v>
      </c>
      <c r="CT1060" s="15">
        <v>-0.87616225734183539</v>
      </c>
      <c r="CU1060" s="15">
        <v>-3.5401790580375034</v>
      </c>
      <c r="CV1060" s="15">
        <v>-4.2844804785304538</v>
      </c>
      <c r="CW1060" s="15">
        <v>-4.7374269873913075</v>
      </c>
      <c r="CX1060" s="15">
        <v>-1.2216735041108835</v>
      </c>
      <c r="CY1060" s="15">
        <v>-2.3910457776005405</v>
      </c>
      <c r="CZ1060" s="15">
        <v>5.3568404499657017E-2</v>
      </c>
      <c r="DA1060" s="15">
        <v>-2.2675970154851877</v>
      </c>
      <c r="DB1060" s="15">
        <v>-2.788600264933395</v>
      </c>
      <c r="DC1060" s="15">
        <v>-3.2490933467613985</v>
      </c>
      <c r="DD1060" s="15">
        <v>-3.2288525574212752</v>
      </c>
      <c r="DE1060" s="15">
        <v>-2.7764959050871334</v>
      </c>
      <c r="DF1060" s="15">
        <v>-2.3869237993698356</v>
      </c>
      <c r="DG1060" s="15">
        <v>0.20945219716836175</v>
      </c>
      <c r="DH1060" s="15">
        <v>-0.90214027791315698</v>
      </c>
      <c r="DI1060" s="15">
        <v>-3.5851983424397855</v>
      </c>
      <c r="DJ1060" s="15">
        <v>-4.3304034299484577</v>
      </c>
      <c r="DK1060" s="15">
        <v>-4.7818286707098281</v>
      </c>
      <c r="DL1060" s="15">
        <v>-1.2627243663748333</v>
      </c>
      <c r="DM1060" s="15">
        <v>-2.3869237993698356</v>
      </c>
      <c r="DN1060" s="15">
        <v>-0.85873912712199185</v>
      </c>
      <c r="DO1060" s="15">
        <v>-2.1681702600654456</v>
      </c>
      <c r="DP1060" s="15">
        <v>-3.0114452805959391</v>
      </c>
      <c r="DQ1060" s="15">
        <v>-3.3039911175812708</v>
      </c>
      <c r="DR1060" s="15">
        <v>-3.2725414835694315</v>
      </c>
      <c r="DS1060" s="15">
        <v>-2.9102819730788547</v>
      </c>
      <c r="DT1060" s="15">
        <v>-2.3731978743826105</v>
      </c>
      <c r="DU1060" s="15">
        <v>0.29780062796155243</v>
      </c>
      <c r="DW1060" s="15">
        <v>-3.354402005471063</v>
      </c>
      <c r="DX1060" s="15">
        <v>-4.1160449846869573</v>
      </c>
      <c r="DY1060" s="15">
        <v>-4.7352441545788526</v>
      </c>
      <c r="DZ1060" s="15">
        <v>-0.66250614323482049</v>
      </c>
      <c r="EA1060" s="15">
        <v>-2.5906565694284676</v>
      </c>
      <c r="EB1060" s="15">
        <v>-0.28420819755637394</v>
      </c>
      <c r="EC1060" s="15">
        <v>-3.7185227182950524</v>
      </c>
      <c r="ED1060" s="15">
        <v>-4.5049853290950805</v>
      </c>
      <c r="EE1060" s="15">
        <v>-4.8302661658833097</v>
      </c>
      <c r="EF1060" s="15">
        <v>-4.9114908994848498</v>
      </c>
      <c r="EG1060" s="15">
        <v>-4.2298554534720809</v>
      </c>
      <c r="EH1060" s="15">
        <v>-2.6104633679171112</v>
      </c>
      <c r="EI1060" s="15">
        <v>-0.86324951526654548</v>
      </c>
      <c r="EJ1060" s="15">
        <v>-2.9431622863621638</v>
      </c>
      <c r="EK1060" s="15">
        <v>-3.4091299160209863</v>
      </c>
      <c r="EL1060" s="15">
        <v>-3.710682956001595</v>
      </c>
      <c r="EM1060" s="15">
        <v>-3.9178712680769152</v>
      </c>
      <c r="EN1060" s="15">
        <v>-3.1705743020535682</v>
      </c>
      <c r="EO1060" s="15">
        <v>-3.5056518236426415</v>
      </c>
      <c r="EP1060" s="15">
        <v>-2.395058049952409</v>
      </c>
      <c r="EQ1060" s="15">
        <v>-3.9091722267753979</v>
      </c>
      <c r="ER1060" s="15">
        <v>-3.9785068106819126</v>
      </c>
      <c r="ES1060" s="15">
        <v>-3.979659559690746</v>
      </c>
      <c r="ET1060" s="15">
        <v>-4.2122742314547157</v>
      </c>
      <c r="EU1060" s="15">
        <v>-3.9788491848847816</v>
      </c>
    </row>
    <row r="1061" spans="1:151" s="15" customFormat="1" x14ac:dyDescent="0.35">
      <c r="A1061" s="11">
        <v>123</v>
      </c>
      <c r="B1061" s="1"/>
      <c r="C1061" s="1"/>
      <c r="D1061" s="27">
        <v>0.98499999999999999</v>
      </c>
      <c r="E1061" s="15">
        <v>-0.70515861790968248</v>
      </c>
      <c r="F1061" s="15">
        <v>1.8700177404612413</v>
      </c>
      <c r="G1061" s="15">
        <v>3.2468547947990118</v>
      </c>
      <c r="H1061" s="15">
        <v>0.97718856951365962</v>
      </c>
      <c r="I1061" s="15">
        <v>-2.7501722760916927</v>
      </c>
      <c r="J1061" s="15">
        <v>-4.033425765611689</v>
      </c>
      <c r="K1061" s="15">
        <v>3.2597470580196166</v>
      </c>
      <c r="L1061" s="15">
        <v>-0.72977188262453974</v>
      </c>
      <c r="M1061" s="15">
        <v>1.8605039320353156</v>
      </c>
      <c r="N1061" s="15">
        <v>3.2444107012024044</v>
      </c>
      <c r="O1061" s="15">
        <v>0.9606629427902611</v>
      </c>
      <c r="P1061" s="15">
        <v>-2.7664692192925999</v>
      </c>
      <c r="Q1061" s="15">
        <v>-4.0447618381191308</v>
      </c>
      <c r="R1061" s="15">
        <v>3.2459469190105454</v>
      </c>
      <c r="S1061" s="15">
        <v>-0.72977188262453974</v>
      </c>
      <c r="T1061" s="15">
        <v>1.8793577645445945</v>
      </c>
      <c r="U1061" s="15">
        <v>2.6209810617754838</v>
      </c>
      <c r="V1061" s="15">
        <v>-1.2454914735278517</v>
      </c>
      <c r="W1061" s="15">
        <v>-2.2056252596009909</v>
      </c>
      <c r="X1061" s="15">
        <v>-2.4616023989872309</v>
      </c>
      <c r="Y1061" s="15">
        <v>0.60729316640355235</v>
      </c>
      <c r="Z1061" s="15">
        <v>-0.73557332675307152</v>
      </c>
      <c r="AA1061" s="15">
        <v>1.8504687343011594</v>
      </c>
      <c r="AB1061" s="15">
        <v>3.2384058554563655</v>
      </c>
      <c r="AC1061" s="15">
        <v>0.96023413663902024</v>
      </c>
      <c r="AD1061" s="15">
        <v>-2.766201164796096</v>
      </c>
      <c r="AE1061" s="15">
        <v>-4.0453487354116024</v>
      </c>
      <c r="AF1061" s="15">
        <v>3.2368225499856358</v>
      </c>
      <c r="AG1061" s="15">
        <v>-0.73557332675307152</v>
      </c>
      <c r="AH1061" s="15">
        <v>1.8327932493265451</v>
      </c>
      <c r="AI1061" s="15">
        <v>2.392869671213826</v>
      </c>
      <c r="AJ1061" s="15">
        <v>-1.5750377818966386</v>
      </c>
      <c r="AK1061" s="15">
        <v>-2.2744768944837621</v>
      </c>
      <c r="AL1061" s="15">
        <v>-2.5590042381500542</v>
      </c>
      <c r="AM1061" s="15">
        <v>0.41476287499013903</v>
      </c>
      <c r="AN1061" s="15">
        <v>-0.8427973514860273</v>
      </c>
      <c r="AO1061" s="15">
        <v>1.7596035902684806</v>
      </c>
      <c r="AP1061" s="15">
        <v>3.1659041543131443</v>
      </c>
      <c r="AQ1061" s="15">
        <v>0.90148734858350377</v>
      </c>
      <c r="AR1061" s="15">
        <v>-2.7902548930040623</v>
      </c>
      <c r="AS1061" s="15">
        <v>-4.0683675905329393</v>
      </c>
      <c r="AT1061" s="15">
        <v>3.1356694641204768</v>
      </c>
      <c r="AU1061" s="15">
        <v>-0.8427973514860273</v>
      </c>
      <c r="AV1061" s="15">
        <v>1.7583911451888072</v>
      </c>
      <c r="AW1061" s="15">
        <v>2.0707129531771042</v>
      </c>
      <c r="AX1061" s="15">
        <v>-1.6285008054373955</v>
      </c>
      <c r="AY1061" s="15">
        <v>-2.4130045522041779</v>
      </c>
      <c r="AZ1061" s="15">
        <v>-2.6203192701424336</v>
      </c>
      <c r="BA1061" s="15">
        <v>0.27120609801373491</v>
      </c>
      <c r="BB1061" s="15">
        <v>-0.76650346133540259</v>
      </c>
      <c r="BC1061" s="15">
        <v>1.8260793505904258</v>
      </c>
      <c r="BD1061" s="15">
        <v>3.2199838529350697</v>
      </c>
      <c r="BE1061" s="15">
        <v>0.94484839081137006</v>
      </c>
      <c r="BF1061" s="15">
        <v>-2.7731546572481238</v>
      </c>
      <c r="BG1061" s="15">
        <v>-4.0514730335490237</v>
      </c>
      <c r="BH1061" s="15">
        <v>3.2113328647814079</v>
      </c>
      <c r="BI1061" s="15">
        <v>-0.80830353256330412</v>
      </c>
      <c r="BJ1061" s="15">
        <v>1.7913208917765566</v>
      </c>
      <c r="BK1061" s="15">
        <v>1.5782185439548853</v>
      </c>
      <c r="BL1061" s="15">
        <v>-3.0018859477867048</v>
      </c>
      <c r="BM1061" s="15">
        <v>-4.0321857344056475</v>
      </c>
      <c r="BN1061" s="15">
        <v>-4.5811695259196386</v>
      </c>
      <c r="BO1061" s="15">
        <v>-0.70998741785914088</v>
      </c>
      <c r="BP1061" s="15">
        <v>-0.75180308021772146</v>
      </c>
      <c r="BQ1061" s="15">
        <v>1.6979754159122824</v>
      </c>
      <c r="BR1061" s="15">
        <v>1.7825032730383443</v>
      </c>
      <c r="BS1061" s="15">
        <v>-2.2722620353555247</v>
      </c>
      <c r="BT1061" s="15">
        <v>-3.4789787390361675</v>
      </c>
      <c r="BU1061" s="15">
        <v>-4.1192754470162187</v>
      </c>
      <c r="BV1061" s="15">
        <v>0.83665828729006253</v>
      </c>
      <c r="BW1061" s="15">
        <v>-0.97738228274576677</v>
      </c>
      <c r="BX1061" s="15">
        <v>1.3420559775690697</v>
      </c>
      <c r="BY1061" s="15">
        <v>0.41347549132348471</v>
      </c>
      <c r="BZ1061" s="15">
        <v>-3.1289264607898457</v>
      </c>
      <c r="CA1061" s="15">
        <v>-3.6936701174312825</v>
      </c>
      <c r="CB1061" s="15">
        <v>-4.1014025744734628</v>
      </c>
      <c r="CC1061" s="15">
        <v>-0.56403050505582109</v>
      </c>
      <c r="CD1061" s="15">
        <v>-0.80803952597783013</v>
      </c>
      <c r="CE1061" s="15">
        <v>1.7144948585195605</v>
      </c>
      <c r="CF1061" s="15">
        <v>3.0982294611260901</v>
      </c>
      <c r="CG1061" s="15">
        <v>-0.11137092354659683</v>
      </c>
      <c r="CH1061" s="15">
        <v>-4.1142124126816988</v>
      </c>
      <c r="CI1061" s="15">
        <v>-4.834395184199284</v>
      </c>
      <c r="CJ1061" s="15">
        <v>3.1506009400170116</v>
      </c>
      <c r="CK1061" s="15">
        <v>-0.80803952597783013</v>
      </c>
      <c r="CL1061" s="15">
        <v>1.6428808145654639</v>
      </c>
      <c r="CM1061" s="15">
        <v>-1.0338986157365793</v>
      </c>
      <c r="CN1061" s="15">
        <v>-2.6670937059843709</v>
      </c>
      <c r="CO1061" s="15">
        <v>-2.9022247571331437</v>
      </c>
      <c r="CP1061" s="15">
        <v>-3.1527476646724222</v>
      </c>
      <c r="CQ1061" s="15">
        <v>-1.4399464063686853</v>
      </c>
      <c r="CR1061" s="15">
        <v>-0.7936038809353505</v>
      </c>
      <c r="CS1061" s="15">
        <v>1.7315011854248716</v>
      </c>
      <c r="CT1061" s="15">
        <v>3.1228089119585154</v>
      </c>
      <c r="CU1061" s="15">
        <v>-1.2504059275228636</v>
      </c>
      <c r="CV1061" s="15">
        <v>-4.6913038798051545</v>
      </c>
      <c r="CW1061" s="15">
        <v>-4.9262070945460747</v>
      </c>
      <c r="CX1061" s="15">
        <v>2.9757118904167235</v>
      </c>
      <c r="CY1061" s="15">
        <v>-0.7936038809353505</v>
      </c>
      <c r="CZ1061" s="15">
        <v>1.6441187133500264</v>
      </c>
      <c r="DA1061" s="15">
        <v>-0.77953861713687889</v>
      </c>
      <c r="DB1061" s="15">
        <v>-2.3683448027089713</v>
      </c>
      <c r="DC1061" s="15">
        <v>-3.0400704082778889</v>
      </c>
      <c r="DD1061" s="15">
        <v>-3.126491343560065</v>
      </c>
      <c r="DE1061" s="15">
        <v>-1.721730617224096</v>
      </c>
      <c r="DF1061" s="15">
        <v>-0.7901652108336118</v>
      </c>
      <c r="DG1061" s="15">
        <v>1.7163418375304573</v>
      </c>
      <c r="DH1061" s="15">
        <v>3.0865598847976332</v>
      </c>
      <c r="DI1061" s="15">
        <v>-1.3697222428984088</v>
      </c>
      <c r="DJ1061" s="15">
        <v>-4.8637644302288532</v>
      </c>
      <c r="DK1061" s="15">
        <v>-5.0132679048202791</v>
      </c>
      <c r="DL1061" s="15">
        <v>2.9863524996788962</v>
      </c>
      <c r="DM1061" s="15">
        <v>-0.7901652108336118</v>
      </c>
      <c r="DN1061" s="15">
        <v>1.0182948269914609</v>
      </c>
      <c r="DO1061" s="15">
        <v>-0.6977682193441892</v>
      </c>
      <c r="DP1061" s="15">
        <v>-2.5978276166896732</v>
      </c>
      <c r="DQ1061" s="15">
        <v>-3.1181437005985568</v>
      </c>
      <c r="DR1061" s="15">
        <v>-3.1719781721794211</v>
      </c>
      <c r="DS1061" s="15">
        <v>-1.9049741040062826</v>
      </c>
      <c r="DT1061" s="15">
        <v>-0.77588070159433786</v>
      </c>
      <c r="DU1061" s="15">
        <v>1.7709203725693203</v>
      </c>
      <c r="DV1061" s="15">
        <v>3.354402005471063</v>
      </c>
      <c r="DX1061" s="15">
        <v>-4.7843189225185236</v>
      </c>
      <c r="DY1061" s="15">
        <v>-5.2848563085489664</v>
      </c>
      <c r="DZ1061" s="15">
        <v>3.4512457189166681</v>
      </c>
      <c r="EA1061" s="15">
        <v>-0.98225149480715002</v>
      </c>
      <c r="EB1061" s="15">
        <v>1.303002676114158</v>
      </c>
      <c r="EC1061" s="15">
        <v>-2.0333539661513051</v>
      </c>
      <c r="ED1061" s="15">
        <v>-4.1258067639715179</v>
      </c>
      <c r="EE1061" s="15">
        <v>-4.655045918088617</v>
      </c>
      <c r="EF1061" s="15">
        <v>-4.8334931158283876</v>
      </c>
      <c r="EG1061" s="15">
        <v>-3.4132868926634905</v>
      </c>
      <c r="EH1061" s="15">
        <v>-0.95735342756519493</v>
      </c>
      <c r="EI1061" s="15">
        <v>0.98481985169729114</v>
      </c>
      <c r="EJ1061" s="15">
        <v>-0.83546998848907383</v>
      </c>
      <c r="EK1061" s="15">
        <v>-2.6401420588601106</v>
      </c>
      <c r="EL1061" s="15">
        <v>-3.3043476648792791</v>
      </c>
      <c r="EM1061" s="15">
        <v>-3.6941375021233438</v>
      </c>
      <c r="EN1061" s="15">
        <v>-1.0912381509174607</v>
      </c>
      <c r="EO1061" s="15">
        <v>-1.7252047119778877</v>
      </c>
      <c r="EP1061" s="15">
        <v>-0.44203675979898932</v>
      </c>
      <c r="EQ1061" s="15">
        <v>-3.0507742439463703</v>
      </c>
      <c r="ER1061" s="15">
        <v>-3.5624090675941211</v>
      </c>
      <c r="ES1061" s="15">
        <v>-3.7536591004055855</v>
      </c>
      <c r="ET1061" s="15">
        <v>-4.0621017724259714</v>
      </c>
      <c r="EU1061" s="15">
        <v>-3.0696356400954548</v>
      </c>
    </row>
    <row r="1062" spans="1:151" s="15" customFormat="1" x14ac:dyDescent="0.35">
      <c r="A1062" s="11">
        <v>124</v>
      </c>
      <c r="B1062" s="1"/>
      <c r="C1062" s="1"/>
      <c r="D1062" s="27">
        <v>0.98</v>
      </c>
      <c r="E1062" s="15">
        <v>0.52237448585419133</v>
      </c>
      <c r="F1062" s="15">
        <v>2.8753886299996863</v>
      </c>
      <c r="G1062" s="15">
        <v>4.1303810306648359</v>
      </c>
      <c r="H1062" s="15">
        <v>4.1987469401629269</v>
      </c>
      <c r="I1062" s="15">
        <v>1.0712805806865067</v>
      </c>
      <c r="J1062" s="15">
        <v>-2.7114007056887539</v>
      </c>
      <c r="K1062" s="15">
        <v>4.4297500886254948</v>
      </c>
      <c r="L1062" s="15">
        <v>0.50060957501873748</v>
      </c>
      <c r="M1062" s="15">
        <v>2.8682160497046829</v>
      </c>
      <c r="N1062" s="15">
        <v>4.1288162540731719</v>
      </c>
      <c r="O1062" s="15">
        <v>4.1876390808184043</v>
      </c>
      <c r="P1062" s="15">
        <v>1.0504915376948227</v>
      </c>
      <c r="Q1062" s="15">
        <v>-2.7276368693432973</v>
      </c>
      <c r="R1062" s="15">
        <v>4.4212361871533838</v>
      </c>
      <c r="S1062" s="15">
        <v>0.50060957501873748</v>
      </c>
      <c r="T1062" s="15">
        <v>2.8867183578297553</v>
      </c>
      <c r="U1062" s="15">
        <v>3.9118978438323815</v>
      </c>
      <c r="V1062" s="15">
        <v>0.43495718130652983</v>
      </c>
      <c r="W1062" s="15">
        <v>-1.5642159702251863</v>
      </c>
      <c r="X1062" s="15">
        <v>-2.1102361955611757</v>
      </c>
      <c r="Y1062" s="15">
        <v>2.7646319796142205</v>
      </c>
      <c r="Z1062" s="15">
        <v>0.49491242988440654</v>
      </c>
      <c r="AA1062" s="15">
        <v>2.8606768378005101</v>
      </c>
      <c r="AB1062" s="15">
        <v>4.1252749513693718</v>
      </c>
      <c r="AC1062" s="15">
        <v>4.1873304345161131</v>
      </c>
      <c r="AD1062" s="15">
        <v>1.0509009955500748</v>
      </c>
      <c r="AE1062" s="15">
        <v>-2.7284519740707087</v>
      </c>
      <c r="AF1062" s="15">
        <v>4.4157318674592672</v>
      </c>
      <c r="AG1062" s="15">
        <v>0.49491242988440654</v>
      </c>
      <c r="AH1062" s="15">
        <v>2.8537908379289085</v>
      </c>
      <c r="AI1062" s="15">
        <v>3.8398205831681143</v>
      </c>
      <c r="AJ1062" s="15">
        <v>7.7924296738068416E-2</v>
      </c>
      <c r="AK1062" s="15">
        <v>-1.6271608914638653</v>
      </c>
      <c r="AL1062" s="15">
        <v>-2.2075606710970246</v>
      </c>
      <c r="AM1062" s="15">
        <v>2.5646799214254492</v>
      </c>
      <c r="AN1062" s="15">
        <v>0.40393023371458814</v>
      </c>
      <c r="AO1062" s="15">
        <v>2.794657348408113</v>
      </c>
      <c r="AP1062" s="15">
        <v>4.0855018415487594</v>
      </c>
      <c r="AQ1062" s="15">
        <v>4.1510258813917416</v>
      </c>
      <c r="AR1062" s="15">
        <v>0.99986070449214604</v>
      </c>
      <c r="AS1062" s="15">
        <v>-2.7667870107512749</v>
      </c>
      <c r="AT1062" s="15">
        <v>4.3575409888059982</v>
      </c>
      <c r="AU1062" s="15">
        <v>0.40393023371458814</v>
      </c>
      <c r="AV1062" s="15">
        <v>2.819024823929793</v>
      </c>
      <c r="AW1062" s="15">
        <v>3.6324698655413545</v>
      </c>
      <c r="AX1062" s="15">
        <v>5.7869767141842485E-2</v>
      </c>
      <c r="AY1062" s="15">
        <v>-1.7769152774071177</v>
      </c>
      <c r="AZ1062" s="15">
        <v>-2.2683786757664652</v>
      </c>
      <c r="BA1062" s="15">
        <v>2.4236795338026136</v>
      </c>
      <c r="BB1062" s="15">
        <v>0.46938044678776825</v>
      </c>
      <c r="BC1062" s="15">
        <v>2.8431526257967392</v>
      </c>
      <c r="BD1062" s="15">
        <v>4.1151009220199342</v>
      </c>
      <c r="BE1062" s="15">
        <v>4.1792390847343679</v>
      </c>
      <c r="BF1062" s="15">
        <v>1.0381572430557808</v>
      </c>
      <c r="BG1062" s="15">
        <v>-2.7388997258807835</v>
      </c>
      <c r="BH1062" s="15">
        <v>4.401078210427503</v>
      </c>
      <c r="BI1062" s="15">
        <v>0.45798025903553047</v>
      </c>
      <c r="BJ1062" s="15">
        <v>2.8323503462389756</v>
      </c>
      <c r="BK1062" s="15">
        <v>3.2793455977987942</v>
      </c>
      <c r="BL1062" s="15">
        <v>-1.2279204682439491</v>
      </c>
      <c r="BM1062" s="15">
        <v>-3.4354787821658306</v>
      </c>
      <c r="BN1062" s="15">
        <v>-4.2750658104281936</v>
      </c>
      <c r="BO1062" s="15">
        <v>1.7632165619469566</v>
      </c>
      <c r="BP1062" s="15">
        <v>0.50923245449131826</v>
      </c>
      <c r="BQ1062" s="15">
        <v>2.7683607449012606</v>
      </c>
      <c r="BR1062" s="15">
        <v>3.273395993712132</v>
      </c>
      <c r="BS1062" s="15">
        <v>0.21586030933558153</v>
      </c>
      <c r="BT1062" s="15">
        <v>-2.2903497150091603</v>
      </c>
      <c r="BU1062" s="15">
        <v>-3.7255632443301012</v>
      </c>
      <c r="BV1062" s="15">
        <v>3.0769175378490576</v>
      </c>
      <c r="BW1062" s="15">
        <v>0.3169793527937117</v>
      </c>
      <c r="BX1062" s="15">
        <v>2.5035974183260055</v>
      </c>
      <c r="BY1062" s="15">
        <v>2.2952549124870432</v>
      </c>
      <c r="BZ1062" s="15">
        <v>-1.2009849429279509</v>
      </c>
      <c r="CA1062" s="15">
        <v>-3.0752252358200174</v>
      </c>
      <c r="CB1062" s="15">
        <v>-3.773242230464199</v>
      </c>
      <c r="CC1062" s="15">
        <v>1.8630526248438051</v>
      </c>
      <c r="CD1062" s="15">
        <v>0.44654685454762716</v>
      </c>
      <c r="CE1062" s="15">
        <v>2.7795657836815173</v>
      </c>
      <c r="CF1062" s="15">
        <v>4.0394870983291682</v>
      </c>
      <c r="CG1062" s="15">
        <v>4.4153888484895312</v>
      </c>
      <c r="CH1062" s="15">
        <v>0.15942336417600181</v>
      </c>
      <c r="CI1062" s="15">
        <v>-4.4263058581935431</v>
      </c>
      <c r="CJ1062" s="15">
        <v>4.3951612533388085</v>
      </c>
      <c r="CK1062" s="15">
        <v>0.44654685454762716</v>
      </c>
      <c r="CL1062" s="15">
        <v>2.7368983012845529</v>
      </c>
      <c r="CM1062" s="15">
        <v>0.195706837871608</v>
      </c>
      <c r="CN1062" s="15">
        <v>-1.6097171716732914</v>
      </c>
      <c r="CO1062" s="15">
        <v>-2.572427952252391</v>
      </c>
      <c r="CP1062" s="15">
        <v>-2.9611949274992524</v>
      </c>
      <c r="CQ1062" s="15">
        <v>0.30830475734392915</v>
      </c>
      <c r="CR1062" s="15">
        <v>0.45194033473198325</v>
      </c>
      <c r="CS1062" s="15">
        <v>2.7782765807485208</v>
      </c>
      <c r="CT1062" s="15">
        <v>4.0035069579865397</v>
      </c>
      <c r="CU1062" s="15">
        <v>4.216332617801358</v>
      </c>
      <c r="CV1062" s="15">
        <v>-1.4081788637147434</v>
      </c>
      <c r="CW1062" s="15">
        <v>-4.2349614387016006</v>
      </c>
      <c r="CX1062" s="15">
        <v>4.2576383973132783</v>
      </c>
      <c r="CY1062" s="15">
        <v>0.45194033473198325</v>
      </c>
      <c r="CZ1062" s="15">
        <v>2.7319538012064855</v>
      </c>
      <c r="DA1062" s="15">
        <v>0.73298249307911867</v>
      </c>
      <c r="DB1062" s="15">
        <v>-1.7574075058631591</v>
      </c>
      <c r="DC1062" s="15">
        <v>-2.7173343726382742</v>
      </c>
      <c r="DD1062" s="15">
        <v>-2.961087271355177</v>
      </c>
      <c r="DE1062" s="15">
        <v>-0.25485210899744626</v>
      </c>
      <c r="DF1062" s="15">
        <v>0.45709672679912561</v>
      </c>
      <c r="DG1062" s="15">
        <v>2.7674793473873049</v>
      </c>
      <c r="DH1062" s="15">
        <v>3.9798222347103684</v>
      </c>
      <c r="DI1062" s="15">
        <v>4.2311925897799796</v>
      </c>
      <c r="DJ1062" s="15">
        <v>-1.5262823049761183</v>
      </c>
      <c r="DK1062" s="15">
        <v>-4.3737298225088894</v>
      </c>
      <c r="DL1062" s="15">
        <v>4.2533318547734718</v>
      </c>
      <c r="DM1062" s="15">
        <v>0.45709672679912561</v>
      </c>
      <c r="DN1062" s="15">
        <v>2.2542845795869675</v>
      </c>
      <c r="DO1062" s="15">
        <v>0.79054939773081878</v>
      </c>
      <c r="DP1062" s="15">
        <v>-1.988750491232794</v>
      </c>
      <c r="DQ1062" s="15">
        <v>-2.8221150515683346</v>
      </c>
      <c r="DR1062" s="15">
        <v>-3.0106194304511953</v>
      </c>
      <c r="DS1062" s="15">
        <v>-0.46463058069258562</v>
      </c>
      <c r="DT1062" s="15">
        <v>0.47090035967777755</v>
      </c>
      <c r="DU1062" s="15">
        <v>2.8110380100410657</v>
      </c>
      <c r="DV1062" s="15">
        <v>4.1160449846869573</v>
      </c>
      <c r="DW1062" s="15">
        <v>4.7843189225185236</v>
      </c>
      <c r="DY1062" s="15">
        <v>-5.6655792514476433</v>
      </c>
      <c r="DZ1062" s="15">
        <v>4.4834913656368141</v>
      </c>
      <c r="EA1062" s="15">
        <v>0.30974599206779668</v>
      </c>
      <c r="EB1062" s="15">
        <v>2.4877003617818154</v>
      </c>
      <c r="EC1062" s="15">
        <v>-4.1702507960992605E-2</v>
      </c>
      <c r="ED1062" s="15">
        <v>-3.4602987845516169</v>
      </c>
      <c r="EE1062" s="15">
        <v>-4.3505083321645559</v>
      </c>
      <c r="EF1062" s="15">
        <v>-4.6853742309165485</v>
      </c>
      <c r="EG1062" s="15">
        <v>-2.0912577950547071</v>
      </c>
      <c r="EH1062" s="15">
        <v>0.32088938599045791</v>
      </c>
      <c r="EI1062" s="15">
        <v>2.2388446208292758</v>
      </c>
      <c r="EJ1062" s="15">
        <v>1.17601880071958</v>
      </c>
      <c r="EK1062" s="15">
        <v>-1.4422452457566952</v>
      </c>
      <c r="EL1062" s="15">
        <v>-2.6216395498585925</v>
      </c>
      <c r="EM1062" s="15">
        <v>-3.3501941514388314</v>
      </c>
      <c r="EN1062" s="15">
        <v>1.0446191318502076</v>
      </c>
      <c r="EO1062" s="15">
        <v>-0.34846295635693381</v>
      </c>
      <c r="EP1062" s="15">
        <v>1.1029971866585615</v>
      </c>
      <c r="EQ1062" s="15">
        <v>-1.8477210848830505</v>
      </c>
      <c r="ER1062" s="15">
        <v>-2.9303835522578803</v>
      </c>
      <c r="ES1062" s="15">
        <v>-3.4107714680271561</v>
      </c>
      <c r="ET1062" s="15">
        <v>-3.8410120173828961</v>
      </c>
      <c r="EU1062" s="15">
        <v>-1.7726512477511926</v>
      </c>
    </row>
    <row r="1063" spans="1:151" s="15" customFormat="1" x14ac:dyDescent="0.35">
      <c r="A1063" s="11">
        <v>125</v>
      </c>
      <c r="B1063" s="1"/>
      <c r="C1063" s="1"/>
      <c r="D1063" s="27">
        <v>0.97499999999999998</v>
      </c>
      <c r="E1063" s="15">
        <v>1.5432825217183745</v>
      </c>
      <c r="F1063" s="15">
        <v>3.6897911697753467</v>
      </c>
      <c r="G1063" s="15">
        <v>4.786156258333798</v>
      </c>
      <c r="H1063" s="15">
        <v>5.1767593611335858</v>
      </c>
      <c r="I1063" s="15">
        <v>4.553300294700442</v>
      </c>
      <c r="J1063" s="15">
        <v>1.2345480157299469</v>
      </c>
      <c r="K1063" s="15">
        <v>5.130749001413637</v>
      </c>
      <c r="L1063" s="15">
        <v>1.5235499745459726</v>
      </c>
      <c r="M1063" s="15">
        <v>3.6839226058138768</v>
      </c>
      <c r="N1063" s="15">
        <v>4.7849618537270393</v>
      </c>
      <c r="O1063" s="15">
        <v>5.1693582739772541</v>
      </c>
      <c r="P1063" s="15">
        <v>4.5374611985484785</v>
      </c>
      <c r="Q1063" s="15">
        <v>1.2163322295315093</v>
      </c>
      <c r="R1063" s="15">
        <v>5.1247395352308924</v>
      </c>
      <c r="S1063" s="15">
        <v>1.5235499745459726</v>
      </c>
      <c r="T1063" s="15">
        <v>3.7012058305226803</v>
      </c>
      <c r="U1063" s="15">
        <v>4.6728806343648843</v>
      </c>
      <c r="V1063" s="15">
        <v>2.1573375741525007</v>
      </c>
      <c r="W1063" s="15">
        <v>-0.71768121474930269</v>
      </c>
      <c r="X1063" s="15">
        <v>-1.6478883318591542</v>
      </c>
      <c r="Y1063" s="15">
        <v>4.1183270607532583</v>
      </c>
      <c r="Z1063" s="15">
        <v>1.5181534520057267</v>
      </c>
      <c r="AA1063" s="15">
        <v>3.6777982019433502</v>
      </c>
      <c r="AB1063" s="15">
        <v>4.7824229431306904</v>
      </c>
      <c r="AC1063" s="15">
        <v>5.1691425486970353</v>
      </c>
      <c r="AD1063" s="15">
        <v>4.5376612049913776</v>
      </c>
      <c r="AE1063" s="15">
        <v>1.215468647650304</v>
      </c>
      <c r="AF1063" s="15">
        <v>5.1209321310953335</v>
      </c>
      <c r="AG1063" s="15">
        <v>1.5181534520057267</v>
      </c>
      <c r="AH1063" s="15">
        <v>3.6755942709334919</v>
      </c>
      <c r="AI1063" s="15">
        <v>4.6504898672156934</v>
      </c>
      <c r="AJ1063" s="15">
        <v>1.8216256285906249</v>
      </c>
      <c r="AK1063" s="15">
        <v>-0.77410278273216127</v>
      </c>
      <c r="AL1063" s="15">
        <v>-1.7440728531843639</v>
      </c>
      <c r="AM1063" s="15">
        <v>3.9508453163008768</v>
      </c>
      <c r="AN1063" s="15">
        <v>1.4388484786192723</v>
      </c>
      <c r="AO1063" s="15">
        <v>3.6256000029568507</v>
      </c>
      <c r="AP1063" s="15">
        <v>4.7555429261172302</v>
      </c>
      <c r="AQ1063" s="15">
        <v>5.1507144982026984</v>
      </c>
      <c r="AR1063" s="15">
        <v>4.5038286687730675</v>
      </c>
      <c r="AS1063" s="15">
        <v>1.1534016269762288</v>
      </c>
      <c r="AT1063" s="15">
        <v>5.0819695006483885</v>
      </c>
      <c r="AU1063" s="15">
        <v>1.4388484786192723</v>
      </c>
      <c r="AV1063" s="15">
        <v>3.6593272875357714</v>
      </c>
      <c r="AW1063" s="15">
        <v>4.5007779078678114</v>
      </c>
      <c r="AX1063" s="15">
        <v>1.8328304877393238</v>
      </c>
      <c r="AY1063" s="15">
        <v>-0.92977632629100482</v>
      </c>
      <c r="AZ1063" s="15">
        <v>-1.8048109839711348</v>
      </c>
      <c r="BA1063" s="15">
        <v>3.8365429234868422</v>
      </c>
      <c r="BB1063" s="15">
        <v>1.4962788504268558</v>
      </c>
      <c r="BC1063" s="15">
        <v>3.6640426331008795</v>
      </c>
      <c r="BD1063" s="15">
        <v>4.7755565159847011</v>
      </c>
      <c r="BE1063" s="15">
        <v>5.1651767615963573</v>
      </c>
      <c r="BF1063" s="15">
        <v>4.5306669380183715</v>
      </c>
      <c r="BG1063" s="15">
        <v>1.2000442251098076</v>
      </c>
      <c r="BH1063" s="15">
        <v>5.1110824881522738</v>
      </c>
      <c r="BI1063" s="15">
        <v>1.5037755520157565</v>
      </c>
      <c r="BJ1063" s="15">
        <v>3.6601227283427358</v>
      </c>
      <c r="BK1063" s="15">
        <v>4.2483983788403945</v>
      </c>
      <c r="BL1063" s="15">
        <v>0.93194864518572063</v>
      </c>
      <c r="BM1063" s="15">
        <v>-2.4588545983246242</v>
      </c>
      <c r="BN1063" s="15">
        <v>-3.7677845206446849</v>
      </c>
      <c r="BO1063" s="15">
        <v>3.4589945369908177</v>
      </c>
      <c r="BP1063" s="15">
        <v>1.5525391451084398</v>
      </c>
      <c r="BQ1063" s="15">
        <v>3.618460045199599</v>
      </c>
      <c r="BR1063" s="15">
        <v>4.1989480967238295</v>
      </c>
      <c r="BS1063" s="15">
        <v>2.3396860674812272</v>
      </c>
      <c r="BT1063" s="15">
        <v>-0.46590689580932537</v>
      </c>
      <c r="BU1063" s="15">
        <v>-3.1058393808374882</v>
      </c>
      <c r="BV1063" s="15">
        <v>4.3287517485363454</v>
      </c>
      <c r="BW1063" s="15">
        <v>1.3855119813430776</v>
      </c>
      <c r="BX1063" s="15">
        <v>3.4084004716688607</v>
      </c>
      <c r="BY1063" s="15">
        <v>3.4837701249944391</v>
      </c>
      <c r="BZ1063" s="15">
        <v>0.87411744888276477</v>
      </c>
      <c r="CA1063" s="15">
        <v>-2.123417007671939</v>
      </c>
      <c r="CB1063" s="15">
        <v>-3.2749026877229688</v>
      </c>
      <c r="CC1063" s="15">
        <v>3.4882694820675004</v>
      </c>
      <c r="CD1063" s="15">
        <v>1.4854518912445842</v>
      </c>
      <c r="CE1063" s="15">
        <v>3.6247596758146807</v>
      </c>
      <c r="CF1063" s="15">
        <v>4.7270804145938783</v>
      </c>
      <c r="CG1063" s="15">
        <v>5.253426394222509</v>
      </c>
      <c r="CH1063" s="15">
        <v>5.2662703688017976</v>
      </c>
      <c r="CI1063" s="15">
        <v>0.64624578766857754</v>
      </c>
      <c r="CJ1063" s="15">
        <v>5.1145116565992597</v>
      </c>
      <c r="CK1063" s="15">
        <v>1.4854518912445842</v>
      </c>
      <c r="CL1063" s="15">
        <v>3.583731045335786</v>
      </c>
      <c r="CM1063" s="15">
        <v>1.340639968172106</v>
      </c>
      <c r="CN1063" s="15">
        <v>-0.4432984543556252</v>
      </c>
      <c r="CO1063" s="15">
        <v>-2.1759098106332249</v>
      </c>
      <c r="CP1063" s="15">
        <v>-2.7290768701062471</v>
      </c>
      <c r="CQ1063" s="15">
        <v>1.8201371820569026</v>
      </c>
      <c r="CR1063" s="15">
        <v>1.4807338894183733</v>
      </c>
      <c r="CS1063" s="15">
        <v>3.6062653416805985</v>
      </c>
      <c r="CT1063" s="15">
        <v>4.6675161770769309</v>
      </c>
      <c r="CU1063" s="15">
        <v>5.0926631961587345</v>
      </c>
      <c r="CV1063" s="15">
        <v>4.619734778970666</v>
      </c>
      <c r="CW1063" s="15">
        <v>-1.3856341328717212</v>
      </c>
      <c r="CX1063" s="15">
        <v>5.0047384054569735</v>
      </c>
      <c r="CY1063" s="15">
        <v>1.4807338894183733</v>
      </c>
      <c r="CZ1063" s="15">
        <v>3.5728428285088909</v>
      </c>
      <c r="DA1063" s="15">
        <v>1.9689192600823688</v>
      </c>
      <c r="DB1063" s="15">
        <v>-1.0571029812095865</v>
      </c>
      <c r="DC1063" s="15">
        <v>-2.3295915364241866</v>
      </c>
      <c r="DD1063" s="15">
        <v>-2.7588570969837947</v>
      </c>
      <c r="DE1063" s="15">
        <v>1.1537297371219557</v>
      </c>
      <c r="DF1063" s="15">
        <v>1.4856791228330408</v>
      </c>
      <c r="DG1063" s="15">
        <v>3.5915115336050398</v>
      </c>
      <c r="DH1063" s="15">
        <v>4.6333077656862542</v>
      </c>
      <c r="DI1063" s="15">
        <v>5.047362357261588</v>
      </c>
      <c r="DJ1063" s="15">
        <v>4.7138219067989988</v>
      </c>
      <c r="DK1063" s="15">
        <v>-1.3780197869438346</v>
      </c>
      <c r="DL1063" s="15">
        <v>4.9799727655945132</v>
      </c>
      <c r="DM1063" s="15">
        <v>1.4856791228330408</v>
      </c>
      <c r="DN1063" s="15">
        <v>3.1940656878433522</v>
      </c>
      <c r="DO1063" s="15">
        <v>2.0098312741211002</v>
      </c>
      <c r="DP1063" s="15">
        <v>-1.2864594633031046</v>
      </c>
      <c r="DQ1063" s="15">
        <v>-2.4621991568507937</v>
      </c>
      <c r="DR1063" s="15">
        <v>-2.8139739973498146</v>
      </c>
      <c r="DS1063" s="15">
        <v>0.94646049094558615</v>
      </c>
      <c r="DT1063" s="15">
        <v>1.5006418535009443</v>
      </c>
      <c r="DU1063" s="15">
        <v>3.6336251293660302</v>
      </c>
      <c r="DV1063" s="15">
        <v>4.7352441545788526</v>
      </c>
      <c r="DW1063" s="15">
        <v>5.2848563085489664</v>
      </c>
      <c r="DX1063" s="15">
        <v>5.6655792514476433</v>
      </c>
      <c r="DZ1063" s="15">
        <v>5.1206238968041911</v>
      </c>
      <c r="EA1063" s="15">
        <v>1.3833828138382418</v>
      </c>
      <c r="EB1063" s="15">
        <v>3.4062469119233718</v>
      </c>
      <c r="EC1063" s="15">
        <v>1.598228503296458</v>
      </c>
      <c r="ED1063" s="15">
        <v>-2.6028995887110038</v>
      </c>
      <c r="EE1063" s="15">
        <v>-3.9512179455043914</v>
      </c>
      <c r="EF1063" s="15">
        <v>-4.4882017873323479</v>
      </c>
      <c r="EG1063" s="15">
        <v>-0.59623263765737633</v>
      </c>
      <c r="EH1063" s="15">
        <v>1.3725781607321288</v>
      </c>
      <c r="EI1063" s="15">
        <v>3.1908818588821299</v>
      </c>
      <c r="EJ1063" s="15">
        <v>2.6131511963357017</v>
      </c>
      <c r="EK1063" s="15">
        <v>-0.15224959238162611</v>
      </c>
      <c r="EL1063" s="15">
        <v>-1.7801112576153122</v>
      </c>
      <c r="EM1063" s="15">
        <v>-2.9306403049293555</v>
      </c>
      <c r="EN1063" s="15">
        <v>2.5787352438195366</v>
      </c>
      <c r="EO1063" s="15">
        <v>0.78398889052197751</v>
      </c>
      <c r="EP1063" s="15">
        <v>2.300689355133271</v>
      </c>
      <c r="EQ1063" s="15">
        <v>-0.55939260007902813</v>
      </c>
      <c r="ER1063" s="15">
        <v>-2.1878142643427188</v>
      </c>
      <c r="ES1063" s="15">
        <v>-2.9936891121068121</v>
      </c>
      <c r="ET1063" s="15">
        <v>-3.5742758929652303</v>
      </c>
      <c r="EU1063" s="15">
        <v>-0.39461490422416751</v>
      </c>
    </row>
    <row r="1064" spans="1:151" s="15" customFormat="1" x14ac:dyDescent="0.35">
      <c r="A1064" s="11">
        <v>126</v>
      </c>
      <c r="B1064" s="1"/>
      <c r="C1064" s="1"/>
      <c r="D1064" s="27" t="s">
        <v>58</v>
      </c>
      <c r="E1064" s="15">
        <v>-2.1239809429848844</v>
      </c>
      <c r="F1064" s="15">
        <v>0.71333648096301416</v>
      </c>
      <c r="G1064" s="15">
        <v>1.0844141752155216</v>
      </c>
      <c r="H1064" s="15">
        <v>-2.0401028338278806</v>
      </c>
      <c r="I1064" s="15">
        <v>-3.5146562460015001</v>
      </c>
      <c r="J1064" s="15">
        <v>-4.3050795807285169</v>
      </c>
      <c r="K1064" s="15">
        <v>0.95032109433789103</v>
      </c>
      <c r="L1064" s="15">
        <v>-2.1542947930673373</v>
      </c>
      <c r="M1064" s="15">
        <v>0.69972462635311938</v>
      </c>
      <c r="N1064" s="15">
        <v>1.0805382896977893</v>
      </c>
      <c r="O1064" s="15">
        <v>-2.0511921548075835</v>
      </c>
      <c r="P1064" s="15">
        <v>-3.5260472079414322</v>
      </c>
      <c r="Q1064" s="15">
        <v>-4.3141853472287126</v>
      </c>
      <c r="R1064" s="15">
        <v>0.93133652704290015</v>
      </c>
      <c r="S1064" s="15">
        <v>-2.1542947930673373</v>
      </c>
      <c r="T1064" s="15">
        <v>0.71737526479730462</v>
      </c>
      <c r="U1064" s="15">
        <v>-5.8481922830980276E-2</v>
      </c>
      <c r="V1064" s="15">
        <v>-2.0187757561074107</v>
      </c>
      <c r="W1064" s="15">
        <v>-2.4911502554740346</v>
      </c>
      <c r="X1064" s="15">
        <v>-2.6260732283450432</v>
      </c>
      <c r="Y1064" s="15">
        <v>-1.129719368040158</v>
      </c>
      <c r="Z1064" s="15">
        <v>-2.1604214740406542</v>
      </c>
      <c r="AA1064" s="15">
        <v>0.68567498418183526</v>
      </c>
      <c r="AB1064" s="15">
        <v>1.0728901172173024</v>
      </c>
      <c r="AC1064" s="15">
        <v>-2.0514036213829416</v>
      </c>
      <c r="AD1064" s="15">
        <v>-3.5256838825433356</v>
      </c>
      <c r="AE1064" s="15">
        <v>-4.3145761294655616</v>
      </c>
      <c r="AF1064" s="15">
        <v>0.91954733621038143</v>
      </c>
      <c r="AG1064" s="15">
        <v>-2.1604214740406542</v>
      </c>
      <c r="AH1064" s="15">
        <v>0.64257102316518877</v>
      </c>
      <c r="AI1064" s="15">
        <v>-0.19946429857322673</v>
      </c>
      <c r="AJ1064" s="15">
        <v>-2.2911886646783359</v>
      </c>
      <c r="AK1064" s="15">
        <v>-2.5568835783392383</v>
      </c>
      <c r="AL1064" s="15">
        <v>-2.7208232428288799</v>
      </c>
      <c r="AM1064" s="15">
        <v>-1.2673175012065256</v>
      </c>
      <c r="AN1064" s="15">
        <v>-2.2967107383974303</v>
      </c>
      <c r="AO1064" s="15">
        <v>0.54631719053542782</v>
      </c>
      <c r="AP1064" s="15">
        <v>0.96115251655945932</v>
      </c>
      <c r="AQ1064" s="15">
        <v>-2.0739485003562201</v>
      </c>
      <c r="AR1064" s="15">
        <v>-3.538098599397471</v>
      </c>
      <c r="AS1064" s="15">
        <v>-4.3306365393956847</v>
      </c>
      <c r="AT1064" s="15">
        <v>0.7515500532653191</v>
      </c>
      <c r="AU1064" s="15">
        <v>-2.2967107383974303</v>
      </c>
      <c r="AV1064" s="15">
        <v>0.47997046683991473</v>
      </c>
      <c r="AW1064" s="15">
        <v>-0.51711415386566473</v>
      </c>
      <c r="AX1064" s="15">
        <v>-2.3457053761747502</v>
      </c>
      <c r="AY1064" s="15">
        <v>-2.6835895853444263</v>
      </c>
      <c r="AZ1064" s="15">
        <v>-2.7810173840359731</v>
      </c>
      <c r="BA1064" s="15">
        <v>-1.3731102876357086</v>
      </c>
      <c r="BB1064" s="15">
        <v>-2.201457478270175</v>
      </c>
      <c r="BC1064" s="15">
        <v>0.6472351862593444</v>
      </c>
      <c r="BD1064" s="15">
        <v>1.0420643982964719</v>
      </c>
      <c r="BE1064" s="15">
        <v>-2.0582839053190503</v>
      </c>
      <c r="BF1064" s="15">
        <v>-3.5290123791806507</v>
      </c>
      <c r="BG1064" s="15">
        <v>-4.3186140262942185</v>
      </c>
      <c r="BH1064" s="15">
        <v>0.87308633158702864</v>
      </c>
      <c r="BI1064" s="15">
        <v>-2.2902234315971897</v>
      </c>
      <c r="BJ1064" s="15">
        <v>0.54154215064581435</v>
      </c>
      <c r="BK1064" s="15">
        <v>-0.98327642181650343</v>
      </c>
      <c r="BL1064" s="15">
        <v>-3.6298752141606552</v>
      </c>
      <c r="BM1064" s="15">
        <v>-4.2449287916336083</v>
      </c>
      <c r="BN1064" s="15">
        <v>-4.7078358718202526</v>
      </c>
      <c r="BO1064" s="15">
        <v>-2.5411323341136813</v>
      </c>
      <c r="BP1064" s="15">
        <v>-2.2216952119782793</v>
      </c>
      <c r="BQ1064" s="15">
        <v>0.41974599938847501</v>
      </c>
      <c r="BR1064" s="15">
        <v>-0.45770809810028573</v>
      </c>
      <c r="BS1064" s="15">
        <v>-3.2749990361066788</v>
      </c>
      <c r="BT1064" s="15">
        <v>-3.8272153076907021</v>
      </c>
      <c r="BU1064" s="15">
        <v>-4.3014715186368289</v>
      </c>
      <c r="BV1064" s="15">
        <v>-1.5902027939933718</v>
      </c>
      <c r="BW1064" s="15">
        <v>-2.4997431773277072</v>
      </c>
      <c r="BX1064" s="15">
        <v>-8.3745700511691237E-2</v>
      </c>
      <c r="BY1064" s="15">
        <v>-1.7679999914966138</v>
      </c>
      <c r="BZ1064" s="15">
        <v>-3.815089030958652</v>
      </c>
      <c r="CA1064" s="15">
        <v>-3.9512656014154937</v>
      </c>
      <c r="CB1064" s="15">
        <v>-4.2620986139407409</v>
      </c>
      <c r="CC1064" s="15">
        <v>-2.4962776768815451</v>
      </c>
      <c r="CD1064" s="15">
        <v>-2.2799933703688264</v>
      </c>
      <c r="CE1064" s="15">
        <v>0.42271774472672519</v>
      </c>
      <c r="CF1064" s="15">
        <v>0.38328830314965778</v>
      </c>
      <c r="CG1064" s="15">
        <v>-3.1760817259386402</v>
      </c>
      <c r="CH1064" s="15">
        <v>-4.2471391640374261</v>
      </c>
      <c r="CI1064" s="15">
        <v>-4.8382572655680178</v>
      </c>
      <c r="CJ1064" s="15">
        <v>-0.11996874263805024</v>
      </c>
      <c r="CK1064" s="15">
        <v>-2.2799933703688264</v>
      </c>
      <c r="CL1064" s="15">
        <v>0.24837326513826163</v>
      </c>
      <c r="CM1064" s="15">
        <v>-1.9531862343808177</v>
      </c>
      <c r="CN1064" s="15">
        <v>-3.2567367743196503</v>
      </c>
      <c r="CO1064" s="15">
        <v>-3.098831687822738</v>
      </c>
      <c r="CP1064" s="15">
        <v>-3.2626934984433738</v>
      </c>
      <c r="CQ1064" s="15">
        <v>-2.6230585670436937</v>
      </c>
      <c r="CR1064" s="15">
        <v>-2.2483407924162009</v>
      </c>
      <c r="CS1064" s="15">
        <v>0.44867643679023117</v>
      </c>
      <c r="CT1064" s="15">
        <v>0.25316951237221069</v>
      </c>
      <c r="CU1064" s="15">
        <v>-3.5971942902938419</v>
      </c>
      <c r="CV1064" s="15">
        <v>-4.6051972213621859</v>
      </c>
      <c r="CW1064" s="15">
        <v>-5.0171666368271595</v>
      </c>
      <c r="CX1064" s="15">
        <v>-1.1855489453616694</v>
      </c>
      <c r="CY1064" s="15">
        <v>-2.2483407924162009</v>
      </c>
      <c r="CZ1064" s="15">
        <v>0.27940624400892849</v>
      </c>
      <c r="DA1064" s="15">
        <v>-2.0417940887917179</v>
      </c>
      <c r="DB1064" s="15">
        <v>-2.7497127069554264</v>
      </c>
      <c r="DC1064" s="15">
        <v>-3.2305730900211018</v>
      </c>
      <c r="DD1064" s="15">
        <v>-3.2173910502846024</v>
      </c>
      <c r="DE1064" s="15">
        <v>-2.6581328335696934</v>
      </c>
      <c r="DF1064" s="15">
        <v>-2.2463520519644149</v>
      </c>
      <c r="DG1064" s="15">
        <v>0.42378780398545157</v>
      </c>
      <c r="DH1064" s="15">
        <v>0.21247026873272545</v>
      </c>
      <c r="DI1064" s="15">
        <v>-3.6865050163978617</v>
      </c>
      <c r="DJ1064" s="15">
        <v>-4.6853726929731847</v>
      </c>
      <c r="DK1064" s="15">
        <v>-5.0820308452963792</v>
      </c>
      <c r="DL1064" s="15">
        <v>-1.4953281399965754</v>
      </c>
      <c r="DM1064" s="15">
        <v>-2.2463520519644149</v>
      </c>
      <c r="DN1064" s="15">
        <v>-0.57249411757751445</v>
      </c>
      <c r="DO1064" s="15">
        <v>-1.9498893489439431</v>
      </c>
      <c r="DP1064" s="15">
        <v>-2.9736090647839175</v>
      </c>
      <c r="DQ1064" s="15">
        <v>-3.2850645030387877</v>
      </c>
      <c r="DR1064" s="15">
        <v>-3.261426726165519</v>
      </c>
      <c r="DS1064" s="15">
        <v>-2.7939397623397526</v>
      </c>
      <c r="DT1064" s="15">
        <v>-2.2343830935114313</v>
      </c>
      <c r="DU1064" s="15">
        <v>0.50643717240861419</v>
      </c>
      <c r="DV1064" s="15">
        <v>0.66250614323482049</v>
      </c>
      <c r="DW1064" s="15">
        <v>-3.4512457189166681</v>
      </c>
      <c r="DX1064" s="15">
        <v>-4.4834913656368141</v>
      </c>
      <c r="DY1064" s="15">
        <v>-5.1206238968041911</v>
      </c>
      <c r="EA1064" s="15">
        <v>-2.455105152288374</v>
      </c>
      <c r="EB1064" s="15">
        <v>-7.7291319760878455E-2</v>
      </c>
      <c r="EC1064" s="15">
        <v>-3.5717584993070743</v>
      </c>
      <c r="ED1064" s="15">
        <v>-4.498657543518001</v>
      </c>
      <c r="EE1064" s="15">
        <v>-4.8316578785054984</v>
      </c>
      <c r="EF1064" s="15">
        <v>-4.9079750864634946</v>
      </c>
      <c r="EG1064" s="15">
        <v>-4.2046864202714316</v>
      </c>
      <c r="EH1064" s="15">
        <v>-2.4578489872005544</v>
      </c>
      <c r="EI1064" s="15">
        <v>-0.59564330264151044</v>
      </c>
      <c r="EJ1064" s="15">
        <v>-2.6459423346995097</v>
      </c>
      <c r="EK1064" s="15">
        <v>-3.34074376683825</v>
      </c>
      <c r="EL1064" s="15">
        <v>-3.6994134961866387</v>
      </c>
      <c r="EM1064" s="15">
        <v>-3.9157677160710769</v>
      </c>
      <c r="EN1064" s="15">
        <v>-3.0168060390007247</v>
      </c>
      <c r="EO1064" s="15">
        <v>-3.3604817027801666</v>
      </c>
      <c r="EP1064" s="15">
        <v>-2.1895090253373408</v>
      </c>
      <c r="EQ1064" s="15">
        <v>-3.8514555536106445</v>
      </c>
      <c r="ER1064" s="15">
        <v>-3.9493551375913039</v>
      </c>
      <c r="ES1064" s="15">
        <v>-3.9749944194042239</v>
      </c>
      <c r="ET1064" s="15">
        <v>-4.2128877692056248</v>
      </c>
      <c r="EU1064" s="15">
        <v>-3.9442290094862451</v>
      </c>
    </row>
    <row r="1065" spans="1:151" s="15" customFormat="1" x14ac:dyDescent="0.35">
      <c r="A1065" s="11">
        <v>127</v>
      </c>
      <c r="B1065" s="1"/>
      <c r="C1065" s="1" t="s">
        <v>60</v>
      </c>
      <c r="D1065" s="27">
        <v>1</v>
      </c>
      <c r="E1065" s="15">
        <v>0.85782003816537322</v>
      </c>
      <c r="F1065" s="15">
        <v>4.4019654508909003</v>
      </c>
      <c r="G1065" s="15">
        <v>2.782737132744058</v>
      </c>
      <c r="H1065" s="15">
        <v>1.2035845896446735</v>
      </c>
      <c r="I1065" s="15">
        <v>-5.7273081630768434E-2</v>
      </c>
      <c r="J1065" s="15">
        <v>-1.074356694621007</v>
      </c>
      <c r="K1065" s="15">
        <v>2.6880420878461724</v>
      </c>
      <c r="L1065" s="15">
        <v>0.77358963923309554</v>
      </c>
      <c r="M1065" s="15">
        <v>4.394575585053504</v>
      </c>
      <c r="N1065" s="15">
        <v>2.7815453723727424</v>
      </c>
      <c r="O1065" s="15">
        <v>1.1997524030749611</v>
      </c>
      <c r="P1065" s="15">
        <v>-6.2181462991508049E-2</v>
      </c>
      <c r="Q1065" s="15">
        <v>-1.0790893093180836</v>
      </c>
      <c r="R1065" s="15">
        <v>2.6840524879445233</v>
      </c>
      <c r="S1065" s="15">
        <v>0.77358963923309554</v>
      </c>
      <c r="T1065" s="15">
        <v>4.3676645546682824</v>
      </c>
      <c r="U1065" s="15">
        <v>2.2966480832397655</v>
      </c>
      <c r="V1065" s="15">
        <v>-2.0257484506771312E-2</v>
      </c>
      <c r="W1065" s="15">
        <v>-1.3716486292157133</v>
      </c>
      <c r="X1065" s="15">
        <v>-1.9494009064938103</v>
      </c>
      <c r="Y1065" s="15">
        <v>1.3359774082420544</v>
      </c>
      <c r="Z1065" s="15">
        <v>0.75188962197725651</v>
      </c>
      <c r="AA1065" s="15">
        <v>4.3878574978797626</v>
      </c>
      <c r="AB1065" s="15">
        <v>2.7797337436028888</v>
      </c>
      <c r="AC1065" s="15">
        <v>1.1996360147052245</v>
      </c>
      <c r="AD1065" s="15">
        <v>-6.2083153747611024E-2</v>
      </c>
      <c r="AE1065" s="15">
        <v>-1.0792950857486407</v>
      </c>
      <c r="AF1065" s="15">
        <v>2.6817243483660338</v>
      </c>
      <c r="AG1065" s="15">
        <v>0.75188962197725651</v>
      </c>
      <c r="AH1065" s="15">
        <v>4.298620845617843</v>
      </c>
      <c r="AI1065" s="15">
        <v>2.2018000233786545</v>
      </c>
      <c r="AJ1065" s="15">
        <v>-0.22517745362372829</v>
      </c>
      <c r="AK1065" s="15">
        <v>-1.4224473584252584</v>
      </c>
      <c r="AL1065" s="15">
        <v>-2.0390895524711317</v>
      </c>
      <c r="AM1065" s="15">
        <v>1.2386532302178246</v>
      </c>
      <c r="AN1065" s="15">
        <v>0.40971552223064239</v>
      </c>
      <c r="AO1065" s="15">
        <v>4.3038925640918109</v>
      </c>
      <c r="AP1065" s="15">
        <v>2.7523070727735077</v>
      </c>
      <c r="AQ1065" s="15">
        <v>1.1873979449196055</v>
      </c>
      <c r="AR1065" s="15">
        <v>-7.3094988965938149E-2</v>
      </c>
      <c r="AS1065" s="15">
        <v>-1.0933220084178688</v>
      </c>
      <c r="AT1065" s="15">
        <v>2.6458060551055937</v>
      </c>
      <c r="AU1065" s="15">
        <v>0.40971552223064239</v>
      </c>
      <c r="AV1065" s="15">
        <v>4.1405496650833609</v>
      </c>
      <c r="AW1065" s="15">
        <v>2.0719808139067255</v>
      </c>
      <c r="AX1065" s="15">
        <v>-0.23905581870648637</v>
      </c>
      <c r="AY1065" s="15">
        <v>-1.5406619185524864</v>
      </c>
      <c r="AZ1065" s="15">
        <v>-2.0981243809128802</v>
      </c>
      <c r="BA1065" s="15">
        <v>1.1604607868071033</v>
      </c>
      <c r="BB1065" s="15">
        <v>0.66146351576333373</v>
      </c>
      <c r="BC1065" s="15">
        <v>4.3675611672963983</v>
      </c>
      <c r="BD1065" s="15">
        <v>2.7722787375371221</v>
      </c>
      <c r="BE1065" s="15">
        <v>1.1963168451067989</v>
      </c>
      <c r="BF1065" s="15">
        <v>-6.4964095144826942E-2</v>
      </c>
      <c r="BG1065" s="15">
        <v>-1.0829022429796957</v>
      </c>
      <c r="BH1065" s="15">
        <v>2.6719100477695905</v>
      </c>
      <c r="BI1065" s="15">
        <v>0.62443570712446417</v>
      </c>
      <c r="BJ1065" s="15">
        <v>4.0948568538913763</v>
      </c>
      <c r="BK1065" s="15">
        <v>1.9190346200789357</v>
      </c>
      <c r="BL1065" s="15">
        <v>-0.93521897388620678</v>
      </c>
      <c r="BM1065" s="15">
        <v>-2.5970090380142898</v>
      </c>
      <c r="BN1065" s="15">
        <v>-3.5688028935655582</v>
      </c>
      <c r="BO1065" s="15">
        <v>0.6851207363809767</v>
      </c>
      <c r="BP1065" s="15">
        <v>0.87838576552395808</v>
      </c>
      <c r="BQ1065" s="15">
        <v>4.0725112034129625</v>
      </c>
      <c r="BR1065" s="15">
        <v>2.1068827131506103</v>
      </c>
      <c r="BS1065" s="15">
        <v>-0.21170262190731937</v>
      </c>
      <c r="BT1065" s="15">
        <v>-1.4827767541462942</v>
      </c>
      <c r="BU1065" s="15">
        <v>-3.0588441869890661</v>
      </c>
      <c r="BV1065" s="15">
        <v>1.5220722798344946</v>
      </c>
      <c r="BW1065" s="15">
        <v>3.3526563412130637E-2</v>
      </c>
      <c r="BX1065" s="15">
        <v>3.5905371791752163</v>
      </c>
      <c r="BY1065" s="15">
        <v>1.3818584142268489</v>
      </c>
      <c r="BZ1065" s="15">
        <v>-0.95317747225528493</v>
      </c>
      <c r="CA1065" s="15">
        <v>-2.3839909879459671</v>
      </c>
      <c r="CB1065" s="15">
        <v>-3.2408511742808974</v>
      </c>
      <c r="CC1065" s="15">
        <v>0.77250820168382284</v>
      </c>
      <c r="CD1065" s="15">
        <v>0.55217105661283583</v>
      </c>
      <c r="CE1065" s="15">
        <v>4.1572467430895026</v>
      </c>
      <c r="CF1065" s="15">
        <v>2.5447413909484213</v>
      </c>
      <c r="CG1065" s="15">
        <v>0.96456530593799128</v>
      </c>
      <c r="CH1065" s="15">
        <v>-0.28924454393564814</v>
      </c>
      <c r="CI1065" s="15">
        <v>-1.2939926442471124</v>
      </c>
      <c r="CJ1065" s="15">
        <v>2.4278582474423409</v>
      </c>
      <c r="CK1065" s="15">
        <v>0.55217105661283583</v>
      </c>
      <c r="CL1065" s="15">
        <v>3.75492395706042</v>
      </c>
      <c r="CM1065" s="15">
        <v>-0.10504759834071431</v>
      </c>
      <c r="CN1065" s="15">
        <v>-1.5208144249030298</v>
      </c>
      <c r="CO1065" s="15">
        <v>-2.4552618059218014</v>
      </c>
      <c r="CP1065" s="15">
        <v>-2.86767212086896</v>
      </c>
      <c r="CQ1065" s="15">
        <v>-9.9704307926558627E-2</v>
      </c>
      <c r="CR1065" s="15">
        <v>0.57087719636361789</v>
      </c>
      <c r="CS1065" s="15">
        <v>4.1580302629315682</v>
      </c>
      <c r="CT1065" s="15">
        <v>2.4983544793427601</v>
      </c>
      <c r="CU1065" s="15">
        <v>0.85477048635744435</v>
      </c>
      <c r="CV1065" s="15">
        <v>-0.49373345053396062</v>
      </c>
      <c r="CW1065" s="15">
        <v>-1.6219698175560269</v>
      </c>
      <c r="CX1065" s="15">
        <v>2.2968027394804764</v>
      </c>
      <c r="CY1065" s="15">
        <v>0.57087719636361789</v>
      </c>
      <c r="CZ1065" s="15">
        <v>3.7930202200896841</v>
      </c>
      <c r="DA1065" s="15">
        <v>0.32711850375359636</v>
      </c>
      <c r="DB1065" s="15">
        <v>-1.7102854595760448</v>
      </c>
      <c r="DC1065" s="15">
        <v>-2.601886500490695</v>
      </c>
      <c r="DD1065" s="15">
        <v>-2.8785511073809045</v>
      </c>
      <c r="DE1065" s="15">
        <v>-0.50378136732471923</v>
      </c>
      <c r="DF1065" s="15">
        <v>0.58294217136955695</v>
      </c>
      <c r="DG1065" s="15">
        <v>4.1286264768149019</v>
      </c>
      <c r="DH1065" s="15">
        <v>2.4937490000166282</v>
      </c>
      <c r="DI1065" s="15">
        <v>0.86292608555886086</v>
      </c>
      <c r="DJ1065" s="15">
        <v>-0.48228807642031707</v>
      </c>
      <c r="DK1065" s="15">
        <v>-1.6137007444530986</v>
      </c>
      <c r="DL1065" s="15">
        <v>2.3041544040113768</v>
      </c>
      <c r="DM1065" s="15">
        <v>0.58294217136955695</v>
      </c>
      <c r="DN1065" s="15">
        <v>2.948431513834977</v>
      </c>
      <c r="DO1065" s="15">
        <v>0.38630864256467384</v>
      </c>
      <c r="DP1065" s="15">
        <v>-1.9120848951360647</v>
      </c>
      <c r="DQ1065" s="15">
        <v>-2.698434807371366</v>
      </c>
      <c r="DR1065" s="15">
        <v>-2.9307201673993832</v>
      </c>
      <c r="DS1065" s="15">
        <v>-0.6666280486440167</v>
      </c>
      <c r="DT1065" s="15">
        <v>0.6519595644025884</v>
      </c>
      <c r="DU1065" s="15">
        <v>4.2419057230033372</v>
      </c>
      <c r="DV1065" s="15">
        <v>2.5906565694284676</v>
      </c>
      <c r="DW1065" s="15">
        <v>0.98225149480715002</v>
      </c>
      <c r="DX1065" s="15">
        <v>-0.30974599206779668</v>
      </c>
      <c r="DY1065" s="15">
        <v>-1.3833828138382418</v>
      </c>
      <c r="DZ1065" s="15">
        <v>2.455105152288374</v>
      </c>
      <c r="EB1065" s="15">
        <v>3.7295745478383071</v>
      </c>
      <c r="EC1065" s="15">
        <v>-0.40705543005668032</v>
      </c>
      <c r="ED1065" s="15">
        <v>-3.0104690785119859</v>
      </c>
      <c r="EE1065" s="15">
        <v>-4.0091743464915943</v>
      </c>
      <c r="EF1065" s="15">
        <v>-4.4697907062655631</v>
      </c>
      <c r="EG1065" s="15">
        <v>-1.9508676389600141</v>
      </c>
      <c r="EH1065" s="15">
        <v>7.5200697989919962E-2</v>
      </c>
      <c r="EI1065" s="15">
        <v>3.3056852603015181</v>
      </c>
      <c r="EJ1065" s="15">
        <v>0.53646370921584641</v>
      </c>
      <c r="EK1065" s="15">
        <v>-1.3191865853663169</v>
      </c>
      <c r="EL1065" s="15">
        <v>-2.2726875037037493</v>
      </c>
      <c r="EM1065" s="15">
        <v>-3.1366426820488904</v>
      </c>
      <c r="EN1065" s="15">
        <v>0.39408801796957554</v>
      </c>
      <c r="EO1065" s="15">
        <v>-2.9082403603609812</v>
      </c>
      <c r="EP1065" s="15">
        <v>1.0776011920735709</v>
      </c>
      <c r="EQ1065" s="15">
        <v>-1.8273950607725815</v>
      </c>
      <c r="ER1065" s="15">
        <v>-2.71780559123183</v>
      </c>
      <c r="ES1065" s="15">
        <v>-3.2080913818622605</v>
      </c>
      <c r="ET1065" s="15">
        <v>-3.6863975770677664</v>
      </c>
      <c r="EU1065" s="15">
        <v>-1.7464791515720874</v>
      </c>
    </row>
    <row r="1066" spans="1:151" s="15" customFormat="1" x14ac:dyDescent="0.35">
      <c r="A1066" s="11">
        <v>128</v>
      </c>
      <c r="B1066" s="1"/>
      <c r="C1066" s="1"/>
      <c r="D1066" s="27">
        <v>0.995</v>
      </c>
      <c r="E1066" s="15">
        <v>-2.865322248499734</v>
      </c>
      <c r="F1066" s="15">
        <v>1.011537210031549</v>
      </c>
      <c r="G1066" s="15">
        <v>0.62388723468460316</v>
      </c>
      <c r="H1066" s="15">
        <v>-0.96803884414242136</v>
      </c>
      <c r="I1066" s="15">
        <v>-2.144808240415784</v>
      </c>
      <c r="J1066" s="15">
        <v>-3.0174623892774171</v>
      </c>
      <c r="K1066" s="15">
        <v>0.4631276869212973</v>
      </c>
      <c r="L1066" s="15">
        <v>-2.9050122627801653</v>
      </c>
      <c r="M1066" s="15">
        <v>0.99468038216113386</v>
      </c>
      <c r="N1066" s="15">
        <v>0.62207150929726118</v>
      </c>
      <c r="O1066" s="15">
        <v>-0.97360488548483504</v>
      </c>
      <c r="P1066" s="15">
        <v>-2.151571108522409</v>
      </c>
      <c r="Q1066" s="15">
        <v>-3.0235931097834792</v>
      </c>
      <c r="R1066" s="15">
        <v>0.45544147604592028</v>
      </c>
      <c r="S1066" s="15">
        <v>-2.9050122627801653</v>
      </c>
      <c r="T1066" s="15">
        <v>1.0054779654914656</v>
      </c>
      <c r="U1066" s="15">
        <v>3.7400640382819865E-2</v>
      </c>
      <c r="V1066" s="15">
        <v>-1.5851274441699839</v>
      </c>
      <c r="W1066" s="15">
        <v>-2.2542776878346786</v>
      </c>
      <c r="X1066" s="15">
        <v>-2.4913628824574761</v>
      </c>
      <c r="Y1066" s="15">
        <v>-0.74670441368772578</v>
      </c>
      <c r="Z1066" s="15">
        <v>-2.9117976673792954</v>
      </c>
      <c r="AA1066" s="15">
        <v>0.97719021744151169</v>
      </c>
      <c r="AB1066" s="15">
        <v>0.61805153653446543</v>
      </c>
      <c r="AC1066" s="15">
        <v>-0.97373350415703586</v>
      </c>
      <c r="AD1066" s="15">
        <v>-2.1513871152980366</v>
      </c>
      <c r="AE1066" s="15">
        <v>-3.0238545046240879</v>
      </c>
      <c r="AF1066" s="15">
        <v>0.45071121968632682</v>
      </c>
      <c r="AG1066" s="15">
        <v>-2.9117976673792954</v>
      </c>
      <c r="AH1066" s="15">
        <v>0.9124251409918066</v>
      </c>
      <c r="AI1066" s="15">
        <v>-5.0963696475860569E-2</v>
      </c>
      <c r="AJ1066" s="15">
        <v>-1.8095445715121727</v>
      </c>
      <c r="AK1066" s="15">
        <v>-2.3160326084670761</v>
      </c>
      <c r="AL1066" s="15">
        <v>-2.5830297300989038</v>
      </c>
      <c r="AM1066" s="15">
        <v>-0.85692462960039073</v>
      </c>
      <c r="AN1066" s="15">
        <v>-3.1012557892356791</v>
      </c>
      <c r="AO1066" s="15">
        <v>0.80290912752332211</v>
      </c>
      <c r="AP1066" s="15">
        <v>0.5661015730999025</v>
      </c>
      <c r="AQ1066" s="15">
        <v>-0.99032288728845552</v>
      </c>
      <c r="AR1066" s="15">
        <v>-2.1637353184845862</v>
      </c>
      <c r="AS1066" s="15">
        <v>-3.0388620862741678</v>
      </c>
      <c r="AT1066" s="15">
        <v>0.38600585115579339</v>
      </c>
      <c r="AU1066" s="15">
        <v>-3.1012557892356791</v>
      </c>
      <c r="AV1066" s="15">
        <v>0.71644574313138887</v>
      </c>
      <c r="AW1066" s="15">
        <v>-0.24086314094381381</v>
      </c>
      <c r="AX1066" s="15">
        <v>-1.8434279112146967</v>
      </c>
      <c r="AY1066" s="15">
        <v>-2.4358522237799085</v>
      </c>
      <c r="AZ1066" s="15">
        <v>-2.6426167098587436</v>
      </c>
      <c r="BA1066" s="15">
        <v>-0.94091883631277939</v>
      </c>
      <c r="BB1066" s="15">
        <v>-2.971568365490175</v>
      </c>
      <c r="BC1066" s="15">
        <v>0.92993084165924733</v>
      </c>
      <c r="BD1066" s="15">
        <v>0.60349389103984141</v>
      </c>
      <c r="BE1066" s="15">
        <v>-0.97843823996442836</v>
      </c>
      <c r="BF1066" s="15">
        <v>-2.1546679143970739</v>
      </c>
      <c r="BG1066" s="15">
        <v>-3.0276994381203077</v>
      </c>
      <c r="BH1066" s="15">
        <v>0.43238280849722255</v>
      </c>
      <c r="BI1066" s="15">
        <v>-3.1289395040005585</v>
      </c>
      <c r="BJ1066" s="15">
        <v>0.75881556720799015</v>
      </c>
      <c r="BK1066" s="15">
        <v>-0.53683215659457062</v>
      </c>
      <c r="BL1066" s="15">
        <v>-2.9123528342980314</v>
      </c>
      <c r="BM1066" s="15">
        <v>-3.864891071858092</v>
      </c>
      <c r="BN1066" s="15">
        <v>-4.4625534476240745</v>
      </c>
      <c r="BO1066" s="15">
        <v>-1.7785494145216523</v>
      </c>
      <c r="BP1066" s="15">
        <v>-3.1131760752773725</v>
      </c>
      <c r="BQ1066" s="15">
        <v>0.67374894462584789</v>
      </c>
      <c r="BR1066" s="15">
        <v>-0.23570311737920546</v>
      </c>
      <c r="BS1066" s="15">
        <v>-2.3291944726455331</v>
      </c>
      <c r="BT1066" s="15">
        <v>-3.1198236924845237</v>
      </c>
      <c r="BU1066" s="15">
        <v>-4.0604857128216825</v>
      </c>
      <c r="BV1066" s="15">
        <v>-0.93872340309024205</v>
      </c>
      <c r="BW1066" s="15">
        <v>-3.5063304409065728</v>
      </c>
      <c r="BX1066" s="15">
        <v>1.2785462798648674E-3</v>
      </c>
      <c r="BY1066" s="15">
        <v>-1.2472467632645141</v>
      </c>
      <c r="BZ1066" s="15">
        <v>-2.954019441010439</v>
      </c>
      <c r="CA1066" s="15">
        <v>-3.6157893306621376</v>
      </c>
      <c r="CB1066" s="15">
        <v>-4.077057287426757</v>
      </c>
      <c r="CC1066" s="15">
        <v>-1.7446374253672459</v>
      </c>
      <c r="CD1066" s="15">
        <v>-3.0495111644278245</v>
      </c>
      <c r="CE1066" s="15">
        <v>0.62349576648023297</v>
      </c>
      <c r="CF1066" s="15">
        <v>0.2229261682866778</v>
      </c>
      <c r="CG1066" s="15">
        <v>-1.3171340186829423</v>
      </c>
      <c r="CH1066" s="15">
        <v>-2.4473358218322678</v>
      </c>
      <c r="CI1066" s="15">
        <v>-3.2810227923032453</v>
      </c>
      <c r="CJ1066" s="15">
        <v>5.0374577139603235E-2</v>
      </c>
      <c r="CK1066" s="15">
        <v>-3.0495111644278245</v>
      </c>
      <c r="CL1066" s="15">
        <v>0.40404071274632891</v>
      </c>
      <c r="CM1066" s="15">
        <v>-1.7324117498351339</v>
      </c>
      <c r="CN1066" s="15">
        <v>-2.8870385497122175</v>
      </c>
      <c r="CO1066" s="15">
        <v>-2.9218477980429305</v>
      </c>
      <c r="CP1066" s="15">
        <v>-3.1486332198651956</v>
      </c>
      <c r="CQ1066" s="15">
        <v>-2.1160948112265316</v>
      </c>
      <c r="CR1066" s="15">
        <v>-2.9911652331133145</v>
      </c>
      <c r="CS1066" s="15">
        <v>0.64400597772422585</v>
      </c>
      <c r="CT1066" s="15">
        <v>0.16595025432260188</v>
      </c>
      <c r="CU1066" s="15">
        <v>-1.4476126071259763</v>
      </c>
      <c r="CV1066" s="15">
        <v>-2.6719609976788434</v>
      </c>
      <c r="CW1066" s="15">
        <v>-3.5672684337125427</v>
      </c>
      <c r="CX1066" s="15">
        <v>-0.12647055404847443</v>
      </c>
      <c r="CY1066" s="15">
        <v>-2.9911652331133145</v>
      </c>
      <c r="CZ1066" s="15">
        <v>0.42743271410089245</v>
      </c>
      <c r="DA1066" s="15">
        <v>-1.8347854241058761</v>
      </c>
      <c r="DB1066" s="15">
        <v>-2.5145737706263174</v>
      </c>
      <c r="DC1066" s="15">
        <v>-3.058924020773417</v>
      </c>
      <c r="DD1066" s="15">
        <v>-3.1218538599518282</v>
      </c>
      <c r="DE1066" s="15">
        <v>-2.2018366289214408</v>
      </c>
      <c r="DF1066" s="15">
        <v>-2.9705202394586134</v>
      </c>
      <c r="DG1066" s="15">
        <v>0.60649564707370096</v>
      </c>
      <c r="DH1066" s="15">
        <v>0.15106299674947801</v>
      </c>
      <c r="DI1066" s="15">
        <v>-1.4461731169947538</v>
      </c>
      <c r="DJ1066" s="15">
        <v>-2.6727753505239473</v>
      </c>
      <c r="DK1066" s="15">
        <v>-3.5758251467426136</v>
      </c>
      <c r="DL1066" s="15">
        <v>-0.13026854706131932</v>
      </c>
      <c r="DM1066" s="15">
        <v>-2.9705202394586134</v>
      </c>
      <c r="DN1066" s="15">
        <v>-0.60895696330642468</v>
      </c>
      <c r="DO1066" s="15">
        <v>-1.760449897674353</v>
      </c>
      <c r="DP1066" s="15">
        <v>-2.7206239585124434</v>
      </c>
      <c r="DQ1066" s="15">
        <v>-3.1212118300765588</v>
      </c>
      <c r="DR1066" s="15">
        <v>-3.1661794959686884</v>
      </c>
      <c r="DS1066" s="15">
        <v>-2.3380076459765573</v>
      </c>
      <c r="DT1066" s="15">
        <v>-2.9757766805252861</v>
      </c>
      <c r="DU1066" s="15">
        <v>0.71760468629916918</v>
      </c>
      <c r="DV1066" s="15">
        <v>0.28420819755637394</v>
      </c>
      <c r="DW1066" s="15">
        <v>-1.303002676114158</v>
      </c>
      <c r="DX1066" s="15">
        <v>-2.4877003617818154</v>
      </c>
      <c r="DY1066" s="15">
        <v>-3.4062469119233718</v>
      </c>
      <c r="DZ1066" s="15">
        <v>7.7291319760878455E-2</v>
      </c>
      <c r="EA1066" s="15">
        <v>-3.7295745478383071</v>
      </c>
      <c r="EC1066" s="15">
        <v>-3.2846352592571328</v>
      </c>
      <c r="ED1066" s="15">
        <v>-4.1869524736736743</v>
      </c>
      <c r="EE1066" s="15">
        <v>-4.6384970017016993</v>
      </c>
      <c r="EF1066" s="15">
        <v>-4.7901158079031987</v>
      </c>
      <c r="EG1066" s="15">
        <v>-3.9081086377710683</v>
      </c>
      <c r="EH1066" s="15">
        <v>-3.5249082139449408</v>
      </c>
      <c r="EI1066" s="15">
        <v>-0.96501412714712698</v>
      </c>
      <c r="EJ1066" s="15">
        <v>-2.220777975752855</v>
      </c>
      <c r="EK1066" s="15">
        <v>-2.806460562460745</v>
      </c>
      <c r="EL1066" s="15">
        <v>-3.2895922811967462</v>
      </c>
      <c r="EM1066" s="15">
        <v>-3.6998437114356437</v>
      </c>
      <c r="EN1066" s="15">
        <v>-2.3058644935039796</v>
      </c>
      <c r="EO1066" s="15">
        <v>-4.7801614266622652</v>
      </c>
      <c r="EP1066" s="15">
        <v>-3.0661035900063109</v>
      </c>
      <c r="EQ1066" s="15">
        <v>-3.6058392916047102</v>
      </c>
      <c r="ER1066" s="15">
        <v>-3.6700083508342867</v>
      </c>
      <c r="ES1066" s="15">
        <v>-3.7911656889945031</v>
      </c>
      <c r="ET1066" s="15">
        <v>-4.0798491068049385</v>
      </c>
      <c r="EU1066" s="15">
        <v>-3.6237176180593083</v>
      </c>
    </row>
    <row r="1067" spans="1:151" s="15" customFormat="1" x14ac:dyDescent="0.35">
      <c r="A1067" s="11">
        <v>129</v>
      </c>
      <c r="B1067" s="1"/>
      <c r="C1067" s="1"/>
      <c r="D1067" s="27">
        <v>0.99</v>
      </c>
      <c r="E1067" s="15">
        <v>0.66541691059039587</v>
      </c>
      <c r="F1067" s="15">
        <v>3.5039586915175018</v>
      </c>
      <c r="G1067" s="15">
        <v>3.9195597943812506</v>
      </c>
      <c r="H1067" s="15">
        <v>2.3266869035742634</v>
      </c>
      <c r="I1067" s="15">
        <v>0.41605744948203532</v>
      </c>
      <c r="J1067" s="15">
        <v>-1.1295024157439264</v>
      </c>
      <c r="K1067" s="15">
        <v>3.8140622687997388</v>
      </c>
      <c r="L1067" s="15">
        <v>0.63882099256505376</v>
      </c>
      <c r="M1067" s="15">
        <v>3.4950738686494232</v>
      </c>
      <c r="N1067" s="15">
        <v>3.918264622565617</v>
      </c>
      <c r="O1067" s="15">
        <v>2.3211451181019185</v>
      </c>
      <c r="P1067" s="15">
        <v>0.40878398753049666</v>
      </c>
      <c r="Q1067" s="15">
        <v>-1.1362305640345738</v>
      </c>
      <c r="R1067" s="15">
        <v>3.8074624502959313</v>
      </c>
      <c r="S1067" s="15">
        <v>0.63882099256505376</v>
      </c>
      <c r="T1067" s="15">
        <v>3.5190571892416296</v>
      </c>
      <c r="U1067" s="15">
        <v>3.3602358775130678</v>
      </c>
      <c r="V1067" s="15">
        <v>0.32658236626993242</v>
      </c>
      <c r="W1067" s="15">
        <v>-1.290302286605624</v>
      </c>
      <c r="X1067" s="15">
        <v>-1.8994432885959702</v>
      </c>
      <c r="Y1067" s="15">
        <v>1.9870406658419468</v>
      </c>
      <c r="Z1067" s="15">
        <v>0.631741630067711</v>
      </c>
      <c r="AA1067" s="15">
        <v>3.4855128565668343</v>
      </c>
      <c r="AB1067" s="15">
        <v>3.9150592552121708</v>
      </c>
      <c r="AC1067" s="15">
        <v>2.3209952447326905</v>
      </c>
      <c r="AD1067" s="15">
        <v>0.40892653117558336</v>
      </c>
      <c r="AE1067" s="15">
        <v>-1.1365517931424765</v>
      </c>
      <c r="AF1067" s="15">
        <v>3.8031882846176166</v>
      </c>
      <c r="AG1067" s="15">
        <v>0.631741630067711</v>
      </c>
      <c r="AH1067" s="15">
        <v>3.475994899940233</v>
      </c>
      <c r="AI1067" s="15">
        <v>3.2243425745143006</v>
      </c>
      <c r="AJ1067" s="15">
        <v>8.2370775938673896E-2</v>
      </c>
      <c r="AK1067" s="15">
        <v>-1.344932405888186</v>
      </c>
      <c r="AL1067" s="15">
        <v>-1.9898026351824882</v>
      </c>
      <c r="AM1067" s="15">
        <v>1.8657418417027511</v>
      </c>
      <c r="AN1067" s="15">
        <v>0.52119921044255246</v>
      </c>
      <c r="AO1067" s="15">
        <v>3.4039911215253609</v>
      </c>
      <c r="AP1067" s="15">
        <v>3.8769981171424024</v>
      </c>
      <c r="AQ1067" s="15">
        <v>2.30249268359939</v>
      </c>
      <c r="AR1067" s="15">
        <v>0.39227090957079358</v>
      </c>
      <c r="AS1067" s="15">
        <v>-1.1569560591101806</v>
      </c>
      <c r="AT1067" s="15">
        <v>3.7530102275198747</v>
      </c>
      <c r="AU1067" s="15">
        <v>0.52119921044255246</v>
      </c>
      <c r="AV1067" s="15">
        <v>3.4125239205015379</v>
      </c>
      <c r="AW1067" s="15">
        <v>3.0683627684150765</v>
      </c>
      <c r="AX1067" s="15">
        <v>6.8530508301495874E-2</v>
      </c>
      <c r="AY1067" s="15">
        <v>-1.4719730505408242</v>
      </c>
      <c r="AZ1067" s="15">
        <v>-2.050723571805436</v>
      </c>
      <c r="BA1067" s="15">
        <v>1.7730049334448768</v>
      </c>
      <c r="BB1067" s="15">
        <v>0.60084889551336496</v>
      </c>
      <c r="BC1067" s="15">
        <v>3.464293590075135</v>
      </c>
      <c r="BD1067" s="15">
        <v>3.9051343109460905</v>
      </c>
      <c r="BE1067" s="15">
        <v>2.3161716230390534</v>
      </c>
      <c r="BF1067" s="15">
        <v>0.40460065649520838</v>
      </c>
      <c r="BG1067" s="15">
        <v>-1.1418375019323088</v>
      </c>
      <c r="BH1067" s="15">
        <v>3.7900092691035172</v>
      </c>
      <c r="BI1067" s="15">
        <v>0.60051995922482926</v>
      </c>
      <c r="BJ1067" s="15">
        <v>3.6065412242559667</v>
      </c>
      <c r="BK1067" s="15">
        <v>3.4927115731354053</v>
      </c>
      <c r="BL1067" s="15">
        <v>-0.97140719406184095</v>
      </c>
      <c r="BM1067" s="15">
        <v>-3.1119509589386256</v>
      </c>
      <c r="BN1067" s="15">
        <v>-4.0770713524964108</v>
      </c>
      <c r="BO1067" s="15">
        <v>1.741802804981003</v>
      </c>
      <c r="BP1067" s="15">
        <v>0.65399953165414582</v>
      </c>
      <c r="BQ1067" s="15">
        <v>3.4293074160842085</v>
      </c>
      <c r="BR1067" s="15">
        <v>3.2584219476601528</v>
      </c>
      <c r="BS1067" s="15">
        <v>0.18855125011314475</v>
      </c>
      <c r="BT1067" s="15">
        <v>-1.6281040702261673</v>
      </c>
      <c r="BU1067" s="15">
        <v>-3.4848044745052271</v>
      </c>
      <c r="BV1067" s="15">
        <v>2.6777966103009825</v>
      </c>
      <c r="BW1067" s="15">
        <v>0.42056128896142131</v>
      </c>
      <c r="BX1067" s="15">
        <v>3.1355778942994075</v>
      </c>
      <c r="BY1067" s="15">
        <v>2.366430485145107</v>
      </c>
      <c r="BZ1067" s="15">
        <v>-0.8588286741336667</v>
      </c>
      <c r="CA1067" s="15">
        <v>-2.7800045021730897</v>
      </c>
      <c r="CB1067" s="15">
        <v>-3.61423796617296</v>
      </c>
      <c r="CC1067" s="15">
        <v>1.7003072896797284</v>
      </c>
      <c r="CD1067" s="15">
        <v>0.57101161326016459</v>
      </c>
      <c r="CE1067" s="15">
        <v>3.3514333308348667</v>
      </c>
      <c r="CF1067" s="15">
        <v>3.6760170265144647</v>
      </c>
      <c r="CG1067" s="15">
        <v>2.0028680744644851</v>
      </c>
      <c r="CH1067" s="15">
        <v>7.0371346798901974E-2</v>
      </c>
      <c r="CI1067" s="15">
        <v>-1.4566560657273195</v>
      </c>
      <c r="CJ1067" s="15">
        <v>3.5449243821330239</v>
      </c>
      <c r="CK1067" s="15">
        <v>0.57101161326016459</v>
      </c>
      <c r="CL1067" s="15">
        <v>3.309451847480434</v>
      </c>
      <c r="CM1067" s="15">
        <v>0.28758264964226843</v>
      </c>
      <c r="CN1067" s="15">
        <v>-1.8639314141718235</v>
      </c>
      <c r="CO1067" s="15">
        <v>-2.6843179054667257</v>
      </c>
      <c r="CP1067" s="15">
        <v>-3.0083963597029673</v>
      </c>
      <c r="CQ1067" s="15">
        <v>0.40235581834823353</v>
      </c>
      <c r="CR1067" s="15">
        <v>0.57600051015308973</v>
      </c>
      <c r="CS1067" s="15">
        <v>3.3346672939680069</v>
      </c>
      <c r="CT1067" s="15">
        <v>3.6054305901630745</v>
      </c>
      <c r="CU1067" s="15">
        <v>1.8348224584844626</v>
      </c>
      <c r="CV1067" s="15">
        <v>-0.24366677344119922</v>
      </c>
      <c r="CW1067" s="15">
        <v>-1.9027199678368723</v>
      </c>
      <c r="CX1067" s="15">
        <v>3.3845792252703291</v>
      </c>
      <c r="CY1067" s="15">
        <v>0.57600051015308973</v>
      </c>
      <c r="CZ1067" s="15">
        <v>3.2908728989201275</v>
      </c>
      <c r="DA1067" s="15">
        <v>1.0368263769538819</v>
      </c>
      <c r="DB1067" s="15">
        <v>-1.9794641691592809</v>
      </c>
      <c r="DC1067" s="15">
        <v>-2.8422831842907934</v>
      </c>
      <c r="DD1067" s="15">
        <v>-2.9775600162347096</v>
      </c>
      <c r="DE1067" s="15">
        <v>-0.26402804886214998</v>
      </c>
      <c r="DF1067" s="15">
        <v>0.58149504764642346</v>
      </c>
      <c r="DG1067" s="15">
        <v>3.3150190279796785</v>
      </c>
      <c r="DH1067" s="15">
        <v>3.5817644645044671</v>
      </c>
      <c r="DI1067" s="15">
        <v>1.8399206608749981</v>
      </c>
      <c r="DJ1067" s="15">
        <v>-0.22257726181314347</v>
      </c>
      <c r="DK1067" s="15">
        <v>-1.8891984789292182</v>
      </c>
      <c r="DL1067" s="15">
        <v>3.3758996506165908</v>
      </c>
      <c r="DM1067" s="15">
        <v>0.58149504764642346</v>
      </c>
      <c r="DN1067" s="15">
        <v>2.7721830557463267</v>
      </c>
      <c r="DO1067" s="15">
        <v>1.1289754138878585</v>
      </c>
      <c r="DP1067" s="15">
        <v>-2.2379650400746156</v>
      </c>
      <c r="DQ1067" s="15">
        <v>-2.908461062411436</v>
      </c>
      <c r="DR1067" s="15">
        <v>-3.0321541150952842</v>
      </c>
      <c r="DS1067" s="15">
        <v>-0.50262576437391304</v>
      </c>
      <c r="DT1067" s="15">
        <v>0.59930030383594723</v>
      </c>
      <c r="DU1067" s="15">
        <v>3.3798842213765146</v>
      </c>
      <c r="DV1067" s="15">
        <v>3.7185227182950524</v>
      </c>
      <c r="DW1067" s="15">
        <v>2.0333539661513051</v>
      </c>
      <c r="DX1067" s="15">
        <v>4.1702507960992605E-2</v>
      </c>
      <c r="DY1067" s="15">
        <v>-1.598228503296458</v>
      </c>
      <c r="DZ1067" s="15">
        <v>3.5717584993070743</v>
      </c>
      <c r="EA1067" s="15">
        <v>0.40705543005668032</v>
      </c>
      <c r="EB1067" s="15">
        <v>3.2846352592571328</v>
      </c>
      <c r="ED1067" s="15">
        <v>-4.4787619416349544</v>
      </c>
      <c r="EE1067" s="15">
        <v>-4.8060369990344753</v>
      </c>
      <c r="EF1067" s="15">
        <v>-4.8231668083300461</v>
      </c>
      <c r="EG1067" s="15">
        <v>-3.6607023909768803</v>
      </c>
      <c r="EH1067" s="15">
        <v>0.42762846839778651</v>
      </c>
      <c r="EI1067" s="15">
        <v>3.055923233641435</v>
      </c>
      <c r="EJ1067" s="15">
        <v>2.6426996402848766</v>
      </c>
      <c r="EK1067" s="15">
        <v>-1.9447274648521371</v>
      </c>
      <c r="EL1067" s="15">
        <v>-3.052470738794804</v>
      </c>
      <c r="EM1067" s="15">
        <v>-3.6205300207967492</v>
      </c>
      <c r="EN1067" s="15">
        <v>2.1386427845138321</v>
      </c>
      <c r="EO1067" s="15">
        <v>-0.39423455644724326</v>
      </c>
      <c r="EP1067" s="15">
        <v>1.8605416489187352</v>
      </c>
      <c r="EQ1067" s="15">
        <v>-3.4397976188077393</v>
      </c>
      <c r="ER1067" s="15">
        <v>-3.6408687231038637</v>
      </c>
      <c r="ES1067" s="15">
        <v>-3.8122411999953245</v>
      </c>
      <c r="ET1067" s="15">
        <v>-4.1254234003549879</v>
      </c>
      <c r="EU1067" s="15">
        <v>-3.4424253645574669</v>
      </c>
    </row>
    <row r="1068" spans="1:151" s="15" customFormat="1" x14ac:dyDescent="0.35">
      <c r="A1068" s="11">
        <v>130</v>
      </c>
      <c r="B1068" s="1"/>
      <c r="C1068" s="1"/>
      <c r="D1068" s="27">
        <v>0.98499999999999999</v>
      </c>
      <c r="E1068" s="15">
        <v>3.142714642744481</v>
      </c>
      <c r="F1068" s="15">
        <v>4.367526522152577</v>
      </c>
      <c r="G1068" s="15">
        <v>4.5765084986789981</v>
      </c>
      <c r="H1068" s="15">
        <v>4.2298503527110354</v>
      </c>
      <c r="I1068" s="15">
        <v>3.6067808067789375</v>
      </c>
      <c r="J1068" s="15">
        <v>2.8241019327162746</v>
      </c>
      <c r="K1068" s="15">
        <v>4.5838279257487295</v>
      </c>
      <c r="L1068" s="15">
        <v>3.129208560472315</v>
      </c>
      <c r="M1068" s="15">
        <v>4.3643175250547852</v>
      </c>
      <c r="N1068" s="15">
        <v>4.5760457260417899</v>
      </c>
      <c r="O1068" s="15">
        <v>4.2276584262974035</v>
      </c>
      <c r="P1068" s="15">
        <v>3.6033872992298606</v>
      </c>
      <c r="Q1068" s="15">
        <v>2.8204793129894963</v>
      </c>
      <c r="R1068" s="15">
        <v>4.5815443476828834</v>
      </c>
      <c r="S1068" s="15">
        <v>3.129208560472315</v>
      </c>
      <c r="T1068" s="15">
        <v>4.3733510674173308</v>
      </c>
      <c r="U1068" s="15">
        <v>4.4885688199132723</v>
      </c>
      <c r="V1068" s="15">
        <v>3.3946114018180262</v>
      </c>
      <c r="W1068" s="15">
        <v>1.350249839630679</v>
      </c>
      <c r="X1068" s="15">
        <v>-0.15599184880096073</v>
      </c>
      <c r="Y1068" s="15">
        <v>4.198496049817904</v>
      </c>
      <c r="Z1068" s="15">
        <v>3.1253636609282918</v>
      </c>
      <c r="AA1068" s="15">
        <v>4.3609404177587576</v>
      </c>
      <c r="AB1068" s="15">
        <v>4.5749178478893668</v>
      </c>
      <c r="AC1068" s="15">
        <v>4.2276014460659352</v>
      </c>
      <c r="AD1068" s="15">
        <v>3.6034581060283521</v>
      </c>
      <c r="AE1068" s="15">
        <v>2.8203117739568468</v>
      </c>
      <c r="AF1068" s="15">
        <v>4.5801017533985275</v>
      </c>
      <c r="AG1068" s="15">
        <v>3.1253636609282918</v>
      </c>
      <c r="AH1068" s="15">
        <v>4.3576841146986984</v>
      </c>
      <c r="AI1068" s="15">
        <v>4.4793025385310488</v>
      </c>
      <c r="AJ1068" s="15">
        <v>3.2622218784466863</v>
      </c>
      <c r="AK1068" s="15">
        <v>1.3167327457503288</v>
      </c>
      <c r="AL1068" s="15">
        <v>-0.23846840749634848</v>
      </c>
      <c r="AM1068" s="15">
        <v>4.148689315266199</v>
      </c>
      <c r="AN1068" s="15">
        <v>3.0714979203568475</v>
      </c>
      <c r="AO1068" s="15">
        <v>4.3305731719129295</v>
      </c>
      <c r="AP1068" s="15">
        <v>4.5618583936823045</v>
      </c>
      <c r="AQ1068" s="15">
        <v>4.2208828829010034</v>
      </c>
      <c r="AR1068" s="15">
        <v>3.5960140398181344</v>
      </c>
      <c r="AS1068" s="15">
        <v>2.8086474429987867</v>
      </c>
      <c r="AT1068" s="15">
        <v>4.5625895399712295</v>
      </c>
      <c r="AU1068" s="15">
        <v>3.0714979203568475</v>
      </c>
      <c r="AV1068" s="15">
        <v>4.3379457646425603</v>
      </c>
      <c r="AW1068" s="15">
        <v>4.4197405353136325</v>
      </c>
      <c r="AX1068" s="15">
        <v>3.262759708002517</v>
      </c>
      <c r="AY1068" s="15">
        <v>1.2001197454593195</v>
      </c>
      <c r="AZ1068" s="15">
        <v>-0.29903894488921856</v>
      </c>
      <c r="BA1068" s="15">
        <v>4.1082167373662006</v>
      </c>
      <c r="BB1068" s="15">
        <v>3.1106445491582702</v>
      </c>
      <c r="BC1068" s="15">
        <v>4.3527630389943122</v>
      </c>
      <c r="BD1068" s="15">
        <v>4.5713623645425807</v>
      </c>
      <c r="BE1068" s="15">
        <v>4.2258371953486318</v>
      </c>
      <c r="BF1068" s="15">
        <v>3.6015932484116884</v>
      </c>
      <c r="BG1068" s="15">
        <v>2.8173788162918885</v>
      </c>
      <c r="BH1068" s="15">
        <v>4.5752961892262709</v>
      </c>
      <c r="BI1068" s="15">
        <v>3.164314539178124</v>
      </c>
      <c r="BJ1068" s="15">
        <v>4.4337373782726468</v>
      </c>
      <c r="BK1068" s="15">
        <v>4.5716449069171059</v>
      </c>
      <c r="BL1068" s="15">
        <v>3.4298892260417553</v>
      </c>
      <c r="BM1068" s="15">
        <v>0.78396518828906525</v>
      </c>
      <c r="BN1068" s="15">
        <v>-1.7222271274601109</v>
      </c>
      <c r="BO1068" s="15">
        <v>4.3788620135817302</v>
      </c>
      <c r="BP1068" s="15">
        <v>3.1573484840254085</v>
      </c>
      <c r="BQ1068" s="15">
        <v>4.3395827933528262</v>
      </c>
      <c r="BR1068" s="15">
        <v>4.3865014750008555</v>
      </c>
      <c r="BS1068" s="15">
        <v>3.5608246306743068</v>
      </c>
      <c r="BT1068" s="15">
        <v>2.3986589290549336</v>
      </c>
      <c r="BU1068" s="15">
        <v>-0.63571652527660405</v>
      </c>
      <c r="BV1068" s="15">
        <v>4.3799536925087619</v>
      </c>
      <c r="BW1068" s="15">
        <v>3.050796064526843</v>
      </c>
      <c r="BX1068" s="15">
        <v>4.2367997405433693</v>
      </c>
      <c r="BY1068" s="15">
        <v>4.0982153727175277</v>
      </c>
      <c r="BZ1068" s="15">
        <v>3.0141298340135849</v>
      </c>
      <c r="CA1068" s="15">
        <v>0.90181164066391606</v>
      </c>
      <c r="CB1068" s="15">
        <v>-1.3793139548541309</v>
      </c>
      <c r="CC1068" s="15">
        <v>4.1672543955762578</v>
      </c>
      <c r="CD1068" s="15">
        <v>3.1017625126327624</v>
      </c>
      <c r="CE1068" s="15">
        <v>4.3097905004932686</v>
      </c>
      <c r="CF1068" s="15">
        <v>4.4898554641953714</v>
      </c>
      <c r="CG1068" s="15">
        <v>4.1128542613611048</v>
      </c>
      <c r="CH1068" s="15">
        <v>3.4632650734648638</v>
      </c>
      <c r="CI1068" s="15">
        <v>2.6583710353223462</v>
      </c>
      <c r="CJ1068" s="15">
        <v>4.4893121823279252</v>
      </c>
      <c r="CK1068" s="15">
        <v>3.1017625126327624</v>
      </c>
      <c r="CL1068" s="15">
        <v>4.298747316342272</v>
      </c>
      <c r="CM1068" s="15">
        <v>3.9274058251470683</v>
      </c>
      <c r="CN1068" s="15">
        <v>2.7369274577183895</v>
      </c>
      <c r="CO1068" s="15">
        <v>-1.2724975573060222</v>
      </c>
      <c r="CP1068" s="15">
        <v>-2.331065428666788</v>
      </c>
      <c r="CQ1068" s="15">
        <v>4.0562013397435406</v>
      </c>
      <c r="CR1068" s="15">
        <v>3.0980421761655212</v>
      </c>
      <c r="CS1068" s="15">
        <v>4.3083171184537497</v>
      </c>
      <c r="CT1068" s="15">
        <v>4.4738966501838373</v>
      </c>
      <c r="CU1068" s="15">
        <v>4.0564207101764636</v>
      </c>
      <c r="CV1068" s="15">
        <v>3.3138663695301083</v>
      </c>
      <c r="CW1068" s="15">
        <v>2.298783752849376</v>
      </c>
      <c r="CX1068" s="15">
        <v>4.4421553049658451</v>
      </c>
      <c r="CY1068" s="15">
        <v>3.0980421761655212</v>
      </c>
      <c r="CZ1068" s="15">
        <v>4.2998725983393937</v>
      </c>
      <c r="DA1068" s="15">
        <v>4.0338098696514972</v>
      </c>
      <c r="DB1068" s="15">
        <v>1.3802888329853975</v>
      </c>
      <c r="DC1068" s="15">
        <v>-1.5089199242280875</v>
      </c>
      <c r="DD1068" s="15">
        <v>-2.3778460278520819</v>
      </c>
      <c r="DE1068" s="15">
        <v>4.029709802251987</v>
      </c>
      <c r="DF1068" s="15">
        <v>3.1022007936514906</v>
      </c>
      <c r="DG1068" s="15">
        <v>4.3025691060219557</v>
      </c>
      <c r="DH1068" s="15">
        <v>4.467408578591832</v>
      </c>
      <c r="DI1068" s="15">
        <v>4.0566964404668235</v>
      </c>
      <c r="DJ1068" s="15">
        <v>3.3258435475133572</v>
      </c>
      <c r="DK1068" s="15">
        <v>2.3226209583264246</v>
      </c>
      <c r="DL1068" s="15">
        <v>4.4395201498871897</v>
      </c>
      <c r="DM1068" s="15">
        <v>3.1022007936514906</v>
      </c>
      <c r="DN1068" s="15">
        <v>4.1069321705909534</v>
      </c>
      <c r="DO1068" s="15">
        <v>4.0751285069853269</v>
      </c>
      <c r="DP1068" s="15">
        <v>1.0579642834830054</v>
      </c>
      <c r="DQ1068" s="15">
        <v>-1.7105214258645018</v>
      </c>
      <c r="DR1068" s="15">
        <v>-2.4680104741902844</v>
      </c>
      <c r="DS1068" s="15">
        <v>3.8567997216627914</v>
      </c>
      <c r="DT1068" s="15">
        <v>3.1121136959796427</v>
      </c>
      <c r="DU1068" s="15">
        <v>4.3221287681096472</v>
      </c>
      <c r="DV1068" s="15">
        <v>4.5049853290950805</v>
      </c>
      <c r="DW1068" s="15">
        <v>4.1258067639715179</v>
      </c>
      <c r="DX1068" s="15">
        <v>3.4602987845516169</v>
      </c>
      <c r="DY1068" s="15">
        <v>2.6028995887110038</v>
      </c>
      <c r="DZ1068" s="15">
        <v>4.498657543518001</v>
      </c>
      <c r="EA1068" s="15">
        <v>3.0104690785119859</v>
      </c>
      <c r="EB1068" s="15">
        <v>4.1869524736736743</v>
      </c>
      <c r="EC1068" s="15">
        <v>4.4787619416349544</v>
      </c>
      <c r="EE1068" s="15">
        <v>-4.8854586919382035</v>
      </c>
      <c r="EF1068" s="15">
        <v>-4.7237164507498255</v>
      </c>
      <c r="EG1068" s="15">
        <v>4.1250341122175511</v>
      </c>
      <c r="EH1068" s="15">
        <v>3.0469045796913283</v>
      </c>
      <c r="EI1068" s="15">
        <v>4.1900932863463192</v>
      </c>
      <c r="EJ1068" s="15">
        <v>4.527314847718741</v>
      </c>
      <c r="EK1068" s="15">
        <v>3.9360858055199595</v>
      </c>
      <c r="EL1068" s="15">
        <v>1.1721182121225844</v>
      </c>
      <c r="EM1068" s="15">
        <v>-2.3690583665423937</v>
      </c>
      <c r="EN1068" s="15">
        <v>4.4869750616567563</v>
      </c>
      <c r="EO1068" s="15">
        <v>2.6560985553851952</v>
      </c>
      <c r="EP1068" s="15">
        <v>4.0203713713023683</v>
      </c>
      <c r="EQ1068" s="15">
        <v>4.1849974286201457</v>
      </c>
      <c r="ER1068" s="15">
        <v>-0.20187159737724508</v>
      </c>
      <c r="ES1068" s="15">
        <v>-2.8767987298605426</v>
      </c>
      <c r="ET1068" s="15">
        <v>-3.8050490211772585</v>
      </c>
      <c r="EU1068" s="15">
        <v>4.2181514493236465</v>
      </c>
    </row>
    <row r="1069" spans="1:151" s="15" customFormat="1" x14ac:dyDescent="0.35">
      <c r="A1069" s="11">
        <v>131</v>
      </c>
      <c r="B1069" s="1"/>
      <c r="C1069" s="1"/>
      <c r="D1069" s="27">
        <v>0.98</v>
      </c>
      <c r="E1069" s="15">
        <v>4.0899523138327174</v>
      </c>
      <c r="F1069" s="15">
        <v>4.755844364585041</v>
      </c>
      <c r="G1069" s="15">
        <v>4.8642126335318689</v>
      </c>
      <c r="H1069" s="15">
        <v>4.7038258583294938</v>
      </c>
      <c r="I1069" s="15">
        <v>4.4195704137632115</v>
      </c>
      <c r="J1069" s="15">
        <v>4.0587812783737904</v>
      </c>
      <c r="K1069" s="15">
        <v>4.8721892106299984</v>
      </c>
      <c r="L1069" s="15">
        <v>4.0818485600892052</v>
      </c>
      <c r="M1069" s="15">
        <v>4.7540457211676728</v>
      </c>
      <c r="N1069" s="15">
        <v>4.8639492192586165</v>
      </c>
      <c r="O1069" s="15">
        <v>4.7025977361602624</v>
      </c>
      <c r="P1069" s="15">
        <v>4.417662887309195</v>
      </c>
      <c r="Q1069" s="15">
        <v>4.0567190879181521</v>
      </c>
      <c r="R1069" s="15">
        <v>4.8709376033183487</v>
      </c>
      <c r="S1069" s="15">
        <v>4.0818485600892052</v>
      </c>
      <c r="T1069" s="15">
        <v>4.7585284907693168</v>
      </c>
      <c r="U1069" s="15">
        <v>4.840680774423241</v>
      </c>
      <c r="V1069" s="15">
        <v>4.4540538189267922</v>
      </c>
      <c r="W1069" s="15">
        <v>3.380793335571993</v>
      </c>
      <c r="X1069" s="15">
        <v>1.8997309536221976</v>
      </c>
      <c r="Y1069" s="15">
        <v>4.7767545756710899</v>
      </c>
      <c r="Z1069" s="15">
        <v>4.0796080847036418</v>
      </c>
      <c r="AA1069" s="15">
        <v>4.7521769133962222</v>
      </c>
      <c r="AB1069" s="15">
        <v>4.8633242236495411</v>
      </c>
      <c r="AC1069" s="15">
        <v>4.7025655738946099</v>
      </c>
      <c r="AD1069" s="15">
        <v>4.4177007450501282</v>
      </c>
      <c r="AE1069" s="15">
        <v>4.0566221560253641</v>
      </c>
      <c r="AF1069" s="15">
        <v>4.8701566687210063</v>
      </c>
      <c r="AG1069" s="15">
        <v>4.0796080847036418</v>
      </c>
      <c r="AH1069" s="15">
        <v>4.7498501110809821</v>
      </c>
      <c r="AI1069" s="15">
        <v>4.8483797516940683</v>
      </c>
      <c r="AJ1069" s="15">
        <v>4.3915974582840631</v>
      </c>
      <c r="AK1069" s="15">
        <v>3.3536670683034915</v>
      </c>
      <c r="AL1069" s="15">
        <v>1.8334484524751449</v>
      </c>
      <c r="AM1069" s="15">
        <v>4.7540954741678201</v>
      </c>
      <c r="AN1069" s="15">
        <v>4.0476215977549614</v>
      </c>
      <c r="AO1069" s="15">
        <v>4.7351229503024745</v>
      </c>
      <c r="AP1069" s="15">
        <v>4.8562355872748464</v>
      </c>
      <c r="AQ1069" s="15">
        <v>4.699094295008365</v>
      </c>
      <c r="AR1069" s="15">
        <v>4.4139215118471506</v>
      </c>
      <c r="AS1069" s="15">
        <v>4.0505637376688615</v>
      </c>
      <c r="AT1069" s="15">
        <v>4.8606501600531669</v>
      </c>
      <c r="AU1069" s="15">
        <v>4.0476215977549614</v>
      </c>
      <c r="AV1069" s="15">
        <v>4.7384187006720397</v>
      </c>
      <c r="AW1069" s="15">
        <v>4.8156650500779401</v>
      </c>
      <c r="AX1069" s="15">
        <v>4.3863225906089749</v>
      </c>
      <c r="AY1069" s="15">
        <v>3.2691331150668503</v>
      </c>
      <c r="AZ1069" s="15">
        <v>1.7870199677989451</v>
      </c>
      <c r="BA1069" s="15">
        <v>4.7329264511330624</v>
      </c>
      <c r="BB1069" s="15">
        <v>4.0708135490345976</v>
      </c>
      <c r="BC1069" s="15">
        <v>4.7475331752152083</v>
      </c>
      <c r="BD1069" s="15">
        <v>4.8613750738378281</v>
      </c>
      <c r="BE1069" s="15">
        <v>4.7016469282625399</v>
      </c>
      <c r="BF1069" s="15">
        <v>4.4167603826574533</v>
      </c>
      <c r="BG1069" s="15">
        <v>4.05511670150314</v>
      </c>
      <c r="BH1069" s="15">
        <v>4.8675164900420587</v>
      </c>
      <c r="BI1069" s="15">
        <v>4.1095551160253727</v>
      </c>
      <c r="BJ1069" s="15">
        <v>4.7944403629997954</v>
      </c>
      <c r="BK1069" s="15">
        <v>4.8795301087224123</v>
      </c>
      <c r="BL1069" s="15">
        <v>4.5015733391137243</v>
      </c>
      <c r="BM1069" s="15">
        <v>3.5405329903842251</v>
      </c>
      <c r="BN1069" s="15">
        <v>1.8095384579868807</v>
      </c>
      <c r="BO1069" s="15">
        <v>4.854704832088701</v>
      </c>
      <c r="BP1069" s="15">
        <v>4.0987116911329489</v>
      </c>
      <c r="BQ1069" s="15">
        <v>4.7404801401459338</v>
      </c>
      <c r="BR1069" s="15">
        <v>4.767754048212586</v>
      </c>
      <c r="BS1069" s="15">
        <v>4.4358935377158195</v>
      </c>
      <c r="BT1069" s="15">
        <v>3.9741645982017872</v>
      </c>
      <c r="BU1069" s="15">
        <v>2.4407983000223354</v>
      </c>
      <c r="BV1069" s="15">
        <v>4.7994503293287307</v>
      </c>
      <c r="BW1069" s="15">
        <v>4.0367689397247171</v>
      </c>
      <c r="BX1069" s="15">
        <v>4.6858234177174332</v>
      </c>
      <c r="BY1069" s="15">
        <v>4.619187563765359</v>
      </c>
      <c r="BZ1069" s="15">
        <v>4.2060558795488996</v>
      </c>
      <c r="CA1069" s="15">
        <v>3.499561817906073</v>
      </c>
      <c r="CB1069" s="15">
        <v>1.823865515961028</v>
      </c>
      <c r="CC1069" s="15">
        <v>4.7212080815820476</v>
      </c>
      <c r="CD1069" s="15">
        <v>4.067779613861763</v>
      </c>
      <c r="CE1069" s="15">
        <v>4.7251964989446327</v>
      </c>
      <c r="CF1069" s="15">
        <v>4.8191605431853448</v>
      </c>
      <c r="CG1069" s="15">
        <v>4.6445705213749671</v>
      </c>
      <c r="CH1069" s="15">
        <v>4.3484750712827109</v>
      </c>
      <c r="CI1069" s="15">
        <v>3.977416298324651</v>
      </c>
      <c r="CJ1069" s="15">
        <v>4.8238380910460466</v>
      </c>
      <c r="CK1069" s="15">
        <v>4.067779613861763</v>
      </c>
      <c r="CL1069" s="15">
        <v>4.7177125637778081</v>
      </c>
      <c r="CM1069" s="15">
        <v>4.7081302976191743</v>
      </c>
      <c r="CN1069" s="15">
        <v>4.3426444734068932</v>
      </c>
      <c r="CO1069" s="15">
        <v>1.707522731284232</v>
      </c>
      <c r="CP1069" s="15">
        <v>-0.87040077221055534</v>
      </c>
      <c r="CQ1069" s="15">
        <v>4.7422372287037584</v>
      </c>
      <c r="CR1069" s="15">
        <v>4.0651852924770617</v>
      </c>
      <c r="CS1069" s="15">
        <v>4.7264353769591088</v>
      </c>
      <c r="CT1069" s="15">
        <v>4.8147498942315545</v>
      </c>
      <c r="CU1069" s="15">
        <v>4.6209512615617054</v>
      </c>
      <c r="CV1069" s="15">
        <v>4.2775304794114675</v>
      </c>
      <c r="CW1069" s="15">
        <v>3.7917124176856563</v>
      </c>
      <c r="CX1069" s="15">
        <v>4.8025983740171627</v>
      </c>
      <c r="CY1069" s="15">
        <v>4.0651852924770617</v>
      </c>
      <c r="CZ1069" s="15">
        <v>4.7216823328573243</v>
      </c>
      <c r="DA1069" s="15">
        <v>4.6574335051103883</v>
      </c>
      <c r="DB1069" s="15">
        <v>4.2932343354857165</v>
      </c>
      <c r="DC1069" s="15">
        <v>1.4011558243918778</v>
      </c>
      <c r="DD1069" s="15">
        <v>-1.1870423140258859</v>
      </c>
      <c r="DE1069" s="15">
        <v>4.8291056923087989</v>
      </c>
      <c r="DF1069" s="15">
        <v>4.0693731406574702</v>
      </c>
      <c r="DG1069" s="15">
        <v>4.7254943796712734</v>
      </c>
      <c r="DH1069" s="15">
        <v>4.8137708969074957</v>
      </c>
      <c r="DI1069" s="15">
        <v>4.6229669043943975</v>
      </c>
      <c r="DJ1069" s="15">
        <v>4.2842804790498832</v>
      </c>
      <c r="DK1069" s="15">
        <v>3.80392826157787</v>
      </c>
      <c r="DL1069" s="15">
        <v>4.8031405696267999</v>
      </c>
      <c r="DM1069" s="15">
        <v>4.0693731406574702</v>
      </c>
      <c r="DN1069" s="15">
        <v>4.6147958575914849</v>
      </c>
      <c r="DO1069" s="15">
        <v>4.6785754809013085</v>
      </c>
      <c r="DP1069" s="15">
        <v>4.1118756243881398</v>
      </c>
      <c r="DQ1069" s="15">
        <v>0.9140057907731608</v>
      </c>
      <c r="DR1069" s="15">
        <v>-1.3343564280109772</v>
      </c>
      <c r="DS1069" s="15">
        <v>4.7665118541422666</v>
      </c>
      <c r="DT1069" s="15">
        <v>4.0742189627730152</v>
      </c>
      <c r="DU1069" s="15">
        <v>4.7339721316017602</v>
      </c>
      <c r="DV1069" s="15">
        <v>4.8302661658833097</v>
      </c>
      <c r="DW1069" s="15">
        <v>4.655045918088617</v>
      </c>
      <c r="DX1069" s="15">
        <v>4.3505083321645559</v>
      </c>
      <c r="DY1069" s="15">
        <v>3.9512179455043914</v>
      </c>
      <c r="DZ1069" s="15">
        <v>4.8316578785054984</v>
      </c>
      <c r="EA1069" s="15">
        <v>4.0091743464915943</v>
      </c>
      <c r="EB1069" s="15">
        <v>4.6384970017016993</v>
      </c>
      <c r="EC1069" s="15">
        <v>4.8060369990344753</v>
      </c>
      <c r="ED1069" s="15">
        <v>4.8854586919382035</v>
      </c>
      <c r="EF1069" s="15">
        <v>-4.3281013585372561</v>
      </c>
      <c r="EG1069" s="15">
        <v>4.9101310052811211</v>
      </c>
      <c r="EH1069" s="15">
        <v>4.0330804588613232</v>
      </c>
      <c r="EI1069" s="15">
        <v>4.6483952647650728</v>
      </c>
      <c r="EJ1069" s="15">
        <v>4.8268326754229989</v>
      </c>
      <c r="EK1069" s="15">
        <v>4.7761542356011715</v>
      </c>
      <c r="EL1069" s="15">
        <v>4.2171244436239785</v>
      </c>
      <c r="EM1069" s="15">
        <v>1.1974268150172553</v>
      </c>
      <c r="EN1069" s="15">
        <v>4.8111092183185704</v>
      </c>
      <c r="EO1069" s="15">
        <v>3.806092392221633</v>
      </c>
      <c r="EP1069" s="15">
        <v>4.5853540813332492</v>
      </c>
      <c r="EQ1069" s="15">
        <v>4.8040833685162019</v>
      </c>
      <c r="ER1069" s="15">
        <v>4.2607724822778028</v>
      </c>
      <c r="ES1069" s="15">
        <v>1.4674888008123699</v>
      </c>
      <c r="ET1069" s="15">
        <v>-2.1663374887351172</v>
      </c>
      <c r="EU1069" s="15">
        <v>4.8200394610294346</v>
      </c>
    </row>
    <row r="1070" spans="1:151" s="15" customFormat="1" x14ac:dyDescent="0.35">
      <c r="A1070" s="11">
        <v>132</v>
      </c>
      <c r="B1070" s="1"/>
      <c r="C1070" s="1"/>
      <c r="D1070" s="27">
        <v>0.97499999999999998</v>
      </c>
      <c r="E1070" s="15">
        <v>4.5087381192988092</v>
      </c>
      <c r="F1070" s="15">
        <v>4.8626735140594111</v>
      </c>
      <c r="G1070" s="15">
        <v>4.9332676287145203</v>
      </c>
      <c r="H1070" s="15">
        <v>4.8642606594784192</v>
      </c>
      <c r="I1070" s="15">
        <v>4.7277077743038234</v>
      </c>
      <c r="J1070" s="15">
        <v>4.5513943838422968</v>
      </c>
      <c r="K1070" s="15">
        <v>4.9338365559736772</v>
      </c>
      <c r="L1070" s="15">
        <v>4.504071994796921</v>
      </c>
      <c r="M1070" s="15">
        <v>4.8616640541541365</v>
      </c>
      <c r="N1070" s="15">
        <v>4.9331175910320155</v>
      </c>
      <c r="O1070" s="15">
        <v>4.8635650202984904</v>
      </c>
      <c r="P1070" s="15">
        <v>4.7266297976528682</v>
      </c>
      <c r="Q1070" s="15">
        <v>4.5502293812080312</v>
      </c>
      <c r="R1070" s="15">
        <v>4.9331379121750372</v>
      </c>
      <c r="S1070" s="15">
        <v>4.504071994796921</v>
      </c>
      <c r="T1070" s="15">
        <v>4.8636497239924852</v>
      </c>
      <c r="U1070" s="15">
        <v>4.9553660574032401</v>
      </c>
      <c r="V1070" s="15">
        <v>4.9638178444506087</v>
      </c>
      <c r="W1070" s="15">
        <v>4.7831581315611285</v>
      </c>
      <c r="X1070" s="15">
        <v>4.225807072820067</v>
      </c>
      <c r="Y1070" s="15">
        <v>5.0189943852375185</v>
      </c>
      <c r="Z1070" s="15">
        <v>4.5028240617929596</v>
      </c>
      <c r="AA1070" s="15">
        <v>4.860622671320769</v>
      </c>
      <c r="AB1070" s="15">
        <v>4.9327656012508569</v>
      </c>
      <c r="AC1070" s="15">
        <v>4.8635467865755491</v>
      </c>
      <c r="AD1070" s="15">
        <v>4.7266506245551101</v>
      </c>
      <c r="AE1070" s="15">
        <v>4.5501740286742187</v>
      </c>
      <c r="AF1070" s="15">
        <v>4.9327049466149262</v>
      </c>
      <c r="AG1070" s="15">
        <v>4.5028240617929596</v>
      </c>
      <c r="AH1070" s="15">
        <v>4.8587972903792425</v>
      </c>
      <c r="AI1070" s="15">
        <v>4.9724091630665708</v>
      </c>
      <c r="AJ1070" s="15">
        <v>4.9285351486969189</v>
      </c>
      <c r="AK1070" s="15">
        <v>4.7588857854503868</v>
      </c>
      <c r="AL1070" s="15">
        <v>4.1728204504973654</v>
      </c>
      <c r="AM1070" s="15">
        <v>5.0093071211789431</v>
      </c>
      <c r="AN1070" s="15">
        <v>4.4842874640131809</v>
      </c>
      <c r="AO1070" s="15">
        <v>4.8509379279348854</v>
      </c>
      <c r="AP1070" s="15">
        <v>4.9287774930833068</v>
      </c>
      <c r="AQ1070" s="15">
        <v>4.8616237001412683</v>
      </c>
      <c r="AR1070" s="15">
        <v>4.7245742587569719</v>
      </c>
      <c r="AS1070" s="15">
        <v>4.5468574161934141</v>
      </c>
      <c r="AT1070" s="15">
        <v>4.9273679782756341</v>
      </c>
      <c r="AU1070" s="15">
        <v>4.4842874640131809</v>
      </c>
      <c r="AV1070" s="15">
        <v>4.852386628815494</v>
      </c>
      <c r="AW1070" s="15">
        <v>4.9538728751521344</v>
      </c>
      <c r="AX1070" s="15">
        <v>4.9169821975853365</v>
      </c>
      <c r="AY1070" s="15">
        <v>4.7055198042459017</v>
      </c>
      <c r="AZ1070" s="15">
        <v>4.152695646851539</v>
      </c>
      <c r="BA1070" s="15">
        <v>4.998582361201132</v>
      </c>
      <c r="BB1070" s="15">
        <v>4.4976805472796819</v>
      </c>
      <c r="BC1070" s="15">
        <v>4.8579619346078298</v>
      </c>
      <c r="BD1070" s="15">
        <v>4.9316602678088373</v>
      </c>
      <c r="BE1070" s="15">
        <v>4.8630328480401435</v>
      </c>
      <c r="BF1070" s="15">
        <v>4.72613152135329</v>
      </c>
      <c r="BG1070" s="15">
        <v>4.5493494139744195</v>
      </c>
      <c r="BH1070" s="15">
        <v>4.9312097196453566</v>
      </c>
      <c r="BI1070" s="15">
        <v>4.5156617332420748</v>
      </c>
      <c r="BJ1070" s="15">
        <v>4.8818596107054582</v>
      </c>
      <c r="BK1070" s="15">
        <v>4.9451353859192606</v>
      </c>
      <c r="BL1070" s="15">
        <v>4.8299297081148715</v>
      </c>
      <c r="BM1070" s="15">
        <v>4.5537229038856459</v>
      </c>
      <c r="BN1070" s="15">
        <v>3.9441738190645328</v>
      </c>
      <c r="BO1070" s="15">
        <v>4.9554088946931243</v>
      </c>
      <c r="BP1070" s="15">
        <v>4.5108549825634183</v>
      </c>
      <c r="BQ1070" s="15">
        <v>4.8526429979925982</v>
      </c>
      <c r="BR1070" s="15">
        <v>4.8796403966343318</v>
      </c>
      <c r="BS1070" s="15">
        <v>4.7762560610718028</v>
      </c>
      <c r="BT1070" s="15">
        <v>4.6387030551851005</v>
      </c>
      <c r="BU1070" s="15">
        <v>4.0702122816500745</v>
      </c>
      <c r="BV1070" s="15">
        <v>4.9192679287873426</v>
      </c>
      <c r="BW1070" s="15">
        <v>4.4750947867390112</v>
      </c>
      <c r="BX1070" s="15">
        <v>4.8223117499914032</v>
      </c>
      <c r="BY1070" s="15">
        <v>4.7975068986357483</v>
      </c>
      <c r="BZ1070" s="15">
        <v>4.690982570963647</v>
      </c>
      <c r="CA1070" s="15">
        <v>4.5015687301911074</v>
      </c>
      <c r="CB1070" s="15">
        <v>3.8885553322102742</v>
      </c>
      <c r="CC1070" s="15">
        <v>4.883106691836721</v>
      </c>
      <c r="CD1070" s="15">
        <v>4.495251161656963</v>
      </c>
      <c r="CE1070" s="15">
        <v>4.8439768731342756</v>
      </c>
      <c r="CF1070" s="15">
        <v>4.9060315134354058</v>
      </c>
      <c r="CG1070" s="15">
        <v>4.8289137122604702</v>
      </c>
      <c r="CH1070" s="15">
        <v>4.685989299493321</v>
      </c>
      <c r="CI1070" s="15">
        <v>4.5045493937060277</v>
      </c>
      <c r="CJ1070" s="15">
        <v>4.9046058554761451</v>
      </c>
      <c r="CK1070" s="15">
        <v>4.495251161656963</v>
      </c>
      <c r="CL1070" s="15">
        <v>4.8377716489974993</v>
      </c>
      <c r="CM1070" s="15">
        <v>4.8555502404773838</v>
      </c>
      <c r="CN1070" s="15">
        <v>4.7792769863365985</v>
      </c>
      <c r="CO1070" s="15">
        <v>4.4436784645291478</v>
      </c>
      <c r="CP1070" s="15">
        <v>2.4081195005437266</v>
      </c>
      <c r="CQ1070" s="15">
        <v>4.9540157853180222</v>
      </c>
      <c r="CR1070" s="15">
        <v>4.4938231305668106</v>
      </c>
      <c r="CS1070" s="15">
        <v>4.8445237000311412</v>
      </c>
      <c r="CT1070" s="15">
        <v>4.9028458718554422</v>
      </c>
      <c r="CU1070" s="15">
        <v>4.8146963149967048</v>
      </c>
      <c r="CV1070" s="15">
        <v>4.6463276727338449</v>
      </c>
      <c r="CW1070" s="15">
        <v>4.4064089505328772</v>
      </c>
      <c r="CX1070" s="15">
        <v>4.8917766803808318</v>
      </c>
      <c r="CY1070" s="15">
        <v>4.4938231305668106</v>
      </c>
      <c r="CZ1070" s="15">
        <v>4.8402035477449301</v>
      </c>
      <c r="DA1070" s="15">
        <v>4.8250840876990893</v>
      </c>
      <c r="DB1070" s="15">
        <v>4.8812426413747367</v>
      </c>
      <c r="DC1070" s="15">
        <v>4.3058988771355446</v>
      </c>
      <c r="DD1070" s="15">
        <v>1.6730834024244376</v>
      </c>
      <c r="DE1070" s="15">
        <v>5.024089101915159</v>
      </c>
      <c r="DF1070" s="15">
        <v>4.4959657323707596</v>
      </c>
      <c r="DG1070" s="15">
        <v>4.8437509760705906</v>
      </c>
      <c r="DH1070" s="15">
        <v>4.9021139107286356</v>
      </c>
      <c r="DI1070" s="15">
        <v>4.8155595975378267</v>
      </c>
      <c r="DJ1070" s="15">
        <v>4.6494386792696476</v>
      </c>
      <c r="DK1070" s="15">
        <v>4.4119008066207055</v>
      </c>
      <c r="DL1070" s="15">
        <v>4.8918633738384951</v>
      </c>
      <c r="DM1070" s="15">
        <v>4.4959657323707596</v>
      </c>
      <c r="DN1070" s="15">
        <v>4.7794261946153194</v>
      </c>
      <c r="DO1070" s="15">
        <v>4.8338203681251413</v>
      </c>
      <c r="DP1070" s="15">
        <v>4.7919312246248653</v>
      </c>
      <c r="DQ1070" s="15">
        <v>4.2515032001156809</v>
      </c>
      <c r="DR1070" s="15">
        <v>1.4514396197752719</v>
      </c>
      <c r="DS1070" s="15">
        <v>5.0131869587993467</v>
      </c>
      <c r="DT1070" s="15">
        <v>4.4988578181716612</v>
      </c>
      <c r="DU1070" s="15">
        <v>4.848632284366607</v>
      </c>
      <c r="DV1070" s="15">
        <v>4.9114908994848498</v>
      </c>
      <c r="DW1070" s="15">
        <v>4.8334931158283876</v>
      </c>
      <c r="DX1070" s="15">
        <v>4.6853742309165485</v>
      </c>
      <c r="DY1070" s="15">
        <v>4.4882017873323479</v>
      </c>
      <c r="DZ1070" s="15">
        <v>4.9079750864634946</v>
      </c>
      <c r="EA1070" s="15">
        <v>4.4697907062655631</v>
      </c>
      <c r="EB1070" s="15">
        <v>4.7901158079031987</v>
      </c>
      <c r="EC1070" s="15">
        <v>4.8231668083300461</v>
      </c>
      <c r="ED1070" s="15">
        <v>4.7237164507498255</v>
      </c>
      <c r="EE1070" s="15">
        <v>4.3281013585372561</v>
      </c>
      <c r="EG1070" s="15">
        <v>4.9130621358158288</v>
      </c>
      <c r="EH1070" s="15">
        <v>4.4737118307925225</v>
      </c>
      <c r="EI1070" s="15">
        <v>4.7934331084775579</v>
      </c>
      <c r="EJ1070" s="15">
        <v>4.8730611403888862</v>
      </c>
      <c r="EK1070" s="15">
        <v>4.8340113819831849</v>
      </c>
      <c r="EL1070" s="15">
        <v>4.6417057860909674</v>
      </c>
      <c r="EM1070" s="15">
        <v>3.7617899085419602</v>
      </c>
      <c r="EN1070" s="15">
        <v>4.8646666347060421</v>
      </c>
      <c r="EO1070" s="15">
        <v>4.3434618829801233</v>
      </c>
      <c r="EP1070" s="15">
        <v>4.7455962507171439</v>
      </c>
      <c r="EQ1070" s="15">
        <v>4.7661059700994617</v>
      </c>
      <c r="ER1070" s="15">
        <v>4.553703607785323</v>
      </c>
      <c r="ES1070" s="15">
        <v>3.9684611776448215</v>
      </c>
      <c r="ET1070" s="15">
        <v>2.1404852196523989</v>
      </c>
      <c r="EU1070" s="15">
        <v>4.7868175899915091</v>
      </c>
    </row>
    <row r="1071" spans="1:151" s="15" customFormat="1" x14ac:dyDescent="0.35">
      <c r="A1071" s="11">
        <v>133</v>
      </c>
      <c r="B1071" s="1"/>
      <c r="C1071" s="1"/>
      <c r="D1071" s="27" t="s">
        <v>58</v>
      </c>
      <c r="E1071" s="15">
        <v>2.1166955743673168</v>
      </c>
      <c r="F1071" s="15">
        <v>4.0613822228259879</v>
      </c>
      <c r="G1071" s="15">
        <v>4.3336052785987214</v>
      </c>
      <c r="H1071" s="15">
        <v>3.5731125565269055</v>
      </c>
      <c r="I1071" s="15">
        <v>2.3328635945565548</v>
      </c>
      <c r="J1071" s="15">
        <v>0.96357539745109377</v>
      </c>
      <c r="K1071" s="15">
        <v>4.3309281388155929</v>
      </c>
      <c r="L1071" s="15">
        <v>2.0958075722038916</v>
      </c>
      <c r="M1071" s="15">
        <v>4.0561469771288889</v>
      </c>
      <c r="N1071" s="15">
        <v>4.3327764637500525</v>
      </c>
      <c r="O1071" s="15">
        <v>3.5693690038674806</v>
      </c>
      <c r="P1071" s="15">
        <v>2.3274123948776992</v>
      </c>
      <c r="Q1071" s="15">
        <v>0.95804387597441865</v>
      </c>
      <c r="R1071" s="15">
        <v>4.327189367968713</v>
      </c>
      <c r="S1071" s="15">
        <v>2.0958075722038916</v>
      </c>
      <c r="T1071" s="15">
        <v>4.0693452606561928</v>
      </c>
      <c r="U1071" s="15">
        <v>4.196092354696269</v>
      </c>
      <c r="V1071" s="15">
        <v>2.0893057035425171</v>
      </c>
      <c r="W1071" s="15">
        <v>-0.30267143738389829</v>
      </c>
      <c r="X1071" s="15">
        <v>-1.3613476671652751</v>
      </c>
      <c r="Y1071" s="15">
        <v>3.632054278983381</v>
      </c>
      <c r="Z1071" s="15">
        <v>2.0899964278711081</v>
      </c>
      <c r="AA1071" s="15">
        <v>4.0506643687437958</v>
      </c>
      <c r="AB1071" s="15">
        <v>4.3309972422731962</v>
      </c>
      <c r="AC1071" s="15">
        <v>3.5692587923886272</v>
      </c>
      <c r="AD1071" s="15">
        <v>2.3274969109714765</v>
      </c>
      <c r="AE1071" s="15">
        <v>0.9577775323947364</v>
      </c>
      <c r="AF1071" s="15">
        <v>4.324849444027965</v>
      </c>
      <c r="AG1071" s="15">
        <v>2.0899964278711081</v>
      </c>
      <c r="AH1071" s="15">
        <v>4.043102156332675</v>
      </c>
      <c r="AI1071" s="15">
        <v>4.1863663025997075</v>
      </c>
      <c r="AJ1071" s="15">
        <v>1.8674555210384713</v>
      </c>
      <c r="AK1071" s="15">
        <v>-0.35223307519772823</v>
      </c>
      <c r="AL1071" s="15">
        <v>-1.4562115981445716</v>
      </c>
      <c r="AM1071" s="15">
        <v>3.5443739414032613</v>
      </c>
      <c r="AN1071" s="15">
        <v>2.0064811528162476</v>
      </c>
      <c r="AO1071" s="15">
        <v>4.0013280128251303</v>
      </c>
      <c r="AP1071" s="15">
        <v>4.3094394171923209</v>
      </c>
      <c r="AQ1071" s="15">
        <v>3.5576207007641876</v>
      </c>
      <c r="AR1071" s="15">
        <v>2.3146783133378617</v>
      </c>
      <c r="AS1071" s="15">
        <v>0.93939637979071722</v>
      </c>
      <c r="AT1071" s="15">
        <v>4.2959293891694168</v>
      </c>
      <c r="AU1071" s="15">
        <v>2.0064811528162476</v>
      </c>
      <c r="AV1071" s="15">
        <v>4.014039651623639</v>
      </c>
      <c r="AW1071" s="15">
        <v>4.0830122641273645</v>
      </c>
      <c r="AX1071" s="15">
        <v>1.8667644481285171</v>
      </c>
      <c r="AY1071" s="15">
        <v>-0.49072811617622736</v>
      </c>
      <c r="AZ1071" s="15">
        <v>-1.5230702629529724</v>
      </c>
      <c r="BA1071" s="15">
        <v>3.4724842038423755</v>
      </c>
      <c r="BB1071" s="15">
        <v>2.0671879688739341</v>
      </c>
      <c r="BC1071" s="15">
        <v>4.0375994422852743</v>
      </c>
      <c r="BD1071" s="15">
        <v>4.3252409038286119</v>
      </c>
      <c r="BE1071" s="15">
        <v>3.5662586604695874</v>
      </c>
      <c r="BF1071" s="15">
        <v>2.3242597380630765</v>
      </c>
      <c r="BG1071" s="15">
        <v>0.95308594106812994</v>
      </c>
      <c r="BH1071" s="15">
        <v>4.317084068553446</v>
      </c>
      <c r="BI1071" s="15">
        <v>2.1102682239947943</v>
      </c>
      <c r="BJ1071" s="15">
        <v>4.1388429719904334</v>
      </c>
      <c r="BK1071" s="15">
        <v>4.2881565215970339</v>
      </c>
      <c r="BL1071" s="15">
        <v>1.5990665332815082</v>
      </c>
      <c r="BM1071" s="15">
        <v>-2.0820483571569035</v>
      </c>
      <c r="BN1071" s="15">
        <v>-3.7396366859121608</v>
      </c>
      <c r="BO1071" s="15">
        <v>3.8923306960575799</v>
      </c>
      <c r="BP1071" s="15">
        <v>2.1334027495044086</v>
      </c>
      <c r="BQ1071" s="15">
        <v>4.0237284019627868</v>
      </c>
      <c r="BR1071" s="15">
        <v>3.9823928047485944</v>
      </c>
      <c r="BS1071" s="15">
        <v>2.2532152303159285</v>
      </c>
      <c r="BT1071" s="15">
        <v>0.2351315996452602</v>
      </c>
      <c r="BU1071" s="15">
        <v>-2.815312378724554</v>
      </c>
      <c r="BV1071" s="15">
        <v>3.972816634863344</v>
      </c>
      <c r="BW1071" s="15">
        <v>1.9608459086924273</v>
      </c>
      <c r="BX1071" s="15">
        <v>3.8501421581293092</v>
      </c>
      <c r="BY1071" s="15">
        <v>3.4777979864099215</v>
      </c>
      <c r="BZ1071" s="15">
        <v>1.284312975514134</v>
      </c>
      <c r="CA1071" s="15">
        <v>-1.6891964443661478</v>
      </c>
      <c r="CB1071" s="15">
        <v>-3.1656050287548236</v>
      </c>
      <c r="CC1071" s="15">
        <v>3.5300315909865283</v>
      </c>
      <c r="CD1071" s="15">
        <v>2.0516062134537858</v>
      </c>
      <c r="CE1071" s="15">
        <v>3.9715036370957018</v>
      </c>
      <c r="CF1071" s="15">
        <v>4.1967458313563322</v>
      </c>
      <c r="CG1071" s="15">
        <v>3.3821001361094041</v>
      </c>
      <c r="CH1071" s="15">
        <v>2.095260319184391</v>
      </c>
      <c r="CI1071" s="15">
        <v>0.6963047949046588</v>
      </c>
      <c r="CJ1071" s="15">
        <v>4.181188315210127</v>
      </c>
      <c r="CK1071" s="15">
        <v>2.0516062134537858</v>
      </c>
      <c r="CL1071" s="15">
        <v>3.9416511749168239</v>
      </c>
      <c r="CM1071" s="15">
        <v>2.1324396694165322</v>
      </c>
      <c r="CN1071" s="15">
        <v>3.3428864758783358E-2</v>
      </c>
      <c r="CO1071" s="15">
        <v>-2.2320598568637182</v>
      </c>
      <c r="CP1071" s="15">
        <v>-2.7886781124447282</v>
      </c>
      <c r="CQ1071" s="15">
        <v>2.7418102002065963</v>
      </c>
      <c r="CR1071" s="15">
        <v>2.0453800785860925</v>
      </c>
      <c r="CS1071" s="15">
        <v>3.9635667050868348</v>
      </c>
      <c r="CT1071" s="15">
        <v>4.1655613225973163</v>
      </c>
      <c r="CU1071" s="15">
        <v>3.2798858848881713</v>
      </c>
      <c r="CV1071" s="15">
        <v>1.8387594973986563</v>
      </c>
      <c r="CW1071" s="15">
        <v>0.19019313398754659</v>
      </c>
      <c r="CX1071" s="15">
        <v>4.0922123633141299</v>
      </c>
      <c r="CY1071" s="15">
        <v>2.0453800785860925</v>
      </c>
      <c r="CZ1071" s="15">
        <v>3.9466176092098952</v>
      </c>
      <c r="DA1071" s="15">
        <v>2.8133861840232028</v>
      </c>
      <c r="DB1071" s="15">
        <v>-0.93309938982404028</v>
      </c>
      <c r="DC1071" s="15">
        <v>-2.4159313749607052</v>
      </c>
      <c r="DD1071" s="15">
        <v>-2.796831622711653</v>
      </c>
      <c r="DE1071" s="15">
        <v>2.1514482098128318</v>
      </c>
      <c r="DF1071" s="15">
        <v>2.0531134926990089</v>
      </c>
      <c r="DG1071" s="15">
        <v>3.9600996525800127</v>
      </c>
      <c r="DH1071" s="15">
        <v>4.1634275156339351</v>
      </c>
      <c r="DI1071" s="15">
        <v>3.2909231526159091</v>
      </c>
      <c r="DJ1071" s="15">
        <v>1.8649328392549192</v>
      </c>
      <c r="DK1071" s="15">
        <v>0.21997482198018134</v>
      </c>
      <c r="DL1071" s="15">
        <v>4.0971117055506587</v>
      </c>
      <c r="DM1071" s="15">
        <v>2.0531134926990089</v>
      </c>
      <c r="DN1071" s="15">
        <v>3.6086073902381792</v>
      </c>
      <c r="DO1071" s="15">
        <v>2.8718057339327947</v>
      </c>
      <c r="DP1071" s="15">
        <v>-1.2120122436201333</v>
      </c>
      <c r="DQ1071" s="15">
        <v>-2.5412496750519806</v>
      </c>
      <c r="DR1071" s="15">
        <v>-2.8612955322227638</v>
      </c>
      <c r="DS1071" s="15">
        <v>1.8864178613521128</v>
      </c>
      <c r="DT1071" s="15">
        <v>2.0686504948045923</v>
      </c>
      <c r="DU1071" s="15">
        <v>3.9936137343911984</v>
      </c>
      <c r="DV1071" s="15">
        <v>4.2298554534720809</v>
      </c>
      <c r="DW1071" s="15">
        <v>3.4132868926634905</v>
      </c>
      <c r="DX1071" s="15">
        <v>2.0912577950547071</v>
      </c>
      <c r="DY1071" s="15">
        <v>0.59623263765737633</v>
      </c>
      <c r="DZ1071" s="15">
        <v>4.2046864202714316</v>
      </c>
      <c r="EA1071" s="15">
        <v>1.9508676389600141</v>
      </c>
      <c r="EB1071" s="15">
        <v>3.9081086377710683</v>
      </c>
      <c r="EC1071" s="15">
        <v>3.6607023909768803</v>
      </c>
      <c r="ED1071" s="15">
        <v>-4.1250341122175511</v>
      </c>
      <c r="EE1071" s="15">
        <v>-4.9101310052811211</v>
      </c>
      <c r="EF1071" s="15">
        <v>-4.9130621358158288</v>
      </c>
      <c r="EH1071" s="15">
        <v>1.9573374169139364</v>
      </c>
      <c r="EI1071" s="15">
        <v>3.7933435391655985</v>
      </c>
      <c r="EJ1071" s="15">
        <v>3.8693606948361627</v>
      </c>
      <c r="EK1071" s="15">
        <v>0.50338217848191125</v>
      </c>
      <c r="EL1071" s="15">
        <v>-1.8061853491752469</v>
      </c>
      <c r="EM1071" s="15">
        <v>-3.1917427123352233</v>
      </c>
      <c r="EN1071" s="15">
        <v>3.7630137789827498</v>
      </c>
      <c r="EO1071" s="15">
        <v>1.3316422597718709</v>
      </c>
      <c r="EP1071" s="15">
        <v>3.3160445170118678</v>
      </c>
      <c r="EQ1071" s="15">
        <v>-0.10590868561759122</v>
      </c>
      <c r="ER1071" s="15">
        <v>-2.7248618144841199</v>
      </c>
      <c r="ES1071" s="15">
        <v>-3.4558647551225485</v>
      </c>
      <c r="ET1071" s="15">
        <v>-3.955981422983641</v>
      </c>
      <c r="EU1071" s="15">
        <v>0.35356310658411755</v>
      </c>
    </row>
    <row r="1072" spans="1:151" s="15" customFormat="1" x14ac:dyDescent="0.35">
      <c r="A1072" s="11">
        <v>134</v>
      </c>
      <c r="B1072" s="1"/>
      <c r="C1072" s="1" t="s">
        <v>38</v>
      </c>
      <c r="D1072" s="27">
        <v>1</v>
      </c>
      <c r="E1072" s="15">
        <v>1.3390586463565992</v>
      </c>
      <c r="F1072" s="15">
        <v>4.8559279961744162</v>
      </c>
      <c r="G1072" s="15">
        <v>2.8099772741723075</v>
      </c>
      <c r="H1072" s="15">
        <v>1.1806253086939891</v>
      </c>
      <c r="I1072" s="15">
        <v>-7.2304682477342383E-2</v>
      </c>
      <c r="J1072" s="15">
        <v>-1.0735031996721081</v>
      </c>
      <c r="K1072" s="15">
        <v>2.7049976670299087</v>
      </c>
      <c r="L1072" s="15">
        <v>1.197875522672269</v>
      </c>
      <c r="M1072" s="15">
        <v>4.849018374594869</v>
      </c>
      <c r="N1072" s="15">
        <v>2.8087147310283158</v>
      </c>
      <c r="O1072" s="15">
        <v>1.1768018337542421</v>
      </c>
      <c r="P1072" s="15">
        <v>-7.7161079926598264E-2</v>
      </c>
      <c r="Q1072" s="15">
        <v>-1.0781747659752243</v>
      </c>
      <c r="R1072" s="15">
        <v>2.7010103151861751</v>
      </c>
      <c r="S1072" s="15">
        <v>1.197875522672269</v>
      </c>
      <c r="T1072" s="15">
        <v>4.8119122502826244</v>
      </c>
      <c r="U1072" s="15">
        <v>2.2936439084242704</v>
      </c>
      <c r="V1072" s="15">
        <v>-3.3484015812103113E-2</v>
      </c>
      <c r="W1072" s="15">
        <v>-1.3542264887566655</v>
      </c>
      <c r="X1072" s="15">
        <v>-1.9277714743117256</v>
      </c>
      <c r="Y1072" s="15">
        <v>1.2997956298606799</v>
      </c>
      <c r="Z1072" s="15">
        <v>1.1615845803872655</v>
      </c>
      <c r="AA1072" s="15">
        <v>4.8436255989121673</v>
      </c>
      <c r="AB1072" s="15">
        <v>2.8069455954984073</v>
      </c>
      <c r="AC1072" s="15">
        <v>1.1766852019619805</v>
      </c>
      <c r="AD1072" s="15">
        <v>-7.7063181505167291E-2</v>
      </c>
      <c r="AE1072" s="15">
        <v>-1.0783769131232783</v>
      </c>
      <c r="AF1072" s="15">
        <v>2.6987302841497955</v>
      </c>
      <c r="AG1072" s="15">
        <v>1.1615845803872655</v>
      </c>
      <c r="AH1072" s="15">
        <v>4.7302413865388582</v>
      </c>
      <c r="AI1072" s="15">
        <v>2.1850141953636286</v>
      </c>
      <c r="AJ1072" s="15">
        <v>-0.23418928317630761</v>
      </c>
      <c r="AK1072" s="15">
        <v>-1.405180777516446</v>
      </c>
      <c r="AL1072" s="15">
        <v>-2.0158889726185056</v>
      </c>
      <c r="AM1072" s="15">
        <v>1.2029178126752869</v>
      </c>
      <c r="AN1072" s="15">
        <v>0.55205634889787647</v>
      </c>
      <c r="AO1072" s="15">
        <v>4.7011424612733856</v>
      </c>
      <c r="AP1072" s="15">
        <v>2.7712796149575043</v>
      </c>
      <c r="AQ1072" s="15">
        <v>1.1630430726454239</v>
      </c>
      <c r="AR1072" s="15">
        <v>-8.7887903524346736E-2</v>
      </c>
      <c r="AS1072" s="15">
        <v>-1.0917903334462156</v>
      </c>
      <c r="AT1072" s="15">
        <v>2.6539848039433656</v>
      </c>
      <c r="AU1072" s="15">
        <v>0.55205634889787647</v>
      </c>
      <c r="AV1072" s="15">
        <v>4.4563811115206278</v>
      </c>
      <c r="AW1072" s="15">
        <v>2.0542116602232601</v>
      </c>
      <c r="AX1072" s="15">
        <v>-0.24789082698040329</v>
      </c>
      <c r="AY1072" s="15">
        <v>-1.5197162401806701</v>
      </c>
      <c r="AZ1072" s="15">
        <v>-2.0740746469731</v>
      </c>
      <c r="BA1072" s="15">
        <v>1.1234153098865143</v>
      </c>
      <c r="BB1072" s="15">
        <v>1.000002851797497</v>
      </c>
      <c r="BC1072" s="15">
        <v>4.8051534017398101</v>
      </c>
      <c r="BD1072" s="15">
        <v>2.7967956232950293</v>
      </c>
      <c r="BE1072" s="15">
        <v>1.1728949386617249</v>
      </c>
      <c r="BF1072" s="15">
        <v>-7.9893045357309789E-2</v>
      </c>
      <c r="BG1072" s="15">
        <v>-1.0817918521160255</v>
      </c>
      <c r="BH1072" s="15">
        <v>2.6860278939700017</v>
      </c>
      <c r="BI1072" s="15">
        <v>1.0974964977862822</v>
      </c>
      <c r="BJ1072" s="15">
        <v>4.5467134303955872</v>
      </c>
      <c r="BK1072" s="15">
        <v>1.9319342345206811</v>
      </c>
      <c r="BL1072" s="15">
        <v>-0.94081632176400543</v>
      </c>
      <c r="BM1072" s="15">
        <v>-2.5657020675018827</v>
      </c>
      <c r="BN1072" s="15">
        <v>-3.5292919779480028</v>
      </c>
      <c r="BO1072" s="15">
        <v>0.66512666377023999</v>
      </c>
      <c r="BP1072" s="15">
        <v>1.4880968465409545</v>
      </c>
      <c r="BQ1072" s="15">
        <v>4.4285064237675247</v>
      </c>
      <c r="BR1072" s="15">
        <v>2.112509307967755</v>
      </c>
      <c r="BS1072" s="15">
        <v>-0.22669522756489158</v>
      </c>
      <c r="BT1072" s="15">
        <v>-1.4796003877549651</v>
      </c>
      <c r="BU1072" s="15">
        <v>-3.026303125051867</v>
      </c>
      <c r="BV1072" s="15">
        <v>1.5092562835285823</v>
      </c>
      <c r="BW1072" s="15">
        <v>-5.638016398897553E-2</v>
      </c>
      <c r="BX1072" s="15">
        <v>3.8646309463908035</v>
      </c>
      <c r="BY1072" s="15">
        <v>1.3801848401512677</v>
      </c>
      <c r="BZ1072" s="15">
        <v>-0.96102128671565701</v>
      </c>
      <c r="CA1072" s="15">
        <v>-2.3693889731589262</v>
      </c>
      <c r="CB1072" s="15">
        <v>-3.2133779052973188</v>
      </c>
      <c r="CC1072" s="15">
        <v>0.75330158972863959</v>
      </c>
      <c r="CD1072" s="15">
        <v>0.80503929530242135</v>
      </c>
      <c r="CE1072" s="15">
        <v>4.5460977932153375</v>
      </c>
      <c r="CF1072" s="15">
        <v>2.5561591567155402</v>
      </c>
      <c r="CG1072" s="15">
        <v>0.93918783801957917</v>
      </c>
      <c r="CH1072" s="15">
        <v>-0.30081621663192626</v>
      </c>
      <c r="CI1072" s="15">
        <v>-1.2866749819446262</v>
      </c>
      <c r="CJ1072" s="15">
        <v>2.4279533519798342</v>
      </c>
      <c r="CK1072" s="15">
        <v>0.80503929530242135</v>
      </c>
      <c r="CL1072" s="15">
        <v>4.0568103882092545</v>
      </c>
      <c r="CM1072" s="15">
        <v>-0.12465756797178155</v>
      </c>
      <c r="CN1072" s="15">
        <v>-1.5557014669767095</v>
      </c>
      <c r="CO1072" s="15">
        <v>-2.4836040088868332</v>
      </c>
      <c r="CP1072" s="15">
        <v>-2.8815603386865396</v>
      </c>
      <c r="CQ1072" s="15">
        <v>-0.11871041757653437</v>
      </c>
      <c r="CR1072" s="15">
        <v>0.85176851793655983</v>
      </c>
      <c r="CS1072" s="15">
        <v>4.587157868585372</v>
      </c>
      <c r="CT1072" s="15">
        <v>2.5140717347443235</v>
      </c>
      <c r="CU1072" s="15">
        <v>0.82998574056245378</v>
      </c>
      <c r="CV1072" s="15">
        <v>-0.50143531564378563</v>
      </c>
      <c r="CW1072" s="15">
        <v>-1.6061825455522218</v>
      </c>
      <c r="CX1072" s="15">
        <v>2.2940435651604121</v>
      </c>
      <c r="CY1072" s="15">
        <v>0.85176851793655983</v>
      </c>
      <c r="CZ1072" s="15">
        <v>4.0951631561628492</v>
      </c>
      <c r="DA1072" s="15">
        <v>0.32354500517943541</v>
      </c>
      <c r="DB1072" s="15">
        <v>-1.7543365309864378</v>
      </c>
      <c r="DC1072" s="15">
        <v>-2.6291485143094233</v>
      </c>
      <c r="DD1072" s="15">
        <v>-2.8857507849313007</v>
      </c>
      <c r="DE1072" s="15">
        <v>-0.52919805210304116</v>
      </c>
      <c r="DF1072" s="15">
        <v>0.85283772427307836</v>
      </c>
      <c r="DG1072" s="15">
        <v>4.5737087471857603</v>
      </c>
      <c r="DH1072" s="15">
        <v>2.5164211596477211</v>
      </c>
      <c r="DI1072" s="15">
        <v>0.83932053583922539</v>
      </c>
      <c r="DJ1072" s="15">
        <v>-0.49062117636588526</v>
      </c>
      <c r="DK1072" s="15">
        <v>-1.5983025033043119</v>
      </c>
      <c r="DL1072" s="15">
        <v>2.3057399242149312</v>
      </c>
      <c r="DM1072" s="15">
        <v>0.85283772427307836</v>
      </c>
      <c r="DN1072" s="15">
        <v>3.2717960720396007</v>
      </c>
      <c r="DO1072" s="15">
        <v>0.38571843191827382</v>
      </c>
      <c r="DP1072" s="15">
        <v>-1.9591711614634764</v>
      </c>
      <c r="DQ1072" s="15">
        <v>-2.7199950029155802</v>
      </c>
      <c r="DR1072" s="15">
        <v>-2.9393478504719099</v>
      </c>
      <c r="DS1072" s="15">
        <v>-0.69335470975486102</v>
      </c>
      <c r="DT1072" s="15">
        <v>1.0068545028008831</v>
      </c>
      <c r="DU1072" s="15">
        <v>4.6877401839063451</v>
      </c>
      <c r="DV1072" s="15">
        <v>2.6104633679171112</v>
      </c>
      <c r="DW1072" s="15">
        <v>0.95735342756519493</v>
      </c>
      <c r="DX1072" s="15">
        <v>-0.32088938599045791</v>
      </c>
      <c r="DY1072" s="15">
        <v>-1.3725781607321288</v>
      </c>
      <c r="DZ1072" s="15">
        <v>2.4578489872005544</v>
      </c>
      <c r="EA1072" s="15">
        <v>-7.5200697989919962E-2</v>
      </c>
      <c r="EB1072" s="15">
        <v>3.5249082139449408</v>
      </c>
      <c r="EC1072" s="15">
        <v>-0.42762846839778651</v>
      </c>
      <c r="ED1072" s="15">
        <v>-3.0469045796913283</v>
      </c>
      <c r="EE1072" s="15">
        <v>-4.0330804588613232</v>
      </c>
      <c r="EF1072" s="15">
        <v>-4.4737118307925225</v>
      </c>
      <c r="EG1072" s="15">
        <v>-1.9573374169139364</v>
      </c>
      <c r="EI1072" s="15">
        <v>3.532308213363899</v>
      </c>
      <c r="EJ1072" s="15">
        <v>0.53072797067516053</v>
      </c>
      <c r="EK1072" s="15">
        <v>-1.3683705778366688</v>
      </c>
      <c r="EL1072" s="15">
        <v>-2.3234729890586636</v>
      </c>
      <c r="EM1072" s="15">
        <v>-3.1801000790293328</v>
      </c>
      <c r="EN1072" s="15">
        <v>0.38348071390810251</v>
      </c>
      <c r="EO1072" s="15">
        <v>-3.9579583906484719</v>
      </c>
      <c r="EP1072" s="15">
        <v>1.0964203683210891</v>
      </c>
      <c r="EQ1072" s="15">
        <v>-1.8865872634161427</v>
      </c>
      <c r="ER1072" s="15">
        <v>-2.7777704153450937</v>
      </c>
      <c r="ES1072" s="15">
        <v>-3.2507911166149097</v>
      </c>
      <c r="ET1072" s="15">
        <v>-3.7236219008347251</v>
      </c>
      <c r="EU1072" s="15">
        <v>-1.7958348364623957</v>
      </c>
    </row>
    <row r="1073" spans="1:151" s="15" customFormat="1" x14ac:dyDescent="0.35">
      <c r="A1073" s="11">
        <v>135</v>
      </c>
      <c r="B1073" s="1"/>
      <c r="C1073" s="1"/>
      <c r="D1073" s="27">
        <v>0.995</v>
      </c>
      <c r="E1073" s="15">
        <v>-2.7370054999981805</v>
      </c>
      <c r="F1073" s="15">
        <v>2.366857829249934</v>
      </c>
      <c r="G1073" s="15">
        <v>1.2431505152441362</v>
      </c>
      <c r="H1073" s="15">
        <v>-0.65167604641541688</v>
      </c>
      <c r="I1073" s="15">
        <v>-1.9156781341784419</v>
      </c>
      <c r="J1073" s="15">
        <v>-2.8344936159694112</v>
      </c>
      <c r="K1073" s="15">
        <v>1.0273341667508618</v>
      </c>
      <c r="L1073" s="15">
        <v>-2.7808279715734514</v>
      </c>
      <c r="M1073" s="15">
        <v>2.3425941161023616</v>
      </c>
      <c r="N1073" s="15">
        <v>1.2411046481137238</v>
      </c>
      <c r="O1073" s="15">
        <v>-0.65742819518391771</v>
      </c>
      <c r="P1073" s="15">
        <v>-1.922522103387551</v>
      </c>
      <c r="Q1073" s="15">
        <v>-2.8406604862421276</v>
      </c>
      <c r="R1073" s="15">
        <v>1.018997131704839</v>
      </c>
      <c r="S1073" s="15">
        <v>-2.7808279715734514</v>
      </c>
      <c r="T1073" s="15">
        <v>2.3441918673460971</v>
      </c>
      <c r="U1073" s="15">
        <v>0.49935849119263481</v>
      </c>
      <c r="V1073" s="15">
        <v>-1.4055020435277148</v>
      </c>
      <c r="W1073" s="15">
        <v>-2.1552553744341494</v>
      </c>
      <c r="X1073" s="15">
        <v>-2.4275719716835984</v>
      </c>
      <c r="Y1073" s="15">
        <v>-0.46914784710391688</v>
      </c>
      <c r="Z1073" s="15">
        <v>-2.7876605215654151</v>
      </c>
      <c r="AA1073" s="15">
        <v>2.316553051941991</v>
      </c>
      <c r="AB1073" s="15">
        <v>1.2368383998151491</v>
      </c>
      <c r="AC1073" s="15">
        <v>-0.65756748518723052</v>
      </c>
      <c r="AD1073" s="15">
        <v>-1.9223480260468484</v>
      </c>
      <c r="AE1073" s="15">
        <v>-2.8409315799357571</v>
      </c>
      <c r="AF1073" s="15">
        <v>1.0138506805242786</v>
      </c>
      <c r="AG1073" s="15">
        <v>-2.7876605215654151</v>
      </c>
      <c r="AH1073" s="15">
        <v>2.2090934198630721</v>
      </c>
      <c r="AI1073" s="15">
        <v>0.37954322516289346</v>
      </c>
      <c r="AJ1073" s="15">
        <v>-1.634252111948733</v>
      </c>
      <c r="AK1073" s="15">
        <v>-2.215205507020765</v>
      </c>
      <c r="AL1073" s="15">
        <v>-2.5185050241169917</v>
      </c>
      <c r="AM1073" s="15">
        <v>-0.58477799558871124</v>
      </c>
      <c r="AN1073" s="15">
        <v>-2.991661809909731</v>
      </c>
      <c r="AO1073" s="15">
        <v>2.0564150354242074</v>
      </c>
      <c r="AP1073" s="15">
        <v>1.1768840057474752</v>
      </c>
      <c r="AQ1073" s="15">
        <v>-0.67473634213966227</v>
      </c>
      <c r="AR1073" s="15">
        <v>-1.934647898317293</v>
      </c>
      <c r="AS1073" s="15">
        <v>-2.8558363467220684</v>
      </c>
      <c r="AT1073" s="15">
        <v>0.94100176961101634</v>
      </c>
      <c r="AU1073" s="15">
        <v>-2.991661809909731</v>
      </c>
      <c r="AV1073" s="15">
        <v>1.945957757774696</v>
      </c>
      <c r="AW1073" s="15">
        <v>0.17674351893266188</v>
      </c>
      <c r="AX1073" s="15">
        <v>-1.6668983541664735</v>
      </c>
      <c r="AY1073" s="15">
        <v>-2.3357992530454474</v>
      </c>
      <c r="AZ1073" s="15">
        <v>-2.578211865525637</v>
      </c>
      <c r="BA1073" s="15">
        <v>-0.67335225819136013</v>
      </c>
      <c r="BB1073" s="15">
        <v>-2.8527729872931213</v>
      </c>
      <c r="BC1073" s="15">
        <v>2.2503282775283147</v>
      </c>
      <c r="BD1073" s="15">
        <v>1.2201863940099651</v>
      </c>
      <c r="BE1073" s="15">
        <v>-0.66239374547803243</v>
      </c>
      <c r="BF1073" s="15">
        <v>-1.9255842454936314</v>
      </c>
      <c r="BG1073" s="15">
        <v>-2.8447253705392233</v>
      </c>
      <c r="BH1073" s="15">
        <v>0.99343929774328799</v>
      </c>
      <c r="BI1073" s="15">
        <v>-3.1023561546538296</v>
      </c>
      <c r="BJ1073" s="15">
        <v>2.2344225915766334</v>
      </c>
      <c r="BK1073" s="15">
        <v>-0.11333960067003924</v>
      </c>
      <c r="BL1073" s="15">
        <v>-2.759005140647941</v>
      </c>
      <c r="BM1073" s="15">
        <v>-3.7412955067738873</v>
      </c>
      <c r="BN1073" s="15">
        <v>-4.3688045938166926</v>
      </c>
      <c r="BO1073" s="15">
        <v>-1.5485837101301057</v>
      </c>
      <c r="BP1073" s="15">
        <v>-3.005295195172704</v>
      </c>
      <c r="BQ1073" s="15">
        <v>2.1127485217100235</v>
      </c>
      <c r="BR1073" s="15">
        <v>0.23248231078139733</v>
      </c>
      <c r="BS1073" s="15">
        <v>-2.1590905239798222</v>
      </c>
      <c r="BT1073" s="15">
        <v>-3.0098131748077521</v>
      </c>
      <c r="BU1073" s="15">
        <v>-3.956964963242477</v>
      </c>
      <c r="BV1073" s="15">
        <v>-0.60238549996452706</v>
      </c>
      <c r="BW1073" s="15">
        <v>-3.4379500036566517</v>
      </c>
      <c r="BX1073" s="15">
        <v>1.0457379730508991</v>
      </c>
      <c r="BY1073" s="15">
        <v>-0.93353596390130866</v>
      </c>
      <c r="BZ1073" s="15">
        <v>-2.8437623311777402</v>
      </c>
      <c r="CA1073" s="15">
        <v>-3.498512579359681</v>
      </c>
      <c r="CB1073" s="15">
        <v>-3.982569777402849</v>
      </c>
      <c r="CC1073" s="15">
        <v>-1.5026636890413749</v>
      </c>
      <c r="CD1073" s="15">
        <v>-2.9384059994473817</v>
      </c>
      <c r="CE1073" s="15">
        <v>1.8267798607983374</v>
      </c>
      <c r="CF1073" s="15">
        <v>0.79436267041963404</v>
      </c>
      <c r="CG1073" s="15">
        <v>-1.0052130478110601</v>
      </c>
      <c r="CH1073" s="15">
        <v>-2.2113602959781331</v>
      </c>
      <c r="CI1073" s="15">
        <v>-3.0866808313360887</v>
      </c>
      <c r="CJ1073" s="15">
        <v>0.56759745076241641</v>
      </c>
      <c r="CK1073" s="15">
        <v>-2.9384059994473817</v>
      </c>
      <c r="CL1073" s="15">
        <v>1.3807677095891862</v>
      </c>
      <c r="CM1073" s="15">
        <v>-1.6238644268079401</v>
      </c>
      <c r="CN1073" s="15">
        <v>-2.8614887358701342</v>
      </c>
      <c r="CO1073" s="15">
        <v>-2.9482574822924823</v>
      </c>
      <c r="CP1073" s="15">
        <v>-3.1652293334492398</v>
      </c>
      <c r="CQ1073" s="15">
        <v>-1.9948602357228649</v>
      </c>
      <c r="CR1073" s="15">
        <v>-2.8697441951871943</v>
      </c>
      <c r="CS1073" s="15">
        <v>1.7821105216970565</v>
      </c>
      <c r="CT1073" s="15">
        <v>0.71284609535945864</v>
      </c>
      <c r="CU1073" s="15">
        <v>-1.1295031340317241</v>
      </c>
      <c r="CV1073" s="15">
        <v>-2.4140224395044836</v>
      </c>
      <c r="CW1073" s="15">
        <v>-3.3432273698928987</v>
      </c>
      <c r="CX1073" s="15">
        <v>0.35935707068244732</v>
      </c>
      <c r="CY1073" s="15">
        <v>-2.8697441951871943</v>
      </c>
      <c r="CZ1073" s="15">
        <v>1.3491544131396442</v>
      </c>
      <c r="DA1073" s="15">
        <v>-1.6486880422018002</v>
      </c>
      <c r="DB1073" s="15">
        <v>-2.5394571505788228</v>
      </c>
      <c r="DC1073" s="15">
        <v>-3.0879579981301468</v>
      </c>
      <c r="DD1073" s="15">
        <v>-3.1305869979267698</v>
      </c>
      <c r="DE1073" s="15">
        <v>-2.1571748238199593</v>
      </c>
      <c r="DF1073" s="15">
        <v>-2.8608142027520302</v>
      </c>
      <c r="DG1073" s="15">
        <v>1.748107336775615</v>
      </c>
      <c r="DH1073" s="15">
        <v>0.70103873019977503</v>
      </c>
      <c r="DI1073" s="15">
        <v>-1.1309885157399759</v>
      </c>
      <c r="DJ1073" s="15">
        <v>-2.4157909435728722</v>
      </c>
      <c r="DK1073" s="15">
        <v>-3.3489228746384652</v>
      </c>
      <c r="DL1073" s="15">
        <v>0.35823438126727958</v>
      </c>
      <c r="DM1073" s="15">
        <v>-2.8608142027520302</v>
      </c>
      <c r="DN1073" s="15">
        <v>5.2597488121338409E-2</v>
      </c>
      <c r="DO1073" s="15">
        <v>-1.5686864480829048</v>
      </c>
      <c r="DP1073" s="15">
        <v>-2.7569549494165821</v>
      </c>
      <c r="DQ1073" s="15">
        <v>-3.1448576202303284</v>
      </c>
      <c r="DR1073" s="15">
        <v>-3.1770569524190782</v>
      </c>
      <c r="DS1073" s="15">
        <v>-2.2939279267470241</v>
      </c>
      <c r="DT1073" s="15">
        <v>-2.8608656282476215</v>
      </c>
      <c r="DU1073" s="15">
        <v>1.9634521746726736</v>
      </c>
      <c r="DV1073" s="15">
        <v>0.86324951526654548</v>
      </c>
      <c r="DW1073" s="15">
        <v>-0.98481985169729114</v>
      </c>
      <c r="DX1073" s="15">
        <v>-2.2388446208292758</v>
      </c>
      <c r="DY1073" s="15">
        <v>-3.1908818588821299</v>
      </c>
      <c r="DZ1073" s="15">
        <v>0.59564330264151044</v>
      </c>
      <c r="EA1073" s="15">
        <v>-3.3056852603015181</v>
      </c>
      <c r="EB1073" s="15">
        <v>0.96501412714712698</v>
      </c>
      <c r="EC1073" s="15">
        <v>-3.055923233641435</v>
      </c>
      <c r="ED1073" s="15">
        <v>-4.1900932863463192</v>
      </c>
      <c r="EE1073" s="15">
        <v>-4.6483952647650728</v>
      </c>
      <c r="EF1073" s="15">
        <v>-4.7934331084775579</v>
      </c>
      <c r="EG1073" s="15">
        <v>-3.7933435391655985</v>
      </c>
      <c r="EH1073" s="15">
        <v>-3.532308213363899</v>
      </c>
      <c r="EJ1073" s="15">
        <v>-2.0859327224784621</v>
      </c>
      <c r="EK1073" s="15">
        <v>-2.8540872804390007</v>
      </c>
      <c r="EL1073" s="15">
        <v>-3.3446942430786852</v>
      </c>
      <c r="EM1073" s="15">
        <v>-3.7468988565377375</v>
      </c>
      <c r="EN1073" s="15">
        <v>-2.2151124474158519</v>
      </c>
      <c r="EO1073" s="15">
        <v>-4.8931621668833261</v>
      </c>
      <c r="EP1073" s="15">
        <v>-3.3626585605865924</v>
      </c>
      <c r="EQ1073" s="15">
        <v>-3.635483938140089</v>
      </c>
      <c r="ER1073" s="15">
        <v>-3.7282134305090979</v>
      </c>
      <c r="ES1073" s="15">
        <v>-3.8246790121615839</v>
      </c>
      <c r="ET1073" s="15">
        <v>-4.1148372597650029</v>
      </c>
      <c r="EU1073" s="15">
        <v>-3.6414836701525606</v>
      </c>
    </row>
    <row r="1074" spans="1:151" s="15" customFormat="1" x14ac:dyDescent="0.35">
      <c r="A1074" s="11">
        <v>136</v>
      </c>
      <c r="B1074" s="1"/>
      <c r="C1074" s="1"/>
      <c r="D1074" s="27">
        <v>0.99</v>
      </c>
      <c r="E1074" s="15">
        <v>-0.25114547392266939</v>
      </c>
      <c r="F1074" s="15">
        <v>2.8102900745930621</v>
      </c>
      <c r="G1074" s="15">
        <v>3.3970342382120267</v>
      </c>
      <c r="H1074" s="15">
        <v>1.2772908483067109</v>
      </c>
      <c r="I1074" s="15">
        <v>-0.7917845065425696</v>
      </c>
      <c r="J1074" s="15">
        <v>-2.2028303060007728</v>
      </c>
      <c r="K1074" s="15">
        <v>3.1466655843255253</v>
      </c>
      <c r="L1074" s="15">
        <v>-0.27911075695000814</v>
      </c>
      <c r="M1074" s="15">
        <v>2.799752399789043</v>
      </c>
      <c r="N1074" s="15">
        <v>3.3952310411673321</v>
      </c>
      <c r="O1074" s="15">
        <v>1.2704434590273781</v>
      </c>
      <c r="P1074" s="15">
        <v>-0.8001091924125614</v>
      </c>
      <c r="Q1074" s="15">
        <v>-2.210175379226154</v>
      </c>
      <c r="R1074" s="15">
        <v>3.1383951503290803</v>
      </c>
      <c r="S1074" s="15">
        <v>-0.27911075695000814</v>
      </c>
      <c r="T1074" s="15">
        <v>2.8248462676427062</v>
      </c>
      <c r="U1074" s="15">
        <v>2.7037040541420834</v>
      </c>
      <c r="V1074" s="15">
        <v>-0.5032428945441455</v>
      </c>
      <c r="W1074" s="15">
        <v>-1.769329951204522</v>
      </c>
      <c r="X1074" s="15">
        <v>-2.1987682454717632</v>
      </c>
      <c r="Y1074" s="15">
        <v>1.1075316770329315</v>
      </c>
      <c r="Z1074" s="15">
        <v>-0.28599800369572909</v>
      </c>
      <c r="AA1074" s="15">
        <v>2.7885069033666525</v>
      </c>
      <c r="AB1074" s="15">
        <v>3.391157634548994</v>
      </c>
      <c r="AC1074" s="15">
        <v>1.2702615500073755</v>
      </c>
      <c r="AD1074" s="15">
        <v>-0.79994325132228705</v>
      </c>
      <c r="AE1074" s="15">
        <v>-2.2105281597790407</v>
      </c>
      <c r="AF1074" s="15">
        <v>3.1330955132569791</v>
      </c>
      <c r="AG1074" s="15">
        <v>-0.28599800369572909</v>
      </c>
      <c r="AH1074" s="15">
        <v>2.7719392291717644</v>
      </c>
      <c r="AI1074" s="15">
        <v>2.5027002660719662</v>
      </c>
      <c r="AJ1074" s="15">
        <v>-0.7678713076055711</v>
      </c>
      <c r="AK1074" s="15">
        <v>-1.8286163398316047</v>
      </c>
      <c r="AL1074" s="15">
        <v>-2.2911163119014404</v>
      </c>
      <c r="AM1074" s="15">
        <v>0.96703075888360568</v>
      </c>
      <c r="AN1074" s="15">
        <v>-0.40550583115250061</v>
      </c>
      <c r="AO1074" s="15">
        <v>2.6855212593425302</v>
      </c>
      <c r="AP1074" s="15">
        <v>3.3339776009153828</v>
      </c>
      <c r="AQ1074" s="15">
        <v>1.2457956966970971</v>
      </c>
      <c r="AR1074" s="15">
        <v>-0.81717273358670395</v>
      </c>
      <c r="AS1074" s="15">
        <v>-2.2299608207435426</v>
      </c>
      <c r="AT1074" s="15">
        <v>3.0628575013982484</v>
      </c>
      <c r="AU1074" s="15">
        <v>-0.40550583115250061</v>
      </c>
      <c r="AV1074" s="15">
        <v>2.6740185947207493</v>
      </c>
      <c r="AW1074" s="15">
        <v>2.2961173392053977</v>
      </c>
      <c r="AX1074" s="15">
        <v>-0.79416163658447103</v>
      </c>
      <c r="AY1074" s="15">
        <v>-1.9581585210787109</v>
      </c>
      <c r="AZ1074" s="15">
        <v>-2.3535366617867064</v>
      </c>
      <c r="BA1074" s="15">
        <v>0.86213655354707375</v>
      </c>
      <c r="BB1074" s="15">
        <v>-0.32015530773575035</v>
      </c>
      <c r="BC1074" s="15">
        <v>2.7612668527809365</v>
      </c>
      <c r="BD1074" s="15">
        <v>3.3758949052245351</v>
      </c>
      <c r="BE1074" s="15">
        <v>1.2636278989782432</v>
      </c>
      <c r="BF1074" s="15">
        <v>-0.80447804144175772</v>
      </c>
      <c r="BG1074" s="15">
        <v>-2.2155273660524561</v>
      </c>
      <c r="BH1074" s="15">
        <v>3.1142623002071725</v>
      </c>
      <c r="BI1074" s="15">
        <v>-0.36026329957966857</v>
      </c>
      <c r="BJ1074" s="15">
        <v>2.8981187848963725</v>
      </c>
      <c r="BK1074" s="15">
        <v>2.5525939340035224</v>
      </c>
      <c r="BL1074" s="15">
        <v>-2.0856776529523007</v>
      </c>
      <c r="BM1074" s="15">
        <v>-3.5421788571628632</v>
      </c>
      <c r="BN1074" s="15">
        <v>-4.2882119378418029</v>
      </c>
      <c r="BO1074" s="15">
        <v>0.26242514148020213</v>
      </c>
      <c r="BP1074" s="15">
        <v>-0.29027694691971145</v>
      </c>
      <c r="BQ1074" s="15">
        <v>2.7120843277174869</v>
      </c>
      <c r="BR1074" s="15">
        <v>2.5407359673491601</v>
      </c>
      <c r="BS1074" s="15">
        <v>-1.0444479559788016</v>
      </c>
      <c r="BT1074" s="15">
        <v>-2.5498207266450921</v>
      </c>
      <c r="BU1074" s="15">
        <v>-3.7809343875584873</v>
      </c>
      <c r="BV1074" s="15">
        <v>1.6340686496594294</v>
      </c>
      <c r="BW1074" s="15">
        <v>-0.5446639452879487</v>
      </c>
      <c r="BX1074" s="15">
        <v>2.3441043331530289</v>
      </c>
      <c r="BY1074" s="15">
        <v>1.3465495569360284</v>
      </c>
      <c r="BZ1074" s="15">
        <v>-2.0505327645252032</v>
      </c>
      <c r="CA1074" s="15">
        <v>-3.2454938825903543</v>
      </c>
      <c r="CB1074" s="15">
        <v>-3.8431134206619828</v>
      </c>
      <c r="CC1074" s="15">
        <v>0.39405187896106347</v>
      </c>
      <c r="CD1074" s="15">
        <v>-0.35645234460692987</v>
      </c>
      <c r="CE1074" s="15">
        <v>2.5794033874980138</v>
      </c>
      <c r="CF1074" s="15">
        <v>2.9716226798601948</v>
      </c>
      <c r="CG1074" s="15">
        <v>0.83089585251249676</v>
      </c>
      <c r="CH1074" s="15">
        <v>-1.1598982133682676</v>
      </c>
      <c r="CI1074" s="15">
        <v>-2.5008474945719956</v>
      </c>
      <c r="CJ1074" s="15">
        <v>2.6952159929171318</v>
      </c>
      <c r="CK1074" s="15">
        <v>-0.35645234460692987</v>
      </c>
      <c r="CL1074" s="15">
        <v>2.4790419461283362</v>
      </c>
      <c r="CM1074" s="15">
        <v>-0.73473459374167083</v>
      </c>
      <c r="CN1074" s="15">
        <v>-2.6996585824152524</v>
      </c>
      <c r="CO1074" s="15">
        <v>-2.916020862094062</v>
      </c>
      <c r="CP1074" s="15">
        <v>-3.1507673892456642</v>
      </c>
      <c r="CQ1074" s="15">
        <v>-0.93511526821737401</v>
      </c>
      <c r="CR1074" s="15">
        <v>-0.34011890966955016</v>
      </c>
      <c r="CS1074" s="15">
        <v>2.5216476141876707</v>
      </c>
      <c r="CT1074" s="15">
        <v>2.7680574086994012</v>
      </c>
      <c r="CU1074" s="15">
        <v>0.61346242296851694</v>
      </c>
      <c r="CV1074" s="15">
        <v>-1.4294946604751648</v>
      </c>
      <c r="CW1074" s="15">
        <v>-2.8304674750089713</v>
      </c>
      <c r="CX1074" s="15">
        <v>2.396828079987376</v>
      </c>
      <c r="CY1074" s="15">
        <v>-0.34011890966955016</v>
      </c>
      <c r="CZ1074" s="15">
        <v>2.4396165111634316</v>
      </c>
      <c r="DA1074" s="15">
        <v>-0.2498203559445592</v>
      </c>
      <c r="DB1074" s="15">
        <v>-2.4069843244321389</v>
      </c>
      <c r="DC1074" s="15">
        <v>-3.0674873842252932</v>
      </c>
      <c r="DD1074" s="15">
        <v>-3.1062710771329853</v>
      </c>
      <c r="DE1074" s="15">
        <v>-1.4287987541726974</v>
      </c>
      <c r="DF1074" s="15">
        <v>-0.33464353428374061</v>
      </c>
      <c r="DG1074" s="15">
        <v>2.4957624339329345</v>
      </c>
      <c r="DH1074" s="15">
        <v>2.7305509761584816</v>
      </c>
      <c r="DI1074" s="15">
        <v>0.61792678165087034</v>
      </c>
      <c r="DJ1074" s="15">
        <v>-1.410322745843166</v>
      </c>
      <c r="DK1074" s="15">
        <v>-2.8192511086855601</v>
      </c>
      <c r="DL1074" s="15">
        <v>2.3804605331101221</v>
      </c>
      <c r="DM1074" s="15">
        <v>-0.33464353428374061</v>
      </c>
      <c r="DN1074" s="15">
        <v>1.831406444553213</v>
      </c>
      <c r="DO1074" s="15">
        <v>-0.14866275345047864</v>
      </c>
      <c r="DP1074" s="15">
        <v>-2.6634288064430387</v>
      </c>
      <c r="DQ1074" s="15">
        <v>-3.1240356561124205</v>
      </c>
      <c r="DR1074" s="15">
        <v>-3.1552544049507594</v>
      </c>
      <c r="DS1074" s="15">
        <v>-1.6303924397006699</v>
      </c>
      <c r="DT1074" s="15">
        <v>-0.3196475938990011</v>
      </c>
      <c r="DU1074" s="15">
        <v>2.585292495942825</v>
      </c>
      <c r="DV1074" s="15">
        <v>2.9431622863621638</v>
      </c>
      <c r="DW1074" s="15">
        <v>0.83546998848907383</v>
      </c>
      <c r="DX1074" s="15">
        <v>-1.17601880071958</v>
      </c>
      <c r="DY1074" s="15">
        <v>-2.6131511963357017</v>
      </c>
      <c r="DZ1074" s="15">
        <v>2.6459423346995097</v>
      </c>
      <c r="EA1074" s="15">
        <v>-0.53646370921584641</v>
      </c>
      <c r="EB1074" s="15">
        <v>2.220777975752855</v>
      </c>
      <c r="EC1074" s="15">
        <v>-2.6426996402848766</v>
      </c>
      <c r="ED1074" s="15">
        <v>-4.527314847718741</v>
      </c>
      <c r="EE1074" s="15">
        <v>-4.8268326754229989</v>
      </c>
      <c r="EF1074" s="15">
        <v>-4.8730611403888862</v>
      </c>
      <c r="EG1074" s="15">
        <v>-3.8693606948361627</v>
      </c>
      <c r="EH1074" s="15">
        <v>-0.53072797067516053</v>
      </c>
      <c r="EI1074" s="15">
        <v>2.0859327224784621</v>
      </c>
      <c r="EK1074" s="15">
        <v>-2.9744847393771496</v>
      </c>
      <c r="EL1074" s="15">
        <v>-3.4900379387207225</v>
      </c>
      <c r="EM1074" s="15">
        <v>-3.7952343014578664</v>
      </c>
      <c r="EN1074" s="15">
        <v>-0.53896949637521518</v>
      </c>
      <c r="EO1074" s="15">
        <v>-1.3959948042410075</v>
      </c>
      <c r="EP1074" s="15">
        <v>0.30975561693929776</v>
      </c>
      <c r="EQ1074" s="15">
        <v>-4.0073947306883833</v>
      </c>
      <c r="ER1074" s="15">
        <v>-3.9302277533934054</v>
      </c>
      <c r="ES1074" s="15">
        <v>-3.9267166159972016</v>
      </c>
      <c r="ET1074" s="15">
        <v>-4.1899302155312803</v>
      </c>
      <c r="EU1074" s="15">
        <v>-3.950022982205712</v>
      </c>
    </row>
    <row r="1075" spans="1:151" s="15" customFormat="1" x14ac:dyDescent="0.35">
      <c r="A1075" s="11">
        <v>137</v>
      </c>
      <c r="B1075" s="1"/>
      <c r="C1075" s="1"/>
      <c r="D1075" s="27">
        <v>0.98499999999999999</v>
      </c>
      <c r="E1075" s="15">
        <v>1.5214404749958905</v>
      </c>
      <c r="F1075" s="15">
        <v>3.2615289928100348</v>
      </c>
      <c r="G1075" s="15">
        <v>3.5822430205032387</v>
      </c>
      <c r="H1075" s="15">
        <v>2.8737211180196036</v>
      </c>
      <c r="I1075" s="15">
        <v>1.718523324691235</v>
      </c>
      <c r="J1075" s="15">
        <v>0.49360672576304282</v>
      </c>
      <c r="K1075" s="15">
        <v>3.5415245133721824</v>
      </c>
      <c r="L1075" s="15">
        <v>1.5038446113561541</v>
      </c>
      <c r="M1075" s="15">
        <v>3.2568147765193913</v>
      </c>
      <c r="N1075" s="15">
        <v>3.5814972434850327</v>
      </c>
      <c r="O1075" s="15">
        <v>2.8703477924261662</v>
      </c>
      <c r="P1075" s="15">
        <v>1.7135679834025288</v>
      </c>
      <c r="Q1075" s="15">
        <v>0.48860679697440085</v>
      </c>
      <c r="R1075" s="15">
        <v>3.5379985068324817</v>
      </c>
      <c r="S1075" s="15">
        <v>1.5038446113561541</v>
      </c>
      <c r="T1075" s="15">
        <v>3.2688170177302336</v>
      </c>
      <c r="U1075" s="15">
        <v>3.3799697265636954</v>
      </c>
      <c r="V1075" s="15">
        <v>1.4938963339859401</v>
      </c>
      <c r="W1075" s="15">
        <v>-0.48785675734101652</v>
      </c>
      <c r="X1075" s="15">
        <v>-1.4191573212507291</v>
      </c>
      <c r="Y1075" s="15">
        <v>2.7331297161432242</v>
      </c>
      <c r="Z1075" s="15">
        <v>1.4990240908074848</v>
      </c>
      <c r="AA1075" s="15">
        <v>3.2518721830446533</v>
      </c>
      <c r="AB1075" s="15">
        <v>3.5797733860014413</v>
      </c>
      <c r="AC1075" s="15">
        <v>2.8702607534766864</v>
      </c>
      <c r="AD1075" s="15">
        <v>1.713667411588577</v>
      </c>
      <c r="AE1075" s="15">
        <v>0.48837129189160794</v>
      </c>
      <c r="AF1075" s="15">
        <v>3.5357827103421604</v>
      </c>
      <c r="AG1075" s="15">
        <v>1.4990240908074848</v>
      </c>
      <c r="AH1075" s="15">
        <v>3.245360902370277</v>
      </c>
      <c r="AI1075" s="15">
        <v>3.3291676849805936</v>
      </c>
      <c r="AJ1075" s="15">
        <v>1.2878381102905572</v>
      </c>
      <c r="AK1075" s="15">
        <v>-0.5336020563653795</v>
      </c>
      <c r="AL1075" s="15">
        <v>-1.5066384662033845</v>
      </c>
      <c r="AM1075" s="15">
        <v>2.6458935083831068</v>
      </c>
      <c r="AN1075" s="15">
        <v>1.4263894010206417</v>
      </c>
      <c r="AO1075" s="15">
        <v>3.2062027700262115</v>
      </c>
      <c r="AP1075" s="15">
        <v>3.5584551082016112</v>
      </c>
      <c r="AQ1075" s="15">
        <v>2.8587238668242523</v>
      </c>
      <c r="AR1075" s="15">
        <v>1.7017441684499901</v>
      </c>
      <c r="AS1075" s="15">
        <v>0.471970933095824</v>
      </c>
      <c r="AT1075" s="15">
        <v>3.5076364474732378</v>
      </c>
      <c r="AU1075" s="15">
        <v>1.4263894010206417</v>
      </c>
      <c r="AV1075" s="15">
        <v>3.2063729918216053</v>
      </c>
      <c r="AW1075" s="15">
        <v>3.2355797956024364</v>
      </c>
      <c r="AX1075" s="15">
        <v>1.2850534626616958</v>
      </c>
      <c r="AY1075" s="15">
        <v>-0.65854486574810134</v>
      </c>
      <c r="AZ1075" s="15">
        <v>-1.5672847414640827</v>
      </c>
      <c r="BA1075" s="15">
        <v>2.5846497852084886</v>
      </c>
      <c r="BB1075" s="15">
        <v>1.478898933629172</v>
      </c>
      <c r="BC1075" s="15">
        <v>3.2395495423505447</v>
      </c>
      <c r="BD1075" s="15">
        <v>3.573946838931144</v>
      </c>
      <c r="BE1075" s="15">
        <v>2.8671722421277055</v>
      </c>
      <c r="BF1075" s="15">
        <v>1.7105890807200395</v>
      </c>
      <c r="BG1075" s="15">
        <v>0.48416274443606389</v>
      </c>
      <c r="BH1075" s="15">
        <v>3.5280490314921735</v>
      </c>
      <c r="BI1075" s="15">
        <v>1.5068366818840455</v>
      </c>
      <c r="BJ1075" s="15">
        <v>3.3401423635558674</v>
      </c>
      <c r="BK1075" s="15">
        <v>3.3127975683530542</v>
      </c>
      <c r="BL1075" s="15">
        <v>0.73498919973925914</v>
      </c>
      <c r="BM1075" s="15">
        <v>-1.7522289276151424</v>
      </c>
      <c r="BN1075" s="15">
        <v>-3.1458398899852784</v>
      </c>
      <c r="BO1075" s="15">
        <v>2.4422242770053502</v>
      </c>
      <c r="BP1075" s="15">
        <v>1.520605446190096</v>
      </c>
      <c r="BQ1075" s="15">
        <v>3.1975589793719239</v>
      </c>
      <c r="BR1075" s="15">
        <v>3.2286422249056117</v>
      </c>
      <c r="BS1075" s="15">
        <v>1.5576534011637488</v>
      </c>
      <c r="BT1075" s="15">
        <v>-0.14169070127248565</v>
      </c>
      <c r="BU1075" s="15">
        <v>-2.4367859553340909</v>
      </c>
      <c r="BV1075" s="15">
        <v>2.9357912646850228</v>
      </c>
      <c r="BW1075" s="15">
        <v>1.3700772979171181</v>
      </c>
      <c r="BX1075" s="15">
        <v>3.0285124974769588</v>
      </c>
      <c r="BY1075" s="15">
        <v>2.7283462895544655</v>
      </c>
      <c r="BZ1075" s="15">
        <v>0.71513802152895933</v>
      </c>
      <c r="CA1075" s="15">
        <v>-1.5135777157625909</v>
      </c>
      <c r="CB1075" s="15">
        <v>-2.7560142756998949</v>
      </c>
      <c r="CC1075" s="15">
        <v>2.3861779757621866</v>
      </c>
      <c r="CD1075" s="15">
        <v>1.4576662536164349</v>
      </c>
      <c r="CE1075" s="15">
        <v>3.1562104568345437</v>
      </c>
      <c r="CF1075" s="15">
        <v>3.4129908331577838</v>
      </c>
      <c r="CG1075" s="15">
        <v>2.6505158691732902</v>
      </c>
      <c r="CH1075" s="15">
        <v>1.4707169907942816</v>
      </c>
      <c r="CI1075" s="15">
        <v>0.24555815123441874</v>
      </c>
      <c r="CJ1075" s="15">
        <v>3.3547262744916435</v>
      </c>
      <c r="CK1075" s="15">
        <v>1.4576662536164349</v>
      </c>
      <c r="CL1075" s="15">
        <v>3.1187472728945105</v>
      </c>
      <c r="CM1075" s="15">
        <v>2.0698466087869223</v>
      </c>
      <c r="CN1075" s="15">
        <v>-0.4444151849252288</v>
      </c>
      <c r="CO1075" s="15">
        <v>-2.717281785901259</v>
      </c>
      <c r="CP1075" s="15">
        <v>-3.0495718262380205</v>
      </c>
      <c r="CQ1075" s="15">
        <v>2.1031791902948269</v>
      </c>
      <c r="CR1075" s="15">
        <v>1.4540277095447465</v>
      </c>
      <c r="CS1075" s="15">
        <v>3.1352956869950868</v>
      </c>
      <c r="CT1075" s="15">
        <v>3.3472304137377829</v>
      </c>
      <c r="CU1075" s="15">
        <v>2.518130914742966</v>
      </c>
      <c r="CV1075" s="15">
        <v>1.2295310937729742</v>
      </c>
      <c r="CW1075" s="15">
        <v>-0.1816938275210172</v>
      </c>
      <c r="CX1075" s="15">
        <v>3.2397777299144503</v>
      </c>
      <c r="CY1075" s="15">
        <v>1.4540277095447465</v>
      </c>
      <c r="CZ1075" s="15">
        <v>3.1075560032989431</v>
      </c>
      <c r="DA1075" s="15">
        <v>2.3855079831223716</v>
      </c>
      <c r="DB1075" s="15">
        <v>-1.6406487471480975</v>
      </c>
      <c r="DC1075" s="15">
        <v>-2.895687360711372</v>
      </c>
      <c r="DD1075" s="15">
        <v>-2.9796405721547772</v>
      </c>
      <c r="DE1075" s="15">
        <v>1.7490142511439535</v>
      </c>
      <c r="DF1075" s="15">
        <v>1.4572100537153891</v>
      </c>
      <c r="DG1075" s="15">
        <v>3.122171315810776</v>
      </c>
      <c r="DH1075" s="15">
        <v>3.3311228937961377</v>
      </c>
      <c r="DI1075" s="15">
        <v>2.5150890602429556</v>
      </c>
      <c r="DJ1075" s="15">
        <v>1.2447544059892843</v>
      </c>
      <c r="DK1075" s="15">
        <v>-0.15755451419223288</v>
      </c>
      <c r="DL1075" s="15">
        <v>3.2307549831996281</v>
      </c>
      <c r="DM1075" s="15">
        <v>1.4572100537153891</v>
      </c>
      <c r="DN1075" s="15">
        <v>2.806562350689108</v>
      </c>
      <c r="DO1075" s="15">
        <v>2.4449986307039415</v>
      </c>
      <c r="DP1075" s="15">
        <v>-2.0193456156722793</v>
      </c>
      <c r="DQ1075" s="15">
        <v>-2.94108453081104</v>
      </c>
      <c r="DR1075" s="15">
        <v>-3.0487819987789613</v>
      </c>
      <c r="DS1075" s="15">
        <v>1.4299340944115353</v>
      </c>
      <c r="DT1075" s="15">
        <v>1.4714784307572226</v>
      </c>
      <c r="DU1075" s="15">
        <v>3.1608817808823098</v>
      </c>
      <c r="DV1075" s="15">
        <v>3.4091299160209863</v>
      </c>
      <c r="DW1075" s="15">
        <v>2.6401420588601106</v>
      </c>
      <c r="DX1075" s="15">
        <v>1.4422452457566952</v>
      </c>
      <c r="DY1075" s="15">
        <v>0.15224959238162611</v>
      </c>
      <c r="DZ1075" s="15">
        <v>3.34074376683825</v>
      </c>
      <c r="EA1075" s="15">
        <v>1.3191865853663169</v>
      </c>
      <c r="EB1075" s="15">
        <v>2.806460562460745</v>
      </c>
      <c r="EC1075" s="15">
        <v>1.9447274648521371</v>
      </c>
      <c r="ED1075" s="15">
        <v>-3.9360858055199595</v>
      </c>
      <c r="EE1075" s="15">
        <v>-4.7761542356011715</v>
      </c>
      <c r="EF1075" s="15">
        <v>-4.8340113819831849</v>
      </c>
      <c r="EG1075" s="15">
        <v>-0.50338217848191125</v>
      </c>
      <c r="EH1075" s="15">
        <v>1.3683705778366688</v>
      </c>
      <c r="EI1075" s="15">
        <v>2.8540872804390007</v>
      </c>
      <c r="EJ1075" s="15">
        <v>2.9744847393771496</v>
      </c>
      <c r="EL1075" s="15">
        <v>-3.7098656361973896</v>
      </c>
      <c r="EM1075" s="15">
        <v>-3.8369628717553828</v>
      </c>
      <c r="EN1075" s="15">
        <v>2.9899149855605187</v>
      </c>
      <c r="EO1075" s="15">
        <v>0.83253968195684436</v>
      </c>
      <c r="EP1075" s="15">
        <v>2.2609185366551228</v>
      </c>
      <c r="EQ1075" s="15">
        <v>-0.76157904817183164</v>
      </c>
      <c r="ER1075" s="15">
        <v>-4.0754333235129012</v>
      </c>
      <c r="ES1075" s="15">
        <v>-3.9941885932349765</v>
      </c>
      <c r="ET1075" s="15">
        <v>-4.2776817794342037</v>
      </c>
      <c r="EU1075" s="15">
        <v>-0.41993302844220548</v>
      </c>
    </row>
    <row r="1076" spans="1:151" s="15" customFormat="1" x14ac:dyDescent="0.35">
      <c r="A1076" s="11">
        <v>138</v>
      </c>
      <c r="B1076" s="1"/>
      <c r="C1076" s="1"/>
      <c r="D1076" s="27">
        <v>0.98</v>
      </c>
      <c r="E1076" s="15">
        <v>2.4312921143892909</v>
      </c>
      <c r="F1076" s="15">
        <v>3.6079229658705434</v>
      </c>
      <c r="G1076" s="15">
        <v>3.8145025687296865</v>
      </c>
      <c r="H1076" s="15">
        <v>3.4495925950743769</v>
      </c>
      <c r="I1076" s="15">
        <v>2.8091004955453136</v>
      </c>
      <c r="J1076" s="15">
        <v>2.0314834355634832</v>
      </c>
      <c r="K1076" s="15">
        <v>3.8214242662009283</v>
      </c>
      <c r="L1076" s="15">
        <v>2.418572502388026</v>
      </c>
      <c r="M1076" s="15">
        <v>3.6048379614089354</v>
      </c>
      <c r="N1076" s="15">
        <v>3.8140230544000948</v>
      </c>
      <c r="O1076" s="15">
        <v>3.447391680546017</v>
      </c>
      <c r="P1076" s="15">
        <v>2.8057335511577191</v>
      </c>
      <c r="Q1076" s="15">
        <v>2.0279227451105677</v>
      </c>
      <c r="R1076" s="15">
        <v>3.81918194593427</v>
      </c>
      <c r="S1076" s="15">
        <v>2.418572502388026</v>
      </c>
      <c r="T1076" s="15">
        <v>3.6129778349232495</v>
      </c>
      <c r="U1076" s="15">
        <v>3.7011370594489557</v>
      </c>
      <c r="V1076" s="15">
        <v>2.6002132642261069</v>
      </c>
      <c r="W1076" s="15">
        <v>0.77718535765405228</v>
      </c>
      <c r="X1076" s="15">
        <v>-0.50269303801338072</v>
      </c>
      <c r="Y1076" s="15">
        <v>3.3712715745729929</v>
      </c>
      <c r="Z1076" s="15">
        <v>2.4150739296334089</v>
      </c>
      <c r="AA1076" s="15">
        <v>3.6016359371930053</v>
      </c>
      <c r="AB1076" s="15">
        <v>3.8129239619090445</v>
      </c>
      <c r="AC1076" s="15">
        <v>3.4473342786913661</v>
      </c>
      <c r="AD1076" s="15">
        <v>2.8057993443413158</v>
      </c>
      <c r="AE1076" s="15">
        <v>2.0277556583257579</v>
      </c>
      <c r="AF1076" s="15">
        <v>3.8177852946449584</v>
      </c>
      <c r="AG1076" s="15">
        <v>2.4150739296334089</v>
      </c>
      <c r="AH1076" s="15">
        <v>3.5979547279421524</v>
      </c>
      <c r="AI1076" s="15">
        <v>3.677226821703877</v>
      </c>
      <c r="AJ1076" s="15">
        <v>2.4559174429220301</v>
      </c>
      <c r="AK1076" s="15">
        <v>0.74225953257137323</v>
      </c>
      <c r="AL1076" s="15">
        <v>-0.5816868967540384</v>
      </c>
      <c r="AM1076" s="15">
        <v>3.3140769259405998</v>
      </c>
      <c r="AN1076" s="15">
        <v>2.3640194374232775</v>
      </c>
      <c r="AO1076" s="15">
        <v>3.5724934469478673</v>
      </c>
      <c r="AP1076" s="15">
        <v>3.8002577676347542</v>
      </c>
      <c r="AQ1076" s="15">
        <v>3.4407341035604286</v>
      </c>
      <c r="AR1076" s="15">
        <v>2.7983906598218629</v>
      </c>
      <c r="AS1076" s="15">
        <v>2.0162473228691744</v>
      </c>
      <c r="AT1076" s="15">
        <v>3.8007573756434536</v>
      </c>
      <c r="AU1076" s="15">
        <v>2.3640194374232775</v>
      </c>
      <c r="AV1076" s="15">
        <v>3.5734125799944132</v>
      </c>
      <c r="AW1076" s="15">
        <v>3.6183921152709875</v>
      </c>
      <c r="AX1076" s="15">
        <v>2.4565160850765118</v>
      </c>
      <c r="AY1076" s="15">
        <v>0.6319020287012167</v>
      </c>
      <c r="AZ1076" s="15">
        <v>-0.6377146992569469</v>
      </c>
      <c r="BA1076" s="15">
        <v>3.2724559490451282</v>
      </c>
      <c r="BB1076" s="15">
        <v>2.4009983190200099</v>
      </c>
      <c r="BC1076" s="15">
        <v>3.5937361912819688</v>
      </c>
      <c r="BD1076" s="15">
        <v>3.8094569697911016</v>
      </c>
      <c r="BE1076" s="15">
        <v>3.4455846430899202</v>
      </c>
      <c r="BF1076" s="15">
        <v>2.8039218805141091</v>
      </c>
      <c r="BG1076" s="15">
        <v>2.0248370646078202</v>
      </c>
      <c r="BH1076" s="15">
        <v>3.8130851287550822</v>
      </c>
      <c r="BI1076" s="15">
        <v>2.4416806224222491</v>
      </c>
      <c r="BJ1076" s="15">
        <v>3.6616061744614155</v>
      </c>
      <c r="BK1076" s="15">
        <v>3.6728217490827175</v>
      </c>
      <c r="BL1076" s="15">
        <v>2.199141456160747</v>
      </c>
      <c r="BM1076" s="15">
        <v>-1.7423820880663656E-2</v>
      </c>
      <c r="BN1076" s="15">
        <v>-1.8126014815965443</v>
      </c>
      <c r="BO1076" s="15">
        <v>3.2371776058059982</v>
      </c>
      <c r="BP1076" s="15">
        <v>2.4363843291310179</v>
      </c>
      <c r="BQ1076" s="15">
        <v>3.5648969314982417</v>
      </c>
      <c r="BR1076" s="15">
        <v>3.596452159782765</v>
      </c>
      <c r="BS1076" s="15">
        <v>2.6372608101645474</v>
      </c>
      <c r="BT1076" s="15">
        <v>1.4829717534067657</v>
      </c>
      <c r="BU1076" s="15">
        <v>-1.0127409606221165</v>
      </c>
      <c r="BV1076" s="15">
        <v>3.4625325831899008</v>
      </c>
      <c r="BW1076" s="15">
        <v>2.3326655740142299</v>
      </c>
      <c r="BX1076" s="15">
        <v>3.4568487925041862</v>
      </c>
      <c r="BY1076" s="15">
        <v>3.2916345992359073</v>
      </c>
      <c r="BZ1076" s="15">
        <v>2.1019277927806437</v>
      </c>
      <c r="CA1076" s="15">
        <v>0.1122789016575927</v>
      </c>
      <c r="CB1076" s="15">
        <v>-1.5237016232789096</v>
      </c>
      <c r="CC1076" s="15">
        <v>3.142952696110445</v>
      </c>
      <c r="CD1076" s="15">
        <v>2.3863182071482409</v>
      </c>
      <c r="CE1076" s="15">
        <v>3.5400449594546397</v>
      </c>
      <c r="CF1076" s="15">
        <v>3.7106678747522905</v>
      </c>
      <c r="CG1076" s="15">
        <v>3.3108924527597559</v>
      </c>
      <c r="CH1076" s="15">
        <v>2.6443210497236254</v>
      </c>
      <c r="CI1076" s="15">
        <v>1.8498502430859758</v>
      </c>
      <c r="CJ1076" s="15">
        <v>3.706434144516026</v>
      </c>
      <c r="CK1076" s="15">
        <v>2.3863182071482409</v>
      </c>
      <c r="CL1076" s="15">
        <v>3.5165402702492514</v>
      </c>
      <c r="CM1076" s="15">
        <v>3.27104924279281</v>
      </c>
      <c r="CN1076" s="15">
        <v>1.8944601052841405</v>
      </c>
      <c r="CO1076" s="15">
        <v>-1.9729088403076211</v>
      </c>
      <c r="CP1076" s="15">
        <v>-2.715993035859253</v>
      </c>
      <c r="CQ1076" s="15">
        <v>3.151447547511804</v>
      </c>
      <c r="CR1076" s="15">
        <v>2.3804471937484184</v>
      </c>
      <c r="CS1076" s="15">
        <v>3.5277747928295646</v>
      </c>
      <c r="CT1076" s="15">
        <v>3.6735688054708198</v>
      </c>
      <c r="CU1076" s="15">
        <v>3.2277484205633753</v>
      </c>
      <c r="CV1076" s="15">
        <v>2.4745649256124809</v>
      </c>
      <c r="CW1076" s="15">
        <v>1.5022631632133838</v>
      </c>
      <c r="CX1076" s="15">
        <v>3.6365677557702778</v>
      </c>
      <c r="CY1076" s="15">
        <v>2.3804471937484184</v>
      </c>
      <c r="CZ1076" s="15">
        <v>3.5128682772726267</v>
      </c>
      <c r="DA1076" s="15">
        <v>3.2167582542635418</v>
      </c>
      <c r="DB1076" s="15">
        <v>0.75378018054307916</v>
      </c>
      <c r="DC1076" s="15">
        <v>-2.2007981386500739</v>
      </c>
      <c r="DD1076" s="15">
        <v>-2.6666770108913953</v>
      </c>
      <c r="DE1076" s="15">
        <v>3.1460331353483442</v>
      </c>
      <c r="DF1076" s="15">
        <v>2.383056310752508</v>
      </c>
      <c r="DG1076" s="15">
        <v>3.5203306748235237</v>
      </c>
      <c r="DH1076" s="15">
        <v>3.6653498154783031</v>
      </c>
      <c r="DI1076" s="15">
        <v>3.2264455742374518</v>
      </c>
      <c r="DJ1076" s="15">
        <v>2.4846254734710902</v>
      </c>
      <c r="DK1076" s="15">
        <v>1.5231815070649841</v>
      </c>
      <c r="DL1076" s="15">
        <v>3.6323007545681514</v>
      </c>
      <c r="DM1076" s="15">
        <v>2.383056310752508</v>
      </c>
      <c r="DN1076" s="15">
        <v>3.3134715546928675</v>
      </c>
      <c r="DO1076" s="15">
        <v>3.2544321636385507</v>
      </c>
      <c r="DP1076" s="15">
        <v>0.30279042032419984</v>
      </c>
      <c r="DQ1076" s="15">
        <v>-2.3007496186678655</v>
      </c>
      <c r="DR1076" s="15">
        <v>-2.7628149755787614</v>
      </c>
      <c r="DS1076" s="15">
        <v>2.9505641528389055</v>
      </c>
      <c r="DT1076" s="15">
        <v>2.3940854789916557</v>
      </c>
      <c r="DU1076" s="15">
        <v>3.5440745881445839</v>
      </c>
      <c r="DV1076" s="15">
        <v>3.710682956001595</v>
      </c>
      <c r="DW1076" s="15">
        <v>3.3043476648792791</v>
      </c>
      <c r="DX1076" s="15">
        <v>2.6216395498585925</v>
      </c>
      <c r="DY1076" s="15">
        <v>1.7801112576153122</v>
      </c>
      <c r="DZ1076" s="15">
        <v>3.6994134961866387</v>
      </c>
      <c r="EA1076" s="15">
        <v>2.2726875037037493</v>
      </c>
      <c r="EB1076" s="15">
        <v>3.2895922811967462</v>
      </c>
      <c r="EC1076" s="15">
        <v>3.052470738794804</v>
      </c>
      <c r="ED1076" s="15">
        <v>-1.1721182121225844</v>
      </c>
      <c r="EE1076" s="15">
        <v>-4.2171244436239785</v>
      </c>
      <c r="EF1076" s="15">
        <v>-4.6417057860909674</v>
      </c>
      <c r="EG1076" s="15">
        <v>1.8061853491752469</v>
      </c>
      <c r="EH1076" s="15">
        <v>2.3234729890586636</v>
      </c>
      <c r="EI1076" s="15">
        <v>3.3446942430786852</v>
      </c>
      <c r="EJ1076" s="15">
        <v>3.4900379387207225</v>
      </c>
      <c r="EK1076" s="15">
        <v>3.7098656361973896</v>
      </c>
      <c r="EM1076" s="15">
        <v>-3.4175450076927194</v>
      </c>
      <c r="EN1076" s="15">
        <v>3.5875522508066693</v>
      </c>
      <c r="EO1076" s="15">
        <v>1.9490391517500349</v>
      </c>
      <c r="EP1076" s="15">
        <v>3.0434915923110641</v>
      </c>
      <c r="EQ1076" s="15">
        <v>2.1141897123448281</v>
      </c>
      <c r="ER1076" s="15">
        <v>-1.67339889678271</v>
      </c>
      <c r="ES1076" s="15">
        <v>-3.7336673268015761</v>
      </c>
      <c r="ET1076" s="15">
        <v>-4.1884600747037082</v>
      </c>
      <c r="EU1076" s="15">
        <v>2.3317974387719982</v>
      </c>
    </row>
    <row r="1077" spans="1:151" s="15" customFormat="1" x14ac:dyDescent="0.35">
      <c r="A1077" s="11">
        <v>139</v>
      </c>
      <c r="B1077" s="1"/>
      <c r="C1077" s="1"/>
      <c r="D1077" s="27">
        <v>0.97499999999999998</v>
      </c>
      <c r="E1077" s="15">
        <v>3.2420654664188646</v>
      </c>
      <c r="F1077" s="15">
        <v>3.891048518135158</v>
      </c>
      <c r="G1077" s="15">
        <v>3.9710029009364654</v>
      </c>
      <c r="H1077" s="15">
        <v>3.7694072348211543</v>
      </c>
      <c r="I1077" s="15">
        <v>3.451518506585642</v>
      </c>
      <c r="J1077" s="15">
        <v>3.0728597760353016</v>
      </c>
      <c r="K1077" s="15">
        <v>3.9798659952516418</v>
      </c>
      <c r="L1077" s="15">
        <v>3.2343872493050383</v>
      </c>
      <c r="M1077" s="15">
        <v>3.8893264440366022</v>
      </c>
      <c r="N1077" s="15">
        <v>3.9707421025118439</v>
      </c>
      <c r="O1077" s="15">
        <v>3.7682191399239282</v>
      </c>
      <c r="P1077" s="15">
        <v>3.4496934923388598</v>
      </c>
      <c r="Q1077" s="15">
        <v>3.0709023013208934</v>
      </c>
      <c r="R1077" s="15">
        <v>3.9786622756255041</v>
      </c>
      <c r="S1077" s="15">
        <v>3.2343872493050383</v>
      </c>
      <c r="T1077" s="15">
        <v>3.8930066152124501</v>
      </c>
      <c r="U1077" s="15">
        <v>3.904526805653227</v>
      </c>
      <c r="V1077" s="15">
        <v>3.3521967126646053</v>
      </c>
      <c r="W1077" s="15">
        <v>2.2573821484923107</v>
      </c>
      <c r="X1077" s="15">
        <v>1.0665397883596213</v>
      </c>
      <c r="Y1077" s="15">
        <v>3.7446870093406281</v>
      </c>
      <c r="Z1077" s="15">
        <v>3.232318040744385</v>
      </c>
      <c r="AA1077" s="15">
        <v>3.8875517623025084</v>
      </c>
      <c r="AB1077" s="15">
        <v>3.9701432625930786</v>
      </c>
      <c r="AC1077" s="15">
        <v>3.7681879634841424</v>
      </c>
      <c r="AD1077" s="15">
        <v>3.449728200934342</v>
      </c>
      <c r="AE1077" s="15">
        <v>3.0708093898393991</v>
      </c>
      <c r="AF1077" s="15">
        <v>3.9779173301148636</v>
      </c>
      <c r="AG1077" s="15">
        <v>3.232318040744385</v>
      </c>
      <c r="AH1077" s="15">
        <v>3.8842180219557698</v>
      </c>
      <c r="AI1077" s="15">
        <v>3.8997666465544145</v>
      </c>
      <c r="AJ1077" s="15">
        <v>3.2738058843008933</v>
      </c>
      <c r="AK1077" s="15">
        <v>2.2331731437107045</v>
      </c>
      <c r="AL1077" s="15">
        <v>1.0047286483993678</v>
      </c>
      <c r="AM1077" s="15">
        <v>3.7138144080218978</v>
      </c>
      <c r="AN1077" s="15">
        <v>3.2018628376554794</v>
      </c>
      <c r="AO1077" s="15">
        <v>3.8712296471772558</v>
      </c>
      <c r="AP1077" s="15">
        <v>3.963381275283774</v>
      </c>
      <c r="AQ1077" s="15">
        <v>3.7648742787742724</v>
      </c>
      <c r="AR1077" s="15">
        <v>3.4460731024877069</v>
      </c>
      <c r="AS1077" s="15">
        <v>3.0649579771252919</v>
      </c>
      <c r="AT1077" s="15">
        <v>3.9688268274347163</v>
      </c>
      <c r="AU1077" s="15">
        <v>3.2018628376554794</v>
      </c>
      <c r="AV1077" s="15">
        <v>3.8687068138058436</v>
      </c>
      <c r="AW1077" s="15">
        <v>3.8690057732942651</v>
      </c>
      <c r="AX1077" s="15">
        <v>3.2726683747136667</v>
      </c>
      <c r="AY1077" s="15">
        <v>2.1595671287223195</v>
      </c>
      <c r="AZ1077" s="15">
        <v>0.96359872521514323</v>
      </c>
      <c r="BA1077" s="15">
        <v>3.6923883324839823</v>
      </c>
      <c r="BB1077" s="15">
        <v>3.2238904051508483</v>
      </c>
      <c r="BC1077" s="15">
        <v>3.8830880536614703</v>
      </c>
      <c r="BD1077" s="15">
        <v>3.9682776242493474</v>
      </c>
      <c r="BE1077" s="15">
        <v>3.767305972609146</v>
      </c>
      <c r="BF1077" s="15">
        <v>3.448810837289308</v>
      </c>
      <c r="BG1077" s="15">
        <v>3.0693432011786421</v>
      </c>
      <c r="BH1077" s="15">
        <v>3.9753831370998216</v>
      </c>
      <c r="BI1077" s="15">
        <v>3.2575421746582034</v>
      </c>
      <c r="BJ1077" s="15">
        <v>3.9256122634581851</v>
      </c>
      <c r="BK1077" s="15">
        <v>3.9049723926464099</v>
      </c>
      <c r="BL1077" s="15">
        <v>3.2120526088039569</v>
      </c>
      <c r="BM1077" s="15">
        <v>2.0274789807497045</v>
      </c>
      <c r="BN1077" s="15">
        <v>0.58677397779752927</v>
      </c>
      <c r="BO1077" s="15">
        <v>3.737225956574366</v>
      </c>
      <c r="BP1077" s="15">
        <v>3.245828858374979</v>
      </c>
      <c r="BQ1077" s="15">
        <v>3.8753007216784541</v>
      </c>
      <c r="BR1077" s="15">
        <v>3.8748797134310347</v>
      </c>
      <c r="BS1077" s="15">
        <v>3.4090148452643341</v>
      </c>
      <c r="BT1077" s="15">
        <v>2.8517617497142105</v>
      </c>
      <c r="BU1077" s="15">
        <v>1.2553087940524983</v>
      </c>
      <c r="BV1077" s="15">
        <v>3.8282888442303356</v>
      </c>
      <c r="BW1077" s="15">
        <v>3.1857536743023971</v>
      </c>
      <c r="BX1077" s="15">
        <v>3.8230121104299095</v>
      </c>
      <c r="BY1077" s="15">
        <v>3.7246465405681701</v>
      </c>
      <c r="BZ1077" s="15">
        <v>3.1578565444838902</v>
      </c>
      <c r="CA1077" s="15">
        <v>2.0291662544988935</v>
      </c>
      <c r="CB1077" s="15">
        <v>0.66115836239186621</v>
      </c>
      <c r="CC1077" s="15">
        <v>3.6799250119158597</v>
      </c>
      <c r="CD1077" s="15">
        <v>3.2150795295153056</v>
      </c>
      <c r="CE1077" s="15">
        <v>3.852834402752237</v>
      </c>
      <c r="CF1077" s="15">
        <v>3.9150673252469574</v>
      </c>
      <c r="CG1077" s="15">
        <v>3.6963987021424995</v>
      </c>
      <c r="CH1077" s="15">
        <v>3.3648329620426769</v>
      </c>
      <c r="CI1077" s="15">
        <v>2.9752823121321694</v>
      </c>
      <c r="CJ1077" s="15">
        <v>3.9184340532478137</v>
      </c>
      <c r="CK1077" s="15">
        <v>3.2150795295153056</v>
      </c>
      <c r="CL1077" s="15">
        <v>3.8491857533313545</v>
      </c>
      <c r="CM1077" s="15">
        <v>3.8086654414516441</v>
      </c>
      <c r="CN1077" s="15">
        <v>3.2148259794442557</v>
      </c>
      <c r="CO1077" s="15">
        <v>0.76795824601242679</v>
      </c>
      <c r="CP1077" s="15">
        <v>-1.4550639453646581</v>
      </c>
      <c r="CQ1077" s="15">
        <v>3.6591396611830236</v>
      </c>
      <c r="CR1077" s="15">
        <v>3.2110677556105705</v>
      </c>
      <c r="CS1077" s="15">
        <v>3.8481349536286946</v>
      </c>
      <c r="CT1077" s="15">
        <v>3.8983370863849744</v>
      </c>
      <c r="CU1077" s="15">
        <v>3.6539843063665458</v>
      </c>
      <c r="CV1077" s="15">
        <v>3.2718807156827072</v>
      </c>
      <c r="CW1077" s="15">
        <v>2.7766816000810621</v>
      </c>
      <c r="CX1077" s="15">
        <v>3.8815388772106956</v>
      </c>
      <c r="CY1077" s="15">
        <v>3.2110677556105705</v>
      </c>
      <c r="CZ1077" s="15">
        <v>3.8495638364886422</v>
      </c>
      <c r="DA1077" s="15">
        <v>3.7047471447864666</v>
      </c>
      <c r="DB1077" s="15">
        <v>3.4434541366039126</v>
      </c>
      <c r="DC1077" s="15">
        <v>0.45040360800687157</v>
      </c>
      <c r="DD1077" s="15">
        <v>-1.6203357741627049</v>
      </c>
      <c r="DE1077" s="15">
        <v>3.7045166677164634</v>
      </c>
      <c r="DF1077" s="15">
        <v>3.2143546019109039</v>
      </c>
      <c r="DG1077" s="15">
        <v>3.8466463181679851</v>
      </c>
      <c r="DH1077" s="15">
        <v>3.8965727189105035</v>
      </c>
      <c r="DI1077" s="15">
        <v>3.6546227140426568</v>
      </c>
      <c r="DJ1077" s="15">
        <v>3.2762813380708815</v>
      </c>
      <c r="DK1077" s="15">
        <v>2.78534342716579</v>
      </c>
      <c r="DL1077" s="15">
        <v>3.8810598385221793</v>
      </c>
      <c r="DM1077" s="15">
        <v>3.2143546019109039</v>
      </c>
      <c r="DN1077" s="15">
        <v>3.7373666711017841</v>
      </c>
      <c r="DO1077" s="15">
        <v>3.7312753431991115</v>
      </c>
      <c r="DP1077" s="15">
        <v>3.2056326115109233</v>
      </c>
      <c r="DQ1077" s="15">
        <v>1.7216779983250208E-2</v>
      </c>
      <c r="DR1077" s="15">
        <v>-1.7732222961392798</v>
      </c>
      <c r="DS1077" s="15">
        <v>3.6175002348828724</v>
      </c>
      <c r="DT1077" s="15">
        <v>3.2199644006271524</v>
      </c>
      <c r="DU1077" s="15">
        <v>3.8573291081338628</v>
      </c>
      <c r="DV1077" s="15">
        <v>3.9178712680769152</v>
      </c>
      <c r="DW1077" s="15">
        <v>3.6941375021233438</v>
      </c>
      <c r="DX1077" s="15">
        <v>3.3501941514388314</v>
      </c>
      <c r="DY1077" s="15">
        <v>2.9306403049293555</v>
      </c>
      <c r="DZ1077" s="15">
        <v>3.9157677160710769</v>
      </c>
      <c r="EA1077" s="15">
        <v>3.1366426820488904</v>
      </c>
      <c r="EB1077" s="15">
        <v>3.6998437114356437</v>
      </c>
      <c r="EC1077" s="15">
        <v>3.6205300207967492</v>
      </c>
      <c r="ED1077" s="15">
        <v>2.3690583665423937</v>
      </c>
      <c r="EE1077" s="15">
        <v>-1.1974268150172553</v>
      </c>
      <c r="EF1077" s="15">
        <v>-3.7617899085419602</v>
      </c>
      <c r="EG1077" s="15">
        <v>3.1917427123352233</v>
      </c>
      <c r="EH1077" s="15">
        <v>3.1801000790293328</v>
      </c>
      <c r="EI1077" s="15">
        <v>3.7468988565377375</v>
      </c>
      <c r="EJ1077" s="15">
        <v>3.7952343014578664</v>
      </c>
      <c r="EK1077" s="15">
        <v>3.8369628717553828</v>
      </c>
      <c r="EL1077" s="15">
        <v>3.4175450076927194</v>
      </c>
      <c r="EN1077" s="15">
        <v>3.8579044049076159</v>
      </c>
      <c r="EO1077" s="15">
        <v>2.9580856229840484</v>
      </c>
      <c r="EP1077" s="15">
        <v>3.6065851147875811</v>
      </c>
      <c r="EQ1077" s="15">
        <v>3.3728086930527055</v>
      </c>
      <c r="ER1077" s="15">
        <v>2.7029945091417673</v>
      </c>
      <c r="ES1077" s="15">
        <v>-0.13894826178672268</v>
      </c>
      <c r="ET1077" s="15">
        <v>-3.0958400045501757</v>
      </c>
      <c r="EU1077" s="15">
        <v>3.4226325785410601</v>
      </c>
    </row>
    <row r="1078" spans="1:151" s="15" customFormat="1" x14ac:dyDescent="0.35">
      <c r="A1078" s="11">
        <v>140</v>
      </c>
      <c r="B1078" s="1"/>
      <c r="C1078" s="1"/>
      <c r="D1078" s="27" t="s">
        <v>58</v>
      </c>
      <c r="E1078" s="15">
        <v>-0.10800474743979716</v>
      </c>
      <c r="F1078" s="15">
        <v>2.9650320606053548</v>
      </c>
      <c r="G1078" s="15">
        <v>3.6243810878230422</v>
      </c>
      <c r="H1078" s="15">
        <v>1.5587426082530029</v>
      </c>
      <c r="I1078" s="15">
        <v>-0.6391755145245297</v>
      </c>
      <c r="J1078" s="15">
        <v>-2.1590843883131403</v>
      </c>
      <c r="K1078" s="15">
        <v>3.5639423670864132</v>
      </c>
      <c r="L1078" s="15">
        <v>-0.13602402335427558</v>
      </c>
      <c r="M1078" s="15">
        <v>2.9550949937450834</v>
      </c>
      <c r="N1078" s="15">
        <v>3.6223744339436701</v>
      </c>
      <c r="O1078" s="15">
        <v>1.5515385717266774</v>
      </c>
      <c r="P1078" s="15">
        <v>-0.64787516250306199</v>
      </c>
      <c r="Q1078" s="15">
        <v>-2.1668109376916895</v>
      </c>
      <c r="R1078" s="15">
        <v>3.5557180466088845</v>
      </c>
      <c r="S1078" s="15">
        <v>-0.13602402335427558</v>
      </c>
      <c r="T1078" s="15">
        <v>2.9821973539430453</v>
      </c>
      <c r="U1078" s="15">
        <v>2.9152563924636876</v>
      </c>
      <c r="V1078" s="15">
        <v>-0.37715566000418471</v>
      </c>
      <c r="W1078" s="15">
        <v>-1.702715160360476</v>
      </c>
      <c r="X1078" s="15">
        <v>-2.1552319134479117</v>
      </c>
      <c r="Y1078" s="15">
        <v>1.2998474510828422</v>
      </c>
      <c r="Z1078" s="15">
        <v>-0.14303948168374819</v>
      </c>
      <c r="AA1078" s="15">
        <v>2.9447135971090939</v>
      </c>
      <c r="AB1078" s="15">
        <v>3.6187562414578216</v>
      </c>
      <c r="AC1078" s="15">
        <v>1.5513320655067173</v>
      </c>
      <c r="AD1078" s="15">
        <v>-0.6476880193946889</v>
      </c>
      <c r="AE1078" s="15">
        <v>-2.167161567068451</v>
      </c>
      <c r="AF1078" s="15">
        <v>3.5505995672315165</v>
      </c>
      <c r="AG1078" s="15">
        <v>-0.14303948168374819</v>
      </c>
      <c r="AH1078" s="15">
        <v>2.9313823661335978</v>
      </c>
      <c r="AI1078" s="15">
        <v>2.7271000176407894</v>
      </c>
      <c r="AJ1078" s="15">
        <v>-0.6420675989375183</v>
      </c>
      <c r="AK1078" s="15">
        <v>-1.7605483628864149</v>
      </c>
      <c r="AL1078" s="15">
        <v>-2.2464118104595618</v>
      </c>
      <c r="AM1078" s="15">
        <v>1.1535758287713804</v>
      </c>
      <c r="AN1078" s="15">
        <v>-0.26256868723837423</v>
      </c>
      <c r="AO1078" s="15">
        <v>2.8467035010349662</v>
      </c>
      <c r="AP1078" s="15">
        <v>3.5643824374817625</v>
      </c>
      <c r="AQ1078" s="15">
        <v>1.5256868053587942</v>
      </c>
      <c r="AR1078" s="15">
        <v>-0.66594887349446652</v>
      </c>
      <c r="AS1078" s="15">
        <v>-2.1873023090606574</v>
      </c>
      <c r="AT1078" s="15">
        <v>3.4791775383736998</v>
      </c>
      <c r="AU1078" s="15">
        <v>-0.26256868723837423</v>
      </c>
      <c r="AV1078" s="15">
        <v>2.8517960424646662</v>
      </c>
      <c r="AW1078" s="15">
        <v>2.5214207746768902</v>
      </c>
      <c r="AX1078" s="15">
        <v>-0.66778482003115036</v>
      </c>
      <c r="AY1078" s="15">
        <v>-1.8891291004698554</v>
      </c>
      <c r="AZ1078" s="15">
        <v>-2.3069309260422139</v>
      </c>
      <c r="BA1078" s="15">
        <v>1.0462037724562512</v>
      </c>
      <c r="BB1078" s="15">
        <v>-0.17705410774269778</v>
      </c>
      <c r="BC1078" s="15">
        <v>2.918826586940102</v>
      </c>
      <c r="BD1078" s="15">
        <v>3.6042953036308698</v>
      </c>
      <c r="BE1078" s="15">
        <v>1.5444324481336151</v>
      </c>
      <c r="BF1078" s="15">
        <v>-0.65249334341844434</v>
      </c>
      <c r="BG1078" s="15">
        <v>-2.1723415983108474</v>
      </c>
      <c r="BH1078" s="15">
        <v>3.5316929861786956</v>
      </c>
      <c r="BI1078" s="15">
        <v>-0.21249433779365071</v>
      </c>
      <c r="BJ1078" s="15">
        <v>3.0574963586022199</v>
      </c>
      <c r="BK1078" s="15">
        <v>2.7540205368501889</v>
      </c>
      <c r="BL1078" s="15">
        <v>-1.9137475399564696</v>
      </c>
      <c r="BM1078" s="15">
        <v>-3.4639255039893957</v>
      </c>
      <c r="BN1078" s="15">
        <v>-4.2480610822072187</v>
      </c>
      <c r="BO1078" s="15">
        <v>0.51428858711361847</v>
      </c>
      <c r="BP1078" s="15">
        <v>-0.14395890920181711</v>
      </c>
      <c r="BQ1078" s="15">
        <v>2.8753910468084856</v>
      </c>
      <c r="BR1078" s="15">
        <v>2.7272360036728713</v>
      </c>
      <c r="BS1078" s="15">
        <v>-0.86352315958545456</v>
      </c>
      <c r="BT1078" s="15">
        <v>-2.4535936725986391</v>
      </c>
      <c r="BU1078" s="15">
        <v>-3.7481486231483352</v>
      </c>
      <c r="BV1078" s="15">
        <v>1.9372425082769833</v>
      </c>
      <c r="BW1078" s="15">
        <v>-0.3987184254954233</v>
      </c>
      <c r="BX1078" s="15">
        <v>2.508513238131667</v>
      </c>
      <c r="BY1078" s="15">
        <v>1.5520094482854232</v>
      </c>
      <c r="BZ1078" s="15">
        <v>-1.9090855587705717</v>
      </c>
      <c r="CA1078" s="15">
        <v>-3.1639855033449482</v>
      </c>
      <c r="CB1078" s="15">
        <v>-3.7963368545758938</v>
      </c>
      <c r="CC1078" s="15">
        <v>0.63579376602727933</v>
      </c>
      <c r="CD1078" s="15">
        <v>-0.21293459304661166</v>
      </c>
      <c r="CE1078" s="15">
        <v>2.736495450236597</v>
      </c>
      <c r="CF1078" s="15">
        <v>3.1960449091624308</v>
      </c>
      <c r="CG1078" s="15">
        <v>1.0909362914592564</v>
      </c>
      <c r="CH1078" s="15">
        <v>-1.0260579446083955</v>
      </c>
      <c r="CI1078" s="15">
        <v>-2.4687769835246187</v>
      </c>
      <c r="CJ1078" s="15">
        <v>3.0760528177846802</v>
      </c>
      <c r="CK1078" s="15">
        <v>-0.21293459304661166</v>
      </c>
      <c r="CL1078" s="15">
        <v>2.6526442737162599</v>
      </c>
      <c r="CM1078" s="15">
        <v>-0.56807645257025996</v>
      </c>
      <c r="CN1078" s="15">
        <v>-2.5405252909237324</v>
      </c>
      <c r="CO1078" s="15">
        <v>-2.8902000499164813</v>
      </c>
      <c r="CP1078" s="15">
        <v>-3.1337149242662514</v>
      </c>
      <c r="CQ1078" s="15">
        <v>-0.7229471109257688</v>
      </c>
      <c r="CR1078" s="15">
        <v>-0.19861013091318352</v>
      </c>
      <c r="CS1078" s="15">
        <v>2.6720918274882064</v>
      </c>
      <c r="CT1078" s="15">
        <v>2.9733434957235079</v>
      </c>
      <c r="CU1078" s="15">
        <v>0.84630289746679654</v>
      </c>
      <c r="CV1078" s="15">
        <v>-1.2989117372153396</v>
      </c>
      <c r="CW1078" s="15">
        <v>-2.7656900062782723</v>
      </c>
      <c r="CX1078" s="15">
        <v>2.7165340452875082</v>
      </c>
      <c r="CY1078" s="15">
        <v>-0.19861013091318352</v>
      </c>
      <c r="CZ1078" s="15">
        <v>2.6216108584254294</v>
      </c>
      <c r="DA1078" s="15">
        <v>-3.5542147754787423E-2</v>
      </c>
      <c r="DB1078" s="15">
        <v>-2.3523207130652315</v>
      </c>
      <c r="DC1078" s="15">
        <v>-3.0409759543299946</v>
      </c>
      <c r="DD1078" s="15">
        <v>-3.0890885083897404</v>
      </c>
      <c r="DE1078" s="15">
        <v>-1.2564311602695253</v>
      </c>
      <c r="DF1078" s="15">
        <v>-0.19334151420994625</v>
      </c>
      <c r="DG1078" s="15">
        <v>2.6546851762629582</v>
      </c>
      <c r="DH1078" s="15">
        <v>2.9520082695168064</v>
      </c>
      <c r="DI1078" s="15">
        <v>0.85463420848851257</v>
      </c>
      <c r="DJ1078" s="15">
        <v>-1.2839031241750274</v>
      </c>
      <c r="DK1078" s="15">
        <v>-2.760542299107775</v>
      </c>
      <c r="DL1078" s="15">
        <v>2.7130507962891133</v>
      </c>
      <c r="DM1078" s="15">
        <v>-0.19334151420994625</v>
      </c>
      <c r="DN1078" s="15">
        <v>1.971374393446734</v>
      </c>
      <c r="DO1078" s="15">
        <v>5.6753587493789191E-2</v>
      </c>
      <c r="DP1078" s="15">
        <v>-2.6079857478758997</v>
      </c>
      <c r="DQ1078" s="15">
        <v>-3.0966313059799795</v>
      </c>
      <c r="DR1078" s="15">
        <v>-3.1414483882318258</v>
      </c>
      <c r="DS1078" s="15">
        <v>-1.4633671884860351</v>
      </c>
      <c r="DT1078" s="15">
        <v>-0.17756746592833741</v>
      </c>
      <c r="DU1078" s="15">
        <v>2.7432804489578997</v>
      </c>
      <c r="DV1078" s="15">
        <v>3.1705743020535682</v>
      </c>
      <c r="DW1078" s="15">
        <v>1.0912381509174607</v>
      </c>
      <c r="DX1078" s="15">
        <v>-1.0446191318502076</v>
      </c>
      <c r="DY1078" s="15">
        <v>-2.5787352438195366</v>
      </c>
      <c r="DZ1078" s="15">
        <v>3.0168060390007247</v>
      </c>
      <c r="EA1078" s="15">
        <v>-0.39408801796957554</v>
      </c>
      <c r="EB1078" s="15">
        <v>2.3058644935039796</v>
      </c>
      <c r="EC1078" s="15">
        <v>-2.1386427845138321</v>
      </c>
      <c r="ED1078" s="15">
        <v>-4.4869750616567563</v>
      </c>
      <c r="EE1078" s="15">
        <v>-4.8111092183185704</v>
      </c>
      <c r="EF1078" s="15">
        <v>-4.8646666347060421</v>
      </c>
      <c r="EG1078" s="15">
        <v>-3.7630137789827498</v>
      </c>
      <c r="EH1078" s="15">
        <v>-0.38348071390810251</v>
      </c>
      <c r="EI1078" s="15">
        <v>2.2151124474158519</v>
      </c>
      <c r="EJ1078" s="15">
        <v>0.53896949637521518</v>
      </c>
      <c r="EK1078" s="15">
        <v>-2.9899149855605187</v>
      </c>
      <c r="EL1078" s="15">
        <v>-3.5875522508066693</v>
      </c>
      <c r="EM1078" s="15">
        <v>-3.8579044049076159</v>
      </c>
      <c r="EO1078" s="15">
        <v>-1.2535888017440122</v>
      </c>
      <c r="EP1078" s="15">
        <v>0.5352036250041915</v>
      </c>
      <c r="EQ1078" s="15">
        <v>-3.7325731472913528</v>
      </c>
      <c r="ER1078" s="15">
        <v>-3.903133780616495</v>
      </c>
      <c r="ES1078" s="15">
        <v>-3.9363542528456454</v>
      </c>
      <c r="ET1078" s="15">
        <v>-4.1987397926804819</v>
      </c>
      <c r="EU1078" s="15">
        <v>-3.9660965212017323</v>
      </c>
    </row>
    <row r="1079" spans="1:151" s="15" customFormat="1" x14ac:dyDescent="0.35">
      <c r="A1079" s="11">
        <v>141</v>
      </c>
      <c r="B1079" s="1"/>
      <c r="C1079" s="1" t="s">
        <v>39</v>
      </c>
      <c r="D1079" s="27">
        <v>1</v>
      </c>
      <c r="E1079" s="15">
        <v>3.1694124360204032</v>
      </c>
      <c r="F1079" s="15">
        <v>5.7580722808776539</v>
      </c>
      <c r="G1079" s="15">
        <v>3.6773063756878028</v>
      </c>
      <c r="H1079" s="15">
        <v>1.9370536158990352</v>
      </c>
      <c r="I1079" s="15">
        <v>0.5936278913952493</v>
      </c>
      <c r="J1079" s="15">
        <v>-0.48334163499677762</v>
      </c>
      <c r="K1079" s="15">
        <v>3.5809400799343813</v>
      </c>
      <c r="L1079" s="15">
        <v>3.0928371255068772</v>
      </c>
      <c r="M1079" s="15">
        <v>5.7527520615349204</v>
      </c>
      <c r="N1079" s="15">
        <v>3.6759924493976692</v>
      </c>
      <c r="O1079" s="15">
        <v>1.9332902475648372</v>
      </c>
      <c r="P1079" s="15">
        <v>0.58890938527393877</v>
      </c>
      <c r="Q1079" s="15">
        <v>-0.48789493585855404</v>
      </c>
      <c r="R1079" s="15">
        <v>3.5775068420577023</v>
      </c>
      <c r="S1079" s="15">
        <v>3.0928371255068772</v>
      </c>
      <c r="T1079" s="15">
        <v>5.7128130300648383</v>
      </c>
      <c r="U1079" s="15">
        <v>3.137364223943246</v>
      </c>
      <c r="V1079" s="15">
        <v>0.54471082757756839</v>
      </c>
      <c r="W1079" s="15">
        <v>-1.002176333150276</v>
      </c>
      <c r="X1079" s="15">
        <v>-1.6999118466741638</v>
      </c>
      <c r="Y1079" s="15">
        <v>2.0703215153495416</v>
      </c>
      <c r="Z1079" s="15">
        <v>3.0762048694822122</v>
      </c>
      <c r="AA1079" s="15">
        <v>5.749801210583386</v>
      </c>
      <c r="AB1079" s="15">
        <v>3.6746085172951486</v>
      </c>
      <c r="AC1079" s="15">
        <v>1.9331571110027863</v>
      </c>
      <c r="AD1079" s="15">
        <v>0.58897781659793547</v>
      </c>
      <c r="AE1079" s="15">
        <v>-0.48809952658781242</v>
      </c>
      <c r="AF1079" s="15">
        <v>3.5756991964509526</v>
      </c>
      <c r="AG1079" s="15">
        <v>3.0762048694822122</v>
      </c>
      <c r="AH1079" s="15">
        <v>5.6444723165187787</v>
      </c>
      <c r="AI1079" s="15">
        <v>3.0285397620900629</v>
      </c>
      <c r="AJ1079" s="15">
        <v>0.34578042562245981</v>
      </c>
      <c r="AK1079" s="15">
        <v>-1.0500879170179529</v>
      </c>
      <c r="AL1079" s="15">
        <v>-1.7870272887228587</v>
      </c>
      <c r="AM1079" s="15">
        <v>1.9768975146089636</v>
      </c>
      <c r="AN1079" s="15">
        <v>2.9450948732743565</v>
      </c>
      <c r="AO1079" s="15">
        <v>5.7356479940517664</v>
      </c>
      <c r="AP1079" s="15">
        <v>3.6588791742084257</v>
      </c>
      <c r="AQ1079" s="15">
        <v>1.9234909459487908</v>
      </c>
      <c r="AR1079" s="15">
        <v>0.57835469074414203</v>
      </c>
      <c r="AS1079" s="15">
        <v>-0.50237861123225147</v>
      </c>
      <c r="AT1079" s="15">
        <v>3.5533193639992522</v>
      </c>
      <c r="AU1079" s="15">
        <v>2.9450948732743565</v>
      </c>
      <c r="AV1079" s="15">
        <v>5.5732643997784876</v>
      </c>
      <c r="AW1079" s="15">
        <v>2.9058707345704993</v>
      </c>
      <c r="AX1079" s="15">
        <v>0.33623502307270864</v>
      </c>
      <c r="AY1079" s="15">
        <v>-1.1666196483371734</v>
      </c>
      <c r="AZ1079" s="15">
        <v>-1.8448481864155575</v>
      </c>
      <c r="BA1079" s="15">
        <v>1.9025619156527322</v>
      </c>
      <c r="BB1079" s="15">
        <v>3.0591042347774842</v>
      </c>
      <c r="BC1079" s="15">
        <v>5.7511273575109438</v>
      </c>
      <c r="BD1079" s="15">
        <v>3.670888408226308</v>
      </c>
      <c r="BE1079" s="15">
        <v>1.9307109843909156</v>
      </c>
      <c r="BF1079" s="15">
        <v>0.58624518279632243</v>
      </c>
      <c r="BG1079" s="15">
        <v>-0.49178430880217933</v>
      </c>
      <c r="BH1079" s="15">
        <v>3.5701998922109208</v>
      </c>
      <c r="BI1079" s="15">
        <v>3.6108467426696174</v>
      </c>
      <c r="BJ1079" s="15">
        <v>5.5649637237862919</v>
      </c>
      <c r="BK1079" s="15">
        <v>2.8111211854593354</v>
      </c>
      <c r="BL1079" s="15">
        <v>-0.30995672727130757</v>
      </c>
      <c r="BM1079" s="15">
        <v>-2.1536609238833244</v>
      </c>
      <c r="BN1079" s="15">
        <v>-3.236763464016521</v>
      </c>
      <c r="BO1079" s="15">
        <v>1.496695514795759</v>
      </c>
      <c r="BP1079" s="15">
        <v>3.7881162443718668</v>
      </c>
      <c r="BQ1079" s="15">
        <v>5.4793800524506509</v>
      </c>
      <c r="BR1079" s="15">
        <v>2.967000186235349</v>
      </c>
      <c r="BS1079" s="15">
        <v>0.4581723419547698</v>
      </c>
      <c r="BT1079" s="15">
        <v>-0.94345015595450921</v>
      </c>
      <c r="BU1079" s="15">
        <v>-2.6997817878641128</v>
      </c>
      <c r="BV1079" s="15">
        <v>2.3596882250686284</v>
      </c>
      <c r="BW1079" s="15">
        <v>3.1186549571236011</v>
      </c>
      <c r="BX1079" s="15">
        <v>5.0175965595456429</v>
      </c>
      <c r="BY1079" s="15">
        <v>2.2552800467397134</v>
      </c>
      <c r="BZ1079" s="15">
        <v>-0.31449158803160399</v>
      </c>
      <c r="CA1079" s="15">
        <v>-1.9608870358582615</v>
      </c>
      <c r="CB1079" s="15">
        <v>-2.9354725346293549</v>
      </c>
      <c r="CC1079" s="15">
        <v>1.587721722931984</v>
      </c>
      <c r="CD1079" s="15">
        <v>2.9145997701107649</v>
      </c>
      <c r="CE1079" s="15">
        <v>5.5251637710169543</v>
      </c>
      <c r="CF1079" s="15">
        <v>3.446214658434553</v>
      </c>
      <c r="CG1079" s="15">
        <v>1.7038394672374944</v>
      </c>
      <c r="CH1079" s="15">
        <v>0.36618236414594751</v>
      </c>
      <c r="CI1079" s="15">
        <v>-0.69941976309875775</v>
      </c>
      <c r="CJ1079" s="15">
        <v>3.3252960575866957</v>
      </c>
      <c r="CK1079" s="15">
        <v>2.9145997701107649</v>
      </c>
      <c r="CL1079" s="15">
        <v>5.050509432380192</v>
      </c>
      <c r="CM1079" s="15">
        <v>0.51601970864501812</v>
      </c>
      <c r="CN1079" s="15">
        <v>-1.0445664733957287</v>
      </c>
      <c r="CO1079" s="15">
        <v>-2.2765044561875736</v>
      </c>
      <c r="CP1079" s="15">
        <v>-2.7514575975257753</v>
      </c>
      <c r="CQ1079" s="15">
        <v>0.62624664152988074</v>
      </c>
      <c r="CR1079" s="15">
        <v>2.9770970124317468</v>
      </c>
      <c r="CS1079" s="15">
        <v>5.5833966061367413</v>
      </c>
      <c r="CT1079" s="15">
        <v>3.4084951418187144</v>
      </c>
      <c r="CU1079" s="15">
        <v>1.592442325894343</v>
      </c>
      <c r="CV1079" s="15">
        <v>0.15708308909300764</v>
      </c>
      <c r="CW1079" s="15">
        <v>-1.0432740557763183</v>
      </c>
      <c r="CX1079" s="15">
        <v>3.195665662974267</v>
      </c>
      <c r="CY1079" s="15">
        <v>2.9770970124317468</v>
      </c>
      <c r="CZ1079" s="15">
        <v>5.0853359632928328</v>
      </c>
      <c r="DA1079" s="15">
        <v>1.108363662132166</v>
      </c>
      <c r="DB1079" s="15">
        <v>-1.4146042909308743</v>
      </c>
      <c r="DC1079" s="15">
        <v>-2.426760149271896</v>
      </c>
      <c r="DD1079" s="15">
        <v>-2.7707884731600516</v>
      </c>
      <c r="DE1079" s="15">
        <v>0.14045138962256515</v>
      </c>
      <c r="DF1079" s="15">
        <v>2.9666490476576133</v>
      </c>
      <c r="DG1079" s="15">
        <v>5.5769948563264284</v>
      </c>
      <c r="DH1079" s="15">
        <v>3.4149959037533448</v>
      </c>
      <c r="DI1079" s="15">
        <v>1.606051843541354</v>
      </c>
      <c r="DJ1079" s="15">
        <v>0.17291501747319182</v>
      </c>
      <c r="DK1079" s="15">
        <v>-1.0302321783053454</v>
      </c>
      <c r="DL1079" s="15">
        <v>3.2117556423240008</v>
      </c>
      <c r="DM1079" s="15">
        <v>2.9666490476576133</v>
      </c>
      <c r="DN1079" s="15">
        <v>4.3663627209706277</v>
      </c>
      <c r="DO1079" s="15">
        <v>1.1688076051585123</v>
      </c>
      <c r="DP1079" s="15">
        <v>-1.6213604470272467</v>
      </c>
      <c r="DQ1079" s="15">
        <v>-2.5301244858897021</v>
      </c>
      <c r="DR1079" s="15">
        <v>-2.8271846124297775</v>
      </c>
      <c r="DS1079" s="15">
        <v>-3.4892203705202893E-2</v>
      </c>
      <c r="DT1079" s="15">
        <v>3.0685672189011055</v>
      </c>
      <c r="DU1079" s="15">
        <v>5.665533671384952</v>
      </c>
      <c r="DV1079" s="15">
        <v>3.5056518236426415</v>
      </c>
      <c r="DW1079" s="15">
        <v>1.7252047119778877</v>
      </c>
      <c r="DX1079" s="15">
        <v>0.34846295635693381</v>
      </c>
      <c r="DY1079" s="15">
        <v>-0.78398889052197751</v>
      </c>
      <c r="DZ1079" s="15">
        <v>3.3604817027801666</v>
      </c>
      <c r="EA1079" s="15">
        <v>2.9082403603609812</v>
      </c>
      <c r="EB1079" s="15">
        <v>4.7801614266622652</v>
      </c>
      <c r="EC1079" s="15">
        <v>0.39423455644724326</v>
      </c>
      <c r="ED1079" s="15">
        <v>-2.6560985553851952</v>
      </c>
      <c r="EE1079" s="15">
        <v>-3.806092392221633</v>
      </c>
      <c r="EF1079" s="15">
        <v>-4.3434618829801233</v>
      </c>
      <c r="EG1079" s="15">
        <v>-1.3316422597718709</v>
      </c>
      <c r="EH1079" s="15">
        <v>3.9579583906484719</v>
      </c>
      <c r="EI1079" s="15">
        <v>4.8931621668833261</v>
      </c>
      <c r="EJ1079" s="15">
        <v>1.3959948042410075</v>
      </c>
      <c r="EK1079" s="15">
        <v>-0.83253968195684436</v>
      </c>
      <c r="EL1079" s="15">
        <v>-1.9490391517500349</v>
      </c>
      <c r="EM1079" s="15">
        <v>-2.9580856229840484</v>
      </c>
      <c r="EN1079" s="15">
        <v>1.2535888017440122</v>
      </c>
      <c r="EP1079" s="15">
        <v>2.5132827324190465</v>
      </c>
      <c r="EQ1079" s="15">
        <v>-1.2946201390679382</v>
      </c>
      <c r="ER1079" s="15">
        <v>-2.4320701301357528</v>
      </c>
      <c r="ES1079" s="15">
        <v>-3.031631900786238</v>
      </c>
      <c r="ET1079" s="15">
        <v>-3.5723917423396419</v>
      </c>
      <c r="EU1079" s="15">
        <v>-1.18329810059648</v>
      </c>
    </row>
    <row r="1080" spans="1:151" s="15" customFormat="1" x14ac:dyDescent="0.35">
      <c r="A1080" s="11">
        <v>142</v>
      </c>
      <c r="B1080" s="1"/>
      <c r="C1080" s="1"/>
      <c r="D1080" s="27">
        <v>0.995</v>
      </c>
      <c r="E1080" s="15">
        <v>-0.60069347276155682</v>
      </c>
      <c r="F1080" s="15">
        <v>3.29894901971748</v>
      </c>
      <c r="G1080" s="15">
        <v>2.6179462657510695</v>
      </c>
      <c r="H1080" s="15">
        <v>0.7376707938217516</v>
      </c>
      <c r="I1080" s="15">
        <v>-0.77801592054777591</v>
      </c>
      <c r="J1080" s="15">
        <v>-1.9349178878404425</v>
      </c>
      <c r="K1080" s="15">
        <v>2.492348806696115</v>
      </c>
      <c r="L1080" s="15">
        <v>-0.63968023505622207</v>
      </c>
      <c r="M1080" s="15">
        <v>3.286266542221997</v>
      </c>
      <c r="N1080" s="15">
        <v>2.6164043825285006</v>
      </c>
      <c r="O1080" s="15">
        <v>0.73257089910113971</v>
      </c>
      <c r="P1080" s="15">
        <v>-0.78441728920044285</v>
      </c>
      <c r="Q1080" s="15">
        <v>-1.9408871464004993</v>
      </c>
      <c r="R1080" s="15">
        <v>2.4859219034542783</v>
      </c>
      <c r="S1080" s="15">
        <v>-0.63968023505622207</v>
      </c>
      <c r="T1080" s="15">
        <v>3.28789450174453</v>
      </c>
      <c r="U1080" s="15">
        <v>1.9291707607576143</v>
      </c>
      <c r="V1080" s="15">
        <v>-0.54970407298131185</v>
      </c>
      <c r="W1080" s="15">
        <v>-1.7001073472988133</v>
      </c>
      <c r="X1080" s="15">
        <v>-2.1479260866172347</v>
      </c>
      <c r="Y1080" s="15">
        <v>0.74829464364879295</v>
      </c>
      <c r="Z1080" s="15">
        <v>-0.64893072866825408</v>
      </c>
      <c r="AA1080" s="15">
        <v>3.272836107435499</v>
      </c>
      <c r="AB1080" s="15">
        <v>2.6133517205827159</v>
      </c>
      <c r="AC1080" s="15">
        <v>0.73243230387036462</v>
      </c>
      <c r="AD1080" s="15">
        <v>-0.78427675629626514</v>
      </c>
      <c r="AE1080" s="15">
        <v>-1.9411552806865513</v>
      </c>
      <c r="AF1080" s="15">
        <v>2.4819361921890248</v>
      </c>
      <c r="AG1080" s="15">
        <v>-0.64893072866825408</v>
      </c>
      <c r="AH1080" s="15">
        <v>3.2202627210636132</v>
      </c>
      <c r="AI1080" s="15">
        <v>1.7969769688272976</v>
      </c>
      <c r="AJ1080" s="15">
        <v>-0.77358151535196873</v>
      </c>
      <c r="AK1080" s="15">
        <v>-1.756577110661981</v>
      </c>
      <c r="AL1080" s="15">
        <v>-2.2366097959630453</v>
      </c>
      <c r="AM1080" s="15">
        <v>0.63616676957397611</v>
      </c>
      <c r="AN1080" s="15">
        <v>-0.82109226194701035</v>
      </c>
      <c r="AO1080" s="15">
        <v>3.1581948307089949</v>
      </c>
      <c r="AP1080" s="15">
        <v>2.5745772264694375</v>
      </c>
      <c r="AQ1080" s="15">
        <v>0.71611158091887916</v>
      </c>
      <c r="AR1080" s="15">
        <v>-0.79806149803465898</v>
      </c>
      <c r="AS1080" s="15">
        <v>-1.957794819419997</v>
      </c>
      <c r="AT1080" s="15">
        <v>2.4307732981445156</v>
      </c>
      <c r="AU1080" s="15">
        <v>-0.82109226194701035</v>
      </c>
      <c r="AV1080" s="15">
        <v>3.148499486462021</v>
      </c>
      <c r="AW1080" s="15">
        <v>1.6358411319376189</v>
      </c>
      <c r="AX1080" s="15">
        <v>-0.79546334492939696</v>
      </c>
      <c r="AY1080" s="15">
        <v>-1.878158603735314</v>
      </c>
      <c r="AZ1080" s="15">
        <v>-2.2947856378401563</v>
      </c>
      <c r="BA1080" s="15">
        <v>0.54961151785285445</v>
      </c>
      <c r="BB1080" s="15">
        <v>-0.69880519023390586</v>
      </c>
      <c r="BC1080" s="15">
        <v>3.244302942084293</v>
      </c>
      <c r="BD1080" s="15">
        <v>2.6030851165527595</v>
      </c>
      <c r="BE1080" s="15">
        <v>0.72799213109312921</v>
      </c>
      <c r="BF1080" s="15">
        <v>-0.78792405895689732</v>
      </c>
      <c r="BG1080" s="15">
        <v>-1.9454630050717503</v>
      </c>
      <c r="BH1080" s="15">
        <v>2.4682657948410505</v>
      </c>
      <c r="BI1080" s="15">
        <v>-0.79603691944804966</v>
      </c>
      <c r="BJ1080" s="15">
        <v>3.4279726702263917</v>
      </c>
      <c r="BK1080" s="15">
        <v>1.6916802908057993</v>
      </c>
      <c r="BL1080" s="15">
        <v>-1.8661298360003979</v>
      </c>
      <c r="BM1080" s="15">
        <v>-3.3428544979164343</v>
      </c>
      <c r="BN1080" s="15">
        <v>-4.1552672478713326</v>
      </c>
      <c r="BO1080" s="15">
        <v>-2.2701379160167783E-2</v>
      </c>
      <c r="BP1080" s="15">
        <v>-0.6905307144814703</v>
      </c>
      <c r="BQ1080" s="15">
        <v>3.3056040146368875</v>
      </c>
      <c r="BR1080" s="15">
        <v>1.8585847274747929</v>
      </c>
      <c r="BS1080" s="15">
        <v>-0.9813859227215872</v>
      </c>
      <c r="BT1080" s="15">
        <v>-2.264518741845289</v>
      </c>
      <c r="BU1080" s="15">
        <v>-3.6806583239380979</v>
      </c>
      <c r="BV1080" s="15">
        <v>1.0907384841990366</v>
      </c>
      <c r="BW1080" s="15">
        <v>-1.067581453573905</v>
      </c>
      <c r="BX1080" s="15">
        <v>2.8341609334020492</v>
      </c>
      <c r="BY1080" s="15">
        <v>0.88025469588754834</v>
      </c>
      <c r="BZ1080" s="15">
        <v>-1.8138752516139092</v>
      </c>
      <c r="CA1080" s="15">
        <v>-3.0948748597087099</v>
      </c>
      <c r="CB1080" s="15">
        <v>-3.76244271715955</v>
      </c>
      <c r="CC1080" s="15">
        <v>9.1290351255982061E-2</v>
      </c>
      <c r="CD1080" s="15">
        <v>-0.75694480855831003</v>
      </c>
      <c r="CE1080" s="15">
        <v>3.0583523361921712</v>
      </c>
      <c r="CF1080" s="15">
        <v>2.3120379129468658</v>
      </c>
      <c r="CG1080" s="15">
        <v>0.41996664564683994</v>
      </c>
      <c r="CH1080" s="15">
        <v>-1.0760730615124257</v>
      </c>
      <c r="CI1080" s="15">
        <v>-2.2021299635734284</v>
      </c>
      <c r="CJ1080" s="15">
        <v>2.1514317092761233</v>
      </c>
      <c r="CK1080" s="15">
        <v>-0.75694480855831003</v>
      </c>
      <c r="CL1080" s="15">
        <v>2.8508274744932458</v>
      </c>
      <c r="CM1080" s="15">
        <v>-0.77699370996449979</v>
      </c>
      <c r="CN1080" s="15">
        <v>-2.3077371451242725</v>
      </c>
      <c r="CO1080" s="15">
        <v>-2.7719550935961568</v>
      </c>
      <c r="CP1080" s="15">
        <v>-3.0578850358840111</v>
      </c>
      <c r="CQ1080" s="15">
        <v>-0.88146739077052239</v>
      </c>
      <c r="CR1080" s="15">
        <v>-0.73943881491530117</v>
      </c>
      <c r="CS1080" s="15">
        <v>3.1014191471090893</v>
      </c>
      <c r="CT1080" s="15">
        <v>2.2636536143785611</v>
      </c>
      <c r="CU1080" s="15">
        <v>0.27842114464407053</v>
      </c>
      <c r="CV1080" s="15">
        <v>-1.3077418334726356</v>
      </c>
      <c r="CW1080" s="15">
        <v>-2.5015119487525395</v>
      </c>
      <c r="CX1080" s="15">
        <v>1.9656244493327997</v>
      </c>
      <c r="CY1080" s="15">
        <v>-0.73943881491530117</v>
      </c>
      <c r="CZ1080" s="15">
        <v>2.8344317822841503</v>
      </c>
      <c r="DA1080" s="15">
        <v>-0.40837981188300349</v>
      </c>
      <c r="DB1080" s="15">
        <v>-2.2138604701563054</v>
      </c>
      <c r="DC1080" s="15">
        <v>-2.9207012176568194</v>
      </c>
      <c r="DD1080" s="15">
        <v>-3.0306550745797183</v>
      </c>
      <c r="DE1080" s="15">
        <v>-1.2599269592808975</v>
      </c>
      <c r="DF1080" s="15">
        <v>-0.73454976305517938</v>
      </c>
      <c r="DG1080" s="15">
        <v>3.111653599913113</v>
      </c>
      <c r="DH1080" s="15">
        <v>2.2708997745995863</v>
      </c>
      <c r="DI1080" s="15">
        <v>0.28618069785415123</v>
      </c>
      <c r="DJ1080" s="15">
        <v>-1.2994343529695866</v>
      </c>
      <c r="DK1080" s="15">
        <v>-2.4957394713014569</v>
      </c>
      <c r="DL1080" s="15">
        <v>1.9789926228852897</v>
      </c>
      <c r="DM1080" s="15">
        <v>-0.73454976305517938</v>
      </c>
      <c r="DN1080" s="15">
        <v>2.0632311960138217</v>
      </c>
      <c r="DO1080" s="15">
        <v>-0.32682214437373763</v>
      </c>
      <c r="DP1080" s="15">
        <v>-2.4436573076110921</v>
      </c>
      <c r="DQ1080" s="15">
        <v>-2.984916529323363</v>
      </c>
      <c r="DR1080" s="15">
        <v>-3.0811119994447118</v>
      </c>
      <c r="DS1080" s="15">
        <v>-1.4295636641536733</v>
      </c>
      <c r="DT1080" s="15">
        <v>-0.71064325713690701</v>
      </c>
      <c r="DU1080" s="15">
        <v>3.1809713387285887</v>
      </c>
      <c r="DV1080" s="15">
        <v>2.395058049952409</v>
      </c>
      <c r="DW1080" s="15">
        <v>0.44203675979898932</v>
      </c>
      <c r="DX1080" s="15">
        <v>-1.1029971866585615</v>
      </c>
      <c r="DY1080" s="15">
        <v>-2.300689355133271</v>
      </c>
      <c r="DZ1080" s="15">
        <v>2.1895090253373408</v>
      </c>
      <c r="EA1080" s="15">
        <v>-1.0776011920735709</v>
      </c>
      <c r="EB1080" s="15">
        <v>3.0661035900063109</v>
      </c>
      <c r="EC1080" s="15">
        <v>-1.8605416489187352</v>
      </c>
      <c r="ED1080" s="15">
        <v>-4.0203713713023683</v>
      </c>
      <c r="EE1080" s="15">
        <v>-4.5853540813332492</v>
      </c>
      <c r="EF1080" s="15">
        <v>-4.7455962507171439</v>
      </c>
      <c r="EG1080" s="15">
        <v>-3.3160445170118678</v>
      </c>
      <c r="EH1080" s="15">
        <v>-1.0964203683210891</v>
      </c>
      <c r="EI1080" s="15">
        <v>3.3626585605865924</v>
      </c>
      <c r="EJ1080" s="15">
        <v>-0.30975561693929776</v>
      </c>
      <c r="EK1080" s="15">
        <v>-2.2609185366551228</v>
      </c>
      <c r="EL1080" s="15">
        <v>-3.0434915923110641</v>
      </c>
      <c r="EM1080" s="15">
        <v>-3.6065851147875811</v>
      </c>
      <c r="EN1080" s="15">
        <v>-0.5352036250041915</v>
      </c>
      <c r="EO1080" s="15">
        <v>-2.5132827324190465</v>
      </c>
      <c r="EQ1080" s="15">
        <v>-3.2776967639538586</v>
      </c>
      <c r="ER1080" s="15">
        <v>-3.5075697619330977</v>
      </c>
      <c r="ES1080" s="15">
        <v>-3.7207058411237997</v>
      </c>
      <c r="ET1080" s="15">
        <v>-4.0608899066238591</v>
      </c>
      <c r="EU1080" s="15">
        <v>-3.2328042495448983</v>
      </c>
    </row>
    <row r="1081" spans="1:151" s="15" customFormat="1" x14ac:dyDescent="0.35">
      <c r="A1081" s="11">
        <v>143</v>
      </c>
      <c r="B1081" s="1"/>
      <c r="C1081" s="1"/>
      <c r="D1081" s="27">
        <v>0.99</v>
      </c>
      <c r="E1081" s="15">
        <v>2.0375562354694834</v>
      </c>
      <c r="F1081" s="15">
        <v>3.878540579318555</v>
      </c>
      <c r="G1081" s="15">
        <v>4.0388299128512735</v>
      </c>
      <c r="H1081" s="15">
        <v>3.2360888792600799</v>
      </c>
      <c r="I1081" s="15">
        <v>2.0926083725149742</v>
      </c>
      <c r="J1081" s="15">
        <v>0.890079905469504</v>
      </c>
      <c r="K1081" s="15">
        <v>4.0113957475063096</v>
      </c>
      <c r="L1081" s="15">
        <v>2.0179298595778952</v>
      </c>
      <c r="M1081" s="15">
        <v>3.8735093647169787</v>
      </c>
      <c r="N1081" s="15">
        <v>4.0380917981415863</v>
      </c>
      <c r="O1081" s="15">
        <v>3.2328219265590112</v>
      </c>
      <c r="P1081" s="15">
        <v>2.0878426203094227</v>
      </c>
      <c r="Q1081" s="15">
        <v>0.88523671288204764</v>
      </c>
      <c r="R1081" s="15">
        <v>4.0078860640323954</v>
      </c>
      <c r="S1081" s="15">
        <v>2.0179298595778952</v>
      </c>
      <c r="T1081" s="15">
        <v>3.8862226028948439</v>
      </c>
      <c r="U1081" s="15">
        <v>3.775748361681083</v>
      </c>
      <c r="V1081" s="15">
        <v>1.7490342100646126</v>
      </c>
      <c r="W1081" s="15">
        <v>-0.23324068947240176</v>
      </c>
      <c r="X1081" s="15">
        <v>-1.2217587064034152</v>
      </c>
      <c r="Y1081" s="15">
        <v>3.0445270075805571</v>
      </c>
      <c r="Z1081" s="15">
        <v>2.0124111855607749</v>
      </c>
      <c r="AA1081" s="15">
        <v>3.8682018317125966</v>
      </c>
      <c r="AB1081" s="15">
        <v>4.0363856746605427</v>
      </c>
      <c r="AC1081" s="15">
        <v>3.2327343988715964</v>
      </c>
      <c r="AD1081" s="15">
        <v>2.0879337961101028</v>
      </c>
      <c r="AE1081" s="15">
        <v>0.88500803280623486</v>
      </c>
      <c r="AF1081" s="15">
        <v>4.0056739644017068</v>
      </c>
      <c r="AG1081" s="15">
        <v>2.0124111855607749</v>
      </c>
      <c r="AH1081" s="15">
        <v>3.8605911436504541</v>
      </c>
      <c r="AI1081" s="15">
        <v>3.7057336172439124</v>
      </c>
      <c r="AJ1081" s="15">
        <v>1.5570819063368133</v>
      </c>
      <c r="AK1081" s="15">
        <v>-0.27532742454057696</v>
      </c>
      <c r="AL1081" s="15">
        <v>-1.3052199787329783</v>
      </c>
      <c r="AM1081" s="15">
        <v>2.9583412569600203</v>
      </c>
      <c r="AN1081" s="15">
        <v>1.9316507001480299</v>
      </c>
      <c r="AO1081" s="15">
        <v>3.8183374359279787</v>
      </c>
      <c r="AP1081" s="15">
        <v>4.0140925845263</v>
      </c>
      <c r="AQ1081" s="15">
        <v>3.2210241496995926</v>
      </c>
      <c r="AR1081" s="15">
        <v>2.0761555600808084</v>
      </c>
      <c r="AS1081" s="15">
        <v>0.86883936305297349</v>
      </c>
      <c r="AT1081" s="15">
        <v>3.9763162112245092</v>
      </c>
      <c r="AU1081" s="15">
        <v>1.9316507001480299</v>
      </c>
      <c r="AV1081" s="15">
        <v>3.809314940019183</v>
      </c>
      <c r="AW1081" s="15">
        <v>3.6151578660025114</v>
      </c>
      <c r="AX1081" s="15">
        <v>1.5552162067881889</v>
      </c>
      <c r="AY1081" s="15">
        <v>-0.39526323166000765</v>
      </c>
      <c r="AZ1081" s="15">
        <v>-1.3658026310360887</v>
      </c>
      <c r="BA1081" s="15">
        <v>2.8976305061207586</v>
      </c>
      <c r="BB1081" s="15">
        <v>1.9902185233669922</v>
      </c>
      <c r="BC1081" s="15">
        <v>3.8547956217160633</v>
      </c>
      <c r="BD1081" s="15">
        <v>4.0302702643042885</v>
      </c>
      <c r="BE1081" s="15">
        <v>3.2295808672067348</v>
      </c>
      <c r="BF1081" s="15">
        <v>2.084884735890788</v>
      </c>
      <c r="BG1081" s="15">
        <v>0.88085961372489641</v>
      </c>
      <c r="BH1081" s="15">
        <v>3.9975923438937904</v>
      </c>
      <c r="BI1081" s="15">
        <v>2.0338233086594149</v>
      </c>
      <c r="BJ1081" s="15">
        <v>3.9788874137772274</v>
      </c>
      <c r="BK1081" s="15">
        <v>3.9265452190728873</v>
      </c>
      <c r="BL1081" s="15">
        <v>1.2870629056085077</v>
      </c>
      <c r="BM1081" s="15">
        <v>-1.6041506302174899</v>
      </c>
      <c r="BN1081" s="15">
        <v>-3.1934204297719186</v>
      </c>
      <c r="BO1081" s="15">
        <v>3.1906751540398481</v>
      </c>
      <c r="BP1081" s="15">
        <v>2.0408890691039465</v>
      </c>
      <c r="BQ1081" s="15">
        <v>3.836816168697192</v>
      </c>
      <c r="BR1081" s="15">
        <v>3.7278499776796146</v>
      </c>
      <c r="BS1081" s="15">
        <v>1.9525191665794723</v>
      </c>
      <c r="BT1081" s="15">
        <v>0.23873360645784297</v>
      </c>
      <c r="BU1081" s="15">
        <v>-2.4206136328169445</v>
      </c>
      <c r="BV1081" s="15">
        <v>3.5180791500869963</v>
      </c>
      <c r="BW1081" s="15">
        <v>1.8784884291790838</v>
      </c>
      <c r="BX1081" s="15">
        <v>3.6774799424394766</v>
      </c>
      <c r="BY1081" s="15">
        <v>3.2712869558368256</v>
      </c>
      <c r="BZ1081" s="15">
        <v>1.119518797005008</v>
      </c>
      <c r="CA1081" s="15">
        <v>-1.3629939574849197</v>
      </c>
      <c r="CB1081" s="15">
        <v>-2.7957286059653796</v>
      </c>
      <c r="CC1081" s="15">
        <v>3.0515139266130653</v>
      </c>
      <c r="CD1081" s="15">
        <v>1.9718155454800936</v>
      </c>
      <c r="CE1081" s="15">
        <v>3.7800633878589869</v>
      </c>
      <c r="CF1081" s="15">
        <v>3.8900952792200729</v>
      </c>
      <c r="CG1081" s="15">
        <v>3.0404045514654294</v>
      </c>
      <c r="CH1081" s="15">
        <v>1.8660165305413463</v>
      </c>
      <c r="CI1081" s="15">
        <v>0.65013865546344096</v>
      </c>
      <c r="CJ1081" s="15">
        <v>3.8465676494351255</v>
      </c>
      <c r="CK1081" s="15">
        <v>1.9718155454800936</v>
      </c>
      <c r="CL1081" s="15">
        <v>3.7396092875268083</v>
      </c>
      <c r="CM1081" s="15">
        <v>2.4356604091919487</v>
      </c>
      <c r="CN1081" s="15">
        <v>9.3142210185713836E-2</v>
      </c>
      <c r="CO1081" s="15">
        <v>-2.3129961405571384</v>
      </c>
      <c r="CP1081" s="15">
        <v>-2.814955053732191</v>
      </c>
      <c r="CQ1081" s="15">
        <v>2.5100812273038011</v>
      </c>
      <c r="CR1081" s="15">
        <v>1.9677725479091013</v>
      </c>
      <c r="CS1081" s="15">
        <v>3.7713207323406071</v>
      </c>
      <c r="CT1081" s="15">
        <v>3.8526998615629964</v>
      </c>
      <c r="CU1081" s="15">
        <v>2.9370943792742676</v>
      </c>
      <c r="CV1081" s="15">
        <v>1.6383264268900566</v>
      </c>
      <c r="CW1081" s="15">
        <v>0.21265245885977371</v>
      </c>
      <c r="CX1081" s="15">
        <v>3.7537766965526917</v>
      </c>
      <c r="CY1081" s="15">
        <v>1.9677725479091013</v>
      </c>
      <c r="CZ1081" s="15">
        <v>3.7344135321226921</v>
      </c>
      <c r="DA1081" s="15">
        <v>2.9013584356567166</v>
      </c>
      <c r="DB1081" s="15">
        <v>-1.0239200459640518</v>
      </c>
      <c r="DC1081" s="15">
        <v>-2.49963071936254</v>
      </c>
      <c r="DD1081" s="15">
        <v>-2.7882253067853568</v>
      </c>
      <c r="DE1081" s="15">
        <v>2.0645987021288139</v>
      </c>
      <c r="DF1081" s="15">
        <v>1.9734951985515712</v>
      </c>
      <c r="DG1081" s="15">
        <v>3.7648714948991793</v>
      </c>
      <c r="DH1081" s="15">
        <v>3.8458689281616527</v>
      </c>
      <c r="DI1081" s="15">
        <v>2.9404370014614223</v>
      </c>
      <c r="DJ1081" s="15">
        <v>1.655387509501143</v>
      </c>
      <c r="DK1081" s="15">
        <v>0.2379742363581725</v>
      </c>
      <c r="DL1081" s="15">
        <v>3.7518106010148631</v>
      </c>
      <c r="DM1081" s="15">
        <v>1.9734951985515712</v>
      </c>
      <c r="DN1081" s="15">
        <v>3.4378072292031185</v>
      </c>
      <c r="DO1081" s="15">
        <v>2.9690757522241698</v>
      </c>
      <c r="DP1081" s="15">
        <v>-1.3428074827808021</v>
      </c>
      <c r="DQ1081" s="15">
        <v>-2.5804069109516261</v>
      </c>
      <c r="DR1081" s="15">
        <v>-2.8571058122160209</v>
      </c>
      <c r="DS1081" s="15">
        <v>1.7817160373825423</v>
      </c>
      <c r="DT1081" s="15">
        <v>1.9879950653772835</v>
      </c>
      <c r="DU1081" s="15">
        <v>3.7971687942821393</v>
      </c>
      <c r="DV1081" s="15">
        <v>3.9091722267753979</v>
      </c>
      <c r="DW1081" s="15">
        <v>3.0507742439463703</v>
      </c>
      <c r="DX1081" s="15">
        <v>1.8477210848830505</v>
      </c>
      <c r="DY1081" s="15">
        <v>0.55939260007902813</v>
      </c>
      <c r="DZ1081" s="15">
        <v>3.8514555536106445</v>
      </c>
      <c r="EA1081" s="15">
        <v>1.8273950607725815</v>
      </c>
      <c r="EB1081" s="15">
        <v>3.6058392916047102</v>
      </c>
      <c r="EC1081" s="15">
        <v>3.4397976188077393</v>
      </c>
      <c r="ED1081" s="15">
        <v>-4.1849974286201457</v>
      </c>
      <c r="EE1081" s="15">
        <v>-4.8040833685162019</v>
      </c>
      <c r="EF1081" s="15">
        <v>-4.7661059700994617</v>
      </c>
      <c r="EG1081" s="15">
        <v>0.10590868561759122</v>
      </c>
      <c r="EH1081" s="15">
        <v>1.8865872634161427</v>
      </c>
      <c r="EI1081" s="15">
        <v>3.635483938140089</v>
      </c>
      <c r="EJ1081" s="15">
        <v>4.0073947306883833</v>
      </c>
      <c r="EK1081" s="15">
        <v>0.76157904817183164</v>
      </c>
      <c r="EL1081" s="15">
        <v>-2.1141897123448281</v>
      </c>
      <c r="EM1081" s="15">
        <v>-3.3728086930527055</v>
      </c>
      <c r="EN1081" s="15">
        <v>3.7325731472913528</v>
      </c>
      <c r="EO1081" s="15">
        <v>1.2946201390679382</v>
      </c>
      <c r="EP1081" s="15">
        <v>3.2776967639538586</v>
      </c>
      <c r="ER1081" s="15">
        <v>-3.3186629473215095</v>
      </c>
      <c r="ES1081" s="15">
        <v>-3.7341373942865981</v>
      </c>
      <c r="ET1081" s="15">
        <v>-4.1330192568295914</v>
      </c>
      <c r="EU1081" s="15">
        <v>0.79365509582823257</v>
      </c>
    </row>
    <row r="1082" spans="1:151" s="15" customFormat="1" x14ac:dyDescent="0.35">
      <c r="A1082" s="11">
        <v>144</v>
      </c>
      <c r="B1082" s="1"/>
      <c r="C1082" s="1"/>
      <c r="D1082" s="27">
        <v>0.98499999999999999</v>
      </c>
      <c r="E1082" s="15">
        <v>2.869772966278461</v>
      </c>
      <c r="F1082" s="15">
        <v>3.9293953884468951</v>
      </c>
      <c r="G1082" s="15">
        <v>4.0523721544379745</v>
      </c>
      <c r="H1082" s="15">
        <v>3.6664536108434498</v>
      </c>
      <c r="I1082" s="15">
        <v>3.0692691772847378</v>
      </c>
      <c r="J1082" s="15">
        <v>2.3836376704354687</v>
      </c>
      <c r="K1082" s="15">
        <v>4.03684020325829</v>
      </c>
      <c r="L1082" s="15">
        <v>2.8581326041885502</v>
      </c>
      <c r="M1082" s="15">
        <v>3.9266867584602583</v>
      </c>
      <c r="N1082" s="15">
        <v>4.0519681891036452</v>
      </c>
      <c r="O1082" s="15">
        <v>3.6646287614206905</v>
      </c>
      <c r="P1082" s="15">
        <v>3.066502538553419</v>
      </c>
      <c r="Q1082" s="15">
        <v>2.3807163800004796</v>
      </c>
      <c r="R1082" s="15">
        <v>4.0349481699129157</v>
      </c>
      <c r="S1082" s="15">
        <v>2.8581326041885502</v>
      </c>
      <c r="T1082" s="15">
        <v>3.9338731580749364</v>
      </c>
      <c r="U1082" s="15">
        <v>3.9406715959846785</v>
      </c>
      <c r="V1082" s="15">
        <v>2.9016173303430999</v>
      </c>
      <c r="W1082" s="15">
        <v>1.2183823076334479</v>
      </c>
      <c r="X1082" s="15">
        <v>-9.2943333325445063E-2</v>
      </c>
      <c r="Y1082" s="15">
        <v>3.61394779830766</v>
      </c>
      <c r="Z1082" s="15">
        <v>2.8548862858245574</v>
      </c>
      <c r="AA1082" s="15">
        <v>3.9238631606126457</v>
      </c>
      <c r="AB1082" s="15">
        <v>4.0510311870885038</v>
      </c>
      <c r="AC1082" s="15">
        <v>3.6645817428030618</v>
      </c>
      <c r="AD1082" s="15">
        <v>3.0665580470583982</v>
      </c>
      <c r="AE1082" s="15">
        <v>2.3805803496686537</v>
      </c>
      <c r="AF1082" s="15">
        <v>4.0337682338943184</v>
      </c>
      <c r="AG1082" s="15">
        <v>2.8548862858245574</v>
      </c>
      <c r="AH1082" s="15">
        <v>3.9199250994804009</v>
      </c>
      <c r="AI1082" s="15">
        <v>3.9162573237143903</v>
      </c>
      <c r="AJ1082" s="15">
        <v>2.7839697599602657</v>
      </c>
      <c r="AK1082" s="15">
        <v>1.1883984684695206</v>
      </c>
      <c r="AL1082" s="15">
        <v>-0.16686285333630799</v>
      </c>
      <c r="AM1082" s="15">
        <v>3.5674664837994721</v>
      </c>
      <c r="AN1082" s="15">
        <v>2.8068505560056471</v>
      </c>
      <c r="AO1082" s="15">
        <v>3.896835018941561</v>
      </c>
      <c r="AP1082" s="15">
        <v>4.0392376428049976</v>
      </c>
      <c r="AQ1082" s="15">
        <v>3.6583910445397838</v>
      </c>
      <c r="AR1082" s="15">
        <v>3.0599628685645386</v>
      </c>
      <c r="AS1082" s="15">
        <v>2.3707820007677647</v>
      </c>
      <c r="AT1082" s="15">
        <v>4.0182099748069087</v>
      </c>
      <c r="AU1082" s="15">
        <v>2.8068505560056471</v>
      </c>
      <c r="AV1082" s="15">
        <v>3.8941050668665933</v>
      </c>
      <c r="AW1082" s="15">
        <v>3.8649385514234496</v>
      </c>
      <c r="AX1082" s="15">
        <v>2.7838393386086255</v>
      </c>
      <c r="AY1082" s="15">
        <v>1.0905450789426809</v>
      </c>
      <c r="AZ1082" s="15">
        <v>-0.2216193532285361</v>
      </c>
      <c r="BA1082" s="15">
        <v>3.5339893860622933</v>
      </c>
      <c r="BB1082" s="15">
        <v>2.8416449594718953</v>
      </c>
      <c r="BC1082" s="15">
        <v>3.9164814307149998</v>
      </c>
      <c r="BD1082" s="15">
        <v>4.0477550471386818</v>
      </c>
      <c r="BE1082" s="15">
        <v>3.6628998824572219</v>
      </c>
      <c r="BF1082" s="15">
        <v>3.0648541800432185</v>
      </c>
      <c r="BG1082" s="15">
        <v>2.3780771154061768</v>
      </c>
      <c r="BH1082" s="15">
        <v>4.0294214053765467</v>
      </c>
      <c r="BI1082" s="15">
        <v>2.8858281833978623</v>
      </c>
      <c r="BJ1082" s="15">
        <v>3.9909243830695686</v>
      </c>
      <c r="BK1082" s="15">
        <v>3.9674716961394241</v>
      </c>
      <c r="BL1082" s="15">
        <v>2.6868047570122142</v>
      </c>
      <c r="BM1082" s="15">
        <v>0.63959540805919135</v>
      </c>
      <c r="BN1082" s="15">
        <v>-1.2271601831960435</v>
      </c>
      <c r="BO1082" s="15">
        <v>3.6032493983346758</v>
      </c>
      <c r="BP1082" s="15">
        <v>2.8742538088028837</v>
      </c>
      <c r="BQ1082" s="15">
        <v>3.8944005193941491</v>
      </c>
      <c r="BR1082" s="15">
        <v>3.8764419377338393</v>
      </c>
      <c r="BS1082" s="15">
        <v>3.029735255141941</v>
      </c>
      <c r="BT1082" s="15">
        <v>1.9955458180596333</v>
      </c>
      <c r="BU1082" s="15">
        <v>-0.41349436010492635</v>
      </c>
      <c r="BV1082" s="15">
        <v>3.7561339839321475</v>
      </c>
      <c r="BW1082" s="15">
        <v>2.7787637156246721</v>
      </c>
      <c r="BX1082" s="15">
        <v>3.802065826774129</v>
      </c>
      <c r="BY1082" s="15">
        <v>3.6251673484385756</v>
      </c>
      <c r="BZ1082" s="15">
        <v>2.5683579675007779</v>
      </c>
      <c r="CA1082" s="15">
        <v>0.7351857686851524</v>
      </c>
      <c r="CB1082" s="15">
        <v>-1.0012898647134598</v>
      </c>
      <c r="CC1082" s="15">
        <v>3.5067396532863513</v>
      </c>
      <c r="CD1082" s="15">
        <v>2.8306836910591766</v>
      </c>
      <c r="CE1082" s="15">
        <v>3.8731728180659863</v>
      </c>
      <c r="CF1082" s="15">
        <v>3.968861587519573</v>
      </c>
      <c r="CG1082" s="15">
        <v>3.5569022657390503</v>
      </c>
      <c r="CH1082" s="15">
        <v>2.9397687674244737</v>
      </c>
      <c r="CI1082" s="15">
        <v>2.2395916534431914</v>
      </c>
      <c r="CJ1082" s="15">
        <v>3.9456294392064155</v>
      </c>
      <c r="CK1082" s="15">
        <v>2.8306836910591766</v>
      </c>
      <c r="CL1082" s="15">
        <v>3.8533129332248497</v>
      </c>
      <c r="CM1082" s="15">
        <v>3.7461367285448794</v>
      </c>
      <c r="CN1082" s="15">
        <v>2.6033633884159975</v>
      </c>
      <c r="CO1082" s="15">
        <v>-1.3840546028351535</v>
      </c>
      <c r="CP1082" s="15">
        <v>-2.4336089846679165</v>
      </c>
      <c r="CQ1082" s="15">
        <v>3.5515204705273984</v>
      </c>
      <c r="CR1082" s="15">
        <v>2.8281850306732621</v>
      </c>
      <c r="CS1082" s="15">
        <v>3.8708686969495205</v>
      </c>
      <c r="CT1082" s="15">
        <v>3.9513836881825473</v>
      </c>
      <c r="CU1082" s="15">
        <v>3.5037939924141561</v>
      </c>
      <c r="CV1082" s="15">
        <v>2.8124654417017241</v>
      </c>
      <c r="CW1082" s="15">
        <v>1.9547107127675849</v>
      </c>
      <c r="CX1082" s="15">
        <v>3.9004608858325116</v>
      </c>
      <c r="CY1082" s="15">
        <v>2.8281850306732621</v>
      </c>
      <c r="CZ1082" s="15">
        <v>3.8518160363931173</v>
      </c>
      <c r="DA1082" s="15">
        <v>3.6455733366082432</v>
      </c>
      <c r="DB1082" s="15">
        <v>1.8879979663695567</v>
      </c>
      <c r="DC1082" s="15">
        <v>-1.6437367139067587</v>
      </c>
      <c r="DD1082" s="15">
        <v>-2.4248667186256943</v>
      </c>
      <c r="DE1082" s="15">
        <v>3.5898018739704862</v>
      </c>
      <c r="DF1082" s="15">
        <v>2.830907587219794</v>
      </c>
      <c r="DG1082" s="15">
        <v>3.8649277044937791</v>
      </c>
      <c r="DH1082" s="15">
        <v>3.9450270254186992</v>
      </c>
      <c r="DI1082" s="15">
        <v>3.5029577183522043</v>
      </c>
      <c r="DJ1082" s="15">
        <v>2.8205088393929847</v>
      </c>
      <c r="DK1082" s="15">
        <v>1.971891689190173</v>
      </c>
      <c r="DL1082" s="15">
        <v>3.8970308438641377</v>
      </c>
      <c r="DM1082" s="15">
        <v>2.830907587219794</v>
      </c>
      <c r="DN1082" s="15">
        <v>3.6774064568539453</v>
      </c>
      <c r="DO1082" s="15">
        <v>3.6816393440190076</v>
      </c>
      <c r="DP1082" s="15">
        <v>1.4957625103241148</v>
      </c>
      <c r="DQ1082" s="15">
        <v>-1.8064039233712845</v>
      </c>
      <c r="DR1082" s="15">
        <v>-2.5269742021836241</v>
      </c>
      <c r="DS1082" s="15">
        <v>3.4220507293259987</v>
      </c>
      <c r="DT1082" s="15">
        <v>2.8399073572705458</v>
      </c>
      <c r="DU1082" s="15">
        <v>3.8826825948711745</v>
      </c>
      <c r="DV1082" s="15">
        <v>3.9785068106819126</v>
      </c>
      <c r="DW1082" s="15">
        <v>3.5624090675941211</v>
      </c>
      <c r="DX1082" s="15">
        <v>2.9303835522578803</v>
      </c>
      <c r="DY1082" s="15">
        <v>2.1878142643427188</v>
      </c>
      <c r="DZ1082" s="15">
        <v>3.9493551375913039</v>
      </c>
      <c r="EA1082" s="15">
        <v>2.71780559123183</v>
      </c>
      <c r="EB1082" s="15">
        <v>3.6700083508342867</v>
      </c>
      <c r="EC1082" s="15">
        <v>3.6408687231038637</v>
      </c>
      <c r="ED1082" s="15">
        <v>0.20187159737724508</v>
      </c>
      <c r="EE1082" s="15">
        <v>-4.2607724822778028</v>
      </c>
      <c r="EF1082" s="15">
        <v>-4.553703607785323</v>
      </c>
      <c r="EG1082" s="15">
        <v>2.7248618144841199</v>
      </c>
      <c r="EH1082" s="15">
        <v>2.7777704153450937</v>
      </c>
      <c r="EI1082" s="15">
        <v>3.7282134305090979</v>
      </c>
      <c r="EJ1082" s="15">
        <v>3.9302277533934054</v>
      </c>
      <c r="EK1082" s="15">
        <v>4.0754333235129012</v>
      </c>
      <c r="EL1082" s="15">
        <v>1.67339889678271</v>
      </c>
      <c r="EM1082" s="15">
        <v>-2.7029945091417673</v>
      </c>
      <c r="EN1082" s="15">
        <v>3.903133780616495</v>
      </c>
      <c r="EO1082" s="15">
        <v>2.4320701301357528</v>
      </c>
      <c r="EP1082" s="15">
        <v>3.5075697619330977</v>
      </c>
      <c r="EQ1082" s="15">
        <v>3.3186629473215095</v>
      </c>
      <c r="ES1082" s="15">
        <v>-3.4574437132555098</v>
      </c>
      <c r="ET1082" s="15">
        <v>-4.1758409036120012</v>
      </c>
      <c r="EU1082" s="15">
        <v>3.4024504499139736</v>
      </c>
    </row>
    <row r="1083" spans="1:151" s="15" customFormat="1" x14ac:dyDescent="0.35">
      <c r="A1083" s="11">
        <v>145</v>
      </c>
      <c r="B1083" s="1"/>
      <c r="C1083" s="1"/>
      <c r="D1083" s="27">
        <v>0.98</v>
      </c>
      <c r="E1083" s="15">
        <v>3.3120556058177333</v>
      </c>
      <c r="F1083" s="15">
        <v>3.9544189580848697</v>
      </c>
      <c r="G1083" s="15">
        <v>4.0245616069565928</v>
      </c>
      <c r="H1083" s="15">
        <v>3.8169400426200104</v>
      </c>
      <c r="I1083" s="15">
        <v>3.4961403362328878</v>
      </c>
      <c r="J1083" s="15">
        <v>3.1160957763826391</v>
      </c>
      <c r="K1083" s="15">
        <v>4.028096137156493</v>
      </c>
      <c r="L1083" s="15">
        <v>3.3044769652617725</v>
      </c>
      <c r="M1083" s="15">
        <v>3.952727030338774</v>
      </c>
      <c r="N1083" s="15">
        <v>4.0243082316635306</v>
      </c>
      <c r="O1083" s="15">
        <v>3.8157853363883256</v>
      </c>
      <c r="P1083" s="15">
        <v>3.4943649616985542</v>
      </c>
      <c r="Q1083" s="15">
        <v>3.1141901846121605</v>
      </c>
      <c r="R1083" s="15">
        <v>4.0269196126788254</v>
      </c>
      <c r="S1083" s="15">
        <v>3.3044769652617725</v>
      </c>
      <c r="T1083" s="15">
        <v>3.9566528956974074</v>
      </c>
      <c r="U1083" s="15">
        <v>3.9576191783126489</v>
      </c>
      <c r="V1083" s="15">
        <v>3.3925797423970097</v>
      </c>
      <c r="W1083" s="15">
        <v>2.3070503319128726</v>
      </c>
      <c r="X1083" s="15">
        <v>1.1140436114383367</v>
      </c>
      <c r="Y1083" s="15">
        <v>3.7903195107028163</v>
      </c>
      <c r="Z1083" s="15">
        <v>3.302420163085793</v>
      </c>
      <c r="AA1083" s="15">
        <v>3.9509785903716055</v>
      </c>
      <c r="AB1083" s="15">
        <v>4.0237215668037845</v>
      </c>
      <c r="AC1083" s="15">
        <v>3.8157553647362663</v>
      </c>
      <c r="AD1083" s="15">
        <v>3.4943997275708054</v>
      </c>
      <c r="AE1083" s="15">
        <v>3.114100536903655</v>
      </c>
      <c r="AF1083" s="15">
        <v>4.0261903766380724</v>
      </c>
      <c r="AG1083" s="15">
        <v>3.302420163085793</v>
      </c>
      <c r="AH1083" s="15">
        <v>3.9480470458860641</v>
      </c>
      <c r="AI1083" s="15">
        <v>3.9451263141084087</v>
      </c>
      <c r="AJ1083" s="15">
        <v>3.3222161533434145</v>
      </c>
      <c r="AK1083" s="15">
        <v>2.2851359291184434</v>
      </c>
      <c r="AL1083" s="15">
        <v>1.0530089690940545</v>
      </c>
      <c r="AM1083" s="15">
        <v>3.7628322797950084</v>
      </c>
      <c r="AN1083" s="15">
        <v>3.2716374444480048</v>
      </c>
      <c r="AO1083" s="15">
        <v>3.9344164196747533</v>
      </c>
      <c r="AP1083" s="15">
        <v>4.0167463809521644</v>
      </c>
      <c r="AQ1083" s="15">
        <v>3.8122415305359185</v>
      </c>
      <c r="AR1083" s="15">
        <v>3.4905845572085292</v>
      </c>
      <c r="AS1083" s="15">
        <v>3.1081566890562806</v>
      </c>
      <c r="AT1083" s="15">
        <v>4.016892777642588</v>
      </c>
      <c r="AU1083" s="15">
        <v>3.2716374444480048</v>
      </c>
      <c r="AV1083" s="15">
        <v>3.9318464949023837</v>
      </c>
      <c r="AW1083" s="15">
        <v>3.9137118663467252</v>
      </c>
      <c r="AX1083" s="15">
        <v>3.3216127708322891</v>
      </c>
      <c r="AY1083" s="15">
        <v>2.2142086744680598</v>
      </c>
      <c r="AZ1083" s="15">
        <v>1.0075101895716396</v>
      </c>
      <c r="BA1083" s="15">
        <v>3.7412820804916693</v>
      </c>
      <c r="BB1083" s="15">
        <v>3.2938907573310354</v>
      </c>
      <c r="BC1083" s="15">
        <v>3.9464305785008107</v>
      </c>
      <c r="BD1083" s="15">
        <v>4.0217820673764946</v>
      </c>
      <c r="BE1083" s="15">
        <v>3.8148056509803374</v>
      </c>
      <c r="BF1083" s="15">
        <v>3.4934267308431841</v>
      </c>
      <c r="BG1083" s="15">
        <v>3.1125981795796132</v>
      </c>
      <c r="BH1083" s="15">
        <v>4.0235832503272899</v>
      </c>
      <c r="BI1083" s="15">
        <v>3.3287767321148531</v>
      </c>
      <c r="BJ1083" s="15">
        <v>3.9884062023815492</v>
      </c>
      <c r="BK1083" s="15">
        <v>3.9793561759673119</v>
      </c>
      <c r="BL1083" s="15">
        <v>3.3156610166154565</v>
      </c>
      <c r="BM1083" s="15">
        <v>2.1259322177791233</v>
      </c>
      <c r="BN1083" s="15">
        <v>0.64849191582453958</v>
      </c>
      <c r="BO1083" s="15">
        <v>3.8060935960920719</v>
      </c>
      <c r="BP1083" s="15">
        <v>3.3147332470968229</v>
      </c>
      <c r="BQ1083" s="15">
        <v>3.9293647412270163</v>
      </c>
      <c r="BR1083" s="15">
        <v>3.912618704393132</v>
      </c>
      <c r="BS1083" s="15">
        <v>3.4132029464167801</v>
      </c>
      <c r="BT1083" s="15">
        <v>2.8316048853263793</v>
      </c>
      <c r="BU1083" s="15">
        <v>1.252206916887658</v>
      </c>
      <c r="BV1083" s="15">
        <v>3.8550446427341249</v>
      </c>
      <c r="BW1083" s="15">
        <v>3.2546605437614118</v>
      </c>
      <c r="BX1083" s="15">
        <v>3.8715511343987874</v>
      </c>
      <c r="BY1083" s="15">
        <v>3.7558850437812112</v>
      </c>
      <c r="BZ1083" s="15">
        <v>3.1508786188540845</v>
      </c>
      <c r="CA1083" s="15">
        <v>2.1458296957715115</v>
      </c>
      <c r="CB1083" s="15">
        <v>0.72161445007711456</v>
      </c>
      <c r="CC1083" s="15">
        <v>3.7218301685268709</v>
      </c>
      <c r="CD1083" s="15">
        <v>3.2870947755254667</v>
      </c>
      <c r="CE1083" s="15">
        <v>3.9193929163511871</v>
      </c>
      <c r="CF1083" s="15">
        <v>3.9733431733848508</v>
      </c>
      <c r="CG1083" s="15">
        <v>3.7500947198514267</v>
      </c>
      <c r="CH1083" s="15">
        <v>3.4166894435332105</v>
      </c>
      <c r="CI1083" s="15">
        <v>3.0263949634025051</v>
      </c>
      <c r="CJ1083" s="15">
        <v>3.9723046485362836</v>
      </c>
      <c r="CK1083" s="15">
        <v>3.2870947755254667</v>
      </c>
      <c r="CL1083" s="15">
        <v>3.9057850627545325</v>
      </c>
      <c r="CM1083" s="15">
        <v>3.9025253379569547</v>
      </c>
      <c r="CN1083" s="15">
        <v>3.3781665757070707</v>
      </c>
      <c r="CO1083" s="15">
        <v>0.94056476259156008</v>
      </c>
      <c r="CP1083" s="15">
        <v>-1.4460607081127819</v>
      </c>
      <c r="CQ1083" s="15">
        <v>3.7615163765570965</v>
      </c>
      <c r="CR1083" s="15">
        <v>3.2857911612448736</v>
      </c>
      <c r="CS1083" s="15">
        <v>3.9189399247767653</v>
      </c>
      <c r="CT1083" s="15">
        <v>3.9637121188788735</v>
      </c>
      <c r="CU1083" s="15">
        <v>3.7187434126616954</v>
      </c>
      <c r="CV1083" s="15">
        <v>3.3394421505908469</v>
      </c>
      <c r="CW1083" s="15">
        <v>2.8481094361361987</v>
      </c>
      <c r="CX1083" s="15">
        <v>3.9455380006888858</v>
      </c>
      <c r="CY1083" s="15">
        <v>3.2857911612448736</v>
      </c>
      <c r="CZ1083" s="15">
        <v>3.9069325136753585</v>
      </c>
      <c r="DA1083" s="15">
        <v>3.7921797437788718</v>
      </c>
      <c r="DB1083" s="15">
        <v>3.754881571132457</v>
      </c>
      <c r="DC1083" s="15">
        <v>0.59298744282778193</v>
      </c>
      <c r="DD1083" s="15">
        <v>-1.6028545637109319</v>
      </c>
      <c r="DE1083" s="15">
        <v>3.8222608835324343</v>
      </c>
      <c r="DF1083" s="15">
        <v>3.2876798791033068</v>
      </c>
      <c r="DG1083" s="15">
        <v>3.9154784105851421</v>
      </c>
      <c r="DH1083" s="15">
        <v>3.960268406572494</v>
      </c>
      <c r="DI1083" s="15">
        <v>3.7185645311688988</v>
      </c>
      <c r="DJ1083" s="15">
        <v>3.3443524653698122</v>
      </c>
      <c r="DK1083" s="15">
        <v>2.8588695944395264</v>
      </c>
      <c r="DL1083" s="15">
        <v>3.9439011107400845</v>
      </c>
      <c r="DM1083" s="15">
        <v>3.2876798791033068</v>
      </c>
      <c r="DN1083" s="15">
        <v>3.7977284927990653</v>
      </c>
      <c r="DO1083" s="15">
        <v>3.8138487180573102</v>
      </c>
      <c r="DP1083" s="15">
        <v>3.5366978005240219</v>
      </c>
      <c r="DQ1083" s="15">
        <v>0.10820984374533356</v>
      </c>
      <c r="DR1083" s="15">
        <v>-1.7555209429460275</v>
      </c>
      <c r="DS1083" s="15">
        <v>3.7356975025554306</v>
      </c>
      <c r="DT1083" s="15">
        <v>3.2932307730077222</v>
      </c>
      <c r="DU1083" s="15">
        <v>3.9258314888213421</v>
      </c>
      <c r="DV1083" s="15">
        <v>3.979659559690746</v>
      </c>
      <c r="DW1083" s="15">
        <v>3.7536591004055855</v>
      </c>
      <c r="DX1083" s="15">
        <v>3.4107714680271561</v>
      </c>
      <c r="DY1083" s="15">
        <v>2.9936891121068121</v>
      </c>
      <c r="DZ1083" s="15">
        <v>3.9749944194042239</v>
      </c>
      <c r="EA1083" s="15">
        <v>3.2080913818622605</v>
      </c>
      <c r="EB1083" s="15">
        <v>3.7911656889945031</v>
      </c>
      <c r="EC1083" s="15">
        <v>3.8122411999953245</v>
      </c>
      <c r="ED1083" s="15">
        <v>2.8767987298605426</v>
      </c>
      <c r="EE1083" s="15">
        <v>-1.4674888008123699</v>
      </c>
      <c r="EF1083" s="15">
        <v>-3.9684611776448215</v>
      </c>
      <c r="EG1083" s="15">
        <v>3.4558647551225485</v>
      </c>
      <c r="EH1083" s="15">
        <v>3.2507911166149097</v>
      </c>
      <c r="EI1083" s="15">
        <v>3.8246790121615839</v>
      </c>
      <c r="EJ1083" s="15">
        <v>3.9267166159972016</v>
      </c>
      <c r="EK1083" s="15">
        <v>3.9941885932349765</v>
      </c>
      <c r="EL1083" s="15">
        <v>3.7336673268015761</v>
      </c>
      <c r="EM1083" s="15">
        <v>0.13894826178672268</v>
      </c>
      <c r="EN1083" s="15">
        <v>3.9363542528456454</v>
      </c>
      <c r="EO1083" s="15">
        <v>3.031631900786238</v>
      </c>
      <c r="EP1083" s="15">
        <v>3.7207058411237997</v>
      </c>
      <c r="EQ1083" s="15">
        <v>3.7341373942865981</v>
      </c>
      <c r="ER1083" s="15">
        <v>3.4574437132555098</v>
      </c>
      <c r="ET1083" s="15">
        <v>-4.1877216753355109</v>
      </c>
      <c r="EU1083" s="15">
        <v>3.7882468321523146</v>
      </c>
    </row>
    <row r="1084" spans="1:151" s="15" customFormat="1" x14ac:dyDescent="0.35">
      <c r="A1084" s="11">
        <v>146</v>
      </c>
      <c r="B1084" s="1"/>
      <c r="C1084" s="1"/>
      <c r="D1084" s="27">
        <v>0.97499999999999998</v>
      </c>
      <c r="E1084" s="15">
        <v>3.7638715563540441</v>
      </c>
      <c r="F1084" s="15">
        <v>4.1999091685181416</v>
      </c>
      <c r="G1084" s="15">
        <v>4.2424710680712252</v>
      </c>
      <c r="H1084" s="15">
        <v>4.1052758742206503</v>
      </c>
      <c r="I1084" s="15">
        <v>3.900393433201836</v>
      </c>
      <c r="J1084" s="15">
        <v>3.6607067611224471</v>
      </c>
      <c r="K1084" s="15">
        <v>4.2494424369935171</v>
      </c>
      <c r="L1084" s="15">
        <v>3.7585730780663908</v>
      </c>
      <c r="M1084" s="15">
        <v>4.1987503730198394</v>
      </c>
      <c r="N1084" s="15">
        <v>4.2422968842894955</v>
      </c>
      <c r="O1084" s="15">
        <v>4.1044838711557068</v>
      </c>
      <c r="P1084" s="15">
        <v>3.899175425345244</v>
      </c>
      <c r="Q1084" s="15">
        <v>3.6593961575390868</v>
      </c>
      <c r="R1084" s="15">
        <v>4.2486414302127304</v>
      </c>
      <c r="S1084" s="15">
        <v>3.7585730780663908</v>
      </c>
      <c r="T1084" s="15">
        <v>4.2011278712731563</v>
      </c>
      <c r="U1084" s="15">
        <v>4.1955107482376217</v>
      </c>
      <c r="V1084" s="15">
        <v>3.8282165875693952</v>
      </c>
      <c r="W1084" s="15">
        <v>3.1097200845409714</v>
      </c>
      <c r="X1084" s="15">
        <v>2.1884200172491908</v>
      </c>
      <c r="Y1084" s="15">
        <v>4.0901693558958678</v>
      </c>
      <c r="Z1084" s="15">
        <v>3.7571590859585009</v>
      </c>
      <c r="AA1084" s="15">
        <v>4.1975575915124743</v>
      </c>
      <c r="AB1084" s="15">
        <v>4.2418959277894199</v>
      </c>
      <c r="AC1084" s="15">
        <v>4.1044632124802032</v>
      </c>
      <c r="AD1084" s="15">
        <v>3.8991987334973057</v>
      </c>
      <c r="AE1084" s="15">
        <v>3.6593340039297195</v>
      </c>
      <c r="AF1084" s="15">
        <v>4.2481467053803064</v>
      </c>
      <c r="AG1084" s="15">
        <v>3.7571590859585009</v>
      </c>
      <c r="AH1084" s="15">
        <v>4.1951700582212048</v>
      </c>
      <c r="AI1084" s="15">
        <v>4.1874033879004298</v>
      </c>
      <c r="AJ1084" s="15">
        <v>3.7815216921394104</v>
      </c>
      <c r="AK1084" s="15">
        <v>3.0928352082701402</v>
      </c>
      <c r="AL1084" s="15">
        <v>2.1390491634201503</v>
      </c>
      <c r="AM1084" s="15">
        <v>4.0712301213800695</v>
      </c>
      <c r="AN1084" s="15">
        <v>3.7355984549839483</v>
      </c>
      <c r="AO1084" s="15">
        <v>4.1861390210625382</v>
      </c>
      <c r="AP1084" s="15">
        <v>4.2371287574712611</v>
      </c>
      <c r="AQ1084" s="15">
        <v>4.1020924982337812</v>
      </c>
      <c r="AR1084" s="15">
        <v>3.8966478419107422</v>
      </c>
      <c r="AS1084" s="15">
        <v>3.6553595303240041</v>
      </c>
      <c r="AT1084" s="15">
        <v>4.2417947512999712</v>
      </c>
      <c r="AU1084" s="15">
        <v>3.7355984549839483</v>
      </c>
      <c r="AV1084" s="15">
        <v>4.1836649996704018</v>
      </c>
      <c r="AW1084" s="15">
        <v>4.1657957551986717</v>
      </c>
      <c r="AX1084" s="15">
        <v>3.7804228453913562</v>
      </c>
      <c r="AY1084" s="15">
        <v>3.0419188188101152</v>
      </c>
      <c r="AZ1084" s="15">
        <v>2.1032995045646787</v>
      </c>
      <c r="BA1084" s="15">
        <v>4.0566434454609492</v>
      </c>
      <c r="BB1084" s="15">
        <v>3.7511615544279824</v>
      </c>
      <c r="BC1084" s="15">
        <v>4.1944081762111862</v>
      </c>
      <c r="BD1084" s="15">
        <v>4.240565252092428</v>
      </c>
      <c r="BE1084" s="15">
        <v>4.1038198011432678</v>
      </c>
      <c r="BF1084" s="15">
        <v>3.8985479278870794</v>
      </c>
      <c r="BG1084" s="15">
        <v>3.6583314832646261</v>
      </c>
      <c r="BH1084" s="15">
        <v>4.2463579142214263</v>
      </c>
      <c r="BI1084" s="15">
        <v>3.7794595242204965</v>
      </c>
      <c r="BJ1084" s="15">
        <v>4.2260927331734379</v>
      </c>
      <c r="BK1084" s="15">
        <v>4.2187105324576022</v>
      </c>
      <c r="BL1084" s="15">
        <v>3.8201396204147211</v>
      </c>
      <c r="BM1084" s="15">
        <v>3.1050504899251328</v>
      </c>
      <c r="BN1084" s="15">
        <v>2.1331714009141138</v>
      </c>
      <c r="BO1084" s="15">
        <v>4.1237193696189216</v>
      </c>
      <c r="BP1084" s="15">
        <v>3.7660157393292373</v>
      </c>
      <c r="BQ1084" s="15">
        <v>4.1873070276484023</v>
      </c>
      <c r="BR1084" s="15">
        <v>4.1783140342728</v>
      </c>
      <c r="BS1084" s="15">
        <v>3.8780087718615865</v>
      </c>
      <c r="BT1084" s="15">
        <v>3.5224921039878891</v>
      </c>
      <c r="BU1084" s="15">
        <v>2.5198622583359169</v>
      </c>
      <c r="BV1084" s="15">
        <v>4.1538462412694139</v>
      </c>
      <c r="BW1084" s="15">
        <v>3.7252506913059071</v>
      </c>
      <c r="BX1084" s="15">
        <v>4.1501860927583563</v>
      </c>
      <c r="BY1084" s="15">
        <v>4.0781939518912083</v>
      </c>
      <c r="BZ1084" s="15">
        <v>3.7130600034818699</v>
      </c>
      <c r="CA1084" s="15">
        <v>3.1325307089423702</v>
      </c>
      <c r="CB1084" s="15">
        <v>2.1591962980642898</v>
      </c>
      <c r="CC1084" s="15">
        <v>4.0735496887757243</v>
      </c>
      <c r="CD1084" s="15">
        <v>3.7463538410653943</v>
      </c>
      <c r="CE1084" s="15">
        <v>4.1755707987111288</v>
      </c>
      <c r="CF1084" s="15">
        <v>4.2072085076907317</v>
      </c>
      <c r="CG1084" s="15">
        <v>4.0596004097224103</v>
      </c>
      <c r="CH1084" s="15">
        <v>3.8463886722516252</v>
      </c>
      <c r="CI1084" s="15">
        <v>3.5999064239080516</v>
      </c>
      <c r="CJ1084" s="15">
        <v>4.211113383372826</v>
      </c>
      <c r="CK1084" s="15">
        <v>3.7463538410653943</v>
      </c>
      <c r="CL1084" s="15">
        <v>4.1660773967106843</v>
      </c>
      <c r="CM1084" s="15">
        <v>4.2182841171476531</v>
      </c>
      <c r="CN1084" s="15">
        <v>3.9201291817016304</v>
      </c>
      <c r="CO1084" s="15">
        <v>3.2340660799822198</v>
      </c>
      <c r="CP1084" s="15">
        <v>0.38295087472562905</v>
      </c>
      <c r="CQ1084" s="15">
        <v>4.100433360966238</v>
      </c>
      <c r="CR1084" s="15">
        <v>3.7455213371965863</v>
      </c>
      <c r="CS1084" s="15">
        <v>4.1758496363394961</v>
      </c>
      <c r="CT1084" s="15">
        <v>4.2012293015855855</v>
      </c>
      <c r="CU1084" s="15">
        <v>4.0381327132856901</v>
      </c>
      <c r="CV1084" s="15">
        <v>3.7922134228225253</v>
      </c>
      <c r="CW1084" s="15">
        <v>3.4753329083248987</v>
      </c>
      <c r="CX1084" s="15">
        <v>4.1921937410771166</v>
      </c>
      <c r="CY1084" s="15">
        <v>3.7455213371965863</v>
      </c>
      <c r="CZ1084" s="15">
        <v>4.1677405287353251</v>
      </c>
      <c r="DA1084" s="15">
        <v>4.1125624867518447</v>
      </c>
      <c r="DB1084" s="15">
        <v>4.3962603563966409</v>
      </c>
      <c r="DC1084" s="15">
        <v>2.9680008857717595</v>
      </c>
      <c r="DD1084" s="15">
        <v>-0.16409991782135538</v>
      </c>
      <c r="DE1084" s="15">
        <v>4.1634947499059392</v>
      </c>
      <c r="DF1084" s="15">
        <v>3.7479188164163402</v>
      </c>
      <c r="DG1084" s="15">
        <v>4.1747738247695372</v>
      </c>
      <c r="DH1084" s="15">
        <v>4.2000097470130706</v>
      </c>
      <c r="DI1084" s="15">
        <v>4.03855270401358</v>
      </c>
      <c r="DJ1084" s="15">
        <v>3.7950770794759672</v>
      </c>
      <c r="DK1084" s="15">
        <v>3.4809101184383966</v>
      </c>
      <c r="DL1084" s="15">
        <v>4.1918517438541221</v>
      </c>
      <c r="DM1084" s="15">
        <v>3.7479188164163402</v>
      </c>
      <c r="DN1084" s="15">
        <v>4.092311705842901</v>
      </c>
      <c r="DO1084" s="15">
        <v>4.1285740460224645</v>
      </c>
      <c r="DP1084" s="15">
        <v>4.2663147404429838</v>
      </c>
      <c r="DQ1084" s="15">
        <v>2.3732186878236705</v>
      </c>
      <c r="DR1084" s="15">
        <v>-0.34086658608455106</v>
      </c>
      <c r="DS1084" s="15">
        <v>4.1081853605190233</v>
      </c>
      <c r="DT1084" s="15">
        <v>3.7510605822695871</v>
      </c>
      <c r="DU1084" s="15">
        <v>4.1808182019570888</v>
      </c>
      <c r="DV1084" s="15">
        <v>4.2122742314547157</v>
      </c>
      <c r="DW1084" s="15">
        <v>4.0621017724259714</v>
      </c>
      <c r="DX1084" s="15">
        <v>3.8410120173828961</v>
      </c>
      <c r="DY1084" s="15">
        <v>3.5742758929652303</v>
      </c>
      <c r="DZ1084" s="15">
        <v>4.2128877692056248</v>
      </c>
      <c r="EA1084" s="15">
        <v>3.6863975770677664</v>
      </c>
      <c r="EB1084" s="15">
        <v>4.0798491068049385</v>
      </c>
      <c r="EC1084" s="15">
        <v>4.1254234003549879</v>
      </c>
      <c r="ED1084" s="15">
        <v>3.8050490211772585</v>
      </c>
      <c r="EE1084" s="15">
        <v>2.1663374887351172</v>
      </c>
      <c r="EF1084" s="15">
        <v>-2.1404852196523989</v>
      </c>
      <c r="EG1084" s="15">
        <v>3.955981422983641</v>
      </c>
      <c r="EH1084" s="15">
        <v>3.7236219008347251</v>
      </c>
      <c r="EI1084" s="15">
        <v>4.1148372597650029</v>
      </c>
      <c r="EJ1084" s="15">
        <v>4.1899302155312803</v>
      </c>
      <c r="EK1084" s="15">
        <v>4.2776817794342037</v>
      </c>
      <c r="EL1084" s="15">
        <v>4.1884600747037082</v>
      </c>
      <c r="EM1084" s="15">
        <v>3.0958400045501757</v>
      </c>
      <c r="EN1084" s="15">
        <v>4.1987397926804819</v>
      </c>
      <c r="EO1084" s="15">
        <v>3.5723917423396419</v>
      </c>
      <c r="EP1084" s="15">
        <v>4.0608899066238591</v>
      </c>
      <c r="EQ1084" s="15">
        <v>4.1330192568295914</v>
      </c>
      <c r="ER1084" s="15">
        <v>4.1758409036120012</v>
      </c>
      <c r="ES1084" s="15">
        <v>4.1877216753355109</v>
      </c>
      <c r="EU1084" s="15">
        <v>4.1508569069522085</v>
      </c>
    </row>
    <row r="1085" spans="1:151" s="15" customFormat="1" x14ac:dyDescent="0.35">
      <c r="A1085" s="11">
        <v>147</v>
      </c>
      <c r="B1085" s="1"/>
      <c r="C1085" s="1"/>
      <c r="D1085" s="27" t="s">
        <v>58</v>
      </c>
      <c r="E1085" s="15">
        <v>1.952129496216926</v>
      </c>
      <c r="F1085" s="15">
        <v>3.9122811257174046</v>
      </c>
      <c r="G1085" s="15">
        <v>4.1185068949511363</v>
      </c>
      <c r="H1085" s="15">
        <v>3.2708404084714089</v>
      </c>
      <c r="I1085" s="15">
        <v>2.038074217426852</v>
      </c>
      <c r="J1085" s="15">
        <v>0.74913343073017435</v>
      </c>
      <c r="K1085" s="15">
        <v>4.1176818118924503</v>
      </c>
      <c r="L1085" s="15">
        <v>1.931827712803458</v>
      </c>
      <c r="M1085" s="15">
        <v>3.9071378417106528</v>
      </c>
      <c r="N1085" s="15">
        <v>4.1176608840533344</v>
      </c>
      <c r="O1085" s="15">
        <v>3.2672589696050074</v>
      </c>
      <c r="P1085" s="15">
        <v>2.0329533043344639</v>
      </c>
      <c r="Q1085" s="15">
        <v>0.74396112143993465</v>
      </c>
      <c r="R1085" s="15">
        <v>4.114053512435059</v>
      </c>
      <c r="S1085" s="15">
        <v>1.931827712803458</v>
      </c>
      <c r="T1085" s="15">
        <v>3.9205649055996648</v>
      </c>
      <c r="U1085" s="15">
        <v>3.8342867798819675</v>
      </c>
      <c r="V1085" s="15">
        <v>1.6610979042130196</v>
      </c>
      <c r="W1085" s="15">
        <v>-0.346561241519802</v>
      </c>
      <c r="X1085" s="15">
        <v>-1.3035574404202459</v>
      </c>
      <c r="Y1085" s="15">
        <v>3.0512200534725666</v>
      </c>
      <c r="Z1085" s="15">
        <v>1.9262479146316993</v>
      </c>
      <c r="AA1085" s="15">
        <v>3.9018112356234464</v>
      </c>
      <c r="AB1085" s="15">
        <v>4.115956546351998</v>
      </c>
      <c r="AC1085" s="15">
        <v>3.2671541076464008</v>
      </c>
      <c r="AD1085" s="15">
        <v>2.03303216056181</v>
      </c>
      <c r="AE1085" s="15">
        <v>0.74371249075422274</v>
      </c>
      <c r="AF1085" s="15">
        <v>4.1118167760538906</v>
      </c>
      <c r="AG1085" s="15">
        <v>1.9262479146316993</v>
      </c>
      <c r="AH1085" s="15">
        <v>3.8937677844023577</v>
      </c>
      <c r="AI1085" s="15">
        <v>3.7635519404811495</v>
      </c>
      <c r="AJ1085" s="15">
        <v>1.4641004055183935</v>
      </c>
      <c r="AK1085" s="15">
        <v>-0.39036144060053113</v>
      </c>
      <c r="AL1085" s="15">
        <v>-1.3878591314630877</v>
      </c>
      <c r="AM1085" s="15">
        <v>2.9609920096691371</v>
      </c>
      <c r="AN1085" s="15">
        <v>1.8443890265376082</v>
      </c>
      <c r="AO1085" s="15">
        <v>3.8529885176056706</v>
      </c>
      <c r="AP1085" s="15">
        <v>4.0947624361847543</v>
      </c>
      <c r="AQ1085" s="15">
        <v>3.2558250118002681</v>
      </c>
      <c r="AR1085" s="15">
        <v>2.0208480857016995</v>
      </c>
      <c r="AS1085" s="15">
        <v>0.7265638635884073</v>
      </c>
      <c r="AT1085" s="15">
        <v>4.0834480207604837</v>
      </c>
      <c r="AU1085" s="15">
        <v>1.8443890265376082</v>
      </c>
      <c r="AV1085" s="15">
        <v>3.8514704502075827</v>
      </c>
      <c r="AW1085" s="15">
        <v>3.6659200828817182</v>
      </c>
      <c r="AX1085" s="15">
        <v>1.4638672420575845</v>
      </c>
      <c r="AY1085" s="15">
        <v>-0.5126138170181862</v>
      </c>
      <c r="AZ1085" s="15">
        <v>-1.4476906288644507</v>
      </c>
      <c r="BA1085" s="15">
        <v>2.8961398963202845</v>
      </c>
      <c r="BB1085" s="15">
        <v>1.9038170664754079</v>
      </c>
      <c r="BC1085" s="15">
        <v>3.8888426762493076</v>
      </c>
      <c r="BD1085" s="15">
        <v>4.1102625475163848</v>
      </c>
      <c r="BE1085" s="15">
        <v>3.2641957301452198</v>
      </c>
      <c r="BF1085" s="15">
        <v>2.0299262964498861</v>
      </c>
      <c r="BG1085" s="15">
        <v>0.73932281811958545</v>
      </c>
      <c r="BH1085" s="15">
        <v>4.104160169490175</v>
      </c>
      <c r="BI1085" s="15">
        <v>1.9497966237087661</v>
      </c>
      <c r="BJ1085" s="15">
        <v>4.0103591046466169</v>
      </c>
      <c r="BK1085" s="15">
        <v>3.9661573809348365</v>
      </c>
      <c r="BL1085" s="15">
        <v>1.11598248545449</v>
      </c>
      <c r="BM1085" s="15">
        <v>-1.7852473548894845</v>
      </c>
      <c r="BN1085" s="15">
        <v>-3.3108129117667713</v>
      </c>
      <c r="BO1085" s="15">
        <v>3.1847795390652069</v>
      </c>
      <c r="BP1085" s="15">
        <v>1.9625052023352332</v>
      </c>
      <c r="BQ1085" s="15">
        <v>3.8701541246988329</v>
      </c>
      <c r="BR1085" s="15">
        <v>3.7677198248929598</v>
      </c>
      <c r="BS1085" s="15">
        <v>1.857718224684429</v>
      </c>
      <c r="BT1085" s="15">
        <v>6.5591672583774394E-2</v>
      </c>
      <c r="BU1085" s="15">
        <v>-2.5402782127656729</v>
      </c>
      <c r="BV1085" s="15">
        <v>3.5495896639884195</v>
      </c>
      <c r="BW1085" s="15">
        <v>1.7934780826295382</v>
      </c>
      <c r="BX1085" s="15">
        <v>3.696459009651381</v>
      </c>
      <c r="BY1085" s="15">
        <v>3.2663988218459536</v>
      </c>
      <c r="BZ1085" s="15">
        <v>0.98057618365058785</v>
      </c>
      <c r="CA1085" s="15">
        <v>-1.5314321066732242</v>
      </c>
      <c r="CB1085" s="15">
        <v>-2.8926241573689349</v>
      </c>
      <c r="CC1085" s="15">
        <v>3.0363406301447564</v>
      </c>
      <c r="CD1085" s="15">
        <v>1.8834490701085045</v>
      </c>
      <c r="CE1085" s="15">
        <v>3.8077832310692843</v>
      </c>
      <c r="CF1085" s="15">
        <v>3.9583231418323748</v>
      </c>
      <c r="CG1085" s="15">
        <v>3.0587708581809014</v>
      </c>
      <c r="CH1085" s="15">
        <v>1.7932439005418006</v>
      </c>
      <c r="CI1085" s="15">
        <v>0.49244576382445165</v>
      </c>
      <c r="CJ1085" s="15">
        <v>3.9389673595174504</v>
      </c>
      <c r="CK1085" s="15">
        <v>1.8834490701085045</v>
      </c>
      <c r="CL1085" s="15">
        <v>3.7653840445700957</v>
      </c>
      <c r="CM1085" s="15">
        <v>2.1895929829835628</v>
      </c>
      <c r="CN1085" s="15">
        <v>-0.13138881861504148</v>
      </c>
      <c r="CO1085" s="15">
        <v>-2.3442851561721127</v>
      </c>
      <c r="CP1085" s="15">
        <v>-2.8297154205184141</v>
      </c>
      <c r="CQ1085" s="15">
        <v>2.3999426738396905</v>
      </c>
      <c r="CR1085" s="15">
        <v>1.8804487831283239</v>
      </c>
      <c r="CS1085" s="15">
        <v>3.7981222569270083</v>
      </c>
      <c r="CT1085" s="15">
        <v>3.9140221015779453</v>
      </c>
      <c r="CU1085" s="15">
        <v>2.9404416159503923</v>
      </c>
      <c r="CV1085" s="15">
        <v>1.5416954504142675</v>
      </c>
      <c r="CW1085" s="15">
        <v>3.2639150249219775E-2</v>
      </c>
      <c r="CX1085" s="15">
        <v>3.8310302586195166</v>
      </c>
      <c r="CY1085" s="15">
        <v>1.8804487831283239</v>
      </c>
      <c r="CZ1085" s="15">
        <v>3.7596222198926457</v>
      </c>
      <c r="DA1085" s="15">
        <v>2.717701820095439</v>
      </c>
      <c r="DB1085" s="15">
        <v>-1.1290147719101711</v>
      </c>
      <c r="DC1085" s="15">
        <v>-2.5271523176606223</v>
      </c>
      <c r="DD1085" s="15">
        <v>-2.8048815223269461</v>
      </c>
      <c r="DE1085" s="15">
        <v>1.8780304809563682</v>
      </c>
      <c r="DF1085" s="15">
        <v>1.8865894175270166</v>
      </c>
      <c r="DG1085" s="15">
        <v>3.791396100776995</v>
      </c>
      <c r="DH1085" s="15">
        <v>3.9070069664270846</v>
      </c>
      <c r="DI1085" s="15">
        <v>2.9452503982541232</v>
      </c>
      <c r="DJ1085" s="15">
        <v>1.5611703253277134</v>
      </c>
      <c r="DK1085" s="15">
        <v>5.877915476452554E-2</v>
      </c>
      <c r="DL1085" s="15">
        <v>3.8300801174322281</v>
      </c>
      <c r="DM1085" s="15">
        <v>1.8865894175270166</v>
      </c>
      <c r="DN1085" s="15">
        <v>3.4162789527470494</v>
      </c>
      <c r="DO1085" s="15">
        <v>2.7861882209298243</v>
      </c>
      <c r="DP1085" s="15">
        <v>-1.4365621004382454</v>
      </c>
      <c r="DQ1085" s="15">
        <v>-2.6086947228176283</v>
      </c>
      <c r="DR1085" s="15">
        <v>-2.872791322228224</v>
      </c>
      <c r="DS1085" s="15">
        <v>1.5932044238395071</v>
      </c>
      <c r="DT1085" s="15">
        <v>1.901454175729582</v>
      </c>
      <c r="DU1085" s="15">
        <v>3.8268766337117062</v>
      </c>
      <c r="DV1085" s="15">
        <v>3.9788491848847816</v>
      </c>
      <c r="DW1085" s="15">
        <v>3.0696356400954548</v>
      </c>
      <c r="DX1085" s="15">
        <v>1.7726512477511926</v>
      </c>
      <c r="DY1085" s="15">
        <v>0.39461490422416751</v>
      </c>
      <c r="DZ1085" s="15">
        <v>3.9442290094862451</v>
      </c>
      <c r="EA1085" s="15">
        <v>1.7464791515720874</v>
      </c>
      <c r="EB1085" s="15">
        <v>3.6237176180593083</v>
      </c>
      <c r="EC1085" s="15">
        <v>3.4424253645574669</v>
      </c>
      <c r="ED1085" s="15">
        <v>-4.2181514493236465</v>
      </c>
      <c r="EE1085" s="15">
        <v>-4.8200394610294346</v>
      </c>
      <c r="EF1085" s="15">
        <v>-4.7868175899915091</v>
      </c>
      <c r="EG1085" s="15">
        <v>-0.35356310658411755</v>
      </c>
      <c r="EH1085" s="15">
        <v>1.7958348364623957</v>
      </c>
      <c r="EI1085" s="15">
        <v>3.6414836701525606</v>
      </c>
      <c r="EJ1085" s="15">
        <v>3.950022982205712</v>
      </c>
      <c r="EK1085" s="15">
        <v>0.41993302844220548</v>
      </c>
      <c r="EL1085" s="15">
        <v>-2.3317974387719982</v>
      </c>
      <c r="EM1085" s="15">
        <v>-3.4226325785410601</v>
      </c>
      <c r="EN1085" s="15">
        <v>3.9660965212017323</v>
      </c>
      <c r="EO1085" s="15">
        <v>1.18329810059648</v>
      </c>
      <c r="EP1085" s="15">
        <v>3.2328042495448983</v>
      </c>
      <c r="EQ1085" s="15">
        <v>-0.79365509582823257</v>
      </c>
      <c r="ER1085" s="15">
        <v>-3.4024504499139736</v>
      </c>
      <c r="ES1085" s="15">
        <v>-3.7882468321523146</v>
      </c>
      <c r="ET1085" s="15">
        <v>-4.1508569069522085</v>
      </c>
    </row>
    <row r="1086" spans="1:151" s="15" customFormat="1" x14ac:dyDescent="0.35">
      <c r="A1086" s="11"/>
      <c r="B1086" s="1"/>
      <c r="C1086" s="1"/>
      <c r="D1086" s="1"/>
    </row>
    <row r="1087" spans="1:151" s="15" customFormat="1" x14ac:dyDescent="0.35">
      <c r="A1087" s="11"/>
      <c r="B1087" s="1"/>
      <c r="C1087" s="1"/>
      <c r="D1087" s="1"/>
    </row>
    <row r="1088" spans="1:151" s="18" customFormat="1" x14ac:dyDescent="0.35">
      <c r="A1088" s="3"/>
      <c r="B1088" s="3"/>
      <c r="C1088" s="3"/>
      <c r="D1088" s="3"/>
    </row>
    <row r="1089" spans="1:40" s="15" customFormat="1" x14ac:dyDescent="0.35">
      <c r="A1089" s="1"/>
      <c r="B1089" s="1"/>
    </row>
    <row r="1090" spans="1:40" s="18" customFormat="1" x14ac:dyDescent="0.35">
      <c r="A1090" s="12"/>
      <c r="B1090" s="3"/>
      <c r="C1090" s="3"/>
      <c r="D1090" s="3"/>
      <c r="E1090" s="19" t="s">
        <v>49</v>
      </c>
      <c r="H1090" s="28"/>
    </row>
    <row r="1091" spans="1:40" s="15" customFormat="1" x14ac:dyDescent="0.35">
      <c r="A1091" s="11">
        <v>1</v>
      </c>
      <c r="B1091" s="1"/>
      <c r="C1091" s="1" t="s">
        <v>36</v>
      </c>
      <c r="D1091" s="23">
        <v>1</v>
      </c>
      <c r="E1091" s="15">
        <v>2</v>
      </c>
      <c r="F1091" s="15">
        <v>2</v>
      </c>
      <c r="G1091" s="15">
        <v>2</v>
      </c>
      <c r="H1091" s="15">
        <v>2</v>
      </c>
      <c r="I1091" s="15">
        <v>2</v>
      </c>
      <c r="J1091" s="15">
        <v>2</v>
      </c>
      <c r="K1091" s="15">
        <v>2</v>
      </c>
      <c r="L1091" s="15">
        <v>2</v>
      </c>
      <c r="M1091" s="15">
        <v>2</v>
      </c>
      <c r="N1091" s="15">
        <v>2</v>
      </c>
      <c r="O1091" s="15">
        <v>2</v>
      </c>
      <c r="P1091" s="15">
        <v>2</v>
      </c>
      <c r="Q1091" s="15">
        <v>2</v>
      </c>
      <c r="R1091" s="15">
        <v>2</v>
      </c>
      <c r="S1091" s="15">
        <v>2</v>
      </c>
      <c r="T1091" s="15">
        <v>2</v>
      </c>
      <c r="U1091" s="15">
        <v>2</v>
      </c>
      <c r="V1091" s="15">
        <v>2</v>
      </c>
      <c r="W1091" s="15">
        <v>2</v>
      </c>
      <c r="X1091" s="15">
        <v>2</v>
      </c>
      <c r="Y1091" s="15">
        <v>2</v>
      </c>
      <c r="Z1091" s="15">
        <v>2</v>
      </c>
      <c r="AA1091" s="15">
        <v>2</v>
      </c>
      <c r="AB1091" s="15">
        <v>2</v>
      </c>
      <c r="AC1091" s="15">
        <v>2</v>
      </c>
      <c r="AD1091" s="15">
        <v>2</v>
      </c>
      <c r="AE1091" s="15">
        <v>2</v>
      </c>
      <c r="AF1091" s="15">
        <v>2</v>
      </c>
      <c r="AG1091" s="15">
        <v>2</v>
      </c>
      <c r="AH1091" s="15">
        <v>2</v>
      </c>
      <c r="AI1091" s="15">
        <v>2</v>
      </c>
      <c r="AJ1091" s="15">
        <v>2</v>
      </c>
      <c r="AK1091" s="15">
        <v>2</v>
      </c>
      <c r="AL1091" s="15">
        <v>2</v>
      </c>
      <c r="AM1091" s="15">
        <v>2</v>
      </c>
      <c r="AN1091" s="15">
        <v>2</v>
      </c>
    </row>
    <row r="1092" spans="1:40" s="15" customFormat="1" x14ac:dyDescent="0.35">
      <c r="A1092" s="11">
        <v>2</v>
      </c>
      <c r="B1092" s="1"/>
      <c r="C1092" s="1"/>
      <c r="D1092" s="15">
        <v>0.995</v>
      </c>
      <c r="E1092" s="15">
        <v>2</v>
      </c>
      <c r="F1092" s="15">
        <v>2</v>
      </c>
      <c r="G1092" s="15">
        <v>2</v>
      </c>
      <c r="H1092" s="15">
        <v>2</v>
      </c>
      <c r="I1092" s="15">
        <v>2</v>
      </c>
      <c r="J1092" s="15">
        <v>2</v>
      </c>
      <c r="K1092" s="15">
        <v>2</v>
      </c>
      <c r="L1092" s="15">
        <v>2</v>
      </c>
      <c r="M1092" s="15">
        <v>2</v>
      </c>
      <c r="N1092" s="15">
        <v>2</v>
      </c>
      <c r="O1092" s="15">
        <v>2</v>
      </c>
      <c r="P1092" s="15">
        <v>2</v>
      </c>
      <c r="Q1092" s="15">
        <v>2</v>
      </c>
      <c r="R1092" s="15">
        <v>2</v>
      </c>
      <c r="S1092" s="15">
        <v>2</v>
      </c>
      <c r="T1092" s="15">
        <v>2</v>
      </c>
      <c r="U1092" s="15">
        <v>2</v>
      </c>
      <c r="V1092" s="15">
        <v>2</v>
      </c>
      <c r="W1092" s="15">
        <v>2</v>
      </c>
      <c r="X1092" s="15">
        <v>2</v>
      </c>
      <c r="Y1092" s="15">
        <v>2</v>
      </c>
      <c r="Z1092" s="15">
        <v>2</v>
      </c>
      <c r="AA1092" s="15">
        <v>2</v>
      </c>
      <c r="AB1092" s="15">
        <v>2</v>
      </c>
      <c r="AC1092" s="15">
        <v>2</v>
      </c>
      <c r="AD1092" s="15">
        <v>2</v>
      </c>
      <c r="AE1092" s="15">
        <v>2</v>
      </c>
      <c r="AF1092" s="15">
        <v>2</v>
      </c>
      <c r="AG1092" s="15">
        <v>2</v>
      </c>
      <c r="AH1092" s="15">
        <v>2</v>
      </c>
      <c r="AI1092" s="15">
        <v>2</v>
      </c>
      <c r="AJ1092" s="15">
        <v>2</v>
      </c>
      <c r="AK1092" s="15">
        <v>2</v>
      </c>
      <c r="AL1092" s="15">
        <v>2</v>
      </c>
      <c r="AM1092" s="15">
        <v>2</v>
      </c>
      <c r="AN1092" s="15">
        <v>2</v>
      </c>
    </row>
    <row r="1093" spans="1:40" s="15" customFormat="1" x14ac:dyDescent="0.35">
      <c r="A1093" s="11">
        <v>3</v>
      </c>
      <c r="B1093" s="1"/>
      <c r="C1093" s="1"/>
      <c r="D1093" s="15">
        <v>0.99</v>
      </c>
      <c r="E1093" s="15">
        <v>2</v>
      </c>
      <c r="F1093" s="15">
        <v>2</v>
      </c>
      <c r="G1093" s="15">
        <v>2</v>
      </c>
      <c r="H1093" s="15">
        <v>2</v>
      </c>
      <c r="I1093" s="15">
        <v>2</v>
      </c>
      <c r="J1093" s="15">
        <v>2</v>
      </c>
      <c r="K1093" s="15">
        <v>2</v>
      </c>
      <c r="L1093" s="15">
        <v>2</v>
      </c>
      <c r="M1093" s="15">
        <v>2</v>
      </c>
      <c r="N1093" s="15">
        <v>2</v>
      </c>
      <c r="O1093" s="15">
        <v>2</v>
      </c>
      <c r="P1093" s="15">
        <v>2</v>
      </c>
      <c r="Q1093" s="15">
        <v>2</v>
      </c>
      <c r="R1093" s="15">
        <v>2</v>
      </c>
      <c r="S1093" s="15">
        <v>2</v>
      </c>
      <c r="T1093" s="15">
        <v>2</v>
      </c>
      <c r="U1093" s="15">
        <v>2</v>
      </c>
      <c r="V1093" s="15">
        <v>2</v>
      </c>
      <c r="W1093" s="15">
        <v>2</v>
      </c>
      <c r="X1093" s="15">
        <v>2</v>
      </c>
      <c r="Y1093" s="15">
        <v>2</v>
      </c>
      <c r="Z1093" s="15">
        <v>2</v>
      </c>
      <c r="AA1093" s="15">
        <v>2</v>
      </c>
      <c r="AB1093" s="15">
        <v>2</v>
      </c>
      <c r="AC1093" s="15">
        <v>2</v>
      </c>
      <c r="AD1093" s="15">
        <v>2</v>
      </c>
      <c r="AE1093" s="15">
        <v>2</v>
      </c>
      <c r="AF1093" s="15">
        <v>2</v>
      </c>
      <c r="AG1093" s="15">
        <v>2</v>
      </c>
      <c r="AH1093" s="15">
        <v>2</v>
      </c>
      <c r="AI1093" s="15">
        <v>2</v>
      </c>
      <c r="AJ1093" s="15">
        <v>2</v>
      </c>
      <c r="AK1093" s="15">
        <v>2</v>
      </c>
      <c r="AL1093" s="15">
        <v>2</v>
      </c>
      <c r="AM1093" s="15">
        <v>2</v>
      </c>
      <c r="AN1093" s="15">
        <v>2</v>
      </c>
    </row>
    <row r="1094" spans="1:40" s="15" customFormat="1" x14ac:dyDescent="0.35">
      <c r="A1094" s="11">
        <v>4</v>
      </c>
      <c r="B1094" s="1"/>
      <c r="C1094" s="1"/>
      <c r="D1094" s="15">
        <v>0.98499999999999999</v>
      </c>
      <c r="E1094" s="15">
        <v>2</v>
      </c>
      <c r="F1094" s="15">
        <v>2</v>
      </c>
      <c r="G1094" s="15">
        <v>2</v>
      </c>
      <c r="H1094" s="15">
        <v>2</v>
      </c>
      <c r="I1094" s="15">
        <v>2</v>
      </c>
      <c r="J1094" s="15">
        <v>2</v>
      </c>
      <c r="K1094" s="15">
        <v>2</v>
      </c>
      <c r="L1094" s="15">
        <v>2</v>
      </c>
      <c r="M1094" s="15">
        <v>2</v>
      </c>
      <c r="N1094" s="15">
        <v>2</v>
      </c>
      <c r="O1094" s="15">
        <v>2</v>
      </c>
      <c r="P1094" s="15">
        <v>2</v>
      </c>
      <c r="Q1094" s="15">
        <v>2</v>
      </c>
      <c r="R1094" s="15">
        <v>2</v>
      </c>
      <c r="S1094" s="15">
        <v>2</v>
      </c>
      <c r="T1094" s="15">
        <v>2</v>
      </c>
      <c r="U1094" s="15">
        <v>2</v>
      </c>
      <c r="V1094" s="15">
        <v>2</v>
      </c>
      <c r="W1094" s="15">
        <v>2</v>
      </c>
      <c r="X1094" s="15">
        <v>2</v>
      </c>
      <c r="Y1094" s="15">
        <v>2</v>
      </c>
      <c r="Z1094" s="15">
        <v>2</v>
      </c>
      <c r="AA1094" s="15">
        <v>2</v>
      </c>
      <c r="AB1094" s="15">
        <v>2</v>
      </c>
      <c r="AC1094" s="15">
        <v>2</v>
      </c>
      <c r="AD1094" s="15">
        <v>2</v>
      </c>
      <c r="AE1094" s="15">
        <v>2</v>
      </c>
      <c r="AF1094" s="15">
        <v>2</v>
      </c>
      <c r="AG1094" s="15">
        <v>2</v>
      </c>
      <c r="AH1094" s="15">
        <v>2</v>
      </c>
      <c r="AI1094" s="15">
        <v>2</v>
      </c>
      <c r="AJ1094" s="15">
        <v>2</v>
      </c>
      <c r="AK1094" s="15">
        <v>2</v>
      </c>
      <c r="AL1094" s="15">
        <v>2</v>
      </c>
      <c r="AM1094" s="15">
        <v>2</v>
      </c>
      <c r="AN1094" s="15">
        <v>2</v>
      </c>
    </row>
    <row r="1095" spans="1:40" s="15" customFormat="1" x14ac:dyDescent="0.35">
      <c r="A1095" s="11">
        <v>5</v>
      </c>
      <c r="B1095" s="1"/>
      <c r="C1095" s="1"/>
      <c r="D1095" s="15">
        <v>0.98</v>
      </c>
      <c r="E1095" s="15">
        <v>2</v>
      </c>
      <c r="F1095" s="15">
        <v>2</v>
      </c>
      <c r="G1095" s="15">
        <v>2</v>
      </c>
      <c r="H1095" s="15">
        <v>2</v>
      </c>
      <c r="I1095" s="15">
        <v>2</v>
      </c>
      <c r="J1095" s="15">
        <v>2</v>
      </c>
      <c r="K1095" s="15">
        <v>2</v>
      </c>
      <c r="L1095" s="15">
        <v>2</v>
      </c>
      <c r="M1095" s="15">
        <v>2</v>
      </c>
      <c r="N1095" s="15">
        <v>2</v>
      </c>
      <c r="O1095" s="15">
        <v>2</v>
      </c>
      <c r="P1095" s="15">
        <v>2</v>
      </c>
      <c r="Q1095" s="15">
        <v>2</v>
      </c>
      <c r="R1095" s="15">
        <v>2</v>
      </c>
      <c r="S1095" s="15">
        <v>2</v>
      </c>
      <c r="T1095" s="15">
        <v>2</v>
      </c>
      <c r="U1095" s="15">
        <v>2</v>
      </c>
      <c r="V1095" s="15">
        <v>2</v>
      </c>
      <c r="W1095" s="15">
        <v>2</v>
      </c>
      <c r="X1095" s="15">
        <v>2</v>
      </c>
      <c r="Y1095" s="15">
        <v>2</v>
      </c>
      <c r="Z1095" s="15">
        <v>2</v>
      </c>
      <c r="AA1095" s="15">
        <v>2</v>
      </c>
      <c r="AB1095" s="15">
        <v>2</v>
      </c>
      <c r="AC1095" s="15">
        <v>2</v>
      </c>
      <c r="AD1095" s="15">
        <v>2</v>
      </c>
      <c r="AE1095" s="15">
        <v>2</v>
      </c>
      <c r="AF1095" s="15">
        <v>2</v>
      </c>
      <c r="AG1095" s="15">
        <v>2</v>
      </c>
      <c r="AH1095" s="15">
        <v>2</v>
      </c>
      <c r="AI1095" s="15">
        <v>2</v>
      </c>
      <c r="AJ1095" s="15">
        <v>2</v>
      </c>
      <c r="AK1095" s="15">
        <v>2</v>
      </c>
      <c r="AL1095" s="15">
        <v>2</v>
      </c>
      <c r="AM1095" s="15">
        <v>2</v>
      </c>
      <c r="AN1095" s="15">
        <v>2</v>
      </c>
    </row>
    <row r="1096" spans="1:40" s="15" customFormat="1" x14ac:dyDescent="0.35">
      <c r="A1096" s="11">
        <v>6</v>
      </c>
      <c r="B1096" s="1"/>
      <c r="C1096" s="1"/>
      <c r="D1096" s="15">
        <v>0.97499999999999998</v>
      </c>
      <c r="E1096" s="15">
        <v>2</v>
      </c>
      <c r="F1096" s="15">
        <v>2</v>
      </c>
      <c r="G1096" s="15">
        <v>2</v>
      </c>
      <c r="H1096" s="15">
        <v>2</v>
      </c>
      <c r="I1096" s="15">
        <v>2</v>
      </c>
      <c r="J1096" s="15">
        <v>2</v>
      </c>
      <c r="K1096" s="15">
        <v>2</v>
      </c>
      <c r="L1096" s="15">
        <v>2</v>
      </c>
      <c r="M1096" s="15">
        <v>2</v>
      </c>
      <c r="N1096" s="15">
        <v>2</v>
      </c>
      <c r="O1096" s="15">
        <v>2</v>
      </c>
      <c r="P1096" s="15">
        <v>2</v>
      </c>
      <c r="Q1096" s="15">
        <v>2</v>
      </c>
      <c r="R1096" s="15">
        <v>2</v>
      </c>
      <c r="S1096" s="15">
        <v>2</v>
      </c>
      <c r="T1096" s="15">
        <v>2</v>
      </c>
      <c r="U1096" s="15">
        <v>2</v>
      </c>
      <c r="V1096" s="15">
        <v>2</v>
      </c>
      <c r="W1096" s="15">
        <v>2</v>
      </c>
      <c r="X1096" s="15">
        <v>2</v>
      </c>
      <c r="Y1096" s="15">
        <v>2</v>
      </c>
      <c r="Z1096" s="15">
        <v>2</v>
      </c>
      <c r="AA1096" s="15">
        <v>2</v>
      </c>
      <c r="AB1096" s="15">
        <v>2</v>
      </c>
      <c r="AC1096" s="15">
        <v>2</v>
      </c>
      <c r="AD1096" s="15">
        <v>2</v>
      </c>
      <c r="AE1096" s="15">
        <v>2</v>
      </c>
      <c r="AF1096" s="15">
        <v>2</v>
      </c>
      <c r="AG1096" s="15">
        <v>2</v>
      </c>
      <c r="AH1096" s="15">
        <v>2</v>
      </c>
      <c r="AI1096" s="15">
        <v>2</v>
      </c>
      <c r="AJ1096" s="15">
        <v>2</v>
      </c>
      <c r="AK1096" s="15">
        <v>2</v>
      </c>
      <c r="AL1096" s="15">
        <v>2</v>
      </c>
      <c r="AM1096" s="15">
        <v>2</v>
      </c>
      <c r="AN1096" s="15">
        <v>2</v>
      </c>
    </row>
    <row r="1097" spans="1:40" s="15" customFormat="1" x14ac:dyDescent="0.35">
      <c r="A1097" s="11">
        <v>7</v>
      </c>
      <c r="B1097" s="1"/>
      <c r="C1097" s="1"/>
      <c r="D1097" s="23" t="s">
        <v>58</v>
      </c>
      <c r="E1097" s="15">
        <v>2</v>
      </c>
      <c r="F1097" s="15">
        <v>2</v>
      </c>
      <c r="G1097" s="15">
        <v>2</v>
      </c>
      <c r="H1097" s="15">
        <v>2</v>
      </c>
      <c r="I1097" s="15">
        <v>2</v>
      </c>
      <c r="J1097" s="15">
        <v>2</v>
      </c>
      <c r="K1097" s="15">
        <v>2</v>
      </c>
      <c r="L1097" s="15">
        <v>2</v>
      </c>
      <c r="M1097" s="15">
        <v>2</v>
      </c>
      <c r="N1097" s="15">
        <v>2</v>
      </c>
      <c r="O1097" s="15">
        <v>2</v>
      </c>
      <c r="P1097" s="15">
        <v>2</v>
      </c>
      <c r="Q1097" s="15">
        <v>2</v>
      </c>
      <c r="R1097" s="15">
        <v>2</v>
      </c>
      <c r="S1097" s="15">
        <v>2</v>
      </c>
      <c r="T1097" s="15">
        <v>2</v>
      </c>
      <c r="U1097" s="15">
        <v>2</v>
      </c>
      <c r="V1097" s="15">
        <v>2</v>
      </c>
      <c r="W1097" s="15">
        <v>2</v>
      </c>
      <c r="X1097" s="15">
        <v>2</v>
      </c>
      <c r="Y1097" s="15">
        <v>2</v>
      </c>
      <c r="Z1097" s="15">
        <v>2</v>
      </c>
      <c r="AA1097" s="15">
        <v>2</v>
      </c>
      <c r="AB1097" s="15">
        <v>2</v>
      </c>
      <c r="AC1097" s="15">
        <v>2</v>
      </c>
      <c r="AD1097" s="15">
        <v>2</v>
      </c>
      <c r="AE1097" s="15">
        <v>2</v>
      </c>
      <c r="AF1097" s="15">
        <v>2</v>
      </c>
      <c r="AG1097" s="15">
        <v>2</v>
      </c>
      <c r="AH1097" s="15">
        <v>2</v>
      </c>
      <c r="AI1097" s="15">
        <v>2</v>
      </c>
      <c r="AJ1097" s="15">
        <v>2</v>
      </c>
      <c r="AK1097" s="15">
        <v>2</v>
      </c>
      <c r="AL1097" s="15">
        <v>2</v>
      </c>
      <c r="AM1097" s="15">
        <v>2</v>
      </c>
      <c r="AN1097" s="15">
        <v>2</v>
      </c>
    </row>
    <row r="1098" spans="1:40" s="15" customFormat="1" x14ac:dyDescent="0.35">
      <c r="A1098" s="11">
        <v>8</v>
      </c>
      <c r="B1098" s="1" t="s">
        <v>50</v>
      </c>
      <c r="C1098" s="1" t="s">
        <v>62</v>
      </c>
      <c r="D1098" s="1">
        <v>1</v>
      </c>
      <c r="E1098" s="15">
        <v>2.0101010101010099</v>
      </c>
      <c r="F1098" s="15">
        <v>2.0166666666666666</v>
      </c>
      <c r="G1098" s="15">
        <v>2</v>
      </c>
      <c r="H1098" s="15">
        <v>2</v>
      </c>
      <c r="I1098" s="15">
        <v>2</v>
      </c>
      <c r="J1098" s="15">
        <v>2</v>
      </c>
      <c r="K1098" s="15">
        <v>2</v>
      </c>
      <c r="L1098" s="15">
        <v>2</v>
      </c>
      <c r="M1098" s="15">
        <v>2</v>
      </c>
      <c r="N1098" s="15">
        <v>2</v>
      </c>
      <c r="O1098" s="15">
        <v>2</v>
      </c>
      <c r="P1098" s="15">
        <v>2</v>
      </c>
      <c r="Q1098" s="15">
        <v>2</v>
      </c>
      <c r="R1098" s="15">
        <v>2</v>
      </c>
      <c r="S1098" s="15">
        <v>2</v>
      </c>
      <c r="T1098" s="15">
        <v>2</v>
      </c>
      <c r="U1098" s="15">
        <v>2</v>
      </c>
      <c r="V1098" s="15">
        <v>2.3333333333333335</v>
      </c>
      <c r="W1098" s="15">
        <v>2</v>
      </c>
      <c r="X1098" s="15">
        <v>2</v>
      </c>
      <c r="Y1098" s="15">
        <v>2</v>
      </c>
      <c r="Z1098" s="15">
        <v>2</v>
      </c>
      <c r="AA1098" s="15">
        <v>2</v>
      </c>
      <c r="AB1098" s="15">
        <v>2</v>
      </c>
      <c r="AC1098" s="15">
        <v>2</v>
      </c>
      <c r="AD1098" s="15">
        <v>2</v>
      </c>
      <c r="AE1098" s="15">
        <v>2</v>
      </c>
      <c r="AF1098" s="15">
        <v>2</v>
      </c>
      <c r="AG1098" s="15">
        <v>2</v>
      </c>
      <c r="AH1098" s="15">
        <v>2</v>
      </c>
      <c r="AI1098" s="15">
        <v>2</v>
      </c>
      <c r="AJ1098" s="15">
        <v>2</v>
      </c>
      <c r="AK1098" s="15">
        <v>2</v>
      </c>
      <c r="AL1098" s="15">
        <v>2</v>
      </c>
      <c r="AM1098" s="15">
        <v>2</v>
      </c>
      <c r="AN1098" s="15">
        <v>2</v>
      </c>
    </row>
    <row r="1099" spans="1:40" s="15" customFormat="1" x14ac:dyDescent="0.35">
      <c r="A1099" s="11">
        <v>9</v>
      </c>
      <c r="B1099" s="1"/>
      <c r="C1099" s="1"/>
      <c r="D1099" s="1">
        <v>0.995</v>
      </c>
      <c r="E1099" s="15">
        <v>2.0101010101010099</v>
      </c>
      <c r="F1099" s="15">
        <v>2.0166666666666666</v>
      </c>
      <c r="G1099" s="15">
        <v>2</v>
      </c>
      <c r="H1099" s="15">
        <v>2</v>
      </c>
      <c r="I1099" s="15">
        <v>2</v>
      </c>
      <c r="J1099" s="15">
        <v>2</v>
      </c>
      <c r="K1099" s="15">
        <v>2</v>
      </c>
      <c r="L1099" s="15">
        <v>2</v>
      </c>
      <c r="M1099" s="15">
        <v>2</v>
      </c>
      <c r="N1099" s="15">
        <v>2</v>
      </c>
      <c r="O1099" s="15">
        <v>2</v>
      </c>
      <c r="P1099" s="15">
        <v>2</v>
      </c>
      <c r="Q1099" s="15">
        <v>2</v>
      </c>
      <c r="R1099" s="15">
        <v>2</v>
      </c>
      <c r="S1099" s="15">
        <v>2</v>
      </c>
      <c r="T1099" s="15">
        <v>2</v>
      </c>
      <c r="U1099" s="15">
        <v>2</v>
      </c>
      <c r="V1099" s="15">
        <v>2.3333333333333335</v>
      </c>
      <c r="W1099" s="15">
        <v>2</v>
      </c>
      <c r="X1099" s="15">
        <v>2</v>
      </c>
      <c r="Y1099" s="15">
        <v>2</v>
      </c>
      <c r="Z1099" s="15">
        <v>2</v>
      </c>
      <c r="AA1099" s="15">
        <v>2</v>
      </c>
      <c r="AB1099" s="15">
        <v>2</v>
      </c>
      <c r="AC1099" s="15">
        <v>2</v>
      </c>
      <c r="AD1099" s="15">
        <v>2</v>
      </c>
      <c r="AE1099" s="15">
        <v>2</v>
      </c>
      <c r="AF1099" s="15">
        <v>2</v>
      </c>
      <c r="AG1099" s="15">
        <v>2</v>
      </c>
      <c r="AH1099" s="15">
        <v>2</v>
      </c>
      <c r="AI1099" s="15">
        <v>2</v>
      </c>
      <c r="AJ1099" s="15">
        <v>2</v>
      </c>
      <c r="AK1099" s="15">
        <v>2</v>
      </c>
      <c r="AL1099" s="15">
        <v>2</v>
      </c>
      <c r="AM1099" s="15">
        <v>2</v>
      </c>
      <c r="AN1099" s="15">
        <v>2</v>
      </c>
    </row>
    <row r="1100" spans="1:40" s="15" customFormat="1" x14ac:dyDescent="0.35">
      <c r="A1100" s="11">
        <v>10</v>
      </c>
      <c r="B1100" s="1"/>
      <c r="C1100" s="1"/>
      <c r="D1100" s="1">
        <v>0.99</v>
      </c>
      <c r="E1100" s="15">
        <v>2.0101010101010099</v>
      </c>
      <c r="F1100" s="15">
        <v>2.0166666666666666</v>
      </c>
      <c r="G1100" s="15">
        <v>2</v>
      </c>
      <c r="H1100" s="15">
        <v>2</v>
      </c>
      <c r="I1100" s="15">
        <v>2</v>
      </c>
      <c r="J1100" s="15">
        <v>2</v>
      </c>
      <c r="K1100" s="15">
        <v>2</v>
      </c>
      <c r="L1100" s="15">
        <v>2</v>
      </c>
      <c r="M1100" s="15">
        <v>2</v>
      </c>
      <c r="N1100" s="15">
        <v>2</v>
      </c>
      <c r="O1100" s="15">
        <v>2</v>
      </c>
      <c r="P1100" s="15">
        <v>2</v>
      </c>
      <c r="Q1100" s="15">
        <v>2</v>
      </c>
      <c r="R1100" s="15">
        <v>2</v>
      </c>
      <c r="S1100" s="15">
        <v>2</v>
      </c>
      <c r="T1100" s="15">
        <v>2</v>
      </c>
      <c r="U1100" s="15">
        <v>2</v>
      </c>
      <c r="V1100" s="15">
        <v>2.3333333333333335</v>
      </c>
      <c r="W1100" s="15">
        <v>2</v>
      </c>
      <c r="X1100" s="15">
        <v>2</v>
      </c>
      <c r="Y1100" s="15">
        <v>2</v>
      </c>
      <c r="Z1100" s="15">
        <v>2</v>
      </c>
      <c r="AA1100" s="15">
        <v>2</v>
      </c>
      <c r="AB1100" s="15">
        <v>2</v>
      </c>
      <c r="AC1100" s="15">
        <v>2</v>
      </c>
      <c r="AD1100" s="15">
        <v>2</v>
      </c>
      <c r="AE1100" s="15">
        <v>2</v>
      </c>
      <c r="AF1100" s="15">
        <v>2</v>
      </c>
      <c r="AG1100" s="15">
        <v>2</v>
      </c>
      <c r="AH1100" s="15">
        <v>2</v>
      </c>
      <c r="AI1100" s="15">
        <v>2</v>
      </c>
      <c r="AJ1100" s="15">
        <v>2</v>
      </c>
      <c r="AK1100" s="15">
        <v>2</v>
      </c>
      <c r="AL1100" s="15">
        <v>2</v>
      </c>
      <c r="AM1100" s="15">
        <v>2</v>
      </c>
      <c r="AN1100" s="15">
        <v>2</v>
      </c>
    </row>
    <row r="1101" spans="1:40" s="15" customFormat="1" x14ac:dyDescent="0.35">
      <c r="A1101" s="11">
        <v>11</v>
      </c>
      <c r="B1101" s="1"/>
      <c r="C1101" s="1"/>
      <c r="D1101" s="1">
        <v>0.98499999999999999</v>
      </c>
      <c r="E1101" s="15">
        <v>2.0101010101010099</v>
      </c>
      <c r="F1101" s="15">
        <v>2.0166666666666666</v>
      </c>
      <c r="G1101" s="15">
        <v>2</v>
      </c>
      <c r="H1101" s="15">
        <v>2</v>
      </c>
      <c r="I1101" s="15">
        <v>2</v>
      </c>
      <c r="J1101" s="15">
        <v>2</v>
      </c>
      <c r="K1101" s="15">
        <v>2</v>
      </c>
      <c r="L1101" s="15">
        <v>2</v>
      </c>
      <c r="M1101" s="15">
        <v>2</v>
      </c>
      <c r="N1101" s="15">
        <v>2</v>
      </c>
      <c r="O1101" s="15">
        <v>2</v>
      </c>
      <c r="P1101" s="15">
        <v>2</v>
      </c>
      <c r="Q1101" s="15">
        <v>2</v>
      </c>
      <c r="R1101" s="15">
        <v>2</v>
      </c>
      <c r="S1101" s="15">
        <v>2</v>
      </c>
      <c r="T1101" s="15">
        <v>2</v>
      </c>
      <c r="U1101" s="15">
        <v>2</v>
      </c>
      <c r="V1101" s="15">
        <v>2.3333333333333335</v>
      </c>
      <c r="W1101" s="15">
        <v>2</v>
      </c>
      <c r="X1101" s="15">
        <v>2</v>
      </c>
      <c r="Y1101" s="15">
        <v>2</v>
      </c>
      <c r="Z1101" s="15">
        <v>2</v>
      </c>
      <c r="AA1101" s="15">
        <v>2</v>
      </c>
      <c r="AB1101" s="15">
        <v>2</v>
      </c>
      <c r="AC1101" s="15">
        <v>2</v>
      </c>
      <c r="AD1101" s="15">
        <v>2</v>
      </c>
      <c r="AE1101" s="15">
        <v>2</v>
      </c>
      <c r="AF1101" s="15">
        <v>2</v>
      </c>
      <c r="AG1101" s="15">
        <v>2</v>
      </c>
      <c r="AH1101" s="15">
        <v>2</v>
      </c>
      <c r="AI1101" s="15">
        <v>2</v>
      </c>
      <c r="AJ1101" s="15">
        <v>2</v>
      </c>
      <c r="AK1101" s="15">
        <v>2</v>
      </c>
      <c r="AL1101" s="15">
        <v>2</v>
      </c>
      <c r="AM1101" s="15">
        <v>2</v>
      </c>
      <c r="AN1101" s="15">
        <v>2</v>
      </c>
    </row>
    <row r="1102" spans="1:40" s="15" customFormat="1" x14ac:dyDescent="0.35">
      <c r="A1102" s="11">
        <v>12</v>
      </c>
      <c r="B1102" s="1"/>
      <c r="C1102" s="1"/>
      <c r="D1102" s="1">
        <v>0.98</v>
      </c>
      <c r="E1102" s="15">
        <v>2.0101010101010099</v>
      </c>
      <c r="F1102" s="15">
        <v>2.0166666666666666</v>
      </c>
      <c r="G1102" s="15">
        <v>2</v>
      </c>
      <c r="H1102" s="15">
        <v>2</v>
      </c>
      <c r="I1102" s="15">
        <v>2</v>
      </c>
      <c r="J1102" s="15">
        <v>2</v>
      </c>
      <c r="K1102" s="15">
        <v>2</v>
      </c>
      <c r="L1102" s="15">
        <v>2</v>
      </c>
      <c r="M1102" s="15">
        <v>2</v>
      </c>
      <c r="N1102" s="15">
        <v>2</v>
      </c>
      <c r="O1102" s="15">
        <v>2</v>
      </c>
      <c r="P1102" s="15">
        <v>2</v>
      </c>
      <c r="Q1102" s="15">
        <v>2</v>
      </c>
      <c r="R1102" s="15">
        <v>2</v>
      </c>
      <c r="S1102" s="15">
        <v>2</v>
      </c>
      <c r="T1102" s="15">
        <v>2</v>
      </c>
      <c r="U1102" s="15">
        <v>2</v>
      </c>
      <c r="V1102" s="15">
        <v>2.3333333333333335</v>
      </c>
      <c r="W1102" s="15">
        <v>2</v>
      </c>
      <c r="X1102" s="15">
        <v>2</v>
      </c>
      <c r="Y1102" s="15">
        <v>2</v>
      </c>
      <c r="Z1102" s="15">
        <v>2</v>
      </c>
      <c r="AA1102" s="15">
        <v>2</v>
      </c>
      <c r="AB1102" s="15">
        <v>2</v>
      </c>
      <c r="AC1102" s="15">
        <v>2</v>
      </c>
      <c r="AD1102" s="15">
        <v>2</v>
      </c>
      <c r="AE1102" s="15">
        <v>2</v>
      </c>
      <c r="AF1102" s="15">
        <v>2</v>
      </c>
      <c r="AG1102" s="15">
        <v>2</v>
      </c>
      <c r="AH1102" s="15">
        <v>2</v>
      </c>
      <c r="AI1102" s="15">
        <v>2</v>
      </c>
      <c r="AJ1102" s="15">
        <v>2</v>
      </c>
      <c r="AK1102" s="15">
        <v>2</v>
      </c>
      <c r="AL1102" s="15">
        <v>2</v>
      </c>
      <c r="AM1102" s="15">
        <v>2</v>
      </c>
      <c r="AN1102" s="15">
        <v>2</v>
      </c>
    </row>
    <row r="1103" spans="1:40" s="15" customFormat="1" x14ac:dyDescent="0.35">
      <c r="A1103" s="11">
        <v>13</v>
      </c>
      <c r="B1103" s="1"/>
      <c r="C1103" s="1"/>
      <c r="D1103" s="1">
        <v>0.97499999999999998</v>
      </c>
      <c r="E1103" s="15">
        <v>2.0101010101010099</v>
      </c>
      <c r="F1103" s="15">
        <v>2.0166666666666666</v>
      </c>
      <c r="G1103" s="15">
        <v>2</v>
      </c>
      <c r="H1103" s="15">
        <v>2</v>
      </c>
      <c r="I1103" s="15">
        <v>2</v>
      </c>
      <c r="J1103" s="15">
        <v>2</v>
      </c>
      <c r="K1103" s="15">
        <v>2</v>
      </c>
      <c r="L1103" s="15">
        <v>2</v>
      </c>
      <c r="M1103" s="15">
        <v>2</v>
      </c>
      <c r="N1103" s="15">
        <v>2</v>
      </c>
      <c r="O1103" s="15">
        <v>2</v>
      </c>
      <c r="P1103" s="15">
        <v>2</v>
      </c>
      <c r="Q1103" s="15">
        <v>2</v>
      </c>
      <c r="R1103" s="15">
        <v>2</v>
      </c>
      <c r="S1103" s="15">
        <v>2</v>
      </c>
      <c r="T1103" s="15">
        <v>2</v>
      </c>
      <c r="U1103" s="15">
        <v>2</v>
      </c>
      <c r="V1103" s="15">
        <v>2.3333333333333335</v>
      </c>
      <c r="W1103" s="15">
        <v>2</v>
      </c>
      <c r="X1103" s="15">
        <v>2</v>
      </c>
      <c r="Y1103" s="15">
        <v>2</v>
      </c>
      <c r="Z1103" s="15">
        <v>2</v>
      </c>
      <c r="AA1103" s="15">
        <v>2</v>
      </c>
      <c r="AB1103" s="15">
        <v>2</v>
      </c>
      <c r="AC1103" s="15">
        <v>2</v>
      </c>
      <c r="AD1103" s="15">
        <v>2</v>
      </c>
      <c r="AE1103" s="15">
        <v>2</v>
      </c>
      <c r="AF1103" s="15">
        <v>2</v>
      </c>
      <c r="AG1103" s="15">
        <v>2</v>
      </c>
      <c r="AH1103" s="15">
        <v>2</v>
      </c>
      <c r="AI1103" s="15">
        <v>2</v>
      </c>
      <c r="AJ1103" s="15">
        <v>2</v>
      </c>
      <c r="AK1103" s="15">
        <v>2</v>
      </c>
      <c r="AL1103" s="15">
        <v>2</v>
      </c>
      <c r="AM1103" s="15">
        <v>2</v>
      </c>
      <c r="AN1103" s="15">
        <v>2</v>
      </c>
    </row>
    <row r="1104" spans="1:40" s="15" customFormat="1" x14ac:dyDescent="0.35">
      <c r="A1104" s="11">
        <v>14</v>
      </c>
      <c r="B1104" s="1"/>
      <c r="C1104" s="1"/>
      <c r="D1104" s="1" t="s">
        <v>58</v>
      </c>
      <c r="E1104" s="15">
        <v>2.0101010101010099</v>
      </c>
      <c r="F1104" s="15">
        <v>2.0166666666666666</v>
      </c>
      <c r="G1104" s="15">
        <v>2</v>
      </c>
      <c r="H1104" s="15">
        <v>2</v>
      </c>
      <c r="I1104" s="15">
        <v>2</v>
      </c>
      <c r="J1104" s="15">
        <v>2</v>
      </c>
      <c r="K1104" s="15">
        <v>2</v>
      </c>
      <c r="L1104" s="15">
        <v>2</v>
      </c>
      <c r="M1104" s="15">
        <v>2</v>
      </c>
      <c r="N1104" s="15">
        <v>2</v>
      </c>
      <c r="O1104" s="15">
        <v>2</v>
      </c>
      <c r="P1104" s="15">
        <v>2</v>
      </c>
      <c r="Q1104" s="15">
        <v>2</v>
      </c>
      <c r="R1104" s="15">
        <v>2</v>
      </c>
      <c r="S1104" s="15">
        <v>2</v>
      </c>
      <c r="T1104" s="15">
        <v>2</v>
      </c>
      <c r="U1104" s="15">
        <v>2</v>
      </c>
      <c r="V1104" s="15">
        <v>2.3333333333333335</v>
      </c>
      <c r="W1104" s="15">
        <v>2</v>
      </c>
      <c r="X1104" s="15">
        <v>2</v>
      </c>
      <c r="Y1104" s="15">
        <v>2</v>
      </c>
      <c r="Z1104" s="15">
        <v>2</v>
      </c>
      <c r="AA1104" s="15">
        <v>2</v>
      </c>
      <c r="AB1104" s="15">
        <v>2</v>
      </c>
      <c r="AC1104" s="15">
        <v>2</v>
      </c>
      <c r="AD1104" s="15">
        <v>2</v>
      </c>
      <c r="AE1104" s="15">
        <v>2</v>
      </c>
      <c r="AF1104" s="15">
        <v>2</v>
      </c>
      <c r="AG1104" s="15">
        <v>2</v>
      </c>
      <c r="AH1104" s="15">
        <v>2</v>
      </c>
      <c r="AI1104" s="15">
        <v>2</v>
      </c>
      <c r="AJ1104" s="15">
        <v>2</v>
      </c>
      <c r="AK1104" s="15">
        <v>2</v>
      </c>
      <c r="AL1104" s="15">
        <v>2</v>
      </c>
      <c r="AM1104" s="15">
        <v>2</v>
      </c>
      <c r="AN1104" s="15">
        <v>2</v>
      </c>
    </row>
    <row r="1105" spans="1:40" s="15" customFormat="1" x14ac:dyDescent="0.35">
      <c r="A1105" s="11">
        <v>15</v>
      </c>
      <c r="B1105" s="1"/>
      <c r="C1105" s="1" t="s">
        <v>66</v>
      </c>
      <c r="D1105" s="1">
        <v>1</v>
      </c>
      <c r="E1105" s="15">
        <v>2.0101010101010099</v>
      </c>
      <c r="F1105" s="15">
        <v>2.0166666666666666</v>
      </c>
      <c r="G1105" s="15">
        <v>2</v>
      </c>
      <c r="H1105" s="15">
        <v>2</v>
      </c>
      <c r="I1105" s="15">
        <v>2</v>
      </c>
      <c r="J1105" s="15">
        <v>2</v>
      </c>
      <c r="K1105" s="15">
        <v>2</v>
      </c>
      <c r="L1105" s="15">
        <v>2</v>
      </c>
      <c r="M1105" s="15">
        <v>2</v>
      </c>
      <c r="N1105" s="15">
        <v>2</v>
      </c>
      <c r="O1105" s="15">
        <v>2</v>
      </c>
      <c r="P1105" s="15">
        <v>2</v>
      </c>
      <c r="Q1105" s="15">
        <v>2</v>
      </c>
      <c r="R1105" s="15">
        <v>2</v>
      </c>
      <c r="S1105" s="15">
        <v>2</v>
      </c>
      <c r="T1105" s="15">
        <v>2</v>
      </c>
      <c r="U1105" s="15">
        <v>2</v>
      </c>
      <c r="V1105" s="15">
        <v>2.3333333333333335</v>
      </c>
      <c r="W1105" s="15">
        <v>2</v>
      </c>
      <c r="X1105" s="15">
        <v>2</v>
      </c>
      <c r="Y1105" s="15">
        <v>2</v>
      </c>
      <c r="Z1105" s="15">
        <v>2</v>
      </c>
      <c r="AA1105" s="15">
        <v>2</v>
      </c>
      <c r="AB1105" s="15">
        <v>2</v>
      </c>
      <c r="AC1105" s="15">
        <v>2</v>
      </c>
      <c r="AD1105" s="15">
        <v>2</v>
      </c>
      <c r="AE1105" s="15">
        <v>2</v>
      </c>
      <c r="AF1105" s="15">
        <v>2</v>
      </c>
      <c r="AG1105" s="15">
        <v>2</v>
      </c>
      <c r="AH1105" s="15">
        <v>2</v>
      </c>
      <c r="AI1105" s="15">
        <v>2</v>
      </c>
      <c r="AJ1105" s="15">
        <v>2</v>
      </c>
      <c r="AK1105" s="15">
        <v>2</v>
      </c>
      <c r="AL1105" s="15">
        <v>2</v>
      </c>
      <c r="AM1105" s="15">
        <v>2</v>
      </c>
      <c r="AN1105" s="15">
        <v>2</v>
      </c>
    </row>
    <row r="1106" spans="1:40" s="15" customFormat="1" x14ac:dyDescent="0.35">
      <c r="A1106" s="11">
        <v>16</v>
      </c>
      <c r="B1106" s="1"/>
      <c r="C1106" s="1"/>
      <c r="D1106" s="1">
        <v>0.995</v>
      </c>
      <c r="E1106" s="15">
        <v>2.0372960372960374</v>
      </c>
      <c r="F1106" s="15">
        <v>2</v>
      </c>
      <c r="G1106" s="15">
        <v>2.0946745562130178</v>
      </c>
      <c r="H1106" s="15">
        <v>2</v>
      </c>
      <c r="I1106" s="15">
        <v>2</v>
      </c>
      <c r="J1106" s="15">
        <v>2</v>
      </c>
      <c r="K1106" s="15">
        <v>2</v>
      </c>
      <c r="L1106" s="15">
        <v>2</v>
      </c>
      <c r="M1106" s="15">
        <v>2</v>
      </c>
      <c r="N1106" s="15">
        <v>2.9743589743589745</v>
      </c>
      <c r="O1106" s="15">
        <v>2</v>
      </c>
      <c r="P1106" s="15">
        <v>2</v>
      </c>
      <c r="Q1106" s="15">
        <v>2</v>
      </c>
      <c r="R1106" s="15">
        <v>2</v>
      </c>
      <c r="S1106" s="15">
        <v>2.2564102564102564</v>
      </c>
      <c r="T1106" s="15">
        <v>2</v>
      </c>
      <c r="U1106" s="15">
        <v>2</v>
      </c>
      <c r="V1106" s="15">
        <v>2</v>
      </c>
      <c r="W1106" s="15">
        <v>2</v>
      </c>
      <c r="X1106" s="15">
        <v>2</v>
      </c>
      <c r="Y1106" s="15">
        <v>2</v>
      </c>
      <c r="Z1106" s="15">
        <v>2</v>
      </c>
      <c r="AA1106" s="15">
        <v>2</v>
      </c>
      <c r="AB1106" s="15">
        <v>2</v>
      </c>
      <c r="AC1106" s="15">
        <v>2</v>
      </c>
      <c r="AD1106" s="15">
        <v>2</v>
      </c>
      <c r="AE1106" s="15">
        <v>2</v>
      </c>
      <c r="AF1106" s="15">
        <v>2</v>
      </c>
      <c r="AG1106" s="15">
        <v>2</v>
      </c>
      <c r="AH1106" s="15">
        <v>2</v>
      </c>
      <c r="AI1106" s="15">
        <v>2</v>
      </c>
      <c r="AJ1106" s="15">
        <v>2</v>
      </c>
      <c r="AK1106" s="15">
        <v>2</v>
      </c>
      <c r="AL1106" s="15">
        <v>2</v>
      </c>
      <c r="AM1106" s="15">
        <v>2</v>
      </c>
      <c r="AN1106" s="15">
        <v>2</v>
      </c>
    </row>
    <row r="1107" spans="1:40" s="15" customFormat="1" x14ac:dyDescent="0.35">
      <c r="A1107" s="11">
        <v>17</v>
      </c>
      <c r="B1107" s="1"/>
      <c r="C1107" s="1"/>
      <c r="D1107" s="1">
        <v>0.99</v>
      </c>
      <c r="E1107" s="15">
        <v>2.2486402486402488</v>
      </c>
      <c r="F1107" s="15">
        <v>2.1846153846153844</v>
      </c>
      <c r="G1107" s="15">
        <v>2.3471400394477318</v>
      </c>
      <c r="H1107" s="15">
        <v>2</v>
      </c>
      <c r="I1107" s="15">
        <v>3.4615384615384617</v>
      </c>
      <c r="J1107" s="15">
        <v>2.1025641025641026</v>
      </c>
      <c r="K1107" s="15">
        <v>2</v>
      </c>
      <c r="L1107" s="15">
        <v>2.2307692307692308</v>
      </c>
      <c r="M1107" s="15">
        <v>2.3333333333333335</v>
      </c>
      <c r="N1107" s="15">
        <v>3</v>
      </c>
      <c r="O1107" s="15">
        <v>2</v>
      </c>
      <c r="P1107" s="15">
        <v>2</v>
      </c>
      <c r="Q1107" s="15">
        <v>2</v>
      </c>
      <c r="R1107" s="15">
        <v>2.1282051282051282</v>
      </c>
      <c r="S1107" s="15">
        <v>3.1794871794871793</v>
      </c>
      <c r="T1107" s="15">
        <v>2.358974358974359</v>
      </c>
      <c r="U1107" s="15">
        <v>2</v>
      </c>
      <c r="V1107" s="15">
        <v>2</v>
      </c>
      <c r="W1107" s="15">
        <v>2</v>
      </c>
      <c r="X1107" s="15">
        <v>2</v>
      </c>
      <c r="Y1107" s="15">
        <v>2</v>
      </c>
      <c r="Z1107" s="15">
        <v>2</v>
      </c>
      <c r="AA1107" s="15">
        <v>2</v>
      </c>
      <c r="AB1107" s="15">
        <v>2.5128205128205128</v>
      </c>
      <c r="AC1107" s="15">
        <v>2</v>
      </c>
      <c r="AD1107" s="15">
        <v>2.8974358974358974</v>
      </c>
      <c r="AE1107" s="15">
        <v>2.0512820512820511</v>
      </c>
      <c r="AF1107" s="15">
        <v>2.1025641025641026</v>
      </c>
      <c r="AG1107" s="15">
        <v>2</v>
      </c>
      <c r="AH1107" s="15">
        <v>2</v>
      </c>
      <c r="AI1107" s="15">
        <v>2.1282051282051282</v>
      </c>
      <c r="AJ1107" s="15">
        <v>2</v>
      </c>
      <c r="AK1107" s="15">
        <v>2.7948717948717947</v>
      </c>
      <c r="AL1107" s="15">
        <v>2</v>
      </c>
      <c r="AM1107" s="15">
        <v>2.0256410256410255</v>
      </c>
      <c r="AN1107" s="15">
        <v>2.8974358974358974</v>
      </c>
    </row>
    <row r="1108" spans="1:40" s="15" customFormat="1" x14ac:dyDescent="0.35">
      <c r="A1108" s="11">
        <v>18</v>
      </c>
      <c r="B1108" s="1"/>
      <c r="C1108" s="1"/>
      <c r="D1108" s="1">
        <v>0.98499999999999999</v>
      </c>
      <c r="E1108" s="15">
        <v>2.5167055167055166</v>
      </c>
      <c r="F1108" s="15">
        <v>2.3923076923076922</v>
      </c>
      <c r="G1108" s="15">
        <v>2.7080867850098618</v>
      </c>
      <c r="H1108" s="15">
        <v>2</v>
      </c>
      <c r="I1108" s="15">
        <v>3.7692307692307692</v>
      </c>
      <c r="J1108" s="15">
        <v>2.2307692307692308</v>
      </c>
      <c r="K1108" s="15">
        <v>2.0256410256410255</v>
      </c>
      <c r="L1108" s="15">
        <v>2.5128205128205128</v>
      </c>
      <c r="M1108" s="15">
        <v>2.7692307692307692</v>
      </c>
      <c r="N1108" s="15">
        <v>3.5384615384615383</v>
      </c>
      <c r="O1108" s="15">
        <v>2.1794871794871793</v>
      </c>
      <c r="P1108" s="15">
        <v>2</v>
      </c>
      <c r="Q1108" s="15">
        <v>2.2051282051282053</v>
      </c>
      <c r="R1108" s="15">
        <v>2.2051282051282053</v>
      </c>
      <c r="S1108" s="15">
        <v>4.0769230769230766</v>
      </c>
      <c r="T1108" s="15">
        <v>2.6153846153846154</v>
      </c>
      <c r="U1108" s="15">
        <v>2</v>
      </c>
      <c r="V1108" s="15">
        <v>2.0769230769230771</v>
      </c>
      <c r="W1108" s="15">
        <v>2.2051282051282053</v>
      </c>
      <c r="X1108" s="15">
        <v>2.1794871794871793</v>
      </c>
      <c r="Y1108" s="15">
        <v>2</v>
      </c>
      <c r="Z1108" s="15">
        <v>2.1794871794871793</v>
      </c>
      <c r="AA1108" s="15">
        <v>2.1025641025641026</v>
      </c>
      <c r="AB1108" s="15">
        <v>3.2307692307692308</v>
      </c>
      <c r="AC1108" s="15">
        <v>2.358974358974359</v>
      </c>
      <c r="AD1108" s="15">
        <v>3.5384615384615383</v>
      </c>
      <c r="AE1108" s="15">
        <v>2.6666666666666665</v>
      </c>
      <c r="AF1108" s="15">
        <v>2.2564102564102564</v>
      </c>
      <c r="AG1108" s="15">
        <v>2.2820512820512819</v>
      </c>
      <c r="AH1108" s="15">
        <v>2.1282051282051282</v>
      </c>
      <c r="AI1108" s="15">
        <v>2.3333333333333335</v>
      </c>
      <c r="AJ1108" s="15">
        <v>2.0256410256410255</v>
      </c>
      <c r="AK1108" s="15">
        <v>3.5384615384615383</v>
      </c>
      <c r="AL1108" s="15">
        <v>2</v>
      </c>
      <c r="AM1108" s="15">
        <v>2.2051282051282053</v>
      </c>
      <c r="AN1108" s="15">
        <v>3.6153846153846154</v>
      </c>
    </row>
    <row r="1109" spans="1:40" s="15" customFormat="1" x14ac:dyDescent="0.35">
      <c r="A1109" s="11">
        <v>19</v>
      </c>
      <c r="B1109" s="1"/>
      <c r="C1109" s="1"/>
      <c r="D1109" s="1">
        <v>0.98</v>
      </c>
      <c r="E1109" s="15">
        <v>2.85003885003885</v>
      </c>
      <c r="F1109" s="15">
        <v>2.7525641025641026</v>
      </c>
      <c r="G1109" s="15">
        <v>3</v>
      </c>
      <c r="H1109" s="15">
        <v>2</v>
      </c>
      <c r="I1109" s="15">
        <v>4.2820512820512819</v>
      </c>
      <c r="J1109" s="15">
        <v>2.5128205128205128</v>
      </c>
      <c r="K1109" s="15">
        <v>2.3333333333333335</v>
      </c>
      <c r="L1109" s="15">
        <v>2.5897435897435899</v>
      </c>
      <c r="M1109" s="15">
        <v>2.8974358974358974</v>
      </c>
      <c r="N1109" s="15">
        <v>3.8461538461538463</v>
      </c>
      <c r="O1109" s="15">
        <v>2.358974358974359</v>
      </c>
      <c r="P1109" s="15">
        <v>2.2307692307692308</v>
      </c>
      <c r="Q1109" s="15">
        <v>3.0256410256410255</v>
      </c>
      <c r="R1109" s="15">
        <v>2.6153846153846154</v>
      </c>
      <c r="S1109" s="15">
        <v>4.666666666666667</v>
      </c>
      <c r="T1109" s="15">
        <v>2.8461538461538463</v>
      </c>
      <c r="U1109" s="15">
        <v>2.4871794871794872</v>
      </c>
      <c r="V1109" s="15">
        <v>2.3076923076923075</v>
      </c>
      <c r="W1109" s="15">
        <v>3.4871794871794872</v>
      </c>
      <c r="X1109" s="15">
        <v>3.0256410256410255</v>
      </c>
      <c r="Y1109" s="15">
        <v>2.0512820512820511</v>
      </c>
      <c r="Z1109" s="15">
        <v>2.6923076923076925</v>
      </c>
      <c r="AA1109" s="15">
        <v>2.4358974358974357</v>
      </c>
      <c r="AB1109" s="15">
        <v>3.5128205128205128</v>
      </c>
      <c r="AC1109" s="15">
        <v>2.5897435897435899</v>
      </c>
      <c r="AD1109" s="15">
        <v>3.7692307692307692</v>
      </c>
      <c r="AE1109" s="15">
        <v>3.358974358974359</v>
      </c>
      <c r="AF1109" s="15">
        <v>2.2564102564102564</v>
      </c>
      <c r="AG1109" s="15">
        <v>2.4102564102564101</v>
      </c>
      <c r="AH1109" s="15">
        <v>2.3846153846153846</v>
      </c>
      <c r="AI1109" s="15">
        <v>2.7948717948717947</v>
      </c>
      <c r="AJ1109" s="15">
        <v>2.0769230769230771</v>
      </c>
      <c r="AK1109" s="15">
        <v>3.8717948717948718</v>
      </c>
      <c r="AL1109" s="15">
        <v>2.0256410256410255</v>
      </c>
      <c r="AM1109" s="15">
        <v>2.5128205128205128</v>
      </c>
      <c r="AN1109" s="15">
        <v>3.7948717948717947</v>
      </c>
    </row>
    <row r="1110" spans="1:40" s="15" customFormat="1" x14ac:dyDescent="0.35">
      <c r="A1110" s="11">
        <v>20</v>
      </c>
      <c r="B1110" s="1"/>
      <c r="C1110" s="1"/>
      <c r="D1110" s="1">
        <v>0.97499999999999998</v>
      </c>
      <c r="E1110" s="15">
        <v>3.1631701631701632</v>
      </c>
      <c r="F1110" s="15">
        <v>3.1153846153846154</v>
      </c>
      <c r="G1110" s="15">
        <v>3.2366863905325443</v>
      </c>
      <c r="H1110" s="15">
        <v>2.0512820512820511</v>
      </c>
      <c r="I1110" s="15">
        <v>4.8974358974358978</v>
      </c>
      <c r="J1110" s="15">
        <v>2.7435897435897436</v>
      </c>
      <c r="K1110" s="15">
        <v>2.7692307692307692</v>
      </c>
      <c r="L1110" s="15">
        <v>2.641025641025641</v>
      </c>
      <c r="M1110" s="15">
        <v>3.0256410256410255</v>
      </c>
      <c r="N1110" s="15">
        <v>3.9230769230769229</v>
      </c>
      <c r="O1110" s="15">
        <v>2.6153846153846154</v>
      </c>
      <c r="P1110" s="15">
        <v>2.358974358974359</v>
      </c>
      <c r="Q1110" s="15">
        <v>3.5384615384615383</v>
      </c>
      <c r="R1110" s="15">
        <v>2.9487179487179489</v>
      </c>
      <c r="S1110" s="15">
        <v>4.9487179487179489</v>
      </c>
      <c r="T1110" s="15">
        <v>2.8974358974358974</v>
      </c>
      <c r="U1110" s="15">
        <v>3.3333333333333335</v>
      </c>
      <c r="V1110" s="15">
        <v>2.5128205128205128</v>
      </c>
      <c r="W1110" s="15">
        <v>4.3589743589743586</v>
      </c>
      <c r="X1110" s="15">
        <v>3.7179487179487181</v>
      </c>
      <c r="Y1110" s="15">
        <v>2.3076923076923075</v>
      </c>
      <c r="Z1110" s="15">
        <v>3</v>
      </c>
      <c r="AA1110" s="15">
        <v>3.0769230769230771</v>
      </c>
      <c r="AB1110" s="15">
        <v>4.0256410256410255</v>
      </c>
      <c r="AC1110" s="15">
        <v>2.7179487179487181</v>
      </c>
      <c r="AD1110" s="15">
        <v>3.8717948717948718</v>
      </c>
      <c r="AE1110" s="15">
        <v>4.0512820512820511</v>
      </c>
      <c r="AF1110" s="15">
        <v>2.2564102564102564</v>
      </c>
      <c r="AG1110" s="15">
        <v>2.5897435897435899</v>
      </c>
      <c r="AH1110" s="15">
        <v>2.7692307692307692</v>
      </c>
      <c r="AI1110" s="15">
        <v>3.1282051282051282</v>
      </c>
      <c r="AJ1110" s="15">
        <v>2.1538461538461537</v>
      </c>
      <c r="AK1110" s="15">
        <v>4.2051282051282053</v>
      </c>
      <c r="AL1110" s="15">
        <v>2.1282051282051282</v>
      </c>
      <c r="AM1110" s="15">
        <v>2.6923076923076925</v>
      </c>
      <c r="AN1110" s="15">
        <v>4.1282051282051286</v>
      </c>
    </row>
    <row r="1111" spans="1:40" s="15" customFormat="1" x14ac:dyDescent="0.35">
      <c r="A1111" s="11">
        <v>21</v>
      </c>
      <c r="B1111" s="1"/>
      <c r="C1111" s="1"/>
      <c r="D1111" s="1" t="s">
        <v>58</v>
      </c>
      <c r="E1111" s="15">
        <v>3.1810411810411812</v>
      </c>
      <c r="F1111" s="15">
        <v>3.1435897435897435</v>
      </c>
      <c r="G1111" s="15">
        <v>3.2386587771203157</v>
      </c>
      <c r="H1111" s="15">
        <v>2.0512820512820511</v>
      </c>
      <c r="I1111" s="15">
        <v>4.9487179487179489</v>
      </c>
      <c r="J1111" s="15">
        <v>2.7435897435897436</v>
      </c>
      <c r="K1111" s="15">
        <v>2.7948717948717947</v>
      </c>
      <c r="L1111" s="15">
        <v>2.641025641025641</v>
      </c>
      <c r="M1111" s="15">
        <v>3.1025641025641026</v>
      </c>
      <c r="N1111" s="15">
        <v>3.9230769230769229</v>
      </c>
      <c r="O1111" s="15">
        <v>2.6153846153846154</v>
      </c>
      <c r="P1111" s="15">
        <v>2.358974358974359</v>
      </c>
      <c r="Q1111" s="15">
        <v>3.5384615384615383</v>
      </c>
      <c r="R1111" s="15">
        <v>2.9487179487179489</v>
      </c>
      <c r="S1111" s="15">
        <v>4.9487179487179489</v>
      </c>
      <c r="T1111" s="15">
        <v>2.8974358974358974</v>
      </c>
      <c r="U1111" s="15">
        <v>3.3333333333333335</v>
      </c>
      <c r="V1111" s="15">
        <v>2.8461538461538463</v>
      </c>
      <c r="W1111" s="15">
        <v>4.3589743589743586</v>
      </c>
      <c r="X1111" s="15">
        <v>3.7179487179487181</v>
      </c>
      <c r="Y1111" s="15">
        <v>2.3076923076923075</v>
      </c>
      <c r="Z1111" s="15">
        <v>3</v>
      </c>
      <c r="AA1111" s="15">
        <v>3.0769230769230771</v>
      </c>
      <c r="AB1111" s="15">
        <v>4.0256410256410255</v>
      </c>
      <c r="AC1111" s="15">
        <v>2.7179487179487181</v>
      </c>
      <c r="AD1111" s="15">
        <v>3.8974358974358974</v>
      </c>
      <c r="AE1111" s="15">
        <v>4.0512820512820511</v>
      </c>
      <c r="AF1111" s="15">
        <v>2.2564102564102564</v>
      </c>
      <c r="AG1111" s="15">
        <v>2.5897435897435899</v>
      </c>
      <c r="AH1111" s="15">
        <v>2.7692307692307692</v>
      </c>
      <c r="AI1111" s="15">
        <v>3.1538461538461537</v>
      </c>
      <c r="AJ1111" s="15">
        <v>2.1538461538461537</v>
      </c>
      <c r="AK1111" s="15">
        <v>4.2051282051282053</v>
      </c>
      <c r="AL1111" s="15">
        <v>2.1282051282051282</v>
      </c>
      <c r="AM1111" s="15">
        <v>2.7179487179487181</v>
      </c>
      <c r="AN1111" s="15">
        <v>4.1538461538461542</v>
      </c>
    </row>
    <row r="1112" spans="1:40" s="15" customFormat="1" x14ac:dyDescent="0.35">
      <c r="A1112" s="11">
        <v>22</v>
      </c>
      <c r="B1112" s="1"/>
      <c r="C1112" s="1" t="s">
        <v>63</v>
      </c>
      <c r="D1112" s="1">
        <v>1</v>
      </c>
      <c r="E1112" s="15">
        <v>2.0132090132090132</v>
      </c>
      <c r="F1112" s="15">
        <v>2.0217948717948717</v>
      </c>
      <c r="G1112" s="15">
        <v>2</v>
      </c>
      <c r="H1112" s="15">
        <v>2</v>
      </c>
      <c r="I1112" s="15">
        <v>2</v>
      </c>
      <c r="J1112" s="15">
        <v>2</v>
      </c>
      <c r="K1112" s="15">
        <v>2</v>
      </c>
      <c r="L1112" s="15">
        <v>2</v>
      </c>
      <c r="M1112" s="15">
        <v>2</v>
      </c>
      <c r="N1112" s="15">
        <v>2</v>
      </c>
      <c r="O1112" s="15">
        <v>2</v>
      </c>
      <c r="P1112" s="15">
        <v>2</v>
      </c>
      <c r="Q1112" s="15">
        <v>2</v>
      </c>
      <c r="R1112" s="15">
        <v>2</v>
      </c>
      <c r="S1112" s="15">
        <v>2</v>
      </c>
      <c r="T1112" s="15">
        <v>2</v>
      </c>
      <c r="U1112" s="15">
        <v>2</v>
      </c>
      <c r="V1112" s="15">
        <v>2.4358974358974357</v>
      </c>
      <c r="W1112" s="15">
        <v>2</v>
      </c>
      <c r="X1112" s="15">
        <v>2</v>
      </c>
      <c r="Y1112" s="15">
        <v>2</v>
      </c>
      <c r="Z1112" s="15">
        <v>2</v>
      </c>
      <c r="AA1112" s="15">
        <v>2</v>
      </c>
      <c r="AB1112" s="15">
        <v>2</v>
      </c>
      <c r="AC1112" s="15">
        <v>2</v>
      </c>
      <c r="AD1112" s="15">
        <v>2</v>
      </c>
      <c r="AE1112" s="15">
        <v>2</v>
      </c>
      <c r="AF1112" s="15">
        <v>2</v>
      </c>
      <c r="AG1112" s="15">
        <v>2</v>
      </c>
      <c r="AH1112" s="15">
        <v>2</v>
      </c>
      <c r="AI1112" s="15">
        <v>2</v>
      </c>
      <c r="AJ1112" s="15">
        <v>2</v>
      </c>
      <c r="AK1112" s="15">
        <v>2</v>
      </c>
      <c r="AL1112" s="15">
        <v>2</v>
      </c>
      <c r="AM1112" s="15">
        <v>2</v>
      </c>
      <c r="AN1112" s="15">
        <v>2</v>
      </c>
    </row>
    <row r="1113" spans="1:40" s="15" customFormat="1" x14ac:dyDescent="0.35">
      <c r="A1113" s="11">
        <v>23</v>
      </c>
      <c r="B1113" s="1"/>
      <c r="C1113" s="1"/>
      <c r="D1113" s="1">
        <v>0.995</v>
      </c>
      <c r="E1113" s="15">
        <v>2.0132090132090132</v>
      </c>
      <c r="F1113" s="15">
        <v>2.0217948717948717</v>
      </c>
      <c r="G1113" s="15">
        <v>2</v>
      </c>
      <c r="H1113" s="15">
        <v>2</v>
      </c>
      <c r="I1113" s="15">
        <v>2</v>
      </c>
      <c r="J1113" s="15">
        <v>2</v>
      </c>
      <c r="K1113" s="15">
        <v>2</v>
      </c>
      <c r="L1113" s="15">
        <v>2</v>
      </c>
      <c r="M1113" s="15">
        <v>2</v>
      </c>
      <c r="N1113" s="15">
        <v>2</v>
      </c>
      <c r="O1113" s="15">
        <v>2</v>
      </c>
      <c r="P1113" s="15">
        <v>2</v>
      </c>
      <c r="Q1113" s="15">
        <v>2</v>
      </c>
      <c r="R1113" s="15">
        <v>2</v>
      </c>
      <c r="S1113" s="15">
        <v>2</v>
      </c>
      <c r="T1113" s="15">
        <v>2</v>
      </c>
      <c r="U1113" s="15">
        <v>2</v>
      </c>
      <c r="V1113" s="15">
        <v>2.4358974358974357</v>
      </c>
      <c r="W1113" s="15">
        <v>2</v>
      </c>
      <c r="X1113" s="15">
        <v>2</v>
      </c>
      <c r="Y1113" s="15">
        <v>2</v>
      </c>
      <c r="Z1113" s="15">
        <v>2</v>
      </c>
      <c r="AA1113" s="15">
        <v>2</v>
      </c>
      <c r="AB1113" s="15">
        <v>2</v>
      </c>
      <c r="AC1113" s="15">
        <v>2</v>
      </c>
      <c r="AD1113" s="15">
        <v>2</v>
      </c>
      <c r="AE1113" s="15">
        <v>2</v>
      </c>
      <c r="AF1113" s="15">
        <v>2</v>
      </c>
      <c r="AG1113" s="15">
        <v>2</v>
      </c>
      <c r="AH1113" s="15">
        <v>2</v>
      </c>
      <c r="AI1113" s="15">
        <v>2</v>
      </c>
      <c r="AJ1113" s="15">
        <v>2</v>
      </c>
      <c r="AK1113" s="15">
        <v>2</v>
      </c>
      <c r="AL1113" s="15">
        <v>2</v>
      </c>
      <c r="AM1113" s="15">
        <v>2</v>
      </c>
      <c r="AN1113" s="15">
        <v>2</v>
      </c>
    </row>
    <row r="1114" spans="1:40" s="15" customFormat="1" x14ac:dyDescent="0.35">
      <c r="A1114" s="11">
        <v>24</v>
      </c>
      <c r="B1114" s="1"/>
      <c r="C1114" s="1"/>
      <c r="D1114" s="1">
        <v>0.99</v>
      </c>
      <c r="E1114" s="15">
        <v>2.0132090132090132</v>
      </c>
      <c r="F1114" s="15">
        <v>2.0217948717948717</v>
      </c>
      <c r="G1114" s="15">
        <v>2</v>
      </c>
      <c r="H1114" s="15">
        <v>2</v>
      </c>
      <c r="I1114" s="15">
        <v>2</v>
      </c>
      <c r="J1114" s="15">
        <v>2</v>
      </c>
      <c r="K1114" s="15">
        <v>2</v>
      </c>
      <c r="L1114" s="15">
        <v>2</v>
      </c>
      <c r="M1114" s="15">
        <v>2</v>
      </c>
      <c r="N1114" s="15">
        <v>2</v>
      </c>
      <c r="O1114" s="15">
        <v>2</v>
      </c>
      <c r="P1114" s="15">
        <v>2</v>
      </c>
      <c r="Q1114" s="15">
        <v>2</v>
      </c>
      <c r="R1114" s="15">
        <v>2</v>
      </c>
      <c r="S1114" s="15">
        <v>2</v>
      </c>
      <c r="T1114" s="15">
        <v>2</v>
      </c>
      <c r="U1114" s="15">
        <v>2</v>
      </c>
      <c r="V1114" s="15">
        <v>2.4358974358974357</v>
      </c>
      <c r="W1114" s="15">
        <v>2</v>
      </c>
      <c r="X1114" s="15">
        <v>2</v>
      </c>
      <c r="Y1114" s="15">
        <v>2</v>
      </c>
      <c r="Z1114" s="15">
        <v>2</v>
      </c>
      <c r="AA1114" s="15">
        <v>2</v>
      </c>
      <c r="AB1114" s="15">
        <v>2</v>
      </c>
      <c r="AC1114" s="15">
        <v>2</v>
      </c>
      <c r="AD1114" s="15">
        <v>2</v>
      </c>
      <c r="AE1114" s="15">
        <v>2</v>
      </c>
      <c r="AF1114" s="15">
        <v>2</v>
      </c>
      <c r="AG1114" s="15">
        <v>2</v>
      </c>
      <c r="AH1114" s="15">
        <v>2</v>
      </c>
      <c r="AI1114" s="15">
        <v>2</v>
      </c>
      <c r="AJ1114" s="15">
        <v>2</v>
      </c>
      <c r="AK1114" s="15">
        <v>2</v>
      </c>
      <c r="AL1114" s="15">
        <v>2</v>
      </c>
      <c r="AM1114" s="15">
        <v>2</v>
      </c>
      <c r="AN1114" s="15">
        <v>2</v>
      </c>
    </row>
    <row r="1115" spans="1:40" s="15" customFormat="1" x14ac:dyDescent="0.35">
      <c r="A1115" s="11">
        <v>25</v>
      </c>
      <c r="B1115" s="1"/>
      <c r="C1115" s="1"/>
      <c r="D1115" s="1">
        <v>0.98499999999999999</v>
      </c>
      <c r="E1115" s="15">
        <v>2.0132090132090132</v>
      </c>
      <c r="F1115" s="15">
        <v>2.0217948717948717</v>
      </c>
      <c r="G1115" s="15">
        <v>2</v>
      </c>
      <c r="H1115" s="15">
        <v>2</v>
      </c>
      <c r="I1115" s="15">
        <v>2</v>
      </c>
      <c r="J1115" s="15">
        <v>2</v>
      </c>
      <c r="K1115" s="15">
        <v>2</v>
      </c>
      <c r="L1115" s="15">
        <v>2</v>
      </c>
      <c r="M1115" s="15">
        <v>2</v>
      </c>
      <c r="N1115" s="15">
        <v>2</v>
      </c>
      <c r="O1115" s="15">
        <v>2</v>
      </c>
      <c r="P1115" s="15">
        <v>2</v>
      </c>
      <c r="Q1115" s="15">
        <v>2</v>
      </c>
      <c r="R1115" s="15">
        <v>2</v>
      </c>
      <c r="S1115" s="15">
        <v>2</v>
      </c>
      <c r="T1115" s="15">
        <v>2</v>
      </c>
      <c r="U1115" s="15">
        <v>2</v>
      </c>
      <c r="V1115" s="15">
        <v>2.4358974358974357</v>
      </c>
      <c r="W1115" s="15">
        <v>2</v>
      </c>
      <c r="X1115" s="15">
        <v>2</v>
      </c>
      <c r="Y1115" s="15">
        <v>2</v>
      </c>
      <c r="Z1115" s="15">
        <v>2</v>
      </c>
      <c r="AA1115" s="15">
        <v>2</v>
      </c>
      <c r="AB1115" s="15">
        <v>2</v>
      </c>
      <c r="AC1115" s="15">
        <v>2</v>
      </c>
      <c r="AD1115" s="15">
        <v>2</v>
      </c>
      <c r="AE1115" s="15">
        <v>2</v>
      </c>
      <c r="AF1115" s="15">
        <v>2</v>
      </c>
      <c r="AG1115" s="15">
        <v>2</v>
      </c>
      <c r="AH1115" s="15">
        <v>2</v>
      </c>
      <c r="AI1115" s="15">
        <v>2</v>
      </c>
      <c r="AJ1115" s="15">
        <v>2</v>
      </c>
      <c r="AK1115" s="15">
        <v>2</v>
      </c>
      <c r="AL1115" s="15">
        <v>2</v>
      </c>
      <c r="AM1115" s="15">
        <v>2</v>
      </c>
      <c r="AN1115" s="15">
        <v>2</v>
      </c>
    </row>
    <row r="1116" spans="1:40" s="15" customFormat="1" x14ac:dyDescent="0.35">
      <c r="A1116" s="11">
        <v>26</v>
      </c>
      <c r="B1116" s="1"/>
      <c r="C1116" s="1"/>
      <c r="D1116" s="1">
        <v>0.98</v>
      </c>
      <c r="E1116" s="15">
        <v>2.0132090132090132</v>
      </c>
      <c r="F1116" s="15">
        <v>2.0217948717948717</v>
      </c>
      <c r="G1116" s="15">
        <v>2</v>
      </c>
      <c r="H1116" s="15">
        <v>2</v>
      </c>
      <c r="I1116" s="15">
        <v>2</v>
      </c>
      <c r="J1116" s="15">
        <v>2</v>
      </c>
      <c r="K1116" s="15">
        <v>2</v>
      </c>
      <c r="L1116" s="15">
        <v>2</v>
      </c>
      <c r="M1116" s="15">
        <v>2</v>
      </c>
      <c r="N1116" s="15">
        <v>2</v>
      </c>
      <c r="O1116" s="15">
        <v>2</v>
      </c>
      <c r="P1116" s="15">
        <v>2</v>
      </c>
      <c r="Q1116" s="15">
        <v>2</v>
      </c>
      <c r="R1116" s="15">
        <v>2</v>
      </c>
      <c r="S1116" s="15">
        <v>2</v>
      </c>
      <c r="T1116" s="15">
        <v>2</v>
      </c>
      <c r="U1116" s="15">
        <v>2</v>
      </c>
      <c r="V1116" s="15">
        <v>2.4358974358974357</v>
      </c>
      <c r="W1116" s="15">
        <v>2</v>
      </c>
      <c r="X1116" s="15">
        <v>2</v>
      </c>
      <c r="Y1116" s="15">
        <v>2</v>
      </c>
      <c r="Z1116" s="15">
        <v>2</v>
      </c>
      <c r="AA1116" s="15">
        <v>2</v>
      </c>
      <c r="AB1116" s="15">
        <v>2</v>
      </c>
      <c r="AC1116" s="15">
        <v>2</v>
      </c>
      <c r="AD1116" s="15">
        <v>2</v>
      </c>
      <c r="AE1116" s="15">
        <v>2</v>
      </c>
      <c r="AF1116" s="15">
        <v>2</v>
      </c>
      <c r="AG1116" s="15">
        <v>2</v>
      </c>
      <c r="AH1116" s="15">
        <v>2</v>
      </c>
      <c r="AI1116" s="15">
        <v>2</v>
      </c>
      <c r="AJ1116" s="15">
        <v>2</v>
      </c>
      <c r="AK1116" s="15">
        <v>2</v>
      </c>
      <c r="AL1116" s="15">
        <v>2</v>
      </c>
      <c r="AM1116" s="15">
        <v>2</v>
      </c>
      <c r="AN1116" s="15">
        <v>2</v>
      </c>
    </row>
    <row r="1117" spans="1:40" s="15" customFormat="1" x14ac:dyDescent="0.35">
      <c r="A1117" s="11">
        <v>27</v>
      </c>
      <c r="B1117" s="1"/>
      <c r="C1117" s="1"/>
      <c r="D1117" s="1">
        <v>0.97499999999999998</v>
      </c>
      <c r="E1117" s="15">
        <v>2.0132090132090132</v>
      </c>
      <c r="F1117" s="15">
        <v>2.0217948717948717</v>
      </c>
      <c r="G1117" s="15">
        <v>2</v>
      </c>
      <c r="H1117" s="15">
        <v>2</v>
      </c>
      <c r="I1117" s="15">
        <v>2</v>
      </c>
      <c r="J1117" s="15">
        <v>2</v>
      </c>
      <c r="K1117" s="15">
        <v>2</v>
      </c>
      <c r="L1117" s="15">
        <v>2</v>
      </c>
      <c r="M1117" s="15">
        <v>2</v>
      </c>
      <c r="N1117" s="15">
        <v>2</v>
      </c>
      <c r="O1117" s="15">
        <v>2</v>
      </c>
      <c r="P1117" s="15">
        <v>2</v>
      </c>
      <c r="Q1117" s="15">
        <v>2</v>
      </c>
      <c r="R1117" s="15">
        <v>2</v>
      </c>
      <c r="S1117" s="15">
        <v>2</v>
      </c>
      <c r="T1117" s="15">
        <v>2</v>
      </c>
      <c r="U1117" s="15">
        <v>2</v>
      </c>
      <c r="V1117" s="15">
        <v>2.4358974358974357</v>
      </c>
      <c r="W1117" s="15">
        <v>2</v>
      </c>
      <c r="X1117" s="15">
        <v>2</v>
      </c>
      <c r="Y1117" s="15">
        <v>2</v>
      </c>
      <c r="Z1117" s="15">
        <v>2</v>
      </c>
      <c r="AA1117" s="15">
        <v>2</v>
      </c>
      <c r="AB1117" s="15">
        <v>2</v>
      </c>
      <c r="AC1117" s="15">
        <v>2</v>
      </c>
      <c r="AD1117" s="15">
        <v>2</v>
      </c>
      <c r="AE1117" s="15">
        <v>2</v>
      </c>
      <c r="AF1117" s="15">
        <v>2</v>
      </c>
      <c r="AG1117" s="15">
        <v>2</v>
      </c>
      <c r="AH1117" s="15">
        <v>2</v>
      </c>
      <c r="AI1117" s="15">
        <v>2</v>
      </c>
      <c r="AJ1117" s="15">
        <v>2</v>
      </c>
      <c r="AK1117" s="15">
        <v>2</v>
      </c>
      <c r="AL1117" s="15">
        <v>2</v>
      </c>
      <c r="AM1117" s="15">
        <v>2</v>
      </c>
      <c r="AN1117" s="15">
        <v>2</v>
      </c>
    </row>
    <row r="1118" spans="1:40" s="15" customFormat="1" x14ac:dyDescent="0.35">
      <c r="A1118" s="11">
        <v>28</v>
      </c>
      <c r="B1118" s="1"/>
      <c r="C1118" s="1"/>
      <c r="D1118" s="1" t="s">
        <v>58</v>
      </c>
      <c r="E1118" s="15">
        <v>2.0132090132090132</v>
      </c>
      <c r="F1118" s="15">
        <v>2.0217948717948717</v>
      </c>
      <c r="G1118" s="15">
        <v>2</v>
      </c>
      <c r="H1118" s="15">
        <v>2</v>
      </c>
      <c r="I1118" s="15">
        <v>2</v>
      </c>
      <c r="J1118" s="15">
        <v>2</v>
      </c>
      <c r="K1118" s="15">
        <v>2</v>
      </c>
      <c r="L1118" s="15">
        <v>2</v>
      </c>
      <c r="M1118" s="15">
        <v>2</v>
      </c>
      <c r="N1118" s="15">
        <v>2</v>
      </c>
      <c r="O1118" s="15">
        <v>2</v>
      </c>
      <c r="P1118" s="15">
        <v>2</v>
      </c>
      <c r="Q1118" s="15">
        <v>2</v>
      </c>
      <c r="R1118" s="15">
        <v>2</v>
      </c>
      <c r="S1118" s="15">
        <v>2</v>
      </c>
      <c r="T1118" s="15">
        <v>2</v>
      </c>
      <c r="U1118" s="15">
        <v>2</v>
      </c>
      <c r="V1118" s="15">
        <v>2.4358974358974357</v>
      </c>
      <c r="W1118" s="15">
        <v>2</v>
      </c>
      <c r="X1118" s="15">
        <v>2</v>
      </c>
      <c r="Y1118" s="15">
        <v>2</v>
      </c>
      <c r="Z1118" s="15">
        <v>2</v>
      </c>
      <c r="AA1118" s="15">
        <v>2</v>
      </c>
      <c r="AB1118" s="15">
        <v>2</v>
      </c>
      <c r="AC1118" s="15">
        <v>2</v>
      </c>
      <c r="AD1118" s="15">
        <v>2</v>
      </c>
      <c r="AE1118" s="15">
        <v>2</v>
      </c>
      <c r="AF1118" s="15">
        <v>2</v>
      </c>
      <c r="AG1118" s="15">
        <v>2</v>
      </c>
      <c r="AH1118" s="15">
        <v>2</v>
      </c>
      <c r="AI1118" s="15">
        <v>2</v>
      </c>
      <c r="AJ1118" s="15">
        <v>2</v>
      </c>
      <c r="AK1118" s="15">
        <v>2</v>
      </c>
      <c r="AL1118" s="15">
        <v>2</v>
      </c>
      <c r="AM1118" s="15">
        <v>2</v>
      </c>
      <c r="AN1118" s="15">
        <v>2</v>
      </c>
    </row>
    <row r="1119" spans="1:40" s="15" customFormat="1" x14ac:dyDescent="0.35">
      <c r="A1119" s="11">
        <v>29</v>
      </c>
      <c r="B1119" s="1"/>
      <c r="C1119" s="1" t="s">
        <v>65</v>
      </c>
      <c r="D1119" s="1">
        <v>1</v>
      </c>
      <c r="E1119" s="15">
        <v>2.0132090132090132</v>
      </c>
      <c r="F1119" s="15">
        <v>2.0217948717948717</v>
      </c>
      <c r="G1119" s="15">
        <v>2</v>
      </c>
      <c r="H1119" s="15">
        <v>2</v>
      </c>
      <c r="I1119" s="15">
        <v>2</v>
      </c>
      <c r="J1119" s="15">
        <v>2</v>
      </c>
      <c r="K1119" s="15">
        <v>2</v>
      </c>
      <c r="L1119" s="15">
        <v>2</v>
      </c>
      <c r="M1119" s="15">
        <v>2</v>
      </c>
      <c r="N1119" s="15">
        <v>2</v>
      </c>
      <c r="O1119" s="15">
        <v>2</v>
      </c>
      <c r="P1119" s="15">
        <v>2</v>
      </c>
      <c r="Q1119" s="15">
        <v>2</v>
      </c>
      <c r="R1119" s="15">
        <v>2</v>
      </c>
      <c r="S1119" s="15">
        <v>2</v>
      </c>
      <c r="T1119" s="15">
        <v>2</v>
      </c>
      <c r="U1119" s="15">
        <v>2</v>
      </c>
      <c r="V1119" s="15">
        <v>2.4358974358974357</v>
      </c>
      <c r="W1119" s="15">
        <v>2</v>
      </c>
      <c r="X1119" s="15">
        <v>2</v>
      </c>
      <c r="Y1119" s="15">
        <v>2</v>
      </c>
      <c r="Z1119" s="15">
        <v>2</v>
      </c>
      <c r="AA1119" s="15">
        <v>2</v>
      </c>
      <c r="AB1119" s="15">
        <v>2</v>
      </c>
      <c r="AC1119" s="15">
        <v>2</v>
      </c>
      <c r="AD1119" s="15">
        <v>2</v>
      </c>
      <c r="AE1119" s="15">
        <v>2</v>
      </c>
      <c r="AF1119" s="15">
        <v>2</v>
      </c>
      <c r="AG1119" s="15">
        <v>2</v>
      </c>
      <c r="AH1119" s="15">
        <v>2</v>
      </c>
      <c r="AI1119" s="15">
        <v>2</v>
      </c>
      <c r="AJ1119" s="15">
        <v>2</v>
      </c>
      <c r="AK1119" s="15">
        <v>2</v>
      </c>
      <c r="AL1119" s="15">
        <v>2</v>
      </c>
      <c r="AM1119" s="15">
        <v>2</v>
      </c>
      <c r="AN1119" s="15">
        <v>2</v>
      </c>
    </row>
    <row r="1120" spans="1:40" s="15" customFormat="1" x14ac:dyDescent="0.35">
      <c r="A1120" s="11">
        <v>30</v>
      </c>
      <c r="B1120" s="1"/>
      <c r="C1120" s="1"/>
      <c r="D1120" s="1">
        <v>0.995</v>
      </c>
      <c r="E1120" s="15">
        <v>2.0707070707070705</v>
      </c>
      <c r="F1120" s="15">
        <v>2.0192307692307692</v>
      </c>
      <c r="G1120" s="15">
        <v>2.1499013806706113</v>
      </c>
      <c r="H1120" s="15">
        <v>2</v>
      </c>
      <c r="I1120" s="15">
        <v>2.1538461538461537</v>
      </c>
      <c r="J1120" s="15">
        <v>2</v>
      </c>
      <c r="K1120" s="15">
        <v>2</v>
      </c>
      <c r="L1120" s="15">
        <v>2</v>
      </c>
      <c r="M1120" s="15">
        <v>2</v>
      </c>
      <c r="N1120" s="15">
        <v>3</v>
      </c>
      <c r="O1120" s="15">
        <v>2.0256410256410255</v>
      </c>
      <c r="P1120" s="15">
        <v>2</v>
      </c>
      <c r="Q1120" s="15">
        <v>2</v>
      </c>
      <c r="R1120" s="15">
        <v>2.0256410256410255</v>
      </c>
      <c r="S1120" s="15">
        <v>2.5897435897435899</v>
      </c>
      <c r="T1120" s="15">
        <v>2</v>
      </c>
      <c r="U1120" s="15">
        <v>2</v>
      </c>
      <c r="V1120" s="15">
        <v>2</v>
      </c>
      <c r="W1120" s="15">
        <v>2</v>
      </c>
      <c r="X1120" s="15">
        <v>2</v>
      </c>
      <c r="Y1120" s="15">
        <v>2</v>
      </c>
      <c r="Z1120" s="15">
        <v>2</v>
      </c>
      <c r="AA1120" s="15">
        <v>2</v>
      </c>
      <c r="AB1120" s="15">
        <v>2</v>
      </c>
      <c r="AC1120" s="15">
        <v>2</v>
      </c>
      <c r="AD1120" s="15">
        <v>2.0769230769230771</v>
      </c>
      <c r="AE1120" s="15">
        <v>2</v>
      </c>
      <c r="AF1120" s="15">
        <v>2.1538461538461537</v>
      </c>
      <c r="AG1120" s="15">
        <v>2</v>
      </c>
      <c r="AH1120" s="15">
        <v>2</v>
      </c>
      <c r="AI1120" s="15">
        <v>2</v>
      </c>
      <c r="AJ1120" s="15">
        <v>2</v>
      </c>
      <c r="AK1120" s="15">
        <v>2.2564102564102564</v>
      </c>
      <c r="AL1120" s="15">
        <v>2</v>
      </c>
      <c r="AM1120" s="15">
        <v>2</v>
      </c>
      <c r="AN1120" s="15">
        <v>2.0512820512820511</v>
      </c>
    </row>
    <row r="1121" spans="1:40" s="15" customFormat="1" x14ac:dyDescent="0.35">
      <c r="A1121" s="11">
        <v>31</v>
      </c>
      <c r="B1121" s="1"/>
      <c r="C1121" s="1"/>
      <c r="D1121" s="1">
        <v>0.99</v>
      </c>
      <c r="E1121" s="15">
        <v>2.4125874125874125</v>
      </c>
      <c r="F1121" s="15">
        <v>2.3435897435897437</v>
      </c>
      <c r="G1121" s="15">
        <v>2.5187376725838266</v>
      </c>
      <c r="H1121" s="15">
        <v>2</v>
      </c>
      <c r="I1121" s="15">
        <v>3.641025641025641</v>
      </c>
      <c r="J1121" s="15">
        <v>2.1794871794871793</v>
      </c>
      <c r="K1121" s="15">
        <v>2.0256410256410255</v>
      </c>
      <c r="L1121" s="15">
        <v>2.4102564102564101</v>
      </c>
      <c r="M1121" s="15">
        <v>2.9487179487179489</v>
      </c>
      <c r="N1121" s="15">
        <v>3.1538461538461537</v>
      </c>
      <c r="O1121" s="15">
        <v>2.0769230769230771</v>
      </c>
      <c r="P1121" s="15">
        <v>2</v>
      </c>
      <c r="Q1121" s="15">
        <v>2.0512820512820511</v>
      </c>
      <c r="R1121" s="15">
        <v>2.1794871794871793</v>
      </c>
      <c r="S1121" s="15">
        <v>3.4358974358974357</v>
      </c>
      <c r="T1121" s="15">
        <v>2.5128205128205128</v>
      </c>
      <c r="U1121" s="15">
        <v>2</v>
      </c>
      <c r="V1121" s="15">
        <v>2.0256410256410255</v>
      </c>
      <c r="W1121" s="15">
        <v>2</v>
      </c>
      <c r="X1121" s="15">
        <v>2</v>
      </c>
      <c r="Y1121" s="15">
        <v>2</v>
      </c>
      <c r="Z1121" s="15">
        <v>2.2307692307692308</v>
      </c>
      <c r="AA1121" s="15">
        <v>2.0769230769230771</v>
      </c>
      <c r="AB1121" s="15">
        <v>2.7179487179487181</v>
      </c>
      <c r="AC1121" s="15">
        <v>2.0769230769230771</v>
      </c>
      <c r="AD1121" s="15">
        <v>3.1282051282051282</v>
      </c>
      <c r="AE1121" s="15">
        <v>2.4871794871794872</v>
      </c>
      <c r="AF1121" s="15">
        <v>2.7948717948717947</v>
      </c>
      <c r="AG1121" s="15">
        <v>2.0512820512820511</v>
      </c>
      <c r="AH1121" s="15">
        <v>2.0512820512820511</v>
      </c>
      <c r="AI1121" s="15">
        <v>2.3333333333333335</v>
      </c>
      <c r="AJ1121" s="15">
        <v>2.0256410256410255</v>
      </c>
      <c r="AK1121" s="15">
        <v>3.4615384615384617</v>
      </c>
      <c r="AL1121" s="15">
        <v>2</v>
      </c>
      <c r="AM1121" s="15">
        <v>2.1025641025641026</v>
      </c>
      <c r="AN1121" s="15">
        <v>3.4358974358974357</v>
      </c>
    </row>
    <row r="1122" spans="1:40" s="15" customFormat="1" x14ac:dyDescent="0.35">
      <c r="A1122" s="11">
        <v>32</v>
      </c>
      <c r="B1122" s="1"/>
      <c r="C1122" s="1"/>
      <c r="D1122" s="1">
        <v>0.98499999999999999</v>
      </c>
      <c r="E1122" s="15">
        <v>2.8243978243978245</v>
      </c>
      <c r="F1122" s="15">
        <v>2.7282051282051283</v>
      </c>
      <c r="G1122" s="15">
        <v>2.972386587771203</v>
      </c>
      <c r="H1122" s="15">
        <v>2</v>
      </c>
      <c r="I1122" s="15">
        <v>4.1025641025641022</v>
      </c>
      <c r="J1122" s="15">
        <v>2.4102564102564101</v>
      </c>
      <c r="K1122" s="15">
        <v>2.2051282051282053</v>
      </c>
      <c r="L1122" s="15">
        <v>2.6923076923076925</v>
      </c>
      <c r="M1122" s="15">
        <v>3.5641025641025643</v>
      </c>
      <c r="N1122" s="15">
        <v>3.8461538461538463</v>
      </c>
      <c r="O1122" s="15">
        <v>2.3333333333333335</v>
      </c>
      <c r="P1122" s="15">
        <v>2.1282051282051282</v>
      </c>
      <c r="Q1122" s="15">
        <v>3.1794871794871793</v>
      </c>
      <c r="R1122" s="15">
        <v>2.6666666666666665</v>
      </c>
      <c r="S1122" s="15">
        <v>4.5128205128205128</v>
      </c>
      <c r="T1122" s="15">
        <v>2.7179487179487181</v>
      </c>
      <c r="U1122" s="15">
        <v>2.6153846153846154</v>
      </c>
      <c r="V1122" s="15">
        <v>2.2307692307692308</v>
      </c>
      <c r="W1122" s="15">
        <v>2.5384615384615383</v>
      </c>
      <c r="X1122" s="15">
        <v>2.7435897435897436</v>
      </c>
      <c r="Y1122" s="15">
        <v>2</v>
      </c>
      <c r="Z1122" s="15">
        <v>2.7179487179487181</v>
      </c>
      <c r="AA1122" s="15">
        <v>2.3333333333333335</v>
      </c>
      <c r="AB1122" s="15">
        <v>3.4871794871794872</v>
      </c>
      <c r="AC1122" s="15">
        <v>2.7179487179487181</v>
      </c>
      <c r="AD1122" s="15">
        <v>3.8974358974358974</v>
      </c>
      <c r="AE1122" s="15">
        <v>3.4102564102564101</v>
      </c>
      <c r="AF1122" s="15">
        <v>2.5897435897435899</v>
      </c>
      <c r="AG1122" s="15">
        <v>2.4102564102564101</v>
      </c>
      <c r="AH1122" s="15">
        <v>2.3333333333333335</v>
      </c>
      <c r="AI1122" s="15">
        <v>2.641025641025641</v>
      </c>
      <c r="AJ1122" s="15">
        <v>2.1282051282051282</v>
      </c>
      <c r="AK1122" s="15">
        <v>3.7692307692307692</v>
      </c>
      <c r="AL1122" s="15">
        <v>2</v>
      </c>
      <c r="AM1122" s="15">
        <v>2.3846153846153846</v>
      </c>
      <c r="AN1122" s="15">
        <v>3.8974358974358974</v>
      </c>
    </row>
    <row r="1123" spans="1:40" s="15" customFormat="1" x14ac:dyDescent="0.35">
      <c r="A1123" s="11">
        <v>33</v>
      </c>
      <c r="B1123" s="1"/>
      <c r="C1123" s="1"/>
      <c r="D1123" s="1">
        <v>0.98</v>
      </c>
      <c r="E1123" s="15">
        <v>3.2703962703962706</v>
      </c>
      <c r="F1123" s="15">
        <v>3.2551282051282051</v>
      </c>
      <c r="G1123" s="15">
        <v>3.2938856015779092</v>
      </c>
      <c r="H1123" s="15">
        <v>2.0512820512820511</v>
      </c>
      <c r="I1123" s="15">
        <v>5.0256410256410255</v>
      </c>
      <c r="J1123" s="15">
        <v>2.8205128205128207</v>
      </c>
      <c r="K1123" s="15">
        <v>2.8461538461538463</v>
      </c>
      <c r="L1123" s="15">
        <v>2.7179487179487181</v>
      </c>
      <c r="M1123" s="15">
        <v>3.8205128205128207</v>
      </c>
      <c r="N1123" s="15">
        <v>3.9230769230769229</v>
      </c>
      <c r="O1123" s="15">
        <v>2.7179487179487181</v>
      </c>
      <c r="P1123" s="15">
        <v>2.4615384615384617</v>
      </c>
      <c r="Q1123" s="15">
        <v>3.9230769230769229</v>
      </c>
      <c r="R1123" s="15">
        <v>3.0769230769230771</v>
      </c>
      <c r="S1123" s="15">
        <v>4.9230769230769234</v>
      </c>
      <c r="T1123" s="15">
        <v>2.8974358974358974</v>
      </c>
      <c r="U1123" s="15">
        <v>3.2564102564102564</v>
      </c>
      <c r="V1123" s="15">
        <v>2.5641025641025643</v>
      </c>
      <c r="W1123" s="15">
        <v>4.3076923076923075</v>
      </c>
      <c r="X1123" s="15">
        <v>3.7435897435897436</v>
      </c>
      <c r="Y1123" s="15">
        <v>2.3076923076923075</v>
      </c>
      <c r="Z1123" s="15">
        <v>3.2820512820512819</v>
      </c>
      <c r="AA1123" s="15">
        <v>2.8205128205128207</v>
      </c>
      <c r="AB1123" s="15">
        <v>4.2307692307692308</v>
      </c>
      <c r="AC1123" s="15">
        <v>2.7435897435897436</v>
      </c>
      <c r="AD1123" s="15">
        <v>3.9230769230769229</v>
      </c>
      <c r="AE1123" s="15">
        <v>4.4615384615384617</v>
      </c>
      <c r="AF1123" s="15">
        <v>2.3333333333333335</v>
      </c>
      <c r="AG1123" s="15">
        <v>2.7692307692307692</v>
      </c>
      <c r="AH1123" s="15">
        <v>2.8974358974358974</v>
      </c>
      <c r="AI1123" s="15">
        <v>3.2307692307692308</v>
      </c>
      <c r="AJ1123" s="15">
        <v>2.358974358974359</v>
      </c>
      <c r="AK1123" s="15">
        <v>4.2307692307692308</v>
      </c>
      <c r="AL1123" s="15">
        <v>2.1794871794871793</v>
      </c>
      <c r="AM1123" s="15">
        <v>2.6666666666666665</v>
      </c>
      <c r="AN1123" s="15">
        <v>4.4102564102564106</v>
      </c>
    </row>
    <row r="1124" spans="1:40" s="15" customFormat="1" x14ac:dyDescent="0.35">
      <c r="A1124" s="11">
        <v>34</v>
      </c>
      <c r="B1124" s="1"/>
      <c r="C1124" s="1"/>
      <c r="D1124" s="1">
        <v>0.97499999999999998</v>
      </c>
      <c r="E1124" s="15">
        <v>3.5742035742035743</v>
      </c>
      <c r="F1124" s="15">
        <v>3.5769230769230771</v>
      </c>
      <c r="G1124" s="15">
        <v>3.5700197238658777</v>
      </c>
      <c r="H1124" s="15">
        <v>2.3333333333333335</v>
      </c>
      <c r="I1124" s="15">
        <v>5.384615384615385</v>
      </c>
      <c r="J1124" s="15">
        <v>3.2051282051282053</v>
      </c>
      <c r="K1124" s="15">
        <v>3.2307692307692308</v>
      </c>
      <c r="L1124" s="15">
        <v>2.7179487179487181</v>
      </c>
      <c r="M1124" s="15">
        <v>3.8205128205128207</v>
      </c>
      <c r="N1124" s="15">
        <v>4.1538461538461542</v>
      </c>
      <c r="O1124" s="15">
        <v>3.1025641025641026</v>
      </c>
      <c r="P1124" s="15">
        <v>2.641025641025641</v>
      </c>
      <c r="Q1124" s="15">
        <v>4.0769230769230766</v>
      </c>
      <c r="R1124" s="15">
        <v>3.4102564102564101</v>
      </c>
      <c r="S1124" s="15">
        <v>5.3076923076923075</v>
      </c>
      <c r="T1124" s="15">
        <v>3.1025641025641026</v>
      </c>
      <c r="U1124" s="15">
        <v>3.7179487179487181</v>
      </c>
      <c r="V1124" s="15">
        <v>2.9743589743589745</v>
      </c>
      <c r="W1124" s="15">
        <v>4.7435897435897436</v>
      </c>
      <c r="X1124" s="15">
        <v>4.2564102564102564</v>
      </c>
      <c r="Y1124" s="15">
        <v>2.7179487179487181</v>
      </c>
      <c r="Z1124" s="15">
        <v>3.5897435897435899</v>
      </c>
      <c r="AA1124" s="15">
        <v>3.5128205128205128</v>
      </c>
      <c r="AB1124" s="15">
        <v>4.6923076923076925</v>
      </c>
      <c r="AC1124" s="15">
        <v>2.7948717948717947</v>
      </c>
      <c r="AD1124" s="15">
        <v>4.1282051282051286</v>
      </c>
      <c r="AE1124" s="15">
        <v>5.1794871794871797</v>
      </c>
      <c r="AF1124" s="15">
        <v>2.3333333333333335</v>
      </c>
      <c r="AG1124" s="15">
        <v>3.1025641025641026</v>
      </c>
      <c r="AH1124" s="15">
        <v>3.2307692307692308</v>
      </c>
      <c r="AI1124" s="15">
        <v>3.5641025641025643</v>
      </c>
      <c r="AJ1124" s="15">
        <v>2.641025641025641</v>
      </c>
      <c r="AK1124" s="15">
        <v>4.3589743589743586</v>
      </c>
      <c r="AL1124" s="15">
        <v>2.2564102564102564</v>
      </c>
      <c r="AM1124" s="15">
        <v>2.8974358974358974</v>
      </c>
      <c r="AN1124" s="15">
        <v>4.7692307692307692</v>
      </c>
    </row>
    <row r="1125" spans="1:40" s="15" customFormat="1" x14ac:dyDescent="0.35">
      <c r="A1125" s="11">
        <v>35</v>
      </c>
      <c r="B1125" s="1"/>
      <c r="C1125" s="1"/>
      <c r="D1125" s="1" t="s">
        <v>58</v>
      </c>
      <c r="E1125" s="15">
        <v>3.6324786324786325</v>
      </c>
      <c r="F1125" s="15">
        <v>3.6564102564102563</v>
      </c>
      <c r="G1125" s="15">
        <v>3.5956607495069033</v>
      </c>
      <c r="H1125" s="15">
        <v>2.3333333333333335</v>
      </c>
      <c r="I1125" s="15">
        <v>5.5128205128205128</v>
      </c>
      <c r="J1125" s="15">
        <v>3.2051282051282053</v>
      </c>
      <c r="K1125" s="15">
        <v>3.2564102564102564</v>
      </c>
      <c r="L1125" s="15">
        <v>2.7435897435897436</v>
      </c>
      <c r="M1125" s="15">
        <v>4.2051282051282053</v>
      </c>
      <c r="N1125" s="15">
        <v>4.1538461538461542</v>
      </c>
      <c r="O1125" s="15">
        <v>3.1025641025641026</v>
      </c>
      <c r="P1125" s="15">
        <v>2.641025641025641</v>
      </c>
      <c r="Q1125" s="15">
        <v>4.0769230769230766</v>
      </c>
      <c r="R1125" s="15">
        <v>3.4102564102564101</v>
      </c>
      <c r="S1125" s="15">
        <v>5.3589743589743586</v>
      </c>
      <c r="T1125" s="15">
        <v>3.1025641025641026</v>
      </c>
      <c r="U1125" s="15">
        <v>3.7179487179487181</v>
      </c>
      <c r="V1125" s="15">
        <v>3.3333333333333335</v>
      </c>
      <c r="W1125" s="15">
        <v>4.7435897435897436</v>
      </c>
      <c r="X1125" s="15">
        <v>4.2564102564102564</v>
      </c>
      <c r="Y1125" s="15">
        <v>2.7179487179487181</v>
      </c>
      <c r="Z1125" s="15">
        <v>3.6153846153846154</v>
      </c>
      <c r="AA1125" s="15">
        <v>3.5128205128205128</v>
      </c>
      <c r="AB1125" s="15">
        <v>4.7692307692307692</v>
      </c>
      <c r="AC1125" s="15">
        <v>3</v>
      </c>
      <c r="AD1125" s="15">
        <v>4.1538461538461542</v>
      </c>
      <c r="AE1125" s="15">
        <v>5.2051282051282053</v>
      </c>
      <c r="AF1125" s="15">
        <v>2.8205128205128207</v>
      </c>
      <c r="AG1125" s="15">
        <v>3.1025641025641026</v>
      </c>
      <c r="AH1125" s="15">
        <v>3.2307692307692308</v>
      </c>
      <c r="AI1125" s="15">
        <v>3.5641025641025643</v>
      </c>
      <c r="AJ1125" s="15">
        <v>2.641025641025641</v>
      </c>
      <c r="AK1125" s="15">
        <v>4.3589743589743586</v>
      </c>
      <c r="AL1125" s="15">
        <v>2.2564102564102564</v>
      </c>
      <c r="AM1125" s="15">
        <v>2.8974358974358974</v>
      </c>
      <c r="AN1125" s="15">
        <v>4.8717948717948714</v>
      </c>
    </row>
    <row r="1126" spans="1:40" s="15" customFormat="1" x14ac:dyDescent="0.35">
      <c r="A1126" s="11">
        <v>36</v>
      </c>
      <c r="B1126" s="1"/>
      <c r="C1126" s="1" t="s">
        <v>64</v>
      </c>
      <c r="D1126" s="1">
        <v>1</v>
      </c>
      <c r="E1126" s="15">
        <v>2.0248640248640251</v>
      </c>
      <c r="F1126" s="15">
        <v>2.0256410256410255</v>
      </c>
      <c r="G1126" s="15">
        <v>2.0236686390532546</v>
      </c>
      <c r="H1126" s="15">
        <v>2</v>
      </c>
      <c r="I1126" s="15">
        <v>2</v>
      </c>
      <c r="J1126" s="15">
        <v>2</v>
      </c>
      <c r="K1126" s="15">
        <v>2</v>
      </c>
      <c r="L1126" s="15">
        <v>2</v>
      </c>
      <c r="M1126" s="15">
        <v>2</v>
      </c>
      <c r="N1126" s="15">
        <v>2</v>
      </c>
      <c r="O1126" s="15">
        <v>2.3076923076923075</v>
      </c>
      <c r="P1126" s="15">
        <v>2</v>
      </c>
      <c r="Q1126" s="15">
        <v>2</v>
      </c>
      <c r="R1126" s="15">
        <v>2</v>
      </c>
      <c r="S1126" s="15">
        <v>2</v>
      </c>
      <c r="T1126" s="15">
        <v>2</v>
      </c>
      <c r="U1126" s="15">
        <v>2</v>
      </c>
      <c r="V1126" s="15">
        <v>2.5128205128205128</v>
      </c>
      <c r="W1126" s="15">
        <v>2</v>
      </c>
      <c r="X1126" s="15">
        <v>2</v>
      </c>
      <c r="Y1126" s="15">
        <v>2</v>
      </c>
      <c r="Z1126" s="15">
        <v>2</v>
      </c>
      <c r="AA1126" s="15">
        <v>2</v>
      </c>
      <c r="AB1126" s="15">
        <v>2</v>
      </c>
      <c r="AC1126" s="15">
        <v>2</v>
      </c>
      <c r="AD1126" s="15">
        <v>2</v>
      </c>
      <c r="AE1126" s="15">
        <v>2</v>
      </c>
      <c r="AF1126" s="15">
        <v>2</v>
      </c>
      <c r="AG1126" s="15">
        <v>2</v>
      </c>
      <c r="AH1126" s="15">
        <v>2</v>
      </c>
      <c r="AI1126" s="15">
        <v>2</v>
      </c>
      <c r="AJ1126" s="15">
        <v>2</v>
      </c>
      <c r="AK1126" s="15">
        <v>2</v>
      </c>
      <c r="AL1126" s="15">
        <v>2</v>
      </c>
      <c r="AM1126" s="15">
        <v>2</v>
      </c>
      <c r="AN1126" s="15">
        <v>2</v>
      </c>
    </row>
    <row r="1127" spans="1:40" s="15" customFormat="1" x14ac:dyDescent="0.35">
      <c r="A1127" s="11">
        <v>37</v>
      </c>
      <c r="B1127" s="1"/>
      <c r="C1127" s="1"/>
      <c r="D1127" s="1">
        <v>0.995</v>
      </c>
      <c r="E1127" s="15">
        <v>2.0248640248640251</v>
      </c>
      <c r="F1127" s="15">
        <v>2.0256410256410255</v>
      </c>
      <c r="G1127" s="15">
        <v>2.0236686390532546</v>
      </c>
      <c r="H1127" s="15">
        <v>2</v>
      </c>
      <c r="I1127" s="15">
        <v>2</v>
      </c>
      <c r="J1127" s="15">
        <v>2</v>
      </c>
      <c r="K1127" s="15">
        <v>2</v>
      </c>
      <c r="L1127" s="15">
        <v>2</v>
      </c>
      <c r="M1127" s="15">
        <v>2</v>
      </c>
      <c r="N1127" s="15">
        <v>2</v>
      </c>
      <c r="O1127" s="15">
        <v>2.3076923076923075</v>
      </c>
      <c r="P1127" s="15">
        <v>2</v>
      </c>
      <c r="Q1127" s="15">
        <v>2</v>
      </c>
      <c r="R1127" s="15">
        <v>2</v>
      </c>
      <c r="S1127" s="15">
        <v>2</v>
      </c>
      <c r="T1127" s="15">
        <v>2</v>
      </c>
      <c r="U1127" s="15">
        <v>2</v>
      </c>
      <c r="V1127" s="15">
        <v>2.5128205128205128</v>
      </c>
      <c r="W1127" s="15">
        <v>2</v>
      </c>
      <c r="X1127" s="15">
        <v>2</v>
      </c>
      <c r="Y1127" s="15">
        <v>2</v>
      </c>
      <c r="Z1127" s="15">
        <v>2</v>
      </c>
      <c r="AA1127" s="15">
        <v>2</v>
      </c>
      <c r="AB1127" s="15">
        <v>2</v>
      </c>
      <c r="AC1127" s="15">
        <v>2</v>
      </c>
      <c r="AD1127" s="15">
        <v>2</v>
      </c>
      <c r="AE1127" s="15">
        <v>2</v>
      </c>
      <c r="AF1127" s="15">
        <v>2</v>
      </c>
      <c r="AG1127" s="15">
        <v>2</v>
      </c>
      <c r="AH1127" s="15">
        <v>2</v>
      </c>
      <c r="AI1127" s="15">
        <v>2</v>
      </c>
      <c r="AJ1127" s="15">
        <v>2</v>
      </c>
      <c r="AK1127" s="15">
        <v>2</v>
      </c>
      <c r="AL1127" s="15">
        <v>2</v>
      </c>
      <c r="AM1127" s="15">
        <v>2</v>
      </c>
      <c r="AN1127" s="15">
        <v>2</v>
      </c>
    </row>
    <row r="1128" spans="1:40" s="15" customFormat="1" x14ac:dyDescent="0.35">
      <c r="A1128" s="11">
        <v>38</v>
      </c>
      <c r="B1128" s="1"/>
      <c r="C1128" s="1"/>
      <c r="D1128" s="1">
        <v>0.99</v>
      </c>
      <c r="E1128" s="15">
        <v>2.0248640248640251</v>
      </c>
      <c r="F1128" s="15">
        <v>2.0256410256410255</v>
      </c>
      <c r="G1128" s="15">
        <v>2.0236686390532546</v>
      </c>
      <c r="H1128" s="15">
        <v>2</v>
      </c>
      <c r="I1128" s="15">
        <v>2</v>
      </c>
      <c r="J1128" s="15">
        <v>2</v>
      </c>
      <c r="K1128" s="15">
        <v>2</v>
      </c>
      <c r="L1128" s="15">
        <v>2</v>
      </c>
      <c r="M1128" s="15">
        <v>2</v>
      </c>
      <c r="N1128" s="15">
        <v>2</v>
      </c>
      <c r="O1128" s="15">
        <v>2.3076923076923075</v>
      </c>
      <c r="P1128" s="15">
        <v>2</v>
      </c>
      <c r="Q1128" s="15">
        <v>2</v>
      </c>
      <c r="R1128" s="15">
        <v>2</v>
      </c>
      <c r="S1128" s="15">
        <v>2</v>
      </c>
      <c r="T1128" s="15">
        <v>2</v>
      </c>
      <c r="U1128" s="15">
        <v>2</v>
      </c>
      <c r="V1128" s="15">
        <v>2.5128205128205128</v>
      </c>
      <c r="W1128" s="15">
        <v>2</v>
      </c>
      <c r="X1128" s="15">
        <v>2</v>
      </c>
      <c r="Y1128" s="15">
        <v>2</v>
      </c>
      <c r="Z1128" s="15">
        <v>2</v>
      </c>
      <c r="AA1128" s="15">
        <v>2</v>
      </c>
      <c r="AB1128" s="15">
        <v>2</v>
      </c>
      <c r="AC1128" s="15">
        <v>2</v>
      </c>
      <c r="AD1128" s="15">
        <v>2</v>
      </c>
      <c r="AE1128" s="15">
        <v>2</v>
      </c>
      <c r="AF1128" s="15">
        <v>2</v>
      </c>
      <c r="AG1128" s="15">
        <v>2</v>
      </c>
      <c r="AH1128" s="15">
        <v>2</v>
      </c>
      <c r="AI1128" s="15">
        <v>2</v>
      </c>
      <c r="AJ1128" s="15">
        <v>2</v>
      </c>
      <c r="AK1128" s="15">
        <v>2</v>
      </c>
      <c r="AL1128" s="15">
        <v>2</v>
      </c>
      <c r="AM1128" s="15">
        <v>2</v>
      </c>
      <c r="AN1128" s="15">
        <v>2</v>
      </c>
    </row>
    <row r="1129" spans="1:40" s="15" customFormat="1" x14ac:dyDescent="0.35">
      <c r="A1129" s="11">
        <v>39</v>
      </c>
      <c r="B1129" s="1"/>
      <c r="C1129" s="1"/>
      <c r="D1129" s="1">
        <v>0.98499999999999999</v>
      </c>
      <c r="E1129" s="15">
        <v>2.0248640248640251</v>
      </c>
      <c r="F1129" s="15">
        <v>2.0256410256410255</v>
      </c>
      <c r="G1129" s="15">
        <v>2.0236686390532546</v>
      </c>
      <c r="H1129" s="15">
        <v>2</v>
      </c>
      <c r="I1129" s="15">
        <v>2</v>
      </c>
      <c r="J1129" s="15">
        <v>2</v>
      </c>
      <c r="K1129" s="15">
        <v>2</v>
      </c>
      <c r="L1129" s="15">
        <v>2</v>
      </c>
      <c r="M1129" s="15">
        <v>2</v>
      </c>
      <c r="N1129" s="15">
        <v>2</v>
      </c>
      <c r="O1129" s="15">
        <v>2.3076923076923075</v>
      </c>
      <c r="P1129" s="15">
        <v>2</v>
      </c>
      <c r="Q1129" s="15">
        <v>2</v>
      </c>
      <c r="R1129" s="15">
        <v>2</v>
      </c>
      <c r="S1129" s="15">
        <v>2</v>
      </c>
      <c r="T1129" s="15">
        <v>2</v>
      </c>
      <c r="U1129" s="15">
        <v>2</v>
      </c>
      <c r="V1129" s="15">
        <v>2.5128205128205128</v>
      </c>
      <c r="W1129" s="15">
        <v>2</v>
      </c>
      <c r="X1129" s="15">
        <v>2</v>
      </c>
      <c r="Y1129" s="15">
        <v>2</v>
      </c>
      <c r="Z1129" s="15">
        <v>2</v>
      </c>
      <c r="AA1129" s="15">
        <v>2</v>
      </c>
      <c r="AB1129" s="15">
        <v>2</v>
      </c>
      <c r="AC1129" s="15">
        <v>2</v>
      </c>
      <c r="AD1129" s="15">
        <v>2</v>
      </c>
      <c r="AE1129" s="15">
        <v>2</v>
      </c>
      <c r="AF1129" s="15">
        <v>2</v>
      </c>
      <c r="AG1129" s="15">
        <v>2</v>
      </c>
      <c r="AH1129" s="15">
        <v>2</v>
      </c>
      <c r="AI1129" s="15">
        <v>2</v>
      </c>
      <c r="AJ1129" s="15">
        <v>2</v>
      </c>
      <c r="AK1129" s="15">
        <v>2</v>
      </c>
      <c r="AL1129" s="15">
        <v>2</v>
      </c>
      <c r="AM1129" s="15">
        <v>2</v>
      </c>
      <c r="AN1129" s="15">
        <v>2</v>
      </c>
    </row>
    <row r="1130" spans="1:40" s="15" customFormat="1" x14ac:dyDescent="0.35">
      <c r="A1130" s="11">
        <v>40</v>
      </c>
      <c r="B1130" s="1"/>
      <c r="C1130" s="1"/>
      <c r="D1130" s="1">
        <v>0.98</v>
      </c>
      <c r="E1130" s="15">
        <v>2.0248640248640251</v>
      </c>
      <c r="F1130" s="15">
        <v>2.0256410256410255</v>
      </c>
      <c r="G1130" s="15">
        <v>2.0236686390532546</v>
      </c>
      <c r="H1130" s="15">
        <v>2</v>
      </c>
      <c r="I1130" s="15">
        <v>2</v>
      </c>
      <c r="J1130" s="15">
        <v>2</v>
      </c>
      <c r="K1130" s="15">
        <v>2</v>
      </c>
      <c r="L1130" s="15">
        <v>2</v>
      </c>
      <c r="M1130" s="15">
        <v>2</v>
      </c>
      <c r="N1130" s="15">
        <v>2</v>
      </c>
      <c r="O1130" s="15">
        <v>2.3076923076923075</v>
      </c>
      <c r="P1130" s="15">
        <v>2</v>
      </c>
      <c r="Q1130" s="15">
        <v>2</v>
      </c>
      <c r="R1130" s="15">
        <v>2</v>
      </c>
      <c r="S1130" s="15">
        <v>2</v>
      </c>
      <c r="T1130" s="15">
        <v>2</v>
      </c>
      <c r="U1130" s="15">
        <v>2</v>
      </c>
      <c r="V1130" s="15">
        <v>2.5128205128205128</v>
      </c>
      <c r="W1130" s="15">
        <v>2</v>
      </c>
      <c r="X1130" s="15">
        <v>2</v>
      </c>
      <c r="Y1130" s="15">
        <v>2</v>
      </c>
      <c r="Z1130" s="15">
        <v>2</v>
      </c>
      <c r="AA1130" s="15">
        <v>2</v>
      </c>
      <c r="AB1130" s="15">
        <v>2</v>
      </c>
      <c r="AC1130" s="15">
        <v>2</v>
      </c>
      <c r="AD1130" s="15">
        <v>2</v>
      </c>
      <c r="AE1130" s="15">
        <v>2</v>
      </c>
      <c r="AF1130" s="15">
        <v>2</v>
      </c>
      <c r="AG1130" s="15">
        <v>2</v>
      </c>
      <c r="AH1130" s="15">
        <v>2</v>
      </c>
      <c r="AI1130" s="15">
        <v>2</v>
      </c>
      <c r="AJ1130" s="15">
        <v>2</v>
      </c>
      <c r="AK1130" s="15">
        <v>2</v>
      </c>
      <c r="AL1130" s="15">
        <v>2</v>
      </c>
      <c r="AM1130" s="15">
        <v>2</v>
      </c>
      <c r="AN1130" s="15">
        <v>2</v>
      </c>
    </row>
    <row r="1131" spans="1:40" s="15" customFormat="1" x14ac:dyDescent="0.35">
      <c r="A1131" s="11">
        <v>41</v>
      </c>
      <c r="B1131" s="1"/>
      <c r="C1131" s="1"/>
      <c r="D1131" s="1">
        <v>0.97499999999999998</v>
      </c>
      <c r="E1131" s="15">
        <v>2.0248640248640251</v>
      </c>
      <c r="F1131" s="15">
        <v>2.0256410256410255</v>
      </c>
      <c r="G1131" s="15">
        <v>2.0236686390532546</v>
      </c>
      <c r="H1131" s="15">
        <v>2</v>
      </c>
      <c r="I1131" s="15">
        <v>2</v>
      </c>
      <c r="J1131" s="15">
        <v>2</v>
      </c>
      <c r="K1131" s="15">
        <v>2</v>
      </c>
      <c r="L1131" s="15">
        <v>2</v>
      </c>
      <c r="M1131" s="15">
        <v>2</v>
      </c>
      <c r="N1131" s="15">
        <v>2</v>
      </c>
      <c r="O1131" s="15">
        <v>2.3076923076923075</v>
      </c>
      <c r="P1131" s="15">
        <v>2</v>
      </c>
      <c r="Q1131" s="15">
        <v>2</v>
      </c>
      <c r="R1131" s="15">
        <v>2</v>
      </c>
      <c r="S1131" s="15">
        <v>2</v>
      </c>
      <c r="T1131" s="15">
        <v>2</v>
      </c>
      <c r="U1131" s="15">
        <v>2</v>
      </c>
      <c r="V1131" s="15">
        <v>2.5128205128205128</v>
      </c>
      <c r="W1131" s="15">
        <v>2</v>
      </c>
      <c r="X1131" s="15">
        <v>2</v>
      </c>
      <c r="Y1131" s="15">
        <v>2</v>
      </c>
      <c r="Z1131" s="15">
        <v>2</v>
      </c>
      <c r="AA1131" s="15">
        <v>2</v>
      </c>
      <c r="AB1131" s="15">
        <v>2</v>
      </c>
      <c r="AC1131" s="15">
        <v>2</v>
      </c>
      <c r="AD1131" s="15">
        <v>2</v>
      </c>
      <c r="AE1131" s="15">
        <v>2</v>
      </c>
      <c r="AF1131" s="15">
        <v>2</v>
      </c>
      <c r="AG1131" s="15">
        <v>2</v>
      </c>
      <c r="AH1131" s="15">
        <v>2</v>
      </c>
      <c r="AI1131" s="15">
        <v>2</v>
      </c>
      <c r="AJ1131" s="15">
        <v>2</v>
      </c>
      <c r="AK1131" s="15">
        <v>2</v>
      </c>
      <c r="AL1131" s="15">
        <v>2</v>
      </c>
      <c r="AM1131" s="15">
        <v>2</v>
      </c>
      <c r="AN1131" s="15">
        <v>2</v>
      </c>
    </row>
    <row r="1132" spans="1:40" s="15" customFormat="1" x14ac:dyDescent="0.35">
      <c r="A1132" s="11">
        <v>42</v>
      </c>
      <c r="B1132" s="1"/>
      <c r="C1132" s="1"/>
      <c r="D1132" s="1" t="s">
        <v>58</v>
      </c>
      <c r="E1132" s="15">
        <v>2.0248640248640251</v>
      </c>
      <c r="F1132" s="15">
        <v>2.0256410256410255</v>
      </c>
      <c r="G1132" s="15">
        <v>2.0236686390532546</v>
      </c>
      <c r="H1132" s="15">
        <v>2</v>
      </c>
      <c r="I1132" s="15">
        <v>2</v>
      </c>
      <c r="J1132" s="15">
        <v>2</v>
      </c>
      <c r="K1132" s="15">
        <v>2</v>
      </c>
      <c r="L1132" s="15">
        <v>2</v>
      </c>
      <c r="M1132" s="15">
        <v>2</v>
      </c>
      <c r="N1132" s="15">
        <v>2</v>
      </c>
      <c r="O1132" s="15">
        <v>2.3076923076923075</v>
      </c>
      <c r="P1132" s="15">
        <v>2</v>
      </c>
      <c r="Q1132" s="15">
        <v>2</v>
      </c>
      <c r="R1132" s="15">
        <v>2</v>
      </c>
      <c r="S1132" s="15">
        <v>2</v>
      </c>
      <c r="T1132" s="15">
        <v>2</v>
      </c>
      <c r="U1132" s="15">
        <v>2</v>
      </c>
      <c r="V1132" s="15">
        <v>2.5128205128205128</v>
      </c>
      <c r="W1132" s="15">
        <v>2</v>
      </c>
      <c r="X1132" s="15">
        <v>2</v>
      </c>
      <c r="Y1132" s="15">
        <v>2</v>
      </c>
      <c r="Z1132" s="15">
        <v>2</v>
      </c>
      <c r="AA1132" s="15">
        <v>2</v>
      </c>
      <c r="AB1132" s="15">
        <v>2</v>
      </c>
      <c r="AC1132" s="15">
        <v>2</v>
      </c>
      <c r="AD1132" s="15">
        <v>2</v>
      </c>
      <c r="AE1132" s="15">
        <v>2</v>
      </c>
      <c r="AF1132" s="15">
        <v>2</v>
      </c>
      <c r="AG1132" s="15">
        <v>2</v>
      </c>
      <c r="AH1132" s="15">
        <v>2</v>
      </c>
      <c r="AI1132" s="15">
        <v>2</v>
      </c>
      <c r="AJ1132" s="15">
        <v>2</v>
      </c>
      <c r="AK1132" s="15">
        <v>2</v>
      </c>
      <c r="AL1132" s="15">
        <v>2</v>
      </c>
      <c r="AM1132" s="15">
        <v>2</v>
      </c>
      <c r="AN1132" s="15">
        <v>2</v>
      </c>
    </row>
    <row r="1133" spans="1:40" s="15" customFormat="1" x14ac:dyDescent="0.35">
      <c r="A1133" s="11">
        <v>43</v>
      </c>
      <c r="B1133" s="1"/>
      <c r="C1133" s="1" t="s">
        <v>67</v>
      </c>
      <c r="D1133" s="1">
        <v>1</v>
      </c>
      <c r="E1133" s="15">
        <v>2.0248640248640251</v>
      </c>
      <c r="F1133" s="15">
        <v>2.0256410256410255</v>
      </c>
      <c r="G1133" s="15">
        <v>2.0236686390532546</v>
      </c>
      <c r="H1133" s="15">
        <v>2</v>
      </c>
      <c r="I1133" s="15">
        <v>2</v>
      </c>
      <c r="J1133" s="15">
        <v>2</v>
      </c>
      <c r="K1133" s="15">
        <v>2</v>
      </c>
      <c r="L1133" s="15">
        <v>2</v>
      </c>
      <c r="M1133" s="15">
        <v>2</v>
      </c>
      <c r="N1133" s="15">
        <v>2</v>
      </c>
      <c r="O1133" s="15">
        <v>2.3076923076923075</v>
      </c>
      <c r="P1133" s="15">
        <v>2</v>
      </c>
      <c r="Q1133" s="15">
        <v>2</v>
      </c>
      <c r="R1133" s="15">
        <v>2</v>
      </c>
      <c r="S1133" s="15">
        <v>2</v>
      </c>
      <c r="T1133" s="15">
        <v>2</v>
      </c>
      <c r="U1133" s="15">
        <v>2</v>
      </c>
      <c r="V1133" s="15">
        <v>2.5128205128205128</v>
      </c>
      <c r="W1133" s="15">
        <v>2</v>
      </c>
      <c r="X1133" s="15">
        <v>2</v>
      </c>
      <c r="Y1133" s="15">
        <v>2</v>
      </c>
      <c r="Z1133" s="15">
        <v>2</v>
      </c>
      <c r="AA1133" s="15">
        <v>2</v>
      </c>
      <c r="AB1133" s="15">
        <v>2</v>
      </c>
      <c r="AC1133" s="15">
        <v>2</v>
      </c>
      <c r="AD1133" s="15">
        <v>2</v>
      </c>
      <c r="AE1133" s="15">
        <v>2</v>
      </c>
      <c r="AF1133" s="15">
        <v>2</v>
      </c>
      <c r="AG1133" s="15">
        <v>2</v>
      </c>
      <c r="AH1133" s="15">
        <v>2</v>
      </c>
      <c r="AI1133" s="15">
        <v>2</v>
      </c>
      <c r="AJ1133" s="15">
        <v>2</v>
      </c>
      <c r="AK1133" s="15">
        <v>2</v>
      </c>
      <c r="AL1133" s="15">
        <v>2</v>
      </c>
      <c r="AM1133" s="15">
        <v>2</v>
      </c>
      <c r="AN1133" s="15">
        <v>2</v>
      </c>
    </row>
    <row r="1134" spans="1:40" s="15" customFormat="1" x14ac:dyDescent="0.35">
      <c r="A1134" s="11">
        <v>44</v>
      </c>
      <c r="B1134" s="1"/>
      <c r="C1134" s="1"/>
      <c r="D1134" s="1">
        <v>0.995</v>
      </c>
      <c r="E1134" s="15">
        <v>2.1344211344211343</v>
      </c>
      <c r="F1134" s="15">
        <v>2.0961538461538463</v>
      </c>
      <c r="G1134" s="15">
        <v>2.193293885601578</v>
      </c>
      <c r="H1134" s="15">
        <v>2</v>
      </c>
      <c r="I1134" s="15">
        <v>2.4102564102564101</v>
      </c>
      <c r="J1134" s="15">
        <v>2.1282051282051282</v>
      </c>
      <c r="K1134" s="15">
        <v>2</v>
      </c>
      <c r="L1134" s="15">
        <v>2</v>
      </c>
      <c r="M1134" s="15">
        <v>2.0256410256410255</v>
      </c>
      <c r="N1134" s="15">
        <v>3</v>
      </c>
      <c r="O1134" s="15">
        <v>2.3333333333333335</v>
      </c>
      <c r="P1134" s="15">
        <v>2</v>
      </c>
      <c r="Q1134" s="15">
        <v>2</v>
      </c>
      <c r="R1134" s="15">
        <v>2.1282051282051282</v>
      </c>
      <c r="S1134" s="15">
        <v>2.641025641025641</v>
      </c>
      <c r="T1134" s="15">
        <v>2</v>
      </c>
      <c r="U1134" s="15">
        <v>2</v>
      </c>
      <c r="V1134" s="15">
        <v>2.0256410256410255</v>
      </c>
      <c r="W1134" s="15">
        <v>2</v>
      </c>
      <c r="X1134" s="15">
        <v>2</v>
      </c>
      <c r="Y1134" s="15">
        <v>2</v>
      </c>
      <c r="Z1134" s="15">
        <v>2</v>
      </c>
      <c r="AA1134" s="15">
        <v>2</v>
      </c>
      <c r="AB1134" s="15">
        <v>2</v>
      </c>
      <c r="AC1134" s="15">
        <v>2</v>
      </c>
      <c r="AD1134" s="15">
        <v>2.0769230769230771</v>
      </c>
      <c r="AE1134" s="15">
        <v>2</v>
      </c>
      <c r="AF1134" s="15">
        <v>2.8205128205128207</v>
      </c>
      <c r="AG1134" s="15">
        <v>2</v>
      </c>
      <c r="AH1134" s="15">
        <v>2</v>
      </c>
      <c r="AI1134" s="15">
        <v>2.0256410256410255</v>
      </c>
      <c r="AJ1134" s="15">
        <v>2</v>
      </c>
      <c r="AK1134" s="15">
        <v>2.4615384615384617</v>
      </c>
      <c r="AL1134" s="15">
        <v>2</v>
      </c>
      <c r="AM1134" s="15">
        <v>2</v>
      </c>
      <c r="AN1134" s="15">
        <v>2.358974358974359</v>
      </c>
    </row>
    <row r="1135" spans="1:40" s="15" customFormat="1" x14ac:dyDescent="0.35">
      <c r="A1135" s="11">
        <v>45</v>
      </c>
      <c r="B1135" s="1"/>
      <c r="C1135" s="1"/>
      <c r="D1135" s="1">
        <v>0.99</v>
      </c>
      <c r="E1135" s="15">
        <v>2.5299145299145298</v>
      </c>
      <c r="F1135" s="15">
        <v>2.4525641025641027</v>
      </c>
      <c r="G1135" s="15">
        <v>2.6489151873767258</v>
      </c>
      <c r="H1135" s="15">
        <v>2</v>
      </c>
      <c r="I1135" s="15">
        <v>3.8974358974358974</v>
      </c>
      <c r="J1135" s="15">
        <v>2.2564102564102564</v>
      </c>
      <c r="K1135" s="15">
        <v>2.0256410256410255</v>
      </c>
      <c r="L1135" s="15">
        <v>2.5384615384615383</v>
      </c>
      <c r="M1135" s="15">
        <v>3.2820512820512819</v>
      </c>
      <c r="N1135" s="15">
        <v>3.3846153846153846</v>
      </c>
      <c r="O1135" s="15">
        <v>2.2051282051282053</v>
      </c>
      <c r="P1135" s="15">
        <v>2</v>
      </c>
      <c r="Q1135" s="15">
        <v>2.0769230769230771</v>
      </c>
      <c r="R1135" s="15">
        <v>2.3333333333333335</v>
      </c>
      <c r="S1135" s="15">
        <v>3.7435897435897436</v>
      </c>
      <c r="T1135" s="15">
        <v>2.5641025641025643</v>
      </c>
      <c r="U1135" s="15">
        <v>2.2307692307692308</v>
      </c>
      <c r="V1135" s="15">
        <v>2.0769230769230771</v>
      </c>
      <c r="W1135" s="15">
        <v>2</v>
      </c>
      <c r="X1135" s="15">
        <v>2</v>
      </c>
      <c r="Y1135" s="15">
        <v>2</v>
      </c>
      <c r="Z1135" s="15">
        <v>2.4358974358974357</v>
      </c>
      <c r="AA1135" s="15">
        <v>2.1538461538461537</v>
      </c>
      <c r="AB1135" s="15">
        <v>2.9487179487179489</v>
      </c>
      <c r="AC1135" s="15">
        <v>2.358974358974359</v>
      </c>
      <c r="AD1135" s="15">
        <v>3.3076923076923075</v>
      </c>
      <c r="AE1135" s="15">
        <v>2.6666666666666665</v>
      </c>
      <c r="AF1135" s="15">
        <v>2.9230769230769229</v>
      </c>
      <c r="AG1135" s="15">
        <v>2.0769230769230771</v>
      </c>
      <c r="AH1135" s="15">
        <v>2.0769230769230771</v>
      </c>
      <c r="AI1135" s="15">
        <v>2.4102564102564101</v>
      </c>
      <c r="AJ1135" s="15">
        <v>2.0256410256410255</v>
      </c>
      <c r="AK1135" s="15">
        <v>3.6666666666666665</v>
      </c>
      <c r="AL1135" s="15">
        <v>2</v>
      </c>
      <c r="AM1135" s="15">
        <v>2.1538461538461537</v>
      </c>
      <c r="AN1135" s="15">
        <v>3.6666666666666665</v>
      </c>
    </row>
    <row r="1136" spans="1:40" s="15" customFormat="1" x14ac:dyDescent="0.35">
      <c r="A1136" s="11">
        <v>46</v>
      </c>
      <c r="B1136" s="1"/>
      <c r="C1136" s="1"/>
      <c r="D1136" s="1">
        <v>0.98499999999999999</v>
      </c>
      <c r="E1136" s="15">
        <v>3.0396270396270397</v>
      </c>
      <c r="F1136" s="15">
        <v>2.976923076923077</v>
      </c>
      <c r="G1136" s="15">
        <v>3.136094674556213</v>
      </c>
      <c r="H1136" s="15">
        <v>2</v>
      </c>
      <c r="I1136" s="15">
        <v>4.333333333333333</v>
      </c>
      <c r="J1136" s="15">
        <v>2.6666666666666665</v>
      </c>
      <c r="K1136" s="15">
        <v>2.5128205128205128</v>
      </c>
      <c r="L1136" s="15">
        <v>2.7692307692307692</v>
      </c>
      <c r="M1136" s="15">
        <v>3.8205128205128207</v>
      </c>
      <c r="N1136" s="15">
        <v>3.8717948717948718</v>
      </c>
      <c r="O1136" s="15">
        <v>2.4615384615384617</v>
      </c>
      <c r="P1136" s="15">
        <v>2.2820512820512819</v>
      </c>
      <c r="Q1136" s="15">
        <v>3.6666666666666665</v>
      </c>
      <c r="R1136" s="15">
        <v>3</v>
      </c>
      <c r="S1136" s="15">
        <v>4.6923076923076925</v>
      </c>
      <c r="T1136" s="15">
        <v>2.8461538461538463</v>
      </c>
      <c r="U1136" s="15">
        <v>2.6666666666666665</v>
      </c>
      <c r="V1136" s="15">
        <v>2.3333333333333335</v>
      </c>
      <c r="W1136" s="15">
        <v>2.8205128205128207</v>
      </c>
      <c r="X1136" s="15">
        <v>2.9230769230769229</v>
      </c>
      <c r="Y1136" s="15">
        <v>2.0512820512820511</v>
      </c>
      <c r="Z1136" s="15">
        <v>3.0256410256410255</v>
      </c>
      <c r="AA1136" s="15">
        <v>2.5128205128205128</v>
      </c>
      <c r="AB1136" s="15">
        <v>3.8717948717948718</v>
      </c>
      <c r="AC1136" s="15">
        <v>2.8205128205128207</v>
      </c>
      <c r="AD1136" s="15">
        <v>4</v>
      </c>
      <c r="AE1136" s="15">
        <v>4.2307692307692308</v>
      </c>
      <c r="AF1136" s="15">
        <v>2.9230769230769229</v>
      </c>
      <c r="AG1136" s="15">
        <v>2.5384615384615383</v>
      </c>
      <c r="AH1136" s="15">
        <v>2.4615384615384617</v>
      </c>
      <c r="AI1136" s="15">
        <v>3.0769230769230771</v>
      </c>
      <c r="AJ1136" s="15">
        <v>2.3333333333333335</v>
      </c>
      <c r="AK1136" s="15">
        <v>4.0512820512820511</v>
      </c>
      <c r="AL1136" s="15">
        <v>2.0512820512820511</v>
      </c>
      <c r="AM1136" s="15">
        <v>2.5384615384615383</v>
      </c>
      <c r="AN1136" s="15">
        <v>4.1538461538461542</v>
      </c>
    </row>
    <row r="1137" spans="1:40" s="15" customFormat="1" x14ac:dyDescent="0.35">
      <c r="A1137" s="11">
        <v>47</v>
      </c>
      <c r="B1137" s="1"/>
      <c r="C1137" s="1"/>
      <c r="D1137" s="1">
        <v>0.98</v>
      </c>
      <c r="E1137" s="15">
        <v>3.4902874902874901</v>
      </c>
      <c r="F1137" s="15">
        <v>3.5115384615384615</v>
      </c>
      <c r="G1137" s="15">
        <v>3.4575936883629192</v>
      </c>
      <c r="H1137" s="15">
        <v>2.0512820512820511</v>
      </c>
      <c r="I1137" s="15">
        <v>5.333333333333333</v>
      </c>
      <c r="J1137" s="15">
        <v>2.9230769230769229</v>
      </c>
      <c r="K1137" s="15">
        <v>3.1794871794871793</v>
      </c>
      <c r="L1137" s="15">
        <v>2.7692307692307692</v>
      </c>
      <c r="M1137" s="15">
        <v>4.1794871794871797</v>
      </c>
      <c r="N1137" s="15">
        <v>4.0256410256410255</v>
      </c>
      <c r="O1137" s="15">
        <v>2.9743589743589745</v>
      </c>
      <c r="P1137" s="15">
        <v>2.641025641025641</v>
      </c>
      <c r="Q1137" s="15">
        <v>4.0769230769230766</v>
      </c>
      <c r="R1137" s="15">
        <v>3.3333333333333335</v>
      </c>
      <c r="S1137" s="15">
        <v>5.1025641025641022</v>
      </c>
      <c r="T1137" s="15">
        <v>2.9487179487179489</v>
      </c>
      <c r="U1137" s="15">
        <v>3.5128205128205128</v>
      </c>
      <c r="V1137" s="15">
        <v>2.6923076923076925</v>
      </c>
      <c r="W1137" s="15">
        <v>4.5897435897435894</v>
      </c>
      <c r="X1137" s="15">
        <v>4.0769230769230766</v>
      </c>
      <c r="Y1137" s="15">
        <v>2.4871794871794872</v>
      </c>
      <c r="Z1137" s="15">
        <v>3.4358974358974357</v>
      </c>
      <c r="AA1137" s="15">
        <v>3.2307692307692308</v>
      </c>
      <c r="AB1137" s="15">
        <v>4.6923076923076925</v>
      </c>
      <c r="AC1137" s="15">
        <v>2.9743589743589745</v>
      </c>
      <c r="AD1137" s="15">
        <v>4.0512820512820511</v>
      </c>
      <c r="AE1137" s="15">
        <v>4.9743589743589745</v>
      </c>
      <c r="AF1137" s="15">
        <v>2.6923076923076925</v>
      </c>
      <c r="AG1137" s="15">
        <v>3.1025641025641026</v>
      </c>
      <c r="AH1137" s="15">
        <v>3.0512820512820511</v>
      </c>
      <c r="AI1137" s="15">
        <v>3.4102564102564101</v>
      </c>
      <c r="AJ1137" s="15">
        <v>2.5897435897435899</v>
      </c>
      <c r="AK1137" s="15">
        <v>4.3076923076923075</v>
      </c>
      <c r="AL1137" s="15">
        <v>2.2051282051282053</v>
      </c>
      <c r="AM1137" s="15">
        <v>2.8717948717948718</v>
      </c>
      <c r="AN1137" s="15">
        <v>4.6923076923076925</v>
      </c>
    </row>
    <row r="1138" spans="1:40" s="15" customFormat="1" x14ac:dyDescent="0.35">
      <c r="A1138" s="11">
        <v>48</v>
      </c>
      <c r="B1138" s="1"/>
      <c r="C1138" s="1"/>
      <c r="D1138" s="1">
        <v>0.97499999999999998</v>
      </c>
      <c r="E1138" s="15">
        <v>3.8438228438228439</v>
      </c>
      <c r="F1138" s="15">
        <v>3.9384615384615387</v>
      </c>
      <c r="G1138" s="15">
        <v>3.6982248520710059</v>
      </c>
      <c r="H1138" s="15">
        <v>2.4615384615384617</v>
      </c>
      <c r="I1138" s="15">
        <v>6.0769230769230766</v>
      </c>
      <c r="J1138" s="15">
        <v>3.4358974358974357</v>
      </c>
      <c r="K1138" s="15">
        <v>3.7692307692307692</v>
      </c>
      <c r="L1138" s="15">
        <v>2.7948717948717947</v>
      </c>
      <c r="M1138" s="15">
        <v>4.384615384615385</v>
      </c>
      <c r="N1138" s="15">
        <v>4.2051282051282053</v>
      </c>
      <c r="O1138" s="15">
        <v>3.4102564102564101</v>
      </c>
      <c r="P1138" s="15">
        <v>2.8717948717948718</v>
      </c>
      <c r="Q1138" s="15">
        <v>4.5641025641025639</v>
      </c>
      <c r="R1138" s="15">
        <v>3.9743589743589745</v>
      </c>
      <c r="S1138" s="15">
        <v>5.5128205128205128</v>
      </c>
      <c r="T1138" s="15">
        <v>3.2051282051282053</v>
      </c>
      <c r="U1138" s="15">
        <v>3.8974358974358974</v>
      </c>
      <c r="V1138" s="15">
        <v>3.1794871794871793</v>
      </c>
      <c r="W1138" s="15">
        <v>5.1794871794871797</v>
      </c>
      <c r="X1138" s="15">
        <v>4.4102564102564106</v>
      </c>
      <c r="Y1138" s="15">
        <v>2.8461538461538463</v>
      </c>
      <c r="Z1138" s="15">
        <v>3.9743589743589745</v>
      </c>
      <c r="AA1138" s="15">
        <v>3.9743589743589745</v>
      </c>
      <c r="AB1138" s="15">
        <v>5</v>
      </c>
      <c r="AC1138" s="15">
        <v>2.8461538461538463</v>
      </c>
      <c r="AD1138" s="15">
        <v>4.2307692307692308</v>
      </c>
      <c r="AE1138" s="15">
        <v>5.2564102564102564</v>
      </c>
      <c r="AF1138" s="15">
        <v>2.5384615384615383</v>
      </c>
      <c r="AG1138" s="15">
        <v>3.5384615384615383</v>
      </c>
      <c r="AH1138" s="15">
        <v>3.641025641025641</v>
      </c>
      <c r="AI1138" s="15">
        <v>3.8205128205128207</v>
      </c>
      <c r="AJ1138" s="15">
        <v>2.8205128205128207</v>
      </c>
      <c r="AK1138" s="15">
        <v>4.4615384615384617</v>
      </c>
      <c r="AL1138" s="15">
        <v>2.4358974358974357</v>
      </c>
      <c r="AM1138" s="15">
        <v>3.1025641025641026</v>
      </c>
      <c r="AN1138" s="15">
        <v>5.0256410256410255</v>
      </c>
    </row>
    <row r="1139" spans="1:40" s="15" customFormat="1" x14ac:dyDescent="0.35">
      <c r="A1139" s="11">
        <v>49</v>
      </c>
      <c r="B1139" s="1"/>
      <c r="C1139" s="1"/>
      <c r="D1139" s="1" t="s">
        <v>58</v>
      </c>
      <c r="E1139" s="15">
        <v>3.8873348873348874</v>
      </c>
      <c r="F1139" s="15">
        <v>3.9871794871794872</v>
      </c>
      <c r="G1139" s="15">
        <v>3.7337278106508878</v>
      </c>
      <c r="H1139" s="15">
        <v>2.4615384615384617</v>
      </c>
      <c r="I1139" s="15">
        <v>6.1025641025641022</v>
      </c>
      <c r="J1139" s="15">
        <v>3.4358974358974357</v>
      </c>
      <c r="K1139" s="15">
        <v>3.7692307692307692</v>
      </c>
      <c r="L1139" s="15">
        <v>2.8461538461538463</v>
      </c>
      <c r="M1139" s="15">
        <v>4.4615384615384617</v>
      </c>
      <c r="N1139" s="15">
        <v>4.2051282051282053</v>
      </c>
      <c r="O1139" s="15">
        <v>3.4615384615384617</v>
      </c>
      <c r="P1139" s="15">
        <v>2.8717948717948718</v>
      </c>
      <c r="Q1139" s="15">
        <v>4.5641025641025639</v>
      </c>
      <c r="R1139" s="15">
        <v>3.9743589743589745</v>
      </c>
      <c r="S1139" s="15">
        <v>5.615384615384615</v>
      </c>
      <c r="T1139" s="15">
        <v>3.2051282051282053</v>
      </c>
      <c r="U1139" s="15">
        <v>3.8974358974358974</v>
      </c>
      <c r="V1139" s="15">
        <v>3.5641025641025643</v>
      </c>
      <c r="W1139" s="15">
        <v>5.1794871794871797</v>
      </c>
      <c r="X1139" s="15">
        <v>4.4102564102564106</v>
      </c>
      <c r="Y1139" s="15">
        <v>2.8461538461538463</v>
      </c>
      <c r="Z1139" s="15">
        <v>3.9743589743589745</v>
      </c>
      <c r="AA1139" s="15">
        <v>4</v>
      </c>
      <c r="AB1139" s="15">
        <v>5</v>
      </c>
      <c r="AC1139" s="15">
        <v>3</v>
      </c>
      <c r="AD1139" s="15">
        <v>4.2820512820512819</v>
      </c>
      <c r="AE1139" s="15">
        <v>5.3076923076923075</v>
      </c>
      <c r="AF1139" s="15">
        <v>2.9230769230769229</v>
      </c>
      <c r="AG1139" s="15">
        <v>3.5384615384615383</v>
      </c>
      <c r="AH1139" s="15">
        <v>3.641025641025641</v>
      </c>
      <c r="AI1139" s="15">
        <v>3.8205128205128207</v>
      </c>
      <c r="AJ1139" s="15">
        <v>2.8461538461538463</v>
      </c>
      <c r="AK1139" s="15">
        <v>4.4615384615384617</v>
      </c>
      <c r="AL1139" s="15">
        <v>2.4358974358974357</v>
      </c>
      <c r="AM1139" s="15">
        <v>3.1025641025641026</v>
      </c>
      <c r="AN1139" s="15">
        <v>5.0769230769230766</v>
      </c>
    </row>
    <row r="1140" spans="1:40" s="15" customFormat="1" x14ac:dyDescent="0.35">
      <c r="A1140" s="11">
        <v>50</v>
      </c>
      <c r="B1140" s="1"/>
      <c r="C1140" s="1" t="s">
        <v>68</v>
      </c>
      <c r="D1140" s="1">
        <v>1</v>
      </c>
    </row>
    <row r="1141" spans="1:40" s="15" customFormat="1" x14ac:dyDescent="0.35">
      <c r="A1141" s="11">
        <v>51</v>
      </c>
      <c r="B1141" s="1"/>
      <c r="C1141" s="1"/>
      <c r="D1141" s="1">
        <v>0.995</v>
      </c>
    </row>
    <row r="1142" spans="1:40" s="15" customFormat="1" x14ac:dyDescent="0.35">
      <c r="A1142" s="11">
        <v>52</v>
      </c>
      <c r="B1142" s="1"/>
      <c r="C1142" s="1"/>
      <c r="D1142" s="1">
        <v>0.99</v>
      </c>
    </row>
    <row r="1143" spans="1:40" s="15" customFormat="1" x14ac:dyDescent="0.35">
      <c r="A1143" s="11">
        <v>53</v>
      </c>
      <c r="B1143" s="1"/>
      <c r="C1143" s="1"/>
      <c r="D1143" s="1">
        <v>0.98499999999999999</v>
      </c>
    </row>
    <row r="1144" spans="1:40" s="15" customFormat="1" x14ac:dyDescent="0.35">
      <c r="A1144" s="11">
        <v>54</v>
      </c>
      <c r="B1144" s="1"/>
      <c r="C1144" s="1"/>
      <c r="D1144" s="1">
        <v>0.98</v>
      </c>
    </row>
    <row r="1145" spans="1:40" s="15" customFormat="1" x14ac:dyDescent="0.35">
      <c r="A1145" s="11">
        <v>55</v>
      </c>
      <c r="B1145" s="1"/>
      <c r="C1145" s="1"/>
      <c r="D1145" s="1">
        <v>0.97499999999999998</v>
      </c>
    </row>
    <row r="1146" spans="1:40" s="15" customFormat="1" x14ac:dyDescent="0.35">
      <c r="A1146" s="11">
        <v>56</v>
      </c>
      <c r="B1146" s="1"/>
      <c r="C1146" s="1"/>
      <c r="D1146" s="1" t="s">
        <v>58</v>
      </c>
    </row>
    <row r="1147" spans="1:40" s="15" customFormat="1" x14ac:dyDescent="0.35">
      <c r="A1147" s="11">
        <v>57</v>
      </c>
      <c r="B1147" s="1"/>
      <c r="C1147" s="1" t="s">
        <v>60</v>
      </c>
      <c r="D1147" s="1">
        <v>1</v>
      </c>
      <c r="E1147" s="15">
        <v>3.0357420357420359</v>
      </c>
      <c r="F1147" s="15">
        <v>3.0589743589743588</v>
      </c>
      <c r="G1147" s="15">
        <v>3</v>
      </c>
      <c r="H1147" s="15">
        <v>3</v>
      </c>
      <c r="I1147" s="15">
        <v>3</v>
      </c>
      <c r="J1147" s="15">
        <v>3</v>
      </c>
      <c r="K1147" s="15">
        <v>3.4615384615384617</v>
      </c>
      <c r="L1147" s="15">
        <v>3</v>
      </c>
      <c r="M1147" s="15">
        <v>3</v>
      </c>
      <c r="N1147" s="15">
        <v>3</v>
      </c>
      <c r="O1147" s="15">
        <v>3</v>
      </c>
      <c r="P1147" s="15">
        <v>3</v>
      </c>
      <c r="Q1147" s="15">
        <v>3</v>
      </c>
      <c r="R1147" s="15">
        <v>3</v>
      </c>
      <c r="S1147" s="15">
        <v>3</v>
      </c>
      <c r="T1147" s="15">
        <v>3</v>
      </c>
      <c r="U1147" s="15">
        <v>3</v>
      </c>
      <c r="V1147" s="15">
        <v>3.0512820512820511</v>
      </c>
      <c r="W1147" s="15">
        <v>3</v>
      </c>
      <c r="X1147" s="15">
        <v>3</v>
      </c>
      <c r="Y1147" s="15">
        <v>3</v>
      </c>
      <c r="Z1147" s="15">
        <v>3</v>
      </c>
      <c r="AA1147" s="15">
        <v>3</v>
      </c>
      <c r="AB1147" s="15">
        <v>3</v>
      </c>
      <c r="AC1147" s="15">
        <v>3</v>
      </c>
      <c r="AD1147" s="15">
        <v>3</v>
      </c>
      <c r="AE1147" s="15">
        <v>3</v>
      </c>
      <c r="AF1147" s="15">
        <v>3</v>
      </c>
      <c r="AG1147" s="15">
        <v>3</v>
      </c>
      <c r="AH1147" s="15">
        <v>3.4615384615384617</v>
      </c>
      <c r="AI1147" s="15">
        <v>3</v>
      </c>
      <c r="AJ1147" s="15">
        <v>3</v>
      </c>
      <c r="AK1147" s="15">
        <v>3</v>
      </c>
      <c r="AL1147" s="15">
        <v>3</v>
      </c>
      <c r="AM1147" s="15">
        <v>3.1538461538461537</v>
      </c>
      <c r="AN1147" s="15">
        <v>3.0512820512820511</v>
      </c>
    </row>
    <row r="1148" spans="1:40" s="15" customFormat="1" x14ac:dyDescent="0.35">
      <c r="A1148" s="11">
        <v>58</v>
      </c>
      <c r="B1148" s="1"/>
      <c r="C1148" s="1"/>
      <c r="D1148" s="1">
        <v>0.995</v>
      </c>
      <c r="E1148" s="15">
        <v>3.0893550893550894</v>
      </c>
      <c r="F1148" s="15">
        <v>3.1166666666666667</v>
      </c>
      <c r="G1148" s="15">
        <v>3.0473372781065087</v>
      </c>
      <c r="H1148" s="15">
        <v>3</v>
      </c>
      <c r="I1148" s="15">
        <v>3</v>
      </c>
      <c r="J1148" s="15">
        <v>3.641025641025641</v>
      </c>
      <c r="K1148" s="15">
        <v>3.0769230769230771</v>
      </c>
      <c r="L1148" s="15">
        <v>3</v>
      </c>
      <c r="M1148" s="15">
        <v>3</v>
      </c>
      <c r="N1148" s="15">
        <v>3</v>
      </c>
      <c r="O1148" s="15">
        <v>3</v>
      </c>
      <c r="P1148" s="15">
        <v>3</v>
      </c>
      <c r="Q1148" s="15">
        <v>3</v>
      </c>
      <c r="R1148" s="15">
        <v>3.2307692307692308</v>
      </c>
      <c r="S1148" s="15">
        <v>3.0256410256410255</v>
      </c>
      <c r="T1148" s="15">
        <v>3</v>
      </c>
      <c r="U1148" s="15">
        <v>3</v>
      </c>
      <c r="V1148" s="15">
        <v>3</v>
      </c>
      <c r="W1148" s="15">
        <v>3</v>
      </c>
      <c r="X1148" s="15">
        <v>3.5897435897435899</v>
      </c>
      <c r="Y1148" s="15">
        <v>3</v>
      </c>
      <c r="Z1148" s="15">
        <v>3.1282051282051282</v>
      </c>
      <c r="AA1148" s="15">
        <v>3</v>
      </c>
      <c r="AB1148" s="15">
        <v>3</v>
      </c>
      <c r="AC1148" s="15">
        <v>3</v>
      </c>
      <c r="AD1148" s="15">
        <v>3</v>
      </c>
      <c r="AE1148" s="15">
        <v>3</v>
      </c>
      <c r="AF1148" s="15">
        <v>3</v>
      </c>
      <c r="AG1148" s="15">
        <v>3.4871794871794872</v>
      </c>
      <c r="AH1148" s="15">
        <v>3.358974358974359</v>
      </c>
      <c r="AI1148" s="15">
        <v>3</v>
      </c>
      <c r="AJ1148" s="15">
        <v>3</v>
      </c>
      <c r="AK1148" s="15">
        <v>3</v>
      </c>
      <c r="AL1148" s="15">
        <v>3</v>
      </c>
      <c r="AM1148" s="15">
        <v>3.358974358974359</v>
      </c>
      <c r="AN1148" s="15">
        <v>3.0512820512820511</v>
      </c>
    </row>
    <row r="1149" spans="1:40" s="15" customFormat="1" x14ac:dyDescent="0.35">
      <c r="A1149" s="11">
        <v>59</v>
      </c>
      <c r="B1149" s="1"/>
      <c r="C1149" s="1"/>
      <c r="D1149" s="1">
        <v>0.99</v>
      </c>
      <c r="E1149" s="15">
        <v>3.2307692307692308</v>
      </c>
      <c r="F1149" s="15">
        <v>3.2987179487179485</v>
      </c>
      <c r="G1149" s="15">
        <v>3.1262327416173572</v>
      </c>
      <c r="H1149" s="15">
        <v>3</v>
      </c>
      <c r="I1149" s="15">
        <v>3</v>
      </c>
      <c r="J1149" s="15">
        <v>4.5384615384615383</v>
      </c>
      <c r="K1149" s="15">
        <v>3.1025641025641026</v>
      </c>
      <c r="L1149" s="15">
        <v>3</v>
      </c>
      <c r="M1149" s="15">
        <v>3</v>
      </c>
      <c r="N1149" s="15">
        <v>3</v>
      </c>
      <c r="O1149" s="15">
        <v>3.358974358974359</v>
      </c>
      <c r="P1149" s="15">
        <v>3</v>
      </c>
      <c r="Q1149" s="15">
        <v>3</v>
      </c>
      <c r="R1149" s="15">
        <v>3.7435897435897436</v>
      </c>
      <c r="S1149" s="15">
        <v>3.3076923076923075</v>
      </c>
      <c r="T1149" s="15">
        <v>3</v>
      </c>
      <c r="U1149" s="15">
        <v>3.4358974358974357</v>
      </c>
      <c r="V1149" s="15">
        <v>3.2051282051282053</v>
      </c>
      <c r="W1149" s="15">
        <v>3</v>
      </c>
      <c r="X1149" s="15">
        <v>3.6923076923076925</v>
      </c>
      <c r="Y1149" s="15">
        <v>3</v>
      </c>
      <c r="Z1149" s="15">
        <v>3.358974358974359</v>
      </c>
      <c r="AA1149" s="15">
        <v>3.1538461538461537</v>
      </c>
      <c r="AB1149" s="15">
        <v>3.4871794871794872</v>
      </c>
      <c r="AC1149" s="15">
        <v>3</v>
      </c>
      <c r="AD1149" s="15">
        <v>3.2307692307692308</v>
      </c>
      <c r="AE1149" s="15">
        <v>3.0256410256410255</v>
      </c>
      <c r="AF1149" s="15">
        <v>3</v>
      </c>
      <c r="AG1149" s="15">
        <v>3.6153846153846154</v>
      </c>
      <c r="AH1149" s="15">
        <v>3.3846153846153846</v>
      </c>
      <c r="AI1149" s="15">
        <v>3.0769230769230771</v>
      </c>
      <c r="AJ1149" s="15">
        <v>3</v>
      </c>
      <c r="AK1149" s="15">
        <v>3</v>
      </c>
      <c r="AL1149" s="15">
        <v>3.0256410256410255</v>
      </c>
      <c r="AM1149" s="15">
        <v>3.5897435897435899</v>
      </c>
      <c r="AN1149" s="15">
        <v>3.2820512820512819</v>
      </c>
    </row>
    <row r="1150" spans="1:40" s="15" customFormat="1" x14ac:dyDescent="0.35">
      <c r="A1150" s="11">
        <v>60</v>
      </c>
      <c r="B1150" s="1"/>
      <c r="C1150" s="1"/>
      <c r="D1150" s="1">
        <v>0.98499999999999999</v>
      </c>
      <c r="E1150" s="15">
        <v>3.5742035742035743</v>
      </c>
      <c r="F1150" s="15">
        <v>3.7448717948717949</v>
      </c>
      <c r="G1150" s="15">
        <v>3.3116370808678499</v>
      </c>
      <c r="H1150" s="15">
        <v>3</v>
      </c>
      <c r="I1150" s="15">
        <v>3.3076923076923075</v>
      </c>
      <c r="J1150" s="15">
        <v>5</v>
      </c>
      <c r="K1150" s="15">
        <v>3.3333333333333335</v>
      </c>
      <c r="L1150" s="15">
        <v>3</v>
      </c>
      <c r="M1150" s="15">
        <v>3.2307692307692308</v>
      </c>
      <c r="N1150" s="15">
        <v>3.0256410256410255</v>
      </c>
      <c r="O1150" s="15">
        <v>4</v>
      </c>
      <c r="P1150" s="15">
        <v>3.5641025641025643</v>
      </c>
      <c r="Q1150" s="15">
        <v>3.358974358974359</v>
      </c>
      <c r="R1150" s="15">
        <v>4.333333333333333</v>
      </c>
      <c r="S1150" s="15">
        <v>3.8461538461538463</v>
      </c>
      <c r="T1150" s="15">
        <v>3</v>
      </c>
      <c r="U1150" s="15">
        <v>4.2564102564102564</v>
      </c>
      <c r="V1150" s="15">
        <v>5</v>
      </c>
      <c r="W1150" s="15">
        <v>3.0769230769230771</v>
      </c>
      <c r="X1150" s="15">
        <v>4.1025641025641022</v>
      </c>
      <c r="Y1150" s="15">
        <v>3</v>
      </c>
      <c r="Z1150" s="15">
        <v>3.2820512820512819</v>
      </c>
      <c r="AA1150" s="15">
        <v>3.4358974358974357</v>
      </c>
      <c r="AB1150" s="15">
        <v>3.9230769230769229</v>
      </c>
      <c r="AC1150" s="15">
        <v>3</v>
      </c>
      <c r="AD1150" s="15">
        <v>3.5384615384615383</v>
      </c>
      <c r="AE1150" s="15">
        <v>3.2051282051282053</v>
      </c>
      <c r="AF1150" s="15">
        <v>3</v>
      </c>
      <c r="AG1150" s="15">
        <v>3.7179487179487181</v>
      </c>
      <c r="AH1150" s="15">
        <v>3.4871794871794872</v>
      </c>
      <c r="AI1150" s="15">
        <v>3.8461538461538463</v>
      </c>
      <c r="AJ1150" s="15">
        <v>3.5128205128205128</v>
      </c>
      <c r="AK1150" s="15">
        <v>3.1282051282051282</v>
      </c>
      <c r="AL1150" s="15">
        <v>3.2051282051282053</v>
      </c>
      <c r="AM1150" s="15">
        <v>4</v>
      </c>
      <c r="AN1150" s="15">
        <v>4.2307692307692308</v>
      </c>
    </row>
    <row r="1151" spans="1:40" s="15" customFormat="1" x14ac:dyDescent="0.35">
      <c r="A1151" s="11">
        <v>61</v>
      </c>
      <c r="B1151" s="1"/>
      <c r="C1151" s="1"/>
      <c r="D1151" s="1">
        <v>0.98</v>
      </c>
      <c r="E1151" s="15">
        <v>3.9331779331779333</v>
      </c>
      <c r="F1151" s="15">
        <v>4.2141025641025642</v>
      </c>
      <c r="G1151" s="15">
        <v>3.5009861932938855</v>
      </c>
      <c r="H1151" s="15">
        <v>3.0512820512820511</v>
      </c>
      <c r="I1151" s="15">
        <v>3.6153846153846154</v>
      </c>
      <c r="J1151" s="15">
        <v>5.4615384615384617</v>
      </c>
      <c r="K1151" s="15">
        <v>3.5897435897435899</v>
      </c>
      <c r="L1151" s="15">
        <v>3</v>
      </c>
      <c r="M1151" s="15">
        <v>3.7692307692307692</v>
      </c>
      <c r="N1151" s="15">
        <v>3.1538461538461537</v>
      </c>
      <c r="O1151" s="15">
        <v>4.4615384615384617</v>
      </c>
      <c r="P1151" s="15">
        <v>3.8974358974358974</v>
      </c>
      <c r="Q1151" s="15">
        <v>3.5897435897435899</v>
      </c>
      <c r="R1151" s="15">
        <v>4.8717948717948714</v>
      </c>
      <c r="S1151" s="15">
        <v>4.3589743589743586</v>
      </c>
      <c r="T1151" s="15">
        <v>3</v>
      </c>
      <c r="U1151" s="15">
        <v>4.8717948717948714</v>
      </c>
      <c r="V1151" s="15">
        <v>6.2820512820512819</v>
      </c>
      <c r="W1151" s="15">
        <v>3.5641025641025643</v>
      </c>
      <c r="X1151" s="15">
        <v>4.2051282051282053</v>
      </c>
      <c r="Y1151" s="15">
        <v>3</v>
      </c>
      <c r="Z1151" s="15">
        <v>3.5384615384615383</v>
      </c>
      <c r="AA1151" s="15">
        <v>3.9230769230769229</v>
      </c>
      <c r="AB1151" s="15">
        <v>4.615384615384615</v>
      </c>
      <c r="AC1151" s="15">
        <v>3</v>
      </c>
      <c r="AD1151" s="15">
        <v>3.8974358974358974</v>
      </c>
      <c r="AE1151" s="15">
        <v>3.5897435897435899</v>
      </c>
      <c r="AF1151" s="15">
        <v>3</v>
      </c>
      <c r="AG1151" s="15">
        <v>3.8205128205128207</v>
      </c>
      <c r="AH1151" s="15">
        <v>3.7692307692307692</v>
      </c>
      <c r="AI1151" s="15">
        <v>4.8205128205128203</v>
      </c>
      <c r="AJ1151" s="15">
        <v>4.4871794871794872</v>
      </c>
      <c r="AK1151" s="15">
        <v>3.2307692307692308</v>
      </c>
      <c r="AL1151" s="15">
        <v>3.5641025641025643</v>
      </c>
      <c r="AM1151" s="15">
        <v>4.2307692307692308</v>
      </c>
      <c r="AN1151" s="15">
        <v>4.5641025641025639</v>
      </c>
    </row>
    <row r="1152" spans="1:40" s="15" customFormat="1" x14ac:dyDescent="0.35">
      <c r="A1152" s="11">
        <v>62</v>
      </c>
      <c r="B1152" s="1"/>
      <c r="C1152" s="1"/>
      <c r="D1152" s="1">
        <v>0.97499999999999998</v>
      </c>
      <c r="E1152" s="15">
        <v>4.3006993006993008</v>
      </c>
      <c r="F1152" s="15">
        <v>4.7076923076923078</v>
      </c>
      <c r="G1152" s="15">
        <v>3.6745562130177514</v>
      </c>
      <c r="H1152" s="15">
        <v>3.1282051282051282</v>
      </c>
      <c r="I1152" s="15">
        <v>4.5128205128205128</v>
      </c>
      <c r="J1152" s="15">
        <v>6.0769230769230766</v>
      </c>
      <c r="K1152" s="15">
        <v>3.9743589743589745</v>
      </c>
      <c r="L1152" s="15">
        <v>3</v>
      </c>
      <c r="M1152" s="15">
        <v>4.7692307692307692</v>
      </c>
      <c r="N1152" s="15">
        <v>3.3846153846153846</v>
      </c>
      <c r="O1152" s="15">
        <v>4.4615384615384617</v>
      </c>
      <c r="P1152" s="15">
        <v>4.2564102564102564</v>
      </c>
      <c r="Q1152" s="15">
        <v>4</v>
      </c>
      <c r="R1152" s="15">
        <v>5.333333333333333</v>
      </c>
      <c r="S1152" s="15">
        <v>4.9743589743589745</v>
      </c>
      <c r="T1152" s="15">
        <v>3</v>
      </c>
      <c r="U1152" s="15">
        <v>5.0769230769230766</v>
      </c>
      <c r="V1152" s="15">
        <v>6.5384615384615383</v>
      </c>
      <c r="W1152" s="15">
        <v>4.2820512820512819</v>
      </c>
      <c r="X1152" s="15">
        <v>4.2820512820512819</v>
      </c>
      <c r="Y1152" s="15">
        <v>3.0256410256410255</v>
      </c>
      <c r="Z1152" s="15">
        <v>3.7435897435897436</v>
      </c>
      <c r="AA1152" s="15">
        <v>4.6410256410256414</v>
      </c>
      <c r="AB1152" s="15">
        <v>5.4358974358974361</v>
      </c>
      <c r="AC1152" s="15">
        <v>3</v>
      </c>
      <c r="AD1152" s="15">
        <v>4.1538461538461542</v>
      </c>
      <c r="AE1152" s="15">
        <v>4.2051282051282053</v>
      </c>
      <c r="AF1152" s="15">
        <v>3</v>
      </c>
      <c r="AG1152" s="15">
        <v>4.1282051282051286</v>
      </c>
      <c r="AH1152" s="15">
        <v>4.1025641025641022</v>
      </c>
      <c r="AI1152" s="15">
        <v>5.5897435897435894</v>
      </c>
      <c r="AJ1152" s="15">
        <v>5.0256410256410255</v>
      </c>
      <c r="AK1152" s="15">
        <v>3.5897435897435899</v>
      </c>
      <c r="AL1152" s="15">
        <v>3.5641025641025643</v>
      </c>
      <c r="AM1152" s="15">
        <v>4.7948717948717947</v>
      </c>
      <c r="AN1152" s="15">
        <v>4.8717948717948714</v>
      </c>
    </row>
    <row r="1153" spans="1:40" s="15" customFormat="1" x14ac:dyDescent="0.35">
      <c r="A1153" s="11">
        <v>63</v>
      </c>
      <c r="B1153" s="1"/>
      <c r="C1153" s="1"/>
      <c r="D1153" s="1" t="s">
        <v>58</v>
      </c>
    </row>
    <row r="1154" spans="1:40" s="15" customFormat="1" x14ac:dyDescent="0.35">
      <c r="A1154" s="11">
        <v>64</v>
      </c>
      <c r="B1154" s="1"/>
      <c r="C1154" s="1" t="s">
        <v>38</v>
      </c>
      <c r="D1154" s="1">
        <v>1</v>
      </c>
      <c r="E1154" s="15">
        <v>2.4607614607614607</v>
      </c>
      <c r="F1154" s="15">
        <v>2.523076923076923</v>
      </c>
      <c r="G1154" s="15">
        <v>2.3648915187376724</v>
      </c>
      <c r="H1154" s="15">
        <v>2</v>
      </c>
      <c r="I1154" s="15">
        <v>2</v>
      </c>
      <c r="J1154" s="15">
        <v>2</v>
      </c>
      <c r="K1154" s="15">
        <v>3.5897435897435899</v>
      </c>
      <c r="L1154" s="15">
        <v>2</v>
      </c>
      <c r="M1154" s="15">
        <v>2</v>
      </c>
      <c r="N1154" s="15">
        <v>2</v>
      </c>
      <c r="O1154" s="15">
        <v>3</v>
      </c>
      <c r="P1154" s="15">
        <v>2</v>
      </c>
      <c r="Q1154" s="15">
        <v>2</v>
      </c>
      <c r="R1154" s="15">
        <v>2</v>
      </c>
      <c r="S1154" s="15">
        <v>2</v>
      </c>
      <c r="T1154" s="15">
        <v>2</v>
      </c>
      <c r="U1154" s="15">
        <v>2</v>
      </c>
      <c r="V1154" s="15">
        <v>3.7179487179487181</v>
      </c>
      <c r="W1154" s="15">
        <v>2</v>
      </c>
      <c r="X1154" s="15">
        <v>4.5641025641025639</v>
      </c>
      <c r="Y1154" s="15">
        <v>2.0512820512820511</v>
      </c>
      <c r="Z1154" s="15">
        <v>2</v>
      </c>
      <c r="AA1154" s="15">
        <v>2.0256410256410255</v>
      </c>
      <c r="AB1154" s="15">
        <v>2.9487179487179489</v>
      </c>
      <c r="AC1154" s="15">
        <v>2</v>
      </c>
      <c r="AD1154" s="15">
        <v>3.0256410256410255</v>
      </c>
      <c r="AE1154" s="15">
        <v>2</v>
      </c>
      <c r="AF1154" s="15">
        <v>3</v>
      </c>
      <c r="AG1154" s="15">
        <v>3</v>
      </c>
      <c r="AH1154" s="15">
        <v>4.2307692307692308</v>
      </c>
      <c r="AI1154" s="15">
        <v>2.1538461538461537</v>
      </c>
      <c r="AJ1154" s="15">
        <v>2</v>
      </c>
      <c r="AK1154" s="15">
        <v>2.1025641025641026</v>
      </c>
      <c r="AL1154" s="15">
        <v>2</v>
      </c>
      <c r="AM1154" s="15">
        <v>3.7948717948717947</v>
      </c>
      <c r="AN1154" s="15">
        <v>2</v>
      </c>
    </row>
    <row r="1155" spans="1:40" s="15" customFormat="1" x14ac:dyDescent="0.35">
      <c r="A1155" s="11">
        <v>65</v>
      </c>
      <c r="B1155" s="1"/>
      <c r="C1155" s="1"/>
      <c r="D1155" s="1">
        <v>0.995</v>
      </c>
      <c r="E1155" s="15">
        <v>2.4646464646464645</v>
      </c>
      <c r="F1155" s="15">
        <v>2.5743589743589745</v>
      </c>
      <c r="G1155" s="15">
        <v>2.2958579881656807</v>
      </c>
      <c r="H1155" s="15">
        <v>2</v>
      </c>
      <c r="I1155" s="15">
        <v>2</v>
      </c>
      <c r="J1155" s="15">
        <v>4.2051282051282053</v>
      </c>
      <c r="K1155" s="15">
        <v>2.2820512820512819</v>
      </c>
      <c r="L1155" s="15">
        <v>2</v>
      </c>
      <c r="M1155" s="15">
        <v>2</v>
      </c>
      <c r="N1155" s="15">
        <v>2.1282051282051282</v>
      </c>
      <c r="O1155" s="15">
        <v>2.4102564102564101</v>
      </c>
      <c r="P1155" s="15">
        <v>2</v>
      </c>
      <c r="Q1155" s="15">
        <v>2.0256410256410255</v>
      </c>
      <c r="R1155" s="15">
        <v>4.1025641025641022</v>
      </c>
      <c r="S1155" s="15">
        <v>2.4871794871794872</v>
      </c>
      <c r="T1155" s="15">
        <v>2</v>
      </c>
      <c r="U1155" s="15">
        <v>2.3846153846153846</v>
      </c>
      <c r="V1155" s="15">
        <v>2</v>
      </c>
      <c r="W1155" s="15">
        <v>2</v>
      </c>
      <c r="X1155" s="15">
        <v>4.5128205128205128</v>
      </c>
      <c r="Y1155" s="15">
        <v>2</v>
      </c>
      <c r="Z1155" s="15">
        <v>2.7692307692307692</v>
      </c>
      <c r="AA1155" s="15">
        <v>2</v>
      </c>
      <c r="AB1155" s="15">
        <v>2.2564102564102564</v>
      </c>
      <c r="AC1155" s="15">
        <v>2.2307692307692308</v>
      </c>
      <c r="AD1155" s="15">
        <v>2</v>
      </c>
      <c r="AE1155" s="15">
        <v>2</v>
      </c>
      <c r="AF1155" s="15">
        <v>3</v>
      </c>
      <c r="AG1155" s="15">
        <v>3.1794871794871793</v>
      </c>
      <c r="AH1155" s="15">
        <v>3.0769230769230771</v>
      </c>
      <c r="AI1155" s="15">
        <v>2.4102564102564101</v>
      </c>
      <c r="AJ1155" s="15">
        <v>2.1025641025641026</v>
      </c>
      <c r="AK1155" s="15">
        <v>2.0769230769230771</v>
      </c>
      <c r="AL1155" s="15">
        <v>2</v>
      </c>
      <c r="AM1155" s="15">
        <v>3.6666666666666665</v>
      </c>
      <c r="AN1155" s="15">
        <v>2.0256410256410255</v>
      </c>
    </row>
    <row r="1156" spans="1:40" s="15" customFormat="1" x14ac:dyDescent="0.35">
      <c r="A1156" s="11">
        <v>66</v>
      </c>
      <c r="B1156" s="1"/>
      <c r="C1156" s="1"/>
      <c r="D1156" s="1">
        <v>0.99</v>
      </c>
      <c r="E1156" s="15">
        <v>2.64024864024864</v>
      </c>
      <c r="F1156" s="15">
        <v>2.6858974358974357</v>
      </c>
      <c r="G1156" s="15">
        <v>2.5700197238658777</v>
      </c>
      <c r="H1156" s="15">
        <v>2</v>
      </c>
      <c r="I1156" s="15">
        <v>2</v>
      </c>
      <c r="J1156" s="15">
        <v>4.2307692307692308</v>
      </c>
      <c r="K1156" s="15">
        <v>2.5128205128205128</v>
      </c>
      <c r="L1156" s="15">
        <v>2.1794871794871793</v>
      </c>
      <c r="M1156" s="15">
        <v>2.2307692307692308</v>
      </c>
      <c r="N1156" s="15">
        <v>2.2820512820512819</v>
      </c>
      <c r="O1156" s="15">
        <v>3.5897435897435899</v>
      </c>
      <c r="P1156" s="15">
        <v>2</v>
      </c>
      <c r="Q1156" s="15">
        <v>2.0256410256410255</v>
      </c>
      <c r="R1156" s="15">
        <v>4.384615384615385</v>
      </c>
      <c r="S1156" s="15">
        <v>2.4871794871794872</v>
      </c>
      <c r="T1156" s="15">
        <v>2</v>
      </c>
      <c r="U1156" s="15">
        <v>2.9487179487179489</v>
      </c>
      <c r="V1156" s="15">
        <v>3.2820512820512819</v>
      </c>
      <c r="W1156" s="15">
        <v>2</v>
      </c>
      <c r="X1156" s="15">
        <v>5.8205128205128203</v>
      </c>
      <c r="Y1156" s="15">
        <v>2</v>
      </c>
      <c r="Z1156" s="15">
        <v>2.6666666666666665</v>
      </c>
      <c r="AA1156" s="15">
        <v>2</v>
      </c>
      <c r="AB1156" s="15">
        <v>2.2564102564102564</v>
      </c>
      <c r="AC1156" s="15">
        <v>2.5128205128205128</v>
      </c>
      <c r="AD1156" s="15">
        <v>2.4871794871794872</v>
      </c>
      <c r="AE1156" s="15">
        <v>2</v>
      </c>
      <c r="AF1156" s="15">
        <v>3</v>
      </c>
      <c r="AG1156" s="15">
        <v>3.2051282051282053</v>
      </c>
      <c r="AH1156" s="15">
        <v>2.7435897435897436</v>
      </c>
      <c r="AI1156" s="15">
        <v>2.2307692307692308</v>
      </c>
      <c r="AJ1156" s="15">
        <v>2</v>
      </c>
      <c r="AK1156" s="15">
        <v>2.0256410256410255</v>
      </c>
      <c r="AL1156" s="15">
        <v>2.0256410256410255</v>
      </c>
      <c r="AM1156" s="15">
        <v>3.4102564102564101</v>
      </c>
      <c r="AN1156" s="15">
        <v>2.5897435897435899</v>
      </c>
    </row>
    <row r="1157" spans="1:40" s="15" customFormat="1" x14ac:dyDescent="0.35">
      <c r="A1157" s="11">
        <v>67</v>
      </c>
      <c r="B1157" s="1"/>
      <c r="C1157" s="1"/>
      <c r="D1157" s="1">
        <v>0.98499999999999999</v>
      </c>
      <c r="E1157" s="15">
        <v>2.8197358197358198</v>
      </c>
      <c r="F1157" s="15">
        <v>2.93974358974359</v>
      </c>
      <c r="G1157" s="15">
        <v>2.6351084812623276</v>
      </c>
      <c r="H1157" s="15">
        <v>2.0256410256410255</v>
      </c>
      <c r="I1157" s="15">
        <v>2.2564102564102564</v>
      </c>
      <c r="J1157" s="15">
        <v>5.0512820512820511</v>
      </c>
      <c r="K1157" s="15">
        <v>2.5641025641025643</v>
      </c>
      <c r="L1157" s="15">
        <v>2.1794871794871793</v>
      </c>
      <c r="M1157" s="15">
        <v>2.641025641025641</v>
      </c>
      <c r="N1157" s="15">
        <v>2.4871794871794872</v>
      </c>
      <c r="O1157" s="15">
        <v>3.6666666666666665</v>
      </c>
      <c r="P1157" s="15">
        <v>2.2820512820512819</v>
      </c>
      <c r="Q1157" s="15">
        <v>2.7435897435897436</v>
      </c>
      <c r="R1157" s="15">
        <v>4.3076923076923075</v>
      </c>
      <c r="S1157" s="15">
        <v>2.8461538461538463</v>
      </c>
      <c r="T1157" s="15">
        <v>2</v>
      </c>
      <c r="U1157" s="15">
        <v>4</v>
      </c>
      <c r="V1157" s="15">
        <v>4.384615384615385</v>
      </c>
      <c r="W1157" s="15">
        <v>2.1538461538461537</v>
      </c>
      <c r="X1157" s="15">
        <v>5.0769230769230766</v>
      </c>
      <c r="Y1157" s="15">
        <v>2</v>
      </c>
      <c r="Z1157" s="15">
        <v>2.3333333333333335</v>
      </c>
      <c r="AA1157" s="15">
        <v>2</v>
      </c>
      <c r="AB1157" s="15">
        <v>3.2307692307692308</v>
      </c>
      <c r="AC1157" s="15">
        <v>2.4615384615384617</v>
      </c>
      <c r="AD1157" s="15">
        <v>3.0512820512820511</v>
      </c>
      <c r="AE1157" s="15">
        <v>2.2307692307692308</v>
      </c>
      <c r="AF1157" s="15">
        <v>2.2307692307692308</v>
      </c>
      <c r="AG1157" s="15">
        <v>3.3076923076923075</v>
      </c>
      <c r="AH1157" s="15">
        <v>2.7948717948717947</v>
      </c>
      <c r="AI1157" s="15">
        <v>2.1794871794871793</v>
      </c>
      <c r="AJ1157" s="15">
        <v>2.0256410256410255</v>
      </c>
      <c r="AK1157" s="15">
        <v>2.1538461538461537</v>
      </c>
      <c r="AL1157" s="15">
        <v>2.0769230769230771</v>
      </c>
      <c r="AM1157" s="15">
        <v>3.4615384615384617</v>
      </c>
      <c r="AN1157" s="15">
        <v>2.8461538461538463</v>
      </c>
    </row>
    <row r="1158" spans="1:40" s="15" customFormat="1" x14ac:dyDescent="0.35">
      <c r="A1158" s="11">
        <v>68</v>
      </c>
      <c r="B1158" s="1"/>
      <c r="C1158" s="1"/>
      <c r="D1158" s="1">
        <v>0.98</v>
      </c>
      <c r="E1158" s="15">
        <v>2.8989898989898988</v>
      </c>
      <c r="F1158" s="15">
        <v>3.1038461538461539</v>
      </c>
      <c r="G1158" s="15">
        <v>2.583826429980276</v>
      </c>
      <c r="H1158" s="15">
        <v>2.0512820512820511</v>
      </c>
      <c r="I1158" s="15">
        <v>2.5128205128205128</v>
      </c>
      <c r="J1158" s="15">
        <v>5.333333333333333</v>
      </c>
      <c r="K1158" s="15">
        <v>2.5897435897435899</v>
      </c>
      <c r="L1158" s="15">
        <v>2.1282051282051282</v>
      </c>
      <c r="M1158" s="15">
        <v>3.0512820512820511</v>
      </c>
      <c r="N1158" s="15">
        <v>2.6923076923076925</v>
      </c>
      <c r="O1158" s="15">
        <v>3.5128205128205128</v>
      </c>
      <c r="P1158" s="15">
        <v>2.7948717948717947</v>
      </c>
      <c r="Q1158" s="15">
        <v>3.2051282051282053</v>
      </c>
      <c r="R1158" s="15">
        <v>4.2564102564102564</v>
      </c>
      <c r="S1158" s="15">
        <v>2.8974358974358974</v>
      </c>
      <c r="T1158" s="15">
        <v>2</v>
      </c>
      <c r="U1158" s="15">
        <v>4.2820512820512819</v>
      </c>
      <c r="V1158" s="15">
        <v>4.5384615384615383</v>
      </c>
      <c r="W1158" s="15">
        <v>2.358974358974359</v>
      </c>
      <c r="X1158" s="15">
        <v>3.4615384615384617</v>
      </c>
      <c r="Y1158" s="15">
        <v>2.0512820512820511</v>
      </c>
      <c r="Z1158" s="15">
        <v>2.2564102564102564</v>
      </c>
      <c r="AA1158" s="15">
        <v>2.1025641025641026</v>
      </c>
      <c r="AB1158" s="15">
        <v>3.2820512820512819</v>
      </c>
      <c r="AC1158" s="15">
        <v>2.8717948717948718</v>
      </c>
      <c r="AD1158" s="15">
        <v>3.1025641025641026</v>
      </c>
      <c r="AE1158" s="15">
        <v>2.4102564102564101</v>
      </c>
      <c r="AF1158" s="15">
        <v>2.1282051282051282</v>
      </c>
      <c r="AG1158" s="15">
        <v>3.358974358974359</v>
      </c>
      <c r="AH1158" s="15">
        <v>2.7692307692307692</v>
      </c>
      <c r="AI1158" s="15">
        <v>2.358974358974359</v>
      </c>
      <c r="AJ1158" s="15">
        <v>2.358974358974359</v>
      </c>
      <c r="AK1158" s="15">
        <v>2.1794871794871793</v>
      </c>
      <c r="AL1158" s="15">
        <v>2.2307692307692308</v>
      </c>
      <c r="AM1158" s="15">
        <v>3.4615384615384617</v>
      </c>
      <c r="AN1158" s="15">
        <v>3.0769230769230771</v>
      </c>
    </row>
    <row r="1159" spans="1:40" s="15" customFormat="1" x14ac:dyDescent="0.35">
      <c r="A1159" s="11">
        <v>69</v>
      </c>
      <c r="B1159" s="1"/>
      <c r="C1159" s="1"/>
      <c r="D1159" s="1">
        <v>0.97499999999999998</v>
      </c>
      <c r="E1159" s="15">
        <v>3.0644910644910643</v>
      </c>
      <c r="F1159" s="15">
        <v>3.3205128205128207</v>
      </c>
      <c r="G1159" s="15">
        <v>2.6706114398422089</v>
      </c>
      <c r="H1159" s="15">
        <v>2.0512820512820511</v>
      </c>
      <c r="I1159" s="15">
        <v>2.5641025641025643</v>
      </c>
      <c r="J1159" s="15">
        <v>5.7435897435897436</v>
      </c>
      <c r="K1159" s="15">
        <v>2.9743589743589745</v>
      </c>
      <c r="L1159" s="15">
        <v>2.1794871794871793</v>
      </c>
      <c r="M1159" s="15">
        <v>3.2564102564102564</v>
      </c>
      <c r="N1159" s="15">
        <v>2.6153846153846154</v>
      </c>
      <c r="O1159" s="15">
        <v>3.4871794871794872</v>
      </c>
      <c r="P1159" s="15">
        <v>2.8974358974358974</v>
      </c>
      <c r="Q1159" s="15">
        <v>3.3333333333333335</v>
      </c>
      <c r="R1159" s="15">
        <v>4.2820512820512819</v>
      </c>
      <c r="S1159" s="15">
        <v>3.4615384615384617</v>
      </c>
      <c r="T1159" s="15">
        <v>2</v>
      </c>
      <c r="U1159" s="15">
        <v>4</v>
      </c>
      <c r="V1159" s="15">
        <v>4.4871794871794872</v>
      </c>
      <c r="W1159" s="15">
        <v>2.9230769230769229</v>
      </c>
      <c r="X1159" s="15">
        <v>3.4871794871794872</v>
      </c>
      <c r="Y1159" s="15">
        <v>2.0512820512820511</v>
      </c>
      <c r="Z1159" s="15">
        <v>2.2564102564102564</v>
      </c>
      <c r="AA1159" s="15">
        <v>2.2820512820512819</v>
      </c>
      <c r="AB1159" s="15">
        <v>3.7948717948717947</v>
      </c>
      <c r="AC1159" s="15">
        <v>3.1282051282051282</v>
      </c>
      <c r="AD1159" s="15">
        <v>3.1538461538461537</v>
      </c>
      <c r="AE1159" s="15">
        <v>2.5128205128205128</v>
      </c>
      <c r="AF1159" s="15">
        <v>2.1025641025641026</v>
      </c>
      <c r="AG1159" s="15">
        <v>3.5897435897435899</v>
      </c>
      <c r="AH1159" s="15">
        <v>2.7692307692307692</v>
      </c>
      <c r="AI1159" s="15">
        <v>2.8974358974358974</v>
      </c>
      <c r="AJ1159" s="15">
        <v>2.7179487179487181</v>
      </c>
      <c r="AK1159" s="15">
        <v>2.1794871794871793</v>
      </c>
      <c r="AL1159" s="15">
        <v>2.4102564102564101</v>
      </c>
      <c r="AM1159" s="15">
        <v>3.6153846153846154</v>
      </c>
      <c r="AN1159" s="15">
        <v>3.9230769230769229</v>
      </c>
    </row>
    <row r="1160" spans="1:40" s="15" customFormat="1" x14ac:dyDescent="0.35">
      <c r="A1160" s="11">
        <v>70</v>
      </c>
      <c r="B1160" s="1"/>
      <c r="C1160" s="1"/>
      <c r="D1160" s="1" t="s">
        <v>58</v>
      </c>
    </row>
    <row r="1161" spans="1:40" s="15" customFormat="1" x14ac:dyDescent="0.35">
      <c r="A1161" s="11">
        <v>71</v>
      </c>
      <c r="B1161" s="1"/>
      <c r="C1161" s="1" t="s">
        <v>39</v>
      </c>
      <c r="D1161" s="1">
        <v>1</v>
      </c>
      <c r="E1161" s="15">
        <v>2.3636363636363638</v>
      </c>
      <c r="F1161" s="15">
        <v>2.4500000000000002</v>
      </c>
      <c r="G1161" s="15">
        <v>2.2307692307692308</v>
      </c>
      <c r="H1161" s="15">
        <v>2</v>
      </c>
      <c r="I1161" s="15">
        <v>2</v>
      </c>
      <c r="J1161" s="15">
        <v>2</v>
      </c>
      <c r="K1161" s="15">
        <v>3.5897435897435899</v>
      </c>
      <c r="L1161" s="15">
        <v>2</v>
      </c>
      <c r="M1161" s="15">
        <v>2</v>
      </c>
      <c r="N1161" s="15">
        <v>2</v>
      </c>
      <c r="O1161" s="15">
        <v>3</v>
      </c>
      <c r="P1161" s="15">
        <v>2</v>
      </c>
      <c r="Q1161" s="15">
        <v>2</v>
      </c>
      <c r="R1161" s="15">
        <v>2</v>
      </c>
      <c r="S1161" s="15">
        <v>2</v>
      </c>
      <c r="T1161" s="15">
        <v>2</v>
      </c>
      <c r="U1161" s="15">
        <v>2</v>
      </c>
      <c r="V1161" s="15">
        <v>3.1794871794871793</v>
      </c>
      <c r="W1161" s="15">
        <v>2</v>
      </c>
      <c r="X1161" s="15">
        <v>2.8205128205128207</v>
      </c>
      <c r="Y1161" s="15">
        <v>2.0512820512820511</v>
      </c>
      <c r="Z1161" s="15">
        <v>2</v>
      </c>
      <c r="AA1161" s="15">
        <v>2.0256410256410255</v>
      </c>
      <c r="AB1161" s="15">
        <v>2.9487179487179489</v>
      </c>
      <c r="AC1161" s="15">
        <v>2</v>
      </c>
      <c r="AD1161" s="15">
        <v>3.0256410256410255</v>
      </c>
      <c r="AE1161" s="15">
        <v>2</v>
      </c>
      <c r="AF1161" s="15">
        <v>3</v>
      </c>
      <c r="AG1161" s="15">
        <v>2.8717948717948718</v>
      </c>
      <c r="AH1161" s="15">
        <v>4.0769230769230766</v>
      </c>
      <c r="AI1161" s="15">
        <v>2.1538461538461537</v>
      </c>
      <c r="AJ1161" s="15">
        <v>2</v>
      </c>
      <c r="AK1161" s="15">
        <v>2.1025641025641026</v>
      </c>
      <c r="AL1161" s="15">
        <v>2</v>
      </c>
      <c r="AM1161" s="15">
        <v>3.1538461538461537</v>
      </c>
      <c r="AN1161" s="15">
        <v>2</v>
      </c>
    </row>
    <row r="1162" spans="1:40" s="15" customFormat="1" x14ac:dyDescent="0.35">
      <c r="A1162" s="11">
        <v>72</v>
      </c>
      <c r="B1162" s="1"/>
      <c r="C1162" s="1"/>
      <c r="D1162" s="1">
        <v>0.995</v>
      </c>
      <c r="E1162" s="15">
        <v>2.4475524475524475</v>
      </c>
      <c r="F1162" s="15">
        <v>2.5512820512820511</v>
      </c>
      <c r="G1162" s="15">
        <v>2.2879684418145958</v>
      </c>
      <c r="H1162" s="15">
        <v>2</v>
      </c>
      <c r="I1162" s="15">
        <v>2</v>
      </c>
      <c r="J1162" s="15">
        <v>4.0769230769230766</v>
      </c>
      <c r="K1162" s="15">
        <v>2.2307692307692308</v>
      </c>
      <c r="L1162" s="15">
        <v>2</v>
      </c>
      <c r="M1162" s="15">
        <v>2</v>
      </c>
      <c r="N1162" s="15">
        <v>2.1282051282051282</v>
      </c>
      <c r="O1162" s="15">
        <v>2.4102564102564101</v>
      </c>
      <c r="P1162" s="15">
        <v>2</v>
      </c>
      <c r="Q1162" s="15">
        <v>2.0256410256410255</v>
      </c>
      <c r="R1162" s="15">
        <v>4.1025641025641022</v>
      </c>
      <c r="S1162" s="15">
        <v>2.4102564102564101</v>
      </c>
      <c r="T1162" s="15">
        <v>2</v>
      </c>
      <c r="U1162" s="15">
        <v>2.358974358974359</v>
      </c>
      <c r="V1162" s="15">
        <v>2</v>
      </c>
      <c r="W1162" s="15">
        <v>2</v>
      </c>
      <c r="X1162" s="15">
        <v>4.4871794871794872</v>
      </c>
      <c r="Y1162" s="15">
        <v>2</v>
      </c>
      <c r="Z1162" s="15">
        <v>2.7179487179487181</v>
      </c>
      <c r="AA1162" s="15">
        <v>2</v>
      </c>
      <c r="AB1162" s="15">
        <v>2.2564102564102564</v>
      </c>
      <c r="AC1162" s="15">
        <v>2.2307692307692308</v>
      </c>
      <c r="AD1162" s="15">
        <v>2</v>
      </c>
      <c r="AE1162" s="15">
        <v>2</v>
      </c>
      <c r="AF1162" s="15">
        <v>3</v>
      </c>
      <c r="AG1162" s="15">
        <v>3.1538461538461537</v>
      </c>
      <c r="AH1162" s="15">
        <v>3.0512820512820511</v>
      </c>
      <c r="AI1162" s="15">
        <v>2.4102564102564101</v>
      </c>
      <c r="AJ1162" s="15">
        <v>2.0512820512820511</v>
      </c>
      <c r="AK1162" s="15">
        <v>2.0769230769230771</v>
      </c>
      <c r="AL1162" s="15">
        <v>2</v>
      </c>
      <c r="AM1162" s="15">
        <v>3.5641025641025643</v>
      </c>
      <c r="AN1162" s="15">
        <v>2.0256410256410255</v>
      </c>
    </row>
    <row r="1163" spans="1:40" s="15" customFormat="1" x14ac:dyDescent="0.35">
      <c r="A1163" s="11">
        <v>73</v>
      </c>
      <c r="B1163" s="1"/>
      <c r="C1163" s="1"/>
      <c r="D1163" s="1">
        <v>0.99</v>
      </c>
      <c r="E1163" s="15">
        <v>2.5687645687645686</v>
      </c>
      <c r="F1163" s="15">
        <v>2.6333333333333333</v>
      </c>
      <c r="G1163" s="15">
        <v>2.4694280078895465</v>
      </c>
      <c r="H1163" s="15">
        <v>2</v>
      </c>
      <c r="I1163" s="15">
        <v>2</v>
      </c>
      <c r="J1163" s="15">
        <v>4.0512820512820511</v>
      </c>
      <c r="K1163" s="15">
        <v>2.3846153846153846</v>
      </c>
      <c r="L1163" s="15">
        <v>2.1794871794871793</v>
      </c>
      <c r="M1163" s="15">
        <v>2.2307692307692308</v>
      </c>
      <c r="N1163" s="15">
        <v>2.2820512820512819</v>
      </c>
      <c r="O1163" s="15">
        <v>3.3846153846153846</v>
      </c>
      <c r="P1163" s="15">
        <v>2</v>
      </c>
      <c r="Q1163" s="15">
        <v>2.0256410256410255</v>
      </c>
      <c r="R1163" s="15">
        <v>4</v>
      </c>
      <c r="S1163" s="15">
        <v>2.4102564102564101</v>
      </c>
      <c r="T1163" s="15">
        <v>2</v>
      </c>
      <c r="U1163" s="15">
        <v>2.8461538461538463</v>
      </c>
      <c r="V1163" s="15">
        <v>3.2820512820512819</v>
      </c>
      <c r="W1163" s="15">
        <v>2</v>
      </c>
      <c r="X1163" s="15">
        <v>4.8205128205128203</v>
      </c>
      <c r="Y1163" s="15">
        <v>2</v>
      </c>
      <c r="Z1163" s="15">
        <v>2.6153846153846154</v>
      </c>
      <c r="AA1163" s="15">
        <v>2</v>
      </c>
      <c r="AB1163" s="15">
        <v>2.2051282051282053</v>
      </c>
      <c r="AC1163" s="15">
        <v>2.5128205128205128</v>
      </c>
      <c r="AD1163" s="15">
        <v>2.4615384615384617</v>
      </c>
      <c r="AE1163" s="15">
        <v>2</v>
      </c>
      <c r="AF1163" s="15">
        <v>3</v>
      </c>
      <c r="AG1163" s="15">
        <v>3.1794871794871793</v>
      </c>
      <c r="AH1163" s="15">
        <v>2.7435897435897436</v>
      </c>
      <c r="AI1163" s="15">
        <v>2.2307692307692308</v>
      </c>
      <c r="AJ1163" s="15">
        <v>2</v>
      </c>
      <c r="AK1163" s="15">
        <v>2.0256410256410255</v>
      </c>
      <c r="AL1163" s="15">
        <v>2.0256410256410255</v>
      </c>
      <c r="AM1163" s="15">
        <v>3.4102564102564101</v>
      </c>
      <c r="AN1163" s="15">
        <v>2.4615384615384617</v>
      </c>
    </row>
    <row r="1164" spans="1:40" s="15" customFormat="1" x14ac:dyDescent="0.35">
      <c r="A1164" s="11">
        <v>74</v>
      </c>
      <c r="B1164" s="1"/>
      <c r="C1164" s="1"/>
      <c r="D1164" s="1">
        <v>0.98499999999999999</v>
      </c>
      <c r="E1164" s="15">
        <v>2.710955710955711</v>
      </c>
      <c r="F1164" s="15">
        <v>2.8153846153846156</v>
      </c>
      <c r="G1164" s="15">
        <v>2.5502958579881656</v>
      </c>
      <c r="H1164" s="15">
        <v>2.0256410256410255</v>
      </c>
      <c r="I1164" s="15">
        <v>2.1794871794871793</v>
      </c>
      <c r="J1164" s="15">
        <v>4.6923076923076925</v>
      </c>
      <c r="K1164" s="15">
        <v>2.358974358974359</v>
      </c>
      <c r="L1164" s="15">
        <v>2.1794871794871793</v>
      </c>
      <c r="M1164" s="15">
        <v>2.5641025641025643</v>
      </c>
      <c r="N1164" s="15">
        <v>2.4358974358974357</v>
      </c>
      <c r="O1164" s="15">
        <v>3.3846153846153846</v>
      </c>
      <c r="P1164" s="15">
        <v>2.2820512820512819</v>
      </c>
      <c r="Q1164" s="15">
        <v>2.4615384615384617</v>
      </c>
      <c r="R1164" s="15">
        <v>3.9230769230769229</v>
      </c>
      <c r="S1164" s="15">
        <v>2.7179487179487181</v>
      </c>
      <c r="T1164" s="15">
        <v>2</v>
      </c>
      <c r="U1164" s="15">
        <v>3.8205128205128207</v>
      </c>
      <c r="V1164" s="15">
        <v>4.2820512820512819</v>
      </c>
      <c r="W1164" s="15">
        <v>2.1538461538461537</v>
      </c>
      <c r="X1164" s="15">
        <v>4.6923076923076925</v>
      </c>
      <c r="Y1164" s="15">
        <v>2</v>
      </c>
      <c r="Z1164" s="15">
        <v>2.3333333333333335</v>
      </c>
      <c r="AA1164" s="15">
        <v>2</v>
      </c>
      <c r="AB1164" s="15">
        <v>2.8974358974358974</v>
      </c>
      <c r="AC1164" s="15">
        <v>2.3846153846153846</v>
      </c>
      <c r="AD1164" s="15">
        <v>2.9230769230769229</v>
      </c>
      <c r="AE1164" s="15">
        <v>2.1794871794871793</v>
      </c>
      <c r="AF1164" s="15">
        <v>2.2307692307692308</v>
      </c>
      <c r="AG1164" s="15">
        <v>3.2051282051282053</v>
      </c>
      <c r="AH1164" s="15">
        <v>2.7948717948717947</v>
      </c>
      <c r="AI1164" s="15">
        <v>2.1282051282051282</v>
      </c>
      <c r="AJ1164" s="15">
        <v>2.0256410256410255</v>
      </c>
      <c r="AK1164" s="15">
        <v>2.1538461538461537</v>
      </c>
      <c r="AL1164" s="15">
        <v>2.0769230769230771</v>
      </c>
      <c r="AM1164" s="15">
        <v>3.3076923076923075</v>
      </c>
      <c r="AN1164" s="15">
        <v>2.6666666666666665</v>
      </c>
    </row>
    <row r="1165" spans="1:40" s="15" customFormat="1" x14ac:dyDescent="0.35">
      <c r="A1165" s="11">
        <v>75</v>
      </c>
      <c r="B1165" s="1"/>
      <c r="C1165" s="1"/>
      <c r="D1165" s="1">
        <v>0.98</v>
      </c>
      <c r="E1165" s="15">
        <v>2.7622377622377621</v>
      </c>
      <c r="F1165" s="15">
        <v>2.9294871794871793</v>
      </c>
      <c r="G1165" s="15">
        <v>2.5049309664694279</v>
      </c>
      <c r="H1165" s="15">
        <v>2.0512820512820511</v>
      </c>
      <c r="I1165" s="15">
        <v>2.4615384615384617</v>
      </c>
      <c r="J1165" s="15">
        <v>4.7692307692307692</v>
      </c>
      <c r="K1165" s="15">
        <v>2.3846153846153846</v>
      </c>
      <c r="L1165" s="15">
        <v>2.1282051282051282</v>
      </c>
      <c r="M1165" s="15">
        <v>2.9743589743589745</v>
      </c>
      <c r="N1165" s="15">
        <v>2.5128205128205128</v>
      </c>
      <c r="O1165" s="15">
        <v>3.4102564102564101</v>
      </c>
      <c r="P1165" s="15">
        <v>2.6666666666666665</v>
      </c>
      <c r="Q1165" s="15">
        <v>2.6666666666666665</v>
      </c>
      <c r="R1165" s="15">
        <v>3.8717948717948718</v>
      </c>
      <c r="S1165" s="15">
        <v>2.7435897435897436</v>
      </c>
      <c r="T1165" s="15">
        <v>2</v>
      </c>
      <c r="U1165" s="15">
        <v>3.9487179487179489</v>
      </c>
      <c r="V1165" s="15">
        <v>4.4358974358974361</v>
      </c>
      <c r="W1165" s="15">
        <v>2.2820512820512819</v>
      </c>
      <c r="X1165" s="15">
        <v>3.2820512820512819</v>
      </c>
      <c r="Y1165" s="15">
        <v>2.0512820512820511</v>
      </c>
      <c r="Z1165" s="15">
        <v>2.2564102564102564</v>
      </c>
      <c r="AA1165" s="15">
        <v>2.0512820512820511</v>
      </c>
      <c r="AB1165" s="15">
        <v>3.0256410256410255</v>
      </c>
      <c r="AC1165" s="15">
        <v>2.5897435897435899</v>
      </c>
      <c r="AD1165" s="15">
        <v>3.0256410256410255</v>
      </c>
      <c r="AE1165" s="15">
        <v>2.3846153846153846</v>
      </c>
      <c r="AF1165" s="15">
        <v>2.1282051282051282</v>
      </c>
      <c r="AG1165" s="15">
        <v>3.1538461538461537</v>
      </c>
      <c r="AH1165" s="15">
        <v>2.7435897435897436</v>
      </c>
      <c r="AI1165" s="15">
        <v>2.2820512820512819</v>
      </c>
      <c r="AJ1165" s="15">
        <v>2.358974358974359</v>
      </c>
      <c r="AK1165" s="15">
        <v>2.1794871794871793</v>
      </c>
      <c r="AL1165" s="15">
        <v>2.2051282051282053</v>
      </c>
      <c r="AM1165" s="15">
        <v>3.2307692307692308</v>
      </c>
      <c r="AN1165" s="15">
        <v>2.8974358974358974</v>
      </c>
    </row>
    <row r="1166" spans="1:40" s="15" customFormat="1" x14ac:dyDescent="0.35">
      <c r="A1166" s="11">
        <v>76</v>
      </c>
      <c r="B1166" s="1"/>
      <c r="C1166" s="1"/>
      <c r="D1166" s="1">
        <v>0.97499999999999998</v>
      </c>
      <c r="E1166" s="15">
        <v>2.8663558663558661</v>
      </c>
      <c r="F1166" s="15">
        <v>3.0589743589743588</v>
      </c>
      <c r="G1166" s="15">
        <v>2.5700197238658777</v>
      </c>
      <c r="H1166" s="15">
        <v>2.0512820512820511</v>
      </c>
      <c r="I1166" s="15">
        <v>2.4871794871794872</v>
      </c>
      <c r="J1166" s="15">
        <v>4.9487179487179489</v>
      </c>
      <c r="K1166" s="15">
        <v>2.7692307692307692</v>
      </c>
      <c r="L1166" s="15">
        <v>2.1794871794871793</v>
      </c>
      <c r="M1166" s="15">
        <v>3</v>
      </c>
      <c r="N1166" s="15">
        <v>2.4615384615384617</v>
      </c>
      <c r="O1166" s="15">
        <v>3.358974358974359</v>
      </c>
      <c r="P1166" s="15">
        <v>2.6923076923076925</v>
      </c>
      <c r="Q1166" s="15">
        <v>2.8717948717948718</v>
      </c>
      <c r="R1166" s="15">
        <v>3.7692307692307692</v>
      </c>
      <c r="S1166" s="15">
        <v>3.2820512820512819</v>
      </c>
      <c r="T1166" s="15">
        <v>2</v>
      </c>
      <c r="U1166" s="15">
        <v>3.5897435897435899</v>
      </c>
      <c r="V1166" s="15">
        <v>4.2564102564102564</v>
      </c>
      <c r="W1166" s="15">
        <v>2.4871794871794872</v>
      </c>
      <c r="X1166" s="15">
        <v>3.2307692307692308</v>
      </c>
      <c r="Y1166" s="15">
        <v>2.0512820512820511</v>
      </c>
      <c r="Z1166" s="15">
        <v>2.2564102564102564</v>
      </c>
      <c r="AA1166" s="15">
        <v>2.2051282051282053</v>
      </c>
      <c r="AB1166" s="15">
        <v>3.1538461538461537</v>
      </c>
      <c r="AC1166" s="15">
        <v>2.7692307692307692</v>
      </c>
      <c r="AD1166" s="15">
        <v>3.0769230769230771</v>
      </c>
      <c r="AE1166" s="15">
        <v>2.5128205128205128</v>
      </c>
      <c r="AF1166" s="15">
        <v>2.1025641025641026</v>
      </c>
      <c r="AG1166" s="15">
        <v>3.358974358974359</v>
      </c>
      <c r="AH1166" s="15">
        <v>2.6923076923076925</v>
      </c>
      <c r="AI1166" s="15">
        <v>2.8461538461538463</v>
      </c>
      <c r="AJ1166" s="15">
        <v>2.7179487179487181</v>
      </c>
      <c r="AK1166" s="15">
        <v>2.1282051282051282</v>
      </c>
      <c r="AL1166" s="15">
        <v>2.3076923076923075</v>
      </c>
      <c r="AM1166" s="15">
        <v>3.3076923076923075</v>
      </c>
      <c r="AN1166" s="15">
        <v>3.6666666666666665</v>
      </c>
    </row>
    <row r="1167" spans="1:40" s="15" customFormat="1" x14ac:dyDescent="0.35">
      <c r="A1167" s="11">
        <v>77</v>
      </c>
      <c r="B1167" s="1"/>
      <c r="C1167" s="1"/>
      <c r="D1167" s="1" t="s">
        <v>58</v>
      </c>
    </row>
    <row r="1168" spans="1:40" s="15" customFormat="1" x14ac:dyDescent="0.35">
      <c r="A1168" s="11">
        <v>8</v>
      </c>
      <c r="B1168" s="1" t="s">
        <v>59</v>
      </c>
      <c r="C1168" s="1" t="s">
        <v>62</v>
      </c>
      <c r="D1168" s="1">
        <v>1</v>
      </c>
      <c r="E1168" s="15">
        <v>2.0202020202020203</v>
      </c>
      <c r="F1168" s="15">
        <v>2.0307692307692307</v>
      </c>
      <c r="G1168" s="15">
        <v>2.0039447731755424</v>
      </c>
      <c r="H1168" s="15">
        <v>2</v>
      </c>
      <c r="I1168" s="15">
        <v>2</v>
      </c>
      <c r="J1168" s="15">
        <v>2</v>
      </c>
      <c r="K1168" s="15">
        <v>2</v>
      </c>
      <c r="L1168" s="15">
        <v>2.0512820512820511</v>
      </c>
      <c r="M1168" s="15">
        <v>2</v>
      </c>
      <c r="N1168" s="15">
        <v>2</v>
      </c>
      <c r="O1168" s="15">
        <v>2</v>
      </c>
      <c r="P1168" s="15">
        <v>2</v>
      </c>
      <c r="Q1168" s="15">
        <v>2</v>
      </c>
      <c r="R1168" s="15">
        <v>2</v>
      </c>
      <c r="S1168" s="15">
        <v>2</v>
      </c>
      <c r="T1168" s="15">
        <v>2</v>
      </c>
      <c r="U1168" s="15">
        <v>2</v>
      </c>
      <c r="V1168" s="15">
        <v>2.0512820512820511</v>
      </c>
      <c r="W1168" s="15">
        <v>2</v>
      </c>
      <c r="X1168" s="15">
        <v>2</v>
      </c>
      <c r="Y1168" s="15">
        <v>2</v>
      </c>
      <c r="Z1168" s="15">
        <v>2</v>
      </c>
      <c r="AA1168" s="15">
        <v>2.2051282051282053</v>
      </c>
      <c r="AB1168" s="15">
        <v>2.358974358974359</v>
      </c>
      <c r="AC1168" s="15">
        <v>2</v>
      </c>
      <c r="AD1168" s="15">
        <v>2</v>
      </c>
      <c r="AE1168" s="15">
        <v>2</v>
      </c>
      <c r="AF1168" s="15">
        <v>2</v>
      </c>
      <c r="AG1168" s="15">
        <v>2</v>
      </c>
      <c r="AH1168" s="15">
        <v>2</v>
      </c>
      <c r="AI1168" s="15">
        <v>2</v>
      </c>
      <c r="AJ1168" s="15">
        <v>2</v>
      </c>
      <c r="AK1168" s="15">
        <v>2</v>
      </c>
      <c r="AL1168" s="15">
        <v>2</v>
      </c>
      <c r="AM1168" s="15">
        <v>2</v>
      </c>
      <c r="AN1168" s="15">
        <v>2</v>
      </c>
    </row>
    <row r="1169" spans="1:40" s="15" customFormat="1" x14ac:dyDescent="0.35">
      <c r="A1169" s="11">
        <v>9</v>
      </c>
      <c r="B1169" s="1"/>
      <c r="C1169" s="1"/>
      <c r="D1169" s="1">
        <v>0.995</v>
      </c>
      <c r="E1169" s="15">
        <v>2.0202020202020203</v>
      </c>
      <c r="F1169" s="15">
        <v>2.0307692307692307</v>
      </c>
      <c r="G1169" s="15">
        <v>2.0039447731755424</v>
      </c>
      <c r="H1169" s="15">
        <v>2</v>
      </c>
      <c r="I1169" s="15">
        <v>2</v>
      </c>
      <c r="J1169" s="15">
        <v>2</v>
      </c>
      <c r="K1169" s="15">
        <v>2</v>
      </c>
      <c r="L1169" s="15">
        <v>2.0512820512820511</v>
      </c>
      <c r="M1169" s="15">
        <v>2</v>
      </c>
      <c r="N1169" s="15">
        <v>2</v>
      </c>
      <c r="O1169" s="15">
        <v>2</v>
      </c>
      <c r="P1169" s="15">
        <v>2</v>
      </c>
      <c r="Q1169" s="15">
        <v>2</v>
      </c>
      <c r="R1169" s="15">
        <v>2</v>
      </c>
      <c r="S1169" s="15">
        <v>2</v>
      </c>
      <c r="T1169" s="15">
        <v>2</v>
      </c>
      <c r="U1169" s="15">
        <v>2</v>
      </c>
      <c r="V1169" s="15">
        <v>2.0512820512820511</v>
      </c>
      <c r="W1169" s="15">
        <v>2</v>
      </c>
      <c r="X1169" s="15">
        <v>2</v>
      </c>
      <c r="Y1169" s="15">
        <v>2</v>
      </c>
      <c r="Z1169" s="15">
        <v>2</v>
      </c>
      <c r="AA1169" s="15">
        <v>2.2051282051282053</v>
      </c>
      <c r="AB1169" s="15">
        <v>2.358974358974359</v>
      </c>
      <c r="AC1169" s="15">
        <v>2</v>
      </c>
      <c r="AD1169" s="15">
        <v>2</v>
      </c>
      <c r="AE1169" s="15">
        <v>2</v>
      </c>
      <c r="AF1169" s="15">
        <v>2</v>
      </c>
      <c r="AG1169" s="15">
        <v>2</v>
      </c>
      <c r="AH1169" s="15">
        <v>2</v>
      </c>
      <c r="AI1169" s="15">
        <v>2</v>
      </c>
      <c r="AJ1169" s="15">
        <v>2</v>
      </c>
      <c r="AK1169" s="15">
        <v>2</v>
      </c>
      <c r="AL1169" s="15">
        <v>2</v>
      </c>
      <c r="AM1169" s="15">
        <v>2</v>
      </c>
      <c r="AN1169" s="15">
        <v>2</v>
      </c>
    </row>
    <row r="1170" spans="1:40" s="15" customFormat="1" x14ac:dyDescent="0.35">
      <c r="A1170" s="11">
        <v>10</v>
      </c>
      <c r="B1170" s="1"/>
      <c r="C1170" s="1"/>
      <c r="D1170" s="1">
        <v>0.99</v>
      </c>
      <c r="E1170" s="15">
        <v>2.0202020202020203</v>
      </c>
      <c r="F1170" s="15">
        <v>2.0307692307692307</v>
      </c>
      <c r="G1170" s="15">
        <v>2.0039447731755424</v>
      </c>
      <c r="H1170" s="15">
        <v>2</v>
      </c>
      <c r="I1170" s="15">
        <v>2</v>
      </c>
      <c r="J1170" s="15">
        <v>2</v>
      </c>
      <c r="K1170" s="15">
        <v>2</v>
      </c>
      <c r="L1170" s="15">
        <v>2.0512820512820511</v>
      </c>
      <c r="M1170" s="15">
        <v>2</v>
      </c>
      <c r="N1170" s="15">
        <v>2</v>
      </c>
      <c r="O1170" s="15">
        <v>2</v>
      </c>
      <c r="P1170" s="15">
        <v>2</v>
      </c>
      <c r="Q1170" s="15">
        <v>2</v>
      </c>
      <c r="R1170" s="15">
        <v>2</v>
      </c>
      <c r="S1170" s="15">
        <v>2</v>
      </c>
      <c r="T1170" s="15">
        <v>2</v>
      </c>
      <c r="U1170" s="15">
        <v>2</v>
      </c>
      <c r="V1170" s="15">
        <v>2.0512820512820511</v>
      </c>
      <c r="W1170" s="15">
        <v>2</v>
      </c>
      <c r="X1170" s="15">
        <v>2</v>
      </c>
      <c r="Y1170" s="15">
        <v>2</v>
      </c>
      <c r="Z1170" s="15">
        <v>2</v>
      </c>
      <c r="AA1170" s="15">
        <v>2.2051282051282053</v>
      </c>
      <c r="AB1170" s="15">
        <v>2.358974358974359</v>
      </c>
      <c r="AC1170" s="15">
        <v>2</v>
      </c>
      <c r="AD1170" s="15">
        <v>2</v>
      </c>
      <c r="AE1170" s="15">
        <v>2</v>
      </c>
      <c r="AF1170" s="15">
        <v>2</v>
      </c>
      <c r="AG1170" s="15">
        <v>2</v>
      </c>
      <c r="AH1170" s="15">
        <v>2</v>
      </c>
      <c r="AI1170" s="15">
        <v>2</v>
      </c>
      <c r="AJ1170" s="15">
        <v>2</v>
      </c>
      <c r="AK1170" s="15">
        <v>2</v>
      </c>
      <c r="AL1170" s="15">
        <v>2</v>
      </c>
      <c r="AM1170" s="15">
        <v>2</v>
      </c>
      <c r="AN1170" s="15">
        <v>2</v>
      </c>
    </row>
    <row r="1171" spans="1:40" s="15" customFormat="1" x14ac:dyDescent="0.35">
      <c r="A1171" s="11">
        <v>11</v>
      </c>
      <c r="B1171" s="1"/>
      <c r="C1171" s="1"/>
      <c r="D1171" s="1">
        <v>0.98499999999999999</v>
      </c>
      <c r="E1171" s="15">
        <v>2.0202020202020203</v>
      </c>
      <c r="F1171" s="15">
        <v>2.0307692307692307</v>
      </c>
      <c r="G1171" s="15">
        <v>2.0039447731755424</v>
      </c>
      <c r="H1171" s="15">
        <v>2</v>
      </c>
      <c r="I1171" s="15">
        <v>2</v>
      </c>
      <c r="J1171" s="15">
        <v>2</v>
      </c>
      <c r="K1171" s="15">
        <v>2</v>
      </c>
      <c r="L1171" s="15">
        <v>2.0512820512820511</v>
      </c>
      <c r="M1171" s="15">
        <v>2</v>
      </c>
      <c r="N1171" s="15">
        <v>2</v>
      </c>
      <c r="O1171" s="15">
        <v>2</v>
      </c>
      <c r="P1171" s="15">
        <v>2</v>
      </c>
      <c r="Q1171" s="15">
        <v>2</v>
      </c>
      <c r="R1171" s="15">
        <v>2</v>
      </c>
      <c r="S1171" s="15">
        <v>2</v>
      </c>
      <c r="T1171" s="15">
        <v>2</v>
      </c>
      <c r="U1171" s="15">
        <v>2</v>
      </c>
      <c r="V1171" s="15">
        <v>2.0512820512820511</v>
      </c>
      <c r="W1171" s="15">
        <v>2</v>
      </c>
      <c r="X1171" s="15">
        <v>2</v>
      </c>
      <c r="Y1171" s="15">
        <v>2</v>
      </c>
      <c r="Z1171" s="15">
        <v>2</v>
      </c>
      <c r="AA1171" s="15">
        <v>2.2051282051282053</v>
      </c>
      <c r="AB1171" s="15">
        <v>2.358974358974359</v>
      </c>
      <c r="AC1171" s="15">
        <v>2</v>
      </c>
      <c r="AD1171" s="15">
        <v>2</v>
      </c>
      <c r="AE1171" s="15">
        <v>2</v>
      </c>
      <c r="AF1171" s="15">
        <v>2</v>
      </c>
      <c r="AG1171" s="15">
        <v>2</v>
      </c>
      <c r="AH1171" s="15">
        <v>2</v>
      </c>
      <c r="AI1171" s="15">
        <v>2</v>
      </c>
      <c r="AJ1171" s="15">
        <v>2</v>
      </c>
      <c r="AK1171" s="15">
        <v>2</v>
      </c>
      <c r="AL1171" s="15">
        <v>2</v>
      </c>
      <c r="AM1171" s="15">
        <v>2</v>
      </c>
      <c r="AN1171" s="15">
        <v>2</v>
      </c>
    </row>
    <row r="1172" spans="1:40" s="15" customFormat="1" x14ac:dyDescent="0.35">
      <c r="A1172" s="11">
        <v>12</v>
      </c>
      <c r="B1172" s="1"/>
      <c r="C1172" s="1"/>
      <c r="D1172" s="1">
        <v>0.98</v>
      </c>
      <c r="E1172" s="15">
        <v>2.0202020202020203</v>
      </c>
      <c r="F1172" s="15">
        <v>2.0307692307692307</v>
      </c>
      <c r="G1172" s="15">
        <v>2.0039447731755424</v>
      </c>
      <c r="H1172" s="15">
        <v>2</v>
      </c>
      <c r="I1172" s="15">
        <v>2</v>
      </c>
      <c r="J1172" s="15">
        <v>2</v>
      </c>
      <c r="K1172" s="15">
        <v>2</v>
      </c>
      <c r="L1172" s="15">
        <v>2.0512820512820511</v>
      </c>
      <c r="M1172" s="15">
        <v>2</v>
      </c>
      <c r="N1172" s="15">
        <v>2</v>
      </c>
      <c r="O1172" s="15">
        <v>2</v>
      </c>
      <c r="P1172" s="15">
        <v>2</v>
      </c>
      <c r="Q1172" s="15">
        <v>2</v>
      </c>
      <c r="R1172" s="15">
        <v>2</v>
      </c>
      <c r="S1172" s="15">
        <v>2</v>
      </c>
      <c r="T1172" s="15">
        <v>2</v>
      </c>
      <c r="U1172" s="15">
        <v>2</v>
      </c>
      <c r="V1172" s="15">
        <v>2.0512820512820511</v>
      </c>
      <c r="W1172" s="15">
        <v>2</v>
      </c>
      <c r="X1172" s="15">
        <v>2</v>
      </c>
      <c r="Y1172" s="15">
        <v>2</v>
      </c>
      <c r="Z1172" s="15">
        <v>2</v>
      </c>
      <c r="AA1172" s="15">
        <v>2.2051282051282053</v>
      </c>
      <c r="AB1172" s="15">
        <v>2.358974358974359</v>
      </c>
      <c r="AC1172" s="15">
        <v>2</v>
      </c>
      <c r="AD1172" s="15">
        <v>2</v>
      </c>
      <c r="AE1172" s="15">
        <v>2</v>
      </c>
      <c r="AF1172" s="15">
        <v>2</v>
      </c>
      <c r="AG1172" s="15">
        <v>2</v>
      </c>
      <c r="AH1172" s="15">
        <v>2</v>
      </c>
      <c r="AI1172" s="15">
        <v>2</v>
      </c>
      <c r="AJ1172" s="15">
        <v>2</v>
      </c>
      <c r="AK1172" s="15">
        <v>2</v>
      </c>
      <c r="AL1172" s="15">
        <v>2</v>
      </c>
      <c r="AM1172" s="15">
        <v>2</v>
      </c>
      <c r="AN1172" s="15">
        <v>2</v>
      </c>
    </row>
    <row r="1173" spans="1:40" s="15" customFormat="1" x14ac:dyDescent="0.35">
      <c r="A1173" s="11">
        <v>13</v>
      </c>
      <c r="B1173" s="1"/>
      <c r="C1173" s="1"/>
      <c r="D1173" s="1">
        <v>0.97499999999999998</v>
      </c>
      <c r="E1173" s="15">
        <v>2.0202020202020203</v>
      </c>
      <c r="F1173" s="15">
        <v>2.0307692307692307</v>
      </c>
      <c r="G1173" s="15">
        <v>2.0039447731755424</v>
      </c>
      <c r="H1173" s="15">
        <v>2</v>
      </c>
      <c r="I1173" s="15">
        <v>2</v>
      </c>
      <c r="J1173" s="15">
        <v>2</v>
      </c>
      <c r="K1173" s="15">
        <v>2</v>
      </c>
      <c r="L1173" s="15">
        <v>2.0512820512820511</v>
      </c>
      <c r="M1173" s="15">
        <v>2</v>
      </c>
      <c r="N1173" s="15">
        <v>2</v>
      </c>
      <c r="O1173" s="15">
        <v>2</v>
      </c>
      <c r="P1173" s="15">
        <v>2</v>
      </c>
      <c r="Q1173" s="15">
        <v>2</v>
      </c>
      <c r="R1173" s="15">
        <v>2</v>
      </c>
      <c r="S1173" s="15">
        <v>2</v>
      </c>
      <c r="T1173" s="15">
        <v>2</v>
      </c>
      <c r="U1173" s="15">
        <v>2</v>
      </c>
      <c r="V1173" s="15">
        <v>2.0512820512820511</v>
      </c>
      <c r="W1173" s="15">
        <v>2</v>
      </c>
      <c r="X1173" s="15">
        <v>2</v>
      </c>
      <c r="Y1173" s="15">
        <v>2</v>
      </c>
      <c r="Z1173" s="15">
        <v>2</v>
      </c>
      <c r="AA1173" s="15">
        <v>2.2051282051282053</v>
      </c>
      <c r="AB1173" s="15">
        <v>2.358974358974359</v>
      </c>
      <c r="AC1173" s="15">
        <v>2</v>
      </c>
      <c r="AD1173" s="15">
        <v>2</v>
      </c>
      <c r="AE1173" s="15">
        <v>2</v>
      </c>
      <c r="AF1173" s="15">
        <v>2</v>
      </c>
      <c r="AG1173" s="15">
        <v>2</v>
      </c>
      <c r="AH1173" s="15">
        <v>2</v>
      </c>
      <c r="AI1173" s="15">
        <v>2</v>
      </c>
      <c r="AJ1173" s="15">
        <v>2</v>
      </c>
      <c r="AK1173" s="15">
        <v>2</v>
      </c>
      <c r="AL1173" s="15">
        <v>2</v>
      </c>
      <c r="AM1173" s="15">
        <v>2</v>
      </c>
      <c r="AN1173" s="15">
        <v>2</v>
      </c>
    </row>
    <row r="1174" spans="1:40" s="15" customFormat="1" x14ac:dyDescent="0.35">
      <c r="A1174" s="11">
        <v>14</v>
      </c>
      <c r="B1174" s="1"/>
      <c r="C1174" s="1"/>
      <c r="D1174" s="1" t="s">
        <v>58</v>
      </c>
      <c r="E1174" s="15">
        <v>2.0202020202020203</v>
      </c>
      <c r="F1174" s="15">
        <v>2.0307692307692307</v>
      </c>
      <c r="G1174" s="15">
        <v>2.0039447731755424</v>
      </c>
      <c r="H1174" s="15">
        <v>2</v>
      </c>
      <c r="I1174" s="15">
        <v>2</v>
      </c>
      <c r="J1174" s="15">
        <v>2</v>
      </c>
      <c r="K1174" s="15">
        <v>2</v>
      </c>
      <c r="L1174" s="15">
        <v>2.0512820512820511</v>
      </c>
      <c r="M1174" s="15">
        <v>2</v>
      </c>
      <c r="N1174" s="15">
        <v>2</v>
      </c>
      <c r="O1174" s="15">
        <v>2</v>
      </c>
      <c r="P1174" s="15">
        <v>2</v>
      </c>
      <c r="Q1174" s="15">
        <v>2</v>
      </c>
      <c r="R1174" s="15">
        <v>2</v>
      </c>
      <c r="S1174" s="15">
        <v>2</v>
      </c>
      <c r="T1174" s="15">
        <v>2</v>
      </c>
      <c r="U1174" s="15">
        <v>2</v>
      </c>
      <c r="V1174" s="15">
        <v>2.0512820512820511</v>
      </c>
      <c r="W1174" s="15">
        <v>2</v>
      </c>
      <c r="X1174" s="15">
        <v>2</v>
      </c>
      <c r="Y1174" s="15">
        <v>2</v>
      </c>
      <c r="Z1174" s="15">
        <v>2</v>
      </c>
      <c r="AA1174" s="15">
        <v>2.2051282051282053</v>
      </c>
      <c r="AB1174" s="15">
        <v>2.358974358974359</v>
      </c>
      <c r="AC1174" s="15">
        <v>2</v>
      </c>
      <c r="AD1174" s="15">
        <v>2</v>
      </c>
      <c r="AE1174" s="15">
        <v>2</v>
      </c>
      <c r="AF1174" s="15">
        <v>2</v>
      </c>
      <c r="AG1174" s="15">
        <v>2</v>
      </c>
      <c r="AH1174" s="15">
        <v>2</v>
      </c>
      <c r="AI1174" s="15">
        <v>2</v>
      </c>
      <c r="AJ1174" s="15">
        <v>2</v>
      </c>
      <c r="AK1174" s="15">
        <v>2</v>
      </c>
      <c r="AL1174" s="15">
        <v>2</v>
      </c>
      <c r="AM1174" s="15">
        <v>2</v>
      </c>
      <c r="AN1174" s="15">
        <v>2</v>
      </c>
    </row>
    <row r="1175" spans="1:40" s="15" customFormat="1" x14ac:dyDescent="0.35">
      <c r="A1175" s="11">
        <v>15</v>
      </c>
      <c r="B1175" s="1"/>
      <c r="C1175" s="1" t="s">
        <v>66</v>
      </c>
      <c r="D1175" s="1">
        <v>1</v>
      </c>
      <c r="E1175" s="15">
        <v>2.0202020202020203</v>
      </c>
      <c r="F1175" s="15">
        <v>2.0307692307692307</v>
      </c>
      <c r="G1175" s="15">
        <v>2.0039447731755424</v>
      </c>
      <c r="H1175" s="15">
        <v>2</v>
      </c>
      <c r="I1175" s="15">
        <v>2</v>
      </c>
      <c r="J1175" s="15">
        <v>2</v>
      </c>
      <c r="K1175" s="15">
        <v>2</v>
      </c>
      <c r="L1175" s="15">
        <v>2.0512820512820511</v>
      </c>
      <c r="M1175" s="15">
        <v>2</v>
      </c>
      <c r="N1175" s="15">
        <v>2</v>
      </c>
      <c r="O1175" s="15">
        <v>2</v>
      </c>
      <c r="P1175" s="15">
        <v>2</v>
      </c>
      <c r="Q1175" s="15">
        <v>2</v>
      </c>
      <c r="R1175" s="15">
        <v>2</v>
      </c>
      <c r="S1175" s="15">
        <v>2</v>
      </c>
      <c r="T1175" s="15">
        <v>2</v>
      </c>
      <c r="U1175" s="15">
        <v>2</v>
      </c>
      <c r="V1175" s="15">
        <v>2.0512820512820511</v>
      </c>
      <c r="W1175" s="15">
        <v>2</v>
      </c>
      <c r="X1175" s="15">
        <v>2</v>
      </c>
      <c r="Y1175" s="15">
        <v>2</v>
      </c>
      <c r="Z1175" s="15">
        <v>2</v>
      </c>
      <c r="AA1175" s="15">
        <v>2.2051282051282053</v>
      </c>
      <c r="AB1175" s="15">
        <v>2.358974358974359</v>
      </c>
      <c r="AC1175" s="15">
        <v>2</v>
      </c>
      <c r="AD1175" s="15">
        <v>2</v>
      </c>
      <c r="AE1175" s="15">
        <v>2</v>
      </c>
      <c r="AF1175" s="15">
        <v>2</v>
      </c>
      <c r="AG1175" s="15">
        <v>2</v>
      </c>
      <c r="AH1175" s="15">
        <v>2</v>
      </c>
      <c r="AI1175" s="15">
        <v>2</v>
      </c>
      <c r="AJ1175" s="15">
        <v>2</v>
      </c>
      <c r="AK1175" s="15">
        <v>2</v>
      </c>
      <c r="AL1175" s="15">
        <v>2</v>
      </c>
      <c r="AM1175" s="15">
        <v>2</v>
      </c>
      <c r="AN1175" s="15">
        <v>2</v>
      </c>
    </row>
    <row r="1176" spans="1:40" s="15" customFormat="1" x14ac:dyDescent="0.35">
      <c r="A1176" s="11">
        <v>16</v>
      </c>
      <c r="B1176" s="1"/>
      <c r="C1176" s="1"/>
      <c r="D1176" s="1">
        <v>0.995</v>
      </c>
      <c r="E1176" s="15">
        <v>2.2066822066822067</v>
      </c>
      <c r="F1176" s="15">
        <v>2.1333333333333333</v>
      </c>
      <c r="G1176" s="15">
        <v>2.3195266272189348</v>
      </c>
      <c r="H1176" s="15">
        <v>3.3076923076923075</v>
      </c>
      <c r="I1176" s="15">
        <v>2</v>
      </c>
      <c r="J1176" s="15">
        <v>2</v>
      </c>
      <c r="K1176" s="15">
        <v>2</v>
      </c>
      <c r="L1176" s="15">
        <v>2</v>
      </c>
      <c r="M1176" s="15">
        <v>2</v>
      </c>
      <c r="N1176" s="15">
        <v>2.9487179487179489</v>
      </c>
      <c r="O1176" s="15">
        <v>2</v>
      </c>
      <c r="P1176" s="15">
        <v>2</v>
      </c>
      <c r="Q1176" s="15">
        <v>2</v>
      </c>
      <c r="R1176" s="15">
        <v>2</v>
      </c>
      <c r="S1176" s="15">
        <v>3.7179487179487181</v>
      </c>
      <c r="T1176" s="15">
        <v>2</v>
      </c>
      <c r="U1176" s="15">
        <v>2.1025641025641026</v>
      </c>
      <c r="V1176" s="15">
        <v>2</v>
      </c>
      <c r="W1176" s="15">
        <v>2</v>
      </c>
      <c r="X1176" s="15">
        <v>2</v>
      </c>
      <c r="Y1176" s="15">
        <v>2</v>
      </c>
      <c r="Z1176" s="15">
        <v>2</v>
      </c>
      <c r="AA1176" s="15">
        <v>2.2051282051282053</v>
      </c>
      <c r="AB1176" s="15">
        <v>2</v>
      </c>
      <c r="AC1176" s="15">
        <v>2</v>
      </c>
      <c r="AD1176" s="15">
        <v>2.1794871794871793</v>
      </c>
      <c r="AE1176" s="15">
        <v>2</v>
      </c>
      <c r="AF1176" s="15">
        <v>3.6923076923076925</v>
      </c>
      <c r="AG1176" s="15">
        <v>2.6666666666666665</v>
      </c>
      <c r="AH1176" s="15">
        <v>2</v>
      </c>
      <c r="AI1176" s="15">
        <v>2</v>
      </c>
      <c r="AJ1176" s="15">
        <v>2</v>
      </c>
      <c r="AK1176" s="15">
        <v>2</v>
      </c>
      <c r="AL1176" s="15">
        <v>2</v>
      </c>
      <c r="AM1176" s="15">
        <v>2</v>
      </c>
      <c r="AN1176" s="15">
        <v>2</v>
      </c>
    </row>
    <row r="1177" spans="1:40" s="15" customFormat="1" x14ac:dyDescent="0.35">
      <c r="A1177" s="11">
        <v>17</v>
      </c>
      <c r="B1177" s="1"/>
      <c r="C1177" s="1"/>
      <c r="D1177" s="1">
        <v>0.99</v>
      </c>
      <c r="E1177" s="15">
        <v>3.1173271173271173</v>
      </c>
      <c r="F1177" s="15">
        <v>2.7743589743589743</v>
      </c>
      <c r="G1177" s="15">
        <v>3.6449704142011834</v>
      </c>
      <c r="H1177" s="15">
        <v>4.0256410256410255</v>
      </c>
      <c r="I1177" s="15">
        <v>5.4102564102564106</v>
      </c>
      <c r="J1177" s="15">
        <v>2.0512820512820511</v>
      </c>
      <c r="K1177" s="15">
        <v>2</v>
      </c>
      <c r="L1177" s="15">
        <v>3.5128205128205128</v>
      </c>
      <c r="M1177" s="15">
        <v>2.2820512820512819</v>
      </c>
      <c r="N1177" s="15">
        <v>3.4871794871794872</v>
      </c>
      <c r="O1177" s="15">
        <v>4.1538461538461542</v>
      </c>
      <c r="P1177" s="15">
        <v>2.1538461538461537</v>
      </c>
      <c r="Q1177" s="15">
        <v>2.2820512820512819</v>
      </c>
      <c r="R1177" s="15">
        <v>2.3076923076923075</v>
      </c>
      <c r="S1177" s="15">
        <v>5.6410256410256414</v>
      </c>
      <c r="T1177" s="15">
        <v>3.3076923076923075</v>
      </c>
      <c r="U1177" s="15">
        <v>2.1538461538461537</v>
      </c>
      <c r="V1177" s="15">
        <v>2.3076923076923075</v>
      </c>
      <c r="W1177" s="15">
        <v>3.6666666666666665</v>
      </c>
      <c r="X1177" s="15">
        <v>3.1025641025641026</v>
      </c>
      <c r="Y1177" s="15">
        <v>2.358974358974359</v>
      </c>
      <c r="Z1177" s="15">
        <v>2.5128205128205128</v>
      </c>
      <c r="AA1177" s="15">
        <v>2.3333333333333335</v>
      </c>
      <c r="AB1177" s="15">
        <v>2.9487179487179489</v>
      </c>
      <c r="AC1177" s="15">
        <v>3.1538461538461537</v>
      </c>
      <c r="AD1177" s="15">
        <v>4.384615384615385</v>
      </c>
      <c r="AE1177" s="15">
        <v>3.0769230769230771</v>
      </c>
      <c r="AF1177" s="15">
        <v>4.5128205128205128</v>
      </c>
      <c r="AG1177" s="15">
        <v>3.8717948717948718</v>
      </c>
      <c r="AH1177" s="15">
        <v>2.0512820512820511</v>
      </c>
      <c r="AI1177" s="15">
        <v>2.2307692307692308</v>
      </c>
      <c r="AJ1177" s="15">
        <v>2.7435897435897436</v>
      </c>
      <c r="AK1177" s="15">
        <v>3.7435897435897436</v>
      </c>
      <c r="AL1177" s="15">
        <v>3.4358974358974357</v>
      </c>
      <c r="AM1177" s="15">
        <v>2.3333333333333335</v>
      </c>
      <c r="AN1177" s="15">
        <v>3.3333333333333335</v>
      </c>
    </row>
    <row r="1178" spans="1:40" s="15" customFormat="1" x14ac:dyDescent="0.35">
      <c r="A1178" s="11">
        <v>18</v>
      </c>
      <c r="B1178" s="1"/>
      <c r="C1178" s="1"/>
      <c r="D1178" s="1">
        <v>0.98499999999999999</v>
      </c>
      <c r="E1178" s="15">
        <v>3.9083139083139082</v>
      </c>
      <c r="F1178" s="15">
        <v>3.4435897435897438</v>
      </c>
      <c r="G1178" s="15">
        <v>4.6232741617356998</v>
      </c>
      <c r="H1178" s="15">
        <v>4.0256410256410255</v>
      </c>
      <c r="I1178" s="15">
        <v>6.7179487179487181</v>
      </c>
      <c r="J1178" s="15">
        <v>2.2820512820512819</v>
      </c>
      <c r="K1178" s="15">
        <v>2.7948717948717947</v>
      </c>
      <c r="L1178" s="15">
        <v>3.9743589743589745</v>
      </c>
      <c r="M1178" s="15">
        <v>2.8205128205128207</v>
      </c>
      <c r="N1178" s="15">
        <v>4.8461538461538458</v>
      </c>
      <c r="O1178" s="15">
        <v>4.9743589743589745</v>
      </c>
      <c r="P1178" s="15">
        <v>2.6666666666666665</v>
      </c>
      <c r="Q1178" s="15">
        <v>2.6923076923076925</v>
      </c>
      <c r="R1178" s="15">
        <v>2.8974358974358974</v>
      </c>
      <c r="S1178" s="15">
        <v>7.5897435897435894</v>
      </c>
      <c r="T1178" s="15">
        <v>3.8461538461538463</v>
      </c>
      <c r="U1178" s="15">
        <v>2.6153846153846154</v>
      </c>
      <c r="V1178" s="15">
        <v>2.3846153846153846</v>
      </c>
      <c r="W1178" s="15">
        <v>3.9230769230769229</v>
      </c>
      <c r="X1178" s="15">
        <v>4.4615384615384617</v>
      </c>
      <c r="Y1178" s="15">
        <v>2.8974358974358974</v>
      </c>
      <c r="Z1178" s="15">
        <v>3</v>
      </c>
      <c r="AA1178" s="15">
        <v>3.0256410256410255</v>
      </c>
      <c r="AB1178" s="15">
        <v>4.8205128205128203</v>
      </c>
      <c r="AC1178" s="15">
        <v>4.5897435897435894</v>
      </c>
      <c r="AD1178" s="15">
        <v>5.7692307692307692</v>
      </c>
      <c r="AE1178" s="15">
        <v>4.2307692307692308</v>
      </c>
      <c r="AF1178" s="15">
        <v>4.9743589743589745</v>
      </c>
      <c r="AG1178" s="15">
        <v>4.0256410256410255</v>
      </c>
      <c r="AH1178" s="15">
        <v>2.5641025641025643</v>
      </c>
      <c r="AI1178" s="15">
        <v>3.3333333333333335</v>
      </c>
      <c r="AJ1178" s="15">
        <v>3.3333333333333335</v>
      </c>
      <c r="AK1178" s="15">
        <v>5.0512820512820511</v>
      </c>
      <c r="AL1178" s="15">
        <v>3.8461538461538463</v>
      </c>
      <c r="AM1178" s="15">
        <v>3.1794871794871793</v>
      </c>
      <c r="AN1178" s="15">
        <v>4.8205128205128203</v>
      </c>
    </row>
    <row r="1179" spans="1:40" s="15" customFormat="1" x14ac:dyDescent="0.35">
      <c r="A1179" s="11">
        <v>19</v>
      </c>
      <c r="B1179" s="1"/>
      <c r="C1179" s="1"/>
      <c r="D1179" s="1">
        <v>0.98</v>
      </c>
      <c r="E1179" s="15">
        <v>4.6806526806526803</v>
      </c>
      <c r="F1179" s="15">
        <v>4.2948717948717947</v>
      </c>
      <c r="G1179" s="15">
        <v>5.2741617357001971</v>
      </c>
      <c r="H1179" s="15">
        <v>4.0512820512820511</v>
      </c>
      <c r="I1179" s="15">
        <v>7.8974358974358978</v>
      </c>
      <c r="J1179" s="15">
        <v>3.2307692307692308</v>
      </c>
      <c r="K1179" s="15">
        <v>3.8205128205128207</v>
      </c>
      <c r="L1179" s="15">
        <v>4.1794871794871797</v>
      </c>
      <c r="M1179" s="15">
        <v>4.9743589743589745</v>
      </c>
      <c r="N1179" s="15">
        <v>5.1538461538461542</v>
      </c>
      <c r="O1179" s="15">
        <v>5.666666666666667</v>
      </c>
      <c r="P1179" s="15">
        <v>3.0256410256410255</v>
      </c>
      <c r="Q1179" s="15">
        <v>3.4871794871794872</v>
      </c>
      <c r="R1179" s="15">
        <v>3.5897435897435899</v>
      </c>
      <c r="S1179" s="15">
        <v>8.1538461538461533</v>
      </c>
      <c r="T1179" s="15">
        <v>4.1794871794871797</v>
      </c>
      <c r="U1179" s="15">
        <v>3.1538461538461537</v>
      </c>
      <c r="V1179" s="15">
        <v>2.7435897435897436</v>
      </c>
      <c r="W1179" s="15">
        <v>5.3076923076923075</v>
      </c>
      <c r="X1179" s="15">
        <v>5.7692307692307692</v>
      </c>
      <c r="Y1179" s="15">
        <v>4</v>
      </c>
      <c r="Z1179" s="15">
        <v>3.5897435897435899</v>
      </c>
      <c r="AA1179" s="15">
        <v>3.7179487179487181</v>
      </c>
      <c r="AB1179" s="15">
        <v>5.5641025641025639</v>
      </c>
      <c r="AC1179" s="15">
        <v>4.8205128205128203</v>
      </c>
      <c r="AD1179" s="15">
        <v>6.4102564102564106</v>
      </c>
      <c r="AE1179" s="15">
        <v>5.8461538461538458</v>
      </c>
      <c r="AF1179" s="15">
        <v>5.5897435897435894</v>
      </c>
      <c r="AG1179" s="15">
        <v>4.7692307692307692</v>
      </c>
      <c r="AH1179" s="15">
        <v>3.0769230769230771</v>
      </c>
      <c r="AI1179" s="15">
        <v>4.2564102564102564</v>
      </c>
      <c r="AJ1179" s="15">
        <v>4.4871794871794872</v>
      </c>
      <c r="AK1179" s="15">
        <v>5.9743589743589745</v>
      </c>
      <c r="AL1179" s="15">
        <v>4.3589743589743586</v>
      </c>
      <c r="AM1179" s="15">
        <v>3.641025641025641</v>
      </c>
      <c r="AN1179" s="15">
        <v>5.9743589743589745</v>
      </c>
    </row>
    <row r="1180" spans="1:40" s="15" customFormat="1" x14ac:dyDescent="0.35">
      <c r="A1180" s="11">
        <v>20</v>
      </c>
      <c r="B1180" s="1"/>
      <c r="C1180" s="1"/>
      <c r="D1180" s="1">
        <v>0.97499999999999998</v>
      </c>
      <c r="E1180" s="15">
        <v>5.4871794871794872</v>
      </c>
      <c r="F1180" s="15">
        <v>5.2205128205128206</v>
      </c>
      <c r="G1180" s="15">
        <v>5.8974358974358978</v>
      </c>
      <c r="H1180" s="15">
        <v>4.4358974358974361</v>
      </c>
      <c r="I1180" s="15">
        <v>8.5641025641025639</v>
      </c>
      <c r="J1180" s="15">
        <v>4.0512820512820511</v>
      </c>
      <c r="K1180" s="15">
        <v>4.6923076923076925</v>
      </c>
      <c r="L1180" s="15">
        <v>4.4102564102564106</v>
      </c>
      <c r="M1180" s="15">
        <v>6.7435897435897436</v>
      </c>
      <c r="N1180" s="15">
        <v>5.8717948717948714</v>
      </c>
      <c r="O1180" s="15">
        <v>6.2820512820512819</v>
      </c>
      <c r="P1180" s="15">
        <v>3.4102564102564101</v>
      </c>
      <c r="Q1180" s="15">
        <v>4.7179487179487181</v>
      </c>
      <c r="R1180" s="15">
        <v>4.5897435897435894</v>
      </c>
      <c r="S1180" s="15">
        <v>8.4102564102564106</v>
      </c>
      <c r="T1180" s="15">
        <v>5.5384615384615383</v>
      </c>
      <c r="U1180" s="15">
        <v>4.4102564102564106</v>
      </c>
      <c r="V1180" s="15">
        <v>3.2820512820512819</v>
      </c>
      <c r="W1180" s="15">
        <v>6.6923076923076925</v>
      </c>
      <c r="X1180" s="15">
        <v>6.4358974358974361</v>
      </c>
      <c r="Y1180" s="15">
        <v>4.9743589743589745</v>
      </c>
      <c r="Z1180" s="15">
        <v>4.3076923076923075</v>
      </c>
      <c r="AA1180" s="15">
        <v>6.8974358974358978</v>
      </c>
      <c r="AB1180" s="15">
        <v>6.1794871794871797</v>
      </c>
      <c r="AC1180" s="15">
        <v>5.4358974358974361</v>
      </c>
      <c r="AD1180" s="15">
        <v>6.4871794871794872</v>
      </c>
      <c r="AE1180" s="15">
        <v>6.3589743589743586</v>
      </c>
      <c r="AF1180" s="15">
        <v>5.9743589743589745</v>
      </c>
      <c r="AG1180" s="15">
        <v>4.9743589743589745</v>
      </c>
      <c r="AH1180" s="15">
        <v>3.9487179487179489</v>
      </c>
      <c r="AI1180" s="15">
        <v>4.9743589743589745</v>
      </c>
      <c r="AJ1180" s="15">
        <v>5.384615384615385</v>
      </c>
      <c r="AK1180" s="15">
        <v>6.7179487179487181</v>
      </c>
      <c r="AL1180" s="15">
        <v>5.3076923076923075</v>
      </c>
      <c r="AM1180" s="15">
        <v>3.9487179487179489</v>
      </c>
      <c r="AN1180" s="15">
        <v>6.666666666666667</v>
      </c>
    </row>
    <row r="1181" spans="1:40" s="15" customFormat="1" x14ac:dyDescent="0.35">
      <c r="A1181" s="11">
        <v>21</v>
      </c>
      <c r="B1181" s="1"/>
      <c r="C1181" s="1"/>
      <c r="D1181" s="1" t="s">
        <v>58</v>
      </c>
      <c r="E1181" s="15">
        <v>5.6371406371406367</v>
      </c>
      <c r="F1181" s="15">
        <v>5.3076923076923075</v>
      </c>
      <c r="G1181" s="15">
        <v>6.1439842209072975</v>
      </c>
      <c r="H1181" s="15">
        <v>4.7435897435897436</v>
      </c>
      <c r="I1181" s="15">
        <v>8.8717948717948723</v>
      </c>
      <c r="J1181" s="15">
        <v>4.0512820512820511</v>
      </c>
      <c r="K1181" s="15">
        <v>4.6923076923076925</v>
      </c>
      <c r="L1181" s="15">
        <v>4.5128205128205128</v>
      </c>
      <c r="M1181" s="15">
        <v>6.8717948717948714</v>
      </c>
      <c r="N1181" s="15">
        <v>5.9487179487179489</v>
      </c>
      <c r="O1181" s="15">
        <v>6.4102564102564106</v>
      </c>
      <c r="P1181" s="15">
        <v>3.4358974358974357</v>
      </c>
      <c r="Q1181" s="15">
        <v>4.7179487179487181</v>
      </c>
      <c r="R1181" s="15">
        <v>4.5897435897435894</v>
      </c>
      <c r="S1181" s="15">
        <v>9.3333333333333339</v>
      </c>
      <c r="T1181" s="15">
        <v>5.6410256410256414</v>
      </c>
      <c r="U1181" s="15">
        <v>4.4615384615384617</v>
      </c>
      <c r="V1181" s="15">
        <v>3.3333333333333335</v>
      </c>
      <c r="W1181" s="15">
        <v>6.6923076923076925</v>
      </c>
      <c r="X1181" s="15">
        <v>6.6410256410256414</v>
      </c>
      <c r="Y1181" s="15">
        <v>4.9743589743589745</v>
      </c>
      <c r="Z1181" s="15">
        <v>4.3076923076923075</v>
      </c>
      <c r="AA1181" s="15">
        <v>7.1282051282051286</v>
      </c>
      <c r="AB1181" s="15">
        <v>6.3589743589743586</v>
      </c>
      <c r="AC1181" s="15">
        <v>5.7435897435897436</v>
      </c>
      <c r="AD1181" s="15">
        <v>6.9230769230769234</v>
      </c>
      <c r="AE1181" s="15">
        <v>6.8461538461538458</v>
      </c>
      <c r="AF1181" s="15">
        <v>6.3589743589743586</v>
      </c>
      <c r="AG1181" s="15">
        <v>5</v>
      </c>
      <c r="AH1181" s="15">
        <v>3.9487179487179489</v>
      </c>
      <c r="AI1181" s="15">
        <v>4.9743589743589745</v>
      </c>
      <c r="AJ1181" s="15">
        <v>5.4102564102564106</v>
      </c>
      <c r="AK1181" s="15">
        <v>6.7948717948717947</v>
      </c>
      <c r="AL1181" s="15">
        <v>5.3589743589743586</v>
      </c>
      <c r="AM1181" s="15">
        <v>4.2564102564102564</v>
      </c>
      <c r="AN1181" s="15">
        <v>6.6923076923076925</v>
      </c>
    </row>
    <row r="1182" spans="1:40" s="15" customFormat="1" x14ac:dyDescent="0.35">
      <c r="A1182" s="11">
        <v>22</v>
      </c>
      <c r="B1182" s="1"/>
      <c r="C1182" s="1" t="s">
        <v>63</v>
      </c>
      <c r="D1182" s="1">
        <v>1</v>
      </c>
      <c r="E1182" s="15">
        <v>2.0924630924630923</v>
      </c>
      <c r="F1182" s="15">
        <v>2.1397435897435897</v>
      </c>
      <c r="G1182" s="15">
        <v>2.0197238658777121</v>
      </c>
      <c r="H1182" s="15">
        <v>2</v>
      </c>
      <c r="I1182" s="15">
        <v>2</v>
      </c>
      <c r="J1182" s="15">
        <v>2</v>
      </c>
      <c r="K1182" s="15">
        <v>2</v>
      </c>
      <c r="L1182" s="15">
        <v>2.2307692307692308</v>
      </c>
      <c r="M1182" s="15">
        <v>2</v>
      </c>
      <c r="N1182" s="15">
        <v>2.0256410256410255</v>
      </c>
      <c r="O1182" s="15">
        <v>2</v>
      </c>
      <c r="P1182" s="15">
        <v>2</v>
      </c>
      <c r="Q1182" s="15">
        <v>2</v>
      </c>
      <c r="R1182" s="15">
        <v>2</v>
      </c>
      <c r="S1182" s="15">
        <v>2</v>
      </c>
      <c r="T1182" s="15">
        <v>2</v>
      </c>
      <c r="U1182" s="15">
        <v>2</v>
      </c>
      <c r="V1182" s="15">
        <v>2.4102564102564101</v>
      </c>
      <c r="W1182" s="15">
        <v>2</v>
      </c>
      <c r="X1182" s="15">
        <v>2</v>
      </c>
      <c r="Y1182" s="15">
        <v>2</v>
      </c>
      <c r="Z1182" s="15">
        <v>2</v>
      </c>
      <c r="AA1182" s="15">
        <v>2.5641025641025643</v>
      </c>
      <c r="AB1182" s="15">
        <v>3</v>
      </c>
      <c r="AC1182" s="15">
        <v>2</v>
      </c>
      <c r="AD1182" s="15">
        <v>2</v>
      </c>
      <c r="AE1182" s="15">
        <v>2</v>
      </c>
      <c r="AF1182" s="15">
        <v>2</v>
      </c>
      <c r="AG1182" s="15">
        <v>2.8205128205128207</v>
      </c>
      <c r="AH1182" s="15">
        <v>2</v>
      </c>
      <c r="AI1182" s="15">
        <v>2</v>
      </c>
      <c r="AJ1182" s="15">
        <v>2</v>
      </c>
      <c r="AK1182" s="15">
        <v>2</v>
      </c>
      <c r="AL1182" s="15">
        <v>2</v>
      </c>
      <c r="AM1182" s="15">
        <v>2</v>
      </c>
      <c r="AN1182" s="15">
        <v>2</v>
      </c>
    </row>
    <row r="1183" spans="1:40" s="15" customFormat="1" x14ac:dyDescent="0.35">
      <c r="A1183" s="11">
        <v>23</v>
      </c>
      <c r="B1183" s="1"/>
      <c r="C1183" s="1"/>
      <c r="D1183" s="1">
        <v>0.995</v>
      </c>
      <c r="E1183" s="15">
        <v>2.0924630924630923</v>
      </c>
      <c r="F1183" s="15">
        <v>2.1397435897435897</v>
      </c>
      <c r="G1183" s="15">
        <v>2.0197238658777121</v>
      </c>
      <c r="H1183" s="15">
        <v>2</v>
      </c>
      <c r="I1183" s="15">
        <v>2</v>
      </c>
      <c r="J1183" s="15">
        <v>2</v>
      </c>
      <c r="K1183" s="15">
        <v>2</v>
      </c>
      <c r="L1183" s="15">
        <v>2.2307692307692308</v>
      </c>
      <c r="M1183" s="15">
        <v>2</v>
      </c>
      <c r="N1183" s="15">
        <v>2.0256410256410255</v>
      </c>
      <c r="O1183" s="15">
        <v>2</v>
      </c>
      <c r="P1183" s="15">
        <v>2</v>
      </c>
      <c r="Q1183" s="15">
        <v>2</v>
      </c>
      <c r="R1183" s="15">
        <v>2</v>
      </c>
      <c r="S1183" s="15">
        <v>2</v>
      </c>
      <c r="T1183" s="15">
        <v>2</v>
      </c>
      <c r="U1183" s="15">
        <v>2</v>
      </c>
      <c r="V1183" s="15">
        <v>2.4102564102564101</v>
      </c>
      <c r="W1183" s="15">
        <v>2</v>
      </c>
      <c r="X1183" s="15">
        <v>2</v>
      </c>
      <c r="Y1183" s="15">
        <v>2</v>
      </c>
      <c r="Z1183" s="15">
        <v>2</v>
      </c>
      <c r="AA1183" s="15">
        <v>2.5641025641025643</v>
      </c>
      <c r="AB1183" s="15">
        <v>3</v>
      </c>
      <c r="AC1183" s="15">
        <v>2</v>
      </c>
      <c r="AD1183" s="15">
        <v>2</v>
      </c>
      <c r="AE1183" s="15">
        <v>2</v>
      </c>
      <c r="AF1183" s="15">
        <v>2</v>
      </c>
      <c r="AG1183" s="15">
        <v>2.8205128205128207</v>
      </c>
      <c r="AH1183" s="15">
        <v>2</v>
      </c>
      <c r="AI1183" s="15">
        <v>2</v>
      </c>
      <c r="AJ1183" s="15">
        <v>2</v>
      </c>
      <c r="AK1183" s="15">
        <v>2</v>
      </c>
      <c r="AL1183" s="15">
        <v>2</v>
      </c>
      <c r="AM1183" s="15">
        <v>2</v>
      </c>
      <c r="AN1183" s="15">
        <v>2</v>
      </c>
    </row>
    <row r="1184" spans="1:40" s="15" customFormat="1" x14ac:dyDescent="0.35">
      <c r="A1184" s="11">
        <v>24</v>
      </c>
      <c r="B1184" s="1"/>
      <c r="C1184" s="1"/>
      <c r="D1184" s="1">
        <v>0.99</v>
      </c>
      <c r="E1184" s="15">
        <v>2.0924630924630923</v>
      </c>
      <c r="F1184" s="15">
        <v>2.1397435897435897</v>
      </c>
      <c r="G1184" s="15">
        <v>2.0197238658777121</v>
      </c>
      <c r="H1184" s="15">
        <v>2</v>
      </c>
      <c r="I1184" s="15">
        <v>2</v>
      </c>
      <c r="J1184" s="15">
        <v>2</v>
      </c>
      <c r="K1184" s="15">
        <v>2</v>
      </c>
      <c r="L1184" s="15">
        <v>2.2307692307692308</v>
      </c>
      <c r="M1184" s="15">
        <v>2</v>
      </c>
      <c r="N1184" s="15">
        <v>2.0256410256410255</v>
      </c>
      <c r="O1184" s="15">
        <v>2</v>
      </c>
      <c r="P1184" s="15">
        <v>2</v>
      </c>
      <c r="Q1184" s="15">
        <v>2</v>
      </c>
      <c r="R1184" s="15">
        <v>2</v>
      </c>
      <c r="S1184" s="15">
        <v>2</v>
      </c>
      <c r="T1184" s="15">
        <v>2</v>
      </c>
      <c r="U1184" s="15">
        <v>2</v>
      </c>
      <c r="V1184" s="15">
        <v>2.4102564102564101</v>
      </c>
      <c r="W1184" s="15">
        <v>2</v>
      </c>
      <c r="X1184" s="15">
        <v>2</v>
      </c>
      <c r="Y1184" s="15">
        <v>2</v>
      </c>
      <c r="Z1184" s="15">
        <v>2</v>
      </c>
      <c r="AA1184" s="15">
        <v>2.5641025641025643</v>
      </c>
      <c r="AB1184" s="15">
        <v>3</v>
      </c>
      <c r="AC1184" s="15">
        <v>2</v>
      </c>
      <c r="AD1184" s="15">
        <v>2</v>
      </c>
      <c r="AE1184" s="15">
        <v>2</v>
      </c>
      <c r="AF1184" s="15">
        <v>2</v>
      </c>
      <c r="AG1184" s="15">
        <v>2.8205128205128207</v>
      </c>
      <c r="AH1184" s="15">
        <v>2</v>
      </c>
      <c r="AI1184" s="15">
        <v>2</v>
      </c>
      <c r="AJ1184" s="15">
        <v>2</v>
      </c>
      <c r="AK1184" s="15">
        <v>2</v>
      </c>
      <c r="AL1184" s="15">
        <v>2</v>
      </c>
      <c r="AM1184" s="15">
        <v>2</v>
      </c>
      <c r="AN1184" s="15">
        <v>2</v>
      </c>
    </row>
    <row r="1185" spans="1:40" s="15" customFormat="1" x14ac:dyDescent="0.35">
      <c r="A1185" s="11">
        <v>25</v>
      </c>
      <c r="B1185" s="1"/>
      <c r="C1185" s="1"/>
      <c r="D1185" s="1">
        <v>0.98499999999999999</v>
      </c>
      <c r="E1185" s="15">
        <v>2.0924630924630923</v>
      </c>
      <c r="F1185" s="15">
        <v>2.1397435897435897</v>
      </c>
      <c r="G1185" s="15">
        <v>2.0197238658777121</v>
      </c>
      <c r="H1185" s="15">
        <v>2</v>
      </c>
      <c r="I1185" s="15">
        <v>2</v>
      </c>
      <c r="J1185" s="15">
        <v>2</v>
      </c>
      <c r="K1185" s="15">
        <v>2</v>
      </c>
      <c r="L1185" s="15">
        <v>2.2307692307692308</v>
      </c>
      <c r="M1185" s="15">
        <v>2</v>
      </c>
      <c r="N1185" s="15">
        <v>2.0256410256410255</v>
      </c>
      <c r="O1185" s="15">
        <v>2</v>
      </c>
      <c r="P1185" s="15">
        <v>2</v>
      </c>
      <c r="Q1185" s="15">
        <v>2</v>
      </c>
      <c r="R1185" s="15">
        <v>2</v>
      </c>
      <c r="S1185" s="15">
        <v>2</v>
      </c>
      <c r="T1185" s="15">
        <v>2</v>
      </c>
      <c r="U1185" s="15">
        <v>2</v>
      </c>
      <c r="V1185" s="15">
        <v>2.4102564102564101</v>
      </c>
      <c r="W1185" s="15">
        <v>2</v>
      </c>
      <c r="X1185" s="15">
        <v>2</v>
      </c>
      <c r="Y1185" s="15">
        <v>2</v>
      </c>
      <c r="Z1185" s="15">
        <v>2</v>
      </c>
      <c r="AA1185" s="15">
        <v>2.5641025641025643</v>
      </c>
      <c r="AB1185" s="15">
        <v>3</v>
      </c>
      <c r="AC1185" s="15">
        <v>2</v>
      </c>
      <c r="AD1185" s="15">
        <v>2</v>
      </c>
      <c r="AE1185" s="15">
        <v>2</v>
      </c>
      <c r="AF1185" s="15">
        <v>2</v>
      </c>
      <c r="AG1185" s="15">
        <v>2.8205128205128207</v>
      </c>
      <c r="AH1185" s="15">
        <v>2</v>
      </c>
      <c r="AI1185" s="15">
        <v>2</v>
      </c>
      <c r="AJ1185" s="15">
        <v>2</v>
      </c>
      <c r="AK1185" s="15">
        <v>2</v>
      </c>
      <c r="AL1185" s="15">
        <v>2</v>
      </c>
      <c r="AM1185" s="15">
        <v>2</v>
      </c>
      <c r="AN1185" s="15">
        <v>2</v>
      </c>
    </row>
    <row r="1186" spans="1:40" s="15" customFormat="1" x14ac:dyDescent="0.35">
      <c r="A1186" s="11">
        <v>26</v>
      </c>
      <c r="B1186" s="1"/>
      <c r="C1186" s="1"/>
      <c r="D1186" s="1">
        <v>0.98</v>
      </c>
      <c r="E1186" s="15">
        <v>2.0924630924630923</v>
      </c>
      <c r="F1186" s="15">
        <v>2.1397435897435897</v>
      </c>
      <c r="G1186" s="15">
        <v>2.0197238658777121</v>
      </c>
      <c r="H1186" s="15">
        <v>2</v>
      </c>
      <c r="I1186" s="15">
        <v>2</v>
      </c>
      <c r="J1186" s="15">
        <v>2</v>
      </c>
      <c r="K1186" s="15">
        <v>2</v>
      </c>
      <c r="L1186" s="15">
        <v>2.2307692307692308</v>
      </c>
      <c r="M1186" s="15">
        <v>2</v>
      </c>
      <c r="N1186" s="15">
        <v>2.0256410256410255</v>
      </c>
      <c r="O1186" s="15">
        <v>2</v>
      </c>
      <c r="P1186" s="15">
        <v>2</v>
      </c>
      <c r="Q1186" s="15">
        <v>2</v>
      </c>
      <c r="R1186" s="15">
        <v>2</v>
      </c>
      <c r="S1186" s="15">
        <v>2</v>
      </c>
      <c r="T1186" s="15">
        <v>2</v>
      </c>
      <c r="U1186" s="15">
        <v>2</v>
      </c>
      <c r="V1186" s="15">
        <v>2.4102564102564101</v>
      </c>
      <c r="W1186" s="15">
        <v>2</v>
      </c>
      <c r="X1186" s="15">
        <v>2</v>
      </c>
      <c r="Y1186" s="15">
        <v>2</v>
      </c>
      <c r="Z1186" s="15">
        <v>2</v>
      </c>
      <c r="AA1186" s="15">
        <v>2.5641025641025643</v>
      </c>
      <c r="AB1186" s="15">
        <v>3</v>
      </c>
      <c r="AC1186" s="15">
        <v>2</v>
      </c>
      <c r="AD1186" s="15">
        <v>2</v>
      </c>
      <c r="AE1186" s="15">
        <v>2</v>
      </c>
      <c r="AF1186" s="15">
        <v>2</v>
      </c>
      <c r="AG1186" s="15">
        <v>2.8205128205128207</v>
      </c>
      <c r="AH1186" s="15">
        <v>2</v>
      </c>
      <c r="AI1186" s="15">
        <v>2</v>
      </c>
      <c r="AJ1186" s="15">
        <v>2</v>
      </c>
      <c r="AK1186" s="15">
        <v>2</v>
      </c>
      <c r="AL1186" s="15">
        <v>2</v>
      </c>
      <c r="AM1186" s="15">
        <v>2</v>
      </c>
      <c r="AN1186" s="15">
        <v>2</v>
      </c>
    </row>
    <row r="1187" spans="1:40" s="15" customFormat="1" x14ac:dyDescent="0.35">
      <c r="A1187" s="11">
        <v>27</v>
      </c>
      <c r="B1187" s="1"/>
      <c r="C1187" s="1"/>
      <c r="D1187" s="1">
        <v>0.97499999999999998</v>
      </c>
      <c r="E1187" s="15">
        <v>2.0924630924630923</v>
      </c>
      <c r="F1187" s="15">
        <v>2.1397435897435897</v>
      </c>
      <c r="G1187" s="15">
        <v>2.0197238658777121</v>
      </c>
      <c r="H1187" s="15">
        <v>2</v>
      </c>
      <c r="I1187" s="15">
        <v>2</v>
      </c>
      <c r="J1187" s="15">
        <v>2</v>
      </c>
      <c r="K1187" s="15">
        <v>2</v>
      </c>
      <c r="L1187" s="15">
        <v>2.2307692307692308</v>
      </c>
      <c r="M1187" s="15">
        <v>2</v>
      </c>
      <c r="N1187" s="15">
        <v>2.0256410256410255</v>
      </c>
      <c r="O1187" s="15">
        <v>2</v>
      </c>
      <c r="P1187" s="15">
        <v>2</v>
      </c>
      <c r="Q1187" s="15">
        <v>2</v>
      </c>
      <c r="R1187" s="15">
        <v>2</v>
      </c>
      <c r="S1187" s="15">
        <v>2</v>
      </c>
      <c r="T1187" s="15">
        <v>2</v>
      </c>
      <c r="U1187" s="15">
        <v>2</v>
      </c>
      <c r="V1187" s="15">
        <v>2.4102564102564101</v>
      </c>
      <c r="W1187" s="15">
        <v>2</v>
      </c>
      <c r="X1187" s="15">
        <v>2</v>
      </c>
      <c r="Y1187" s="15">
        <v>2</v>
      </c>
      <c r="Z1187" s="15">
        <v>2</v>
      </c>
      <c r="AA1187" s="15">
        <v>2.5641025641025643</v>
      </c>
      <c r="AB1187" s="15">
        <v>3</v>
      </c>
      <c r="AC1187" s="15">
        <v>2</v>
      </c>
      <c r="AD1187" s="15">
        <v>2</v>
      </c>
      <c r="AE1187" s="15">
        <v>2</v>
      </c>
      <c r="AF1187" s="15">
        <v>2</v>
      </c>
      <c r="AG1187" s="15">
        <v>2.8205128205128207</v>
      </c>
      <c r="AH1187" s="15">
        <v>2</v>
      </c>
      <c r="AI1187" s="15">
        <v>2</v>
      </c>
      <c r="AJ1187" s="15">
        <v>2</v>
      </c>
      <c r="AK1187" s="15">
        <v>2</v>
      </c>
      <c r="AL1187" s="15">
        <v>2</v>
      </c>
      <c r="AM1187" s="15">
        <v>2</v>
      </c>
      <c r="AN1187" s="15">
        <v>2</v>
      </c>
    </row>
    <row r="1188" spans="1:40" s="15" customFormat="1" x14ac:dyDescent="0.35">
      <c r="A1188" s="11">
        <v>28</v>
      </c>
      <c r="B1188" s="1"/>
      <c r="C1188" s="1"/>
      <c r="D1188" s="1" t="s">
        <v>58</v>
      </c>
      <c r="E1188" s="15">
        <v>2.0924630924630923</v>
      </c>
      <c r="F1188" s="15">
        <v>2.1397435897435897</v>
      </c>
      <c r="G1188" s="15">
        <v>2.0197238658777121</v>
      </c>
      <c r="H1188" s="15">
        <v>2</v>
      </c>
      <c r="I1188" s="15">
        <v>2</v>
      </c>
      <c r="J1188" s="15">
        <v>2</v>
      </c>
      <c r="K1188" s="15">
        <v>2</v>
      </c>
      <c r="L1188" s="15">
        <v>2.2307692307692308</v>
      </c>
      <c r="M1188" s="15">
        <v>2</v>
      </c>
      <c r="N1188" s="15">
        <v>2.0256410256410255</v>
      </c>
      <c r="O1188" s="15">
        <v>2</v>
      </c>
      <c r="P1188" s="15">
        <v>2</v>
      </c>
      <c r="Q1188" s="15">
        <v>2</v>
      </c>
      <c r="R1188" s="15">
        <v>2</v>
      </c>
      <c r="S1188" s="15">
        <v>2</v>
      </c>
      <c r="T1188" s="15">
        <v>2</v>
      </c>
      <c r="U1188" s="15">
        <v>2</v>
      </c>
      <c r="V1188" s="15">
        <v>2.4102564102564101</v>
      </c>
      <c r="W1188" s="15">
        <v>2</v>
      </c>
      <c r="X1188" s="15">
        <v>2</v>
      </c>
      <c r="Y1188" s="15">
        <v>2</v>
      </c>
      <c r="Z1188" s="15">
        <v>2</v>
      </c>
      <c r="AA1188" s="15">
        <v>2.5641025641025643</v>
      </c>
      <c r="AB1188" s="15">
        <v>3</v>
      </c>
      <c r="AC1188" s="15">
        <v>2</v>
      </c>
      <c r="AD1188" s="15">
        <v>2</v>
      </c>
      <c r="AE1188" s="15">
        <v>2</v>
      </c>
      <c r="AF1188" s="15">
        <v>2</v>
      </c>
      <c r="AG1188" s="15">
        <v>2.8205128205128207</v>
      </c>
      <c r="AH1188" s="15">
        <v>2</v>
      </c>
      <c r="AI1188" s="15">
        <v>2</v>
      </c>
      <c r="AJ1188" s="15">
        <v>2</v>
      </c>
      <c r="AK1188" s="15">
        <v>2</v>
      </c>
      <c r="AL1188" s="15">
        <v>2</v>
      </c>
      <c r="AM1188" s="15">
        <v>2</v>
      </c>
      <c r="AN1188" s="15">
        <v>2</v>
      </c>
    </row>
    <row r="1189" spans="1:40" s="15" customFormat="1" x14ac:dyDescent="0.35">
      <c r="A1189" s="11">
        <v>29</v>
      </c>
      <c r="B1189" s="1"/>
      <c r="C1189" s="1" t="s">
        <v>65</v>
      </c>
      <c r="D1189" s="1">
        <v>1</v>
      </c>
      <c r="E1189" s="15">
        <v>2.0924630924630923</v>
      </c>
      <c r="F1189" s="15">
        <v>2.1397435897435897</v>
      </c>
      <c r="G1189" s="15">
        <v>2.0197238658777121</v>
      </c>
      <c r="H1189" s="15">
        <v>2</v>
      </c>
      <c r="I1189" s="15">
        <v>2</v>
      </c>
      <c r="J1189" s="15">
        <v>2</v>
      </c>
      <c r="K1189" s="15">
        <v>2</v>
      </c>
      <c r="L1189" s="15">
        <v>2.2307692307692308</v>
      </c>
      <c r="M1189" s="15">
        <v>2</v>
      </c>
      <c r="N1189" s="15">
        <v>2.0256410256410255</v>
      </c>
      <c r="O1189" s="15">
        <v>2</v>
      </c>
      <c r="P1189" s="15">
        <v>2</v>
      </c>
      <c r="Q1189" s="15">
        <v>2</v>
      </c>
      <c r="R1189" s="15">
        <v>2</v>
      </c>
      <c r="S1189" s="15">
        <v>2</v>
      </c>
      <c r="T1189" s="15">
        <v>2</v>
      </c>
      <c r="U1189" s="15">
        <v>2</v>
      </c>
      <c r="V1189" s="15">
        <v>2.4102564102564101</v>
      </c>
      <c r="W1189" s="15">
        <v>2</v>
      </c>
      <c r="X1189" s="15">
        <v>2</v>
      </c>
      <c r="Y1189" s="15">
        <v>2</v>
      </c>
      <c r="Z1189" s="15">
        <v>2</v>
      </c>
      <c r="AA1189" s="15">
        <v>2.5641025641025643</v>
      </c>
      <c r="AB1189" s="15">
        <v>3</v>
      </c>
      <c r="AC1189" s="15">
        <v>2</v>
      </c>
      <c r="AD1189" s="15">
        <v>2</v>
      </c>
      <c r="AE1189" s="15">
        <v>2</v>
      </c>
      <c r="AF1189" s="15">
        <v>2</v>
      </c>
      <c r="AG1189" s="15">
        <v>2.8205128205128207</v>
      </c>
      <c r="AH1189" s="15">
        <v>2</v>
      </c>
      <c r="AI1189" s="15">
        <v>2</v>
      </c>
      <c r="AJ1189" s="15">
        <v>2</v>
      </c>
      <c r="AK1189" s="15">
        <v>2</v>
      </c>
      <c r="AL1189" s="15">
        <v>2</v>
      </c>
      <c r="AM1189" s="15">
        <v>2</v>
      </c>
      <c r="AN1189" s="15">
        <v>2</v>
      </c>
    </row>
    <row r="1190" spans="1:40" s="15" customFormat="1" x14ac:dyDescent="0.35">
      <c r="A1190" s="11">
        <v>30</v>
      </c>
      <c r="B1190" s="1"/>
      <c r="C1190" s="1"/>
      <c r="D1190" s="1">
        <v>0.995</v>
      </c>
      <c r="E1190" s="15">
        <v>2.3216783216783217</v>
      </c>
      <c r="F1190" s="15">
        <v>2.2089743589743591</v>
      </c>
      <c r="G1190" s="15">
        <v>2.4950690335305721</v>
      </c>
      <c r="H1190" s="15">
        <v>3.8717948717948718</v>
      </c>
      <c r="I1190" s="15">
        <v>2.0769230769230771</v>
      </c>
      <c r="J1190" s="15">
        <v>2.0512820512820511</v>
      </c>
      <c r="K1190" s="15">
        <v>2</v>
      </c>
      <c r="L1190" s="15">
        <v>2</v>
      </c>
      <c r="M1190" s="15">
        <v>2</v>
      </c>
      <c r="N1190" s="15">
        <v>3.0769230769230771</v>
      </c>
      <c r="O1190" s="15">
        <v>2</v>
      </c>
      <c r="P1190" s="15">
        <v>2</v>
      </c>
      <c r="Q1190" s="15">
        <v>2</v>
      </c>
      <c r="R1190" s="15">
        <v>2.0256410256410255</v>
      </c>
      <c r="S1190" s="15">
        <v>4.3076923076923075</v>
      </c>
      <c r="T1190" s="15">
        <v>2.1025641025641026</v>
      </c>
      <c r="U1190" s="15">
        <v>2.1794871794871793</v>
      </c>
      <c r="V1190" s="15">
        <v>2</v>
      </c>
      <c r="W1190" s="15">
        <v>2</v>
      </c>
      <c r="X1190" s="15">
        <v>2.1025641025641026</v>
      </c>
      <c r="Y1190" s="15">
        <v>2</v>
      </c>
      <c r="Z1190" s="15">
        <v>2</v>
      </c>
      <c r="AA1190" s="15">
        <v>2.5641025641025643</v>
      </c>
      <c r="AB1190" s="15">
        <v>2</v>
      </c>
      <c r="AC1190" s="15">
        <v>2.1794871794871793</v>
      </c>
      <c r="AD1190" s="15">
        <v>2.4871794871794872</v>
      </c>
      <c r="AE1190" s="15">
        <v>2.1025641025641026</v>
      </c>
      <c r="AF1190" s="15">
        <v>4.4102564102564106</v>
      </c>
      <c r="AG1190" s="15">
        <v>2.8717948717948718</v>
      </c>
      <c r="AH1190" s="15">
        <v>2</v>
      </c>
      <c r="AI1190" s="15">
        <v>2</v>
      </c>
      <c r="AJ1190" s="15">
        <v>2</v>
      </c>
      <c r="AK1190" s="15">
        <v>2.1794871794871793</v>
      </c>
      <c r="AL1190" s="15">
        <v>2.0256410256410255</v>
      </c>
      <c r="AM1190" s="15">
        <v>2</v>
      </c>
      <c r="AN1190" s="15">
        <v>2</v>
      </c>
    </row>
    <row r="1191" spans="1:40" s="15" customFormat="1" x14ac:dyDescent="0.35">
      <c r="A1191" s="11">
        <v>31</v>
      </c>
      <c r="B1191" s="1"/>
      <c r="C1191" s="1"/>
      <c r="D1191" s="1">
        <v>0.99</v>
      </c>
      <c r="E1191" s="15">
        <v>3.4763014763014763</v>
      </c>
      <c r="F1191" s="15">
        <v>3.023076923076923</v>
      </c>
      <c r="G1191" s="15">
        <v>4.1735700197238659</v>
      </c>
      <c r="H1191" s="15">
        <v>4.1538461538461542</v>
      </c>
      <c r="I1191" s="15">
        <v>5.8461538461538458</v>
      </c>
      <c r="J1191" s="15">
        <v>2.1794871794871793</v>
      </c>
      <c r="K1191" s="15">
        <v>2.0512820512820511</v>
      </c>
      <c r="L1191" s="15">
        <v>3.8717948717948718</v>
      </c>
      <c r="M1191" s="15">
        <v>2.6153846153846154</v>
      </c>
      <c r="N1191" s="15">
        <v>4.2051282051282053</v>
      </c>
      <c r="O1191" s="15">
        <v>4.615384615384615</v>
      </c>
      <c r="P1191" s="15">
        <v>2.2820512820512819</v>
      </c>
      <c r="Q1191" s="15">
        <v>2.4102564102564101</v>
      </c>
      <c r="R1191" s="15">
        <v>2.5897435897435899</v>
      </c>
      <c r="S1191" s="15">
        <v>6.0769230769230766</v>
      </c>
      <c r="T1191" s="15">
        <v>4.384615384615385</v>
      </c>
      <c r="U1191" s="15">
        <v>2.3333333333333335</v>
      </c>
      <c r="V1191" s="15">
        <v>2.3846153846153846</v>
      </c>
      <c r="W1191" s="15">
        <v>3.7435897435897436</v>
      </c>
      <c r="X1191" s="15">
        <v>3.6666666666666665</v>
      </c>
      <c r="Y1191" s="15">
        <v>2.5897435897435899</v>
      </c>
      <c r="Z1191" s="15">
        <v>2.6153846153846154</v>
      </c>
      <c r="AA1191" s="15">
        <v>2.4871794871794872</v>
      </c>
      <c r="AB1191" s="15">
        <v>3.7692307692307692</v>
      </c>
      <c r="AC1191" s="15">
        <v>4.2820512820512819</v>
      </c>
      <c r="AD1191" s="15">
        <v>4.8717948717948714</v>
      </c>
      <c r="AE1191" s="15">
        <v>3.7179487179487181</v>
      </c>
      <c r="AF1191" s="15">
        <v>4.615384615384615</v>
      </c>
      <c r="AG1191" s="15">
        <v>3.9230769230769229</v>
      </c>
      <c r="AH1191" s="15">
        <v>2.2564102564102564</v>
      </c>
      <c r="AI1191" s="15">
        <v>2.8461538461538463</v>
      </c>
      <c r="AJ1191" s="15">
        <v>3</v>
      </c>
      <c r="AK1191" s="15">
        <v>4.1794871794871797</v>
      </c>
      <c r="AL1191" s="15">
        <v>3.641025641025641</v>
      </c>
      <c r="AM1191" s="15">
        <v>2.4615384615384617</v>
      </c>
      <c r="AN1191" s="15">
        <v>4.0512820512820511</v>
      </c>
    </row>
    <row r="1192" spans="1:40" s="15" customFormat="1" x14ac:dyDescent="0.35">
      <c r="A1192" s="11">
        <v>32</v>
      </c>
      <c r="B1192" s="1"/>
      <c r="C1192" s="1"/>
      <c r="D1192" s="1">
        <v>0.98499999999999999</v>
      </c>
      <c r="E1192" s="15">
        <v>4.4988344988344986</v>
      </c>
      <c r="F1192" s="15">
        <v>4.0807692307692305</v>
      </c>
      <c r="G1192" s="15">
        <v>5.1420118343195265</v>
      </c>
      <c r="H1192" s="15">
        <v>4.2051282051282053</v>
      </c>
      <c r="I1192" s="15">
        <v>7.7179487179487181</v>
      </c>
      <c r="J1192" s="15">
        <v>2.7948717948717947</v>
      </c>
      <c r="K1192" s="15">
        <v>3.6153846153846154</v>
      </c>
      <c r="L1192" s="15">
        <v>4.333333333333333</v>
      </c>
      <c r="M1192" s="15">
        <v>4.384615384615385</v>
      </c>
      <c r="N1192" s="15">
        <v>5.3589743589743586</v>
      </c>
      <c r="O1192" s="15">
        <v>5.6923076923076925</v>
      </c>
      <c r="P1192" s="15">
        <v>2.8974358974358974</v>
      </c>
      <c r="Q1192" s="15">
        <v>3.4615384615384617</v>
      </c>
      <c r="R1192" s="15">
        <v>3.6153846153846154</v>
      </c>
      <c r="S1192" s="15">
        <v>8.3589743589743595</v>
      </c>
      <c r="T1192" s="15">
        <v>4.2307692307692308</v>
      </c>
      <c r="U1192" s="15">
        <v>2.8717948717948718</v>
      </c>
      <c r="V1192" s="15">
        <v>2.6666666666666665</v>
      </c>
      <c r="W1192" s="15">
        <v>4.2820512820512819</v>
      </c>
      <c r="X1192" s="15">
        <v>5.1794871794871797</v>
      </c>
      <c r="Y1192" s="15">
        <v>3.4358974358974357</v>
      </c>
      <c r="Z1192" s="15">
        <v>3.5384615384615383</v>
      </c>
      <c r="AA1192" s="15">
        <v>3.4102564102564101</v>
      </c>
      <c r="AB1192" s="15">
        <v>5.3589743589743586</v>
      </c>
      <c r="AC1192" s="15">
        <v>5.2051282051282053</v>
      </c>
      <c r="AD1192" s="15">
        <v>6.384615384615385</v>
      </c>
      <c r="AE1192" s="15">
        <v>5.1025641025641022</v>
      </c>
      <c r="AF1192" s="15">
        <v>5.5641025641025639</v>
      </c>
      <c r="AG1192" s="15">
        <v>4.7435897435897436</v>
      </c>
      <c r="AH1192" s="15">
        <v>3.1794871794871793</v>
      </c>
      <c r="AI1192" s="15">
        <v>4.2051282051282053</v>
      </c>
      <c r="AJ1192" s="15">
        <v>3.8205128205128207</v>
      </c>
      <c r="AK1192" s="15">
        <v>5.2307692307692308</v>
      </c>
      <c r="AL1192" s="15">
        <v>4.1282051282051286</v>
      </c>
      <c r="AM1192" s="15">
        <v>3.7692307692307692</v>
      </c>
      <c r="AN1192" s="15">
        <v>5.7179487179487181</v>
      </c>
    </row>
    <row r="1193" spans="1:40" s="15" customFormat="1" x14ac:dyDescent="0.35">
      <c r="A1193" s="11">
        <v>33</v>
      </c>
      <c r="B1193" s="1"/>
      <c r="C1193" s="1"/>
      <c r="D1193" s="1">
        <v>0.98</v>
      </c>
      <c r="E1193" s="15">
        <v>5.4879564879564882</v>
      </c>
      <c r="F1193" s="15">
        <v>5.1987179487179489</v>
      </c>
      <c r="G1193" s="15">
        <v>5.9329388560157792</v>
      </c>
      <c r="H1193" s="15">
        <v>4.4102564102564106</v>
      </c>
      <c r="I1193" s="15">
        <v>8.0769230769230766</v>
      </c>
      <c r="J1193" s="15">
        <v>4.1025641025641022</v>
      </c>
      <c r="K1193" s="15">
        <v>4.5128205128205128</v>
      </c>
      <c r="L1193" s="15">
        <v>4.4358974358974361</v>
      </c>
      <c r="M1193" s="15">
        <v>6.615384615384615</v>
      </c>
      <c r="N1193" s="15">
        <v>5.8717948717948714</v>
      </c>
      <c r="O1193" s="15">
        <v>6.3589743589743586</v>
      </c>
      <c r="P1193" s="15">
        <v>3.5641025641025643</v>
      </c>
      <c r="Q1193" s="15">
        <v>4.8974358974358978</v>
      </c>
      <c r="R1193" s="15">
        <v>4.8461538461538458</v>
      </c>
      <c r="S1193" s="15">
        <v>8.5897435897435894</v>
      </c>
      <c r="T1193" s="15">
        <v>4.8717948717948714</v>
      </c>
      <c r="U1193" s="15">
        <v>3.8974358974358974</v>
      </c>
      <c r="V1193" s="15">
        <v>3.2307692307692308</v>
      </c>
      <c r="W1193" s="15">
        <v>6.5128205128205128</v>
      </c>
      <c r="X1193" s="15">
        <v>6.615384615384615</v>
      </c>
      <c r="Y1193" s="15">
        <v>4.9230769230769234</v>
      </c>
      <c r="Z1193" s="15">
        <v>4.384615384615385</v>
      </c>
      <c r="AA1193" s="15">
        <v>5.8717948717948714</v>
      </c>
      <c r="AB1193" s="15">
        <v>6.3076923076923075</v>
      </c>
      <c r="AC1193" s="15">
        <v>5.4102564102564106</v>
      </c>
      <c r="AD1193" s="15">
        <v>6.8974358974358978</v>
      </c>
      <c r="AE1193" s="15">
        <v>6.7435897435897436</v>
      </c>
      <c r="AF1193" s="15">
        <v>6.4615384615384617</v>
      </c>
      <c r="AG1193" s="15">
        <v>5.0769230769230766</v>
      </c>
      <c r="AH1193" s="15">
        <v>4.384615384615385</v>
      </c>
      <c r="AI1193" s="15">
        <v>5.1282051282051286</v>
      </c>
      <c r="AJ1193" s="15">
        <v>5.1538461538461542</v>
      </c>
      <c r="AK1193" s="15">
        <v>6.6923076923076925</v>
      </c>
      <c r="AL1193" s="15">
        <v>5.3076923076923075</v>
      </c>
      <c r="AM1193" s="15">
        <v>4.1794871794871797</v>
      </c>
      <c r="AN1193" s="15">
        <v>6.7692307692307692</v>
      </c>
    </row>
    <row r="1194" spans="1:40" s="15" customFormat="1" x14ac:dyDescent="0.35">
      <c r="A1194" s="11">
        <v>34</v>
      </c>
      <c r="B1194" s="1"/>
      <c r="C1194" s="1"/>
      <c r="D1194" s="1">
        <v>0.97499999999999998</v>
      </c>
      <c r="E1194" s="15">
        <v>6.299145299145299</v>
      </c>
      <c r="F1194" s="15">
        <v>6.0782051282051279</v>
      </c>
      <c r="G1194" s="15">
        <v>6.6390532544378695</v>
      </c>
      <c r="H1194" s="15">
        <v>4.8461538461538458</v>
      </c>
      <c r="I1194" s="15">
        <v>9.2307692307692299</v>
      </c>
      <c r="J1194" s="15">
        <v>5.0512820512820511</v>
      </c>
      <c r="K1194" s="15">
        <v>5.7179487179487181</v>
      </c>
      <c r="L1194" s="15">
        <v>4.8974358974358978</v>
      </c>
      <c r="M1194" s="15">
        <v>7.7948717948717947</v>
      </c>
      <c r="N1194" s="15">
        <v>6.666666666666667</v>
      </c>
      <c r="O1194" s="15">
        <v>7.1538461538461542</v>
      </c>
      <c r="P1194" s="15">
        <v>4</v>
      </c>
      <c r="Q1194" s="15">
        <v>6.0769230769230766</v>
      </c>
      <c r="R1194" s="15">
        <v>5.5641025641025639</v>
      </c>
      <c r="S1194" s="15">
        <v>9.0512820512820511</v>
      </c>
      <c r="T1194" s="15">
        <v>6.1794871794871797</v>
      </c>
      <c r="U1194" s="15">
        <v>5.3589743589743586</v>
      </c>
      <c r="V1194" s="15">
        <v>3.8974358974358974</v>
      </c>
      <c r="W1194" s="15">
        <v>7.384615384615385</v>
      </c>
      <c r="X1194" s="15">
        <v>7.1282051282051286</v>
      </c>
      <c r="Y1194" s="15">
        <v>5.7948717948717947</v>
      </c>
      <c r="Z1194" s="15">
        <v>5.1538461538461542</v>
      </c>
      <c r="AA1194" s="15">
        <v>7.666666666666667</v>
      </c>
      <c r="AB1194" s="15">
        <v>7.2820512820512819</v>
      </c>
      <c r="AC1194" s="15">
        <v>6.2564102564102564</v>
      </c>
      <c r="AD1194" s="15">
        <v>7.2307692307692308</v>
      </c>
      <c r="AE1194" s="15">
        <v>7.6410256410256414</v>
      </c>
      <c r="AF1194" s="15">
        <v>6.666666666666667</v>
      </c>
      <c r="AG1194" s="15">
        <v>5.2564102564102564</v>
      </c>
      <c r="AH1194" s="15">
        <v>5.1794871794871797</v>
      </c>
      <c r="AI1194" s="15">
        <v>5.6923076923076925</v>
      </c>
      <c r="AJ1194" s="15">
        <v>6.1538461538461542</v>
      </c>
      <c r="AK1194" s="15">
        <v>7.4871794871794872</v>
      </c>
      <c r="AL1194" s="15">
        <v>5.9743589743589745</v>
      </c>
      <c r="AM1194" s="15">
        <v>4.9743589743589745</v>
      </c>
      <c r="AN1194" s="15">
        <v>7.4615384615384617</v>
      </c>
    </row>
    <row r="1195" spans="1:40" s="15" customFormat="1" x14ac:dyDescent="0.35">
      <c r="A1195" s="11">
        <v>35</v>
      </c>
      <c r="B1195" s="1"/>
      <c r="C1195" s="1"/>
      <c r="D1195" s="1" t="s">
        <v>58</v>
      </c>
      <c r="E1195" s="15">
        <v>6.508935508935509</v>
      </c>
      <c r="F1195" s="15">
        <v>6.226923076923077</v>
      </c>
      <c r="G1195" s="15">
        <v>6.942800788954635</v>
      </c>
      <c r="H1195" s="15">
        <v>5.2307692307692308</v>
      </c>
      <c r="I1195" s="15">
        <v>9.5897435897435894</v>
      </c>
      <c r="J1195" s="15">
        <v>5.0512820512820511</v>
      </c>
      <c r="K1195" s="15">
        <v>5.7179487179487181</v>
      </c>
      <c r="L1195" s="15">
        <v>4.9743589743589745</v>
      </c>
      <c r="M1195" s="15">
        <v>7.8717948717948714</v>
      </c>
      <c r="N1195" s="15">
        <v>6.7948717948717947</v>
      </c>
      <c r="O1195" s="15">
        <v>7.4358974358974361</v>
      </c>
      <c r="P1195" s="15">
        <v>4.0769230769230766</v>
      </c>
      <c r="Q1195" s="15">
        <v>6.1282051282051286</v>
      </c>
      <c r="R1195" s="15">
        <v>5.5897435897435894</v>
      </c>
      <c r="S1195" s="15">
        <v>9.8205128205128212</v>
      </c>
      <c r="T1195" s="15">
        <v>7.0769230769230766</v>
      </c>
      <c r="U1195" s="15">
        <v>5.384615384615385</v>
      </c>
      <c r="V1195" s="15">
        <v>4.3076923076923075</v>
      </c>
      <c r="W1195" s="15">
        <v>7.384615384615385</v>
      </c>
      <c r="X1195" s="15">
        <v>7.2051282051282053</v>
      </c>
      <c r="Y1195" s="15">
        <v>5.7948717948717947</v>
      </c>
      <c r="Z1195" s="15">
        <v>5.1538461538461542</v>
      </c>
      <c r="AA1195" s="15">
        <v>8.5128205128205128</v>
      </c>
      <c r="AB1195" s="15">
        <v>7.6410256410256414</v>
      </c>
      <c r="AC1195" s="15">
        <v>6.7179487179487181</v>
      </c>
      <c r="AD1195" s="15">
        <v>7.615384615384615</v>
      </c>
      <c r="AE1195" s="15">
        <v>7.8461538461538458</v>
      </c>
      <c r="AF1195" s="15">
        <v>6.9487179487179489</v>
      </c>
      <c r="AG1195" s="15">
        <v>5.2820512820512819</v>
      </c>
      <c r="AH1195" s="15">
        <v>5.2564102564102564</v>
      </c>
      <c r="AI1195" s="15">
        <v>5.7179487179487181</v>
      </c>
      <c r="AJ1195" s="15">
        <v>6.1794871794871797</v>
      </c>
      <c r="AK1195" s="15">
        <v>7.5128205128205128</v>
      </c>
      <c r="AL1195" s="15">
        <v>6.2307692307692308</v>
      </c>
      <c r="AM1195" s="15">
        <v>5.1538461538461542</v>
      </c>
      <c r="AN1195" s="15">
        <v>7.5897435897435894</v>
      </c>
    </row>
    <row r="1196" spans="1:40" s="15" customFormat="1" x14ac:dyDescent="0.35">
      <c r="A1196" s="11">
        <v>36</v>
      </c>
      <c r="B1196" s="1"/>
      <c r="C1196" s="1" t="s">
        <v>64</v>
      </c>
      <c r="D1196" s="1">
        <v>1</v>
      </c>
      <c r="E1196" s="15">
        <v>2.1406371406371405</v>
      </c>
      <c r="F1196" s="15">
        <v>2.2025641025641027</v>
      </c>
      <c r="G1196" s="15">
        <v>2.0453648915187377</v>
      </c>
      <c r="H1196" s="15">
        <v>2</v>
      </c>
      <c r="I1196" s="15">
        <v>2.5128205128205128</v>
      </c>
      <c r="J1196" s="15">
        <v>2</v>
      </c>
      <c r="K1196" s="15">
        <v>2</v>
      </c>
      <c r="L1196" s="15">
        <v>2.3333333333333335</v>
      </c>
      <c r="M1196" s="15">
        <v>2</v>
      </c>
      <c r="N1196" s="15">
        <v>2.0512820512820511</v>
      </c>
      <c r="O1196" s="15">
        <v>2</v>
      </c>
      <c r="P1196" s="15">
        <v>2</v>
      </c>
      <c r="Q1196" s="15">
        <v>2</v>
      </c>
      <c r="R1196" s="15">
        <v>2</v>
      </c>
      <c r="S1196" s="15">
        <v>2</v>
      </c>
      <c r="T1196" s="15">
        <v>2</v>
      </c>
      <c r="U1196" s="15">
        <v>2</v>
      </c>
      <c r="V1196" s="15">
        <v>2.4358974358974357</v>
      </c>
      <c r="W1196" s="15">
        <v>2</v>
      </c>
      <c r="X1196" s="15">
        <v>2.2051282051282053</v>
      </c>
      <c r="Y1196" s="15">
        <v>2</v>
      </c>
      <c r="Z1196" s="15">
        <v>2</v>
      </c>
      <c r="AA1196" s="15">
        <v>3.0512820512820511</v>
      </c>
      <c r="AB1196" s="15">
        <v>3.0512820512820511</v>
      </c>
      <c r="AC1196" s="15">
        <v>2</v>
      </c>
      <c r="AD1196" s="15">
        <v>2</v>
      </c>
      <c r="AE1196" s="15">
        <v>2</v>
      </c>
      <c r="AF1196" s="15">
        <v>2</v>
      </c>
      <c r="AG1196" s="15">
        <v>3</v>
      </c>
      <c r="AH1196" s="15">
        <v>2</v>
      </c>
      <c r="AI1196" s="15">
        <v>2</v>
      </c>
      <c r="AJ1196" s="15">
        <v>2</v>
      </c>
      <c r="AK1196" s="15">
        <v>2</v>
      </c>
      <c r="AL1196" s="15">
        <v>2</v>
      </c>
      <c r="AM1196" s="15">
        <v>2</v>
      </c>
      <c r="AN1196" s="15">
        <v>2</v>
      </c>
    </row>
    <row r="1197" spans="1:40" s="15" customFormat="1" x14ac:dyDescent="0.35">
      <c r="A1197" s="11">
        <v>37</v>
      </c>
      <c r="B1197" s="1"/>
      <c r="C1197" s="1"/>
      <c r="D1197" s="1">
        <v>0.995</v>
      </c>
      <c r="E1197" s="15">
        <v>2.1406371406371405</v>
      </c>
      <c r="F1197" s="15">
        <v>2.2025641025641027</v>
      </c>
      <c r="G1197" s="15">
        <v>2.0453648915187377</v>
      </c>
      <c r="H1197" s="15">
        <v>2</v>
      </c>
      <c r="I1197" s="15">
        <v>2.5128205128205128</v>
      </c>
      <c r="J1197" s="15">
        <v>2</v>
      </c>
      <c r="K1197" s="15">
        <v>2</v>
      </c>
      <c r="L1197" s="15">
        <v>2.3333333333333335</v>
      </c>
      <c r="M1197" s="15">
        <v>2</v>
      </c>
      <c r="N1197" s="15">
        <v>2.0512820512820511</v>
      </c>
      <c r="O1197" s="15">
        <v>2</v>
      </c>
      <c r="P1197" s="15">
        <v>2</v>
      </c>
      <c r="Q1197" s="15">
        <v>2</v>
      </c>
      <c r="R1197" s="15">
        <v>2</v>
      </c>
      <c r="S1197" s="15">
        <v>2</v>
      </c>
      <c r="T1197" s="15">
        <v>2</v>
      </c>
      <c r="U1197" s="15">
        <v>2</v>
      </c>
      <c r="V1197" s="15">
        <v>2.4358974358974357</v>
      </c>
      <c r="W1197" s="15">
        <v>2</v>
      </c>
      <c r="X1197" s="15">
        <v>2.2051282051282053</v>
      </c>
      <c r="Y1197" s="15">
        <v>2</v>
      </c>
      <c r="Z1197" s="15">
        <v>2</v>
      </c>
      <c r="AA1197" s="15">
        <v>3.0512820512820511</v>
      </c>
      <c r="AB1197" s="15">
        <v>3.0512820512820511</v>
      </c>
      <c r="AC1197" s="15">
        <v>2</v>
      </c>
      <c r="AD1197" s="15">
        <v>2</v>
      </c>
      <c r="AE1197" s="15">
        <v>2</v>
      </c>
      <c r="AF1197" s="15">
        <v>2</v>
      </c>
      <c r="AG1197" s="15">
        <v>3</v>
      </c>
      <c r="AH1197" s="15">
        <v>2</v>
      </c>
      <c r="AI1197" s="15">
        <v>2</v>
      </c>
      <c r="AJ1197" s="15">
        <v>2</v>
      </c>
      <c r="AK1197" s="15">
        <v>2</v>
      </c>
      <c r="AL1197" s="15">
        <v>2</v>
      </c>
      <c r="AM1197" s="15">
        <v>2</v>
      </c>
      <c r="AN1197" s="15">
        <v>2</v>
      </c>
    </row>
    <row r="1198" spans="1:40" s="15" customFormat="1" x14ac:dyDescent="0.35">
      <c r="A1198" s="11">
        <v>38</v>
      </c>
      <c r="B1198" s="1"/>
      <c r="C1198" s="1"/>
      <c r="D1198" s="1">
        <v>0.99</v>
      </c>
      <c r="E1198" s="15">
        <v>2.1406371406371405</v>
      </c>
      <c r="F1198" s="15">
        <v>2.2025641025641027</v>
      </c>
      <c r="G1198" s="15">
        <v>2.0453648915187377</v>
      </c>
      <c r="H1198" s="15">
        <v>2</v>
      </c>
      <c r="I1198" s="15">
        <v>2.5128205128205128</v>
      </c>
      <c r="J1198" s="15">
        <v>2</v>
      </c>
      <c r="K1198" s="15">
        <v>2</v>
      </c>
      <c r="L1198" s="15">
        <v>2.3333333333333335</v>
      </c>
      <c r="M1198" s="15">
        <v>2</v>
      </c>
      <c r="N1198" s="15">
        <v>2.0512820512820511</v>
      </c>
      <c r="O1198" s="15">
        <v>2</v>
      </c>
      <c r="P1198" s="15">
        <v>2</v>
      </c>
      <c r="Q1198" s="15">
        <v>2</v>
      </c>
      <c r="R1198" s="15">
        <v>2</v>
      </c>
      <c r="S1198" s="15">
        <v>2</v>
      </c>
      <c r="T1198" s="15">
        <v>2</v>
      </c>
      <c r="U1198" s="15">
        <v>2</v>
      </c>
      <c r="V1198" s="15">
        <v>2.4358974358974357</v>
      </c>
      <c r="W1198" s="15">
        <v>2</v>
      </c>
      <c r="X1198" s="15">
        <v>2.2051282051282053</v>
      </c>
      <c r="Y1198" s="15">
        <v>2</v>
      </c>
      <c r="Z1198" s="15">
        <v>2</v>
      </c>
      <c r="AA1198" s="15">
        <v>3.0512820512820511</v>
      </c>
      <c r="AB1198" s="15">
        <v>3.0512820512820511</v>
      </c>
      <c r="AC1198" s="15">
        <v>2</v>
      </c>
      <c r="AD1198" s="15">
        <v>2</v>
      </c>
      <c r="AE1198" s="15">
        <v>2</v>
      </c>
      <c r="AF1198" s="15">
        <v>2</v>
      </c>
      <c r="AG1198" s="15">
        <v>3</v>
      </c>
      <c r="AH1198" s="15">
        <v>2</v>
      </c>
      <c r="AI1198" s="15">
        <v>2</v>
      </c>
      <c r="AJ1198" s="15">
        <v>2</v>
      </c>
      <c r="AK1198" s="15">
        <v>2</v>
      </c>
      <c r="AL1198" s="15">
        <v>2</v>
      </c>
      <c r="AM1198" s="15">
        <v>2</v>
      </c>
      <c r="AN1198" s="15">
        <v>2</v>
      </c>
    </row>
    <row r="1199" spans="1:40" s="15" customFormat="1" x14ac:dyDescent="0.35">
      <c r="A1199" s="11">
        <v>39</v>
      </c>
      <c r="B1199" s="1"/>
      <c r="C1199" s="1"/>
      <c r="D1199" s="1">
        <v>0.98499999999999999</v>
      </c>
      <c r="E1199" s="15">
        <v>2.1406371406371405</v>
      </c>
      <c r="F1199" s="15">
        <v>2.2025641025641027</v>
      </c>
      <c r="G1199" s="15">
        <v>2.0453648915187377</v>
      </c>
      <c r="H1199" s="15">
        <v>2</v>
      </c>
      <c r="I1199" s="15">
        <v>2.5128205128205128</v>
      </c>
      <c r="J1199" s="15">
        <v>2</v>
      </c>
      <c r="K1199" s="15">
        <v>2</v>
      </c>
      <c r="L1199" s="15">
        <v>2.3333333333333335</v>
      </c>
      <c r="M1199" s="15">
        <v>2</v>
      </c>
      <c r="N1199" s="15">
        <v>2.0512820512820511</v>
      </c>
      <c r="O1199" s="15">
        <v>2</v>
      </c>
      <c r="P1199" s="15">
        <v>2</v>
      </c>
      <c r="Q1199" s="15">
        <v>2</v>
      </c>
      <c r="R1199" s="15">
        <v>2</v>
      </c>
      <c r="S1199" s="15">
        <v>2</v>
      </c>
      <c r="T1199" s="15">
        <v>2</v>
      </c>
      <c r="U1199" s="15">
        <v>2</v>
      </c>
      <c r="V1199" s="15">
        <v>2.4358974358974357</v>
      </c>
      <c r="W1199" s="15">
        <v>2</v>
      </c>
      <c r="X1199" s="15">
        <v>2.2051282051282053</v>
      </c>
      <c r="Y1199" s="15">
        <v>2</v>
      </c>
      <c r="Z1199" s="15">
        <v>2</v>
      </c>
      <c r="AA1199" s="15">
        <v>3.0512820512820511</v>
      </c>
      <c r="AB1199" s="15">
        <v>3.0512820512820511</v>
      </c>
      <c r="AC1199" s="15">
        <v>2</v>
      </c>
      <c r="AD1199" s="15">
        <v>2</v>
      </c>
      <c r="AE1199" s="15">
        <v>2</v>
      </c>
      <c r="AF1199" s="15">
        <v>2</v>
      </c>
      <c r="AG1199" s="15">
        <v>3</v>
      </c>
      <c r="AH1199" s="15">
        <v>2</v>
      </c>
      <c r="AI1199" s="15">
        <v>2</v>
      </c>
      <c r="AJ1199" s="15">
        <v>2</v>
      </c>
      <c r="AK1199" s="15">
        <v>2</v>
      </c>
      <c r="AL1199" s="15">
        <v>2</v>
      </c>
      <c r="AM1199" s="15">
        <v>2</v>
      </c>
      <c r="AN1199" s="15">
        <v>2</v>
      </c>
    </row>
    <row r="1200" spans="1:40" s="15" customFormat="1" x14ac:dyDescent="0.35">
      <c r="A1200" s="11">
        <v>40</v>
      </c>
      <c r="B1200" s="1"/>
      <c r="C1200" s="1"/>
      <c r="D1200" s="1">
        <v>0.98</v>
      </c>
      <c r="E1200" s="15">
        <v>2.1406371406371405</v>
      </c>
      <c r="F1200" s="15">
        <v>2.2025641025641027</v>
      </c>
      <c r="G1200" s="15">
        <v>2.0453648915187377</v>
      </c>
      <c r="H1200" s="15">
        <v>2</v>
      </c>
      <c r="I1200" s="15">
        <v>2.5128205128205128</v>
      </c>
      <c r="J1200" s="15">
        <v>2</v>
      </c>
      <c r="K1200" s="15">
        <v>2</v>
      </c>
      <c r="L1200" s="15">
        <v>2.3333333333333335</v>
      </c>
      <c r="M1200" s="15">
        <v>2</v>
      </c>
      <c r="N1200" s="15">
        <v>2.0512820512820511</v>
      </c>
      <c r="O1200" s="15">
        <v>2</v>
      </c>
      <c r="P1200" s="15">
        <v>2</v>
      </c>
      <c r="Q1200" s="15">
        <v>2</v>
      </c>
      <c r="R1200" s="15">
        <v>2</v>
      </c>
      <c r="S1200" s="15">
        <v>2</v>
      </c>
      <c r="T1200" s="15">
        <v>2</v>
      </c>
      <c r="U1200" s="15">
        <v>2</v>
      </c>
      <c r="V1200" s="15">
        <v>2.4358974358974357</v>
      </c>
      <c r="W1200" s="15">
        <v>2</v>
      </c>
      <c r="X1200" s="15">
        <v>2.2051282051282053</v>
      </c>
      <c r="Y1200" s="15">
        <v>2</v>
      </c>
      <c r="Z1200" s="15">
        <v>2</v>
      </c>
      <c r="AA1200" s="15">
        <v>3.0512820512820511</v>
      </c>
      <c r="AB1200" s="15">
        <v>3.0512820512820511</v>
      </c>
      <c r="AC1200" s="15">
        <v>2</v>
      </c>
      <c r="AD1200" s="15">
        <v>2</v>
      </c>
      <c r="AE1200" s="15">
        <v>2</v>
      </c>
      <c r="AF1200" s="15">
        <v>2</v>
      </c>
      <c r="AG1200" s="15">
        <v>3</v>
      </c>
      <c r="AH1200" s="15">
        <v>2</v>
      </c>
      <c r="AI1200" s="15">
        <v>2</v>
      </c>
      <c r="AJ1200" s="15">
        <v>2</v>
      </c>
      <c r="AK1200" s="15">
        <v>2</v>
      </c>
      <c r="AL1200" s="15">
        <v>2</v>
      </c>
      <c r="AM1200" s="15">
        <v>2</v>
      </c>
      <c r="AN1200" s="15">
        <v>2</v>
      </c>
    </row>
    <row r="1201" spans="1:40" s="15" customFormat="1" x14ac:dyDescent="0.35">
      <c r="A1201" s="11">
        <v>41</v>
      </c>
      <c r="B1201" s="1"/>
      <c r="C1201" s="1"/>
      <c r="D1201" s="1">
        <v>0.97499999999999998</v>
      </c>
      <c r="E1201" s="15">
        <v>2.1406371406371405</v>
      </c>
      <c r="F1201" s="15">
        <v>2.2025641025641027</v>
      </c>
      <c r="G1201" s="15">
        <v>2.0453648915187377</v>
      </c>
      <c r="H1201" s="15">
        <v>2</v>
      </c>
      <c r="I1201" s="15">
        <v>2.5128205128205128</v>
      </c>
      <c r="J1201" s="15">
        <v>2</v>
      </c>
      <c r="K1201" s="15">
        <v>2</v>
      </c>
      <c r="L1201" s="15">
        <v>2.3333333333333335</v>
      </c>
      <c r="M1201" s="15">
        <v>2</v>
      </c>
      <c r="N1201" s="15">
        <v>2.0512820512820511</v>
      </c>
      <c r="O1201" s="15">
        <v>2</v>
      </c>
      <c r="P1201" s="15">
        <v>2</v>
      </c>
      <c r="Q1201" s="15">
        <v>2</v>
      </c>
      <c r="R1201" s="15">
        <v>2</v>
      </c>
      <c r="S1201" s="15">
        <v>2</v>
      </c>
      <c r="T1201" s="15">
        <v>2</v>
      </c>
      <c r="U1201" s="15">
        <v>2</v>
      </c>
      <c r="V1201" s="15">
        <v>2.4358974358974357</v>
      </c>
      <c r="W1201" s="15">
        <v>2</v>
      </c>
      <c r="X1201" s="15">
        <v>2.2051282051282053</v>
      </c>
      <c r="Y1201" s="15">
        <v>2</v>
      </c>
      <c r="Z1201" s="15">
        <v>2</v>
      </c>
      <c r="AA1201" s="15">
        <v>3.0512820512820511</v>
      </c>
      <c r="AB1201" s="15">
        <v>3.0512820512820511</v>
      </c>
      <c r="AC1201" s="15">
        <v>2</v>
      </c>
      <c r="AD1201" s="15">
        <v>2</v>
      </c>
      <c r="AE1201" s="15">
        <v>2</v>
      </c>
      <c r="AF1201" s="15">
        <v>2</v>
      </c>
      <c r="AG1201" s="15">
        <v>3</v>
      </c>
      <c r="AH1201" s="15">
        <v>2</v>
      </c>
      <c r="AI1201" s="15">
        <v>2</v>
      </c>
      <c r="AJ1201" s="15">
        <v>2</v>
      </c>
      <c r="AK1201" s="15">
        <v>2</v>
      </c>
      <c r="AL1201" s="15">
        <v>2</v>
      </c>
      <c r="AM1201" s="15">
        <v>2</v>
      </c>
      <c r="AN1201" s="15">
        <v>2</v>
      </c>
    </row>
    <row r="1202" spans="1:40" s="15" customFormat="1" x14ac:dyDescent="0.35">
      <c r="A1202" s="11">
        <v>42</v>
      </c>
      <c r="B1202" s="1"/>
      <c r="C1202" s="1"/>
      <c r="D1202" s="1" t="s">
        <v>58</v>
      </c>
      <c r="E1202" s="15">
        <v>2.1406371406371405</v>
      </c>
      <c r="F1202" s="15">
        <v>2.2025641025641027</v>
      </c>
      <c r="G1202" s="15">
        <v>2.0453648915187377</v>
      </c>
      <c r="H1202" s="15">
        <v>2</v>
      </c>
      <c r="I1202" s="15">
        <v>2.5128205128205128</v>
      </c>
      <c r="J1202" s="15">
        <v>2</v>
      </c>
      <c r="K1202" s="15">
        <v>2</v>
      </c>
      <c r="L1202" s="15">
        <v>2.3333333333333335</v>
      </c>
      <c r="M1202" s="15">
        <v>2</v>
      </c>
      <c r="N1202" s="15">
        <v>2.0512820512820511</v>
      </c>
      <c r="O1202" s="15">
        <v>2</v>
      </c>
      <c r="P1202" s="15">
        <v>2</v>
      </c>
      <c r="Q1202" s="15">
        <v>2</v>
      </c>
      <c r="R1202" s="15">
        <v>2</v>
      </c>
      <c r="S1202" s="15">
        <v>2</v>
      </c>
      <c r="T1202" s="15">
        <v>2</v>
      </c>
      <c r="U1202" s="15">
        <v>2</v>
      </c>
      <c r="V1202" s="15">
        <v>2.4358974358974357</v>
      </c>
      <c r="W1202" s="15">
        <v>2</v>
      </c>
      <c r="X1202" s="15">
        <v>2.2051282051282053</v>
      </c>
      <c r="Y1202" s="15">
        <v>2</v>
      </c>
      <c r="Z1202" s="15">
        <v>2</v>
      </c>
      <c r="AA1202" s="15">
        <v>3.0512820512820511</v>
      </c>
      <c r="AB1202" s="15">
        <v>3.0512820512820511</v>
      </c>
      <c r="AC1202" s="15">
        <v>2</v>
      </c>
      <c r="AD1202" s="15">
        <v>2</v>
      </c>
      <c r="AE1202" s="15">
        <v>2</v>
      </c>
      <c r="AF1202" s="15">
        <v>2</v>
      </c>
      <c r="AG1202" s="15">
        <v>3</v>
      </c>
      <c r="AH1202" s="15">
        <v>2</v>
      </c>
      <c r="AI1202" s="15">
        <v>2</v>
      </c>
      <c r="AJ1202" s="15">
        <v>2</v>
      </c>
      <c r="AK1202" s="15">
        <v>2</v>
      </c>
      <c r="AL1202" s="15">
        <v>2</v>
      </c>
      <c r="AM1202" s="15">
        <v>2</v>
      </c>
      <c r="AN1202" s="15">
        <v>2</v>
      </c>
    </row>
    <row r="1203" spans="1:40" s="15" customFormat="1" x14ac:dyDescent="0.35">
      <c r="A1203" s="11">
        <v>43</v>
      </c>
      <c r="B1203" s="1"/>
      <c r="C1203" s="1" t="s">
        <v>67</v>
      </c>
      <c r="D1203" s="1">
        <v>1</v>
      </c>
      <c r="E1203" s="15">
        <v>2.1406371406371405</v>
      </c>
      <c r="F1203" s="15">
        <v>2.2025641025641027</v>
      </c>
      <c r="G1203" s="15">
        <v>2.0453648915187377</v>
      </c>
      <c r="H1203" s="15">
        <v>2</v>
      </c>
      <c r="I1203" s="15">
        <v>2.5128205128205128</v>
      </c>
      <c r="J1203" s="15">
        <v>2</v>
      </c>
      <c r="K1203" s="15">
        <v>2</v>
      </c>
      <c r="L1203" s="15">
        <v>2.3333333333333335</v>
      </c>
      <c r="M1203" s="15">
        <v>2</v>
      </c>
      <c r="N1203" s="15">
        <v>2.0512820512820511</v>
      </c>
      <c r="O1203" s="15">
        <v>2</v>
      </c>
      <c r="P1203" s="15">
        <v>2</v>
      </c>
      <c r="Q1203" s="15">
        <v>2</v>
      </c>
      <c r="R1203" s="15">
        <v>2</v>
      </c>
      <c r="S1203" s="15">
        <v>2</v>
      </c>
      <c r="T1203" s="15">
        <v>2</v>
      </c>
      <c r="U1203" s="15">
        <v>2</v>
      </c>
      <c r="V1203" s="15">
        <v>2.4358974358974357</v>
      </c>
      <c r="W1203" s="15">
        <v>2</v>
      </c>
      <c r="X1203" s="15">
        <v>2.2051282051282053</v>
      </c>
      <c r="Y1203" s="15">
        <v>2</v>
      </c>
      <c r="Z1203" s="15">
        <v>2</v>
      </c>
      <c r="AA1203" s="15">
        <v>3.0512820512820511</v>
      </c>
      <c r="AB1203" s="15">
        <v>3.0512820512820511</v>
      </c>
      <c r="AC1203" s="15">
        <v>2</v>
      </c>
      <c r="AD1203" s="15">
        <v>2</v>
      </c>
      <c r="AE1203" s="15">
        <v>2</v>
      </c>
      <c r="AF1203" s="15">
        <v>2</v>
      </c>
      <c r="AG1203" s="15">
        <v>3</v>
      </c>
      <c r="AH1203" s="15">
        <v>2</v>
      </c>
      <c r="AI1203" s="15">
        <v>2</v>
      </c>
      <c r="AJ1203" s="15">
        <v>2</v>
      </c>
      <c r="AK1203" s="15">
        <v>2</v>
      </c>
      <c r="AL1203" s="15">
        <v>2</v>
      </c>
      <c r="AM1203" s="15">
        <v>2</v>
      </c>
      <c r="AN1203" s="15">
        <v>2</v>
      </c>
    </row>
    <row r="1204" spans="1:40" s="15" customFormat="1" x14ac:dyDescent="0.35">
      <c r="A1204" s="11">
        <v>44</v>
      </c>
      <c r="B1204" s="1"/>
      <c r="C1204" s="1"/>
      <c r="D1204" s="1">
        <v>0.995</v>
      </c>
      <c r="E1204" s="15">
        <v>2.4366744366744366</v>
      </c>
      <c r="F1204" s="15">
        <v>2.2807692307692307</v>
      </c>
      <c r="G1204" s="15">
        <v>2.6765285996055228</v>
      </c>
      <c r="H1204" s="15">
        <v>3.9743589743589745</v>
      </c>
      <c r="I1204" s="15">
        <v>2.2564102564102564</v>
      </c>
      <c r="J1204" s="15">
        <v>2.0512820512820511</v>
      </c>
      <c r="K1204" s="15">
        <v>2</v>
      </c>
      <c r="L1204" s="15">
        <v>2.2051282051282053</v>
      </c>
      <c r="M1204" s="15">
        <v>2</v>
      </c>
      <c r="N1204" s="15">
        <v>3.2307692307692308</v>
      </c>
      <c r="O1204" s="15">
        <v>2</v>
      </c>
      <c r="P1204" s="15">
        <v>2</v>
      </c>
      <c r="Q1204" s="15">
        <v>2</v>
      </c>
      <c r="R1204" s="15">
        <v>2.0256410256410255</v>
      </c>
      <c r="S1204" s="15">
        <v>4.5128205128205128</v>
      </c>
      <c r="T1204" s="15">
        <v>2.2564102564102564</v>
      </c>
      <c r="U1204" s="15">
        <v>2.3846153846153846</v>
      </c>
      <c r="V1204" s="15">
        <v>2</v>
      </c>
      <c r="W1204" s="15">
        <v>2</v>
      </c>
      <c r="X1204" s="15">
        <v>2.1794871794871793</v>
      </c>
      <c r="Y1204" s="15">
        <v>2.0256410256410255</v>
      </c>
      <c r="Z1204" s="15">
        <v>2</v>
      </c>
      <c r="AA1204" s="15">
        <v>2.8205128205128207</v>
      </c>
      <c r="AB1204" s="15">
        <v>2.1282051282051282</v>
      </c>
      <c r="AC1204" s="15">
        <v>2.3333333333333335</v>
      </c>
      <c r="AD1204" s="15">
        <v>2.7692307692307692</v>
      </c>
      <c r="AE1204" s="15">
        <v>2.2564102564102564</v>
      </c>
      <c r="AF1204" s="15">
        <v>4.4102564102564106</v>
      </c>
      <c r="AG1204" s="15">
        <v>3.358974358974359</v>
      </c>
      <c r="AH1204" s="15">
        <v>2</v>
      </c>
      <c r="AI1204" s="15">
        <v>2</v>
      </c>
      <c r="AJ1204" s="15">
        <v>2</v>
      </c>
      <c r="AK1204" s="15">
        <v>2.7692307692307692</v>
      </c>
      <c r="AL1204" s="15">
        <v>2.2820512820512819</v>
      </c>
      <c r="AM1204" s="15">
        <v>2.0256410256410255</v>
      </c>
      <c r="AN1204" s="15">
        <v>2.1538461538461537</v>
      </c>
    </row>
    <row r="1205" spans="1:40" s="15" customFormat="1" x14ac:dyDescent="0.35">
      <c r="A1205" s="11">
        <v>45</v>
      </c>
      <c r="B1205" s="1"/>
      <c r="C1205" s="1"/>
      <c r="D1205" s="1">
        <v>0.99</v>
      </c>
      <c r="E1205" s="15">
        <v>3.7117327117327119</v>
      </c>
      <c r="F1205" s="15">
        <v>3.2448717948717949</v>
      </c>
      <c r="G1205" s="15">
        <v>4.4299802761341223</v>
      </c>
      <c r="H1205" s="15">
        <v>4.1538461538461542</v>
      </c>
      <c r="I1205" s="15">
        <v>6.2564102564102564</v>
      </c>
      <c r="J1205" s="15">
        <v>2.3076923076923075</v>
      </c>
      <c r="K1205" s="15">
        <v>2.2820512820512819</v>
      </c>
      <c r="L1205" s="15">
        <v>4</v>
      </c>
      <c r="M1205" s="15">
        <v>2.9743589743589745</v>
      </c>
      <c r="N1205" s="15">
        <v>4.5897435897435894</v>
      </c>
      <c r="O1205" s="15">
        <v>5</v>
      </c>
      <c r="P1205" s="15">
        <v>2.358974358974359</v>
      </c>
      <c r="Q1205" s="15">
        <v>2.4615384615384617</v>
      </c>
      <c r="R1205" s="15">
        <v>2.6666666666666665</v>
      </c>
      <c r="S1205" s="15">
        <v>6.5384615384615383</v>
      </c>
      <c r="T1205" s="15">
        <v>4.5384615384615383</v>
      </c>
      <c r="U1205" s="15">
        <v>2.5128205128205128</v>
      </c>
      <c r="V1205" s="15">
        <v>2.4358974358974357</v>
      </c>
      <c r="W1205" s="15">
        <v>3.7948717948717947</v>
      </c>
      <c r="X1205" s="15">
        <v>4</v>
      </c>
      <c r="Y1205" s="15">
        <v>2.7435897435897436</v>
      </c>
      <c r="Z1205" s="15">
        <v>2.9743589743589745</v>
      </c>
      <c r="AA1205" s="15">
        <v>2.7948717948717947</v>
      </c>
      <c r="AB1205" s="15">
        <v>4</v>
      </c>
      <c r="AC1205" s="15">
        <v>4.615384615384615</v>
      </c>
      <c r="AD1205" s="15">
        <v>5.1794871794871797</v>
      </c>
      <c r="AE1205" s="15">
        <v>4.0512820512820511</v>
      </c>
      <c r="AF1205" s="15">
        <v>4.8461538461538458</v>
      </c>
      <c r="AG1205" s="15">
        <v>3.9487179487179489</v>
      </c>
      <c r="AH1205" s="15">
        <v>2.4102564102564101</v>
      </c>
      <c r="AI1205" s="15">
        <v>3.358974358974359</v>
      </c>
      <c r="AJ1205" s="15">
        <v>3.2307692307692308</v>
      </c>
      <c r="AK1205" s="15">
        <v>4.4871794871794872</v>
      </c>
      <c r="AL1205" s="15">
        <v>3.6923076923076925</v>
      </c>
      <c r="AM1205" s="15">
        <v>2.8205128205128207</v>
      </c>
      <c r="AN1205" s="15">
        <v>4.4615384615384617</v>
      </c>
    </row>
    <row r="1206" spans="1:40" s="15" customFormat="1" x14ac:dyDescent="0.35">
      <c r="A1206" s="11">
        <v>46</v>
      </c>
      <c r="B1206" s="1"/>
      <c r="C1206" s="1"/>
      <c r="D1206" s="1">
        <v>0.98499999999999999</v>
      </c>
      <c r="E1206" s="15">
        <v>4.8888888888888893</v>
      </c>
      <c r="F1206" s="15">
        <v>4.4615384615384617</v>
      </c>
      <c r="G1206" s="15">
        <v>5.5463510848126232</v>
      </c>
      <c r="H1206" s="15">
        <v>4.4358974358974361</v>
      </c>
      <c r="I1206" s="15">
        <v>8.0256410256410255</v>
      </c>
      <c r="J1206" s="15">
        <v>3.1538461538461537</v>
      </c>
      <c r="K1206" s="15">
        <v>3.8974358974358974</v>
      </c>
      <c r="L1206" s="15">
        <v>4.4358974358974361</v>
      </c>
      <c r="M1206" s="15">
        <v>5.2051282051282053</v>
      </c>
      <c r="N1206" s="15">
        <v>5.615384615384615</v>
      </c>
      <c r="O1206" s="15">
        <v>6.0769230769230766</v>
      </c>
      <c r="P1206" s="15">
        <v>3.1282051282051282</v>
      </c>
      <c r="Q1206" s="15">
        <v>4.2564102564102564</v>
      </c>
      <c r="R1206" s="15">
        <v>4.1282051282051286</v>
      </c>
      <c r="S1206" s="15">
        <v>8.615384615384615</v>
      </c>
      <c r="T1206" s="15">
        <v>5.0256410256410255</v>
      </c>
      <c r="U1206" s="15">
        <v>3.4871794871794872</v>
      </c>
      <c r="V1206" s="15">
        <v>2.7179487179487181</v>
      </c>
      <c r="W1206" s="15">
        <v>4.5897435897435894</v>
      </c>
      <c r="X1206" s="15">
        <v>5.6410256410256414</v>
      </c>
      <c r="Y1206" s="15">
        <v>3.9230769230769229</v>
      </c>
      <c r="Z1206" s="15">
        <v>3.8717948717948718</v>
      </c>
      <c r="AA1206" s="15">
        <v>3.5897435897435899</v>
      </c>
      <c r="AB1206" s="15">
        <v>5.8461538461538458</v>
      </c>
      <c r="AC1206" s="15">
        <v>5.5128205128205128</v>
      </c>
      <c r="AD1206" s="15">
        <v>6.7948717948717947</v>
      </c>
      <c r="AE1206" s="15">
        <v>6</v>
      </c>
      <c r="AF1206" s="15">
        <v>5.8461538461538458</v>
      </c>
      <c r="AG1206" s="15">
        <v>4.8461538461538458</v>
      </c>
      <c r="AH1206" s="15">
        <v>3.6923076923076925</v>
      </c>
      <c r="AI1206" s="15">
        <v>4.4358974358974361</v>
      </c>
      <c r="AJ1206" s="15">
        <v>4.4871794871794872</v>
      </c>
      <c r="AK1206" s="15">
        <v>5.4615384615384617</v>
      </c>
      <c r="AL1206" s="15">
        <v>4.5641025641025639</v>
      </c>
      <c r="AM1206" s="15">
        <v>4.0256410256410255</v>
      </c>
      <c r="AN1206" s="15">
        <v>6</v>
      </c>
    </row>
    <row r="1207" spans="1:40" s="15" customFormat="1" x14ac:dyDescent="0.35">
      <c r="A1207" s="11">
        <v>47</v>
      </c>
      <c r="B1207" s="1"/>
      <c r="C1207" s="1"/>
      <c r="D1207" s="1">
        <v>0.98</v>
      </c>
      <c r="E1207" s="15">
        <v>5.9347319347319347</v>
      </c>
      <c r="F1207" s="15">
        <v>5.68974358974359</v>
      </c>
      <c r="G1207" s="15">
        <v>6.3116370808678504</v>
      </c>
      <c r="H1207" s="15">
        <v>4.7179487179487181</v>
      </c>
      <c r="I1207" s="15">
        <v>8.7179487179487172</v>
      </c>
      <c r="J1207" s="15">
        <v>4.615384615384615</v>
      </c>
      <c r="K1207" s="15">
        <v>5.2820512820512819</v>
      </c>
      <c r="L1207" s="15">
        <v>4.5897435897435894</v>
      </c>
      <c r="M1207" s="15">
        <v>7.1025641025641022</v>
      </c>
      <c r="N1207" s="15">
        <v>6.3076923076923075</v>
      </c>
      <c r="O1207" s="15">
        <v>7.2051282051282053</v>
      </c>
      <c r="P1207" s="15">
        <v>3.7948717948717947</v>
      </c>
      <c r="Q1207" s="15">
        <v>5.7692307692307692</v>
      </c>
      <c r="R1207" s="15">
        <v>5.2307692307692308</v>
      </c>
      <c r="S1207" s="15">
        <v>8.5641025641025639</v>
      </c>
      <c r="T1207" s="15">
        <v>5.1538461538461542</v>
      </c>
      <c r="U1207" s="15">
        <v>4.615384615384615</v>
      </c>
      <c r="V1207" s="15">
        <v>3.4358974358974357</v>
      </c>
      <c r="W1207" s="15">
        <v>6.8205128205128203</v>
      </c>
      <c r="X1207" s="15">
        <v>6.9743589743589745</v>
      </c>
      <c r="Y1207" s="15">
        <v>5.333333333333333</v>
      </c>
      <c r="Z1207" s="15">
        <v>4.8717948717948714</v>
      </c>
      <c r="AA1207" s="15">
        <v>6.9743589743589745</v>
      </c>
      <c r="AB1207" s="15">
        <v>6.9487179487179489</v>
      </c>
      <c r="AC1207" s="15">
        <v>5.7179487179487181</v>
      </c>
      <c r="AD1207" s="15">
        <v>7.2307692307692308</v>
      </c>
      <c r="AE1207" s="15">
        <v>7.5384615384615383</v>
      </c>
      <c r="AF1207" s="15">
        <v>6.7435897435897436</v>
      </c>
      <c r="AG1207" s="15">
        <v>5.1538461538461542</v>
      </c>
      <c r="AH1207" s="15">
        <v>4.8205128205128203</v>
      </c>
      <c r="AI1207" s="15">
        <v>5.4102564102564106</v>
      </c>
      <c r="AJ1207" s="15">
        <v>5.7179487179487181</v>
      </c>
      <c r="AK1207" s="15">
        <v>7.1794871794871797</v>
      </c>
      <c r="AL1207" s="15">
        <v>5.5384615384615383</v>
      </c>
      <c r="AM1207" s="15">
        <v>4.615384615384615</v>
      </c>
      <c r="AN1207" s="15">
        <v>7.1538461538461542</v>
      </c>
    </row>
    <row r="1208" spans="1:40" s="15" customFormat="1" x14ac:dyDescent="0.35">
      <c r="A1208" s="11">
        <v>48</v>
      </c>
      <c r="B1208" s="1"/>
      <c r="C1208" s="1"/>
      <c r="D1208" s="1">
        <v>0.97499999999999998</v>
      </c>
      <c r="E1208" s="15">
        <v>6.8104118104118108</v>
      </c>
      <c r="F1208" s="15">
        <v>6.5884615384615381</v>
      </c>
      <c r="G1208" s="15">
        <v>7.1518737672583823</v>
      </c>
      <c r="H1208" s="15">
        <v>5.1025641025641022</v>
      </c>
      <c r="I1208" s="15">
        <v>9.5384615384615383</v>
      </c>
      <c r="J1208" s="15">
        <v>5.9487179487179489</v>
      </c>
      <c r="K1208" s="15">
        <v>6.2564102564102564</v>
      </c>
      <c r="L1208" s="15">
        <v>5.2820512820512819</v>
      </c>
      <c r="M1208" s="15">
        <v>8.3589743589743595</v>
      </c>
      <c r="N1208" s="15">
        <v>7.3076923076923075</v>
      </c>
      <c r="O1208" s="15">
        <v>8.1794871794871788</v>
      </c>
      <c r="P1208" s="15">
        <v>4.2564102564102564</v>
      </c>
      <c r="Q1208" s="15">
        <v>7.1282051282051286</v>
      </c>
      <c r="R1208" s="15">
        <v>6.0512820512820511</v>
      </c>
      <c r="S1208" s="15">
        <v>9.5128205128205128</v>
      </c>
      <c r="T1208" s="15">
        <v>6.8461538461538458</v>
      </c>
      <c r="U1208" s="15">
        <v>6</v>
      </c>
      <c r="V1208" s="15">
        <v>4.3589743589743586</v>
      </c>
      <c r="W1208" s="15">
        <v>7.8717948717948714</v>
      </c>
      <c r="X1208" s="15">
        <v>7.4615384615384617</v>
      </c>
      <c r="Y1208" s="15">
        <v>6.2564102564102564</v>
      </c>
      <c r="Z1208" s="15">
        <v>5.5384615384615383</v>
      </c>
      <c r="AA1208" s="15">
        <v>8.4358974358974361</v>
      </c>
      <c r="AB1208" s="15">
        <v>8.0769230769230766</v>
      </c>
      <c r="AC1208" s="15">
        <v>6.5641025641025639</v>
      </c>
      <c r="AD1208" s="15">
        <v>7.9743589743589745</v>
      </c>
      <c r="AE1208" s="15">
        <v>8.5384615384615383</v>
      </c>
      <c r="AF1208" s="15">
        <v>6.8461538461538458</v>
      </c>
      <c r="AG1208" s="15">
        <v>5.5384615384615383</v>
      </c>
      <c r="AH1208" s="15">
        <v>5.5128205128205128</v>
      </c>
      <c r="AI1208" s="15">
        <v>6.1538461538461542</v>
      </c>
      <c r="AJ1208" s="15">
        <v>6.666666666666667</v>
      </c>
      <c r="AK1208" s="15">
        <v>7.6410256410256414</v>
      </c>
      <c r="AL1208" s="15">
        <v>6.3076923076923075</v>
      </c>
      <c r="AM1208" s="15">
        <v>5.333333333333333</v>
      </c>
      <c r="AN1208" s="15">
        <v>7.8974358974358978</v>
      </c>
    </row>
    <row r="1209" spans="1:40" s="15" customFormat="1" x14ac:dyDescent="0.35">
      <c r="A1209" s="11">
        <v>49</v>
      </c>
      <c r="B1209" s="1"/>
      <c r="C1209" s="1"/>
      <c r="D1209" s="1" t="s">
        <v>58</v>
      </c>
      <c r="E1209" s="15">
        <v>7.0287490287490284</v>
      </c>
      <c r="F1209" s="15">
        <v>6.7628205128205128</v>
      </c>
      <c r="G1209" s="15">
        <v>7.4378698224852071</v>
      </c>
      <c r="H1209" s="15">
        <v>5.5384615384615383</v>
      </c>
      <c r="I1209" s="15">
        <v>10.128205128205128</v>
      </c>
      <c r="J1209" s="15">
        <v>5.9487179487179489</v>
      </c>
      <c r="K1209" s="15">
        <v>6.3076923076923075</v>
      </c>
      <c r="L1209" s="15">
        <v>5.384615384615385</v>
      </c>
      <c r="M1209" s="15">
        <v>8.4871794871794872</v>
      </c>
      <c r="N1209" s="15">
        <v>7.4358974358974361</v>
      </c>
      <c r="O1209" s="15">
        <v>8.3589743589743595</v>
      </c>
      <c r="P1209" s="15">
        <v>4.333333333333333</v>
      </c>
      <c r="Q1209" s="15">
        <v>7.1538461538461542</v>
      </c>
      <c r="R1209" s="15">
        <v>6.0769230769230766</v>
      </c>
      <c r="S1209" s="15">
        <v>10.333333333333334</v>
      </c>
      <c r="T1209" s="15">
        <v>7.4615384615384617</v>
      </c>
      <c r="U1209" s="15">
        <v>6.1538461538461542</v>
      </c>
      <c r="V1209" s="15">
        <v>4.7179487179487181</v>
      </c>
      <c r="W1209" s="15">
        <v>7.8717948717948714</v>
      </c>
      <c r="X1209" s="15">
        <v>7.615384615384615</v>
      </c>
      <c r="Y1209" s="15">
        <v>6.2820512820512819</v>
      </c>
      <c r="Z1209" s="15">
        <v>5.5384615384615383</v>
      </c>
      <c r="AA1209" s="15">
        <v>9.2820512820512828</v>
      </c>
      <c r="AB1209" s="15">
        <v>8.4615384615384617</v>
      </c>
      <c r="AC1209" s="15">
        <v>7.0769230769230766</v>
      </c>
      <c r="AD1209" s="15">
        <v>8.1794871794871788</v>
      </c>
      <c r="AE1209" s="15">
        <v>8.6923076923076916</v>
      </c>
      <c r="AF1209" s="15">
        <v>7.1282051282051286</v>
      </c>
      <c r="AG1209" s="15">
        <v>5.5384615384615383</v>
      </c>
      <c r="AH1209" s="15">
        <v>5.5384615384615383</v>
      </c>
      <c r="AI1209" s="15">
        <v>6.2307692307692308</v>
      </c>
      <c r="AJ1209" s="15">
        <v>6.7692307692307692</v>
      </c>
      <c r="AK1209" s="15">
        <v>7.8461538461538458</v>
      </c>
      <c r="AL1209" s="15">
        <v>6.4871794871794872</v>
      </c>
      <c r="AM1209" s="15">
        <v>5.4871794871794872</v>
      </c>
      <c r="AN1209" s="15">
        <v>8.1025641025641022</v>
      </c>
    </row>
    <row r="1210" spans="1:40" s="15" customFormat="1" x14ac:dyDescent="0.35">
      <c r="A1210" s="11">
        <v>50</v>
      </c>
      <c r="B1210" s="1"/>
      <c r="C1210" s="1" t="s">
        <v>68</v>
      </c>
      <c r="D1210" s="1">
        <v>1</v>
      </c>
    </row>
    <row r="1211" spans="1:40" s="15" customFormat="1" x14ac:dyDescent="0.35">
      <c r="A1211" s="11">
        <v>51</v>
      </c>
      <c r="B1211" s="1"/>
      <c r="C1211" s="1"/>
      <c r="D1211" s="1">
        <v>0.995</v>
      </c>
    </row>
    <row r="1212" spans="1:40" s="15" customFormat="1" x14ac:dyDescent="0.35">
      <c r="A1212" s="11">
        <v>52</v>
      </c>
      <c r="B1212" s="1"/>
      <c r="C1212" s="1"/>
      <c r="D1212" s="1">
        <v>0.99</v>
      </c>
    </row>
    <row r="1213" spans="1:40" s="15" customFormat="1" x14ac:dyDescent="0.35">
      <c r="A1213" s="11">
        <v>53</v>
      </c>
      <c r="B1213" s="1"/>
      <c r="C1213" s="1"/>
      <c r="D1213" s="1">
        <v>0.98499999999999999</v>
      </c>
    </row>
    <row r="1214" spans="1:40" s="15" customFormat="1" x14ac:dyDescent="0.35">
      <c r="A1214" s="11">
        <v>54</v>
      </c>
      <c r="B1214" s="1"/>
      <c r="C1214" s="1"/>
      <c r="D1214" s="1">
        <v>0.98</v>
      </c>
    </row>
    <row r="1215" spans="1:40" s="15" customFormat="1" x14ac:dyDescent="0.35">
      <c r="A1215" s="11">
        <v>55</v>
      </c>
      <c r="B1215" s="1"/>
      <c r="C1215" s="1"/>
      <c r="D1215" s="1">
        <v>0.97499999999999998</v>
      </c>
    </row>
    <row r="1216" spans="1:40" s="15" customFormat="1" x14ac:dyDescent="0.35">
      <c r="A1216" s="11">
        <v>56</v>
      </c>
      <c r="B1216" s="1"/>
      <c r="C1216" s="1"/>
      <c r="D1216" s="1" t="s">
        <v>58</v>
      </c>
    </row>
    <row r="1217" spans="1:40" s="15" customFormat="1" x14ac:dyDescent="0.35">
      <c r="A1217" s="11">
        <v>57</v>
      </c>
      <c r="B1217" s="1"/>
      <c r="C1217" s="1" t="s">
        <v>60</v>
      </c>
      <c r="D1217" s="1">
        <v>1</v>
      </c>
      <c r="E1217" s="15">
        <v>3.3605283605283605</v>
      </c>
      <c r="F1217" s="15">
        <v>3.4269230769230767</v>
      </c>
      <c r="G1217" s="15">
        <v>3.2583826429980278</v>
      </c>
      <c r="H1217" s="15">
        <v>3</v>
      </c>
      <c r="I1217" s="15">
        <v>3</v>
      </c>
      <c r="J1217" s="15">
        <v>3</v>
      </c>
      <c r="K1217" s="15">
        <v>4.666666666666667</v>
      </c>
      <c r="L1217" s="15">
        <v>4.7179487179487181</v>
      </c>
      <c r="M1217" s="15">
        <v>3</v>
      </c>
      <c r="N1217" s="15">
        <v>4</v>
      </c>
      <c r="O1217" s="15">
        <v>3.1025641025641026</v>
      </c>
      <c r="P1217" s="15">
        <v>3</v>
      </c>
      <c r="Q1217" s="15">
        <v>3</v>
      </c>
      <c r="R1217" s="15">
        <v>3.7948717948717947</v>
      </c>
      <c r="S1217" s="15">
        <v>3.1538461538461537</v>
      </c>
      <c r="T1217" s="15">
        <v>3</v>
      </c>
      <c r="U1217" s="15">
        <v>3</v>
      </c>
      <c r="V1217" s="15">
        <v>3.1794871794871793</v>
      </c>
      <c r="W1217" s="15">
        <v>3</v>
      </c>
      <c r="X1217" s="15">
        <v>3</v>
      </c>
      <c r="Y1217" s="15">
        <v>3</v>
      </c>
      <c r="Z1217" s="15">
        <v>3.0769230769230771</v>
      </c>
      <c r="AA1217" s="15">
        <v>3</v>
      </c>
      <c r="AB1217" s="15">
        <v>3.7435897435897436</v>
      </c>
      <c r="AC1217" s="15">
        <v>3</v>
      </c>
      <c r="AD1217" s="15">
        <v>3</v>
      </c>
      <c r="AE1217" s="15">
        <v>3</v>
      </c>
      <c r="AF1217" s="15">
        <v>3</v>
      </c>
      <c r="AG1217" s="15">
        <v>4.6410256410256414</v>
      </c>
      <c r="AH1217" s="15">
        <v>3.641025641025641</v>
      </c>
      <c r="AI1217" s="15">
        <v>3.358974358974359</v>
      </c>
      <c r="AJ1217" s="15">
        <v>3.3333333333333335</v>
      </c>
      <c r="AK1217" s="15">
        <v>3</v>
      </c>
      <c r="AL1217" s="15">
        <v>3.3846153846153846</v>
      </c>
      <c r="AM1217" s="15">
        <v>3.1538461538461537</v>
      </c>
      <c r="AN1217" s="15">
        <v>4.9487179487179489</v>
      </c>
    </row>
    <row r="1218" spans="1:40" s="15" customFormat="1" x14ac:dyDescent="0.35">
      <c r="A1218" s="11">
        <v>58</v>
      </c>
      <c r="B1218" s="1"/>
      <c r="C1218" s="1"/>
      <c r="D1218" s="1">
        <v>0.995</v>
      </c>
      <c r="E1218" s="15">
        <v>3.6045066045066045</v>
      </c>
      <c r="F1218" s="15">
        <v>3.726923076923077</v>
      </c>
      <c r="G1218" s="15">
        <v>3.416173570019724</v>
      </c>
      <c r="H1218" s="15">
        <v>3.0256410256410255</v>
      </c>
      <c r="I1218" s="15">
        <v>3</v>
      </c>
      <c r="J1218" s="15">
        <v>3.9743589743589745</v>
      </c>
      <c r="K1218" s="15">
        <v>4.3076923076923075</v>
      </c>
      <c r="L1218" s="15">
        <v>4.4871794871794872</v>
      </c>
      <c r="M1218" s="15">
        <v>3</v>
      </c>
      <c r="N1218" s="15">
        <v>3.1025641025641026</v>
      </c>
      <c r="O1218" s="15">
        <v>3</v>
      </c>
      <c r="P1218" s="15">
        <v>3.2051282051282053</v>
      </c>
      <c r="Q1218" s="15">
        <v>3.5128205128205128</v>
      </c>
      <c r="R1218" s="15">
        <v>4.2307692307692308</v>
      </c>
      <c r="S1218" s="15">
        <v>3.5897435897435899</v>
      </c>
      <c r="T1218" s="15">
        <v>3</v>
      </c>
      <c r="U1218" s="15">
        <v>3.9743589743589745</v>
      </c>
      <c r="V1218" s="15">
        <v>3.8974358974358974</v>
      </c>
      <c r="W1218" s="15">
        <v>3</v>
      </c>
      <c r="X1218" s="15">
        <v>3.5897435897435899</v>
      </c>
      <c r="Y1218" s="15">
        <v>3</v>
      </c>
      <c r="Z1218" s="15">
        <v>3.2307692307692308</v>
      </c>
      <c r="AA1218" s="15">
        <v>3</v>
      </c>
      <c r="AB1218" s="15">
        <v>3.2564102564102564</v>
      </c>
      <c r="AC1218" s="15">
        <v>3</v>
      </c>
      <c r="AD1218" s="15">
        <v>3</v>
      </c>
      <c r="AE1218" s="15">
        <v>3.0256410256410255</v>
      </c>
      <c r="AF1218" s="15">
        <v>3.8205128205128207</v>
      </c>
      <c r="AG1218" s="15">
        <v>5.1282051282051286</v>
      </c>
      <c r="AH1218" s="15">
        <v>4.0769230769230766</v>
      </c>
      <c r="AI1218" s="15">
        <v>3.5641025641025643</v>
      </c>
      <c r="AJ1218" s="15">
        <v>3</v>
      </c>
      <c r="AK1218" s="15">
        <v>3.1025641025641026</v>
      </c>
      <c r="AL1218" s="15">
        <v>5.4871794871794872</v>
      </c>
      <c r="AM1218" s="15">
        <v>3.7948717948717947</v>
      </c>
      <c r="AN1218" s="15">
        <v>5.5641025641025639</v>
      </c>
    </row>
    <row r="1219" spans="1:40" s="15" customFormat="1" x14ac:dyDescent="0.35">
      <c r="A1219" s="11">
        <v>59</v>
      </c>
      <c r="B1219" s="1"/>
      <c r="C1219" s="1"/>
      <c r="D1219" s="1">
        <v>0.99</v>
      </c>
      <c r="E1219" s="15">
        <v>3.9968919968919967</v>
      </c>
      <c r="F1219" s="15">
        <v>4.106410256410256</v>
      </c>
      <c r="G1219" s="15">
        <v>3.8284023668639051</v>
      </c>
      <c r="H1219" s="15">
        <v>3.641025641025641</v>
      </c>
      <c r="I1219" s="15">
        <v>3</v>
      </c>
      <c r="J1219" s="15">
        <v>5.0512820512820511</v>
      </c>
      <c r="K1219" s="15">
        <v>4.0769230769230766</v>
      </c>
      <c r="L1219" s="15">
        <v>4.1538461538461542</v>
      </c>
      <c r="M1219" s="15">
        <v>3.2051282051282053</v>
      </c>
      <c r="N1219" s="15">
        <v>3.1025641025641026</v>
      </c>
      <c r="O1219" s="15">
        <v>3.5641025641025643</v>
      </c>
      <c r="P1219" s="15">
        <v>3.6923076923076925</v>
      </c>
      <c r="Q1219" s="15">
        <v>3.7435897435897436</v>
      </c>
      <c r="R1219" s="15">
        <v>4.8717948717948714</v>
      </c>
      <c r="S1219" s="15">
        <v>4.2307692307692308</v>
      </c>
      <c r="T1219" s="15">
        <v>3</v>
      </c>
      <c r="U1219" s="15">
        <v>4.3076923076923075</v>
      </c>
      <c r="V1219" s="15">
        <v>4.1538461538461542</v>
      </c>
      <c r="W1219" s="15">
        <v>3.1794871794871793</v>
      </c>
      <c r="X1219" s="15">
        <v>3.6923076923076925</v>
      </c>
      <c r="Y1219" s="15">
        <v>3</v>
      </c>
      <c r="Z1219" s="15">
        <v>3.5384615384615383</v>
      </c>
      <c r="AA1219" s="15">
        <v>3.6153846153846154</v>
      </c>
      <c r="AB1219" s="15">
        <v>4.1794871794871797</v>
      </c>
      <c r="AC1219" s="15">
        <v>3.1538461538461537</v>
      </c>
      <c r="AD1219" s="15">
        <v>3.7692307692307692</v>
      </c>
      <c r="AE1219" s="15">
        <v>3.0769230769230771</v>
      </c>
      <c r="AF1219" s="15">
        <v>4.666666666666667</v>
      </c>
      <c r="AG1219" s="15">
        <v>5.1794871794871797</v>
      </c>
      <c r="AH1219" s="15">
        <v>4.384615384615385</v>
      </c>
      <c r="AI1219" s="15">
        <v>4.0769230769230766</v>
      </c>
      <c r="AJ1219" s="15">
        <v>3.0769230769230771</v>
      </c>
      <c r="AK1219" s="15">
        <v>4.666666666666667</v>
      </c>
      <c r="AL1219" s="15">
        <v>6.7179487179487181</v>
      </c>
      <c r="AM1219" s="15">
        <v>4.1794871794871797</v>
      </c>
      <c r="AN1219" s="15">
        <v>5.9487179487179489</v>
      </c>
    </row>
    <row r="1220" spans="1:40" s="15" customFormat="1" x14ac:dyDescent="0.35">
      <c r="A1220" s="11">
        <v>60</v>
      </c>
      <c r="B1220" s="1"/>
      <c r="C1220" s="1"/>
      <c r="D1220" s="1">
        <v>0.98499999999999999</v>
      </c>
      <c r="E1220" s="15">
        <v>4.8034188034188032</v>
      </c>
      <c r="F1220" s="15">
        <v>5.0346153846153845</v>
      </c>
      <c r="G1220" s="15">
        <v>4.447731755424063</v>
      </c>
      <c r="H1220" s="15">
        <v>3.8205128205128207</v>
      </c>
      <c r="I1220" s="15">
        <v>3.641025641025641</v>
      </c>
      <c r="J1220" s="15">
        <v>6.0256410256410255</v>
      </c>
      <c r="K1220" s="15">
        <v>4.8974358974358978</v>
      </c>
      <c r="L1220" s="15">
        <v>4.0769230769230766</v>
      </c>
      <c r="M1220" s="15">
        <v>4.5897435897435894</v>
      </c>
      <c r="N1220" s="15">
        <v>3.6666666666666665</v>
      </c>
      <c r="O1220" s="15">
        <v>4.1282051282051286</v>
      </c>
      <c r="P1220" s="15">
        <v>4.3589743589743586</v>
      </c>
      <c r="Q1220" s="15">
        <v>4.4102564102564106</v>
      </c>
      <c r="R1220" s="15">
        <v>6.4358974358974361</v>
      </c>
      <c r="S1220" s="15">
        <v>6.2820512820512819</v>
      </c>
      <c r="T1220" s="15">
        <v>3</v>
      </c>
      <c r="U1220" s="15">
        <v>5.1282051282051286</v>
      </c>
      <c r="V1220" s="15">
        <v>7.6410256410256414</v>
      </c>
      <c r="W1220" s="15">
        <v>3.9230769230769229</v>
      </c>
      <c r="X1220" s="15">
        <v>4.2051282051282053</v>
      </c>
      <c r="Y1220" s="15">
        <v>3.2820512820512819</v>
      </c>
      <c r="Z1220" s="15">
        <v>3.7179487179487181</v>
      </c>
      <c r="AA1220" s="15">
        <v>4.2564102564102564</v>
      </c>
      <c r="AB1220" s="15">
        <v>5.3076923076923075</v>
      </c>
      <c r="AC1220" s="15">
        <v>3.6923076923076925</v>
      </c>
      <c r="AD1220" s="15">
        <v>4.5384615384615383</v>
      </c>
      <c r="AE1220" s="15">
        <v>3.7692307692307692</v>
      </c>
      <c r="AF1220" s="15">
        <v>4.4102564102564106</v>
      </c>
      <c r="AG1220" s="15">
        <v>5.8205128205128203</v>
      </c>
      <c r="AH1220" s="15">
        <v>4.8717948717948714</v>
      </c>
      <c r="AI1220" s="15">
        <v>5.4871794871794872</v>
      </c>
      <c r="AJ1220" s="15">
        <v>4.2051282051282053</v>
      </c>
      <c r="AK1220" s="15">
        <v>6.2820512820512819</v>
      </c>
      <c r="AL1220" s="15">
        <v>7.0769230769230766</v>
      </c>
      <c r="AM1220" s="15">
        <v>5.0512820512820511</v>
      </c>
      <c r="AN1220" s="15">
        <v>6.5128205128205128</v>
      </c>
    </row>
    <row r="1221" spans="1:40" s="15" customFormat="1" x14ac:dyDescent="0.35">
      <c r="A1221" s="11">
        <v>61</v>
      </c>
      <c r="B1221" s="1"/>
      <c r="C1221" s="1"/>
      <c r="D1221" s="1">
        <v>0.98</v>
      </c>
      <c r="E1221" s="15">
        <v>5.8632478632478628</v>
      </c>
      <c r="F1221" s="15">
        <v>6.2525641025641026</v>
      </c>
      <c r="G1221" s="15">
        <v>5.2642998027613412</v>
      </c>
      <c r="H1221" s="15">
        <v>4.9487179487179489</v>
      </c>
      <c r="I1221" s="15">
        <v>5.333333333333333</v>
      </c>
      <c r="J1221" s="15">
        <v>7.333333333333333</v>
      </c>
      <c r="K1221" s="15">
        <v>6.4358974358974361</v>
      </c>
      <c r="L1221" s="15">
        <v>4.5384615384615383</v>
      </c>
      <c r="M1221" s="15">
        <v>6.2564102564102564</v>
      </c>
      <c r="N1221" s="15">
        <v>4.4615384615384617</v>
      </c>
      <c r="O1221" s="15">
        <v>4.7435897435897436</v>
      </c>
      <c r="P1221" s="15">
        <v>5.8717948717948714</v>
      </c>
      <c r="Q1221" s="15">
        <v>5.0512820512820511</v>
      </c>
      <c r="R1221" s="15">
        <v>7.7948717948717947</v>
      </c>
      <c r="S1221" s="15">
        <v>8.0769230769230766</v>
      </c>
      <c r="T1221" s="15">
        <v>3.0256410256410255</v>
      </c>
      <c r="U1221" s="15">
        <v>6.4615384615384617</v>
      </c>
      <c r="V1221" s="15">
        <v>9.2820512820512828</v>
      </c>
      <c r="W1221" s="15">
        <v>5.2051282051282053</v>
      </c>
      <c r="X1221" s="15">
        <v>5.615384615384615</v>
      </c>
      <c r="Y1221" s="15">
        <v>3.8461538461538463</v>
      </c>
      <c r="Z1221" s="15">
        <v>4.3589743589743586</v>
      </c>
      <c r="AA1221" s="15">
        <v>5.5384615384615383</v>
      </c>
      <c r="AB1221" s="15">
        <v>6.7948717948717947</v>
      </c>
      <c r="AC1221" s="15">
        <v>4.1538461538461542</v>
      </c>
      <c r="AD1221" s="15">
        <v>5.2820512820512819</v>
      </c>
      <c r="AE1221" s="15">
        <v>5.2307692307692308</v>
      </c>
      <c r="AF1221" s="15">
        <v>5.0512820512820511</v>
      </c>
      <c r="AG1221" s="15">
        <v>7.2820512820512819</v>
      </c>
      <c r="AH1221" s="15">
        <v>5.6410256410256414</v>
      </c>
      <c r="AI1221" s="15">
        <v>6.4102564102564106</v>
      </c>
      <c r="AJ1221" s="15">
        <v>5.2820512820512819</v>
      </c>
      <c r="AK1221" s="15">
        <v>6.9487179487179489</v>
      </c>
      <c r="AL1221" s="15">
        <v>7.5641025641025639</v>
      </c>
      <c r="AM1221" s="15">
        <v>6.7692307692307692</v>
      </c>
      <c r="AN1221" s="15">
        <v>6.8974358974358978</v>
      </c>
    </row>
    <row r="1222" spans="1:40" s="15" customFormat="1" x14ac:dyDescent="0.35">
      <c r="A1222" s="11">
        <v>62</v>
      </c>
      <c r="B1222" s="1"/>
      <c r="C1222" s="1"/>
      <c r="D1222" s="1">
        <v>0.97499999999999998</v>
      </c>
      <c r="E1222" s="15">
        <v>7.3986013986013983</v>
      </c>
      <c r="F1222" s="15">
        <v>8.0500000000000007</v>
      </c>
      <c r="G1222" s="15">
        <v>6.3964497041420119</v>
      </c>
      <c r="H1222" s="15">
        <v>7</v>
      </c>
      <c r="I1222" s="15">
        <v>6.7179487179487181</v>
      </c>
      <c r="J1222" s="15">
        <v>9.1282051282051277</v>
      </c>
      <c r="K1222" s="15">
        <v>7.666666666666667</v>
      </c>
      <c r="L1222" s="15">
        <v>5.8205128205128203</v>
      </c>
      <c r="M1222" s="15">
        <v>9.7179487179487172</v>
      </c>
      <c r="N1222" s="15">
        <v>5.5897435897435894</v>
      </c>
      <c r="O1222" s="15">
        <v>6.2820512820512819</v>
      </c>
      <c r="P1222" s="15">
        <v>7.1025641025641022</v>
      </c>
      <c r="Q1222" s="15">
        <v>6.8717948717948714</v>
      </c>
      <c r="R1222" s="15">
        <v>11.282051282051283</v>
      </c>
      <c r="S1222" s="15">
        <v>9.1794871794871788</v>
      </c>
      <c r="T1222" s="15">
        <v>3.0769230769230771</v>
      </c>
      <c r="U1222" s="15">
        <v>7.8974358974358978</v>
      </c>
      <c r="V1222" s="15">
        <v>10.153846153846153</v>
      </c>
      <c r="W1222" s="15">
        <v>7.1025641025641022</v>
      </c>
      <c r="X1222" s="15">
        <v>6.8974358974358978</v>
      </c>
      <c r="Y1222" s="15">
        <v>4.384615384615385</v>
      </c>
      <c r="Z1222" s="15">
        <v>5.8717948717948714</v>
      </c>
      <c r="AA1222" s="15">
        <v>7.2051282051282053</v>
      </c>
      <c r="AB1222" s="15">
        <v>8.5384615384615383</v>
      </c>
      <c r="AC1222" s="15">
        <v>4.615384615384615</v>
      </c>
      <c r="AD1222" s="15">
        <v>6.9487179487179489</v>
      </c>
      <c r="AE1222" s="15">
        <v>7.6410256410256414</v>
      </c>
      <c r="AF1222" s="15">
        <v>5.7435897435897436</v>
      </c>
      <c r="AG1222" s="15">
        <v>9.6923076923076916</v>
      </c>
      <c r="AH1222" s="15">
        <v>7.8461538461538458</v>
      </c>
      <c r="AI1222" s="15">
        <v>8.7692307692307701</v>
      </c>
      <c r="AJ1222" s="15">
        <v>7.2051282051282053</v>
      </c>
      <c r="AK1222" s="15">
        <v>7.4871794871794872</v>
      </c>
      <c r="AL1222" s="15">
        <v>8.2307692307692299</v>
      </c>
      <c r="AM1222" s="15">
        <v>9.3076923076923084</v>
      </c>
      <c r="AN1222" s="15">
        <v>7.1794871794871797</v>
      </c>
    </row>
    <row r="1223" spans="1:40" s="15" customFormat="1" x14ac:dyDescent="0.35">
      <c r="A1223" s="11">
        <v>63</v>
      </c>
      <c r="B1223" s="1"/>
      <c r="C1223" s="1"/>
      <c r="D1223" s="1" t="s">
        <v>58</v>
      </c>
    </row>
    <row r="1224" spans="1:40" s="15" customFormat="1" x14ac:dyDescent="0.35">
      <c r="A1224" s="11">
        <v>64</v>
      </c>
      <c r="B1224" s="1"/>
      <c r="C1224" s="1" t="s">
        <v>38</v>
      </c>
      <c r="D1224" s="1">
        <v>1</v>
      </c>
      <c r="E1224" s="15">
        <v>3.1033411033411031</v>
      </c>
      <c r="F1224" s="15">
        <v>3.537179487179487</v>
      </c>
      <c r="G1224" s="15">
        <v>2.4358974358974357</v>
      </c>
      <c r="H1224" s="15">
        <v>2</v>
      </c>
      <c r="I1224" s="15">
        <v>2</v>
      </c>
      <c r="J1224" s="15">
        <v>2.3076923076923075</v>
      </c>
      <c r="K1224" s="15">
        <v>8</v>
      </c>
      <c r="L1224" s="15">
        <v>2</v>
      </c>
      <c r="M1224" s="15">
        <v>2</v>
      </c>
      <c r="N1224" s="15">
        <v>4</v>
      </c>
      <c r="O1224" s="15">
        <v>3.3076923076923075</v>
      </c>
      <c r="P1224" s="15">
        <v>2</v>
      </c>
      <c r="Q1224" s="15">
        <v>2</v>
      </c>
      <c r="R1224" s="15">
        <v>4.1025641025641022</v>
      </c>
      <c r="S1224" s="15">
        <v>2.0512820512820511</v>
      </c>
      <c r="T1224" s="15">
        <v>2</v>
      </c>
      <c r="U1224" s="15">
        <v>2.8717948717948718</v>
      </c>
      <c r="V1224" s="15">
        <v>7.0256410256410255</v>
      </c>
      <c r="W1224" s="15">
        <v>4.2564102564102564</v>
      </c>
      <c r="X1224" s="15">
        <v>2.2051282051282053</v>
      </c>
      <c r="Y1224" s="15">
        <v>2.0256410256410255</v>
      </c>
      <c r="Z1224" s="15">
        <v>2</v>
      </c>
      <c r="AA1224" s="15">
        <v>2.0256410256410255</v>
      </c>
      <c r="AB1224" s="15">
        <v>3.2564102564102564</v>
      </c>
      <c r="AC1224" s="15">
        <v>3</v>
      </c>
      <c r="AD1224" s="15">
        <v>2</v>
      </c>
      <c r="AE1224" s="15">
        <v>2</v>
      </c>
      <c r="AF1224" s="15">
        <v>3.4358974358974357</v>
      </c>
      <c r="AG1224" s="15">
        <v>7.1794871794871797</v>
      </c>
      <c r="AH1224" s="15">
        <v>5.0256410256410255</v>
      </c>
      <c r="AI1224" s="15">
        <v>2.9743589743589745</v>
      </c>
      <c r="AJ1224" s="15">
        <v>2</v>
      </c>
      <c r="AK1224" s="15">
        <v>2</v>
      </c>
      <c r="AL1224" s="15">
        <v>3.0769230769230771</v>
      </c>
      <c r="AM1224" s="15">
        <v>2.6923076923076925</v>
      </c>
      <c r="AN1224" s="15">
        <v>3.5897435897435899</v>
      </c>
    </row>
    <row r="1225" spans="1:40" s="15" customFormat="1" x14ac:dyDescent="0.35">
      <c r="A1225" s="11">
        <v>65</v>
      </c>
      <c r="B1225" s="1"/>
      <c r="C1225" s="1"/>
      <c r="D1225" s="1">
        <v>0.995</v>
      </c>
      <c r="E1225" s="15">
        <v>3.5423465423465426</v>
      </c>
      <c r="F1225" s="15">
        <v>3.7846153846153845</v>
      </c>
      <c r="G1225" s="15">
        <v>3.1696252465483234</v>
      </c>
      <c r="H1225" s="15">
        <v>2.4871794871794872</v>
      </c>
      <c r="I1225" s="15">
        <v>2</v>
      </c>
      <c r="J1225" s="15">
        <v>4.3589743589743586</v>
      </c>
      <c r="K1225" s="15">
        <v>4.1025641025641022</v>
      </c>
      <c r="L1225" s="15">
        <v>3.0769230769230771</v>
      </c>
      <c r="M1225" s="15">
        <v>2</v>
      </c>
      <c r="N1225" s="15">
        <v>4.0512820512820511</v>
      </c>
      <c r="O1225" s="15">
        <v>3.4102564102564101</v>
      </c>
      <c r="P1225" s="15">
        <v>2.5641025641025643</v>
      </c>
      <c r="Q1225" s="15">
        <v>3.6666666666666665</v>
      </c>
      <c r="R1225" s="15">
        <v>4.6410256410256414</v>
      </c>
      <c r="S1225" s="15">
        <v>3.2564102564102564</v>
      </c>
      <c r="T1225" s="15">
        <v>2</v>
      </c>
      <c r="U1225" s="15">
        <v>5.1538461538461542</v>
      </c>
      <c r="V1225" s="15">
        <v>3.9230769230769229</v>
      </c>
      <c r="W1225" s="15">
        <v>2.2820512820512819</v>
      </c>
      <c r="X1225" s="15">
        <v>4.2820512820512819</v>
      </c>
      <c r="Y1225" s="15">
        <v>2</v>
      </c>
      <c r="Z1225" s="15">
        <v>2.5641025641025643</v>
      </c>
      <c r="AA1225" s="15">
        <v>2</v>
      </c>
      <c r="AB1225" s="15">
        <v>3</v>
      </c>
      <c r="AC1225" s="15">
        <v>4.2564102564102564</v>
      </c>
      <c r="AD1225" s="15">
        <v>2.5641025641025643</v>
      </c>
      <c r="AE1225" s="15">
        <v>2.1025641025641026</v>
      </c>
      <c r="AF1225" s="15">
        <v>5.2564102564102564</v>
      </c>
      <c r="AG1225" s="15">
        <v>7.7692307692307692</v>
      </c>
      <c r="AH1225" s="15">
        <v>4</v>
      </c>
      <c r="AI1225" s="15">
        <v>3.2564102564102564</v>
      </c>
      <c r="AJ1225" s="15">
        <v>2.1794871794871793</v>
      </c>
      <c r="AK1225" s="15">
        <v>2.358974358974359</v>
      </c>
      <c r="AL1225" s="15">
        <v>5.3589743589743586</v>
      </c>
      <c r="AM1225" s="15">
        <v>5.5897435897435894</v>
      </c>
      <c r="AN1225" s="15">
        <v>5.384615384615385</v>
      </c>
    </row>
    <row r="1226" spans="1:40" s="15" customFormat="1" x14ac:dyDescent="0.35">
      <c r="A1226" s="11">
        <v>66</v>
      </c>
      <c r="B1226" s="1"/>
      <c r="C1226" s="1"/>
      <c r="D1226" s="1">
        <v>0.99</v>
      </c>
      <c r="E1226" s="15">
        <v>3.5804195804195804</v>
      </c>
      <c r="F1226" s="15">
        <v>3.6128205128205129</v>
      </c>
      <c r="G1226" s="15">
        <v>3.5305719921104535</v>
      </c>
      <c r="H1226" s="15">
        <v>3.641025641025641</v>
      </c>
      <c r="I1226" s="15">
        <v>2</v>
      </c>
      <c r="J1226" s="15">
        <v>4.5641025641025639</v>
      </c>
      <c r="K1226" s="15">
        <v>3.2051282051282053</v>
      </c>
      <c r="L1226" s="15">
        <v>3.3333333333333335</v>
      </c>
      <c r="M1226" s="15">
        <v>2.1794871794871793</v>
      </c>
      <c r="N1226" s="15">
        <v>2.5897435897435899</v>
      </c>
      <c r="O1226" s="15">
        <v>3.2564102564102564</v>
      </c>
      <c r="P1226" s="15">
        <v>2.358974358974359</v>
      </c>
      <c r="Q1226" s="15">
        <v>3.5128205128205128</v>
      </c>
      <c r="R1226" s="15">
        <v>4.8974358974358978</v>
      </c>
      <c r="S1226" s="15">
        <v>5.1538461538461542</v>
      </c>
      <c r="T1226" s="15">
        <v>2</v>
      </c>
      <c r="U1226" s="15">
        <v>4.4102564102564106</v>
      </c>
      <c r="V1226" s="15">
        <v>4.8205128205128203</v>
      </c>
      <c r="W1226" s="15">
        <v>2.2307692307692308</v>
      </c>
      <c r="X1226" s="15">
        <v>3.9743589743589745</v>
      </c>
      <c r="Y1226" s="15">
        <v>2</v>
      </c>
      <c r="Z1226" s="15">
        <v>2.5897435897435899</v>
      </c>
      <c r="AA1226" s="15">
        <v>2.0769230769230771</v>
      </c>
      <c r="AB1226" s="15">
        <v>2.3076923076923075</v>
      </c>
      <c r="AC1226" s="15">
        <v>4.0769230769230766</v>
      </c>
      <c r="AD1226" s="15">
        <v>2.6153846153846154</v>
      </c>
      <c r="AE1226" s="15">
        <v>2.0256410256410255</v>
      </c>
      <c r="AF1226" s="15">
        <v>4.7948717948717947</v>
      </c>
      <c r="AG1226" s="15">
        <v>5.7948717948717947</v>
      </c>
      <c r="AH1226" s="15">
        <v>3.9743589743589745</v>
      </c>
      <c r="AI1226" s="15">
        <v>3.2051282051282053</v>
      </c>
      <c r="AJ1226" s="15">
        <v>2.8205128205128207</v>
      </c>
      <c r="AK1226" s="15">
        <v>4.3589743589743586</v>
      </c>
      <c r="AL1226" s="15">
        <v>6.8717948717948714</v>
      </c>
      <c r="AM1226" s="15">
        <v>4.9487179487179489</v>
      </c>
      <c r="AN1226" s="15">
        <v>5.5641025641025639</v>
      </c>
    </row>
    <row r="1227" spans="1:40" s="15" customFormat="1" x14ac:dyDescent="0.35">
      <c r="A1227" s="11">
        <v>67</v>
      </c>
      <c r="B1227" s="1"/>
      <c r="C1227" s="1"/>
      <c r="D1227" s="1">
        <v>0.98499999999999999</v>
      </c>
      <c r="E1227" s="15">
        <v>3.6534576534576533</v>
      </c>
      <c r="F1227" s="15">
        <v>3.7794871794871794</v>
      </c>
      <c r="G1227" s="15">
        <v>3.4595660749506902</v>
      </c>
      <c r="H1227" s="15">
        <v>3.6666666666666665</v>
      </c>
      <c r="I1227" s="15">
        <v>2.2564102564102564</v>
      </c>
      <c r="J1227" s="15">
        <v>5.1282051282051286</v>
      </c>
      <c r="K1227" s="15">
        <v>3.3333333333333335</v>
      </c>
      <c r="L1227" s="15">
        <v>2.7179487179487181</v>
      </c>
      <c r="M1227" s="15">
        <v>3.4102564102564101</v>
      </c>
      <c r="N1227" s="15">
        <v>2.5128205128205128</v>
      </c>
      <c r="O1227" s="15">
        <v>3.1794871794871793</v>
      </c>
      <c r="P1227" s="15">
        <v>2.2820512820512819</v>
      </c>
      <c r="Q1227" s="15">
        <v>3.2820512820512819</v>
      </c>
      <c r="R1227" s="15">
        <v>6.3076923076923075</v>
      </c>
      <c r="S1227" s="15">
        <v>5.1282051282051286</v>
      </c>
      <c r="T1227" s="15">
        <v>2.0769230769230771</v>
      </c>
      <c r="U1227" s="15">
        <v>4.3076923076923075</v>
      </c>
      <c r="V1227" s="15">
        <v>5.8974358974358978</v>
      </c>
      <c r="W1227" s="15">
        <v>2.6923076923076925</v>
      </c>
      <c r="X1227" s="15">
        <v>3.3846153846153846</v>
      </c>
      <c r="Y1227" s="15">
        <v>2</v>
      </c>
      <c r="Z1227" s="15">
        <v>2.5384615384615383</v>
      </c>
      <c r="AA1227" s="15">
        <v>2.0769230769230771</v>
      </c>
      <c r="AB1227" s="15">
        <v>3.5641025641025643</v>
      </c>
      <c r="AC1227" s="15">
        <v>4.0256410256410255</v>
      </c>
      <c r="AD1227" s="15">
        <v>3.1538461538461537</v>
      </c>
      <c r="AE1227" s="15">
        <v>2.0256410256410255</v>
      </c>
      <c r="AF1227" s="15">
        <v>3.9487179487179489</v>
      </c>
      <c r="AG1227" s="15">
        <v>5.3076923076923075</v>
      </c>
      <c r="AH1227" s="15">
        <v>3.7948717948717947</v>
      </c>
      <c r="AI1227" s="15">
        <v>3.358974358974359</v>
      </c>
      <c r="AJ1227" s="15">
        <v>2.9487179487179489</v>
      </c>
      <c r="AK1227" s="15">
        <v>5.3076923076923075</v>
      </c>
      <c r="AL1227" s="15">
        <v>5.7948717948717947</v>
      </c>
      <c r="AM1227" s="15">
        <v>4.615384615384615</v>
      </c>
      <c r="AN1227" s="15">
        <v>4.5384615384615383</v>
      </c>
    </row>
    <row r="1228" spans="1:40" s="15" customFormat="1" x14ac:dyDescent="0.35">
      <c r="A1228" s="11">
        <v>68</v>
      </c>
      <c r="B1228" s="1"/>
      <c r="C1228" s="1"/>
      <c r="D1228" s="1">
        <v>0.98</v>
      </c>
      <c r="E1228" s="15">
        <v>3.8741258741258742</v>
      </c>
      <c r="F1228" s="15">
        <v>3.9897435897435898</v>
      </c>
      <c r="G1228" s="15">
        <v>3.6962524654832345</v>
      </c>
      <c r="H1228" s="15">
        <v>4.615384615384615</v>
      </c>
      <c r="I1228" s="15">
        <v>2.7179487179487181</v>
      </c>
      <c r="J1228" s="15">
        <v>5.5641025641025639</v>
      </c>
      <c r="K1228" s="15">
        <v>4.0769230769230766</v>
      </c>
      <c r="L1228" s="15">
        <v>2.5897435897435899</v>
      </c>
      <c r="M1228" s="15">
        <v>4.4871794871794872</v>
      </c>
      <c r="N1228" s="15">
        <v>2.6153846153846154</v>
      </c>
      <c r="O1228" s="15">
        <v>3.3333333333333335</v>
      </c>
      <c r="P1228" s="15">
        <v>2.4615384615384617</v>
      </c>
      <c r="Q1228" s="15">
        <v>3.641025641025641</v>
      </c>
      <c r="R1228" s="15">
        <v>6.7435897435897436</v>
      </c>
      <c r="S1228" s="15">
        <v>5.4102564102564106</v>
      </c>
      <c r="T1228" s="15">
        <v>2.1538461538461537</v>
      </c>
      <c r="U1228" s="15">
        <v>4.0769230769230766</v>
      </c>
      <c r="V1228" s="15">
        <v>6.0256410256410255</v>
      </c>
      <c r="W1228" s="15">
        <v>3.2564102564102564</v>
      </c>
      <c r="X1228" s="15">
        <v>3.0512820512820511</v>
      </c>
      <c r="Y1228" s="15">
        <v>2</v>
      </c>
      <c r="Z1228" s="15">
        <v>2.5384615384615383</v>
      </c>
      <c r="AA1228" s="15">
        <v>2.3333333333333335</v>
      </c>
      <c r="AB1228" s="15">
        <v>3.641025641025641</v>
      </c>
      <c r="AC1228" s="15">
        <v>4.666666666666667</v>
      </c>
      <c r="AD1228" s="15">
        <v>4.5384615384615383</v>
      </c>
      <c r="AE1228" s="15">
        <v>2.0512820512820511</v>
      </c>
      <c r="AF1228" s="15">
        <v>3.9743589743589745</v>
      </c>
      <c r="AG1228" s="15">
        <v>5.0769230769230766</v>
      </c>
      <c r="AH1228" s="15">
        <v>3.9230769230769229</v>
      </c>
      <c r="AI1228" s="15">
        <v>3.5641025641025643</v>
      </c>
      <c r="AJ1228" s="15">
        <v>2.9230769230769229</v>
      </c>
      <c r="AK1228" s="15">
        <v>4.666666666666667</v>
      </c>
      <c r="AL1228" s="15">
        <v>6.3589743589743586</v>
      </c>
      <c r="AM1228" s="15">
        <v>4.5897435897435894</v>
      </c>
      <c r="AN1228" s="15">
        <v>4.1794871794871797</v>
      </c>
    </row>
    <row r="1229" spans="1:40" s="15" customFormat="1" x14ac:dyDescent="0.35">
      <c r="A1229" s="11">
        <v>69</v>
      </c>
      <c r="B1229" s="1"/>
      <c r="C1229" s="1"/>
      <c r="D1229" s="1">
        <v>0.97499999999999998</v>
      </c>
      <c r="E1229" s="15">
        <v>4.2494172494172497</v>
      </c>
      <c r="F1229" s="15">
        <v>4.4192307692307695</v>
      </c>
      <c r="G1229" s="15">
        <v>3.9881656804733727</v>
      </c>
      <c r="H1229" s="15">
        <v>5.1538461538461542</v>
      </c>
      <c r="I1229" s="15">
        <v>3.0512820512820511</v>
      </c>
      <c r="J1229" s="15">
        <v>5.8717948717948714</v>
      </c>
      <c r="K1229" s="15">
        <v>4.5128205128205128</v>
      </c>
      <c r="L1229" s="15">
        <v>2.641025641025641</v>
      </c>
      <c r="M1229" s="15">
        <v>5.6410256410256414</v>
      </c>
      <c r="N1229" s="15">
        <v>3.1794871794871793</v>
      </c>
      <c r="O1229" s="15">
        <v>3.6666666666666665</v>
      </c>
      <c r="P1229" s="15">
        <v>3.1282051282051282</v>
      </c>
      <c r="Q1229" s="15">
        <v>3.641025641025641</v>
      </c>
      <c r="R1229" s="15">
        <v>7.1025641025641022</v>
      </c>
      <c r="S1229" s="15">
        <v>5.9230769230769234</v>
      </c>
      <c r="T1229" s="15">
        <v>2.2051282051282053</v>
      </c>
      <c r="U1229" s="15">
        <v>4.1538461538461542</v>
      </c>
      <c r="V1229" s="15">
        <v>6.5384615384615383</v>
      </c>
      <c r="W1229" s="15">
        <v>3.6666666666666665</v>
      </c>
      <c r="X1229" s="15">
        <v>3.8974358974358974</v>
      </c>
      <c r="Y1229" s="15">
        <v>2.0769230769230771</v>
      </c>
      <c r="Z1229" s="15">
        <v>2.8461538461538463</v>
      </c>
      <c r="AA1229" s="15">
        <v>2.6666666666666665</v>
      </c>
      <c r="AB1229" s="15">
        <v>3.7948717948717947</v>
      </c>
      <c r="AC1229" s="15">
        <v>4.5897435897435894</v>
      </c>
      <c r="AD1229" s="15">
        <v>5.0512820512820511</v>
      </c>
      <c r="AE1229" s="15">
        <v>2.8205128205128207</v>
      </c>
      <c r="AF1229" s="15">
        <v>3.9743589743589745</v>
      </c>
      <c r="AG1229" s="15">
        <v>5.5384615384615383</v>
      </c>
      <c r="AH1229" s="15">
        <v>4.1538461538461542</v>
      </c>
      <c r="AI1229" s="15">
        <v>4.7948717948717947</v>
      </c>
      <c r="AJ1229" s="15">
        <v>4.1538461538461542</v>
      </c>
      <c r="AK1229" s="15">
        <v>4.1538461538461542</v>
      </c>
      <c r="AL1229" s="15">
        <v>6.4871794871794872</v>
      </c>
      <c r="AM1229" s="15">
        <v>4.7692307692307692</v>
      </c>
      <c r="AN1229" s="15">
        <v>4.384615384615385</v>
      </c>
    </row>
    <row r="1230" spans="1:40" s="15" customFormat="1" x14ac:dyDescent="0.35">
      <c r="A1230" s="11">
        <v>70</v>
      </c>
      <c r="B1230" s="1"/>
      <c r="C1230" s="1"/>
      <c r="D1230" s="1" t="s">
        <v>58</v>
      </c>
    </row>
    <row r="1231" spans="1:40" s="15" customFormat="1" x14ac:dyDescent="0.35">
      <c r="A1231" s="11">
        <v>71</v>
      </c>
      <c r="B1231" s="1"/>
      <c r="C1231" s="1" t="s">
        <v>39</v>
      </c>
      <c r="D1231" s="1">
        <v>1</v>
      </c>
      <c r="E1231" s="15">
        <v>2.8671328671328671</v>
      </c>
      <c r="F1231" s="15">
        <v>3.203846153846154</v>
      </c>
      <c r="G1231" s="15">
        <v>2.3491124260355027</v>
      </c>
      <c r="H1231" s="15">
        <v>2</v>
      </c>
      <c r="I1231" s="15">
        <v>2</v>
      </c>
      <c r="J1231" s="15">
        <v>2.3076923076923075</v>
      </c>
      <c r="K1231" s="15">
        <v>7.615384615384615</v>
      </c>
      <c r="L1231" s="15">
        <v>2</v>
      </c>
      <c r="M1231" s="15">
        <v>2</v>
      </c>
      <c r="N1231" s="15">
        <v>4</v>
      </c>
      <c r="O1231" s="15">
        <v>3.2820512820512819</v>
      </c>
      <c r="P1231" s="15">
        <v>2</v>
      </c>
      <c r="Q1231" s="15">
        <v>2</v>
      </c>
      <c r="R1231" s="15">
        <v>3.0256410256410255</v>
      </c>
      <c r="S1231" s="15">
        <v>2.0512820512820511</v>
      </c>
      <c r="T1231" s="15">
        <v>2</v>
      </c>
      <c r="U1231" s="15">
        <v>2.5641025641025643</v>
      </c>
      <c r="V1231" s="15">
        <v>5.615384615384615</v>
      </c>
      <c r="W1231" s="15">
        <v>4.0769230769230766</v>
      </c>
      <c r="X1231" s="15">
        <v>2.2051282051282053</v>
      </c>
      <c r="Y1231" s="15">
        <v>2.0256410256410255</v>
      </c>
      <c r="Z1231" s="15">
        <v>2</v>
      </c>
      <c r="AA1231" s="15">
        <v>2.0256410256410255</v>
      </c>
      <c r="AB1231" s="15">
        <v>2.9230769230769229</v>
      </c>
      <c r="AC1231" s="15">
        <v>2.5641025641025643</v>
      </c>
      <c r="AD1231" s="15">
        <v>2</v>
      </c>
      <c r="AE1231" s="15">
        <v>2</v>
      </c>
      <c r="AF1231" s="15">
        <v>3.1794871794871793</v>
      </c>
      <c r="AG1231" s="15">
        <v>5.384615384615385</v>
      </c>
      <c r="AH1231" s="15">
        <v>4.9487179487179489</v>
      </c>
      <c r="AI1231" s="15">
        <v>2.5128205128205128</v>
      </c>
      <c r="AJ1231" s="15">
        <v>2</v>
      </c>
      <c r="AK1231" s="15">
        <v>2</v>
      </c>
      <c r="AL1231" s="15">
        <v>2.4102564102564101</v>
      </c>
      <c r="AM1231" s="15">
        <v>2.5897435897435899</v>
      </c>
      <c r="AN1231" s="15">
        <v>3.3076923076923075</v>
      </c>
    </row>
    <row r="1232" spans="1:40" s="15" customFormat="1" x14ac:dyDescent="0.35">
      <c r="A1232" s="11">
        <v>72</v>
      </c>
      <c r="B1232" s="1"/>
      <c r="C1232" s="1"/>
      <c r="D1232" s="1">
        <v>0.995</v>
      </c>
      <c r="E1232" s="15">
        <v>3.1701631701631703</v>
      </c>
      <c r="F1232" s="15">
        <v>3.3538461538461539</v>
      </c>
      <c r="G1232" s="15">
        <v>2.8875739644970415</v>
      </c>
      <c r="H1232" s="15">
        <v>2.4615384615384617</v>
      </c>
      <c r="I1232" s="15">
        <v>2</v>
      </c>
      <c r="J1232" s="15">
        <v>4.2051282051282053</v>
      </c>
      <c r="K1232" s="15">
        <v>3.6666666666666665</v>
      </c>
      <c r="L1232" s="15">
        <v>3.0769230769230771</v>
      </c>
      <c r="M1232" s="15">
        <v>2</v>
      </c>
      <c r="N1232" s="15">
        <v>3.9487179487179489</v>
      </c>
      <c r="O1232" s="15">
        <v>2.8717948717948718</v>
      </c>
      <c r="P1232" s="15">
        <v>2.5384615384615383</v>
      </c>
      <c r="Q1232" s="15">
        <v>3.3846153846153846</v>
      </c>
      <c r="R1232" s="15">
        <v>3.4102564102564101</v>
      </c>
      <c r="S1232" s="15">
        <v>3.1794871794871793</v>
      </c>
      <c r="T1232" s="15">
        <v>2</v>
      </c>
      <c r="U1232" s="15">
        <v>4.2820512820512819</v>
      </c>
      <c r="V1232" s="15">
        <v>3.2820512820512819</v>
      </c>
      <c r="W1232" s="15">
        <v>2.2307692307692308</v>
      </c>
      <c r="X1232" s="15">
        <v>4.2820512820512819</v>
      </c>
      <c r="Y1232" s="15">
        <v>2</v>
      </c>
      <c r="Z1232" s="15">
        <v>2.4871794871794872</v>
      </c>
      <c r="AA1232" s="15">
        <v>2</v>
      </c>
      <c r="AB1232" s="15">
        <v>2.7179487179487181</v>
      </c>
      <c r="AC1232" s="15">
        <v>3.9743589743589745</v>
      </c>
      <c r="AD1232" s="15">
        <v>2.5641025641025643</v>
      </c>
      <c r="AE1232" s="15">
        <v>2.1025641025641026</v>
      </c>
      <c r="AF1232" s="15">
        <v>3.7435897435897436</v>
      </c>
      <c r="AG1232" s="15">
        <v>6.2051282051282053</v>
      </c>
      <c r="AH1232" s="15">
        <v>3.9743589743589745</v>
      </c>
      <c r="AI1232" s="15">
        <v>2.8974358974358974</v>
      </c>
      <c r="AJ1232" s="15">
        <v>2.1282051282051282</v>
      </c>
      <c r="AK1232" s="15">
        <v>2.358974358974359</v>
      </c>
      <c r="AL1232" s="15">
        <v>2.7179487179487181</v>
      </c>
      <c r="AM1232" s="15">
        <v>5.2051282051282053</v>
      </c>
      <c r="AN1232" s="15">
        <v>4.7179487179487181</v>
      </c>
    </row>
    <row r="1233" spans="1:40" s="15" customFormat="1" x14ac:dyDescent="0.35">
      <c r="A1233" s="11">
        <v>73</v>
      </c>
      <c r="B1233" s="1"/>
      <c r="C1233" s="1"/>
      <c r="D1233" s="1">
        <v>0.99</v>
      </c>
      <c r="E1233" s="15">
        <v>3.2773892773892772</v>
      </c>
      <c r="F1233" s="15">
        <v>3.3038461538461537</v>
      </c>
      <c r="G1233" s="15">
        <v>3.2366863905325443</v>
      </c>
      <c r="H1233" s="15">
        <v>3.2051282051282053</v>
      </c>
      <c r="I1233" s="15">
        <v>2</v>
      </c>
      <c r="J1233" s="15">
        <v>4.384615384615385</v>
      </c>
      <c r="K1233" s="15">
        <v>2.8717948717948718</v>
      </c>
      <c r="L1233" s="15">
        <v>3.1794871794871793</v>
      </c>
      <c r="M1233" s="15">
        <v>2.1794871794871793</v>
      </c>
      <c r="N1233" s="15">
        <v>2.5128205128205128</v>
      </c>
      <c r="O1233" s="15">
        <v>3.0512820512820511</v>
      </c>
      <c r="P1233" s="15">
        <v>2.3333333333333335</v>
      </c>
      <c r="Q1233" s="15">
        <v>3.2564102564102564</v>
      </c>
      <c r="R1233" s="15">
        <v>4.2820512820512819</v>
      </c>
      <c r="S1233" s="15">
        <v>4.8461538461538458</v>
      </c>
      <c r="T1233" s="15">
        <v>2</v>
      </c>
      <c r="U1233" s="15">
        <v>4.0512820512820511</v>
      </c>
      <c r="V1233" s="15">
        <v>4.0512820512820511</v>
      </c>
      <c r="W1233" s="15">
        <v>2.2307692307692308</v>
      </c>
      <c r="X1233" s="15">
        <v>3.8717948717948718</v>
      </c>
      <c r="Y1233" s="15">
        <v>2</v>
      </c>
      <c r="Z1233" s="15">
        <v>2.5897435897435899</v>
      </c>
      <c r="AA1233" s="15">
        <v>2.0769230769230771</v>
      </c>
      <c r="AB1233" s="15">
        <v>2.2820512820512819</v>
      </c>
      <c r="AC1233" s="15">
        <v>3.5897435897435899</v>
      </c>
      <c r="AD1233" s="15">
        <v>2.2820512820512819</v>
      </c>
      <c r="AE1233" s="15">
        <v>2.0256410256410255</v>
      </c>
      <c r="AF1233" s="15">
        <v>3.7435897435897436</v>
      </c>
      <c r="AG1233" s="15">
        <v>4.9743589743589745</v>
      </c>
      <c r="AH1233" s="15">
        <v>3.8974358974358974</v>
      </c>
      <c r="AI1233" s="15">
        <v>3.0256410256410255</v>
      </c>
      <c r="AJ1233" s="15">
        <v>2.5897435897435899</v>
      </c>
      <c r="AK1233" s="15">
        <v>3.7435897435897436</v>
      </c>
      <c r="AL1233" s="15">
        <v>5.7692307692307692</v>
      </c>
      <c r="AM1233" s="15">
        <v>4.7692307692307692</v>
      </c>
      <c r="AN1233" s="15">
        <v>4.4871794871794872</v>
      </c>
    </row>
    <row r="1234" spans="1:40" s="15" customFormat="1" x14ac:dyDescent="0.35">
      <c r="A1234" s="11">
        <v>74</v>
      </c>
      <c r="B1234" s="1"/>
      <c r="C1234" s="1"/>
      <c r="D1234" s="1">
        <v>0.98499999999999999</v>
      </c>
      <c r="E1234" s="15">
        <v>3.3379953379953382</v>
      </c>
      <c r="F1234" s="15">
        <v>3.4333333333333331</v>
      </c>
      <c r="G1234" s="15">
        <v>3.1913214990138066</v>
      </c>
      <c r="H1234" s="15">
        <v>3.4102564102564101</v>
      </c>
      <c r="I1234" s="15">
        <v>2.1282051282051282</v>
      </c>
      <c r="J1234" s="15">
        <v>4.5128205128205128</v>
      </c>
      <c r="K1234" s="15">
        <v>2.9230769230769229</v>
      </c>
      <c r="L1234" s="15">
        <v>2.6666666666666665</v>
      </c>
      <c r="M1234" s="15">
        <v>3.3076923076923075</v>
      </c>
      <c r="N1234" s="15">
        <v>2.5128205128205128</v>
      </c>
      <c r="O1234" s="15">
        <v>3.0512820512820511</v>
      </c>
      <c r="P1234" s="15">
        <v>2.1538461538461537</v>
      </c>
      <c r="Q1234" s="15">
        <v>2.8974358974358974</v>
      </c>
      <c r="R1234" s="15">
        <v>5.2820512820512819</v>
      </c>
      <c r="S1234" s="15">
        <v>4.9487179487179489</v>
      </c>
      <c r="T1234" s="15">
        <v>2.0769230769230771</v>
      </c>
      <c r="U1234" s="15">
        <v>3.9230769230769229</v>
      </c>
      <c r="V1234" s="15">
        <v>5.4358974358974361</v>
      </c>
      <c r="W1234" s="15">
        <v>2.641025641025641</v>
      </c>
      <c r="X1234" s="15">
        <v>3.2564102564102564</v>
      </c>
      <c r="Y1234" s="15">
        <v>2</v>
      </c>
      <c r="Z1234" s="15">
        <v>2.5128205128205128</v>
      </c>
      <c r="AA1234" s="15">
        <v>2.0769230769230771</v>
      </c>
      <c r="AB1234" s="15">
        <v>3.1025641025641026</v>
      </c>
      <c r="AC1234" s="15">
        <v>3.4358974358974357</v>
      </c>
      <c r="AD1234" s="15">
        <v>3.1538461538461537</v>
      </c>
      <c r="AE1234" s="15">
        <v>2.0256410256410255</v>
      </c>
      <c r="AF1234" s="15">
        <v>3.2820512820512819</v>
      </c>
      <c r="AG1234" s="15">
        <v>4.8717948717948714</v>
      </c>
      <c r="AH1234" s="15">
        <v>3.7179487179487181</v>
      </c>
      <c r="AI1234" s="15">
        <v>3.1282051282051282</v>
      </c>
      <c r="AJ1234" s="15">
        <v>2.7179487179487181</v>
      </c>
      <c r="AK1234" s="15">
        <v>3.8461538461538463</v>
      </c>
      <c r="AL1234" s="15">
        <v>5.1025641025641022</v>
      </c>
      <c r="AM1234" s="15">
        <v>4.3076923076923075</v>
      </c>
      <c r="AN1234" s="15">
        <v>3.7435897435897436</v>
      </c>
    </row>
    <row r="1235" spans="1:40" s="15" customFormat="1" x14ac:dyDescent="0.35">
      <c r="A1235" s="11">
        <v>75</v>
      </c>
      <c r="B1235" s="1"/>
      <c r="C1235" s="1"/>
      <c r="D1235" s="1">
        <v>0.98</v>
      </c>
      <c r="E1235" s="15">
        <v>3.5104895104895104</v>
      </c>
      <c r="F1235" s="15">
        <v>3.5641025641025643</v>
      </c>
      <c r="G1235" s="15">
        <v>3.4280078895463513</v>
      </c>
      <c r="H1235" s="15">
        <v>4.333333333333333</v>
      </c>
      <c r="I1235" s="15">
        <v>2.5384615384615383</v>
      </c>
      <c r="J1235" s="15">
        <v>4.7692307692307692</v>
      </c>
      <c r="K1235" s="15">
        <v>3.4102564102564101</v>
      </c>
      <c r="L1235" s="15">
        <v>2.5384615384615383</v>
      </c>
      <c r="M1235" s="15">
        <v>3.7948717948717947</v>
      </c>
      <c r="N1235" s="15">
        <v>2.4871794871794872</v>
      </c>
      <c r="O1235" s="15">
        <v>2.9487179487179489</v>
      </c>
      <c r="P1235" s="15">
        <v>2.2820512820512819</v>
      </c>
      <c r="Q1235" s="15">
        <v>2.8974358974358974</v>
      </c>
      <c r="R1235" s="15">
        <v>5.7692307692307692</v>
      </c>
      <c r="S1235" s="15">
        <v>5.0769230769230766</v>
      </c>
      <c r="T1235" s="15">
        <v>2.1025641025641026</v>
      </c>
      <c r="U1235" s="15">
        <v>3.5384615384615383</v>
      </c>
      <c r="V1235" s="15">
        <v>5.5384615384615383</v>
      </c>
      <c r="W1235" s="15">
        <v>3.1794871794871793</v>
      </c>
      <c r="X1235" s="15">
        <v>2.9487179487179489</v>
      </c>
      <c r="Y1235" s="15">
        <v>2</v>
      </c>
      <c r="Z1235" s="15">
        <v>2.5128205128205128</v>
      </c>
      <c r="AA1235" s="15">
        <v>2.2051282051282053</v>
      </c>
      <c r="AB1235" s="15">
        <v>2.9743589743589745</v>
      </c>
      <c r="AC1235" s="15">
        <v>4.0769230769230766</v>
      </c>
      <c r="AD1235" s="15">
        <v>4.2564102564102564</v>
      </c>
      <c r="AE1235" s="15">
        <v>2.0512820512820511</v>
      </c>
      <c r="AF1235" s="15">
        <v>3.5384615384615383</v>
      </c>
      <c r="AG1235" s="15">
        <v>4.8205128205128203</v>
      </c>
      <c r="AH1235" s="15">
        <v>3.7692307692307692</v>
      </c>
      <c r="AI1235" s="15">
        <v>3.2307692307692308</v>
      </c>
      <c r="AJ1235" s="15">
        <v>2.7179487179487181</v>
      </c>
      <c r="AK1235" s="15">
        <v>4.2564102564102564</v>
      </c>
      <c r="AL1235" s="15">
        <v>5.4871794871794872</v>
      </c>
      <c r="AM1235" s="15">
        <v>4.1794871794871797</v>
      </c>
      <c r="AN1235" s="15">
        <v>3.6153846153846154</v>
      </c>
    </row>
    <row r="1236" spans="1:40" s="15" customFormat="1" x14ac:dyDescent="0.35">
      <c r="A1236" s="11">
        <v>76</v>
      </c>
      <c r="B1236" s="1"/>
      <c r="C1236" s="1"/>
      <c r="D1236" s="1">
        <v>0.97499999999999998</v>
      </c>
      <c r="E1236" s="15">
        <v>3.7816627816627815</v>
      </c>
      <c r="F1236" s="15">
        <v>3.8871794871794871</v>
      </c>
      <c r="G1236" s="15">
        <v>3.6193293885601578</v>
      </c>
      <c r="H1236" s="15">
        <v>4.8717948717948714</v>
      </c>
      <c r="I1236" s="15">
        <v>2.7692307692307692</v>
      </c>
      <c r="J1236" s="15">
        <v>5.0512820512820511</v>
      </c>
      <c r="K1236" s="15">
        <v>3.358974358974359</v>
      </c>
      <c r="L1236" s="15">
        <v>2.6153846153846154</v>
      </c>
      <c r="M1236" s="15">
        <v>5.0769230769230766</v>
      </c>
      <c r="N1236" s="15">
        <v>2.8461538461538463</v>
      </c>
      <c r="O1236" s="15">
        <v>3.1794871794871793</v>
      </c>
      <c r="P1236" s="15">
        <v>2.8974358974358974</v>
      </c>
      <c r="Q1236" s="15">
        <v>3.1794871794871793</v>
      </c>
      <c r="R1236" s="15">
        <v>5.615384615384615</v>
      </c>
      <c r="S1236" s="15">
        <v>5.384615384615385</v>
      </c>
      <c r="T1236" s="15">
        <v>2.1538461538461537</v>
      </c>
      <c r="U1236" s="15">
        <v>3.8205128205128207</v>
      </c>
      <c r="V1236" s="15">
        <v>6</v>
      </c>
      <c r="W1236" s="15">
        <v>3.5641025641025643</v>
      </c>
      <c r="X1236" s="15">
        <v>3.5641025641025643</v>
      </c>
      <c r="Y1236" s="15">
        <v>2.0256410256410255</v>
      </c>
      <c r="Z1236" s="15">
        <v>2.7948717948717947</v>
      </c>
      <c r="AA1236" s="15">
        <v>2.4358974358974357</v>
      </c>
      <c r="AB1236" s="15">
        <v>3.1538461538461537</v>
      </c>
      <c r="AC1236" s="15">
        <v>4</v>
      </c>
      <c r="AD1236" s="15">
        <v>4.4871794871794872</v>
      </c>
      <c r="AE1236" s="15">
        <v>2.6923076923076925</v>
      </c>
      <c r="AF1236" s="15">
        <v>3.4358974358974357</v>
      </c>
      <c r="AG1236" s="15">
        <v>5.0256410256410255</v>
      </c>
      <c r="AH1236" s="15">
        <v>3.6153846153846154</v>
      </c>
      <c r="AI1236" s="15">
        <v>4.2307692307692308</v>
      </c>
      <c r="AJ1236" s="15">
        <v>3.5897435897435899</v>
      </c>
      <c r="AK1236" s="15">
        <v>3.7435897435897436</v>
      </c>
      <c r="AL1236" s="15">
        <v>5.4871794871794872</v>
      </c>
      <c r="AM1236" s="15">
        <v>4.2820512820512819</v>
      </c>
      <c r="AN1236" s="15">
        <v>3.8461538461538463</v>
      </c>
    </row>
    <row r="1237" spans="1:40" s="15" customFormat="1" x14ac:dyDescent="0.35">
      <c r="A1237" s="11">
        <v>77</v>
      </c>
      <c r="B1237" s="1"/>
      <c r="C1237" s="1"/>
      <c r="D1237" s="1" t="s">
        <v>58</v>
      </c>
    </row>
    <row r="1238" spans="1:40" s="15" customFormat="1" hidden="1" x14ac:dyDescent="0.35">
      <c r="A1238" s="11">
        <v>9</v>
      </c>
      <c r="B1238" s="1" t="s">
        <v>40</v>
      </c>
      <c r="C1238" s="1" t="s">
        <v>37</v>
      </c>
      <c r="D1238" s="1"/>
    </row>
    <row r="1239" spans="1:40" s="15" customFormat="1" hidden="1" x14ac:dyDescent="0.35">
      <c r="A1239" s="11">
        <v>10</v>
      </c>
      <c r="B1239" s="1"/>
      <c r="C1239" s="1" t="s">
        <v>38</v>
      </c>
      <c r="D1239" s="1"/>
    </row>
    <row r="1240" spans="1:40" s="15" customFormat="1" hidden="1" x14ac:dyDescent="0.35">
      <c r="A1240" s="11">
        <v>11</v>
      </c>
      <c r="B1240" s="1"/>
      <c r="C1240" s="1" t="s">
        <v>39</v>
      </c>
      <c r="D1240" s="1"/>
    </row>
    <row r="1241" spans="1:40" s="15" customFormat="1" hidden="1" x14ac:dyDescent="0.35">
      <c r="A1241" s="11">
        <v>12</v>
      </c>
      <c r="B1241" s="1" t="s">
        <v>41</v>
      </c>
      <c r="C1241" s="1" t="s">
        <v>37</v>
      </c>
      <c r="D1241" s="1"/>
    </row>
    <row r="1242" spans="1:40" s="15" customFormat="1" hidden="1" x14ac:dyDescent="0.35">
      <c r="A1242" s="11">
        <v>13</v>
      </c>
      <c r="B1242" s="1"/>
      <c r="C1242" s="1" t="s">
        <v>38</v>
      </c>
      <c r="D1242" s="1"/>
    </row>
    <row r="1243" spans="1:40" s="15" customFormat="1" hidden="1" x14ac:dyDescent="0.35">
      <c r="A1243" s="11">
        <v>14</v>
      </c>
      <c r="B1243" s="1"/>
      <c r="C1243" s="1" t="s">
        <v>39</v>
      </c>
      <c r="D1243" s="1"/>
    </row>
    <row r="1244" spans="1:40" s="18" customFormat="1" x14ac:dyDescent="0.35">
      <c r="A1244" s="3"/>
      <c r="B1244" s="3"/>
      <c r="C1244" s="3"/>
      <c r="D1244" s="3"/>
    </row>
    <row r="1245" spans="1:40" s="15" customFormat="1" x14ac:dyDescent="0.35">
      <c r="A1245" s="1"/>
      <c r="B1245" s="1"/>
    </row>
    <row r="1246" spans="1:40" s="18" customFormat="1" x14ac:dyDescent="0.35">
      <c r="A1246" s="12"/>
      <c r="B1246" s="3"/>
      <c r="C1246" s="3"/>
      <c r="D1246" s="3"/>
      <c r="E1246" s="19" t="s">
        <v>55</v>
      </c>
      <c r="H1246" s="28"/>
    </row>
    <row r="1247" spans="1:40" s="15" customFormat="1" x14ac:dyDescent="0.35">
      <c r="A1247" s="11">
        <v>1</v>
      </c>
      <c r="B1247" s="1"/>
      <c r="C1247" s="1" t="s">
        <v>36</v>
      </c>
      <c r="D1247" s="23">
        <v>1</v>
      </c>
      <c r="E1247" s="15">
        <v>2</v>
      </c>
      <c r="F1247" s="15">
        <v>2</v>
      </c>
      <c r="G1247" s="15">
        <v>2</v>
      </c>
      <c r="H1247" s="15">
        <v>2</v>
      </c>
      <c r="I1247" s="15">
        <v>2</v>
      </c>
      <c r="J1247" s="15">
        <v>2</v>
      </c>
      <c r="K1247" s="15">
        <v>2</v>
      </c>
      <c r="L1247" s="15">
        <v>2</v>
      </c>
      <c r="M1247" s="15">
        <v>2</v>
      </c>
      <c r="N1247" s="15">
        <v>2</v>
      </c>
      <c r="O1247" s="15">
        <v>2</v>
      </c>
      <c r="P1247" s="15">
        <v>2</v>
      </c>
      <c r="Q1247" s="15">
        <v>2</v>
      </c>
      <c r="R1247" s="15">
        <v>2</v>
      </c>
      <c r="S1247" s="15">
        <v>2</v>
      </c>
      <c r="T1247" s="15">
        <v>2</v>
      </c>
      <c r="U1247" s="15">
        <v>2</v>
      </c>
      <c r="V1247" s="15">
        <v>2</v>
      </c>
      <c r="W1247" s="15">
        <v>2</v>
      </c>
      <c r="X1247" s="15">
        <v>2</v>
      </c>
      <c r="Y1247" s="15">
        <v>2</v>
      </c>
      <c r="Z1247" s="15">
        <v>2</v>
      </c>
      <c r="AA1247" s="15">
        <v>2</v>
      </c>
      <c r="AB1247" s="15">
        <v>2</v>
      </c>
      <c r="AC1247" s="15">
        <v>2</v>
      </c>
      <c r="AD1247" s="15">
        <v>2</v>
      </c>
      <c r="AE1247" s="15">
        <v>2</v>
      </c>
      <c r="AF1247" s="15">
        <v>2</v>
      </c>
      <c r="AG1247" s="15">
        <v>2</v>
      </c>
      <c r="AH1247" s="15">
        <v>2</v>
      </c>
      <c r="AI1247" s="15">
        <v>2</v>
      </c>
      <c r="AJ1247" s="15">
        <v>2</v>
      </c>
      <c r="AK1247" s="15">
        <v>2</v>
      </c>
      <c r="AL1247" s="15">
        <v>2</v>
      </c>
      <c r="AM1247" s="15">
        <v>2</v>
      </c>
      <c r="AN1247" s="15">
        <v>2</v>
      </c>
    </row>
    <row r="1248" spans="1:40" s="15" customFormat="1" x14ac:dyDescent="0.35">
      <c r="A1248" s="11">
        <v>2</v>
      </c>
      <c r="B1248" s="1"/>
      <c r="C1248" s="1"/>
      <c r="D1248" s="15">
        <v>0.995</v>
      </c>
      <c r="E1248" s="15">
        <v>2</v>
      </c>
      <c r="F1248" s="15">
        <v>2</v>
      </c>
      <c r="G1248" s="15">
        <v>2</v>
      </c>
      <c r="H1248" s="15">
        <v>2</v>
      </c>
      <c r="I1248" s="15">
        <v>2</v>
      </c>
      <c r="J1248" s="15">
        <v>2</v>
      </c>
      <c r="K1248" s="15">
        <v>2</v>
      </c>
      <c r="L1248" s="15">
        <v>2</v>
      </c>
      <c r="M1248" s="15">
        <v>2</v>
      </c>
      <c r="N1248" s="15">
        <v>2</v>
      </c>
      <c r="O1248" s="15">
        <v>2</v>
      </c>
      <c r="P1248" s="15">
        <v>2</v>
      </c>
      <c r="Q1248" s="15">
        <v>2</v>
      </c>
      <c r="R1248" s="15">
        <v>2</v>
      </c>
      <c r="S1248" s="15">
        <v>2</v>
      </c>
      <c r="T1248" s="15">
        <v>2</v>
      </c>
      <c r="U1248" s="15">
        <v>2</v>
      </c>
      <c r="V1248" s="15">
        <v>2</v>
      </c>
      <c r="W1248" s="15">
        <v>2</v>
      </c>
      <c r="X1248" s="15">
        <v>2</v>
      </c>
      <c r="Y1248" s="15">
        <v>2</v>
      </c>
      <c r="Z1248" s="15">
        <v>2</v>
      </c>
      <c r="AA1248" s="15">
        <v>2</v>
      </c>
      <c r="AB1248" s="15">
        <v>2</v>
      </c>
      <c r="AC1248" s="15">
        <v>2</v>
      </c>
      <c r="AD1248" s="15">
        <v>2</v>
      </c>
      <c r="AE1248" s="15">
        <v>2</v>
      </c>
      <c r="AF1248" s="15">
        <v>2</v>
      </c>
      <c r="AG1248" s="15">
        <v>2</v>
      </c>
      <c r="AH1248" s="15">
        <v>2</v>
      </c>
      <c r="AI1248" s="15">
        <v>2</v>
      </c>
      <c r="AJ1248" s="15">
        <v>2</v>
      </c>
      <c r="AK1248" s="15">
        <v>2</v>
      </c>
      <c r="AL1248" s="15">
        <v>2</v>
      </c>
      <c r="AM1248" s="15">
        <v>2</v>
      </c>
      <c r="AN1248" s="15">
        <v>2</v>
      </c>
    </row>
    <row r="1249" spans="1:40" s="15" customFormat="1" x14ac:dyDescent="0.35">
      <c r="A1249" s="11">
        <v>3</v>
      </c>
      <c r="B1249" s="1"/>
      <c r="C1249" s="1"/>
      <c r="D1249" s="15">
        <v>0.99</v>
      </c>
      <c r="E1249" s="15">
        <v>2</v>
      </c>
      <c r="F1249" s="15">
        <v>2</v>
      </c>
      <c r="G1249" s="15">
        <v>2</v>
      </c>
      <c r="H1249" s="15">
        <v>2</v>
      </c>
      <c r="I1249" s="15">
        <v>2</v>
      </c>
      <c r="J1249" s="15">
        <v>2</v>
      </c>
      <c r="K1249" s="15">
        <v>2</v>
      </c>
      <c r="L1249" s="15">
        <v>2</v>
      </c>
      <c r="M1249" s="15">
        <v>2</v>
      </c>
      <c r="N1249" s="15">
        <v>2</v>
      </c>
      <c r="O1249" s="15">
        <v>2</v>
      </c>
      <c r="P1249" s="15">
        <v>2</v>
      </c>
      <c r="Q1249" s="15">
        <v>2</v>
      </c>
      <c r="R1249" s="15">
        <v>2</v>
      </c>
      <c r="S1249" s="15">
        <v>2</v>
      </c>
      <c r="T1249" s="15">
        <v>2</v>
      </c>
      <c r="U1249" s="15">
        <v>2</v>
      </c>
      <c r="V1249" s="15">
        <v>2</v>
      </c>
      <c r="W1249" s="15">
        <v>2</v>
      </c>
      <c r="X1249" s="15">
        <v>2</v>
      </c>
      <c r="Y1249" s="15">
        <v>2</v>
      </c>
      <c r="Z1249" s="15">
        <v>2</v>
      </c>
      <c r="AA1249" s="15">
        <v>2</v>
      </c>
      <c r="AB1249" s="15">
        <v>2</v>
      </c>
      <c r="AC1249" s="15">
        <v>2</v>
      </c>
      <c r="AD1249" s="15">
        <v>2</v>
      </c>
      <c r="AE1249" s="15">
        <v>2</v>
      </c>
      <c r="AF1249" s="15">
        <v>2</v>
      </c>
      <c r="AG1249" s="15">
        <v>2</v>
      </c>
      <c r="AH1249" s="15">
        <v>2</v>
      </c>
      <c r="AI1249" s="15">
        <v>2</v>
      </c>
      <c r="AJ1249" s="15">
        <v>2</v>
      </c>
      <c r="AK1249" s="15">
        <v>2</v>
      </c>
      <c r="AL1249" s="15">
        <v>2</v>
      </c>
      <c r="AM1249" s="15">
        <v>2</v>
      </c>
      <c r="AN1249" s="15">
        <v>2</v>
      </c>
    </row>
    <row r="1250" spans="1:40" s="15" customFormat="1" x14ac:dyDescent="0.35">
      <c r="A1250" s="11">
        <v>4</v>
      </c>
      <c r="B1250" s="1"/>
      <c r="C1250" s="1"/>
      <c r="D1250" s="15">
        <v>0.98499999999999999</v>
      </c>
      <c r="E1250" s="15">
        <v>2</v>
      </c>
      <c r="F1250" s="15">
        <v>2</v>
      </c>
      <c r="G1250" s="15">
        <v>2</v>
      </c>
      <c r="H1250" s="15">
        <v>2</v>
      </c>
      <c r="I1250" s="15">
        <v>2</v>
      </c>
      <c r="J1250" s="15">
        <v>2</v>
      </c>
      <c r="K1250" s="15">
        <v>2</v>
      </c>
      <c r="L1250" s="15">
        <v>2</v>
      </c>
      <c r="M1250" s="15">
        <v>2</v>
      </c>
      <c r="N1250" s="15">
        <v>2</v>
      </c>
      <c r="O1250" s="15">
        <v>2</v>
      </c>
      <c r="P1250" s="15">
        <v>2</v>
      </c>
      <c r="Q1250" s="15">
        <v>2</v>
      </c>
      <c r="R1250" s="15">
        <v>2</v>
      </c>
      <c r="S1250" s="15">
        <v>2</v>
      </c>
      <c r="T1250" s="15">
        <v>2</v>
      </c>
      <c r="U1250" s="15">
        <v>2</v>
      </c>
      <c r="V1250" s="15">
        <v>2</v>
      </c>
      <c r="W1250" s="15">
        <v>2</v>
      </c>
      <c r="X1250" s="15">
        <v>2</v>
      </c>
      <c r="Y1250" s="15">
        <v>2</v>
      </c>
      <c r="Z1250" s="15">
        <v>2</v>
      </c>
      <c r="AA1250" s="15">
        <v>2</v>
      </c>
      <c r="AB1250" s="15">
        <v>2</v>
      </c>
      <c r="AC1250" s="15">
        <v>2</v>
      </c>
      <c r="AD1250" s="15">
        <v>2</v>
      </c>
      <c r="AE1250" s="15">
        <v>2</v>
      </c>
      <c r="AF1250" s="15">
        <v>2</v>
      </c>
      <c r="AG1250" s="15">
        <v>2</v>
      </c>
      <c r="AH1250" s="15">
        <v>2</v>
      </c>
      <c r="AI1250" s="15">
        <v>2</v>
      </c>
      <c r="AJ1250" s="15">
        <v>2</v>
      </c>
      <c r="AK1250" s="15">
        <v>2</v>
      </c>
      <c r="AL1250" s="15">
        <v>2</v>
      </c>
      <c r="AM1250" s="15">
        <v>2</v>
      </c>
      <c r="AN1250" s="15">
        <v>2</v>
      </c>
    </row>
    <row r="1251" spans="1:40" s="15" customFormat="1" x14ac:dyDescent="0.35">
      <c r="A1251" s="11">
        <v>5</v>
      </c>
      <c r="B1251" s="1"/>
      <c r="C1251" s="1"/>
      <c r="D1251" s="15">
        <v>0.98</v>
      </c>
      <c r="E1251" s="15">
        <v>2</v>
      </c>
      <c r="F1251" s="15">
        <v>2</v>
      </c>
      <c r="G1251" s="15">
        <v>2</v>
      </c>
      <c r="H1251" s="15">
        <v>2</v>
      </c>
      <c r="I1251" s="15">
        <v>2</v>
      </c>
      <c r="J1251" s="15">
        <v>2</v>
      </c>
      <c r="K1251" s="15">
        <v>2</v>
      </c>
      <c r="L1251" s="15">
        <v>2</v>
      </c>
      <c r="M1251" s="15">
        <v>2</v>
      </c>
      <c r="N1251" s="15">
        <v>2</v>
      </c>
      <c r="O1251" s="15">
        <v>2</v>
      </c>
      <c r="P1251" s="15">
        <v>2</v>
      </c>
      <c r="Q1251" s="15">
        <v>2</v>
      </c>
      <c r="R1251" s="15">
        <v>2</v>
      </c>
      <c r="S1251" s="15">
        <v>2</v>
      </c>
      <c r="T1251" s="15">
        <v>2</v>
      </c>
      <c r="U1251" s="15">
        <v>2</v>
      </c>
      <c r="V1251" s="15">
        <v>2</v>
      </c>
      <c r="W1251" s="15">
        <v>2</v>
      </c>
      <c r="X1251" s="15">
        <v>2</v>
      </c>
      <c r="Y1251" s="15">
        <v>2</v>
      </c>
      <c r="Z1251" s="15">
        <v>2</v>
      </c>
      <c r="AA1251" s="15">
        <v>2</v>
      </c>
      <c r="AB1251" s="15">
        <v>2</v>
      </c>
      <c r="AC1251" s="15">
        <v>2</v>
      </c>
      <c r="AD1251" s="15">
        <v>2</v>
      </c>
      <c r="AE1251" s="15">
        <v>2</v>
      </c>
      <c r="AF1251" s="15">
        <v>2</v>
      </c>
      <c r="AG1251" s="15">
        <v>2</v>
      </c>
      <c r="AH1251" s="15">
        <v>2</v>
      </c>
      <c r="AI1251" s="15">
        <v>2</v>
      </c>
      <c r="AJ1251" s="15">
        <v>2</v>
      </c>
      <c r="AK1251" s="15">
        <v>2</v>
      </c>
      <c r="AL1251" s="15">
        <v>2</v>
      </c>
      <c r="AM1251" s="15">
        <v>2</v>
      </c>
      <c r="AN1251" s="15">
        <v>2</v>
      </c>
    </row>
    <row r="1252" spans="1:40" s="15" customFormat="1" x14ac:dyDescent="0.35">
      <c r="A1252" s="11">
        <v>6</v>
      </c>
      <c r="B1252" s="1"/>
      <c r="C1252" s="1"/>
      <c r="D1252" s="15">
        <v>0.97499999999999998</v>
      </c>
      <c r="E1252" s="15">
        <v>2</v>
      </c>
      <c r="F1252" s="15">
        <v>2</v>
      </c>
      <c r="G1252" s="15">
        <v>2</v>
      </c>
      <c r="H1252" s="15">
        <v>2</v>
      </c>
      <c r="I1252" s="15">
        <v>2</v>
      </c>
      <c r="J1252" s="15">
        <v>2</v>
      </c>
      <c r="K1252" s="15">
        <v>2</v>
      </c>
      <c r="L1252" s="15">
        <v>2</v>
      </c>
      <c r="M1252" s="15">
        <v>2</v>
      </c>
      <c r="N1252" s="15">
        <v>2</v>
      </c>
      <c r="O1252" s="15">
        <v>2</v>
      </c>
      <c r="P1252" s="15">
        <v>2</v>
      </c>
      <c r="Q1252" s="15">
        <v>2</v>
      </c>
      <c r="R1252" s="15">
        <v>2</v>
      </c>
      <c r="S1252" s="15">
        <v>2</v>
      </c>
      <c r="T1252" s="15">
        <v>2</v>
      </c>
      <c r="U1252" s="15">
        <v>2</v>
      </c>
      <c r="V1252" s="15">
        <v>2</v>
      </c>
      <c r="W1252" s="15">
        <v>2</v>
      </c>
      <c r="X1252" s="15">
        <v>2</v>
      </c>
      <c r="Y1252" s="15">
        <v>2</v>
      </c>
      <c r="Z1252" s="15">
        <v>2</v>
      </c>
      <c r="AA1252" s="15">
        <v>2</v>
      </c>
      <c r="AB1252" s="15">
        <v>2</v>
      </c>
      <c r="AC1252" s="15">
        <v>2</v>
      </c>
      <c r="AD1252" s="15">
        <v>2</v>
      </c>
      <c r="AE1252" s="15">
        <v>2</v>
      </c>
      <c r="AF1252" s="15">
        <v>2</v>
      </c>
      <c r="AG1252" s="15">
        <v>2</v>
      </c>
      <c r="AH1252" s="15">
        <v>2</v>
      </c>
      <c r="AI1252" s="15">
        <v>2</v>
      </c>
      <c r="AJ1252" s="15">
        <v>2</v>
      </c>
      <c r="AK1252" s="15">
        <v>2</v>
      </c>
      <c r="AL1252" s="15">
        <v>2</v>
      </c>
      <c r="AM1252" s="15">
        <v>2</v>
      </c>
      <c r="AN1252" s="15">
        <v>2</v>
      </c>
    </row>
    <row r="1253" spans="1:40" s="15" customFormat="1" x14ac:dyDescent="0.35">
      <c r="A1253" s="11">
        <v>7</v>
      </c>
      <c r="B1253" s="1"/>
      <c r="C1253" s="1"/>
      <c r="D1253" s="23" t="s">
        <v>58</v>
      </c>
      <c r="E1253" s="15">
        <v>2</v>
      </c>
      <c r="F1253" s="15">
        <v>2</v>
      </c>
      <c r="G1253" s="15">
        <v>2</v>
      </c>
      <c r="H1253" s="15">
        <v>2</v>
      </c>
      <c r="I1253" s="15">
        <v>2</v>
      </c>
      <c r="J1253" s="15">
        <v>2</v>
      </c>
      <c r="K1253" s="15">
        <v>2</v>
      </c>
      <c r="L1253" s="15">
        <v>2</v>
      </c>
      <c r="M1253" s="15">
        <v>2</v>
      </c>
      <c r="N1253" s="15">
        <v>2</v>
      </c>
      <c r="O1253" s="15">
        <v>2</v>
      </c>
      <c r="P1253" s="15">
        <v>2</v>
      </c>
      <c r="Q1253" s="15">
        <v>2</v>
      </c>
      <c r="R1253" s="15">
        <v>2</v>
      </c>
      <c r="S1253" s="15">
        <v>2</v>
      </c>
      <c r="T1253" s="15">
        <v>2</v>
      </c>
      <c r="U1253" s="15">
        <v>2</v>
      </c>
      <c r="V1253" s="15">
        <v>2</v>
      </c>
      <c r="W1253" s="15">
        <v>2</v>
      </c>
      <c r="X1253" s="15">
        <v>2</v>
      </c>
      <c r="Y1253" s="15">
        <v>2</v>
      </c>
      <c r="Z1253" s="15">
        <v>2</v>
      </c>
      <c r="AA1253" s="15">
        <v>2</v>
      </c>
      <c r="AB1253" s="15">
        <v>2</v>
      </c>
      <c r="AC1253" s="15">
        <v>2</v>
      </c>
      <c r="AD1253" s="15">
        <v>2</v>
      </c>
      <c r="AE1253" s="15">
        <v>2</v>
      </c>
      <c r="AF1253" s="15">
        <v>2</v>
      </c>
      <c r="AG1253" s="15">
        <v>2</v>
      </c>
      <c r="AH1253" s="15">
        <v>2</v>
      </c>
      <c r="AI1253" s="15">
        <v>2</v>
      </c>
      <c r="AJ1253" s="15">
        <v>2</v>
      </c>
      <c r="AK1253" s="15">
        <v>2</v>
      </c>
      <c r="AL1253" s="15">
        <v>2</v>
      </c>
      <c r="AM1253" s="15">
        <v>2</v>
      </c>
      <c r="AN1253" s="15">
        <v>2</v>
      </c>
    </row>
    <row r="1254" spans="1:40" s="15" customFormat="1" x14ac:dyDescent="0.35">
      <c r="A1254" s="11">
        <v>8</v>
      </c>
      <c r="B1254" s="1" t="s">
        <v>50</v>
      </c>
      <c r="C1254" s="1" t="s">
        <v>62</v>
      </c>
      <c r="D1254" s="1">
        <v>1</v>
      </c>
      <c r="E1254" s="15">
        <v>2</v>
      </c>
      <c r="F1254" s="15">
        <v>2</v>
      </c>
      <c r="G1254" s="15">
        <v>2</v>
      </c>
      <c r="H1254" s="15">
        <v>2</v>
      </c>
      <c r="I1254" s="15">
        <v>2</v>
      </c>
      <c r="J1254" s="15">
        <v>2</v>
      </c>
      <c r="K1254" s="15">
        <v>2</v>
      </c>
      <c r="L1254" s="15">
        <v>2</v>
      </c>
      <c r="M1254" s="15">
        <v>2</v>
      </c>
      <c r="N1254" s="15">
        <v>2</v>
      </c>
      <c r="O1254" s="15">
        <v>2</v>
      </c>
      <c r="P1254" s="15">
        <v>2</v>
      </c>
      <c r="Q1254" s="15">
        <v>2</v>
      </c>
      <c r="R1254" s="15">
        <v>2</v>
      </c>
      <c r="S1254" s="15">
        <v>2</v>
      </c>
      <c r="T1254" s="15">
        <v>2</v>
      </c>
      <c r="U1254" s="15">
        <v>2</v>
      </c>
      <c r="V1254" s="15">
        <v>2</v>
      </c>
      <c r="W1254" s="15">
        <v>2</v>
      </c>
      <c r="X1254" s="15">
        <v>2</v>
      </c>
      <c r="Y1254" s="15">
        <v>2</v>
      </c>
      <c r="Z1254" s="15">
        <v>2</v>
      </c>
      <c r="AA1254" s="15">
        <v>2</v>
      </c>
      <c r="AB1254" s="15">
        <v>2</v>
      </c>
      <c r="AC1254" s="15">
        <v>2</v>
      </c>
      <c r="AD1254" s="15">
        <v>2</v>
      </c>
      <c r="AE1254" s="15">
        <v>2</v>
      </c>
      <c r="AF1254" s="15">
        <v>2</v>
      </c>
      <c r="AG1254" s="15">
        <v>2</v>
      </c>
      <c r="AH1254" s="15">
        <v>2</v>
      </c>
      <c r="AI1254" s="15">
        <v>2</v>
      </c>
      <c r="AJ1254" s="15">
        <v>2</v>
      </c>
      <c r="AK1254" s="15">
        <v>2</v>
      </c>
      <c r="AL1254" s="15">
        <v>2</v>
      </c>
      <c r="AM1254" s="15">
        <v>2</v>
      </c>
      <c r="AN1254" s="15">
        <v>2</v>
      </c>
    </row>
    <row r="1255" spans="1:40" s="15" customFormat="1" x14ac:dyDescent="0.35">
      <c r="A1255" s="11">
        <v>9</v>
      </c>
      <c r="B1255" s="1"/>
      <c r="C1255" s="1"/>
      <c r="D1255" s="1">
        <v>0.995</v>
      </c>
      <c r="E1255" s="15">
        <v>2</v>
      </c>
      <c r="F1255" s="15">
        <v>2</v>
      </c>
      <c r="G1255" s="15">
        <v>2</v>
      </c>
      <c r="H1255" s="15">
        <v>2</v>
      </c>
      <c r="I1255" s="15">
        <v>2</v>
      </c>
      <c r="J1255" s="15">
        <v>2</v>
      </c>
      <c r="K1255" s="15">
        <v>2</v>
      </c>
      <c r="L1255" s="15">
        <v>2</v>
      </c>
      <c r="M1255" s="15">
        <v>2</v>
      </c>
      <c r="N1255" s="15">
        <v>2</v>
      </c>
      <c r="O1255" s="15">
        <v>2</v>
      </c>
      <c r="P1255" s="15">
        <v>2</v>
      </c>
      <c r="Q1255" s="15">
        <v>2</v>
      </c>
      <c r="R1255" s="15">
        <v>2</v>
      </c>
      <c r="S1255" s="15">
        <v>2</v>
      </c>
      <c r="T1255" s="15">
        <v>2</v>
      </c>
      <c r="U1255" s="15">
        <v>2</v>
      </c>
      <c r="V1255" s="15">
        <v>2</v>
      </c>
      <c r="W1255" s="15">
        <v>2</v>
      </c>
      <c r="X1255" s="15">
        <v>2</v>
      </c>
      <c r="Y1255" s="15">
        <v>2</v>
      </c>
      <c r="Z1255" s="15">
        <v>2</v>
      </c>
      <c r="AA1255" s="15">
        <v>2</v>
      </c>
      <c r="AB1255" s="15">
        <v>2</v>
      </c>
      <c r="AC1255" s="15">
        <v>2</v>
      </c>
      <c r="AD1255" s="15">
        <v>2</v>
      </c>
      <c r="AE1255" s="15">
        <v>2</v>
      </c>
      <c r="AF1255" s="15">
        <v>2</v>
      </c>
      <c r="AG1255" s="15">
        <v>2</v>
      </c>
      <c r="AH1255" s="15">
        <v>2</v>
      </c>
      <c r="AI1255" s="15">
        <v>2</v>
      </c>
      <c r="AJ1255" s="15">
        <v>2</v>
      </c>
      <c r="AK1255" s="15">
        <v>2</v>
      </c>
      <c r="AL1255" s="15">
        <v>2</v>
      </c>
      <c r="AM1255" s="15">
        <v>2</v>
      </c>
      <c r="AN1255" s="15">
        <v>2</v>
      </c>
    </row>
    <row r="1256" spans="1:40" s="15" customFormat="1" x14ac:dyDescent="0.35">
      <c r="A1256" s="11">
        <v>10</v>
      </c>
      <c r="B1256" s="1"/>
      <c r="C1256" s="1"/>
      <c r="D1256" s="1">
        <v>0.99</v>
      </c>
      <c r="E1256" s="15">
        <v>2</v>
      </c>
      <c r="F1256" s="15">
        <v>2</v>
      </c>
      <c r="G1256" s="15">
        <v>2</v>
      </c>
      <c r="H1256" s="15">
        <v>2</v>
      </c>
      <c r="I1256" s="15">
        <v>2</v>
      </c>
      <c r="J1256" s="15">
        <v>2</v>
      </c>
      <c r="K1256" s="15">
        <v>2</v>
      </c>
      <c r="L1256" s="15">
        <v>2</v>
      </c>
      <c r="M1256" s="15">
        <v>2</v>
      </c>
      <c r="N1256" s="15">
        <v>2</v>
      </c>
      <c r="O1256" s="15">
        <v>2</v>
      </c>
      <c r="P1256" s="15">
        <v>2</v>
      </c>
      <c r="Q1256" s="15">
        <v>2</v>
      </c>
      <c r="R1256" s="15">
        <v>2</v>
      </c>
      <c r="S1256" s="15">
        <v>2</v>
      </c>
      <c r="T1256" s="15">
        <v>2</v>
      </c>
      <c r="U1256" s="15">
        <v>2</v>
      </c>
      <c r="V1256" s="15">
        <v>2</v>
      </c>
      <c r="W1256" s="15">
        <v>2</v>
      </c>
      <c r="X1256" s="15">
        <v>2</v>
      </c>
      <c r="Y1256" s="15">
        <v>2</v>
      </c>
      <c r="Z1256" s="15">
        <v>2</v>
      </c>
      <c r="AA1256" s="15">
        <v>2</v>
      </c>
      <c r="AB1256" s="15">
        <v>2</v>
      </c>
      <c r="AC1256" s="15">
        <v>2</v>
      </c>
      <c r="AD1256" s="15">
        <v>2</v>
      </c>
      <c r="AE1256" s="15">
        <v>2</v>
      </c>
      <c r="AF1256" s="15">
        <v>2</v>
      </c>
      <c r="AG1256" s="15">
        <v>2</v>
      </c>
      <c r="AH1256" s="15">
        <v>2</v>
      </c>
      <c r="AI1256" s="15">
        <v>2</v>
      </c>
      <c r="AJ1256" s="15">
        <v>2</v>
      </c>
      <c r="AK1256" s="15">
        <v>2</v>
      </c>
      <c r="AL1256" s="15">
        <v>2</v>
      </c>
      <c r="AM1256" s="15">
        <v>2</v>
      </c>
      <c r="AN1256" s="15">
        <v>2</v>
      </c>
    </row>
    <row r="1257" spans="1:40" s="15" customFormat="1" x14ac:dyDescent="0.35">
      <c r="A1257" s="11">
        <v>11</v>
      </c>
      <c r="B1257" s="1"/>
      <c r="C1257" s="1"/>
      <c r="D1257" s="1">
        <v>0.98499999999999999</v>
      </c>
      <c r="E1257" s="15">
        <v>2</v>
      </c>
      <c r="F1257" s="15">
        <v>2</v>
      </c>
      <c r="G1257" s="15">
        <v>2</v>
      </c>
      <c r="H1257" s="15">
        <v>2</v>
      </c>
      <c r="I1257" s="15">
        <v>2</v>
      </c>
      <c r="J1257" s="15">
        <v>2</v>
      </c>
      <c r="K1257" s="15">
        <v>2</v>
      </c>
      <c r="L1257" s="15">
        <v>2</v>
      </c>
      <c r="M1257" s="15">
        <v>2</v>
      </c>
      <c r="N1257" s="15">
        <v>2</v>
      </c>
      <c r="O1257" s="15">
        <v>2</v>
      </c>
      <c r="P1257" s="15">
        <v>2</v>
      </c>
      <c r="Q1257" s="15">
        <v>2</v>
      </c>
      <c r="R1257" s="15">
        <v>2</v>
      </c>
      <c r="S1257" s="15">
        <v>2</v>
      </c>
      <c r="T1257" s="15">
        <v>2</v>
      </c>
      <c r="U1257" s="15">
        <v>2</v>
      </c>
      <c r="V1257" s="15">
        <v>2</v>
      </c>
      <c r="W1257" s="15">
        <v>2</v>
      </c>
      <c r="X1257" s="15">
        <v>2</v>
      </c>
      <c r="Y1257" s="15">
        <v>2</v>
      </c>
      <c r="Z1257" s="15">
        <v>2</v>
      </c>
      <c r="AA1257" s="15">
        <v>2</v>
      </c>
      <c r="AB1257" s="15">
        <v>2</v>
      </c>
      <c r="AC1257" s="15">
        <v>2</v>
      </c>
      <c r="AD1257" s="15">
        <v>2</v>
      </c>
      <c r="AE1257" s="15">
        <v>2</v>
      </c>
      <c r="AF1257" s="15">
        <v>2</v>
      </c>
      <c r="AG1257" s="15">
        <v>2</v>
      </c>
      <c r="AH1257" s="15">
        <v>2</v>
      </c>
      <c r="AI1257" s="15">
        <v>2</v>
      </c>
      <c r="AJ1257" s="15">
        <v>2</v>
      </c>
      <c r="AK1257" s="15">
        <v>2</v>
      </c>
      <c r="AL1257" s="15">
        <v>2</v>
      </c>
      <c r="AM1257" s="15">
        <v>2</v>
      </c>
      <c r="AN1257" s="15">
        <v>2</v>
      </c>
    </row>
    <row r="1258" spans="1:40" s="15" customFormat="1" x14ac:dyDescent="0.35">
      <c r="A1258" s="11">
        <v>12</v>
      </c>
      <c r="B1258" s="1"/>
      <c r="C1258" s="1"/>
      <c r="D1258" s="1">
        <v>0.98</v>
      </c>
      <c r="E1258" s="15">
        <v>2</v>
      </c>
      <c r="F1258" s="15">
        <v>2</v>
      </c>
      <c r="G1258" s="15">
        <v>2</v>
      </c>
      <c r="H1258" s="15">
        <v>2</v>
      </c>
      <c r="I1258" s="15">
        <v>2</v>
      </c>
      <c r="J1258" s="15">
        <v>2</v>
      </c>
      <c r="K1258" s="15">
        <v>2</v>
      </c>
      <c r="L1258" s="15">
        <v>2</v>
      </c>
      <c r="M1258" s="15">
        <v>2</v>
      </c>
      <c r="N1258" s="15">
        <v>2</v>
      </c>
      <c r="O1258" s="15">
        <v>2</v>
      </c>
      <c r="P1258" s="15">
        <v>2</v>
      </c>
      <c r="Q1258" s="15">
        <v>2</v>
      </c>
      <c r="R1258" s="15">
        <v>2</v>
      </c>
      <c r="S1258" s="15">
        <v>2</v>
      </c>
      <c r="T1258" s="15">
        <v>2</v>
      </c>
      <c r="U1258" s="15">
        <v>2</v>
      </c>
      <c r="V1258" s="15">
        <v>2</v>
      </c>
      <c r="W1258" s="15">
        <v>2</v>
      </c>
      <c r="X1258" s="15">
        <v>2</v>
      </c>
      <c r="Y1258" s="15">
        <v>2</v>
      </c>
      <c r="Z1258" s="15">
        <v>2</v>
      </c>
      <c r="AA1258" s="15">
        <v>2</v>
      </c>
      <c r="AB1258" s="15">
        <v>2</v>
      </c>
      <c r="AC1258" s="15">
        <v>2</v>
      </c>
      <c r="AD1258" s="15">
        <v>2</v>
      </c>
      <c r="AE1258" s="15">
        <v>2</v>
      </c>
      <c r="AF1258" s="15">
        <v>2</v>
      </c>
      <c r="AG1258" s="15">
        <v>2</v>
      </c>
      <c r="AH1258" s="15">
        <v>2</v>
      </c>
      <c r="AI1258" s="15">
        <v>2</v>
      </c>
      <c r="AJ1258" s="15">
        <v>2</v>
      </c>
      <c r="AK1258" s="15">
        <v>2</v>
      </c>
      <c r="AL1258" s="15">
        <v>2</v>
      </c>
      <c r="AM1258" s="15">
        <v>2</v>
      </c>
      <c r="AN1258" s="15">
        <v>2</v>
      </c>
    </row>
    <row r="1259" spans="1:40" s="15" customFormat="1" x14ac:dyDescent="0.35">
      <c r="A1259" s="11">
        <v>13</v>
      </c>
      <c r="B1259" s="1"/>
      <c r="C1259" s="1"/>
      <c r="D1259" s="1">
        <v>0.97499999999999998</v>
      </c>
      <c r="E1259" s="15">
        <v>2</v>
      </c>
      <c r="F1259" s="15">
        <v>2</v>
      </c>
      <c r="G1259" s="15">
        <v>2</v>
      </c>
      <c r="H1259" s="15">
        <v>2</v>
      </c>
      <c r="I1259" s="15">
        <v>2</v>
      </c>
      <c r="J1259" s="15">
        <v>2</v>
      </c>
      <c r="K1259" s="15">
        <v>2</v>
      </c>
      <c r="L1259" s="15">
        <v>2</v>
      </c>
      <c r="M1259" s="15">
        <v>2</v>
      </c>
      <c r="N1259" s="15">
        <v>2</v>
      </c>
      <c r="O1259" s="15">
        <v>2</v>
      </c>
      <c r="P1259" s="15">
        <v>2</v>
      </c>
      <c r="Q1259" s="15">
        <v>2</v>
      </c>
      <c r="R1259" s="15">
        <v>2</v>
      </c>
      <c r="S1259" s="15">
        <v>2</v>
      </c>
      <c r="T1259" s="15">
        <v>2</v>
      </c>
      <c r="U1259" s="15">
        <v>2</v>
      </c>
      <c r="V1259" s="15">
        <v>2</v>
      </c>
      <c r="W1259" s="15">
        <v>2</v>
      </c>
      <c r="X1259" s="15">
        <v>2</v>
      </c>
      <c r="Y1259" s="15">
        <v>2</v>
      </c>
      <c r="Z1259" s="15">
        <v>2</v>
      </c>
      <c r="AA1259" s="15">
        <v>2</v>
      </c>
      <c r="AB1259" s="15">
        <v>2</v>
      </c>
      <c r="AC1259" s="15">
        <v>2</v>
      </c>
      <c r="AD1259" s="15">
        <v>2</v>
      </c>
      <c r="AE1259" s="15">
        <v>2</v>
      </c>
      <c r="AF1259" s="15">
        <v>2</v>
      </c>
      <c r="AG1259" s="15">
        <v>2</v>
      </c>
      <c r="AH1259" s="15">
        <v>2</v>
      </c>
      <c r="AI1259" s="15">
        <v>2</v>
      </c>
      <c r="AJ1259" s="15">
        <v>2</v>
      </c>
      <c r="AK1259" s="15">
        <v>2</v>
      </c>
      <c r="AL1259" s="15">
        <v>2</v>
      </c>
      <c r="AM1259" s="15">
        <v>2</v>
      </c>
      <c r="AN1259" s="15">
        <v>2</v>
      </c>
    </row>
    <row r="1260" spans="1:40" s="15" customFormat="1" x14ac:dyDescent="0.35">
      <c r="A1260" s="11">
        <v>14</v>
      </c>
      <c r="B1260" s="1"/>
      <c r="C1260" s="1"/>
      <c r="D1260" s="1" t="s">
        <v>58</v>
      </c>
      <c r="E1260" s="15">
        <v>2</v>
      </c>
      <c r="F1260" s="15">
        <v>2</v>
      </c>
      <c r="G1260" s="15">
        <v>2</v>
      </c>
      <c r="H1260" s="15">
        <v>2</v>
      </c>
      <c r="I1260" s="15">
        <v>2</v>
      </c>
      <c r="J1260" s="15">
        <v>2</v>
      </c>
      <c r="K1260" s="15">
        <v>2</v>
      </c>
      <c r="L1260" s="15">
        <v>2</v>
      </c>
      <c r="M1260" s="15">
        <v>2</v>
      </c>
      <c r="N1260" s="15">
        <v>2</v>
      </c>
      <c r="O1260" s="15">
        <v>2</v>
      </c>
      <c r="P1260" s="15">
        <v>2</v>
      </c>
      <c r="Q1260" s="15">
        <v>2</v>
      </c>
      <c r="R1260" s="15">
        <v>2</v>
      </c>
      <c r="S1260" s="15">
        <v>2</v>
      </c>
      <c r="T1260" s="15">
        <v>2</v>
      </c>
      <c r="U1260" s="15">
        <v>2</v>
      </c>
      <c r="V1260" s="15">
        <v>2</v>
      </c>
      <c r="W1260" s="15">
        <v>2</v>
      </c>
      <c r="X1260" s="15">
        <v>2</v>
      </c>
      <c r="Y1260" s="15">
        <v>2</v>
      </c>
      <c r="Z1260" s="15">
        <v>2</v>
      </c>
      <c r="AA1260" s="15">
        <v>2</v>
      </c>
      <c r="AB1260" s="15">
        <v>2</v>
      </c>
      <c r="AC1260" s="15">
        <v>2</v>
      </c>
      <c r="AD1260" s="15">
        <v>2</v>
      </c>
      <c r="AE1260" s="15">
        <v>2</v>
      </c>
      <c r="AF1260" s="15">
        <v>2</v>
      </c>
      <c r="AG1260" s="15">
        <v>2</v>
      </c>
      <c r="AH1260" s="15">
        <v>2</v>
      </c>
      <c r="AI1260" s="15">
        <v>2</v>
      </c>
      <c r="AJ1260" s="15">
        <v>2</v>
      </c>
      <c r="AK1260" s="15">
        <v>2</v>
      </c>
      <c r="AL1260" s="15">
        <v>2</v>
      </c>
      <c r="AM1260" s="15">
        <v>2</v>
      </c>
      <c r="AN1260" s="15">
        <v>2</v>
      </c>
    </row>
    <row r="1261" spans="1:40" s="15" customFormat="1" x14ac:dyDescent="0.35">
      <c r="A1261" s="11">
        <v>15</v>
      </c>
      <c r="B1261" s="1"/>
      <c r="C1261" s="1" t="s">
        <v>66</v>
      </c>
      <c r="D1261" s="1">
        <v>1</v>
      </c>
      <c r="E1261" s="15">
        <v>2</v>
      </c>
      <c r="F1261" s="15">
        <v>2</v>
      </c>
      <c r="G1261" s="15">
        <v>2</v>
      </c>
      <c r="H1261" s="15">
        <v>2</v>
      </c>
      <c r="I1261" s="15">
        <v>2</v>
      </c>
      <c r="J1261" s="15">
        <v>2</v>
      </c>
      <c r="K1261" s="15">
        <v>2</v>
      </c>
      <c r="L1261" s="15">
        <v>2</v>
      </c>
      <c r="M1261" s="15">
        <v>2</v>
      </c>
      <c r="N1261" s="15">
        <v>2</v>
      </c>
      <c r="O1261" s="15">
        <v>2</v>
      </c>
      <c r="P1261" s="15">
        <v>2</v>
      </c>
      <c r="Q1261" s="15">
        <v>2</v>
      </c>
      <c r="R1261" s="15">
        <v>2</v>
      </c>
      <c r="S1261" s="15">
        <v>2</v>
      </c>
      <c r="T1261" s="15">
        <v>2</v>
      </c>
      <c r="U1261" s="15">
        <v>2</v>
      </c>
      <c r="V1261" s="15">
        <v>2</v>
      </c>
      <c r="W1261" s="15">
        <v>2</v>
      </c>
      <c r="X1261" s="15">
        <v>2</v>
      </c>
      <c r="Y1261" s="15">
        <v>2</v>
      </c>
      <c r="Z1261" s="15">
        <v>2</v>
      </c>
      <c r="AA1261" s="15">
        <v>2</v>
      </c>
      <c r="AB1261" s="15">
        <v>2</v>
      </c>
      <c r="AC1261" s="15">
        <v>2</v>
      </c>
      <c r="AD1261" s="15">
        <v>2</v>
      </c>
      <c r="AE1261" s="15">
        <v>2</v>
      </c>
      <c r="AF1261" s="15">
        <v>2</v>
      </c>
      <c r="AG1261" s="15">
        <v>2</v>
      </c>
      <c r="AH1261" s="15">
        <v>2</v>
      </c>
      <c r="AI1261" s="15">
        <v>2</v>
      </c>
      <c r="AJ1261" s="15">
        <v>2</v>
      </c>
      <c r="AK1261" s="15">
        <v>2</v>
      </c>
      <c r="AL1261" s="15">
        <v>2</v>
      </c>
      <c r="AM1261" s="15">
        <v>2</v>
      </c>
      <c r="AN1261" s="15">
        <v>2</v>
      </c>
    </row>
    <row r="1262" spans="1:40" s="15" customFormat="1" x14ac:dyDescent="0.35">
      <c r="A1262" s="11">
        <v>16</v>
      </c>
      <c r="B1262" s="1"/>
      <c r="C1262" s="1"/>
      <c r="D1262" s="1">
        <v>0.995</v>
      </c>
      <c r="E1262" s="15">
        <v>2</v>
      </c>
      <c r="F1262" s="15">
        <v>2</v>
      </c>
      <c r="G1262" s="15">
        <v>2</v>
      </c>
      <c r="H1262" s="15">
        <v>2</v>
      </c>
      <c r="I1262" s="15">
        <v>2</v>
      </c>
      <c r="J1262" s="15">
        <v>2</v>
      </c>
      <c r="K1262" s="15">
        <v>2</v>
      </c>
      <c r="L1262" s="15">
        <v>2</v>
      </c>
      <c r="M1262" s="15">
        <v>2</v>
      </c>
      <c r="N1262" s="15">
        <v>3</v>
      </c>
      <c r="O1262" s="15">
        <v>2</v>
      </c>
      <c r="P1262" s="15">
        <v>2</v>
      </c>
      <c r="Q1262" s="15">
        <v>2</v>
      </c>
      <c r="R1262" s="15">
        <v>2</v>
      </c>
      <c r="S1262" s="15">
        <v>2</v>
      </c>
      <c r="T1262" s="15">
        <v>2</v>
      </c>
      <c r="U1262" s="15">
        <v>2</v>
      </c>
      <c r="V1262" s="15">
        <v>2</v>
      </c>
      <c r="W1262" s="15">
        <v>2</v>
      </c>
      <c r="X1262" s="15">
        <v>2</v>
      </c>
      <c r="Y1262" s="15">
        <v>2</v>
      </c>
      <c r="Z1262" s="15">
        <v>2</v>
      </c>
      <c r="AA1262" s="15">
        <v>2</v>
      </c>
      <c r="AB1262" s="15">
        <v>2</v>
      </c>
      <c r="AC1262" s="15">
        <v>2</v>
      </c>
      <c r="AD1262" s="15">
        <v>2</v>
      </c>
      <c r="AE1262" s="15">
        <v>2</v>
      </c>
      <c r="AF1262" s="15">
        <v>2</v>
      </c>
      <c r="AG1262" s="15">
        <v>2</v>
      </c>
      <c r="AH1262" s="15">
        <v>2</v>
      </c>
      <c r="AI1262" s="15">
        <v>2</v>
      </c>
      <c r="AJ1262" s="15">
        <v>2</v>
      </c>
      <c r="AK1262" s="15">
        <v>2</v>
      </c>
      <c r="AL1262" s="15">
        <v>2</v>
      </c>
      <c r="AM1262" s="15">
        <v>2</v>
      </c>
      <c r="AN1262" s="15">
        <v>2</v>
      </c>
    </row>
    <row r="1263" spans="1:40" s="15" customFormat="1" x14ac:dyDescent="0.35">
      <c r="A1263" s="11">
        <v>17</v>
      </c>
      <c r="B1263" s="1"/>
      <c r="C1263" s="1"/>
      <c r="D1263" s="1">
        <v>0.99</v>
      </c>
      <c r="E1263" s="15">
        <v>2</v>
      </c>
      <c r="F1263" s="15">
        <v>2</v>
      </c>
      <c r="G1263" s="15">
        <v>2</v>
      </c>
      <c r="H1263" s="15">
        <v>2</v>
      </c>
      <c r="I1263" s="15">
        <v>3</v>
      </c>
      <c r="J1263" s="15">
        <v>2</v>
      </c>
      <c r="K1263" s="15">
        <v>2</v>
      </c>
      <c r="L1263" s="15">
        <v>2</v>
      </c>
      <c r="M1263" s="15">
        <v>2</v>
      </c>
      <c r="N1263" s="15">
        <v>3</v>
      </c>
      <c r="O1263" s="15">
        <v>2</v>
      </c>
      <c r="P1263" s="15">
        <v>2</v>
      </c>
      <c r="Q1263" s="15">
        <v>2</v>
      </c>
      <c r="R1263" s="15">
        <v>2</v>
      </c>
      <c r="S1263" s="15">
        <v>3</v>
      </c>
      <c r="T1263" s="15">
        <v>2</v>
      </c>
      <c r="U1263" s="15">
        <v>2</v>
      </c>
      <c r="V1263" s="15">
        <v>2</v>
      </c>
      <c r="W1263" s="15">
        <v>2</v>
      </c>
      <c r="X1263" s="15">
        <v>2</v>
      </c>
      <c r="Y1263" s="15">
        <v>2</v>
      </c>
      <c r="Z1263" s="15">
        <v>2</v>
      </c>
      <c r="AA1263" s="15">
        <v>2</v>
      </c>
      <c r="AB1263" s="15">
        <v>2</v>
      </c>
      <c r="AC1263" s="15">
        <v>2</v>
      </c>
      <c r="AD1263" s="15">
        <v>3</v>
      </c>
      <c r="AE1263" s="15">
        <v>2</v>
      </c>
      <c r="AF1263" s="15">
        <v>2</v>
      </c>
      <c r="AG1263" s="15">
        <v>2</v>
      </c>
      <c r="AH1263" s="15">
        <v>2</v>
      </c>
      <c r="AI1263" s="15">
        <v>2</v>
      </c>
      <c r="AJ1263" s="15">
        <v>2</v>
      </c>
      <c r="AK1263" s="15">
        <v>2</v>
      </c>
      <c r="AL1263" s="15">
        <v>2</v>
      </c>
      <c r="AM1263" s="15">
        <v>2</v>
      </c>
      <c r="AN1263" s="15">
        <v>3</v>
      </c>
    </row>
    <row r="1264" spans="1:40" s="15" customFormat="1" x14ac:dyDescent="0.35">
      <c r="A1264" s="11">
        <v>18</v>
      </c>
      <c r="B1264" s="1"/>
      <c r="C1264" s="1"/>
      <c r="D1264" s="1">
        <v>0.98499999999999999</v>
      </c>
      <c r="E1264" s="15">
        <v>2</v>
      </c>
      <c r="F1264" s="15">
        <v>2</v>
      </c>
      <c r="G1264" s="15">
        <v>2</v>
      </c>
      <c r="H1264" s="15">
        <v>2</v>
      </c>
      <c r="I1264" s="15">
        <v>3</v>
      </c>
      <c r="J1264" s="15">
        <v>2</v>
      </c>
      <c r="K1264" s="15">
        <v>2</v>
      </c>
      <c r="L1264" s="15">
        <v>3</v>
      </c>
      <c r="M1264" s="15">
        <v>2</v>
      </c>
      <c r="N1264" s="15">
        <v>3</v>
      </c>
      <c r="O1264" s="15">
        <v>2</v>
      </c>
      <c r="P1264" s="15">
        <v>2</v>
      </c>
      <c r="Q1264" s="15">
        <v>2</v>
      </c>
      <c r="R1264" s="15">
        <v>2</v>
      </c>
      <c r="S1264" s="15">
        <v>3</v>
      </c>
      <c r="T1264" s="15">
        <v>3</v>
      </c>
      <c r="U1264" s="15">
        <v>2</v>
      </c>
      <c r="V1264" s="15">
        <v>2</v>
      </c>
      <c r="W1264" s="15">
        <v>2</v>
      </c>
      <c r="X1264" s="15">
        <v>2</v>
      </c>
      <c r="Y1264" s="15">
        <v>2</v>
      </c>
      <c r="Z1264" s="15">
        <v>2</v>
      </c>
      <c r="AA1264" s="15">
        <v>2</v>
      </c>
      <c r="AB1264" s="15">
        <v>3</v>
      </c>
      <c r="AC1264" s="15">
        <v>2</v>
      </c>
      <c r="AD1264" s="15">
        <v>3</v>
      </c>
      <c r="AE1264" s="15">
        <v>3</v>
      </c>
      <c r="AF1264" s="15">
        <v>2</v>
      </c>
      <c r="AG1264" s="15">
        <v>2</v>
      </c>
      <c r="AH1264" s="15">
        <v>2</v>
      </c>
      <c r="AI1264" s="15">
        <v>2</v>
      </c>
      <c r="AJ1264" s="15">
        <v>2</v>
      </c>
      <c r="AK1264" s="15">
        <v>3</v>
      </c>
      <c r="AL1264" s="15">
        <v>2</v>
      </c>
      <c r="AM1264" s="15">
        <v>2</v>
      </c>
      <c r="AN1264" s="15">
        <v>4</v>
      </c>
    </row>
    <row r="1265" spans="1:40" s="15" customFormat="1" x14ac:dyDescent="0.35">
      <c r="A1265" s="11">
        <v>19</v>
      </c>
      <c r="B1265" s="1"/>
      <c r="C1265" s="1"/>
      <c r="D1265" s="1">
        <v>0.98</v>
      </c>
      <c r="E1265" s="15">
        <v>2</v>
      </c>
      <c r="F1265" s="15">
        <v>2</v>
      </c>
      <c r="G1265" s="15">
        <v>3</v>
      </c>
      <c r="H1265" s="15">
        <v>2</v>
      </c>
      <c r="I1265" s="15">
        <v>4</v>
      </c>
      <c r="J1265" s="15">
        <v>2</v>
      </c>
      <c r="K1265" s="15">
        <v>2</v>
      </c>
      <c r="L1265" s="15">
        <v>3</v>
      </c>
      <c r="M1265" s="15">
        <v>3</v>
      </c>
      <c r="N1265" s="15">
        <v>3</v>
      </c>
      <c r="O1265" s="15">
        <v>2</v>
      </c>
      <c r="P1265" s="15">
        <v>2</v>
      </c>
      <c r="Q1265" s="15">
        <v>3</v>
      </c>
      <c r="R1265" s="15">
        <v>3</v>
      </c>
      <c r="S1265" s="15">
        <v>4</v>
      </c>
      <c r="T1265" s="15">
        <v>3</v>
      </c>
      <c r="U1265" s="15">
        <v>2</v>
      </c>
      <c r="V1265" s="15">
        <v>2</v>
      </c>
      <c r="W1265" s="15">
        <v>3</v>
      </c>
      <c r="X1265" s="15">
        <v>2</v>
      </c>
      <c r="Y1265" s="15">
        <v>2</v>
      </c>
      <c r="Z1265" s="15">
        <v>2</v>
      </c>
      <c r="AA1265" s="15">
        <v>2</v>
      </c>
      <c r="AB1265" s="15">
        <v>3</v>
      </c>
      <c r="AC1265" s="15">
        <v>3</v>
      </c>
      <c r="AD1265" s="15">
        <v>4</v>
      </c>
      <c r="AE1265" s="15">
        <v>3</v>
      </c>
      <c r="AF1265" s="15">
        <v>2</v>
      </c>
      <c r="AG1265" s="15">
        <v>2</v>
      </c>
      <c r="AH1265" s="15">
        <v>2</v>
      </c>
      <c r="AI1265" s="15">
        <v>2</v>
      </c>
      <c r="AJ1265" s="15">
        <v>2</v>
      </c>
      <c r="AK1265" s="15">
        <v>3</v>
      </c>
      <c r="AL1265" s="15">
        <v>2</v>
      </c>
      <c r="AM1265" s="15">
        <v>2</v>
      </c>
      <c r="AN1265" s="15">
        <v>4</v>
      </c>
    </row>
    <row r="1266" spans="1:40" s="15" customFormat="1" x14ac:dyDescent="0.35">
      <c r="A1266" s="11">
        <v>20</v>
      </c>
      <c r="B1266" s="1"/>
      <c r="C1266" s="1"/>
      <c r="D1266" s="1">
        <v>0.97499999999999998</v>
      </c>
      <c r="E1266" s="15">
        <v>3</v>
      </c>
      <c r="F1266" s="15">
        <v>3</v>
      </c>
      <c r="G1266" s="15">
        <v>3</v>
      </c>
      <c r="H1266" s="15">
        <v>2</v>
      </c>
      <c r="I1266" s="15">
        <v>5</v>
      </c>
      <c r="J1266" s="15">
        <v>2</v>
      </c>
      <c r="K1266" s="15">
        <v>2</v>
      </c>
      <c r="L1266" s="15">
        <v>3</v>
      </c>
      <c r="M1266" s="15">
        <v>2</v>
      </c>
      <c r="N1266" s="15">
        <v>4</v>
      </c>
      <c r="O1266" s="15">
        <v>2</v>
      </c>
      <c r="P1266" s="15">
        <v>2</v>
      </c>
      <c r="Q1266" s="15">
        <v>4</v>
      </c>
      <c r="R1266" s="15">
        <v>3</v>
      </c>
      <c r="S1266" s="15">
        <v>5</v>
      </c>
      <c r="T1266" s="15">
        <v>3</v>
      </c>
      <c r="U1266" s="15">
        <v>3</v>
      </c>
      <c r="V1266" s="15">
        <v>2</v>
      </c>
      <c r="W1266" s="15">
        <v>5</v>
      </c>
      <c r="X1266" s="15">
        <v>3</v>
      </c>
      <c r="Y1266" s="15">
        <v>2</v>
      </c>
      <c r="Z1266" s="15">
        <v>3</v>
      </c>
      <c r="AA1266" s="15">
        <v>3</v>
      </c>
      <c r="AB1266" s="15">
        <v>4</v>
      </c>
      <c r="AC1266" s="15">
        <v>3</v>
      </c>
      <c r="AD1266" s="15">
        <v>4</v>
      </c>
      <c r="AE1266" s="15">
        <v>4</v>
      </c>
      <c r="AF1266" s="15">
        <v>2</v>
      </c>
      <c r="AG1266" s="15">
        <v>3</v>
      </c>
      <c r="AH1266" s="15">
        <v>2</v>
      </c>
      <c r="AI1266" s="15">
        <v>3</v>
      </c>
      <c r="AJ1266" s="15">
        <v>2</v>
      </c>
      <c r="AK1266" s="15">
        <v>3</v>
      </c>
      <c r="AL1266" s="15">
        <v>2</v>
      </c>
      <c r="AM1266" s="15">
        <v>2</v>
      </c>
      <c r="AN1266" s="15">
        <v>4</v>
      </c>
    </row>
    <row r="1267" spans="1:40" s="15" customFormat="1" x14ac:dyDescent="0.35">
      <c r="A1267" s="11">
        <v>21</v>
      </c>
      <c r="B1267" s="1"/>
      <c r="C1267" s="1"/>
      <c r="D1267" s="1" t="s">
        <v>58</v>
      </c>
      <c r="E1267" s="15">
        <v>3</v>
      </c>
      <c r="F1267" s="15">
        <v>3</v>
      </c>
      <c r="G1267" s="15">
        <v>3</v>
      </c>
      <c r="H1267" s="15">
        <v>2</v>
      </c>
      <c r="I1267" s="15">
        <v>5</v>
      </c>
      <c r="J1267" s="15">
        <v>2</v>
      </c>
      <c r="K1267" s="15">
        <v>2</v>
      </c>
      <c r="L1267" s="15">
        <v>3</v>
      </c>
      <c r="M1267" s="15">
        <v>3</v>
      </c>
      <c r="N1267" s="15">
        <v>4</v>
      </c>
      <c r="O1267" s="15">
        <v>2</v>
      </c>
      <c r="P1267" s="15">
        <v>2</v>
      </c>
      <c r="Q1267" s="15">
        <v>4</v>
      </c>
      <c r="R1267" s="15">
        <v>3</v>
      </c>
      <c r="S1267" s="15">
        <v>5</v>
      </c>
      <c r="T1267" s="15">
        <v>3</v>
      </c>
      <c r="U1267" s="15">
        <v>3</v>
      </c>
      <c r="V1267" s="15">
        <v>2</v>
      </c>
      <c r="W1267" s="15">
        <v>5</v>
      </c>
      <c r="X1267" s="15">
        <v>3</v>
      </c>
      <c r="Y1267" s="15">
        <v>2</v>
      </c>
      <c r="Z1267" s="15">
        <v>3</v>
      </c>
      <c r="AA1267" s="15">
        <v>3</v>
      </c>
      <c r="AB1267" s="15">
        <v>4</v>
      </c>
      <c r="AC1267" s="15">
        <v>3</v>
      </c>
      <c r="AD1267" s="15">
        <v>4</v>
      </c>
      <c r="AE1267" s="15">
        <v>4</v>
      </c>
      <c r="AF1267" s="15">
        <v>2</v>
      </c>
      <c r="AG1267" s="15">
        <v>3</v>
      </c>
      <c r="AH1267" s="15">
        <v>2</v>
      </c>
      <c r="AI1267" s="15">
        <v>3</v>
      </c>
      <c r="AJ1267" s="15">
        <v>2</v>
      </c>
      <c r="AK1267" s="15">
        <v>3</v>
      </c>
      <c r="AL1267" s="15">
        <v>2</v>
      </c>
      <c r="AM1267" s="15">
        <v>2</v>
      </c>
      <c r="AN1267" s="15">
        <v>4</v>
      </c>
    </row>
    <row r="1268" spans="1:40" s="15" customFormat="1" x14ac:dyDescent="0.35">
      <c r="A1268" s="11">
        <v>22</v>
      </c>
      <c r="B1268" s="1"/>
      <c r="C1268" s="1" t="s">
        <v>63</v>
      </c>
      <c r="D1268" s="1">
        <v>1</v>
      </c>
      <c r="E1268" s="15">
        <v>2</v>
      </c>
      <c r="F1268" s="15">
        <v>2</v>
      </c>
      <c r="G1268" s="15">
        <v>2</v>
      </c>
      <c r="H1268" s="15">
        <v>2</v>
      </c>
      <c r="I1268" s="15">
        <v>2</v>
      </c>
      <c r="J1268" s="15">
        <v>2</v>
      </c>
      <c r="K1268" s="15">
        <v>2</v>
      </c>
      <c r="L1268" s="15">
        <v>2</v>
      </c>
      <c r="M1268" s="15">
        <v>2</v>
      </c>
      <c r="N1268" s="15">
        <v>2</v>
      </c>
      <c r="O1268" s="15">
        <v>2</v>
      </c>
      <c r="P1268" s="15">
        <v>2</v>
      </c>
      <c r="Q1268" s="15">
        <v>2</v>
      </c>
      <c r="R1268" s="15">
        <v>2</v>
      </c>
      <c r="S1268" s="15">
        <v>2</v>
      </c>
      <c r="T1268" s="15">
        <v>2</v>
      </c>
      <c r="U1268" s="15">
        <v>2</v>
      </c>
      <c r="V1268" s="15">
        <v>2</v>
      </c>
      <c r="W1268" s="15">
        <v>2</v>
      </c>
      <c r="X1268" s="15">
        <v>2</v>
      </c>
      <c r="Y1268" s="15">
        <v>2</v>
      </c>
      <c r="Z1268" s="15">
        <v>2</v>
      </c>
      <c r="AA1268" s="15">
        <v>2</v>
      </c>
      <c r="AB1268" s="15">
        <v>2</v>
      </c>
      <c r="AC1268" s="15">
        <v>2</v>
      </c>
      <c r="AD1268" s="15">
        <v>2</v>
      </c>
      <c r="AE1268" s="15">
        <v>2</v>
      </c>
      <c r="AF1268" s="15">
        <v>2</v>
      </c>
      <c r="AG1268" s="15">
        <v>2</v>
      </c>
      <c r="AH1268" s="15">
        <v>2</v>
      </c>
      <c r="AI1268" s="15">
        <v>2</v>
      </c>
      <c r="AJ1268" s="15">
        <v>2</v>
      </c>
      <c r="AK1268" s="15">
        <v>2</v>
      </c>
      <c r="AL1268" s="15">
        <v>2</v>
      </c>
      <c r="AM1268" s="15">
        <v>2</v>
      </c>
      <c r="AN1268" s="15">
        <v>2</v>
      </c>
    </row>
    <row r="1269" spans="1:40" s="15" customFormat="1" x14ac:dyDescent="0.35">
      <c r="A1269" s="11">
        <v>23</v>
      </c>
      <c r="B1269" s="1"/>
      <c r="C1269" s="1"/>
      <c r="D1269" s="1">
        <v>0.995</v>
      </c>
      <c r="E1269" s="15">
        <v>2</v>
      </c>
      <c r="F1269" s="15">
        <v>2</v>
      </c>
      <c r="G1269" s="15">
        <v>2</v>
      </c>
      <c r="H1269" s="15">
        <v>2</v>
      </c>
      <c r="I1269" s="15">
        <v>2</v>
      </c>
      <c r="J1269" s="15">
        <v>2</v>
      </c>
      <c r="K1269" s="15">
        <v>2</v>
      </c>
      <c r="L1269" s="15">
        <v>2</v>
      </c>
      <c r="M1269" s="15">
        <v>2</v>
      </c>
      <c r="N1269" s="15">
        <v>2</v>
      </c>
      <c r="O1269" s="15">
        <v>2</v>
      </c>
      <c r="P1269" s="15">
        <v>2</v>
      </c>
      <c r="Q1269" s="15">
        <v>2</v>
      </c>
      <c r="R1269" s="15">
        <v>2</v>
      </c>
      <c r="S1269" s="15">
        <v>2</v>
      </c>
      <c r="T1269" s="15">
        <v>2</v>
      </c>
      <c r="U1269" s="15">
        <v>2</v>
      </c>
      <c r="V1269" s="15">
        <v>2</v>
      </c>
      <c r="W1269" s="15">
        <v>2</v>
      </c>
      <c r="X1269" s="15">
        <v>2</v>
      </c>
      <c r="Y1269" s="15">
        <v>2</v>
      </c>
      <c r="Z1269" s="15">
        <v>2</v>
      </c>
      <c r="AA1269" s="15">
        <v>2</v>
      </c>
      <c r="AB1269" s="15">
        <v>2</v>
      </c>
      <c r="AC1269" s="15">
        <v>2</v>
      </c>
      <c r="AD1269" s="15">
        <v>2</v>
      </c>
      <c r="AE1269" s="15">
        <v>2</v>
      </c>
      <c r="AF1269" s="15">
        <v>2</v>
      </c>
      <c r="AG1269" s="15">
        <v>2</v>
      </c>
      <c r="AH1269" s="15">
        <v>2</v>
      </c>
      <c r="AI1269" s="15">
        <v>2</v>
      </c>
      <c r="AJ1269" s="15">
        <v>2</v>
      </c>
      <c r="AK1269" s="15">
        <v>2</v>
      </c>
      <c r="AL1269" s="15">
        <v>2</v>
      </c>
      <c r="AM1269" s="15">
        <v>2</v>
      </c>
      <c r="AN1269" s="15">
        <v>2</v>
      </c>
    </row>
    <row r="1270" spans="1:40" s="15" customFormat="1" x14ac:dyDescent="0.35">
      <c r="A1270" s="11">
        <v>24</v>
      </c>
      <c r="B1270" s="1"/>
      <c r="C1270" s="1"/>
      <c r="D1270" s="1">
        <v>0.99</v>
      </c>
      <c r="E1270" s="15">
        <v>2</v>
      </c>
      <c r="F1270" s="15">
        <v>2</v>
      </c>
      <c r="G1270" s="15">
        <v>2</v>
      </c>
      <c r="H1270" s="15">
        <v>2</v>
      </c>
      <c r="I1270" s="15">
        <v>2</v>
      </c>
      <c r="J1270" s="15">
        <v>2</v>
      </c>
      <c r="K1270" s="15">
        <v>2</v>
      </c>
      <c r="L1270" s="15">
        <v>2</v>
      </c>
      <c r="M1270" s="15">
        <v>2</v>
      </c>
      <c r="N1270" s="15">
        <v>2</v>
      </c>
      <c r="O1270" s="15">
        <v>2</v>
      </c>
      <c r="P1270" s="15">
        <v>2</v>
      </c>
      <c r="Q1270" s="15">
        <v>2</v>
      </c>
      <c r="R1270" s="15">
        <v>2</v>
      </c>
      <c r="S1270" s="15">
        <v>2</v>
      </c>
      <c r="T1270" s="15">
        <v>2</v>
      </c>
      <c r="U1270" s="15">
        <v>2</v>
      </c>
      <c r="V1270" s="15">
        <v>2</v>
      </c>
      <c r="W1270" s="15">
        <v>2</v>
      </c>
      <c r="X1270" s="15">
        <v>2</v>
      </c>
      <c r="Y1270" s="15">
        <v>2</v>
      </c>
      <c r="Z1270" s="15">
        <v>2</v>
      </c>
      <c r="AA1270" s="15">
        <v>2</v>
      </c>
      <c r="AB1270" s="15">
        <v>2</v>
      </c>
      <c r="AC1270" s="15">
        <v>2</v>
      </c>
      <c r="AD1270" s="15">
        <v>2</v>
      </c>
      <c r="AE1270" s="15">
        <v>2</v>
      </c>
      <c r="AF1270" s="15">
        <v>2</v>
      </c>
      <c r="AG1270" s="15">
        <v>2</v>
      </c>
      <c r="AH1270" s="15">
        <v>2</v>
      </c>
      <c r="AI1270" s="15">
        <v>2</v>
      </c>
      <c r="AJ1270" s="15">
        <v>2</v>
      </c>
      <c r="AK1270" s="15">
        <v>2</v>
      </c>
      <c r="AL1270" s="15">
        <v>2</v>
      </c>
      <c r="AM1270" s="15">
        <v>2</v>
      </c>
      <c r="AN1270" s="15">
        <v>2</v>
      </c>
    </row>
    <row r="1271" spans="1:40" s="15" customFormat="1" x14ac:dyDescent="0.35">
      <c r="A1271" s="11">
        <v>25</v>
      </c>
      <c r="B1271" s="1"/>
      <c r="C1271" s="1"/>
      <c r="D1271" s="1">
        <v>0.98499999999999999</v>
      </c>
      <c r="E1271" s="15">
        <v>2</v>
      </c>
      <c r="F1271" s="15">
        <v>2</v>
      </c>
      <c r="G1271" s="15">
        <v>2</v>
      </c>
      <c r="H1271" s="15">
        <v>2</v>
      </c>
      <c r="I1271" s="15">
        <v>2</v>
      </c>
      <c r="J1271" s="15">
        <v>2</v>
      </c>
      <c r="K1271" s="15">
        <v>2</v>
      </c>
      <c r="L1271" s="15">
        <v>2</v>
      </c>
      <c r="M1271" s="15">
        <v>2</v>
      </c>
      <c r="N1271" s="15">
        <v>2</v>
      </c>
      <c r="O1271" s="15">
        <v>2</v>
      </c>
      <c r="P1271" s="15">
        <v>2</v>
      </c>
      <c r="Q1271" s="15">
        <v>2</v>
      </c>
      <c r="R1271" s="15">
        <v>2</v>
      </c>
      <c r="S1271" s="15">
        <v>2</v>
      </c>
      <c r="T1271" s="15">
        <v>2</v>
      </c>
      <c r="U1271" s="15">
        <v>2</v>
      </c>
      <c r="V1271" s="15">
        <v>2</v>
      </c>
      <c r="W1271" s="15">
        <v>2</v>
      </c>
      <c r="X1271" s="15">
        <v>2</v>
      </c>
      <c r="Y1271" s="15">
        <v>2</v>
      </c>
      <c r="Z1271" s="15">
        <v>2</v>
      </c>
      <c r="AA1271" s="15">
        <v>2</v>
      </c>
      <c r="AB1271" s="15">
        <v>2</v>
      </c>
      <c r="AC1271" s="15">
        <v>2</v>
      </c>
      <c r="AD1271" s="15">
        <v>2</v>
      </c>
      <c r="AE1271" s="15">
        <v>2</v>
      </c>
      <c r="AF1271" s="15">
        <v>2</v>
      </c>
      <c r="AG1271" s="15">
        <v>2</v>
      </c>
      <c r="AH1271" s="15">
        <v>2</v>
      </c>
      <c r="AI1271" s="15">
        <v>2</v>
      </c>
      <c r="AJ1271" s="15">
        <v>2</v>
      </c>
      <c r="AK1271" s="15">
        <v>2</v>
      </c>
      <c r="AL1271" s="15">
        <v>2</v>
      </c>
      <c r="AM1271" s="15">
        <v>2</v>
      </c>
      <c r="AN1271" s="15">
        <v>2</v>
      </c>
    </row>
    <row r="1272" spans="1:40" s="15" customFormat="1" x14ac:dyDescent="0.35">
      <c r="A1272" s="11">
        <v>26</v>
      </c>
      <c r="B1272" s="1"/>
      <c r="C1272" s="1"/>
      <c r="D1272" s="1">
        <v>0.98</v>
      </c>
      <c r="E1272" s="15">
        <v>2</v>
      </c>
      <c r="F1272" s="15">
        <v>2</v>
      </c>
      <c r="G1272" s="15">
        <v>2</v>
      </c>
      <c r="H1272" s="15">
        <v>2</v>
      </c>
      <c r="I1272" s="15">
        <v>2</v>
      </c>
      <c r="J1272" s="15">
        <v>2</v>
      </c>
      <c r="K1272" s="15">
        <v>2</v>
      </c>
      <c r="L1272" s="15">
        <v>2</v>
      </c>
      <c r="M1272" s="15">
        <v>2</v>
      </c>
      <c r="N1272" s="15">
        <v>2</v>
      </c>
      <c r="O1272" s="15">
        <v>2</v>
      </c>
      <c r="P1272" s="15">
        <v>2</v>
      </c>
      <c r="Q1272" s="15">
        <v>2</v>
      </c>
      <c r="R1272" s="15">
        <v>2</v>
      </c>
      <c r="S1272" s="15">
        <v>2</v>
      </c>
      <c r="T1272" s="15">
        <v>2</v>
      </c>
      <c r="U1272" s="15">
        <v>2</v>
      </c>
      <c r="V1272" s="15">
        <v>2</v>
      </c>
      <c r="W1272" s="15">
        <v>2</v>
      </c>
      <c r="X1272" s="15">
        <v>2</v>
      </c>
      <c r="Y1272" s="15">
        <v>2</v>
      </c>
      <c r="Z1272" s="15">
        <v>2</v>
      </c>
      <c r="AA1272" s="15">
        <v>2</v>
      </c>
      <c r="AB1272" s="15">
        <v>2</v>
      </c>
      <c r="AC1272" s="15">
        <v>2</v>
      </c>
      <c r="AD1272" s="15">
        <v>2</v>
      </c>
      <c r="AE1272" s="15">
        <v>2</v>
      </c>
      <c r="AF1272" s="15">
        <v>2</v>
      </c>
      <c r="AG1272" s="15">
        <v>2</v>
      </c>
      <c r="AH1272" s="15">
        <v>2</v>
      </c>
      <c r="AI1272" s="15">
        <v>2</v>
      </c>
      <c r="AJ1272" s="15">
        <v>2</v>
      </c>
      <c r="AK1272" s="15">
        <v>2</v>
      </c>
      <c r="AL1272" s="15">
        <v>2</v>
      </c>
      <c r="AM1272" s="15">
        <v>2</v>
      </c>
      <c r="AN1272" s="15">
        <v>2</v>
      </c>
    </row>
    <row r="1273" spans="1:40" s="15" customFormat="1" x14ac:dyDescent="0.35">
      <c r="A1273" s="11">
        <v>27</v>
      </c>
      <c r="B1273" s="1"/>
      <c r="C1273" s="1"/>
      <c r="D1273" s="1">
        <v>0.97499999999999998</v>
      </c>
      <c r="E1273" s="15">
        <v>2</v>
      </c>
      <c r="F1273" s="15">
        <v>2</v>
      </c>
      <c r="G1273" s="15">
        <v>2</v>
      </c>
      <c r="H1273" s="15">
        <v>2</v>
      </c>
      <c r="I1273" s="15">
        <v>2</v>
      </c>
      <c r="J1273" s="15">
        <v>2</v>
      </c>
      <c r="K1273" s="15">
        <v>2</v>
      </c>
      <c r="L1273" s="15">
        <v>2</v>
      </c>
      <c r="M1273" s="15">
        <v>2</v>
      </c>
      <c r="N1273" s="15">
        <v>2</v>
      </c>
      <c r="O1273" s="15">
        <v>2</v>
      </c>
      <c r="P1273" s="15">
        <v>2</v>
      </c>
      <c r="Q1273" s="15">
        <v>2</v>
      </c>
      <c r="R1273" s="15">
        <v>2</v>
      </c>
      <c r="S1273" s="15">
        <v>2</v>
      </c>
      <c r="T1273" s="15">
        <v>2</v>
      </c>
      <c r="U1273" s="15">
        <v>2</v>
      </c>
      <c r="V1273" s="15">
        <v>2</v>
      </c>
      <c r="W1273" s="15">
        <v>2</v>
      </c>
      <c r="X1273" s="15">
        <v>2</v>
      </c>
      <c r="Y1273" s="15">
        <v>2</v>
      </c>
      <c r="Z1273" s="15">
        <v>2</v>
      </c>
      <c r="AA1273" s="15">
        <v>2</v>
      </c>
      <c r="AB1273" s="15">
        <v>2</v>
      </c>
      <c r="AC1273" s="15">
        <v>2</v>
      </c>
      <c r="AD1273" s="15">
        <v>2</v>
      </c>
      <c r="AE1273" s="15">
        <v>2</v>
      </c>
      <c r="AF1273" s="15">
        <v>2</v>
      </c>
      <c r="AG1273" s="15">
        <v>2</v>
      </c>
      <c r="AH1273" s="15">
        <v>2</v>
      </c>
      <c r="AI1273" s="15">
        <v>2</v>
      </c>
      <c r="AJ1273" s="15">
        <v>2</v>
      </c>
      <c r="AK1273" s="15">
        <v>2</v>
      </c>
      <c r="AL1273" s="15">
        <v>2</v>
      </c>
      <c r="AM1273" s="15">
        <v>2</v>
      </c>
      <c r="AN1273" s="15">
        <v>2</v>
      </c>
    </row>
    <row r="1274" spans="1:40" s="15" customFormat="1" x14ac:dyDescent="0.35">
      <c r="A1274" s="11">
        <v>28</v>
      </c>
      <c r="B1274" s="1"/>
      <c r="C1274" s="1"/>
      <c r="D1274" s="1" t="s">
        <v>58</v>
      </c>
      <c r="E1274" s="15">
        <v>2</v>
      </c>
      <c r="F1274" s="15">
        <v>2</v>
      </c>
      <c r="G1274" s="15">
        <v>2</v>
      </c>
      <c r="H1274" s="15">
        <v>2</v>
      </c>
      <c r="I1274" s="15">
        <v>2</v>
      </c>
      <c r="J1274" s="15">
        <v>2</v>
      </c>
      <c r="K1274" s="15">
        <v>2</v>
      </c>
      <c r="L1274" s="15">
        <v>2</v>
      </c>
      <c r="M1274" s="15">
        <v>2</v>
      </c>
      <c r="N1274" s="15">
        <v>2</v>
      </c>
      <c r="O1274" s="15">
        <v>2</v>
      </c>
      <c r="P1274" s="15">
        <v>2</v>
      </c>
      <c r="Q1274" s="15">
        <v>2</v>
      </c>
      <c r="R1274" s="15">
        <v>2</v>
      </c>
      <c r="S1274" s="15">
        <v>2</v>
      </c>
      <c r="T1274" s="15">
        <v>2</v>
      </c>
      <c r="U1274" s="15">
        <v>2</v>
      </c>
      <c r="V1274" s="15">
        <v>2</v>
      </c>
      <c r="W1274" s="15">
        <v>2</v>
      </c>
      <c r="X1274" s="15">
        <v>2</v>
      </c>
      <c r="Y1274" s="15">
        <v>2</v>
      </c>
      <c r="Z1274" s="15">
        <v>2</v>
      </c>
      <c r="AA1274" s="15">
        <v>2</v>
      </c>
      <c r="AB1274" s="15">
        <v>2</v>
      </c>
      <c r="AC1274" s="15">
        <v>2</v>
      </c>
      <c r="AD1274" s="15">
        <v>2</v>
      </c>
      <c r="AE1274" s="15">
        <v>2</v>
      </c>
      <c r="AF1274" s="15">
        <v>2</v>
      </c>
      <c r="AG1274" s="15">
        <v>2</v>
      </c>
      <c r="AH1274" s="15">
        <v>2</v>
      </c>
      <c r="AI1274" s="15">
        <v>2</v>
      </c>
      <c r="AJ1274" s="15">
        <v>2</v>
      </c>
      <c r="AK1274" s="15">
        <v>2</v>
      </c>
      <c r="AL1274" s="15">
        <v>2</v>
      </c>
      <c r="AM1274" s="15">
        <v>2</v>
      </c>
      <c r="AN1274" s="15">
        <v>2</v>
      </c>
    </row>
    <row r="1275" spans="1:40" s="15" customFormat="1" x14ac:dyDescent="0.35">
      <c r="A1275" s="11">
        <v>29</v>
      </c>
      <c r="B1275" s="1"/>
      <c r="C1275" s="1" t="s">
        <v>65</v>
      </c>
      <c r="D1275" s="1">
        <v>1</v>
      </c>
      <c r="E1275" s="15">
        <v>2</v>
      </c>
      <c r="F1275" s="15">
        <v>2</v>
      </c>
      <c r="G1275" s="15">
        <v>2</v>
      </c>
      <c r="H1275" s="15">
        <v>2</v>
      </c>
      <c r="I1275" s="15">
        <v>2</v>
      </c>
      <c r="J1275" s="15">
        <v>2</v>
      </c>
      <c r="K1275" s="15">
        <v>2</v>
      </c>
      <c r="L1275" s="15">
        <v>2</v>
      </c>
      <c r="M1275" s="15">
        <v>2</v>
      </c>
      <c r="N1275" s="15">
        <v>2</v>
      </c>
      <c r="O1275" s="15">
        <v>2</v>
      </c>
      <c r="P1275" s="15">
        <v>2</v>
      </c>
      <c r="Q1275" s="15">
        <v>2</v>
      </c>
      <c r="R1275" s="15">
        <v>2</v>
      </c>
      <c r="S1275" s="15">
        <v>2</v>
      </c>
      <c r="T1275" s="15">
        <v>2</v>
      </c>
      <c r="U1275" s="15">
        <v>2</v>
      </c>
      <c r="V1275" s="15">
        <v>2</v>
      </c>
      <c r="W1275" s="15">
        <v>2</v>
      </c>
      <c r="X1275" s="15">
        <v>2</v>
      </c>
      <c r="Y1275" s="15">
        <v>2</v>
      </c>
      <c r="Z1275" s="15">
        <v>2</v>
      </c>
      <c r="AA1275" s="15">
        <v>2</v>
      </c>
      <c r="AB1275" s="15">
        <v>2</v>
      </c>
      <c r="AC1275" s="15">
        <v>2</v>
      </c>
      <c r="AD1275" s="15">
        <v>2</v>
      </c>
      <c r="AE1275" s="15">
        <v>2</v>
      </c>
      <c r="AF1275" s="15">
        <v>2</v>
      </c>
      <c r="AG1275" s="15">
        <v>2</v>
      </c>
      <c r="AH1275" s="15">
        <v>2</v>
      </c>
      <c r="AI1275" s="15">
        <v>2</v>
      </c>
      <c r="AJ1275" s="15">
        <v>2</v>
      </c>
      <c r="AK1275" s="15">
        <v>2</v>
      </c>
      <c r="AL1275" s="15">
        <v>2</v>
      </c>
      <c r="AM1275" s="15">
        <v>2</v>
      </c>
      <c r="AN1275" s="15">
        <v>2</v>
      </c>
    </row>
    <row r="1276" spans="1:40" s="15" customFormat="1" x14ac:dyDescent="0.35">
      <c r="A1276" s="11">
        <v>30</v>
      </c>
      <c r="B1276" s="1"/>
      <c r="C1276" s="1"/>
      <c r="D1276" s="1">
        <v>0.995</v>
      </c>
      <c r="E1276" s="15">
        <v>2</v>
      </c>
      <c r="F1276" s="15">
        <v>2</v>
      </c>
      <c r="G1276" s="15">
        <v>2</v>
      </c>
      <c r="H1276" s="15">
        <v>2</v>
      </c>
      <c r="I1276" s="15">
        <v>2</v>
      </c>
      <c r="J1276" s="15">
        <v>2</v>
      </c>
      <c r="K1276" s="15">
        <v>2</v>
      </c>
      <c r="L1276" s="15">
        <v>2</v>
      </c>
      <c r="M1276" s="15">
        <v>2</v>
      </c>
      <c r="N1276" s="15">
        <v>3</v>
      </c>
      <c r="O1276" s="15">
        <v>2</v>
      </c>
      <c r="P1276" s="15">
        <v>2</v>
      </c>
      <c r="Q1276" s="15">
        <v>2</v>
      </c>
      <c r="R1276" s="15">
        <v>2</v>
      </c>
      <c r="S1276" s="15">
        <v>3</v>
      </c>
      <c r="T1276" s="15">
        <v>2</v>
      </c>
      <c r="U1276" s="15">
        <v>2</v>
      </c>
      <c r="V1276" s="15">
        <v>2</v>
      </c>
      <c r="W1276" s="15">
        <v>2</v>
      </c>
      <c r="X1276" s="15">
        <v>2</v>
      </c>
      <c r="Y1276" s="15">
        <v>2</v>
      </c>
      <c r="Z1276" s="15">
        <v>2</v>
      </c>
      <c r="AA1276" s="15">
        <v>2</v>
      </c>
      <c r="AB1276" s="15">
        <v>2</v>
      </c>
      <c r="AC1276" s="15">
        <v>2</v>
      </c>
      <c r="AD1276" s="15">
        <v>2</v>
      </c>
      <c r="AE1276" s="15">
        <v>2</v>
      </c>
      <c r="AF1276" s="15">
        <v>2</v>
      </c>
      <c r="AG1276" s="15">
        <v>2</v>
      </c>
      <c r="AH1276" s="15">
        <v>2</v>
      </c>
      <c r="AI1276" s="15">
        <v>2</v>
      </c>
      <c r="AJ1276" s="15">
        <v>2</v>
      </c>
      <c r="AK1276" s="15">
        <v>2</v>
      </c>
      <c r="AL1276" s="15">
        <v>2</v>
      </c>
      <c r="AM1276" s="15">
        <v>2</v>
      </c>
      <c r="AN1276" s="15">
        <v>2</v>
      </c>
    </row>
    <row r="1277" spans="1:40" s="15" customFormat="1" x14ac:dyDescent="0.35">
      <c r="A1277" s="11">
        <v>31</v>
      </c>
      <c r="B1277" s="1"/>
      <c r="C1277" s="1"/>
      <c r="D1277" s="1">
        <v>0.99</v>
      </c>
      <c r="E1277" s="15">
        <v>2</v>
      </c>
      <c r="F1277" s="15">
        <v>2</v>
      </c>
      <c r="G1277" s="15">
        <v>2</v>
      </c>
      <c r="H1277" s="15">
        <v>2</v>
      </c>
      <c r="I1277" s="15">
        <v>3</v>
      </c>
      <c r="J1277" s="15">
        <v>2</v>
      </c>
      <c r="K1277" s="15">
        <v>2</v>
      </c>
      <c r="L1277" s="15">
        <v>2</v>
      </c>
      <c r="M1277" s="15">
        <v>3</v>
      </c>
      <c r="N1277" s="15">
        <v>3</v>
      </c>
      <c r="O1277" s="15">
        <v>2</v>
      </c>
      <c r="P1277" s="15">
        <v>2</v>
      </c>
      <c r="Q1277" s="15">
        <v>2</v>
      </c>
      <c r="R1277" s="15">
        <v>2</v>
      </c>
      <c r="S1277" s="15">
        <v>3</v>
      </c>
      <c r="T1277" s="15">
        <v>3</v>
      </c>
      <c r="U1277" s="15">
        <v>2</v>
      </c>
      <c r="V1277" s="15">
        <v>2</v>
      </c>
      <c r="W1277" s="15">
        <v>2</v>
      </c>
      <c r="X1277" s="15">
        <v>2</v>
      </c>
      <c r="Y1277" s="15">
        <v>2</v>
      </c>
      <c r="Z1277" s="15">
        <v>2</v>
      </c>
      <c r="AA1277" s="15">
        <v>2</v>
      </c>
      <c r="AB1277" s="15">
        <v>2</v>
      </c>
      <c r="AC1277" s="15">
        <v>2</v>
      </c>
      <c r="AD1277" s="15">
        <v>3</v>
      </c>
      <c r="AE1277" s="15">
        <v>2</v>
      </c>
      <c r="AF1277" s="15">
        <v>3</v>
      </c>
      <c r="AG1277" s="15">
        <v>2</v>
      </c>
      <c r="AH1277" s="15">
        <v>2</v>
      </c>
      <c r="AI1277" s="15">
        <v>2</v>
      </c>
      <c r="AJ1277" s="15">
        <v>2</v>
      </c>
      <c r="AK1277" s="15">
        <v>3</v>
      </c>
      <c r="AL1277" s="15">
        <v>2</v>
      </c>
      <c r="AM1277" s="15">
        <v>2</v>
      </c>
      <c r="AN1277" s="15">
        <v>4</v>
      </c>
    </row>
    <row r="1278" spans="1:40" s="15" customFormat="1" x14ac:dyDescent="0.35">
      <c r="A1278" s="11">
        <v>32</v>
      </c>
      <c r="B1278" s="1"/>
      <c r="C1278" s="1"/>
      <c r="D1278" s="1">
        <v>0.98499999999999999</v>
      </c>
      <c r="E1278" s="15">
        <v>2</v>
      </c>
      <c r="F1278" s="15">
        <v>2</v>
      </c>
      <c r="G1278" s="15">
        <v>3</v>
      </c>
      <c r="H1278" s="15">
        <v>2</v>
      </c>
      <c r="I1278" s="15">
        <v>4</v>
      </c>
      <c r="J1278" s="15">
        <v>2</v>
      </c>
      <c r="K1278" s="15">
        <v>2</v>
      </c>
      <c r="L1278" s="15">
        <v>3</v>
      </c>
      <c r="M1278" s="15">
        <v>4</v>
      </c>
      <c r="N1278" s="15">
        <v>3</v>
      </c>
      <c r="O1278" s="15">
        <v>2</v>
      </c>
      <c r="P1278" s="15">
        <v>2</v>
      </c>
      <c r="Q1278" s="15">
        <v>3</v>
      </c>
      <c r="R1278" s="15">
        <v>3</v>
      </c>
      <c r="S1278" s="15">
        <v>4</v>
      </c>
      <c r="T1278" s="15">
        <v>3</v>
      </c>
      <c r="U1278" s="15">
        <v>2</v>
      </c>
      <c r="V1278" s="15">
        <v>2</v>
      </c>
      <c r="W1278" s="15">
        <v>2</v>
      </c>
      <c r="X1278" s="15">
        <v>2</v>
      </c>
      <c r="Y1278" s="15">
        <v>2</v>
      </c>
      <c r="Z1278" s="15">
        <v>3</v>
      </c>
      <c r="AA1278" s="15">
        <v>2</v>
      </c>
      <c r="AB1278" s="15">
        <v>3</v>
      </c>
      <c r="AC1278" s="15">
        <v>3</v>
      </c>
      <c r="AD1278" s="15">
        <v>4</v>
      </c>
      <c r="AE1278" s="15">
        <v>3</v>
      </c>
      <c r="AF1278" s="15">
        <v>3</v>
      </c>
      <c r="AG1278" s="15">
        <v>2</v>
      </c>
      <c r="AH1278" s="15">
        <v>2</v>
      </c>
      <c r="AI1278" s="15">
        <v>2</v>
      </c>
      <c r="AJ1278" s="15">
        <v>2</v>
      </c>
      <c r="AK1278" s="15">
        <v>3</v>
      </c>
      <c r="AL1278" s="15">
        <v>2</v>
      </c>
      <c r="AM1278" s="15">
        <v>2</v>
      </c>
      <c r="AN1278" s="15">
        <v>4</v>
      </c>
    </row>
    <row r="1279" spans="1:40" s="15" customFormat="1" x14ac:dyDescent="0.35">
      <c r="A1279" s="11">
        <v>33</v>
      </c>
      <c r="B1279" s="1"/>
      <c r="C1279" s="1"/>
      <c r="D1279" s="1">
        <v>0.98</v>
      </c>
      <c r="E1279" s="15">
        <v>3</v>
      </c>
      <c r="F1279" s="15">
        <v>3</v>
      </c>
      <c r="G1279" s="15">
        <v>3</v>
      </c>
      <c r="H1279" s="15">
        <v>2</v>
      </c>
      <c r="I1279" s="15">
        <v>5</v>
      </c>
      <c r="J1279" s="15">
        <v>2</v>
      </c>
      <c r="K1279" s="15">
        <v>2</v>
      </c>
      <c r="L1279" s="15">
        <v>3</v>
      </c>
      <c r="M1279" s="15">
        <v>4</v>
      </c>
      <c r="N1279" s="15">
        <v>4</v>
      </c>
      <c r="O1279" s="15">
        <v>2</v>
      </c>
      <c r="P1279" s="15">
        <v>2</v>
      </c>
      <c r="Q1279" s="15">
        <v>4</v>
      </c>
      <c r="R1279" s="15">
        <v>3</v>
      </c>
      <c r="S1279" s="15">
        <v>5</v>
      </c>
      <c r="T1279" s="15">
        <v>3</v>
      </c>
      <c r="U1279" s="15">
        <v>3</v>
      </c>
      <c r="V1279" s="15">
        <v>2</v>
      </c>
      <c r="W1279" s="15">
        <v>5</v>
      </c>
      <c r="X1279" s="15">
        <v>3</v>
      </c>
      <c r="Y1279" s="15">
        <v>2</v>
      </c>
      <c r="Z1279" s="15">
        <v>4</v>
      </c>
      <c r="AA1279" s="15">
        <v>3</v>
      </c>
      <c r="AB1279" s="15">
        <v>4</v>
      </c>
      <c r="AC1279" s="15">
        <v>3</v>
      </c>
      <c r="AD1279" s="15">
        <v>4</v>
      </c>
      <c r="AE1279" s="15">
        <v>4</v>
      </c>
      <c r="AF1279" s="15">
        <v>2</v>
      </c>
      <c r="AG1279" s="15">
        <v>3</v>
      </c>
      <c r="AH1279" s="15">
        <v>3</v>
      </c>
      <c r="AI1279" s="15">
        <v>3</v>
      </c>
      <c r="AJ1279" s="15">
        <v>2</v>
      </c>
      <c r="AK1279" s="15">
        <v>3</v>
      </c>
      <c r="AL1279" s="15">
        <v>2</v>
      </c>
      <c r="AM1279" s="15">
        <v>2</v>
      </c>
      <c r="AN1279" s="15">
        <v>4</v>
      </c>
    </row>
    <row r="1280" spans="1:40" s="15" customFormat="1" x14ac:dyDescent="0.35">
      <c r="A1280" s="11">
        <v>34</v>
      </c>
      <c r="B1280" s="1"/>
      <c r="C1280" s="1"/>
      <c r="D1280" s="1">
        <v>0.97499999999999998</v>
      </c>
      <c r="E1280" s="15">
        <v>3</v>
      </c>
      <c r="F1280" s="15">
        <v>3</v>
      </c>
      <c r="G1280" s="15">
        <v>3</v>
      </c>
      <c r="H1280" s="15">
        <v>2</v>
      </c>
      <c r="I1280" s="15">
        <v>6</v>
      </c>
      <c r="J1280" s="15">
        <v>3</v>
      </c>
      <c r="K1280" s="15">
        <v>3</v>
      </c>
      <c r="L1280" s="15">
        <v>3</v>
      </c>
      <c r="M1280" s="15">
        <v>4</v>
      </c>
      <c r="N1280" s="15">
        <v>4</v>
      </c>
      <c r="O1280" s="15">
        <v>2</v>
      </c>
      <c r="P1280" s="15">
        <v>2</v>
      </c>
      <c r="Q1280" s="15">
        <v>4</v>
      </c>
      <c r="R1280" s="15">
        <v>3</v>
      </c>
      <c r="S1280" s="15">
        <v>5</v>
      </c>
      <c r="T1280" s="15">
        <v>3</v>
      </c>
      <c r="U1280" s="15">
        <v>3</v>
      </c>
      <c r="V1280" s="15">
        <v>2</v>
      </c>
      <c r="W1280" s="15">
        <v>5</v>
      </c>
      <c r="X1280" s="15">
        <v>4</v>
      </c>
      <c r="Y1280" s="15">
        <v>3</v>
      </c>
      <c r="Z1280" s="15">
        <v>4</v>
      </c>
      <c r="AA1280" s="15">
        <v>4</v>
      </c>
      <c r="AB1280" s="15">
        <v>4</v>
      </c>
      <c r="AC1280" s="15">
        <v>3</v>
      </c>
      <c r="AD1280" s="15">
        <v>4</v>
      </c>
      <c r="AE1280" s="15">
        <v>5</v>
      </c>
      <c r="AF1280" s="15">
        <v>2</v>
      </c>
      <c r="AG1280" s="15">
        <v>3</v>
      </c>
      <c r="AH1280" s="15">
        <v>3</v>
      </c>
      <c r="AI1280" s="15">
        <v>3</v>
      </c>
      <c r="AJ1280" s="15">
        <v>2</v>
      </c>
      <c r="AK1280" s="15">
        <v>3</v>
      </c>
      <c r="AL1280" s="15">
        <v>2</v>
      </c>
      <c r="AM1280" s="15">
        <v>2</v>
      </c>
      <c r="AN1280" s="15">
        <v>4</v>
      </c>
    </row>
    <row r="1281" spans="1:40" s="15" customFormat="1" x14ac:dyDescent="0.35">
      <c r="A1281" s="11">
        <v>35</v>
      </c>
      <c r="B1281" s="1"/>
      <c r="C1281" s="1"/>
      <c r="D1281" s="1" t="s">
        <v>58</v>
      </c>
      <c r="E1281" s="15">
        <v>3</v>
      </c>
      <c r="F1281" s="15">
        <v>3</v>
      </c>
      <c r="G1281" s="15">
        <v>3</v>
      </c>
      <c r="H1281" s="15">
        <v>2</v>
      </c>
      <c r="I1281" s="15">
        <v>6</v>
      </c>
      <c r="J1281" s="15">
        <v>3</v>
      </c>
      <c r="K1281" s="15">
        <v>3</v>
      </c>
      <c r="L1281" s="15">
        <v>3</v>
      </c>
      <c r="M1281" s="15">
        <v>4</v>
      </c>
      <c r="N1281" s="15">
        <v>4</v>
      </c>
      <c r="O1281" s="15">
        <v>2</v>
      </c>
      <c r="P1281" s="15">
        <v>2</v>
      </c>
      <c r="Q1281" s="15">
        <v>4</v>
      </c>
      <c r="R1281" s="15">
        <v>3</v>
      </c>
      <c r="S1281" s="15">
        <v>5</v>
      </c>
      <c r="T1281" s="15">
        <v>3</v>
      </c>
      <c r="U1281" s="15">
        <v>3</v>
      </c>
      <c r="V1281" s="15">
        <v>2</v>
      </c>
      <c r="W1281" s="15">
        <v>5</v>
      </c>
      <c r="X1281" s="15">
        <v>4</v>
      </c>
      <c r="Y1281" s="15">
        <v>3</v>
      </c>
      <c r="Z1281" s="15">
        <v>4</v>
      </c>
      <c r="AA1281" s="15">
        <v>4</v>
      </c>
      <c r="AB1281" s="15">
        <v>4</v>
      </c>
      <c r="AC1281" s="15">
        <v>3</v>
      </c>
      <c r="AD1281" s="15">
        <v>4</v>
      </c>
      <c r="AE1281" s="15">
        <v>6</v>
      </c>
      <c r="AF1281" s="15">
        <v>3</v>
      </c>
      <c r="AG1281" s="15">
        <v>3</v>
      </c>
      <c r="AH1281" s="15">
        <v>3</v>
      </c>
      <c r="AI1281" s="15">
        <v>3</v>
      </c>
      <c r="AJ1281" s="15">
        <v>2</v>
      </c>
      <c r="AK1281" s="15">
        <v>3</v>
      </c>
      <c r="AL1281" s="15">
        <v>2</v>
      </c>
      <c r="AM1281" s="15">
        <v>2</v>
      </c>
      <c r="AN1281" s="15">
        <v>4</v>
      </c>
    </row>
    <row r="1282" spans="1:40" s="15" customFormat="1" x14ac:dyDescent="0.35">
      <c r="A1282" s="11">
        <v>36</v>
      </c>
      <c r="B1282" s="1"/>
      <c r="C1282" s="1" t="s">
        <v>64</v>
      </c>
      <c r="D1282" s="1">
        <v>1</v>
      </c>
      <c r="E1282" s="15">
        <v>2</v>
      </c>
      <c r="F1282" s="15">
        <v>2</v>
      </c>
      <c r="G1282" s="15">
        <v>2</v>
      </c>
      <c r="H1282" s="15">
        <v>2</v>
      </c>
      <c r="I1282" s="15">
        <v>2</v>
      </c>
      <c r="J1282" s="15">
        <v>2</v>
      </c>
      <c r="K1282" s="15">
        <v>2</v>
      </c>
      <c r="L1282" s="15">
        <v>2</v>
      </c>
      <c r="M1282" s="15">
        <v>2</v>
      </c>
      <c r="N1282" s="15">
        <v>2</v>
      </c>
      <c r="O1282" s="15">
        <v>2</v>
      </c>
      <c r="P1282" s="15">
        <v>2</v>
      </c>
      <c r="Q1282" s="15">
        <v>2</v>
      </c>
      <c r="R1282" s="15">
        <v>2</v>
      </c>
      <c r="S1282" s="15">
        <v>2</v>
      </c>
      <c r="T1282" s="15">
        <v>2</v>
      </c>
      <c r="U1282" s="15">
        <v>2</v>
      </c>
      <c r="V1282" s="15">
        <v>2</v>
      </c>
      <c r="W1282" s="15">
        <v>2</v>
      </c>
      <c r="X1282" s="15">
        <v>2</v>
      </c>
      <c r="Y1282" s="15">
        <v>2</v>
      </c>
      <c r="Z1282" s="15">
        <v>2</v>
      </c>
      <c r="AA1282" s="15">
        <v>2</v>
      </c>
      <c r="AB1282" s="15">
        <v>2</v>
      </c>
      <c r="AC1282" s="15">
        <v>2</v>
      </c>
      <c r="AD1282" s="15">
        <v>2</v>
      </c>
      <c r="AE1282" s="15">
        <v>2</v>
      </c>
      <c r="AF1282" s="15">
        <v>2</v>
      </c>
      <c r="AG1282" s="15">
        <v>2</v>
      </c>
      <c r="AH1282" s="15">
        <v>2</v>
      </c>
      <c r="AI1282" s="15">
        <v>2</v>
      </c>
      <c r="AJ1282" s="15">
        <v>2</v>
      </c>
      <c r="AK1282" s="15">
        <v>2</v>
      </c>
      <c r="AL1282" s="15">
        <v>2</v>
      </c>
      <c r="AM1282" s="15">
        <v>2</v>
      </c>
      <c r="AN1282" s="15">
        <v>2</v>
      </c>
    </row>
    <row r="1283" spans="1:40" s="15" customFormat="1" x14ac:dyDescent="0.35">
      <c r="A1283" s="11">
        <v>37</v>
      </c>
      <c r="B1283" s="1"/>
      <c r="C1283" s="1"/>
      <c r="D1283" s="1">
        <v>0.995</v>
      </c>
      <c r="E1283" s="15">
        <v>2</v>
      </c>
      <c r="F1283" s="15">
        <v>2</v>
      </c>
      <c r="G1283" s="15">
        <v>2</v>
      </c>
      <c r="H1283" s="15">
        <v>2</v>
      </c>
      <c r="I1283" s="15">
        <v>2</v>
      </c>
      <c r="J1283" s="15">
        <v>2</v>
      </c>
      <c r="K1283" s="15">
        <v>2</v>
      </c>
      <c r="L1283" s="15">
        <v>2</v>
      </c>
      <c r="M1283" s="15">
        <v>2</v>
      </c>
      <c r="N1283" s="15">
        <v>2</v>
      </c>
      <c r="O1283" s="15">
        <v>2</v>
      </c>
      <c r="P1283" s="15">
        <v>2</v>
      </c>
      <c r="Q1283" s="15">
        <v>2</v>
      </c>
      <c r="R1283" s="15">
        <v>2</v>
      </c>
      <c r="S1283" s="15">
        <v>2</v>
      </c>
      <c r="T1283" s="15">
        <v>2</v>
      </c>
      <c r="U1283" s="15">
        <v>2</v>
      </c>
      <c r="V1283" s="15">
        <v>2</v>
      </c>
      <c r="W1283" s="15">
        <v>2</v>
      </c>
      <c r="X1283" s="15">
        <v>2</v>
      </c>
      <c r="Y1283" s="15">
        <v>2</v>
      </c>
      <c r="Z1283" s="15">
        <v>2</v>
      </c>
      <c r="AA1283" s="15">
        <v>2</v>
      </c>
      <c r="AB1283" s="15">
        <v>2</v>
      </c>
      <c r="AC1283" s="15">
        <v>2</v>
      </c>
      <c r="AD1283" s="15">
        <v>2</v>
      </c>
      <c r="AE1283" s="15">
        <v>2</v>
      </c>
      <c r="AF1283" s="15">
        <v>2</v>
      </c>
      <c r="AG1283" s="15">
        <v>2</v>
      </c>
      <c r="AH1283" s="15">
        <v>2</v>
      </c>
      <c r="AI1283" s="15">
        <v>2</v>
      </c>
      <c r="AJ1283" s="15">
        <v>2</v>
      </c>
      <c r="AK1283" s="15">
        <v>2</v>
      </c>
      <c r="AL1283" s="15">
        <v>2</v>
      </c>
      <c r="AM1283" s="15">
        <v>2</v>
      </c>
      <c r="AN1283" s="15">
        <v>2</v>
      </c>
    </row>
    <row r="1284" spans="1:40" s="15" customFormat="1" x14ac:dyDescent="0.35">
      <c r="A1284" s="11">
        <v>38</v>
      </c>
      <c r="B1284" s="1"/>
      <c r="C1284" s="1"/>
      <c r="D1284" s="1">
        <v>0.99</v>
      </c>
      <c r="E1284" s="15">
        <v>2</v>
      </c>
      <c r="F1284" s="15">
        <v>2</v>
      </c>
      <c r="G1284" s="15">
        <v>2</v>
      </c>
      <c r="H1284" s="15">
        <v>2</v>
      </c>
      <c r="I1284" s="15">
        <v>2</v>
      </c>
      <c r="J1284" s="15">
        <v>2</v>
      </c>
      <c r="K1284" s="15">
        <v>2</v>
      </c>
      <c r="L1284" s="15">
        <v>2</v>
      </c>
      <c r="M1284" s="15">
        <v>2</v>
      </c>
      <c r="N1284" s="15">
        <v>2</v>
      </c>
      <c r="O1284" s="15">
        <v>2</v>
      </c>
      <c r="P1284" s="15">
        <v>2</v>
      </c>
      <c r="Q1284" s="15">
        <v>2</v>
      </c>
      <c r="R1284" s="15">
        <v>2</v>
      </c>
      <c r="S1284" s="15">
        <v>2</v>
      </c>
      <c r="T1284" s="15">
        <v>2</v>
      </c>
      <c r="U1284" s="15">
        <v>2</v>
      </c>
      <c r="V1284" s="15">
        <v>2</v>
      </c>
      <c r="W1284" s="15">
        <v>2</v>
      </c>
      <c r="X1284" s="15">
        <v>2</v>
      </c>
      <c r="Y1284" s="15">
        <v>2</v>
      </c>
      <c r="Z1284" s="15">
        <v>2</v>
      </c>
      <c r="AA1284" s="15">
        <v>2</v>
      </c>
      <c r="AB1284" s="15">
        <v>2</v>
      </c>
      <c r="AC1284" s="15">
        <v>2</v>
      </c>
      <c r="AD1284" s="15">
        <v>2</v>
      </c>
      <c r="AE1284" s="15">
        <v>2</v>
      </c>
      <c r="AF1284" s="15">
        <v>2</v>
      </c>
      <c r="AG1284" s="15">
        <v>2</v>
      </c>
      <c r="AH1284" s="15">
        <v>2</v>
      </c>
      <c r="AI1284" s="15">
        <v>2</v>
      </c>
      <c r="AJ1284" s="15">
        <v>2</v>
      </c>
      <c r="AK1284" s="15">
        <v>2</v>
      </c>
      <c r="AL1284" s="15">
        <v>2</v>
      </c>
      <c r="AM1284" s="15">
        <v>2</v>
      </c>
      <c r="AN1284" s="15">
        <v>2</v>
      </c>
    </row>
    <row r="1285" spans="1:40" s="15" customFormat="1" x14ac:dyDescent="0.35">
      <c r="A1285" s="11">
        <v>39</v>
      </c>
      <c r="B1285" s="1"/>
      <c r="C1285" s="1"/>
      <c r="D1285" s="1">
        <v>0.98499999999999999</v>
      </c>
      <c r="E1285" s="15">
        <v>2</v>
      </c>
      <c r="F1285" s="15">
        <v>2</v>
      </c>
      <c r="G1285" s="15">
        <v>2</v>
      </c>
      <c r="H1285" s="15">
        <v>2</v>
      </c>
      <c r="I1285" s="15">
        <v>2</v>
      </c>
      <c r="J1285" s="15">
        <v>2</v>
      </c>
      <c r="K1285" s="15">
        <v>2</v>
      </c>
      <c r="L1285" s="15">
        <v>2</v>
      </c>
      <c r="M1285" s="15">
        <v>2</v>
      </c>
      <c r="N1285" s="15">
        <v>2</v>
      </c>
      <c r="O1285" s="15">
        <v>2</v>
      </c>
      <c r="P1285" s="15">
        <v>2</v>
      </c>
      <c r="Q1285" s="15">
        <v>2</v>
      </c>
      <c r="R1285" s="15">
        <v>2</v>
      </c>
      <c r="S1285" s="15">
        <v>2</v>
      </c>
      <c r="T1285" s="15">
        <v>2</v>
      </c>
      <c r="U1285" s="15">
        <v>2</v>
      </c>
      <c r="V1285" s="15">
        <v>2</v>
      </c>
      <c r="W1285" s="15">
        <v>2</v>
      </c>
      <c r="X1285" s="15">
        <v>2</v>
      </c>
      <c r="Y1285" s="15">
        <v>2</v>
      </c>
      <c r="Z1285" s="15">
        <v>2</v>
      </c>
      <c r="AA1285" s="15">
        <v>2</v>
      </c>
      <c r="AB1285" s="15">
        <v>2</v>
      </c>
      <c r="AC1285" s="15">
        <v>2</v>
      </c>
      <c r="AD1285" s="15">
        <v>2</v>
      </c>
      <c r="AE1285" s="15">
        <v>2</v>
      </c>
      <c r="AF1285" s="15">
        <v>2</v>
      </c>
      <c r="AG1285" s="15">
        <v>2</v>
      </c>
      <c r="AH1285" s="15">
        <v>2</v>
      </c>
      <c r="AI1285" s="15">
        <v>2</v>
      </c>
      <c r="AJ1285" s="15">
        <v>2</v>
      </c>
      <c r="AK1285" s="15">
        <v>2</v>
      </c>
      <c r="AL1285" s="15">
        <v>2</v>
      </c>
      <c r="AM1285" s="15">
        <v>2</v>
      </c>
      <c r="AN1285" s="15">
        <v>2</v>
      </c>
    </row>
    <row r="1286" spans="1:40" s="15" customFormat="1" x14ac:dyDescent="0.35">
      <c r="A1286" s="11">
        <v>40</v>
      </c>
      <c r="B1286" s="1"/>
      <c r="C1286" s="1"/>
      <c r="D1286" s="1">
        <v>0.98</v>
      </c>
      <c r="E1286" s="15">
        <v>2</v>
      </c>
      <c r="F1286" s="15">
        <v>2</v>
      </c>
      <c r="G1286" s="15">
        <v>2</v>
      </c>
      <c r="H1286" s="15">
        <v>2</v>
      </c>
      <c r="I1286" s="15">
        <v>2</v>
      </c>
      <c r="J1286" s="15">
        <v>2</v>
      </c>
      <c r="K1286" s="15">
        <v>2</v>
      </c>
      <c r="L1286" s="15">
        <v>2</v>
      </c>
      <c r="M1286" s="15">
        <v>2</v>
      </c>
      <c r="N1286" s="15">
        <v>2</v>
      </c>
      <c r="O1286" s="15">
        <v>2</v>
      </c>
      <c r="P1286" s="15">
        <v>2</v>
      </c>
      <c r="Q1286" s="15">
        <v>2</v>
      </c>
      <c r="R1286" s="15">
        <v>2</v>
      </c>
      <c r="S1286" s="15">
        <v>2</v>
      </c>
      <c r="T1286" s="15">
        <v>2</v>
      </c>
      <c r="U1286" s="15">
        <v>2</v>
      </c>
      <c r="V1286" s="15">
        <v>2</v>
      </c>
      <c r="W1286" s="15">
        <v>2</v>
      </c>
      <c r="X1286" s="15">
        <v>2</v>
      </c>
      <c r="Y1286" s="15">
        <v>2</v>
      </c>
      <c r="Z1286" s="15">
        <v>2</v>
      </c>
      <c r="AA1286" s="15">
        <v>2</v>
      </c>
      <c r="AB1286" s="15">
        <v>2</v>
      </c>
      <c r="AC1286" s="15">
        <v>2</v>
      </c>
      <c r="AD1286" s="15">
        <v>2</v>
      </c>
      <c r="AE1286" s="15">
        <v>2</v>
      </c>
      <c r="AF1286" s="15">
        <v>2</v>
      </c>
      <c r="AG1286" s="15">
        <v>2</v>
      </c>
      <c r="AH1286" s="15">
        <v>2</v>
      </c>
      <c r="AI1286" s="15">
        <v>2</v>
      </c>
      <c r="AJ1286" s="15">
        <v>2</v>
      </c>
      <c r="AK1286" s="15">
        <v>2</v>
      </c>
      <c r="AL1286" s="15">
        <v>2</v>
      </c>
      <c r="AM1286" s="15">
        <v>2</v>
      </c>
      <c r="AN1286" s="15">
        <v>2</v>
      </c>
    </row>
    <row r="1287" spans="1:40" s="15" customFormat="1" x14ac:dyDescent="0.35">
      <c r="A1287" s="11">
        <v>41</v>
      </c>
      <c r="B1287" s="1"/>
      <c r="C1287" s="1"/>
      <c r="D1287" s="1">
        <v>0.97499999999999998</v>
      </c>
      <c r="E1287" s="15">
        <v>2</v>
      </c>
      <c r="F1287" s="15">
        <v>2</v>
      </c>
      <c r="G1287" s="15">
        <v>2</v>
      </c>
      <c r="H1287" s="15">
        <v>2</v>
      </c>
      <c r="I1287" s="15">
        <v>2</v>
      </c>
      <c r="J1287" s="15">
        <v>2</v>
      </c>
      <c r="K1287" s="15">
        <v>2</v>
      </c>
      <c r="L1287" s="15">
        <v>2</v>
      </c>
      <c r="M1287" s="15">
        <v>2</v>
      </c>
      <c r="N1287" s="15">
        <v>2</v>
      </c>
      <c r="O1287" s="15">
        <v>2</v>
      </c>
      <c r="P1287" s="15">
        <v>2</v>
      </c>
      <c r="Q1287" s="15">
        <v>2</v>
      </c>
      <c r="R1287" s="15">
        <v>2</v>
      </c>
      <c r="S1287" s="15">
        <v>2</v>
      </c>
      <c r="T1287" s="15">
        <v>2</v>
      </c>
      <c r="U1287" s="15">
        <v>2</v>
      </c>
      <c r="V1287" s="15">
        <v>2</v>
      </c>
      <c r="W1287" s="15">
        <v>2</v>
      </c>
      <c r="X1287" s="15">
        <v>2</v>
      </c>
      <c r="Y1287" s="15">
        <v>2</v>
      </c>
      <c r="Z1287" s="15">
        <v>2</v>
      </c>
      <c r="AA1287" s="15">
        <v>2</v>
      </c>
      <c r="AB1287" s="15">
        <v>2</v>
      </c>
      <c r="AC1287" s="15">
        <v>2</v>
      </c>
      <c r="AD1287" s="15">
        <v>2</v>
      </c>
      <c r="AE1287" s="15">
        <v>2</v>
      </c>
      <c r="AF1287" s="15">
        <v>2</v>
      </c>
      <c r="AG1287" s="15">
        <v>2</v>
      </c>
      <c r="AH1287" s="15">
        <v>2</v>
      </c>
      <c r="AI1287" s="15">
        <v>2</v>
      </c>
      <c r="AJ1287" s="15">
        <v>2</v>
      </c>
      <c r="AK1287" s="15">
        <v>2</v>
      </c>
      <c r="AL1287" s="15">
        <v>2</v>
      </c>
      <c r="AM1287" s="15">
        <v>2</v>
      </c>
      <c r="AN1287" s="15">
        <v>2</v>
      </c>
    </row>
    <row r="1288" spans="1:40" s="15" customFormat="1" x14ac:dyDescent="0.35">
      <c r="A1288" s="11">
        <v>42</v>
      </c>
      <c r="B1288" s="1"/>
      <c r="C1288" s="1"/>
      <c r="D1288" s="1" t="s">
        <v>58</v>
      </c>
      <c r="E1288" s="15">
        <v>2</v>
      </c>
      <c r="F1288" s="15">
        <v>2</v>
      </c>
      <c r="G1288" s="15">
        <v>2</v>
      </c>
      <c r="H1288" s="15">
        <v>2</v>
      </c>
      <c r="I1288" s="15">
        <v>2</v>
      </c>
      <c r="J1288" s="15">
        <v>2</v>
      </c>
      <c r="K1288" s="15">
        <v>2</v>
      </c>
      <c r="L1288" s="15">
        <v>2</v>
      </c>
      <c r="M1288" s="15">
        <v>2</v>
      </c>
      <c r="N1288" s="15">
        <v>2</v>
      </c>
      <c r="O1288" s="15">
        <v>2</v>
      </c>
      <c r="P1288" s="15">
        <v>2</v>
      </c>
      <c r="Q1288" s="15">
        <v>2</v>
      </c>
      <c r="R1288" s="15">
        <v>2</v>
      </c>
      <c r="S1288" s="15">
        <v>2</v>
      </c>
      <c r="T1288" s="15">
        <v>2</v>
      </c>
      <c r="U1288" s="15">
        <v>2</v>
      </c>
      <c r="V1288" s="15">
        <v>2</v>
      </c>
      <c r="W1288" s="15">
        <v>2</v>
      </c>
      <c r="X1288" s="15">
        <v>2</v>
      </c>
      <c r="Y1288" s="15">
        <v>2</v>
      </c>
      <c r="Z1288" s="15">
        <v>2</v>
      </c>
      <c r="AA1288" s="15">
        <v>2</v>
      </c>
      <c r="AB1288" s="15">
        <v>2</v>
      </c>
      <c r="AC1288" s="15">
        <v>2</v>
      </c>
      <c r="AD1288" s="15">
        <v>2</v>
      </c>
      <c r="AE1288" s="15">
        <v>2</v>
      </c>
      <c r="AF1288" s="15">
        <v>2</v>
      </c>
      <c r="AG1288" s="15">
        <v>2</v>
      </c>
      <c r="AH1288" s="15">
        <v>2</v>
      </c>
      <c r="AI1288" s="15">
        <v>2</v>
      </c>
      <c r="AJ1288" s="15">
        <v>2</v>
      </c>
      <c r="AK1288" s="15">
        <v>2</v>
      </c>
      <c r="AL1288" s="15">
        <v>2</v>
      </c>
      <c r="AM1288" s="15">
        <v>2</v>
      </c>
      <c r="AN1288" s="15">
        <v>2</v>
      </c>
    </row>
    <row r="1289" spans="1:40" s="15" customFormat="1" x14ac:dyDescent="0.35">
      <c r="A1289" s="11">
        <v>43</v>
      </c>
      <c r="B1289" s="1"/>
      <c r="C1289" s="1" t="s">
        <v>67</v>
      </c>
      <c r="D1289" s="1">
        <v>1</v>
      </c>
      <c r="E1289" s="15">
        <v>2</v>
      </c>
      <c r="F1289" s="15">
        <v>2</v>
      </c>
      <c r="G1289" s="15">
        <v>2</v>
      </c>
      <c r="H1289" s="15">
        <v>2</v>
      </c>
      <c r="I1289" s="15">
        <v>2</v>
      </c>
      <c r="J1289" s="15">
        <v>2</v>
      </c>
      <c r="K1289" s="15">
        <v>2</v>
      </c>
      <c r="L1289" s="15">
        <v>2</v>
      </c>
      <c r="M1289" s="15">
        <v>2</v>
      </c>
      <c r="N1289" s="15">
        <v>2</v>
      </c>
      <c r="O1289" s="15">
        <v>2</v>
      </c>
      <c r="P1289" s="15">
        <v>2</v>
      </c>
      <c r="Q1289" s="15">
        <v>2</v>
      </c>
      <c r="R1289" s="15">
        <v>2</v>
      </c>
      <c r="S1289" s="15">
        <v>2</v>
      </c>
      <c r="T1289" s="15">
        <v>2</v>
      </c>
      <c r="U1289" s="15">
        <v>2</v>
      </c>
      <c r="V1289" s="15">
        <v>2</v>
      </c>
      <c r="W1289" s="15">
        <v>2</v>
      </c>
      <c r="X1289" s="15">
        <v>2</v>
      </c>
      <c r="Y1289" s="15">
        <v>2</v>
      </c>
      <c r="Z1289" s="15">
        <v>2</v>
      </c>
      <c r="AA1289" s="15">
        <v>2</v>
      </c>
      <c r="AB1289" s="15">
        <v>2</v>
      </c>
      <c r="AC1289" s="15">
        <v>2</v>
      </c>
      <c r="AD1289" s="15">
        <v>2</v>
      </c>
      <c r="AE1289" s="15">
        <v>2</v>
      </c>
      <c r="AF1289" s="15">
        <v>2</v>
      </c>
      <c r="AG1289" s="15">
        <v>2</v>
      </c>
      <c r="AH1289" s="15">
        <v>2</v>
      </c>
      <c r="AI1289" s="15">
        <v>2</v>
      </c>
      <c r="AJ1289" s="15">
        <v>2</v>
      </c>
      <c r="AK1289" s="15">
        <v>2</v>
      </c>
      <c r="AL1289" s="15">
        <v>2</v>
      </c>
      <c r="AM1289" s="15">
        <v>2</v>
      </c>
      <c r="AN1289" s="15">
        <v>2</v>
      </c>
    </row>
    <row r="1290" spans="1:40" s="15" customFormat="1" x14ac:dyDescent="0.35">
      <c r="A1290" s="11">
        <v>44</v>
      </c>
      <c r="B1290" s="1"/>
      <c r="C1290" s="1"/>
      <c r="D1290" s="1">
        <v>0.995</v>
      </c>
      <c r="E1290" s="15">
        <v>2</v>
      </c>
      <c r="F1290" s="15">
        <v>2</v>
      </c>
      <c r="G1290" s="15">
        <v>2</v>
      </c>
      <c r="H1290" s="15">
        <v>2</v>
      </c>
      <c r="I1290" s="15">
        <v>2</v>
      </c>
      <c r="J1290" s="15">
        <v>2</v>
      </c>
      <c r="K1290" s="15">
        <v>2</v>
      </c>
      <c r="L1290" s="15">
        <v>2</v>
      </c>
      <c r="M1290" s="15">
        <v>2</v>
      </c>
      <c r="N1290" s="15">
        <v>3</v>
      </c>
      <c r="O1290" s="15">
        <v>2</v>
      </c>
      <c r="P1290" s="15">
        <v>2</v>
      </c>
      <c r="Q1290" s="15">
        <v>2</v>
      </c>
      <c r="R1290" s="15">
        <v>2</v>
      </c>
      <c r="S1290" s="15">
        <v>3</v>
      </c>
      <c r="T1290" s="15">
        <v>2</v>
      </c>
      <c r="U1290" s="15">
        <v>2</v>
      </c>
      <c r="V1290" s="15">
        <v>2</v>
      </c>
      <c r="W1290" s="15">
        <v>2</v>
      </c>
      <c r="X1290" s="15">
        <v>2</v>
      </c>
      <c r="Y1290" s="15">
        <v>2</v>
      </c>
      <c r="Z1290" s="15">
        <v>2</v>
      </c>
      <c r="AA1290" s="15">
        <v>2</v>
      </c>
      <c r="AB1290" s="15">
        <v>2</v>
      </c>
      <c r="AC1290" s="15">
        <v>2</v>
      </c>
      <c r="AD1290" s="15">
        <v>2</v>
      </c>
      <c r="AE1290" s="15">
        <v>2</v>
      </c>
      <c r="AF1290" s="15">
        <v>3</v>
      </c>
      <c r="AG1290" s="15">
        <v>2</v>
      </c>
      <c r="AH1290" s="15">
        <v>2</v>
      </c>
      <c r="AI1290" s="15">
        <v>2</v>
      </c>
      <c r="AJ1290" s="15">
        <v>2</v>
      </c>
      <c r="AK1290" s="15">
        <v>2</v>
      </c>
      <c r="AL1290" s="15">
        <v>2</v>
      </c>
      <c r="AM1290" s="15">
        <v>2</v>
      </c>
      <c r="AN1290" s="15">
        <v>2</v>
      </c>
    </row>
    <row r="1291" spans="1:40" s="15" customFormat="1" x14ac:dyDescent="0.35">
      <c r="A1291" s="11">
        <v>45</v>
      </c>
      <c r="B1291" s="1"/>
      <c r="C1291" s="1"/>
      <c r="D1291" s="1">
        <v>0.99</v>
      </c>
      <c r="E1291" s="15">
        <v>2</v>
      </c>
      <c r="F1291" s="15">
        <v>2</v>
      </c>
      <c r="G1291" s="15">
        <v>2</v>
      </c>
      <c r="H1291" s="15">
        <v>2</v>
      </c>
      <c r="I1291" s="15">
        <v>3</v>
      </c>
      <c r="J1291" s="15">
        <v>2</v>
      </c>
      <c r="K1291" s="15">
        <v>2</v>
      </c>
      <c r="L1291" s="15">
        <v>3</v>
      </c>
      <c r="M1291" s="15">
        <v>3</v>
      </c>
      <c r="N1291" s="15">
        <v>3</v>
      </c>
      <c r="O1291" s="15">
        <v>2</v>
      </c>
      <c r="P1291" s="15">
        <v>2</v>
      </c>
      <c r="Q1291" s="15">
        <v>2</v>
      </c>
      <c r="R1291" s="15">
        <v>2</v>
      </c>
      <c r="S1291" s="15">
        <v>4</v>
      </c>
      <c r="T1291" s="15">
        <v>3</v>
      </c>
      <c r="U1291" s="15">
        <v>2</v>
      </c>
      <c r="V1291" s="15">
        <v>2</v>
      </c>
      <c r="W1291" s="15">
        <v>2</v>
      </c>
      <c r="X1291" s="15">
        <v>2</v>
      </c>
      <c r="Y1291" s="15">
        <v>2</v>
      </c>
      <c r="Z1291" s="15">
        <v>2</v>
      </c>
      <c r="AA1291" s="15">
        <v>2</v>
      </c>
      <c r="AB1291" s="15">
        <v>2</v>
      </c>
      <c r="AC1291" s="15">
        <v>2</v>
      </c>
      <c r="AD1291" s="15">
        <v>3</v>
      </c>
      <c r="AE1291" s="15">
        <v>3</v>
      </c>
      <c r="AF1291" s="15">
        <v>3</v>
      </c>
      <c r="AG1291" s="15">
        <v>2</v>
      </c>
      <c r="AH1291" s="15">
        <v>2</v>
      </c>
      <c r="AI1291" s="15">
        <v>2</v>
      </c>
      <c r="AJ1291" s="15">
        <v>2</v>
      </c>
      <c r="AK1291" s="15">
        <v>3</v>
      </c>
      <c r="AL1291" s="15">
        <v>2</v>
      </c>
      <c r="AM1291" s="15">
        <v>2</v>
      </c>
      <c r="AN1291" s="15">
        <v>4</v>
      </c>
    </row>
    <row r="1292" spans="1:40" s="15" customFormat="1" x14ac:dyDescent="0.35">
      <c r="A1292" s="11">
        <v>46</v>
      </c>
      <c r="B1292" s="1"/>
      <c r="C1292" s="1"/>
      <c r="D1292" s="1">
        <v>0.98499999999999999</v>
      </c>
      <c r="E1292" s="15">
        <v>3</v>
      </c>
      <c r="F1292" s="15">
        <v>3</v>
      </c>
      <c r="G1292" s="15">
        <v>3</v>
      </c>
      <c r="H1292" s="15">
        <v>2</v>
      </c>
      <c r="I1292" s="15">
        <v>4</v>
      </c>
      <c r="J1292" s="15">
        <v>2</v>
      </c>
      <c r="K1292" s="15">
        <v>2</v>
      </c>
      <c r="L1292" s="15">
        <v>3</v>
      </c>
      <c r="M1292" s="15">
        <v>4</v>
      </c>
      <c r="N1292" s="15">
        <v>3</v>
      </c>
      <c r="O1292" s="15">
        <v>2</v>
      </c>
      <c r="P1292" s="15">
        <v>2</v>
      </c>
      <c r="Q1292" s="15">
        <v>4</v>
      </c>
      <c r="R1292" s="15">
        <v>3</v>
      </c>
      <c r="S1292" s="15">
        <v>4</v>
      </c>
      <c r="T1292" s="15">
        <v>3</v>
      </c>
      <c r="U1292" s="15">
        <v>2</v>
      </c>
      <c r="V1292" s="15">
        <v>2</v>
      </c>
      <c r="W1292" s="15">
        <v>2</v>
      </c>
      <c r="X1292" s="15">
        <v>2</v>
      </c>
      <c r="Y1292" s="15">
        <v>2</v>
      </c>
      <c r="Z1292" s="15">
        <v>3</v>
      </c>
      <c r="AA1292" s="15">
        <v>2</v>
      </c>
      <c r="AB1292" s="15">
        <v>3</v>
      </c>
      <c r="AC1292" s="15">
        <v>3</v>
      </c>
      <c r="AD1292" s="15">
        <v>4</v>
      </c>
      <c r="AE1292" s="15">
        <v>4</v>
      </c>
      <c r="AF1292" s="15">
        <v>3</v>
      </c>
      <c r="AG1292" s="15">
        <v>3</v>
      </c>
      <c r="AH1292" s="15">
        <v>2</v>
      </c>
      <c r="AI1292" s="15">
        <v>3</v>
      </c>
      <c r="AJ1292" s="15">
        <v>2</v>
      </c>
      <c r="AK1292" s="15">
        <v>3</v>
      </c>
      <c r="AL1292" s="15">
        <v>2</v>
      </c>
      <c r="AM1292" s="15">
        <v>2</v>
      </c>
      <c r="AN1292" s="15">
        <v>4</v>
      </c>
    </row>
    <row r="1293" spans="1:40" s="15" customFormat="1" x14ac:dyDescent="0.35">
      <c r="A1293" s="11">
        <v>47</v>
      </c>
      <c r="B1293" s="1"/>
      <c r="C1293" s="1"/>
      <c r="D1293" s="1">
        <v>0.98</v>
      </c>
      <c r="E1293" s="15">
        <v>3</v>
      </c>
      <c r="F1293" s="15">
        <v>3</v>
      </c>
      <c r="G1293" s="15">
        <v>3</v>
      </c>
      <c r="H1293" s="15">
        <v>2</v>
      </c>
      <c r="I1293" s="15">
        <v>6</v>
      </c>
      <c r="J1293" s="15">
        <v>2</v>
      </c>
      <c r="K1293" s="15">
        <v>3</v>
      </c>
      <c r="L1293" s="15">
        <v>3</v>
      </c>
      <c r="M1293" s="15">
        <v>4</v>
      </c>
      <c r="N1293" s="15">
        <v>4</v>
      </c>
      <c r="O1293" s="15">
        <v>2</v>
      </c>
      <c r="P1293" s="15">
        <v>2</v>
      </c>
      <c r="Q1293" s="15">
        <v>4</v>
      </c>
      <c r="R1293" s="15">
        <v>3</v>
      </c>
      <c r="S1293" s="15">
        <v>5</v>
      </c>
      <c r="T1293" s="15">
        <v>3</v>
      </c>
      <c r="U1293" s="15">
        <v>3</v>
      </c>
      <c r="V1293" s="15">
        <v>2</v>
      </c>
      <c r="W1293" s="15">
        <v>5</v>
      </c>
      <c r="X1293" s="15">
        <v>4</v>
      </c>
      <c r="Y1293" s="15">
        <v>2</v>
      </c>
      <c r="Z1293" s="15">
        <v>4</v>
      </c>
      <c r="AA1293" s="15">
        <v>3</v>
      </c>
      <c r="AB1293" s="15">
        <v>4</v>
      </c>
      <c r="AC1293" s="15">
        <v>3</v>
      </c>
      <c r="AD1293" s="15">
        <v>4</v>
      </c>
      <c r="AE1293" s="15">
        <v>5</v>
      </c>
      <c r="AF1293" s="15">
        <v>3</v>
      </c>
      <c r="AG1293" s="15">
        <v>3</v>
      </c>
      <c r="AH1293" s="15">
        <v>3</v>
      </c>
      <c r="AI1293" s="15">
        <v>3</v>
      </c>
      <c r="AJ1293" s="15">
        <v>3</v>
      </c>
      <c r="AK1293" s="15">
        <v>3</v>
      </c>
      <c r="AL1293" s="15">
        <v>2</v>
      </c>
      <c r="AM1293" s="15">
        <v>2</v>
      </c>
      <c r="AN1293" s="15">
        <v>4</v>
      </c>
    </row>
    <row r="1294" spans="1:40" s="15" customFormat="1" x14ac:dyDescent="0.35">
      <c r="A1294" s="11">
        <v>48</v>
      </c>
      <c r="B1294" s="1"/>
      <c r="C1294" s="1"/>
      <c r="D1294" s="1">
        <v>0.97499999999999998</v>
      </c>
      <c r="E1294" s="15">
        <v>4</v>
      </c>
      <c r="F1294" s="15">
        <v>4</v>
      </c>
      <c r="G1294" s="15">
        <v>3</v>
      </c>
      <c r="H1294" s="15">
        <v>2</v>
      </c>
      <c r="I1294" s="15">
        <v>7</v>
      </c>
      <c r="J1294" s="15">
        <v>3</v>
      </c>
      <c r="K1294" s="15">
        <v>3</v>
      </c>
      <c r="L1294" s="15">
        <v>3</v>
      </c>
      <c r="M1294" s="15">
        <v>4</v>
      </c>
      <c r="N1294" s="15">
        <v>5</v>
      </c>
      <c r="O1294" s="15">
        <v>3</v>
      </c>
      <c r="P1294" s="15">
        <v>3</v>
      </c>
      <c r="Q1294" s="15">
        <v>5</v>
      </c>
      <c r="R1294" s="15">
        <v>4</v>
      </c>
      <c r="S1294" s="15">
        <v>6</v>
      </c>
      <c r="T1294" s="15">
        <v>3</v>
      </c>
      <c r="U1294" s="15">
        <v>4</v>
      </c>
      <c r="V1294" s="15">
        <v>3</v>
      </c>
      <c r="W1294" s="15">
        <v>5</v>
      </c>
      <c r="X1294" s="15">
        <v>4</v>
      </c>
      <c r="Y1294" s="15">
        <v>3</v>
      </c>
      <c r="Z1294" s="15">
        <v>4</v>
      </c>
      <c r="AA1294" s="15">
        <v>4</v>
      </c>
      <c r="AB1294" s="15">
        <v>4</v>
      </c>
      <c r="AC1294" s="15">
        <v>3</v>
      </c>
      <c r="AD1294" s="15">
        <v>4</v>
      </c>
      <c r="AE1294" s="15">
        <v>6</v>
      </c>
      <c r="AF1294" s="15">
        <v>3</v>
      </c>
      <c r="AG1294" s="15">
        <v>4</v>
      </c>
      <c r="AH1294" s="15">
        <v>3</v>
      </c>
      <c r="AI1294" s="15">
        <v>3</v>
      </c>
      <c r="AJ1294" s="15">
        <v>3</v>
      </c>
      <c r="AK1294" s="15">
        <v>4</v>
      </c>
      <c r="AL1294" s="15">
        <v>2</v>
      </c>
      <c r="AM1294" s="15">
        <v>2</v>
      </c>
      <c r="AN1294" s="15">
        <v>4</v>
      </c>
    </row>
    <row r="1295" spans="1:40" s="15" customFormat="1" x14ac:dyDescent="0.35">
      <c r="A1295" s="11">
        <v>49</v>
      </c>
      <c r="B1295" s="1"/>
      <c r="C1295" s="1"/>
      <c r="D1295" s="1" t="s">
        <v>58</v>
      </c>
      <c r="E1295" s="15">
        <v>4</v>
      </c>
      <c r="F1295" s="15">
        <v>4</v>
      </c>
      <c r="G1295" s="15">
        <v>3</v>
      </c>
      <c r="H1295" s="15">
        <v>2</v>
      </c>
      <c r="I1295" s="15">
        <v>7</v>
      </c>
      <c r="J1295" s="15">
        <v>3</v>
      </c>
      <c r="K1295" s="15">
        <v>3</v>
      </c>
      <c r="L1295" s="15">
        <v>3</v>
      </c>
      <c r="M1295" s="15">
        <v>4</v>
      </c>
      <c r="N1295" s="15">
        <v>5</v>
      </c>
      <c r="O1295" s="15">
        <v>3</v>
      </c>
      <c r="P1295" s="15">
        <v>3</v>
      </c>
      <c r="Q1295" s="15">
        <v>5</v>
      </c>
      <c r="R1295" s="15">
        <v>4</v>
      </c>
      <c r="S1295" s="15">
        <v>6</v>
      </c>
      <c r="T1295" s="15">
        <v>3</v>
      </c>
      <c r="U1295" s="15">
        <v>4</v>
      </c>
      <c r="V1295" s="15">
        <v>3</v>
      </c>
      <c r="W1295" s="15">
        <v>5</v>
      </c>
      <c r="X1295" s="15">
        <v>4</v>
      </c>
      <c r="Y1295" s="15">
        <v>3</v>
      </c>
      <c r="Z1295" s="15">
        <v>4</v>
      </c>
      <c r="AA1295" s="15">
        <v>4</v>
      </c>
      <c r="AB1295" s="15">
        <v>4</v>
      </c>
      <c r="AC1295" s="15">
        <v>3</v>
      </c>
      <c r="AD1295" s="15">
        <v>4</v>
      </c>
      <c r="AE1295" s="15">
        <v>6</v>
      </c>
      <c r="AF1295" s="15">
        <v>3</v>
      </c>
      <c r="AG1295" s="15">
        <v>4</v>
      </c>
      <c r="AH1295" s="15">
        <v>3</v>
      </c>
      <c r="AI1295" s="15">
        <v>3</v>
      </c>
      <c r="AJ1295" s="15">
        <v>3</v>
      </c>
      <c r="AK1295" s="15">
        <v>4</v>
      </c>
      <c r="AL1295" s="15">
        <v>2</v>
      </c>
      <c r="AM1295" s="15">
        <v>2</v>
      </c>
      <c r="AN1295" s="15">
        <v>4</v>
      </c>
    </row>
    <row r="1296" spans="1:40" s="15" customFormat="1" x14ac:dyDescent="0.35">
      <c r="A1296" s="11">
        <v>50</v>
      </c>
      <c r="B1296" s="1"/>
      <c r="C1296" s="1" t="s">
        <v>68</v>
      </c>
      <c r="D1296" s="1">
        <v>1</v>
      </c>
    </row>
    <row r="1297" spans="1:40" s="15" customFormat="1" x14ac:dyDescent="0.35">
      <c r="A1297" s="11">
        <v>51</v>
      </c>
      <c r="B1297" s="1"/>
      <c r="C1297" s="1"/>
      <c r="D1297" s="1">
        <v>0.995</v>
      </c>
    </row>
    <row r="1298" spans="1:40" s="15" customFormat="1" x14ac:dyDescent="0.35">
      <c r="A1298" s="11">
        <v>52</v>
      </c>
      <c r="B1298" s="1"/>
      <c r="C1298" s="1"/>
      <c r="D1298" s="1">
        <v>0.99</v>
      </c>
    </row>
    <row r="1299" spans="1:40" s="15" customFormat="1" x14ac:dyDescent="0.35">
      <c r="A1299" s="11">
        <v>53</v>
      </c>
      <c r="B1299" s="1"/>
      <c r="C1299" s="1"/>
      <c r="D1299" s="1">
        <v>0.98499999999999999</v>
      </c>
    </row>
    <row r="1300" spans="1:40" s="15" customFormat="1" x14ac:dyDescent="0.35">
      <c r="A1300" s="11">
        <v>54</v>
      </c>
      <c r="B1300" s="1"/>
      <c r="C1300" s="1"/>
      <c r="D1300" s="1">
        <v>0.98</v>
      </c>
    </row>
    <row r="1301" spans="1:40" s="15" customFormat="1" x14ac:dyDescent="0.35">
      <c r="A1301" s="11">
        <v>55</v>
      </c>
      <c r="B1301" s="1"/>
      <c r="C1301" s="1"/>
      <c r="D1301" s="1">
        <v>0.97499999999999998</v>
      </c>
    </row>
    <row r="1302" spans="1:40" s="15" customFormat="1" x14ac:dyDescent="0.35">
      <c r="A1302" s="11">
        <v>56</v>
      </c>
      <c r="B1302" s="1"/>
      <c r="C1302" s="1"/>
      <c r="D1302" s="1" t="s">
        <v>58</v>
      </c>
    </row>
    <row r="1303" spans="1:40" s="15" customFormat="1" x14ac:dyDescent="0.35">
      <c r="A1303" s="11">
        <v>57</v>
      </c>
      <c r="B1303" s="1"/>
      <c r="C1303" s="1" t="s">
        <v>60</v>
      </c>
      <c r="D1303" s="1">
        <v>1</v>
      </c>
      <c r="E1303" s="15">
        <v>3</v>
      </c>
      <c r="F1303" s="15">
        <v>3</v>
      </c>
      <c r="G1303" s="15">
        <v>3</v>
      </c>
      <c r="H1303" s="15">
        <v>3</v>
      </c>
      <c r="I1303" s="15">
        <v>3</v>
      </c>
      <c r="J1303" s="15">
        <v>3</v>
      </c>
      <c r="K1303" s="15">
        <v>3</v>
      </c>
      <c r="L1303" s="15">
        <v>3</v>
      </c>
      <c r="M1303" s="15">
        <v>3</v>
      </c>
      <c r="N1303" s="15">
        <v>3</v>
      </c>
      <c r="O1303" s="15">
        <v>3</v>
      </c>
      <c r="P1303" s="15">
        <v>3</v>
      </c>
      <c r="Q1303" s="15">
        <v>3</v>
      </c>
      <c r="R1303" s="15">
        <v>3</v>
      </c>
      <c r="S1303" s="15">
        <v>3</v>
      </c>
      <c r="T1303" s="15">
        <v>3</v>
      </c>
      <c r="U1303" s="15">
        <v>3</v>
      </c>
      <c r="V1303" s="15">
        <v>3</v>
      </c>
      <c r="W1303" s="15">
        <v>3</v>
      </c>
      <c r="X1303" s="15">
        <v>3</v>
      </c>
      <c r="Y1303" s="15">
        <v>3</v>
      </c>
      <c r="Z1303" s="15">
        <v>3</v>
      </c>
      <c r="AA1303" s="15">
        <v>3</v>
      </c>
      <c r="AB1303" s="15">
        <v>3</v>
      </c>
      <c r="AC1303" s="15">
        <v>3</v>
      </c>
      <c r="AD1303" s="15">
        <v>3</v>
      </c>
      <c r="AE1303" s="15">
        <v>3</v>
      </c>
      <c r="AF1303" s="15">
        <v>3</v>
      </c>
      <c r="AG1303" s="15">
        <v>3</v>
      </c>
      <c r="AH1303" s="15">
        <v>3</v>
      </c>
      <c r="AI1303" s="15">
        <v>3</v>
      </c>
      <c r="AJ1303" s="15">
        <v>3</v>
      </c>
      <c r="AK1303" s="15">
        <v>3</v>
      </c>
      <c r="AL1303" s="15">
        <v>3</v>
      </c>
      <c r="AM1303" s="15">
        <v>3</v>
      </c>
      <c r="AN1303" s="15">
        <v>3</v>
      </c>
    </row>
    <row r="1304" spans="1:40" s="15" customFormat="1" x14ac:dyDescent="0.35">
      <c r="A1304" s="11">
        <v>58</v>
      </c>
      <c r="B1304" s="1"/>
      <c r="C1304" s="1"/>
      <c r="D1304" s="1">
        <v>0.995</v>
      </c>
      <c r="E1304" s="15">
        <v>3</v>
      </c>
      <c r="F1304" s="15">
        <v>3</v>
      </c>
      <c r="G1304" s="15">
        <v>3</v>
      </c>
      <c r="H1304" s="15">
        <v>3</v>
      </c>
      <c r="I1304" s="15">
        <v>3</v>
      </c>
      <c r="J1304" s="15">
        <v>4</v>
      </c>
      <c r="K1304" s="15">
        <v>3</v>
      </c>
      <c r="L1304" s="15">
        <v>3</v>
      </c>
      <c r="M1304" s="15">
        <v>3</v>
      </c>
      <c r="N1304" s="15">
        <v>3</v>
      </c>
      <c r="O1304" s="15">
        <v>3</v>
      </c>
      <c r="P1304" s="15">
        <v>3</v>
      </c>
      <c r="Q1304" s="15">
        <v>3</v>
      </c>
      <c r="R1304" s="15">
        <v>3</v>
      </c>
      <c r="S1304" s="15">
        <v>3</v>
      </c>
      <c r="T1304" s="15">
        <v>3</v>
      </c>
      <c r="U1304" s="15">
        <v>3</v>
      </c>
      <c r="V1304" s="15">
        <v>3</v>
      </c>
      <c r="W1304" s="15">
        <v>3</v>
      </c>
      <c r="X1304" s="15">
        <v>4</v>
      </c>
      <c r="Y1304" s="15">
        <v>3</v>
      </c>
      <c r="Z1304" s="15">
        <v>3</v>
      </c>
      <c r="AA1304" s="15">
        <v>3</v>
      </c>
      <c r="AB1304" s="15">
        <v>3</v>
      </c>
      <c r="AC1304" s="15">
        <v>3</v>
      </c>
      <c r="AD1304" s="15">
        <v>3</v>
      </c>
      <c r="AE1304" s="15">
        <v>3</v>
      </c>
      <c r="AF1304" s="15">
        <v>3</v>
      </c>
      <c r="AG1304" s="15">
        <v>3</v>
      </c>
      <c r="AH1304" s="15">
        <v>3</v>
      </c>
      <c r="AI1304" s="15">
        <v>3</v>
      </c>
      <c r="AJ1304" s="15">
        <v>3</v>
      </c>
      <c r="AK1304" s="15">
        <v>3</v>
      </c>
      <c r="AL1304" s="15">
        <v>3</v>
      </c>
      <c r="AM1304" s="15">
        <v>3</v>
      </c>
      <c r="AN1304" s="15">
        <v>3</v>
      </c>
    </row>
    <row r="1305" spans="1:40" s="15" customFormat="1" x14ac:dyDescent="0.35">
      <c r="A1305" s="11">
        <v>59</v>
      </c>
      <c r="B1305" s="1"/>
      <c r="C1305" s="1"/>
      <c r="D1305" s="1">
        <v>0.99</v>
      </c>
      <c r="E1305" s="15">
        <v>3</v>
      </c>
      <c r="F1305" s="15">
        <v>3</v>
      </c>
      <c r="G1305" s="15">
        <v>3</v>
      </c>
      <c r="H1305" s="15">
        <v>3</v>
      </c>
      <c r="I1305" s="15">
        <v>3</v>
      </c>
      <c r="J1305" s="15">
        <v>5</v>
      </c>
      <c r="K1305" s="15">
        <v>3</v>
      </c>
      <c r="L1305" s="15">
        <v>3</v>
      </c>
      <c r="M1305" s="15">
        <v>3</v>
      </c>
      <c r="N1305" s="15">
        <v>3</v>
      </c>
      <c r="O1305" s="15">
        <v>3</v>
      </c>
      <c r="P1305" s="15">
        <v>3</v>
      </c>
      <c r="Q1305" s="15">
        <v>3</v>
      </c>
      <c r="R1305" s="15">
        <v>3</v>
      </c>
      <c r="S1305" s="15">
        <v>3</v>
      </c>
      <c r="T1305" s="15">
        <v>3</v>
      </c>
      <c r="U1305" s="15">
        <v>3</v>
      </c>
      <c r="V1305" s="15">
        <v>3</v>
      </c>
      <c r="W1305" s="15">
        <v>3</v>
      </c>
      <c r="X1305" s="15">
        <v>4</v>
      </c>
      <c r="Y1305" s="15">
        <v>3</v>
      </c>
      <c r="Z1305" s="15">
        <v>3</v>
      </c>
      <c r="AA1305" s="15">
        <v>3</v>
      </c>
      <c r="AB1305" s="15">
        <v>3</v>
      </c>
      <c r="AC1305" s="15">
        <v>3</v>
      </c>
      <c r="AD1305" s="15">
        <v>3</v>
      </c>
      <c r="AE1305" s="15">
        <v>3</v>
      </c>
      <c r="AF1305" s="15">
        <v>3</v>
      </c>
      <c r="AG1305" s="15">
        <v>4</v>
      </c>
      <c r="AH1305" s="15">
        <v>3</v>
      </c>
      <c r="AI1305" s="15">
        <v>3</v>
      </c>
      <c r="AJ1305" s="15">
        <v>3</v>
      </c>
      <c r="AK1305" s="15">
        <v>3</v>
      </c>
      <c r="AL1305" s="15">
        <v>3</v>
      </c>
      <c r="AM1305" s="15">
        <v>3</v>
      </c>
      <c r="AN1305" s="15">
        <v>3</v>
      </c>
    </row>
    <row r="1306" spans="1:40" s="15" customFormat="1" x14ac:dyDescent="0.35">
      <c r="A1306" s="11">
        <v>60</v>
      </c>
      <c r="B1306" s="1"/>
      <c r="C1306" s="1"/>
      <c r="D1306" s="1">
        <v>0.98499999999999999</v>
      </c>
      <c r="E1306" s="15">
        <v>3</v>
      </c>
      <c r="F1306" s="15">
        <v>3</v>
      </c>
      <c r="G1306" s="15">
        <v>3</v>
      </c>
      <c r="H1306" s="15">
        <v>3</v>
      </c>
      <c r="I1306" s="15">
        <v>3</v>
      </c>
      <c r="J1306" s="15">
        <v>5</v>
      </c>
      <c r="K1306" s="15">
        <v>3</v>
      </c>
      <c r="L1306" s="15">
        <v>3</v>
      </c>
      <c r="M1306" s="15">
        <v>3</v>
      </c>
      <c r="N1306" s="15">
        <v>3</v>
      </c>
      <c r="O1306" s="15">
        <v>4</v>
      </c>
      <c r="P1306" s="15">
        <v>3</v>
      </c>
      <c r="Q1306" s="15">
        <v>3</v>
      </c>
      <c r="R1306" s="15">
        <v>4</v>
      </c>
      <c r="S1306" s="15">
        <v>4</v>
      </c>
      <c r="T1306" s="15">
        <v>3</v>
      </c>
      <c r="U1306" s="15">
        <v>4</v>
      </c>
      <c r="V1306" s="15">
        <v>4</v>
      </c>
      <c r="W1306" s="15">
        <v>3</v>
      </c>
      <c r="X1306" s="15">
        <v>4</v>
      </c>
      <c r="Y1306" s="15">
        <v>3</v>
      </c>
      <c r="Z1306" s="15">
        <v>3</v>
      </c>
      <c r="AA1306" s="15">
        <v>3</v>
      </c>
      <c r="AB1306" s="15">
        <v>3</v>
      </c>
      <c r="AC1306" s="15">
        <v>3</v>
      </c>
      <c r="AD1306" s="15">
        <v>3</v>
      </c>
      <c r="AE1306" s="15">
        <v>3</v>
      </c>
      <c r="AF1306" s="15">
        <v>3</v>
      </c>
      <c r="AG1306" s="15">
        <v>4</v>
      </c>
      <c r="AH1306" s="15">
        <v>3</v>
      </c>
      <c r="AI1306" s="15">
        <v>3</v>
      </c>
      <c r="AJ1306" s="15">
        <v>3</v>
      </c>
      <c r="AK1306" s="15">
        <v>3</v>
      </c>
      <c r="AL1306" s="15">
        <v>3</v>
      </c>
      <c r="AM1306" s="15">
        <v>3</v>
      </c>
      <c r="AN1306" s="15">
        <v>3</v>
      </c>
    </row>
    <row r="1307" spans="1:40" s="15" customFormat="1" x14ac:dyDescent="0.35">
      <c r="A1307" s="11">
        <v>61</v>
      </c>
      <c r="B1307" s="1"/>
      <c r="C1307" s="1"/>
      <c r="D1307" s="1">
        <v>0.98</v>
      </c>
      <c r="E1307" s="15">
        <v>3</v>
      </c>
      <c r="F1307" s="15">
        <v>4</v>
      </c>
      <c r="G1307" s="15">
        <v>3</v>
      </c>
      <c r="H1307" s="15">
        <v>3</v>
      </c>
      <c r="I1307" s="15">
        <v>3</v>
      </c>
      <c r="J1307" s="15">
        <v>5</v>
      </c>
      <c r="K1307" s="15">
        <v>3</v>
      </c>
      <c r="L1307" s="15">
        <v>3</v>
      </c>
      <c r="M1307" s="15">
        <v>4</v>
      </c>
      <c r="N1307" s="15">
        <v>3</v>
      </c>
      <c r="O1307" s="15">
        <v>4</v>
      </c>
      <c r="P1307" s="15">
        <v>4</v>
      </c>
      <c r="Q1307" s="15">
        <v>3</v>
      </c>
      <c r="R1307" s="15">
        <v>5</v>
      </c>
      <c r="S1307" s="15">
        <v>4</v>
      </c>
      <c r="T1307" s="15">
        <v>3</v>
      </c>
      <c r="U1307" s="15">
        <v>5</v>
      </c>
      <c r="V1307" s="15">
        <v>7</v>
      </c>
      <c r="W1307" s="15">
        <v>3</v>
      </c>
      <c r="X1307" s="15">
        <v>4</v>
      </c>
      <c r="Y1307" s="15">
        <v>3</v>
      </c>
      <c r="Z1307" s="15">
        <v>3</v>
      </c>
      <c r="AA1307" s="15">
        <v>4</v>
      </c>
      <c r="AB1307" s="15">
        <v>5</v>
      </c>
      <c r="AC1307" s="15">
        <v>3</v>
      </c>
      <c r="AD1307" s="15">
        <v>4</v>
      </c>
      <c r="AE1307" s="15">
        <v>3</v>
      </c>
      <c r="AF1307" s="15">
        <v>3</v>
      </c>
      <c r="AG1307" s="15">
        <v>4</v>
      </c>
      <c r="AH1307" s="15">
        <v>3</v>
      </c>
      <c r="AI1307" s="15">
        <v>5</v>
      </c>
      <c r="AJ1307" s="15">
        <v>4</v>
      </c>
      <c r="AK1307" s="15">
        <v>3</v>
      </c>
      <c r="AL1307" s="15">
        <v>3</v>
      </c>
      <c r="AM1307" s="15">
        <v>4</v>
      </c>
      <c r="AN1307" s="15">
        <v>3</v>
      </c>
    </row>
    <row r="1308" spans="1:40" s="15" customFormat="1" x14ac:dyDescent="0.35">
      <c r="A1308" s="11">
        <v>62</v>
      </c>
      <c r="B1308" s="1"/>
      <c r="C1308" s="1"/>
      <c r="D1308" s="1">
        <v>0.97499999999999998</v>
      </c>
      <c r="E1308" s="15">
        <v>4</v>
      </c>
      <c r="F1308" s="15">
        <v>4</v>
      </c>
      <c r="G1308" s="15">
        <v>3</v>
      </c>
      <c r="H1308" s="15">
        <v>3</v>
      </c>
      <c r="I1308" s="15">
        <v>4</v>
      </c>
      <c r="J1308" s="15">
        <v>6</v>
      </c>
      <c r="K1308" s="15">
        <v>4</v>
      </c>
      <c r="L1308" s="15">
        <v>3</v>
      </c>
      <c r="M1308" s="15">
        <v>4</v>
      </c>
      <c r="N1308" s="15">
        <v>3</v>
      </c>
      <c r="O1308" s="15">
        <v>4</v>
      </c>
      <c r="P1308" s="15">
        <v>4</v>
      </c>
      <c r="Q1308" s="15">
        <v>4</v>
      </c>
      <c r="R1308" s="15">
        <v>5</v>
      </c>
      <c r="S1308" s="15">
        <v>5</v>
      </c>
      <c r="T1308" s="15">
        <v>3</v>
      </c>
      <c r="U1308" s="15">
        <v>5</v>
      </c>
      <c r="V1308" s="15">
        <v>8</v>
      </c>
      <c r="W1308" s="15">
        <v>4</v>
      </c>
      <c r="X1308" s="15">
        <v>4</v>
      </c>
      <c r="Y1308" s="15">
        <v>3</v>
      </c>
      <c r="Z1308" s="15">
        <v>3</v>
      </c>
      <c r="AA1308" s="15">
        <v>4</v>
      </c>
      <c r="AB1308" s="15">
        <v>5</v>
      </c>
      <c r="AC1308" s="15">
        <v>3</v>
      </c>
      <c r="AD1308" s="15">
        <v>4</v>
      </c>
      <c r="AE1308" s="15">
        <v>4</v>
      </c>
      <c r="AF1308" s="15">
        <v>3</v>
      </c>
      <c r="AG1308" s="15">
        <v>4</v>
      </c>
      <c r="AH1308" s="15">
        <v>4</v>
      </c>
      <c r="AI1308" s="15">
        <v>6</v>
      </c>
      <c r="AJ1308" s="15">
        <v>5</v>
      </c>
      <c r="AK1308" s="15">
        <v>3</v>
      </c>
      <c r="AL1308" s="15">
        <v>3</v>
      </c>
      <c r="AM1308" s="15">
        <v>5</v>
      </c>
      <c r="AN1308" s="15">
        <v>3</v>
      </c>
    </row>
    <row r="1309" spans="1:40" s="15" customFormat="1" x14ac:dyDescent="0.35">
      <c r="A1309" s="11">
        <v>63</v>
      </c>
      <c r="B1309" s="1"/>
      <c r="C1309" s="1"/>
      <c r="D1309" s="1" t="s">
        <v>58</v>
      </c>
    </row>
    <row r="1310" spans="1:40" s="15" customFormat="1" x14ac:dyDescent="0.35">
      <c r="A1310" s="11">
        <v>64</v>
      </c>
      <c r="B1310" s="1"/>
      <c r="C1310" s="1" t="s">
        <v>38</v>
      </c>
      <c r="D1310" s="1">
        <v>1</v>
      </c>
      <c r="E1310" s="15">
        <v>2</v>
      </c>
      <c r="F1310" s="15">
        <v>2</v>
      </c>
      <c r="G1310" s="15">
        <v>2</v>
      </c>
      <c r="H1310" s="15">
        <v>2</v>
      </c>
      <c r="I1310" s="15">
        <v>2</v>
      </c>
      <c r="J1310" s="15">
        <v>2</v>
      </c>
      <c r="K1310" s="15">
        <v>4</v>
      </c>
      <c r="L1310" s="15">
        <v>2</v>
      </c>
      <c r="M1310" s="15">
        <v>2</v>
      </c>
      <c r="N1310" s="15">
        <v>2</v>
      </c>
      <c r="O1310" s="15">
        <v>3</v>
      </c>
      <c r="P1310" s="15">
        <v>2</v>
      </c>
      <c r="Q1310" s="15">
        <v>2</v>
      </c>
      <c r="R1310" s="15">
        <v>2</v>
      </c>
      <c r="S1310" s="15">
        <v>2</v>
      </c>
      <c r="T1310" s="15">
        <v>2</v>
      </c>
      <c r="U1310" s="15">
        <v>2</v>
      </c>
      <c r="V1310" s="15">
        <v>4</v>
      </c>
      <c r="W1310" s="15">
        <v>2</v>
      </c>
      <c r="X1310" s="15">
        <v>5</v>
      </c>
      <c r="Y1310" s="15">
        <v>2</v>
      </c>
      <c r="Z1310" s="15">
        <v>2</v>
      </c>
      <c r="AA1310" s="15">
        <v>2</v>
      </c>
      <c r="AB1310" s="15">
        <v>3</v>
      </c>
      <c r="AC1310" s="15">
        <v>2</v>
      </c>
      <c r="AD1310" s="15">
        <v>4</v>
      </c>
      <c r="AE1310" s="15">
        <v>2</v>
      </c>
      <c r="AF1310" s="15">
        <v>3</v>
      </c>
      <c r="AG1310" s="15">
        <v>3</v>
      </c>
      <c r="AH1310" s="15">
        <v>4</v>
      </c>
      <c r="AI1310" s="15">
        <v>2</v>
      </c>
      <c r="AJ1310" s="15">
        <v>2</v>
      </c>
      <c r="AK1310" s="15">
        <v>2</v>
      </c>
      <c r="AL1310" s="15">
        <v>2</v>
      </c>
      <c r="AM1310" s="15">
        <v>2</v>
      </c>
      <c r="AN1310" s="15">
        <v>2</v>
      </c>
    </row>
    <row r="1311" spans="1:40" s="15" customFormat="1" x14ac:dyDescent="0.35">
      <c r="A1311" s="11">
        <v>65</v>
      </c>
      <c r="B1311" s="1"/>
      <c r="C1311" s="1"/>
      <c r="D1311" s="1">
        <v>0.995</v>
      </c>
      <c r="E1311" s="15">
        <v>2</v>
      </c>
      <c r="F1311" s="15">
        <v>2</v>
      </c>
      <c r="G1311" s="15">
        <v>2</v>
      </c>
      <c r="H1311" s="15">
        <v>2</v>
      </c>
      <c r="I1311" s="15">
        <v>2</v>
      </c>
      <c r="J1311" s="15">
        <v>5</v>
      </c>
      <c r="K1311" s="15">
        <v>2</v>
      </c>
      <c r="L1311" s="15">
        <v>2</v>
      </c>
      <c r="M1311" s="15">
        <v>2</v>
      </c>
      <c r="N1311" s="15">
        <v>2</v>
      </c>
      <c r="O1311" s="15">
        <v>2</v>
      </c>
      <c r="P1311" s="15">
        <v>2</v>
      </c>
      <c r="Q1311" s="15">
        <v>2</v>
      </c>
      <c r="R1311" s="15">
        <v>5</v>
      </c>
      <c r="S1311" s="15">
        <v>2</v>
      </c>
      <c r="T1311" s="15">
        <v>2</v>
      </c>
      <c r="U1311" s="15">
        <v>2</v>
      </c>
      <c r="V1311" s="15">
        <v>2</v>
      </c>
      <c r="W1311" s="15">
        <v>2</v>
      </c>
      <c r="X1311" s="15">
        <v>6</v>
      </c>
      <c r="Y1311" s="15">
        <v>2</v>
      </c>
      <c r="Z1311" s="15">
        <v>2</v>
      </c>
      <c r="AA1311" s="15">
        <v>2</v>
      </c>
      <c r="AB1311" s="15">
        <v>2</v>
      </c>
      <c r="AC1311" s="15">
        <v>2</v>
      </c>
      <c r="AD1311" s="15">
        <v>2</v>
      </c>
      <c r="AE1311" s="15">
        <v>2</v>
      </c>
      <c r="AF1311" s="15">
        <v>3</v>
      </c>
      <c r="AG1311" s="15">
        <v>4</v>
      </c>
      <c r="AH1311" s="15">
        <v>3</v>
      </c>
      <c r="AI1311" s="15">
        <v>2</v>
      </c>
      <c r="AJ1311" s="15">
        <v>2</v>
      </c>
      <c r="AK1311" s="15">
        <v>2</v>
      </c>
      <c r="AL1311" s="15">
        <v>2</v>
      </c>
      <c r="AM1311" s="15">
        <v>2</v>
      </c>
      <c r="AN1311" s="15">
        <v>2</v>
      </c>
    </row>
    <row r="1312" spans="1:40" s="15" customFormat="1" x14ac:dyDescent="0.35">
      <c r="A1312" s="11">
        <v>66</v>
      </c>
      <c r="B1312" s="1"/>
      <c r="C1312" s="1"/>
      <c r="D1312" s="1">
        <v>0.99</v>
      </c>
      <c r="E1312" s="15">
        <v>2</v>
      </c>
      <c r="F1312" s="15">
        <v>2</v>
      </c>
      <c r="G1312" s="15">
        <v>2</v>
      </c>
      <c r="H1312" s="15">
        <v>2</v>
      </c>
      <c r="I1312" s="15">
        <v>2</v>
      </c>
      <c r="J1312" s="15">
        <v>5</v>
      </c>
      <c r="K1312" s="15">
        <v>2</v>
      </c>
      <c r="L1312" s="15">
        <v>2</v>
      </c>
      <c r="M1312" s="15">
        <v>2</v>
      </c>
      <c r="N1312" s="15">
        <v>2</v>
      </c>
      <c r="O1312" s="15">
        <v>3</v>
      </c>
      <c r="P1312" s="15">
        <v>2</v>
      </c>
      <c r="Q1312" s="15">
        <v>2</v>
      </c>
      <c r="R1312" s="15">
        <v>4</v>
      </c>
      <c r="S1312" s="15">
        <v>2</v>
      </c>
      <c r="T1312" s="15">
        <v>2</v>
      </c>
      <c r="U1312" s="15">
        <v>2</v>
      </c>
      <c r="V1312" s="15">
        <v>2</v>
      </c>
      <c r="W1312" s="15">
        <v>2</v>
      </c>
      <c r="X1312" s="15">
        <v>6</v>
      </c>
      <c r="Y1312" s="15">
        <v>2</v>
      </c>
      <c r="Z1312" s="15">
        <v>2</v>
      </c>
      <c r="AA1312" s="15">
        <v>2</v>
      </c>
      <c r="AB1312" s="15">
        <v>2</v>
      </c>
      <c r="AC1312" s="15">
        <v>2</v>
      </c>
      <c r="AD1312" s="15">
        <v>2</v>
      </c>
      <c r="AE1312" s="15">
        <v>2</v>
      </c>
      <c r="AF1312" s="15">
        <v>3</v>
      </c>
      <c r="AG1312" s="15">
        <v>4</v>
      </c>
      <c r="AH1312" s="15">
        <v>2</v>
      </c>
      <c r="AI1312" s="15">
        <v>2</v>
      </c>
      <c r="AJ1312" s="15">
        <v>2</v>
      </c>
      <c r="AK1312" s="15">
        <v>2</v>
      </c>
      <c r="AL1312" s="15">
        <v>2</v>
      </c>
      <c r="AM1312" s="15">
        <v>2</v>
      </c>
      <c r="AN1312" s="15">
        <v>2</v>
      </c>
    </row>
    <row r="1313" spans="1:40" s="15" customFormat="1" x14ac:dyDescent="0.35">
      <c r="A1313" s="11">
        <v>67</v>
      </c>
      <c r="B1313" s="1"/>
      <c r="C1313" s="1"/>
      <c r="D1313" s="1">
        <v>0.98499999999999999</v>
      </c>
      <c r="E1313" s="15">
        <v>2</v>
      </c>
      <c r="F1313" s="15">
        <v>2</v>
      </c>
      <c r="G1313" s="15">
        <v>2</v>
      </c>
      <c r="H1313" s="15">
        <v>2</v>
      </c>
      <c r="I1313" s="15">
        <v>2</v>
      </c>
      <c r="J1313" s="15">
        <v>5</v>
      </c>
      <c r="K1313" s="15">
        <v>2</v>
      </c>
      <c r="L1313" s="15">
        <v>2</v>
      </c>
      <c r="M1313" s="15">
        <v>2</v>
      </c>
      <c r="N1313" s="15">
        <v>2</v>
      </c>
      <c r="O1313" s="15">
        <v>2</v>
      </c>
      <c r="P1313" s="15">
        <v>2</v>
      </c>
      <c r="Q1313" s="15">
        <v>2</v>
      </c>
      <c r="R1313" s="15">
        <v>4</v>
      </c>
      <c r="S1313" s="15">
        <v>2</v>
      </c>
      <c r="T1313" s="15">
        <v>2</v>
      </c>
      <c r="U1313" s="15">
        <v>4</v>
      </c>
      <c r="V1313" s="15">
        <v>3</v>
      </c>
      <c r="W1313" s="15">
        <v>2</v>
      </c>
      <c r="X1313" s="15">
        <v>5</v>
      </c>
      <c r="Y1313" s="15">
        <v>2</v>
      </c>
      <c r="Z1313" s="15">
        <v>2</v>
      </c>
      <c r="AA1313" s="15">
        <v>2</v>
      </c>
      <c r="AB1313" s="15">
        <v>3</v>
      </c>
      <c r="AC1313" s="15">
        <v>2</v>
      </c>
      <c r="AD1313" s="15">
        <v>2</v>
      </c>
      <c r="AE1313" s="15">
        <v>2</v>
      </c>
      <c r="AF1313" s="15">
        <v>2</v>
      </c>
      <c r="AG1313" s="15">
        <v>4</v>
      </c>
      <c r="AH1313" s="15">
        <v>2</v>
      </c>
      <c r="AI1313" s="15">
        <v>2</v>
      </c>
      <c r="AJ1313" s="15">
        <v>2</v>
      </c>
      <c r="AK1313" s="15">
        <v>2</v>
      </c>
      <c r="AL1313" s="15">
        <v>2</v>
      </c>
      <c r="AM1313" s="15">
        <v>2</v>
      </c>
      <c r="AN1313" s="15">
        <v>2</v>
      </c>
    </row>
    <row r="1314" spans="1:40" s="15" customFormat="1" x14ac:dyDescent="0.35">
      <c r="A1314" s="11">
        <v>68</v>
      </c>
      <c r="B1314" s="1"/>
      <c r="C1314" s="1"/>
      <c r="D1314" s="1">
        <v>0.98</v>
      </c>
      <c r="E1314" s="15">
        <v>2</v>
      </c>
      <c r="F1314" s="15">
        <v>2</v>
      </c>
      <c r="G1314" s="15">
        <v>2</v>
      </c>
      <c r="H1314" s="15">
        <v>2</v>
      </c>
      <c r="I1314" s="15">
        <v>2</v>
      </c>
      <c r="J1314" s="15">
        <v>5</v>
      </c>
      <c r="K1314" s="15">
        <v>2</v>
      </c>
      <c r="L1314" s="15">
        <v>2</v>
      </c>
      <c r="M1314" s="15">
        <v>2</v>
      </c>
      <c r="N1314" s="15">
        <v>2</v>
      </c>
      <c r="O1314" s="15">
        <v>2</v>
      </c>
      <c r="P1314" s="15">
        <v>2</v>
      </c>
      <c r="Q1314" s="15">
        <v>2</v>
      </c>
      <c r="R1314" s="15">
        <v>4</v>
      </c>
      <c r="S1314" s="15">
        <v>2</v>
      </c>
      <c r="T1314" s="15">
        <v>2</v>
      </c>
      <c r="U1314" s="15">
        <v>4</v>
      </c>
      <c r="V1314" s="15">
        <v>2</v>
      </c>
      <c r="W1314" s="15">
        <v>2</v>
      </c>
      <c r="X1314" s="15">
        <v>2</v>
      </c>
      <c r="Y1314" s="15">
        <v>2</v>
      </c>
      <c r="Z1314" s="15">
        <v>2</v>
      </c>
      <c r="AA1314" s="15">
        <v>2</v>
      </c>
      <c r="AB1314" s="15">
        <v>2</v>
      </c>
      <c r="AC1314" s="15">
        <v>2</v>
      </c>
      <c r="AD1314" s="15">
        <v>2</v>
      </c>
      <c r="AE1314" s="15">
        <v>2</v>
      </c>
      <c r="AF1314" s="15">
        <v>2</v>
      </c>
      <c r="AG1314" s="15">
        <v>3</v>
      </c>
      <c r="AH1314" s="15">
        <v>2</v>
      </c>
      <c r="AI1314" s="15">
        <v>2</v>
      </c>
      <c r="AJ1314" s="15">
        <v>2</v>
      </c>
      <c r="AK1314" s="15">
        <v>2</v>
      </c>
      <c r="AL1314" s="15">
        <v>2</v>
      </c>
      <c r="AM1314" s="15">
        <v>2</v>
      </c>
      <c r="AN1314" s="15">
        <v>2</v>
      </c>
    </row>
    <row r="1315" spans="1:40" s="15" customFormat="1" x14ac:dyDescent="0.35">
      <c r="A1315" s="11">
        <v>69</v>
      </c>
      <c r="B1315" s="1"/>
      <c r="C1315" s="1"/>
      <c r="D1315" s="1">
        <v>0.97499999999999998</v>
      </c>
      <c r="E1315" s="15">
        <v>2</v>
      </c>
      <c r="F1315" s="15">
        <v>2</v>
      </c>
      <c r="G1315" s="15">
        <v>2</v>
      </c>
      <c r="H1315" s="15">
        <v>2</v>
      </c>
      <c r="I1315" s="15">
        <v>2</v>
      </c>
      <c r="J1315" s="15">
        <v>6</v>
      </c>
      <c r="K1315" s="15">
        <v>3</v>
      </c>
      <c r="L1315" s="15">
        <v>2</v>
      </c>
      <c r="M1315" s="15">
        <v>3</v>
      </c>
      <c r="N1315" s="15">
        <v>2</v>
      </c>
      <c r="O1315" s="15">
        <v>2</v>
      </c>
      <c r="P1315" s="15">
        <v>2</v>
      </c>
      <c r="Q1315" s="15">
        <v>2</v>
      </c>
      <c r="R1315" s="15">
        <v>4</v>
      </c>
      <c r="S1315" s="15">
        <v>2</v>
      </c>
      <c r="T1315" s="15">
        <v>2</v>
      </c>
      <c r="U1315" s="15">
        <v>4</v>
      </c>
      <c r="V1315" s="15">
        <v>2</v>
      </c>
      <c r="W1315" s="15">
        <v>2</v>
      </c>
      <c r="X1315" s="15">
        <v>2</v>
      </c>
      <c r="Y1315" s="15">
        <v>2</v>
      </c>
      <c r="Z1315" s="15">
        <v>2</v>
      </c>
      <c r="AA1315" s="15">
        <v>2</v>
      </c>
      <c r="AB1315" s="15">
        <v>2</v>
      </c>
      <c r="AC1315" s="15">
        <v>3</v>
      </c>
      <c r="AD1315" s="15">
        <v>2</v>
      </c>
      <c r="AE1315" s="15">
        <v>2</v>
      </c>
      <c r="AF1315" s="15">
        <v>2</v>
      </c>
      <c r="AG1315" s="15">
        <v>3</v>
      </c>
      <c r="AH1315" s="15">
        <v>2</v>
      </c>
      <c r="AI1315" s="15">
        <v>2</v>
      </c>
      <c r="AJ1315" s="15">
        <v>2</v>
      </c>
      <c r="AK1315" s="15">
        <v>2</v>
      </c>
      <c r="AL1315" s="15">
        <v>2</v>
      </c>
      <c r="AM1315" s="15">
        <v>2</v>
      </c>
      <c r="AN1315" s="15">
        <v>2</v>
      </c>
    </row>
    <row r="1316" spans="1:40" s="15" customFormat="1" x14ac:dyDescent="0.35">
      <c r="A1316" s="11">
        <v>70</v>
      </c>
      <c r="B1316" s="1"/>
      <c r="C1316" s="1"/>
      <c r="D1316" s="1" t="s">
        <v>58</v>
      </c>
    </row>
    <row r="1317" spans="1:40" s="15" customFormat="1" x14ac:dyDescent="0.35">
      <c r="A1317" s="11">
        <v>71</v>
      </c>
      <c r="B1317" s="1"/>
      <c r="C1317" s="1" t="s">
        <v>39</v>
      </c>
      <c r="D1317" s="1">
        <v>1</v>
      </c>
      <c r="E1317" s="15">
        <v>2</v>
      </c>
      <c r="F1317" s="15">
        <v>2</v>
      </c>
      <c r="G1317" s="15">
        <v>2</v>
      </c>
      <c r="H1317" s="15">
        <v>2</v>
      </c>
      <c r="I1317" s="15">
        <v>2</v>
      </c>
      <c r="J1317" s="15">
        <v>2</v>
      </c>
      <c r="K1317" s="15">
        <v>4</v>
      </c>
      <c r="L1317" s="15">
        <v>2</v>
      </c>
      <c r="M1317" s="15">
        <v>2</v>
      </c>
      <c r="N1317" s="15">
        <v>2</v>
      </c>
      <c r="O1317" s="15">
        <v>3</v>
      </c>
      <c r="P1317" s="15">
        <v>2</v>
      </c>
      <c r="Q1317" s="15">
        <v>2</v>
      </c>
      <c r="R1317" s="15">
        <v>2</v>
      </c>
      <c r="S1317" s="15">
        <v>2</v>
      </c>
      <c r="T1317" s="15">
        <v>2</v>
      </c>
      <c r="U1317" s="15">
        <v>2</v>
      </c>
      <c r="V1317" s="15">
        <v>3</v>
      </c>
      <c r="W1317" s="15">
        <v>2</v>
      </c>
      <c r="X1317" s="15">
        <v>2</v>
      </c>
      <c r="Y1317" s="15">
        <v>2</v>
      </c>
      <c r="Z1317" s="15">
        <v>2</v>
      </c>
      <c r="AA1317" s="15">
        <v>2</v>
      </c>
      <c r="AB1317" s="15">
        <v>3</v>
      </c>
      <c r="AC1317" s="15">
        <v>2</v>
      </c>
      <c r="AD1317" s="15">
        <v>4</v>
      </c>
      <c r="AE1317" s="15">
        <v>2</v>
      </c>
      <c r="AF1317" s="15">
        <v>3</v>
      </c>
      <c r="AG1317" s="15">
        <v>3</v>
      </c>
      <c r="AH1317" s="15">
        <v>4</v>
      </c>
      <c r="AI1317" s="15">
        <v>2</v>
      </c>
      <c r="AJ1317" s="15">
        <v>2</v>
      </c>
      <c r="AK1317" s="15">
        <v>2</v>
      </c>
      <c r="AL1317" s="15">
        <v>2</v>
      </c>
      <c r="AM1317" s="15">
        <v>2</v>
      </c>
      <c r="AN1317" s="15">
        <v>2</v>
      </c>
    </row>
    <row r="1318" spans="1:40" s="15" customFormat="1" x14ac:dyDescent="0.35">
      <c r="A1318" s="11">
        <v>72</v>
      </c>
      <c r="B1318" s="1"/>
      <c r="C1318" s="1"/>
      <c r="D1318" s="1">
        <v>0.995</v>
      </c>
      <c r="E1318" s="15">
        <v>2</v>
      </c>
      <c r="F1318" s="15">
        <v>2</v>
      </c>
      <c r="G1318" s="15">
        <v>2</v>
      </c>
      <c r="H1318" s="15">
        <v>2</v>
      </c>
      <c r="I1318" s="15">
        <v>2</v>
      </c>
      <c r="J1318" s="15">
        <v>5</v>
      </c>
      <c r="K1318" s="15">
        <v>2</v>
      </c>
      <c r="L1318" s="15">
        <v>2</v>
      </c>
      <c r="M1318" s="15">
        <v>2</v>
      </c>
      <c r="N1318" s="15">
        <v>2</v>
      </c>
      <c r="O1318" s="15">
        <v>2</v>
      </c>
      <c r="P1318" s="15">
        <v>2</v>
      </c>
      <c r="Q1318" s="15">
        <v>2</v>
      </c>
      <c r="R1318" s="15">
        <v>5</v>
      </c>
      <c r="S1318" s="15">
        <v>2</v>
      </c>
      <c r="T1318" s="15">
        <v>2</v>
      </c>
      <c r="U1318" s="15">
        <v>2</v>
      </c>
      <c r="V1318" s="15">
        <v>2</v>
      </c>
      <c r="W1318" s="15">
        <v>2</v>
      </c>
      <c r="X1318" s="15">
        <v>6</v>
      </c>
      <c r="Y1318" s="15">
        <v>2</v>
      </c>
      <c r="Z1318" s="15">
        <v>2</v>
      </c>
      <c r="AA1318" s="15">
        <v>2</v>
      </c>
      <c r="AB1318" s="15">
        <v>2</v>
      </c>
      <c r="AC1318" s="15">
        <v>2</v>
      </c>
      <c r="AD1318" s="15">
        <v>2</v>
      </c>
      <c r="AE1318" s="15">
        <v>2</v>
      </c>
      <c r="AF1318" s="15">
        <v>3</v>
      </c>
      <c r="AG1318" s="15">
        <v>4</v>
      </c>
      <c r="AH1318" s="15">
        <v>3</v>
      </c>
      <c r="AI1318" s="15">
        <v>2</v>
      </c>
      <c r="AJ1318" s="15">
        <v>2</v>
      </c>
      <c r="AK1318" s="15">
        <v>2</v>
      </c>
      <c r="AL1318" s="15">
        <v>2</v>
      </c>
      <c r="AM1318" s="15">
        <v>2</v>
      </c>
      <c r="AN1318" s="15">
        <v>2</v>
      </c>
    </row>
    <row r="1319" spans="1:40" s="15" customFormat="1" x14ac:dyDescent="0.35">
      <c r="A1319" s="11">
        <v>73</v>
      </c>
      <c r="B1319" s="1"/>
      <c r="C1319" s="1"/>
      <c r="D1319" s="1">
        <v>0.99</v>
      </c>
      <c r="E1319" s="15">
        <v>2</v>
      </c>
      <c r="F1319" s="15">
        <v>2</v>
      </c>
      <c r="G1319" s="15">
        <v>2</v>
      </c>
      <c r="H1319" s="15">
        <v>2</v>
      </c>
      <c r="I1319" s="15">
        <v>2</v>
      </c>
      <c r="J1319" s="15">
        <v>5</v>
      </c>
      <c r="K1319" s="15">
        <v>2</v>
      </c>
      <c r="L1319" s="15">
        <v>2</v>
      </c>
      <c r="M1319" s="15">
        <v>2</v>
      </c>
      <c r="N1319" s="15">
        <v>2</v>
      </c>
      <c r="O1319" s="15">
        <v>3</v>
      </c>
      <c r="P1319" s="15">
        <v>2</v>
      </c>
      <c r="Q1319" s="15">
        <v>2</v>
      </c>
      <c r="R1319" s="15">
        <v>4</v>
      </c>
      <c r="S1319" s="15">
        <v>2</v>
      </c>
      <c r="T1319" s="15">
        <v>2</v>
      </c>
      <c r="U1319" s="15">
        <v>2</v>
      </c>
      <c r="V1319" s="15">
        <v>2</v>
      </c>
      <c r="W1319" s="15">
        <v>2</v>
      </c>
      <c r="X1319" s="15">
        <v>5</v>
      </c>
      <c r="Y1319" s="15">
        <v>2</v>
      </c>
      <c r="Z1319" s="15">
        <v>2</v>
      </c>
      <c r="AA1319" s="15">
        <v>2</v>
      </c>
      <c r="AB1319" s="15">
        <v>2</v>
      </c>
      <c r="AC1319" s="15">
        <v>2</v>
      </c>
      <c r="AD1319" s="15">
        <v>2</v>
      </c>
      <c r="AE1319" s="15">
        <v>2</v>
      </c>
      <c r="AF1319" s="15">
        <v>3</v>
      </c>
      <c r="AG1319" s="15">
        <v>4</v>
      </c>
      <c r="AH1319" s="15">
        <v>2</v>
      </c>
      <c r="AI1319" s="15">
        <v>2</v>
      </c>
      <c r="AJ1319" s="15">
        <v>2</v>
      </c>
      <c r="AK1319" s="15">
        <v>2</v>
      </c>
      <c r="AL1319" s="15">
        <v>2</v>
      </c>
      <c r="AM1319" s="15">
        <v>2</v>
      </c>
      <c r="AN1319" s="15">
        <v>2</v>
      </c>
    </row>
    <row r="1320" spans="1:40" s="15" customFormat="1" x14ac:dyDescent="0.35">
      <c r="A1320" s="11">
        <v>74</v>
      </c>
      <c r="B1320" s="1"/>
      <c r="C1320" s="1"/>
      <c r="D1320" s="1">
        <v>0.98499999999999999</v>
      </c>
      <c r="E1320" s="15">
        <v>2</v>
      </c>
      <c r="F1320" s="15">
        <v>2</v>
      </c>
      <c r="G1320" s="15">
        <v>2</v>
      </c>
      <c r="H1320" s="15">
        <v>2</v>
      </c>
      <c r="I1320" s="15">
        <v>2</v>
      </c>
      <c r="J1320" s="15">
        <v>5</v>
      </c>
      <c r="K1320" s="15">
        <v>2</v>
      </c>
      <c r="L1320" s="15">
        <v>2</v>
      </c>
      <c r="M1320" s="15">
        <v>2</v>
      </c>
      <c r="N1320" s="15">
        <v>2</v>
      </c>
      <c r="O1320" s="15">
        <v>2</v>
      </c>
      <c r="P1320" s="15">
        <v>2</v>
      </c>
      <c r="Q1320" s="15">
        <v>2</v>
      </c>
      <c r="R1320" s="15">
        <v>3</v>
      </c>
      <c r="S1320" s="15">
        <v>2</v>
      </c>
      <c r="T1320" s="15">
        <v>2</v>
      </c>
      <c r="U1320" s="15">
        <v>4</v>
      </c>
      <c r="V1320" s="15">
        <v>3</v>
      </c>
      <c r="W1320" s="15">
        <v>2</v>
      </c>
      <c r="X1320" s="15">
        <v>5</v>
      </c>
      <c r="Y1320" s="15">
        <v>2</v>
      </c>
      <c r="Z1320" s="15">
        <v>2</v>
      </c>
      <c r="AA1320" s="15">
        <v>2</v>
      </c>
      <c r="AB1320" s="15">
        <v>3</v>
      </c>
      <c r="AC1320" s="15">
        <v>2</v>
      </c>
      <c r="AD1320" s="15">
        <v>2</v>
      </c>
      <c r="AE1320" s="15">
        <v>2</v>
      </c>
      <c r="AF1320" s="15">
        <v>2</v>
      </c>
      <c r="AG1320" s="15">
        <v>4</v>
      </c>
      <c r="AH1320" s="15">
        <v>2</v>
      </c>
      <c r="AI1320" s="15">
        <v>2</v>
      </c>
      <c r="AJ1320" s="15">
        <v>2</v>
      </c>
      <c r="AK1320" s="15">
        <v>2</v>
      </c>
      <c r="AL1320" s="15">
        <v>2</v>
      </c>
      <c r="AM1320" s="15">
        <v>2</v>
      </c>
      <c r="AN1320" s="15">
        <v>2</v>
      </c>
    </row>
    <row r="1321" spans="1:40" s="15" customFormat="1" x14ac:dyDescent="0.35">
      <c r="A1321" s="11">
        <v>75</v>
      </c>
      <c r="B1321" s="1"/>
      <c r="C1321" s="1"/>
      <c r="D1321" s="1">
        <v>0.98</v>
      </c>
      <c r="E1321" s="15">
        <v>2</v>
      </c>
      <c r="F1321" s="15">
        <v>2</v>
      </c>
      <c r="G1321" s="15">
        <v>2</v>
      </c>
      <c r="H1321" s="15">
        <v>2</v>
      </c>
      <c r="I1321" s="15">
        <v>2</v>
      </c>
      <c r="J1321" s="15">
        <v>5</v>
      </c>
      <c r="K1321" s="15">
        <v>2</v>
      </c>
      <c r="L1321" s="15">
        <v>2</v>
      </c>
      <c r="M1321" s="15">
        <v>2</v>
      </c>
      <c r="N1321" s="15">
        <v>2</v>
      </c>
      <c r="O1321" s="15">
        <v>2</v>
      </c>
      <c r="P1321" s="15">
        <v>2</v>
      </c>
      <c r="Q1321" s="15">
        <v>2</v>
      </c>
      <c r="R1321" s="15">
        <v>3</v>
      </c>
      <c r="S1321" s="15">
        <v>2</v>
      </c>
      <c r="T1321" s="15">
        <v>2</v>
      </c>
      <c r="U1321" s="15">
        <v>4</v>
      </c>
      <c r="V1321" s="15">
        <v>2</v>
      </c>
      <c r="W1321" s="15">
        <v>2</v>
      </c>
      <c r="X1321" s="15">
        <v>2</v>
      </c>
      <c r="Y1321" s="15">
        <v>2</v>
      </c>
      <c r="Z1321" s="15">
        <v>2</v>
      </c>
      <c r="AA1321" s="15">
        <v>2</v>
      </c>
      <c r="AB1321" s="15">
        <v>2</v>
      </c>
      <c r="AC1321" s="15">
        <v>2</v>
      </c>
      <c r="AD1321" s="15">
        <v>2</v>
      </c>
      <c r="AE1321" s="15">
        <v>2</v>
      </c>
      <c r="AF1321" s="15">
        <v>2</v>
      </c>
      <c r="AG1321" s="15">
        <v>3</v>
      </c>
      <c r="AH1321" s="15">
        <v>2</v>
      </c>
      <c r="AI1321" s="15">
        <v>2</v>
      </c>
      <c r="AJ1321" s="15">
        <v>2</v>
      </c>
      <c r="AK1321" s="15">
        <v>2</v>
      </c>
      <c r="AL1321" s="15">
        <v>2</v>
      </c>
      <c r="AM1321" s="15">
        <v>2</v>
      </c>
      <c r="AN1321" s="15">
        <v>2</v>
      </c>
    </row>
    <row r="1322" spans="1:40" s="15" customFormat="1" x14ac:dyDescent="0.35">
      <c r="A1322" s="11">
        <v>76</v>
      </c>
      <c r="B1322" s="1"/>
      <c r="C1322" s="1"/>
      <c r="D1322" s="1">
        <v>0.97499999999999998</v>
      </c>
      <c r="E1322" s="15">
        <v>2</v>
      </c>
      <c r="F1322" s="15">
        <v>2</v>
      </c>
      <c r="G1322" s="15">
        <v>2</v>
      </c>
      <c r="H1322" s="15">
        <v>2</v>
      </c>
      <c r="I1322" s="15">
        <v>2</v>
      </c>
      <c r="J1322" s="15">
        <v>4</v>
      </c>
      <c r="K1322" s="15">
        <v>3</v>
      </c>
      <c r="L1322" s="15">
        <v>2</v>
      </c>
      <c r="M1322" s="15">
        <v>3</v>
      </c>
      <c r="N1322" s="15">
        <v>2</v>
      </c>
      <c r="O1322" s="15">
        <v>2</v>
      </c>
      <c r="P1322" s="15">
        <v>2</v>
      </c>
      <c r="Q1322" s="15">
        <v>2</v>
      </c>
      <c r="R1322" s="15">
        <v>3</v>
      </c>
      <c r="S1322" s="15">
        <v>2</v>
      </c>
      <c r="T1322" s="15">
        <v>2</v>
      </c>
      <c r="U1322" s="15">
        <v>3</v>
      </c>
      <c r="V1322" s="15">
        <v>2</v>
      </c>
      <c r="W1322" s="15">
        <v>2</v>
      </c>
      <c r="X1322" s="15">
        <v>2</v>
      </c>
      <c r="Y1322" s="15">
        <v>2</v>
      </c>
      <c r="Z1322" s="15">
        <v>2</v>
      </c>
      <c r="AA1322" s="15">
        <v>2</v>
      </c>
      <c r="AB1322" s="15">
        <v>2</v>
      </c>
      <c r="AC1322" s="15">
        <v>3</v>
      </c>
      <c r="AD1322" s="15">
        <v>2</v>
      </c>
      <c r="AE1322" s="15">
        <v>2</v>
      </c>
      <c r="AF1322" s="15">
        <v>2</v>
      </c>
      <c r="AG1322" s="15">
        <v>3</v>
      </c>
      <c r="AH1322" s="15">
        <v>2</v>
      </c>
      <c r="AI1322" s="15">
        <v>2</v>
      </c>
      <c r="AJ1322" s="15">
        <v>2</v>
      </c>
      <c r="AK1322" s="15">
        <v>2</v>
      </c>
      <c r="AL1322" s="15">
        <v>2</v>
      </c>
      <c r="AM1322" s="15">
        <v>2</v>
      </c>
      <c r="AN1322" s="15">
        <v>2</v>
      </c>
    </row>
    <row r="1323" spans="1:40" s="15" customFormat="1" x14ac:dyDescent="0.35">
      <c r="A1323" s="11">
        <v>77</v>
      </c>
      <c r="B1323" s="1"/>
      <c r="C1323" s="1"/>
      <c r="D1323" s="1" t="s">
        <v>58</v>
      </c>
    </row>
    <row r="1324" spans="1:40" s="15" customFormat="1" x14ac:dyDescent="0.35">
      <c r="A1324" s="11">
        <v>8</v>
      </c>
      <c r="B1324" s="1" t="s">
        <v>59</v>
      </c>
      <c r="C1324" s="1" t="s">
        <v>62</v>
      </c>
      <c r="D1324" s="1">
        <v>1</v>
      </c>
      <c r="E1324" s="15">
        <v>2</v>
      </c>
      <c r="F1324" s="15">
        <v>2</v>
      </c>
      <c r="G1324" s="15">
        <v>2</v>
      </c>
      <c r="H1324" s="15">
        <v>2</v>
      </c>
      <c r="I1324" s="15">
        <v>2</v>
      </c>
      <c r="J1324" s="15">
        <v>2</v>
      </c>
      <c r="K1324" s="15">
        <v>2</v>
      </c>
      <c r="L1324" s="15">
        <v>2</v>
      </c>
      <c r="M1324" s="15">
        <v>2</v>
      </c>
      <c r="N1324" s="15">
        <v>2</v>
      </c>
      <c r="O1324" s="15">
        <v>2</v>
      </c>
      <c r="P1324" s="15">
        <v>2</v>
      </c>
      <c r="Q1324" s="15">
        <v>2</v>
      </c>
      <c r="R1324" s="15">
        <v>2</v>
      </c>
      <c r="S1324" s="15">
        <v>2</v>
      </c>
      <c r="T1324" s="15">
        <v>2</v>
      </c>
      <c r="U1324" s="15">
        <v>2</v>
      </c>
      <c r="V1324" s="15">
        <v>2</v>
      </c>
      <c r="W1324" s="15">
        <v>2</v>
      </c>
      <c r="X1324" s="15">
        <v>2</v>
      </c>
      <c r="Y1324" s="15">
        <v>2</v>
      </c>
      <c r="Z1324" s="15">
        <v>2</v>
      </c>
      <c r="AA1324" s="15">
        <v>2</v>
      </c>
      <c r="AB1324" s="15">
        <v>2</v>
      </c>
      <c r="AC1324" s="15">
        <v>2</v>
      </c>
      <c r="AD1324" s="15">
        <v>2</v>
      </c>
      <c r="AE1324" s="15">
        <v>2</v>
      </c>
      <c r="AF1324" s="15">
        <v>2</v>
      </c>
      <c r="AG1324" s="15">
        <v>2</v>
      </c>
      <c r="AH1324" s="15">
        <v>2</v>
      </c>
      <c r="AI1324" s="15">
        <v>2</v>
      </c>
      <c r="AJ1324" s="15">
        <v>2</v>
      </c>
      <c r="AK1324" s="15">
        <v>2</v>
      </c>
      <c r="AL1324" s="15">
        <v>2</v>
      </c>
      <c r="AM1324" s="15">
        <v>2</v>
      </c>
      <c r="AN1324" s="15">
        <v>2</v>
      </c>
    </row>
    <row r="1325" spans="1:40" s="15" customFormat="1" x14ac:dyDescent="0.35">
      <c r="A1325" s="11">
        <v>9</v>
      </c>
      <c r="B1325" s="1"/>
      <c r="C1325" s="1"/>
      <c r="D1325" s="1">
        <v>0.995</v>
      </c>
      <c r="E1325" s="15">
        <v>2</v>
      </c>
      <c r="F1325" s="15">
        <v>2</v>
      </c>
      <c r="G1325" s="15">
        <v>2</v>
      </c>
      <c r="H1325" s="15">
        <v>2</v>
      </c>
      <c r="I1325" s="15">
        <v>2</v>
      </c>
      <c r="J1325" s="15">
        <v>2</v>
      </c>
      <c r="K1325" s="15">
        <v>2</v>
      </c>
      <c r="L1325" s="15">
        <v>2</v>
      </c>
      <c r="M1325" s="15">
        <v>2</v>
      </c>
      <c r="N1325" s="15">
        <v>2</v>
      </c>
      <c r="O1325" s="15">
        <v>2</v>
      </c>
      <c r="P1325" s="15">
        <v>2</v>
      </c>
      <c r="Q1325" s="15">
        <v>2</v>
      </c>
      <c r="R1325" s="15">
        <v>2</v>
      </c>
      <c r="S1325" s="15">
        <v>2</v>
      </c>
      <c r="T1325" s="15">
        <v>2</v>
      </c>
      <c r="U1325" s="15">
        <v>2</v>
      </c>
      <c r="V1325" s="15">
        <v>2</v>
      </c>
      <c r="W1325" s="15">
        <v>2</v>
      </c>
      <c r="X1325" s="15">
        <v>2</v>
      </c>
      <c r="Y1325" s="15">
        <v>2</v>
      </c>
      <c r="Z1325" s="15">
        <v>2</v>
      </c>
      <c r="AA1325" s="15">
        <v>2</v>
      </c>
      <c r="AB1325" s="15">
        <v>2</v>
      </c>
      <c r="AC1325" s="15">
        <v>2</v>
      </c>
      <c r="AD1325" s="15">
        <v>2</v>
      </c>
      <c r="AE1325" s="15">
        <v>2</v>
      </c>
      <c r="AF1325" s="15">
        <v>2</v>
      </c>
      <c r="AG1325" s="15">
        <v>2</v>
      </c>
      <c r="AH1325" s="15">
        <v>2</v>
      </c>
      <c r="AI1325" s="15">
        <v>2</v>
      </c>
      <c r="AJ1325" s="15">
        <v>2</v>
      </c>
      <c r="AK1325" s="15">
        <v>2</v>
      </c>
      <c r="AL1325" s="15">
        <v>2</v>
      </c>
      <c r="AM1325" s="15">
        <v>2</v>
      </c>
      <c r="AN1325" s="15">
        <v>2</v>
      </c>
    </row>
    <row r="1326" spans="1:40" s="15" customFormat="1" x14ac:dyDescent="0.35">
      <c r="A1326" s="11">
        <v>10</v>
      </c>
      <c r="B1326" s="1"/>
      <c r="C1326" s="1"/>
      <c r="D1326" s="1">
        <v>0.99</v>
      </c>
      <c r="E1326" s="15">
        <v>2</v>
      </c>
      <c r="F1326" s="15">
        <v>2</v>
      </c>
      <c r="G1326" s="15">
        <v>2</v>
      </c>
      <c r="H1326" s="15">
        <v>2</v>
      </c>
      <c r="I1326" s="15">
        <v>2</v>
      </c>
      <c r="J1326" s="15">
        <v>2</v>
      </c>
      <c r="K1326" s="15">
        <v>2</v>
      </c>
      <c r="L1326" s="15">
        <v>2</v>
      </c>
      <c r="M1326" s="15">
        <v>2</v>
      </c>
      <c r="N1326" s="15">
        <v>2</v>
      </c>
      <c r="O1326" s="15">
        <v>2</v>
      </c>
      <c r="P1326" s="15">
        <v>2</v>
      </c>
      <c r="Q1326" s="15">
        <v>2</v>
      </c>
      <c r="R1326" s="15">
        <v>2</v>
      </c>
      <c r="S1326" s="15">
        <v>2</v>
      </c>
      <c r="T1326" s="15">
        <v>2</v>
      </c>
      <c r="U1326" s="15">
        <v>2</v>
      </c>
      <c r="V1326" s="15">
        <v>2</v>
      </c>
      <c r="W1326" s="15">
        <v>2</v>
      </c>
      <c r="X1326" s="15">
        <v>2</v>
      </c>
      <c r="Y1326" s="15">
        <v>2</v>
      </c>
      <c r="Z1326" s="15">
        <v>2</v>
      </c>
      <c r="AA1326" s="15">
        <v>2</v>
      </c>
      <c r="AB1326" s="15">
        <v>2</v>
      </c>
      <c r="AC1326" s="15">
        <v>2</v>
      </c>
      <c r="AD1326" s="15">
        <v>2</v>
      </c>
      <c r="AE1326" s="15">
        <v>2</v>
      </c>
      <c r="AF1326" s="15">
        <v>2</v>
      </c>
      <c r="AG1326" s="15">
        <v>2</v>
      </c>
      <c r="AH1326" s="15">
        <v>2</v>
      </c>
      <c r="AI1326" s="15">
        <v>2</v>
      </c>
      <c r="AJ1326" s="15">
        <v>2</v>
      </c>
      <c r="AK1326" s="15">
        <v>2</v>
      </c>
      <c r="AL1326" s="15">
        <v>2</v>
      </c>
      <c r="AM1326" s="15">
        <v>2</v>
      </c>
      <c r="AN1326" s="15">
        <v>2</v>
      </c>
    </row>
    <row r="1327" spans="1:40" s="15" customFormat="1" x14ac:dyDescent="0.35">
      <c r="A1327" s="11">
        <v>11</v>
      </c>
      <c r="B1327" s="1"/>
      <c r="C1327" s="1"/>
      <c r="D1327" s="1">
        <v>0.98499999999999999</v>
      </c>
      <c r="E1327" s="15">
        <v>2</v>
      </c>
      <c r="F1327" s="15">
        <v>2</v>
      </c>
      <c r="G1327" s="15">
        <v>2</v>
      </c>
      <c r="H1327" s="15">
        <v>2</v>
      </c>
      <c r="I1327" s="15">
        <v>2</v>
      </c>
      <c r="J1327" s="15">
        <v>2</v>
      </c>
      <c r="K1327" s="15">
        <v>2</v>
      </c>
      <c r="L1327" s="15">
        <v>2</v>
      </c>
      <c r="M1327" s="15">
        <v>2</v>
      </c>
      <c r="N1327" s="15">
        <v>2</v>
      </c>
      <c r="O1327" s="15">
        <v>2</v>
      </c>
      <c r="P1327" s="15">
        <v>2</v>
      </c>
      <c r="Q1327" s="15">
        <v>2</v>
      </c>
      <c r="R1327" s="15">
        <v>2</v>
      </c>
      <c r="S1327" s="15">
        <v>2</v>
      </c>
      <c r="T1327" s="15">
        <v>2</v>
      </c>
      <c r="U1327" s="15">
        <v>2</v>
      </c>
      <c r="V1327" s="15">
        <v>2</v>
      </c>
      <c r="W1327" s="15">
        <v>2</v>
      </c>
      <c r="X1327" s="15">
        <v>2</v>
      </c>
      <c r="Y1327" s="15">
        <v>2</v>
      </c>
      <c r="Z1327" s="15">
        <v>2</v>
      </c>
      <c r="AA1327" s="15">
        <v>2</v>
      </c>
      <c r="AB1327" s="15">
        <v>2</v>
      </c>
      <c r="AC1327" s="15">
        <v>2</v>
      </c>
      <c r="AD1327" s="15">
        <v>2</v>
      </c>
      <c r="AE1327" s="15">
        <v>2</v>
      </c>
      <c r="AF1327" s="15">
        <v>2</v>
      </c>
      <c r="AG1327" s="15">
        <v>2</v>
      </c>
      <c r="AH1327" s="15">
        <v>2</v>
      </c>
      <c r="AI1327" s="15">
        <v>2</v>
      </c>
      <c r="AJ1327" s="15">
        <v>2</v>
      </c>
      <c r="AK1327" s="15">
        <v>2</v>
      </c>
      <c r="AL1327" s="15">
        <v>2</v>
      </c>
      <c r="AM1327" s="15">
        <v>2</v>
      </c>
      <c r="AN1327" s="15">
        <v>2</v>
      </c>
    </row>
    <row r="1328" spans="1:40" s="15" customFormat="1" x14ac:dyDescent="0.35">
      <c r="A1328" s="11">
        <v>12</v>
      </c>
      <c r="B1328" s="1"/>
      <c r="C1328" s="1"/>
      <c r="D1328" s="1">
        <v>0.98</v>
      </c>
      <c r="E1328" s="15">
        <v>2</v>
      </c>
      <c r="F1328" s="15">
        <v>2</v>
      </c>
      <c r="G1328" s="15">
        <v>2</v>
      </c>
      <c r="H1328" s="15">
        <v>2</v>
      </c>
      <c r="I1328" s="15">
        <v>2</v>
      </c>
      <c r="J1328" s="15">
        <v>2</v>
      </c>
      <c r="K1328" s="15">
        <v>2</v>
      </c>
      <c r="L1328" s="15">
        <v>2</v>
      </c>
      <c r="M1328" s="15">
        <v>2</v>
      </c>
      <c r="N1328" s="15">
        <v>2</v>
      </c>
      <c r="O1328" s="15">
        <v>2</v>
      </c>
      <c r="P1328" s="15">
        <v>2</v>
      </c>
      <c r="Q1328" s="15">
        <v>2</v>
      </c>
      <c r="R1328" s="15">
        <v>2</v>
      </c>
      <c r="S1328" s="15">
        <v>2</v>
      </c>
      <c r="T1328" s="15">
        <v>2</v>
      </c>
      <c r="U1328" s="15">
        <v>2</v>
      </c>
      <c r="V1328" s="15">
        <v>2</v>
      </c>
      <c r="W1328" s="15">
        <v>2</v>
      </c>
      <c r="X1328" s="15">
        <v>2</v>
      </c>
      <c r="Y1328" s="15">
        <v>2</v>
      </c>
      <c r="Z1328" s="15">
        <v>2</v>
      </c>
      <c r="AA1328" s="15">
        <v>2</v>
      </c>
      <c r="AB1328" s="15">
        <v>2</v>
      </c>
      <c r="AC1328" s="15">
        <v>2</v>
      </c>
      <c r="AD1328" s="15">
        <v>2</v>
      </c>
      <c r="AE1328" s="15">
        <v>2</v>
      </c>
      <c r="AF1328" s="15">
        <v>2</v>
      </c>
      <c r="AG1328" s="15">
        <v>2</v>
      </c>
      <c r="AH1328" s="15">
        <v>2</v>
      </c>
      <c r="AI1328" s="15">
        <v>2</v>
      </c>
      <c r="AJ1328" s="15">
        <v>2</v>
      </c>
      <c r="AK1328" s="15">
        <v>2</v>
      </c>
      <c r="AL1328" s="15">
        <v>2</v>
      </c>
      <c r="AM1328" s="15">
        <v>2</v>
      </c>
      <c r="AN1328" s="15">
        <v>2</v>
      </c>
    </row>
    <row r="1329" spans="1:40" s="15" customFormat="1" x14ac:dyDescent="0.35">
      <c r="A1329" s="11">
        <v>13</v>
      </c>
      <c r="B1329" s="1"/>
      <c r="C1329" s="1"/>
      <c r="D1329" s="1">
        <v>0.97499999999999998</v>
      </c>
      <c r="E1329" s="15">
        <v>2</v>
      </c>
      <c r="F1329" s="15">
        <v>2</v>
      </c>
      <c r="G1329" s="15">
        <v>2</v>
      </c>
      <c r="H1329" s="15">
        <v>2</v>
      </c>
      <c r="I1329" s="15">
        <v>2</v>
      </c>
      <c r="J1329" s="15">
        <v>2</v>
      </c>
      <c r="K1329" s="15">
        <v>2</v>
      </c>
      <c r="L1329" s="15">
        <v>2</v>
      </c>
      <c r="M1329" s="15">
        <v>2</v>
      </c>
      <c r="N1329" s="15">
        <v>2</v>
      </c>
      <c r="O1329" s="15">
        <v>2</v>
      </c>
      <c r="P1329" s="15">
        <v>2</v>
      </c>
      <c r="Q1329" s="15">
        <v>2</v>
      </c>
      <c r="R1329" s="15">
        <v>2</v>
      </c>
      <c r="S1329" s="15">
        <v>2</v>
      </c>
      <c r="T1329" s="15">
        <v>2</v>
      </c>
      <c r="U1329" s="15">
        <v>2</v>
      </c>
      <c r="V1329" s="15">
        <v>2</v>
      </c>
      <c r="W1329" s="15">
        <v>2</v>
      </c>
      <c r="X1329" s="15">
        <v>2</v>
      </c>
      <c r="Y1329" s="15">
        <v>2</v>
      </c>
      <c r="Z1329" s="15">
        <v>2</v>
      </c>
      <c r="AA1329" s="15">
        <v>2</v>
      </c>
      <c r="AB1329" s="15">
        <v>2</v>
      </c>
      <c r="AC1329" s="15">
        <v>2</v>
      </c>
      <c r="AD1329" s="15">
        <v>2</v>
      </c>
      <c r="AE1329" s="15">
        <v>2</v>
      </c>
      <c r="AF1329" s="15">
        <v>2</v>
      </c>
      <c r="AG1329" s="15">
        <v>2</v>
      </c>
      <c r="AH1329" s="15">
        <v>2</v>
      </c>
      <c r="AI1329" s="15">
        <v>2</v>
      </c>
      <c r="AJ1329" s="15">
        <v>2</v>
      </c>
      <c r="AK1329" s="15">
        <v>2</v>
      </c>
      <c r="AL1329" s="15">
        <v>2</v>
      </c>
      <c r="AM1329" s="15">
        <v>2</v>
      </c>
      <c r="AN1329" s="15">
        <v>2</v>
      </c>
    </row>
    <row r="1330" spans="1:40" s="15" customFormat="1" x14ac:dyDescent="0.35">
      <c r="A1330" s="11">
        <v>14</v>
      </c>
      <c r="B1330" s="1"/>
      <c r="C1330" s="1"/>
      <c r="D1330" s="1" t="s">
        <v>58</v>
      </c>
      <c r="E1330" s="15">
        <v>2</v>
      </c>
      <c r="F1330" s="15">
        <v>2</v>
      </c>
      <c r="G1330" s="15">
        <v>2</v>
      </c>
      <c r="H1330" s="15">
        <v>2</v>
      </c>
      <c r="I1330" s="15">
        <v>2</v>
      </c>
      <c r="J1330" s="15">
        <v>2</v>
      </c>
      <c r="K1330" s="15">
        <v>2</v>
      </c>
      <c r="L1330" s="15">
        <v>2</v>
      </c>
      <c r="M1330" s="15">
        <v>2</v>
      </c>
      <c r="N1330" s="15">
        <v>2</v>
      </c>
      <c r="O1330" s="15">
        <v>2</v>
      </c>
      <c r="P1330" s="15">
        <v>2</v>
      </c>
      <c r="Q1330" s="15">
        <v>2</v>
      </c>
      <c r="R1330" s="15">
        <v>2</v>
      </c>
      <c r="S1330" s="15">
        <v>2</v>
      </c>
      <c r="T1330" s="15">
        <v>2</v>
      </c>
      <c r="U1330" s="15">
        <v>2</v>
      </c>
      <c r="V1330" s="15">
        <v>2</v>
      </c>
      <c r="W1330" s="15">
        <v>2</v>
      </c>
      <c r="X1330" s="15">
        <v>2</v>
      </c>
      <c r="Y1330" s="15">
        <v>2</v>
      </c>
      <c r="Z1330" s="15">
        <v>2</v>
      </c>
      <c r="AA1330" s="15">
        <v>2</v>
      </c>
      <c r="AB1330" s="15">
        <v>2</v>
      </c>
      <c r="AC1330" s="15">
        <v>2</v>
      </c>
      <c r="AD1330" s="15">
        <v>2</v>
      </c>
      <c r="AE1330" s="15">
        <v>2</v>
      </c>
      <c r="AF1330" s="15">
        <v>2</v>
      </c>
      <c r="AG1330" s="15">
        <v>2</v>
      </c>
      <c r="AH1330" s="15">
        <v>2</v>
      </c>
      <c r="AI1330" s="15">
        <v>2</v>
      </c>
      <c r="AJ1330" s="15">
        <v>2</v>
      </c>
      <c r="AK1330" s="15">
        <v>2</v>
      </c>
      <c r="AL1330" s="15">
        <v>2</v>
      </c>
      <c r="AM1330" s="15">
        <v>2</v>
      </c>
      <c r="AN1330" s="15">
        <v>2</v>
      </c>
    </row>
    <row r="1331" spans="1:40" s="15" customFormat="1" x14ac:dyDescent="0.35">
      <c r="A1331" s="11">
        <v>15</v>
      </c>
      <c r="B1331" s="1"/>
      <c r="C1331" s="1" t="s">
        <v>66</v>
      </c>
      <c r="D1331" s="1">
        <v>1</v>
      </c>
      <c r="E1331" s="15">
        <v>2</v>
      </c>
      <c r="F1331" s="15">
        <v>2</v>
      </c>
      <c r="G1331" s="15">
        <v>2</v>
      </c>
      <c r="H1331" s="15">
        <v>2</v>
      </c>
      <c r="I1331" s="15">
        <v>2</v>
      </c>
      <c r="J1331" s="15">
        <v>2</v>
      </c>
      <c r="K1331" s="15">
        <v>2</v>
      </c>
      <c r="L1331" s="15">
        <v>2</v>
      </c>
      <c r="M1331" s="15">
        <v>2</v>
      </c>
      <c r="N1331" s="15">
        <v>2</v>
      </c>
      <c r="O1331" s="15">
        <v>2</v>
      </c>
      <c r="P1331" s="15">
        <v>2</v>
      </c>
      <c r="Q1331" s="15">
        <v>2</v>
      </c>
      <c r="R1331" s="15">
        <v>2</v>
      </c>
      <c r="S1331" s="15">
        <v>2</v>
      </c>
      <c r="T1331" s="15">
        <v>2</v>
      </c>
      <c r="U1331" s="15">
        <v>2</v>
      </c>
      <c r="V1331" s="15">
        <v>2</v>
      </c>
      <c r="W1331" s="15">
        <v>2</v>
      </c>
      <c r="X1331" s="15">
        <v>2</v>
      </c>
      <c r="Y1331" s="15">
        <v>2</v>
      </c>
      <c r="Z1331" s="15">
        <v>2</v>
      </c>
      <c r="AA1331" s="15">
        <v>2</v>
      </c>
      <c r="AB1331" s="15">
        <v>2</v>
      </c>
      <c r="AC1331" s="15">
        <v>2</v>
      </c>
      <c r="AD1331" s="15">
        <v>2</v>
      </c>
      <c r="AE1331" s="15">
        <v>2</v>
      </c>
      <c r="AF1331" s="15">
        <v>2</v>
      </c>
      <c r="AG1331" s="15">
        <v>2</v>
      </c>
      <c r="AH1331" s="15">
        <v>2</v>
      </c>
      <c r="AI1331" s="15">
        <v>2</v>
      </c>
      <c r="AJ1331" s="15">
        <v>2</v>
      </c>
      <c r="AK1331" s="15">
        <v>2</v>
      </c>
      <c r="AL1331" s="15">
        <v>2</v>
      </c>
      <c r="AM1331" s="15">
        <v>2</v>
      </c>
      <c r="AN1331" s="15">
        <v>2</v>
      </c>
    </row>
    <row r="1332" spans="1:40" s="15" customFormat="1" x14ac:dyDescent="0.35">
      <c r="A1332" s="11">
        <v>16</v>
      </c>
      <c r="B1332" s="1"/>
      <c r="C1332" s="1"/>
      <c r="D1332" s="1">
        <v>0.995</v>
      </c>
      <c r="E1332" s="15">
        <v>2</v>
      </c>
      <c r="F1332" s="15">
        <v>2</v>
      </c>
      <c r="G1332" s="15">
        <v>2</v>
      </c>
      <c r="H1332" s="15">
        <v>3</v>
      </c>
      <c r="I1332" s="15">
        <v>2</v>
      </c>
      <c r="J1332" s="15">
        <v>2</v>
      </c>
      <c r="K1332" s="15">
        <v>2</v>
      </c>
      <c r="L1332" s="15">
        <v>2</v>
      </c>
      <c r="M1332" s="15">
        <v>2</v>
      </c>
      <c r="N1332" s="15">
        <v>3</v>
      </c>
      <c r="O1332" s="15">
        <v>2</v>
      </c>
      <c r="P1332" s="15">
        <v>2</v>
      </c>
      <c r="Q1332" s="15">
        <v>2</v>
      </c>
      <c r="R1332" s="15">
        <v>2</v>
      </c>
      <c r="S1332" s="15">
        <v>4</v>
      </c>
      <c r="T1332" s="15">
        <v>2</v>
      </c>
      <c r="U1332" s="15">
        <v>2</v>
      </c>
      <c r="V1332" s="15">
        <v>2</v>
      </c>
      <c r="W1332" s="15">
        <v>2</v>
      </c>
      <c r="X1332" s="15">
        <v>2</v>
      </c>
      <c r="Y1332" s="15">
        <v>2</v>
      </c>
      <c r="Z1332" s="15">
        <v>2</v>
      </c>
      <c r="AA1332" s="15">
        <v>2</v>
      </c>
      <c r="AB1332" s="15">
        <v>2</v>
      </c>
      <c r="AC1332" s="15">
        <v>2</v>
      </c>
      <c r="AD1332" s="15">
        <v>2</v>
      </c>
      <c r="AE1332" s="15">
        <v>2</v>
      </c>
      <c r="AF1332" s="15">
        <v>4</v>
      </c>
      <c r="AG1332" s="15">
        <v>3</v>
      </c>
      <c r="AH1332" s="15">
        <v>2</v>
      </c>
      <c r="AI1332" s="15">
        <v>2</v>
      </c>
      <c r="AJ1332" s="15">
        <v>2</v>
      </c>
      <c r="AK1332" s="15">
        <v>2</v>
      </c>
      <c r="AL1332" s="15">
        <v>2</v>
      </c>
      <c r="AM1332" s="15">
        <v>2</v>
      </c>
      <c r="AN1332" s="15">
        <v>2</v>
      </c>
    </row>
    <row r="1333" spans="1:40" s="15" customFormat="1" x14ac:dyDescent="0.35">
      <c r="A1333" s="11">
        <v>17</v>
      </c>
      <c r="B1333" s="1"/>
      <c r="C1333" s="1"/>
      <c r="D1333" s="1">
        <v>0.99</v>
      </c>
      <c r="E1333" s="15">
        <v>3</v>
      </c>
      <c r="F1333" s="15">
        <v>2</v>
      </c>
      <c r="G1333" s="15">
        <v>4</v>
      </c>
      <c r="H1333" s="15">
        <v>4</v>
      </c>
      <c r="I1333" s="15">
        <v>5</v>
      </c>
      <c r="J1333" s="15">
        <v>2</v>
      </c>
      <c r="K1333" s="15">
        <v>2</v>
      </c>
      <c r="L1333" s="15">
        <v>4</v>
      </c>
      <c r="M1333" s="15">
        <v>2</v>
      </c>
      <c r="N1333" s="15">
        <v>3</v>
      </c>
      <c r="O1333" s="15">
        <v>4</v>
      </c>
      <c r="P1333" s="15">
        <v>2</v>
      </c>
      <c r="Q1333" s="15">
        <v>2</v>
      </c>
      <c r="R1333" s="15">
        <v>2</v>
      </c>
      <c r="S1333" s="15">
        <v>5</v>
      </c>
      <c r="T1333" s="15">
        <v>4</v>
      </c>
      <c r="U1333" s="15">
        <v>2</v>
      </c>
      <c r="V1333" s="15">
        <v>2</v>
      </c>
      <c r="W1333" s="15">
        <v>4</v>
      </c>
      <c r="X1333" s="15">
        <v>3</v>
      </c>
      <c r="Y1333" s="15">
        <v>2</v>
      </c>
      <c r="Z1333" s="15">
        <v>2</v>
      </c>
      <c r="AA1333" s="15">
        <v>2</v>
      </c>
      <c r="AB1333" s="15">
        <v>3</v>
      </c>
      <c r="AC1333" s="15">
        <v>4</v>
      </c>
      <c r="AD1333" s="15">
        <v>4</v>
      </c>
      <c r="AE1333" s="15">
        <v>3</v>
      </c>
      <c r="AF1333" s="15">
        <v>4</v>
      </c>
      <c r="AG1333" s="15">
        <v>4</v>
      </c>
      <c r="AH1333" s="15">
        <v>2</v>
      </c>
      <c r="AI1333" s="15">
        <v>2</v>
      </c>
      <c r="AJ1333" s="15">
        <v>2</v>
      </c>
      <c r="AK1333" s="15">
        <v>3</v>
      </c>
      <c r="AL1333" s="15">
        <v>4</v>
      </c>
      <c r="AM1333" s="15">
        <v>2</v>
      </c>
      <c r="AN1333" s="15">
        <v>3</v>
      </c>
    </row>
    <row r="1334" spans="1:40" s="15" customFormat="1" x14ac:dyDescent="0.35">
      <c r="A1334" s="11">
        <v>18</v>
      </c>
      <c r="B1334" s="1"/>
      <c r="C1334" s="1"/>
      <c r="D1334" s="1">
        <v>0.98499999999999999</v>
      </c>
      <c r="E1334" s="15">
        <v>4</v>
      </c>
      <c r="F1334" s="15">
        <v>3</v>
      </c>
      <c r="G1334" s="15">
        <v>4</v>
      </c>
      <c r="H1334" s="15">
        <v>4</v>
      </c>
      <c r="I1334" s="15">
        <v>6</v>
      </c>
      <c r="J1334" s="15">
        <v>2</v>
      </c>
      <c r="K1334" s="15">
        <v>2</v>
      </c>
      <c r="L1334" s="15">
        <v>4</v>
      </c>
      <c r="M1334" s="15">
        <v>2</v>
      </c>
      <c r="N1334" s="15">
        <v>5</v>
      </c>
      <c r="O1334" s="15">
        <v>5</v>
      </c>
      <c r="P1334" s="15">
        <v>2</v>
      </c>
      <c r="Q1334" s="15">
        <v>2</v>
      </c>
      <c r="R1334" s="15">
        <v>2</v>
      </c>
      <c r="S1334" s="15">
        <v>6</v>
      </c>
      <c r="T1334" s="15">
        <v>4</v>
      </c>
      <c r="U1334" s="15">
        <v>2</v>
      </c>
      <c r="V1334" s="15">
        <v>2</v>
      </c>
      <c r="W1334" s="15">
        <v>4</v>
      </c>
      <c r="X1334" s="15">
        <v>4</v>
      </c>
      <c r="Y1334" s="15">
        <v>2</v>
      </c>
      <c r="Z1334" s="15">
        <v>2</v>
      </c>
      <c r="AA1334" s="15">
        <v>2</v>
      </c>
      <c r="AB1334" s="15">
        <v>4</v>
      </c>
      <c r="AC1334" s="15">
        <v>5</v>
      </c>
      <c r="AD1334" s="15">
        <v>5</v>
      </c>
      <c r="AE1334" s="15">
        <v>5</v>
      </c>
      <c r="AF1334" s="15">
        <v>5</v>
      </c>
      <c r="AG1334" s="15">
        <v>4</v>
      </c>
      <c r="AH1334" s="15">
        <v>2</v>
      </c>
      <c r="AI1334" s="15">
        <v>3</v>
      </c>
      <c r="AJ1334" s="15">
        <v>4</v>
      </c>
      <c r="AK1334" s="15">
        <v>4</v>
      </c>
      <c r="AL1334" s="15">
        <v>4</v>
      </c>
      <c r="AM1334" s="15">
        <v>3</v>
      </c>
      <c r="AN1334" s="15">
        <v>5</v>
      </c>
    </row>
    <row r="1335" spans="1:40" s="15" customFormat="1" x14ac:dyDescent="0.35">
      <c r="A1335" s="11">
        <v>19</v>
      </c>
      <c r="B1335" s="1"/>
      <c r="C1335" s="1"/>
      <c r="D1335" s="1">
        <v>0.98</v>
      </c>
      <c r="E1335" s="15">
        <v>5</v>
      </c>
      <c r="F1335" s="15">
        <v>4</v>
      </c>
      <c r="G1335" s="15">
        <v>5</v>
      </c>
      <c r="H1335" s="15">
        <v>4</v>
      </c>
      <c r="I1335" s="15">
        <v>7</v>
      </c>
      <c r="J1335" s="15">
        <v>2</v>
      </c>
      <c r="K1335" s="15">
        <v>4</v>
      </c>
      <c r="L1335" s="15">
        <v>5</v>
      </c>
      <c r="M1335" s="15">
        <v>5</v>
      </c>
      <c r="N1335" s="15">
        <v>5</v>
      </c>
      <c r="O1335" s="15">
        <v>6</v>
      </c>
      <c r="P1335" s="15">
        <v>2</v>
      </c>
      <c r="Q1335" s="15">
        <v>3</v>
      </c>
      <c r="R1335" s="15">
        <v>3</v>
      </c>
      <c r="S1335" s="15">
        <v>7</v>
      </c>
      <c r="T1335" s="15">
        <v>4</v>
      </c>
      <c r="U1335" s="15">
        <v>3</v>
      </c>
      <c r="V1335" s="15">
        <v>2</v>
      </c>
      <c r="W1335" s="15">
        <v>5</v>
      </c>
      <c r="X1335" s="15">
        <v>5</v>
      </c>
      <c r="Y1335" s="15">
        <v>4</v>
      </c>
      <c r="Z1335" s="15">
        <v>3</v>
      </c>
      <c r="AA1335" s="15">
        <v>3</v>
      </c>
      <c r="AB1335" s="15">
        <v>5</v>
      </c>
      <c r="AC1335" s="15">
        <v>5</v>
      </c>
      <c r="AD1335" s="15">
        <v>6</v>
      </c>
      <c r="AE1335" s="15">
        <v>7</v>
      </c>
      <c r="AF1335" s="15">
        <v>5</v>
      </c>
      <c r="AG1335" s="15">
        <v>5</v>
      </c>
      <c r="AH1335" s="15">
        <v>2</v>
      </c>
      <c r="AI1335" s="15">
        <v>4</v>
      </c>
      <c r="AJ1335" s="15">
        <v>5</v>
      </c>
      <c r="AK1335" s="15">
        <v>4</v>
      </c>
      <c r="AL1335" s="15">
        <v>4</v>
      </c>
      <c r="AM1335" s="15">
        <v>4</v>
      </c>
      <c r="AN1335" s="15">
        <v>6</v>
      </c>
    </row>
    <row r="1336" spans="1:40" s="15" customFormat="1" x14ac:dyDescent="0.35">
      <c r="A1336" s="11">
        <v>20</v>
      </c>
      <c r="B1336" s="1"/>
      <c r="C1336" s="1"/>
      <c r="D1336" s="1">
        <v>0.97499999999999998</v>
      </c>
      <c r="E1336" s="15">
        <v>5</v>
      </c>
      <c r="F1336" s="15">
        <v>5</v>
      </c>
      <c r="G1336" s="15">
        <v>6</v>
      </c>
      <c r="H1336" s="15">
        <v>4</v>
      </c>
      <c r="I1336" s="15">
        <v>7</v>
      </c>
      <c r="J1336" s="15">
        <v>3</v>
      </c>
      <c r="K1336" s="15">
        <v>5</v>
      </c>
      <c r="L1336" s="15">
        <v>5</v>
      </c>
      <c r="M1336" s="15">
        <v>7</v>
      </c>
      <c r="N1336" s="15">
        <v>6</v>
      </c>
      <c r="O1336" s="15">
        <v>6</v>
      </c>
      <c r="P1336" s="15">
        <v>2</v>
      </c>
      <c r="Q1336" s="15">
        <v>4</v>
      </c>
      <c r="R1336" s="15">
        <v>4</v>
      </c>
      <c r="S1336" s="15">
        <v>8</v>
      </c>
      <c r="T1336" s="15">
        <v>5</v>
      </c>
      <c r="U1336" s="15">
        <v>5</v>
      </c>
      <c r="V1336" s="15">
        <v>3</v>
      </c>
      <c r="W1336" s="15">
        <v>7</v>
      </c>
      <c r="X1336" s="15">
        <v>6</v>
      </c>
      <c r="Y1336" s="15">
        <v>6</v>
      </c>
      <c r="Z1336" s="15">
        <v>4</v>
      </c>
      <c r="AA1336" s="15">
        <v>7</v>
      </c>
      <c r="AB1336" s="15">
        <v>6</v>
      </c>
      <c r="AC1336" s="15">
        <v>6</v>
      </c>
      <c r="AD1336" s="15">
        <v>7</v>
      </c>
      <c r="AE1336" s="15">
        <v>7</v>
      </c>
      <c r="AF1336" s="15">
        <v>6</v>
      </c>
      <c r="AG1336" s="15">
        <v>5</v>
      </c>
      <c r="AH1336" s="15">
        <v>3</v>
      </c>
      <c r="AI1336" s="15">
        <v>5</v>
      </c>
      <c r="AJ1336" s="15">
        <v>5</v>
      </c>
      <c r="AK1336" s="15">
        <v>5</v>
      </c>
      <c r="AL1336" s="15">
        <v>5</v>
      </c>
      <c r="AM1336" s="15">
        <v>4</v>
      </c>
      <c r="AN1336" s="15">
        <v>7</v>
      </c>
    </row>
    <row r="1337" spans="1:40" s="15" customFormat="1" x14ac:dyDescent="0.35">
      <c r="A1337" s="11">
        <v>21</v>
      </c>
      <c r="B1337" s="1"/>
      <c r="C1337" s="1"/>
      <c r="D1337" s="1" t="s">
        <v>58</v>
      </c>
      <c r="E1337" s="15">
        <v>5</v>
      </c>
      <c r="F1337" s="15">
        <v>5</v>
      </c>
      <c r="G1337" s="15">
        <v>6</v>
      </c>
      <c r="H1337" s="15">
        <v>4</v>
      </c>
      <c r="I1337" s="15">
        <v>7</v>
      </c>
      <c r="J1337" s="15">
        <v>3</v>
      </c>
      <c r="K1337" s="15">
        <v>5</v>
      </c>
      <c r="L1337" s="15">
        <v>5</v>
      </c>
      <c r="M1337" s="15">
        <v>7</v>
      </c>
      <c r="N1337" s="15">
        <v>6</v>
      </c>
      <c r="O1337" s="15">
        <v>6</v>
      </c>
      <c r="P1337" s="15">
        <v>2</v>
      </c>
      <c r="Q1337" s="15">
        <v>4</v>
      </c>
      <c r="R1337" s="15">
        <v>4</v>
      </c>
      <c r="S1337" s="15">
        <v>8</v>
      </c>
      <c r="T1337" s="15">
        <v>6</v>
      </c>
      <c r="U1337" s="15">
        <v>5</v>
      </c>
      <c r="V1337" s="15">
        <v>3</v>
      </c>
      <c r="W1337" s="15">
        <v>7</v>
      </c>
      <c r="X1337" s="15">
        <v>6</v>
      </c>
      <c r="Y1337" s="15">
        <v>6</v>
      </c>
      <c r="Z1337" s="15">
        <v>4</v>
      </c>
      <c r="AA1337" s="15">
        <v>7</v>
      </c>
      <c r="AB1337" s="15">
        <v>6</v>
      </c>
      <c r="AC1337" s="15">
        <v>6</v>
      </c>
      <c r="AD1337" s="15">
        <v>7</v>
      </c>
      <c r="AE1337" s="15">
        <v>7</v>
      </c>
      <c r="AF1337" s="15">
        <v>6</v>
      </c>
      <c r="AG1337" s="15">
        <v>5</v>
      </c>
      <c r="AH1337" s="15">
        <v>3</v>
      </c>
      <c r="AI1337" s="15">
        <v>5</v>
      </c>
      <c r="AJ1337" s="15">
        <v>6</v>
      </c>
      <c r="AK1337" s="15">
        <v>5</v>
      </c>
      <c r="AL1337" s="15">
        <v>5</v>
      </c>
      <c r="AM1337" s="15">
        <v>4</v>
      </c>
      <c r="AN1337" s="15">
        <v>7</v>
      </c>
    </row>
    <row r="1338" spans="1:40" s="15" customFormat="1" x14ac:dyDescent="0.35">
      <c r="A1338" s="11">
        <v>22</v>
      </c>
      <c r="B1338" s="1"/>
      <c r="C1338" s="1" t="s">
        <v>63</v>
      </c>
      <c r="D1338" s="1">
        <v>1</v>
      </c>
      <c r="E1338" s="15">
        <v>2</v>
      </c>
      <c r="F1338" s="15">
        <v>2</v>
      </c>
      <c r="G1338" s="15">
        <v>2</v>
      </c>
      <c r="H1338" s="15">
        <v>2</v>
      </c>
      <c r="I1338" s="15">
        <v>2</v>
      </c>
      <c r="J1338" s="15">
        <v>2</v>
      </c>
      <c r="K1338" s="15">
        <v>2</v>
      </c>
      <c r="L1338" s="15">
        <v>2</v>
      </c>
      <c r="M1338" s="15">
        <v>2</v>
      </c>
      <c r="N1338" s="15">
        <v>2</v>
      </c>
      <c r="O1338" s="15">
        <v>2</v>
      </c>
      <c r="P1338" s="15">
        <v>2</v>
      </c>
      <c r="Q1338" s="15">
        <v>2</v>
      </c>
      <c r="R1338" s="15">
        <v>2</v>
      </c>
      <c r="S1338" s="15">
        <v>2</v>
      </c>
      <c r="T1338" s="15">
        <v>2</v>
      </c>
      <c r="U1338" s="15">
        <v>2</v>
      </c>
      <c r="V1338" s="15">
        <v>2</v>
      </c>
      <c r="W1338" s="15">
        <v>2</v>
      </c>
      <c r="X1338" s="15">
        <v>2</v>
      </c>
      <c r="Y1338" s="15">
        <v>2</v>
      </c>
      <c r="Z1338" s="15">
        <v>2</v>
      </c>
      <c r="AA1338" s="15">
        <v>2</v>
      </c>
      <c r="AB1338" s="15">
        <v>3</v>
      </c>
      <c r="AC1338" s="15">
        <v>2</v>
      </c>
      <c r="AD1338" s="15">
        <v>2</v>
      </c>
      <c r="AE1338" s="15">
        <v>2</v>
      </c>
      <c r="AF1338" s="15">
        <v>2</v>
      </c>
      <c r="AG1338" s="15">
        <v>3</v>
      </c>
      <c r="AH1338" s="15">
        <v>2</v>
      </c>
      <c r="AI1338" s="15">
        <v>2</v>
      </c>
      <c r="AJ1338" s="15">
        <v>2</v>
      </c>
      <c r="AK1338" s="15">
        <v>2</v>
      </c>
      <c r="AL1338" s="15">
        <v>2</v>
      </c>
      <c r="AM1338" s="15">
        <v>2</v>
      </c>
      <c r="AN1338" s="15">
        <v>2</v>
      </c>
    </row>
    <row r="1339" spans="1:40" s="15" customFormat="1" x14ac:dyDescent="0.35">
      <c r="A1339" s="11">
        <v>23</v>
      </c>
      <c r="B1339" s="1"/>
      <c r="C1339" s="1"/>
      <c r="D1339" s="1">
        <v>0.995</v>
      </c>
      <c r="E1339" s="15">
        <v>2</v>
      </c>
      <c r="F1339" s="15">
        <v>2</v>
      </c>
      <c r="G1339" s="15">
        <v>2</v>
      </c>
      <c r="H1339" s="15">
        <v>2</v>
      </c>
      <c r="I1339" s="15">
        <v>2</v>
      </c>
      <c r="J1339" s="15">
        <v>2</v>
      </c>
      <c r="K1339" s="15">
        <v>2</v>
      </c>
      <c r="L1339" s="15">
        <v>2</v>
      </c>
      <c r="M1339" s="15">
        <v>2</v>
      </c>
      <c r="N1339" s="15">
        <v>2</v>
      </c>
      <c r="O1339" s="15">
        <v>2</v>
      </c>
      <c r="P1339" s="15">
        <v>2</v>
      </c>
      <c r="Q1339" s="15">
        <v>2</v>
      </c>
      <c r="R1339" s="15">
        <v>2</v>
      </c>
      <c r="S1339" s="15">
        <v>2</v>
      </c>
      <c r="T1339" s="15">
        <v>2</v>
      </c>
      <c r="U1339" s="15">
        <v>2</v>
      </c>
      <c r="V1339" s="15">
        <v>2</v>
      </c>
      <c r="W1339" s="15">
        <v>2</v>
      </c>
      <c r="X1339" s="15">
        <v>2</v>
      </c>
      <c r="Y1339" s="15">
        <v>2</v>
      </c>
      <c r="Z1339" s="15">
        <v>2</v>
      </c>
      <c r="AA1339" s="15">
        <v>2</v>
      </c>
      <c r="AB1339" s="15">
        <v>3</v>
      </c>
      <c r="AC1339" s="15">
        <v>2</v>
      </c>
      <c r="AD1339" s="15">
        <v>2</v>
      </c>
      <c r="AE1339" s="15">
        <v>2</v>
      </c>
      <c r="AF1339" s="15">
        <v>2</v>
      </c>
      <c r="AG1339" s="15">
        <v>3</v>
      </c>
      <c r="AH1339" s="15">
        <v>2</v>
      </c>
      <c r="AI1339" s="15">
        <v>2</v>
      </c>
      <c r="AJ1339" s="15">
        <v>2</v>
      </c>
      <c r="AK1339" s="15">
        <v>2</v>
      </c>
      <c r="AL1339" s="15">
        <v>2</v>
      </c>
      <c r="AM1339" s="15">
        <v>2</v>
      </c>
      <c r="AN1339" s="15">
        <v>2</v>
      </c>
    </row>
    <row r="1340" spans="1:40" s="15" customFormat="1" x14ac:dyDescent="0.35">
      <c r="A1340" s="11">
        <v>24</v>
      </c>
      <c r="B1340" s="1"/>
      <c r="C1340" s="1"/>
      <c r="D1340" s="1">
        <v>0.99</v>
      </c>
      <c r="E1340" s="15">
        <v>2</v>
      </c>
      <c r="F1340" s="15">
        <v>2</v>
      </c>
      <c r="G1340" s="15">
        <v>2</v>
      </c>
      <c r="H1340" s="15">
        <v>2</v>
      </c>
      <c r="I1340" s="15">
        <v>2</v>
      </c>
      <c r="J1340" s="15">
        <v>2</v>
      </c>
      <c r="K1340" s="15">
        <v>2</v>
      </c>
      <c r="L1340" s="15">
        <v>2</v>
      </c>
      <c r="M1340" s="15">
        <v>2</v>
      </c>
      <c r="N1340" s="15">
        <v>2</v>
      </c>
      <c r="O1340" s="15">
        <v>2</v>
      </c>
      <c r="P1340" s="15">
        <v>2</v>
      </c>
      <c r="Q1340" s="15">
        <v>2</v>
      </c>
      <c r="R1340" s="15">
        <v>2</v>
      </c>
      <c r="S1340" s="15">
        <v>2</v>
      </c>
      <c r="T1340" s="15">
        <v>2</v>
      </c>
      <c r="U1340" s="15">
        <v>2</v>
      </c>
      <c r="V1340" s="15">
        <v>2</v>
      </c>
      <c r="W1340" s="15">
        <v>2</v>
      </c>
      <c r="X1340" s="15">
        <v>2</v>
      </c>
      <c r="Y1340" s="15">
        <v>2</v>
      </c>
      <c r="Z1340" s="15">
        <v>2</v>
      </c>
      <c r="AA1340" s="15">
        <v>2</v>
      </c>
      <c r="AB1340" s="15">
        <v>3</v>
      </c>
      <c r="AC1340" s="15">
        <v>2</v>
      </c>
      <c r="AD1340" s="15">
        <v>2</v>
      </c>
      <c r="AE1340" s="15">
        <v>2</v>
      </c>
      <c r="AF1340" s="15">
        <v>2</v>
      </c>
      <c r="AG1340" s="15">
        <v>3</v>
      </c>
      <c r="AH1340" s="15">
        <v>2</v>
      </c>
      <c r="AI1340" s="15">
        <v>2</v>
      </c>
      <c r="AJ1340" s="15">
        <v>2</v>
      </c>
      <c r="AK1340" s="15">
        <v>2</v>
      </c>
      <c r="AL1340" s="15">
        <v>2</v>
      </c>
      <c r="AM1340" s="15">
        <v>2</v>
      </c>
      <c r="AN1340" s="15">
        <v>2</v>
      </c>
    </row>
    <row r="1341" spans="1:40" s="15" customFormat="1" x14ac:dyDescent="0.35">
      <c r="A1341" s="11">
        <v>25</v>
      </c>
      <c r="B1341" s="1"/>
      <c r="C1341" s="1"/>
      <c r="D1341" s="1">
        <v>0.98499999999999999</v>
      </c>
      <c r="E1341" s="15">
        <v>2</v>
      </c>
      <c r="F1341" s="15">
        <v>2</v>
      </c>
      <c r="G1341" s="15">
        <v>2</v>
      </c>
      <c r="H1341" s="15">
        <v>2</v>
      </c>
      <c r="I1341" s="15">
        <v>2</v>
      </c>
      <c r="J1341" s="15">
        <v>2</v>
      </c>
      <c r="K1341" s="15">
        <v>2</v>
      </c>
      <c r="L1341" s="15">
        <v>2</v>
      </c>
      <c r="M1341" s="15">
        <v>2</v>
      </c>
      <c r="N1341" s="15">
        <v>2</v>
      </c>
      <c r="O1341" s="15">
        <v>2</v>
      </c>
      <c r="P1341" s="15">
        <v>2</v>
      </c>
      <c r="Q1341" s="15">
        <v>2</v>
      </c>
      <c r="R1341" s="15">
        <v>2</v>
      </c>
      <c r="S1341" s="15">
        <v>2</v>
      </c>
      <c r="T1341" s="15">
        <v>2</v>
      </c>
      <c r="U1341" s="15">
        <v>2</v>
      </c>
      <c r="V1341" s="15">
        <v>2</v>
      </c>
      <c r="W1341" s="15">
        <v>2</v>
      </c>
      <c r="X1341" s="15">
        <v>2</v>
      </c>
      <c r="Y1341" s="15">
        <v>2</v>
      </c>
      <c r="Z1341" s="15">
        <v>2</v>
      </c>
      <c r="AA1341" s="15">
        <v>2</v>
      </c>
      <c r="AB1341" s="15">
        <v>3</v>
      </c>
      <c r="AC1341" s="15">
        <v>2</v>
      </c>
      <c r="AD1341" s="15">
        <v>2</v>
      </c>
      <c r="AE1341" s="15">
        <v>2</v>
      </c>
      <c r="AF1341" s="15">
        <v>2</v>
      </c>
      <c r="AG1341" s="15">
        <v>3</v>
      </c>
      <c r="AH1341" s="15">
        <v>2</v>
      </c>
      <c r="AI1341" s="15">
        <v>2</v>
      </c>
      <c r="AJ1341" s="15">
        <v>2</v>
      </c>
      <c r="AK1341" s="15">
        <v>2</v>
      </c>
      <c r="AL1341" s="15">
        <v>2</v>
      </c>
      <c r="AM1341" s="15">
        <v>2</v>
      </c>
      <c r="AN1341" s="15">
        <v>2</v>
      </c>
    </row>
    <row r="1342" spans="1:40" s="15" customFormat="1" x14ac:dyDescent="0.35">
      <c r="A1342" s="11">
        <v>26</v>
      </c>
      <c r="B1342" s="1"/>
      <c r="C1342" s="1"/>
      <c r="D1342" s="1">
        <v>0.98</v>
      </c>
      <c r="E1342" s="15">
        <v>2</v>
      </c>
      <c r="F1342" s="15">
        <v>2</v>
      </c>
      <c r="G1342" s="15">
        <v>2</v>
      </c>
      <c r="H1342" s="15">
        <v>2</v>
      </c>
      <c r="I1342" s="15">
        <v>2</v>
      </c>
      <c r="J1342" s="15">
        <v>2</v>
      </c>
      <c r="K1342" s="15">
        <v>2</v>
      </c>
      <c r="L1342" s="15">
        <v>2</v>
      </c>
      <c r="M1342" s="15">
        <v>2</v>
      </c>
      <c r="N1342" s="15">
        <v>2</v>
      </c>
      <c r="O1342" s="15">
        <v>2</v>
      </c>
      <c r="P1342" s="15">
        <v>2</v>
      </c>
      <c r="Q1342" s="15">
        <v>2</v>
      </c>
      <c r="R1342" s="15">
        <v>2</v>
      </c>
      <c r="S1342" s="15">
        <v>2</v>
      </c>
      <c r="T1342" s="15">
        <v>2</v>
      </c>
      <c r="U1342" s="15">
        <v>2</v>
      </c>
      <c r="V1342" s="15">
        <v>2</v>
      </c>
      <c r="W1342" s="15">
        <v>2</v>
      </c>
      <c r="X1342" s="15">
        <v>2</v>
      </c>
      <c r="Y1342" s="15">
        <v>2</v>
      </c>
      <c r="Z1342" s="15">
        <v>2</v>
      </c>
      <c r="AA1342" s="15">
        <v>2</v>
      </c>
      <c r="AB1342" s="15">
        <v>3</v>
      </c>
      <c r="AC1342" s="15">
        <v>2</v>
      </c>
      <c r="AD1342" s="15">
        <v>2</v>
      </c>
      <c r="AE1342" s="15">
        <v>2</v>
      </c>
      <c r="AF1342" s="15">
        <v>2</v>
      </c>
      <c r="AG1342" s="15">
        <v>3</v>
      </c>
      <c r="AH1342" s="15">
        <v>2</v>
      </c>
      <c r="AI1342" s="15">
        <v>2</v>
      </c>
      <c r="AJ1342" s="15">
        <v>2</v>
      </c>
      <c r="AK1342" s="15">
        <v>2</v>
      </c>
      <c r="AL1342" s="15">
        <v>2</v>
      </c>
      <c r="AM1342" s="15">
        <v>2</v>
      </c>
      <c r="AN1342" s="15">
        <v>2</v>
      </c>
    </row>
    <row r="1343" spans="1:40" s="15" customFormat="1" x14ac:dyDescent="0.35">
      <c r="A1343" s="11">
        <v>27</v>
      </c>
      <c r="B1343" s="1"/>
      <c r="C1343" s="1"/>
      <c r="D1343" s="1">
        <v>0.97499999999999998</v>
      </c>
      <c r="E1343" s="15">
        <v>2</v>
      </c>
      <c r="F1343" s="15">
        <v>2</v>
      </c>
      <c r="G1343" s="15">
        <v>2</v>
      </c>
      <c r="H1343" s="15">
        <v>2</v>
      </c>
      <c r="I1343" s="15">
        <v>2</v>
      </c>
      <c r="J1343" s="15">
        <v>2</v>
      </c>
      <c r="K1343" s="15">
        <v>2</v>
      </c>
      <c r="L1343" s="15">
        <v>2</v>
      </c>
      <c r="M1343" s="15">
        <v>2</v>
      </c>
      <c r="N1343" s="15">
        <v>2</v>
      </c>
      <c r="O1343" s="15">
        <v>2</v>
      </c>
      <c r="P1343" s="15">
        <v>2</v>
      </c>
      <c r="Q1343" s="15">
        <v>2</v>
      </c>
      <c r="R1343" s="15">
        <v>2</v>
      </c>
      <c r="S1343" s="15">
        <v>2</v>
      </c>
      <c r="T1343" s="15">
        <v>2</v>
      </c>
      <c r="U1343" s="15">
        <v>2</v>
      </c>
      <c r="V1343" s="15">
        <v>2</v>
      </c>
      <c r="W1343" s="15">
        <v>2</v>
      </c>
      <c r="X1343" s="15">
        <v>2</v>
      </c>
      <c r="Y1343" s="15">
        <v>2</v>
      </c>
      <c r="Z1343" s="15">
        <v>2</v>
      </c>
      <c r="AA1343" s="15">
        <v>2</v>
      </c>
      <c r="AB1343" s="15">
        <v>3</v>
      </c>
      <c r="AC1343" s="15">
        <v>2</v>
      </c>
      <c r="AD1343" s="15">
        <v>2</v>
      </c>
      <c r="AE1343" s="15">
        <v>2</v>
      </c>
      <c r="AF1343" s="15">
        <v>2</v>
      </c>
      <c r="AG1343" s="15">
        <v>3</v>
      </c>
      <c r="AH1343" s="15">
        <v>2</v>
      </c>
      <c r="AI1343" s="15">
        <v>2</v>
      </c>
      <c r="AJ1343" s="15">
        <v>2</v>
      </c>
      <c r="AK1343" s="15">
        <v>2</v>
      </c>
      <c r="AL1343" s="15">
        <v>2</v>
      </c>
      <c r="AM1343" s="15">
        <v>2</v>
      </c>
      <c r="AN1343" s="15">
        <v>2</v>
      </c>
    </row>
    <row r="1344" spans="1:40" s="15" customFormat="1" x14ac:dyDescent="0.35">
      <c r="A1344" s="11">
        <v>28</v>
      </c>
      <c r="B1344" s="1"/>
      <c r="C1344" s="1"/>
      <c r="D1344" s="1" t="s">
        <v>58</v>
      </c>
      <c r="E1344" s="15">
        <v>2</v>
      </c>
      <c r="F1344" s="15">
        <v>2</v>
      </c>
      <c r="G1344" s="15">
        <v>2</v>
      </c>
      <c r="H1344" s="15">
        <v>2</v>
      </c>
      <c r="I1344" s="15">
        <v>2</v>
      </c>
      <c r="J1344" s="15">
        <v>2</v>
      </c>
      <c r="K1344" s="15">
        <v>2</v>
      </c>
      <c r="L1344" s="15">
        <v>2</v>
      </c>
      <c r="M1344" s="15">
        <v>2</v>
      </c>
      <c r="N1344" s="15">
        <v>2</v>
      </c>
      <c r="O1344" s="15">
        <v>2</v>
      </c>
      <c r="P1344" s="15">
        <v>2</v>
      </c>
      <c r="Q1344" s="15">
        <v>2</v>
      </c>
      <c r="R1344" s="15">
        <v>2</v>
      </c>
      <c r="S1344" s="15">
        <v>2</v>
      </c>
      <c r="T1344" s="15">
        <v>2</v>
      </c>
      <c r="U1344" s="15">
        <v>2</v>
      </c>
      <c r="V1344" s="15">
        <v>2</v>
      </c>
      <c r="W1344" s="15">
        <v>2</v>
      </c>
      <c r="X1344" s="15">
        <v>2</v>
      </c>
      <c r="Y1344" s="15">
        <v>2</v>
      </c>
      <c r="Z1344" s="15">
        <v>2</v>
      </c>
      <c r="AA1344" s="15">
        <v>2</v>
      </c>
      <c r="AB1344" s="15">
        <v>3</v>
      </c>
      <c r="AC1344" s="15">
        <v>2</v>
      </c>
      <c r="AD1344" s="15">
        <v>2</v>
      </c>
      <c r="AE1344" s="15">
        <v>2</v>
      </c>
      <c r="AF1344" s="15">
        <v>2</v>
      </c>
      <c r="AG1344" s="15">
        <v>3</v>
      </c>
      <c r="AH1344" s="15">
        <v>2</v>
      </c>
      <c r="AI1344" s="15">
        <v>2</v>
      </c>
      <c r="AJ1344" s="15">
        <v>2</v>
      </c>
      <c r="AK1344" s="15">
        <v>2</v>
      </c>
      <c r="AL1344" s="15">
        <v>2</v>
      </c>
      <c r="AM1344" s="15">
        <v>2</v>
      </c>
      <c r="AN1344" s="15">
        <v>2</v>
      </c>
    </row>
    <row r="1345" spans="1:40" s="15" customFormat="1" x14ac:dyDescent="0.35">
      <c r="A1345" s="11">
        <v>29</v>
      </c>
      <c r="B1345" s="1"/>
      <c r="C1345" s="1" t="s">
        <v>65</v>
      </c>
      <c r="D1345" s="1">
        <v>1</v>
      </c>
      <c r="E1345" s="15">
        <v>2</v>
      </c>
      <c r="F1345" s="15">
        <v>2</v>
      </c>
      <c r="G1345" s="15">
        <v>2</v>
      </c>
      <c r="H1345" s="15">
        <v>2</v>
      </c>
      <c r="I1345" s="15">
        <v>2</v>
      </c>
      <c r="J1345" s="15">
        <v>2</v>
      </c>
      <c r="K1345" s="15">
        <v>2</v>
      </c>
      <c r="L1345" s="15">
        <v>2</v>
      </c>
      <c r="M1345" s="15">
        <v>2</v>
      </c>
      <c r="N1345" s="15">
        <v>2</v>
      </c>
      <c r="O1345" s="15">
        <v>2</v>
      </c>
      <c r="P1345" s="15">
        <v>2</v>
      </c>
      <c r="Q1345" s="15">
        <v>2</v>
      </c>
      <c r="R1345" s="15">
        <v>2</v>
      </c>
      <c r="S1345" s="15">
        <v>2</v>
      </c>
      <c r="T1345" s="15">
        <v>2</v>
      </c>
      <c r="U1345" s="15">
        <v>2</v>
      </c>
      <c r="V1345" s="15">
        <v>2</v>
      </c>
      <c r="W1345" s="15">
        <v>2</v>
      </c>
      <c r="X1345" s="15">
        <v>2</v>
      </c>
      <c r="Y1345" s="15">
        <v>2</v>
      </c>
      <c r="Z1345" s="15">
        <v>2</v>
      </c>
      <c r="AA1345" s="15">
        <v>2</v>
      </c>
      <c r="AB1345" s="15">
        <v>3</v>
      </c>
      <c r="AC1345" s="15">
        <v>2</v>
      </c>
      <c r="AD1345" s="15">
        <v>2</v>
      </c>
      <c r="AE1345" s="15">
        <v>2</v>
      </c>
      <c r="AF1345" s="15">
        <v>2</v>
      </c>
      <c r="AG1345" s="15">
        <v>3</v>
      </c>
      <c r="AH1345" s="15">
        <v>2</v>
      </c>
      <c r="AI1345" s="15">
        <v>2</v>
      </c>
      <c r="AJ1345" s="15">
        <v>2</v>
      </c>
      <c r="AK1345" s="15">
        <v>2</v>
      </c>
      <c r="AL1345" s="15">
        <v>2</v>
      </c>
      <c r="AM1345" s="15">
        <v>2</v>
      </c>
      <c r="AN1345" s="15">
        <v>2</v>
      </c>
    </row>
    <row r="1346" spans="1:40" s="15" customFormat="1" x14ac:dyDescent="0.35">
      <c r="A1346" s="11">
        <v>30</v>
      </c>
      <c r="B1346" s="1"/>
      <c r="C1346" s="1"/>
      <c r="D1346" s="1">
        <v>0.995</v>
      </c>
      <c r="E1346" s="15">
        <v>2</v>
      </c>
      <c r="F1346" s="15">
        <v>2</v>
      </c>
      <c r="G1346" s="15">
        <v>2</v>
      </c>
      <c r="H1346" s="15">
        <v>4</v>
      </c>
      <c r="I1346" s="15">
        <v>2</v>
      </c>
      <c r="J1346" s="15">
        <v>2</v>
      </c>
      <c r="K1346" s="15">
        <v>2</v>
      </c>
      <c r="L1346" s="15">
        <v>2</v>
      </c>
      <c r="M1346" s="15">
        <v>2</v>
      </c>
      <c r="N1346" s="15">
        <v>3</v>
      </c>
      <c r="O1346" s="15">
        <v>2</v>
      </c>
      <c r="P1346" s="15">
        <v>2</v>
      </c>
      <c r="Q1346" s="15">
        <v>2</v>
      </c>
      <c r="R1346" s="15">
        <v>2</v>
      </c>
      <c r="S1346" s="15">
        <v>5</v>
      </c>
      <c r="T1346" s="15">
        <v>2</v>
      </c>
      <c r="U1346" s="15">
        <v>2</v>
      </c>
      <c r="V1346" s="15">
        <v>2</v>
      </c>
      <c r="W1346" s="15">
        <v>2</v>
      </c>
      <c r="X1346" s="15">
        <v>2</v>
      </c>
      <c r="Y1346" s="15">
        <v>2</v>
      </c>
      <c r="Z1346" s="15">
        <v>2</v>
      </c>
      <c r="AA1346" s="15">
        <v>2</v>
      </c>
      <c r="AB1346" s="15">
        <v>2</v>
      </c>
      <c r="AC1346" s="15">
        <v>2</v>
      </c>
      <c r="AD1346" s="15">
        <v>2</v>
      </c>
      <c r="AE1346" s="15">
        <v>2</v>
      </c>
      <c r="AF1346" s="15">
        <v>4</v>
      </c>
      <c r="AG1346" s="15">
        <v>3</v>
      </c>
      <c r="AH1346" s="15">
        <v>2</v>
      </c>
      <c r="AI1346" s="15">
        <v>2</v>
      </c>
      <c r="AJ1346" s="15">
        <v>2</v>
      </c>
      <c r="AK1346" s="15">
        <v>2</v>
      </c>
      <c r="AL1346" s="15">
        <v>2</v>
      </c>
      <c r="AM1346" s="15">
        <v>2</v>
      </c>
      <c r="AN1346" s="15">
        <v>2</v>
      </c>
    </row>
    <row r="1347" spans="1:40" s="15" customFormat="1" x14ac:dyDescent="0.35">
      <c r="A1347" s="11">
        <v>31</v>
      </c>
      <c r="B1347" s="1"/>
      <c r="C1347" s="1"/>
      <c r="D1347" s="1">
        <v>0.99</v>
      </c>
      <c r="E1347" s="15">
        <v>4</v>
      </c>
      <c r="F1347" s="15">
        <v>2</v>
      </c>
      <c r="G1347" s="15">
        <v>4</v>
      </c>
      <c r="H1347" s="15">
        <v>4</v>
      </c>
      <c r="I1347" s="15">
        <v>5</v>
      </c>
      <c r="J1347" s="15">
        <v>2</v>
      </c>
      <c r="K1347" s="15">
        <v>2</v>
      </c>
      <c r="L1347" s="15">
        <v>4</v>
      </c>
      <c r="M1347" s="15">
        <v>3</v>
      </c>
      <c r="N1347" s="15">
        <v>4</v>
      </c>
      <c r="O1347" s="15">
        <v>5</v>
      </c>
      <c r="P1347" s="15">
        <v>2</v>
      </c>
      <c r="Q1347" s="15">
        <v>2</v>
      </c>
      <c r="R1347" s="15">
        <v>2</v>
      </c>
      <c r="S1347" s="15">
        <v>6</v>
      </c>
      <c r="T1347" s="15">
        <v>4</v>
      </c>
      <c r="U1347" s="15">
        <v>2</v>
      </c>
      <c r="V1347" s="15">
        <v>2</v>
      </c>
      <c r="W1347" s="15">
        <v>4</v>
      </c>
      <c r="X1347" s="15">
        <v>4</v>
      </c>
      <c r="Y1347" s="15">
        <v>2</v>
      </c>
      <c r="Z1347" s="15">
        <v>2</v>
      </c>
      <c r="AA1347" s="15">
        <v>2</v>
      </c>
      <c r="AB1347" s="15">
        <v>4</v>
      </c>
      <c r="AC1347" s="15">
        <v>4</v>
      </c>
      <c r="AD1347" s="15">
        <v>5</v>
      </c>
      <c r="AE1347" s="15">
        <v>4</v>
      </c>
      <c r="AF1347" s="15">
        <v>4</v>
      </c>
      <c r="AG1347" s="15">
        <v>4</v>
      </c>
      <c r="AH1347" s="15">
        <v>2</v>
      </c>
      <c r="AI1347" s="15">
        <v>2</v>
      </c>
      <c r="AJ1347" s="15">
        <v>3</v>
      </c>
      <c r="AK1347" s="15">
        <v>4</v>
      </c>
      <c r="AL1347" s="15">
        <v>4</v>
      </c>
      <c r="AM1347" s="15">
        <v>2</v>
      </c>
      <c r="AN1347" s="15">
        <v>4</v>
      </c>
    </row>
    <row r="1348" spans="1:40" s="15" customFormat="1" x14ac:dyDescent="0.35">
      <c r="A1348" s="11">
        <v>32</v>
      </c>
      <c r="B1348" s="1"/>
      <c r="C1348" s="1"/>
      <c r="D1348" s="1">
        <v>0.98499999999999999</v>
      </c>
      <c r="E1348" s="15">
        <v>4</v>
      </c>
      <c r="F1348" s="15">
        <v>4</v>
      </c>
      <c r="G1348" s="15">
        <v>5</v>
      </c>
      <c r="H1348" s="15">
        <v>4</v>
      </c>
      <c r="I1348" s="15">
        <v>6</v>
      </c>
      <c r="J1348" s="15">
        <v>2</v>
      </c>
      <c r="K1348" s="15">
        <v>4</v>
      </c>
      <c r="L1348" s="15">
        <v>5</v>
      </c>
      <c r="M1348" s="15">
        <v>4</v>
      </c>
      <c r="N1348" s="15">
        <v>5</v>
      </c>
      <c r="O1348" s="15">
        <v>6</v>
      </c>
      <c r="P1348" s="15">
        <v>2</v>
      </c>
      <c r="Q1348" s="15">
        <v>3</v>
      </c>
      <c r="R1348" s="15">
        <v>3</v>
      </c>
      <c r="S1348" s="15">
        <v>7</v>
      </c>
      <c r="T1348" s="15">
        <v>4</v>
      </c>
      <c r="U1348" s="15">
        <v>2</v>
      </c>
      <c r="V1348" s="15">
        <v>2</v>
      </c>
      <c r="W1348" s="15">
        <v>4</v>
      </c>
      <c r="X1348" s="15">
        <v>4</v>
      </c>
      <c r="Y1348" s="15">
        <v>3</v>
      </c>
      <c r="Z1348" s="15">
        <v>3</v>
      </c>
      <c r="AA1348" s="15">
        <v>3</v>
      </c>
      <c r="AB1348" s="15">
        <v>5</v>
      </c>
      <c r="AC1348" s="15">
        <v>5</v>
      </c>
      <c r="AD1348" s="15">
        <v>6</v>
      </c>
      <c r="AE1348" s="15">
        <v>5</v>
      </c>
      <c r="AF1348" s="15">
        <v>5</v>
      </c>
      <c r="AG1348" s="15">
        <v>5</v>
      </c>
      <c r="AH1348" s="15">
        <v>3</v>
      </c>
      <c r="AI1348" s="15">
        <v>4</v>
      </c>
      <c r="AJ1348" s="15">
        <v>4</v>
      </c>
      <c r="AK1348" s="15">
        <v>4</v>
      </c>
      <c r="AL1348" s="15">
        <v>4</v>
      </c>
      <c r="AM1348" s="15">
        <v>4</v>
      </c>
      <c r="AN1348" s="15">
        <v>6</v>
      </c>
    </row>
    <row r="1349" spans="1:40" s="15" customFormat="1" x14ac:dyDescent="0.35">
      <c r="A1349" s="11">
        <v>33</v>
      </c>
      <c r="B1349" s="1"/>
      <c r="C1349" s="1"/>
      <c r="D1349" s="1">
        <v>0.98</v>
      </c>
      <c r="E1349" s="15">
        <v>5</v>
      </c>
      <c r="F1349" s="15">
        <v>5</v>
      </c>
      <c r="G1349" s="15">
        <v>6</v>
      </c>
      <c r="H1349" s="15">
        <v>4</v>
      </c>
      <c r="I1349" s="15">
        <v>7</v>
      </c>
      <c r="J1349" s="15">
        <v>3</v>
      </c>
      <c r="K1349" s="15">
        <v>5</v>
      </c>
      <c r="L1349" s="15">
        <v>5</v>
      </c>
      <c r="M1349" s="15">
        <v>7</v>
      </c>
      <c r="N1349" s="15">
        <v>6</v>
      </c>
      <c r="O1349" s="15">
        <v>6</v>
      </c>
      <c r="P1349" s="15">
        <v>2</v>
      </c>
      <c r="Q1349" s="15">
        <v>4</v>
      </c>
      <c r="R1349" s="15">
        <v>5</v>
      </c>
      <c r="S1349" s="15">
        <v>8</v>
      </c>
      <c r="T1349" s="15">
        <v>5</v>
      </c>
      <c r="U1349" s="15">
        <v>4</v>
      </c>
      <c r="V1349" s="15">
        <v>3</v>
      </c>
      <c r="W1349" s="15">
        <v>7</v>
      </c>
      <c r="X1349" s="15">
        <v>6</v>
      </c>
      <c r="Y1349" s="15">
        <v>6</v>
      </c>
      <c r="Z1349" s="15">
        <v>4</v>
      </c>
      <c r="AA1349" s="15">
        <v>6</v>
      </c>
      <c r="AB1349" s="15">
        <v>6</v>
      </c>
      <c r="AC1349" s="15">
        <v>5</v>
      </c>
      <c r="AD1349" s="15">
        <v>7</v>
      </c>
      <c r="AE1349" s="15">
        <v>6</v>
      </c>
      <c r="AF1349" s="15">
        <v>6</v>
      </c>
      <c r="AG1349" s="15">
        <v>5</v>
      </c>
      <c r="AH1349" s="15">
        <v>4</v>
      </c>
      <c r="AI1349" s="15">
        <v>4</v>
      </c>
      <c r="AJ1349" s="15">
        <v>5</v>
      </c>
      <c r="AK1349" s="15">
        <v>5</v>
      </c>
      <c r="AL1349" s="15">
        <v>5</v>
      </c>
      <c r="AM1349" s="15">
        <v>4</v>
      </c>
      <c r="AN1349" s="15">
        <v>7</v>
      </c>
    </row>
    <row r="1350" spans="1:40" s="15" customFormat="1" x14ac:dyDescent="0.35">
      <c r="A1350" s="11">
        <v>34</v>
      </c>
      <c r="B1350" s="1"/>
      <c r="C1350" s="1"/>
      <c r="D1350" s="1">
        <v>0.97499999999999998</v>
      </c>
      <c r="E1350" s="15">
        <v>6</v>
      </c>
      <c r="F1350" s="15">
        <v>6</v>
      </c>
      <c r="G1350" s="15">
        <v>6</v>
      </c>
      <c r="H1350" s="15">
        <v>5</v>
      </c>
      <c r="I1350" s="15">
        <v>9</v>
      </c>
      <c r="J1350" s="15">
        <v>5</v>
      </c>
      <c r="K1350" s="15">
        <v>5</v>
      </c>
      <c r="L1350" s="15">
        <v>5</v>
      </c>
      <c r="M1350" s="15">
        <v>8</v>
      </c>
      <c r="N1350" s="15">
        <v>7</v>
      </c>
      <c r="O1350" s="15">
        <v>7</v>
      </c>
      <c r="P1350" s="15">
        <v>2</v>
      </c>
      <c r="Q1350" s="15">
        <v>6</v>
      </c>
      <c r="R1350" s="15">
        <v>5</v>
      </c>
      <c r="S1350" s="15">
        <v>9</v>
      </c>
      <c r="T1350" s="15">
        <v>6</v>
      </c>
      <c r="U1350" s="15">
        <v>6</v>
      </c>
      <c r="V1350" s="15">
        <v>4</v>
      </c>
      <c r="W1350" s="15">
        <v>7</v>
      </c>
      <c r="X1350" s="15">
        <v>7</v>
      </c>
      <c r="Y1350" s="15">
        <v>6</v>
      </c>
      <c r="Z1350" s="15">
        <v>5</v>
      </c>
      <c r="AA1350" s="15">
        <v>7</v>
      </c>
      <c r="AB1350" s="15">
        <v>6</v>
      </c>
      <c r="AC1350" s="15">
        <v>6</v>
      </c>
      <c r="AD1350" s="15">
        <v>7</v>
      </c>
      <c r="AE1350" s="15">
        <v>9</v>
      </c>
      <c r="AF1350" s="15">
        <v>6</v>
      </c>
      <c r="AG1350" s="15">
        <v>5</v>
      </c>
      <c r="AH1350" s="15">
        <v>6</v>
      </c>
      <c r="AI1350" s="15">
        <v>6</v>
      </c>
      <c r="AJ1350" s="15">
        <v>6</v>
      </c>
      <c r="AK1350" s="15">
        <v>6</v>
      </c>
      <c r="AL1350" s="15">
        <v>5</v>
      </c>
      <c r="AM1350" s="15">
        <v>5</v>
      </c>
      <c r="AN1350" s="15">
        <v>8</v>
      </c>
    </row>
    <row r="1351" spans="1:40" s="15" customFormat="1" x14ac:dyDescent="0.35">
      <c r="A1351" s="11">
        <v>35</v>
      </c>
      <c r="B1351" s="1"/>
      <c r="C1351" s="1"/>
      <c r="D1351" s="1" t="s">
        <v>58</v>
      </c>
      <c r="E1351" s="15">
        <v>6</v>
      </c>
      <c r="F1351" s="15">
        <v>6</v>
      </c>
      <c r="G1351" s="15">
        <v>7</v>
      </c>
      <c r="H1351" s="15">
        <v>5</v>
      </c>
      <c r="I1351" s="15">
        <v>9</v>
      </c>
      <c r="J1351" s="15">
        <v>5</v>
      </c>
      <c r="K1351" s="15">
        <v>5</v>
      </c>
      <c r="L1351" s="15">
        <v>5</v>
      </c>
      <c r="M1351" s="15">
        <v>8</v>
      </c>
      <c r="N1351" s="15">
        <v>7</v>
      </c>
      <c r="O1351" s="15">
        <v>8</v>
      </c>
      <c r="P1351" s="15">
        <v>2</v>
      </c>
      <c r="Q1351" s="15">
        <v>6</v>
      </c>
      <c r="R1351" s="15">
        <v>5</v>
      </c>
      <c r="S1351" s="15">
        <v>9</v>
      </c>
      <c r="T1351" s="15">
        <v>7</v>
      </c>
      <c r="U1351" s="15">
        <v>6</v>
      </c>
      <c r="V1351" s="15">
        <v>4</v>
      </c>
      <c r="W1351" s="15">
        <v>7</v>
      </c>
      <c r="X1351" s="15">
        <v>7</v>
      </c>
      <c r="Y1351" s="15">
        <v>6</v>
      </c>
      <c r="Z1351" s="15">
        <v>5</v>
      </c>
      <c r="AA1351" s="15">
        <v>8</v>
      </c>
      <c r="AB1351" s="15">
        <v>7</v>
      </c>
      <c r="AC1351" s="15">
        <v>6</v>
      </c>
      <c r="AD1351" s="15">
        <v>7</v>
      </c>
      <c r="AE1351" s="15">
        <v>9</v>
      </c>
      <c r="AF1351" s="15">
        <v>6</v>
      </c>
      <c r="AG1351" s="15">
        <v>5</v>
      </c>
      <c r="AH1351" s="15">
        <v>6</v>
      </c>
      <c r="AI1351" s="15">
        <v>6</v>
      </c>
      <c r="AJ1351" s="15">
        <v>6</v>
      </c>
      <c r="AK1351" s="15">
        <v>6</v>
      </c>
      <c r="AL1351" s="15">
        <v>5</v>
      </c>
      <c r="AM1351" s="15">
        <v>5</v>
      </c>
      <c r="AN1351" s="15">
        <v>8</v>
      </c>
    </row>
    <row r="1352" spans="1:40" s="15" customFormat="1" x14ac:dyDescent="0.35">
      <c r="A1352" s="11">
        <v>36</v>
      </c>
      <c r="B1352" s="1"/>
      <c r="C1352" s="1" t="s">
        <v>64</v>
      </c>
      <c r="D1352" s="1">
        <v>1</v>
      </c>
      <c r="E1352" s="15">
        <v>2</v>
      </c>
      <c r="F1352" s="15">
        <v>2</v>
      </c>
      <c r="G1352" s="15">
        <v>2</v>
      </c>
      <c r="H1352" s="15">
        <v>2</v>
      </c>
      <c r="I1352" s="15">
        <v>3</v>
      </c>
      <c r="J1352" s="15">
        <v>2</v>
      </c>
      <c r="K1352" s="15">
        <v>2</v>
      </c>
      <c r="L1352" s="15">
        <v>2</v>
      </c>
      <c r="M1352" s="15">
        <v>2</v>
      </c>
      <c r="N1352" s="15">
        <v>2</v>
      </c>
      <c r="O1352" s="15">
        <v>2</v>
      </c>
      <c r="P1352" s="15">
        <v>2</v>
      </c>
      <c r="Q1352" s="15">
        <v>2</v>
      </c>
      <c r="R1352" s="15">
        <v>2</v>
      </c>
      <c r="S1352" s="15">
        <v>2</v>
      </c>
      <c r="T1352" s="15">
        <v>2</v>
      </c>
      <c r="U1352" s="15">
        <v>2</v>
      </c>
      <c r="V1352" s="15">
        <v>2</v>
      </c>
      <c r="W1352" s="15">
        <v>2</v>
      </c>
      <c r="X1352" s="15">
        <v>2</v>
      </c>
      <c r="Y1352" s="15">
        <v>2</v>
      </c>
      <c r="Z1352" s="15">
        <v>2</v>
      </c>
      <c r="AA1352" s="15">
        <v>3</v>
      </c>
      <c r="AB1352" s="15">
        <v>3</v>
      </c>
      <c r="AC1352" s="15">
        <v>2</v>
      </c>
      <c r="AD1352" s="15">
        <v>2</v>
      </c>
      <c r="AE1352" s="15">
        <v>2</v>
      </c>
      <c r="AF1352" s="15">
        <v>2</v>
      </c>
      <c r="AG1352" s="15">
        <v>3</v>
      </c>
      <c r="AH1352" s="15">
        <v>2</v>
      </c>
      <c r="AI1352" s="15">
        <v>2</v>
      </c>
      <c r="AJ1352" s="15">
        <v>2</v>
      </c>
      <c r="AK1352" s="15">
        <v>2</v>
      </c>
      <c r="AL1352" s="15">
        <v>2</v>
      </c>
      <c r="AM1352" s="15">
        <v>2</v>
      </c>
      <c r="AN1352" s="15">
        <v>2</v>
      </c>
    </row>
    <row r="1353" spans="1:40" s="15" customFormat="1" x14ac:dyDescent="0.35">
      <c r="A1353" s="11">
        <v>37</v>
      </c>
      <c r="B1353" s="1"/>
      <c r="C1353" s="1"/>
      <c r="D1353" s="1">
        <v>0.995</v>
      </c>
      <c r="E1353" s="15">
        <v>2</v>
      </c>
      <c r="F1353" s="15">
        <v>2</v>
      </c>
      <c r="G1353" s="15">
        <v>2</v>
      </c>
      <c r="H1353" s="15">
        <v>2</v>
      </c>
      <c r="I1353" s="15">
        <v>3</v>
      </c>
      <c r="J1353" s="15">
        <v>2</v>
      </c>
      <c r="K1353" s="15">
        <v>2</v>
      </c>
      <c r="L1353" s="15">
        <v>2</v>
      </c>
      <c r="M1353" s="15">
        <v>2</v>
      </c>
      <c r="N1353" s="15">
        <v>2</v>
      </c>
      <c r="O1353" s="15">
        <v>2</v>
      </c>
      <c r="P1353" s="15">
        <v>2</v>
      </c>
      <c r="Q1353" s="15">
        <v>2</v>
      </c>
      <c r="R1353" s="15">
        <v>2</v>
      </c>
      <c r="S1353" s="15">
        <v>2</v>
      </c>
      <c r="T1353" s="15">
        <v>2</v>
      </c>
      <c r="U1353" s="15">
        <v>2</v>
      </c>
      <c r="V1353" s="15">
        <v>2</v>
      </c>
      <c r="W1353" s="15">
        <v>2</v>
      </c>
      <c r="X1353" s="15">
        <v>2</v>
      </c>
      <c r="Y1353" s="15">
        <v>2</v>
      </c>
      <c r="Z1353" s="15">
        <v>2</v>
      </c>
      <c r="AA1353" s="15">
        <v>3</v>
      </c>
      <c r="AB1353" s="15">
        <v>3</v>
      </c>
      <c r="AC1353" s="15">
        <v>2</v>
      </c>
      <c r="AD1353" s="15">
        <v>2</v>
      </c>
      <c r="AE1353" s="15">
        <v>2</v>
      </c>
      <c r="AF1353" s="15">
        <v>2</v>
      </c>
      <c r="AG1353" s="15">
        <v>3</v>
      </c>
      <c r="AH1353" s="15">
        <v>2</v>
      </c>
      <c r="AI1353" s="15">
        <v>2</v>
      </c>
      <c r="AJ1353" s="15">
        <v>2</v>
      </c>
      <c r="AK1353" s="15">
        <v>2</v>
      </c>
      <c r="AL1353" s="15">
        <v>2</v>
      </c>
      <c r="AM1353" s="15">
        <v>2</v>
      </c>
      <c r="AN1353" s="15">
        <v>2</v>
      </c>
    </row>
    <row r="1354" spans="1:40" s="15" customFormat="1" x14ac:dyDescent="0.35">
      <c r="A1354" s="11">
        <v>38</v>
      </c>
      <c r="B1354" s="1"/>
      <c r="C1354" s="1"/>
      <c r="D1354" s="1">
        <v>0.99</v>
      </c>
      <c r="E1354" s="15">
        <v>2</v>
      </c>
      <c r="F1354" s="15">
        <v>2</v>
      </c>
      <c r="G1354" s="15">
        <v>2</v>
      </c>
      <c r="H1354" s="15">
        <v>2</v>
      </c>
      <c r="I1354" s="15">
        <v>3</v>
      </c>
      <c r="J1354" s="15">
        <v>2</v>
      </c>
      <c r="K1354" s="15">
        <v>2</v>
      </c>
      <c r="L1354" s="15">
        <v>2</v>
      </c>
      <c r="M1354" s="15">
        <v>2</v>
      </c>
      <c r="N1354" s="15">
        <v>2</v>
      </c>
      <c r="O1354" s="15">
        <v>2</v>
      </c>
      <c r="P1354" s="15">
        <v>2</v>
      </c>
      <c r="Q1354" s="15">
        <v>2</v>
      </c>
      <c r="R1354" s="15">
        <v>2</v>
      </c>
      <c r="S1354" s="15">
        <v>2</v>
      </c>
      <c r="T1354" s="15">
        <v>2</v>
      </c>
      <c r="U1354" s="15">
        <v>2</v>
      </c>
      <c r="V1354" s="15">
        <v>2</v>
      </c>
      <c r="W1354" s="15">
        <v>2</v>
      </c>
      <c r="X1354" s="15">
        <v>2</v>
      </c>
      <c r="Y1354" s="15">
        <v>2</v>
      </c>
      <c r="Z1354" s="15">
        <v>2</v>
      </c>
      <c r="AA1354" s="15">
        <v>3</v>
      </c>
      <c r="AB1354" s="15">
        <v>3</v>
      </c>
      <c r="AC1354" s="15">
        <v>2</v>
      </c>
      <c r="AD1354" s="15">
        <v>2</v>
      </c>
      <c r="AE1354" s="15">
        <v>2</v>
      </c>
      <c r="AF1354" s="15">
        <v>2</v>
      </c>
      <c r="AG1354" s="15">
        <v>3</v>
      </c>
      <c r="AH1354" s="15">
        <v>2</v>
      </c>
      <c r="AI1354" s="15">
        <v>2</v>
      </c>
      <c r="AJ1354" s="15">
        <v>2</v>
      </c>
      <c r="AK1354" s="15">
        <v>2</v>
      </c>
      <c r="AL1354" s="15">
        <v>2</v>
      </c>
      <c r="AM1354" s="15">
        <v>2</v>
      </c>
      <c r="AN1354" s="15">
        <v>2</v>
      </c>
    </row>
    <row r="1355" spans="1:40" s="15" customFormat="1" x14ac:dyDescent="0.35">
      <c r="A1355" s="11">
        <v>39</v>
      </c>
      <c r="B1355" s="1"/>
      <c r="C1355" s="1"/>
      <c r="D1355" s="1">
        <v>0.98499999999999999</v>
      </c>
      <c r="E1355" s="15">
        <v>2</v>
      </c>
      <c r="F1355" s="15">
        <v>2</v>
      </c>
      <c r="G1355" s="15">
        <v>2</v>
      </c>
      <c r="H1355" s="15">
        <v>2</v>
      </c>
      <c r="I1355" s="15">
        <v>3</v>
      </c>
      <c r="J1355" s="15">
        <v>2</v>
      </c>
      <c r="K1355" s="15">
        <v>2</v>
      </c>
      <c r="L1355" s="15">
        <v>2</v>
      </c>
      <c r="M1355" s="15">
        <v>2</v>
      </c>
      <c r="N1355" s="15">
        <v>2</v>
      </c>
      <c r="O1355" s="15">
        <v>2</v>
      </c>
      <c r="P1355" s="15">
        <v>2</v>
      </c>
      <c r="Q1355" s="15">
        <v>2</v>
      </c>
      <c r="R1355" s="15">
        <v>2</v>
      </c>
      <c r="S1355" s="15">
        <v>2</v>
      </c>
      <c r="T1355" s="15">
        <v>2</v>
      </c>
      <c r="U1355" s="15">
        <v>2</v>
      </c>
      <c r="V1355" s="15">
        <v>2</v>
      </c>
      <c r="W1355" s="15">
        <v>2</v>
      </c>
      <c r="X1355" s="15">
        <v>2</v>
      </c>
      <c r="Y1355" s="15">
        <v>2</v>
      </c>
      <c r="Z1355" s="15">
        <v>2</v>
      </c>
      <c r="AA1355" s="15">
        <v>3</v>
      </c>
      <c r="AB1355" s="15">
        <v>3</v>
      </c>
      <c r="AC1355" s="15">
        <v>2</v>
      </c>
      <c r="AD1355" s="15">
        <v>2</v>
      </c>
      <c r="AE1355" s="15">
        <v>2</v>
      </c>
      <c r="AF1355" s="15">
        <v>2</v>
      </c>
      <c r="AG1355" s="15">
        <v>3</v>
      </c>
      <c r="AH1355" s="15">
        <v>2</v>
      </c>
      <c r="AI1355" s="15">
        <v>2</v>
      </c>
      <c r="AJ1355" s="15">
        <v>2</v>
      </c>
      <c r="AK1355" s="15">
        <v>2</v>
      </c>
      <c r="AL1355" s="15">
        <v>2</v>
      </c>
      <c r="AM1355" s="15">
        <v>2</v>
      </c>
      <c r="AN1355" s="15">
        <v>2</v>
      </c>
    </row>
    <row r="1356" spans="1:40" s="15" customFormat="1" x14ac:dyDescent="0.35">
      <c r="A1356" s="11">
        <v>40</v>
      </c>
      <c r="B1356" s="1"/>
      <c r="C1356" s="1"/>
      <c r="D1356" s="1">
        <v>0.98</v>
      </c>
      <c r="E1356" s="15">
        <v>2</v>
      </c>
      <c r="F1356" s="15">
        <v>2</v>
      </c>
      <c r="G1356" s="15">
        <v>2</v>
      </c>
      <c r="H1356" s="15">
        <v>2</v>
      </c>
      <c r="I1356" s="15">
        <v>3</v>
      </c>
      <c r="J1356" s="15">
        <v>2</v>
      </c>
      <c r="K1356" s="15">
        <v>2</v>
      </c>
      <c r="L1356" s="15">
        <v>2</v>
      </c>
      <c r="M1356" s="15">
        <v>2</v>
      </c>
      <c r="N1356" s="15">
        <v>2</v>
      </c>
      <c r="O1356" s="15">
        <v>2</v>
      </c>
      <c r="P1356" s="15">
        <v>2</v>
      </c>
      <c r="Q1356" s="15">
        <v>2</v>
      </c>
      <c r="R1356" s="15">
        <v>2</v>
      </c>
      <c r="S1356" s="15">
        <v>2</v>
      </c>
      <c r="T1356" s="15">
        <v>2</v>
      </c>
      <c r="U1356" s="15">
        <v>2</v>
      </c>
      <c r="V1356" s="15">
        <v>2</v>
      </c>
      <c r="W1356" s="15">
        <v>2</v>
      </c>
      <c r="X1356" s="15">
        <v>2</v>
      </c>
      <c r="Y1356" s="15">
        <v>2</v>
      </c>
      <c r="Z1356" s="15">
        <v>2</v>
      </c>
      <c r="AA1356" s="15">
        <v>3</v>
      </c>
      <c r="AB1356" s="15">
        <v>3</v>
      </c>
      <c r="AC1356" s="15">
        <v>2</v>
      </c>
      <c r="AD1356" s="15">
        <v>2</v>
      </c>
      <c r="AE1356" s="15">
        <v>2</v>
      </c>
      <c r="AF1356" s="15">
        <v>2</v>
      </c>
      <c r="AG1356" s="15">
        <v>3</v>
      </c>
      <c r="AH1356" s="15">
        <v>2</v>
      </c>
      <c r="AI1356" s="15">
        <v>2</v>
      </c>
      <c r="AJ1356" s="15">
        <v>2</v>
      </c>
      <c r="AK1356" s="15">
        <v>2</v>
      </c>
      <c r="AL1356" s="15">
        <v>2</v>
      </c>
      <c r="AM1356" s="15">
        <v>2</v>
      </c>
      <c r="AN1356" s="15">
        <v>2</v>
      </c>
    </row>
    <row r="1357" spans="1:40" s="15" customFormat="1" x14ac:dyDescent="0.35">
      <c r="A1357" s="11">
        <v>41</v>
      </c>
      <c r="B1357" s="1"/>
      <c r="C1357" s="1"/>
      <c r="D1357" s="1">
        <v>0.97499999999999998</v>
      </c>
      <c r="E1357" s="15">
        <v>2</v>
      </c>
      <c r="F1357" s="15">
        <v>2</v>
      </c>
      <c r="G1357" s="15">
        <v>2</v>
      </c>
      <c r="H1357" s="15">
        <v>2</v>
      </c>
      <c r="I1357" s="15">
        <v>3</v>
      </c>
      <c r="J1357" s="15">
        <v>2</v>
      </c>
      <c r="K1357" s="15">
        <v>2</v>
      </c>
      <c r="L1357" s="15">
        <v>2</v>
      </c>
      <c r="M1357" s="15">
        <v>2</v>
      </c>
      <c r="N1357" s="15">
        <v>2</v>
      </c>
      <c r="O1357" s="15">
        <v>2</v>
      </c>
      <c r="P1357" s="15">
        <v>2</v>
      </c>
      <c r="Q1357" s="15">
        <v>2</v>
      </c>
      <c r="R1357" s="15">
        <v>2</v>
      </c>
      <c r="S1357" s="15">
        <v>2</v>
      </c>
      <c r="T1357" s="15">
        <v>2</v>
      </c>
      <c r="U1357" s="15">
        <v>2</v>
      </c>
      <c r="V1357" s="15">
        <v>2</v>
      </c>
      <c r="W1357" s="15">
        <v>2</v>
      </c>
      <c r="X1357" s="15">
        <v>2</v>
      </c>
      <c r="Y1357" s="15">
        <v>2</v>
      </c>
      <c r="Z1357" s="15">
        <v>2</v>
      </c>
      <c r="AA1357" s="15">
        <v>3</v>
      </c>
      <c r="AB1357" s="15">
        <v>3</v>
      </c>
      <c r="AC1357" s="15">
        <v>2</v>
      </c>
      <c r="AD1357" s="15">
        <v>2</v>
      </c>
      <c r="AE1357" s="15">
        <v>2</v>
      </c>
      <c r="AF1357" s="15">
        <v>2</v>
      </c>
      <c r="AG1357" s="15">
        <v>3</v>
      </c>
      <c r="AH1357" s="15">
        <v>2</v>
      </c>
      <c r="AI1357" s="15">
        <v>2</v>
      </c>
      <c r="AJ1357" s="15">
        <v>2</v>
      </c>
      <c r="AK1357" s="15">
        <v>2</v>
      </c>
      <c r="AL1357" s="15">
        <v>2</v>
      </c>
      <c r="AM1357" s="15">
        <v>2</v>
      </c>
      <c r="AN1357" s="15">
        <v>2</v>
      </c>
    </row>
    <row r="1358" spans="1:40" s="15" customFormat="1" x14ac:dyDescent="0.35">
      <c r="A1358" s="11">
        <v>42</v>
      </c>
      <c r="B1358" s="1"/>
      <c r="C1358" s="1"/>
      <c r="D1358" s="1" t="s">
        <v>58</v>
      </c>
      <c r="E1358" s="15">
        <v>2</v>
      </c>
      <c r="F1358" s="15">
        <v>2</v>
      </c>
      <c r="G1358" s="15">
        <v>2</v>
      </c>
      <c r="H1358" s="15">
        <v>2</v>
      </c>
      <c r="I1358" s="15">
        <v>3</v>
      </c>
      <c r="J1358" s="15">
        <v>2</v>
      </c>
      <c r="K1358" s="15">
        <v>2</v>
      </c>
      <c r="L1358" s="15">
        <v>2</v>
      </c>
      <c r="M1358" s="15">
        <v>2</v>
      </c>
      <c r="N1358" s="15">
        <v>2</v>
      </c>
      <c r="O1358" s="15">
        <v>2</v>
      </c>
      <c r="P1358" s="15">
        <v>2</v>
      </c>
      <c r="Q1358" s="15">
        <v>2</v>
      </c>
      <c r="R1358" s="15">
        <v>2</v>
      </c>
      <c r="S1358" s="15">
        <v>2</v>
      </c>
      <c r="T1358" s="15">
        <v>2</v>
      </c>
      <c r="U1358" s="15">
        <v>2</v>
      </c>
      <c r="V1358" s="15">
        <v>2</v>
      </c>
      <c r="W1358" s="15">
        <v>2</v>
      </c>
      <c r="X1358" s="15">
        <v>2</v>
      </c>
      <c r="Y1358" s="15">
        <v>2</v>
      </c>
      <c r="Z1358" s="15">
        <v>2</v>
      </c>
      <c r="AA1358" s="15">
        <v>3</v>
      </c>
      <c r="AB1358" s="15">
        <v>3</v>
      </c>
      <c r="AC1358" s="15">
        <v>2</v>
      </c>
      <c r="AD1358" s="15">
        <v>2</v>
      </c>
      <c r="AE1358" s="15">
        <v>2</v>
      </c>
      <c r="AF1358" s="15">
        <v>2</v>
      </c>
      <c r="AG1358" s="15">
        <v>3</v>
      </c>
      <c r="AH1358" s="15">
        <v>2</v>
      </c>
      <c r="AI1358" s="15">
        <v>2</v>
      </c>
      <c r="AJ1358" s="15">
        <v>2</v>
      </c>
      <c r="AK1358" s="15">
        <v>2</v>
      </c>
      <c r="AL1358" s="15">
        <v>2</v>
      </c>
      <c r="AM1358" s="15">
        <v>2</v>
      </c>
      <c r="AN1358" s="15">
        <v>2</v>
      </c>
    </row>
    <row r="1359" spans="1:40" s="15" customFormat="1" x14ac:dyDescent="0.35">
      <c r="A1359" s="11">
        <v>43</v>
      </c>
      <c r="B1359" s="1"/>
      <c r="C1359" s="1" t="s">
        <v>67</v>
      </c>
      <c r="D1359" s="1">
        <v>1</v>
      </c>
      <c r="E1359" s="15">
        <v>2</v>
      </c>
      <c r="F1359" s="15">
        <v>2</v>
      </c>
      <c r="G1359" s="15">
        <v>2</v>
      </c>
      <c r="H1359" s="15">
        <v>2</v>
      </c>
      <c r="I1359" s="15">
        <v>3</v>
      </c>
      <c r="J1359" s="15">
        <v>2</v>
      </c>
      <c r="K1359" s="15">
        <v>2</v>
      </c>
      <c r="L1359" s="15">
        <v>2</v>
      </c>
      <c r="M1359" s="15">
        <v>2</v>
      </c>
      <c r="N1359" s="15">
        <v>2</v>
      </c>
      <c r="O1359" s="15">
        <v>2</v>
      </c>
      <c r="P1359" s="15">
        <v>2</v>
      </c>
      <c r="Q1359" s="15">
        <v>2</v>
      </c>
      <c r="R1359" s="15">
        <v>2</v>
      </c>
      <c r="S1359" s="15">
        <v>2</v>
      </c>
      <c r="T1359" s="15">
        <v>2</v>
      </c>
      <c r="U1359" s="15">
        <v>2</v>
      </c>
      <c r="V1359" s="15">
        <v>2</v>
      </c>
      <c r="W1359" s="15">
        <v>2</v>
      </c>
      <c r="X1359" s="15">
        <v>2</v>
      </c>
      <c r="Y1359" s="15">
        <v>2</v>
      </c>
      <c r="Z1359" s="15">
        <v>2</v>
      </c>
      <c r="AA1359" s="15">
        <v>3</v>
      </c>
      <c r="AB1359" s="15">
        <v>3</v>
      </c>
      <c r="AC1359" s="15">
        <v>2</v>
      </c>
      <c r="AD1359" s="15">
        <v>2</v>
      </c>
      <c r="AE1359" s="15">
        <v>2</v>
      </c>
      <c r="AF1359" s="15">
        <v>2</v>
      </c>
      <c r="AG1359" s="15">
        <v>3</v>
      </c>
      <c r="AH1359" s="15">
        <v>2</v>
      </c>
      <c r="AI1359" s="15">
        <v>2</v>
      </c>
      <c r="AJ1359" s="15">
        <v>2</v>
      </c>
      <c r="AK1359" s="15">
        <v>2</v>
      </c>
      <c r="AL1359" s="15">
        <v>2</v>
      </c>
      <c r="AM1359" s="15">
        <v>2</v>
      </c>
      <c r="AN1359" s="15">
        <v>2</v>
      </c>
    </row>
    <row r="1360" spans="1:40" s="15" customFormat="1" x14ac:dyDescent="0.35">
      <c r="A1360" s="11">
        <v>44</v>
      </c>
      <c r="B1360" s="1"/>
      <c r="C1360" s="1"/>
      <c r="D1360" s="1">
        <v>0.995</v>
      </c>
      <c r="E1360" s="15">
        <v>2</v>
      </c>
      <c r="F1360" s="15">
        <v>2</v>
      </c>
      <c r="G1360" s="15">
        <v>2</v>
      </c>
      <c r="H1360" s="15">
        <v>4</v>
      </c>
      <c r="I1360" s="15">
        <v>2</v>
      </c>
      <c r="J1360" s="15">
        <v>2</v>
      </c>
      <c r="K1360" s="15">
        <v>2</v>
      </c>
      <c r="L1360" s="15">
        <v>2</v>
      </c>
      <c r="M1360" s="15">
        <v>2</v>
      </c>
      <c r="N1360" s="15">
        <v>3</v>
      </c>
      <c r="O1360" s="15">
        <v>2</v>
      </c>
      <c r="P1360" s="15">
        <v>2</v>
      </c>
      <c r="Q1360" s="15">
        <v>2</v>
      </c>
      <c r="R1360" s="15">
        <v>2</v>
      </c>
      <c r="S1360" s="15">
        <v>5</v>
      </c>
      <c r="T1360" s="15">
        <v>2</v>
      </c>
      <c r="U1360" s="15">
        <v>2</v>
      </c>
      <c r="V1360" s="15">
        <v>2</v>
      </c>
      <c r="W1360" s="15">
        <v>2</v>
      </c>
      <c r="X1360" s="15">
        <v>2</v>
      </c>
      <c r="Y1360" s="15">
        <v>2</v>
      </c>
      <c r="Z1360" s="15">
        <v>2</v>
      </c>
      <c r="AA1360" s="15">
        <v>2</v>
      </c>
      <c r="AB1360" s="15">
        <v>2</v>
      </c>
      <c r="AC1360" s="15">
        <v>2</v>
      </c>
      <c r="AD1360" s="15">
        <v>3</v>
      </c>
      <c r="AE1360" s="15">
        <v>2</v>
      </c>
      <c r="AF1360" s="15">
        <v>4</v>
      </c>
      <c r="AG1360" s="15">
        <v>3</v>
      </c>
      <c r="AH1360" s="15">
        <v>2</v>
      </c>
      <c r="AI1360" s="15">
        <v>2</v>
      </c>
      <c r="AJ1360" s="15">
        <v>2</v>
      </c>
      <c r="AK1360" s="15">
        <v>2</v>
      </c>
      <c r="AL1360" s="15">
        <v>2</v>
      </c>
      <c r="AM1360" s="15">
        <v>2</v>
      </c>
      <c r="AN1360" s="15">
        <v>2</v>
      </c>
    </row>
    <row r="1361" spans="1:40" s="15" customFormat="1" x14ac:dyDescent="0.35">
      <c r="A1361" s="11">
        <v>45</v>
      </c>
      <c r="B1361" s="1"/>
      <c r="C1361" s="1"/>
      <c r="D1361" s="1">
        <v>0.99</v>
      </c>
      <c r="E1361" s="15">
        <v>4</v>
      </c>
      <c r="F1361" s="15">
        <v>3</v>
      </c>
      <c r="G1361" s="15">
        <v>4</v>
      </c>
      <c r="H1361" s="15">
        <v>4</v>
      </c>
      <c r="I1361" s="15">
        <v>6</v>
      </c>
      <c r="J1361" s="15">
        <v>2</v>
      </c>
      <c r="K1361" s="15">
        <v>2</v>
      </c>
      <c r="L1361" s="15">
        <v>4</v>
      </c>
      <c r="M1361" s="15">
        <v>3</v>
      </c>
      <c r="N1361" s="15">
        <v>5</v>
      </c>
      <c r="O1361" s="15">
        <v>5</v>
      </c>
      <c r="P1361" s="15">
        <v>2</v>
      </c>
      <c r="Q1361" s="15">
        <v>2</v>
      </c>
      <c r="R1361" s="15">
        <v>2</v>
      </c>
      <c r="S1361" s="15">
        <v>6</v>
      </c>
      <c r="T1361" s="15">
        <v>4</v>
      </c>
      <c r="U1361" s="15">
        <v>2</v>
      </c>
      <c r="V1361" s="15">
        <v>2</v>
      </c>
      <c r="W1361" s="15">
        <v>4</v>
      </c>
      <c r="X1361" s="15">
        <v>4</v>
      </c>
      <c r="Y1361" s="15">
        <v>2</v>
      </c>
      <c r="Z1361" s="15">
        <v>3</v>
      </c>
      <c r="AA1361" s="15">
        <v>3</v>
      </c>
      <c r="AB1361" s="15">
        <v>4</v>
      </c>
      <c r="AC1361" s="15">
        <v>4</v>
      </c>
      <c r="AD1361" s="15">
        <v>5</v>
      </c>
      <c r="AE1361" s="15">
        <v>4</v>
      </c>
      <c r="AF1361" s="15">
        <v>5</v>
      </c>
      <c r="AG1361" s="15">
        <v>4</v>
      </c>
      <c r="AH1361" s="15">
        <v>2</v>
      </c>
      <c r="AI1361" s="15">
        <v>3</v>
      </c>
      <c r="AJ1361" s="15">
        <v>4</v>
      </c>
      <c r="AK1361" s="15">
        <v>4</v>
      </c>
      <c r="AL1361" s="15">
        <v>4</v>
      </c>
      <c r="AM1361" s="15">
        <v>2</v>
      </c>
      <c r="AN1361" s="15">
        <v>4</v>
      </c>
    </row>
    <row r="1362" spans="1:40" s="15" customFormat="1" x14ac:dyDescent="0.35">
      <c r="A1362" s="11">
        <v>46</v>
      </c>
      <c r="B1362" s="1"/>
      <c r="C1362" s="1"/>
      <c r="D1362" s="1">
        <v>0.98499999999999999</v>
      </c>
      <c r="E1362" s="15">
        <v>5</v>
      </c>
      <c r="F1362" s="15">
        <v>4</v>
      </c>
      <c r="G1362" s="15">
        <v>5</v>
      </c>
      <c r="H1362" s="15">
        <v>4</v>
      </c>
      <c r="I1362" s="15">
        <v>6</v>
      </c>
      <c r="J1362" s="15">
        <v>2</v>
      </c>
      <c r="K1362" s="15">
        <v>4</v>
      </c>
      <c r="L1362" s="15">
        <v>5</v>
      </c>
      <c r="M1362" s="15">
        <v>5</v>
      </c>
      <c r="N1362" s="15">
        <v>6</v>
      </c>
      <c r="O1362" s="15">
        <v>6</v>
      </c>
      <c r="P1362" s="15">
        <v>2</v>
      </c>
      <c r="Q1362" s="15">
        <v>4</v>
      </c>
      <c r="R1362" s="15">
        <v>4</v>
      </c>
      <c r="S1362" s="15">
        <v>7</v>
      </c>
      <c r="T1362" s="15">
        <v>5</v>
      </c>
      <c r="U1362" s="15">
        <v>4</v>
      </c>
      <c r="V1362" s="15">
        <v>2</v>
      </c>
      <c r="W1362" s="15">
        <v>4</v>
      </c>
      <c r="X1362" s="15">
        <v>5</v>
      </c>
      <c r="Y1362" s="15">
        <v>4</v>
      </c>
      <c r="Z1362" s="15">
        <v>4</v>
      </c>
      <c r="AA1362" s="15">
        <v>3</v>
      </c>
      <c r="AB1362" s="15">
        <v>6</v>
      </c>
      <c r="AC1362" s="15">
        <v>5</v>
      </c>
      <c r="AD1362" s="15">
        <v>6</v>
      </c>
      <c r="AE1362" s="15">
        <v>6</v>
      </c>
      <c r="AF1362" s="15">
        <v>6</v>
      </c>
      <c r="AG1362" s="15">
        <v>5</v>
      </c>
      <c r="AH1362" s="15">
        <v>4</v>
      </c>
      <c r="AI1362" s="15">
        <v>4</v>
      </c>
      <c r="AJ1362" s="15">
        <v>5</v>
      </c>
      <c r="AK1362" s="15">
        <v>4</v>
      </c>
      <c r="AL1362" s="15">
        <v>4</v>
      </c>
      <c r="AM1362" s="15">
        <v>4</v>
      </c>
      <c r="AN1362" s="15">
        <v>6</v>
      </c>
    </row>
    <row r="1363" spans="1:40" s="15" customFormat="1" x14ac:dyDescent="0.35">
      <c r="A1363" s="11">
        <v>47</v>
      </c>
      <c r="B1363" s="1"/>
      <c r="C1363" s="1"/>
      <c r="D1363" s="1">
        <v>0.98</v>
      </c>
      <c r="E1363" s="15">
        <v>6</v>
      </c>
      <c r="F1363" s="15">
        <v>6</v>
      </c>
      <c r="G1363" s="15">
        <v>6</v>
      </c>
      <c r="H1363" s="15">
        <v>5</v>
      </c>
      <c r="I1363" s="15">
        <v>8</v>
      </c>
      <c r="J1363" s="15">
        <v>4</v>
      </c>
      <c r="K1363" s="15">
        <v>5</v>
      </c>
      <c r="L1363" s="15">
        <v>5</v>
      </c>
      <c r="M1363" s="15">
        <v>7</v>
      </c>
      <c r="N1363" s="15">
        <v>6</v>
      </c>
      <c r="O1363" s="15">
        <v>7</v>
      </c>
      <c r="P1363" s="15">
        <v>2</v>
      </c>
      <c r="Q1363" s="15">
        <v>6</v>
      </c>
      <c r="R1363" s="15">
        <v>5</v>
      </c>
      <c r="S1363" s="15">
        <v>8</v>
      </c>
      <c r="T1363" s="15">
        <v>6</v>
      </c>
      <c r="U1363" s="15">
        <v>5</v>
      </c>
      <c r="V1363" s="15">
        <v>4</v>
      </c>
      <c r="W1363" s="15">
        <v>7</v>
      </c>
      <c r="X1363" s="15">
        <v>7</v>
      </c>
      <c r="Y1363" s="15">
        <v>6</v>
      </c>
      <c r="Z1363" s="15">
        <v>5</v>
      </c>
      <c r="AA1363" s="15">
        <v>7</v>
      </c>
      <c r="AB1363" s="15">
        <v>6</v>
      </c>
      <c r="AC1363" s="15">
        <v>6</v>
      </c>
      <c r="AD1363" s="15">
        <v>7</v>
      </c>
      <c r="AE1363" s="15">
        <v>8</v>
      </c>
      <c r="AF1363" s="15">
        <v>6</v>
      </c>
      <c r="AG1363" s="15">
        <v>5</v>
      </c>
      <c r="AH1363" s="15">
        <v>5</v>
      </c>
      <c r="AI1363" s="15">
        <v>5</v>
      </c>
      <c r="AJ1363" s="15">
        <v>6</v>
      </c>
      <c r="AK1363" s="15">
        <v>5</v>
      </c>
      <c r="AL1363" s="15">
        <v>5</v>
      </c>
      <c r="AM1363" s="15">
        <v>4</v>
      </c>
      <c r="AN1363" s="15">
        <v>7</v>
      </c>
    </row>
    <row r="1364" spans="1:40" s="15" customFormat="1" x14ac:dyDescent="0.35">
      <c r="A1364" s="11">
        <v>48</v>
      </c>
      <c r="B1364" s="1"/>
      <c r="C1364" s="1"/>
      <c r="D1364" s="1">
        <v>0.97499999999999998</v>
      </c>
      <c r="E1364" s="15">
        <v>7</v>
      </c>
      <c r="F1364" s="15">
        <v>7</v>
      </c>
      <c r="G1364" s="15">
        <v>7</v>
      </c>
      <c r="H1364" s="15">
        <v>5</v>
      </c>
      <c r="I1364" s="15">
        <v>9</v>
      </c>
      <c r="J1364" s="15">
        <v>6</v>
      </c>
      <c r="K1364" s="15">
        <v>6</v>
      </c>
      <c r="L1364" s="15">
        <v>5</v>
      </c>
      <c r="M1364" s="15">
        <v>9</v>
      </c>
      <c r="N1364" s="15">
        <v>7</v>
      </c>
      <c r="O1364" s="15">
        <v>8</v>
      </c>
      <c r="P1364" s="15">
        <v>3</v>
      </c>
      <c r="Q1364" s="15">
        <v>7</v>
      </c>
      <c r="R1364" s="15">
        <v>6</v>
      </c>
      <c r="S1364" s="15">
        <v>10</v>
      </c>
      <c r="T1364" s="15">
        <v>7</v>
      </c>
      <c r="U1364" s="15">
        <v>6</v>
      </c>
      <c r="V1364" s="15">
        <v>4</v>
      </c>
      <c r="W1364" s="15">
        <v>7</v>
      </c>
      <c r="X1364" s="15">
        <v>7</v>
      </c>
      <c r="Y1364" s="15">
        <v>7</v>
      </c>
      <c r="Z1364" s="15">
        <v>6</v>
      </c>
      <c r="AA1364" s="15">
        <v>8</v>
      </c>
      <c r="AB1364" s="15">
        <v>7</v>
      </c>
      <c r="AC1364" s="15">
        <v>6</v>
      </c>
      <c r="AD1364" s="15">
        <v>7</v>
      </c>
      <c r="AE1364" s="15">
        <v>10</v>
      </c>
      <c r="AF1364" s="15">
        <v>7</v>
      </c>
      <c r="AG1364" s="15">
        <v>5</v>
      </c>
      <c r="AH1364" s="15">
        <v>6</v>
      </c>
      <c r="AI1364" s="15">
        <v>6</v>
      </c>
      <c r="AJ1364" s="15">
        <v>7</v>
      </c>
      <c r="AK1364" s="15">
        <v>6</v>
      </c>
      <c r="AL1364" s="15">
        <v>5</v>
      </c>
      <c r="AM1364" s="15">
        <v>5</v>
      </c>
      <c r="AN1364" s="15">
        <v>8</v>
      </c>
    </row>
    <row r="1365" spans="1:40" s="15" customFormat="1" x14ac:dyDescent="0.35">
      <c r="A1365" s="11">
        <v>49</v>
      </c>
      <c r="B1365" s="1"/>
      <c r="C1365" s="1"/>
      <c r="D1365" s="1" t="s">
        <v>58</v>
      </c>
      <c r="E1365" s="15">
        <v>7</v>
      </c>
      <c r="F1365" s="15">
        <v>7</v>
      </c>
      <c r="G1365" s="15">
        <v>7</v>
      </c>
      <c r="H1365" s="15">
        <v>5</v>
      </c>
      <c r="I1365" s="15">
        <v>10</v>
      </c>
      <c r="J1365" s="15">
        <v>6</v>
      </c>
      <c r="K1365" s="15">
        <v>6</v>
      </c>
      <c r="L1365" s="15">
        <v>5</v>
      </c>
      <c r="M1365" s="15">
        <v>9</v>
      </c>
      <c r="N1365" s="15">
        <v>7</v>
      </c>
      <c r="O1365" s="15">
        <v>8</v>
      </c>
      <c r="P1365" s="15">
        <v>3</v>
      </c>
      <c r="Q1365" s="15">
        <v>7</v>
      </c>
      <c r="R1365" s="15">
        <v>6</v>
      </c>
      <c r="S1365" s="15">
        <v>10</v>
      </c>
      <c r="T1365" s="15">
        <v>7</v>
      </c>
      <c r="U1365" s="15">
        <v>6</v>
      </c>
      <c r="V1365" s="15">
        <v>4</v>
      </c>
      <c r="W1365" s="15">
        <v>7</v>
      </c>
      <c r="X1365" s="15">
        <v>8</v>
      </c>
      <c r="Y1365" s="15">
        <v>7</v>
      </c>
      <c r="Z1365" s="15">
        <v>6</v>
      </c>
      <c r="AA1365" s="15">
        <v>9</v>
      </c>
      <c r="AB1365" s="15">
        <v>7</v>
      </c>
      <c r="AC1365" s="15">
        <v>6</v>
      </c>
      <c r="AD1365" s="15">
        <v>7</v>
      </c>
      <c r="AE1365" s="15">
        <v>10</v>
      </c>
      <c r="AF1365" s="15">
        <v>7</v>
      </c>
      <c r="AG1365" s="15">
        <v>5</v>
      </c>
      <c r="AH1365" s="15">
        <v>6</v>
      </c>
      <c r="AI1365" s="15">
        <v>7</v>
      </c>
      <c r="AJ1365" s="15">
        <v>7</v>
      </c>
      <c r="AK1365" s="15">
        <v>6</v>
      </c>
      <c r="AL1365" s="15">
        <v>6</v>
      </c>
      <c r="AM1365" s="15">
        <v>5</v>
      </c>
      <c r="AN1365" s="15">
        <v>8</v>
      </c>
    </row>
    <row r="1366" spans="1:40" s="15" customFormat="1" x14ac:dyDescent="0.35">
      <c r="A1366" s="11">
        <v>50</v>
      </c>
      <c r="B1366" s="1"/>
      <c r="C1366" s="1" t="s">
        <v>68</v>
      </c>
      <c r="D1366" s="1">
        <v>1</v>
      </c>
    </row>
    <row r="1367" spans="1:40" s="15" customFormat="1" x14ac:dyDescent="0.35">
      <c r="A1367" s="11">
        <v>51</v>
      </c>
      <c r="B1367" s="1"/>
      <c r="C1367" s="1"/>
      <c r="D1367" s="1">
        <v>0.995</v>
      </c>
    </row>
    <row r="1368" spans="1:40" s="15" customFormat="1" x14ac:dyDescent="0.35">
      <c r="A1368" s="11">
        <v>52</v>
      </c>
      <c r="B1368" s="1"/>
      <c r="C1368" s="1"/>
      <c r="D1368" s="1">
        <v>0.99</v>
      </c>
    </row>
    <row r="1369" spans="1:40" s="15" customFormat="1" x14ac:dyDescent="0.35">
      <c r="A1369" s="11">
        <v>53</v>
      </c>
      <c r="B1369" s="1"/>
      <c r="C1369" s="1"/>
      <c r="D1369" s="1">
        <v>0.98499999999999999</v>
      </c>
    </row>
    <row r="1370" spans="1:40" s="15" customFormat="1" x14ac:dyDescent="0.35">
      <c r="A1370" s="11">
        <v>54</v>
      </c>
      <c r="B1370" s="1"/>
      <c r="C1370" s="1"/>
      <c r="D1370" s="1">
        <v>0.98</v>
      </c>
    </row>
    <row r="1371" spans="1:40" s="15" customFormat="1" x14ac:dyDescent="0.35">
      <c r="A1371" s="11">
        <v>55</v>
      </c>
      <c r="B1371" s="1"/>
      <c r="C1371" s="1"/>
      <c r="D1371" s="1">
        <v>0.97499999999999998</v>
      </c>
    </row>
    <row r="1372" spans="1:40" s="15" customFormat="1" x14ac:dyDescent="0.35">
      <c r="A1372" s="11">
        <v>56</v>
      </c>
      <c r="B1372" s="1"/>
      <c r="C1372" s="1"/>
      <c r="D1372" s="1" t="s">
        <v>58</v>
      </c>
    </row>
    <row r="1373" spans="1:40" s="15" customFormat="1" x14ac:dyDescent="0.35">
      <c r="A1373" s="11">
        <v>57</v>
      </c>
      <c r="B1373" s="1"/>
      <c r="C1373" s="1" t="s">
        <v>60</v>
      </c>
      <c r="D1373" s="1">
        <v>1</v>
      </c>
      <c r="E1373" s="15">
        <v>3</v>
      </c>
      <c r="F1373" s="15">
        <v>3</v>
      </c>
      <c r="G1373" s="15">
        <v>3</v>
      </c>
      <c r="H1373" s="15">
        <v>3</v>
      </c>
      <c r="I1373" s="15">
        <v>3</v>
      </c>
      <c r="J1373" s="15">
        <v>3</v>
      </c>
      <c r="K1373" s="15">
        <v>5</v>
      </c>
      <c r="L1373" s="15">
        <v>5</v>
      </c>
      <c r="M1373" s="15">
        <v>3</v>
      </c>
      <c r="N1373" s="15">
        <v>4</v>
      </c>
      <c r="O1373" s="15">
        <v>3</v>
      </c>
      <c r="P1373" s="15">
        <v>3</v>
      </c>
      <c r="Q1373" s="15">
        <v>3</v>
      </c>
      <c r="R1373" s="15">
        <v>3</v>
      </c>
      <c r="S1373" s="15">
        <v>3</v>
      </c>
      <c r="T1373" s="15">
        <v>3</v>
      </c>
      <c r="U1373" s="15">
        <v>3</v>
      </c>
      <c r="V1373" s="15">
        <v>3</v>
      </c>
      <c r="W1373" s="15">
        <v>3</v>
      </c>
      <c r="X1373" s="15">
        <v>3</v>
      </c>
      <c r="Y1373" s="15">
        <v>3</v>
      </c>
      <c r="Z1373" s="15">
        <v>3</v>
      </c>
      <c r="AA1373" s="15">
        <v>3</v>
      </c>
      <c r="AB1373" s="15">
        <v>4</v>
      </c>
      <c r="AC1373" s="15">
        <v>3</v>
      </c>
      <c r="AD1373" s="15">
        <v>3</v>
      </c>
      <c r="AE1373" s="15">
        <v>3</v>
      </c>
      <c r="AF1373" s="15">
        <v>3</v>
      </c>
      <c r="AG1373" s="15">
        <v>5</v>
      </c>
      <c r="AH1373" s="15">
        <v>4</v>
      </c>
      <c r="AI1373" s="15">
        <v>3</v>
      </c>
      <c r="AJ1373" s="15">
        <v>3</v>
      </c>
      <c r="AK1373" s="15">
        <v>3</v>
      </c>
      <c r="AL1373" s="15">
        <v>3</v>
      </c>
      <c r="AM1373" s="15">
        <v>3</v>
      </c>
      <c r="AN1373" s="15">
        <v>4</v>
      </c>
    </row>
    <row r="1374" spans="1:40" s="15" customFormat="1" x14ac:dyDescent="0.35">
      <c r="A1374" s="11">
        <v>58</v>
      </c>
      <c r="B1374" s="1"/>
      <c r="C1374" s="1"/>
      <c r="D1374" s="1">
        <v>0.995</v>
      </c>
      <c r="E1374" s="15">
        <v>3</v>
      </c>
      <c r="F1374" s="15">
        <v>3</v>
      </c>
      <c r="G1374" s="15">
        <v>3</v>
      </c>
      <c r="H1374" s="15">
        <v>3</v>
      </c>
      <c r="I1374" s="15">
        <v>3</v>
      </c>
      <c r="J1374" s="15">
        <v>4</v>
      </c>
      <c r="K1374" s="15">
        <v>3</v>
      </c>
      <c r="L1374" s="15">
        <v>4</v>
      </c>
      <c r="M1374" s="15">
        <v>3</v>
      </c>
      <c r="N1374" s="15">
        <v>3</v>
      </c>
      <c r="O1374" s="15">
        <v>3</v>
      </c>
      <c r="P1374" s="15">
        <v>3</v>
      </c>
      <c r="Q1374" s="15">
        <v>4</v>
      </c>
      <c r="R1374" s="15">
        <v>3</v>
      </c>
      <c r="S1374" s="15">
        <v>4</v>
      </c>
      <c r="T1374" s="15">
        <v>3</v>
      </c>
      <c r="U1374" s="15">
        <v>4</v>
      </c>
      <c r="V1374" s="15">
        <v>4</v>
      </c>
      <c r="W1374" s="15">
        <v>3</v>
      </c>
      <c r="X1374" s="15">
        <v>4</v>
      </c>
      <c r="Y1374" s="15">
        <v>3</v>
      </c>
      <c r="Z1374" s="15">
        <v>3</v>
      </c>
      <c r="AA1374" s="15">
        <v>3</v>
      </c>
      <c r="AB1374" s="15">
        <v>3</v>
      </c>
      <c r="AC1374" s="15">
        <v>3</v>
      </c>
      <c r="AD1374" s="15">
        <v>3</v>
      </c>
      <c r="AE1374" s="15">
        <v>3</v>
      </c>
      <c r="AF1374" s="15">
        <v>4</v>
      </c>
      <c r="AG1374" s="15">
        <v>5</v>
      </c>
      <c r="AH1374" s="15">
        <v>4</v>
      </c>
      <c r="AI1374" s="15">
        <v>4</v>
      </c>
      <c r="AJ1374" s="15">
        <v>3</v>
      </c>
      <c r="AK1374" s="15">
        <v>3</v>
      </c>
      <c r="AL1374" s="15">
        <v>6</v>
      </c>
      <c r="AM1374" s="15">
        <v>4</v>
      </c>
      <c r="AN1374" s="15">
        <v>7</v>
      </c>
    </row>
    <row r="1375" spans="1:40" s="15" customFormat="1" x14ac:dyDescent="0.35">
      <c r="A1375" s="11">
        <v>59</v>
      </c>
      <c r="B1375" s="1"/>
      <c r="C1375" s="1"/>
      <c r="D1375" s="1">
        <v>0.99</v>
      </c>
      <c r="E1375" s="15">
        <v>4</v>
      </c>
      <c r="F1375" s="15">
        <v>4</v>
      </c>
      <c r="G1375" s="15">
        <v>3</v>
      </c>
      <c r="H1375" s="15">
        <v>3</v>
      </c>
      <c r="I1375" s="15">
        <v>3</v>
      </c>
      <c r="J1375" s="15">
        <v>5</v>
      </c>
      <c r="K1375" s="15">
        <v>4</v>
      </c>
      <c r="L1375" s="15">
        <v>4</v>
      </c>
      <c r="M1375" s="15">
        <v>3</v>
      </c>
      <c r="N1375" s="15">
        <v>3</v>
      </c>
      <c r="O1375" s="15">
        <v>4</v>
      </c>
      <c r="P1375" s="15">
        <v>3</v>
      </c>
      <c r="Q1375" s="15">
        <v>4</v>
      </c>
      <c r="R1375" s="15">
        <v>4</v>
      </c>
      <c r="S1375" s="15">
        <v>4</v>
      </c>
      <c r="T1375" s="15">
        <v>3</v>
      </c>
      <c r="U1375" s="15">
        <v>4</v>
      </c>
      <c r="V1375" s="15">
        <v>4</v>
      </c>
      <c r="W1375" s="15">
        <v>3</v>
      </c>
      <c r="X1375" s="15">
        <v>4</v>
      </c>
      <c r="Y1375" s="15">
        <v>3</v>
      </c>
      <c r="Z1375" s="15">
        <v>4</v>
      </c>
      <c r="AA1375" s="15">
        <v>3</v>
      </c>
      <c r="AB1375" s="15">
        <v>4</v>
      </c>
      <c r="AC1375" s="15">
        <v>3</v>
      </c>
      <c r="AD1375" s="15">
        <v>3</v>
      </c>
      <c r="AE1375" s="15">
        <v>3</v>
      </c>
      <c r="AF1375" s="15">
        <v>5</v>
      </c>
      <c r="AG1375" s="15">
        <v>5</v>
      </c>
      <c r="AH1375" s="15">
        <v>4</v>
      </c>
      <c r="AI1375" s="15">
        <v>4</v>
      </c>
      <c r="AJ1375" s="15">
        <v>3</v>
      </c>
      <c r="AK1375" s="15">
        <v>4</v>
      </c>
      <c r="AL1375" s="15">
        <v>7</v>
      </c>
      <c r="AM1375" s="15">
        <v>3</v>
      </c>
      <c r="AN1375" s="15">
        <v>6</v>
      </c>
    </row>
    <row r="1376" spans="1:40" s="15" customFormat="1" x14ac:dyDescent="0.35">
      <c r="A1376" s="11">
        <v>60</v>
      </c>
      <c r="B1376" s="1"/>
      <c r="C1376" s="1"/>
      <c r="D1376" s="1">
        <v>0.98499999999999999</v>
      </c>
      <c r="E1376" s="15">
        <v>4</v>
      </c>
      <c r="F1376" s="15">
        <v>4.5</v>
      </c>
      <c r="G1376" s="15">
        <v>4</v>
      </c>
      <c r="H1376" s="15">
        <v>3</v>
      </c>
      <c r="I1376" s="15">
        <v>4</v>
      </c>
      <c r="J1376" s="15">
        <v>6</v>
      </c>
      <c r="K1376" s="15">
        <v>5</v>
      </c>
      <c r="L1376" s="15">
        <v>4</v>
      </c>
      <c r="M1376" s="15">
        <v>5</v>
      </c>
      <c r="N1376" s="15">
        <v>3</v>
      </c>
      <c r="O1376" s="15">
        <v>4</v>
      </c>
      <c r="P1376" s="15">
        <v>4</v>
      </c>
      <c r="Q1376" s="15">
        <v>4</v>
      </c>
      <c r="R1376" s="15">
        <v>5</v>
      </c>
      <c r="S1376" s="15">
        <v>5</v>
      </c>
      <c r="T1376" s="15">
        <v>3</v>
      </c>
      <c r="U1376" s="15">
        <v>5</v>
      </c>
      <c r="V1376" s="15">
        <v>9</v>
      </c>
      <c r="W1376" s="15">
        <v>3</v>
      </c>
      <c r="X1376" s="15">
        <v>4</v>
      </c>
      <c r="Y1376" s="15">
        <v>3</v>
      </c>
      <c r="Z1376" s="15">
        <v>3</v>
      </c>
      <c r="AA1376" s="15">
        <v>4</v>
      </c>
      <c r="AB1376" s="15">
        <v>5</v>
      </c>
      <c r="AC1376" s="15">
        <v>4</v>
      </c>
      <c r="AD1376" s="15">
        <v>4</v>
      </c>
      <c r="AE1376" s="15">
        <v>3</v>
      </c>
      <c r="AF1376" s="15">
        <v>4</v>
      </c>
      <c r="AG1376" s="15">
        <v>6</v>
      </c>
      <c r="AH1376" s="15">
        <v>4</v>
      </c>
      <c r="AI1376" s="15">
        <v>6</v>
      </c>
      <c r="AJ1376" s="15">
        <v>4</v>
      </c>
      <c r="AK1376" s="15">
        <v>6</v>
      </c>
      <c r="AL1376" s="15">
        <v>7</v>
      </c>
      <c r="AM1376" s="15">
        <v>4</v>
      </c>
      <c r="AN1376" s="15">
        <v>6</v>
      </c>
    </row>
    <row r="1377" spans="1:40" s="15" customFormat="1" x14ac:dyDescent="0.35">
      <c r="A1377" s="11">
        <v>61</v>
      </c>
      <c r="B1377" s="1"/>
      <c r="C1377" s="1"/>
      <c r="D1377" s="1">
        <v>0.98</v>
      </c>
      <c r="E1377" s="15">
        <v>5</v>
      </c>
      <c r="F1377" s="15">
        <v>6</v>
      </c>
      <c r="G1377" s="15">
        <v>5</v>
      </c>
      <c r="H1377" s="15">
        <v>4</v>
      </c>
      <c r="I1377" s="15">
        <v>5</v>
      </c>
      <c r="J1377" s="15">
        <v>8</v>
      </c>
      <c r="K1377" s="15">
        <v>6</v>
      </c>
      <c r="L1377" s="15">
        <v>4</v>
      </c>
      <c r="M1377" s="15">
        <v>6</v>
      </c>
      <c r="N1377" s="15">
        <v>4</v>
      </c>
      <c r="O1377" s="15">
        <v>4</v>
      </c>
      <c r="P1377" s="15">
        <v>6</v>
      </c>
      <c r="Q1377" s="15">
        <v>5</v>
      </c>
      <c r="R1377" s="15">
        <v>6</v>
      </c>
      <c r="S1377" s="15">
        <v>8</v>
      </c>
      <c r="T1377" s="15">
        <v>3</v>
      </c>
      <c r="U1377" s="15">
        <v>6</v>
      </c>
      <c r="V1377" s="15">
        <v>11</v>
      </c>
      <c r="W1377" s="15">
        <v>5</v>
      </c>
      <c r="X1377" s="15">
        <v>5</v>
      </c>
      <c r="Y1377" s="15">
        <v>3</v>
      </c>
      <c r="Z1377" s="15">
        <v>4</v>
      </c>
      <c r="AA1377" s="15">
        <v>4</v>
      </c>
      <c r="AB1377" s="15">
        <v>6</v>
      </c>
      <c r="AC1377" s="15">
        <v>4</v>
      </c>
      <c r="AD1377" s="15">
        <v>6</v>
      </c>
      <c r="AE1377" s="15">
        <v>5</v>
      </c>
      <c r="AF1377" s="15">
        <v>4</v>
      </c>
      <c r="AG1377" s="15">
        <v>7</v>
      </c>
      <c r="AH1377" s="15">
        <v>5</v>
      </c>
      <c r="AI1377" s="15">
        <v>7</v>
      </c>
      <c r="AJ1377" s="15">
        <v>5</v>
      </c>
      <c r="AK1377" s="15">
        <v>7</v>
      </c>
      <c r="AL1377" s="15">
        <v>8</v>
      </c>
      <c r="AM1377" s="15">
        <v>6</v>
      </c>
      <c r="AN1377" s="15">
        <v>7</v>
      </c>
    </row>
    <row r="1378" spans="1:40" s="15" customFormat="1" x14ac:dyDescent="0.35">
      <c r="A1378" s="11">
        <v>62</v>
      </c>
      <c r="B1378" s="1"/>
      <c r="C1378" s="1"/>
      <c r="D1378" s="1">
        <v>0.97499999999999998</v>
      </c>
      <c r="E1378" s="15">
        <v>7</v>
      </c>
      <c r="F1378" s="15">
        <v>7</v>
      </c>
      <c r="G1378" s="15">
        <v>6</v>
      </c>
      <c r="H1378" s="15">
        <v>6</v>
      </c>
      <c r="I1378" s="15">
        <v>6</v>
      </c>
      <c r="J1378" s="15">
        <v>9</v>
      </c>
      <c r="K1378" s="15">
        <v>7</v>
      </c>
      <c r="L1378" s="15">
        <v>5</v>
      </c>
      <c r="M1378" s="15">
        <v>11</v>
      </c>
      <c r="N1378" s="15">
        <v>5</v>
      </c>
      <c r="O1378" s="15">
        <v>6</v>
      </c>
      <c r="P1378" s="15">
        <v>7</v>
      </c>
      <c r="Q1378" s="15">
        <v>5</v>
      </c>
      <c r="R1378" s="15">
        <v>13</v>
      </c>
      <c r="S1378" s="15">
        <v>9</v>
      </c>
      <c r="T1378" s="15">
        <v>3</v>
      </c>
      <c r="U1378" s="15">
        <v>7</v>
      </c>
      <c r="V1378" s="15">
        <v>13</v>
      </c>
      <c r="W1378" s="15">
        <v>7</v>
      </c>
      <c r="X1378" s="15">
        <v>7</v>
      </c>
      <c r="Y1378" s="15">
        <v>4</v>
      </c>
      <c r="Z1378" s="15">
        <v>5</v>
      </c>
      <c r="AA1378" s="15">
        <v>7</v>
      </c>
      <c r="AB1378" s="15">
        <v>8</v>
      </c>
      <c r="AC1378" s="15">
        <v>4</v>
      </c>
      <c r="AD1378" s="15">
        <v>7</v>
      </c>
      <c r="AE1378" s="15">
        <v>8</v>
      </c>
      <c r="AF1378" s="15">
        <v>5</v>
      </c>
      <c r="AG1378" s="15">
        <v>10</v>
      </c>
      <c r="AH1378" s="15">
        <v>6</v>
      </c>
      <c r="AI1378" s="15">
        <v>8</v>
      </c>
      <c r="AJ1378" s="15">
        <v>6</v>
      </c>
      <c r="AK1378" s="15">
        <v>7</v>
      </c>
      <c r="AL1378" s="15">
        <v>9</v>
      </c>
      <c r="AM1378" s="15">
        <v>10</v>
      </c>
      <c r="AN1378" s="15">
        <v>7</v>
      </c>
    </row>
    <row r="1379" spans="1:40" s="15" customFormat="1" x14ac:dyDescent="0.35">
      <c r="A1379" s="11">
        <v>63</v>
      </c>
      <c r="B1379" s="1"/>
      <c r="C1379" s="1"/>
      <c r="D1379" s="1" t="s">
        <v>58</v>
      </c>
    </row>
    <row r="1380" spans="1:40" s="15" customFormat="1" x14ac:dyDescent="0.35">
      <c r="A1380" s="11">
        <v>64</v>
      </c>
      <c r="B1380" s="1"/>
      <c r="C1380" s="1" t="s">
        <v>38</v>
      </c>
      <c r="D1380" s="1">
        <v>1</v>
      </c>
      <c r="E1380" s="15">
        <v>2</v>
      </c>
      <c r="F1380" s="15">
        <v>2</v>
      </c>
      <c r="G1380" s="15">
        <v>2</v>
      </c>
      <c r="H1380" s="15">
        <v>2</v>
      </c>
      <c r="I1380" s="15">
        <v>2</v>
      </c>
      <c r="J1380" s="15">
        <v>2</v>
      </c>
      <c r="K1380" s="15">
        <v>8</v>
      </c>
      <c r="L1380" s="15">
        <v>2</v>
      </c>
      <c r="M1380" s="15">
        <v>2</v>
      </c>
      <c r="N1380" s="15">
        <v>4</v>
      </c>
      <c r="O1380" s="15">
        <v>3</v>
      </c>
      <c r="P1380" s="15">
        <v>2</v>
      </c>
      <c r="Q1380" s="15">
        <v>2</v>
      </c>
      <c r="R1380" s="15">
        <v>2</v>
      </c>
      <c r="S1380" s="15">
        <v>2</v>
      </c>
      <c r="T1380" s="15">
        <v>2</v>
      </c>
      <c r="U1380" s="15">
        <v>3</v>
      </c>
      <c r="V1380" s="15">
        <v>7</v>
      </c>
      <c r="W1380" s="15">
        <v>5</v>
      </c>
      <c r="X1380" s="15">
        <v>2</v>
      </c>
      <c r="Y1380" s="15">
        <v>2</v>
      </c>
      <c r="Z1380" s="15">
        <v>2</v>
      </c>
      <c r="AA1380" s="15">
        <v>2</v>
      </c>
      <c r="AB1380" s="15">
        <v>2</v>
      </c>
      <c r="AC1380" s="15">
        <v>3</v>
      </c>
      <c r="AD1380" s="15">
        <v>2</v>
      </c>
      <c r="AE1380" s="15">
        <v>2</v>
      </c>
      <c r="AF1380" s="15">
        <v>3</v>
      </c>
      <c r="AG1380" s="15">
        <v>7</v>
      </c>
      <c r="AH1380" s="15">
        <v>4</v>
      </c>
      <c r="AI1380" s="15">
        <v>3</v>
      </c>
      <c r="AJ1380" s="15">
        <v>2</v>
      </c>
      <c r="AK1380" s="15">
        <v>2</v>
      </c>
      <c r="AL1380" s="15">
        <v>2</v>
      </c>
      <c r="AM1380" s="15">
        <v>2</v>
      </c>
      <c r="AN1380" s="15">
        <v>2</v>
      </c>
    </row>
    <row r="1381" spans="1:40" s="15" customFormat="1" x14ac:dyDescent="0.35">
      <c r="A1381" s="11">
        <v>65</v>
      </c>
      <c r="B1381" s="1"/>
      <c r="C1381" s="1"/>
      <c r="D1381" s="1">
        <v>0.995</v>
      </c>
      <c r="E1381" s="15">
        <v>2</v>
      </c>
      <c r="F1381" s="15">
        <v>3</v>
      </c>
      <c r="G1381" s="15">
        <v>2</v>
      </c>
      <c r="H1381" s="15">
        <v>2</v>
      </c>
      <c r="I1381" s="15">
        <v>2</v>
      </c>
      <c r="J1381" s="15">
        <v>3</v>
      </c>
      <c r="K1381" s="15">
        <v>3</v>
      </c>
      <c r="L1381" s="15">
        <v>3</v>
      </c>
      <c r="M1381" s="15">
        <v>2</v>
      </c>
      <c r="N1381" s="15">
        <v>4</v>
      </c>
      <c r="O1381" s="15">
        <v>3</v>
      </c>
      <c r="P1381" s="15">
        <v>2</v>
      </c>
      <c r="Q1381" s="15">
        <v>4</v>
      </c>
      <c r="R1381" s="15">
        <v>3</v>
      </c>
      <c r="S1381" s="15">
        <v>2</v>
      </c>
      <c r="T1381" s="15">
        <v>2</v>
      </c>
      <c r="U1381" s="15">
        <v>5</v>
      </c>
      <c r="V1381" s="15">
        <v>4</v>
      </c>
      <c r="W1381" s="15">
        <v>2</v>
      </c>
      <c r="X1381" s="15">
        <v>4</v>
      </c>
      <c r="Y1381" s="15">
        <v>2</v>
      </c>
      <c r="Z1381" s="15">
        <v>2</v>
      </c>
      <c r="AA1381" s="15">
        <v>2</v>
      </c>
      <c r="AB1381" s="15">
        <v>2</v>
      </c>
      <c r="AC1381" s="15">
        <v>4</v>
      </c>
      <c r="AD1381" s="15">
        <v>2</v>
      </c>
      <c r="AE1381" s="15">
        <v>2</v>
      </c>
      <c r="AF1381" s="15">
        <v>5</v>
      </c>
      <c r="AG1381" s="15">
        <v>7</v>
      </c>
      <c r="AH1381" s="15">
        <v>4</v>
      </c>
      <c r="AI1381" s="15">
        <v>4</v>
      </c>
      <c r="AJ1381" s="15">
        <v>2</v>
      </c>
      <c r="AK1381" s="15">
        <v>2</v>
      </c>
      <c r="AL1381" s="15">
        <v>7</v>
      </c>
      <c r="AM1381" s="15">
        <v>4</v>
      </c>
      <c r="AN1381" s="15">
        <v>5</v>
      </c>
    </row>
    <row r="1382" spans="1:40" s="15" customFormat="1" x14ac:dyDescent="0.35">
      <c r="A1382" s="11">
        <v>66</v>
      </c>
      <c r="B1382" s="1"/>
      <c r="C1382" s="1"/>
      <c r="D1382" s="1">
        <v>0.99</v>
      </c>
      <c r="E1382" s="15">
        <v>2</v>
      </c>
      <c r="F1382" s="15">
        <v>3</v>
      </c>
      <c r="G1382" s="15">
        <v>2</v>
      </c>
      <c r="H1382" s="15">
        <v>3</v>
      </c>
      <c r="I1382" s="15">
        <v>2</v>
      </c>
      <c r="J1382" s="15">
        <v>5</v>
      </c>
      <c r="K1382" s="15">
        <v>3</v>
      </c>
      <c r="L1382" s="15">
        <v>4</v>
      </c>
      <c r="M1382" s="15">
        <v>2</v>
      </c>
      <c r="N1382" s="15">
        <v>2</v>
      </c>
      <c r="O1382" s="15">
        <v>4</v>
      </c>
      <c r="P1382" s="15">
        <v>2</v>
      </c>
      <c r="Q1382" s="15">
        <v>4</v>
      </c>
      <c r="R1382" s="15">
        <v>4</v>
      </c>
      <c r="S1382" s="15">
        <v>3</v>
      </c>
      <c r="T1382" s="15">
        <v>2</v>
      </c>
      <c r="U1382" s="15">
        <v>4</v>
      </c>
      <c r="V1382" s="15">
        <v>3</v>
      </c>
      <c r="W1382" s="15">
        <v>2</v>
      </c>
      <c r="X1382" s="15">
        <v>5</v>
      </c>
      <c r="Y1382" s="15">
        <v>2</v>
      </c>
      <c r="Z1382" s="15">
        <v>2</v>
      </c>
      <c r="AA1382" s="15">
        <v>2</v>
      </c>
      <c r="AB1382" s="15">
        <v>2</v>
      </c>
      <c r="AC1382" s="15">
        <v>4</v>
      </c>
      <c r="AD1382" s="15">
        <v>2</v>
      </c>
      <c r="AE1382" s="15">
        <v>2</v>
      </c>
      <c r="AF1382" s="15">
        <v>5</v>
      </c>
      <c r="AG1382" s="15">
        <v>6</v>
      </c>
      <c r="AH1382" s="15">
        <v>4</v>
      </c>
      <c r="AI1382" s="15">
        <v>4</v>
      </c>
      <c r="AJ1382" s="15">
        <v>2</v>
      </c>
      <c r="AK1382" s="15">
        <v>2</v>
      </c>
      <c r="AL1382" s="15">
        <v>7</v>
      </c>
      <c r="AM1382" s="15">
        <v>3</v>
      </c>
      <c r="AN1382" s="15">
        <v>5</v>
      </c>
    </row>
    <row r="1383" spans="1:40" s="15" customFormat="1" x14ac:dyDescent="0.35">
      <c r="A1383" s="11">
        <v>67</v>
      </c>
      <c r="B1383" s="1"/>
      <c r="C1383" s="1"/>
      <c r="D1383" s="1">
        <v>0.98499999999999999</v>
      </c>
      <c r="E1383" s="15">
        <v>3</v>
      </c>
      <c r="F1383" s="15">
        <v>3</v>
      </c>
      <c r="G1383" s="15">
        <v>2</v>
      </c>
      <c r="H1383" s="15">
        <v>3</v>
      </c>
      <c r="I1383" s="15">
        <v>2</v>
      </c>
      <c r="J1383" s="15">
        <v>4</v>
      </c>
      <c r="K1383" s="15">
        <v>3</v>
      </c>
      <c r="L1383" s="15">
        <v>3</v>
      </c>
      <c r="M1383" s="15">
        <v>2</v>
      </c>
      <c r="N1383" s="15">
        <v>2</v>
      </c>
      <c r="O1383" s="15">
        <v>4</v>
      </c>
      <c r="P1383" s="15">
        <v>2</v>
      </c>
      <c r="Q1383" s="15">
        <v>4</v>
      </c>
      <c r="R1383" s="15">
        <v>5</v>
      </c>
      <c r="S1383" s="15">
        <v>3</v>
      </c>
      <c r="T1383" s="15">
        <v>2</v>
      </c>
      <c r="U1383" s="15">
        <v>5</v>
      </c>
      <c r="V1383" s="15">
        <v>3</v>
      </c>
      <c r="W1383" s="15">
        <v>2</v>
      </c>
      <c r="X1383" s="15">
        <v>3</v>
      </c>
      <c r="Y1383" s="15">
        <v>2</v>
      </c>
      <c r="Z1383" s="15">
        <v>2</v>
      </c>
      <c r="AA1383" s="15">
        <v>2</v>
      </c>
      <c r="AB1383" s="15">
        <v>2</v>
      </c>
      <c r="AC1383" s="15">
        <v>3</v>
      </c>
      <c r="AD1383" s="15">
        <v>2</v>
      </c>
      <c r="AE1383" s="15">
        <v>2</v>
      </c>
      <c r="AF1383" s="15">
        <v>2</v>
      </c>
      <c r="AG1383" s="15">
        <v>5</v>
      </c>
      <c r="AH1383" s="15">
        <v>4</v>
      </c>
      <c r="AI1383" s="15">
        <v>4</v>
      </c>
      <c r="AJ1383" s="15">
        <v>3</v>
      </c>
      <c r="AK1383" s="15">
        <v>2</v>
      </c>
      <c r="AL1383" s="15">
        <v>5</v>
      </c>
      <c r="AM1383" s="15">
        <v>3</v>
      </c>
      <c r="AN1383" s="15">
        <v>3</v>
      </c>
    </row>
    <row r="1384" spans="1:40" s="15" customFormat="1" x14ac:dyDescent="0.35">
      <c r="A1384" s="11">
        <v>68</v>
      </c>
      <c r="B1384" s="1"/>
      <c r="C1384" s="1"/>
      <c r="D1384" s="1">
        <v>0.98</v>
      </c>
      <c r="E1384" s="15">
        <v>3</v>
      </c>
      <c r="F1384" s="15">
        <v>3</v>
      </c>
      <c r="G1384" s="15">
        <v>2</v>
      </c>
      <c r="H1384" s="15">
        <v>3</v>
      </c>
      <c r="I1384" s="15">
        <v>2</v>
      </c>
      <c r="J1384" s="15">
        <v>6</v>
      </c>
      <c r="K1384" s="15">
        <v>3</v>
      </c>
      <c r="L1384" s="15">
        <v>2</v>
      </c>
      <c r="M1384" s="15">
        <v>3</v>
      </c>
      <c r="N1384" s="15">
        <v>2</v>
      </c>
      <c r="O1384" s="15">
        <v>4</v>
      </c>
      <c r="P1384" s="15">
        <v>2</v>
      </c>
      <c r="Q1384" s="15">
        <v>4</v>
      </c>
      <c r="R1384" s="15">
        <v>5</v>
      </c>
      <c r="S1384" s="15">
        <v>4</v>
      </c>
      <c r="T1384" s="15">
        <v>2</v>
      </c>
      <c r="U1384" s="15">
        <v>4</v>
      </c>
      <c r="V1384" s="15">
        <v>3</v>
      </c>
      <c r="W1384" s="15">
        <v>3</v>
      </c>
      <c r="X1384" s="15">
        <v>2</v>
      </c>
      <c r="Y1384" s="15">
        <v>2</v>
      </c>
      <c r="Z1384" s="15">
        <v>2</v>
      </c>
      <c r="AA1384" s="15">
        <v>2</v>
      </c>
      <c r="AB1384" s="15">
        <v>2</v>
      </c>
      <c r="AC1384" s="15">
        <v>4</v>
      </c>
      <c r="AD1384" s="15">
        <v>4</v>
      </c>
      <c r="AE1384" s="15">
        <v>2</v>
      </c>
      <c r="AF1384" s="15">
        <v>4</v>
      </c>
      <c r="AG1384" s="15">
        <v>4</v>
      </c>
      <c r="AH1384" s="15">
        <v>4</v>
      </c>
      <c r="AI1384" s="15">
        <v>4</v>
      </c>
      <c r="AJ1384" s="15">
        <v>3</v>
      </c>
      <c r="AK1384" s="15">
        <v>2</v>
      </c>
      <c r="AL1384" s="15">
        <v>6</v>
      </c>
      <c r="AM1384" s="15">
        <v>3</v>
      </c>
      <c r="AN1384" s="15">
        <v>3</v>
      </c>
    </row>
    <row r="1385" spans="1:40" s="15" customFormat="1" x14ac:dyDescent="0.35">
      <c r="A1385" s="11">
        <v>69</v>
      </c>
      <c r="B1385" s="1"/>
      <c r="C1385" s="1"/>
      <c r="D1385" s="1">
        <v>0.97499999999999998</v>
      </c>
      <c r="E1385" s="15">
        <v>3</v>
      </c>
      <c r="F1385" s="15">
        <v>3</v>
      </c>
      <c r="G1385" s="15">
        <v>2</v>
      </c>
      <c r="H1385" s="15">
        <v>2</v>
      </c>
      <c r="I1385" s="15">
        <v>2</v>
      </c>
      <c r="J1385" s="15">
        <v>6</v>
      </c>
      <c r="K1385" s="15">
        <v>4</v>
      </c>
      <c r="L1385" s="15">
        <v>2</v>
      </c>
      <c r="M1385" s="15">
        <v>3</v>
      </c>
      <c r="N1385" s="15">
        <v>2</v>
      </c>
      <c r="O1385" s="15">
        <v>4</v>
      </c>
      <c r="P1385" s="15">
        <v>2</v>
      </c>
      <c r="Q1385" s="15">
        <v>4</v>
      </c>
      <c r="R1385" s="15">
        <v>5</v>
      </c>
      <c r="S1385" s="15">
        <v>4</v>
      </c>
      <c r="T1385" s="15">
        <v>2</v>
      </c>
      <c r="U1385" s="15">
        <v>4</v>
      </c>
      <c r="V1385" s="15">
        <v>3</v>
      </c>
      <c r="W1385" s="15">
        <v>3</v>
      </c>
      <c r="X1385" s="15">
        <v>2</v>
      </c>
      <c r="Y1385" s="15">
        <v>2</v>
      </c>
      <c r="Z1385" s="15">
        <v>2</v>
      </c>
      <c r="AA1385" s="15">
        <v>2</v>
      </c>
      <c r="AB1385" s="15">
        <v>2</v>
      </c>
      <c r="AC1385" s="15">
        <v>4</v>
      </c>
      <c r="AD1385" s="15">
        <v>4</v>
      </c>
      <c r="AE1385" s="15">
        <v>2</v>
      </c>
      <c r="AF1385" s="15">
        <v>3</v>
      </c>
      <c r="AG1385" s="15">
        <v>5</v>
      </c>
      <c r="AH1385" s="15">
        <v>3</v>
      </c>
      <c r="AI1385" s="15">
        <v>4</v>
      </c>
      <c r="AJ1385" s="15">
        <v>3</v>
      </c>
      <c r="AK1385" s="15">
        <v>2</v>
      </c>
      <c r="AL1385" s="15">
        <v>7</v>
      </c>
      <c r="AM1385" s="15">
        <v>3</v>
      </c>
      <c r="AN1385" s="15">
        <v>3</v>
      </c>
    </row>
    <row r="1386" spans="1:40" s="15" customFormat="1" x14ac:dyDescent="0.35">
      <c r="A1386" s="11">
        <v>70</v>
      </c>
      <c r="B1386" s="1"/>
      <c r="C1386" s="1"/>
      <c r="D1386" s="1" t="s">
        <v>58</v>
      </c>
    </row>
    <row r="1387" spans="1:40" s="15" customFormat="1" x14ac:dyDescent="0.35">
      <c r="A1387" s="11">
        <v>71</v>
      </c>
      <c r="B1387" s="1"/>
      <c r="C1387" s="1" t="s">
        <v>39</v>
      </c>
      <c r="D1387" s="1">
        <v>1</v>
      </c>
      <c r="E1387" s="15">
        <v>2</v>
      </c>
      <c r="F1387" s="15">
        <v>2</v>
      </c>
      <c r="G1387" s="15">
        <v>2</v>
      </c>
      <c r="H1387" s="15">
        <v>2</v>
      </c>
      <c r="I1387" s="15">
        <v>2</v>
      </c>
      <c r="J1387" s="15">
        <v>2</v>
      </c>
      <c r="K1387" s="15">
        <v>7</v>
      </c>
      <c r="L1387" s="15">
        <v>2</v>
      </c>
      <c r="M1387" s="15">
        <v>2</v>
      </c>
      <c r="N1387" s="15">
        <v>4</v>
      </c>
      <c r="O1387" s="15">
        <v>3</v>
      </c>
      <c r="P1387" s="15">
        <v>2</v>
      </c>
      <c r="Q1387" s="15">
        <v>2</v>
      </c>
      <c r="R1387" s="15">
        <v>2</v>
      </c>
      <c r="S1387" s="15">
        <v>2</v>
      </c>
      <c r="T1387" s="15">
        <v>2</v>
      </c>
      <c r="U1387" s="15">
        <v>3</v>
      </c>
      <c r="V1387" s="15">
        <v>5</v>
      </c>
      <c r="W1387" s="15">
        <v>5</v>
      </c>
      <c r="X1387" s="15">
        <v>2</v>
      </c>
      <c r="Y1387" s="15">
        <v>2</v>
      </c>
      <c r="Z1387" s="15">
        <v>2</v>
      </c>
      <c r="AA1387" s="15">
        <v>2</v>
      </c>
      <c r="AB1387" s="15">
        <v>2</v>
      </c>
      <c r="AC1387" s="15">
        <v>3</v>
      </c>
      <c r="AD1387" s="15">
        <v>2</v>
      </c>
      <c r="AE1387" s="15">
        <v>2</v>
      </c>
      <c r="AF1387" s="15">
        <v>3</v>
      </c>
      <c r="AG1387" s="15">
        <v>5</v>
      </c>
      <c r="AH1387" s="15">
        <v>4</v>
      </c>
      <c r="AI1387" s="15">
        <v>3</v>
      </c>
      <c r="AJ1387" s="15">
        <v>2</v>
      </c>
      <c r="AK1387" s="15">
        <v>2</v>
      </c>
      <c r="AL1387" s="15">
        <v>2</v>
      </c>
      <c r="AM1387" s="15">
        <v>2</v>
      </c>
      <c r="AN1387" s="15">
        <v>2</v>
      </c>
    </row>
    <row r="1388" spans="1:40" s="15" customFormat="1" x14ac:dyDescent="0.35">
      <c r="A1388" s="11">
        <v>72</v>
      </c>
      <c r="B1388" s="1"/>
      <c r="C1388" s="1"/>
      <c r="D1388" s="1">
        <v>0.995</v>
      </c>
      <c r="E1388" s="15">
        <v>2</v>
      </c>
      <c r="F1388" s="15">
        <v>3</v>
      </c>
      <c r="G1388" s="15">
        <v>2</v>
      </c>
      <c r="H1388" s="15">
        <v>2</v>
      </c>
      <c r="I1388" s="15">
        <v>2</v>
      </c>
      <c r="J1388" s="15">
        <v>3</v>
      </c>
      <c r="K1388" s="15">
        <v>3</v>
      </c>
      <c r="L1388" s="15">
        <v>3</v>
      </c>
      <c r="M1388" s="15">
        <v>2</v>
      </c>
      <c r="N1388" s="15">
        <v>4</v>
      </c>
      <c r="O1388" s="15">
        <v>3</v>
      </c>
      <c r="P1388" s="15">
        <v>2</v>
      </c>
      <c r="Q1388" s="15">
        <v>3</v>
      </c>
      <c r="R1388" s="15">
        <v>3</v>
      </c>
      <c r="S1388" s="15">
        <v>2</v>
      </c>
      <c r="T1388" s="15">
        <v>2</v>
      </c>
      <c r="U1388" s="15">
        <v>4</v>
      </c>
      <c r="V1388" s="15">
        <v>4</v>
      </c>
      <c r="W1388" s="15">
        <v>2</v>
      </c>
      <c r="X1388" s="15">
        <v>4</v>
      </c>
      <c r="Y1388" s="15">
        <v>2</v>
      </c>
      <c r="Z1388" s="15">
        <v>2</v>
      </c>
      <c r="AA1388" s="15">
        <v>2</v>
      </c>
      <c r="AB1388" s="15">
        <v>2</v>
      </c>
      <c r="AC1388" s="15">
        <v>4</v>
      </c>
      <c r="AD1388" s="15">
        <v>2</v>
      </c>
      <c r="AE1388" s="15">
        <v>2</v>
      </c>
      <c r="AF1388" s="15">
        <v>3</v>
      </c>
      <c r="AG1388" s="15">
        <v>6</v>
      </c>
      <c r="AH1388" s="15">
        <v>4</v>
      </c>
      <c r="AI1388" s="15">
        <v>3</v>
      </c>
      <c r="AJ1388" s="15">
        <v>2</v>
      </c>
      <c r="AK1388" s="15">
        <v>2</v>
      </c>
      <c r="AL1388" s="15">
        <v>3</v>
      </c>
      <c r="AM1388" s="15">
        <v>3</v>
      </c>
      <c r="AN1388" s="15">
        <v>5</v>
      </c>
    </row>
    <row r="1389" spans="1:40" s="15" customFormat="1" x14ac:dyDescent="0.35">
      <c r="A1389" s="11">
        <v>73</v>
      </c>
      <c r="B1389" s="1"/>
      <c r="C1389" s="1"/>
      <c r="D1389" s="1">
        <v>0.99</v>
      </c>
      <c r="E1389" s="15">
        <v>2</v>
      </c>
      <c r="F1389" s="15">
        <v>3</v>
      </c>
      <c r="G1389" s="15">
        <v>2</v>
      </c>
      <c r="H1389" s="15">
        <v>3</v>
      </c>
      <c r="I1389" s="15">
        <v>2</v>
      </c>
      <c r="J1389" s="15">
        <v>5</v>
      </c>
      <c r="K1389" s="15">
        <v>3</v>
      </c>
      <c r="L1389" s="15">
        <v>3</v>
      </c>
      <c r="M1389" s="15">
        <v>2</v>
      </c>
      <c r="N1389" s="15">
        <v>2</v>
      </c>
      <c r="O1389" s="15">
        <v>3</v>
      </c>
      <c r="P1389" s="15">
        <v>2</v>
      </c>
      <c r="Q1389" s="15">
        <v>4</v>
      </c>
      <c r="R1389" s="15">
        <v>3</v>
      </c>
      <c r="S1389" s="15">
        <v>3</v>
      </c>
      <c r="T1389" s="15">
        <v>2</v>
      </c>
      <c r="U1389" s="15">
        <v>4</v>
      </c>
      <c r="V1389" s="15">
        <v>3</v>
      </c>
      <c r="W1389" s="15">
        <v>2</v>
      </c>
      <c r="X1389" s="15">
        <v>5</v>
      </c>
      <c r="Y1389" s="15">
        <v>2</v>
      </c>
      <c r="Z1389" s="15">
        <v>2</v>
      </c>
      <c r="AA1389" s="15">
        <v>2</v>
      </c>
      <c r="AB1389" s="15">
        <v>2</v>
      </c>
      <c r="AC1389" s="15">
        <v>3</v>
      </c>
      <c r="AD1389" s="15">
        <v>2</v>
      </c>
      <c r="AE1389" s="15">
        <v>2</v>
      </c>
      <c r="AF1389" s="15">
        <v>4</v>
      </c>
      <c r="AG1389" s="15">
        <v>4</v>
      </c>
      <c r="AH1389" s="15">
        <v>4</v>
      </c>
      <c r="AI1389" s="15">
        <v>3</v>
      </c>
      <c r="AJ1389" s="15">
        <v>2</v>
      </c>
      <c r="AK1389" s="15">
        <v>2</v>
      </c>
      <c r="AL1389" s="15">
        <v>5</v>
      </c>
      <c r="AM1389" s="15">
        <v>3</v>
      </c>
      <c r="AN1389" s="15">
        <v>4</v>
      </c>
    </row>
    <row r="1390" spans="1:40" s="15" customFormat="1" x14ac:dyDescent="0.35">
      <c r="A1390" s="11">
        <v>74</v>
      </c>
      <c r="B1390" s="1"/>
      <c r="C1390" s="1"/>
      <c r="D1390" s="1">
        <v>0.98499999999999999</v>
      </c>
      <c r="E1390" s="15">
        <v>3</v>
      </c>
      <c r="F1390" s="15">
        <v>3</v>
      </c>
      <c r="G1390" s="15">
        <v>2</v>
      </c>
      <c r="H1390" s="15">
        <v>3</v>
      </c>
      <c r="I1390" s="15">
        <v>2</v>
      </c>
      <c r="J1390" s="15">
        <v>3</v>
      </c>
      <c r="K1390" s="15">
        <v>3</v>
      </c>
      <c r="L1390" s="15">
        <v>3</v>
      </c>
      <c r="M1390" s="15">
        <v>2</v>
      </c>
      <c r="N1390" s="15">
        <v>2</v>
      </c>
      <c r="O1390" s="15">
        <v>3</v>
      </c>
      <c r="P1390" s="15">
        <v>2</v>
      </c>
      <c r="Q1390" s="15">
        <v>3</v>
      </c>
      <c r="R1390" s="15">
        <v>4</v>
      </c>
      <c r="S1390" s="15">
        <v>3</v>
      </c>
      <c r="T1390" s="15">
        <v>2</v>
      </c>
      <c r="U1390" s="15">
        <v>4</v>
      </c>
      <c r="V1390" s="15">
        <v>3</v>
      </c>
      <c r="W1390" s="15">
        <v>2</v>
      </c>
      <c r="X1390" s="15">
        <v>3</v>
      </c>
      <c r="Y1390" s="15">
        <v>2</v>
      </c>
      <c r="Z1390" s="15">
        <v>2</v>
      </c>
      <c r="AA1390" s="15">
        <v>2</v>
      </c>
      <c r="AB1390" s="15">
        <v>2</v>
      </c>
      <c r="AC1390" s="15">
        <v>3</v>
      </c>
      <c r="AD1390" s="15">
        <v>2</v>
      </c>
      <c r="AE1390" s="15">
        <v>2</v>
      </c>
      <c r="AF1390" s="15">
        <v>2</v>
      </c>
      <c r="AG1390" s="15">
        <v>4</v>
      </c>
      <c r="AH1390" s="15">
        <v>4</v>
      </c>
      <c r="AI1390" s="15">
        <v>3</v>
      </c>
      <c r="AJ1390" s="15">
        <v>3</v>
      </c>
      <c r="AK1390" s="15">
        <v>2</v>
      </c>
      <c r="AL1390" s="15">
        <v>5</v>
      </c>
      <c r="AM1390" s="15">
        <v>3</v>
      </c>
      <c r="AN1390" s="15">
        <v>3</v>
      </c>
    </row>
    <row r="1391" spans="1:40" s="15" customFormat="1" x14ac:dyDescent="0.35">
      <c r="A1391" s="11">
        <v>75</v>
      </c>
      <c r="B1391" s="1"/>
      <c r="C1391" s="1"/>
      <c r="D1391" s="1">
        <v>0.98</v>
      </c>
      <c r="E1391" s="15">
        <v>3</v>
      </c>
      <c r="F1391" s="15">
        <v>3</v>
      </c>
      <c r="G1391" s="15">
        <v>2</v>
      </c>
      <c r="H1391" s="15">
        <v>3</v>
      </c>
      <c r="I1391" s="15">
        <v>2</v>
      </c>
      <c r="J1391" s="15">
        <v>3</v>
      </c>
      <c r="K1391" s="15">
        <v>3</v>
      </c>
      <c r="L1391" s="15">
        <v>2</v>
      </c>
      <c r="M1391" s="15">
        <v>3</v>
      </c>
      <c r="N1391" s="15">
        <v>2</v>
      </c>
      <c r="O1391" s="15">
        <v>3</v>
      </c>
      <c r="P1391" s="15">
        <v>2</v>
      </c>
      <c r="Q1391" s="15">
        <v>3</v>
      </c>
      <c r="R1391" s="15">
        <v>4</v>
      </c>
      <c r="S1391" s="15">
        <v>4</v>
      </c>
      <c r="T1391" s="15">
        <v>2</v>
      </c>
      <c r="U1391" s="15">
        <v>4</v>
      </c>
      <c r="V1391" s="15">
        <v>3</v>
      </c>
      <c r="W1391" s="15">
        <v>3</v>
      </c>
      <c r="X1391" s="15">
        <v>2</v>
      </c>
      <c r="Y1391" s="15">
        <v>2</v>
      </c>
      <c r="Z1391" s="15">
        <v>2</v>
      </c>
      <c r="AA1391" s="15">
        <v>2</v>
      </c>
      <c r="AB1391" s="15">
        <v>2</v>
      </c>
      <c r="AC1391" s="15">
        <v>4</v>
      </c>
      <c r="AD1391" s="15">
        <v>4</v>
      </c>
      <c r="AE1391" s="15">
        <v>2</v>
      </c>
      <c r="AF1391" s="15">
        <v>3</v>
      </c>
      <c r="AG1391" s="15">
        <v>4</v>
      </c>
      <c r="AH1391" s="15">
        <v>3</v>
      </c>
      <c r="AI1391" s="15">
        <v>3</v>
      </c>
      <c r="AJ1391" s="15">
        <v>3</v>
      </c>
      <c r="AK1391" s="15">
        <v>2</v>
      </c>
      <c r="AL1391" s="15">
        <v>5</v>
      </c>
      <c r="AM1391" s="15">
        <v>3</v>
      </c>
      <c r="AN1391" s="15">
        <v>3</v>
      </c>
    </row>
    <row r="1392" spans="1:40" s="15" customFormat="1" x14ac:dyDescent="0.35">
      <c r="A1392" s="11">
        <v>76</v>
      </c>
      <c r="B1392" s="1"/>
      <c r="C1392" s="1"/>
      <c r="D1392" s="1">
        <v>0.97499999999999998</v>
      </c>
      <c r="E1392" s="15">
        <v>3</v>
      </c>
      <c r="F1392" s="15">
        <v>3</v>
      </c>
      <c r="G1392" s="15">
        <v>2</v>
      </c>
      <c r="H1392" s="15">
        <v>2</v>
      </c>
      <c r="I1392" s="15">
        <v>2</v>
      </c>
      <c r="J1392" s="15">
        <v>4</v>
      </c>
      <c r="K1392" s="15">
        <v>3</v>
      </c>
      <c r="L1392" s="15">
        <v>2</v>
      </c>
      <c r="M1392" s="15">
        <v>3</v>
      </c>
      <c r="N1392" s="15">
        <v>2</v>
      </c>
      <c r="O1392" s="15">
        <v>3</v>
      </c>
      <c r="P1392" s="15">
        <v>2</v>
      </c>
      <c r="Q1392" s="15">
        <v>3</v>
      </c>
      <c r="R1392" s="15">
        <v>4</v>
      </c>
      <c r="S1392" s="15">
        <v>4</v>
      </c>
      <c r="T1392" s="15">
        <v>2</v>
      </c>
      <c r="U1392" s="15">
        <v>4</v>
      </c>
      <c r="V1392" s="15">
        <v>3</v>
      </c>
      <c r="W1392" s="15">
        <v>3</v>
      </c>
      <c r="X1392" s="15">
        <v>2</v>
      </c>
      <c r="Y1392" s="15">
        <v>2</v>
      </c>
      <c r="Z1392" s="15">
        <v>2</v>
      </c>
      <c r="AA1392" s="15">
        <v>2</v>
      </c>
      <c r="AB1392" s="15">
        <v>2</v>
      </c>
      <c r="AC1392" s="15">
        <v>4</v>
      </c>
      <c r="AD1392" s="15">
        <v>4</v>
      </c>
      <c r="AE1392" s="15">
        <v>2</v>
      </c>
      <c r="AF1392" s="15">
        <v>3</v>
      </c>
      <c r="AG1392" s="15">
        <v>4</v>
      </c>
      <c r="AH1392" s="15">
        <v>3</v>
      </c>
      <c r="AI1392" s="15">
        <v>4</v>
      </c>
      <c r="AJ1392" s="15">
        <v>3</v>
      </c>
      <c r="AK1392" s="15">
        <v>2</v>
      </c>
      <c r="AL1392" s="15">
        <v>5</v>
      </c>
      <c r="AM1392" s="15">
        <v>3</v>
      </c>
      <c r="AN1392" s="15">
        <v>3</v>
      </c>
    </row>
    <row r="1393" spans="1:40" s="15" customFormat="1" x14ac:dyDescent="0.35">
      <c r="A1393" s="11">
        <v>77</v>
      </c>
      <c r="B1393" s="1"/>
      <c r="C1393" s="1"/>
      <c r="D1393" s="1" t="s">
        <v>58</v>
      </c>
    </row>
    <row r="1394" spans="1:40" s="15" customFormat="1" hidden="1" x14ac:dyDescent="0.35">
      <c r="A1394" s="11">
        <v>9</v>
      </c>
      <c r="B1394" s="1" t="s">
        <v>40</v>
      </c>
      <c r="C1394" s="1" t="s">
        <v>37</v>
      </c>
      <c r="D1394" s="1"/>
    </row>
    <row r="1395" spans="1:40" s="15" customFormat="1" hidden="1" x14ac:dyDescent="0.35">
      <c r="A1395" s="11">
        <v>10</v>
      </c>
      <c r="B1395" s="1"/>
      <c r="C1395" s="1" t="s">
        <v>38</v>
      </c>
      <c r="D1395" s="1"/>
    </row>
    <row r="1396" spans="1:40" s="15" customFormat="1" hidden="1" x14ac:dyDescent="0.35">
      <c r="A1396" s="11">
        <v>11</v>
      </c>
      <c r="B1396" s="1"/>
      <c r="C1396" s="1" t="s">
        <v>39</v>
      </c>
      <c r="D1396" s="1"/>
    </row>
    <row r="1397" spans="1:40" s="15" customFormat="1" hidden="1" x14ac:dyDescent="0.35">
      <c r="A1397" s="11">
        <v>12</v>
      </c>
      <c r="B1397" s="1" t="s">
        <v>41</v>
      </c>
      <c r="C1397" s="1" t="s">
        <v>37</v>
      </c>
      <c r="D1397" s="1"/>
    </row>
    <row r="1398" spans="1:40" s="15" customFormat="1" hidden="1" x14ac:dyDescent="0.35">
      <c r="A1398" s="11">
        <v>13</v>
      </c>
      <c r="B1398" s="1"/>
      <c r="C1398" s="1" t="s">
        <v>38</v>
      </c>
      <c r="D1398" s="1"/>
    </row>
    <row r="1399" spans="1:40" s="15" customFormat="1" hidden="1" x14ac:dyDescent="0.35">
      <c r="A1399" s="11">
        <v>14</v>
      </c>
      <c r="B1399" s="1"/>
      <c r="C1399" s="1" t="s">
        <v>39</v>
      </c>
      <c r="D1399" s="1"/>
    </row>
    <row r="1400" spans="1:40" s="18" customFormat="1" x14ac:dyDescent="0.35">
      <c r="A1400" s="3"/>
      <c r="B1400" s="3"/>
      <c r="C1400" s="3"/>
      <c r="D1400" s="3"/>
    </row>
    <row r="1401" spans="1:40" s="15" customFormat="1" x14ac:dyDescent="0.35">
      <c r="A1401" s="1"/>
      <c r="B1401" s="1"/>
    </row>
    <row r="1402" spans="1:40" s="18" customFormat="1" x14ac:dyDescent="0.35">
      <c r="A1402" s="12"/>
      <c r="B1402" s="3"/>
      <c r="C1402" s="3"/>
      <c r="D1402" s="3"/>
      <c r="E1402" s="19" t="s">
        <v>54</v>
      </c>
      <c r="H1402" s="28"/>
    </row>
    <row r="1403" spans="1:40" s="15" customFormat="1" x14ac:dyDescent="0.35">
      <c r="A1403" s="11">
        <v>1</v>
      </c>
      <c r="B1403" s="1"/>
      <c r="C1403" s="1" t="s">
        <v>36</v>
      </c>
      <c r="D1403" s="23">
        <v>1</v>
      </c>
      <c r="E1403" s="15">
        <v>2</v>
      </c>
      <c r="F1403" s="15">
        <v>2</v>
      </c>
      <c r="G1403" s="15">
        <v>2</v>
      </c>
      <c r="H1403" s="15">
        <v>2</v>
      </c>
      <c r="I1403" s="15">
        <v>2</v>
      </c>
      <c r="J1403" s="15">
        <v>2</v>
      </c>
      <c r="K1403" s="15">
        <v>2</v>
      </c>
      <c r="L1403" s="15">
        <v>2</v>
      </c>
      <c r="M1403" s="15">
        <v>2</v>
      </c>
      <c r="N1403" s="15">
        <v>2</v>
      </c>
      <c r="O1403" s="15">
        <v>2</v>
      </c>
      <c r="P1403" s="15">
        <v>2</v>
      </c>
      <c r="Q1403" s="15">
        <v>2</v>
      </c>
      <c r="R1403" s="15">
        <v>2</v>
      </c>
      <c r="S1403" s="15">
        <v>2</v>
      </c>
      <c r="T1403" s="15">
        <v>2</v>
      </c>
      <c r="U1403" s="15">
        <v>2</v>
      </c>
      <c r="V1403" s="15">
        <v>2</v>
      </c>
      <c r="W1403" s="15">
        <v>2</v>
      </c>
      <c r="X1403" s="15">
        <v>2</v>
      </c>
      <c r="Y1403" s="15">
        <v>2</v>
      </c>
      <c r="Z1403" s="15">
        <v>2</v>
      </c>
      <c r="AA1403" s="15">
        <v>2</v>
      </c>
      <c r="AB1403" s="15">
        <v>2</v>
      </c>
      <c r="AC1403" s="15">
        <v>2</v>
      </c>
      <c r="AD1403" s="15">
        <v>2</v>
      </c>
      <c r="AE1403" s="15">
        <v>2</v>
      </c>
      <c r="AF1403" s="15">
        <v>2</v>
      </c>
      <c r="AG1403" s="15">
        <v>2</v>
      </c>
      <c r="AH1403" s="15">
        <v>2</v>
      </c>
      <c r="AI1403" s="15">
        <v>2</v>
      </c>
      <c r="AJ1403" s="15">
        <v>2</v>
      </c>
      <c r="AK1403" s="15">
        <v>2</v>
      </c>
      <c r="AL1403" s="15">
        <v>2</v>
      </c>
      <c r="AM1403" s="15">
        <v>2</v>
      </c>
      <c r="AN1403" s="15">
        <v>2</v>
      </c>
    </row>
    <row r="1404" spans="1:40" s="15" customFormat="1" x14ac:dyDescent="0.35">
      <c r="A1404" s="11">
        <v>2</v>
      </c>
      <c r="B1404" s="1"/>
      <c r="C1404" s="1"/>
      <c r="D1404" s="15">
        <v>0.995</v>
      </c>
      <c r="E1404" s="15">
        <v>2</v>
      </c>
      <c r="F1404" s="15">
        <v>2</v>
      </c>
      <c r="G1404" s="15">
        <v>2</v>
      </c>
      <c r="H1404" s="15">
        <v>2</v>
      </c>
      <c r="I1404" s="15">
        <v>2</v>
      </c>
      <c r="J1404" s="15">
        <v>2</v>
      </c>
      <c r="K1404" s="15">
        <v>2</v>
      </c>
      <c r="L1404" s="15">
        <v>2</v>
      </c>
      <c r="M1404" s="15">
        <v>2</v>
      </c>
      <c r="N1404" s="15">
        <v>2</v>
      </c>
      <c r="O1404" s="15">
        <v>2</v>
      </c>
      <c r="P1404" s="15">
        <v>2</v>
      </c>
      <c r="Q1404" s="15">
        <v>2</v>
      </c>
      <c r="R1404" s="15">
        <v>2</v>
      </c>
      <c r="S1404" s="15">
        <v>2</v>
      </c>
      <c r="T1404" s="15">
        <v>2</v>
      </c>
      <c r="U1404" s="15">
        <v>2</v>
      </c>
      <c r="V1404" s="15">
        <v>2</v>
      </c>
      <c r="W1404" s="15">
        <v>2</v>
      </c>
      <c r="X1404" s="15">
        <v>2</v>
      </c>
      <c r="Y1404" s="15">
        <v>2</v>
      </c>
      <c r="Z1404" s="15">
        <v>2</v>
      </c>
      <c r="AA1404" s="15">
        <v>2</v>
      </c>
      <c r="AB1404" s="15">
        <v>2</v>
      </c>
      <c r="AC1404" s="15">
        <v>2</v>
      </c>
      <c r="AD1404" s="15">
        <v>2</v>
      </c>
      <c r="AE1404" s="15">
        <v>2</v>
      </c>
      <c r="AF1404" s="15">
        <v>2</v>
      </c>
      <c r="AG1404" s="15">
        <v>2</v>
      </c>
      <c r="AH1404" s="15">
        <v>2</v>
      </c>
      <c r="AI1404" s="15">
        <v>2</v>
      </c>
      <c r="AJ1404" s="15">
        <v>2</v>
      </c>
      <c r="AK1404" s="15">
        <v>2</v>
      </c>
      <c r="AL1404" s="15">
        <v>2</v>
      </c>
      <c r="AM1404" s="15">
        <v>2</v>
      </c>
      <c r="AN1404" s="15">
        <v>2</v>
      </c>
    </row>
    <row r="1405" spans="1:40" s="15" customFormat="1" x14ac:dyDescent="0.35">
      <c r="A1405" s="11">
        <v>3</v>
      </c>
      <c r="B1405" s="1"/>
      <c r="C1405" s="1"/>
      <c r="D1405" s="15">
        <v>0.99</v>
      </c>
      <c r="E1405" s="15">
        <v>2</v>
      </c>
      <c r="F1405" s="15">
        <v>2</v>
      </c>
      <c r="G1405" s="15">
        <v>2</v>
      </c>
      <c r="H1405" s="15">
        <v>2</v>
      </c>
      <c r="I1405" s="15">
        <v>2</v>
      </c>
      <c r="J1405" s="15">
        <v>2</v>
      </c>
      <c r="K1405" s="15">
        <v>2</v>
      </c>
      <c r="L1405" s="15">
        <v>2</v>
      </c>
      <c r="M1405" s="15">
        <v>2</v>
      </c>
      <c r="N1405" s="15">
        <v>2</v>
      </c>
      <c r="O1405" s="15">
        <v>2</v>
      </c>
      <c r="P1405" s="15">
        <v>2</v>
      </c>
      <c r="Q1405" s="15">
        <v>2</v>
      </c>
      <c r="R1405" s="15">
        <v>2</v>
      </c>
      <c r="S1405" s="15">
        <v>2</v>
      </c>
      <c r="T1405" s="15">
        <v>2</v>
      </c>
      <c r="U1405" s="15">
        <v>2</v>
      </c>
      <c r="V1405" s="15">
        <v>2</v>
      </c>
      <c r="W1405" s="15">
        <v>2</v>
      </c>
      <c r="X1405" s="15">
        <v>2</v>
      </c>
      <c r="Y1405" s="15">
        <v>2</v>
      </c>
      <c r="Z1405" s="15">
        <v>2</v>
      </c>
      <c r="AA1405" s="15">
        <v>2</v>
      </c>
      <c r="AB1405" s="15">
        <v>2</v>
      </c>
      <c r="AC1405" s="15">
        <v>2</v>
      </c>
      <c r="AD1405" s="15">
        <v>2</v>
      </c>
      <c r="AE1405" s="15">
        <v>2</v>
      </c>
      <c r="AF1405" s="15">
        <v>2</v>
      </c>
      <c r="AG1405" s="15">
        <v>2</v>
      </c>
      <c r="AH1405" s="15">
        <v>2</v>
      </c>
      <c r="AI1405" s="15">
        <v>2</v>
      </c>
      <c r="AJ1405" s="15">
        <v>2</v>
      </c>
      <c r="AK1405" s="15">
        <v>2</v>
      </c>
      <c r="AL1405" s="15">
        <v>2</v>
      </c>
      <c r="AM1405" s="15">
        <v>2</v>
      </c>
      <c r="AN1405" s="15">
        <v>2</v>
      </c>
    </row>
    <row r="1406" spans="1:40" s="15" customFormat="1" x14ac:dyDescent="0.35">
      <c r="A1406" s="11">
        <v>4</v>
      </c>
      <c r="B1406" s="1"/>
      <c r="C1406" s="1"/>
      <c r="D1406" s="15">
        <v>0.98499999999999999</v>
      </c>
      <c r="E1406" s="15">
        <v>2</v>
      </c>
      <c r="F1406" s="15">
        <v>2</v>
      </c>
      <c r="G1406" s="15">
        <v>2</v>
      </c>
      <c r="H1406" s="15">
        <v>2</v>
      </c>
      <c r="I1406" s="15">
        <v>2</v>
      </c>
      <c r="J1406" s="15">
        <v>2</v>
      </c>
      <c r="K1406" s="15">
        <v>2</v>
      </c>
      <c r="L1406" s="15">
        <v>2</v>
      </c>
      <c r="M1406" s="15">
        <v>2</v>
      </c>
      <c r="N1406" s="15">
        <v>2</v>
      </c>
      <c r="O1406" s="15">
        <v>2</v>
      </c>
      <c r="P1406" s="15">
        <v>2</v>
      </c>
      <c r="Q1406" s="15">
        <v>2</v>
      </c>
      <c r="R1406" s="15">
        <v>2</v>
      </c>
      <c r="S1406" s="15">
        <v>2</v>
      </c>
      <c r="T1406" s="15">
        <v>2</v>
      </c>
      <c r="U1406" s="15">
        <v>2</v>
      </c>
      <c r="V1406" s="15">
        <v>2</v>
      </c>
      <c r="W1406" s="15">
        <v>2</v>
      </c>
      <c r="X1406" s="15">
        <v>2</v>
      </c>
      <c r="Y1406" s="15">
        <v>2</v>
      </c>
      <c r="Z1406" s="15">
        <v>2</v>
      </c>
      <c r="AA1406" s="15">
        <v>2</v>
      </c>
      <c r="AB1406" s="15">
        <v>2</v>
      </c>
      <c r="AC1406" s="15">
        <v>2</v>
      </c>
      <c r="AD1406" s="15">
        <v>2</v>
      </c>
      <c r="AE1406" s="15">
        <v>2</v>
      </c>
      <c r="AF1406" s="15">
        <v>2</v>
      </c>
      <c r="AG1406" s="15">
        <v>2</v>
      </c>
      <c r="AH1406" s="15">
        <v>2</v>
      </c>
      <c r="AI1406" s="15">
        <v>2</v>
      </c>
      <c r="AJ1406" s="15">
        <v>2</v>
      </c>
      <c r="AK1406" s="15">
        <v>2</v>
      </c>
      <c r="AL1406" s="15">
        <v>2</v>
      </c>
      <c r="AM1406" s="15">
        <v>2</v>
      </c>
      <c r="AN1406" s="15">
        <v>2</v>
      </c>
    </row>
    <row r="1407" spans="1:40" s="15" customFormat="1" x14ac:dyDescent="0.35">
      <c r="A1407" s="11">
        <v>5</v>
      </c>
      <c r="B1407" s="1"/>
      <c r="C1407" s="1"/>
      <c r="D1407" s="15">
        <v>0.98</v>
      </c>
      <c r="E1407" s="15">
        <v>2</v>
      </c>
      <c r="F1407" s="15">
        <v>2</v>
      </c>
      <c r="G1407" s="15">
        <v>2</v>
      </c>
      <c r="H1407" s="15">
        <v>2</v>
      </c>
      <c r="I1407" s="15">
        <v>2</v>
      </c>
      <c r="J1407" s="15">
        <v>2</v>
      </c>
      <c r="K1407" s="15">
        <v>2</v>
      </c>
      <c r="L1407" s="15">
        <v>2</v>
      </c>
      <c r="M1407" s="15">
        <v>2</v>
      </c>
      <c r="N1407" s="15">
        <v>2</v>
      </c>
      <c r="O1407" s="15">
        <v>2</v>
      </c>
      <c r="P1407" s="15">
        <v>2</v>
      </c>
      <c r="Q1407" s="15">
        <v>2</v>
      </c>
      <c r="R1407" s="15">
        <v>2</v>
      </c>
      <c r="S1407" s="15">
        <v>2</v>
      </c>
      <c r="T1407" s="15">
        <v>2</v>
      </c>
      <c r="U1407" s="15">
        <v>2</v>
      </c>
      <c r="V1407" s="15">
        <v>2</v>
      </c>
      <c r="W1407" s="15">
        <v>2</v>
      </c>
      <c r="X1407" s="15">
        <v>2</v>
      </c>
      <c r="Y1407" s="15">
        <v>2</v>
      </c>
      <c r="Z1407" s="15">
        <v>2</v>
      </c>
      <c r="AA1407" s="15">
        <v>2</v>
      </c>
      <c r="AB1407" s="15">
        <v>2</v>
      </c>
      <c r="AC1407" s="15">
        <v>2</v>
      </c>
      <c r="AD1407" s="15">
        <v>2</v>
      </c>
      <c r="AE1407" s="15">
        <v>2</v>
      </c>
      <c r="AF1407" s="15">
        <v>2</v>
      </c>
      <c r="AG1407" s="15">
        <v>2</v>
      </c>
      <c r="AH1407" s="15">
        <v>2</v>
      </c>
      <c r="AI1407" s="15">
        <v>2</v>
      </c>
      <c r="AJ1407" s="15">
        <v>2</v>
      </c>
      <c r="AK1407" s="15">
        <v>2</v>
      </c>
      <c r="AL1407" s="15">
        <v>2</v>
      </c>
      <c r="AM1407" s="15">
        <v>2</v>
      </c>
      <c r="AN1407" s="15">
        <v>2</v>
      </c>
    </row>
    <row r="1408" spans="1:40" s="15" customFormat="1" x14ac:dyDescent="0.35">
      <c r="A1408" s="11">
        <v>6</v>
      </c>
      <c r="B1408" s="1"/>
      <c r="C1408" s="1"/>
      <c r="D1408" s="15">
        <v>0.97499999999999998</v>
      </c>
      <c r="E1408" s="15">
        <v>2</v>
      </c>
      <c r="F1408" s="15">
        <v>2</v>
      </c>
      <c r="G1408" s="15">
        <v>2</v>
      </c>
      <c r="H1408" s="15">
        <v>2</v>
      </c>
      <c r="I1408" s="15">
        <v>2</v>
      </c>
      <c r="J1408" s="15">
        <v>2</v>
      </c>
      <c r="K1408" s="15">
        <v>2</v>
      </c>
      <c r="L1408" s="15">
        <v>2</v>
      </c>
      <c r="M1408" s="15">
        <v>2</v>
      </c>
      <c r="N1408" s="15">
        <v>2</v>
      </c>
      <c r="O1408" s="15">
        <v>2</v>
      </c>
      <c r="P1408" s="15">
        <v>2</v>
      </c>
      <c r="Q1408" s="15">
        <v>2</v>
      </c>
      <c r="R1408" s="15">
        <v>2</v>
      </c>
      <c r="S1408" s="15">
        <v>2</v>
      </c>
      <c r="T1408" s="15">
        <v>2</v>
      </c>
      <c r="U1408" s="15">
        <v>2</v>
      </c>
      <c r="V1408" s="15">
        <v>2</v>
      </c>
      <c r="W1408" s="15">
        <v>2</v>
      </c>
      <c r="X1408" s="15">
        <v>2</v>
      </c>
      <c r="Y1408" s="15">
        <v>2</v>
      </c>
      <c r="Z1408" s="15">
        <v>2</v>
      </c>
      <c r="AA1408" s="15">
        <v>2</v>
      </c>
      <c r="AB1408" s="15">
        <v>2</v>
      </c>
      <c r="AC1408" s="15">
        <v>2</v>
      </c>
      <c r="AD1408" s="15">
        <v>2</v>
      </c>
      <c r="AE1408" s="15">
        <v>2</v>
      </c>
      <c r="AF1408" s="15">
        <v>2</v>
      </c>
      <c r="AG1408" s="15">
        <v>2</v>
      </c>
      <c r="AH1408" s="15">
        <v>2</v>
      </c>
      <c r="AI1408" s="15">
        <v>2</v>
      </c>
      <c r="AJ1408" s="15">
        <v>2</v>
      </c>
      <c r="AK1408" s="15">
        <v>2</v>
      </c>
      <c r="AL1408" s="15">
        <v>2</v>
      </c>
      <c r="AM1408" s="15">
        <v>2</v>
      </c>
      <c r="AN1408" s="15">
        <v>2</v>
      </c>
    </row>
    <row r="1409" spans="1:40" s="15" customFormat="1" x14ac:dyDescent="0.35">
      <c r="A1409" s="11">
        <v>7</v>
      </c>
      <c r="B1409" s="1"/>
      <c r="C1409" s="1"/>
      <c r="D1409" s="23" t="s">
        <v>58</v>
      </c>
      <c r="E1409" s="15">
        <v>2</v>
      </c>
      <c r="F1409" s="15">
        <v>2</v>
      </c>
      <c r="G1409" s="15">
        <v>2</v>
      </c>
      <c r="H1409" s="15">
        <v>2</v>
      </c>
      <c r="I1409" s="15">
        <v>2</v>
      </c>
      <c r="J1409" s="15">
        <v>2</v>
      </c>
      <c r="K1409" s="15">
        <v>2</v>
      </c>
      <c r="L1409" s="15">
        <v>2</v>
      </c>
      <c r="M1409" s="15">
        <v>2</v>
      </c>
      <c r="N1409" s="15">
        <v>2</v>
      </c>
      <c r="O1409" s="15">
        <v>2</v>
      </c>
      <c r="P1409" s="15">
        <v>2</v>
      </c>
      <c r="Q1409" s="15">
        <v>2</v>
      </c>
      <c r="R1409" s="15">
        <v>2</v>
      </c>
      <c r="S1409" s="15">
        <v>2</v>
      </c>
      <c r="T1409" s="15">
        <v>2</v>
      </c>
      <c r="U1409" s="15">
        <v>2</v>
      </c>
      <c r="V1409" s="15">
        <v>2</v>
      </c>
      <c r="W1409" s="15">
        <v>2</v>
      </c>
      <c r="X1409" s="15">
        <v>2</v>
      </c>
      <c r="Y1409" s="15">
        <v>2</v>
      </c>
      <c r="Z1409" s="15">
        <v>2</v>
      </c>
      <c r="AA1409" s="15">
        <v>2</v>
      </c>
      <c r="AB1409" s="15">
        <v>2</v>
      </c>
      <c r="AC1409" s="15">
        <v>2</v>
      </c>
      <c r="AD1409" s="15">
        <v>2</v>
      </c>
      <c r="AE1409" s="15">
        <v>2</v>
      </c>
      <c r="AF1409" s="15">
        <v>2</v>
      </c>
      <c r="AG1409" s="15">
        <v>2</v>
      </c>
      <c r="AH1409" s="15">
        <v>2</v>
      </c>
      <c r="AI1409" s="15">
        <v>2</v>
      </c>
      <c r="AJ1409" s="15">
        <v>2</v>
      </c>
      <c r="AK1409" s="15">
        <v>2</v>
      </c>
      <c r="AL1409" s="15">
        <v>2</v>
      </c>
      <c r="AM1409" s="15">
        <v>2</v>
      </c>
      <c r="AN1409" s="15">
        <v>2</v>
      </c>
    </row>
    <row r="1410" spans="1:40" s="15" customFormat="1" x14ac:dyDescent="0.35">
      <c r="A1410" s="11">
        <v>8</v>
      </c>
      <c r="B1410" s="1" t="s">
        <v>50</v>
      </c>
      <c r="C1410" s="1" t="s">
        <v>62</v>
      </c>
      <c r="D1410" s="1">
        <v>1</v>
      </c>
      <c r="E1410" s="15">
        <v>2</v>
      </c>
      <c r="F1410" s="15">
        <v>2</v>
      </c>
      <c r="G1410" s="15">
        <v>2</v>
      </c>
      <c r="H1410" s="15">
        <v>2</v>
      </c>
      <c r="I1410" s="15">
        <v>2</v>
      </c>
      <c r="J1410" s="15">
        <v>2</v>
      </c>
      <c r="K1410" s="15">
        <v>2</v>
      </c>
      <c r="L1410" s="15">
        <v>2</v>
      </c>
      <c r="M1410" s="15">
        <v>2</v>
      </c>
      <c r="N1410" s="15">
        <v>2</v>
      </c>
      <c r="O1410" s="15">
        <v>2</v>
      </c>
      <c r="P1410" s="15">
        <v>2</v>
      </c>
      <c r="Q1410" s="15">
        <v>2</v>
      </c>
      <c r="R1410" s="15">
        <v>2</v>
      </c>
      <c r="S1410" s="15">
        <v>2</v>
      </c>
      <c r="T1410" s="15">
        <v>2</v>
      </c>
      <c r="U1410" s="15">
        <v>2</v>
      </c>
      <c r="V1410" s="15">
        <v>2</v>
      </c>
      <c r="W1410" s="15">
        <v>2</v>
      </c>
      <c r="X1410" s="15">
        <v>2</v>
      </c>
      <c r="Y1410" s="15">
        <v>2</v>
      </c>
      <c r="Z1410" s="15">
        <v>2</v>
      </c>
      <c r="AA1410" s="15">
        <v>2</v>
      </c>
      <c r="AB1410" s="15">
        <v>2</v>
      </c>
      <c r="AC1410" s="15">
        <v>2</v>
      </c>
      <c r="AD1410" s="15">
        <v>2</v>
      </c>
      <c r="AE1410" s="15">
        <v>2</v>
      </c>
      <c r="AF1410" s="15">
        <v>2</v>
      </c>
      <c r="AG1410" s="15">
        <v>2</v>
      </c>
      <c r="AH1410" s="15">
        <v>2</v>
      </c>
      <c r="AI1410" s="15">
        <v>2</v>
      </c>
      <c r="AJ1410" s="15">
        <v>2</v>
      </c>
      <c r="AK1410" s="15">
        <v>2</v>
      </c>
      <c r="AL1410" s="15">
        <v>2</v>
      </c>
      <c r="AM1410" s="15">
        <v>2</v>
      </c>
      <c r="AN1410" s="15">
        <v>2</v>
      </c>
    </row>
    <row r="1411" spans="1:40" s="15" customFormat="1" x14ac:dyDescent="0.35">
      <c r="A1411" s="11">
        <v>9</v>
      </c>
      <c r="B1411" s="1"/>
      <c r="C1411" s="1"/>
      <c r="D1411" s="1">
        <v>0.995</v>
      </c>
      <c r="E1411" s="15">
        <v>2</v>
      </c>
      <c r="F1411" s="15">
        <v>2</v>
      </c>
      <c r="G1411" s="15">
        <v>2</v>
      </c>
      <c r="H1411" s="15">
        <v>2</v>
      </c>
      <c r="I1411" s="15">
        <v>2</v>
      </c>
      <c r="J1411" s="15">
        <v>2</v>
      </c>
      <c r="K1411" s="15">
        <v>2</v>
      </c>
      <c r="L1411" s="15">
        <v>2</v>
      </c>
      <c r="M1411" s="15">
        <v>2</v>
      </c>
      <c r="N1411" s="15">
        <v>2</v>
      </c>
      <c r="O1411" s="15">
        <v>2</v>
      </c>
      <c r="P1411" s="15">
        <v>2</v>
      </c>
      <c r="Q1411" s="15">
        <v>2</v>
      </c>
      <c r="R1411" s="15">
        <v>2</v>
      </c>
      <c r="S1411" s="15">
        <v>2</v>
      </c>
      <c r="T1411" s="15">
        <v>2</v>
      </c>
      <c r="U1411" s="15">
        <v>2</v>
      </c>
      <c r="V1411" s="15">
        <v>2</v>
      </c>
      <c r="W1411" s="15">
        <v>2</v>
      </c>
      <c r="X1411" s="15">
        <v>2</v>
      </c>
      <c r="Y1411" s="15">
        <v>2</v>
      </c>
      <c r="Z1411" s="15">
        <v>2</v>
      </c>
      <c r="AA1411" s="15">
        <v>2</v>
      </c>
      <c r="AB1411" s="15">
        <v>2</v>
      </c>
      <c r="AC1411" s="15">
        <v>2</v>
      </c>
      <c r="AD1411" s="15">
        <v>2</v>
      </c>
      <c r="AE1411" s="15">
        <v>2</v>
      </c>
      <c r="AF1411" s="15">
        <v>2</v>
      </c>
      <c r="AG1411" s="15">
        <v>2</v>
      </c>
      <c r="AH1411" s="15">
        <v>2</v>
      </c>
      <c r="AI1411" s="15">
        <v>2</v>
      </c>
      <c r="AJ1411" s="15">
        <v>2</v>
      </c>
      <c r="AK1411" s="15">
        <v>2</v>
      </c>
      <c r="AL1411" s="15">
        <v>2</v>
      </c>
      <c r="AM1411" s="15">
        <v>2</v>
      </c>
      <c r="AN1411" s="15">
        <v>2</v>
      </c>
    </row>
    <row r="1412" spans="1:40" s="15" customFormat="1" x14ac:dyDescent="0.35">
      <c r="A1412" s="11">
        <v>10</v>
      </c>
      <c r="B1412" s="1"/>
      <c r="C1412" s="1"/>
      <c r="D1412" s="1">
        <v>0.99</v>
      </c>
      <c r="E1412" s="15">
        <v>2</v>
      </c>
      <c r="F1412" s="15">
        <v>2</v>
      </c>
      <c r="G1412" s="15">
        <v>2</v>
      </c>
      <c r="H1412" s="15">
        <v>2</v>
      </c>
      <c r="I1412" s="15">
        <v>2</v>
      </c>
      <c r="J1412" s="15">
        <v>2</v>
      </c>
      <c r="K1412" s="15">
        <v>2</v>
      </c>
      <c r="L1412" s="15">
        <v>2</v>
      </c>
      <c r="M1412" s="15">
        <v>2</v>
      </c>
      <c r="N1412" s="15">
        <v>2</v>
      </c>
      <c r="O1412" s="15">
        <v>2</v>
      </c>
      <c r="P1412" s="15">
        <v>2</v>
      </c>
      <c r="Q1412" s="15">
        <v>2</v>
      </c>
      <c r="R1412" s="15">
        <v>2</v>
      </c>
      <c r="S1412" s="15">
        <v>2</v>
      </c>
      <c r="T1412" s="15">
        <v>2</v>
      </c>
      <c r="U1412" s="15">
        <v>2</v>
      </c>
      <c r="V1412" s="15">
        <v>2</v>
      </c>
      <c r="W1412" s="15">
        <v>2</v>
      </c>
      <c r="X1412" s="15">
        <v>2</v>
      </c>
      <c r="Y1412" s="15">
        <v>2</v>
      </c>
      <c r="Z1412" s="15">
        <v>2</v>
      </c>
      <c r="AA1412" s="15">
        <v>2</v>
      </c>
      <c r="AB1412" s="15">
        <v>2</v>
      </c>
      <c r="AC1412" s="15">
        <v>2</v>
      </c>
      <c r="AD1412" s="15">
        <v>2</v>
      </c>
      <c r="AE1412" s="15">
        <v>2</v>
      </c>
      <c r="AF1412" s="15">
        <v>2</v>
      </c>
      <c r="AG1412" s="15">
        <v>2</v>
      </c>
      <c r="AH1412" s="15">
        <v>2</v>
      </c>
      <c r="AI1412" s="15">
        <v>2</v>
      </c>
      <c r="AJ1412" s="15">
        <v>2</v>
      </c>
      <c r="AK1412" s="15">
        <v>2</v>
      </c>
      <c r="AL1412" s="15">
        <v>2</v>
      </c>
      <c r="AM1412" s="15">
        <v>2</v>
      </c>
      <c r="AN1412" s="15">
        <v>2</v>
      </c>
    </row>
    <row r="1413" spans="1:40" s="15" customFormat="1" x14ac:dyDescent="0.35">
      <c r="A1413" s="11">
        <v>11</v>
      </c>
      <c r="B1413" s="1"/>
      <c r="C1413" s="1"/>
      <c r="D1413" s="1">
        <v>0.98499999999999999</v>
      </c>
      <c r="E1413" s="15">
        <v>2</v>
      </c>
      <c r="F1413" s="15">
        <v>2</v>
      </c>
      <c r="G1413" s="15">
        <v>2</v>
      </c>
      <c r="H1413" s="15">
        <v>2</v>
      </c>
      <c r="I1413" s="15">
        <v>2</v>
      </c>
      <c r="J1413" s="15">
        <v>2</v>
      </c>
      <c r="K1413" s="15">
        <v>2</v>
      </c>
      <c r="L1413" s="15">
        <v>2</v>
      </c>
      <c r="M1413" s="15">
        <v>2</v>
      </c>
      <c r="N1413" s="15">
        <v>2</v>
      </c>
      <c r="O1413" s="15">
        <v>2</v>
      </c>
      <c r="P1413" s="15">
        <v>2</v>
      </c>
      <c r="Q1413" s="15">
        <v>2</v>
      </c>
      <c r="R1413" s="15">
        <v>2</v>
      </c>
      <c r="S1413" s="15">
        <v>2</v>
      </c>
      <c r="T1413" s="15">
        <v>2</v>
      </c>
      <c r="U1413" s="15">
        <v>2</v>
      </c>
      <c r="V1413" s="15">
        <v>2</v>
      </c>
      <c r="W1413" s="15">
        <v>2</v>
      </c>
      <c r="X1413" s="15">
        <v>2</v>
      </c>
      <c r="Y1413" s="15">
        <v>2</v>
      </c>
      <c r="Z1413" s="15">
        <v>2</v>
      </c>
      <c r="AA1413" s="15">
        <v>2</v>
      </c>
      <c r="AB1413" s="15">
        <v>2</v>
      </c>
      <c r="AC1413" s="15">
        <v>2</v>
      </c>
      <c r="AD1413" s="15">
        <v>2</v>
      </c>
      <c r="AE1413" s="15">
        <v>2</v>
      </c>
      <c r="AF1413" s="15">
        <v>2</v>
      </c>
      <c r="AG1413" s="15">
        <v>2</v>
      </c>
      <c r="AH1413" s="15">
        <v>2</v>
      </c>
      <c r="AI1413" s="15">
        <v>2</v>
      </c>
      <c r="AJ1413" s="15">
        <v>2</v>
      </c>
      <c r="AK1413" s="15">
        <v>2</v>
      </c>
      <c r="AL1413" s="15">
        <v>2</v>
      </c>
      <c r="AM1413" s="15">
        <v>2</v>
      </c>
      <c r="AN1413" s="15">
        <v>2</v>
      </c>
    </row>
    <row r="1414" spans="1:40" s="15" customFormat="1" x14ac:dyDescent="0.35">
      <c r="A1414" s="11">
        <v>12</v>
      </c>
      <c r="B1414" s="1"/>
      <c r="C1414" s="1"/>
      <c r="D1414" s="1">
        <v>0.98</v>
      </c>
      <c r="E1414" s="15">
        <v>2</v>
      </c>
      <c r="F1414" s="15">
        <v>2</v>
      </c>
      <c r="G1414" s="15">
        <v>2</v>
      </c>
      <c r="H1414" s="15">
        <v>2</v>
      </c>
      <c r="I1414" s="15">
        <v>2</v>
      </c>
      <c r="J1414" s="15">
        <v>2</v>
      </c>
      <c r="K1414" s="15">
        <v>2</v>
      </c>
      <c r="L1414" s="15">
        <v>2</v>
      </c>
      <c r="M1414" s="15">
        <v>2</v>
      </c>
      <c r="N1414" s="15">
        <v>2</v>
      </c>
      <c r="O1414" s="15">
        <v>2</v>
      </c>
      <c r="P1414" s="15">
        <v>2</v>
      </c>
      <c r="Q1414" s="15">
        <v>2</v>
      </c>
      <c r="R1414" s="15">
        <v>2</v>
      </c>
      <c r="S1414" s="15">
        <v>2</v>
      </c>
      <c r="T1414" s="15">
        <v>2</v>
      </c>
      <c r="U1414" s="15">
        <v>2</v>
      </c>
      <c r="V1414" s="15">
        <v>2</v>
      </c>
      <c r="W1414" s="15">
        <v>2</v>
      </c>
      <c r="X1414" s="15">
        <v>2</v>
      </c>
      <c r="Y1414" s="15">
        <v>2</v>
      </c>
      <c r="Z1414" s="15">
        <v>2</v>
      </c>
      <c r="AA1414" s="15">
        <v>2</v>
      </c>
      <c r="AB1414" s="15">
        <v>2</v>
      </c>
      <c r="AC1414" s="15">
        <v>2</v>
      </c>
      <c r="AD1414" s="15">
        <v>2</v>
      </c>
      <c r="AE1414" s="15">
        <v>2</v>
      </c>
      <c r="AF1414" s="15">
        <v>2</v>
      </c>
      <c r="AG1414" s="15">
        <v>2</v>
      </c>
      <c r="AH1414" s="15">
        <v>2</v>
      </c>
      <c r="AI1414" s="15">
        <v>2</v>
      </c>
      <c r="AJ1414" s="15">
        <v>2</v>
      </c>
      <c r="AK1414" s="15">
        <v>2</v>
      </c>
      <c r="AL1414" s="15">
        <v>2</v>
      </c>
      <c r="AM1414" s="15">
        <v>2</v>
      </c>
      <c r="AN1414" s="15">
        <v>2</v>
      </c>
    </row>
    <row r="1415" spans="1:40" s="15" customFormat="1" x14ac:dyDescent="0.35">
      <c r="A1415" s="11">
        <v>13</v>
      </c>
      <c r="B1415" s="1"/>
      <c r="C1415" s="1"/>
      <c r="D1415" s="1">
        <v>0.97499999999999998</v>
      </c>
      <c r="E1415" s="15">
        <v>2</v>
      </c>
      <c r="F1415" s="15">
        <v>2</v>
      </c>
      <c r="G1415" s="15">
        <v>2</v>
      </c>
      <c r="H1415" s="15">
        <v>2</v>
      </c>
      <c r="I1415" s="15">
        <v>2</v>
      </c>
      <c r="J1415" s="15">
        <v>2</v>
      </c>
      <c r="K1415" s="15">
        <v>2</v>
      </c>
      <c r="L1415" s="15">
        <v>2</v>
      </c>
      <c r="M1415" s="15">
        <v>2</v>
      </c>
      <c r="N1415" s="15">
        <v>2</v>
      </c>
      <c r="O1415" s="15">
        <v>2</v>
      </c>
      <c r="P1415" s="15">
        <v>2</v>
      </c>
      <c r="Q1415" s="15">
        <v>2</v>
      </c>
      <c r="R1415" s="15">
        <v>2</v>
      </c>
      <c r="S1415" s="15">
        <v>2</v>
      </c>
      <c r="T1415" s="15">
        <v>2</v>
      </c>
      <c r="U1415" s="15">
        <v>2</v>
      </c>
      <c r="V1415" s="15">
        <v>2</v>
      </c>
      <c r="W1415" s="15">
        <v>2</v>
      </c>
      <c r="X1415" s="15">
        <v>2</v>
      </c>
      <c r="Y1415" s="15">
        <v>2</v>
      </c>
      <c r="Z1415" s="15">
        <v>2</v>
      </c>
      <c r="AA1415" s="15">
        <v>2</v>
      </c>
      <c r="AB1415" s="15">
        <v>2</v>
      </c>
      <c r="AC1415" s="15">
        <v>2</v>
      </c>
      <c r="AD1415" s="15">
        <v>2</v>
      </c>
      <c r="AE1415" s="15">
        <v>2</v>
      </c>
      <c r="AF1415" s="15">
        <v>2</v>
      </c>
      <c r="AG1415" s="15">
        <v>2</v>
      </c>
      <c r="AH1415" s="15">
        <v>2</v>
      </c>
      <c r="AI1415" s="15">
        <v>2</v>
      </c>
      <c r="AJ1415" s="15">
        <v>2</v>
      </c>
      <c r="AK1415" s="15">
        <v>2</v>
      </c>
      <c r="AL1415" s="15">
        <v>2</v>
      </c>
      <c r="AM1415" s="15">
        <v>2</v>
      </c>
      <c r="AN1415" s="15">
        <v>2</v>
      </c>
    </row>
    <row r="1416" spans="1:40" s="15" customFormat="1" x14ac:dyDescent="0.35">
      <c r="A1416" s="11">
        <v>14</v>
      </c>
      <c r="B1416" s="1"/>
      <c r="C1416" s="1"/>
      <c r="D1416" s="1" t="s">
        <v>58</v>
      </c>
      <c r="E1416" s="15">
        <v>2</v>
      </c>
      <c r="F1416" s="15">
        <v>2</v>
      </c>
      <c r="G1416" s="15">
        <v>2</v>
      </c>
      <c r="H1416" s="15">
        <v>2</v>
      </c>
      <c r="I1416" s="15">
        <v>2</v>
      </c>
      <c r="J1416" s="15">
        <v>2</v>
      </c>
      <c r="K1416" s="15">
        <v>2</v>
      </c>
      <c r="L1416" s="15">
        <v>2</v>
      </c>
      <c r="M1416" s="15">
        <v>2</v>
      </c>
      <c r="N1416" s="15">
        <v>2</v>
      </c>
      <c r="O1416" s="15">
        <v>2</v>
      </c>
      <c r="P1416" s="15">
        <v>2</v>
      </c>
      <c r="Q1416" s="15">
        <v>2</v>
      </c>
      <c r="R1416" s="15">
        <v>2</v>
      </c>
      <c r="S1416" s="15">
        <v>2</v>
      </c>
      <c r="T1416" s="15">
        <v>2</v>
      </c>
      <c r="U1416" s="15">
        <v>2</v>
      </c>
      <c r="V1416" s="15">
        <v>2</v>
      </c>
      <c r="W1416" s="15">
        <v>2</v>
      </c>
      <c r="X1416" s="15">
        <v>2</v>
      </c>
      <c r="Y1416" s="15">
        <v>2</v>
      </c>
      <c r="Z1416" s="15">
        <v>2</v>
      </c>
      <c r="AA1416" s="15">
        <v>2</v>
      </c>
      <c r="AB1416" s="15">
        <v>2</v>
      </c>
      <c r="AC1416" s="15">
        <v>2</v>
      </c>
      <c r="AD1416" s="15">
        <v>2</v>
      </c>
      <c r="AE1416" s="15">
        <v>2</v>
      </c>
      <c r="AF1416" s="15">
        <v>2</v>
      </c>
      <c r="AG1416" s="15">
        <v>2</v>
      </c>
      <c r="AH1416" s="15">
        <v>2</v>
      </c>
      <c r="AI1416" s="15">
        <v>2</v>
      </c>
      <c r="AJ1416" s="15">
        <v>2</v>
      </c>
      <c r="AK1416" s="15">
        <v>2</v>
      </c>
      <c r="AL1416" s="15">
        <v>2</v>
      </c>
      <c r="AM1416" s="15">
        <v>2</v>
      </c>
      <c r="AN1416" s="15">
        <v>2</v>
      </c>
    </row>
    <row r="1417" spans="1:40" s="15" customFormat="1" x14ac:dyDescent="0.35">
      <c r="A1417" s="11">
        <v>15</v>
      </c>
      <c r="B1417" s="1"/>
      <c r="C1417" s="1" t="s">
        <v>66</v>
      </c>
      <c r="D1417" s="1">
        <v>1</v>
      </c>
      <c r="E1417" s="15">
        <v>2</v>
      </c>
      <c r="F1417" s="15">
        <v>2</v>
      </c>
      <c r="G1417" s="15">
        <v>2</v>
      </c>
      <c r="H1417" s="15">
        <v>2</v>
      </c>
      <c r="I1417" s="15">
        <v>2</v>
      </c>
      <c r="J1417" s="15">
        <v>2</v>
      </c>
      <c r="K1417" s="15">
        <v>2</v>
      </c>
      <c r="L1417" s="15">
        <v>2</v>
      </c>
      <c r="M1417" s="15">
        <v>2</v>
      </c>
      <c r="N1417" s="15">
        <v>2</v>
      </c>
      <c r="O1417" s="15">
        <v>2</v>
      </c>
      <c r="P1417" s="15">
        <v>2</v>
      </c>
      <c r="Q1417" s="15">
        <v>2</v>
      </c>
      <c r="R1417" s="15">
        <v>2</v>
      </c>
      <c r="S1417" s="15">
        <v>2</v>
      </c>
      <c r="T1417" s="15">
        <v>2</v>
      </c>
      <c r="U1417" s="15">
        <v>2</v>
      </c>
      <c r="V1417" s="15">
        <v>2</v>
      </c>
      <c r="W1417" s="15">
        <v>2</v>
      </c>
      <c r="X1417" s="15">
        <v>2</v>
      </c>
      <c r="Y1417" s="15">
        <v>2</v>
      </c>
      <c r="Z1417" s="15">
        <v>2</v>
      </c>
      <c r="AA1417" s="15">
        <v>2</v>
      </c>
      <c r="AB1417" s="15">
        <v>2</v>
      </c>
      <c r="AC1417" s="15">
        <v>2</v>
      </c>
      <c r="AD1417" s="15">
        <v>2</v>
      </c>
      <c r="AE1417" s="15">
        <v>2</v>
      </c>
      <c r="AF1417" s="15">
        <v>2</v>
      </c>
      <c r="AG1417" s="15">
        <v>2</v>
      </c>
      <c r="AH1417" s="15">
        <v>2</v>
      </c>
      <c r="AI1417" s="15">
        <v>2</v>
      </c>
      <c r="AJ1417" s="15">
        <v>2</v>
      </c>
      <c r="AK1417" s="15">
        <v>2</v>
      </c>
      <c r="AL1417" s="15">
        <v>2</v>
      </c>
      <c r="AM1417" s="15">
        <v>2</v>
      </c>
      <c r="AN1417" s="15">
        <v>2</v>
      </c>
    </row>
    <row r="1418" spans="1:40" s="15" customFormat="1" x14ac:dyDescent="0.35">
      <c r="A1418" s="11">
        <v>16</v>
      </c>
      <c r="B1418" s="1"/>
      <c r="C1418" s="1"/>
      <c r="D1418" s="1">
        <v>0.995</v>
      </c>
      <c r="E1418" s="15">
        <v>2</v>
      </c>
      <c r="F1418" s="15">
        <v>2</v>
      </c>
      <c r="G1418" s="15">
        <v>2</v>
      </c>
      <c r="H1418" s="15">
        <v>2</v>
      </c>
      <c r="I1418" s="15">
        <v>2</v>
      </c>
      <c r="J1418" s="15">
        <v>2</v>
      </c>
      <c r="K1418" s="15">
        <v>2</v>
      </c>
      <c r="L1418" s="15">
        <v>2</v>
      </c>
      <c r="M1418" s="15">
        <v>2</v>
      </c>
      <c r="N1418" s="15">
        <v>2</v>
      </c>
      <c r="O1418" s="15">
        <v>2</v>
      </c>
      <c r="P1418" s="15">
        <v>2</v>
      </c>
      <c r="Q1418" s="15">
        <v>2</v>
      </c>
      <c r="R1418" s="15">
        <v>2</v>
      </c>
      <c r="S1418" s="15">
        <v>2</v>
      </c>
      <c r="T1418" s="15">
        <v>2</v>
      </c>
      <c r="U1418" s="15">
        <v>2</v>
      </c>
      <c r="V1418" s="15">
        <v>2</v>
      </c>
      <c r="W1418" s="15">
        <v>2</v>
      </c>
      <c r="X1418" s="15">
        <v>2</v>
      </c>
      <c r="Y1418" s="15">
        <v>2</v>
      </c>
      <c r="Z1418" s="15">
        <v>2</v>
      </c>
      <c r="AA1418" s="15">
        <v>2</v>
      </c>
      <c r="AB1418" s="15">
        <v>2</v>
      </c>
      <c r="AC1418" s="15">
        <v>2</v>
      </c>
      <c r="AD1418" s="15">
        <v>2</v>
      </c>
      <c r="AE1418" s="15">
        <v>2</v>
      </c>
      <c r="AF1418" s="15">
        <v>2</v>
      </c>
      <c r="AG1418" s="15">
        <v>2</v>
      </c>
      <c r="AH1418" s="15">
        <v>2</v>
      </c>
      <c r="AI1418" s="15">
        <v>2</v>
      </c>
      <c r="AJ1418" s="15">
        <v>2</v>
      </c>
      <c r="AK1418" s="15">
        <v>2</v>
      </c>
      <c r="AL1418" s="15">
        <v>2</v>
      </c>
      <c r="AM1418" s="15">
        <v>2</v>
      </c>
      <c r="AN1418" s="15">
        <v>2</v>
      </c>
    </row>
    <row r="1419" spans="1:40" s="15" customFormat="1" x14ac:dyDescent="0.35">
      <c r="A1419" s="11">
        <v>17</v>
      </c>
      <c r="B1419" s="1"/>
      <c r="C1419" s="1"/>
      <c r="D1419" s="1">
        <v>0.99</v>
      </c>
      <c r="E1419" s="15">
        <v>2</v>
      </c>
      <c r="F1419" s="15">
        <v>2</v>
      </c>
      <c r="G1419" s="15">
        <v>2</v>
      </c>
      <c r="H1419" s="15">
        <v>2</v>
      </c>
      <c r="I1419" s="15">
        <v>2</v>
      </c>
      <c r="J1419" s="15">
        <v>2</v>
      </c>
      <c r="K1419" s="15">
        <v>2</v>
      </c>
      <c r="L1419" s="15">
        <v>2</v>
      </c>
      <c r="M1419" s="15">
        <v>2</v>
      </c>
      <c r="N1419" s="15">
        <v>3</v>
      </c>
      <c r="O1419" s="15">
        <v>2</v>
      </c>
      <c r="P1419" s="15">
        <v>2</v>
      </c>
      <c r="Q1419" s="15">
        <v>2</v>
      </c>
      <c r="R1419" s="15">
        <v>2</v>
      </c>
      <c r="S1419" s="15">
        <v>2</v>
      </c>
      <c r="T1419" s="15">
        <v>2</v>
      </c>
      <c r="U1419" s="15">
        <v>2</v>
      </c>
      <c r="V1419" s="15">
        <v>2</v>
      </c>
      <c r="W1419" s="15">
        <v>2</v>
      </c>
      <c r="X1419" s="15">
        <v>2</v>
      </c>
      <c r="Y1419" s="15">
        <v>2</v>
      </c>
      <c r="Z1419" s="15">
        <v>2</v>
      </c>
      <c r="AA1419" s="15">
        <v>2</v>
      </c>
      <c r="AB1419" s="15">
        <v>2</v>
      </c>
      <c r="AC1419" s="15">
        <v>2</v>
      </c>
      <c r="AD1419" s="15">
        <v>2</v>
      </c>
      <c r="AE1419" s="15">
        <v>2</v>
      </c>
      <c r="AF1419" s="15">
        <v>2</v>
      </c>
      <c r="AG1419" s="15">
        <v>2</v>
      </c>
      <c r="AH1419" s="15">
        <v>2</v>
      </c>
      <c r="AI1419" s="15">
        <v>2</v>
      </c>
      <c r="AJ1419" s="15">
        <v>2</v>
      </c>
      <c r="AK1419" s="15">
        <v>2</v>
      </c>
      <c r="AL1419" s="15">
        <v>2</v>
      </c>
      <c r="AM1419" s="15">
        <v>2</v>
      </c>
      <c r="AN1419" s="15">
        <v>2</v>
      </c>
    </row>
    <row r="1420" spans="1:40" s="15" customFormat="1" x14ac:dyDescent="0.35">
      <c r="A1420" s="11">
        <v>18</v>
      </c>
      <c r="B1420" s="1"/>
      <c r="C1420" s="1"/>
      <c r="D1420" s="1">
        <v>0.98499999999999999</v>
      </c>
      <c r="E1420" s="15">
        <v>2</v>
      </c>
      <c r="F1420" s="15">
        <v>2</v>
      </c>
      <c r="G1420" s="15">
        <v>2</v>
      </c>
      <c r="H1420" s="15">
        <v>2</v>
      </c>
      <c r="I1420" s="15">
        <v>3</v>
      </c>
      <c r="J1420" s="15">
        <v>2</v>
      </c>
      <c r="K1420" s="15">
        <v>2</v>
      </c>
      <c r="L1420" s="15">
        <v>2</v>
      </c>
      <c r="M1420" s="15">
        <v>2</v>
      </c>
      <c r="N1420" s="15">
        <v>3</v>
      </c>
      <c r="O1420" s="15">
        <v>2</v>
      </c>
      <c r="P1420" s="15">
        <v>2</v>
      </c>
      <c r="Q1420" s="15">
        <v>2</v>
      </c>
      <c r="R1420" s="15">
        <v>2</v>
      </c>
      <c r="S1420" s="15">
        <v>3</v>
      </c>
      <c r="T1420" s="15">
        <v>2</v>
      </c>
      <c r="U1420" s="15">
        <v>2</v>
      </c>
      <c r="V1420" s="15">
        <v>2</v>
      </c>
      <c r="W1420" s="15">
        <v>2</v>
      </c>
      <c r="X1420" s="15">
        <v>2</v>
      </c>
      <c r="Y1420" s="15">
        <v>2</v>
      </c>
      <c r="Z1420" s="15">
        <v>2</v>
      </c>
      <c r="AA1420" s="15">
        <v>2</v>
      </c>
      <c r="AB1420" s="15">
        <v>2</v>
      </c>
      <c r="AC1420" s="15">
        <v>2</v>
      </c>
      <c r="AD1420" s="15">
        <v>3</v>
      </c>
      <c r="AE1420" s="15">
        <v>2</v>
      </c>
      <c r="AF1420" s="15">
        <v>2</v>
      </c>
      <c r="AG1420" s="15">
        <v>2</v>
      </c>
      <c r="AH1420" s="15">
        <v>2</v>
      </c>
      <c r="AI1420" s="15">
        <v>2</v>
      </c>
      <c r="AJ1420" s="15">
        <v>2</v>
      </c>
      <c r="AK1420" s="15">
        <v>2</v>
      </c>
      <c r="AL1420" s="15">
        <v>2</v>
      </c>
      <c r="AM1420" s="15">
        <v>2</v>
      </c>
      <c r="AN1420" s="15">
        <v>2</v>
      </c>
    </row>
    <row r="1421" spans="1:40" s="15" customFormat="1" x14ac:dyDescent="0.35">
      <c r="A1421" s="11">
        <v>19</v>
      </c>
      <c r="B1421" s="1"/>
      <c r="C1421" s="1"/>
      <c r="D1421" s="1">
        <v>0.98</v>
      </c>
      <c r="E1421" s="15">
        <v>2</v>
      </c>
      <c r="F1421" s="15">
        <v>2</v>
      </c>
      <c r="G1421" s="15">
        <v>2</v>
      </c>
      <c r="H1421" s="15">
        <v>2</v>
      </c>
      <c r="I1421" s="15">
        <v>3</v>
      </c>
      <c r="J1421" s="15">
        <v>2</v>
      </c>
      <c r="K1421" s="15">
        <v>2</v>
      </c>
      <c r="L1421" s="15">
        <v>2</v>
      </c>
      <c r="M1421" s="15">
        <v>2</v>
      </c>
      <c r="N1421" s="15">
        <v>3</v>
      </c>
      <c r="O1421" s="15">
        <v>2</v>
      </c>
      <c r="P1421" s="15">
        <v>2</v>
      </c>
      <c r="Q1421" s="15">
        <v>2</v>
      </c>
      <c r="R1421" s="15">
        <v>2</v>
      </c>
      <c r="S1421" s="15">
        <v>3</v>
      </c>
      <c r="T1421" s="15">
        <v>2</v>
      </c>
      <c r="U1421" s="15">
        <v>2</v>
      </c>
      <c r="V1421" s="15">
        <v>2</v>
      </c>
      <c r="W1421" s="15">
        <v>2</v>
      </c>
      <c r="X1421" s="15">
        <v>2</v>
      </c>
      <c r="Y1421" s="15">
        <v>2</v>
      </c>
      <c r="Z1421" s="15">
        <v>2</v>
      </c>
      <c r="AA1421" s="15">
        <v>2</v>
      </c>
      <c r="AB1421" s="15">
        <v>2</v>
      </c>
      <c r="AC1421" s="15">
        <v>2</v>
      </c>
      <c r="AD1421" s="15">
        <v>3</v>
      </c>
      <c r="AE1421" s="15">
        <v>2</v>
      </c>
      <c r="AF1421" s="15">
        <v>2</v>
      </c>
      <c r="AG1421" s="15">
        <v>2</v>
      </c>
      <c r="AH1421" s="15">
        <v>2</v>
      </c>
      <c r="AI1421" s="15">
        <v>2</v>
      </c>
      <c r="AJ1421" s="15">
        <v>2</v>
      </c>
      <c r="AK1421" s="15">
        <v>2</v>
      </c>
      <c r="AL1421" s="15">
        <v>2</v>
      </c>
      <c r="AM1421" s="15">
        <v>2</v>
      </c>
      <c r="AN1421" s="15">
        <v>2</v>
      </c>
    </row>
    <row r="1422" spans="1:40" s="15" customFormat="1" x14ac:dyDescent="0.35">
      <c r="A1422" s="11">
        <v>20</v>
      </c>
      <c r="B1422" s="1"/>
      <c r="C1422" s="1"/>
      <c r="D1422" s="1">
        <v>0.97499999999999998</v>
      </c>
      <c r="E1422" s="15">
        <v>2</v>
      </c>
      <c r="F1422" s="15">
        <v>2</v>
      </c>
      <c r="G1422" s="15">
        <v>2</v>
      </c>
      <c r="H1422" s="15">
        <v>2</v>
      </c>
      <c r="I1422" s="15">
        <v>3</v>
      </c>
      <c r="J1422" s="15">
        <v>2</v>
      </c>
      <c r="K1422" s="15">
        <v>2</v>
      </c>
      <c r="L1422" s="15">
        <v>2</v>
      </c>
      <c r="M1422" s="15">
        <v>2</v>
      </c>
      <c r="N1422" s="15">
        <v>3</v>
      </c>
      <c r="O1422" s="15">
        <v>2</v>
      </c>
      <c r="P1422" s="15">
        <v>2</v>
      </c>
      <c r="Q1422" s="15">
        <v>2</v>
      </c>
      <c r="R1422" s="15">
        <v>2</v>
      </c>
      <c r="S1422" s="15">
        <v>3</v>
      </c>
      <c r="T1422" s="15">
        <v>2</v>
      </c>
      <c r="U1422" s="15">
        <v>2</v>
      </c>
      <c r="V1422" s="15">
        <v>2</v>
      </c>
      <c r="W1422" s="15">
        <v>2</v>
      </c>
      <c r="X1422" s="15">
        <v>2</v>
      </c>
      <c r="Y1422" s="15">
        <v>2</v>
      </c>
      <c r="Z1422" s="15">
        <v>2</v>
      </c>
      <c r="AA1422" s="15">
        <v>2</v>
      </c>
      <c r="AB1422" s="15">
        <v>2</v>
      </c>
      <c r="AC1422" s="15">
        <v>2</v>
      </c>
      <c r="AD1422" s="15">
        <v>3</v>
      </c>
      <c r="AE1422" s="15">
        <v>2</v>
      </c>
      <c r="AF1422" s="15">
        <v>2</v>
      </c>
      <c r="AG1422" s="15">
        <v>2</v>
      </c>
      <c r="AH1422" s="15">
        <v>2</v>
      </c>
      <c r="AI1422" s="15">
        <v>2</v>
      </c>
      <c r="AJ1422" s="15">
        <v>2</v>
      </c>
      <c r="AK1422" s="15">
        <v>2</v>
      </c>
      <c r="AL1422" s="15">
        <v>2</v>
      </c>
      <c r="AM1422" s="15">
        <v>2</v>
      </c>
      <c r="AN1422" s="15">
        <v>2</v>
      </c>
    </row>
    <row r="1423" spans="1:40" s="15" customFormat="1" x14ac:dyDescent="0.35">
      <c r="A1423" s="11">
        <v>21</v>
      </c>
      <c r="B1423" s="1"/>
      <c r="C1423" s="1"/>
      <c r="D1423" s="1" t="s">
        <v>58</v>
      </c>
      <c r="E1423" s="15">
        <v>2</v>
      </c>
      <c r="F1423" s="15">
        <v>2</v>
      </c>
      <c r="G1423" s="15">
        <v>2</v>
      </c>
      <c r="H1423" s="15">
        <v>2</v>
      </c>
      <c r="I1423" s="15">
        <v>3</v>
      </c>
      <c r="J1423" s="15">
        <v>2</v>
      </c>
      <c r="K1423" s="15">
        <v>2</v>
      </c>
      <c r="L1423" s="15">
        <v>2</v>
      </c>
      <c r="M1423" s="15">
        <v>2</v>
      </c>
      <c r="N1423" s="15">
        <v>3</v>
      </c>
      <c r="O1423" s="15">
        <v>2</v>
      </c>
      <c r="P1423" s="15">
        <v>2</v>
      </c>
      <c r="Q1423" s="15">
        <v>2</v>
      </c>
      <c r="R1423" s="15">
        <v>2</v>
      </c>
      <c r="S1423" s="15">
        <v>3</v>
      </c>
      <c r="T1423" s="15">
        <v>2</v>
      </c>
      <c r="U1423" s="15">
        <v>2</v>
      </c>
      <c r="V1423" s="15">
        <v>2</v>
      </c>
      <c r="W1423" s="15">
        <v>2</v>
      </c>
      <c r="X1423" s="15">
        <v>2</v>
      </c>
      <c r="Y1423" s="15">
        <v>2</v>
      </c>
      <c r="Z1423" s="15">
        <v>2</v>
      </c>
      <c r="AA1423" s="15">
        <v>2</v>
      </c>
      <c r="AB1423" s="15">
        <v>2</v>
      </c>
      <c r="AC1423" s="15">
        <v>2</v>
      </c>
      <c r="AD1423" s="15">
        <v>3</v>
      </c>
      <c r="AE1423" s="15">
        <v>2</v>
      </c>
      <c r="AF1423" s="15">
        <v>2</v>
      </c>
      <c r="AG1423" s="15">
        <v>2</v>
      </c>
      <c r="AH1423" s="15">
        <v>2</v>
      </c>
      <c r="AI1423" s="15">
        <v>2</v>
      </c>
      <c r="AJ1423" s="15">
        <v>2</v>
      </c>
      <c r="AK1423" s="15">
        <v>2</v>
      </c>
      <c r="AL1423" s="15">
        <v>2</v>
      </c>
      <c r="AM1423" s="15">
        <v>2</v>
      </c>
      <c r="AN1423" s="15">
        <v>2</v>
      </c>
    </row>
    <row r="1424" spans="1:40" s="15" customFormat="1" x14ac:dyDescent="0.35">
      <c r="A1424" s="11">
        <v>22</v>
      </c>
      <c r="B1424" s="1"/>
      <c r="C1424" s="1" t="s">
        <v>63</v>
      </c>
      <c r="D1424" s="1">
        <v>1</v>
      </c>
      <c r="E1424" s="15">
        <v>2</v>
      </c>
      <c r="F1424" s="15">
        <v>2</v>
      </c>
      <c r="G1424" s="15">
        <v>2</v>
      </c>
      <c r="H1424" s="15">
        <v>2</v>
      </c>
      <c r="I1424" s="15">
        <v>2</v>
      </c>
      <c r="J1424" s="15">
        <v>2</v>
      </c>
      <c r="K1424" s="15">
        <v>2</v>
      </c>
      <c r="L1424" s="15">
        <v>2</v>
      </c>
      <c r="M1424" s="15">
        <v>2</v>
      </c>
      <c r="N1424" s="15">
        <v>2</v>
      </c>
      <c r="O1424" s="15">
        <v>2</v>
      </c>
      <c r="P1424" s="15">
        <v>2</v>
      </c>
      <c r="Q1424" s="15">
        <v>2</v>
      </c>
      <c r="R1424" s="15">
        <v>2</v>
      </c>
      <c r="S1424" s="15">
        <v>2</v>
      </c>
      <c r="T1424" s="15">
        <v>2</v>
      </c>
      <c r="U1424" s="15">
        <v>2</v>
      </c>
      <c r="V1424" s="15">
        <v>2</v>
      </c>
      <c r="W1424" s="15">
        <v>2</v>
      </c>
      <c r="X1424" s="15">
        <v>2</v>
      </c>
      <c r="Y1424" s="15">
        <v>2</v>
      </c>
      <c r="Z1424" s="15">
        <v>2</v>
      </c>
      <c r="AA1424" s="15">
        <v>2</v>
      </c>
      <c r="AB1424" s="15">
        <v>2</v>
      </c>
      <c r="AC1424" s="15">
        <v>2</v>
      </c>
      <c r="AD1424" s="15">
        <v>2</v>
      </c>
      <c r="AE1424" s="15">
        <v>2</v>
      </c>
      <c r="AF1424" s="15">
        <v>2</v>
      </c>
      <c r="AG1424" s="15">
        <v>2</v>
      </c>
      <c r="AH1424" s="15">
        <v>2</v>
      </c>
      <c r="AI1424" s="15">
        <v>2</v>
      </c>
      <c r="AJ1424" s="15">
        <v>2</v>
      </c>
      <c r="AK1424" s="15">
        <v>2</v>
      </c>
      <c r="AL1424" s="15">
        <v>2</v>
      </c>
      <c r="AM1424" s="15">
        <v>2</v>
      </c>
      <c r="AN1424" s="15">
        <v>2</v>
      </c>
    </row>
    <row r="1425" spans="1:40" s="15" customFormat="1" x14ac:dyDescent="0.35">
      <c r="A1425" s="11">
        <v>23</v>
      </c>
      <c r="B1425" s="1"/>
      <c r="C1425" s="1"/>
      <c r="D1425" s="1">
        <v>0.995</v>
      </c>
      <c r="E1425" s="15">
        <v>2</v>
      </c>
      <c r="F1425" s="15">
        <v>2</v>
      </c>
      <c r="G1425" s="15">
        <v>2</v>
      </c>
      <c r="H1425" s="15">
        <v>2</v>
      </c>
      <c r="I1425" s="15">
        <v>2</v>
      </c>
      <c r="J1425" s="15">
        <v>2</v>
      </c>
      <c r="K1425" s="15">
        <v>2</v>
      </c>
      <c r="L1425" s="15">
        <v>2</v>
      </c>
      <c r="M1425" s="15">
        <v>2</v>
      </c>
      <c r="N1425" s="15">
        <v>2</v>
      </c>
      <c r="O1425" s="15">
        <v>2</v>
      </c>
      <c r="P1425" s="15">
        <v>2</v>
      </c>
      <c r="Q1425" s="15">
        <v>2</v>
      </c>
      <c r="R1425" s="15">
        <v>2</v>
      </c>
      <c r="S1425" s="15">
        <v>2</v>
      </c>
      <c r="T1425" s="15">
        <v>2</v>
      </c>
      <c r="U1425" s="15">
        <v>2</v>
      </c>
      <c r="V1425" s="15">
        <v>2</v>
      </c>
      <c r="W1425" s="15">
        <v>2</v>
      </c>
      <c r="X1425" s="15">
        <v>2</v>
      </c>
      <c r="Y1425" s="15">
        <v>2</v>
      </c>
      <c r="Z1425" s="15">
        <v>2</v>
      </c>
      <c r="AA1425" s="15">
        <v>2</v>
      </c>
      <c r="AB1425" s="15">
        <v>2</v>
      </c>
      <c r="AC1425" s="15">
        <v>2</v>
      </c>
      <c r="AD1425" s="15">
        <v>2</v>
      </c>
      <c r="AE1425" s="15">
        <v>2</v>
      </c>
      <c r="AF1425" s="15">
        <v>2</v>
      </c>
      <c r="AG1425" s="15">
        <v>2</v>
      </c>
      <c r="AH1425" s="15">
        <v>2</v>
      </c>
      <c r="AI1425" s="15">
        <v>2</v>
      </c>
      <c r="AJ1425" s="15">
        <v>2</v>
      </c>
      <c r="AK1425" s="15">
        <v>2</v>
      </c>
      <c r="AL1425" s="15">
        <v>2</v>
      </c>
      <c r="AM1425" s="15">
        <v>2</v>
      </c>
      <c r="AN1425" s="15">
        <v>2</v>
      </c>
    </row>
    <row r="1426" spans="1:40" s="15" customFormat="1" x14ac:dyDescent="0.35">
      <c r="A1426" s="11">
        <v>24</v>
      </c>
      <c r="B1426" s="1"/>
      <c r="C1426" s="1"/>
      <c r="D1426" s="1">
        <v>0.99</v>
      </c>
      <c r="E1426" s="15">
        <v>2</v>
      </c>
      <c r="F1426" s="15">
        <v>2</v>
      </c>
      <c r="G1426" s="15">
        <v>2</v>
      </c>
      <c r="H1426" s="15">
        <v>2</v>
      </c>
      <c r="I1426" s="15">
        <v>2</v>
      </c>
      <c r="J1426" s="15">
        <v>2</v>
      </c>
      <c r="K1426" s="15">
        <v>2</v>
      </c>
      <c r="L1426" s="15">
        <v>2</v>
      </c>
      <c r="M1426" s="15">
        <v>2</v>
      </c>
      <c r="N1426" s="15">
        <v>2</v>
      </c>
      <c r="O1426" s="15">
        <v>2</v>
      </c>
      <c r="P1426" s="15">
        <v>2</v>
      </c>
      <c r="Q1426" s="15">
        <v>2</v>
      </c>
      <c r="R1426" s="15">
        <v>2</v>
      </c>
      <c r="S1426" s="15">
        <v>2</v>
      </c>
      <c r="T1426" s="15">
        <v>2</v>
      </c>
      <c r="U1426" s="15">
        <v>2</v>
      </c>
      <c r="V1426" s="15">
        <v>2</v>
      </c>
      <c r="W1426" s="15">
        <v>2</v>
      </c>
      <c r="X1426" s="15">
        <v>2</v>
      </c>
      <c r="Y1426" s="15">
        <v>2</v>
      </c>
      <c r="Z1426" s="15">
        <v>2</v>
      </c>
      <c r="AA1426" s="15">
        <v>2</v>
      </c>
      <c r="AB1426" s="15">
        <v>2</v>
      </c>
      <c r="AC1426" s="15">
        <v>2</v>
      </c>
      <c r="AD1426" s="15">
        <v>2</v>
      </c>
      <c r="AE1426" s="15">
        <v>2</v>
      </c>
      <c r="AF1426" s="15">
        <v>2</v>
      </c>
      <c r="AG1426" s="15">
        <v>2</v>
      </c>
      <c r="AH1426" s="15">
        <v>2</v>
      </c>
      <c r="AI1426" s="15">
        <v>2</v>
      </c>
      <c r="AJ1426" s="15">
        <v>2</v>
      </c>
      <c r="AK1426" s="15">
        <v>2</v>
      </c>
      <c r="AL1426" s="15">
        <v>2</v>
      </c>
      <c r="AM1426" s="15">
        <v>2</v>
      </c>
      <c r="AN1426" s="15">
        <v>2</v>
      </c>
    </row>
    <row r="1427" spans="1:40" s="15" customFormat="1" x14ac:dyDescent="0.35">
      <c r="A1427" s="11">
        <v>25</v>
      </c>
      <c r="B1427" s="1"/>
      <c r="C1427" s="1"/>
      <c r="D1427" s="1">
        <v>0.98499999999999999</v>
      </c>
      <c r="E1427" s="15">
        <v>2</v>
      </c>
      <c r="F1427" s="15">
        <v>2</v>
      </c>
      <c r="G1427" s="15">
        <v>2</v>
      </c>
      <c r="H1427" s="15">
        <v>2</v>
      </c>
      <c r="I1427" s="15">
        <v>2</v>
      </c>
      <c r="J1427" s="15">
        <v>2</v>
      </c>
      <c r="K1427" s="15">
        <v>2</v>
      </c>
      <c r="L1427" s="15">
        <v>2</v>
      </c>
      <c r="M1427" s="15">
        <v>2</v>
      </c>
      <c r="N1427" s="15">
        <v>2</v>
      </c>
      <c r="O1427" s="15">
        <v>2</v>
      </c>
      <c r="P1427" s="15">
        <v>2</v>
      </c>
      <c r="Q1427" s="15">
        <v>2</v>
      </c>
      <c r="R1427" s="15">
        <v>2</v>
      </c>
      <c r="S1427" s="15">
        <v>2</v>
      </c>
      <c r="T1427" s="15">
        <v>2</v>
      </c>
      <c r="U1427" s="15">
        <v>2</v>
      </c>
      <c r="V1427" s="15">
        <v>2</v>
      </c>
      <c r="W1427" s="15">
        <v>2</v>
      </c>
      <c r="X1427" s="15">
        <v>2</v>
      </c>
      <c r="Y1427" s="15">
        <v>2</v>
      </c>
      <c r="Z1427" s="15">
        <v>2</v>
      </c>
      <c r="AA1427" s="15">
        <v>2</v>
      </c>
      <c r="AB1427" s="15">
        <v>2</v>
      </c>
      <c r="AC1427" s="15">
        <v>2</v>
      </c>
      <c r="AD1427" s="15">
        <v>2</v>
      </c>
      <c r="AE1427" s="15">
        <v>2</v>
      </c>
      <c r="AF1427" s="15">
        <v>2</v>
      </c>
      <c r="AG1427" s="15">
        <v>2</v>
      </c>
      <c r="AH1427" s="15">
        <v>2</v>
      </c>
      <c r="AI1427" s="15">
        <v>2</v>
      </c>
      <c r="AJ1427" s="15">
        <v>2</v>
      </c>
      <c r="AK1427" s="15">
        <v>2</v>
      </c>
      <c r="AL1427" s="15">
        <v>2</v>
      </c>
      <c r="AM1427" s="15">
        <v>2</v>
      </c>
      <c r="AN1427" s="15">
        <v>2</v>
      </c>
    </row>
    <row r="1428" spans="1:40" s="15" customFormat="1" x14ac:dyDescent="0.35">
      <c r="A1428" s="11">
        <v>26</v>
      </c>
      <c r="B1428" s="1"/>
      <c r="C1428" s="1"/>
      <c r="D1428" s="1">
        <v>0.98</v>
      </c>
      <c r="E1428" s="15">
        <v>2</v>
      </c>
      <c r="F1428" s="15">
        <v>2</v>
      </c>
      <c r="G1428" s="15">
        <v>2</v>
      </c>
      <c r="H1428" s="15">
        <v>2</v>
      </c>
      <c r="I1428" s="15">
        <v>2</v>
      </c>
      <c r="J1428" s="15">
        <v>2</v>
      </c>
      <c r="K1428" s="15">
        <v>2</v>
      </c>
      <c r="L1428" s="15">
        <v>2</v>
      </c>
      <c r="M1428" s="15">
        <v>2</v>
      </c>
      <c r="N1428" s="15">
        <v>2</v>
      </c>
      <c r="O1428" s="15">
        <v>2</v>
      </c>
      <c r="P1428" s="15">
        <v>2</v>
      </c>
      <c r="Q1428" s="15">
        <v>2</v>
      </c>
      <c r="R1428" s="15">
        <v>2</v>
      </c>
      <c r="S1428" s="15">
        <v>2</v>
      </c>
      <c r="T1428" s="15">
        <v>2</v>
      </c>
      <c r="U1428" s="15">
        <v>2</v>
      </c>
      <c r="V1428" s="15">
        <v>2</v>
      </c>
      <c r="W1428" s="15">
        <v>2</v>
      </c>
      <c r="X1428" s="15">
        <v>2</v>
      </c>
      <c r="Y1428" s="15">
        <v>2</v>
      </c>
      <c r="Z1428" s="15">
        <v>2</v>
      </c>
      <c r="AA1428" s="15">
        <v>2</v>
      </c>
      <c r="AB1428" s="15">
        <v>2</v>
      </c>
      <c r="AC1428" s="15">
        <v>2</v>
      </c>
      <c r="AD1428" s="15">
        <v>2</v>
      </c>
      <c r="AE1428" s="15">
        <v>2</v>
      </c>
      <c r="AF1428" s="15">
        <v>2</v>
      </c>
      <c r="AG1428" s="15">
        <v>2</v>
      </c>
      <c r="AH1428" s="15">
        <v>2</v>
      </c>
      <c r="AI1428" s="15">
        <v>2</v>
      </c>
      <c r="AJ1428" s="15">
        <v>2</v>
      </c>
      <c r="AK1428" s="15">
        <v>2</v>
      </c>
      <c r="AL1428" s="15">
        <v>2</v>
      </c>
      <c r="AM1428" s="15">
        <v>2</v>
      </c>
      <c r="AN1428" s="15">
        <v>2</v>
      </c>
    </row>
    <row r="1429" spans="1:40" s="15" customFormat="1" x14ac:dyDescent="0.35">
      <c r="A1429" s="11">
        <v>27</v>
      </c>
      <c r="B1429" s="1"/>
      <c r="C1429" s="1"/>
      <c r="D1429" s="1">
        <v>0.97499999999999998</v>
      </c>
      <c r="E1429" s="15">
        <v>2</v>
      </c>
      <c r="F1429" s="15">
        <v>2</v>
      </c>
      <c r="G1429" s="15">
        <v>2</v>
      </c>
      <c r="H1429" s="15">
        <v>2</v>
      </c>
      <c r="I1429" s="15">
        <v>2</v>
      </c>
      <c r="J1429" s="15">
        <v>2</v>
      </c>
      <c r="K1429" s="15">
        <v>2</v>
      </c>
      <c r="L1429" s="15">
        <v>2</v>
      </c>
      <c r="M1429" s="15">
        <v>2</v>
      </c>
      <c r="N1429" s="15">
        <v>2</v>
      </c>
      <c r="O1429" s="15">
        <v>2</v>
      </c>
      <c r="P1429" s="15">
        <v>2</v>
      </c>
      <c r="Q1429" s="15">
        <v>2</v>
      </c>
      <c r="R1429" s="15">
        <v>2</v>
      </c>
      <c r="S1429" s="15">
        <v>2</v>
      </c>
      <c r="T1429" s="15">
        <v>2</v>
      </c>
      <c r="U1429" s="15">
        <v>2</v>
      </c>
      <c r="V1429" s="15">
        <v>2</v>
      </c>
      <c r="W1429" s="15">
        <v>2</v>
      </c>
      <c r="X1429" s="15">
        <v>2</v>
      </c>
      <c r="Y1429" s="15">
        <v>2</v>
      </c>
      <c r="Z1429" s="15">
        <v>2</v>
      </c>
      <c r="AA1429" s="15">
        <v>2</v>
      </c>
      <c r="AB1429" s="15">
        <v>2</v>
      </c>
      <c r="AC1429" s="15">
        <v>2</v>
      </c>
      <c r="AD1429" s="15">
        <v>2</v>
      </c>
      <c r="AE1429" s="15">
        <v>2</v>
      </c>
      <c r="AF1429" s="15">
        <v>2</v>
      </c>
      <c r="AG1429" s="15">
        <v>2</v>
      </c>
      <c r="AH1429" s="15">
        <v>2</v>
      </c>
      <c r="AI1429" s="15">
        <v>2</v>
      </c>
      <c r="AJ1429" s="15">
        <v>2</v>
      </c>
      <c r="AK1429" s="15">
        <v>2</v>
      </c>
      <c r="AL1429" s="15">
        <v>2</v>
      </c>
      <c r="AM1429" s="15">
        <v>2</v>
      </c>
      <c r="AN1429" s="15">
        <v>2</v>
      </c>
    </row>
    <row r="1430" spans="1:40" s="15" customFormat="1" x14ac:dyDescent="0.35">
      <c r="A1430" s="11">
        <v>28</v>
      </c>
      <c r="B1430" s="1"/>
      <c r="C1430" s="1"/>
      <c r="D1430" s="1" t="s">
        <v>58</v>
      </c>
      <c r="E1430" s="15">
        <v>2</v>
      </c>
      <c r="F1430" s="15">
        <v>2</v>
      </c>
      <c r="G1430" s="15">
        <v>2</v>
      </c>
      <c r="H1430" s="15">
        <v>2</v>
      </c>
      <c r="I1430" s="15">
        <v>2</v>
      </c>
      <c r="J1430" s="15">
        <v>2</v>
      </c>
      <c r="K1430" s="15">
        <v>2</v>
      </c>
      <c r="L1430" s="15">
        <v>2</v>
      </c>
      <c r="M1430" s="15">
        <v>2</v>
      </c>
      <c r="N1430" s="15">
        <v>2</v>
      </c>
      <c r="O1430" s="15">
        <v>2</v>
      </c>
      <c r="P1430" s="15">
        <v>2</v>
      </c>
      <c r="Q1430" s="15">
        <v>2</v>
      </c>
      <c r="R1430" s="15">
        <v>2</v>
      </c>
      <c r="S1430" s="15">
        <v>2</v>
      </c>
      <c r="T1430" s="15">
        <v>2</v>
      </c>
      <c r="U1430" s="15">
        <v>2</v>
      </c>
      <c r="V1430" s="15">
        <v>2</v>
      </c>
      <c r="W1430" s="15">
        <v>2</v>
      </c>
      <c r="X1430" s="15">
        <v>2</v>
      </c>
      <c r="Y1430" s="15">
        <v>2</v>
      </c>
      <c r="Z1430" s="15">
        <v>2</v>
      </c>
      <c r="AA1430" s="15">
        <v>2</v>
      </c>
      <c r="AB1430" s="15">
        <v>2</v>
      </c>
      <c r="AC1430" s="15">
        <v>2</v>
      </c>
      <c r="AD1430" s="15">
        <v>2</v>
      </c>
      <c r="AE1430" s="15">
        <v>2</v>
      </c>
      <c r="AF1430" s="15">
        <v>2</v>
      </c>
      <c r="AG1430" s="15">
        <v>2</v>
      </c>
      <c r="AH1430" s="15">
        <v>2</v>
      </c>
      <c r="AI1430" s="15">
        <v>2</v>
      </c>
      <c r="AJ1430" s="15">
        <v>2</v>
      </c>
      <c r="AK1430" s="15">
        <v>2</v>
      </c>
      <c r="AL1430" s="15">
        <v>2</v>
      </c>
      <c r="AM1430" s="15">
        <v>2</v>
      </c>
      <c r="AN1430" s="15">
        <v>2</v>
      </c>
    </row>
    <row r="1431" spans="1:40" s="15" customFormat="1" x14ac:dyDescent="0.35">
      <c r="A1431" s="11">
        <v>29</v>
      </c>
      <c r="B1431" s="1"/>
      <c r="C1431" s="1" t="s">
        <v>65</v>
      </c>
      <c r="D1431" s="1">
        <v>1</v>
      </c>
      <c r="E1431" s="15">
        <v>2</v>
      </c>
      <c r="F1431" s="15">
        <v>2</v>
      </c>
      <c r="G1431" s="15">
        <v>2</v>
      </c>
      <c r="H1431" s="15">
        <v>2</v>
      </c>
      <c r="I1431" s="15">
        <v>2</v>
      </c>
      <c r="J1431" s="15">
        <v>2</v>
      </c>
      <c r="K1431" s="15">
        <v>2</v>
      </c>
      <c r="L1431" s="15">
        <v>2</v>
      </c>
      <c r="M1431" s="15">
        <v>2</v>
      </c>
      <c r="N1431" s="15">
        <v>2</v>
      </c>
      <c r="O1431" s="15">
        <v>2</v>
      </c>
      <c r="P1431" s="15">
        <v>2</v>
      </c>
      <c r="Q1431" s="15">
        <v>2</v>
      </c>
      <c r="R1431" s="15">
        <v>2</v>
      </c>
      <c r="S1431" s="15">
        <v>2</v>
      </c>
      <c r="T1431" s="15">
        <v>2</v>
      </c>
      <c r="U1431" s="15">
        <v>2</v>
      </c>
      <c r="V1431" s="15">
        <v>2</v>
      </c>
      <c r="W1431" s="15">
        <v>2</v>
      </c>
      <c r="X1431" s="15">
        <v>2</v>
      </c>
      <c r="Y1431" s="15">
        <v>2</v>
      </c>
      <c r="Z1431" s="15">
        <v>2</v>
      </c>
      <c r="AA1431" s="15">
        <v>2</v>
      </c>
      <c r="AB1431" s="15">
        <v>2</v>
      </c>
      <c r="AC1431" s="15">
        <v>2</v>
      </c>
      <c r="AD1431" s="15">
        <v>2</v>
      </c>
      <c r="AE1431" s="15">
        <v>2</v>
      </c>
      <c r="AF1431" s="15">
        <v>2</v>
      </c>
      <c r="AG1431" s="15">
        <v>2</v>
      </c>
      <c r="AH1431" s="15">
        <v>2</v>
      </c>
      <c r="AI1431" s="15">
        <v>2</v>
      </c>
      <c r="AJ1431" s="15">
        <v>2</v>
      </c>
      <c r="AK1431" s="15">
        <v>2</v>
      </c>
      <c r="AL1431" s="15">
        <v>2</v>
      </c>
      <c r="AM1431" s="15">
        <v>2</v>
      </c>
      <c r="AN1431" s="15">
        <v>2</v>
      </c>
    </row>
    <row r="1432" spans="1:40" s="15" customFormat="1" x14ac:dyDescent="0.35">
      <c r="A1432" s="11">
        <v>30</v>
      </c>
      <c r="B1432" s="1"/>
      <c r="C1432" s="1"/>
      <c r="D1432" s="1">
        <v>0.995</v>
      </c>
      <c r="E1432" s="15">
        <v>2</v>
      </c>
      <c r="F1432" s="15">
        <v>2</v>
      </c>
      <c r="G1432" s="15">
        <v>2</v>
      </c>
      <c r="H1432" s="15">
        <v>2</v>
      </c>
      <c r="I1432" s="15">
        <v>2</v>
      </c>
      <c r="J1432" s="15">
        <v>2</v>
      </c>
      <c r="K1432" s="15">
        <v>2</v>
      </c>
      <c r="L1432" s="15">
        <v>2</v>
      </c>
      <c r="M1432" s="15">
        <v>2</v>
      </c>
      <c r="N1432" s="15">
        <v>3</v>
      </c>
      <c r="O1432" s="15">
        <v>2</v>
      </c>
      <c r="P1432" s="15">
        <v>2</v>
      </c>
      <c r="Q1432" s="15">
        <v>2</v>
      </c>
      <c r="R1432" s="15">
        <v>2</v>
      </c>
      <c r="S1432" s="15">
        <v>2</v>
      </c>
      <c r="T1432" s="15">
        <v>2</v>
      </c>
      <c r="U1432" s="15">
        <v>2</v>
      </c>
      <c r="V1432" s="15">
        <v>2</v>
      </c>
      <c r="W1432" s="15">
        <v>2</v>
      </c>
      <c r="X1432" s="15">
        <v>2</v>
      </c>
      <c r="Y1432" s="15">
        <v>2</v>
      </c>
      <c r="Z1432" s="15">
        <v>2</v>
      </c>
      <c r="AA1432" s="15">
        <v>2</v>
      </c>
      <c r="AB1432" s="15">
        <v>2</v>
      </c>
      <c r="AC1432" s="15">
        <v>2</v>
      </c>
      <c r="AD1432" s="15">
        <v>2</v>
      </c>
      <c r="AE1432" s="15">
        <v>2</v>
      </c>
      <c r="AF1432" s="15">
        <v>2</v>
      </c>
      <c r="AG1432" s="15">
        <v>2</v>
      </c>
      <c r="AH1432" s="15">
        <v>2</v>
      </c>
      <c r="AI1432" s="15">
        <v>2</v>
      </c>
      <c r="AJ1432" s="15">
        <v>2</v>
      </c>
      <c r="AK1432" s="15">
        <v>2</v>
      </c>
      <c r="AL1432" s="15">
        <v>2</v>
      </c>
      <c r="AM1432" s="15">
        <v>2</v>
      </c>
      <c r="AN1432" s="15">
        <v>2</v>
      </c>
    </row>
    <row r="1433" spans="1:40" s="15" customFormat="1" x14ac:dyDescent="0.35">
      <c r="A1433" s="11">
        <v>31</v>
      </c>
      <c r="B1433" s="1"/>
      <c r="C1433" s="1"/>
      <c r="D1433" s="1">
        <v>0.99</v>
      </c>
      <c r="E1433" s="15">
        <v>2</v>
      </c>
      <c r="F1433" s="15">
        <v>2</v>
      </c>
      <c r="G1433" s="15">
        <v>2</v>
      </c>
      <c r="H1433" s="15">
        <v>2</v>
      </c>
      <c r="I1433" s="15">
        <v>3</v>
      </c>
      <c r="J1433" s="15">
        <v>2</v>
      </c>
      <c r="K1433" s="15">
        <v>2</v>
      </c>
      <c r="L1433" s="15">
        <v>2</v>
      </c>
      <c r="M1433" s="15">
        <v>2</v>
      </c>
      <c r="N1433" s="15">
        <v>3</v>
      </c>
      <c r="O1433" s="15">
        <v>2</v>
      </c>
      <c r="P1433" s="15">
        <v>2</v>
      </c>
      <c r="Q1433" s="15">
        <v>2</v>
      </c>
      <c r="R1433" s="15">
        <v>2</v>
      </c>
      <c r="S1433" s="15">
        <v>2</v>
      </c>
      <c r="T1433" s="15">
        <v>2</v>
      </c>
      <c r="U1433" s="15">
        <v>2</v>
      </c>
      <c r="V1433" s="15">
        <v>2</v>
      </c>
      <c r="W1433" s="15">
        <v>2</v>
      </c>
      <c r="X1433" s="15">
        <v>2</v>
      </c>
      <c r="Y1433" s="15">
        <v>2</v>
      </c>
      <c r="Z1433" s="15">
        <v>2</v>
      </c>
      <c r="AA1433" s="15">
        <v>2</v>
      </c>
      <c r="AB1433" s="15">
        <v>2</v>
      </c>
      <c r="AC1433" s="15">
        <v>2</v>
      </c>
      <c r="AD1433" s="15">
        <v>3</v>
      </c>
      <c r="AE1433" s="15">
        <v>2</v>
      </c>
      <c r="AF1433" s="15">
        <v>2</v>
      </c>
      <c r="AG1433" s="15">
        <v>2</v>
      </c>
      <c r="AH1433" s="15">
        <v>2</v>
      </c>
      <c r="AI1433" s="15">
        <v>2</v>
      </c>
      <c r="AJ1433" s="15">
        <v>2</v>
      </c>
      <c r="AK1433" s="15">
        <v>2</v>
      </c>
      <c r="AL1433" s="15">
        <v>2</v>
      </c>
      <c r="AM1433" s="15">
        <v>2</v>
      </c>
      <c r="AN1433" s="15">
        <v>2</v>
      </c>
    </row>
    <row r="1434" spans="1:40" s="15" customFormat="1" x14ac:dyDescent="0.35">
      <c r="A1434" s="11">
        <v>32</v>
      </c>
      <c r="B1434" s="1"/>
      <c r="C1434" s="1"/>
      <c r="D1434" s="1">
        <v>0.98499999999999999</v>
      </c>
      <c r="E1434" s="15">
        <v>2</v>
      </c>
      <c r="F1434" s="15">
        <v>2</v>
      </c>
      <c r="G1434" s="15">
        <v>2</v>
      </c>
      <c r="H1434" s="15">
        <v>2</v>
      </c>
      <c r="I1434" s="15">
        <v>3</v>
      </c>
      <c r="J1434" s="15">
        <v>2</v>
      </c>
      <c r="K1434" s="15">
        <v>2</v>
      </c>
      <c r="L1434" s="15">
        <v>2</v>
      </c>
      <c r="M1434" s="15">
        <v>2</v>
      </c>
      <c r="N1434" s="15">
        <v>3</v>
      </c>
      <c r="O1434" s="15">
        <v>2</v>
      </c>
      <c r="P1434" s="15">
        <v>2</v>
      </c>
      <c r="Q1434" s="15">
        <v>2</v>
      </c>
      <c r="R1434" s="15">
        <v>2</v>
      </c>
      <c r="S1434" s="15">
        <v>3</v>
      </c>
      <c r="T1434" s="15">
        <v>2</v>
      </c>
      <c r="U1434" s="15">
        <v>2</v>
      </c>
      <c r="V1434" s="15">
        <v>2</v>
      </c>
      <c r="W1434" s="15">
        <v>2</v>
      </c>
      <c r="X1434" s="15">
        <v>2</v>
      </c>
      <c r="Y1434" s="15">
        <v>2</v>
      </c>
      <c r="Z1434" s="15">
        <v>2</v>
      </c>
      <c r="AA1434" s="15">
        <v>2</v>
      </c>
      <c r="AB1434" s="15">
        <v>2</v>
      </c>
      <c r="AC1434" s="15">
        <v>2</v>
      </c>
      <c r="AD1434" s="15">
        <v>3</v>
      </c>
      <c r="AE1434" s="15">
        <v>2</v>
      </c>
      <c r="AF1434" s="15">
        <v>2</v>
      </c>
      <c r="AG1434" s="15">
        <v>2</v>
      </c>
      <c r="AH1434" s="15">
        <v>2</v>
      </c>
      <c r="AI1434" s="15">
        <v>2</v>
      </c>
      <c r="AJ1434" s="15">
        <v>2</v>
      </c>
      <c r="AK1434" s="15">
        <v>2</v>
      </c>
      <c r="AL1434" s="15">
        <v>2</v>
      </c>
      <c r="AM1434" s="15">
        <v>2</v>
      </c>
      <c r="AN1434" s="15">
        <v>2</v>
      </c>
    </row>
    <row r="1435" spans="1:40" s="15" customFormat="1" x14ac:dyDescent="0.35">
      <c r="A1435" s="11">
        <v>33</v>
      </c>
      <c r="B1435" s="1"/>
      <c r="C1435" s="1"/>
      <c r="D1435" s="1">
        <v>0.98</v>
      </c>
      <c r="E1435" s="15">
        <v>2</v>
      </c>
      <c r="F1435" s="15">
        <v>2</v>
      </c>
      <c r="G1435" s="15">
        <v>2</v>
      </c>
      <c r="H1435" s="15">
        <v>2</v>
      </c>
      <c r="I1435" s="15">
        <v>3</v>
      </c>
      <c r="J1435" s="15">
        <v>2</v>
      </c>
      <c r="K1435" s="15">
        <v>2</v>
      </c>
      <c r="L1435" s="15">
        <v>2</v>
      </c>
      <c r="M1435" s="15">
        <v>2</v>
      </c>
      <c r="N1435" s="15">
        <v>3</v>
      </c>
      <c r="O1435" s="15">
        <v>2</v>
      </c>
      <c r="P1435" s="15">
        <v>2</v>
      </c>
      <c r="Q1435" s="15">
        <v>3</v>
      </c>
      <c r="R1435" s="15">
        <v>2</v>
      </c>
      <c r="S1435" s="15">
        <v>3</v>
      </c>
      <c r="T1435" s="15">
        <v>2</v>
      </c>
      <c r="U1435" s="15">
        <v>2</v>
      </c>
      <c r="V1435" s="15">
        <v>2</v>
      </c>
      <c r="W1435" s="15">
        <v>2</v>
      </c>
      <c r="X1435" s="15">
        <v>2</v>
      </c>
      <c r="Y1435" s="15">
        <v>2</v>
      </c>
      <c r="Z1435" s="15">
        <v>2</v>
      </c>
      <c r="AA1435" s="15">
        <v>2</v>
      </c>
      <c r="AB1435" s="15">
        <v>2</v>
      </c>
      <c r="AC1435" s="15">
        <v>2</v>
      </c>
      <c r="AD1435" s="15">
        <v>3</v>
      </c>
      <c r="AE1435" s="15">
        <v>2</v>
      </c>
      <c r="AF1435" s="15">
        <v>2</v>
      </c>
      <c r="AG1435" s="15">
        <v>2</v>
      </c>
      <c r="AH1435" s="15">
        <v>2</v>
      </c>
      <c r="AI1435" s="15">
        <v>2</v>
      </c>
      <c r="AJ1435" s="15">
        <v>2</v>
      </c>
      <c r="AK1435" s="15">
        <v>2</v>
      </c>
      <c r="AL1435" s="15">
        <v>2</v>
      </c>
      <c r="AM1435" s="15">
        <v>2</v>
      </c>
      <c r="AN1435" s="15">
        <v>3</v>
      </c>
    </row>
    <row r="1436" spans="1:40" s="15" customFormat="1" x14ac:dyDescent="0.35">
      <c r="A1436" s="11">
        <v>34</v>
      </c>
      <c r="B1436" s="1"/>
      <c r="C1436" s="1"/>
      <c r="D1436" s="1">
        <v>0.97499999999999998</v>
      </c>
      <c r="E1436" s="15">
        <v>2</v>
      </c>
      <c r="F1436" s="15">
        <v>2</v>
      </c>
      <c r="G1436" s="15">
        <v>2</v>
      </c>
      <c r="H1436" s="15">
        <v>2</v>
      </c>
      <c r="I1436" s="15">
        <v>3</v>
      </c>
      <c r="J1436" s="15">
        <v>2</v>
      </c>
      <c r="K1436" s="15">
        <v>2</v>
      </c>
      <c r="L1436" s="15">
        <v>2</v>
      </c>
      <c r="M1436" s="15">
        <v>2</v>
      </c>
      <c r="N1436" s="15">
        <v>3</v>
      </c>
      <c r="O1436" s="15">
        <v>2</v>
      </c>
      <c r="P1436" s="15">
        <v>2</v>
      </c>
      <c r="Q1436" s="15">
        <v>3</v>
      </c>
      <c r="R1436" s="15">
        <v>2</v>
      </c>
      <c r="S1436" s="15">
        <v>3</v>
      </c>
      <c r="T1436" s="15">
        <v>2</v>
      </c>
      <c r="U1436" s="15">
        <v>2</v>
      </c>
      <c r="V1436" s="15">
        <v>2</v>
      </c>
      <c r="W1436" s="15">
        <v>2</v>
      </c>
      <c r="X1436" s="15">
        <v>2</v>
      </c>
      <c r="Y1436" s="15">
        <v>2</v>
      </c>
      <c r="Z1436" s="15">
        <v>2</v>
      </c>
      <c r="AA1436" s="15">
        <v>2</v>
      </c>
      <c r="AB1436" s="15">
        <v>2</v>
      </c>
      <c r="AC1436" s="15">
        <v>2</v>
      </c>
      <c r="AD1436" s="15">
        <v>3</v>
      </c>
      <c r="AE1436" s="15">
        <v>2</v>
      </c>
      <c r="AF1436" s="15">
        <v>2</v>
      </c>
      <c r="AG1436" s="15">
        <v>2</v>
      </c>
      <c r="AH1436" s="15">
        <v>2</v>
      </c>
      <c r="AI1436" s="15">
        <v>2</v>
      </c>
      <c r="AJ1436" s="15">
        <v>2</v>
      </c>
      <c r="AK1436" s="15">
        <v>2</v>
      </c>
      <c r="AL1436" s="15">
        <v>2</v>
      </c>
      <c r="AM1436" s="15">
        <v>2</v>
      </c>
      <c r="AN1436" s="15">
        <v>3</v>
      </c>
    </row>
    <row r="1437" spans="1:40" s="15" customFormat="1" x14ac:dyDescent="0.35">
      <c r="A1437" s="11">
        <v>35</v>
      </c>
      <c r="B1437" s="1"/>
      <c r="C1437" s="1"/>
      <c r="D1437" s="1" t="s">
        <v>58</v>
      </c>
      <c r="E1437" s="15">
        <v>2</v>
      </c>
      <c r="F1437" s="15">
        <v>2</v>
      </c>
      <c r="G1437" s="15">
        <v>2</v>
      </c>
      <c r="H1437" s="15">
        <v>2</v>
      </c>
      <c r="I1437" s="15">
        <v>3</v>
      </c>
      <c r="J1437" s="15">
        <v>2</v>
      </c>
      <c r="K1437" s="15">
        <v>2</v>
      </c>
      <c r="L1437" s="15">
        <v>2</v>
      </c>
      <c r="M1437" s="15">
        <v>3</v>
      </c>
      <c r="N1437" s="15">
        <v>3</v>
      </c>
      <c r="O1437" s="15">
        <v>2</v>
      </c>
      <c r="P1437" s="15">
        <v>2</v>
      </c>
      <c r="Q1437" s="15">
        <v>3</v>
      </c>
      <c r="R1437" s="15">
        <v>2</v>
      </c>
      <c r="S1437" s="15">
        <v>3</v>
      </c>
      <c r="T1437" s="15">
        <v>2</v>
      </c>
      <c r="U1437" s="15">
        <v>2</v>
      </c>
      <c r="V1437" s="15">
        <v>2</v>
      </c>
      <c r="W1437" s="15">
        <v>2</v>
      </c>
      <c r="X1437" s="15">
        <v>2</v>
      </c>
      <c r="Y1437" s="15">
        <v>2</v>
      </c>
      <c r="Z1437" s="15">
        <v>2</v>
      </c>
      <c r="AA1437" s="15">
        <v>2</v>
      </c>
      <c r="AB1437" s="15">
        <v>2</v>
      </c>
      <c r="AC1437" s="15">
        <v>3</v>
      </c>
      <c r="AD1437" s="15">
        <v>3</v>
      </c>
      <c r="AE1437" s="15">
        <v>2</v>
      </c>
      <c r="AF1437" s="15">
        <v>2</v>
      </c>
      <c r="AG1437" s="15">
        <v>2</v>
      </c>
      <c r="AH1437" s="15">
        <v>2</v>
      </c>
      <c r="AI1437" s="15">
        <v>2</v>
      </c>
      <c r="AJ1437" s="15">
        <v>2</v>
      </c>
      <c r="AK1437" s="15">
        <v>2</v>
      </c>
      <c r="AL1437" s="15">
        <v>2</v>
      </c>
      <c r="AM1437" s="15">
        <v>2</v>
      </c>
      <c r="AN1437" s="15">
        <v>3</v>
      </c>
    </row>
    <row r="1438" spans="1:40" s="15" customFormat="1" x14ac:dyDescent="0.35">
      <c r="A1438" s="11">
        <v>36</v>
      </c>
      <c r="B1438" s="1"/>
      <c r="C1438" s="1" t="s">
        <v>64</v>
      </c>
      <c r="D1438" s="1">
        <v>1</v>
      </c>
      <c r="E1438" s="15">
        <v>2</v>
      </c>
      <c r="F1438" s="15">
        <v>2</v>
      </c>
      <c r="G1438" s="15">
        <v>2</v>
      </c>
      <c r="H1438" s="15">
        <v>2</v>
      </c>
      <c r="I1438" s="15">
        <v>2</v>
      </c>
      <c r="J1438" s="15">
        <v>2</v>
      </c>
      <c r="K1438" s="15">
        <v>2</v>
      </c>
      <c r="L1438" s="15">
        <v>2</v>
      </c>
      <c r="M1438" s="15">
        <v>2</v>
      </c>
      <c r="N1438" s="15">
        <v>2</v>
      </c>
      <c r="O1438" s="15">
        <v>2</v>
      </c>
      <c r="P1438" s="15">
        <v>2</v>
      </c>
      <c r="Q1438" s="15">
        <v>2</v>
      </c>
      <c r="R1438" s="15">
        <v>2</v>
      </c>
      <c r="S1438" s="15">
        <v>2</v>
      </c>
      <c r="T1438" s="15">
        <v>2</v>
      </c>
      <c r="U1438" s="15">
        <v>2</v>
      </c>
      <c r="V1438" s="15">
        <v>2</v>
      </c>
      <c r="W1438" s="15">
        <v>2</v>
      </c>
      <c r="X1438" s="15">
        <v>2</v>
      </c>
      <c r="Y1438" s="15">
        <v>2</v>
      </c>
      <c r="Z1438" s="15">
        <v>2</v>
      </c>
      <c r="AA1438" s="15">
        <v>2</v>
      </c>
      <c r="AB1438" s="15">
        <v>2</v>
      </c>
      <c r="AC1438" s="15">
        <v>2</v>
      </c>
      <c r="AD1438" s="15">
        <v>2</v>
      </c>
      <c r="AE1438" s="15">
        <v>2</v>
      </c>
      <c r="AF1438" s="15">
        <v>2</v>
      </c>
      <c r="AG1438" s="15">
        <v>2</v>
      </c>
      <c r="AH1438" s="15">
        <v>2</v>
      </c>
      <c r="AI1438" s="15">
        <v>2</v>
      </c>
      <c r="AJ1438" s="15">
        <v>2</v>
      </c>
      <c r="AK1438" s="15">
        <v>2</v>
      </c>
      <c r="AL1438" s="15">
        <v>2</v>
      </c>
      <c r="AM1438" s="15">
        <v>2</v>
      </c>
      <c r="AN1438" s="15">
        <v>2</v>
      </c>
    </row>
    <row r="1439" spans="1:40" s="15" customFormat="1" x14ac:dyDescent="0.35">
      <c r="A1439" s="11">
        <v>37</v>
      </c>
      <c r="B1439" s="1"/>
      <c r="C1439" s="1"/>
      <c r="D1439" s="1">
        <v>0.995</v>
      </c>
      <c r="E1439" s="15">
        <v>2</v>
      </c>
      <c r="F1439" s="15">
        <v>2</v>
      </c>
      <c r="G1439" s="15">
        <v>2</v>
      </c>
      <c r="H1439" s="15">
        <v>2</v>
      </c>
      <c r="I1439" s="15">
        <v>2</v>
      </c>
      <c r="J1439" s="15">
        <v>2</v>
      </c>
      <c r="K1439" s="15">
        <v>2</v>
      </c>
      <c r="L1439" s="15">
        <v>2</v>
      </c>
      <c r="M1439" s="15">
        <v>2</v>
      </c>
      <c r="N1439" s="15">
        <v>2</v>
      </c>
      <c r="O1439" s="15">
        <v>2</v>
      </c>
      <c r="P1439" s="15">
        <v>2</v>
      </c>
      <c r="Q1439" s="15">
        <v>2</v>
      </c>
      <c r="R1439" s="15">
        <v>2</v>
      </c>
      <c r="S1439" s="15">
        <v>2</v>
      </c>
      <c r="T1439" s="15">
        <v>2</v>
      </c>
      <c r="U1439" s="15">
        <v>2</v>
      </c>
      <c r="V1439" s="15">
        <v>2</v>
      </c>
      <c r="W1439" s="15">
        <v>2</v>
      </c>
      <c r="X1439" s="15">
        <v>2</v>
      </c>
      <c r="Y1439" s="15">
        <v>2</v>
      </c>
      <c r="Z1439" s="15">
        <v>2</v>
      </c>
      <c r="AA1439" s="15">
        <v>2</v>
      </c>
      <c r="AB1439" s="15">
        <v>2</v>
      </c>
      <c r="AC1439" s="15">
        <v>2</v>
      </c>
      <c r="AD1439" s="15">
        <v>2</v>
      </c>
      <c r="AE1439" s="15">
        <v>2</v>
      </c>
      <c r="AF1439" s="15">
        <v>2</v>
      </c>
      <c r="AG1439" s="15">
        <v>2</v>
      </c>
      <c r="AH1439" s="15">
        <v>2</v>
      </c>
      <c r="AI1439" s="15">
        <v>2</v>
      </c>
      <c r="AJ1439" s="15">
        <v>2</v>
      </c>
      <c r="AK1439" s="15">
        <v>2</v>
      </c>
      <c r="AL1439" s="15">
        <v>2</v>
      </c>
      <c r="AM1439" s="15">
        <v>2</v>
      </c>
      <c r="AN1439" s="15">
        <v>2</v>
      </c>
    </row>
    <row r="1440" spans="1:40" s="15" customFormat="1" x14ac:dyDescent="0.35">
      <c r="A1440" s="11">
        <v>38</v>
      </c>
      <c r="B1440" s="1"/>
      <c r="C1440" s="1"/>
      <c r="D1440" s="1">
        <v>0.99</v>
      </c>
      <c r="E1440" s="15">
        <v>2</v>
      </c>
      <c r="F1440" s="15">
        <v>2</v>
      </c>
      <c r="G1440" s="15">
        <v>2</v>
      </c>
      <c r="H1440" s="15">
        <v>2</v>
      </c>
      <c r="I1440" s="15">
        <v>2</v>
      </c>
      <c r="J1440" s="15">
        <v>2</v>
      </c>
      <c r="K1440" s="15">
        <v>2</v>
      </c>
      <c r="L1440" s="15">
        <v>2</v>
      </c>
      <c r="M1440" s="15">
        <v>2</v>
      </c>
      <c r="N1440" s="15">
        <v>2</v>
      </c>
      <c r="O1440" s="15">
        <v>2</v>
      </c>
      <c r="P1440" s="15">
        <v>2</v>
      </c>
      <c r="Q1440" s="15">
        <v>2</v>
      </c>
      <c r="R1440" s="15">
        <v>2</v>
      </c>
      <c r="S1440" s="15">
        <v>2</v>
      </c>
      <c r="T1440" s="15">
        <v>2</v>
      </c>
      <c r="U1440" s="15">
        <v>2</v>
      </c>
      <c r="V1440" s="15">
        <v>2</v>
      </c>
      <c r="W1440" s="15">
        <v>2</v>
      </c>
      <c r="X1440" s="15">
        <v>2</v>
      </c>
      <c r="Y1440" s="15">
        <v>2</v>
      </c>
      <c r="Z1440" s="15">
        <v>2</v>
      </c>
      <c r="AA1440" s="15">
        <v>2</v>
      </c>
      <c r="AB1440" s="15">
        <v>2</v>
      </c>
      <c r="AC1440" s="15">
        <v>2</v>
      </c>
      <c r="AD1440" s="15">
        <v>2</v>
      </c>
      <c r="AE1440" s="15">
        <v>2</v>
      </c>
      <c r="AF1440" s="15">
        <v>2</v>
      </c>
      <c r="AG1440" s="15">
        <v>2</v>
      </c>
      <c r="AH1440" s="15">
        <v>2</v>
      </c>
      <c r="AI1440" s="15">
        <v>2</v>
      </c>
      <c r="AJ1440" s="15">
        <v>2</v>
      </c>
      <c r="AK1440" s="15">
        <v>2</v>
      </c>
      <c r="AL1440" s="15">
        <v>2</v>
      </c>
      <c r="AM1440" s="15">
        <v>2</v>
      </c>
      <c r="AN1440" s="15">
        <v>2</v>
      </c>
    </row>
    <row r="1441" spans="1:40" s="15" customFormat="1" x14ac:dyDescent="0.35">
      <c r="A1441" s="11">
        <v>39</v>
      </c>
      <c r="B1441" s="1"/>
      <c r="C1441" s="1"/>
      <c r="D1441" s="1">
        <v>0.98499999999999999</v>
      </c>
      <c r="E1441" s="15">
        <v>2</v>
      </c>
      <c r="F1441" s="15">
        <v>2</v>
      </c>
      <c r="G1441" s="15">
        <v>2</v>
      </c>
      <c r="H1441" s="15">
        <v>2</v>
      </c>
      <c r="I1441" s="15">
        <v>2</v>
      </c>
      <c r="J1441" s="15">
        <v>2</v>
      </c>
      <c r="K1441" s="15">
        <v>2</v>
      </c>
      <c r="L1441" s="15">
        <v>2</v>
      </c>
      <c r="M1441" s="15">
        <v>2</v>
      </c>
      <c r="N1441" s="15">
        <v>2</v>
      </c>
      <c r="O1441" s="15">
        <v>2</v>
      </c>
      <c r="P1441" s="15">
        <v>2</v>
      </c>
      <c r="Q1441" s="15">
        <v>2</v>
      </c>
      <c r="R1441" s="15">
        <v>2</v>
      </c>
      <c r="S1441" s="15">
        <v>2</v>
      </c>
      <c r="T1441" s="15">
        <v>2</v>
      </c>
      <c r="U1441" s="15">
        <v>2</v>
      </c>
      <c r="V1441" s="15">
        <v>2</v>
      </c>
      <c r="W1441" s="15">
        <v>2</v>
      </c>
      <c r="X1441" s="15">
        <v>2</v>
      </c>
      <c r="Y1441" s="15">
        <v>2</v>
      </c>
      <c r="Z1441" s="15">
        <v>2</v>
      </c>
      <c r="AA1441" s="15">
        <v>2</v>
      </c>
      <c r="AB1441" s="15">
        <v>2</v>
      </c>
      <c r="AC1441" s="15">
        <v>2</v>
      </c>
      <c r="AD1441" s="15">
        <v>2</v>
      </c>
      <c r="AE1441" s="15">
        <v>2</v>
      </c>
      <c r="AF1441" s="15">
        <v>2</v>
      </c>
      <c r="AG1441" s="15">
        <v>2</v>
      </c>
      <c r="AH1441" s="15">
        <v>2</v>
      </c>
      <c r="AI1441" s="15">
        <v>2</v>
      </c>
      <c r="AJ1441" s="15">
        <v>2</v>
      </c>
      <c r="AK1441" s="15">
        <v>2</v>
      </c>
      <c r="AL1441" s="15">
        <v>2</v>
      </c>
      <c r="AM1441" s="15">
        <v>2</v>
      </c>
      <c r="AN1441" s="15">
        <v>2</v>
      </c>
    </row>
    <row r="1442" spans="1:40" s="15" customFormat="1" x14ac:dyDescent="0.35">
      <c r="A1442" s="11">
        <v>40</v>
      </c>
      <c r="B1442" s="1"/>
      <c r="C1442" s="1"/>
      <c r="D1442" s="1">
        <v>0.98</v>
      </c>
      <c r="E1442" s="15">
        <v>2</v>
      </c>
      <c r="F1442" s="15">
        <v>2</v>
      </c>
      <c r="G1442" s="15">
        <v>2</v>
      </c>
      <c r="H1442" s="15">
        <v>2</v>
      </c>
      <c r="I1442" s="15">
        <v>2</v>
      </c>
      <c r="J1442" s="15">
        <v>2</v>
      </c>
      <c r="K1442" s="15">
        <v>2</v>
      </c>
      <c r="L1442" s="15">
        <v>2</v>
      </c>
      <c r="M1442" s="15">
        <v>2</v>
      </c>
      <c r="N1442" s="15">
        <v>2</v>
      </c>
      <c r="O1442" s="15">
        <v>2</v>
      </c>
      <c r="P1442" s="15">
        <v>2</v>
      </c>
      <c r="Q1442" s="15">
        <v>2</v>
      </c>
      <c r="R1442" s="15">
        <v>2</v>
      </c>
      <c r="S1442" s="15">
        <v>2</v>
      </c>
      <c r="T1442" s="15">
        <v>2</v>
      </c>
      <c r="U1442" s="15">
        <v>2</v>
      </c>
      <c r="V1442" s="15">
        <v>2</v>
      </c>
      <c r="W1442" s="15">
        <v>2</v>
      </c>
      <c r="X1442" s="15">
        <v>2</v>
      </c>
      <c r="Y1442" s="15">
        <v>2</v>
      </c>
      <c r="Z1442" s="15">
        <v>2</v>
      </c>
      <c r="AA1442" s="15">
        <v>2</v>
      </c>
      <c r="AB1442" s="15">
        <v>2</v>
      </c>
      <c r="AC1442" s="15">
        <v>2</v>
      </c>
      <c r="AD1442" s="15">
        <v>2</v>
      </c>
      <c r="AE1442" s="15">
        <v>2</v>
      </c>
      <c r="AF1442" s="15">
        <v>2</v>
      </c>
      <c r="AG1442" s="15">
        <v>2</v>
      </c>
      <c r="AH1442" s="15">
        <v>2</v>
      </c>
      <c r="AI1442" s="15">
        <v>2</v>
      </c>
      <c r="AJ1442" s="15">
        <v>2</v>
      </c>
      <c r="AK1442" s="15">
        <v>2</v>
      </c>
      <c r="AL1442" s="15">
        <v>2</v>
      </c>
      <c r="AM1442" s="15">
        <v>2</v>
      </c>
      <c r="AN1442" s="15">
        <v>2</v>
      </c>
    </row>
    <row r="1443" spans="1:40" s="15" customFormat="1" x14ac:dyDescent="0.35">
      <c r="A1443" s="11">
        <v>41</v>
      </c>
      <c r="B1443" s="1"/>
      <c r="C1443" s="1"/>
      <c r="D1443" s="1">
        <v>0.97499999999999998</v>
      </c>
      <c r="E1443" s="15">
        <v>2</v>
      </c>
      <c r="F1443" s="15">
        <v>2</v>
      </c>
      <c r="G1443" s="15">
        <v>2</v>
      </c>
      <c r="H1443" s="15">
        <v>2</v>
      </c>
      <c r="I1443" s="15">
        <v>2</v>
      </c>
      <c r="J1443" s="15">
        <v>2</v>
      </c>
      <c r="K1443" s="15">
        <v>2</v>
      </c>
      <c r="L1443" s="15">
        <v>2</v>
      </c>
      <c r="M1443" s="15">
        <v>2</v>
      </c>
      <c r="N1443" s="15">
        <v>2</v>
      </c>
      <c r="O1443" s="15">
        <v>2</v>
      </c>
      <c r="P1443" s="15">
        <v>2</v>
      </c>
      <c r="Q1443" s="15">
        <v>2</v>
      </c>
      <c r="R1443" s="15">
        <v>2</v>
      </c>
      <c r="S1443" s="15">
        <v>2</v>
      </c>
      <c r="T1443" s="15">
        <v>2</v>
      </c>
      <c r="U1443" s="15">
        <v>2</v>
      </c>
      <c r="V1443" s="15">
        <v>2</v>
      </c>
      <c r="W1443" s="15">
        <v>2</v>
      </c>
      <c r="X1443" s="15">
        <v>2</v>
      </c>
      <c r="Y1443" s="15">
        <v>2</v>
      </c>
      <c r="Z1443" s="15">
        <v>2</v>
      </c>
      <c r="AA1443" s="15">
        <v>2</v>
      </c>
      <c r="AB1443" s="15">
        <v>2</v>
      </c>
      <c r="AC1443" s="15">
        <v>2</v>
      </c>
      <c r="AD1443" s="15">
        <v>2</v>
      </c>
      <c r="AE1443" s="15">
        <v>2</v>
      </c>
      <c r="AF1443" s="15">
        <v>2</v>
      </c>
      <c r="AG1443" s="15">
        <v>2</v>
      </c>
      <c r="AH1443" s="15">
        <v>2</v>
      </c>
      <c r="AI1443" s="15">
        <v>2</v>
      </c>
      <c r="AJ1443" s="15">
        <v>2</v>
      </c>
      <c r="AK1443" s="15">
        <v>2</v>
      </c>
      <c r="AL1443" s="15">
        <v>2</v>
      </c>
      <c r="AM1443" s="15">
        <v>2</v>
      </c>
      <c r="AN1443" s="15">
        <v>2</v>
      </c>
    </row>
    <row r="1444" spans="1:40" s="15" customFormat="1" x14ac:dyDescent="0.35">
      <c r="A1444" s="11">
        <v>42</v>
      </c>
      <c r="B1444" s="1"/>
      <c r="C1444" s="1"/>
      <c r="D1444" s="1" t="s">
        <v>58</v>
      </c>
      <c r="E1444" s="15">
        <v>2</v>
      </c>
      <c r="F1444" s="15">
        <v>2</v>
      </c>
      <c r="G1444" s="15">
        <v>2</v>
      </c>
      <c r="H1444" s="15">
        <v>2</v>
      </c>
      <c r="I1444" s="15">
        <v>2</v>
      </c>
      <c r="J1444" s="15">
        <v>2</v>
      </c>
      <c r="K1444" s="15">
        <v>2</v>
      </c>
      <c r="L1444" s="15">
        <v>2</v>
      </c>
      <c r="M1444" s="15">
        <v>2</v>
      </c>
      <c r="N1444" s="15">
        <v>2</v>
      </c>
      <c r="O1444" s="15">
        <v>2</v>
      </c>
      <c r="P1444" s="15">
        <v>2</v>
      </c>
      <c r="Q1444" s="15">
        <v>2</v>
      </c>
      <c r="R1444" s="15">
        <v>2</v>
      </c>
      <c r="S1444" s="15">
        <v>2</v>
      </c>
      <c r="T1444" s="15">
        <v>2</v>
      </c>
      <c r="U1444" s="15">
        <v>2</v>
      </c>
      <c r="V1444" s="15">
        <v>2</v>
      </c>
      <c r="W1444" s="15">
        <v>2</v>
      </c>
      <c r="X1444" s="15">
        <v>2</v>
      </c>
      <c r="Y1444" s="15">
        <v>2</v>
      </c>
      <c r="Z1444" s="15">
        <v>2</v>
      </c>
      <c r="AA1444" s="15">
        <v>2</v>
      </c>
      <c r="AB1444" s="15">
        <v>2</v>
      </c>
      <c r="AC1444" s="15">
        <v>2</v>
      </c>
      <c r="AD1444" s="15">
        <v>2</v>
      </c>
      <c r="AE1444" s="15">
        <v>2</v>
      </c>
      <c r="AF1444" s="15">
        <v>2</v>
      </c>
      <c r="AG1444" s="15">
        <v>2</v>
      </c>
      <c r="AH1444" s="15">
        <v>2</v>
      </c>
      <c r="AI1444" s="15">
        <v>2</v>
      </c>
      <c r="AJ1444" s="15">
        <v>2</v>
      </c>
      <c r="AK1444" s="15">
        <v>2</v>
      </c>
      <c r="AL1444" s="15">
        <v>2</v>
      </c>
      <c r="AM1444" s="15">
        <v>2</v>
      </c>
      <c r="AN1444" s="15">
        <v>2</v>
      </c>
    </row>
    <row r="1445" spans="1:40" s="15" customFormat="1" x14ac:dyDescent="0.35">
      <c r="A1445" s="11">
        <v>43</v>
      </c>
      <c r="B1445" s="1"/>
      <c r="C1445" s="1" t="s">
        <v>67</v>
      </c>
      <c r="D1445" s="1">
        <v>1</v>
      </c>
      <c r="E1445" s="15">
        <v>2</v>
      </c>
      <c r="F1445" s="15">
        <v>2</v>
      </c>
      <c r="G1445" s="15">
        <v>2</v>
      </c>
      <c r="H1445" s="15">
        <v>2</v>
      </c>
      <c r="I1445" s="15">
        <v>2</v>
      </c>
      <c r="J1445" s="15">
        <v>2</v>
      </c>
      <c r="K1445" s="15">
        <v>2</v>
      </c>
      <c r="L1445" s="15">
        <v>2</v>
      </c>
      <c r="M1445" s="15">
        <v>2</v>
      </c>
      <c r="N1445" s="15">
        <v>2</v>
      </c>
      <c r="O1445" s="15">
        <v>2</v>
      </c>
      <c r="P1445" s="15">
        <v>2</v>
      </c>
      <c r="Q1445" s="15">
        <v>2</v>
      </c>
      <c r="R1445" s="15">
        <v>2</v>
      </c>
      <c r="S1445" s="15">
        <v>2</v>
      </c>
      <c r="T1445" s="15">
        <v>2</v>
      </c>
      <c r="U1445" s="15">
        <v>2</v>
      </c>
      <c r="V1445" s="15">
        <v>2</v>
      </c>
      <c r="W1445" s="15">
        <v>2</v>
      </c>
      <c r="X1445" s="15">
        <v>2</v>
      </c>
      <c r="Y1445" s="15">
        <v>2</v>
      </c>
      <c r="Z1445" s="15">
        <v>2</v>
      </c>
      <c r="AA1445" s="15">
        <v>2</v>
      </c>
      <c r="AB1445" s="15">
        <v>2</v>
      </c>
      <c r="AC1445" s="15">
        <v>2</v>
      </c>
      <c r="AD1445" s="15">
        <v>2</v>
      </c>
      <c r="AE1445" s="15">
        <v>2</v>
      </c>
      <c r="AF1445" s="15">
        <v>2</v>
      </c>
      <c r="AG1445" s="15">
        <v>2</v>
      </c>
      <c r="AH1445" s="15">
        <v>2</v>
      </c>
      <c r="AI1445" s="15">
        <v>2</v>
      </c>
      <c r="AJ1445" s="15">
        <v>2</v>
      </c>
      <c r="AK1445" s="15">
        <v>2</v>
      </c>
      <c r="AL1445" s="15">
        <v>2</v>
      </c>
      <c r="AM1445" s="15">
        <v>2</v>
      </c>
      <c r="AN1445" s="15">
        <v>2</v>
      </c>
    </row>
    <row r="1446" spans="1:40" s="15" customFormat="1" x14ac:dyDescent="0.35">
      <c r="A1446" s="11">
        <v>44</v>
      </c>
      <c r="B1446" s="1"/>
      <c r="C1446" s="1"/>
      <c r="D1446" s="1">
        <v>0.995</v>
      </c>
      <c r="E1446" s="15">
        <v>2</v>
      </c>
      <c r="F1446" s="15">
        <v>2</v>
      </c>
      <c r="G1446" s="15">
        <v>2</v>
      </c>
      <c r="H1446" s="15">
        <v>2</v>
      </c>
      <c r="I1446" s="15">
        <v>2</v>
      </c>
      <c r="J1446" s="15">
        <v>2</v>
      </c>
      <c r="K1446" s="15">
        <v>2</v>
      </c>
      <c r="L1446" s="15">
        <v>2</v>
      </c>
      <c r="M1446" s="15">
        <v>2</v>
      </c>
      <c r="N1446" s="15">
        <v>3</v>
      </c>
      <c r="O1446" s="15">
        <v>2</v>
      </c>
      <c r="P1446" s="15">
        <v>2</v>
      </c>
      <c r="Q1446" s="15">
        <v>2</v>
      </c>
      <c r="R1446" s="15">
        <v>2</v>
      </c>
      <c r="S1446" s="15">
        <v>2</v>
      </c>
      <c r="T1446" s="15">
        <v>2</v>
      </c>
      <c r="U1446" s="15">
        <v>2</v>
      </c>
      <c r="V1446" s="15">
        <v>2</v>
      </c>
      <c r="W1446" s="15">
        <v>2</v>
      </c>
      <c r="X1446" s="15">
        <v>2</v>
      </c>
      <c r="Y1446" s="15">
        <v>2</v>
      </c>
      <c r="Z1446" s="15">
        <v>2</v>
      </c>
      <c r="AA1446" s="15">
        <v>2</v>
      </c>
      <c r="AB1446" s="15">
        <v>2</v>
      </c>
      <c r="AC1446" s="15">
        <v>2</v>
      </c>
      <c r="AD1446" s="15">
        <v>2</v>
      </c>
      <c r="AE1446" s="15">
        <v>2</v>
      </c>
      <c r="AF1446" s="15">
        <v>2</v>
      </c>
      <c r="AG1446" s="15">
        <v>2</v>
      </c>
      <c r="AH1446" s="15">
        <v>2</v>
      </c>
      <c r="AI1446" s="15">
        <v>2</v>
      </c>
      <c r="AJ1446" s="15">
        <v>2</v>
      </c>
      <c r="AK1446" s="15">
        <v>2</v>
      </c>
      <c r="AL1446" s="15">
        <v>2</v>
      </c>
      <c r="AM1446" s="15">
        <v>2</v>
      </c>
      <c r="AN1446" s="15">
        <v>2</v>
      </c>
    </row>
    <row r="1447" spans="1:40" s="15" customFormat="1" x14ac:dyDescent="0.35">
      <c r="A1447" s="11">
        <v>45</v>
      </c>
      <c r="B1447" s="1"/>
      <c r="C1447" s="1"/>
      <c r="D1447" s="1">
        <v>0.99</v>
      </c>
      <c r="E1447" s="15">
        <v>2</v>
      </c>
      <c r="F1447" s="15">
        <v>2</v>
      </c>
      <c r="G1447" s="15">
        <v>2</v>
      </c>
      <c r="H1447" s="15">
        <v>2</v>
      </c>
      <c r="I1447" s="15">
        <v>3</v>
      </c>
      <c r="J1447" s="15">
        <v>2</v>
      </c>
      <c r="K1447" s="15">
        <v>2</v>
      </c>
      <c r="L1447" s="15">
        <v>2</v>
      </c>
      <c r="M1447" s="15">
        <v>2</v>
      </c>
      <c r="N1447" s="15">
        <v>3</v>
      </c>
      <c r="O1447" s="15">
        <v>2</v>
      </c>
      <c r="P1447" s="15">
        <v>2</v>
      </c>
      <c r="Q1447" s="15">
        <v>2</v>
      </c>
      <c r="R1447" s="15">
        <v>2</v>
      </c>
      <c r="S1447" s="15">
        <v>3</v>
      </c>
      <c r="T1447" s="15">
        <v>2</v>
      </c>
      <c r="U1447" s="15">
        <v>2</v>
      </c>
      <c r="V1447" s="15">
        <v>2</v>
      </c>
      <c r="W1447" s="15">
        <v>2</v>
      </c>
      <c r="X1447" s="15">
        <v>2</v>
      </c>
      <c r="Y1447" s="15">
        <v>2</v>
      </c>
      <c r="Z1447" s="15">
        <v>2</v>
      </c>
      <c r="AA1447" s="15">
        <v>2</v>
      </c>
      <c r="AB1447" s="15">
        <v>2</v>
      </c>
      <c r="AC1447" s="15">
        <v>2</v>
      </c>
      <c r="AD1447" s="15">
        <v>3</v>
      </c>
      <c r="AE1447" s="15">
        <v>2</v>
      </c>
      <c r="AF1447" s="15">
        <v>2</v>
      </c>
      <c r="AG1447" s="15">
        <v>2</v>
      </c>
      <c r="AH1447" s="15">
        <v>2</v>
      </c>
      <c r="AI1447" s="15">
        <v>2</v>
      </c>
      <c r="AJ1447" s="15">
        <v>2</v>
      </c>
      <c r="AK1447" s="15">
        <v>2</v>
      </c>
      <c r="AL1447" s="15">
        <v>2</v>
      </c>
      <c r="AM1447" s="15">
        <v>2</v>
      </c>
      <c r="AN1447" s="15">
        <v>2</v>
      </c>
    </row>
    <row r="1448" spans="1:40" s="15" customFormat="1" x14ac:dyDescent="0.35">
      <c r="A1448" s="11">
        <v>46</v>
      </c>
      <c r="B1448" s="1"/>
      <c r="C1448" s="1"/>
      <c r="D1448" s="1">
        <v>0.98499999999999999</v>
      </c>
      <c r="E1448" s="15">
        <v>2</v>
      </c>
      <c r="F1448" s="15">
        <v>2</v>
      </c>
      <c r="G1448" s="15">
        <v>2</v>
      </c>
      <c r="H1448" s="15">
        <v>2</v>
      </c>
      <c r="I1448" s="15">
        <v>3</v>
      </c>
      <c r="J1448" s="15">
        <v>2</v>
      </c>
      <c r="K1448" s="15">
        <v>2</v>
      </c>
      <c r="L1448" s="15">
        <v>2</v>
      </c>
      <c r="M1448" s="15">
        <v>3</v>
      </c>
      <c r="N1448" s="15">
        <v>3</v>
      </c>
      <c r="O1448" s="15">
        <v>2</v>
      </c>
      <c r="P1448" s="15">
        <v>2</v>
      </c>
      <c r="Q1448" s="15">
        <v>2</v>
      </c>
      <c r="R1448" s="15">
        <v>2</v>
      </c>
      <c r="S1448" s="15">
        <v>3</v>
      </c>
      <c r="T1448" s="15">
        <v>2</v>
      </c>
      <c r="U1448" s="15">
        <v>2</v>
      </c>
      <c r="V1448" s="15">
        <v>2</v>
      </c>
      <c r="W1448" s="15">
        <v>2</v>
      </c>
      <c r="X1448" s="15">
        <v>2</v>
      </c>
      <c r="Y1448" s="15">
        <v>2</v>
      </c>
      <c r="Z1448" s="15">
        <v>2</v>
      </c>
      <c r="AA1448" s="15">
        <v>2</v>
      </c>
      <c r="AB1448" s="15">
        <v>2</v>
      </c>
      <c r="AC1448" s="15">
        <v>2</v>
      </c>
      <c r="AD1448" s="15">
        <v>3</v>
      </c>
      <c r="AE1448" s="15">
        <v>2</v>
      </c>
      <c r="AF1448" s="15">
        <v>2</v>
      </c>
      <c r="AG1448" s="15">
        <v>2</v>
      </c>
      <c r="AH1448" s="15">
        <v>2</v>
      </c>
      <c r="AI1448" s="15">
        <v>2</v>
      </c>
      <c r="AJ1448" s="15">
        <v>2</v>
      </c>
      <c r="AK1448" s="15">
        <v>2</v>
      </c>
      <c r="AL1448" s="15">
        <v>2</v>
      </c>
      <c r="AM1448" s="15">
        <v>2</v>
      </c>
      <c r="AN1448" s="15">
        <v>2</v>
      </c>
    </row>
    <row r="1449" spans="1:40" s="15" customFormat="1" x14ac:dyDescent="0.35">
      <c r="A1449" s="11">
        <v>47</v>
      </c>
      <c r="B1449" s="1"/>
      <c r="C1449" s="1"/>
      <c r="D1449" s="1">
        <v>0.98</v>
      </c>
      <c r="E1449" s="15">
        <v>2</v>
      </c>
      <c r="F1449" s="15">
        <v>2</v>
      </c>
      <c r="G1449" s="15">
        <v>2</v>
      </c>
      <c r="H1449" s="15">
        <v>2</v>
      </c>
      <c r="I1449" s="15">
        <v>3</v>
      </c>
      <c r="J1449" s="15">
        <v>2</v>
      </c>
      <c r="K1449" s="15">
        <v>2</v>
      </c>
      <c r="L1449" s="15">
        <v>2</v>
      </c>
      <c r="M1449" s="15">
        <v>3</v>
      </c>
      <c r="N1449" s="15">
        <v>3</v>
      </c>
      <c r="O1449" s="15">
        <v>2</v>
      </c>
      <c r="P1449" s="15">
        <v>2</v>
      </c>
      <c r="Q1449" s="15">
        <v>3</v>
      </c>
      <c r="R1449" s="15">
        <v>2</v>
      </c>
      <c r="S1449" s="15">
        <v>3</v>
      </c>
      <c r="T1449" s="15">
        <v>2</v>
      </c>
      <c r="U1449" s="15">
        <v>2</v>
      </c>
      <c r="V1449" s="15">
        <v>2</v>
      </c>
      <c r="W1449" s="15">
        <v>2</v>
      </c>
      <c r="X1449" s="15">
        <v>2</v>
      </c>
      <c r="Y1449" s="15">
        <v>2</v>
      </c>
      <c r="Z1449" s="15">
        <v>2</v>
      </c>
      <c r="AA1449" s="15">
        <v>2</v>
      </c>
      <c r="AB1449" s="15">
        <v>2</v>
      </c>
      <c r="AC1449" s="15">
        <v>2</v>
      </c>
      <c r="AD1449" s="15">
        <v>3</v>
      </c>
      <c r="AE1449" s="15">
        <v>2</v>
      </c>
      <c r="AF1449" s="15">
        <v>2</v>
      </c>
      <c r="AG1449" s="15">
        <v>2</v>
      </c>
      <c r="AH1449" s="15">
        <v>2</v>
      </c>
      <c r="AI1449" s="15">
        <v>2</v>
      </c>
      <c r="AJ1449" s="15">
        <v>2</v>
      </c>
      <c r="AK1449" s="15">
        <v>2</v>
      </c>
      <c r="AL1449" s="15">
        <v>2</v>
      </c>
      <c r="AM1449" s="15">
        <v>2</v>
      </c>
      <c r="AN1449" s="15">
        <v>3</v>
      </c>
    </row>
    <row r="1450" spans="1:40" s="15" customFormat="1" x14ac:dyDescent="0.35">
      <c r="A1450" s="11">
        <v>48</v>
      </c>
      <c r="B1450" s="1"/>
      <c r="C1450" s="1"/>
      <c r="D1450" s="1">
        <v>0.97499999999999998</v>
      </c>
      <c r="E1450" s="15">
        <v>2</v>
      </c>
      <c r="F1450" s="15">
        <v>2</v>
      </c>
      <c r="G1450" s="15">
        <v>2</v>
      </c>
      <c r="H1450" s="15">
        <v>2</v>
      </c>
      <c r="I1450" s="15">
        <v>3</v>
      </c>
      <c r="J1450" s="15">
        <v>2</v>
      </c>
      <c r="K1450" s="15">
        <v>2</v>
      </c>
      <c r="L1450" s="15">
        <v>2</v>
      </c>
      <c r="M1450" s="15">
        <v>2</v>
      </c>
      <c r="N1450" s="15">
        <v>3</v>
      </c>
      <c r="O1450" s="15">
        <v>2</v>
      </c>
      <c r="P1450" s="15">
        <v>2</v>
      </c>
      <c r="Q1450" s="15">
        <v>3</v>
      </c>
      <c r="R1450" s="15">
        <v>2</v>
      </c>
      <c r="S1450" s="15">
        <v>3</v>
      </c>
      <c r="T1450" s="15">
        <v>3</v>
      </c>
      <c r="U1450" s="15">
        <v>2</v>
      </c>
      <c r="V1450" s="15">
        <v>2</v>
      </c>
      <c r="W1450" s="15">
        <v>2</v>
      </c>
      <c r="X1450" s="15">
        <v>2</v>
      </c>
      <c r="Y1450" s="15">
        <v>2</v>
      </c>
      <c r="Z1450" s="15">
        <v>2</v>
      </c>
      <c r="AA1450" s="15">
        <v>2</v>
      </c>
      <c r="AB1450" s="15">
        <v>2</v>
      </c>
      <c r="AC1450" s="15">
        <v>2</v>
      </c>
      <c r="AD1450" s="15">
        <v>3</v>
      </c>
      <c r="AE1450" s="15">
        <v>2</v>
      </c>
      <c r="AF1450" s="15">
        <v>2</v>
      </c>
      <c r="AG1450" s="15">
        <v>2</v>
      </c>
      <c r="AH1450" s="15">
        <v>2</v>
      </c>
      <c r="AI1450" s="15">
        <v>2</v>
      </c>
      <c r="AJ1450" s="15">
        <v>2</v>
      </c>
      <c r="AK1450" s="15">
        <v>2</v>
      </c>
      <c r="AL1450" s="15">
        <v>2</v>
      </c>
      <c r="AM1450" s="15">
        <v>2</v>
      </c>
      <c r="AN1450" s="15">
        <v>3</v>
      </c>
    </row>
    <row r="1451" spans="1:40" s="15" customFormat="1" x14ac:dyDescent="0.35">
      <c r="A1451" s="11">
        <v>49</v>
      </c>
      <c r="B1451" s="1"/>
      <c r="C1451" s="1"/>
      <c r="D1451" s="1" t="s">
        <v>58</v>
      </c>
      <c r="E1451" s="15">
        <v>2</v>
      </c>
      <c r="F1451" s="15">
        <v>2</v>
      </c>
      <c r="G1451" s="15">
        <v>2</v>
      </c>
      <c r="H1451" s="15">
        <v>2</v>
      </c>
      <c r="I1451" s="15">
        <v>3</v>
      </c>
      <c r="J1451" s="15">
        <v>2</v>
      </c>
      <c r="K1451" s="15">
        <v>2</v>
      </c>
      <c r="L1451" s="15">
        <v>2</v>
      </c>
      <c r="M1451" s="15">
        <v>3</v>
      </c>
      <c r="N1451" s="15">
        <v>3</v>
      </c>
      <c r="O1451" s="15">
        <v>2</v>
      </c>
      <c r="P1451" s="15">
        <v>2</v>
      </c>
      <c r="Q1451" s="15">
        <v>3</v>
      </c>
      <c r="R1451" s="15">
        <v>2</v>
      </c>
      <c r="S1451" s="15">
        <v>3</v>
      </c>
      <c r="T1451" s="15">
        <v>3</v>
      </c>
      <c r="U1451" s="15">
        <v>2</v>
      </c>
      <c r="V1451" s="15">
        <v>2</v>
      </c>
      <c r="W1451" s="15">
        <v>2</v>
      </c>
      <c r="X1451" s="15">
        <v>2</v>
      </c>
      <c r="Y1451" s="15">
        <v>2</v>
      </c>
      <c r="Z1451" s="15">
        <v>2</v>
      </c>
      <c r="AA1451" s="15">
        <v>2</v>
      </c>
      <c r="AB1451" s="15">
        <v>2</v>
      </c>
      <c r="AC1451" s="15">
        <v>3</v>
      </c>
      <c r="AD1451" s="15">
        <v>3</v>
      </c>
      <c r="AE1451" s="15">
        <v>2</v>
      </c>
      <c r="AF1451" s="15">
        <v>2</v>
      </c>
      <c r="AG1451" s="15">
        <v>2</v>
      </c>
      <c r="AH1451" s="15">
        <v>2</v>
      </c>
      <c r="AI1451" s="15">
        <v>2</v>
      </c>
      <c r="AJ1451" s="15">
        <v>2</v>
      </c>
      <c r="AK1451" s="15">
        <v>2</v>
      </c>
      <c r="AL1451" s="15">
        <v>2</v>
      </c>
      <c r="AM1451" s="15">
        <v>2</v>
      </c>
      <c r="AN1451" s="15">
        <v>3</v>
      </c>
    </row>
    <row r="1452" spans="1:40" s="15" customFormat="1" x14ac:dyDescent="0.35">
      <c r="A1452" s="11">
        <v>50</v>
      </c>
      <c r="B1452" s="1"/>
      <c r="C1452" s="1" t="s">
        <v>68</v>
      </c>
      <c r="D1452" s="1">
        <v>1</v>
      </c>
    </row>
    <row r="1453" spans="1:40" s="15" customFormat="1" x14ac:dyDescent="0.35">
      <c r="A1453" s="11">
        <v>51</v>
      </c>
      <c r="B1453" s="1"/>
      <c r="C1453" s="1"/>
      <c r="D1453" s="1">
        <v>0.995</v>
      </c>
    </row>
    <row r="1454" spans="1:40" s="15" customFormat="1" x14ac:dyDescent="0.35">
      <c r="A1454" s="11">
        <v>52</v>
      </c>
      <c r="B1454" s="1"/>
      <c r="C1454" s="1"/>
      <c r="D1454" s="1">
        <v>0.99</v>
      </c>
    </row>
    <row r="1455" spans="1:40" s="15" customFormat="1" x14ac:dyDescent="0.35">
      <c r="A1455" s="11">
        <v>53</v>
      </c>
      <c r="B1455" s="1"/>
      <c r="C1455" s="1"/>
      <c r="D1455" s="1">
        <v>0.98499999999999999</v>
      </c>
    </row>
    <row r="1456" spans="1:40" s="15" customFormat="1" x14ac:dyDescent="0.35">
      <c r="A1456" s="11">
        <v>54</v>
      </c>
      <c r="B1456" s="1"/>
      <c r="C1456" s="1"/>
      <c r="D1456" s="1">
        <v>0.98</v>
      </c>
    </row>
    <row r="1457" spans="1:40" s="15" customFormat="1" x14ac:dyDescent="0.35">
      <c r="A1457" s="11">
        <v>55</v>
      </c>
      <c r="B1457" s="1"/>
      <c r="C1457" s="1"/>
      <c r="D1457" s="1">
        <v>0.97499999999999998</v>
      </c>
    </row>
    <row r="1458" spans="1:40" s="15" customFormat="1" x14ac:dyDescent="0.35">
      <c r="A1458" s="11">
        <v>56</v>
      </c>
      <c r="B1458" s="1"/>
      <c r="C1458" s="1"/>
      <c r="D1458" s="1" t="s">
        <v>58</v>
      </c>
    </row>
    <row r="1459" spans="1:40" s="15" customFormat="1" x14ac:dyDescent="0.35">
      <c r="A1459" s="11">
        <v>57</v>
      </c>
      <c r="B1459" s="1"/>
      <c r="C1459" s="1" t="s">
        <v>60</v>
      </c>
      <c r="D1459" s="1">
        <v>1</v>
      </c>
      <c r="E1459" s="15">
        <v>3</v>
      </c>
      <c r="F1459" s="15">
        <v>3</v>
      </c>
      <c r="G1459" s="15">
        <v>3</v>
      </c>
      <c r="H1459" s="15">
        <v>3</v>
      </c>
      <c r="I1459" s="15">
        <v>3</v>
      </c>
      <c r="J1459" s="15">
        <v>3</v>
      </c>
      <c r="K1459" s="15">
        <v>3</v>
      </c>
      <c r="L1459" s="15">
        <v>3</v>
      </c>
      <c r="M1459" s="15">
        <v>3</v>
      </c>
      <c r="N1459" s="15">
        <v>3</v>
      </c>
      <c r="O1459" s="15">
        <v>3</v>
      </c>
      <c r="P1459" s="15">
        <v>3</v>
      </c>
      <c r="Q1459" s="15">
        <v>3</v>
      </c>
      <c r="R1459" s="15">
        <v>3</v>
      </c>
      <c r="S1459" s="15">
        <v>3</v>
      </c>
      <c r="T1459" s="15">
        <v>3</v>
      </c>
      <c r="U1459" s="15">
        <v>3</v>
      </c>
      <c r="V1459" s="15">
        <v>3</v>
      </c>
      <c r="W1459" s="15">
        <v>3</v>
      </c>
      <c r="X1459" s="15">
        <v>3</v>
      </c>
      <c r="Y1459" s="15">
        <v>3</v>
      </c>
      <c r="Z1459" s="15">
        <v>3</v>
      </c>
      <c r="AA1459" s="15">
        <v>3</v>
      </c>
      <c r="AB1459" s="15">
        <v>3</v>
      </c>
      <c r="AC1459" s="15">
        <v>3</v>
      </c>
      <c r="AD1459" s="15">
        <v>3</v>
      </c>
      <c r="AE1459" s="15">
        <v>3</v>
      </c>
      <c r="AF1459" s="15">
        <v>3</v>
      </c>
      <c r="AG1459" s="15">
        <v>3</v>
      </c>
      <c r="AH1459" s="15">
        <v>3</v>
      </c>
      <c r="AI1459" s="15">
        <v>3</v>
      </c>
      <c r="AJ1459" s="15">
        <v>3</v>
      </c>
      <c r="AK1459" s="15">
        <v>3</v>
      </c>
      <c r="AL1459" s="15">
        <v>3</v>
      </c>
      <c r="AM1459" s="15">
        <v>3</v>
      </c>
      <c r="AN1459" s="15">
        <v>3</v>
      </c>
    </row>
    <row r="1460" spans="1:40" s="15" customFormat="1" x14ac:dyDescent="0.35">
      <c r="A1460" s="11">
        <v>58</v>
      </c>
      <c r="B1460" s="1"/>
      <c r="C1460" s="1"/>
      <c r="D1460" s="1">
        <v>0.995</v>
      </c>
      <c r="E1460" s="15">
        <v>3</v>
      </c>
      <c r="F1460" s="15">
        <v>3</v>
      </c>
      <c r="G1460" s="15">
        <v>3</v>
      </c>
      <c r="H1460" s="15">
        <v>3</v>
      </c>
      <c r="I1460" s="15">
        <v>3</v>
      </c>
      <c r="J1460" s="15">
        <v>3</v>
      </c>
      <c r="K1460" s="15">
        <v>3</v>
      </c>
      <c r="L1460" s="15">
        <v>3</v>
      </c>
      <c r="M1460" s="15">
        <v>3</v>
      </c>
      <c r="N1460" s="15">
        <v>3</v>
      </c>
      <c r="O1460" s="15">
        <v>3</v>
      </c>
      <c r="P1460" s="15">
        <v>3</v>
      </c>
      <c r="Q1460" s="15">
        <v>3</v>
      </c>
      <c r="R1460" s="15">
        <v>3</v>
      </c>
      <c r="S1460" s="15">
        <v>3</v>
      </c>
      <c r="T1460" s="15">
        <v>3</v>
      </c>
      <c r="U1460" s="15">
        <v>3</v>
      </c>
      <c r="V1460" s="15">
        <v>3</v>
      </c>
      <c r="W1460" s="15">
        <v>3</v>
      </c>
      <c r="X1460" s="15">
        <v>3</v>
      </c>
      <c r="Y1460" s="15">
        <v>3</v>
      </c>
      <c r="Z1460" s="15">
        <v>3</v>
      </c>
      <c r="AA1460" s="15">
        <v>3</v>
      </c>
      <c r="AB1460" s="15">
        <v>3</v>
      </c>
      <c r="AC1460" s="15">
        <v>3</v>
      </c>
      <c r="AD1460" s="15">
        <v>3</v>
      </c>
      <c r="AE1460" s="15">
        <v>3</v>
      </c>
      <c r="AF1460" s="15">
        <v>3</v>
      </c>
      <c r="AG1460" s="15">
        <v>3</v>
      </c>
      <c r="AH1460" s="15">
        <v>3</v>
      </c>
      <c r="AI1460" s="15">
        <v>3</v>
      </c>
      <c r="AJ1460" s="15">
        <v>3</v>
      </c>
      <c r="AK1460" s="15">
        <v>3</v>
      </c>
      <c r="AL1460" s="15">
        <v>3</v>
      </c>
      <c r="AM1460" s="15">
        <v>3</v>
      </c>
      <c r="AN1460" s="15">
        <v>3</v>
      </c>
    </row>
    <row r="1461" spans="1:40" s="15" customFormat="1" x14ac:dyDescent="0.35">
      <c r="A1461" s="11">
        <v>59</v>
      </c>
      <c r="B1461" s="1"/>
      <c r="C1461" s="1"/>
      <c r="D1461" s="1">
        <v>0.99</v>
      </c>
      <c r="E1461" s="15">
        <v>3</v>
      </c>
      <c r="F1461" s="15">
        <v>3</v>
      </c>
      <c r="G1461" s="15">
        <v>3</v>
      </c>
      <c r="H1461" s="15">
        <v>3</v>
      </c>
      <c r="I1461" s="15">
        <v>3</v>
      </c>
      <c r="J1461" s="15">
        <v>3</v>
      </c>
      <c r="K1461" s="15">
        <v>3</v>
      </c>
      <c r="L1461" s="15">
        <v>3</v>
      </c>
      <c r="M1461" s="15">
        <v>3</v>
      </c>
      <c r="N1461" s="15">
        <v>3</v>
      </c>
      <c r="O1461" s="15">
        <v>3</v>
      </c>
      <c r="P1461" s="15">
        <v>3</v>
      </c>
      <c r="Q1461" s="15">
        <v>3</v>
      </c>
      <c r="R1461" s="15">
        <v>3</v>
      </c>
      <c r="S1461" s="15">
        <v>3</v>
      </c>
      <c r="T1461" s="15">
        <v>3</v>
      </c>
      <c r="U1461" s="15">
        <v>3</v>
      </c>
      <c r="V1461" s="15">
        <v>3</v>
      </c>
      <c r="W1461" s="15">
        <v>3</v>
      </c>
      <c r="X1461" s="15">
        <v>3</v>
      </c>
      <c r="Y1461" s="15">
        <v>3</v>
      </c>
      <c r="Z1461" s="15">
        <v>3</v>
      </c>
      <c r="AA1461" s="15">
        <v>3</v>
      </c>
      <c r="AB1461" s="15">
        <v>3</v>
      </c>
      <c r="AC1461" s="15">
        <v>3</v>
      </c>
      <c r="AD1461" s="15">
        <v>3</v>
      </c>
      <c r="AE1461" s="15">
        <v>3</v>
      </c>
      <c r="AF1461" s="15">
        <v>3</v>
      </c>
      <c r="AG1461" s="15">
        <v>3</v>
      </c>
      <c r="AH1461" s="15">
        <v>3</v>
      </c>
      <c r="AI1461" s="15">
        <v>3</v>
      </c>
      <c r="AJ1461" s="15">
        <v>3</v>
      </c>
      <c r="AK1461" s="15">
        <v>3</v>
      </c>
      <c r="AL1461" s="15">
        <v>3</v>
      </c>
      <c r="AM1461" s="15">
        <v>3</v>
      </c>
      <c r="AN1461" s="15">
        <v>3</v>
      </c>
    </row>
    <row r="1462" spans="1:40" s="15" customFormat="1" x14ac:dyDescent="0.35">
      <c r="A1462" s="11">
        <v>60</v>
      </c>
      <c r="B1462" s="1"/>
      <c r="C1462" s="1"/>
      <c r="D1462" s="1">
        <v>0.98499999999999999</v>
      </c>
      <c r="E1462" s="15">
        <v>3</v>
      </c>
      <c r="F1462" s="15">
        <v>3</v>
      </c>
      <c r="G1462" s="15">
        <v>3</v>
      </c>
      <c r="H1462" s="15">
        <v>3</v>
      </c>
      <c r="I1462" s="15">
        <v>3</v>
      </c>
      <c r="J1462" s="15">
        <v>3</v>
      </c>
      <c r="K1462" s="15">
        <v>3</v>
      </c>
      <c r="L1462" s="15">
        <v>3</v>
      </c>
      <c r="M1462" s="15">
        <v>3</v>
      </c>
      <c r="N1462" s="15">
        <v>3</v>
      </c>
      <c r="O1462" s="15">
        <v>3</v>
      </c>
      <c r="P1462" s="15">
        <v>3</v>
      </c>
      <c r="Q1462" s="15">
        <v>3</v>
      </c>
      <c r="R1462" s="15">
        <v>3</v>
      </c>
      <c r="S1462" s="15">
        <v>3</v>
      </c>
      <c r="T1462" s="15">
        <v>3</v>
      </c>
      <c r="U1462" s="15">
        <v>3</v>
      </c>
      <c r="V1462" s="15">
        <v>3</v>
      </c>
      <c r="W1462" s="15">
        <v>3</v>
      </c>
      <c r="X1462" s="15">
        <v>3</v>
      </c>
      <c r="Y1462" s="15">
        <v>3</v>
      </c>
      <c r="Z1462" s="15">
        <v>3</v>
      </c>
      <c r="AA1462" s="15">
        <v>3</v>
      </c>
      <c r="AB1462" s="15">
        <v>3</v>
      </c>
      <c r="AC1462" s="15">
        <v>3</v>
      </c>
      <c r="AD1462" s="15">
        <v>3</v>
      </c>
      <c r="AE1462" s="15">
        <v>3</v>
      </c>
      <c r="AF1462" s="15">
        <v>3</v>
      </c>
      <c r="AG1462" s="15">
        <v>3</v>
      </c>
      <c r="AH1462" s="15">
        <v>3</v>
      </c>
      <c r="AI1462" s="15">
        <v>3</v>
      </c>
      <c r="AJ1462" s="15">
        <v>3</v>
      </c>
      <c r="AK1462" s="15">
        <v>3</v>
      </c>
      <c r="AL1462" s="15">
        <v>3</v>
      </c>
      <c r="AM1462" s="15">
        <v>3</v>
      </c>
      <c r="AN1462" s="15">
        <v>3</v>
      </c>
    </row>
    <row r="1463" spans="1:40" s="15" customFormat="1" x14ac:dyDescent="0.35">
      <c r="A1463" s="11">
        <v>61</v>
      </c>
      <c r="B1463" s="1"/>
      <c r="C1463" s="1"/>
      <c r="D1463" s="1">
        <v>0.98</v>
      </c>
      <c r="E1463" s="15">
        <v>3</v>
      </c>
      <c r="F1463" s="15">
        <v>3</v>
      </c>
      <c r="G1463" s="15">
        <v>3</v>
      </c>
      <c r="H1463" s="15">
        <v>3</v>
      </c>
      <c r="I1463" s="15">
        <v>3</v>
      </c>
      <c r="J1463" s="15">
        <v>3</v>
      </c>
      <c r="K1463" s="15">
        <v>3</v>
      </c>
      <c r="L1463" s="15">
        <v>3</v>
      </c>
      <c r="M1463" s="15">
        <v>3</v>
      </c>
      <c r="N1463" s="15">
        <v>3</v>
      </c>
      <c r="O1463" s="15">
        <v>3</v>
      </c>
      <c r="P1463" s="15">
        <v>3</v>
      </c>
      <c r="Q1463" s="15">
        <v>3</v>
      </c>
      <c r="R1463" s="15">
        <v>3</v>
      </c>
      <c r="S1463" s="15">
        <v>3</v>
      </c>
      <c r="T1463" s="15">
        <v>3</v>
      </c>
      <c r="U1463" s="15">
        <v>3</v>
      </c>
      <c r="V1463" s="15">
        <v>3</v>
      </c>
      <c r="W1463" s="15">
        <v>3</v>
      </c>
      <c r="X1463" s="15">
        <v>3</v>
      </c>
      <c r="Y1463" s="15">
        <v>3</v>
      </c>
      <c r="Z1463" s="15">
        <v>3</v>
      </c>
      <c r="AA1463" s="15">
        <v>3</v>
      </c>
      <c r="AB1463" s="15">
        <v>3</v>
      </c>
      <c r="AC1463" s="15">
        <v>3</v>
      </c>
      <c r="AD1463" s="15">
        <v>3</v>
      </c>
      <c r="AE1463" s="15">
        <v>3</v>
      </c>
      <c r="AF1463" s="15">
        <v>3</v>
      </c>
      <c r="AG1463" s="15">
        <v>3</v>
      </c>
      <c r="AH1463" s="15">
        <v>3</v>
      </c>
      <c r="AI1463" s="15">
        <v>3</v>
      </c>
      <c r="AJ1463" s="15">
        <v>3</v>
      </c>
      <c r="AK1463" s="15">
        <v>3</v>
      </c>
      <c r="AL1463" s="15">
        <v>3</v>
      </c>
      <c r="AM1463" s="15">
        <v>3</v>
      </c>
      <c r="AN1463" s="15">
        <v>3</v>
      </c>
    </row>
    <row r="1464" spans="1:40" s="15" customFormat="1" x14ac:dyDescent="0.35">
      <c r="A1464" s="11">
        <v>62</v>
      </c>
      <c r="B1464" s="1"/>
      <c r="C1464" s="1"/>
      <c r="D1464" s="1">
        <v>0.97499999999999998</v>
      </c>
      <c r="E1464" s="15">
        <v>3</v>
      </c>
      <c r="F1464" s="15">
        <v>3</v>
      </c>
      <c r="G1464" s="15">
        <v>3</v>
      </c>
      <c r="H1464" s="15">
        <v>3</v>
      </c>
      <c r="I1464" s="15">
        <v>3</v>
      </c>
      <c r="J1464" s="15">
        <v>3</v>
      </c>
      <c r="K1464" s="15">
        <v>3</v>
      </c>
      <c r="L1464" s="15">
        <v>3</v>
      </c>
      <c r="M1464" s="15">
        <v>3</v>
      </c>
      <c r="N1464" s="15">
        <v>3</v>
      </c>
      <c r="O1464" s="15">
        <v>3</v>
      </c>
      <c r="P1464" s="15">
        <v>3</v>
      </c>
      <c r="Q1464" s="15">
        <v>3</v>
      </c>
      <c r="R1464" s="15">
        <v>3</v>
      </c>
      <c r="S1464" s="15">
        <v>3</v>
      </c>
      <c r="T1464" s="15">
        <v>3</v>
      </c>
      <c r="U1464" s="15">
        <v>3</v>
      </c>
      <c r="V1464" s="15">
        <v>3</v>
      </c>
      <c r="W1464" s="15">
        <v>3</v>
      </c>
      <c r="X1464" s="15">
        <v>3</v>
      </c>
      <c r="Y1464" s="15">
        <v>3</v>
      </c>
      <c r="Z1464" s="15">
        <v>3</v>
      </c>
      <c r="AA1464" s="15">
        <v>3</v>
      </c>
      <c r="AB1464" s="15">
        <v>3</v>
      </c>
      <c r="AC1464" s="15">
        <v>3</v>
      </c>
      <c r="AD1464" s="15">
        <v>3</v>
      </c>
      <c r="AE1464" s="15">
        <v>3</v>
      </c>
      <c r="AF1464" s="15">
        <v>3</v>
      </c>
      <c r="AG1464" s="15">
        <v>3</v>
      </c>
      <c r="AH1464" s="15">
        <v>3</v>
      </c>
      <c r="AI1464" s="15">
        <v>3</v>
      </c>
      <c r="AJ1464" s="15">
        <v>3</v>
      </c>
      <c r="AK1464" s="15">
        <v>3</v>
      </c>
      <c r="AL1464" s="15">
        <v>3</v>
      </c>
      <c r="AM1464" s="15">
        <v>3</v>
      </c>
      <c r="AN1464" s="15">
        <v>3</v>
      </c>
    </row>
    <row r="1465" spans="1:40" s="15" customFormat="1" x14ac:dyDescent="0.35">
      <c r="A1465" s="11">
        <v>63</v>
      </c>
      <c r="B1465" s="1"/>
      <c r="C1465" s="1"/>
      <c r="D1465" s="1" t="s">
        <v>58</v>
      </c>
    </row>
    <row r="1466" spans="1:40" s="15" customFormat="1" x14ac:dyDescent="0.35">
      <c r="A1466" s="11">
        <v>64</v>
      </c>
      <c r="B1466" s="1"/>
      <c r="C1466" s="1" t="s">
        <v>38</v>
      </c>
      <c r="D1466" s="1">
        <v>1</v>
      </c>
      <c r="E1466" s="15">
        <v>2</v>
      </c>
      <c r="F1466" s="15">
        <v>2</v>
      </c>
      <c r="G1466" s="15">
        <v>2</v>
      </c>
      <c r="H1466" s="15">
        <v>2</v>
      </c>
      <c r="I1466" s="15">
        <v>2</v>
      </c>
      <c r="J1466" s="15">
        <v>2</v>
      </c>
      <c r="K1466" s="15">
        <v>3</v>
      </c>
      <c r="L1466" s="15">
        <v>2</v>
      </c>
      <c r="M1466" s="15">
        <v>2</v>
      </c>
      <c r="N1466" s="15">
        <v>2</v>
      </c>
      <c r="O1466" s="15">
        <v>3</v>
      </c>
      <c r="P1466" s="15">
        <v>2</v>
      </c>
      <c r="Q1466" s="15">
        <v>2</v>
      </c>
      <c r="R1466" s="15">
        <v>2</v>
      </c>
      <c r="S1466" s="15">
        <v>2</v>
      </c>
      <c r="T1466" s="15">
        <v>2</v>
      </c>
      <c r="U1466" s="15">
        <v>2</v>
      </c>
      <c r="V1466" s="15">
        <v>2</v>
      </c>
      <c r="W1466" s="15">
        <v>2</v>
      </c>
      <c r="X1466" s="15">
        <v>2</v>
      </c>
      <c r="Y1466" s="15">
        <v>2</v>
      </c>
      <c r="Z1466" s="15">
        <v>2</v>
      </c>
      <c r="AA1466" s="15">
        <v>2</v>
      </c>
      <c r="AB1466" s="15">
        <v>2</v>
      </c>
      <c r="AC1466" s="15">
        <v>2</v>
      </c>
      <c r="AD1466" s="15">
        <v>2</v>
      </c>
      <c r="AE1466" s="15">
        <v>2</v>
      </c>
      <c r="AF1466" s="15">
        <v>3</v>
      </c>
      <c r="AG1466" s="15">
        <v>2</v>
      </c>
      <c r="AH1466" s="15">
        <v>4</v>
      </c>
      <c r="AI1466" s="15">
        <v>2</v>
      </c>
      <c r="AJ1466" s="15">
        <v>2</v>
      </c>
      <c r="AK1466" s="15">
        <v>2</v>
      </c>
      <c r="AL1466" s="15">
        <v>2</v>
      </c>
      <c r="AM1466" s="15">
        <v>2</v>
      </c>
      <c r="AN1466" s="15">
        <v>2</v>
      </c>
    </row>
    <row r="1467" spans="1:40" s="15" customFormat="1" x14ac:dyDescent="0.35">
      <c r="A1467" s="11">
        <v>65</v>
      </c>
      <c r="B1467" s="1"/>
      <c r="C1467" s="1"/>
      <c r="D1467" s="1">
        <v>0.995</v>
      </c>
      <c r="E1467" s="15">
        <v>2</v>
      </c>
      <c r="F1467" s="15">
        <v>2</v>
      </c>
      <c r="G1467" s="15">
        <v>2</v>
      </c>
      <c r="H1467" s="15">
        <v>2</v>
      </c>
      <c r="I1467" s="15">
        <v>2</v>
      </c>
      <c r="J1467" s="15">
        <v>2</v>
      </c>
      <c r="K1467" s="15">
        <v>2</v>
      </c>
      <c r="L1467" s="15">
        <v>2</v>
      </c>
      <c r="M1467" s="15">
        <v>2</v>
      </c>
      <c r="N1467" s="15">
        <v>2</v>
      </c>
      <c r="O1467" s="15">
        <v>2</v>
      </c>
      <c r="P1467" s="15">
        <v>2</v>
      </c>
      <c r="Q1467" s="15">
        <v>2</v>
      </c>
      <c r="R1467" s="15">
        <v>2</v>
      </c>
      <c r="S1467" s="15">
        <v>2</v>
      </c>
      <c r="T1467" s="15">
        <v>2</v>
      </c>
      <c r="U1467" s="15">
        <v>2</v>
      </c>
      <c r="V1467" s="15">
        <v>2</v>
      </c>
      <c r="W1467" s="15">
        <v>2</v>
      </c>
      <c r="X1467" s="15">
        <v>2</v>
      </c>
      <c r="Y1467" s="15">
        <v>2</v>
      </c>
      <c r="Z1467" s="15">
        <v>2</v>
      </c>
      <c r="AA1467" s="15">
        <v>2</v>
      </c>
      <c r="AB1467" s="15">
        <v>2</v>
      </c>
      <c r="AC1467" s="15">
        <v>2</v>
      </c>
      <c r="AD1467" s="15">
        <v>2</v>
      </c>
      <c r="AE1467" s="15">
        <v>2</v>
      </c>
      <c r="AF1467" s="15">
        <v>3</v>
      </c>
      <c r="AG1467" s="15">
        <v>2</v>
      </c>
      <c r="AH1467" s="15">
        <v>2</v>
      </c>
      <c r="AI1467" s="15">
        <v>2</v>
      </c>
      <c r="AJ1467" s="15">
        <v>2</v>
      </c>
      <c r="AK1467" s="15">
        <v>2</v>
      </c>
      <c r="AL1467" s="15">
        <v>2</v>
      </c>
      <c r="AM1467" s="15">
        <v>2</v>
      </c>
      <c r="AN1467" s="15">
        <v>2</v>
      </c>
    </row>
    <row r="1468" spans="1:40" s="15" customFormat="1" x14ac:dyDescent="0.35">
      <c r="A1468" s="11">
        <v>66</v>
      </c>
      <c r="B1468" s="1"/>
      <c r="C1468" s="1"/>
      <c r="D1468" s="1">
        <v>0.99</v>
      </c>
      <c r="E1468" s="15">
        <v>2</v>
      </c>
      <c r="F1468" s="15">
        <v>2</v>
      </c>
      <c r="G1468" s="15">
        <v>2</v>
      </c>
      <c r="H1468" s="15">
        <v>2</v>
      </c>
      <c r="I1468" s="15">
        <v>2</v>
      </c>
      <c r="J1468" s="15">
        <v>2</v>
      </c>
      <c r="K1468" s="15">
        <v>2</v>
      </c>
      <c r="L1468" s="15">
        <v>2</v>
      </c>
      <c r="M1468" s="15">
        <v>2</v>
      </c>
      <c r="N1468" s="15">
        <v>2</v>
      </c>
      <c r="O1468" s="15">
        <v>2</v>
      </c>
      <c r="P1468" s="15">
        <v>2</v>
      </c>
      <c r="Q1468" s="15">
        <v>2</v>
      </c>
      <c r="R1468" s="15">
        <v>2</v>
      </c>
      <c r="S1468" s="15">
        <v>2</v>
      </c>
      <c r="T1468" s="15">
        <v>2</v>
      </c>
      <c r="U1468" s="15">
        <v>2</v>
      </c>
      <c r="V1468" s="15">
        <v>2</v>
      </c>
      <c r="W1468" s="15">
        <v>2</v>
      </c>
      <c r="X1468" s="15">
        <v>2</v>
      </c>
      <c r="Y1468" s="15">
        <v>2</v>
      </c>
      <c r="Z1468" s="15">
        <v>2</v>
      </c>
      <c r="AA1468" s="15">
        <v>2</v>
      </c>
      <c r="AB1468" s="15">
        <v>2</v>
      </c>
      <c r="AC1468" s="15">
        <v>2</v>
      </c>
      <c r="AD1468" s="15">
        <v>2</v>
      </c>
      <c r="AE1468" s="15">
        <v>2</v>
      </c>
      <c r="AF1468" s="15">
        <v>3</v>
      </c>
      <c r="AG1468" s="15">
        <v>2</v>
      </c>
      <c r="AH1468" s="15">
        <v>2</v>
      </c>
      <c r="AI1468" s="15">
        <v>2</v>
      </c>
      <c r="AJ1468" s="15">
        <v>2</v>
      </c>
      <c r="AK1468" s="15">
        <v>2</v>
      </c>
      <c r="AL1468" s="15">
        <v>2</v>
      </c>
      <c r="AM1468" s="15">
        <v>2</v>
      </c>
      <c r="AN1468" s="15">
        <v>2</v>
      </c>
    </row>
    <row r="1469" spans="1:40" s="15" customFormat="1" x14ac:dyDescent="0.35">
      <c r="A1469" s="11">
        <v>67</v>
      </c>
      <c r="B1469" s="1"/>
      <c r="C1469" s="1"/>
      <c r="D1469" s="1">
        <v>0.98499999999999999</v>
      </c>
      <c r="E1469" s="15">
        <v>2</v>
      </c>
      <c r="F1469" s="15">
        <v>2</v>
      </c>
      <c r="G1469" s="15">
        <v>2</v>
      </c>
      <c r="H1469" s="15">
        <v>2</v>
      </c>
      <c r="I1469" s="15">
        <v>2</v>
      </c>
      <c r="J1469" s="15">
        <v>2</v>
      </c>
      <c r="K1469" s="15">
        <v>2</v>
      </c>
      <c r="L1469" s="15">
        <v>2</v>
      </c>
      <c r="M1469" s="15">
        <v>2</v>
      </c>
      <c r="N1469" s="15">
        <v>2</v>
      </c>
      <c r="O1469" s="15">
        <v>2</v>
      </c>
      <c r="P1469" s="15">
        <v>2</v>
      </c>
      <c r="Q1469" s="15">
        <v>2</v>
      </c>
      <c r="R1469" s="15">
        <v>2</v>
      </c>
      <c r="S1469" s="15">
        <v>2</v>
      </c>
      <c r="T1469" s="15">
        <v>2</v>
      </c>
      <c r="U1469" s="15">
        <v>2</v>
      </c>
      <c r="V1469" s="15">
        <v>2</v>
      </c>
      <c r="W1469" s="15">
        <v>2</v>
      </c>
      <c r="X1469" s="15">
        <v>2</v>
      </c>
      <c r="Y1469" s="15">
        <v>2</v>
      </c>
      <c r="Z1469" s="15">
        <v>2</v>
      </c>
      <c r="AA1469" s="15">
        <v>2</v>
      </c>
      <c r="AB1469" s="15">
        <v>2</v>
      </c>
      <c r="AC1469" s="15">
        <v>2</v>
      </c>
      <c r="AD1469" s="15">
        <v>2</v>
      </c>
      <c r="AE1469" s="15">
        <v>2</v>
      </c>
      <c r="AF1469" s="15">
        <v>2</v>
      </c>
      <c r="AG1469" s="15">
        <v>2</v>
      </c>
      <c r="AH1469" s="15">
        <v>2</v>
      </c>
      <c r="AI1469" s="15">
        <v>2</v>
      </c>
      <c r="AJ1469" s="15">
        <v>2</v>
      </c>
      <c r="AK1469" s="15">
        <v>2</v>
      </c>
      <c r="AL1469" s="15">
        <v>2</v>
      </c>
      <c r="AM1469" s="15">
        <v>2</v>
      </c>
      <c r="AN1469" s="15">
        <v>2</v>
      </c>
    </row>
    <row r="1470" spans="1:40" s="15" customFormat="1" x14ac:dyDescent="0.35">
      <c r="A1470" s="11">
        <v>68</v>
      </c>
      <c r="B1470" s="1"/>
      <c r="C1470" s="1"/>
      <c r="D1470" s="1">
        <v>0.98</v>
      </c>
      <c r="E1470" s="15">
        <v>2</v>
      </c>
      <c r="F1470" s="15">
        <v>2</v>
      </c>
      <c r="G1470" s="15">
        <v>2</v>
      </c>
      <c r="H1470" s="15">
        <v>2</v>
      </c>
      <c r="I1470" s="15">
        <v>2</v>
      </c>
      <c r="J1470" s="15">
        <v>2</v>
      </c>
      <c r="K1470" s="15">
        <v>2</v>
      </c>
      <c r="L1470" s="15">
        <v>2</v>
      </c>
      <c r="M1470" s="15">
        <v>2</v>
      </c>
      <c r="N1470" s="15">
        <v>2</v>
      </c>
      <c r="O1470" s="15">
        <v>2</v>
      </c>
      <c r="P1470" s="15">
        <v>2</v>
      </c>
      <c r="Q1470" s="15">
        <v>2</v>
      </c>
      <c r="R1470" s="15">
        <v>2</v>
      </c>
      <c r="S1470" s="15">
        <v>2</v>
      </c>
      <c r="T1470" s="15">
        <v>2</v>
      </c>
      <c r="U1470" s="15">
        <v>2</v>
      </c>
      <c r="V1470" s="15">
        <v>2</v>
      </c>
      <c r="W1470" s="15">
        <v>2</v>
      </c>
      <c r="X1470" s="15">
        <v>2</v>
      </c>
      <c r="Y1470" s="15">
        <v>2</v>
      </c>
      <c r="Z1470" s="15">
        <v>2</v>
      </c>
      <c r="AA1470" s="15">
        <v>2</v>
      </c>
      <c r="AB1470" s="15">
        <v>2</v>
      </c>
      <c r="AC1470" s="15">
        <v>2</v>
      </c>
      <c r="AD1470" s="15">
        <v>2</v>
      </c>
      <c r="AE1470" s="15">
        <v>2</v>
      </c>
      <c r="AF1470" s="15">
        <v>2</v>
      </c>
      <c r="AG1470" s="15">
        <v>2</v>
      </c>
      <c r="AH1470" s="15">
        <v>2</v>
      </c>
      <c r="AI1470" s="15">
        <v>2</v>
      </c>
      <c r="AJ1470" s="15">
        <v>2</v>
      </c>
      <c r="AK1470" s="15">
        <v>2</v>
      </c>
      <c r="AL1470" s="15">
        <v>2</v>
      </c>
      <c r="AM1470" s="15">
        <v>2</v>
      </c>
      <c r="AN1470" s="15">
        <v>2</v>
      </c>
    </row>
    <row r="1471" spans="1:40" s="15" customFormat="1" x14ac:dyDescent="0.35">
      <c r="A1471" s="11">
        <v>69</v>
      </c>
      <c r="B1471" s="1"/>
      <c r="C1471" s="1"/>
      <c r="D1471" s="1">
        <v>0.97499999999999998</v>
      </c>
      <c r="E1471" s="15">
        <v>2</v>
      </c>
      <c r="F1471" s="15">
        <v>2</v>
      </c>
      <c r="G1471" s="15">
        <v>2</v>
      </c>
      <c r="H1471" s="15">
        <v>2</v>
      </c>
      <c r="I1471" s="15">
        <v>2</v>
      </c>
      <c r="J1471" s="15">
        <v>2</v>
      </c>
      <c r="K1471" s="15">
        <v>2</v>
      </c>
      <c r="L1471" s="15">
        <v>2</v>
      </c>
      <c r="M1471" s="15">
        <v>2</v>
      </c>
      <c r="N1471" s="15">
        <v>2</v>
      </c>
      <c r="O1471" s="15">
        <v>2</v>
      </c>
      <c r="P1471" s="15">
        <v>2</v>
      </c>
      <c r="Q1471" s="15">
        <v>2</v>
      </c>
      <c r="R1471" s="15">
        <v>2</v>
      </c>
      <c r="S1471" s="15">
        <v>2</v>
      </c>
      <c r="T1471" s="15">
        <v>2</v>
      </c>
      <c r="U1471" s="15">
        <v>2</v>
      </c>
      <c r="V1471" s="15">
        <v>2</v>
      </c>
      <c r="W1471" s="15">
        <v>2</v>
      </c>
      <c r="X1471" s="15">
        <v>2</v>
      </c>
      <c r="Y1471" s="15">
        <v>2</v>
      </c>
      <c r="Z1471" s="15">
        <v>2</v>
      </c>
      <c r="AA1471" s="15">
        <v>2</v>
      </c>
      <c r="AB1471" s="15">
        <v>2</v>
      </c>
      <c r="AC1471" s="15">
        <v>2</v>
      </c>
      <c r="AD1471" s="15">
        <v>2</v>
      </c>
      <c r="AE1471" s="15">
        <v>2</v>
      </c>
      <c r="AF1471" s="15">
        <v>2</v>
      </c>
      <c r="AG1471" s="15">
        <v>2</v>
      </c>
      <c r="AH1471" s="15">
        <v>2</v>
      </c>
      <c r="AI1471" s="15">
        <v>2</v>
      </c>
      <c r="AJ1471" s="15">
        <v>2</v>
      </c>
      <c r="AK1471" s="15">
        <v>2</v>
      </c>
      <c r="AL1471" s="15">
        <v>2</v>
      </c>
      <c r="AM1471" s="15">
        <v>2</v>
      </c>
      <c r="AN1471" s="15">
        <v>2</v>
      </c>
    </row>
    <row r="1472" spans="1:40" s="15" customFormat="1" x14ac:dyDescent="0.35">
      <c r="A1472" s="11">
        <v>70</v>
      </c>
      <c r="B1472" s="1"/>
      <c r="C1472" s="1"/>
      <c r="D1472" s="1" t="s">
        <v>58</v>
      </c>
    </row>
    <row r="1473" spans="1:40" s="15" customFormat="1" x14ac:dyDescent="0.35">
      <c r="A1473" s="11">
        <v>71</v>
      </c>
      <c r="B1473" s="1"/>
      <c r="C1473" s="1" t="s">
        <v>39</v>
      </c>
      <c r="D1473" s="1">
        <v>1</v>
      </c>
      <c r="E1473" s="15">
        <v>2</v>
      </c>
      <c r="F1473" s="15">
        <v>2</v>
      </c>
      <c r="G1473" s="15">
        <v>2</v>
      </c>
      <c r="H1473" s="15">
        <v>2</v>
      </c>
      <c r="I1473" s="15">
        <v>2</v>
      </c>
      <c r="J1473" s="15">
        <v>2</v>
      </c>
      <c r="K1473" s="15">
        <v>3</v>
      </c>
      <c r="L1473" s="15">
        <v>2</v>
      </c>
      <c r="M1473" s="15">
        <v>2</v>
      </c>
      <c r="N1473" s="15">
        <v>2</v>
      </c>
      <c r="O1473" s="15">
        <v>3</v>
      </c>
      <c r="P1473" s="15">
        <v>2</v>
      </c>
      <c r="Q1473" s="15">
        <v>2</v>
      </c>
      <c r="R1473" s="15">
        <v>2</v>
      </c>
      <c r="S1473" s="15">
        <v>2</v>
      </c>
      <c r="T1473" s="15">
        <v>2</v>
      </c>
      <c r="U1473" s="15">
        <v>2</v>
      </c>
      <c r="V1473" s="15">
        <v>2</v>
      </c>
      <c r="W1473" s="15">
        <v>2</v>
      </c>
      <c r="X1473" s="15">
        <v>2</v>
      </c>
      <c r="Y1473" s="15">
        <v>2</v>
      </c>
      <c r="Z1473" s="15">
        <v>2</v>
      </c>
      <c r="AA1473" s="15">
        <v>2</v>
      </c>
      <c r="AB1473" s="15">
        <v>2</v>
      </c>
      <c r="AC1473" s="15">
        <v>2</v>
      </c>
      <c r="AD1473" s="15">
        <v>2</v>
      </c>
      <c r="AE1473" s="15">
        <v>2</v>
      </c>
      <c r="AF1473" s="15">
        <v>3</v>
      </c>
      <c r="AG1473" s="15">
        <v>2</v>
      </c>
      <c r="AH1473" s="15">
        <v>3</v>
      </c>
      <c r="AI1473" s="15">
        <v>2</v>
      </c>
      <c r="AJ1473" s="15">
        <v>2</v>
      </c>
      <c r="AK1473" s="15">
        <v>2</v>
      </c>
      <c r="AL1473" s="15">
        <v>2</v>
      </c>
      <c r="AM1473" s="15">
        <v>2</v>
      </c>
      <c r="AN1473" s="15">
        <v>2</v>
      </c>
    </row>
    <row r="1474" spans="1:40" s="15" customFormat="1" x14ac:dyDescent="0.35">
      <c r="A1474" s="11">
        <v>72</v>
      </c>
      <c r="B1474" s="1"/>
      <c r="C1474" s="1"/>
      <c r="D1474" s="1">
        <v>0.995</v>
      </c>
      <c r="E1474" s="15">
        <v>2</v>
      </c>
      <c r="F1474" s="15">
        <v>2</v>
      </c>
      <c r="G1474" s="15">
        <v>2</v>
      </c>
      <c r="H1474" s="15">
        <v>2</v>
      </c>
      <c r="I1474" s="15">
        <v>2</v>
      </c>
      <c r="J1474" s="15">
        <v>2</v>
      </c>
      <c r="K1474" s="15">
        <v>2</v>
      </c>
      <c r="L1474" s="15">
        <v>2</v>
      </c>
      <c r="M1474" s="15">
        <v>2</v>
      </c>
      <c r="N1474" s="15">
        <v>2</v>
      </c>
      <c r="O1474" s="15">
        <v>2</v>
      </c>
      <c r="P1474" s="15">
        <v>2</v>
      </c>
      <c r="Q1474" s="15">
        <v>2</v>
      </c>
      <c r="R1474" s="15">
        <v>2</v>
      </c>
      <c r="S1474" s="15">
        <v>2</v>
      </c>
      <c r="T1474" s="15">
        <v>2</v>
      </c>
      <c r="U1474" s="15">
        <v>2</v>
      </c>
      <c r="V1474" s="15">
        <v>2</v>
      </c>
      <c r="W1474" s="15">
        <v>2</v>
      </c>
      <c r="X1474" s="15">
        <v>2</v>
      </c>
      <c r="Y1474" s="15">
        <v>2</v>
      </c>
      <c r="Z1474" s="15">
        <v>2</v>
      </c>
      <c r="AA1474" s="15">
        <v>2</v>
      </c>
      <c r="AB1474" s="15">
        <v>2</v>
      </c>
      <c r="AC1474" s="15">
        <v>2</v>
      </c>
      <c r="AD1474" s="15">
        <v>2</v>
      </c>
      <c r="AE1474" s="15">
        <v>2</v>
      </c>
      <c r="AF1474" s="15">
        <v>3</v>
      </c>
      <c r="AG1474" s="15">
        <v>2</v>
      </c>
      <c r="AH1474" s="15">
        <v>2</v>
      </c>
      <c r="AI1474" s="15">
        <v>2</v>
      </c>
      <c r="AJ1474" s="15">
        <v>2</v>
      </c>
      <c r="AK1474" s="15">
        <v>2</v>
      </c>
      <c r="AL1474" s="15">
        <v>2</v>
      </c>
      <c r="AM1474" s="15">
        <v>2</v>
      </c>
      <c r="AN1474" s="15">
        <v>2</v>
      </c>
    </row>
    <row r="1475" spans="1:40" s="15" customFormat="1" x14ac:dyDescent="0.35">
      <c r="A1475" s="11">
        <v>73</v>
      </c>
      <c r="B1475" s="1"/>
      <c r="C1475" s="1"/>
      <c r="D1475" s="1">
        <v>0.99</v>
      </c>
      <c r="E1475" s="15">
        <v>2</v>
      </c>
      <c r="F1475" s="15">
        <v>2</v>
      </c>
      <c r="G1475" s="15">
        <v>2</v>
      </c>
      <c r="H1475" s="15">
        <v>2</v>
      </c>
      <c r="I1475" s="15">
        <v>2</v>
      </c>
      <c r="J1475" s="15">
        <v>2</v>
      </c>
      <c r="K1475" s="15">
        <v>2</v>
      </c>
      <c r="L1475" s="15">
        <v>2</v>
      </c>
      <c r="M1475" s="15">
        <v>2</v>
      </c>
      <c r="N1475" s="15">
        <v>2</v>
      </c>
      <c r="O1475" s="15">
        <v>2</v>
      </c>
      <c r="P1475" s="15">
        <v>2</v>
      </c>
      <c r="Q1475" s="15">
        <v>2</v>
      </c>
      <c r="R1475" s="15">
        <v>2</v>
      </c>
      <c r="S1475" s="15">
        <v>2</v>
      </c>
      <c r="T1475" s="15">
        <v>2</v>
      </c>
      <c r="U1475" s="15">
        <v>2</v>
      </c>
      <c r="V1475" s="15">
        <v>2</v>
      </c>
      <c r="W1475" s="15">
        <v>2</v>
      </c>
      <c r="X1475" s="15">
        <v>2</v>
      </c>
      <c r="Y1475" s="15">
        <v>2</v>
      </c>
      <c r="Z1475" s="15">
        <v>2</v>
      </c>
      <c r="AA1475" s="15">
        <v>2</v>
      </c>
      <c r="AB1475" s="15">
        <v>2</v>
      </c>
      <c r="AC1475" s="15">
        <v>2</v>
      </c>
      <c r="AD1475" s="15">
        <v>2</v>
      </c>
      <c r="AE1475" s="15">
        <v>2</v>
      </c>
      <c r="AF1475" s="15">
        <v>3</v>
      </c>
      <c r="AG1475" s="15">
        <v>2</v>
      </c>
      <c r="AH1475" s="15">
        <v>2</v>
      </c>
      <c r="AI1475" s="15">
        <v>2</v>
      </c>
      <c r="AJ1475" s="15">
        <v>2</v>
      </c>
      <c r="AK1475" s="15">
        <v>2</v>
      </c>
      <c r="AL1475" s="15">
        <v>2</v>
      </c>
      <c r="AM1475" s="15">
        <v>2</v>
      </c>
      <c r="AN1475" s="15">
        <v>2</v>
      </c>
    </row>
    <row r="1476" spans="1:40" s="15" customFormat="1" x14ac:dyDescent="0.35">
      <c r="A1476" s="11">
        <v>74</v>
      </c>
      <c r="B1476" s="1"/>
      <c r="C1476" s="1"/>
      <c r="D1476" s="1">
        <v>0.98499999999999999</v>
      </c>
      <c r="E1476" s="15">
        <v>2</v>
      </c>
      <c r="F1476" s="15">
        <v>2</v>
      </c>
      <c r="G1476" s="15">
        <v>2</v>
      </c>
      <c r="H1476" s="15">
        <v>2</v>
      </c>
      <c r="I1476" s="15">
        <v>2</v>
      </c>
      <c r="J1476" s="15">
        <v>2</v>
      </c>
      <c r="K1476" s="15">
        <v>2</v>
      </c>
      <c r="L1476" s="15">
        <v>2</v>
      </c>
      <c r="M1476" s="15">
        <v>2</v>
      </c>
      <c r="N1476" s="15">
        <v>2</v>
      </c>
      <c r="O1476" s="15">
        <v>2</v>
      </c>
      <c r="P1476" s="15">
        <v>2</v>
      </c>
      <c r="Q1476" s="15">
        <v>2</v>
      </c>
      <c r="R1476" s="15">
        <v>2</v>
      </c>
      <c r="S1476" s="15">
        <v>2</v>
      </c>
      <c r="T1476" s="15">
        <v>2</v>
      </c>
      <c r="U1476" s="15">
        <v>2</v>
      </c>
      <c r="V1476" s="15">
        <v>2</v>
      </c>
      <c r="W1476" s="15">
        <v>2</v>
      </c>
      <c r="X1476" s="15">
        <v>2</v>
      </c>
      <c r="Y1476" s="15">
        <v>2</v>
      </c>
      <c r="Z1476" s="15">
        <v>2</v>
      </c>
      <c r="AA1476" s="15">
        <v>2</v>
      </c>
      <c r="AB1476" s="15">
        <v>2</v>
      </c>
      <c r="AC1476" s="15">
        <v>2</v>
      </c>
      <c r="AD1476" s="15">
        <v>2</v>
      </c>
      <c r="AE1476" s="15">
        <v>2</v>
      </c>
      <c r="AF1476" s="15">
        <v>2</v>
      </c>
      <c r="AG1476" s="15">
        <v>2</v>
      </c>
      <c r="AH1476" s="15">
        <v>2</v>
      </c>
      <c r="AI1476" s="15">
        <v>2</v>
      </c>
      <c r="AJ1476" s="15">
        <v>2</v>
      </c>
      <c r="AK1476" s="15">
        <v>2</v>
      </c>
      <c r="AL1476" s="15">
        <v>2</v>
      </c>
      <c r="AM1476" s="15">
        <v>2</v>
      </c>
      <c r="AN1476" s="15">
        <v>2</v>
      </c>
    </row>
    <row r="1477" spans="1:40" s="15" customFormat="1" x14ac:dyDescent="0.35">
      <c r="A1477" s="11">
        <v>75</v>
      </c>
      <c r="B1477" s="1"/>
      <c r="C1477" s="1"/>
      <c r="D1477" s="1">
        <v>0.98</v>
      </c>
      <c r="E1477" s="15">
        <v>2</v>
      </c>
      <c r="F1477" s="15">
        <v>2</v>
      </c>
      <c r="G1477" s="15">
        <v>2</v>
      </c>
      <c r="H1477" s="15">
        <v>2</v>
      </c>
      <c r="I1477" s="15">
        <v>2</v>
      </c>
      <c r="J1477" s="15">
        <v>2</v>
      </c>
      <c r="K1477" s="15">
        <v>2</v>
      </c>
      <c r="L1477" s="15">
        <v>2</v>
      </c>
      <c r="M1477" s="15">
        <v>2</v>
      </c>
      <c r="N1477" s="15">
        <v>2</v>
      </c>
      <c r="O1477" s="15">
        <v>2</v>
      </c>
      <c r="P1477" s="15">
        <v>2</v>
      </c>
      <c r="Q1477" s="15">
        <v>2</v>
      </c>
      <c r="R1477" s="15">
        <v>2</v>
      </c>
      <c r="S1477" s="15">
        <v>2</v>
      </c>
      <c r="T1477" s="15">
        <v>2</v>
      </c>
      <c r="U1477" s="15">
        <v>2</v>
      </c>
      <c r="V1477" s="15">
        <v>2</v>
      </c>
      <c r="W1477" s="15">
        <v>2</v>
      </c>
      <c r="X1477" s="15">
        <v>2</v>
      </c>
      <c r="Y1477" s="15">
        <v>2</v>
      </c>
      <c r="Z1477" s="15">
        <v>2</v>
      </c>
      <c r="AA1477" s="15">
        <v>2</v>
      </c>
      <c r="AB1477" s="15">
        <v>2</v>
      </c>
      <c r="AC1477" s="15">
        <v>2</v>
      </c>
      <c r="AD1477" s="15">
        <v>2</v>
      </c>
      <c r="AE1477" s="15">
        <v>2</v>
      </c>
      <c r="AF1477" s="15">
        <v>2</v>
      </c>
      <c r="AG1477" s="15">
        <v>2</v>
      </c>
      <c r="AH1477" s="15">
        <v>2</v>
      </c>
      <c r="AI1477" s="15">
        <v>2</v>
      </c>
      <c r="AJ1477" s="15">
        <v>2</v>
      </c>
      <c r="AK1477" s="15">
        <v>2</v>
      </c>
      <c r="AL1477" s="15">
        <v>2</v>
      </c>
      <c r="AM1477" s="15">
        <v>2</v>
      </c>
      <c r="AN1477" s="15">
        <v>2</v>
      </c>
    </row>
    <row r="1478" spans="1:40" s="15" customFormat="1" x14ac:dyDescent="0.35">
      <c r="A1478" s="11">
        <v>76</v>
      </c>
      <c r="B1478" s="1"/>
      <c r="C1478" s="1"/>
      <c r="D1478" s="1">
        <v>0.97499999999999998</v>
      </c>
      <c r="E1478" s="15">
        <v>2</v>
      </c>
      <c r="F1478" s="15">
        <v>2</v>
      </c>
      <c r="G1478" s="15">
        <v>2</v>
      </c>
      <c r="H1478" s="15">
        <v>2</v>
      </c>
      <c r="I1478" s="15">
        <v>2</v>
      </c>
      <c r="J1478" s="15">
        <v>2</v>
      </c>
      <c r="K1478" s="15">
        <v>2</v>
      </c>
      <c r="L1478" s="15">
        <v>2</v>
      </c>
      <c r="M1478" s="15">
        <v>2</v>
      </c>
      <c r="N1478" s="15">
        <v>2</v>
      </c>
      <c r="O1478" s="15">
        <v>2</v>
      </c>
      <c r="P1478" s="15">
        <v>2</v>
      </c>
      <c r="Q1478" s="15">
        <v>2</v>
      </c>
      <c r="R1478" s="15">
        <v>2</v>
      </c>
      <c r="S1478" s="15">
        <v>2</v>
      </c>
      <c r="T1478" s="15">
        <v>2</v>
      </c>
      <c r="U1478" s="15">
        <v>2</v>
      </c>
      <c r="V1478" s="15">
        <v>2</v>
      </c>
      <c r="W1478" s="15">
        <v>2</v>
      </c>
      <c r="X1478" s="15">
        <v>2</v>
      </c>
      <c r="Y1478" s="15">
        <v>2</v>
      </c>
      <c r="Z1478" s="15">
        <v>2</v>
      </c>
      <c r="AA1478" s="15">
        <v>2</v>
      </c>
      <c r="AB1478" s="15">
        <v>2</v>
      </c>
      <c r="AC1478" s="15">
        <v>2</v>
      </c>
      <c r="AD1478" s="15">
        <v>2</v>
      </c>
      <c r="AE1478" s="15">
        <v>2</v>
      </c>
      <c r="AF1478" s="15">
        <v>2</v>
      </c>
      <c r="AG1478" s="15">
        <v>2</v>
      </c>
      <c r="AH1478" s="15">
        <v>2</v>
      </c>
      <c r="AI1478" s="15">
        <v>2</v>
      </c>
      <c r="AJ1478" s="15">
        <v>2</v>
      </c>
      <c r="AK1478" s="15">
        <v>2</v>
      </c>
      <c r="AL1478" s="15">
        <v>2</v>
      </c>
      <c r="AM1478" s="15">
        <v>2</v>
      </c>
      <c r="AN1478" s="15">
        <v>2</v>
      </c>
    </row>
    <row r="1479" spans="1:40" s="15" customFormat="1" x14ac:dyDescent="0.35">
      <c r="A1479" s="11">
        <v>77</v>
      </c>
      <c r="B1479" s="1"/>
      <c r="C1479" s="1"/>
      <c r="D1479" s="1" t="s">
        <v>58</v>
      </c>
    </row>
    <row r="1480" spans="1:40" s="15" customFormat="1" x14ac:dyDescent="0.35">
      <c r="A1480" s="11">
        <v>8</v>
      </c>
      <c r="B1480" s="1" t="s">
        <v>59</v>
      </c>
      <c r="C1480" s="1" t="s">
        <v>62</v>
      </c>
      <c r="D1480" s="1">
        <v>1</v>
      </c>
      <c r="E1480" s="15">
        <v>2</v>
      </c>
      <c r="F1480" s="15">
        <v>2</v>
      </c>
      <c r="G1480" s="15">
        <v>2</v>
      </c>
      <c r="H1480" s="15">
        <v>2</v>
      </c>
      <c r="I1480" s="15">
        <v>2</v>
      </c>
      <c r="J1480" s="15">
        <v>2</v>
      </c>
      <c r="K1480" s="15">
        <v>2</v>
      </c>
      <c r="L1480" s="15">
        <v>2</v>
      </c>
      <c r="M1480" s="15">
        <v>2</v>
      </c>
      <c r="N1480" s="15">
        <v>2</v>
      </c>
      <c r="O1480" s="15">
        <v>2</v>
      </c>
      <c r="P1480" s="15">
        <v>2</v>
      </c>
      <c r="Q1480" s="15">
        <v>2</v>
      </c>
      <c r="R1480" s="15">
        <v>2</v>
      </c>
      <c r="S1480" s="15">
        <v>2</v>
      </c>
      <c r="T1480" s="15">
        <v>2</v>
      </c>
      <c r="U1480" s="15">
        <v>2</v>
      </c>
      <c r="V1480" s="15">
        <v>2</v>
      </c>
      <c r="W1480" s="15">
        <v>2</v>
      </c>
      <c r="X1480" s="15">
        <v>2</v>
      </c>
      <c r="Y1480" s="15">
        <v>2</v>
      </c>
      <c r="Z1480" s="15">
        <v>2</v>
      </c>
      <c r="AA1480" s="15">
        <v>2</v>
      </c>
      <c r="AB1480" s="15">
        <v>2</v>
      </c>
      <c r="AC1480" s="15">
        <v>2</v>
      </c>
      <c r="AD1480" s="15">
        <v>2</v>
      </c>
      <c r="AE1480" s="15">
        <v>2</v>
      </c>
      <c r="AF1480" s="15">
        <v>2</v>
      </c>
      <c r="AG1480" s="15">
        <v>2</v>
      </c>
      <c r="AH1480" s="15">
        <v>2</v>
      </c>
      <c r="AI1480" s="15">
        <v>2</v>
      </c>
      <c r="AJ1480" s="15">
        <v>2</v>
      </c>
      <c r="AK1480" s="15">
        <v>2</v>
      </c>
      <c r="AL1480" s="15">
        <v>2</v>
      </c>
      <c r="AM1480" s="15">
        <v>2</v>
      </c>
      <c r="AN1480" s="15">
        <v>2</v>
      </c>
    </row>
    <row r="1481" spans="1:40" s="15" customFormat="1" x14ac:dyDescent="0.35">
      <c r="A1481" s="11">
        <v>9</v>
      </c>
      <c r="B1481" s="1"/>
      <c r="C1481" s="1"/>
      <c r="D1481" s="1">
        <v>0.995</v>
      </c>
      <c r="E1481" s="15">
        <v>2</v>
      </c>
      <c r="F1481" s="15">
        <v>2</v>
      </c>
      <c r="G1481" s="15">
        <v>2</v>
      </c>
      <c r="H1481" s="15">
        <v>2</v>
      </c>
      <c r="I1481" s="15">
        <v>2</v>
      </c>
      <c r="J1481" s="15">
        <v>2</v>
      </c>
      <c r="K1481" s="15">
        <v>2</v>
      </c>
      <c r="L1481" s="15">
        <v>2</v>
      </c>
      <c r="M1481" s="15">
        <v>2</v>
      </c>
      <c r="N1481" s="15">
        <v>2</v>
      </c>
      <c r="O1481" s="15">
        <v>2</v>
      </c>
      <c r="P1481" s="15">
        <v>2</v>
      </c>
      <c r="Q1481" s="15">
        <v>2</v>
      </c>
      <c r="R1481" s="15">
        <v>2</v>
      </c>
      <c r="S1481" s="15">
        <v>2</v>
      </c>
      <c r="T1481" s="15">
        <v>2</v>
      </c>
      <c r="U1481" s="15">
        <v>2</v>
      </c>
      <c r="V1481" s="15">
        <v>2</v>
      </c>
      <c r="W1481" s="15">
        <v>2</v>
      </c>
      <c r="X1481" s="15">
        <v>2</v>
      </c>
      <c r="Y1481" s="15">
        <v>2</v>
      </c>
      <c r="Z1481" s="15">
        <v>2</v>
      </c>
      <c r="AA1481" s="15">
        <v>2</v>
      </c>
      <c r="AB1481" s="15">
        <v>2</v>
      </c>
      <c r="AC1481" s="15">
        <v>2</v>
      </c>
      <c r="AD1481" s="15">
        <v>2</v>
      </c>
      <c r="AE1481" s="15">
        <v>2</v>
      </c>
      <c r="AF1481" s="15">
        <v>2</v>
      </c>
      <c r="AG1481" s="15">
        <v>2</v>
      </c>
      <c r="AH1481" s="15">
        <v>2</v>
      </c>
      <c r="AI1481" s="15">
        <v>2</v>
      </c>
      <c r="AJ1481" s="15">
        <v>2</v>
      </c>
      <c r="AK1481" s="15">
        <v>2</v>
      </c>
      <c r="AL1481" s="15">
        <v>2</v>
      </c>
      <c r="AM1481" s="15">
        <v>2</v>
      </c>
      <c r="AN1481" s="15">
        <v>2</v>
      </c>
    </row>
    <row r="1482" spans="1:40" s="15" customFormat="1" x14ac:dyDescent="0.35">
      <c r="A1482" s="11">
        <v>10</v>
      </c>
      <c r="B1482" s="1"/>
      <c r="C1482" s="1"/>
      <c r="D1482" s="1">
        <v>0.99</v>
      </c>
      <c r="E1482" s="15">
        <v>2</v>
      </c>
      <c r="F1482" s="15">
        <v>2</v>
      </c>
      <c r="G1482" s="15">
        <v>2</v>
      </c>
      <c r="H1482" s="15">
        <v>2</v>
      </c>
      <c r="I1482" s="15">
        <v>2</v>
      </c>
      <c r="J1482" s="15">
        <v>2</v>
      </c>
      <c r="K1482" s="15">
        <v>2</v>
      </c>
      <c r="L1482" s="15">
        <v>2</v>
      </c>
      <c r="M1482" s="15">
        <v>2</v>
      </c>
      <c r="N1482" s="15">
        <v>2</v>
      </c>
      <c r="O1482" s="15">
        <v>2</v>
      </c>
      <c r="P1482" s="15">
        <v>2</v>
      </c>
      <c r="Q1482" s="15">
        <v>2</v>
      </c>
      <c r="R1482" s="15">
        <v>2</v>
      </c>
      <c r="S1482" s="15">
        <v>2</v>
      </c>
      <c r="T1482" s="15">
        <v>2</v>
      </c>
      <c r="U1482" s="15">
        <v>2</v>
      </c>
      <c r="V1482" s="15">
        <v>2</v>
      </c>
      <c r="W1482" s="15">
        <v>2</v>
      </c>
      <c r="X1482" s="15">
        <v>2</v>
      </c>
      <c r="Y1482" s="15">
        <v>2</v>
      </c>
      <c r="Z1482" s="15">
        <v>2</v>
      </c>
      <c r="AA1482" s="15">
        <v>2</v>
      </c>
      <c r="AB1482" s="15">
        <v>2</v>
      </c>
      <c r="AC1482" s="15">
        <v>2</v>
      </c>
      <c r="AD1482" s="15">
        <v>2</v>
      </c>
      <c r="AE1482" s="15">
        <v>2</v>
      </c>
      <c r="AF1482" s="15">
        <v>2</v>
      </c>
      <c r="AG1482" s="15">
        <v>2</v>
      </c>
      <c r="AH1482" s="15">
        <v>2</v>
      </c>
      <c r="AI1482" s="15">
        <v>2</v>
      </c>
      <c r="AJ1482" s="15">
        <v>2</v>
      </c>
      <c r="AK1482" s="15">
        <v>2</v>
      </c>
      <c r="AL1482" s="15">
        <v>2</v>
      </c>
      <c r="AM1482" s="15">
        <v>2</v>
      </c>
      <c r="AN1482" s="15">
        <v>2</v>
      </c>
    </row>
    <row r="1483" spans="1:40" s="15" customFormat="1" x14ac:dyDescent="0.35">
      <c r="A1483" s="11">
        <v>11</v>
      </c>
      <c r="B1483" s="1"/>
      <c r="C1483" s="1"/>
      <c r="D1483" s="1">
        <v>0.98499999999999999</v>
      </c>
      <c r="E1483" s="15">
        <v>2</v>
      </c>
      <c r="F1483" s="15">
        <v>2</v>
      </c>
      <c r="G1483" s="15">
        <v>2</v>
      </c>
      <c r="H1483" s="15">
        <v>2</v>
      </c>
      <c r="I1483" s="15">
        <v>2</v>
      </c>
      <c r="J1483" s="15">
        <v>2</v>
      </c>
      <c r="K1483" s="15">
        <v>2</v>
      </c>
      <c r="L1483" s="15">
        <v>2</v>
      </c>
      <c r="M1483" s="15">
        <v>2</v>
      </c>
      <c r="N1483" s="15">
        <v>2</v>
      </c>
      <c r="O1483" s="15">
        <v>2</v>
      </c>
      <c r="P1483" s="15">
        <v>2</v>
      </c>
      <c r="Q1483" s="15">
        <v>2</v>
      </c>
      <c r="R1483" s="15">
        <v>2</v>
      </c>
      <c r="S1483" s="15">
        <v>2</v>
      </c>
      <c r="T1483" s="15">
        <v>2</v>
      </c>
      <c r="U1483" s="15">
        <v>2</v>
      </c>
      <c r="V1483" s="15">
        <v>2</v>
      </c>
      <c r="W1483" s="15">
        <v>2</v>
      </c>
      <c r="X1483" s="15">
        <v>2</v>
      </c>
      <c r="Y1483" s="15">
        <v>2</v>
      </c>
      <c r="Z1483" s="15">
        <v>2</v>
      </c>
      <c r="AA1483" s="15">
        <v>2</v>
      </c>
      <c r="AB1483" s="15">
        <v>2</v>
      </c>
      <c r="AC1483" s="15">
        <v>2</v>
      </c>
      <c r="AD1483" s="15">
        <v>2</v>
      </c>
      <c r="AE1483" s="15">
        <v>2</v>
      </c>
      <c r="AF1483" s="15">
        <v>2</v>
      </c>
      <c r="AG1483" s="15">
        <v>2</v>
      </c>
      <c r="AH1483" s="15">
        <v>2</v>
      </c>
      <c r="AI1483" s="15">
        <v>2</v>
      </c>
      <c r="AJ1483" s="15">
        <v>2</v>
      </c>
      <c r="AK1483" s="15">
        <v>2</v>
      </c>
      <c r="AL1483" s="15">
        <v>2</v>
      </c>
      <c r="AM1483" s="15">
        <v>2</v>
      </c>
      <c r="AN1483" s="15">
        <v>2</v>
      </c>
    </row>
    <row r="1484" spans="1:40" s="15" customFormat="1" x14ac:dyDescent="0.35">
      <c r="A1484" s="11">
        <v>12</v>
      </c>
      <c r="B1484" s="1"/>
      <c r="C1484" s="1"/>
      <c r="D1484" s="1">
        <v>0.98</v>
      </c>
      <c r="E1484" s="15">
        <v>2</v>
      </c>
      <c r="F1484" s="15">
        <v>2</v>
      </c>
      <c r="G1484" s="15">
        <v>2</v>
      </c>
      <c r="H1484" s="15">
        <v>2</v>
      </c>
      <c r="I1484" s="15">
        <v>2</v>
      </c>
      <c r="J1484" s="15">
        <v>2</v>
      </c>
      <c r="K1484" s="15">
        <v>2</v>
      </c>
      <c r="L1484" s="15">
        <v>2</v>
      </c>
      <c r="M1484" s="15">
        <v>2</v>
      </c>
      <c r="N1484" s="15">
        <v>2</v>
      </c>
      <c r="O1484" s="15">
        <v>2</v>
      </c>
      <c r="P1484" s="15">
        <v>2</v>
      </c>
      <c r="Q1484" s="15">
        <v>2</v>
      </c>
      <c r="R1484" s="15">
        <v>2</v>
      </c>
      <c r="S1484" s="15">
        <v>2</v>
      </c>
      <c r="T1484" s="15">
        <v>2</v>
      </c>
      <c r="U1484" s="15">
        <v>2</v>
      </c>
      <c r="V1484" s="15">
        <v>2</v>
      </c>
      <c r="W1484" s="15">
        <v>2</v>
      </c>
      <c r="X1484" s="15">
        <v>2</v>
      </c>
      <c r="Y1484" s="15">
        <v>2</v>
      </c>
      <c r="Z1484" s="15">
        <v>2</v>
      </c>
      <c r="AA1484" s="15">
        <v>2</v>
      </c>
      <c r="AB1484" s="15">
        <v>2</v>
      </c>
      <c r="AC1484" s="15">
        <v>2</v>
      </c>
      <c r="AD1484" s="15">
        <v>2</v>
      </c>
      <c r="AE1484" s="15">
        <v>2</v>
      </c>
      <c r="AF1484" s="15">
        <v>2</v>
      </c>
      <c r="AG1484" s="15">
        <v>2</v>
      </c>
      <c r="AH1484" s="15">
        <v>2</v>
      </c>
      <c r="AI1484" s="15">
        <v>2</v>
      </c>
      <c r="AJ1484" s="15">
        <v>2</v>
      </c>
      <c r="AK1484" s="15">
        <v>2</v>
      </c>
      <c r="AL1484" s="15">
        <v>2</v>
      </c>
      <c r="AM1484" s="15">
        <v>2</v>
      </c>
      <c r="AN1484" s="15">
        <v>2</v>
      </c>
    </row>
    <row r="1485" spans="1:40" s="15" customFormat="1" x14ac:dyDescent="0.35">
      <c r="A1485" s="11">
        <v>13</v>
      </c>
      <c r="B1485" s="1"/>
      <c r="C1485" s="1"/>
      <c r="D1485" s="1">
        <v>0.97499999999999998</v>
      </c>
      <c r="E1485" s="15">
        <v>2</v>
      </c>
      <c r="F1485" s="15">
        <v>2</v>
      </c>
      <c r="G1485" s="15">
        <v>2</v>
      </c>
      <c r="H1485" s="15">
        <v>2</v>
      </c>
      <c r="I1485" s="15">
        <v>2</v>
      </c>
      <c r="J1485" s="15">
        <v>2</v>
      </c>
      <c r="K1485" s="15">
        <v>2</v>
      </c>
      <c r="L1485" s="15">
        <v>2</v>
      </c>
      <c r="M1485" s="15">
        <v>2</v>
      </c>
      <c r="N1485" s="15">
        <v>2</v>
      </c>
      <c r="O1485" s="15">
        <v>2</v>
      </c>
      <c r="P1485" s="15">
        <v>2</v>
      </c>
      <c r="Q1485" s="15">
        <v>2</v>
      </c>
      <c r="R1485" s="15">
        <v>2</v>
      </c>
      <c r="S1485" s="15">
        <v>2</v>
      </c>
      <c r="T1485" s="15">
        <v>2</v>
      </c>
      <c r="U1485" s="15">
        <v>2</v>
      </c>
      <c r="V1485" s="15">
        <v>2</v>
      </c>
      <c r="W1485" s="15">
        <v>2</v>
      </c>
      <c r="X1485" s="15">
        <v>2</v>
      </c>
      <c r="Y1485" s="15">
        <v>2</v>
      </c>
      <c r="Z1485" s="15">
        <v>2</v>
      </c>
      <c r="AA1485" s="15">
        <v>2</v>
      </c>
      <c r="AB1485" s="15">
        <v>2</v>
      </c>
      <c r="AC1485" s="15">
        <v>2</v>
      </c>
      <c r="AD1485" s="15">
        <v>2</v>
      </c>
      <c r="AE1485" s="15">
        <v>2</v>
      </c>
      <c r="AF1485" s="15">
        <v>2</v>
      </c>
      <c r="AG1485" s="15">
        <v>2</v>
      </c>
      <c r="AH1485" s="15">
        <v>2</v>
      </c>
      <c r="AI1485" s="15">
        <v>2</v>
      </c>
      <c r="AJ1485" s="15">
        <v>2</v>
      </c>
      <c r="AK1485" s="15">
        <v>2</v>
      </c>
      <c r="AL1485" s="15">
        <v>2</v>
      </c>
      <c r="AM1485" s="15">
        <v>2</v>
      </c>
      <c r="AN1485" s="15">
        <v>2</v>
      </c>
    </row>
    <row r="1486" spans="1:40" s="15" customFormat="1" x14ac:dyDescent="0.35">
      <c r="A1486" s="11">
        <v>14</v>
      </c>
      <c r="B1486" s="1"/>
      <c r="C1486" s="1"/>
      <c r="D1486" s="1" t="s">
        <v>58</v>
      </c>
      <c r="E1486" s="15">
        <v>2</v>
      </c>
      <c r="F1486" s="15">
        <v>2</v>
      </c>
      <c r="G1486" s="15">
        <v>2</v>
      </c>
      <c r="H1486" s="15">
        <v>2</v>
      </c>
      <c r="I1486" s="15">
        <v>2</v>
      </c>
      <c r="J1486" s="15">
        <v>2</v>
      </c>
      <c r="K1486" s="15">
        <v>2</v>
      </c>
      <c r="L1486" s="15">
        <v>2</v>
      </c>
      <c r="M1486" s="15">
        <v>2</v>
      </c>
      <c r="N1486" s="15">
        <v>2</v>
      </c>
      <c r="O1486" s="15">
        <v>2</v>
      </c>
      <c r="P1486" s="15">
        <v>2</v>
      </c>
      <c r="Q1486" s="15">
        <v>2</v>
      </c>
      <c r="R1486" s="15">
        <v>2</v>
      </c>
      <c r="S1486" s="15">
        <v>2</v>
      </c>
      <c r="T1486" s="15">
        <v>2</v>
      </c>
      <c r="U1486" s="15">
        <v>2</v>
      </c>
      <c r="V1486" s="15">
        <v>2</v>
      </c>
      <c r="W1486" s="15">
        <v>2</v>
      </c>
      <c r="X1486" s="15">
        <v>2</v>
      </c>
      <c r="Y1486" s="15">
        <v>2</v>
      </c>
      <c r="Z1486" s="15">
        <v>2</v>
      </c>
      <c r="AA1486" s="15">
        <v>2</v>
      </c>
      <c r="AB1486" s="15">
        <v>2</v>
      </c>
      <c r="AC1486" s="15">
        <v>2</v>
      </c>
      <c r="AD1486" s="15">
        <v>2</v>
      </c>
      <c r="AE1486" s="15">
        <v>2</v>
      </c>
      <c r="AF1486" s="15">
        <v>2</v>
      </c>
      <c r="AG1486" s="15">
        <v>2</v>
      </c>
      <c r="AH1486" s="15">
        <v>2</v>
      </c>
      <c r="AI1486" s="15">
        <v>2</v>
      </c>
      <c r="AJ1486" s="15">
        <v>2</v>
      </c>
      <c r="AK1486" s="15">
        <v>2</v>
      </c>
      <c r="AL1486" s="15">
        <v>2</v>
      </c>
      <c r="AM1486" s="15">
        <v>2</v>
      </c>
      <c r="AN1486" s="15">
        <v>2</v>
      </c>
    </row>
    <row r="1487" spans="1:40" s="15" customFormat="1" x14ac:dyDescent="0.35">
      <c r="A1487" s="11">
        <v>15</v>
      </c>
      <c r="B1487" s="1"/>
      <c r="C1487" s="1" t="s">
        <v>66</v>
      </c>
      <c r="D1487" s="1">
        <v>1</v>
      </c>
      <c r="E1487" s="15">
        <v>2</v>
      </c>
      <c r="F1487" s="15">
        <v>2</v>
      </c>
      <c r="G1487" s="15">
        <v>2</v>
      </c>
      <c r="H1487" s="15">
        <v>2</v>
      </c>
      <c r="I1487" s="15">
        <v>2</v>
      </c>
      <c r="J1487" s="15">
        <v>2</v>
      </c>
      <c r="K1487" s="15">
        <v>2</v>
      </c>
      <c r="L1487" s="15">
        <v>2</v>
      </c>
      <c r="M1487" s="15">
        <v>2</v>
      </c>
      <c r="N1487" s="15">
        <v>2</v>
      </c>
      <c r="O1487" s="15">
        <v>2</v>
      </c>
      <c r="P1487" s="15">
        <v>2</v>
      </c>
      <c r="Q1487" s="15">
        <v>2</v>
      </c>
      <c r="R1487" s="15">
        <v>2</v>
      </c>
      <c r="S1487" s="15">
        <v>2</v>
      </c>
      <c r="T1487" s="15">
        <v>2</v>
      </c>
      <c r="U1487" s="15">
        <v>2</v>
      </c>
      <c r="V1487" s="15">
        <v>2</v>
      </c>
      <c r="W1487" s="15">
        <v>2</v>
      </c>
      <c r="X1487" s="15">
        <v>2</v>
      </c>
      <c r="Y1487" s="15">
        <v>2</v>
      </c>
      <c r="Z1487" s="15">
        <v>2</v>
      </c>
      <c r="AA1487" s="15">
        <v>2</v>
      </c>
      <c r="AB1487" s="15">
        <v>2</v>
      </c>
      <c r="AC1487" s="15">
        <v>2</v>
      </c>
      <c r="AD1487" s="15">
        <v>2</v>
      </c>
      <c r="AE1487" s="15">
        <v>2</v>
      </c>
      <c r="AF1487" s="15">
        <v>2</v>
      </c>
      <c r="AG1487" s="15">
        <v>2</v>
      </c>
      <c r="AH1487" s="15">
        <v>2</v>
      </c>
      <c r="AI1487" s="15">
        <v>2</v>
      </c>
      <c r="AJ1487" s="15">
        <v>2</v>
      </c>
      <c r="AK1487" s="15">
        <v>2</v>
      </c>
      <c r="AL1487" s="15">
        <v>2</v>
      </c>
      <c r="AM1487" s="15">
        <v>2</v>
      </c>
      <c r="AN1487" s="15">
        <v>2</v>
      </c>
    </row>
    <row r="1488" spans="1:40" s="15" customFormat="1" x14ac:dyDescent="0.35">
      <c r="A1488" s="11">
        <v>16</v>
      </c>
      <c r="B1488" s="1"/>
      <c r="C1488" s="1"/>
      <c r="D1488" s="1">
        <v>0.995</v>
      </c>
      <c r="E1488" s="15">
        <v>2</v>
      </c>
      <c r="F1488" s="15">
        <v>2</v>
      </c>
      <c r="G1488" s="15">
        <v>2</v>
      </c>
      <c r="H1488" s="15">
        <v>2</v>
      </c>
      <c r="I1488" s="15">
        <v>2</v>
      </c>
      <c r="J1488" s="15">
        <v>2</v>
      </c>
      <c r="K1488" s="15">
        <v>2</v>
      </c>
      <c r="L1488" s="15">
        <v>2</v>
      </c>
      <c r="M1488" s="15">
        <v>2</v>
      </c>
      <c r="N1488" s="15">
        <v>2</v>
      </c>
      <c r="O1488" s="15">
        <v>2</v>
      </c>
      <c r="P1488" s="15">
        <v>2</v>
      </c>
      <c r="Q1488" s="15">
        <v>2</v>
      </c>
      <c r="R1488" s="15">
        <v>2</v>
      </c>
      <c r="S1488" s="15">
        <v>2</v>
      </c>
      <c r="T1488" s="15">
        <v>2</v>
      </c>
      <c r="U1488" s="15">
        <v>2</v>
      </c>
      <c r="V1488" s="15">
        <v>2</v>
      </c>
      <c r="W1488" s="15">
        <v>2</v>
      </c>
      <c r="X1488" s="15">
        <v>2</v>
      </c>
      <c r="Y1488" s="15">
        <v>2</v>
      </c>
      <c r="Z1488" s="15">
        <v>2</v>
      </c>
      <c r="AA1488" s="15">
        <v>2</v>
      </c>
      <c r="AB1488" s="15">
        <v>2</v>
      </c>
      <c r="AC1488" s="15">
        <v>2</v>
      </c>
      <c r="AD1488" s="15">
        <v>2</v>
      </c>
      <c r="AE1488" s="15">
        <v>2</v>
      </c>
      <c r="AF1488" s="15">
        <v>2</v>
      </c>
      <c r="AG1488" s="15">
        <v>2</v>
      </c>
      <c r="AH1488" s="15">
        <v>2</v>
      </c>
      <c r="AI1488" s="15">
        <v>2</v>
      </c>
      <c r="AJ1488" s="15">
        <v>2</v>
      </c>
      <c r="AK1488" s="15">
        <v>2</v>
      </c>
      <c r="AL1488" s="15">
        <v>2</v>
      </c>
      <c r="AM1488" s="15">
        <v>2</v>
      </c>
      <c r="AN1488" s="15">
        <v>2</v>
      </c>
    </row>
    <row r="1489" spans="1:40" s="15" customFormat="1" x14ac:dyDescent="0.35">
      <c r="A1489" s="11">
        <v>17</v>
      </c>
      <c r="B1489" s="1"/>
      <c r="C1489" s="1"/>
      <c r="D1489" s="1">
        <v>0.99</v>
      </c>
      <c r="E1489" s="15">
        <v>2</v>
      </c>
      <c r="F1489" s="15">
        <v>2</v>
      </c>
      <c r="G1489" s="15">
        <v>2</v>
      </c>
      <c r="H1489" s="15">
        <v>3</v>
      </c>
      <c r="I1489" s="15">
        <v>4</v>
      </c>
      <c r="J1489" s="15">
        <v>2</v>
      </c>
      <c r="K1489" s="15">
        <v>2</v>
      </c>
      <c r="L1489" s="15">
        <v>2</v>
      </c>
      <c r="M1489" s="15">
        <v>2</v>
      </c>
      <c r="N1489" s="15">
        <v>3</v>
      </c>
      <c r="O1489" s="15">
        <v>2</v>
      </c>
      <c r="P1489" s="15">
        <v>2</v>
      </c>
      <c r="Q1489" s="15">
        <v>2</v>
      </c>
      <c r="R1489" s="15">
        <v>2</v>
      </c>
      <c r="S1489" s="15">
        <v>4</v>
      </c>
      <c r="T1489" s="15">
        <v>2</v>
      </c>
      <c r="U1489" s="15">
        <v>2</v>
      </c>
      <c r="V1489" s="15">
        <v>2</v>
      </c>
      <c r="W1489" s="15">
        <v>2</v>
      </c>
      <c r="X1489" s="15">
        <v>2</v>
      </c>
      <c r="Y1489" s="15">
        <v>2</v>
      </c>
      <c r="Z1489" s="15">
        <v>2</v>
      </c>
      <c r="AA1489" s="15">
        <v>2</v>
      </c>
      <c r="AB1489" s="15">
        <v>2</v>
      </c>
      <c r="AC1489" s="15">
        <v>2</v>
      </c>
      <c r="AD1489" s="15">
        <v>3</v>
      </c>
      <c r="AE1489" s="15">
        <v>2</v>
      </c>
      <c r="AF1489" s="15">
        <v>4</v>
      </c>
      <c r="AG1489" s="15">
        <v>2</v>
      </c>
      <c r="AH1489" s="15">
        <v>2</v>
      </c>
      <c r="AI1489" s="15">
        <v>2</v>
      </c>
      <c r="AJ1489" s="15">
        <v>2</v>
      </c>
      <c r="AK1489" s="15">
        <v>2</v>
      </c>
      <c r="AL1489" s="15">
        <v>2</v>
      </c>
      <c r="AM1489" s="15">
        <v>2</v>
      </c>
      <c r="AN1489" s="15">
        <v>2</v>
      </c>
    </row>
    <row r="1490" spans="1:40" s="15" customFormat="1" x14ac:dyDescent="0.35">
      <c r="A1490" s="11">
        <v>18</v>
      </c>
      <c r="B1490" s="1"/>
      <c r="C1490" s="1"/>
      <c r="D1490" s="1">
        <v>0.98499999999999999</v>
      </c>
      <c r="E1490" s="15">
        <v>2</v>
      </c>
      <c r="F1490" s="15">
        <v>2</v>
      </c>
      <c r="G1490" s="15">
        <v>2</v>
      </c>
      <c r="H1490" s="15">
        <v>3</v>
      </c>
      <c r="I1490" s="15">
        <v>5</v>
      </c>
      <c r="J1490" s="15">
        <v>2</v>
      </c>
      <c r="K1490" s="15">
        <v>2</v>
      </c>
      <c r="L1490" s="15">
        <v>2</v>
      </c>
      <c r="M1490" s="15">
        <v>2</v>
      </c>
      <c r="N1490" s="15">
        <v>3</v>
      </c>
      <c r="O1490" s="15">
        <v>2</v>
      </c>
      <c r="P1490" s="15">
        <v>2</v>
      </c>
      <c r="Q1490" s="15">
        <v>2</v>
      </c>
      <c r="R1490" s="15">
        <v>2</v>
      </c>
      <c r="S1490" s="15">
        <v>5</v>
      </c>
      <c r="T1490" s="15">
        <v>3</v>
      </c>
      <c r="U1490" s="15">
        <v>2</v>
      </c>
      <c r="V1490" s="15">
        <v>2</v>
      </c>
      <c r="W1490" s="15">
        <v>2</v>
      </c>
      <c r="X1490" s="15">
        <v>2</v>
      </c>
      <c r="Y1490" s="15">
        <v>2</v>
      </c>
      <c r="Z1490" s="15">
        <v>2</v>
      </c>
      <c r="AA1490" s="15">
        <v>2</v>
      </c>
      <c r="AB1490" s="15">
        <v>2</v>
      </c>
      <c r="AC1490" s="15">
        <v>4</v>
      </c>
      <c r="AD1490" s="15">
        <v>4</v>
      </c>
      <c r="AE1490" s="15">
        <v>2</v>
      </c>
      <c r="AF1490" s="15">
        <v>4</v>
      </c>
      <c r="AG1490" s="15">
        <v>3</v>
      </c>
      <c r="AH1490" s="15">
        <v>2</v>
      </c>
      <c r="AI1490" s="15">
        <v>2</v>
      </c>
      <c r="AJ1490" s="15">
        <v>2</v>
      </c>
      <c r="AK1490" s="15">
        <v>2</v>
      </c>
      <c r="AL1490" s="15">
        <v>2</v>
      </c>
      <c r="AM1490" s="15">
        <v>2</v>
      </c>
      <c r="AN1490" s="15">
        <v>3</v>
      </c>
    </row>
    <row r="1491" spans="1:40" s="15" customFormat="1" x14ac:dyDescent="0.35">
      <c r="A1491" s="11">
        <v>19</v>
      </c>
      <c r="B1491" s="1"/>
      <c r="C1491" s="1"/>
      <c r="D1491" s="1">
        <v>0.98</v>
      </c>
      <c r="E1491" s="15">
        <v>2</v>
      </c>
      <c r="F1491" s="15">
        <v>2</v>
      </c>
      <c r="G1491" s="15">
        <v>2</v>
      </c>
      <c r="H1491" s="15">
        <v>3</v>
      </c>
      <c r="I1491" s="15">
        <v>5</v>
      </c>
      <c r="J1491" s="15">
        <v>2</v>
      </c>
      <c r="K1491" s="15">
        <v>2</v>
      </c>
      <c r="L1491" s="15">
        <v>2</v>
      </c>
      <c r="M1491" s="15">
        <v>2</v>
      </c>
      <c r="N1491" s="15">
        <v>3</v>
      </c>
      <c r="O1491" s="15">
        <v>2</v>
      </c>
      <c r="P1491" s="15">
        <v>2</v>
      </c>
      <c r="Q1491" s="15">
        <v>2</v>
      </c>
      <c r="R1491" s="15">
        <v>2</v>
      </c>
      <c r="S1491" s="15">
        <v>5</v>
      </c>
      <c r="T1491" s="15">
        <v>3</v>
      </c>
      <c r="U1491" s="15">
        <v>2</v>
      </c>
      <c r="V1491" s="15">
        <v>2</v>
      </c>
      <c r="W1491" s="15">
        <v>2</v>
      </c>
      <c r="X1491" s="15">
        <v>2</v>
      </c>
      <c r="Y1491" s="15">
        <v>2</v>
      </c>
      <c r="Z1491" s="15">
        <v>2</v>
      </c>
      <c r="AA1491" s="15">
        <v>2</v>
      </c>
      <c r="AB1491" s="15">
        <v>2</v>
      </c>
      <c r="AC1491" s="15">
        <v>3</v>
      </c>
      <c r="AD1491" s="15">
        <v>3</v>
      </c>
      <c r="AE1491" s="15">
        <v>2</v>
      </c>
      <c r="AF1491" s="15">
        <v>4</v>
      </c>
      <c r="AG1491" s="15">
        <v>3</v>
      </c>
      <c r="AH1491" s="15">
        <v>2</v>
      </c>
      <c r="AI1491" s="15">
        <v>2</v>
      </c>
      <c r="AJ1491" s="15">
        <v>2</v>
      </c>
      <c r="AK1491" s="15">
        <v>2</v>
      </c>
      <c r="AL1491" s="15">
        <v>2</v>
      </c>
      <c r="AM1491" s="15">
        <v>2</v>
      </c>
      <c r="AN1491" s="15">
        <v>3</v>
      </c>
    </row>
    <row r="1492" spans="1:40" s="15" customFormat="1" x14ac:dyDescent="0.35">
      <c r="A1492" s="11">
        <v>20</v>
      </c>
      <c r="B1492" s="1"/>
      <c r="C1492" s="1"/>
      <c r="D1492" s="1">
        <v>0.97499999999999998</v>
      </c>
      <c r="E1492" s="15">
        <v>2</v>
      </c>
      <c r="F1492" s="15">
        <v>2</v>
      </c>
      <c r="G1492" s="15">
        <v>2</v>
      </c>
      <c r="H1492" s="15">
        <v>3</v>
      </c>
      <c r="I1492" s="15">
        <v>5</v>
      </c>
      <c r="J1492" s="15">
        <v>2</v>
      </c>
      <c r="K1492" s="15">
        <v>2</v>
      </c>
      <c r="L1492" s="15">
        <v>2</v>
      </c>
      <c r="M1492" s="15">
        <v>2</v>
      </c>
      <c r="N1492" s="15">
        <v>3</v>
      </c>
      <c r="O1492" s="15">
        <v>2</v>
      </c>
      <c r="P1492" s="15">
        <v>2</v>
      </c>
      <c r="Q1492" s="15">
        <v>2</v>
      </c>
      <c r="R1492" s="15">
        <v>2</v>
      </c>
      <c r="S1492" s="15">
        <v>5</v>
      </c>
      <c r="T1492" s="15">
        <v>4</v>
      </c>
      <c r="U1492" s="15">
        <v>2</v>
      </c>
      <c r="V1492" s="15">
        <v>2</v>
      </c>
      <c r="W1492" s="15">
        <v>2</v>
      </c>
      <c r="X1492" s="15">
        <v>2</v>
      </c>
      <c r="Y1492" s="15">
        <v>2</v>
      </c>
      <c r="Z1492" s="15">
        <v>2</v>
      </c>
      <c r="AA1492" s="15">
        <v>2</v>
      </c>
      <c r="AB1492" s="15">
        <v>2</v>
      </c>
      <c r="AC1492" s="15">
        <v>3</v>
      </c>
      <c r="AD1492" s="15">
        <v>3</v>
      </c>
      <c r="AE1492" s="15">
        <v>2</v>
      </c>
      <c r="AF1492" s="15">
        <v>2</v>
      </c>
      <c r="AG1492" s="15">
        <v>3</v>
      </c>
      <c r="AH1492" s="15">
        <v>2</v>
      </c>
      <c r="AI1492" s="15">
        <v>2</v>
      </c>
      <c r="AJ1492" s="15">
        <v>2</v>
      </c>
      <c r="AK1492" s="15">
        <v>2</v>
      </c>
      <c r="AL1492" s="15">
        <v>2</v>
      </c>
      <c r="AM1492" s="15">
        <v>2</v>
      </c>
      <c r="AN1492" s="15">
        <v>3</v>
      </c>
    </row>
    <row r="1493" spans="1:40" s="15" customFormat="1" x14ac:dyDescent="0.35">
      <c r="A1493" s="11">
        <v>21</v>
      </c>
      <c r="B1493" s="1"/>
      <c r="C1493" s="1"/>
      <c r="D1493" s="1" t="s">
        <v>58</v>
      </c>
      <c r="E1493" s="15">
        <v>2</v>
      </c>
      <c r="F1493" s="15">
        <v>2</v>
      </c>
      <c r="G1493" s="15">
        <v>2</v>
      </c>
      <c r="H1493" s="15">
        <v>3</v>
      </c>
      <c r="I1493" s="15">
        <v>5</v>
      </c>
      <c r="J1493" s="15">
        <v>2</v>
      </c>
      <c r="K1493" s="15">
        <v>2</v>
      </c>
      <c r="L1493" s="15">
        <v>2</v>
      </c>
      <c r="M1493" s="15">
        <v>2</v>
      </c>
      <c r="N1493" s="15">
        <v>3</v>
      </c>
      <c r="O1493" s="15">
        <v>2</v>
      </c>
      <c r="P1493" s="15">
        <v>2</v>
      </c>
      <c r="Q1493" s="15">
        <v>2</v>
      </c>
      <c r="R1493" s="15">
        <v>2</v>
      </c>
      <c r="S1493" s="15">
        <v>5</v>
      </c>
      <c r="T1493" s="15">
        <v>4</v>
      </c>
      <c r="U1493" s="15">
        <v>2</v>
      </c>
      <c r="V1493" s="15">
        <v>2</v>
      </c>
      <c r="W1493" s="15">
        <v>2</v>
      </c>
      <c r="X1493" s="15">
        <v>2</v>
      </c>
      <c r="Y1493" s="15">
        <v>2</v>
      </c>
      <c r="Z1493" s="15">
        <v>2</v>
      </c>
      <c r="AA1493" s="15">
        <v>2</v>
      </c>
      <c r="AB1493" s="15">
        <v>2</v>
      </c>
      <c r="AC1493" s="15">
        <v>4</v>
      </c>
      <c r="AD1493" s="15">
        <v>4</v>
      </c>
      <c r="AE1493" s="15">
        <v>2</v>
      </c>
      <c r="AF1493" s="15">
        <v>4</v>
      </c>
      <c r="AG1493" s="15">
        <v>3</v>
      </c>
      <c r="AH1493" s="15">
        <v>2</v>
      </c>
      <c r="AI1493" s="15">
        <v>2</v>
      </c>
      <c r="AJ1493" s="15">
        <v>2</v>
      </c>
      <c r="AK1493" s="15">
        <v>2</v>
      </c>
      <c r="AL1493" s="15">
        <v>2</v>
      </c>
      <c r="AM1493" s="15">
        <v>2</v>
      </c>
      <c r="AN1493" s="15">
        <v>3</v>
      </c>
    </row>
    <row r="1494" spans="1:40" s="15" customFormat="1" x14ac:dyDescent="0.35">
      <c r="A1494" s="11">
        <v>22</v>
      </c>
      <c r="B1494" s="1"/>
      <c r="C1494" s="1" t="s">
        <v>63</v>
      </c>
      <c r="D1494" s="1">
        <v>1</v>
      </c>
      <c r="E1494" s="15">
        <v>2</v>
      </c>
      <c r="F1494" s="15">
        <v>2</v>
      </c>
      <c r="G1494" s="15">
        <v>2</v>
      </c>
      <c r="H1494" s="15">
        <v>2</v>
      </c>
      <c r="I1494" s="15">
        <v>2</v>
      </c>
      <c r="J1494" s="15">
        <v>2</v>
      </c>
      <c r="K1494" s="15">
        <v>2</v>
      </c>
      <c r="L1494" s="15">
        <v>2</v>
      </c>
      <c r="M1494" s="15">
        <v>2</v>
      </c>
      <c r="N1494" s="15">
        <v>2</v>
      </c>
      <c r="O1494" s="15">
        <v>2</v>
      </c>
      <c r="P1494" s="15">
        <v>2</v>
      </c>
      <c r="Q1494" s="15">
        <v>2</v>
      </c>
      <c r="R1494" s="15">
        <v>2</v>
      </c>
      <c r="S1494" s="15">
        <v>2</v>
      </c>
      <c r="T1494" s="15">
        <v>2</v>
      </c>
      <c r="U1494" s="15">
        <v>2</v>
      </c>
      <c r="V1494" s="15">
        <v>2</v>
      </c>
      <c r="W1494" s="15">
        <v>2</v>
      </c>
      <c r="X1494" s="15">
        <v>2</v>
      </c>
      <c r="Y1494" s="15">
        <v>2</v>
      </c>
      <c r="Z1494" s="15">
        <v>2</v>
      </c>
      <c r="AA1494" s="15">
        <v>2</v>
      </c>
      <c r="AB1494" s="15">
        <v>3</v>
      </c>
      <c r="AC1494" s="15">
        <v>2</v>
      </c>
      <c r="AD1494" s="15">
        <v>2</v>
      </c>
      <c r="AE1494" s="15">
        <v>2</v>
      </c>
      <c r="AF1494" s="15">
        <v>2</v>
      </c>
      <c r="AG1494" s="15">
        <v>2</v>
      </c>
      <c r="AH1494" s="15">
        <v>2</v>
      </c>
      <c r="AI1494" s="15">
        <v>2</v>
      </c>
      <c r="AJ1494" s="15">
        <v>2</v>
      </c>
      <c r="AK1494" s="15">
        <v>2</v>
      </c>
      <c r="AL1494" s="15">
        <v>2</v>
      </c>
      <c r="AM1494" s="15">
        <v>2</v>
      </c>
      <c r="AN1494" s="15">
        <v>2</v>
      </c>
    </row>
    <row r="1495" spans="1:40" s="15" customFormat="1" x14ac:dyDescent="0.35">
      <c r="A1495" s="11">
        <v>23</v>
      </c>
      <c r="B1495" s="1"/>
      <c r="C1495" s="1"/>
      <c r="D1495" s="1">
        <v>0.995</v>
      </c>
      <c r="E1495" s="15">
        <v>2</v>
      </c>
      <c r="F1495" s="15">
        <v>2</v>
      </c>
      <c r="G1495" s="15">
        <v>2</v>
      </c>
      <c r="H1495" s="15">
        <v>2</v>
      </c>
      <c r="I1495" s="15">
        <v>2</v>
      </c>
      <c r="J1495" s="15">
        <v>2</v>
      </c>
      <c r="K1495" s="15">
        <v>2</v>
      </c>
      <c r="L1495" s="15">
        <v>2</v>
      </c>
      <c r="M1495" s="15">
        <v>2</v>
      </c>
      <c r="N1495" s="15">
        <v>2</v>
      </c>
      <c r="O1495" s="15">
        <v>2</v>
      </c>
      <c r="P1495" s="15">
        <v>2</v>
      </c>
      <c r="Q1495" s="15">
        <v>2</v>
      </c>
      <c r="R1495" s="15">
        <v>2</v>
      </c>
      <c r="S1495" s="15">
        <v>2</v>
      </c>
      <c r="T1495" s="15">
        <v>2</v>
      </c>
      <c r="U1495" s="15">
        <v>2</v>
      </c>
      <c r="V1495" s="15">
        <v>2</v>
      </c>
      <c r="W1495" s="15">
        <v>2</v>
      </c>
      <c r="X1495" s="15">
        <v>2</v>
      </c>
      <c r="Y1495" s="15">
        <v>2</v>
      </c>
      <c r="Z1495" s="15">
        <v>2</v>
      </c>
      <c r="AA1495" s="15">
        <v>2</v>
      </c>
      <c r="AB1495" s="15">
        <v>3</v>
      </c>
      <c r="AC1495" s="15">
        <v>2</v>
      </c>
      <c r="AD1495" s="15">
        <v>2</v>
      </c>
      <c r="AE1495" s="15">
        <v>2</v>
      </c>
      <c r="AF1495" s="15">
        <v>2</v>
      </c>
      <c r="AG1495" s="15">
        <v>2</v>
      </c>
      <c r="AH1495" s="15">
        <v>2</v>
      </c>
      <c r="AI1495" s="15">
        <v>2</v>
      </c>
      <c r="AJ1495" s="15">
        <v>2</v>
      </c>
      <c r="AK1495" s="15">
        <v>2</v>
      </c>
      <c r="AL1495" s="15">
        <v>2</v>
      </c>
      <c r="AM1495" s="15">
        <v>2</v>
      </c>
      <c r="AN1495" s="15">
        <v>2</v>
      </c>
    </row>
    <row r="1496" spans="1:40" s="15" customFormat="1" x14ac:dyDescent="0.35">
      <c r="A1496" s="11">
        <v>24</v>
      </c>
      <c r="B1496" s="1"/>
      <c r="C1496" s="1"/>
      <c r="D1496" s="1">
        <v>0.99</v>
      </c>
      <c r="E1496" s="15">
        <v>2</v>
      </c>
      <c r="F1496" s="15">
        <v>2</v>
      </c>
      <c r="G1496" s="15">
        <v>2</v>
      </c>
      <c r="H1496" s="15">
        <v>2</v>
      </c>
      <c r="I1496" s="15">
        <v>2</v>
      </c>
      <c r="J1496" s="15">
        <v>2</v>
      </c>
      <c r="K1496" s="15">
        <v>2</v>
      </c>
      <c r="L1496" s="15">
        <v>2</v>
      </c>
      <c r="M1496" s="15">
        <v>2</v>
      </c>
      <c r="N1496" s="15">
        <v>2</v>
      </c>
      <c r="O1496" s="15">
        <v>2</v>
      </c>
      <c r="P1496" s="15">
        <v>2</v>
      </c>
      <c r="Q1496" s="15">
        <v>2</v>
      </c>
      <c r="R1496" s="15">
        <v>2</v>
      </c>
      <c r="S1496" s="15">
        <v>2</v>
      </c>
      <c r="T1496" s="15">
        <v>2</v>
      </c>
      <c r="U1496" s="15">
        <v>2</v>
      </c>
      <c r="V1496" s="15">
        <v>2</v>
      </c>
      <c r="W1496" s="15">
        <v>2</v>
      </c>
      <c r="X1496" s="15">
        <v>2</v>
      </c>
      <c r="Y1496" s="15">
        <v>2</v>
      </c>
      <c r="Z1496" s="15">
        <v>2</v>
      </c>
      <c r="AA1496" s="15">
        <v>2</v>
      </c>
      <c r="AB1496" s="15">
        <v>3</v>
      </c>
      <c r="AC1496" s="15">
        <v>2</v>
      </c>
      <c r="AD1496" s="15">
        <v>2</v>
      </c>
      <c r="AE1496" s="15">
        <v>2</v>
      </c>
      <c r="AF1496" s="15">
        <v>2</v>
      </c>
      <c r="AG1496" s="15">
        <v>2</v>
      </c>
      <c r="AH1496" s="15">
        <v>2</v>
      </c>
      <c r="AI1496" s="15">
        <v>2</v>
      </c>
      <c r="AJ1496" s="15">
        <v>2</v>
      </c>
      <c r="AK1496" s="15">
        <v>2</v>
      </c>
      <c r="AL1496" s="15">
        <v>2</v>
      </c>
      <c r="AM1496" s="15">
        <v>2</v>
      </c>
      <c r="AN1496" s="15">
        <v>2</v>
      </c>
    </row>
    <row r="1497" spans="1:40" s="15" customFormat="1" x14ac:dyDescent="0.35">
      <c r="A1497" s="11">
        <v>25</v>
      </c>
      <c r="B1497" s="1"/>
      <c r="C1497" s="1"/>
      <c r="D1497" s="1">
        <v>0.98499999999999999</v>
      </c>
      <c r="E1497" s="15">
        <v>2</v>
      </c>
      <c r="F1497" s="15">
        <v>2</v>
      </c>
      <c r="G1497" s="15">
        <v>2</v>
      </c>
      <c r="H1497" s="15">
        <v>2</v>
      </c>
      <c r="I1497" s="15">
        <v>2</v>
      </c>
      <c r="J1497" s="15">
        <v>2</v>
      </c>
      <c r="K1497" s="15">
        <v>2</v>
      </c>
      <c r="L1497" s="15">
        <v>2</v>
      </c>
      <c r="M1497" s="15">
        <v>2</v>
      </c>
      <c r="N1497" s="15">
        <v>2</v>
      </c>
      <c r="O1497" s="15">
        <v>2</v>
      </c>
      <c r="P1497" s="15">
        <v>2</v>
      </c>
      <c r="Q1497" s="15">
        <v>2</v>
      </c>
      <c r="R1497" s="15">
        <v>2</v>
      </c>
      <c r="S1497" s="15">
        <v>2</v>
      </c>
      <c r="T1497" s="15">
        <v>2</v>
      </c>
      <c r="U1497" s="15">
        <v>2</v>
      </c>
      <c r="V1497" s="15">
        <v>2</v>
      </c>
      <c r="W1497" s="15">
        <v>2</v>
      </c>
      <c r="X1497" s="15">
        <v>2</v>
      </c>
      <c r="Y1497" s="15">
        <v>2</v>
      </c>
      <c r="Z1497" s="15">
        <v>2</v>
      </c>
      <c r="AA1497" s="15">
        <v>2</v>
      </c>
      <c r="AB1497" s="15">
        <v>3</v>
      </c>
      <c r="AC1497" s="15">
        <v>2</v>
      </c>
      <c r="AD1497" s="15">
        <v>2</v>
      </c>
      <c r="AE1497" s="15">
        <v>2</v>
      </c>
      <c r="AF1497" s="15">
        <v>2</v>
      </c>
      <c r="AG1497" s="15">
        <v>2</v>
      </c>
      <c r="AH1497" s="15">
        <v>2</v>
      </c>
      <c r="AI1497" s="15">
        <v>2</v>
      </c>
      <c r="AJ1497" s="15">
        <v>2</v>
      </c>
      <c r="AK1497" s="15">
        <v>2</v>
      </c>
      <c r="AL1497" s="15">
        <v>2</v>
      </c>
      <c r="AM1497" s="15">
        <v>2</v>
      </c>
      <c r="AN1497" s="15">
        <v>2</v>
      </c>
    </row>
    <row r="1498" spans="1:40" s="15" customFormat="1" x14ac:dyDescent="0.35">
      <c r="A1498" s="11">
        <v>26</v>
      </c>
      <c r="B1498" s="1"/>
      <c r="C1498" s="1"/>
      <c r="D1498" s="1">
        <v>0.98</v>
      </c>
      <c r="E1498" s="15">
        <v>2</v>
      </c>
      <c r="F1498" s="15">
        <v>2</v>
      </c>
      <c r="G1498" s="15">
        <v>2</v>
      </c>
      <c r="H1498" s="15">
        <v>2</v>
      </c>
      <c r="I1498" s="15">
        <v>2</v>
      </c>
      <c r="J1498" s="15">
        <v>2</v>
      </c>
      <c r="K1498" s="15">
        <v>2</v>
      </c>
      <c r="L1498" s="15">
        <v>2</v>
      </c>
      <c r="M1498" s="15">
        <v>2</v>
      </c>
      <c r="N1498" s="15">
        <v>2</v>
      </c>
      <c r="O1498" s="15">
        <v>2</v>
      </c>
      <c r="P1498" s="15">
        <v>2</v>
      </c>
      <c r="Q1498" s="15">
        <v>2</v>
      </c>
      <c r="R1498" s="15">
        <v>2</v>
      </c>
      <c r="S1498" s="15">
        <v>2</v>
      </c>
      <c r="T1498" s="15">
        <v>2</v>
      </c>
      <c r="U1498" s="15">
        <v>2</v>
      </c>
      <c r="V1498" s="15">
        <v>2</v>
      </c>
      <c r="W1498" s="15">
        <v>2</v>
      </c>
      <c r="X1498" s="15">
        <v>2</v>
      </c>
      <c r="Y1498" s="15">
        <v>2</v>
      </c>
      <c r="Z1498" s="15">
        <v>2</v>
      </c>
      <c r="AA1498" s="15">
        <v>2</v>
      </c>
      <c r="AB1498" s="15">
        <v>3</v>
      </c>
      <c r="AC1498" s="15">
        <v>2</v>
      </c>
      <c r="AD1498" s="15">
        <v>2</v>
      </c>
      <c r="AE1498" s="15">
        <v>2</v>
      </c>
      <c r="AF1498" s="15">
        <v>2</v>
      </c>
      <c r="AG1498" s="15">
        <v>2</v>
      </c>
      <c r="AH1498" s="15">
        <v>2</v>
      </c>
      <c r="AI1498" s="15">
        <v>2</v>
      </c>
      <c r="AJ1498" s="15">
        <v>2</v>
      </c>
      <c r="AK1498" s="15">
        <v>2</v>
      </c>
      <c r="AL1498" s="15">
        <v>2</v>
      </c>
      <c r="AM1498" s="15">
        <v>2</v>
      </c>
      <c r="AN1498" s="15">
        <v>2</v>
      </c>
    </row>
    <row r="1499" spans="1:40" s="15" customFormat="1" x14ac:dyDescent="0.35">
      <c r="A1499" s="11">
        <v>27</v>
      </c>
      <c r="B1499" s="1"/>
      <c r="C1499" s="1"/>
      <c r="D1499" s="1">
        <v>0.97499999999999998</v>
      </c>
      <c r="E1499" s="15">
        <v>2</v>
      </c>
      <c r="F1499" s="15">
        <v>2</v>
      </c>
      <c r="G1499" s="15">
        <v>2</v>
      </c>
      <c r="H1499" s="15">
        <v>2</v>
      </c>
      <c r="I1499" s="15">
        <v>2</v>
      </c>
      <c r="J1499" s="15">
        <v>2</v>
      </c>
      <c r="K1499" s="15">
        <v>2</v>
      </c>
      <c r="L1499" s="15">
        <v>2</v>
      </c>
      <c r="M1499" s="15">
        <v>2</v>
      </c>
      <c r="N1499" s="15">
        <v>2</v>
      </c>
      <c r="O1499" s="15">
        <v>2</v>
      </c>
      <c r="P1499" s="15">
        <v>2</v>
      </c>
      <c r="Q1499" s="15">
        <v>2</v>
      </c>
      <c r="R1499" s="15">
        <v>2</v>
      </c>
      <c r="S1499" s="15">
        <v>2</v>
      </c>
      <c r="T1499" s="15">
        <v>2</v>
      </c>
      <c r="U1499" s="15">
        <v>2</v>
      </c>
      <c r="V1499" s="15">
        <v>2</v>
      </c>
      <c r="W1499" s="15">
        <v>2</v>
      </c>
      <c r="X1499" s="15">
        <v>2</v>
      </c>
      <c r="Y1499" s="15">
        <v>2</v>
      </c>
      <c r="Z1499" s="15">
        <v>2</v>
      </c>
      <c r="AA1499" s="15">
        <v>2</v>
      </c>
      <c r="AB1499" s="15">
        <v>3</v>
      </c>
      <c r="AC1499" s="15">
        <v>2</v>
      </c>
      <c r="AD1499" s="15">
        <v>2</v>
      </c>
      <c r="AE1499" s="15">
        <v>2</v>
      </c>
      <c r="AF1499" s="15">
        <v>2</v>
      </c>
      <c r="AG1499" s="15">
        <v>2</v>
      </c>
      <c r="AH1499" s="15">
        <v>2</v>
      </c>
      <c r="AI1499" s="15">
        <v>2</v>
      </c>
      <c r="AJ1499" s="15">
        <v>2</v>
      </c>
      <c r="AK1499" s="15">
        <v>2</v>
      </c>
      <c r="AL1499" s="15">
        <v>2</v>
      </c>
      <c r="AM1499" s="15">
        <v>2</v>
      </c>
      <c r="AN1499" s="15">
        <v>2</v>
      </c>
    </row>
    <row r="1500" spans="1:40" s="15" customFormat="1" x14ac:dyDescent="0.35">
      <c r="A1500" s="11">
        <v>28</v>
      </c>
      <c r="B1500" s="1"/>
      <c r="C1500" s="1"/>
      <c r="D1500" s="1" t="s">
        <v>58</v>
      </c>
      <c r="E1500" s="15">
        <v>2</v>
      </c>
      <c r="F1500" s="15">
        <v>2</v>
      </c>
      <c r="G1500" s="15">
        <v>2</v>
      </c>
      <c r="H1500" s="15">
        <v>2</v>
      </c>
      <c r="I1500" s="15">
        <v>2</v>
      </c>
      <c r="J1500" s="15">
        <v>2</v>
      </c>
      <c r="K1500" s="15">
        <v>2</v>
      </c>
      <c r="L1500" s="15">
        <v>2</v>
      </c>
      <c r="M1500" s="15">
        <v>2</v>
      </c>
      <c r="N1500" s="15">
        <v>2</v>
      </c>
      <c r="O1500" s="15">
        <v>2</v>
      </c>
      <c r="P1500" s="15">
        <v>2</v>
      </c>
      <c r="Q1500" s="15">
        <v>2</v>
      </c>
      <c r="R1500" s="15">
        <v>2</v>
      </c>
      <c r="S1500" s="15">
        <v>2</v>
      </c>
      <c r="T1500" s="15">
        <v>2</v>
      </c>
      <c r="U1500" s="15">
        <v>2</v>
      </c>
      <c r="V1500" s="15">
        <v>2</v>
      </c>
      <c r="W1500" s="15">
        <v>2</v>
      </c>
      <c r="X1500" s="15">
        <v>2</v>
      </c>
      <c r="Y1500" s="15">
        <v>2</v>
      </c>
      <c r="Z1500" s="15">
        <v>2</v>
      </c>
      <c r="AA1500" s="15">
        <v>2</v>
      </c>
      <c r="AB1500" s="15">
        <v>3</v>
      </c>
      <c r="AC1500" s="15">
        <v>2</v>
      </c>
      <c r="AD1500" s="15">
        <v>2</v>
      </c>
      <c r="AE1500" s="15">
        <v>2</v>
      </c>
      <c r="AF1500" s="15">
        <v>2</v>
      </c>
      <c r="AG1500" s="15">
        <v>2</v>
      </c>
      <c r="AH1500" s="15">
        <v>2</v>
      </c>
      <c r="AI1500" s="15">
        <v>2</v>
      </c>
      <c r="AJ1500" s="15">
        <v>2</v>
      </c>
      <c r="AK1500" s="15">
        <v>2</v>
      </c>
      <c r="AL1500" s="15">
        <v>2</v>
      </c>
      <c r="AM1500" s="15">
        <v>2</v>
      </c>
      <c r="AN1500" s="15">
        <v>2</v>
      </c>
    </row>
    <row r="1501" spans="1:40" s="15" customFormat="1" x14ac:dyDescent="0.35">
      <c r="A1501" s="11">
        <v>29</v>
      </c>
      <c r="B1501" s="1"/>
      <c r="C1501" s="1" t="s">
        <v>65</v>
      </c>
      <c r="D1501" s="1">
        <v>1</v>
      </c>
      <c r="E1501" s="15">
        <v>2</v>
      </c>
      <c r="F1501" s="15">
        <v>2</v>
      </c>
      <c r="G1501" s="15">
        <v>2</v>
      </c>
      <c r="H1501" s="15">
        <v>2</v>
      </c>
      <c r="I1501" s="15">
        <v>2</v>
      </c>
      <c r="J1501" s="15">
        <v>2</v>
      </c>
      <c r="K1501" s="15">
        <v>2</v>
      </c>
      <c r="L1501" s="15">
        <v>2</v>
      </c>
      <c r="M1501" s="15">
        <v>2</v>
      </c>
      <c r="N1501" s="15">
        <v>2</v>
      </c>
      <c r="O1501" s="15">
        <v>2</v>
      </c>
      <c r="P1501" s="15">
        <v>2</v>
      </c>
      <c r="Q1501" s="15">
        <v>2</v>
      </c>
      <c r="R1501" s="15">
        <v>2</v>
      </c>
      <c r="S1501" s="15">
        <v>2</v>
      </c>
      <c r="T1501" s="15">
        <v>2</v>
      </c>
      <c r="U1501" s="15">
        <v>2</v>
      </c>
      <c r="V1501" s="15">
        <v>2</v>
      </c>
      <c r="W1501" s="15">
        <v>2</v>
      </c>
      <c r="X1501" s="15">
        <v>2</v>
      </c>
      <c r="Y1501" s="15">
        <v>2</v>
      </c>
      <c r="Z1501" s="15">
        <v>2</v>
      </c>
      <c r="AA1501" s="15">
        <v>2</v>
      </c>
      <c r="AB1501" s="15">
        <v>3</v>
      </c>
      <c r="AC1501" s="15">
        <v>2</v>
      </c>
      <c r="AD1501" s="15">
        <v>2</v>
      </c>
      <c r="AE1501" s="15">
        <v>2</v>
      </c>
      <c r="AF1501" s="15">
        <v>2</v>
      </c>
      <c r="AG1501" s="15">
        <v>2</v>
      </c>
      <c r="AH1501" s="15">
        <v>2</v>
      </c>
      <c r="AI1501" s="15">
        <v>2</v>
      </c>
      <c r="AJ1501" s="15">
        <v>2</v>
      </c>
      <c r="AK1501" s="15">
        <v>2</v>
      </c>
      <c r="AL1501" s="15">
        <v>2</v>
      </c>
      <c r="AM1501" s="15">
        <v>2</v>
      </c>
      <c r="AN1501" s="15">
        <v>2</v>
      </c>
    </row>
    <row r="1502" spans="1:40" s="15" customFormat="1" x14ac:dyDescent="0.35">
      <c r="A1502" s="11">
        <v>30</v>
      </c>
      <c r="B1502" s="1"/>
      <c r="C1502" s="1"/>
      <c r="D1502" s="1">
        <v>0.995</v>
      </c>
      <c r="E1502" s="15">
        <v>2</v>
      </c>
      <c r="F1502" s="15">
        <v>2</v>
      </c>
      <c r="G1502" s="15">
        <v>2</v>
      </c>
      <c r="H1502" s="15">
        <v>2</v>
      </c>
      <c r="I1502" s="15">
        <v>2</v>
      </c>
      <c r="J1502" s="15">
        <v>2</v>
      </c>
      <c r="K1502" s="15">
        <v>2</v>
      </c>
      <c r="L1502" s="15">
        <v>2</v>
      </c>
      <c r="M1502" s="15">
        <v>2</v>
      </c>
      <c r="N1502" s="15">
        <v>2</v>
      </c>
      <c r="O1502" s="15">
        <v>2</v>
      </c>
      <c r="P1502" s="15">
        <v>2</v>
      </c>
      <c r="Q1502" s="15">
        <v>2</v>
      </c>
      <c r="R1502" s="15">
        <v>2</v>
      </c>
      <c r="S1502" s="15">
        <v>2</v>
      </c>
      <c r="T1502" s="15">
        <v>2</v>
      </c>
      <c r="U1502" s="15">
        <v>2</v>
      </c>
      <c r="V1502" s="15">
        <v>2</v>
      </c>
      <c r="W1502" s="15">
        <v>2</v>
      </c>
      <c r="X1502" s="15">
        <v>2</v>
      </c>
      <c r="Y1502" s="15">
        <v>2</v>
      </c>
      <c r="Z1502" s="15">
        <v>2</v>
      </c>
      <c r="AA1502" s="15">
        <v>2</v>
      </c>
      <c r="AB1502" s="15">
        <v>2</v>
      </c>
      <c r="AC1502" s="15">
        <v>2</v>
      </c>
      <c r="AD1502" s="15">
        <v>2</v>
      </c>
      <c r="AE1502" s="15">
        <v>2</v>
      </c>
      <c r="AF1502" s="15">
        <v>4</v>
      </c>
      <c r="AG1502" s="15">
        <v>2</v>
      </c>
      <c r="AH1502" s="15">
        <v>2</v>
      </c>
      <c r="AI1502" s="15">
        <v>2</v>
      </c>
      <c r="AJ1502" s="15">
        <v>2</v>
      </c>
      <c r="AK1502" s="15">
        <v>2</v>
      </c>
      <c r="AL1502" s="15">
        <v>2</v>
      </c>
      <c r="AM1502" s="15">
        <v>2</v>
      </c>
      <c r="AN1502" s="15">
        <v>2</v>
      </c>
    </row>
    <row r="1503" spans="1:40" s="15" customFormat="1" x14ac:dyDescent="0.35">
      <c r="A1503" s="11">
        <v>31</v>
      </c>
      <c r="B1503" s="1"/>
      <c r="C1503" s="1"/>
      <c r="D1503" s="1">
        <v>0.99</v>
      </c>
      <c r="E1503" s="15">
        <v>2</v>
      </c>
      <c r="F1503" s="15">
        <v>2</v>
      </c>
      <c r="G1503" s="15">
        <v>2</v>
      </c>
      <c r="H1503" s="15">
        <v>4</v>
      </c>
      <c r="I1503" s="15">
        <v>4</v>
      </c>
      <c r="J1503" s="15">
        <v>2</v>
      </c>
      <c r="K1503" s="15">
        <v>2</v>
      </c>
      <c r="L1503" s="15">
        <v>2</v>
      </c>
      <c r="M1503" s="15">
        <v>2</v>
      </c>
      <c r="N1503" s="15">
        <v>3</v>
      </c>
      <c r="O1503" s="15">
        <v>2</v>
      </c>
      <c r="P1503" s="15">
        <v>2</v>
      </c>
      <c r="Q1503" s="15">
        <v>2</v>
      </c>
      <c r="R1503" s="15">
        <v>2</v>
      </c>
      <c r="S1503" s="15">
        <v>5</v>
      </c>
      <c r="T1503" s="15">
        <v>2</v>
      </c>
      <c r="U1503" s="15">
        <v>2</v>
      </c>
      <c r="V1503" s="15">
        <v>2</v>
      </c>
      <c r="W1503" s="15">
        <v>2</v>
      </c>
      <c r="X1503" s="15">
        <v>2</v>
      </c>
      <c r="Y1503" s="15">
        <v>2</v>
      </c>
      <c r="Z1503" s="15">
        <v>2</v>
      </c>
      <c r="AA1503" s="15">
        <v>2</v>
      </c>
      <c r="AB1503" s="15">
        <v>2</v>
      </c>
      <c r="AC1503" s="15">
        <v>2</v>
      </c>
      <c r="AD1503" s="15">
        <v>4</v>
      </c>
      <c r="AE1503" s="15">
        <v>2</v>
      </c>
      <c r="AF1503" s="15">
        <v>4</v>
      </c>
      <c r="AG1503" s="15">
        <v>3</v>
      </c>
      <c r="AH1503" s="15">
        <v>2</v>
      </c>
      <c r="AI1503" s="15">
        <v>2</v>
      </c>
      <c r="AJ1503" s="15">
        <v>2</v>
      </c>
      <c r="AK1503" s="15">
        <v>2</v>
      </c>
      <c r="AL1503" s="15">
        <v>2</v>
      </c>
      <c r="AM1503" s="15">
        <v>2</v>
      </c>
      <c r="AN1503" s="15">
        <v>3</v>
      </c>
    </row>
    <row r="1504" spans="1:40" s="15" customFormat="1" x14ac:dyDescent="0.35">
      <c r="A1504" s="11">
        <v>32</v>
      </c>
      <c r="B1504" s="1"/>
      <c r="C1504" s="1"/>
      <c r="D1504" s="1">
        <v>0.98499999999999999</v>
      </c>
      <c r="E1504" s="15">
        <v>2</v>
      </c>
      <c r="F1504" s="15">
        <v>2</v>
      </c>
      <c r="G1504" s="15">
        <v>2</v>
      </c>
      <c r="H1504" s="15">
        <v>3</v>
      </c>
      <c r="I1504" s="15">
        <v>5</v>
      </c>
      <c r="J1504" s="15">
        <v>2</v>
      </c>
      <c r="K1504" s="15">
        <v>2</v>
      </c>
      <c r="L1504" s="15">
        <v>2</v>
      </c>
      <c r="M1504" s="15">
        <v>2</v>
      </c>
      <c r="N1504" s="15">
        <v>4</v>
      </c>
      <c r="O1504" s="15">
        <v>2</v>
      </c>
      <c r="P1504" s="15">
        <v>2</v>
      </c>
      <c r="Q1504" s="15">
        <v>2</v>
      </c>
      <c r="R1504" s="15">
        <v>2</v>
      </c>
      <c r="S1504" s="15">
        <v>5</v>
      </c>
      <c r="T1504" s="15">
        <v>3</v>
      </c>
      <c r="U1504" s="15">
        <v>2</v>
      </c>
      <c r="V1504" s="15">
        <v>2</v>
      </c>
      <c r="W1504" s="15">
        <v>2</v>
      </c>
      <c r="X1504" s="15">
        <v>2</v>
      </c>
      <c r="Y1504" s="15">
        <v>2</v>
      </c>
      <c r="Z1504" s="15">
        <v>2</v>
      </c>
      <c r="AA1504" s="15">
        <v>2</v>
      </c>
      <c r="AB1504" s="15">
        <v>2</v>
      </c>
      <c r="AC1504" s="15">
        <v>4</v>
      </c>
      <c r="AD1504" s="15">
        <v>5</v>
      </c>
      <c r="AE1504" s="15">
        <v>2</v>
      </c>
      <c r="AF1504" s="15">
        <v>4</v>
      </c>
      <c r="AG1504" s="15">
        <v>3</v>
      </c>
      <c r="AH1504" s="15">
        <v>2</v>
      </c>
      <c r="AI1504" s="15">
        <v>2</v>
      </c>
      <c r="AJ1504" s="15">
        <v>2</v>
      </c>
      <c r="AK1504" s="15">
        <v>2</v>
      </c>
      <c r="AL1504" s="15">
        <v>2</v>
      </c>
      <c r="AM1504" s="15">
        <v>2</v>
      </c>
      <c r="AN1504" s="15">
        <v>4</v>
      </c>
    </row>
    <row r="1505" spans="1:40" s="15" customFormat="1" x14ac:dyDescent="0.35">
      <c r="A1505" s="11">
        <v>33</v>
      </c>
      <c r="B1505" s="1"/>
      <c r="C1505" s="1"/>
      <c r="D1505" s="1">
        <v>0.98</v>
      </c>
      <c r="E1505" s="15">
        <v>2</v>
      </c>
      <c r="F1505" s="15">
        <v>2</v>
      </c>
      <c r="G1505" s="15">
        <v>2</v>
      </c>
      <c r="H1505" s="15">
        <v>3</v>
      </c>
      <c r="I1505" s="15">
        <v>5</v>
      </c>
      <c r="J1505" s="15">
        <v>2</v>
      </c>
      <c r="K1505" s="15">
        <v>2</v>
      </c>
      <c r="L1505" s="15">
        <v>2</v>
      </c>
      <c r="M1505" s="15">
        <v>2</v>
      </c>
      <c r="N1505" s="15">
        <v>3</v>
      </c>
      <c r="O1505" s="15">
        <v>2</v>
      </c>
      <c r="P1505" s="15">
        <v>2</v>
      </c>
      <c r="Q1505" s="15">
        <v>2</v>
      </c>
      <c r="R1505" s="15">
        <v>2</v>
      </c>
      <c r="S1505" s="15">
        <v>5</v>
      </c>
      <c r="T1505" s="15">
        <v>3</v>
      </c>
      <c r="U1505" s="15">
        <v>2</v>
      </c>
      <c r="V1505" s="15">
        <v>2</v>
      </c>
      <c r="W1505" s="15">
        <v>3</v>
      </c>
      <c r="X1505" s="15">
        <v>2</v>
      </c>
      <c r="Y1505" s="15">
        <v>2</v>
      </c>
      <c r="Z1505" s="15">
        <v>2</v>
      </c>
      <c r="AA1505" s="15">
        <v>2</v>
      </c>
      <c r="AB1505" s="15">
        <v>2</v>
      </c>
      <c r="AC1505" s="15">
        <v>3</v>
      </c>
      <c r="AD1505" s="15">
        <v>3</v>
      </c>
      <c r="AE1505" s="15">
        <v>2</v>
      </c>
      <c r="AF1505" s="15">
        <v>4</v>
      </c>
      <c r="AG1505" s="15">
        <v>4</v>
      </c>
      <c r="AH1505" s="15">
        <v>2</v>
      </c>
      <c r="AI1505" s="15">
        <v>2</v>
      </c>
      <c r="AJ1505" s="15">
        <v>2</v>
      </c>
      <c r="AK1505" s="15">
        <v>2</v>
      </c>
      <c r="AL1505" s="15">
        <v>2</v>
      </c>
      <c r="AM1505" s="15">
        <v>2</v>
      </c>
      <c r="AN1505" s="15">
        <v>4</v>
      </c>
    </row>
    <row r="1506" spans="1:40" s="15" customFormat="1" x14ac:dyDescent="0.35">
      <c r="A1506" s="11">
        <v>34</v>
      </c>
      <c r="B1506" s="1"/>
      <c r="C1506" s="1"/>
      <c r="D1506" s="1">
        <v>0.97499999999999998</v>
      </c>
      <c r="E1506" s="15">
        <v>2</v>
      </c>
      <c r="F1506" s="15">
        <v>2</v>
      </c>
      <c r="G1506" s="15">
        <v>2</v>
      </c>
      <c r="H1506" s="15">
        <v>3</v>
      </c>
      <c r="I1506" s="15">
        <v>5</v>
      </c>
      <c r="J1506" s="15">
        <v>2</v>
      </c>
      <c r="K1506" s="15">
        <v>2</v>
      </c>
      <c r="L1506" s="15">
        <v>2</v>
      </c>
      <c r="M1506" s="15">
        <v>2</v>
      </c>
      <c r="N1506" s="15">
        <v>3</v>
      </c>
      <c r="O1506" s="15">
        <v>2</v>
      </c>
      <c r="P1506" s="15">
        <v>2</v>
      </c>
      <c r="Q1506" s="15">
        <v>2</v>
      </c>
      <c r="R1506" s="15">
        <v>3</v>
      </c>
      <c r="S1506" s="15">
        <v>5</v>
      </c>
      <c r="T1506" s="15">
        <v>4</v>
      </c>
      <c r="U1506" s="15">
        <v>2</v>
      </c>
      <c r="V1506" s="15">
        <v>2</v>
      </c>
      <c r="W1506" s="15">
        <v>3</v>
      </c>
      <c r="X1506" s="15">
        <v>2</v>
      </c>
      <c r="Y1506" s="15">
        <v>2</v>
      </c>
      <c r="Z1506" s="15">
        <v>2</v>
      </c>
      <c r="AA1506" s="15">
        <v>2</v>
      </c>
      <c r="AB1506" s="15">
        <v>2</v>
      </c>
      <c r="AC1506" s="15">
        <v>4</v>
      </c>
      <c r="AD1506" s="15">
        <v>3</v>
      </c>
      <c r="AE1506" s="15">
        <v>3</v>
      </c>
      <c r="AF1506" s="15">
        <v>2</v>
      </c>
      <c r="AG1506" s="15">
        <v>4</v>
      </c>
      <c r="AH1506" s="15">
        <v>2</v>
      </c>
      <c r="AI1506" s="15">
        <v>2</v>
      </c>
      <c r="AJ1506" s="15">
        <v>3</v>
      </c>
      <c r="AK1506" s="15">
        <v>2</v>
      </c>
      <c r="AL1506" s="15">
        <v>3</v>
      </c>
      <c r="AM1506" s="15">
        <v>2</v>
      </c>
      <c r="AN1506" s="15">
        <v>4</v>
      </c>
    </row>
    <row r="1507" spans="1:40" s="15" customFormat="1" x14ac:dyDescent="0.35">
      <c r="A1507" s="11">
        <v>35</v>
      </c>
      <c r="B1507" s="1"/>
      <c r="C1507" s="1"/>
      <c r="D1507" s="1" t="s">
        <v>58</v>
      </c>
      <c r="E1507" s="15">
        <v>2</v>
      </c>
      <c r="F1507" s="15">
        <v>2</v>
      </c>
      <c r="G1507" s="15">
        <v>2</v>
      </c>
      <c r="H1507" s="15">
        <v>4</v>
      </c>
      <c r="I1507" s="15">
        <v>5</v>
      </c>
      <c r="J1507" s="15">
        <v>2</v>
      </c>
      <c r="K1507" s="15">
        <v>2</v>
      </c>
      <c r="L1507" s="15">
        <v>2</v>
      </c>
      <c r="M1507" s="15">
        <v>2</v>
      </c>
      <c r="N1507" s="15">
        <v>4</v>
      </c>
      <c r="O1507" s="15">
        <v>4</v>
      </c>
      <c r="P1507" s="15">
        <v>2</v>
      </c>
      <c r="Q1507" s="15">
        <v>2</v>
      </c>
      <c r="R1507" s="15">
        <v>3</v>
      </c>
      <c r="S1507" s="15">
        <v>5</v>
      </c>
      <c r="T1507" s="15">
        <v>5</v>
      </c>
      <c r="U1507" s="15">
        <v>2</v>
      </c>
      <c r="V1507" s="15">
        <v>2</v>
      </c>
      <c r="W1507" s="15">
        <v>3</v>
      </c>
      <c r="X1507" s="15">
        <v>2</v>
      </c>
      <c r="Y1507" s="15">
        <v>2</v>
      </c>
      <c r="Z1507" s="15">
        <v>2</v>
      </c>
      <c r="AA1507" s="15">
        <v>2</v>
      </c>
      <c r="AB1507" s="15">
        <v>3</v>
      </c>
      <c r="AC1507" s="15">
        <v>5</v>
      </c>
      <c r="AD1507" s="15">
        <v>5</v>
      </c>
      <c r="AE1507" s="15">
        <v>3</v>
      </c>
      <c r="AF1507" s="15">
        <v>4</v>
      </c>
      <c r="AG1507" s="15">
        <v>4</v>
      </c>
      <c r="AH1507" s="15">
        <v>2</v>
      </c>
      <c r="AI1507" s="15">
        <v>2</v>
      </c>
      <c r="AJ1507" s="15">
        <v>3</v>
      </c>
      <c r="AK1507" s="15">
        <v>2</v>
      </c>
      <c r="AL1507" s="15">
        <v>3</v>
      </c>
      <c r="AM1507" s="15">
        <v>2</v>
      </c>
      <c r="AN1507" s="15">
        <v>4</v>
      </c>
    </row>
    <row r="1508" spans="1:40" s="15" customFormat="1" x14ac:dyDescent="0.35">
      <c r="A1508" s="11">
        <v>36</v>
      </c>
      <c r="B1508" s="1"/>
      <c r="C1508" s="1" t="s">
        <v>64</v>
      </c>
      <c r="D1508" s="1">
        <v>1</v>
      </c>
      <c r="E1508" s="15">
        <v>2</v>
      </c>
      <c r="F1508" s="15">
        <v>2</v>
      </c>
      <c r="G1508" s="15">
        <v>2</v>
      </c>
      <c r="H1508" s="15">
        <v>2</v>
      </c>
      <c r="I1508" s="15">
        <v>2</v>
      </c>
      <c r="J1508" s="15">
        <v>2</v>
      </c>
      <c r="K1508" s="15">
        <v>2</v>
      </c>
      <c r="L1508" s="15">
        <v>2</v>
      </c>
      <c r="M1508" s="15">
        <v>2</v>
      </c>
      <c r="N1508" s="15">
        <v>2</v>
      </c>
      <c r="O1508" s="15">
        <v>2</v>
      </c>
      <c r="P1508" s="15">
        <v>2</v>
      </c>
      <c r="Q1508" s="15">
        <v>2</v>
      </c>
      <c r="R1508" s="15">
        <v>2</v>
      </c>
      <c r="S1508" s="15">
        <v>2</v>
      </c>
      <c r="T1508" s="15">
        <v>2</v>
      </c>
      <c r="U1508" s="15">
        <v>2</v>
      </c>
      <c r="V1508" s="15">
        <v>2</v>
      </c>
      <c r="W1508" s="15">
        <v>2</v>
      </c>
      <c r="X1508" s="15">
        <v>2</v>
      </c>
      <c r="Y1508" s="15">
        <v>2</v>
      </c>
      <c r="Z1508" s="15">
        <v>2</v>
      </c>
      <c r="AA1508" s="15">
        <v>2</v>
      </c>
      <c r="AB1508" s="15">
        <v>3</v>
      </c>
      <c r="AC1508" s="15">
        <v>2</v>
      </c>
      <c r="AD1508" s="15">
        <v>2</v>
      </c>
      <c r="AE1508" s="15">
        <v>2</v>
      </c>
      <c r="AF1508" s="15">
        <v>2</v>
      </c>
      <c r="AG1508" s="15">
        <v>3</v>
      </c>
      <c r="AH1508" s="15">
        <v>2</v>
      </c>
      <c r="AI1508" s="15">
        <v>2</v>
      </c>
      <c r="AJ1508" s="15">
        <v>2</v>
      </c>
      <c r="AK1508" s="15">
        <v>2</v>
      </c>
      <c r="AL1508" s="15">
        <v>2</v>
      </c>
      <c r="AM1508" s="15">
        <v>2</v>
      </c>
      <c r="AN1508" s="15">
        <v>2</v>
      </c>
    </row>
    <row r="1509" spans="1:40" s="15" customFormat="1" x14ac:dyDescent="0.35">
      <c r="A1509" s="11">
        <v>37</v>
      </c>
      <c r="B1509" s="1"/>
      <c r="C1509" s="1"/>
      <c r="D1509" s="1">
        <v>0.995</v>
      </c>
      <c r="E1509" s="15">
        <v>2</v>
      </c>
      <c r="F1509" s="15">
        <v>2</v>
      </c>
      <c r="G1509" s="15">
        <v>2</v>
      </c>
      <c r="H1509" s="15">
        <v>2</v>
      </c>
      <c r="I1509" s="15">
        <v>2</v>
      </c>
      <c r="J1509" s="15">
        <v>2</v>
      </c>
      <c r="K1509" s="15">
        <v>2</v>
      </c>
      <c r="L1509" s="15">
        <v>2</v>
      </c>
      <c r="M1509" s="15">
        <v>2</v>
      </c>
      <c r="N1509" s="15">
        <v>2</v>
      </c>
      <c r="O1509" s="15">
        <v>2</v>
      </c>
      <c r="P1509" s="15">
        <v>2</v>
      </c>
      <c r="Q1509" s="15">
        <v>2</v>
      </c>
      <c r="R1509" s="15">
        <v>2</v>
      </c>
      <c r="S1509" s="15">
        <v>2</v>
      </c>
      <c r="T1509" s="15">
        <v>2</v>
      </c>
      <c r="U1509" s="15">
        <v>2</v>
      </c>
      <c r="V1509" s="15">
        <v>2</v>
      </c>
      <c r="W1509" s="15">
        <v>2</v>
      </c>
      <c r="X1509" s="15">
        <v>2</v>
      </c>
      <c r="Y1509" s="15">
        <v>2</v>
      </c>
      <c r="Z1509" s="15">
        <v>2</v>
      </c>
      <c r="AA1509" s="15">
        <v>2</v>
      </c>
      <c r="AB1509" s="15">
        <v>3</v>
      </c>
      <c r="AC1509" s="15">
        <v>2</v>
      </c>
      <c r="AD1509" s="15">
        <v>2</v>
      </c>
      <c r="AE1509" s="15">
        <v>2</v>
      </c>
      <c r="AF1509" s="15">
        <v>2</v>
      </c>
      <c r="AG1509" s="15">
        <v>3</v>
      </c>
      <c r="AH1509" s="15">
        <v>2</v>
      </c>
      <c r="AI1509" s="15">
        <v>2</v>
      </c>
      <c r="AJ1509" s="15">
        <v>2</v>
      </c>
      <c r="AK1509" s="15">
        <v>2</v>
      </c>
      <c r="AL1509" s="15">
        <v>2</v>
      </c>
      <c r="AM1509" s="15">
        <v>2</v>
      </c>
      <c r="AN1509" s="15">
        <v>2</v>
      </c>
    </row>
    <row r="1510" spans="1:40" s="15" customFormat="1" x14ac:dyDescent="0.35">
      <c r="A1510" s="11">
        <v>38</v>
      </c>
      <c r="B1510" s="1"/>
      <c r="C1510" s="1"/>
      <c r="D1510" s="1">
        <v>0.99</v>
      </c>
      <c r="E1510" s="15">
        <v>2</v>
      </c>
      <c r="F1510" s="15">
        <v>2</v>
      </c>
      <c r="G1510" s="15">
        <v>2</v>
      </c>
      <c r="H1510" s="15">
        <v>2</v>
      </c>
      <c r="I1510" s="15">
        <v>2</v>
      </c>
      <c r="J1510" s="15">
        <v>2</v>
      </c>
      <c r="K1510" s="15">
        <v>2</v>
      </c>
      <c r="L1510" s="15">
        <v>2</v>
      </c>
      <c r="M1510" s="15">
        <v>2</v>
      </c>
      <c r="N1510" s="15">
        <v>2</v>
      </c>
      <c r="O1510" s="15">
        <v>2</v>
      </c>
      <c r="P1510" s="15">
        <v>2</v>
      </c>
      <c r="Q1510" s="15">
        <v>2</v>
      </c>
      <c r="R1510" s="15">
        <v>2</v>
      </c>
      <c r="S1510" s="15">
        <v>2</v>
      </c>
      <c r="T1510" s="15">
        <v>2</v>
      </c>
      <c r="U1510" s="15">
        <v>2</v>
      </c>
      <c r="V1510" s="15">
        <v>2</v>
      </c>
      <c r="W1510" s="15">
        <v>2</v>
      </c>
      <c r="X1510" s="15">
        <v>2</v>
      </c>
      <c r="Y1510" s="15">
        <v>2</v>
      </c>
      <c r="Z1510" s="15">
        <v>2</v>
      </c>
      <c r="AA1510" s="15">
        <v>2</v>
      </c>
      <c r="AB1510" s="15">
        <v>3</v>
      </c>
      <c r="AC1510" s="15">
        <v>2</v>
      </c>
      <c r="AD1510" s="15">
        <v>2</v>
      </c>
      <c r="AE1510" s="15">
        <v>2</v>
      </c>
      <c r="AF1510" s="15">
        <v>2</v>
      </c>
      <c r="AG1510" s="15">
        <v>3</v>
      </c>
      <c r="AH1510" s="15">
        <v>2</v>
      </c>
      <c r="AI1510" s="15">
        <v>2</v>
      </c>
      <c r="AJ1510" s="15">
        <v>2</v>
      </c>
      <c r="AK1510" s="15">
        <v>2</v>
      </c>
      <c r="AL1510" s="15">
        <v>2</v>
      </c>
      <c r="AM1510" s="15">
        <v>2</v>
      </c>
      <c r="AN1510" s="15">
        <v>2</v>
      </c>
    </row>
    <row r="1511" spans="1:40" s="15" customFormat="1" x14ac:dyDescent="0.35">
      <c r="A1511" s="11">
        <v>39</v>
      </c>
      <c r="B1511" s="1"/>
      <c r="C1511" s="1"/>
      <c r="D1511" s="1">
        <v>0.98499999999999999</v>
      </c>
      <c r="E1511" s="15">
        <v>2</v>
      </c>
      <c r="F1511" s="15">
        <v>2</v>
      </c>
      <c r="G1511" s="15">
        <v>2</v>
      </c>
      <c r="H1511" s="15">
        <v>2</v>
      </c>
      <c r="I1511" s="15">
        <v>2</v>
      </c>
      <c r="J1511" s="15">
        <v>2</v>
      </c>
      <c r="K1511" s="15">
        <v>2</v>
      </c>
      <c r="L1511" s="15">
        <v>2</v>
      </c>
      <c r="M1511" s="15">
        <v>2</v>
      </c>
      <c r="N1511" s="15">
        <v>2</v>
      </c>
      <c r="O1511" s="15">
        <v>2</v>
      </c>
      <c r="P1511" s="15">
        <v>2</v>
      </c>
      <c r="Q1511" s="15">
        <v>2</v>
      </c>
      <c r="R1511" s="15">
        <v>2</v>
      </c>
      <c r="S1511" s="15">
        <v>2</v>
      </c>
      <c r="T1511" s="15">
        <v>2</v>
      </c>
      <c r="U1511" s="15">
        <v>2</v>
      </c>
      <c r="V1511" s="15">
        <v>2</v>
      </c>
      <c r="W1511" s="15">
        <v>2</v>
      </c>
      <c r="X1511" s="15">
        <v>2</v>
      </c>
      <c r="Y1511" s="15">
        <v>2</v>
      </c>
      <c r="Z1511" s="15">
        <v>2</v>
      </c>
      <c r="AA1511" s="15">
        <v>2</v>
      </c>
      <c r="AB1511" s="15">
        <v>3</v>
      </c>
      <c r="AC1511" s="15">
        <v>2</v>
      </c>
      <c r="AD1511" s="15">
        <v>2</v>
      </c>
      <c r="AE1511" s="15">
        <v>2</v>
      </c>
      <c r="AF1511" s="15">
        <v>2</v>
      </c>
      <c r="AG1511" s="15">
        <v>3</v>
      </c>
      <c r="AH1511" s="15">
        <v>2</v>
      </c>
      <c r="AI1511" s="15">
        <v>2</v>
      </c>
      <c r="AJ1511" s="15">
        <v>2</v>
      </c>
      <c r="AK1511" s="15">
        <v>2</v>
      </c>
      <c r="AL1511" s="15">
        <v>2</v>
      </c>
      <c r="AM1511" s="15">
        <v>2</v>
      </c>
      <c r="AN1511" s="15">
        <v>2</v>
      </c>
    </row>
    <row r="1512" spans="1:40" s="15" customFormat="1" x14ac:dyDescent="0.35">
      <c r="A1512" s="11">
        <v>40</v>
      </c>
      <c r="B1512" s="1"/>
      <c r="C1512" s="1"/>
      <c r="D1512" s="1">
        <v>0.98</v>
      </c>
      <c r="E1512" s="15">
        <v>2</v>
      </c>
      <c r="F1512" s="15">
        <v>2</v>
      </c>
      <c r="G1512" s="15">
        <v>2</v>
      </c>
      <c r="H1512" s="15">
        <v>2</v>
      </c>
      <c r="I1512" s="15">
        <v>2</v>
      </c>
      <c r="J1512" s="15">
        <v>2</v>
      </c>
      <c r="K1512" s="15">
        <v>2</v>
      </c>
      <c r="L1512" s="15">
        <v>2</v>
      </c>
      <c r="M1512" s="15">
        <v>2</v>
      </c>
      <c r="N1512" s="15">
        <v>2</v>
      </c>
      <c r="O1512" s="15">
        <v>2</v>
      </c>
      <c r="P1512" s="15">
        <v>2</v>
      </c>
      <c r="Q1512" s="15">
        <v>2</v>
      </c>
      <c r="R1512" s="15">
        <v>2</v>
      </c>
      <c r="S1512" s="15">
        <v>2</v>
      </c>
      <c r="T1512" s="15">
        <v>2</v>
      </c>
      <c r="U1512" s="15">
        <v>2</v>
      </c>
      <c r="V1512" s="15">
        <v>2</v>
      </c>
      <c r="W1512" s="15">
        <v>2</v>
      </c>
      <c r="X1512" s="15">
        <v>2</v>
      </c>
      <c r="Y1512" s="15">
        <v>2</v>
      </c>
      <c r="Z1512" s="15">
        <v>2</v>
      </c>
      <c r="AA1512" s="15">
        <v>2</v>
      </c>
      <c r="AB1512" s="15">
        <v>3</v>
      </c>
      <c r="AC1512" s="15">
        <v>2</v>
      </c>
      <c r="AD1512" s="15">
        <v>2</v>
      </c>
      <c r="AE1512" s="15">
        <v>2</v>
      </c>
      <c r="AF1512" s="15">
        <v>2</v>
      </c>
      <c r="AG1512" s="15">
        <v>3</v>
      </c>
      <c r="AH1512" s="15">
        <v>2</v>
      </c>
      <c r="AI1512" s="15">
        <v>2</v>
      </c>
      <c r="AJ1512" s="15">
        <v>2</v>
      </c>
      <c r="AK1512" s="15">
        <v>2</v>
      </c>
      <c r="AL1512" s="15">
        <v>2</v>
      </c>
      <c r="AM1512" s="15">
        <v>2</v>
      </c>
      <c r="AN1512" s="15">
        <v>2</v>
      </c>
    </row>
    <row r="1513" spans="1:40" s="15" customFormat="1" x14ac:dyDescent="0.35">
      <c r="A1513" s="11">
        <v>41</v>
      </c>
      <c r="B1513" s="1"/>
      <c r="C1513" s="1"/>
      <c r="D1513" s="1">
        <v>0.97499999999999998</v>
      </c>
      <c r="E1513" s="15">
        <v>2</v>
      </c>
      <c r="F1513" s="15">
        <v>2</v>
      </c>
      <c r="G1513" s="15">
        <v>2</v>
      </c>
      <c r="H1513" s="15">
        <v>2</v>
      </c>
      <c r="I1513" s="15">
        <v>2</v>
      </c>
      <c r="J1513" s="15">
        <v>2</v>
      </c>
      <c r="K1513" s="15">
        <v>2</v>
      </c>
      <c r="L1513" s="15">
        <v>2</v>
      </c>
      <c r="M1513" s="15">
        <v>2</v>
      </c>
      <c r="N1513" s="15">
        <v>2</v>
      </c>
      <c r="O1513" s="15">
        <v>2</v>
      </c>
      <c r="P1513" s="15">
        <v>2</v>
      </c>
      <c r="Q1513" s="15">
        <v>2</v>
      </c>
      <c r="R1513" s="15">
        <v>2</v>
      </c>
      <c r="S1513" s="15">
        <v>2</v>
      </c>
      <c r="T1513" s="15">
        <v>2</v>
      </c>
      <c r="U1513" s="15">
        <v>2</v>
      </c>
      <c r="V1513" s="15">
        <v>2</v>
      </c>
      <c r="W1513" s="15">
        <v>2</v>
      </c>
      <c r="X1513" s="15">
        <v>2</v>
      </c>
      <c r="Y1513" s="15">
        <v>2</v>
      </c>
      <c r="Z1513" s="15">
        <v>2</v>
      </c>
      <c r="AA1513" s="15">
        <v>2</v>
      </c>
      <c r="AB1513" s="15">
        <v>3</v>
      </c>
      <c r="AC1513" s="15">
        <v>2</v>
      </c>
      <c r="AD1513" s="15">
        <v>2</v>
      </c>
      <c r="AE1513" s="15">
        <v>2</v>
      </c>
      <c r="AF1513" s="15">
        <v>2</v>
      </c>
      <c r="AG1513" s="15">
        <v>3</v>
      </c>
      <c r="AH1513" s="15">
        <v>2</v>
      </c>
      <c r="AI1513" s="15">
        <v>2</v>
      </c>
      <c r="AJ1513" s="15">
        <v>2</v>
      </c>
      <c r="AK1513" s="15">
        <v>2</v>
      </c>
      <c r="AL1513" s="15">
        <v>2</v>
      </c>
      <c r="AM1513" s="15">
        <v>2</v>
      </c>
      <c r="AN1513" s="15">
        <v>2</v>
      </c>
    </row>
    <row r="1514" spans="1:40" s="15" customFormat="1" x14ac:dyDescent="0.35">
      <c r="A1514" s="11">
        <v>42</v>
      </c>
      <c r="B1514" s="1"/>
      <c r="C1514" s="1"/>
      <c r="D1514" s="1" t="s">
        <v>58</v>
      </c>
      <c r="E1514" s="15">
        <v>2</v>
      </c>
      <c r="F1514" s="15">
        <v>2</v>
      </c>
      <c r="G1514" s="15">
        <v>2</v>
      </c>
      <c r="H1514" s="15">
        <v>2</v>
      </c>
      <c r="I1514" s="15">
        <v>2</v>
      </c>
      <c r="J1514" s="15">
        <v>2</v>
      </c>
      <c r="K1514" s="15">
        <v>2</v>
      </c>
      <c r="L1514" s="15">
        <v>2</v>
      </c>
      <c r="M1514" s="15">
        <v>2</v>
      </c>
      <c r="N1514" s="15">
        <v>2</v>
      </c>
      <c r="O1514" s="15">
        <v>2</v>
      </c>
      <c r="P1514" s="15">
        <v>2</v>
      </c>
      <c r="Q1514" s="15">
        <v>2</v>
      </c>
      <c r="R1514" s="15">
        <v>2</v>
      </c>
      <c r="S1514" s="15">
        <v>2</v>
      </c>
      <c r="T1514" s="15">
        <v>2</v>
      </c>
      <c r="U1514" s="15">
        <v>2</v>
      </c>
      <c r="V1514" s="15">
        <v>2</v>
      </c>
      <c r="W1514" s="15">
        <v>2</v>
      </c>
      <c r="X1514" s="15">
        <v>2</v>
      </c>
      <c r="Y1514" s="15">
        <v>2</v>
      </c>
      <c r="Z1514" s="15">
        <v>2</v>
      </c>
      <c r="AA1514" s="15">
        <v>2</v>
      </c>
      <c r="AB1514" s="15">
        <v>3</v>
      </c>
      <c r="AC1514" s="15">
        <v>2</v>
      </c>
      <c r="AD1514" s="15">
        <v>2</v>
      </c>
      <c r="AE1514" s="15">
        <v>2</v>
      </c>
      <c r="AF1514" s="15">
        <v>2</v>
      </c>
      <c r="AG1514" s="15">
        <v>3</v>
      </c>
      <c r="AH1514" s="15">
        <v>2</v>
      </c>
      <c r="AI1514" s="15">
        <v>2</v>
      </c>
      <c r="AJ1514" s="15">
        <v>2</v>
      </c>
      <c r="AK1514" s="15">
        <v>2</v>
      </c>
      <c r="AL1514" s="15">
        <v>2</v>
      </c>
      <c r="AM1514" s="15">
        <v>2</v>
      </c>
      <c r="AN1514" s="15">
        <v>2</v>
      </c>
    </row>
    <row r="1515" spans="1:40" s="15" customFormat="1" x14ac:dyDescent="0.35">
      <c r="A1515" s="11">
        <v>43</v>
      </c>
      <c r="B1515" s="1"/>
      <c r="C1515" s="1" t="s">
        <v>67</v>
      </c>
      <c r="D1515" s="1">
        <v>1</v>
      </c>
      <c r="E1515" s="15">
        <v>2</v>
      </c>
      <c r="F1515" s="15">
        <v>2</v>
      </c>
      <c r="G1515" s="15">
        <v>2</v>
      </c>
      <c r="H1515" s="15">
        <v>2</v>
      </c>
      <c r="I1515" s="15">
        <v>2</v>
      </c>
      <c r="J1515" s="15">
        <v>2</v>
      </c>
      <c r="K1515" s="15">
        <v>2</v>
      </c>
      <c r="L1515" s="15">
        <v>2</v>
      </c>
      <c r="M1515" s="15">
        <v>2</v>
      </c>
      <c r="N1515" s="15">
        <v>2</v>
      </c>
      <c r="O1515" s="15">
        <v>2</v>
      </c>
      <c r="P1515" s="15">
        <v>2</v>
      </c>
      <c r="Q1515" s="15">
        <v>2</v>
      </c>
      <c r="R1515" s="15">
        <v>2</v>
      </c>
      <c r="S1515" s="15">
        <v>2</v>
      </c>
      <c r="T1515" s="15">
        <v>2</v>
      </c>
      <c r="U1515" s="15">
        <v>2</v>
      </c>
      <c r="V1515" s="15">
        <v>2</v>
      </c>
      <c r="W1515" s="15">
        <v>2</v>
      </c>
      <c r="X1515" s="15">
        <v>2</v>
      </c>
      <c r="Y1515" s="15">
        <v>2</v>
      </c>
      <c r="Z1515" s="15">
        <v>2</v>
      </c>
      <c r="AA1515" s="15">
        <v>2</v>
      </c>
      <c r="AB1515" s="15">
        <v>3</v>
      </c>
      <c r="AC1515" s="15">
        <v>2</v>
      </c>
      <c r="AD1515" s="15">
        <v>2</v>
      </c>
      <c r="AE1515" s="15">
        <v>2</v>
      </c>
      <c r="AF1515" s="15">
        <v>2</v>
      </c>
      <c r="AG1515" s="15">
        <v>3</v>
      </c>
      <c r="AH1515" s="15">
        <v>2</v>
      </c>
      <c r="AI1515" s="15">
        <v>2</v>
      </c>
      <c r="AJ1515" s="15">
        <v>2</v>
      </c>
      <c r="AK1515" s="15">
        <v>2</v>
      </c>
      <c r="AL1515" s="15">
        <v>2</v>
      </c>
      <c r="AM1515" s="15">
        <v>2</v>
      </c>
      <c r="AN1515" s="15">
        <v>2</v>
      </c>
    </row>
    <row r="1516" spans="1:40" s="15" customFormat="1" x14ac:dyDescent="0.35">
      <c r="A1516" s="11">
        <v>44</v>
      </c>
      <c r="B1516" s="1"/>
      <c r="C1516" s="1"/>
      <c r="D1516" s="1">
        <v>0.995</v>
      </c>
      <c r="E1516" s="15">
        <v>2</v>
      </c>
      <c r="F1516" s="15">
        <v>2</v>
      </c>
      <c r="G1516" s="15">
        <v>2</v>
      </c>
      <c r="H1516" s="15">
        <v>2</v>
      </c>
      <c r="I1516" s="15">
        <v>2</v>
      </c>
      <c r="J1516" s="15">
        <v>2</v>
      </c>
      <c r="K1516" s="15">
        <v>2</v>
      </c>
      <c r="L1516" s="15">
        <v>2</v>
      </c>
      <c r="M1516" s="15">
        <v>2</v>
      </c>
      <c r="N1516" s="15">
        <v>3</v>
      </c>
      <c r="O1516" s="15">
        <v>2</v>
      </c>
      <c r="P1516" s="15">
        <v>2</v>
      </c>
      <c r="Q1516" s="15">
        <v>2</v>
      </c>
      <c r="R1516" s="15">
        <v>2</v>
      </c>
      <c r="S1516" s="15">
        <v>2</v>
      </c>
      <c r="T1516" s="15">
        <v>2</v>
      </c>
      <c r="U1516" s="15">
        <v>2</v>
      </c>
      <c r="V1516" s="15">
        <v>2</v>
      </c>
      <c r="W1516" s="15">
        <v>2</v>
      </c>
      <c r="X1516" s="15">
        <v>2</v>
      </c>
      <c r="Y1516" s="15">
        <v>2</v>
      </c>
      <c r="Z1516" s="15">
        <v>2</v>
      </c>
      <c r="AA1516" s="15">
        <v>2</v>
      </c>
      <c r="AB1516" s="15">
        <v>2</v>
      </c>
      <c r="AC1516" s="15">
        <v>2</v>
      </c>
      <c r="AD1516" s="15">
        <v>2</v>
      </c>
      <c r="AE1516" s="15">
        <v>2</v>
      </c>
      <c r="AF1516" s="15">
        <v>4</v>
      </c>
      <c r="AG1516" s="15">
        <v>2</v>
      </c>
      <c r="AH1516" s="15">
        <v>2</v>
      </c>
      <c r="AI1516" s="15">
        <v>2</v>
      </c>
      <c r="AJ1516" s="15">
        <v>2</v>
      </c>
      <c r="AK1516" s="15">
        <v>2</v>
      </c>
      <c r="AL1516" s="15">
        <v>2</v>
      </c>
      <c r="AM1516" s="15">
        <v>2</v>
      </c>
      <c r="AN1516" s="15">
        <v>2</v>
      </c>
    </row>
    <row r="1517" spans="1:40" s="15" customFormat="1" x14ac:dyDescent="0.35">
      <c r="A1517" s="11">
        <v>45</v>
      </c>
      <c r="B1517" s="1"/>
      <c r="C1517" s="1"/>
      <c r="D1517" s="1">
        <v>0.99</v>
      </c>
      <c r="E1517" s="15">
        <v>2</v>
      </c>
      <c r="F1517" s="15">
        <v>2</v>
      </c>
      <c r="G1517" s="15">
        <v>2</v>
      </c>
      <c r="H1517" s="15">
        <v>4</v>
      </c>
      <c r="I1517" s="15">
        <v>5</v>
      </c>
      <c r="J1517" s="15">
        <v>2</v>
      </c>
      <c r="K1517" s="15">
        <v>2</v>
      </c>
      <c r="L1517" s="15">
        <v>2</v>
      </c>
      <c r="M1517" s="15">
        <v>2</v>
      </c>
      <c r="N1517" s="15">
        <v>4</v>
      </c>
      <c r="O1517" s="15">
        <v>2</v>
      </c>
      <c r="P1517" s="15">
        <v>2</v>
      </c>
      <c r="Q1517" s="15">
        <v>2</v>
      </c>
      <c r="R1517" s="15">
        <v>2</v>
      </c>
      <c r="S1517" s="15">
        <v>5</v>
      </c>
      <c r="T1517" s="15">
        <v>2</v>
      </c>
      <c r="U1517" s="15">
        <v>2</v>
      </c>
      <c r="V1517" s="15">
        <v>2</v>
      </c>
      <c r="W1517" s="15">
        <v>2</v>
      </c>
      <c r="X1517" s="15">
        <v>2</v>
      </c>
      <c r="Y1517" s="15">
        <v>2</v>
      </c>
      <c r="Z1517" s="15">
        <v>2</v>
      </c>
      <c r="AA1517" s="15">
        <v>2</v>
      </c>
      <c r="AB1517" s="15">
        <v>2</v>
      </c>
      <c r="AC1517" s="15">
        <v>4</v>
      </c>
      <c r="AD1517" s="15">
        <v>4</v>
      </c>
      <c r="AE1517" s="15">
        <v>2</v>
      </c>
      <c r="AF1517" s="15">
        <v>4</v>
      </c>
      <c r="AG1517" s="15">
        <v>3</v>
      </c>
      <c r="AH1517" s="15">
        <v>2</v>
      </c>
      <c r="AI1517" s="15">
        <v>2</v>
      </c>
      <c r="AJ1517" s="15">
        <v>2</v>
      </c>
      <c r="AK1517" s="15">
        <v>2</v>
      </c>
      <c r="AL1517" s="15">
        <v>2</v>
      </c>
      <c r="AM1517" s="15">
        <v>2</v>
      </c>
      <c r="AN1517" s="15">
        <v>4</v>
      </c>
    </row>
    <row r="1518" spans="1:40" s="15" customFormat="1" x14ac:dyDescent="0.35">
      <c r="A1518" s="11">
        <v>46</v>
      </c>
      <c r="B1518" s="1"/>
      <c r="C1518" s="1"/>
      <c r="D1518" s="1">
        <v>0.98499999999999999</v>
      </c>
      <c r="E1518" s="15">
        <v>2</v>
      </c>
      <c r="F1518" s="15">
        <v>2</v>
      </c>
      <c r="G1518" s="15">
        <v>2</v>
      </c>
      <c r="H1518" s="15">
        <v>4</v>
      </c>
      <c r="I1518" s="15">
        <v>5</v>
      </c>
      <c r="J1518" s="15">
        <v>2</v>
      </c>
      <c r="K1518" s="15">
        <v>2</v>
      </c>
      <c r="L1518" s="15">
        <v>2</v>
      </c>
      <c r="M1518" s="15">
        <v>3</v>
      </c>
      <c r="N1518" s="15">
        <v>4</v>
      </c>
      <c r="O1518" s="15">
        <v>2</v>
      </c>
      <c r="P1518" s="15">
        <v>2</v>
      </c>
      <c r="Q1518" s="15">
        <v>2</v>
      </c>
      <c r="R1518" s="15">
        <v>2</v>
      </c>
      <c r="S1518" s="15">
        <v>5</v>
      </c>
      <c r="T1518" s="15">
        <v>3</v>
      </c>
      <c r="U1518" s="15">
        <v>2</v>
      </c>
      <c r="V1518" s="15">
        <v>2</v>
      </c>
      <c r="W1518" s="15">
        <v>2</v>
      </c>
      <c r="X1518" s="15">
        <v>2</v>
      </c>
      <c r="Y1518" s="15">
        <v>2</v>
      </c>
      <c r="Z1518" s="15">
        <v>2</v>
      </c>
      <c r="AA1518" s="15">
        <v>2</v>
      </c>
      <c r="AB1518" s="15">
        <v>2</v>
      </c>
      <c r="AC1518" s="15">
        <v>4</v>
      </c>
      <c r="AD1518" s="15">
        <v>5</v>
      </c>
      <c r="AE1518" s="15">
        <v>3</v>
      </c>
      <c r="AF1518" s="15">
        <v>4</v>
      </c>
      <c r="AG1518" s="15">
        <v>4</v>
      </c>
      <c r="AH1518" s="15">
        <v>2</v>
      </c>
      <c r="AI1518" s="15">
        <v>2</v>
      </c>
      <c r="AJ1518" s="15">
        <v>2</v>
      </c>
      <c r="AK1518" s="15">
        <v>2</v>
      </c>
      <c r="AL1518" s="15">
        <v>2</v>
      </c>
      <c r="AM1518" s="15">
        <v>2</v>
      </c>
      <c r="AN1518" s="15">
        <v>4</v>
      </c>
    </row>
    <row r="1519" spans="1:40" s="15" customFormat="1" x14ac:dyDescent="0.35">
      <c r="A1519" s="11">
        <v>47</v>
      </c>
      <c r="B1519" s="1"/>
      <c r="C1519" s="1"/>
      <c r="D1519" s="1">
        <v>0.98</v>
      </c>
      <c r="E1519" s="15">
        <v>2</v>
      </c>
      <c r="F1519" s="15">
        <v>2</v>
      </c>
      <c r="G1519" s="15">
        <v>2</v>
      </c>
      <c r="H1519" s="15">
        <v>3</v>
      </c>
      <c r="I1519" s="15">
        <v>5</v>
      </c>
      <c r="J1519" s="15">
        <v>2</v>
      </c>
      <c r="K1519" s="15">
        <v>2</v>
      </c>
      <c r="L1519" s="15">
        <v>2</v>
      </c>
      <c r="M1519" s="15">
        <v>2</v>
      </c>
      <c r="N1519" s="15">
        <v>4</v>
      </c>
      <c r="O1519" s="15">
        <v>5</v>
      </c>
      <c r="P1519" s="15">
        <v>2</v>
      </c>
      <c r="Q1519" s="15">
        <v>2</v>
      </c>
      <c r="R1519" s="15">
        <v>3</v>
      </c>
      <c r="S1519" s="15">
        <v>5</v>
      </c>
      <c r="T1519" s="15">
        <v>3</v>
      </c>
      <c r="U1519" s="15">
        <v>2</v>
      </c>
      <c r="V1519" s="15">
        <v>2</v>
      </c>
      <c r="W1519" s="15">
        <v>4</v>
      </c>
      <c r="X1519" s="15">
        <v>2</v>
      </c>
      <c r="Y1519" s="15">
        <v>2</v>
      </c>
      <c r="Z1519" s="15">
        <v>2</v>
      </c>
      <c r="AA1519" s="15">
        <v>3</v>
      </c>
      <c r="AB1519" s="15">
        <v>3</v>
      </c>
      <c r="AC1519" s="15">
        <v>4</v>
      </c>
      <c r="AD1519" s="15">
        <v>4</v>
      </c>
      <c r="AE1519" s="15">
        <v>3</v>
      </c>
      <c r="AF1519" s="15">
        <v>4</v>
      </c>
      <c r="AG1519" s="15">
        <v>4</v>
      </c>
      <c r="AH1519" s="15">
        <v>2</v>
      </c>
      <c r="AI1519" s="15">
        <v>2</v>
      </c>
      <c r="AJ1519" s="15">
        <v>2</v>
      </c>
      <c r="AK1519" s="15">
        <v>2</v>
      </c>
      <c r="AL1519" s="15">
        <v>2</v>
      </c>
      <c r="AM1519" s="15">
        <v>2</v>
      </c>
      <c r="AN1519" s="15">
        <v>4</v>
      </c>
    </row>
    <row r="1520" spans="1:40" s="15" customFormat="1" x14ac:dyDescent="0.35">
      <c r="A1520" s="11">
        <v>48</v>
      </c>
      <c r="B1520" s="1"/>
      <c r="C1520" s="1"/>
      <c r="D1520" s="1">
        <v>0.97499999999999998</v>
      </c>
      <c r="E1520" s="15">
        <v>2</v>
      </c>
      <c r="F1520" s="15">
        <v>2</v>
      </c>
      <c r="G1520" s="15">
        <v>2</v>
      </c>
      <c r="H1520" s="15">
        <v>3</v>
      </c>
      <c r="I1520" s="15">
        <v>6</v>
      </c>
      <c r="J1520" s="15">
        <v>2</v>
      </c>
      <c r="K1520" s="15">
        <v>2</v>
      </c>
      <c r="L1520" s="15">
        <v>2</v>
      </c>
      <c r="M1520" s="15">
        <v>2</v>
      </c>
      <c r="N1520" s="15">
        <v>4</v>
      </c>
      <c r="O1520" s="15">
        <v>5</v>
      </c>
      <c r="P1520" s="15">
        <v>2</v>
      </c>
      <c r="Q1520" s="15">
        <v>3</v>
      </c>
      <c r="R1520" s="15">
        <v>3</v>
      </c>
      <c r="S1520" s="15">
        <v>6</v>
      </c>
      <c r="T1520" s="15">
        <v>4</v>
      </c>
      <c r="U1520" s="15">
        <v>2</v>
      </c>
      <c r="V1520" s="15">
        <v>2</v>
      </c>
      <c r="W1520" s="15">
        <v>4</v>
      </c>
      <c r="X1520" s="15">
        <v>2</v>
      </c>
      <c r="Y1520" s="15">
        <v>2</v>
      </c>
      <c r="Z1520" s="15">
        <v>2</v>
      </c>
      <c r="AA1520" s="15">
        <v>5</v>
      </c>
      <c r="AB1520" s="15">
        <v>5</v>
      </c>
      <c r="AC1520" s="15">
        <v>5</v>
      </c>
      <c r="AD1520" s="15">
        <v>3</v>
      </c>
      <c r="AE1520" s="15">
        <v>5</v>
      </c>
      <c r="AF1520" s="15">
        <v>2</v>
      </c>
      <c r="AG1520" s="15">
        <v>4</v>
      </c>
      <c r="AH1520" s="15">
        <v>2</v>
      </c>
      <c r="AI1520" s="15">
        <v>2</v>
      </c>
      <c r="AJ1520" s="15">
        <v>4</v>
      </c>
      <c r="AK1520" s="15">
        <v>2</v>
      </c>
      <c r="AL1520" s="15">
        <v>3</v>
      </c>
      <c r="AM1520" s="15">
        <v>2</v>
      </c>
      <c r="AN1520" s="15">
        <v>4</v>
      </c>
    </row>
    <row r="1521" spans="1:40" s="15" customFormat="1" x14ac:dyDescent="0.35">
      <c r="A1521" s="11">
        <v>49</v>
      </c>
      <c r="B1521" s="1"/>
      <c r="C1521" s="1"/>
      <c r="D1521" s="1" t="s">
        <v>58</v>
      </c>
      <c r="E1521" s="15">
        <v>2</v>
      </c>
      <c r="F1521" s="15">
        <v>2</v>
      </c>
      <c r="G1521" s="15">
        <v>2</v>
      </c>
      <c r="H1521" s="15">
        <v>4</v>
      </c>
      <c r="I1521" s="15">
        <v>6</v>
      </c>
      <c r="J1521" s="15">
        <v>2</v>
      </c>
      <c r="K1521" s="15">
        <v>2</v>
      </c>
      <c r="L1521" s="15">
        <v>3</v>
      </c>
      <c r="M1521" s="15">
        <v>4</v>
      </c>
      <c r="N1521" s="15">
        <v>4</v>
      </c>
      <c r="O1521" s="15">
        <v>5</v>
      </c>
      <c r="P1521" s="15">
        <v>2</v>
      </c>
      <c r="Q1521" s="15">
        <v>3</v>
      </c>
      <c r="R1521" s="15">
        <v>3</v>
      </c>
      <c r="S1521" s="15">
        <v>6</v>
      </c>
      <c r="T1521" s="15">
        <v>5</v>
      </c>
      <c r="U1521" s="15">
        <v>2</v>
      </c>
      <c r="V1521" s="15">
        <v>2</v>
      </c>
      <c r="W1521" s="15">
        <v>4</v>
      </c>
      <c r="X1521" s="15">
        <v>2</v>
      </c>
      <c r="Y1521" s="15">
        <v>2</v>
      </c>
      <c r="Z1521" s="15">
        <v>2</v>
      </c>
      <c r="AA1521" s="15">
        <v>6</v>
      </c>
      <c r="AB1521" s="15">
        <v>5</v>
      </c>
      <c r="AC1521" s="15">
        <v>5</v>
      </c>
      <c r="AD1521" s="15">
        <v>5</v>
      </c>
      <c r="AE1521" s="15">
        <v>5</v>
      </c>
      <c r="AF1521" s="15">
        <v>4</v>
      </c>
      <c r="AG1521" s="15">
        <v>4</v>
      </c>
      <c r="AH1521" s="15">
        <v>2</v>
      </c>
      <c r="AI1521" s="15">
        <v>2</v>
      </c>
      <c r="AJ1521" s="15">
        <v>4</v>
      </c>
      <c r="AK1521" s="15">
        <v>2</v>
      </c>
      <c r="AL1521" s="15">
        <v>3</v>
      </c>
      <c r="AM1521" s="15">
        <v>2</v>
      </c>
      <c r="AN1521" s="15">
        <v>4</v>
      </c>
    </row>
    <row r="1522" spans="1:40" s="15" customFormat="1" x14ac:dyDescent="0.35">
      <c r="A1522" s="11">
        <v>50</v>
      </c>
      <c r="B1522" s="1"/>
      <c r="C1522" s="1" t="s">
        <v>68</v>
      </c>
      <c r="D1522" s="1">
        <v>1</v>
      </c>
    </row>
    <row r="1523" spans="1:40" s="15" customFormat="1" x14ac:dyDescent="0.35">
      <c r="A1523" s="11">
        <v>51</v>
      </c>
      <c r="B1523" s="1"/>
      <c r="C1523" s="1"/>
      <c r="D1523" s="1">
        <v>0.995</v>
      </c>
    </row>
    <row r="1524" spans="1:40" s="15" customFormat="1" x14ac:dyDescent="0.35">
      <c r="A1524" s="11">
        <v>52</v>
      </c>
      <c r="B1524" s="1"/>
      <c r="C1524" s="1"/>
      <c r="D1524" s="1">
        <v>0.99</v>
      </c>
    </row>
    <row r="1525" spans="1:40" s="15" customFormat="1" x14ac:dyDescent="0.35">
      <c r="A1525" s="11">
        <v>53</v>
      </c>
      <c r="B1525" s="1"/>
      <c r="C1525" s="1"/>
      <c r="D1525" s="1">
        <v>0.98499999999999999</v>
      </c>
    </row>
    <row r="1526" spans="1:40" s="15" customFormat="1" x14ac:dyDescent="0.35">
      <c r="A1526" s="11">
        <v>54</v>
      </c>
      <c r="B1526" s="1"/>
      <c r="C1526" s="1"/>
      <c r="D1526" s="1">
        <v>0.98</v>
      </c>
    </row>
    <row r="1527" spans="1:40" s="15" customFormat="1" x14ac:dyDescent="0.35">
      <c r="A1527" s="11">
        <v>55</v>
      </c>
      <c r="B1527" s="1"/>
      <c r="C1527" s="1"/>
      <c r="D1527" s="1">
        <v>0.97499999999999998</v>
      </c>
    </row>
    <row r="1528" spans="1:40" s="15" customFormat="1" x14ac:dyDescent="0.35">
      <c r="A1528" s="11">
        <v>56</v>
      </c>
      <c r="B1528" s="1"/>
      <c r="C1528" s="1"/>
      <c r="D1528" s="1" t="s">
        <v>58</v>
      </c>
    </row>
    <row r="1529" spans="1:40" s="15" customFormat="1" x14ac:dyDescent="0.35">
      <c r="A1529" s="11">
        <v>57</v>
      </c>
      <c r="B1529" s="1"/>
      <c r="C1529" s="1" t="s">
        <v>60</v>
      </c>
      <c r="D1529" s="1">
        <v>1</v>
      </c>
      <c r="E1529" s="15">
        <v>3</v>
      </c>
      <c r="F1529" s="15">
        <v>3</v>
      </c>
      <c r="G1529" s="15">
        <v>3</v>
      </c>
      <c r="H1529" s="15">
        <v>3</v>
      </c>
      <c r="I1529" s="15">
        <v>3</v>
      </c>
      <c r="J1529" s="15">
        <v>3</v>
      </c>
      <c r="K1529" s="15">
        <v>3</v>
      </c>
      <c r="L1529" s="15">
        <v>4</v>
      </c>
      <c r="M1529" s="15">
        <v>3</v>
      </c>
      <c r="N1529" s="15">
        <v>4</v>
      </c>
      <c r="O1529" s="15">
        <v>3</v>
      </c>
      <c r="P1529" s="15">
        <v>3</v>
      </c>
      <c r="Q1529" s="15">
        <v>3</v>
      </c>
      <c r="R1529" s="15">
        <v>3</v>
      </c>
      <c r="S1529" s="15">
        <v>3</v>
      </c>
      <c r="T1529" s="15">
        <v>3</v>
      </c>
      <c r="U1529" s="15">
        <v>3</v>
      </c>
      <c r="V1529" s="15">
        <v>3</v>
      </c>
      <c r="W1529" s="15">
        <v>3</v>
      </c>
      <c r="X1529" s="15">
        <v>3</v>
      </c>
      <c r="Y1529" s="15">
        <v>3</v>
      </c>
      <c r="Z1529" s="15">
        <v>3</v>
      </c>
      <c r="AA1529" s="15">
        <v>3</v>
      </c>
      <c r="AB1529" s="15">
        <v>3</v>
      </c>
      <c r="AC1529" s="15">
        <v>3</v>
      </c>
      <c r="AD1529" s="15">
        <v>3</v>
      </c>
      <c r="AE1529" s="15">
        <v>3</v>
      </c>
      <c r="AF1529" s="15">
        <v>3</v>
      </c>
      <c r="AG1529" s="15">
        <v>4</v>
      </c>
      <c r="AH1529" s="15">
        <v>3</v>
      </c>
      <c r="AI1529" s="15">
        <v>3</v>
      </c>
      <c r="AJ1529" s="15">
        <v>3</v>
      </c>
      <c r="AK1529" s="15">
        <v>3</v>
      </c>
      <c r="AL1529" s="15">
        <v>3</v>
      </c>
      <c r="AM1529" s="15">
        <v>3</v>
      </c>
      <c r="AN1529" s="15">
        <v>4</v>
      </c>
    </row>
    <row r="1530" spans="1:40" s="15" customFormat="1" x14ac:dyDescent="0.35">
      <c r="A1530" s="11">
        <v>58</v>
      </c>
      <c r="B1530" s="1"/>
      <c r="C1530" s="1"/>
      <c r="D1530" s="1">
        <v>0.995</v>
      </c>
      <c r="E1530" s="15">
        <v>3</v>
      </c>
      <c r="F1530" s="15">
        <v>3</v>
      </c>
      <c r="G1530" s="15">
        <v>3</v>
      </c>
      <c r="H1530" s="15">
        <v>3</v>
      </c>
      <c r="I1530" s="15">
        <v>3</v>
      </c>
      <c r="J1530" s="15">
        <v>3</v>
      </c>
      <c r="K1530" s="15">
        <v>3</v>
      </c>
      <c r="L1530" s="15">
        <v>3</v>
      </c>
      <c r="M1530" s="15">
        <v>3</v>
      </c>
      <c r="N1530" s="15">
        <v>3</v>
      </c>
      <c r="O1530" s="15">
        <v>3</v>
      </c>
      <c r="P1530" s="15">
        <v>3</v>
      </c>
      <c r="Q1530" s="15">
        <v>3</v>
      </c>
      <c r="R1530" s="15">
        <v>3</v>
      </c>
      <c r="S1530" s="15">
        <v>3</v>
      </c>
      <c r="T1530" s="15">
        <v>3</v>
      </c>
      <c r="U1530" s="15">
        <v>3</v>
      </c>
      <c r="V1530" s="15">
        <v>3</v>
      </c>
      <c r="W1530" s="15">
        <v>3</v>
      </c>
      <c r="X1530" s="15">
        <v>3</v>
      </c>
      <c r="Y1530" s="15">
        <v>3</v>
      </c>
      <c r="Z1530" s="15">
        <v>3</v>
      </c>
      <c r="AA1530" s="15">
        <v>3</v>
      </c>
      <c r="AB1530" s="15">
        <v>3</v>
      </c>
      <c r="AC1530" s="15">
        <v>3</v>
      </c>
      <c r="AD1530" s="15">
        <v>3</v>
      </c>
      <c r="AE1530" s="15">
        <v>3</v>
      </c>
      <c r="AF1530" s="15">
        <v>3</v>
      </c>
      <c r="AG1530" s="15">
        <v>4</v>
      </c>
      <c r="AH1530" s="15">
        <v>3</v>
      </c>
      <c r="AI1530" s="15">
        <v>3</v>
      </c>
      <c r="AJ1530" s="15">
        <v>3</v>
      </c>
      <c r="AK1530" s="15">
        <v>3</v>
      </c>
      <c r="AL1530" s="15">
        <v>3</v>
      </c>
      <c r="AM1530" s="15">
        <v>3</v>
      </c>
      <c r="AN1530" s="15">
        <v>3</v>
      </c>
    </row>
    <row r="1531" spans="1:40" s="15" customFormat="1" x14ac:dyDescent="0.35">
      <c r="A1531" s="11">
        <v>59</v>
      </c>
      <c r="B1531" s="1"/>
      <c r="C1531" s="1"/>
      <c r="D1531" s="1">
        <v>0.99</v>
      </c>
      <c r="E1531" s="15">
        <v>3</v>
      </c>
      <c r="F1531" s="15">
        <v>3</v>
      </c>
      <c r="G1531" s="15">
        <v>3</v>
      </c>
      <c r="H1531" s="15">
        <v>3</v>
      </c>
      <c r="I1531" s="15">
        <v>3</v>
      </c>
      <c r="J1531" s="15">
        <v>3</v>
      </c>
      <c r="K1531" s="15">
        <v>3</v>
      </c>
      <c r="L1531" s="15">
        <v>3</v>
      </c>
      <c r="M1531" s="15">
        <v>3</v>
      </c>
      <c r="N1531" s="15">
        <v>3</v>
      </c>
      <c r="O1531" s="15">
        <v>3</v>
      </c>
      <c r="P1531" s="15">
        <v>3</v>
      </c>
      <c r="Q1531" s="15">
        <v>3</v>
      </c>
      <c r="R1531" s="15">
        <v>3</v>
      </c>
      <c r="S1531" s="15">
        <v>3</v>
      </c>
      <c r="T1531" s="15">
        <v>3</v>
      </c>
      <c r="U1531" s="15">
        <v>4</v>
      </c>
      <c r="V1531" s="15">
        <v>3</v>
      </c>
      <c r="W1531" s="15">
        <v>3</v>
      </c>
      <c r="X1531" s="15">
        <v>3</v>
      </c>
      <c r="Y1531" s="15">
        <v>3</v>
      </c>
      <c r="Z1531" s="15">
        <v>3</v>
      </c>
      <c r="AA1531" s="15">
        <v>3</v>
      </c>
      <c r="AB1531" s="15">
        <v>3</v>
      </c>
      <c r="AC1531" s="15">
        <v>3</v>
      </c>
      <c r="AD1531" s="15">
        <v>3</v>
      </c>
      <c r="AE1531" s="15">
        <v>3</v>
      </c>
      <c r="AF1531" s="15">
        <v>3</v>
      </c>
      <c r="AG1531" s="15">
        <v>4</v>
      </c>
      <c r="AH1531" s="15">
        <v>3</v>
      </c>
      <c r="AI1531" s="15">
        <v>3</v>
      </c>
      <c r="AJ1531" s="15">
        <v>3</v>
      </c>
      <c r="AK1531" s="15">
        <v>3</v>
      </c>
      <c r="AL1531" s="15">
        <v>5</v>
      </c>
      <c r="AM1531" s="15">
        <v>3</v>
      </c>
      <c r="AN1531" s="15">
        <v>3</v>
      </c>
    </row>
    <row r="1532" spans="1:40" s="15" customFormat="1" x14ac:dyDescent="0.35">
      <c r="A1532" s="11">
        <v>60</v>
      </c>
      <c r="B1532" s="1"/>
      <c r="C1532" s="1"/>
      <c r="D1532" s="1">
        <v>0.98499999999999999</v>
      </c>
      <c r="E1532" s="15">
        <v>3</v>
      </c>
      <c r="F1532" s="15">
        <v>3</v>
      </c>
      <c r="G1532" s="15">
        <v>3</v>
      </c>
      <c r="H1532" s="15">
        <v>3</v>
      </c>
      <c r="I1532" s="15">
        <v>3</v>
      </c>
      <c r="J1532" s="15">
        <v>3</v>
      </c>
      <c r="K1532" s="15">
        <v>3</v>
      </c>
      <c r="L1532" s="15">
        <v>3</v>
      </c>
      <c r="M1532" s="15">
        <v>3</v>
      </c>
      <c r="N1532" s="15">
        <v>3</v>
      </c>
      <c r="O1532" s="15">
        <v>3</v>
      </c>
      <c r="P1532" s="15">
        <v>3</v>
      </c>
      <c r="Q1532" s="15">
        <v>3</v>
      </c>
      <c r="R1532" s="15">
        <v>3</v>
      </c>
      <c r="S1532" s="15">
        <v>3</v>
      </c>
      <c r="T1532" s="15">
        <v>3</v>
      </c>
      <c r="U1532" s="15">
        <v>4</v>
      </c>
      <c r="V1532" s="15">
        <v>3</v>
      </c>
      <c r="W1532" s="15">
        <v>3</v>
      </c>
      <c r="X1532" s="15">
        <v>3</v>
      </c>
      <c r="Y1532" s="15">
        <v>3</v>
      </c>
      <c r="Z1532" s="15">
        <v>3</v>
      </c>
      <c r="AA1532" s="15">
        <v>3</v>
      </c>
      <c r="AB1532" s="15">
        <v>3</v>
      </c>
      <c r="AC1532" s="15">
        <v>3</v>
      </c>
      <c r="AD1532" s="15">
        <v>3</v>
      </c>
      <c r="AE1532" s="15">
        <v>3</v>
      </c>
      <c r="AF1532" s="15">
        <v>3</v>
      </c>
      <c r="AG1532" s="15">
        <v>4</v>
      </c>
      <c r="AH1532" s="15">
        <v>3</v>
      </c>
      <c r="AI1532" s="15">
        <v>3</v>
      </c>
      <c r="AJ1532" s="15">
        <v>3</v>
      </c>
      <c r="AK1532" s="15">
        <v>3</v>
      </c>
      <c r="AL1532" s="15">
        <v>5</v>
      </c>
      <c r="AM1532" s="15">
        <v>3</v>
      </c>
      <c r="AN1532" s="15">
        <v>3</v>
      </c>
    </row>
    <row r="1533" spans="1:40" s="15" customFormat="1" x14ac:dyDescent="0.35">
      <c r="A1533" s="11">
        <v>61</v>
      </c>
      <c r="B1533" s="1"/>
      <c r="C1533" s="1"/>
      <c r="D1533" s="1">
        <v>0.98</v>
      </c>
      <c r="E1533" s="15">
        <v>3</v>
      </c>
      <c r="F1533" s="15">
        <v>3</v>
      </c>
      <c r="G1533" s="15">
        <v>3</v>
      </c>
      <c r="H1533" s="15">
        <v>3</v>
      </c>
      <c r="I1533" s="15">
        <v>3</v>
      </c>
      <c r="J1533" s="15">
        <v>3</v>
      </c>
      <c r="K1533" s="15">
        <v>3</v>
      </c>
      <c r="L1533" s="15">
        <v>3</v>
      </c>
      <c r="M1533" s="15">
        <v>3</v>
      </c>
      <c r="N1533" s="15">
        <v>3</v>
      </c>
      <c r="O1533" s="15">
        <v>3</v>
      </c>
      <c r="P1533" s="15">
        <v>4</v>
      </c>
      <c r="Q1533" s="15">
        <v>3</v>
      </c>
      <c r="R1533" s="15">
        <v>4</v>
      </c>
      <c r="S1533" s="15">
        <v>3</v>
      </c>
      <c r="T1533" s="15">
        <v>3</v>
      </c>
      <c r="U1533" s="15">
        <v>4</v>
      </c>
      <c r="V1533" s="15">
        <v>3</v>
      </c>
      <c r="W1533" s="15">
        <v>3</v>
      </c>
      <c r="X1533" s="15">
        <v>3</v>
      </c>
      <c r="Y1533" s="15">
        <v>3</v>
      </c>
      <c r="Z1533" s="15">
        <v>3</v>
      </c>
      <c r="AA1533" s="15">
        <v>3</v>
      </c>
      <c r="AB1533" s="15">
        <v>3</v>
      </c>
      <c r="AC1533" s="15">
        <v>3</v>
      </c>
      <c r="AD1533" s="15">
        <v>3</v>
      </c>
      <c r="AE1533" s="15">
        <v>3</v>
      </c>
      <c r="AF1533" s="15">
        <v>3</v>
      </c>
      <c r="AG1533" s="15">
        <v>4</v>
      </c>
      <c r="AH1533" s="15">
        <v>3</v>
      </c>
      <c r="AI1533" s="15">
        <v>3</v>
      </c>
      <c r="AJ1533" s="15">
        <v>3</v>
      </c>
      <c r="AK1533" s="15">
        <v>3</v>
      </c>
      <c r="AL1533" s="15">
        <v>5</v>
      </c>
      <c r="AM1533" s="15">
        <v>3</v>
      </c>
      <c r="AN1533" s="15">
        <v>3</v>
      </c>
    </row>
    <row r="1534" spans="1:40" s="15" customFormat="1" x14ac:dyDescent="0.35">
      <c r="A1534" s="11">
        <v>62</v>
      </c>
      <c r="B1534" s="1"/>
      <c r="C1534" s="1"/>
      <c r="D1534" s="1">
        <v>0.97499999999999998</v>
      </c>
      <c r="E1534" s="15">
        <v>3</v>
      </c>
      <c r="F1534" s="15">
        <v>3</v>
      </c>
      <c r="G1534" s="15">
        <v>3</v>
      </c>
      <c r="H1534" s="15">
        <v>3</v>
      </c>
      <c r="I1534" s="15">
        <v>3</v>
      </c>
      <c r="J1534" s="15">
        <v>3</v>
      </c>
      <c r="K1534" s="15">
        <v>4</v>
      </c>
      <c r="L1534" s="15">
        <v>3</v>
      </c>
      <c r="M1534" s="15">
        <v>3</v>
      </c>
      <c r="N1534" s="15">
        <v>3</v>
      </c>
      <c r="O1534" s="15">
        <v>3</v>
      </c>
      <c r="P1534" s="15">
        <v>4</v>
      </c>
      <c r="Q1534" s="15">
        <v>3</v>
      </c>
      <c r="R1534" s="15">
        <v>5</v>
      </c>
      <c r="S1534" s="15">
        <v>4</v>
      </c>
      <c r="T1534" s="15">
        <v>3</v>
      </c>
      <c r="U1534" s="15">
        <v>4</v>
      </c>
      <c r="V1534" s="15">
        <v>3</v>
      </c>
      <c r="W1534" s="15">
        <v>3</v>
      </c>
      <c r="X1534" s="15">
        <v>3</v>
      </c>
      <c r="Y1534" s="15">
        <v>3</v>
      </c>
      <c r="Z1534" s="15">
        <v>3</v>
      </c>
      <c r="AA1534" s="15">
        <v>3</v>
      </c>
      <c r="AB1534" s="15">
        <v>3</v>
      </c>
      <c r="AC1534" s="15">
        <v>3</v>
      </c>
      <c r="AD1534" s="15">
        <v>3</v>
      </c>
      <c r="AE1534" s="15">
        <v>3</v>
      </c>
      <c r="AF1534" s="15">
        <v>3</v>
      </c>
      <c r="AG1534" s="15">
        <v>5</v>
      </c>
      <c r="AH1534" s="15">
        <v>3</v>
      </c>
      <c r="AI1534" s="15">
        <v>3</v>
      </c>
      <c r="AJ1534" s="15">
        <v>3</v>
      </c>
      <c r="AK1534" s="15">
        <v>3</v>
      </c>
      <c r="AL1534" s="15">
        <v>5</v>
      </c>
      <c r="AM1534" s="15">
        <v>3</v>
      </c>
      <c r="AN1534" s="15">
        <v>3</v>
      </c>
    </row>
    <row r="1535" spans="1:40" s="15" customFormat="1" x14ac:dyDescent="0.35">
      <c r="A1535" s="11">
        <v>63</v>
      </c>
      <c r="B1535" s="1"/>
      <c r="C1535" s="1"/>
      <c r="D1535" s="1" t="s">
        <v>58</v>
      </c>
    </row>
    <row r="1536" spans="1:40" s="15" customFormat="1" x14ac:dyDescent="0.35">
      <c r="A1536" s="11">
        <v>64</v>
      </c>
      <c r="B1536" s="1"/>
      <c r="C1536" s="1" t="s">
        <v>38</v>
      </c>
      <c r="D1536" s="1">
        <v>1</v>
      </c>
      <c r="E1536" s="15">
        <v>2</v>
      </c>
      <c r="F1536" s="15">
        <v>2</v>
      </c>
      <c r="G1536" s="15">
        <v>2</v>
      </c>
      <c r="H1536" s="15">
        <v>2</v>
      </c>
      <c r="I1536" s="15">
        <v>2</v>
      </c>
      <c r="J1536" s="15">
        <v>2</v>
      </c>
      <c r="K1536" s="15">
        <v>4</v>
      </c>
      <c r="L1536" s="15">
        <v>2</v>
      </c>
      <c r="M1536" s="15">
        <v>2</v>
      </c>
      <c r="N1536" s="15">
        <v>4</v>
      </c>
      <c r="O1536" s="15">
        <v>3</v>
      </c>
      <c r="P1536" s="15">
        <v>2</v>
      </c>
      <c r="Q1536" s="15">
        <v>2</v>
      </c>
      <c r="R1536" s="15">
        <v>2</v>
      </c>
      <c r="S1536" s="15">
        <v>2</v>
      </c>
      <c r="T1536" s="15">
        <v>2</v>
      </c>
      <c r="U1536" s="15">
        <v>2</v>
      </c>
      <c r="V1536" s="15">
        <v>2</v>
      </c>
      <c r="W1536" s="15">
        <v>2</v>
      </c>
      <c r="X1536" s="15">
        <v>2</v>
      </c>
      <c r="Y1536" s="15">
        <v>2</v>
      </c>
      <c r="Z1536" s="15">
        <v>2</v>
      </c>
      <c r="AA1536" s="15">
        <v>2</v>
      </c>
      <c r="AB1536" s="15">
        <v>2</v>
      </c>
      <c r="AC1536" s="15">
        <v>2</v>
      </c>
      <c r="AD1536" s="15">
        <v>2</v>
      </c>
      <c r="AE1536" s="15">
        <v>2</v>
      </c>
      <c r="AF1536" s="15">
        <v>3</v>
      </c>
      <c r="AG1536" s="15">
        <v>6</v>
      </c>
      <c r="AH1536" s="15">
        <v>4</v>
      </c>
      <c r="AI1536" s="15">
        <v>2</v>
      </c>
      <c r="AJ1536" s="15">
        <v>2</v>
      </c>
      <c r="AK1536" s="15">
        <v>2</v>
      </c>
      <c r="AL1536" s="15">
        <v>2</v>
      </c>
      <c r="AM1536" s="15">
        <v>2</v>
      </c>
      <c r="AN1536" s="15">
        <v>2</v>
      </c>
    </row>
    <row r="1537" spans="1:40" s="15" customFormat="1" x14ac:dyDescent="0.35">
      <c r="A1537" s="11">
        <v>65</v>
      </c>
      <c r="B1537" s="1"/>
      <c r="C1537" s="1"/>
      <c r="D1537" s="1">
        <v>0.995</v>
      </c>
      <c r="E1537" s="15">
        <v>2</v>
      </c>
      <c r="F1537" s="15">
        <v>2</v>
      </c>
      <c r="G1537" s="15">
        <v>2</v>
      </c>
      <c r="H1537" s="15">
        <v>2</v>
      </c>
      <c r="I1537" s="15">
        <v>2</v>
      </c>
      <c r="J1537" s="15">
        <v>2</v>
      </c>
      <c r="K1537" s="15">
        <v>2</v>
      </c>
      <c r="L1537" s="15">
        <v>2</v>
      </c>
      <c r="M1537" s="15">
        <v>2</v>
      </c>
      <c r="N1537" s="15">
        <v>3</v>
      </c>
      <c r="O1537" s="15">
        <v>2</v>
      </c>
      <c r="P1537" s="15">
        <v>2</v>
      </c>
      <c r="Q1537" s="15">
        <v>2</v>
      </c>
      <c r="R1537" s="15">
        <v>2</v>
      </c>
      <c r="S1537" s="15">
        <v>2</v>
      </c>
      <c r="T1537" s="15">
        <v>2</v>
      </c>
      <c r="U1537" s="15">
        <v>2</v>
      </c>
      <c r="V1537" s="15">
        <v>2</v>
      </c>
      <c r="W1537" s="15">
        <v>2</v>
      </c>
      <c r="X1537" s="15">
        <v>2</v>
      </c>
      <c r="Y1537" s="15">
        <v>2</v>
      </c>
      <c r="Z1537" s="15">
        <v>2</v>
      </c>
      <c r="AA1537" s="15">
        <v>2</v>
      </c>
      <c r="AB1537" s="15">
        <v>2</v>
      </c>
      <c r="AC1537" s="15">
        <v>2</v>
      </c>
      <c r="AD1537" s="15">
        <v>2</v>
      </c>
      <c r="AE1537" s="15">
        <v>2</v>
      </c>
      <c r="AF1537" s="15">
        <v>3</v>
      </c>
      <c r="AG1537" s="15">
        <v>6</v>
      </c>
      <c r="AH1537" s="15">
        <v>2</v>
      </c>
      <c r="AI1537" s="15">
        <v>2</v>
      </c>
      <c r="AJ1537" s="15">
        <v>2</v>
      </c>
      <c r="AK1537" s="15">
        <v>2</v>
      </c>
      <c r="AL1537" s="15">
        <v>2</v>
      </c>
      <c r="AM1537" s="15">
        <v>2</v>
      </c>
      <c r="AN1537" s="15">
        <v>2</v>
      </c>
    </row>
    <row r="1538" spans="1:40" s="15" customFormat="1" x14ac:dyDescent="0.35">
      <c r="A1538" s="11">
        <v>66</v>
      </c>
      <c r="B1538" s="1"/>
      <c r="C1538" s="1"/>
      <c r="D1538" s="1">
        <v>0.99</v>
      </c>
      <c r="E1538" s="15">
        <v>2</v>
      </c>
      <c r="F1538" s="15">
        <v>2</v>
      </c>
      <c r="G1538" s="15">
        <v>2</v>
      </c>
      <c r="H1538" s="15">
        <v>2</v>
      </c>
      <c r="I1538" s="15">
        <v>2</v>
      </c>
      <c r="J1538" s="15">
        <v>2</v>
      </c>
      <c r="K1538" s="15">
        <v>2</v>
      </c>
      <c r="L1538" s="15">
        <v>2</v>
      </c>
      <c r="M1538" s="15">
        <v>2</v>
      </c>
      <c r="N1538" s="15">
        <v>2</v>
      </c>
      <c r="O1538" s="15">
        <v>2</v>
      </c>
      <c r="P1538" s="15">
        <v>2</v>
      </c>
      <c r="Q1538" s="15">
        <v>2</v>
      </c>
      <c r="R1538" s="15">
        <v>2</v>
      </c>
      <c r="S1538" s="15">
        <v>2</v>
      </c>
      <c r="T1538" s="15">
        <v>2</v>
      </c>
      <c r="U1538" s="15">
        <v>3</v>
      </c>
      <c r="V1538" s="15">
        <v>2</v>
      </c>
      <c r="W1538" s="15">
        <v>2</v>
      </c>
      <c r="X1538" s="15">
        <v>2</v>
      </c>
      <c r="Y1538" s="15">
        <v>2</v>
      </c>
      <c r="Z1538" s="15">
        <v>2</v>
      </c>
      <c r="AA1538" s="15">
        <v>2</v>
      </c>
      <c r="AB1538" s="15">
        <v>2</v>
      </c>
      <c r="AC1538" s="15">
        <v>2</v>
      </c>
      <c r="AD1538" s="15">
        <v>2</v>
      </c>
      <c r="AE1538" s="15">
        <v>2</v>
      </c>
      <c r="AF1538" s="15">
        <v>2</v>
      </c>
      <c r="AG1538" s="15">
        <v>2</v>
      </c>
      <c r="AH1538" s="15">
        <v>2</v>
      </c>
      <c r="AI1538" s="15">
        <v>2</v>
      </c>
      <c r="AJ1538" s="15">
        <v>2</v>
      </c>
      <c r="AK1538" s="15">
        <v>2</v>
      </c>
      <c r="AL1538" s="15">
        <v>3</v>
      </c>
      <c r="AM1538" s="15">
        <v>2</v>
      </c>
      <c r="AN1538" s="15">
        <v>3</v>
      </c>
    </row>
    <row r="1539" spans="1:40" s="15" customFormat="1" x14ac:dyDescent="0.35">
      <c r="A1539" s="11">
        <v>67</v>
      </c>
      <c r="B1539" s="1"/>
      <c r="C1539" s="1"/>
      <c r="D1539" s="1">
        <v>0.98499999999999999</v>
      </c>
      <c r="E1539" s="15">
        <v>2</v>
      </c>
      <c r="F1539" s="15">
        <v>2</v>
      </c>
      <c r="G1539" s="15">
        <v>2</v>
      </c>
      <c r="H1539" s="15">
        <v>2</v>
      </c>
      <c r="I1539" s="15">
        <v>2</v>
      </c>
      <c r="J1539" s="15">
        <v>2</v>
      </c>
      <c r="K1539" s="15">
        <v>2</v>
      </c>
      <c r="L1539" s="15">
        <v>2</v>
      </c>
      <c r="M1539" s="15">
        <v>2</v>
      </c>
      <c r="N1539" s="15">
        <v>2</v>
      </c>
      <c r="O1539" s="15">
        <v>2</v>
      </c>
      <c r="P1539" s="15">
        <v>2</v>
      </c>
      <c r="Q1539" s="15">
        <v>2</v>
      </c>
      <c r="R1539" s="15">
        <v>2</v>
      </c>
      <c r="S1539" s="15">
        <v>2</v>
      </c>
      <c r="T1539" s="15">
        <v>2</v>
      </c>
      <c r="U1539" s="15">
        <v>2</v>
      </c>
      <c r="V1539" s="15">
        <v>2</v>
      </c>
      <c r="W1539" s="15">
        <v>2</v>
      </c>
      <c r="X1539" s="15">
        <v>2</v>
      </c>
      <c r="Y1539" s="15">
        <v>2</v>
      </c>
      <c r="Z1539" s="15">
        <v>2</v>
      </c>
      <c r="AA1539" s="15">
        <v>2</v>
      </c>
      <c r="AB1539" s="15">
        <v>2</v>
      </c>
      <c r="AC1539" s="15">
        <v>2</v>
      </c>
      <c r="AD1539" s="15">
        <v>2</v>
      </c>
      <c r="AE1539" s="15">
        <v>2</v>
      </c>
      <c r="AF1539" s="15">
        <v>2</v>
      </c>
      <c r="AG1539" s="15">
        <v>2</v>
      </c>
      <c r="AH1539" s="15">
        <v>2</v>
      </c>
      <c r="AI1539" s="15">
        <v>2</v>
      </c>
      <c r="AJ1539" s="15">
        <v>2</v>
      </c>
      <c r="AK1539" s="15">
        <v>2</v>
      </c>
      <c r="AL1539" s="15">
        <v>2</v>
      </c>
      <c r="AM1539" s="15">
        <v>2</v>
      </c>
      <c r="AN1539" s="15">
        <v>2</v>
      </c>
    </row>
    <row r="1540" spans="1:40" s="15" customFormat="1" x14ac:dyDescent="0.35">
      <c r="A1540" s="11">
        <v>68</v>
      </c>
      <c r="B1540" s="1"/>
      <c r="C1540" s="1"/>
      <c r="D1540" s="1">
        <v>0.98</v>
      </c>
      <c r="E1540" s="15">
        <v>2</v>
      </c>
      <c r="F1540" s="15">
        <v>2</v>
      </c>
      <c r="G1540" s="15">
        <v>2</v>
      </c>
      <c r="H1540" s="15">
        <v>2</v>
      </c>
      <c r="I1540" s="15">
        <v>2</v>
      </c>
      <c r="J1540" s="15">
        <v>2</v>
      </c>
      <c r="K1540" s="15">
        <v>2</v>
      </c>
      <c r="L1540" s="15">
        <v>2</v>
      </c>
      <c r="M1540" s="15">
        <v>2</v>
      </c>
      <c r="N1540" s="15">
        <v>2</v>
      </c>
      <c r="O1540" s="15">
        <v>2</v>
      </c>
      <c r="P1540" s="15">
        <v>2</v>
      </c>
      <c r="Q1540" s="15">
        <v>2</v>
      </c>
      <c r="R1540" s="15">
        <v>2</v>
      </c>
      <c r="S1540" s="15">
        <v>2</v>
      </c>
      <c r="T1540" s="15">
        <v>2</v>
      </c>
      <c r="U1540" s="15">
        <v>2</v>
      </c>
      <c r="V1540" s="15">
        <v>2</v>
      </c>
      <c r="W1540" s="15">
        <v>2</v>
      </c>
      <c r="X1540" s="15">
        <v>2</v>
      </c>
      <c r="Y1540" s="15">
        <v>2</v>
      </c>
      <c r="Z1540" s="15">
        <v>2</v>
      </c>
      <c r="AA1540" s="15">
        <v>2</v>
      </c>
      <c r="AB1540" s="15">
        <v>2</v>
      </c>
      <c r="AC1540" s="15">
        <v>2</v>
      </c>
      <c r="AD1540" s="15">
        <v>2</v>
      </c>
      <c r="AE1540" s="15">
        <v>2</v>
      </c>
      <c r="AF1540" s="15">
        <v>2</v>
      </c>
      <c r="AG1540" s="15">
        <v>2</v>
      </c>
      <c r="AH1540" s="15">
        <v>2</v>
      </c>
      <c r="AI1540" s="15">
        <v>2</v>
      </c>
      <c r="AJ1540" s="15">
        <v>2</v>
      </c>
      <c r="AK1540" s="15">
        <v>2</v>
      </c>
      <c r="AL1540" s="15">
        <v>2</v>
      </c>
      <c r="AM1540" s="15">
        <v>2</v>
      </c>
      <c r="AN1540" s="15">
        <v>2</v>
      </c>
    </row>
    <row r="1541" spans="1:40" s="15" customFormat="1" x14ac:dyDescent="0.35">
      <c r="A1541" s="11">
        <v>69</v>
      </c>
      <c r="B1541" s="1"/>
      <c r="C1541" s="1"/>
      <c r="D1541" s="1">
        <v>0.97499999999999998</v>
      </c>
      <c r="E1541" s="15">
        <v>2</v>
      </c>
      <c r="F1541" s="15">
        <v>2</v>
      </c>
      <c r="G1541" s="15">
        <v>2</v>
      </c>
      <c r="H1541" s="15">
        <v>2</v>
      </c>
      <c r="I1541" s="15">
        <v>2</v>
      </c>
      <c r="J1541" s="15">
        <v>2</v>
      </c>
      <c r="K1541" s="15">
        <v>2</v>
      </c>
      <c r="L1541" s="15">
        <v>2</v>
      </c>
      <c r="M1541" s="15">
        <v>2</v>
      </c>
      <c r="N1541" s="15">
        <v>2</v>
      </c>
      <c r="O1541" s="15">
        <v>2</v>
      </c>
      <c r="P1541" s="15">
        <v>2</v>
      </c>
      <c r="Q1541" s="15">
        <v>2</v>
      </c>
      <c r="R1541" s="15">
        <v>2</v>
      </c>
      <c r="S1541" s="15">
        <v>2</v>
      </c>
      <c r="T1541" s="15">
        <v>2</v>
      </c>
      <c r="U1541" s="15">
        <v>2</v>
      </c>
      <c r="V1541" s="15">
        <v>2</v>
      </c>
      <c r="W1541" s="15">
        <v>2</v>
      </c>
      <c r="X1541" s="15">
        <v>2</v>
      </c>
      <c r="Y1541" s="15">
        <v>2</v>
      </c>
      <c r="Z1541" s="15">
        <v>2</v>
      </c>
      <c r="AA1541" s="15">
        <v>2</v>
      </c>
      <c r="AB1541" s="15">
        <v>2</v>
      </c>
      <c r="AC1541" s="15">
        <v>2</v>
      </c>
      <c r="AD1541" s="15">
        <v>2</v>
      </c>
      <c r="AE1541" s="15">
        <v>2</v>
      </c>
      <c r="AF1541" s="15">
        <v>2</v>
      </c>
      <c r="AG1541" s="15">
        <v>2</v>
      </c>
      <c r="AH1541" s="15">
        <v>2</v>
      </c>
      <c r="AI1541" s="15">
        <v>2</v>
      </c>
      <c r="AJ1541" s="15">
        <v>2</v>
      </c>
      <c r="AK1541" s="15">
        <v>2</v>
      </c>
      <c r="AL1541" s="15">
        <v>2</v>
      </c>
      <c r="AM1541" s="15">
        <v>2</v>
      </c>
      <c r="AN1541" s="15">
        <v>2</v>
      </c>
    </row>
    <row r="1542" spans="1:40" s="15" customFormat="1" x14ac:dyDescent="0.35">
      <c r="A1542" s="11">
        <v>70</v>
      </c>
      <c r="B1542" s="1"/>
      <c r="C1542" s="1"/>
      <c r="D1542" s="1" t="s">
        <v>58</v>
      </c>
    </row>
    <row r="1543" spans="1:40" s="15" customFormat="1" x14ac:dyDescent="0.35">
      <c r="A1543" s="11">
        <v>71</v>
      </c>
      <c r="B1543" s="1"/>
      <c r="C1543" s="1" t="s">
        <v>39</v>
      </c>
      <c r="D1543" s="1">
        <v>1</v>
      </c>
      <c r="E1543" s="15">
        <v>2</v>
      </c>
      <c r="F1543" s="15">
        <v>2</v>
      </c>
      <c r="G1543" s="15">
        <v>2</v>
      </c>
      <c r="H1543" s="15">
        <v>2</v>
      </c>
      <c r="I1543" s="15">
        <v>2</v>
      </c>
      <c r="J1543" s="15">
        <v>2</v>
      </c>
      <c r="K1543" s="15">
        <v>4</v>
      </c>
      <c r="L1543" s="15">
        <v>2</v>
      </c>
      <c r="M1543" s="15">
        <v>2</v>
      </c>
      <c r="N1543" s="15">
        <v>4</v>
      </c>
      <c r="O1543" s="15">
        <v>3</v>
      </c>
      <c r="P1543" s="15">
        <v>2</v>
      </c>
      <c r="Q1543" s="15">
        <v>2</v>
      </c>
      <c r="R1543" s="15">
        <v>2</v>
      </c>
      <c r="S1543" s="15">
        <v>2</v>
      </c>
      <c r="T1543" s="15">
        <v>2</v>
      </c>
      <c r="U1543" s="15">
        <v>2</v>
      </c>
      <c r="V1543" s="15">
        <v>2</v>
      </c>
      <c r="W1543" s="15">
        <v>2</v>
      </c>
      <c r="X1543" s="15">
        <v>2</v>
      </c>
      <c r="Y1543" s="15">
        <v>2</v>
      </c>
      <c r="Z1543" s="15">
        <v>2</v>
      </c>
      <c r="AA1543" s="15">
        <v>2</v>
      </c>
      <c r="AB1543" s="15">
        <v>2</v>
      </c>
      <c r="AC1543" s="15">
        <v>2</v>
      </c>
      <c r="AD1543" s="15">
        <v>2</v>
      </c>
      <c r="AE1543" s="15">
        <v>2</v>
      </c>
      <c r="AF1543" s="15">
        <v>3</v>
      </c>
      <c r="AG1543" s="15">
        <v>5</v>
      </c>
      <c r="AH1543" s="15">
        <v>4</v>
      </c>
      <c r="AI1543" s="15">
        <v>2</v>
      </c>
      <c r="AJ1543" s="15">
        <v>2</v>
      </c>
      <c r="AK1543" s="15">
        <v>2</v>
      </c>
      <c r="AL1543" s="15">
        <v>2</v>
      </c>
      <c r="AM1543" s="15">
        <v>2</v>
      </c>
      <c r="AN1543" s="15">
        <v>2</v>
      </c>
    </row>
    <row r="1544" spans="1:40" s="15" customFormat="1" x14ac:dyDescent="0.35">
      <c r="A1544" s="11">
        <v>72</v>
      </c>
      <c r="B1544" s="1"/>
      <c r="C1544" s="1"/>
      <c r="D1544" s="1">
        <v>0.995</v>
      </c>
      <c r="E1544" s="15">
        <v>2</v>
      </c>
      <c r="F1544" s="15">
        <v>2</v>
      </c>
      <c r="G1544" s="15">
        <v>2</v>
      </c>
      <c r="H1544" s="15">
        <v>2</v>
      </c>
      <c r="I1544" s="15">
        <v>2</v>
      </c>
      <c r="J1544" s="15">
        <v>2</v>
      </c>
      <c r="K1544" s="15">
        <v>2</v>
      </c>
      <c r="L1544" s="15">
        <v>2</v>
      </c>
      <c r="M1544" s="15">
        <v>2</v>
      </c>
      <c r="N1544" s="15">
        <v>3</v>
      </c>
      <c r="O1544" s="15">
        <v>2</v>
      </c>
      <c r="P1544" s="15">
        <v>2</v>
      </c>
      <c r="Q1544" s="15">
        <v>2</v>
      </c>
      <c r="R1544" s="15">
        <v>2</v>
      </c>
      <c r="S1544" s="15">
        <v>2</v>
      </c>
      <c r="T1544" s="15">
        <v>2</v>
      </c>
      <c r="U1544" s="15">
        <v>2</v>
      </c>
      <c r="V1544" s="15">
        <v>2</v>
      </c>
      <c r="W1544" s="15">
        <v>2</v>
      </c>
      <c r="X1544" s="15">
        <v>2</v>
      </c>
      <c r="Y1544" s="15">
        <v>2</v>
      </c>
      <c r="Z1544" s="15">
        <v>2</v>
      </c>
      <c r="AA1544" s="15">
        <v>2</v>
      </c>
      <c r="AB1544" s="15">
        <v>2</v>
      </c>
      <c r="AC1544" s="15">
        <v>2</v>
      </c>
      <c r="AD1544" s="15">
        <v>2</v>
      </c>
      <c r="AE1544" s="15">
        <v>2</v>
      </c>
      <c r="AF1544" s="15">
        <v>3</v>
      </c>
      <c r="AG1544" s="15">
        <v>4</v>
      </c>
      <c r="AH1544" s="15">
        <v>2</v>
      </c>
      <c r="AI1544" s="15">
        <v>2</v>
      </c>
      <c r="AJ1544" s="15">
        <v>2</v>
      </c>
      <c r="AK1544" s="15">
        <v>2</v>
      </c>
      <c r="AL1544" s="15">
        <v>2</v>
      </c>
      <c r="AM1544" s="15">
        <v>2</v>
      </c>
      <c r="AN1544" s="15">
        <v>2</v>
      </c>
    </row>
    <row r="1545" spans="1:40" s="15" customFormat="1" x14ac:dyDescent="0.35">
      <c r="A1545" s="11">
        <v>73</v>
      </c>
      <c r="B1545" s="1"/>
      <c r="C1545" s="1"/>
      <c r="D1545" s="1">
        <v>0.99</v>
      </c>
      <c r="E1545" s="15">
        <v>2</v>
      </c>
      <c r="F1545" s="15">
        <v>2</v>
      </c>
      <c r="G1545" s="15">
        <v>2</v>
      </c>
      <c r="H1545" s="15">
        <v>2</v>
      </c>
      <c r="I1545" s="15">
        <v>2</v>
      </c>
      <c r="J1545" s="15">
        <v>2</v>
      </c>
      <c r="K1545" s="15">
        <v>2</v>
      </c>
      <c r="L1545" s="15">
        <v>2</v>
      </c>
      <c r="M1545" s="15">
        <v>2</v>
      </c>
      <c r="N1545" s="15">
        <v>2</v>
      </c>
      <c r="O1545" s="15">
        <v>2</v>
      </c>
      <c r="P1545" s="15">
        <v>2</v>
      </c>
      <c r="Q1545" s="15">
        <v>2</v>
      </c>
      <c r="R1545" s="15">
        <v>2</v>
      </c>
      <c r="S1545" s="15">
        <v>2</v>
      </c>
      <c r="T1545" s="15">
        <v>2</v>
      </c>
      <c r="U1545" s="15">
        <v>3</v>
      </c>
      <c r="V1545" s="15">
        <v>2</v>
      </c>
      <c r="W1545" s="15">
        <v>2</v>
      </c>
      <c r="X1545" s="15">
        <v>2</v>
      </c>
      <c r="Y1545" s="15">
        <v>2</v>
      </c>
      <c r="Z1545" s="15">
        <v>2</v>
      </c>
      <c r="AA1545" s="15">
        <v>2</v>
      </c>
      <c r="AB1545" s="15">
        <v>2</v>
      </c>
      <c r="AC1545" s="15">
        <v>2</v>
      </c>
      <c r="AD1545" s="15">
        <v>2</v>
      </c>
      <c r="AE1545" s="15">
        <v>2</v>
      </c>
      <c r="AF1545" s="15">
        <v>2</v>
      </c>
      <c r="AG1545" s="15">
        <v>2</v>
      </c>
      <c r="AH1545" s="15">
        <v>2</v>
      </c>
      <c r="AI1545" s="15">
        <v>2</v>
      </c>
      <c r="AJ1545" s="15">
        <v>2</v>
      </c>
      <c r="AK1545" s="15">
        <v>2</v>
      </c>
      <c r="AL1545" s="15">
        <v>3</v>
      </c>
      <c r="AM1545" s="15">
        <v>2</v>
      </c>
      <c r="AN1545" s="15">
        <v>2</v>
      </c>
    </row>
    <row r="1546" spans="1:40" s="15" customFormat="1" x14ac:dyDescent="0.35">
      <c r="A1546" s="11">
        <v>74</v>
      </c>
      <c r="B1546" s="1"/>
      <c r="C1546" s="1"/>
      <c r="D1546" s="1">
        <v>0.98499999999999999</v>
      </c>
      <c r="E1546" s="15">
        <v>2</v>
      </c>
      <c r="F1546" s="15">
        <v>2</v>
      </c>
      <c r="G1546" s="15">
        <v>2</v>
      </c>
      <c r="H1546" s="15">
        <v>2</v>
      </c>
      <c r="I1546" s="15">
        <v>2</v>
      </c>
      <c r="J1546" s="15">
        <v>2</v>
      </c>
      <c r="K1546" s="15">
        <v>2</v>
      </c>
      <c r="L1546" s="15">
        <v>2</v>
      </c>
      <c r="M1546" s="15">
        <v>2</v>
      </c>
      <c r="N1546" s="15">
        <v>2</v>
      </c>
      <c r="O1546" s="15">
        <v>2</v>
      </c>
      <c r="P1546" s="15">
        <v>2</v>
      </c>
      <c r="Q1546" s="15">
        <v>2</v>
      </c>
      <c r="R1546" s="15">
        <v>2</v>
      </c>
      <c r="S1546" s="15">
        <v>2</v>
      </c>
      <c r="T1546" s="15">
        <v>2</v>
      </c>
      <c r="U1546" s="15">
        <v>2</v>
      </c>
      <c r="V1546" s="15">
        <v>2</v>
      </c>
      <c r="W1546" s="15">
        <v>2</v>
      </c>
      <c r="X1546" s="15">
        <v>2</v>
      </c>
      <c r="Y1546" s="15">
        <v>2</v>
      </c>
      <c r="Z1546" s="15">
        <v>2</v>
      </c>
      <c r="AA1546" s="15">
        <v>2</v>
      </c>
      <c r="AB1546" s="15">
        <v>2</v>
      </c>
      <c r="AC1546" s="15">
        <v>2</v>
      </c>
      <c r="AD1546" s="15">
        <v>2</v>
      </c>
      <c r="AE1546" s="15">
        <v>2</v>
      </c>
      <c r="AF1546" s="15">
        <v>2</v>
      </c>
      <c r="AG1546" s="15">
        <v>2</v>
      </c>
      <c r="AH1546" s="15">
        <v>2</v>
      </c>
      <c r="AI1546" s="15">
        <v>2</v>
      </c>
      <c r="AJ1546" s="15">
        <v>2</v>
      </c>
      <c r="AK1546" s="15">
        <v>2</v>
      </c>
      <c r="AL1546" s="15">
        <v>2</v>
      </c>
      <c r="AM1546" s="15">
        <v>2</v>
      </c>
      <c r="AN1546" s="15">
        <v>2</v>
      </c>
    </row>
    <row r="1547" spans="1:40" s="15" customFormat="1" x14ac:dyDescent="0.35">
      <c r="A1547" s="11">
        <v>75</v>
      </c>
      <c r="B1547" s="1"/>
      <c r="C1547" s="1"/>
      <c r="D1547" s="1">
        <v>0.98</v>
      </c>
      <c r="E1547" s="15">
        <v>2</v>
      </c>
      <c r="F1547" s="15">
        <v>2</v>
      </c>
      <c r="G1547" s="15">
        <v>2</v>
      </c>
      <c r="H1547" s="15">
        <v>2</v>
      </c>
      <c r="I1547" s="15">
        <v>2</v>
      </c>
      <c r="J1547" s="15">
        <v>2</v>
      </c>
      <c r="K1547" s="15">
        <v>2</v>
      </c>
      <c r="L1547" s="15">
        <v>2</v>
      </c>
      <c r="M1547" s="15">
        <v>2</v>
      </c>
      <c r="N1547" s="15">
        <v>2</v>
      </c>
      <c r="O1547" s="15">
        <v>2</v>
      </c>
      <c r="P1547" s="15">
        <v>2</v>
      </c>
      <c r="Q1547" s="15">
        <v>2</v>
      </c>
      <c r="R1547" s="15">
        <v>2</v>
      </c>
      <c r="S1547" s="15">
        <v>2</v>
      </c>
      <c r="T1547" s="15">
        <v>2</v>
      </c>
      <c r="U1547" s="15">
        <v>2</v>
      </c>
      <c r="V1547" s="15">
        <v>2</v>
      </c>
      <c r="W1547" s="15">
        <v>2</v>
      </c>
      <c r="X1547" s="15">
        <v>2</v>
      </c>
      <c r="Y1547" s="15">
        <v>2</v>
      </c>
      <c r="Z1547" s="15">
        <v>2</v>
      </c>
      <c r="AA1547" s="15">
        <v>2</v>
      </c>
      <c r="AB1547" s="15">
        <v>2</v>
      </c>
      <c r="AC1547" s="15">
        <v>2</v>
      </c>
      <c r="AD1547" s="15">
        <v>2</v>
      </c>
      <c r="AE1547" s="15">
        <v>2</v>
      </c>
      <c r="AF1547" s="15">
        <v>2</v>
      </c>
      <c r="AG1547" s="15">
        <v>2</v>
      </c>
      <c r="AH1547" s="15">
        <v>2</v>
      </c>
      <c r="AI1547" s="15">
        <v>2</v>
      </c>
      <c r="AJ1547" s="15">
        <v>2</v>
      </c>
      <c r="AK1547" s="15">
        <v>2</v>
      </c>
      <c r="AL1547" s="15">
        <v>2</v>
      </c>
      <c r="AM1547" s="15">
        <v>2</v>
      </c>
      <c r="AN1547" s="15">
        <v>2</v>
      </c>
    </row>
    <row r="1548" spans="1:40" s="15" customFormat="1" x14ac:dyDescent="0.35">
      <c r="A1548" s="11">
        <v>76</v>
      </c>
      <c r="B1548" s="1"/>
      <c r="C1548" s="1"/>
      <c r="D1548" s="1">
        <v>0.97499999999999998</v>
      </c>
      <c r="E1548" s="15">
        <v>2</v>
      </c>
      <c r="F1548" s="15">
        <v>2</v>
      </c>
      <c r="G1548" s="15">
        <v>2</v>
      </c>
      <c r="H1548" s="15">
        <v>2</v>
      </c>
      <c r="I1548" s="15">
        <v>2</v>
      </c>
      <c r="J1548" s="15">
        <v>2</v>
      </c>
      <c r="K1548" s="15">
        <v>2</v>
      </c>
      <c r="L1548" s="15">
        <v>2</v>
      </c>
      <c r="M1548" s="15">
        <v>2</v>
      </c>
      <c r="N1548" s="15">
        <v>2</v>
      </c>
      <c r="O1548" s="15">
        <v>2</v>
      </c>
      <c r="P1548" s="15">
        <v>2</v>
      </c>
      <c r="Q1548" s="15">
        <v>2</v>
      </c>
      <c r="R1548" s="15">
        <v>2</v>
      </c>
      <c r="S1548" s="15">
        <v>2</v>
      </c>
      <c r="T1548" s="15">
        <v>2</v>
      </c>
      <c r="U1548" s="15">
        <v>2</v>
      </c>
      <c r="V1548" s="15">
        <v>2</v>
      </c>
      <c r="W1548" s="15">
        <v>2</v>
      </c>
      <c r="X1548" s="15">
        <v>2</v>
      </c>
      <c r="Y1548" s="15">
        <v>2</v>
      </c>
      <c r="Z1548" s="15">
        <v>2</v>
      </c>
      <c r="AA1548" s="15">
        <v>2</v>
      </c>
      <c r="AB1548" s="15">
        <v>2</v>
      </c>
      <c r="AC1548" s="15">
        <v>2</v>
      </c>
      <c r="AD1548" s="15">
        <v>2</v>
      </c>
      <c r="AE1548" s="15">
        <v>2</v>
      </c>
      <c r="AF1548" s="15">
        <v>2</v>
      </c>
      <c r="AG1548" s="15">
        <v>2</v>
      </c>
      <c r="AH1548" s="15">
        <v>2</v>
      </c>
      <c r="AI1548" s="15">
        <v>2</v>
      </c>
      <c r="AJ1548" s="15">
        <v>2</v>
      </c>
      <c r="AK1548" s="15">
        <v>2</v>
      </c>
      <c r="AL1548" s="15">
        <v>2</v>
      </c>
      <c r="AM1548" s="15">
        <v>2</v>
      </c>
      <c r="AN1548" s="15">
        <v>2</v>
      </c>
    </row>
    <row r="1549" spans="1:40" s="15" customFormat="1" x14ac:dyDescent="0.35">
      <c r="A1549" s="11">
        <v>77</v>
      </c>
      <c r="B1549" s="1"/>
      <c r="C1549" s="1"/>
      <c r="D1549" s="1" t="s">
        <v>58</v>
      </c>
    </row>
    <row r="1550" spans="1:40" s="15" customFormat="1" hidden="1" x14ac:dyDescent="0.35">
      <c r="A1550" s="11">
        <v>9</v>
      </c>
      <c r="B1550" s="1" t="s">
        <v>40</v>
      </c>
      <c r="C1550" s="1" t="s">
        <v>37</v>
      </c>
      <c r="D1550" s="1"/>
    </row>
    <row r="1551" spans="1:40" s="15" customFormat="1" hidden="1" x14ac:dyDescent="0.35">
      <c r="A1551" s="11">
        <v>10</v>
      </c>
      <c r="B1551" s="1"/>
      <c r="C1551" s="1" t="s">
        <v>38</v>
      </c>
      <c r="D1551" s="1"/>
    </row>
    <row r="1552" spans="1:40" s="15" customFormat="1" hidden="1" x14ac:dyDescent="0.35">
      <c r="A1552" s="11">
        <v>11</v>
      </c>
      <c r="B1552" s="1"/>
      <c r="C1552" s="1" t="s">
        <v>39</v>
      </c>
      <c r="D1552" s="1"/>
    </row>
    <row r="1553" spans="1:40" s="15" customFormat="1" hidden="1" x14ac:dyDescent="0.35">
      <c r="A1553" s="11">
        <v>12</v>
      </c>
      <c r="B1553" s="1" t="s">
        <v>41</v>
      </c>
      <c r="C1553" s="1" t="s">
        <v>37</v>
      </c>
      <c r="D1553" s="1"/>
    </row>
    <row r="1554" spans="1:40" s="15" customFormat="1" hidden="1" x14ac:dyDescent="0.35">
      <c r="A1554" s="11">
        <v>13</v>
      </c>
      <c r="B1554" s="1"/>
      <c r="C1554" s="1" t="s">
        <v>38</v>
      </c>
      <c r="D1554" s="1"/>
    </row>
    <row r="1555" spans="1:40" s="15" customFormat="1" hidden="1" x14ac:dyDescent="0.35">
      <c r="A1555" s="11">
        <v>14</v>
      </c>
      <c r="B1555" s="1"/>
      <c r="C1555" s="1" t="s">
        <v>39</v>
      </c>
      <c r="D1555" s="1"/>
    </row>
    <row r="1556" spans="1:40" s="18" customFormat="1" x14ac:dyDescent="0.35">
      <c r="A1556" s="3"/>
      <c r="B1556" s="3"/>
      <c r="C1556" s="3"/>
      <c r="D1556" s="3"/>
    </row>
    <row r="1557" spans="1:40" s="15" customFormat="1" x14ac:dyDescent="0.35">
      <c r="A1557" s="1"/>
      <c r="B1557" s="1"/>
    </row>
    <row r="1558" spans="1:40" s="18" customFormat="1" x14ac:dyDescent="0.35">
      <c r="A1558" s="12"/>
      <c r="B1558" s="3"/>
      <c r="C1558" s="3"/>
      <c r="D1558" s="3"/>
      <c r="E1558" s="19" t="s">
        <v>56</v>
      </c>
      <c r="H1558" s="28"/>
    </row>
    <row r="1559" spans="1:40" s="15" customFormat="1" x14ac:dyDescent="0.35">
      <c r="A1559" s="11">
        <v>1</v>
      </c>
      <c r="B1559" s="1"/>
      <c r="C1559" s="1" t="s">
        <v>36</v>
      </c>
      <c r="D1559" s="23">
        <v>1</v>
      </c>
      <c r="E1559" s="15">
        <v>2</v>
      </c>
      <c r="F1559" s="15">
        <v>2</v>
      </c>
      <c r="G1559" s="15">
        <v>2</v>
      </c>
      <c r="H1559" s="15">
        <v>2</v>
      </c>
      <c r="I1559" s="15">
        <v>2</v>
      </c>
      <c r="J1559" s="15">
        <v>2</v>
      </c>
      <c r="K1559" s="15">
        <v>2</v>
      </c>
      <c r="L1559" s="15">
        <v>2</v>
      </c>
      <c r="M1559" s="15">
        <v>2</v>
      </c>
      <c r="N1559" s="15">
        <v>2</v>
      </c>
      <c r="O1559" s="15">
        <v>2</v>
      </c>
      <c r="P1559" s="15">
        <v>2</v>
      </c>
      <c r="Q1559" s="15">
        <v>2</v>
      </c>
      <c r="R1559" s="15">
        <v>2</v>
      </c>
      <c r="S1559" s="15">
        <v>2</v>
      </c>
      <c r="T1559" s="15">
        <v>2</v>
      </c>
      <c r="U1559" s="15">
        <v>2</v>
      </c>
      <c r="V1559" s="15">
        <v>2</v>
      </c>
      <c r="W1559" s="15">
        <v>2</v>
      </c>
      <c r="X1559" s="15">
        <v>2</v>
      </c>
      <c r="Y1559" s="15">
        <v>2</v>
      </c>
      <c r="Z1559" s="15">
        <v>2</v>
      </c>
      <c r="AA1559" s="15">
        <v>2</v>
      </c>
      <c r="AB1559" s="15">
        <v>2</v>
      </c>
      <c r="AC1559" s="15">
        <v>2</v>
      </c>
      <c r="AD1559" s="15">
        <v>2</v>
      </c>
      <c r="AE1559" s="15">
        <v>2</v>
      </c>
      <c r="AF1559" s="15">
        <v>2</v>
      </c>
      <c r="AG1559" s="15">
        <v>2</v>
      </c>
      <c r="AH1559" s="15">
        <v>2</v>
      </c>
      <c r="AI1559" s="15">
        <v>2</v>
      </c>
      <c r="AJ1559" s="15">
        <v>2</v>
      </c>
      <c r="AK1559" s="15">
        <v>2</v>
      </c>
      <c r="AL1559" s="15">
        <v>2</v>
      </c>
      <c r="AM1559" s="15">
        <v>2</v>
      </c>
      <c r="AN1559" s="15">
        <v>2</v>
      </c>
    </row>
    <row r="1560" spans="1:40" s="15" customFormat="1" x14ac:dyDescent="0.35">
      <c r="A1560" s="11">
        <v>2</v>
      </c>
      <c r="B1560" s="1"/>
      <c r="C1560" s="1"/>
      <c r="D1560" s="15">
        <v>0.995</v>
      </c>
      <c r="E1560" s="15">
        <v>2</v>
      </c>
      <c r="F1560" s="15">
        <v>2</v>
      </c>
      <c r="G1560" s="15">
        <v>2</v>
      </c>
      <c r="H1560" s="15">
        <v>2</v>
      </c>
      <c r="I1560" s="15">
        <v>2</v>
      </c>
      <c r="J1560" s="15">
        <v>2</v>
      </c>
      <c r="K1560" s="15">
        <v>2</v>
      </c>
      <c r="L1560" s="15">
        <v>2</v>
      </c>
      <c r="M1560" s="15">
        <v>2</v>
      </c>
      <c r="N1560" s="15">
        <v>2</v>
      </c>
      <c r="O1560" s="15">
        <v>2</v>
      </c>
      <c r="P1560" s="15">
        <v>2</v>
      </c>
      <c r="Q1560" s="15">
        <v>2</v>
      </c>
      <c r="R1560" s="15">
        <v>2</v>
      </c>
      <c r="S1560" s="15">
        <v>2</v>
      </c>
      <c r="T1560" s="15">
        <v>2</v>
      </c>
      <c r="U1560" s="15">
        <v>2</v>
      </c>
      <c r="V1560" s="15">
        <v>2</v>
      </c>
      <c r="W1560" s="15">
        <v>2</v>
      </c>
      <c r="X1560" s="15">
        <v>2</v>
      </c>
      <c r="Y1560" s="15">
        <v>2</v>
      </c>
      <c r="Z1560" s="15">
        <v>2</v>
      </c>
      <c r="AA1560" s="15">
        <v>2</v>
      </c>
      <c r="AB1560" s="15">
        <v>2</v>
      </c>
      <c r="AC1560" s="15">
        <v>2</v>
      </c>
      <c r="AD1560" s="15">
        <v>2</v>
      </c>
      <c r="AE1560" s="15">
        <v>2</v>
      </c>
      <c r="AF1560" s="15">
        <v>2</v>
      </c>
      <c r="AG1560" s="15">
        <v>2</v>
      </c>
      <c r="AH1560" s="15">
        <v>2</v>
      </c>
      <c r="AI1560" s="15">
        <v>2</v>
      </c>
      <c r="AJ1560" s="15">
        <v>2</v>
      </c>
      <c r="AK1560" s="15">
        <v>2</v>
      </c>
      <c r="AL1560" s="15">
        <v>2</v>
      </c>
      <c r="AM1560" s="15">
        <v>2</v>
      </c>
      <c r="AN1560" s="15">
        <v>2</v>
      </c>
    </row>
    <row r="1561" spans="1:40" s="15" customFormat="1" x14ac:dyDescent="0.35">
      <c r="A1561" s="11">
        <v>3</v>
      </c>
      <c r="B1561" s="1"/>
      <c r="C1561" s="1"/>
      <c r="D1561" s="15">
        <v>0.99</v>
      </c>
      <c r="E1561" s="15">
        <v>2</v>
      </c>
      <c r="F1561" s="15">
        <v>2</v>
      </c>
      <c r="G1561" s="15">
        <v>2</v>
      </c>
      <c r="H1561" s="15">
        <v>2</v>
      </c>
      <c r="I1561" s="15">
        <v>2</v>
      </c>
      <c r="J1561" s="15">
        <v>2</v>
      </c>
      <c r="K1561" s="15">
        <v>2</v>
      </c>
      <c r="L1561" s="15">
        <v>2</v>
      </c>
      <c r="M1561" s="15">
        <v>2</v>
      </c>
      <c r="N1561" s="15">
        <v>2</v>
      </c>
      <c r="O1561" s="15">
        <v>2</v>
      </c>
      <c r="P1561" s="15">
        <v>2</v>
      </c>
      <c r="Q1561" s="15">
        <v>2</v>
      </c>
      <c r="R1561" s="15">
        <v>2</v>
      </c>
      <c r="S1561" s="15">
        <v>2</v>
      </c>
      <c r="T1561" s="15">
        <v>2</v>
      </c>
      <c r="U1561" s="15">
        <v>2</v>
      </c>
      <c r="V1561" s="15">
        <v>2</v>
      </c>
      <c r="W1561" s="15">
        <v>2</v>
      </c>
      <c r="X1561" s="15">
        <v>2</v>
      </c>
      <c r="Y1561" s="15">
        <v>2</v>
      </c>
      <c r="Z1561" s="15">
        <v>2</v>
      </c>
      <c r="AA1561" s="15">
        <v>2</v>
      </c>
      <c r="AB1561" s="15">
        <v>2</v>
      </c>
      <c r="AC1561" s="15">
        <v>2</v>
      </c>
      <c r="AD1561" s="15">
        <v>2</v>
      </c>
      <c r="AE1561" s="15">
        <v>2</v>
      </c>
      <c r="AF1561" s="15">
        <v>2</v>
      </c>
      <c r="AG1561" s="15">
        <v>2</v>
      </c>
      <c r="AH1561" s="15">
        <v>2</v>
      </c>
      <c r="AI1561" s="15">
        <v>2</v>
      </c>
      <c r="AJ1561" s="15">
        <v>2</v>
      </c>
      <c r="AK1561" s="15">
        <v>2</v>
      </c>
      <c r="AL1561" s="15">
        <v>2</v>
      </c>
      <c r="AM1561" s="15">
        <v>2</v>
      </c>
      <c r="AN1561" s="15">
        <v>2</v>
      </c>
    </row>
    <row r="1562" spans="1:40" s="15" customFormat="1" x14ac:dyDescent="0.35">
      <c r="A1562" s="11">
        <v>4</v>
      </c>
      <c r="B1562" s="1"/>
      <c r="C1562" s="1"/>
      <c r="D1562" s="15">
        <v>0.98499999999999999</v>
      </c>
      <c r="E1562" s="15">
        <v>2</v>
      </c>
      <c r="F1562" s="15">
        <v>2</v>
      </c>
      <c r="G1562" s="15">
        <v>2</v>
      </c>
      <c r="H1562" s="15">
        <v>2</v>
      </c>
      <c r="I1562" s="15">
        <v>2</v>
      </c>
      <c r="J1562" s="15">
        <v>2</v>
      </c>
      <c r="K1562" s="15">
        <v>2</v>
      </c>
      <c r="L1562" s="15">
        <v>2</v>
      </c>
      <c r="M1562" s="15">
        <v>2</v>
      </c>
      <c r="N1562" s="15">
        <v>2</v>
      </c>
      <c r="O1562" s="15">
        <v>2</v>
      </c>
      <c r="P1562" s="15">
        <v>2</v>
      </c>
      <c r="Q1562" s="15">
        <v>2</v>
      </c>
      <c r="R1562" s="15">
        <v>2</v>
      </c>
      <c r="S1562" s="15">
        <v>2</v>
      </c>
      <c r="T1562" s="15">
        <v>2</v>
      </c>
      <c r="U1562" s="15">
        <v>2</v>
      </c>
      <c r="V1562" s="15">
        <v>2</v>
      </c>
      <c r="W1562" s="15">
        <v>2</v>
      </c>
      <c r="X1562" s="15">
        <v>2</v>
      </c>
      <c r="Y1562" s="15">
        <v>2</v>
      </c>
      <c r="Z1562" s="15">
        <v>2</v>
      </c>
      <c r="AA1562" s="15">
        <v>2</v>
      </c>
      <c r="AB1562" s="15">
        <v>2</v>
      </c>
      <c r="AC1562" s="15">
        <v>2</v>
      </c>
      <c r="AD1562" s="15">
        <v>2</v>
      </c>
      <c r="AE1562" s="15">
        <v>2</v>
      </c>
      <c r="AF1562" s="15">
        <v>2</v>
      </c>
      <c r="AG1562" s="15">
        <v>2</v>
      </c>
      <c r="AH1562" s="15">
        <v>2</v>
      </c>
      <c r="AI1562" s="15">
        <v>2</v>
      </c>
      <c r="AJ1562" s="15">
        <v>2</v>
      </c>
      <c r="AK1562" s="15">
        <v>2</v>
      </c>
      <c r="AL1562" s="15">
        <v>2</v>
      </c>
      <c r="AM1562" s="15">
        <v>2</v>
      </c>
      <c r="AN1562" s="15">
        <v>2</v>
      </c>
    </row>
    <row r="1563" spans="1:40" s="15" customFormat="1" x14ac:dyDescent="0.35">
      <c r="A1563" s="11">
        <v>5</v>
      </c>
      <c r="B1563" s="1"/>
      <c r="C1563" s="1"/>
      <c r="D1563" s="15">
        <v>0.98</v>
      </c>
      <c r="E1563" s="15">
        <v>2</v>
      </c>
      <c r="F1563" s="15">
        <v>2</v>
      </c>
      <c r="G1563" s="15">
        <v>2</v>
      </c>
      <c r="H1563" s="15">
        <v>2</v>
      </c>
      <c r="I1563" s="15">
        <v>2</v>
      </c>
      <c r="J1563" s="15">
        <v>2</v>
      </c>
      <c r="K1563" s="15">
        <v>2</v>
      </c>
      <c r="L1563" s="15">
        <v>2</v>
      </c>
      <c r="M1563" s="15">
        <v>2</v>
      </c>
      <c r="N1563" s="15">
        <v>2</v>
      </c>
      <c r="O1563" s="15">
        <v>2</v>
      </c>
      <c r="P1563" s="15">
        <v>2</v>
      </c>
      <c r="Q1563" s="15">
        <v>2</v>
      </c>
      <c r="R1563" s="15">
        <v>2</v>
      </c>
      <c r="S1563" s="15">
        <v>2</v>
      </c>
      <c r="T1563" s="15">
        <v>2</v>
      </c>
      <c r="U1563" s="15">
        <v>2</v>
      </c>
      <c r="V1563" s="15">
        <v>2</v>
      </c>
      <c r="W1563" s="15">
        <v>2</v>
      </c>
      <c r="X1563" s="15">
        <v>2</v>
      </c>
      <c r="Y1563" s="15">
        <v>2</v>
      </c>
      <c r="Z1563" s="15">
        <v>2</v>
      </c>
      <c r="AA1563" s="15">
        <v>2</v>
      </c>
      <c r="AB1563" s="15">
        <v>2</v>
      </c>
      <c r="AC1563" s="15">
        <v>2</v>
      </c>
      <c r="AD1563" s="15">
        <v>2</v>
      </c>
      <c r="AE1563" s="15">
        <v>2</v>
      </c>
      <c r="AF1563" s="15">
        <v>2</v>
      </c>
      <c r="AG1563" s="15">
        <v>2</v>
      </c>
      <c r="AH1563" s="15">
        <v>2</v>
      </c>
      <c r="AI1563" s="15">
        <v>2</v>
      </c>
      <c r="AJ1563" s="15">
        <v>2</v>
      </c>
      <c r="AK1563" s="15">
        <v>2</v>
      </c>
      <c r="AL1563" s="15">
        <v>2</v>
      </c>
      <c r="AM1563" s="15">
        <v>2</v>
      </c>
      <c r="AN1563" s="15">
        <v>2</v>
      </c>
    </row>
    <row r="1564" spans="1:40" s="15" customFormat="1" x14ac:dyDescent="0.35">
      <c r="A1564" s="11">
        <v>6</v>
      </c>
      <c r="B1564" s="1"/>
      <c r="C1564" s="1"/>
      <c r="D1564" s="15">
        <v>0.97499999999999998</v>
      </c>
      <c r="E1564" s="15">
        <v>2</v>
      </c>
      <c r="F1564" s="15">
        <v>2</v>
      </c>
      <c r="G1564" s="15">
        <v>2</v>
      </c>
      <c r="H1564" s="15">
        <v>2</v>
      </c>
      <c r="I1564" s="15">
        <v>2</v>
      </c>
      <c r="J1564" s="15">
        <v>2</v>
      </c>
      <c r="K1564" s="15">
        <v>2</v>
      </c>
      <c r="L1564" s="15">
        <v>2</v>
      </c>
      <c r="M1564" s="15">
        <v>2</v>
      </c>
      <c r="N1564" s="15">
        <v>2</v>
      </c>
      <c r="O1564" s="15">
        <v>2</v>
      </c>
      <c r="P1564" s="15">
        <v>2</v>
      </c>
      <c r="Q1564" s="15">
        <v>2</v>
      </c>
      <c r="R1564" s="15">
        <v>2</v>
      </c>
      <c r="S1564" s="15">
        <v>2</v>
      </c>
      <c r="T1564" s="15">
        <v>2</v>
      </c>
      <c r="U1564" s="15">
        <v>2</v>
      </c>
      <c r="V1564" s="15">
        <v>2</v>
      </c>
      <c r="W1564" s="15">
        <v>2</v>
      </c>
      <c r="X1564" s="15">
        <v>2</v>
      </c>
      <c r="Y1564" s="15">
        <v>2</v>
      </c>
      <c r="Z1564" s="15">
        <v>2</v>
      </c>
      <c r="AA1564" s="15">
        <v>2</v>
      </c>
      <c r="AB1564" s="15">
        <v>2</v>
      </c>
      <c r="AC1564" s="15">
        <v>2</v>
      </c>
      <c r="AD1564" s="15">
        <v>2</v>
      </c>
      <c r="AE1564" s="15">
        <v>2</v>
      </c>
      <c r="AF1564" s="15">
        <v>2</v>
      </c>
      <c r="AG1564" s="15">
        <v>2</v>
      </c>
      <c r="AH1564" s="15">
        <v>2</v>
      </c>
      <c r="AI1564" s="15">
        <v>2</v>
      </c>
      <c r="AJ1564" s="15">
        <v>2</v>
      </c>
      <c r="AK1564" s="15">
        <v>2</v>
      </c>
      <c r="AL1564" s="15">
        <v>2</v>
      </c>
      <c r="AM1564" s="15">
        <v>2</v>
      </c>
      <c r="AN1564" s="15">
        <v>2</v>
      </c>
    </row>
    <row r="1565" spans="1:40" s="15" customFormat="1" x14ac:dyDescent="0.35">
      <c r="A1565" s="11">
        <v>7</v>
      </c>
      <c r="B1565" s="1"/>
      <c r="C1565" s="1"/>
      <c r="D1565" s="23" t="s">
        <v>58</v>
      </c>
      <c r="E1565" s="15">
        <v>2</v>
      </c>
      <c r="F1565" s="15">
        <v>2</v>
      </c>
      <c r="G1565" s="15">
        <v>2</v>
      </c>
      <c r="H1565" s="15">
        <v>2</v>
      </c>
      <c r="I1565" s="15">
        <v>2</v>
      </c>
      <c r="J1565" s="15">
        <v>2</v>
      </c>
      <c r="K1565" s="15">
        <v>2</v>
      </c>
      <c r="L1565" s="15">
        <v>2</v>
      </c>
      <c r="M1565" s="15">
        <v>2</v>
      </c>
      <c r="N1565" s="15">
        <v>2</v>
      </c>
      <c r="O1565" s="15">
        <v>2</v>
      </c>
      <c r="P1565" s="15">
        <v>2</v>
      </c>
      <c r="Q1565" s="15">
        <v>2</v>
      </c>
      <c r="R1565" s="15">
        <v>2</v>
      </c>
      <c r="S1565" s="15">
        <v>2</v>
      </c>
      <c r="T1565" s="15">
        <v>2</v>
      </c>
      <c r="U1565" s="15">
        <v>2</v>
      </c>
      <c r="V1565" s="15">
        <v>2</v>
      </c>
      <c r="W1565" s="15">
        <v>2</v>
      </c>
      <c r="X1565" s="15">
        <v>2</v>
      </c>
      <c r="Y1565" s="15">
        <v>2</v>
      </c>
      <c r="Z1565" s="15">
        <v>2</v>
      </c>
      <c r="AA1565" s="15">
        <v>2</v>
      </c>
      <c r="AB1565" s="15">
        <v>2</v>
      </c>
      <c r="AC1565" s="15">
        <v>2</v>
      </c>
      <c r="AD1565" s="15">
        <v>2</v>
      </c>
      <c r="AE1565" s="15">
        <v>2</v>
      </c>
      <c r="AF1565" s="15">
        <v>2</v>
      </c>
      <c r="AG1565" s="15">
        <v>2</v>
      </c>
      <c r="AH1565" s="15">
        <v>2</v>
      </c>
      <c r="AI1565" s="15">
        <v>2</v>
      </c>
      <c r="AJ1565" s="15">
        <v>2</v>
      </c>
      <c r="AK1565" s="15">
        <v>2</v>
      </c>
      <c r="AL1565" s="15">
        <v>2</v>
      </c>
      <c r="AM1565" s="15">
        <v>2</v>
      </c>
      <c r="AN1565" s="15">
        <v>2</v>
      </c>
    </row>
    <row r="1566" spans="1:40" s="15" customFormat="1" x14ac:dyDescent="0.35">
      <c r="A1566" s="11">
        <v>8</v>
      </c>
      <c r="B1566" s="1" t="s">
        <v>50</v>
      </c>
      <c r="C1566" s="1" t="s">
        <v>62</v>
      </c>
      <c r="D1566" s="1">
        <v>1</v>
      </c>
      <c r="E1566" s="15">
        <v>4</v>
      </c>
      <c r="F1566" s="15">
        <v>4</v>
      </c>
      <c r="G1566" s="15">
        <v>2</v>
      </c>
      <c r="H1566" s="15">
        <v>2</v>
      </c>
      <c r="I1566" s="15">
        <v>2</v>
      </c>
      <c r="J1566" s="15">
        <v>2</v>
      </c>
      <c r="K1566" s="15">
        <v>2</v>
      </c>
      <c r="L1566" s="15">
        <v>2</v>
      </c>
      <c r="M1566" s="15">
        <v>2</v>
      </c>
      <c r="N1566" s="15">
        <v>2</v>
      </c>
      <c r="O1566" s="15">
        <v>2</v>
      </c>
      <c r="P1566" s="15">
        <v>2</v>
      </c>
      <c r="Q1566" s="15">
        <v>2</v>
      </c>
      <c r="R1566" s="15">
        <v>2</v>
      </c>
      <c r="S1566" s="15">
        <v>2</v>
      </c>
      <c r="T1566" s="15">
        <v>2</v>
      </c>
      <c r="U1566" s="15">
        <v>2</v>
      </c>
      <c r="V1566" s="15">
        <v>4</v>
      </c>
      <c r="W1566" s="15">
        <v>2</v>
      </c>
      <c r="X1566" s="15">
        <v>2</v>
      </c>
      <c r="Y1566" s="15">
        <v>2</v>
      </c>
      <c r="Z1566" s="15">
        <v>2</v>
      </c>
      <c r="AA1566" s="15">
        <v>2</v>
      </c>
      <c r="AB1566" s="15">
        <v>2</v>
      </c>
      <c r="AC1566" s="15">
        <v>2</v>
      </c>
      <c r="AD1566" s="15">
        <v>2</v>
      </c>
      <c r="AE1566" s="15">
        <v>2</v>
      </c>
      <c r="AF1566" s="15">
        <v>2</v>
      </c>
      <c r="AG1566" s="15">
        <v>2</v>
      </c>
      <c r="AH1566" s="15">
        <v>2</v>
      </c>
      <c r="AI1566" s="15">
        <v>2</v>
      </c>
      <c r="AJ1566" s="15">
        <v>2</v>
      </c>
      <c r="AK1566" s="15">
        <v>2</v>
      </c>
      <c r="AL1566" s="15">
        <v>2</v>
      </c>
      <c r="AM1566" s="15">
        <v>2</v>
      </c>
      <c r="AN1566" s="15">
        <v>2</v>
      </c>
    </row>
    <row r="1567" spans="1:40" s="15" customFormat="1" x14ac:dyDescent="0.35">
      <c r="A1567" s="11">
        <v>9</v>
      </c>
      <c r="B1567" s="1"/>
      <c r="C1567" s="1"/>
      <c r="D1567" s="1">
        <v>0.995</v>
      </c>
      <c r="E1567" s="15">
        <v>4</v>
      </c>
      <c r="F1567" s="15">
        <v>4</v>
      </c>
      <c r="G1567" s="15">
        <v>2</v>
      </c>
      <c r="H1567" s="15">
        <v>2</v>
      </c>
      <c r="I1567" s="15">
        <v>2</v>
      </c>
      <c r="J1567" s="15">
        <v>2</v>
      </c>
      <c r="K1567" s="15">
        <v>2</v>
      </c>
      <c r="L1567" s="15">
        <v>2</v>
      </c>
      <c r="M1567" s="15">
        <v>2</v>
      </c>
      <c r="N1567" s="15">
        <v>2</v>
      </c>
      <c r="O1567" s="15">
        <v>2</v>
      </c>
      <c r="P1567" s="15">
        <v>2</v>
      </c>
      <c r="Q1567" s="15">
        <v>2</v>
      </c>
      <c r="R1567" s="15">
        <v>2</v>
      </c>
      <c r="S1567" s="15">
        <v>2</v>
      </c>
      <c r="T1567" s="15">
        <v>2</v>
      </c>
      <c r="U1567" s="15">
        <v>2</v>
      </c>
      <c r="V1567" s="15">
        <v>4</v>
      </c>
      <c r="W1567" s="15">
        <v>2</v>
      </c>
      <c r="X1567" s="15">
        <v>2</v>
      </c>
      <c r="Y1567" s="15">
        <v>2</v>
      </c>
      <c r="Z1567" s="15">
        <v>2</v>
      </c>
      <c r="AA1567" s="15">
        <v>2</v>
      </c>
      <c r="AB1567" s="15">
        <v>2</v>
      </c>
      <c r="AC1567" s="15">
        <v>2</v>
      </c>
      <c r="AD1567" s="15">
        <v>2</v>
      </c>
      <c r="AE1567" s="15">
        <v>2</v>
      </c>
      <c r="AF1567" s="15">
        <v>2</v>
      </c>
      <c r="AG1567" s="15">
        <v>2</v>
      </c>
      <c r="AH1567" s="15">
        <v>2</v>
      </c>
      <c r="AI1567" s="15">
        <v>2</v>
      </c>
      <c r="AJ1567" s="15">
        <v>2</v>
      </c>
      <c r="AK1567" s="15">
        <v>2</v>
      </c>
      <c r="AL1567" s="15">
        <v>2</v>
      </c>
      <c r="AM1567" s="15">
        <v>2</v>
      </c>
      <c r="AN1567" s="15">
        <v>2</v>
      </c>
    </row>
    <row r="1568" spans="1:40" s="15" customFormat="1" x14ac:dyDescent="0.35">
      <c r="A1568" s="11">
        <v>10</v>
      </c>
      <c r="B1568" s="1"/>
      <c r="C1568" s="1"/>
      <c r="D1568" s="1">
        <v>0.99</v>
      </c>
      <c r="E1568" s="15">
        <v>4</v>
      </c>
      <c r="F1568" s="15">
        <v>4</v>
      </c>
      <c r="G1568" s="15">
        <v>2</v>
      </c>
      <c r="H1568" s="15">
        <v>2</v>
      </c>
      <c r="I1568" s="15">
        <v>2</v>
      </c>
      <c r="J1568" s="15">
        <v>2</v>
      </c>
      <c r="K1568" s="15">
        <v>2</v>
      </c>
      <c r="L1568" s="15">
        <v>2</v>
      </c>
      <c r="M1568" s="15">
        <v>2</v>
      </c>
      <c r="N1568" s="15">
        <v>2</v>
      </c>
      <c r="O1568" s="15">
        <v>2</v>
      </c>
      <c r="P1568" s="15">
        <v>2</v>
      </c>
      <c r="Q1568" s="15">
        <v>2</v>
      </c>
      <c r="R1568" s="15">
        <v>2</v>
      </c>
      <c r="S1568" s="15">
        <v>2</v>
      </c>
      <c r="T1568" s="15">
        <v>2</v>
      </c>
      <c r="U1568" s="15">
        <v>2</v>
      </c>
      <c r="V1568" s="15">
        <v>4</v>
      </c>
      <c r="W1568" s="15">
        <v>2</v>
      </c>
      <c r="X1568" s="15">
        <v>2</v>
      </c>
      <c r="Y1568" s="15">
        <v>2</v>
      </c>
      <c r="Z1568" s="15">
        <v>2</v>
      </c>
      <c r="AA1568" s="15">
        <v>2</v>
      </c>
      <c r="AB1568" s="15">
        <v>2</v>
      </c>
      <c r="AC1568" s="15">
        <v>2</v>
      </c>
      <c r="AD1568" s="15">
        <v>2</v>
      </c>
      <c r="AE1568" s="15">
        <v>2</v>
      </c>
      <c r="AF1568" s="15">
        <v>2</v>
      </c>
      <c r="AG1568" s="15">
        <v>2</v>
      </c>
      <c r="AH1568" s="15">
        <v>2</v>
      </c>
      <c r="AI1568" s="15">
        <v>2</v>
      </c>
      <c r="AJ1568" s="15">
        <v>2</v>
      </c>
      <c r="AK1568" s="15">
        <v>2</v>
      </c>
      <c r="AL1568" s="15">
        <v>2</v>
      </c>
      <c r="AM1568" s="15">
        <v>2</v>
      </c>
      <c r="AN1568" s="15">
        <v>2</v>
      </c>
    </row>
    <row r="1569" spans="1:40" s="15" customFormat="1" x14ac:dyDescent="0.35">
      <c r="A1569" s="11">
        <v>11</v>
      </c>
      <c r="B1569" s="1"/>
      <c r="C1569" s="1"/>
      <c r="D1569" s="1">
        <v>0.98499999999999999</v>
      </c>
      <c r="E1569" s="15">
        <v>4</v>
      </c>
      <c r="F1569" s="15">
        <v>4</v>
      </c>
      <c r="G1569" s="15">
        <v>2</v>
      </c>
      <c r="H1569" s="15">
        <v>2</v>
      </c>
      <c r="I1569" s="15">
        <v>2</v>
      </c>
      <c r="J1569" s="15">
        <v>2</v>
      </c>
      <c r="K1569" s="15">
        <v>2</v>
      </c>
      <c r="L1569" s="15">
        <v>2</v>
      </c>
      <c r="M1569" s="15">
        <v>2</v>
      </c>
      <c r="N1569" s="15">
        <v>2</v>
      </c>
      <c r="O1569" s="15">
        <v>2</v>
      </c>
      <c r="P1569" s="15">
        <v>2</v>
      </c>
      <c r="Q1569" s="15">
        <v>2</v>
      </c>
      <c r="R1569" s="15">
        <v>2</v>
      </c>
      <c r="S1569" s="15">
        <v>2</v>
      </c>
      <c r="T1569" s="15">
        <v>2</v>
      </c>
      <c r="U1569" s="15">
        <v>2</v>
      </c>
      <c r="V1569" s="15">
        <v>4</v>
      </c>
      <c r="W1569" s="15">
        <v>2</v>
      </c>
      <c r="X1569" s="15">
        <v>2</v>
      </c>
      <c r="Y1569" s="15">
        <v>2</v>
      </c>
      <c r="Z1569" s="15">
        <v>2</v>
      </c>
      <c r="AA1569" s="15">
        <v>2</v>
      </c>
      <c r="AB1569" s="15">
        <v>2</v>
      </c>
      <c r="AC1569" s="15">
        <v>2</v>
      </c>
      <c r="AD1569" s="15">
        <v>2</v>
      </c>
      <c r="AE1569" s="15">
        <v>2</v>
      </c>
      <c r="AF1569" s="15">
        <v>2</v>
      </c>
      <c r="AG1569" s="15">
        <v>2</v>
      </c>
      <c r="AH1569" s="15">
        <v>2</v>
      </c>
      <c r="AI1569" s="15">
        <v>2</v>
      </c>
      <c r="AJ1569" s="15">
        <v>2</v>
      </c>
      <c r="AK1569" s="15">
        <v>2</v>
      </c>
      <c r="AL1569" s="15">
        <v>2</v>
      </c>
      <c r="AM1569" s="15">
        <v>2</v>
      </c>
      <c r="AN1569" s="15">
        <v>2</v>
      </c>
    </row>
    <row r="1570" spans="1:40" s="15" customFormat="1" x14ac:dyDescent="0.35">
      <c r="A1570" s="11">
        <v>12</v>
      </c>
      <c r="B1570" s="1"/>
      <c r="C1570" s="1"/>
      <c r="D1570" s="1">
        <v>0.98</v>
      </c>
      <c r="E1570" s="15">
        <v>4</v>
      </c>
      <c r="F1570" s="15">
        <v>4</v>
      </c>
      <c r="G1570" s="15">
        <v>2</v>
      </c>
      <c r="H1570" s="15">
        <v>2</v>
      </c>
      <c r="I1570" s="15">
        <v>2</v>
      </c>
      <c r="J1570" s="15">
        <v>2</v>
      </c>
      <c r="K1570" s="15">
        <v>2</v>
      </c>
      <c r="L1570" s="15">
        <v>2</v>
      </c>
      <c r="M1570" s="15">
        <v>2</v>
      </c>
      <c r="N1570" s="15">
        <v>2</v>
      </c>
      <c r="O1570" s="15">
        <v>2</v>
      </c>
      <c r="P1570" s="15">
        <v>2</v>
      </c>
      <c r="Q1570" s="15">
        <v>2</v>
      </c>
      <c r="R1570" s="15">
        <v>2</v>
      </c>
      <c r="S1570" s="15">
        <v>2</v>
      </c>
      <c r="T1570" s="15">
        <v>2</v>
      </c>
      <c r="U1570" s="15">
        <v>2</v>
      </c>
      <c r="V1570" s="15">
        <v>4</v>
      </c>
      <c r="W1570" s="15">
        <v>2</v>
      </c>
      <c r="X1570" s="15">
        <v>2</v>
      </c>
      <c r="Y1570" s="15">
        <v>2</v>
      </c>
      <c r="Z1570" s="15">
        <v>2</v>
      </c>
      <c r="AA1570" s="15">
        <v>2</v>
      </c>
      <c r="AB1570" s="15">
        <v>2</v>
      </c>
      <c r="AC1570" s="15">
        <v>2</v>
      </c>
      <c r="AD1570" s="15">
        <v>2</v>
      </c>
      <c r="AE1570" s="15">
        <v>2</v>
      </c>
      <c r="AF1570" s="15">
        <v>2</v>
      </c>
      <c r="AG1570" s="15">
        <v>2</v>
      </c>
      <c r="AH1570" s="15">
        <v>2</v>
      </c>
      <c r="AI1570" s="15">
        <v>2</v>
      </c>
      <c r="AJ1570" s="15">
        <v>2</v>
      </c>
      <c r="AK1570" s="15">
        <v>2</v>
      </c>
      <c r="AL1570" s="15">
        <v>2</v>
      </c>
      <c r="AM1570" s="15">
        <v>2</v>
      </c>
      <c r="AN1570" s="15">
        <v>2</v>
      </c>
    </row>
    <row r="1571" spans="1:40" s="15" customFormat="1" x14ac:dyDescent="0.35">
      <c r="A1571" s="11">
        <v>13</v>
      </c>
      <c r="B1571" s="1"/>
      <c r="C1571" s="1"/>
      <c r="D1571" s="1">
        <v>0.97499999999999998</v>
      </c>
      <c r="E1571" s="15">
        <v>4</v>
      </c>
      <c r="F1571" s="15">
        <v>4</v>
      </c>
      <c r="G1571" s="15">
        <v>2</v>
      </c>
      <c r="H1571" s="15">
        <v>2</v>
      </c>
      <c r="I1571" s="15">
        <v>2</v>
      </c>
      <c r="J1571" s="15">
        <v>2</v>
      </c>
      <c r="K1571" s="15">
        <v>2</v>
      </c>
      <c r="L1571" s="15">
        <v>2</v>
      </c>
      <c r="M1571" s="15">
        <v>2</v>
      </c>
      <c r="N1571" s="15">
        <v>2</v>
      </c>
      <c r="O1571" s="15">
        <v>2</v>
      </c>
      <c r="P1571" s="15">
        <v>2</v>
      </c>
      <c r="Q1571" s="15">
        <v>2</v>
      </c>
      <c r="R1571" s="15">
        <v>2</v>
      </c>
      <c r="S1571" s="15">
        <v>2</v>
      </c>
      <c r="T1571" s="15">
        <v>2</v>
      </c>
      <c r="U1571" s="15">
        <v>2</v>
      </c>
      <c r="V1571" s="15">
        <v>4</v>
      </c>
      <c r="W1571" s="15">
        <v>2</v>
      </c>
      <c r="X1571" s="15">
        <v>2</v>
      </c>
      <c r="Y1571" s="15">
        <v>2</v>
      </c>
      <c r="Z1571" s="15">
        <v>2</v>
      </c>
      <c r="AA1571" s="15">
        <v>2</v>
      </c>
      <c r="AB1571" s="15">
        <v>2</v>
      </c>
      <c r="AC1571" s="15">
        <v>2</v>
      </c>
      <c r="AD1571" s="15">
        <v>2</v>
      </c>
      <c r="AE1571" s="15">
        <v>2</v>
      </c>
      <c r="AF1571" s="15">
        <v>2</v>
      </c>
      <c r="AG1571" s="15">
        <v>2</v>
      </c>
      <c r="AH1571" s="15">
        <v>2</v>
      </c>
      <c r="AI1571" s="15">
        <v>2</v>
      </c>
      <c r="AJ1571" s="15">
        <v>2</v>
      </c>
      <c r="AK1571" s="15">
        <v>2</v>
      </c>
      <c r="AL1571" s="15">
        <v>2</v>
      </c>
      <c r="AM1571" s="15">
        <v>2</v>
      </c>
      <c r="AN1571" s="15">
        <v>2</v>
      </c>
    </row>
    <row r="1572" spans="1:40" s="15" customFormat="1" x14ac:dyDescent="0.35">
      <c r="A1572" s="11">
        <v>14</v>
      </c>
      <c r="B1572" s="1"/>
      <c r="C1572" s="1"/>
      <c r="D1572" s="1" t="s">
        <v>58</v>
      </c>
      <c r="E1572" s="15">
        <v>4</v>
      </c>
      <c r="F1572" s="15">
        <v>4</v>
      </c>
      <c r="G1572" s="15">
        <v>2</v>
      </c>
      <c r="H1572" s="15">
        <v>2</v>
      </c>
      <c r="I1572" s="15">
        <v>2</v>
      </c>
      <c r="J1572" s="15">
        <v>2</v>
      </c>
      <c r="K1572" s="15">
        <v>2</v>
      </c>
      <c r="L1572" s="15">
        <v>2</v>
      </c>
      <c r="M1572" s="15">
        <v>2</v>
      </c>
      <c r="N1572" s="15">
        <v>2</v>
      </c>
      <c r="O1572" s="15">
        <v>2</v>
      </c>
      <c r="P1572" s="15">
        <v>2</v>
      </c>
      <c r="Q1572" s="15">
        <v>2</v>
      </c>
      <c r="R1572" s="15">
        <v>2</v>
      </c>
      <c r="S1572" s="15">
        <v>2</v>
      </c>
      <c r="T1572" s="15">
        <v>2</v>
      </c>
      <c r="U1572" s="15">
        <v>2</v>
      </c>
      <c r="V1572" s="15">
        <v>4</v>
      </c>
      <c r="W1572" s="15">
        <v>2</v>
      </c>
      <c r="X1572" s="15">
        <v>2</v>
      </c>
      <c r="Y1572" s="15">
        <v>2</v>
      </c>
      <c r="Z1572" s="15">
        <v>2</v>
      </c>
      <c r="AA1572" s="15">
        <v>2</v>
      </c>
      <c r="AB1572" s="15">
        <v>2</v>
      </c>
      <c r="AC1572" s="15">
        <v>2</v>
      </c>
      <c r="AD1572" s="15">
        <v>2</v>
      </c>
      <c r="AE1572" s="15">
        <v>2</v>
      </c>
      <c r="AF1572" s="15">
        <v>2</v>
      </c>
      <c r="AG1572" s="15">
        <v>2</v>
      </c>
      <c r="AH1572" s="15">
        <v>2</v>
      </c>
      <c r="AI1572" s="15">
        <v>2</v>
      </c>
      <c r="AJ1572" s="15">
        <v>2</v>
      </c>
      <c r="AK1572" s="15">
        <v>2</v>
      </c>
      <c r="AL1572" s="15">
        <v>2</v>
      </c>
      <c r="AM1572" s="15">
        <v>2</v>
      </c>
      <c r="AN1572" s="15">
        <v>2</v>
      </c>
    </row>
    <row r="1573" spans="1:40" s="15" customFormat="1" x14ac:dyDescent="0.35">
      <c r="A1573" s="11">
        <v>15</v>
      </c>
      <c r="B1573" s="1"/>
      <c r="C1573" s="1" t="s">
        <v>66</v>
      </c>
      <c r="D1573" s="1">
        <v>1</v>
      </c>
      <c r="E1573" s="15">
        <v>4</v>
      </c>
      <c r="F1573" s="15">
        <v>4</v>
      </c>
      <c r="G1573" s="15">
        <v>2</v>
      </c>
      <c r="H1573" s="15">
        <v>2</v>
      </c>
      <c r="I1573" s="15">
        <v>2</v>
      </c>
      <c r="J1573" s="15">
        <v>2</v>
      </c>
      <c r="K1573" s="15">
        <v>2</v>
      </c>
      <c r="L1573" s="15">
        <v>2</v>
      </c>
      <c r="M1573" s="15">
        <v>2</v>
      </c>
      <c r="N1573" s="15">
        <v>2</v>
      </c>
      <c r="O1573" s="15">
        <v>2</v>
      </c>
      <c r="P1573" s="15">
        <v>2</v>
      </c>
      <c r="Q1573" s="15">
        <v>2</v>
      </c>
      <c r="R1573" s="15">
        <v>2</v>
      </c>
      <c r="S1573" s="15">
        <v>2</v>
      </c>
      <c r="T1573" s="15">
        <v>2</v>
      </c>
      <c r="U1573" s="15">
        <v>2</v>
      </c>
      <c r="V1573" s="15">
        <v>4</v>
      </c>
      <c r="W1573" s="15">
        <v>2</v>
      </c>
      <c r="X1573" s="15">
        <v>2</v>
      </c>
      <c r="Y1573" s="15">
        <v>2</v>
      </c>
      <c r="Z1573" s="15">
        <v>2</v>
      </c>
      <c r="AA1573" s="15">
        <v>2</v>
      </c>
      <c r="AB1573" s="15">
        <v>2</v>
      </c>
      <c r="AC1573" s="15">
        <v>2</v>
      </c>
      <c r="AD1573" s="15">
        <v>2</v>
      </c>
      <c r="AE1573" s="15">
        <v>2</v>
      </c>
      <c r="AF1573" s="15">
        <v>2</v>
      </c>
      <c r="AG1573" s="15">
        <v>2</v>
      </c>
      <c r="AH1573" s="15">
        <v>2</v>
      </c>
      <c r="AI1573" s="15">
        <v>2</v>
      </c>
      <c r="AJ1573" s="15">
        <v>2</v>
      </c>
      <c r="AK1573" s="15">
        <v>2</v>
      </c>
      <c r="AL1573" s="15">
        <v>2</v>
      </c>
      <c r="AM1573" s="15">
        <v>2</v>
      </c>
      <c r="AN1573" s="15">
        <v>2</v>
      </c>
    </row>
    <row r="1574" spans="1:40" s="15" customFormat="1" x14ac:dyDescent="0.35">
      <c r="A1574" s="11">
        <v>16</v>
      </c>
      <c r="B1574" s="1"/>
      <c r="C1574" s="1"/>
      <c r="D1574" s="1">
        <v>0.995</v>
      </c>
      <c r="E1574" s="15">
        <v>3</v>
      </c>
      <c r="F1574" s="15">
        <v>2</v>
      </c>
      <c r="G1574" s="15">
        <v>3</v>
      </c>
      <c r="H1574" s="15">
        <v>2</v>
      </c>
      <c r="I1574" s="15">
        <v>2</v>
      </c>
      <c r="J1574" s="15">
        <v>2</v>
      </c>
      <c r="K1574" s="15">
        <v>2</v>
      </c>
      <c r="L1574" s="15">
        <v>2</v>
      </c>
      <c r="M1574" s="15">
        <v>2</v>
      </c>
      <c r="N1574" s="15">
        <v>3</v>
      </c>
      <c r="O1574" s="15">
        <v>2</v>
      </c>
      <c r="P1574" s="15">
        <v>2</v>
      </c>
      <c r="Q1574" s="15">
        <v>2</v>
      </c>
      <c r="R1574" s="15">
        <v>2</v>
      </c>
      <c r="S1574" s="15">
        <v>3</v>
      </c>
      <c r="T1574" s="15">
        <v>2</v>
      </c>
      <c r="U1574" s="15">
        <v>2</v>
      </c>
      <c r="V1574" s="15">
        <v>2</v>
      </c>
      <c r="W1574" s="15">
        <v>2</v>
      </c>
      <c r="X1574" s="15">
        <v>2</v>
      </c>
      <c r="Y1574" s="15">
        <v>2</v>
      </c>
      <c r="Z1574" s="15">
        <v>2</v>
      </c>
      <c r="AA1574" s="15">
        <v>2</v>
      </c>
      <c r="AB1574" s="15">
        <v>2</v>
      </c>
      <c r="AC1574" s="15">
        <v>2</v>
      </c>
      <c r="AD1574" s="15">
        <v>2</v>
      </c>
      <c r="AE1574" s="15">
        <v>2</v>
      </c>
      <c r="AF1574" s="15">
        <v>2</v>
      </c>
      <c r="AG1574" s="15">
        <v>2</v>
      </c>
      <c r="AH1574" s="15">
        <v>2</v>
      </c>
      <c r="AI1574" s="15">
        <v>2</v>
      </c>
      <c r="AJ1574" s="15">
        <v>2</v>
      </c>
      <c r="AK1574" s="15">
        <v>2</v>
      </c>
      <c r="AL1574" s="15">
        <v>2</v>
      </c>
      <c r="AM1574" s="15">
        <v>2</v>
      </c>
      <c r="AN1574" s="15">
        <v>2</v>
      </c>
    </row>
    <row r="1575" spans="1:40" s="15" customFormat="1" x14ac:dyDescent="0.35">
      <c r="A1575" s="11">
        <v>17</v>
      </c>
      <c r="B1575" s="1"/>
      <c r="C1575" s="1"/>
      <c r="D1575" s="1">
        <v>0.99</v>
      </c>
      <c r="E1575" s="15">
        <v>5</v>
      </c>
      <c r="F1575" s="15">
        <v>5</v>
      </c>
      <c r="G1575" s="15">
        <v>5</v>
      </c>
      <c r="H1575" s="15">
        <v>2</v>
      </c>
      <c r="I1575" s="15">
        <v>5</v>
      </c>
      <c r="J1575" s="15">
        <v>3</v>
      </c>
      <c r="K1575" s="15">
        <v>2</v>
      </c>
      <c r="L1575" s="15">
        <v>3</v>
      </c>
      <c r="M1575" s="15">
        <v>3</v>
      </c>
      <c r="N1575" s="15">
        <v>3</v>
      </c>
      <c r="O1575" s="15">
        <v>2</v>
      </c>
      <c r="P1575" s="15">
        <v>2</v>
      </c>
      <c r="Q1575" s="15">
        <v>2</v>
      </c>
      <c r="R1575" s="15">
        <v>3</v>
      </c>
      <c r="S1575" s="15">
        <v>4</v>
      </c>
      <c r="T1575" s="15">
        <v>3</v>
      </c>
      <c r="U1575" s="15">
        <v>2</v>
      </c>
      <c r="V1575" s="15">
        <v>2</v>
      </c>
      <c r="W1575" s="15">
        <v>2</v>
      </c>
      <c r="X1575" s="15">
        <v>2</v>
      </c>
      <c r="Y1575" s="15">
        <v>2</v>
      </c>
      <c r="Z1575" s="15">
        <v>2</v>
      </c>
      <c r="AA1575" s="15">
        <v>2</v>
      </c>
      <c r="AB1575" s="15">
        <v>4</v>
      </c>
      <c r="AC1575" s="15">
        <v>2</v>
      </c>
      <c r="AD1575" s="15">
        <v>4</v>
      </c>
      <c r="AE1575" s="15">
        <v>3</v>
      </c>
      <c r="AF1575" s="15">
        <v>3</v>
      </c>
      <c r="AG1575" s="15">
        <v>2</v>
      </c>
      <c r="AH1575" s="15">
        <v>2</v>
      </c>
      <c r="AI1575" s="15">
        <v>3</v>
      </c>
      <c r="AJ1575" s="15">
        <v>2</v>
      </c>
      <c r="AK1575" s="15">
        <v>5</v>
      </c>
      <c r="AL1575" s="15">
        <v>2</v>
      </c>
      <c r="AM1575" s="15">
        <v>3</v>
      </c>
      <c r="AN1575" s="15">
        <v>4</v>
      </c>
    </row>
    <row r="1576" spans="1:40" s="15" customFormat="1" x14ac:dyDescent="0.35">
      <c r="A1576" s="11">
        <v>18</v>
      </c>
      <c r="B1576" s="1"/>
      <c r="C1576" s="1"/>
      <c r="D1576" s="1">
        <v>0.98499999999999999</v>
      </c>
      <c r="E1576" s="15">
        <v>7</v>
      </c>
      <c r="F1576" s="15">
        <v>6</v>
      </c>
      <c r="G1576" s="15">
        <v>7</v>
      </c>
      <c r="H1576" s="15">
        <v>2</v>
      </c>
      <c r="I1576" s="15">
        <v>6</v>
      </c>
      <c r="J1576" s="15">
        <v>5</v>
      </c>
      <c r="K1576" s="15">
        <v>3</v>
      </c>
      <c r="L1576" s="15">
        <v>3</v>
      </c>
      <c r="M1576" s="15">
        <v>5</v>
      </c>
      <c r="N1576" s="15">
        <v>5</v>
      </c>
      <c r="O1576" s="15">
        <v>4</v>
      </c>
      <c r="P1576" s="15">
        <v>2</v>
      </c>
      <c r="Q1576" s="15">
        <v>3</v>
      </c>
      <c r="R1576" s="15">
        <v>3</v>
      </c>
      <c r="S1576" s="15">
        <v>7</v>
      </c>
      <c r="T1576" s="15">
        <v>3</v>
      </c>
      <c r="U1576" s="15">
        <v>2</v>
      </c>
      <c r="V1576" s="15">
        <v>3</v>
      </c>
      <c r="W1576" s="15">
        <v>3</v>
      </c>
      <c r="X1576" s="15">
        <v>4</v>
      </c>
      <c r="Y1576" s="15">
        <v>2</v>
      </c>
      <c r="Z1576" s="15">
        <v>4</v>
      </c>
      <c r="AA1576" s="15">
        <v>3</v>
      </c>
      <c r="AB1576" s="15">
        <v>6</v>
      </c>
      <c r="AC1576" s="15">
        <v>3</v>
      </c>
      <c r="AD1576" s="15">
        <v>5</v>
      </c>
      <c r="AE1576" s="15">
        <v>5</v>
      </c>
      <c r="AF1576" s="15">
        <v>3</v>
      </c>
      <c r="AG1576" s="15">
        <v>3</v>
      </c>
      <c r="AH1576" s="15">
        <v>4</v>
      </c>
      <c r="AI1576" s="15">
        <v>5</v>
      </c>
      <c r="AJ1576" s="15">
        <v>3</v>
      </c>
      <c r="AK1576" s="15">
        <v>6</v>
      </c>
      <c r="AL1576" s="15">
        <v>2</v>
      </c>
      <c r="AM1576" s="15">
        <v>4</v>
      </c>
      <c r="AN1576" s="15">
        <v>5</v>
      </c>
    </row>
    <row r="1577" spans="1:40" s="15" customFormat="1" x14ac:dyDescent="0.35">
      <c r="A1577" s="11">
        <v>19</v>
      </c>
      <c r="B1577" s="1"/>
      <c r="C1577" s="1"/>
      <c r="D1577" s="1">
        <v>0.98</v>
      </c>
      <c r="E1577" s="15">
        <v>7</v>
      </c>
      <c r="F1577" s="15">
        <v>7</v>
      </c>
      <c r="G1577" s="15">
        <v>7</v>
      </c>
      <c r="H1577" s="15">
        <v>2</v>
      </c>
      <c r="I1577" s="15">
        <v>7</v>
      </c>
      <c r="J1577" s="15">
        <v>5</v>
      </c>
      <c r="K1577" s="15">
        <v>5</v>
      </c>
      <c r="L1577" s="15">
        <v>3</v>
      </c>
      <c r="M1577" s="15">
        <v>5</v>
      </c>
      <c r="N1577" s="15">
        <v>5</v>
      </c>
      <c r="O1577" s="15">
        <v>5</v>
      </c>
      <c r="P1577" s="15">
        <v>4</v>
      </c>
      <c r="Q1577" s="15">
        <v>5</v>
      </c>
      <c r="R1577" s="15">
        <v>4</v>
      </c>
      <c r="S1577" s="15">
        <v>7</v>
      </c>
      <c r="T1577" s="15">
        <v>4</v>
      </c>
      <c r="U1577" s="15">
        <v>4</v>
      </c>
      <c r="V1577" s="15">
        <v>5</v>
      </c>
      <c r="W1577" s="15">
        <v>7</v>
      </c>
      <c r="X1577" s="15">
        <v>7</v>
      </c>
      <c r="Y1577" s="15">
        <v>3</v>
      </c>
      <c r="Z1577" s="15">
        <v>4</v>
      </c>
      <c r="AA1577" s="15">
        <v>4</v>
      </c>
      <c r="AB1577" s="15">
        <v>6</v>
      </c>
      <c r="AC1577" s="15">
        <v>3</v>
      </c>
      <c r="AD1577" s="15">
        <v>5</v>
      </c>
      <c r="AE1577" s="15">
        <v>6</v>
      </c>
      <c r="AF1577" s="15">
        <v>3</v>
      </c>
      <c r="AG1577" s="15">
        <v>3</v>
      </c>
      <c r="AH1577" s="15">
        <v>4</v>
      </c>
      <c r="AI1577" s="15">
        <v>5</v>
      </c>
      <c r="AJ1577" s="15">
        <v>3</v>
      </c>
      <c r="AK1577" s="15">
        <v>7</v>
      </c>
      <c r="AL1577" s="15">
        <v>3</v>
      </c>
      <c r="AM1577" s="15">
        <v>6</v>
      </c>
      <c r="AN1577" s="15">
        <v>6</v>
      </c>
    </row>
    <row r="1578" spans="1:40" s="15" customFormat="1" x14ac:dyDescent="0.35">
      <c r="A1578" s="11">
        <v>20</v>
      </c>
      <c r="B1578" s="1"/>
      <c r="C1578" s="1"/>
      <c r="D1578" s="1">
        <v>0.97499999999999998</v>
      </c>
      <c r="E1578" s="15">
        <v>8</v>
      </c>
      <c r="F1578" s="15">
        <v>8</v>
      </c>
      <c r="G1578" s="15">
        <v>8</v>
      </c>
      <c r="H1578" s="15">
        <v>3</v>
      </c>
      <c r="I1578" s="15">
        <v>7</v>
      </c>
      <c r="J1578" s="15">
        <v>6</v>
      </c>
      <c r="K1578" s="15">
        <v>6</v>
      </c>
      <c r="L1578" s="15">
        <v>3</v>
      </c>
      <c r="M1578" s="15">
        <v>7</v>
      </c>
      <c r="N1578" s="15">
        <v>5</v>
      </c>
      <c r="O1578" s="15">
        <v>5</v>
      </c>
      <c r="P1578" s="15">
        <v>5</v>
      </c>
      <c r="Q1578" s="15">
        <v>5</v>
      </c>
      <c r="R1578" s="15">
        <v>5</v>
      </c>
      <c r="S1578" s="15">
        <v>8</v>
      </c>
      <c r="T1578" s="15">
        <v>4</v>
      </c>
      <c r="U1578" s="15">
        <v>7</v>
      </c>
      <c r="V1578" s="15">
        <v>6</v>
      </c>
      <c r="W1578" s="15">
        <v>7</v>
      </c>
      <c r="X1578" s="15">
        <v>7</v>
      </c>
      <c r="Y1578" s="15">
        <v>4</v>
      </c>
      <c r="Z1578" s="15">
        <v>5</v>
      </c>
      <c r="AA1578" s="15">
        <v>5</v>
      </c>
      <c r="AB1578" s="15">
        <v>8</v>
      </c>
      <c r="AC1578" s="15">
        <v>3</v>
      </c>
      <c r="AD1578" s="15">
        <v>6</v>
      </c>
      <c r="AE1578" s="15">
        <v>8</v>
      </c>
      <c r="AF1578" s="15">
        <v>3</v>
      </c>
      <c r="AG1578" s="15">
        <v>4</v>
      </c>
      <c r="AH1578" s="15">
        <v>5</v>
      </c>
      <c r="AI1578" s="15">
        <v>6</v>
      </c>
      <c r="AJ1578" s="15">
        <v>3</v>
      </c>
      <c r="AK1578" s="15">
        <v>7</v>
      </c>
      <c r="AL1578" s="15">
        <v>3</v>
      </c>
      <c r="AM1578" s="15">
        <v>5</v>
      </c>
      <c r="AN1578" s="15">
        <v>7</v>
      </c>
    </row>
    <row r="1579" spans="1:40" s="15" customFormat="1" x14ac:dyDescent="0.35">
      <c r="A1579" s="11">
        <v>21</v>
      </c>
      <c r="B1579" s="1"/>
      <c r="C1579" s="1"/>
      <c r="D1579" s="1" t="s">
        <v>58</v>
      </c>
      <c r="E1579" s="15">
        <v>8</v>
      </c>
      <c r="F1579" s="15">
        <v>8</v>
      </c>
      <c r="G1579" s="15">
        <v>8</v>
      </c>
      <c r="H1579" s="15">
        <v>3</v>
      </c>
      <c r="I1579" s="15">
        <v>7</v>
      </c>
      <c r="J1579" s="15">
        <v>6</v>
      </c>
      <c r="K1579" s="15">
        <v>6</v>
      </c>
      <c r="L1579" s="15">
        <v>3</v>
      </c>
      <c r="M1579" s="15">
        <v>7</v>
      </c>
      <c r="N1579" s="15">
        <v>5</v>
      </c>
      <c r="O1579" s="15">
        <v>5</v>
      </c>
      <c r="P1579" s="15">
        <v>5</v>
      </c>
      <c r="Q1579" s="15">
        <v>5</v>
      </c>
      <c r="R1579" s="15">
        <v>5</v>
      </c>
      <c r="S1579" s="15">
        <v>8</v>
      </c>
      <c r="T1579" s="15">
        <v>4</v>
      </c>
      <c r="U1579" s="15">
        <v>7</v>
      </c>
      <c r="V1579" s="15">
        <v>6</v>
      </c>
      <c r="W1579" s="15">
        <v>7</v>
      </c>
      <c r="X1579" s="15">
        <v>7</v>
      </c>
      <c r="Y1579" s="15">
        <v>4</v>
      </c>
      <c r="Z1579" s="15">
        <v>5</v>
      </c>
      <c r="AA1579" s="15">
        <v>5</v>
      </c>
      <c r="AB1579" s="15">
        <v>8</v>
      </c>
      <c r="AC1579" s="15">
        <v>3</v>
      </c>
      <c r="AD1579" s="15">
        <v>6</v>
      </c>
      <c r="AE1579" s="15">
        <v>8</v>
      </c>
      <c r="AF1579" s="15">
        <v>3</v>
      </c>
      <c r="AG1579" s="15">
        <v>4</v>
      </c>
      <c r="AH1579" s="15">
        <v>5</v>
      </c>
      <c r="AI1579" s="15">
        <v>6</v>
      </c>
      <c r="AJ1579" s="15">
        <v>3</v>
      </c>
      <c r="AK1579" s="15">
        <v>7</v>
      </c>
      <c r="AL1579" s="15">
        <v>3</v>
      </c>
      <c r="AM1579" s="15">
        <v>6</v>
      </c>
      <c r="AN1579" s="15">
        <v>7</v>
      </c>
    </row>
    <row r="1580" spans="1:40" s="15" customFormat="1" x14ac:dyDescent="0.35">
      <c r="A1580" s="11">
        <v>22</v>
      </c>
      <c r="B1580" s="1"/>
      <c r="C1580" s="1" t="s">
        <v>63</v>
      </c>
      <c r="D1580" s="1">
        <v>1</v>
      </c>
      <c r="E1580" s="15">
        <v>4</v>
      </c>
      <c r="F1580" s="15">
        <v>4</v>
      </c>
      <c r="G1580" s="15">
        <v>2</v>
      </c>
      <c r="H1580" s="15">
        <v>2</v>
      </c>
      <c r="I1580" s="15">
        <v>2</v>
      </c>
      <c r="J1580" s="15">
        <v>2</v>
      </c>
      <c r="K1580" s="15">
        <v>2</v>
      </c>
      <c r="L1580" s="15">
        <v>2</v>
      </c>
      <c r="M1580" s="15">
        <v>2</v>
      </c>
      <c r="N1580" s="15">
        <v>2</v>
      </c>
      <c r="O1580" s="15">
        <v>2</v>
      </c>
      <c r="P1580" s="15">
        <v>2</v>
      </c>
      <c r="Q1580" s="15">
        <v>2</v>
      </c>
      <c r="R1580" s="15">
        <v>2</v>
      </c>
      <c r="S1580" s="15">
        <v>2</v>
      </c>
      <c r="T1580" s="15">
        <v>2</v>
      </c>
      <c r="U1580" s="15">
        <v>2</v>
      </c>
      <c r="V1580" s="15">
        <v>4</v>
      </c>
      <c r="W1580" s="15">
        <v>2</v>
      </c>
      <c r="X1580" s="15">
        <v>2</v>
      </c>
      <c r="Y1580" s="15">
        <v>2</v>
      </c>
      <c r="Z1580" s="15">
        <v>2</v>
      </c>
      <c r="AA1580" s="15">
        <v>2</v>
      </c>
      <c r="AB1580" s="15">
        <v>2</v>
      </c>
      <c r="AC1580" s="15">
        <v>2</v>
      </c>
      <c r="AD1580" s="15">
        <v>2</v>
      </c>
      <c r="AE1580" s="15">
        <v>2</v>
      </c>
      <c r="AF1580" s="15">
        <v>2</v>
      </c>
      <c r="AG1580" s="15">
        <v>2</v>
      </c>
      <c r="AH1580" s="15">
        <v>2</v>
      </c>
      <c r="AI1580" s="15">
        <v>2</v>
      </c>
      <c r="AJ1580" s="15">
        <v>2</v>
      </c>
      <c r="AK1580" s="15">
        <v>2</v>
      </c>
      <c r="AL1580" s="15">
        <v>2</v>
      </c>
      <c r="AM1580" s="15">
        <v>2</v>
      </c>
      <c r="AN1580" s="15">
        <v>2</v>
      </c>
    </row>
    <row r="1581" spans="1:40" s="15" customFormat="1" x14ac:dyDescent="0.35">
      <c r="A1581" s="11">
        <v>23</v>
      </c>
      <c r="B1581" s="1"/>
      <c r="C1581" s="1"/>
      <c r="D1581" s="1">
        <v>0.995</v>
      </c>
      <c r="E1581" s="15">
        <v>4</v>
      </c>
      <c r="F1581" s="15">
        <v>4</v>
      </c>
      <c r="G1581" s="15">
        <v>2</v>
      </c>
      <c r="H1581" s="15">
        <v>2</v>
      </c>
      <c r="I1581" s="15">
        <v>2</v>
      </c>
      <c r="J1581" s="15">
        <v>2</v>
      </c>
      <c r="K1581" s="15">
        <v>2</v>
      </c>
      <c r="L1581" s="15">
        <v>2</v>
      </c>
      <c r="M1581" s="15">
        <v>2</v>
      </c>
      <c r="N1581" s="15">
        <v>2</v>
      </c>
      <c r="O1581" s="15">
        <v>2</v>
      </c>
      <c r="P1581" s="15">
        <v>2</v>
      </c>
      <c r="Q1581" s="15">
        <v>2</v>
      </c>
      <c r="R1581" s="15">
        <v>2</v>
      </c>
      <c r="S1581" s="15">
        <v>2</v>
      </c>
      <c r="T1581" s="15">
        <v>2</v>
      </c>
      <c r="U1581" s="15">
        <v>2</v>
      </c>
      <c r="V1581" s="15">
        <v>4</v>
      </c>
      <c r="W1581" s="15">
        <v>2</v>
      </c>
      <c r="X1581" s="15">
        <v>2</v>
      </c>
      <c r="Y1581" s="15">
        <v>2</v>
      </c>
      <c r="Z1581" s="15">
        <v>2</v>
      </c>
      <c r="AA1581" s="15">
        <v>2</v>
      </c>
      <c r="AB1581" s="15">
        <v>2</v>
      </c>
      <c r="AC1581" s="15">
        <v>2</v>
      </c>
      <c r="AD1581" s="15">
        <v>2</v>
      </c>
      <c r="AE1581" s="15">
        <v>2</v>
      </c>
      <c r="AF1581" s="15">
        <v>2</v>
      </c>
      <c r="AG1581" s="15">
        <v>2</v>
      </c>
      <c r="AH1581" s="15">
        <v>2</v>
      </c>
      <c r="AI1581" s="15">
        <v>2</v>
      </c>
      <c r="AJ1581" s="15">
        <v>2</v>
      </c>
      <c r="AK1581" s="15">
        <v>2</v>
      </c>
      <c r="AL1581" s="15">
        <v>2</v>
      </c>
      <c r="AM1581" s="15">
        <v>2</v>
      </c>
      <c r="AN1581" s="15">
        <v>2</v>
      </c>
    </row>
    <row r="1582" spans="1:40" s="15" customFormat="1" x14ac:dyDescent="0.35">
      <c r="A1582" s="11">
        <v>24</v>
      </c>
      <c r="B1582" s="1"/>
      <c r="C1582" s="1"/>
      <c r="D1582" s="1">
        <v>0.99</v>
      </c>
      <c r="E1582" s="15">
        <v>4</v>
      </c>
      <c r="F1582" s="15">
        <v>4</v>
      </c>
      <c r="G1582" s="15">
        <v>2</v>
      </c>
      <c r="H1582" s="15">
        <v>2</v>
      </c>
      <c r="I1582" s="15">
        <v>2</v>
      </c>
      <c r="J1582" s="15">
        <v>2</v>
      </c>
      <c r="K1582" s="15">
        <v>2</v>
      </c>
      <c r="L1582" s="15">
        <v>2</v>
      </c>
      <c r="M1582" s="15">
        <v>2</v>
      </c>
      <c r="N1582" s="15">
        <v>2</v>
      </c>
      <c r="O1582" s="15">
        <v>2</v>
      </c>
      <c r="P1582" s="15">
        <v>2</v>
      </c>
      <c r="Q1582" s="15">
        <v>2</v>
      </c>
      <c r="R1582" s="15">
        <v>2</v>
      </c>
      <c r="S1582" s="15">
        <v>2</v>
      </c>
      <c r="T1582" s="15">
        <v>2</v>
      </c>
      <c r="U1582" s="15">
        <v>2</v>
      </c>
      <c r="V1582" s="15">
        <v>4</v>
      </c>
      <c r="W1582" s="15">
        <v>2</v>
      </c>
      <c r="X1582" s="15">
        <v>2</v>
      </c>
      <c r="Y1582" s="15">
        <v>2</v>
      </c>
      <c r="Z1582" s="15">
        <v>2</v>
      </c>
      <c r="AA1582" s="15">
        <v>2</v>
      </c>
      <c r="AB1582" s="15">
        <v>2</v>
      </c>
      <c r="AC1582" s="15">
        <v>2</v>
      </c>
      <c r="AD1582" s="15">
        <v>2</v>
      </c>
      <c r="AE1582" s="15">
        <v>2</v>
      </c>
      <c r="AF1582" s="15">
        <v>2</v>
      </c>
      <c r="AG1582" s="15">
        <v>2</v>
      </c>
      <c r="AH1582" s="15">
        <v>2</v>
      </c>
      <c r="AI1582" s="15">
        <v>2</v>
      </c>
      <c r="AJ1582" s="15">
        <v>2</v>
      </c>
      <c r="AK1582" s="15">
        <v>2</v>
      </c>
      <c r="AL1582" s="15">
        <v>2</v>
      </c>
      <c r="AM1582" s="15">
        <v>2</v>
      </c>
      <c r="AN1582" s="15">
        <v>2</v>
      </c>
    </row>
    <row r="1583" spans="1:40" s="15" customFormat="1" x14ac:dyDescent="0.35">
      <c r="A1583" s="11">
        <v>25</v>
      </c>
      <c r="B1583" s="1"/>
      <c r="C1583" s="1"/>
      <c r="D1583" s="1">
        <v>0.98499999999999999</v>
      </c>
      <c r="E1583" s="15">
        <v>4</v>
      </c>
      <c r="F1583" s="15">
        <v>4</v>
      </c>
      <c r="G1583" s="15">
        <v>2</v>
      </c>
      <c r="H1583" s="15">
        <v>2</v>
      </c>
      <c r="I1583" s="15">
        <v>2</v>
      </c>
      <c r="J1583" s="15">
        <v>2</v>
      </c>
      <c r="K1583" s="15">
        <v>2</v>
      </c>
      <c r="L1583" s="15">
        <v>2</v>
      </c>
      <c r="M1583" s="15">
        <v>2</v>
      </c>
      <c r="N1583" s="15">
        <v>2</v>
      </c>
      <c r="O1583" s="15">
        <v>2</v>
      </c>
      <c r="P1583" s="15">
        <v>2</v>
      </c>
      <c r="Q1583" s="15">
        <v>2</v>
      </c>
      <c r="R1583" s="15">
        <v>2</v>
      </c>
      <c r="S1583" s="15">
        <v>2</v>
      </c>
      <c r="T1583" s="15">
        <v>2</v>
      </c>
      <c r="U1583" s="15">
        <v>2</v>
      </c>
      <c r="V1583" s="15">
        <v>4</v>
      </c>
      <c r="W1583" s="15">
        <v>2</v>
      </c>
      <c r="X1583" s="15">
        <v>2</v>
      </c>
      <c r="Y1583" s="15">
        <v>2</v>
      </c>
      <c r="Z1583" s="15">
        <v>2</v>
      </c>
      <c r="AA1583" s="15">
        <v>2</v>
      </c>
      <c r="AB1583" s="15">
        <v>2</v>
      </c>
      <c r="AC1583" s="15">
        <v>2</v>
      </c>
      <c r="AD1583" s="15">
        <v>2</v>
      </c>
      <c r="AE1583" s="15">
        <v>2</v>
      </c>
      <c r="AF1583" s="15">
        <v>2</v>
      </c>
      <c r="AG1583" s="15">
        <v>2</v>
      </c>
      <c r="AH1583" s="15">
        <v>2</v>
      </c>
      <c r="AI1583" s="15">
        <v>2</v>
      </c>
      <c r="AJ1583" s="15">
        <v>2</v>
      </c>
      <c r="AK1583" s="15">
        <v>2</v>
      </c>
      <c r="AL1583" s="15">
        <v>2</v>
      </c>
      <c r="AM1583" s="15">
        <v>2</v>
      </c>
      <c r="AN1583" s="15">
        <v>2</v>
      </c>
    </row>
    <row r="1584" spans="1:40" s="15" customFormat="1" x14ac:dyDescent="0.35">
      <c r="A1584" s="11">
        <v>26</v>
      </c>
      <c r="B1584" s="1"/>
      <c r="C1584" s="1"/>
      <c r="D1584" s="1">
        <v>0.98</v>
      </c>
      <c r="E1584" s="15">
        <v>4</v>
      </c>
      <c r="F1584" s="15">
        <v>4</v>
      </c>
      <c r="G1584" s="15">
        <v>2</v>
      </c>
      <c r="H1584" s="15">
        <v>2</v>
      </c>
      <c r="I1584" s="15">
        <v>2</v>
      </c>
      <c r="J1584" s="15">
        <v>2</v>
      </c>
      <c r="K1584" s="15">
        <v>2</v>
      </c>
      <c r="L1584" s="15">
        <v>2</v>
      </c>
      <c r="M1584" s="15">
        <v>2</v>
      </c>
      <c r="N1584" s="15">
        <v>2</v>
      </c>
      <c r="O1584" s="15">
        <v>2</v>
      </c>
      <c r="P1584" s="15">
        <v>2</v>
      </c>
      <c r="Q1584" s="15">
        <v>2</v>
      </c>
      <c r="R1584" s="15">
        <v>2</v>
      </c>
      <c r="S1584" s="15">
        <v>2</v>
      </c>
      <c r="T1584" s="15">
        <v>2</v>
      </c>
      <c r="U1584" s="15">
        <v>2</v>
      </c>
      <c r="V1584" s="15">
        <v>4</v>
      </c>
      <c r="W1584" s="15">
        <v>2</v>
      </c>
      <c r="X1584" s="15">
        <v>2</v>
      </c>
      <c r="Y1584" s="15">
        <v>2</v>
      </c>
      <c r="Z1584" s="15">
        <v>2</v>
      </c>
      <c r="AA1584" s="15">
        <v>2</v>
      </c>
      <c r="AB1584" s="15">
        <v>2</v>
      </c>
      <c r="AC1584" s="15">
        <v>2</v>
      </c>
      <c r="AD1584" s="15">
        <v>2</v>
      </c>
      <c r="AE1584" s="15">
        <v>2</v>
      </c>
      <c r="AF1584" s="15">
        <v>2</v>
      </c>
      <c r="AG1584" s="15">
        <v>2</v>
      </c>
      <c r="AH1584" s="15">
        <v>2</v>
      </c>
      <c r="AI1584" s="15">
        <v>2</v>
      </c>
      <c r="AJ1584" s="15">
        <v>2</v>
      </c>
      <c r="AK1584" s="15">
        <v>2</v>
      </c>
      <c r="AL1584" s="15">
        <v>2</v>
      </c>
      <c r="AM1584" s="15">
        <v>2</v>
      </c>
      <c r="AN1584" s="15">
        <v>2</v>
      </c>
    </row>
    <row r="1585" spans="1:40" s="15" customFormat="1" x14ac:dyDescent="0.35">
      <c r="A1585" s="11">
        <v>27</v>
      </c>
      <c r="B1585" s="1"/>
      <c r="C1585" s="1"/>
      <c r="D1585" s="1">
        <v>0.97499999999999998</v>
      </c>
      <c r="E1585" s="15">
        <v>4</v>
      </c>
      <c r="F1585" s="15">
        <v>4</v>
      </c>
      <c r="G1585" s="15">
        <v>2</v>
      </c>
      <c r="H1585" s="15">
        <v>2</v>
      </c>
      <c r="I1585" s="15">
        <v>2</v>
      </c>
      <c r="J1585" s="15">
        <v>2</v>
      </c>
      <c r="K1585" s="15">
        <v>2</v>
      </c>
      <c r="L1585" s="15">
        <v>2</v>
      </c>
      <c r="M1585" s="15">
        <v>2</v>
      </c>
      <c r="N1585" s="15">
        <v>2</v>
      </c>
      <c r="O1585" s="15">
        <v>2</v>
      </c>
      <c r="P1585" s="15">
        <v>2</v>
      </c>
      <c r="Q1585" s="15">
        <v>2</v>
      </c>
      <c r="R1585" s="15">
        <v>2</v>
      </c>
      <c r="S1585" s="15">
        <v>2</v>
      </c>
      <c r="T1585" s="15">
        <v>2</v>
      </c>
      <c r="U1585" s="15">
        <v>2</v>
      </c>
      <c r="V1585" s="15">
        <v>4</v>
      </c>
      <c r="W1585" s="15">
        <v>2</v>
      </c>
      <c r="X1585" s="15">
        <v>2</v>
      </c>
      <c r="Y1585" s="15">
        <v>2</v>
      </c>
      <c r="Z1585" s="15">
        <v>2</v>
      </c>
      <c r="AA1585" s="15">
        <v>2</v>
      </c>
      <c r="AB1585" s="15">
        <v>2</v>
      </c>
      <c r="AC1585" s="15">
        <v>2</v>
      </c>
      <c r="AD1585" s="15">
        <v>2</v>
      </c>
      <c r="AE1585" s="15">
        <v>2</v>
      </c>
      <c r="AF1585" s="15">
        <v>2</v>
      </c>
      <c r="AG1585" s="15">
        <v>2</v>
      </c>
      <c r="AH1585" s="15">
        <v>2</v>
      </c>
      <c r="AI1585" s="15">
        <v>2</v>
      </c>
      <c r="AJ1585" s="15">
        <v>2</v>
      </c>
      <c r="AK1585" s="15">
        <v>2</v>
      </c>
      <c r="AL1585" s="15">
        <v>2</v>
      </c>
      <c r="AM1585" s="15">
        <v>2</v>
      </c>
      <c r="AN1585" s="15">
        <v>2</v>
      </c>
    </row>
    <row r="1586" spans="1:40" s="15" customFormat="1" x14ac:dyDescent="0.35">
      <c r="A1586" s="11">
        <v>28</v>
      </c>
      <c r="B1586" s="1"/>
      <c r="C1586" s="1"/>
      <c r="D1586" s="1" t="s">
        <v>58</v>
      </c>
      <c r="E1586" s="15">
        <v>4</v>
      </c>
      <c r="F1586" s="15">
        <v>4</v>
      </c>
      <c r="G1586" s="15">
        <v>2</v>
      </c>
      <c r="H1586" s="15">
        <v>2</v>
      </c>
      <c r="I1586" s="15">
        <v>2</v>
      </c>
      <c r="J1586" s="15">
        <v>2</v>
      </c>
      <c r="K1586" s="15">
        <v>2</v>
      </c>
      <c r="L1586" s="15">
        <v>2</v>
      </c>
      <c r="M1586" s="15">
        <v>2</v>
      </c>
      <c r="N1586" s="15">
        <v>2</v>
      </c>
      <c r="O1586" s="15">
        <v>2</v>
      </c>
      <c r="P1586" s="15">
        <v>2</v>
      </c>
      <c r="Q1586" s="15">
        <v>2</v>
      </c>
      <c r="R1586" s="15">
        <v>2</v>
      </c>
      <c r="S1586" s="15">
        <v>2</v>
      </c>
      <c r="T1586" s="15">
        <v>2</v>
      </c>
      <c r="U1586" s="15">
        <v>2</v>
      </c>
      <c r="V1586" s="15">
        <v>4</v>
      </c>
      <c r="W1586" s="15">
        <v>2</v>
      </c>
      <c r="X1586" s="15">
        <v>2</v>
      </c>
      <c r="Y1586" s="15">
        <v>2</v>
      </c>
      <c r="Z1586" s="15">
        <v>2</v>
      </c>
      <c r="AA1586" s="15">
        <v>2</v>
      </c>
      <c r="AB1586" s="15">
        <v>2</v>
      </c>
      <c r="AC1586" s="15">
        <v>2</v>
      </c>
      <c r="AD1586" s="15">
        <v>2</v>
      </c>
      <c r="AE1586" s="15">
        <v>2</v>
      </c>
      <c r="AF1586" s="15">
        <v>2</v>
      </c>
      <c r="AG1586" s="15">
        <v>2</v>
      </c>
      <c r="AH1586" s="15">
        <v>2</v>
      </c>
      <c r="AI1586" s="15">
        <v>2</v>
      </c>
      <c r="AJ1586" s="15">
        <v>2</v>
      </c>
      <c r="AK1586" s="15">
        <v>2</v>
      </c>
      <c r="AL1586" s="15">
        <v>2</v>
      </c>
      <c r="AM1586" s="15">
        <v>2</v>
      </c>
      <c r="AN1586" s="15">
        <v>2</v>
      </c>
    </row>
    <row r="1587" spans="1:40" s="15" customFormat="1" x14ac:dyDescent="0.35">
      <c r="A1587" s="11">
        <v>29</v>
      </c>
      <c r="B1587" s="1"/>
      <c r="C1587" s="1" t="s">
        <v>65</v>
      </c>
      <c r="D1587" s="1">
        <v>1</v>
      </c>
      <c r="E1587" s="15">
        <v>4</v>
      </c>
      <c r="F1587" s="15">
        <v>4</v>
      </c>
      <c r="G1587" s="15">
        <v>2</v>
      </c>
      <c r="H1587" s="15">
        <v>2</v>
      </c>
      <c r="I1587" s="15">
        <v>2</v>
      </c>
      <c r="J1587" s="15">
        <v>2</v>
      </c>
      <c r="K1587" s="15">
        <v>2</v>
      </c>
      <c r="L1587" s="15">
        <v>2</v>
      </c>
      <c r="M1587" s="15">
        <v>2</v>
      </c>
      <c r="N1587" s="15">
        <v>2</v>
      </c>
      <c r="O1587" s="15">
        <v>2</v>
      </c>
      <c r="P1587" s="15">
        <v>2</v>
      </c>
      <c r="Q1587" s="15">
        <v>2</v>
      </c>
      <c r="R1587" s="15">
        <v>2</v>
      </c>
      <c r="S1587" s="15">
        <v>2</v>
      </c>
      <c r="T1587" s="15">
        <v>2</v>
      </c>
      <c r="U1587" s="15">
        <v>2</v>
      </c>
      <c r="V1587" s="15">
        <v>4</v>
      </c>
      <c r="W1587" s="15">
        <v>2</v>
      </c>
      <c r="X1587" s="15">
        <v>2</v>
      </c>
      <c r="Y1587" s="15">
        <v>2</v>
      </c>
      <c r="Z1587" s="15">
        <v>2</v>
      </c>
      <c r="AA1587" s="15">
        <v>2</v>
      </c>
      <c r="AB1587" s="15">
        <v>2</v>
      </c>
      <c r="AC1587" s="15">
        <v>2</v>
      </c>
      <c r="AD1587" s="15">
        <v>2</v>
      </c>
      <c r="AE1587" s="15">
        <v>2</v>
      </c>
      <c r="AF1587" s="15">
        <v>2</v>
      </c>
      <c r="AG1587" s="15">
        <v>2</v>
      </c>
      <c r="AH1587" s="15">
        <v>2</v>
      </c>
      <c r="AI1587" s="15">
        <v>2</v>
      </c>
      <c r="AJ1587" s="15">
        <v>2</v>
      </c>
      <c r="AK1587" s="15">
        <v>2</v>
      </c>
      <c r="AL1587" s="15">
        <v>2</v>
      </c>
      <c r="AM1587" s="15">
        <v>2</v>
      </c>
      <c r="AN1587" s="15">
        <v>2</v>
      </c>
    </row>
    <row r="1588" spans="1:40" s="15" customFormat="1" x14ac:dyDescent="0.35">
      <c r="A1588" s="11">
        <v>30</v>
      </c>
      <c r="B1588" s="1"/>
      <c r="C1588" s="1"/>
      <c r="D1588" s="1">
        <v>0.995</v>
      </c>
      <c r="E1588" s="15">
        <v>3</v>
      </c>
      <c r="F1588" s="15">
        <v>3</v>
      </c>
      <c r="G1588" s="15">
        <v>3</v>
      </c>
      <c r="H1588" s="15">
        <v>2</v>
      </c>
      <c r="I1588" s="15">
        <v>3</v>
      </c>
      <c r="J1588" s="15">
        <v>2</v>
      </c>
      <c r="K1588" s="15">
        <v>2</v>
      </c>
      <c r="L1588" s="15">
        <v>2</v>
      </c>
      <c r="M1588" s="15">
        <v>2</v>
      </c>
      <c r="N1588" s="15">
        <v>3</v>
      </c>
      <c r="O1588" s="15">
        <v>3</v>
      </c>
      <c r="P1588" s="15">
        <v>2</v>
      </c>
      <c r="Q1588" s="15">
        <v>2</v>
      </c>
      <c r="R1588" s="15">
        <v>3</v>
      </c>
      <c r="S1588" s="15">
        <v>3</v>
      </c>
      <c r="T1588" s="15">
        <v>2</v>
      </c>
      <c r="U1588" s="15">
        <v>2</v>
      </c>
      <c r="V1588" s="15">
        <v>2</v>
      </c>
      <c r="W1588" s="15">
        <v>2</v>
      </c>
      <c r="X1588" s="15">
        <v>2</v>
      </c>
      <c r="Y1588" s="15">
        <v>2</v>
      </c>
      <c r="Z1588" s="15">
        <v>2</v>
      </c>
      <c r="AA1588" s="15">
        <v>2</v>
      </c>
      <c r="AB1588" s="15">
        <v>2</v>
      </c>
      <c r="AC1588" s="15">
        <v>2</v>
      </c>
      <c r="AD1588" s="15">
        <v>3</v>
      </c>
      <c r="AE1588" s="15">
        <v>2</v>
      </c>
      <c r="AF1588" s="15">
        <v>3</v>
      </c>
      <c r="AG1588" s="15">
        <v>2</v>
      </c>
      <c r="AH1588" s="15">
        <v>2</v>
      </c>
      <c r="AI1588" s="15">
        <v>2</v>
      </c>
      <c r="AJ1588" s="15">
        <v>2</v>
      </c>
      <c r="AK1588" s="15">
        <v>3</v>
      </c>
      <c r="AL1588" s="15">
        <v>2</v>
      </c>
      <c r="AM1588" s="15">
        <v>2</v>
      </c>
      <c r="AN1588" s="15">
        <v>3</v>
      </c>
    </row>
    <row r="1589" spans="1:40" s="15" customFormat="1" x14ac:dyDescent="0.35">
      <c r="A1589" s="11">
        <v>31</v>
      </c>
      <c r="B1589" s="1"/>
      <c r="C1589" s="1"/>
      <c r="D1589" s="1">
        <v>0.99</v>
      </c>
      <c r="E1589" s="15">
        <v>6</v>
      </c>
      <c r="F1589" s="15">
        <v>5</v>
      </c>
      <c r="G1589" s="15">
        <v>6</v>
      </c>
      <c r="H1589" s="15">
        <v>2</v>
      </c>
      <c r="I1589" s="15">
        <v>5</v>
      </c>
      <c r="J1589" s="15">
        <v>3</v>
      </c>
      <c r="K1589" s="15">
        <v>3</v>
      </c>
      <c r="L1589" s="15">
        <v>3</v>
      </c>
      <c r="M1589" s="15">
        <v>4</v>
      </c>
      <c r="N1589" s="15">
        <v>4</v>
      </c>
      <c r="O1589" s="15">
        <v>3</v>
      </c>
      <c r="P1589" s="15">
        <v>2</v>
      </c>
      <c r="Q1589" s="15">
        <v>3</v>
      </c>
      <c r="R1589" s="15">
        <v>3</v>
      </c>
      <c r="S1589" s="15">
        <v>5</v>
      </c>
      <c r="T1589" s="15">
        <v>3</v>
      </c>
      <c r="U1589" s="15">
        <v>2</v>
      </c>
      <c r="V1589" s="15">
        <v>3</v>
      </c>
      <c r="W1589" s="15">
        <v>2</v>
      </c>
      <c r="X1589" s="15">
        <v>2</v>
      </c>
      <c r="Y1589" s="15">
        <v>2</v>
      </c>
      <c r="Z1589" s="15">
        <v>3</v>
      </c>
      <c r="AA1589" s="15">
        <v>3</v>
      </c>
      <c r="AB1589" s="15">
        <v>4</v>
      </c>
      <c r="AC1589" s="15">
        <v>3</v>
      </c>
      <c r="AD1589" s="15">
        <v>5</v>
      </c>
      <c r="AE1589" s="15">
        <v>4</v>
      </c>
      <c r="AF1589" s="15">
        <v>3</v>
      </c>
      <c r="AG1589" s="15">
        <v>3</v>
      </c>
      <c r="AH1589" s="15">
        <v>3</v>
      </c>
      <c r="AI1589" s="15">
        <v>4</v>
      </c>
      <c r="AJ1589" s="15">
        <v>3</v>
      </c>
      <c r="AK1589" s="15">
        <v>6</v>
      </c>
      <c r="AL1589" s="15">
        <v>2</v>
      </c>
      <c r="AM1589" s="15">
        <v>3</v>
      </c>
      <c r="AN1589" s="15">
        <v>4</v>
      </c>
    </row>
    <row r="1590" spans="1:40" s="15" customFormat="1" x14ac:dyDescent="0.35">
      <c r="A1590" s="11">
        <v>32</v>
      </c>
      <c r="B1590" s="1"/>
      <c r="C1590" s="1"/>
      <c r="D1590" s="1">
        <v>0.98499999999999999</v>
      </c>
      <c r="E1590" s="15">
        <v>7</v>
      </c>
      <c r="F1590" s="15">
        <v>7</v>
      </c>
      <c r="G1590" s="15">
        <v>7</v>
      </c>
      <c r="H1590" s="15">
        <v>2</v>
      </c>
      <c r="I1590" s="15">
        <v>6</v>
      </c>
      <c r="J1590" s="15">
        <v>5</v>
      </c>
      <c r="K1590" s="15">
        <v>4</v>
      </c>
      <c r="L1590" s="15">
        <v>3</v>
      </c>
      <c r="M1590" s="15">
        <v>5</v>
      </c>
      <c r="N1590" s="15">
        <v>5</v>
      </c>
      <c r="O1590" s="15">
        <v>4</v>
      </c>
      <c r="P1590" s="15">
        <v>3</v>
      </c>
      <c r="Q1590" s="15">
        <v>4</v>
      </c>
      <c r="R1590" s="15">
        <v>4</v>
      </c>
      <c r="S1590" s="15">
        <v>7</v>
      </c>
      <c r="T1590" s="15">
        <v>3</v>
      </c>
      <c r="U1590" s="15">
        <v>4</v>
      </c>
      <c r="V1590" s="15">
        <v>4</v>
      </c>
      <c r="W1590" s="15">
        <v>5</v>
      </c>
      <c r="X1590" s="15">
        <v>5</v>
      </c>
      <c r="Y1590" s="15">
        <v>2</v>
      </c>
      <c r="Z1590" s="15">
        <v>4</v>
      </c>
      <c r="AA1590" s="15">
        <v>4</v>
      </c>
      <c r="AB1590" s="15">
        <v>7</v>
      </c>
      <c r="AC1590" s="15">
        <v>3</v>
      </c>
      <c r="AD1590" s="15">
        <v>5</v>
      </c>
      <c r="AE1590" s="15">
        <v>5</v>
      </c>
      <c r="AF1590" s="15">
        <v>3</v>
      </c>
      <c r="AG1590" s="15">
        <v>3</v>
      </c>
      <c r="AH1590" s="15">
        <v>4</v>
      </c>
      <c r="AI1590" s="15">
        <v>5</v>
      </c>
      <c r="AJ1590" s="15">
        <v>3</v>
      </c>
      <c r="AK1590" s="15">
        <v>7</v>
      </c>
      <c r="AL1590" s="15">
        <v>2</v>
      </c>
      <c r="AM1590" s="15">
        <v>4</v>
      </c>
      <c r="AN1590" s="15">
        <v>6</v>
      </c>
    </row>
    <row r="1591" spans="1:40" s="15" customFormat="1" x14ac:dyDescent="0.35">
      <c r="A1591" s="11">
        <v>33</v>
      </c>
      <c r="B1591" s="1"/>
      <c r="C1591" s="1"/>
      <c r="D1591" s="1">
        <v>0.98</v>
      </c>
      <c r="E1591" s="15">
        <v>8</v>
      </c>
      <c r="F1591" s="15">
        <v>8</v>
      </c>
      <c r="G1591" s="15">
        <v>8</v>
      </c>
      <c r="H1591" s="15">
        <v>3</v>
      </c>
      <c r="I1591" s="15">
        <v>7</v>
      </c>
      <c r="J1591" s="15">
        <v>6</v>
      </c>
      <c r="K1591" s="15">
        <v>6</v>
      </c>
      <c r="L1591" s="15">
        <v>3</v>
      </c>
      <c r="M1591" s="15">
        <v>7</v>
      </c>
      <c r="N1591" s="15">
        <v>5</v>
      </c>
      <c r="O1591" s="15">
        <v>5</v>
      </c>
      <c r="P1591" s="15">
        <v>5</v>
      </c>
      <c r="Q1591" s="15">
        <v>6</v>
      </c>
      <c r="R1591" s="15">
        <v>5</v>
      </c>
      <c r="S1591" s="15">
        <v>7</v>
      </c>
      <c r="T1591" s="15">
        <v>4</v>
      </c>
      <c r="U1591" s="15">
        <v>5</v>
      </c>
      <c r="V1591" s="15">
        <v>6</v>
      </c>
      <c r="W1591" s="15">
        <v>7</v>
      </c>
      <c r="X1591" s="15">
        <v>7</v>
      </c>
      <c r="Y1591" s="15">
        <v>4</v>
      </c>
      <c r="Z1591" s="15">
        <v>5</v>
      </c>
      <c r="AA1591" s="15">
        <v>4</v>
      </c>
      <c r="AB1591" s="15">
        <v>8</v>
      </c>
      <c r="AC1591" s="15">
        <v>3</v>
      </c>
      <c r="AD1591" s="15">
        <v>6</v>
      </c>
      <c r="AE1591" s="15">
        <v>8</v>
      </c>
      <c r="AF1591" s="15">
        <v>3</v>
      </c>
      <c r="AG1591" s="15">
        <v>4</v>
      </c>
      <c r="AH1591" s="15">
        <v>5</v>
      </c>
      <c r="AI1591" s="15">
        <v>6</v>
      </c>
      <c r="AJ1591" s="15">
        <v>3</v>
      </c>
      <c r="AK1591" s="15">
        <v>7</v>
      </c>
      <c r="AL1591" s="15">
        <v>3</v>
      </c>
      <c r="AM1591" s="15">
        <v>6</v>
      </c>
      <c r="AN1591" s="15">
        <v>8</v>
      </c>
    </row>
    <row r="1592" spans="1:40" s="15" customFormat="1" x14ac:dyDescent="0.35">
      <c r="A1592" s="11">
        <v>34</v>
      </c>
      <c r="B1592" s="1"/>
      <c r="C1592" s="1"/>
      <c r="D1592" s="1">
        <v>0.97499999999999998</v>
      </c>
      <c r="E1592" s="15">
        <v>9</v>
      </c>
      <c r="F1592" s="15">
        <v>9</v>
      </c>
      <c r="G1592" s="15">
        <v>8</v>
      </c>
      <c r="H1592" s="15">
        <v>4</v>
      </c>
      <c r="I1592" s="15">
        <v>8</v>
      </c>
      <c r="J1592" s="15">
        <v>6</v>
      </c>
      <c r="K1592" s="15">
        <v>7</v>
      </c>
      <c r="L1592" s="15">
        <v>3</v>
      </c>
      <c r="M1592" s="15">
        <v>8</v>
      </c>
      <c r="N1592" s="15">
        <v>5</v>
      </c>
      <c r="O1592" s="15">
        <v>7</v>
      </c>
      <c r="P1592" s="15">
        <v>5</v>
      </c>
      <c r="Q1592" s="15">
        <v>7</v>
      </c>
      <c r="R1592" s="15">
        <v>6</v>
      </c>
      <c r="S1592" s="15">
        <v>8</v>
      </c>
      <c r="T1592" s="15">
        <v>4</v>
      </c>
      <c r="U1592" s="15">
        <v>7</v>
      </c>
      <c r="V1592" s="15">
        <v>7</v>
      </c>
      <c r="W1592" s="15">
        <v>9</v>
      </c>
      <c r="X1592" s="15">
        <v>7</v>
      </c>
      <c r="Y1592" s="15">
        <v>4</v>
      </c>
      <c r="Z1592" s="15">
        <v>5</v>
      </c>
      <c r="AA1592" s="15">
        <v>6</v>
      </c>
      <c r="AB1592" s="15">
        <v>9</v>
      </c>
      <c r="AC1592" s="15">
        <v>3</v>
      </c>
      <c r="AD1592" s="15">
        <v>6</v>
      </c>
      <c r="AE1592" s="15">
        <v>8</v>
      </c>
      <c r="AF1592" s="15">
        <v>3</v>
      </c>
      <c r="AG1592" s="15">
        <v>5</v>
      </c>
      <c r="AH1592" s="15">
        <v>6</v>
      </c>
      <c r="AI1592" s="15">
        <v>6</v>
      </c>
      <c r="AJ1592" s="15">
        <v>5</v>
      </c>
      <c r="AK1592" s="15">
        <v>7</v>
      </c>
      <c r="AL1592" s="15">
        <v>4</v>
      </c>
      <c r="AM1592" s="15">
        <v>7</v>
      </c>
      <c r="AN1592" s="15">
        <v>9</v>
      </c>
    </row>
    <row r="1593" spans="1:40" s="15" customFormat="1" x14ac:dyDescent="0.35">
      <c r="A1593" s="11">
        <v>35</v>
      </c>
      <c r="B1593" s="1"/>
      <c r="C1593" s="1"/>
      <c r="D1593" s="1" t="s">
        <v>58</v>
      </c>
      <c r="E1593" s="15">
        <v>9</v>
      </c>
      <c r="F1593" s="15">
        <v>9</v>
      </c>
      <c r="G1593" s="15">
        <v>8</v>
      </c>
      <c r="H1593" s="15">
        <v>4</v>
      </c>
      <c r="I1593" s="15">
        <v>8</v>
      </c>
      <c r="J1593" s="15">
        <v>6</v>
      </c>
      <c r="K1593" s="15">
        <v>7</v>
      </c>
      <c r="L1593" s="15">
        <v>3</v>
      </c>
      <c r="M1593" s="15">
        <v>8</v>
      </c>
      <c r="N1593" s="15">
        <v>5</v>
      </c>
      <c r="O1593" s="15">
        <v>7</v>
      </c>
      <c r="P1593" s="15">
        <v>5</v>
      </c>
      <c r="Q1593" s="15">
        <v>7</v>
      </c>
      <c r="R1593" s="15">
        <v>6</v>
      </c>
      <c r="S1593" s="15">
        <v>8</v>
      </c>
      <c r="T1593" s="15">
        <v>4</v>
      </c>
      <c r="U1593" s="15">
        <v>7</v>
      </c>
      <c r="V1593" s="15">
        <v>8</v>
      </c>
      <c r="W1593" s="15">
        <v>9</v>
      </c>
      <c r="X1593" s="15">
        <v>7</v>
      </c>
      <c r="Y1593" s="15">
        <v>4</v>
      </c>
      <c r="Z1593" s="15">
        <v>5</v>
      </c>
      <c r="AA1593" s="15">
        <v>6</v>
      </c>
      <c r="AB1593" s="15">
        <v>9</v>
      </c>
      <c r="AC1593" s="15">
        <v>3</v>
      </c>
      <c r="AD1593" s="15">
        <v>6</v>
      </c>
      <c r="AE1593" s="15">
        <v>8</v>
      </c>
      <c r="AF1593" s="15">
        <v>3</v>
      </c>
      <c r="AG1593" s="15">
        <v>5</v>
      </c>
      <c r="AH1593" s="15">
        <v>6</v>
      </c>
      <c r="AI1593" s="15">
        <v>6</v>
      </c>
      <c r="AJ1593" s="15">
        <v>5</v>
      </c>
      <c r="AK1593" s="15">
        <v>7</v>
      </c>
      <c r="AL1593" s="15">
        <v>4</v>
      </c>
      <c r="AM1593" s="15">
        <v>7</v>
      </c>
      <c r="AN1593" s="15">
        <v>9</v>
      </c>
    </row>
    <row r="1594" spans="1:40" s="15" customFormat="1" x14ac:dyDescent="0.35">
      <c r="A1594" s="11">
        <v>36</v>
      </c>
      <c r="B1594" s="1"/>
      <c r="C1594" s="1" t="s">
        <v>64</v>
      </c>
      <c r="D1594" s="1">
        <v>1</v>
      </c>
      <c r="E1594" s="15">
        <v>5</v>
      </c>
      <c r="F1594" s="15">
        <v>5</v>
      </c>
      <c r="G1594" s="15">
        <v>3</v>
      </c>
      <c r="H1594" s="15">
        <v>2</v>
      </c>
      <c r="I1594" s="15">
        <v>2</v>
      </c>
      <c r="J1594" s="15">
        <v>2</v>
      </c>
      <c r="K1594" s="15">
        <v>2</v>
      </c>
      <c r="L1594" s="15">
        <v>2</v>
      </c>
      <c r="M1594" s="15">
        <v>2</v>
      </c>
      <c r="N1594" s="15">
        <v>2</v>
      </c>
      <c r="O1594" s="15">
        <v>3</v>
      </c>
      <c r="P1594" s="15">
        <v>2</v>
      </c>
      <c r="Q1594" s="15">
        <v>2</v>
      </c>
      <c r="R1594" s="15">
        <v>2</v>
      </c>
      <c r="S1594" s="15">
        <v>2</v>
      </c>
      <c r="T1594" s="15">
        <v>2</v>
      </c>
      <c r="U1594" s="15">
        <v>2</v>
      </c>
      <c r="V1594" s="15">
        <v>5</v>
      </c>
      <c r="W1594" s="15">
        <v>2</v>
      </c>
      <c r="X1594" s="15">
        <v>2</v>
      </c>
      <c r="Y1594" s="15">
        <v>2</v>
      </c>
      <c r="Z1594" s="15">
        <v>2</v>
      </c>
      <c r="AA1594" s="15">
        <v>2</v>
      </c>
      <c r="AB1594" s="15">
        <v>2</v>
      </c>
      <c r="AC1594" s="15">
        <v>2</v>
      </c>
      <c r="AD1594" s="15">
        <v>2</v>
      </c>
      <c r="AE1594" s="15">
        <v>2</v>
      </c>
      <c r="AF1594" s="15">
        <v>2</v>
      </c>
      <c r="AG1594" s="15">
        <v>2</v>
      </c>
      <c r="AH1594" s="15">
        <v>2</v>
      </c>
      <c r="AI1594" s="15">
        <v>2</v>
      </c>
      <c r="AJ1594" s="15">
        <v>2</v>
      </c>
      <c r="AK1594" s="15">
        <v>2</v>
      </c>
      <c r="AL1594" s="15">
        <v>2</v>
      </c>
      <c r="AM1594" s="15">
        <v>2</v>
      </c>
      <c r="AN1594" s="15">
        <v>2</v>
      </c>
    </row>
    <row r="1595" spans="1:40" s="15" customFormat="1" x14ac:dyDescent="0.35">
      <c r="A1595" s="11">
        <v>37</v>
      </c>
      <c r="B1595" s="1"/>
      <c r="C1595" s="1"/>
      <c r="D1595" s="1">
        <v>0.995</v>
      </c>
      <c r="E1595" s="15">
        <v>5</v>
      </c>
      <c r="F1595" s="15">
        <v>5</v>
      </c>
      <c r="G1595" s="15">
        <v>3</v>
      </c>
      <c r="H1595" s="15">
        <v>2</v>
      </c>
      <c r="I1595" s="15">
        <v>2</v>
      </c>
      <c r="J1595" s="15">
        <v>2</v>
      </c>
      <c r="K1595" s="15">
        <v>2</v>
      </c>
      <c r="L1595" s="15">
        <v>2</v>
      </c>
      <c r="M1595" s="15">
        <v>2</v>
      </c>
      <c r="N1595" s="15">
        <v>2</v>
      </c>
      <c r="O1595" s="15">
        <v>3</v>
      </c>
      <c r="P1595" s="15">
        <v>2</v>
      </c>
      <c r="Q1595" s="15">
        <v>2</v>
      </c>
      <c r="R1595" s="15">
        <v>2</v>
      </c>
      <c r="S1595" s="15">
        <v>2</v>
      </c>
      <c r="T1595" s="15">
        <v>2</v>
      </c>
      <c r="U1595" s="15">
        <v>2</v>
      </c>
      <c r="V1595" s="15">
        <v>5</v>
      </c>
      <c r="W1595" s="15">
        <v>2</v>
      </c>
      <c r="X1595" s="15">
        <v>2</v>
      </c>
      <c r="Y1595" s="15">
        <v>2</v>
      </c>
      <c r="Z1595" s="15">
        <v>2</v>
      </c>
      <c r="AA1595" s="15">
        <v>2</v>
      </c>
      <c r="AB1595" s="15">
        <v>2</v>
      </c>
      <c r="AC1595" s="15">
        <v>2</v>
      </c>
      <c r="AD1595" s="15">
        <v>2</v>
      </c>
      <c r="AE1595" s="15">
        <v>2</v>
      </c>
      <c r="AF1595" s="15">
        <v>2</v>
      </c>
      <c r="AG1595" s="15">
        <v>2</v>
      </c>
      <c r="AH1595" s="15">
        <v>2</v>
      </c>
      <c r="AI1595" s="15">
        <v>2</v>
      </c>
      <c r="AJ1595" s="15">
        <v>2</v>
      </c>
      <c r="AK1595" s="15">
        <v>2</v>
      </c>
      <c r="AL1595" s="15">
        <v>2</v>
      </c>
      <c r="AM1595" s="15">
        <v>2</v>
      </c>
      <c r="AN1595" s="15">
        <v>2</v>
      </c>
    </row>
    <row r="1596" spans="1:40" s="15" customFormat="1" x14ac:dyDescent="0.35">
      <c r="A1596" s="11">
        <v>38</v>
      </c>
      <c r="B1596" s="1"/>
      <c r="C1596" s="1"/>
      <c r="D1596" s="1">
        <v>0.99</v>
      </c>
      <c r="E1596" s="15">
        <v>5</v>
      </c>
      <c r="F1596" s="15">
        <v>5</v>
      </c>
      <c r="G1596" s="15">
        <v>3</v>
      </c>
      <c r="H1596" s="15">
        <v>2</v>
      </c>
      <c r="I1596" s="15">
        <v>2</v>
      </c>
      <c r="J1596" s="15">
        <v>2</v>
      </c>
      <c r="K1596" s="15">
        <v>2</v>
      </c>
      <c r="L1596" s="15">
        <v>2</v>
      </c>
      <c r="M1596" s="15">
        <v>2</v>
      </c>
      <c r="N1596" s="15">
        <v>2</v>
      </c>
      <c r="O1596" s="15">
        <v>3</v>
      </c>
      <c r="P1596" s="15">
        <v>2</v>
      </c>
      <c r="Q1596" s="15">
        <v>2</v>
      </c>
      <c r="R1596" s="15">
        <v>2</v>
      </c>
      <c r="S1596" s="15">
        <v>2</v>
      </c>
      <c r="T1596" s="15">
        <v>2</v>
      </c>
      <c r="U1596" s="15">
        <v>2</v>
      </c>
      <c r="V1596" s="15">
        <v>5</v>
      </c>
      <c r="W1596" s="15">
        <v>2</v>
      </c>
      <c r="X1596" s="15">
        <v>2</v>
      </c>
      <c r="Y1596" s="15">
        <v>2</v>
      </c>
      <c r="Z1596" s="15">
        <v>2</v>
      </c>
      <c r="AA1596" s="15">
        <v>2</v>
      </c>
      <c r="AB1596" s="15">
        <v>2</v>
      </c>
      <c r="AC1596" s="15">
        <v>2</v>
      </c>
      <c r="AD1596" s="15">
        <v>2</v>
      </c>
      <c r="AE1596" s="15">
        <v>2</v>
      </c>
      <c r="AF1596" s="15">
        <v>2</v>
      </c>
      <c r="AG1596" s="15">
        <v>2</v>
      </c>
      <c r="AH1596" s="15">
        <v>2</v>
      </c>
      <c r="AI1596" s="15">
        <v>2</v>
      </c>
      <c r="AJ1596" s="15">
        <v>2</v>
      </c>
      <c r="AK1596" s="15">
        <v>2</v>
      </c>
      <c r="AL1596" s="15">
        <v>2</v>
      </c>
      <c r="AM1596" s="15">
        <v>2</v>
      </c>
      <c r="AN1596" s="15">
        <v>2</v>
      </c>
    </row>
    <row r="1597" spans="1:40" s="15" customFormat="1" x14ac:dyDescent="0.35">
      <c r="A1597" s="11">
        <v>39</v>
      </c>
      <c r="B1597" s="1"/>
      <c r="C1597" s="1"/>
      <c r="D1597" s="1">
        <v>0.98499999999999999</v>
      </c>
      <c r="E1597" s="15">
        <v>5</v>
      </c>
      <c r="F1597" s="15">
        <v>5</v>
      </c>
      <c r="G1597" s="15">
        <v>3</v>
      </c>
      <c r="H1597" s="15">
        <v>2</v>
      </c>
      <c r="I1597" s="15">
        <v>2</v>
      </c>
      <c r="J1597" s="15">
        <v>2</v>
      </c>
      <c r="K1597" s="15">
        <v>2</v>
      </c>
      <c r="L1597" s="15">
        <v>2</v>
      </c>
      <c r="M1597" s="15">
        <v>2</v>
      </c>
      <c r="N1597" s="15">
        <v>2</v>
      </c>
      <c r="O1597" s="15">
        <v>3</v>
      </c>
      <c r="P1597" s="15">
        <v>2</v>
      </c>
      <c r="Q1597" s="15">
        <v>2</v>
      </c>
      <c r="R1597" s="15">
        <v>2</v>
      </c>
      <c r="S1597" s="15">
        <v>2</v>
      </c>
      <c r="T1597" s="15">
        <v>2</v>
      </c>
      <c r="U1597" s="15">
        <v>2</v>
      </c>
      <c r="V1597" s="15">
        <v>5</v>
      </c>
      <c r="W1597" s="15">
        <v>2</v>
      </c>
      <c r="X1597" s="15">
        <v>2</v>
      </c>
      <c r="Y1597" s="15">
        <v>2</v>
      </c>
      <c r="Z1597" s="15">
        <v>2</v>
      </c>
      <c r="AA1597" s="15">
        <v>2</v>
      </c>
      <c r="AB1597" s="15">
        <v>2</v>
      </c>
      <c r="AC1597" s="15">
        <v>2</v>
      </c>
      <c r="AD1597" s="15">
        <v>2</v>
      </c>
      <c r="AE1597" s="15">
        <v>2</v>
      </c>
      <c r="AF1597" s="15">
        <v>2</v>
      </c>
      <c r="AG1597" s="15">
        <v>2</v>
      </c>
      <c r="AH1597" s="15">
        <v>2</v>
      </c>
      <c r="AI1597" s="15">
        <v>2</v>
      </c>
      <c r="AJ1597" s="15">
        <v>2</v>
      </c>
      <c r="AK1597" s="15">
        <v>2</v>
      </c>
      <c r="AL1597" s="15">
        <v>2</v>
      </c>
      <c r="AM1597" s="15">
        <v>2</v>
      </c>
      <c r="AN1597" s="15">
        <v>2</v>
      </c>
    </row>
    <row r="1598" spans="1:40" s="15" customFormat="1" x14ac:dyDescent="0.35">
      <c r="A1598" s="11">
        <v>40</v>
      </c>
      <c r="B1598" s="1"/>
      <c r="C1598" s="1"/>
      <c r="D1598" s="1">
        <v>0.98</v>
      </c>
      <c r="E1598" s="15">
        <v>5</v>
      </c>
      <c r="F1598" s="15">
        <v>5</v>
      </c>
      <c r="G1598" s="15">
        <v>3</v>
      </c>
      <c r="H1598" s="15">
        <v>2</v>
      </c>
      <c r="I1598" s="15">
        <v>2</v>
      </c>
      <c r="J1598" s="15">
        <v>2</v>
      </c>
      <c r="K1598" s="15">
        <v>2</v>
      </c>
      <c r="L1598" s="15">
        <v>2</v>
      </c>
      <c r="M1598" s="15">
        <v>2</v>
      </c>
      <c r="N1598" s="15">
        <v>2</v>
      </c>
      <c r="O1598" s="15">
        <v>3</v>
      </c>
      <c r="P1598" s="15">
        <v>2</v>
      </c>
      <c r="Q1598" s="15">
        <v>2</v>
      </c>
      <c r="R1598" s="15">
        <v>2</v>
      </c>
      <c r="S1598" s="15">
        <v>2</v>
      </c>
      <c r="T1598" s="15">
        <v>2</v>
      </c>
      <c r="U1598" s="15">
        <v>2</v>
      </c>
      <c r="V1598" s="15">
        <v>5</v>
      </c>
      <c r="W1598" s="15">
        <v>2</v>
      </c>
      <c r="X1598" s="15">
        <v>2</v>
      </c>
      <c r="Y1598" s="15">
        <v>2</v>
      </c>
      <c r="Z1598" s="15">
        <v>2</v>
      </c>
      <c r="AA1598" s="15">
        <v>2</v>
      </c>
      <c r="AB1598" s="15">
        <v>2</v>
      </c>
      <c r="AC1598" s="15">
        <v>2</v>
      </c>
      <c r="AD1598" s="15">
        <v>2</v>
      </c>
      <c r="AE1598" s="15">
        <v>2</v>
      </c>
      <c r="AF1598" s="15">
        <v>2</v>
      </c>
      <c r="AG1598" s="15">
        <v>2</v>
      </c>
      <c r="AH1598" s="15">
        <v>2</v>
      </c>
      <c r="AI1598" s="15">
        <v>2</v>
      </c>
      <c r="AJ1598" s="15">
        <v>2</v>
      </c>
      <c r="AK1598" s="15">
        <v>2</v>
      </c>
      <c r="AL1598" s="15">
        <v>2</v>
      </c>
      <c r="AM1598" s="15">
        <v>2</v>
      </c>
      <c r="AN1598" s="15">
        <v>2</v>
      </c>
    </row>
    <row r="1599" spans="1:40" s="15" customFormat="1" x14ac:dyDescent="0.35">
      <c r="A1599" s="11">
        <v>41</v>
      </c>
      <c r="B1599" s="1"/>
      <c r="C1599" s="1"/>
      <c r="D1599" s="1">
        <v>0.97499999999999998</v>
      </c>
      <c r="E1599" s="15">
        <v>5</v>
      </c>
      <c r="F1599" s="15">
        <v>5</v>
      </c>
      <c r="G1599" s="15">
        <v>3</v>
      </c>
      <c r="H1599" s="15">
        <v>2</v>
      </c>
      <c r="I1599" s="15">
        <v>2</v>
      </c>
      <c r="J1599" s="15">
        <v>2</v>
      </c>
      <c r="K1599" s="15">
        <v>2</v>
      </c>
      <c r="L1599" s="15">
        <v>2</v>
      </c>
      <c r="M1599" s="15">
        <v>2</v>
      </c>
      <c r="N1599" s="15">
        <v>2</v>
      </c>
      <c r="O1599" s="15">
        <v>3</v>
      </c>
      <c r="P1599" s="15">
        <v>2</v>
      </c>
      <c r="Q1599" s="15">
        <v>2</v>
      </c>
      <c r="R1599" s="15">
        <v>2</v>
      </c>
      <c r="S1599" s="15">
        <v>2</v>
      </c>
      <c r="T1599" s="15">
        <v>2</v>
      </c>
      <c r="U1599" s="15">
        <v>2</v>
      </c>
      <c r="V1599" s="15">
        <v>5</v>
      </c>
      <c r="W1599" s="15">
        <v>2</v>
      </c>
      <c r="X1599" s="15">
        <v>2</v>
      </c>
      <c r="Y1599" s="15">
        <v>2</v>
      </c>
      <c r="Z1599" s="15">
        <v>2</v>
      </c>
      <c r="AA1599" s="15">
        <v>2</v>
      </c>
      <c r="AB1599" s="15">
        <v>2</v>
      </c>
      <c r="AC1599" s="15">
        <v>2</v>
      </c>
      <c r="AD1599" s="15">
        <v>2</v>
      </c>
      <c r="AE1599" s="15">
        <v>2</v>
      </c>
      <c r="AF1599" s="15">
        <v>2</v>
      </c>
      <c r="AG1599" s="15">
        <v>2</v>
      </c>
      <c r="AH1599" s="15">
        <v>2</v>
      </c>
      <c r="AI1599" s="15">
        <v>2</v>
      </c>
      <c r="AJ1599" s="15">
        <v>2</v>
      </c>
      <c r="AK1599" s="15">
        <v>2</v>
      </c>
      <c r="AL1599" s="15">
        <v>2</v>
      </c>
      <c r="AM1599" s="15">
        <v>2</v>
      </c>
      <c r="AN1599" s="15">
        <v>2</v>
      </c>
    </row>
    <row r="1600" spans="1:40" s="15" customFormat="1" x14ac:dyDescent="0.35">
      <c r="A1600" s="11">
        <v>42</v>
      </c>
      <c r="B1600" s="1"/>
      <c r="C1600" s="1"/>
      <c r="D1600" s="1" t="s">
        <v>58</v>
      </c>
      <c r="E1600" s="15">
        <v>5</v>
      </c>
      <c r="F1600" s="15">
        <v>5</v>
      </c>
      <c r="G1600" s="15">
        <v>3</v>
      </c>
      <c r="H1600" s="15">
        <v>2</v>
      </c>
      <c r="I1600" s="15">
        <v>2</v>
      </c>
      <c r="J1600" s="15">
        <v>2</v>
      </c>
      <c r="K1600" s="15">
        <v>2</v>
      </c>
      <c r="L1600" s="15">
        <v>2</v>
      </c>
      <c r="M1600" s="15">
        <v>2</v>
      </c>
      <c r="N1600" s="15">
        <v>2</v>
      </c>
      <c r="O1600" s="15">
        <v>3</v>
      </c>
      <c r="P1600" s="15">
        <v>2</v>
      </c>
      <c r="Q1600" s="15">
        <v>2</v>
      </c>
      <c r="R1600" s="15">
        <v>2</v>
      </c>
      <c r="S1600" s="15">
        <v>2</v>
      </c>
      <c r="T1600" s="15">
        <v>2</v>
      </c>
      <c r="U1600" s="15">
        <v>2</v>
      </c>
      <c r="V1600" s="15">
        <v>5</v>
      </c>
      <c r="W1600" s="15">
        <v>2</v>
      </c>
      <c r="X1600" s="15">
        <v>2</v>
      </c>
      <c r="Y1600" s="15">
        <v>2</v>
      </c>
      <c r="Z1600" s="15">
        <v>2</v>
      </c>
      <c r="AA1600" s="15">
        <v>2</v>
      </c>
      <c r="AB1600" s="15">
        <v>2</v>
      </c>
      <c r="AC1600" s="15">
        <v>2</v>
      </c>
      <c r="AD1600" s="15">
        <v>2</v>
      </c>
      <c r="AE1600" s="15">
        <v>2</v>
      </c>
      <c r="AF1600" s="15">
        <v>2</v>
      </c>
      <c r="AG1600" s="15">
        <v>2</v>
      </c>
      <c r="AH1600" s="15">
        <v>2</v>
      </c>
      <c r="AI1600" s="15">
        <v>2</v>
      </c>
      <c r="AJ1600" s="15">
        <v>2</v>
      </c>
      <c r="AK1600" s="15">
        <v>2</v>
      </c>
      <c r="AL1600" s="15">
        <v>2</v>
      </c>
      <c r="AM1600" s="15">
        <v>2</v>
      </c>
      <c r="AN1600" s="15">
        <v>2</v>
      </c>
    </row>
    <row r="1601" spans="1:40" s="15" customFormat="1" x14ac:dyDescent="0.35">
      <c r="A1601" s="11">
        <v>43</v>
      </c>
      <c r="B1601" s="1"/>
      <c r="C1601" s="1" t="s">
        <v>67</v>
      </c>
      <c r="D1601" s="1">
        <v>1</v>
      </c>
      <c r="E1601" s="15">
        <v>5</v>
      </c>
      <c r="F1601" s="15">
        <v>5</v>
      </c>
      <c r="G1601" s="15">
        <v>3</v>
      </c>
      <c r="H1601" s="15">
        <v>2</v>
      </c>
      <c r="I1601" s="15">
        <v>2</v>
      </c>
      <c r="J1601" s="15">
        <v>2</v>
      </c>
      <c r="K1601" s="15">
        <v>2</v>
      </c>
      <c r="L1601" s="15">
        <v>2</v>
      </c>
      <c r="M1601" s="15">
        <v>2</v>
      </c>
      <c r="N1601" s="15">
        <v>2</v>
      </c>
      <c r="O1601" s="15">
        <v>3</v>
      </c>
      <c r="P1601" s="15">
        <v>2</v>
      </c>
      <c r="Q1601" s="15">
        <v>2</v>
      </c>
      <c r="R1601" s="15">
        <v>2</v>
      </c>
      <c r="S1601" s="15">
        <v>2</v>
      </c>
      <c r="T1601" s="15">
        <v>2</v>
      </c>
      <c r="U1601" s="15">
        <v>2</v>
      </c>
      <c r="V1601" s="15">
        <v>5</v>
      </c>
      <c r="W1601" s="15">
        <v>2</v>
      </c>
      <c r="X1601" s="15">
        <v>2</v>
      </c>
      <c r="Y1601" s="15">
        <v>2</v>
      </c>
      <c r="Z1601" s="15">
        <v>2</v>
      </c>
      <c r="AA1601" s="15">
        <v>2</v>
      </c>
      <c r="AB1601" s="15">
        <v>2</v>
      </c>
      <c r="AC1601" s="15">
        <v>2</v>
      </c>
      <c r="AD1601" s="15">
        <v>2</v>
      </c>
      <c r="AE1601" s="15">
        <v>2</v>
      </c>
      <c r="AF1601" s="15">
        <v>2</v>
      </c>
      <c r="AG1601" s="15">
        <v>2</v>
      </c>
      <c r="AH1601" s="15">
        <v>2</v>
      </c>
      <c r="AI1601" s="15">
        <v>2</v>
      </c>
      <c r="AJ1601" s="15">
        <v>2</v>
      </c>
      <c r="AK1601" s="15">
        <v>2</v>
      </c>
      <c r="AL1601" s="15">
        <v>2</v>
      </c>
      <c r="AM1601" s="15">
        <v>2</v>
      </c>
      <c r="AN1601" s="15">
        <v>2</v>
      </c>
    </row>
    <row r="1602" spans="1:40" s="15" customFormat="1" x14ac:dyDescent="0.35">
      <c r="A1602" s="11">
        <v>44</v>
      </c>
      <c r="B1602" s="1"/>
      <c r="C1602" s="1"/>
      <c r="D1602" s="1">
        <v>0.995</v>
      </c>
      <c r="E1602" s="15">
        <v>4</v>
      </c>
      <c r="F1602" s="15">
        <v>3</v>
      </c>
      <c r="G1602" s="15">
        <v>4</v>
      </c>
      <c r="H1602" s="15">
        <v>2</v>
      </c>
      <c r="I1602" s="15">
        <v>3</v>
      </c>
      <c r="J1602" s="15">
        <v>3</v>
      </c>
      <c r="K1602" s="15">
        <v>2</v>
      </c>
      <c r="L1602" s="15">
        <v>2</v>
      </c>
      <c r="M1602" s="15">
        <v>3</v>
      </c>
      <c r="N1602" s="15">
        <v>3</v>
      </c>
      <c r="O1602" s="15">
        <v>3</v>
      </c>
      <c r="P1602" s="15">
        <v>2</v>
      </c>
      <c r="Q1602" s="15">
        <v>2</v>
      </c>
      <c r="R1602" s="15">
        <v>3</v>
      </c>
      <c r="S1602" s="15">
        <v>3</v>
      </c>
      <c r="T1602" s="15">
        <v>2</v>
      </c>
      <c r="U1602" s="15">
        <v>2</v>
      </c>
      <c r="V1602" s="15">
        <v>3</v>
      </c>
      <c r="W1602" s="15">
        <v>2</v>
      </c>
      <c r="X1602" s="15">
        <v>2</v>
      </c>
      <c r="Y1602" s="15">
        <v>2</v>
      </c>
      <c r="Z1602" s="15">
        <v>2</v>
      </c>
      <c r="AA1602" s="15">
        <v>2</v>
      </c>
      <c r="AB1602" s="15">
        <v>2</v>
      </c>
      <c r="AC1602" s="15">
        <v>2</v>
      </c>
      <c r="AD1602" s="15">
        <v>3</v>
      </c>
      <c r="AE1602" s="15">
        <v>2</v>
      </c>
      <c r="AF1602" s="15">
        <v>3</v>
      </c>
      <c r="AG1602" s="15">
        <v>2</v>
      </c>
      <c r="AH1602" s="15">
        <v>2</v>
      </c>
      <c r="AI1602" s="15">
        <v>3</v>
      </c>
      <c r="AJ1602" s="15">
        <v>2</v>
      </c>
      <c r="AK1602" s="15">
        <v>4</v>
      </c>
      <c r="AL1602" s="15">
        <v>2</v>
      </c>
      <c r="AM1602" s="15">
        <v>2</v>
      </c>
      <c r="AN1602" s="15">
        <v>3</v>
      </c>
    </row>
    <row r="1603" spans="1:40" s="15" customFormat="1" x14ac:dyDescent="0.35">
      <c r="A1603" s="11">
        <v>45</v>
      </c>
      <c r="B1603" s="1"/>
      <c r="C1603" s="1"/>
      <c r="D1603" s="1">
        <v>0.99</v>
      </c>
      <c r="E1603" s="15">
        <v>6</v>
      </c>
      <c r="F1603" s="15">
        <v>6</v>
      </c>
      <c r="G1603" s="15">
        <v>6</v>
      </c>
      <c r="H1603" s="15">
        <v>2</v>
      </c>
      <c r="I1603" s="15">
        <v>5</v>
      </c>
      <c r="J1603" s="15">
        <v>5</v>
      </c>
      <c r="K1603" s="15">
        <v>3</v>
      </c>
      <c r="L1603" s="15">
        <v>3</v>
      </c>
      <c r="M1603" s="15">
        <v>4</v>
      </c>
      <c r="N1603" s="15">
        <v>5</v>
      </c>
      <c r="O1603" s="15">
        <v>3</v>
      </c>
      <c r="P1603" s="15">
        <v>2</v>
      </c>
      <c r="Q1603" s="15">
        <v>3</v>
      </c>
      <c r="R1603" s="15">
        <v>4</v>
      </c>
      <c r="S1603" s="15">
        <v>5</v>
      </c>
      <c r="T1603" s="15">
        <v>3</v>
      </c>
      <c r="U1603" s="15">
        <v>3</v>
      </c>
      <c r="V1603" s="15">
        <v>4</v>
      </c>
      <c r="W1603" s="15">
        <v>2</v>
      </c>
      <c r="X1603" s="15">
        <v>2</v>
      </c>
      <c r="Y1603" s="15">
        <v>2</v>
      </c>
      <c r="Z1603" s="15">
        <v>4</v>
      </c>
      <c r="AA1603" s="15">
        <v>3</v>
      </c>
      <c r="AB1603" s="15">
        <v>6</v>
      </c>
      <c r="AC1603" s="15">
        <v>3</v>
      </c>
      <c r="AD1603" s="15">
        <v>5</v>
      </c>
      <c r="AE1603" s="15">
        <v>5</v>
      </c>
      <c r="AF1603" s="15">
        <v>3</v>
      </c>
      <c r="AG1603" s="15">
        <v>3</v>
      </c>
      <c r="AH1603" s="15">
        <v>4</v>
      </c>
      <c r="AI1603" s="15">
        <v>4</v>
      </c>
      <c r="AJ1603" s="15">
        <v>3</v>
      </c>
      <c r="AK1603" s="15">
        <v>6</v>
      </c>
      <c r="AL1603" s="15">
        <v>2</v>
      </c>
      <c r="AM1603" s="15">
        <v>3</v>
      </c>
      <c r="AN1603" s="15">
        <v>4</v>
      </c>
    </row>
    <row r="1604" spans="1:40" s="15" customFormat="1" x14ac:dyDescent="0.35">
      <c r="A1604" s="11">
        <v>46</v>
      </c>
      <c r="B1604" s="1"/>
      <c r="C1604" s="1"/>
      <c r="D1604" s="1">
        <v>0.98499999999999999</v>
      </c>
      <c r="E1604" s="15">
        <v>8</v>
      </c>
      <c r="F1604" s="15">
        <v>8</v>
      </c>
      <c r="G1604" s="15">
        <v>8</v>
      </c>
      <c r="H1604" s="15">
        <v>2</v>
      </c>
      <c r="I1604" s="15">
        <v>7</v>
      </c>
      <c r="J1604" s="15">
        <v>6</v>
      </c>
      <c r="K1604" s="15">
        <v>5</v>
      </c>
      <c r="L1604" s="15">
        <v>3</v>
      </c>
      <c r="M1604" s="15">
        <v>6</v>
      </c>
      <c r="N1604" s="15">
        <v>5</v>
      </c>
      <c r="O1604" s="15">
        <v>4</v>
      </c>
      <c r="P1604" s="15">
        <v>4</v>
      </c>
      <c r="Q1604" s="15">
        <v>5</v>
      </c>
      <c r="R1604" s="15">
        <v>5</v>
      </c>
      <c r="S1604" s="15">
        <v>7</v>
      </c>
      <c r="T1604" s="15">
        <v>4</v>
      </c>
      <c r="U1604" s="15">
        <v>4</v>
      </c>
      <c r="V1604" s="15">
        <v>5</v>
      </c>
      <c r="W1604" s="15">
        <v>6</v>
      </c>
      <c r="X1604" s="15">
        <v>5</v>
      </c>
      <c r="Y1604" s="15">
        <v>3</v>
      </c>
      <c r="Z1604" s="15">
        <v>5</v>
      </c>
      <c r="AA1604" s="15">
        <v>4</v>
      </c>
      <c r="AB1604" s="15">
        <v>8</v>
      </c>
      <c r="AC1604" s="15">
        <v>3</v>
      </c>
      <c r="AD1604" s="15">
        <v>6</v>
      </c>
      <c r="AE1604" s="15">
        <v>8</v>
      </c>
      <c r="AF1604" s="15">
        <v>3</v>
      </c>
      <c r="AG1604" s="15">
        <v>3</v>
      </c>
      <c r="AH1604" s="15">
        <v>4</v>
      </c>
      <c r="AI1604" s="15">
        <v>5</v>
      </c>
      <c r="AJ1604" s="15">
        <v>3</v>
      </c>
      <c r="AK1604" s="15">
        <v>7</v>
      </c>
      <c r="AL1604" s="15">
        <v>3</v>
      </c>
      <c r="AM1604" s="15">
        <v>5</v>
      </c>
      <c r="AN1604" s="15">
        <v>8</v>
      </c>
    </row>
    <row r="1605" spans="1:40" s="15" customFormat="1" x14ac:dyDescent="0.35">
      <c r="A1605" s="11">
        <v>47</v>
      </c>
      <c r="B1605" s="1"/>
      <c r="C1605" s="1"/>
      <c r="D1605" s="1">
        <v>0.98</v>
      </c>
      <c r="E1605" s="15">
        <v>9</v>
      </c>
      <c r="F1605" s="15">
        <v>9</v>
      </c>
      <c r="G1605" s="15">
        <v>9</v>
      </c>
      <c r="H1605" s="15">
        <v>3</v>
      </c>
      <c r="I1605" s="15">
        <v>7</v>
      </c>
      <c r="J1605" s="15">
        <v>6</v>
      </c>
      <c r="K1605" s="15">
        <v>6</v>
      </c>
      <c r="L1605" s="15">
        <v>3</v>
      </c>
      <c r="M1605" s="15">
        <v>7</v>
      </c>
      <c r="N1605" s="15">
        <v>5</v>
      </c>
      <c r="O1605" s="15">
        <v>5</v>
      </c>
      <c r="P1605" s="15">
        <v>5</v>
      </c>
      <c r="Q1605" s="15">
        <v>6</v>
      </c>
      <c r="R1605" s="15">
        <v>5</v>
      </c>
      <c r="S1605" s="15">
        <v>8</v>
      </c>
      <c r="T1605" s="15">
        <v>4</v>
      </c>
      <c r="U1605" s="15">
        <v>6</v>
      </c>
      <c r="V1605" s="15">
        <v>6</v>
      </c>
      <c r="W1605" s="15">
        <v>7</v>
      </c>
      <c r="X1605" s="15">
        <v>7</v>
      </c>
      <c r="Y1605" s="15">
        <v>4</v>
      </c>
      <c r="Z1605" s="15">
        <v>5</v>
      </c>
      <c r="AA1605" s="15">
        <v>5</v>
      </c>
      <c r="AB1605" s="15">
        <v>9</v>
      </c>
      <c r="AC1605" s="15">
        <v>3</v>
      </c>
      <c r="AD1605" s="15">
        <v>6</v>
      </c>
      <c r="AE1605" s="15">
        <v>9</v>
      </c>
      <c r="AF1605" s="15">
        <v>3</v>
      </c>
      <c r="AG1605" s="15">
        <v>5</v>
      </c>
      <c r="AH1605" s="15">
        <v>5</v>
      </c>
      <c r="AI1605" s="15">
        <v>6</v>
      </c>
      <c r="AJ1605" s="15">
        <v>4</v>
      </c>
      <c r="AK1605" s="15">
        <v>7</v>
      </c>
      <c r="AL1605" s="15">
        <v>3</v>
      </c>
      <c r="AM1605" s="15">
        <v>6</v>
      </c>
      <c r="AN1605" s="15">
        <v>8</v>
      </c>
    </row>
    <row r="1606" spans="1:40" s="15" customFormat="1" x14ac:dyDescent="0.35">
      <c r="A1606" s="11">
        <v>48</v>
      </c>
      <c r="B1606" s="1"/>
      <c r="C1606" s="1"/>
      <c r="D1606" s="1">
        <v>0.97499999999999998</v>
      </c>
      <c r="E1606" s="15">
        <v>9</v>
      </c>
      <c r="F1606" s="15">
        <v>9</v>
      </c>
      <c r="G1606" s="15">
        <v>9</v>
      </c>
      <c r="H1606" s="15">
        <v>4</v>
      </c>
      <c r="I1606" s="15">
        <v>8</v>
      </c>
      <c r="J1606" s="15">
        <v>6</v>
      </c>
      <c r="K1606" s="15">
        <v>7</v>
      </c>
      <c r="L1606" s="15">
        <v>3</v>
      </c>
      <c r="M1606" s="15">
        <v>8</v>
      </c>
      <c r="N1606" s="15">
        <v>5</v>
      </c>
      <c r="O1606" s="15">
        <v>7</v>
      </c>
      <c r="P1606" s="15">
        <v>5</v>
      </c>
      <c r="Q1606" s="15">
        <v>7</v>
      </c>
      <c r="R1606" s="15">
        <v>6</v>
      </c>
      <c r="S1606" s="15">
        <v>8</v>
      </c>
      <c r="T1606" s="15">
        <v>4</v>
      </c>
      <c r="U1606" s="15">
        <v>7</v>
      </c>
      <c r="V1606" s="15">
        <v>7</v>
      </c>
      <c r="W1606" s="15">
        <v>9</v>
      </c>
      <c r="X1606" s="15">
        <v>7</v>
      </c>
      <c r="Y1606" s="15">
        <v>4</v>
      </c>
      <c r="Z1606" s="15">
        <v>6</v>
      </c>
      <c r="AA1606" s="15">
        <v>6</v>
      </c>
      <c r="AB1606" s="15">
        <v>9</v>
      </c>
      <c r="AC1606" s="15">
        <v>3</v>
      </c>
      <c r="AD1606" s="15">
        <v>6</v>
      </c>
      <c r="AE1606" s="15">
        <v>9</v>
      </c>
      <c r="AF1606" s="15">
        <v>3</v>
      </c>
      <c r="AG1606" s="15">
        <v>5</v>
      </c>
      <c r="AH1606" s="15">
        <v>8</v>
      </c>
      <c r="AI1606" s="15">
        <v>7</v>
      </c>
      <c r="AJ1606" s="15">
        <v>5</v>
      </c>
      <c r="AK1606" s="15">
        <v>7</v>
      </c>
      <c r="AL1606" s="15">
        <v>4</v>
      </c>
      <c r="AM1606" s="15">
        <v>7</v>
      </c>
      <c r="AN1606" s="15">
        <v>9</v>
      </c>
    </row>
    <row r="1607" spans="1:40" s="15" customFormat="1" x14ac:dyDescent="0.35">
      <c r="A1607" s="11">
        <v>49</v>
      </c>
      <c r="B1607" s="1"/>
      <c r="C1607" s="1"/>
      <c r="D1607" s="1" t="s">
        <v>58</v>
      </c>
      <c r="E1607" s="15">
        <v>9</v>
      </c>
      <c r="F1607" s="15">
        <v>9</v>
      </c>
      <c r="G1607" s="15">
        <v>9</v>
      </c>
      <c r="H1607" s="15">
        <v>4</v>
      </c>
      <c r="I1607" s="15">
        <v>9</v>
      </c>
      <c r="J1607" s="15">
        <v>6</v>
      </c>
      <c r="K1607" s="15">
        <v>7</v>
      </c>
      <c r="L1607" s="15">
        <v>4</v>
      </c>
      <c r="M1607" s="15">
        <v>8</v>
      </c>
      <c r="N1607" s="15">
        <v>5</v>
      </c>
      <c r="O1607" s="15">
        <v>7</v>
      </c>
      <c r="P1607" s="15">
        <v>5</v>
      </c>
      <c r="Q1607" s="15">
        <v>7</v>
      </c>
      <c r="R1607" s="15">
        <v>6</v>
      </c>
      <c r="S1607" s="15">
        <v>8</v>
      </c>
      <c r="T1607" s="15">
        <v>4</v>
      </c>
      <c r="U1607" s="15">
        <v>7</v>
      </c>
      <c r="V1607" s="15">
        <v>9</v>
      </c>
      <c r="W1607" s="15">
        <v>9</v>
      </c>
      <c r="X1607" s="15">
        <v>7</v>
      </c>
      <c r="Y1607" s="15">
        <v>4</v>
      </c>
      <c r="Z1607" s="15">
        <v>6</v>
      </c>
      <c r="AA1607" s="15">
        <v>6</v>
      </c>
      <c r="AB1607" s="15">
        <v>9</v>
      </c>
      <c r="AC1607" s="15">
        <v>3</v>
      </c>
      <c r="AD1607" s="15">
        <v>6</v>
      </c>
      <c r="AE1607" s="15">
        <v>9</v>
      </c>
      <c r="AF1607" s="15">
        <v>3</v>
      </c>
      <c r="AG1607" s="15">
        <v>5</v>
      </c>
      <c r="AH1607" s="15">
        <v>8</v>
      </c>
      <c r="AI1607" s="15">
        <v>7</v>
      </c>
      <c r="AJ1607" s="15">
        <v>5</v>
      </c>
      <c r="AK1607" s="15">
        <v>7</v>
      </c>
      <c r="AL1607" s="15">
        <v>4</v>
      </c>
      <c r="AM1607" s="15">
        <v>7</v>
      </c>
      <c r="AN1607" s="15">
        <v>9</v>
      </c>
    </row>
    <row r="1608" spans="1:40" s="15" customFormat="1" x14ac:dyDescent="0.35">
      <c r="A1608" s="11">
        <v>50</v>
      </c>
      <c r="B1608" s="1"/>
      <c r="C1608" s="1" t="s">
        <v>68</v>
      </c>
      <c r="D1608" s="1">
        <v>1</v>
      </c>
    </row>
    <row r="1609" spans="1:40" s="15" customFormat="1" x14ac:dyDescent="0.35">
      <c r="A1609" s="11">
        <v>51</v>
      </c>
      <c r="B1609" s="1"/>
      <c r="C1609" s="1"/>
      <c r="D1609" s="1">
        <v>0.995</v>
      </c>
    </row>
    <row r="1610" spans="1:40" s="15" customFormat="1" x14ac:dyDescent="0.35">
      <c r="A1610" s="11">
        <v>52</v>
      </c>
      <c r="B1610" s="1"/>
      <c r="C1610" s="1"/>
      <c r="D1610" s="1">
        <v>0.99</v>
      </c>
    </row>
    <row r="1611" spans="1:40" s="15" customFormat="1" x14ac:dyDescent="0.35">
      <c r="A1611" s="11">
        <v>53</v>
      </c>
      <c r="B1611" s="1"/>
      <c r="C1611" s="1"/>
      <c r="D1611" s="1">
        <v>0.98499999999999999</v>
      </c>
    </row>
    <row r="1612" spans="1:40" s="15" customFormat="1" x14ac:dyDescent="0.35">
      <c r="A1612" s="11">
        <v>54</v>
      </c>
      <c r="B1612" s="1"/>
      <c r="C1612" s="1"/>
      <c r="D1612" s="1">
        <v>0.98</v>
      </c>
    </row>
    <row r="1613" spans="1:40" s="15" customFormat="1" x14ac:dyDescent="0.35">
      <c r="A1613" s="11">
        <v>55</v>
      </c>
      <c r="B1613" s="1"/>
      <c r="C1613" s="1"/>
      <c r="D1613" s="1">
        <v>0.97499999999999998</v>
      </c>
    </row>
    <row r="1614" spans="1:40" s="15" customFormat="1" x14ac:dyDescent="0.35">
      <c r="A1614" s="11">
        <v>56</v>
      </c>
      <c r="B1614" s="1"/>
      <c r="C1614" s="1"/>
      <c r="D1614" s="1" t="s">
        <v>58</v>
      </c>
    </row>
    <row r="1615" spans="1:40" s="15" customFormat="1" x14ac:dyDescent="0.35">
      <c r="A1615" s="11">
        <v>57</v>
      </c>
      <c r="B1615" s="1"/>
      <c r="C1615" s="1" t="s">
        <v>60</v>
      </c>
      <c r="D1615" s="1">
        <v>1</v>
      </c>
      <c r="E1615" s="15">
        <v>4</v>
      </c>
      <c r="F1615" s="15">
        <v>4</v>
      </c>
      <c r="G1615" s="15">
        <v>3</v>
      </c>
      <c r="H1615" s="15">
        <v>3</v>
      </c>
      <c r="I1615" s="15">
        <v>3</v>
      </c>
      <c r="J1615" s="15">
        <v>3</v>
      </c>
      <c r="K1615" s="15">
        <v>4</v>
      </c>
      <c r="L1615" s="15">
        <v>3</v>
      </c>
      <c r="M1615" s="15">
        <v>3</v>
      </c>
      <c r="N1615" s="15">
        <v>3</v>
      </c>
      <c r="O1615" s="15">
        <v>3</v>
      </c>
      <c r="P1615" s="15">
        <v>3</v>
      </c>
      <c r="Q1615" s="15">
        <v>3</v>
      </c>
      <c r="R1615" s="15">
        <v>3</v>
      </c>
      <c r="S1615" s="15">
        <v>3</v>
      </c>
      <c r="T1615" s="15">
        <v>3</v>
      </c>
      <c r="U1615" s="15">
        <v>3</v>
      </c>
      <c r="V1615" s="15">
        <v>4</v>
      </c>
      <c r="W1615" s="15">
        <v>3</v>
      </c>
      <c r="X1615" s="15">
        <v>3</v>
      </c>
      <c r="Y1615" s="15">
        <v>3</v>
      </c>
      <c r="Z1615" s="15">
        <v>3</v>
      </c>
      <c r="AA1615" s="15">
        <v>3</v>
      </c>
      <c r="AB1615" s="15">
        <v>3</v>
      </c>
      <c r="AC1615" s="15">
        <v>3</v>
      </c>
      <c r="AD1615" s="15">
        <v>3</v>
      </c>
      <c r="AE1615" s="15">
        <v>3</v>
      </c>
      <c r="AF1615" s="15">
        <v>3</v>
      </c>
      <c r="AG1615" s="15">
        <v>3</v>
      </c>
      <c r="AH1615" s="15">
        <v>4</v>
      </c>
      <c r="AI1615" s="15">
        <v>3</v>
      </c>
      <c r="AJ1615" s="15">
        <v>3</v>
      </c>
      <c r="AK1615" s="15">
        <v>3</v>
      </c>
      <c r="AL1615" s="15">
        <v>3</v>
      </c>
      <c r="AM1615" s="15">
        <v>4</v>
      </c>
      <c r="AN1615" s="15">
        <v>4</v>
      </c>
    </row>
    <row r="1616" spans="1:40" s="15" customFormat="1" x14ac:dyDescent="0.35">
      <c r="A1616" s="11">
        <v>58</v>
      </c>
      <c r="B1616" s="1"/>
      <c r="C1616" s="1"/>
      <c r="D1616" s="1">
        <v>0.995</v>
      </c>
      <c r="E1616" s="15">
        <v>5</v>
      </c>
      <c r="F1616" s="15">
        <v>5</v>
      </c>
      <c r="G1616" s="15">
        <v>4</v>
      </c>
      <c r="H1616" s="15">
        <v>3</v>
      </c>
      <c r="I1616" s="15">
        <v>3</v>
      </c>
      <c r="J1616" s="15">
        <v>5</v>
      </c>
      <c r="K1616" s="15">
        <v>4</v>
      </c>
      <c r="L1616" s="15">
        <v>3</v>
      </c>
      <c r="M1616" s="15">
        <v>3</v>
      </c>
      <c r="N1616" s="15">
        <v>3</v>
      </c>
      <c r="O1616" s="15">
        <v>3</v>
      </c>
      <c r="P1616" s="15">
        <v>3</v>
      </c>
      <c r="Q1616" s="15">
        <v>3</v>
      </c>
      <c r="R1616" s="15">
        <v>4</v>
      </c>
      <c r="S1616" s="15">
        <v>4</v>
      </c>
      <c r="T1616" s="15">
        <v>3</v>
      </c>
      <c r="U1616" s="15">
        <v>3</v>
      </c>
      <c r="V1616" s="15">
        <v>3</v>
      </c>
      <c r="W1616" s="15">
        <v>3</v>
      </c>
      <c r="X1616" s="15">
        <v>4</v>
      </c>
      <c r="Y1616" s="15">
        <v>3</v>
      </c>
      <c r="Z1616" s="15">
        <v>4</v>
      </c>
      <c r="AA1616" s="15">
        <v>3</v>
      </c>
      <c r="AB1616" s="15">
        <v>3</v>
      </c>
      <c r="AC1616" s="15">
        <v>3</v>
      </c>
      <c r="AD1616" s="15">
        <v>3</v>
      </c>
      <c r="AE1616" s="15">
        <v>3</v>
      </c>
      <c r="AF1616" s="15">
        <v>3</v>
      </c>
      <c r="AG1616" s="15">
        <v>4</v>
      </c>
      <c r="AH1616" s="15">
        <v>4</v>
      </c>
      <c r="AI1616" s="15">
        <v>3</v>
      </c>
      <c r="AJ1616" s="15">
        <v>3</v>
      </c>
      <c r="AK1616" s="15">
        <v>3</v>
      </c>
      <c r="AL1616" s="15">
        <v>3</v>
      </c>
      <c r="AM1616" s="15">
        <v>5</v>
      </c>
      <c r="AN1616" s="15">
        <v>4</v>
      </c>
    </row>
    <row r="1617" spans="1:40" s="15" customFormat="1" x14ac:dyDescent="0.35">
      <c r="A1617" s="11">
        <v>59</v>
      </c>
      <c r="B1617" s="1"/>
      <c r="C1617" s="1"/>
      <c r="D1617" s="1">
        <v>0.99</v>
      </c>
      <c r="E1617" s="15">
        <v>6</v>
      </c>
      <c r="F1617" s="15">
        <v>6</v>
      </c>
      <c r="G1617" s="15">
        <v>6</v>
      </c>
      <c r="H1617" s="15">
        <v>3</v>
      </c>
      <c r="I1617" s="15">
        <v>3</v>
      </c>
      <c r="J1617" s="15">
        <v>6</v>
      </c>
      <c r="K1617" s="15">
        <v>5</v>
      </c>
      <c r="L1617" s="15">
        <v>3</v>
      </c>
      <c r="M1617" s="15">
        <v>3</v>
      </c>
      <c r="N1617" s="15">
        <v>3</v>
      </c>
      <c r="O1617" s="15">
        <v>5</v>
      </c>
      <c r="P1617" s="15">
        <v>3</v>
      </c>
      <c r="Q1617" s="15">
        <v>3</v>
      </c>
      <c r="R1617" s="15">
        <v>6</v>
      </c>
      <c r="S1617" s="15">
        <v>4</v>
      </c>
      <c r="T1617" s="15">
        <v>3</v>
      </c>
      <c r="U1617" s="15">
        <v>5</v>
      </c>
      <c r="V1617" s="15">
        <v>5</v>
      </c>
      <c r="W1617" s="15">
        <v>3</v>
      </c>
      <c r="X1617" s="15">
        <v>6</v>
      </c>
      <c r="Y1617" s="15">
        <v>3</v>
      </c>
      <c r="Z1617" s="15">
        <v>4</v>
      </c>
      <c r="AA1617" s="15">
        <v>4</v>
      </c>
      <c r="AB1617" s="15">
        <v>5</v>
      </c>
      <c r="AC1617" s="15">
        <v>3</v>
      </c>
      <c r="AD1617" s="15">
        <v>4</v>
      </c>
      <c r="AE1617" s="15">
        <v>4</v>
      </c>
      <c r="AF1617" s="15">
        <v>3</v>
      </c>
      <c r="AG1617" s="15">
        <v>4</v>
      </c>
      <c r="AH1617" s="15">
        <v>4</v>
      </c>
      <c r="AI1617" s="15">
        <v>4</v>
      </c>
      <c r="AJ1617" s="15">
        <v>3</v>
      </c>
      <c r="AK1617" s="15">
        <v>3</v>
      </c>
      <c r="AL1617" s="15">
        <v>4</v>
      </c>
      <c r="AM1617" s="15">
        <v>5</v>
      </c>
      <c r="AN1617" s="15">
        <v>5</v>
      </c>
    </row>
    <row r="1618" spans="1:40" s="15" customFormat="1" x14ac:dyDescent="0.35">
      <c r="A1618" s="11">
        <v>60</v>
      </c>
      <c r="B1618" s="1"/>
      <c r="C1618" s="1"/>
      <c r="D1618" s="1">
        <v>0.98499999999999999</v>
      </c>
      <c r="E1618" s="15">
        <v>9</v>
      </c>
      <c r="F1618" s="15">
        <v>9</v>
      </c>
      <c r="G1618" s="15">
        <v>6</v>
      </c>
      <c r="H1618" s="15">
        <v>3</v>
      </c>
      <c r="I1618" s="15">
        <v>5</v>
      </c>
      <c r="J1618" s="15">
        <v>8</v>
      </c>
      <c r="K1618" s="15">
        <v>5</v>
      </c>
      <c r="L1618" s="15">
        <v>3</v>
      </c>
      <c r="M1618" s="15">
        <v>5</v>
      </c>
      <c r="N1618" s="15">
        <v>4</v>
      </c>
      <c r="O1618" s="15">
        <v>6</v>
      </c>
      <c r="P1618" s="15">
        <v>5</v>
      </c>
      <c r="Q1618" s="15">
        <v>5</v>
      </c>
      <c r="R1618" s="15">
        <v>7</v>
      </c>
      <c r="S1618" s="15">
        <v>6</v>
      </c>
      <c r="T1618" s="15">
        <v>3</v>
      </c>
      <c r="U1618" s="15">
        <v>6</v>
      </c>
      <c r="V1618" s="15">
        <v>9</v>
      </c>
      <c r="W1618" s="15">
        <v>4</v>
      </c>
      <c r="X1618" s="15">
        <v>6</v>
      </c>
      <c r="Y1618" s="15">
        <v>3</v>
      </c>
      <c r="Z1618" s="15">
        <v>5</v>
      </c>
      <c r="AA1618" s="15">
        <v>5</v>
      </c>
      <c r="AB1618" s="15">
        <v>6</v>
      </c>
      <c r="AC1618" s="15">
        <v>3</v>
      </c>
      <c r="AD1618" s="15">
        <v>5</v>
      </c>
      <c r="AE1618" s="15">
        <v>6</v>
      </c>
      <c r="AF1618" s="15">
        <v>3</v>
      </c>
      <c r="AG1618" s="15">
        <v>5</v>
      </c>
      <c r="AH1618" s="15">
        <v>5</v>
      </c>
      <c r="AI1618" s="15">
        <v>6</v>
      </c>
      <c r="AJ1618" s="15">
        <v>7</v>
      </c>
      <c r="AK1618" s="15">
        <v>5</v>
      </c>
      <c r="AL1618" s="15">
        <v>4</v>
      </c>
      <c r="AM1618" s="15">
        <v>7</v>
      </c>
      <c r="AN1618" s="15">
        <v>9</v>
      </c>
    </row>
    <row r="1619" spans="1:40" s="15" customFormat="1" x14ac:dyDescent="0.35">
      <c r="A1619" s="11">
        <v>61</v>
      </c>
      <c r="B1619" s="1"/>
      <c r="C1619" s="1"/>
      <c r="D1619" s="1">
        <v>0.98</v>
      </c>
      <c r="E1619" s="15">
        <v>9</v>
      </c>
      <c r="F1619" s="15">
        <v>9</v>
      </c>
      <c r="G1619" s="15">
        <v>8</v>
      </c>
      <c r="H1619" s="15">
        <v>4</v>
      </c>
      <c r="I1619" s="15">
        <v>6</v>
      </c>
      <c r="J1619" s="15">
        <v>9</v>
      </c>
      <c r="K1619" s="15">
        <v>6</v>
      </c>
      <c r="L1619" s="15">
        <v>3</v>
      </c>
      <c r="M1619" s="15">
        <v>7</v>
      </c>
      <c r="N1619" s="15">
        <v>4</v>
      </c>
      <c r="O1619" s="15">
        <v>7</v>
      </c>
      <c r="P1619" s="15">
        <v>5</v>
      </c>
      <c r="Q1619" s="15">
        <v>6</v>
      </c>
      <c r="R1619" s="15">
        <v>7</v>
      </c>
      <c r="S1619" s="15">
        <v>7</v>
      </c>
      <c r="T1619" s="15">
        <v>3</v>
      </c>
      <c r="U1619" s="15">
        <v>7</v>
      </c>
      <c r="V1619" s="15">
        <v>9</v>
      </c>
      <c r="W1619" s="15">
        <v>5</v>
      </c>
      <c r="X1619" s="15">
        <v>7</v>
      </c>
      <c r="Y1619" s="15">
        <v>3</v>
      </c>
      <c r="Z1619" s="15">
        <v>6</v>
      </c>
      <c r="AA1619" s="15">
        <v>7</v>
      </c>
      <c r="AB1619" s="15">
        <v>8</v>
      </c>
      <c r="AC1619" s="15">
        <v>3</v>
      </c>
      <c r="AD1619" s="15">
        <v>6</v>
      </c>
      <c r="AE1619" s="15">
        <v>8</v>
      </c>
      <c r="AF1619" s="15">
        <v>3</v>
      </c>
      <c r="AG1619" s="15">
        <v>5</v>
      </c>
      <c r="AH1619" s="15">
        <v>7</v>
      </c>
      <c r="AI1619" s="15">
        <v>8</v>
      </c>
      <c r="AJ1619" s="15">
        <v>8</v>
      </c>
      <c r="AK1619" s="15">
        <v>5</v>
      </c>
      <c r="AL1619" s="15">
        <v>5</v>
      </c>
      <c r="AM1619" s="15">
        <v>8</v>
      </c>
      <c r="AN1619" s="15">
        <v>9</v>
      </c>
    </row>
    <row r="1620" spans="1:40" s="15" customFormat="1" x14ac:dyDescent="0.35">
      <c r="A1620" s="11">
        <v>62</v>
      </c>
      <c r="B1620" s="1"/>
      <c r="C1620" s="1"/>
      <c r="D1620" s="1">
        <v>0.97499999999999998</v>
      </c>
      <c r="E1620" s="15">
        <v>9</v>
      </c>
      <c r="F1620" s="15">
        <v>9</v>
      </c>
      <c r="G1620" s="15">
        <v>8</v>
      </c>
      <c r="H1620" s="15">
        <v>5</v>
      </c>
      <c r="I1620" s="15">
        <v>9</v>
      </c>
      <c r="J1620" s="15">
        <v>9</v>
      </c>
      <c r="K1620" s="15">
        <v>7</v>
      </c>
      <c r="L1620" s="15">
        <v>3</v>
      </c>
      <c r="M1620" s="15">
        <v>8</v>
      </c>
      <c r="N1620" s="15">
        <v>5</v>
      </c>
      <c r="O1620" s="15">
        <v>7</v>
      </c>
      <c r="P1620" s="15">
        <v>6</v>
      </c>
      <c r="Q1620" s="15">
        <v>6</v>
      </c>
      <c r="R1620" s="15">
        <v>7</v>
      </c>
      <c r="S1620" s="15">
        <v>8</v>
      </c>
      <c r="T1620" s="15">
        <v>3</v>
      </c>
      <c r="U1620" s="15">
        <v>7</v>
      </c>
      <c r="V1620" s="15">
        <v>9</v>
      </c>
      <c r="W1620" s="15">
        <v>6</v>
      </c>
      <c r="X1620" s="15">
        <v>7</v>
      </c>
      <c r="Y1620" s="15">
        <v>4</v>
      </c>
      <c r="Z1620" s="15">
        <v>6</v>
      </c>
      <c r="AA1620" s="15">
        <v>9</v>
      </c>
      <c r="AB1620" s="15">
        <v>8</v>
      </c>
      <c r="AC1620" s="15">
        <v>3</v>
      </c>
      <c r="AD1620" s="15">
        <v>6</v>
      </c>
      <c r="AE1620" s="15">
        <v>8</v>
      </c>
      <c r="AF1620" s="15">
        <v>3</v>
      </c>
      <c r="AG1620" s="15">
        <v>6</v>
      </c>
      <c r="AH1620" s="15">
        <v>8</v>
      </c>
      <c r="AI1620" s="15">
        <v>8</v>
      </c>
      <c r="AJ1620" s="15">
        <v>9</v>
      </c>
      <c r="AK1620" s="15">
        <v>6</v>
      </c>
      <c r="AL1620" s="15">
        <v>5</v>
      </c>
      <c r="AM1620" s="15">
        <v>8</v>
      </c>
      <c r="AN1620" s="15">
        <v>9</v>
      </c>
    </row>
    <row r="1621" spans="1:40" s="15" customFormat="1" x14ac:dyDescent="0.35">
      <c r="A1621" s="11">
        <v>63</v>
      </c>
      <c r="B1621" s="1"/>
      <c r="C1621" s="1"/>
      <c r="D1621" s="1" t="s">
        <v>58</v>
      </c>
    </row>
    <row r="1622" spans="1:40" s="15" customFormat="1" x14ac:dyDescent="0.35">
      <c r="A1622" s="11">
        <v>64</v>
      </c>
      <c r="B1622" s="1"/>
      <c r="C1622" s="1" t="s">
        <v>38</v>
      </c>
      <c r="D1622" s="1">
        <v>1</v>
      </c>
      <c r="E1622" s="15">
        <v>7</v>
      </c>
      <c r="F1622" s="15">
        <v>7</v>
      </c>
      <c r="G1622" s="15">
        <v>7</v>
      </c>
      <c r="H1622" s="15">
        <v>2</v>
      </c>
      <c r="I1622" s="15">
        <v>2</v>
      </c>
      <c r="J1622" s="15">
        <v>2</v>
      </c>
      <c r="K1622" s="15">
        <v>4</v>
      </c>
      <c r="L1622" s="15">
        <v>2</v>
      </c>
      <c r="M1622" s="15">
        <v>2</v>
      </c>
      <c r="N1622" s="15">
        <v>2</v>
      </c>
      <c r="O1622" s="15">
        <v>3</v>
      </c>
      <c r="P1622" s="15">
        <v>2</v>
      </c>
      <c r="Q1622" s="15">
        <v>2</v>
      </c>
      <c r="R1622" s="15">
        <v>2</v>
      </c>
      <c r="S1622" s="15">
        <v>2</v>
      </c>
      <c r="T1622" s="15">
        <v>2</v>
      </c>
      <c r="U1622" s="15">
        <v>2</v>
      </c>
      <c r="V1622" s="15">
        <v>5</v>
      </c>
      <c r="W1622" s="15">
        <v>2</v>
      </c>
      <c r="X1622" s="15">
        <v>7</v>
      </c>
      <c r="Y1622" s="15">
        <v>3</v>
      </c>
      <c r="Z1622" s="15">
        <v>2</v>
      </c>
      <c r="AA1622" s="15">
        <v>3</v>
      </c>
      <c r="AB1622" s="15">
        <v>3</v>
      </c>
      <c r="AC1622" s="15">
        <v>2</v>
      </c>
      <c r="AD1622" s="15">
        <v>4</v>
      </c>
      <c r="AE1622" s="15">
        <v>2</v>
      </c>
      <c r="AF1622" s="15">
        <v>3</v>
      </c>
      <c r="AG1622" s="15">
        <v>4</v>
      </c>
      <c r="AH1622" s="15">
        <v>5</v>
      </c>
      <c r="AI1622" s="15">
        <v>3</v>
      </c>
      <c r="AJ1622" s="15">
        <v>2</v>
      </c>
      <c r="AK1622" s="15">
        <v>3</v>
      </c>
      <c r="AL1622" s="15">
        <v>2</v>
      </c>
      <c r="AM1622" s="15">
        <v>7</v>
      </c>
      <c r="AN1622" s="15">
        <v>2</v>
      </c>
    </row>
    <row r="1623" spans="1:40" s="15" customFormat="1" x14ac:dyDescent="0.35">
      <c r="A1623" s="11">
        <v>65</v>
      </c>
      <c r="B1623" s="1"/>
      <c r="C1623" s="1"/>
      <c r="D1623" s="1">
        <v>0.995</v>
      </c>
      <c r="E1623" s="15">
        <v>9</v>
      </c>
      <c r="F1623" s="15">
        <v>9</v>
      </c>
      <c r="G1623" s="15">
        <v>7</v>
      </c>
      <c r="H1623" s="15">
        <v>2</v>
      </c>
      <c r="I1623" s="15">
        <v>2</v>
      </c>
      <c r="J1623" s="15">
        <v>7</v>
      </c>
      <c r="K1623" s="15">
        <v>5</v>
      </c>
      <c r="L1623" s="15">
        <v>2</v>
      </c>
      <c r="M1623" s="15">
        <v>2</v>
      </c>
      <c r="N1623" s="15">
        <v>3</v>
      </c>
      <c r="O1623" s="15">
        <v>3</v>
      </c>
      <c r="P1623" s="15">
        <v>2</v>
      </c>
      <c r="Q1623" s="15">
        <v>3</v>
      </c>
      <c r="R1623" s="15">
        <v>6</v>
      </c>
      <c r="S1623" s="15">
        <v>6</v>
      </c>
      <c r="T1623" s="15">
        <v>2</v>
      </c>
      <c r="U1623" s="15">
        <v>4</v>
      </c>
      <c r="V1623" s="15">
        <v>2</v>
      </c>
      <c r="W1623" s="15">
        <v>2</v>
      </c>
      <c r="X1623" s="15">
        <v>7</v>
      </c>
      <c r="Y1623" s="15">
        <v>2</v>
      </c>
      <c r="Z1623" s="15">
        <v>4</v>
      </c>
      <c r="AA1623" s="15">
        <v>2</v>
      </c>
      <c r="AB1623" s="15">
        <v>3</v>
      </c>
      <c r="AC1623" s="15">
        <v>3</v>
      </c>
      <c r="AD1623" s="15">
        <v>2</v>
      </c>
      <c r="AE1623" s="15">
        <v>2</v>
      </c>
      <c r="AF1623" s="15">
        <v>3</v>
      </c>
      <c r="AG1623" s="15">
        <v>5</v>
      </c>
      <c r="AH1623" s="15">
        <v>4</v>
      </c>
      <c r="AI1623" s="15">
        <v>3</v>
      </c>
      <c r="AJ1623" s="15">
        <v>4</v>
      </c>
      <c r="AK1623" s="15">
        <v>3</v>
      </c>
      <c r="AL1623" s="15">
        <v>2</v>
      </c>
      <c r="AM1623" s="15">
        <v>9</v>
      </c>
      <c r="AN1623" s="15">
        <v>3</v>
      </c>
    </row>
    <row r="1624" spans="1:40" s="15" customFormat="1" x14ac:dyDescent="0.35">
      <c r="A1624" s="11">
        <v>66</v>
      </c>
      <c r="B1624" s="1"/>
      <c r="C1624" s="1"/>
      <c r="D1624" s="1">
        <v>0.99</v>
      </c>
      <c r="E1624" s="15">
        <v>9</v>
      </c>
      <c r="F1624" s="15">
        <v>9</v>
      </c>
      <c r="G1624" s="15">
        <v>8</v>
      </c>
      <c r="H1624" s="15">
        <v>2</v>
      </c>
      <c r="I1624" s="15">
        <v>2</v>
      </c>
      <c r="J1624" s="15">
        <v>9</v>
      </c>
      <c r="K1624" s="15">
        <v>7</v>
      </c>
      <c r="L1624" s="15">
        <v>3</v>
      </c>
      <c r="M1624" s="15">
        <v>3</v>
      </c>
      <c r="N1624" s="15">
        <v>3</v>
      </c>
      <c r="O1624" s="15">
        <v>7</v>
      </c>
      <c r="P1624" s="15">
        <v>2</v>
      </c>
      <c r="Q1624" s="15">
        <v>3</v>
      </c>
      <c r="R1624" s="15">
        <v>7</v>
      </c>
      <c r="S1624" s="15">
        <v>8</v>
      </c>
      <c r="T1624" s="15">
        <v>2</v>
      </c>
      <c r="U1624" s="15">
        <v>7</v>
      </c>
      <c r="V1624" s="15">
        <v>9</v>
      </c>
      <c r="W1624" s="15">
        <v>2</v>
      </c>
      <c r="X1624" s="15">
        <v>7</v>
      </c>
      <c r="Y1624" s="15">
        <v>2</v>
      </c>
      <c r="Z1624" s="15">
        <v>4</v>
      </c>
      <c r="AA1624" s="15">
        <v>2</v>
      </c>
      <c r="AB1624" s="15">
        <v>5</v>
      </c>
      <c r="AC1624" s="15">
        <v>4</v>
      </c>
      <c r="AD1624" s="15">
        <v>5</v>
      </c>
      <c r="AE1624" s="15">
        <v>2</v>
      </c>
      <c r="AF1624" s="15">
        <v>3</v>
      </c>
      <c r="AG1624" s="15">
        <v>5</v>
      </c>
      <c r="AH1624" s="15">
        <v>4</v>
      </c>
      <c r="AI1624" s="15">
        <v>5</v>
      </c>
      <c r="AJ1624" s="15">
        <v>2</v>
      </c>
      <c r="AK1624" s="15">
        <v>3</v>
      </c>
      <c r="AL1624" s="15">
        <v>3</v>
      </c>
      <c r="AM1624" s="15">
        <v>8</v>
      </c>
      <c r="AN1624" s="15">
        <v>9</v>
      </c>
    </row>
    <row r="1625" spans="1:40" s="15" customFormat="1" x14ac:dyDescent="0.35">
      <c r="A1625" s="11">
        <v>67</v>
      </c>
      <c r="B1625" s="1"/>
      <c r="C1625" s="1"/>
      <c r="D1625" s="1">
        <v>0.98499999999999999</v>
      </c>
      <c r="E1625" s="15">
        <v>9</v>
      </c>
      <c r="F1625" s="15">
        <v>9</v>
      </c>
      <c r="G1625" s="15">
        <v>9</v>
      </c>
      <c r="H1625" s="15">
        <v>3</v>
      </c>
      <c r="I1625" s="15">
        <v>4</v>
      </c>
      <c r="J1625" s="15">
        <v>9</v>
      </c>
      <c r="K1625" s="15">
        <v>7</v>
      </c>
      <c r="L1625" s="15">
        <v>3</v>
      </c>
      <c r="M1625" s="15">
        <v>8</v>
      </c>
      <c r="N1625" s="15">
        <v>5</v>
      </c>
      <c r="O1625" s="15">
        <v>7</v>
      </c>
      <c r="P1625" s="15">
        <v>5</v>
      </c>
      <c r="Q1625" s="15">
        <v>6</v>
      </c>
      <c r="R1625" s="15">
        <v>8</v>
      </c>
      <c r="S1625" s="15">
        <v>9</v>
      </c>
      <c r="T1625" s="15">
        <v>2</v>
      </c>
      <c r="U1625" s="15">
        <v>8</v>
      </c>
      <c r="V1625" s="15">
        <v>9</v>
      </c>
      <c r="W1625" s="15">
        <v>4</v>
      </c>
      <c r="X1625" s="15">
        <v>7</v>
      </c>
      <c r="Y1625" s="15">
        <v>2</v>
      </c>
      <c r="Z1625" s="15">
        <v>4</v>
      </c>
      <c r="AA1625" s="15">
        <v>2</v>
      </c>
      <c r="AB1625" s="15">
        <v>8</v>
      </c>
      <c r="AC1625" s="15">
        <v>5</v>
      </c>
      <c r="AD1625" s="15">
        <v>6</v>
      </c>
      <c r="AE1625" s="15">
        <v>9</v>
      </c>
      <c r="AF1625" s="15">
        <v>3</v>
      </c>
      <c r="AG1625" s="15">
        <v>7</v>
      </c>
      <c r="AH1625" s="15">
        <v>6</v>
      </c>
      <c r="AI1625" s="15">
        <v>5</v>
      </c>
      <c r="AJ1625" s="15">
        <v>3</v>
      </c>
      <c r="AK1625" s="15">
        <v>3</v>
      </c>
      <c r="AL1625" s="15">
        <v>4</v>
      </c>
      <c r="AM1625" s="15">
        <v>9</v>
      </c>
      <c r="AN1625" s="15">
        <v>9</v>
      </c>
    </row>
    <row r="1626" spans="1:40" s="15" customFormat="1" x14ac:dyDescent="0.35">
      <c r="A1626" s="11">
        <v>68</v>
      </c>
      <c r="B1626" s="1"/>
      <c r="C1626" s="1"/>
      <c r="D1626" s="1">
        <v>0.98</v>
      </c>
      <c r="E1626" s="15">
        <v>9</v>
      </c>
      <c r="F1626" s="15">
        <v>9</v>
      </c>
      <c r="G1626" s="15">
        <v>9</v>
      </c>
      <c r="H1626" s="15">
        <v>3</v>
      </c>
      <c r="I1626" s="15">
        <v>4</v>
      </c>
      <c r="J1626" s="15">
        <v>9</v>
      </c>
      <c r="K1626" s="15">
        <v>7</v>
      </c>
      <c r="L1626" s="15">
        <v>3</v>
      </c>
      <c r="M1626" s="15">
        <v>8</v>
      </c>
      <c r="N1626" s="15">
        <v>5</v>
      </c>
      <c r="O1626" s="15">
        <v>7</v>
      </c>
      <c r="P1626" s="15">
        <v>6</v>
      </c>
      <c r="Q1626" s="15">
        <v>7</v>
      </c>
      <c r="R1626" s="15">
        <v>8</v>
      </c>
      <c r="S1626" s="15">
        <v>9</v>
      </c>
      <c r="T1626" s="15">
        <v>2</v>
      </c>
      <c r="U1626" s="15">
        <v>9</v>
      </c>
      <c r="V1626" s="15">
        <v>9</v>
      </c>
      <c r="W1626" s="15">
        <v>5</v>
      </c>
      <c r="X1626" s="15">
        <v>7</v>
      </c>
      <c r="Y1626" s="15">
        <v>4</v>
      </c>
      <c r="Z1626" s="15">
        <v>5</v>
      </c>
      <c r="AA1626" s="15">
        <v>5</v>
      </c>
      <c r="AB1626" s="15">
        <v>7</v>
      </c>
      <c r="AC1626" s="15">
        <v>5</v>
      </c>
      <c r="AD1626" s="15">
        <v>6</v>
      </c>
      <c r="AE1626" s="15">
        <v>9</v>
      </c>
      <c r="AF1626" s="15">
        <v>3</v>
      </c>
      <c r="AG1626" s="15">
        <v>7</v>
      </c>
      <c r="AH1626" s="15">
        <v>4</v>
      </c>
      <c r="AI1626" s="15">
        <v>8</v>
      </c>
      <c r="AJ1626" s="15">
        <v>6</v>
      </c>
      <c r="AK1626" s="15">
        <v>3</v>
      </c>
      <c r="AL1626" s="15">
        <v>4</v>
      </c>
      <c r="AM1626" s="15">
        <v>9</v>
      </c>
      <c r="AN1626" s="15">
        <v>9</v>
      </c>
    </row>
    <row r="1627" spans="1:40" s="15" customFormat="1" x14ac:dyDescent="0.35">
      <c r="A1627" s="11">
        <v>69</v>
      </c>
      <c r="B1627" s="1"/>
      <c r="C1627" s="1"/>
      <c r="D1627" s="1">
        <v>0.97499999999999998</v>
      </c>
      <c r="E1627" s="15">
        <v>9</v>
      </c>
      <c r="F1627" s="15">
        <v>9</v>
      </c>
      <c r="G1627" s="15">
        <v>9</v>
      </c>
      <c r="H1627" s="15">
        <v>3</v>
      </c>
      <c r="I1627" s="15">
        <v>5</v>
      </c>
      <c r="J1627" s="15">
        <v>9</v>
      </c>
      <c r="K1627" s="15">
        <v>8</v>
      </c>
      <c r="L1627" s="15">
        <v>3</v>
      </c>
      <c r="M1627" s="15">
        <v>8</v>
      </c>
      <c r="N1627" s="15">
        <v>5</v>
      </c>
      <c r="O1627" s="15">
        <v>7</v>
      </c>
      <c r="P1627" s="15">
        <v>6</v>
      </c>
      <c r="Q1627" s="15">
        <v>7</v>
      </c>
      <c r="R1627" s="15">
        <v>7</v>
      </c>
      <c r="S1627" s="15">
        <v>9</v>
      </c>
      <c r="T1627" s="15">
        <v>2</v>
      </c>
      <c r="U1627" s="15">
        <v>9</v>
      </c>
      <c r="V1627" s="15">
        <v>9</v>
      </c>
      <c r="W1627" s="15">
        <v>9</v>
      </c>
      <c r="X1627" s="15">
        <v>7</v>
      </c>
      <c r="Y1627" s="15">
        <v>4</v>
      </c>
      <c r="Z1627" s="15">
        <v>5</v>
      </c>
      <c r="AA1627" s="15">
        <v>5</v>
      </c>
      <c r="AB1627" s="15">
        <v>9</v>
      </c>
      <c r="AC1627" s="15">
        <v>5</v>
      </c>
      <c r="AD1627" s="15">
        <v>7</v>
      </c>
      <c r="AE1627" s="15">
        <v>9</v>
      </c>
      <c r="AF1627" s="15">
        <v>3</v>
      </c>
      <c r="AG1627" s="15">
        <v>7</v>
      </c>
      <c r="AH1627" s="15">
        <v>8</v>
      </c>
      <c r="AI1627" s="15">
        <v>8</v>
      </c>
      <c r="AJ1627" s="15">
        <v>6</v>
      </c>
      <c r="AK1627" s="15">
        <v>4</v>
      </c>
      <c r="AL1627" s="15">
        <v>5</v>
      </c>
      <c r="AM1627" s="15">
        <v>8</v>
      </c>
      <c r="AN1627" s="15">
        <v>9</v>
      </c>
    </row>
    <row r="1628" spans="1:40" s="15" customFormat="1" x14ac:dyDescent="0.35">
      <c r="A1628" s="11">
        <v>70</v>
      </c>
      <c r="B1628" s="1"/>
      <c r="C1628" s="1"/>
      <c r="D1628" s="1" t="s">
        <v>58</v>
      </c>
    </row>
    <row r="1629" spans="1:40" s="15" customFormat="1" x14ac:dyDescent="0.35">
      <c r="A1629" s="11">
        <v>71</v>
      </c>
      <c r="B1629" s="1"/>
      <c r="C1629" s="1" t="s">
        <v>39</v>
      </c>
      <c r="D1629" s="1">
        <v>1</v>
      </c>
      <c r="E1629" s="15">
        <v>7</v>
      </c>
      <c r="F1629" s="15">
        <v>7</v>
      </c>
      <c r="G1629" s="15">
        <v>6</v>
      </c>
      <c r="H1629" s="15">
        <v>2</v>
      </c>
      <c r="I1629" s="15">
        <v>2</v>
      </c>
      <c r="J1629" s="15">
        <v>2</v>
      </c>
      <c r="K1629" s="15">
        <v>4</v>
      </c>
      <c r="L1629" s="15">
        <v>2</v>
      </c>
      <c r="M1629" s="15">
        <v>2</v>
      </c>
      <c r="N1629" s="15">
        <v>2</v>
      </c>
      <c r="O1629" s="15">
        <v>3</v>
      </c>
      <c r="P1629" s="15">
        <v>2</v>
      </c>
      <c r="Q1629" s="15">
        <v>2</v>
      </c>
      <c r="R1629" s="15">
        <v>2</v>
      </c>
      <c r="S1629" s="15">
        <v>2</v>
      </c>
      <c r="T1629" s="15">
        <v>2</v>
      </c>
      <c r="U1629" s="15">
        <v>2</v>
      </c>
      <c r="V1629" s="15">
        <v>4</v>
      </c>
      <c r="W1629" s="15">
        <v>2</v>
      </c>
      <c r="X1629" s="15">
        <v>6</v>
      </c>
      <c r="Y1629" s="15">
        <v>3</v>
      </c>
      <c r="Z1629" s="15">
        <v>2</v>
      </c>
      <c r="AA1629" s="15">
        <v>3</v>
      </c>
      <c r="AB1629" s="15">
        <v>3</v>
      </c>
      <c r="AC1629" s="15">
        <v>2</v>
      </c>
      <c r="AD1629" s="15">
        <v>4</v>
      </c>
      <c r="AE1629" s="15">
        <v>2</v>
      </c>
      <c r="AF1629" s="15">
        <v>3</v>
      </c>
      <c r="AG1629" s="15">
        <v>4</v>
      </c>
      <c r="AH1629" s="15">
        <v>5</v>
      </c>
      <c r="AI1629" s="15">
        <v>3</v>
      </c>
      <c r="AJ1629" s="15">
        <v>2</v>
      </c>
      <c r="AK1629" s="15">
        <v>3</v>
      </c>
      <c r="AL1629" s="15">
        <v>2</v>
      </c>
      <c r="AM1629" s="15">
        <v>7</v>
      </c>
      <c r="AN1629" s="15">
        <v>2</v>
      </c>
    </row>
    <row r="1630" spans="1:40" s="15" customFormat="1" x14ac:dyDescent="0.35">
      <c r="A1630" s="11">
        <v>72</v>
      </c>
      <c r="B1630" s="1"/>
      <c r="C1630" s="1"/>
      <c r="D1630" s="1">
        <v>0.995</v>
      </c>
      <c r="E1630" s="15">
        <v>8</v>
      </c>
      <c r="F1630" s="15">
        <v>8</v>
      </c>
      <c r="G1630" s="15">
        <v>7</v>
      </c>
      <c r="H1630" s="15">
        <v>2</v>
      </c>
      <c r="I1630" s="15">
        <v>2</v>
      </c>
      <c r="J1630" s="15">
        <v>7</v>
      </c>
      <c r="K1630" s="15">
        <v>4</v>
      </c>
      <c r="L1630" s="15">
        <v>2</v>
      </c>
      <c r="M1630" s="15">
        <v>2</v>
      </c>
      <c r="N1630" s="15">
        <v>3</v>
      </c>
      <c r="O1630" s="15">
        <v>3</v>
      </c>
      <c r="P1630" s="15">
        <v>2</v>
      </c>
      <c r="Q1630" s="15">
        <v>3</v>
      </c>
      <c r="R1630" s="15">
        <v>6</v>
      </c>
      <c r="S1630" s="15">
        <v>5</v>
      </c>
      <c r="T1630" s="15">
        <v>2</v>
      </c>
      <c r="U1630" s="15">
        <v>4</v>
      </c>
      <c r="V1630" s="15">
        <v>2</v>
      </c>
      <c r="W1630" s="15">
        <v>2</v>
      </c>
      <c r="X1630" s="15">
        <v>7</v>
      </c>
      <c r="Y1630" s="15">
        <v>2</v>
      </c>
      <c r="Z1630" s="15">
        <v>4</v>
      </c>
      <c r="AA1630" s="15">
        <v>2</v>
      </c>
      <c r="AB1630" s="15">
        <v>3</v>
      </c>
      <c r="AC1630" s="15">
        <v>3</v>
      </c>
      <c r="AD1630" s="15">
        <v>2</v>
      </c>
      <c r="AE1630" s="15">
        <v>2</v>
      </c>
      <c r="AF1630" s="15">
        <v>3</v>
      </c>
      <c r="AG1630" s="15">
        <v>5</v>
      </c>
      <c r="AH1630" s="15">
        <v>4</v>
      </c>
      <c r="AI1630" s="15">
        <v>3</v>
      </c>
      <c r="AJ1630" s="15">
        <v>3</v>
      </c>
      <c r="AK1630" s="15">
        <v>3</v>
      </c>
      <c r="AL1630" s="15">
        <v>2</v>
      </c>
      <c r="AM1630" s="15">
        <v>8</v>
      </c>
      <c r="AN1630" s="15">
        <v>3</v>
      </c>
    </row>
    <row r="1631" spans="1:40" s="15" customFormat="1" x14ac:dyDescent="0.35">
      <c r="A1631" s="11">
        <v>73</v>
      </c>
      <c r="B1631" s="1"/>
      <c r="C1631" s="1"/>
      <c r="D1631" s="1">
        <v>0.99</v>
      </c>
      <c r="E1631" s="15">
        <v>9</v>
      </c>
      <c r="F1631" s="15">
        <v>9</v>
      </c>
      <c r="G1631" s="15">
        <v>8</v>
      </c>
      <c r="H1631" s="15">
        <v>2</v>
      </c>
      <c r="I1631" s="15">
        <v>2</v>
      </c>
      <c r="J1631" s="15">
        <v>9</v>
      </c>
      <c r="K1631" s="15">
        <v>4</v>
      </c>
      <c r="L1631" s="15">
        <v>3</v>
      </c>
      <c r="M1631" s="15">
        <v>3</v>
      </c>
      <c r="N1631" s="15">
        <v>3</v>
      </c>
      <c r="O1631" s="15">
        <v>7</v>
      </c>
      <c r="P1631" s="15">
        <v>2</v>
      </c>
      <c r="Q1631" s="15">
        <v>3</v>
      </c>
      <c r="R1631" s="15">
        <v>7</v>
      </c>
      <c r="S1631" s="15">
        <v>8</v>
      </c>
      <c r="T1631" s="15">
        <v>2</v>
      </c>
      <c r="U1631" s="15">
        <v>7</v>
      </c>
      <c r="V1631" s="15">
        <v>9</v>
      </c>
      <c r="W1631" s="15">
        <v>2</v>
      </c>
      <c r="X1631" s="15">
        <v>7</v>
      </c>
      <c r="Y1631" s="15">
        <v>2</v>
      </c>
      <c r="Z1631" s="15">
        <v>4</v>
      </c>
      <c r="AA1631" s="15">
        <v>2</v>
      </c>
      <c r="AB1631" s="15">
        <v>4</v>
      </c>
      <c r="AC1631" s="15">
        <v>4</v>
      </c>
      <c r="AD1631" s="15">
        <v>5</v>
      </c>
      <c r="AE1631" s="15">
        <v>2</v>
      </c>
      <c r="AF1631" s="15">
        <v>3</v>
      </c>
      <c r="AG1631" s="15">
        <v>5</v>
      </c>
      <c r="AH1631" s="15">
        <v>4</v>
      </c>
      <c r="AI1631" s="15">
        <v>5</v>
      </c>
      <c r="AJ1631" s="15">
        <v>2</v>
      </c>
      <c r="AK1631" s="15">
        <v>3</v>
      </c>
      <c r="AL1631" s="15">
        <v>3</v>
      </c>
      <c r="AM1631" s="15">
        <v>8</v>
      </c>
      <c r="AN1631" s="15">
        <v>7</v>
      </c>
    </row>
    <row r="1632" spans="1:40" s="15" customFormat="1" x14ac:dyDescent="0.35">
      <c r="A1632" s="11">
        <v>74</v>
      </c>
      <c r="B1632" s="1"/>
      <c r="C1632" s="1"/>
      <c r="D1632" s="1">
        <v>0.98499999999999999</v>
      </c>
      <c r="E1632" s="15">
        <v>9</v>
      </c>
      <c r="F1632" s="15">
        <v>9</v>
      </c>
      <c r="G1632" s="15">
        <v>7</v>
      </c>
      <c r="H1632" s="15">
        <v>3</v>
      </c>
      <c r="I1632" s="15">
        <v>4</v>
      </c>
      <c r="J1632" s="15">
        <v>9</v>
      </c>
      <c r="K1632" s="15">
        <v>5</v>
      </c>
      <c r="L1632" s="15">
        <v>3</v>
      </c>
      <c r="M1632" s="15">
        <v>7</v>
      </c>
      <c r="N1632" s="15">
        <v>4</v>
      </c>
      <c r="O1632" s="15">
        <v>7</v>
      </c>
      <c r="P1632" s="15">
        <v>5</v>
      </c>
      <c r="Q1632" s="15">
        <v>5</v>
      </c>
      <c r="R1632" s="15">
        <v>7</v>
      </c>
      <c r="S1632" s="15">
        <v>7</v>
      </c>
      <c r="T1632" s="15">
        <v>2</v>
      </c>
      <c r="U1632" s="15">
        <v>8</v>
      </c>
      <c r="V1632" s="15">
        <v>9</v>
      </c>
      <c r="W1632" s="15">
        <v>4</v>
      </c>
      <c r="X1632" s="15">
        <v>7</v>
      </c>
      <c r="Y1632" s="15">
        <v>2</v>
      </c>
      <c r="Z1632" s="15">
        <v>4</v>
      </c>
      <c r="AA1632" s="15">
        <v>2</v>
      </c>
      <c r="AB1632" s="15">
        <v>6</v>
      </c>
      <c r="AC1632" s="15">
        <v>4</v>
      </c>
      <c r="AD1632" s="15">
        <v>5</v>
      </c>
      <c r="AE1632" s="15">
        <v>7</v>
      </c>
      <c r="AF1632" s="15">
        <v>3</v>
      </c>
      <c r="AG1632" s="15">
        <v>7</v>
      </c>
      <c r="AH1632" s="15">
        <v>6</v>
      </c>
      <c r="AI1632" s="15">
        <v>5</v>
      </c>
      <c r="AJ1632" s="15">
        <v>3</v>
      </c>
      <c r="AK1632" s="15">
        <v>3</v>
      </c>
      <c r="AL1632" s="15">
        <v>4</v>
      </c>
      <c r="AM1632" s="15">
        <v>8</v>
      </c>
      <c r="AN1632" s="15">
        <v>8</v>
      </c>
    </row>
    <row r="1633" spans="1:40" s="15" customFormat="1" x14ac:dyDescent="0.35">
      <c r="A1633" s="11">
        <v>75</v>
      </c>
      <c r="B1633" s="1"/>
      <c r="C1633" s="1"/>
      <c r="D1633" s="1">
        <v>0.98</v>
      </c>
      <c r="E1633" s="15">
        <v>9</v>
      </c>
      <c r="F1633" s="15">
        <v>9</v>
      </c>
      <c r="G1633" s="15">
        <v>9</v>
      </c>
      <c r="H1633" s="15">
        <v>3</v>
      </c>
      <c r="I1633" s="15">
        <v>4</v>
      </c>
      <c r="J1633" s="15">
        <v>9</v>
      </c>
      <c r="K1633" s="15">
        <v>5</v>
      </c>
      <c r="L1633" s="15">
        <v>3</v>
      </c>
      <c r="M1633" s="15">
        <v>7</v>
      </c>
      <c r="N1633" s="15">
        <v>4</v>
      </c>
      <c r="O1633" s="15">
        <v>7</v>
      </c>
      <c r="P1633" s="15">
        <v>5</v>
      </c>
      <c r="Q1633" s="15">
        <v>5</v>
      </c>
      <c r="R1633" s="15">
        <v>7</v>
      </c>
      <c r="S1633" s="15">
        <v>8</v>
      </c>
      <c r="T1633" s="15">
        <v>2</v>
      </c>
      <c r="U1633" s="15">
        <v>8</v>
      </c>
      <c r="V1633" s="15">
        <v>9</v>
      </c>
      <c r="W1633" s="15">
        <v>4</v>
      </c>
      <c r="X1633" s="15">
        <v>7</v>
      </c>
      <c r="Y1633" s="15">
        <v>4</v>
      </c>
      <c r="Z1633" s="15">
        <v>5</v>
      </c>
      <c r="AA1633" s="15">
        <v>3</v>
      </c>
      <c r="AB1633" s="15">
        <v>7</v>
      </c>
      <c r="AC1633" s="15">
        <v>4</v>
      </c>
      <c r="AD1633" s="15">
        <v>5</v>
      </c>
      <c r="AE1633" s="15">
        <v>9</v>
      </c>
      <c r="AF1633" s="15">
        <v>3</v>
      </c>
      <c r="AG1633" s="15">
        <v>7</v>
      </c>
      <c r="AH1633" s="15">
        <v>4</v>
      </c>
      <c r="AI1633" s="15">
        <v>7</v>
      </c>
      <c r="AJ1633" s="15">
        <v>6</v>
      </c>
      <c r="AK1633" s="15">
        <v>3</v>
      </c>
      <c r="AL1633" s="15">
        <v>4</v>
      </c>
      <c r="AM1633" s="15">
        <v>8</v>
      </c>
      <c r="AN1633" s="15">
        <v>8</v>
      </c>
    </row>
    <row r="1634" spans="1:40" s="15" customFormat="1" x14ac:dyDescent="0.35">
      <c r="A1634" s="11">
        <v>76</v>
      </c>
      <c r="B1634" s="1"/>
      <c r="C1634" s="1"/>
      <c r="D1634" s="1">
        <v>0.97499999999999998</v>
      </c>
      <c r="E1634" s="15">
        <v>9</v>
      </c>
      <c r="F1634" s="15">
        <v>9</v>
      </c>
      <c r="G1634" s="15">
        <v>9</v>
      </c>
      <c r="H1634" s="15">
        <v>3</v>
      </c>
      <c r="I1634" s="15">
        <v>4</v>
      </c>
      <c r="J1634" s="15">
        <v>9</v>
      </c>
      <c r="K1634" s="15">
        <v>8</v>
      </c>
      <c r="L1634" s="15">
        <v>3</v>
      </c>
      <c r="M1634" s="15">
        <v>7</v>
      </c>
      <c r="N1634" s="15">
        <v>4</v>
      </c>
      <c r="O1634" s="15">
        <v>7</v>
      </c>
      <c r="P1634" s="15">
        <v>5</v>
      </c>
      <c r="Q1634" s="15">
        <v>5</v>
      </c>
      <c r="R1634" s="15">
        <v>7</v>
      </c>
      <c r="S1634" s="15">
        <v>8</v>
      </c>
      <c r="T1634" s="15">
        <v>2</v>
      </c>
      <c r="U1634" s="15">
        <v>8</v>
      </c>
      <c r="V1634" s="15">
        <v>9</v>
      </c>
      <c r="W1634" s="15">
        <v>6</v>
      </c>
      <c r="X1634" s="15">
        <v>7</v>
      </c>
      <c r="Y1634" s="15">
        <v>4</v>
      </c>
      <c r="Z1634" s="15">
        <v>5</v>
      </c>
      <c r="AA1634" s="15">
        <v>5</v>
      </c>
      <c r="AB1634" s="15">
        <v>7</v>
      </c>
      <c r="AC1634" s="15">
        <v>5</v>
      </c>
      <c r="AD1634" s="15">
        <v>7</v>
      </c>
      <c r="AE1634" s="15">
        <v>9</v>
      </c>
      <c r="AF1634" s="15">
        <v>3</v>
      </c>
      <c r="AG1634" s="15">
        <v>7</v>
      </c>
      <c r="AH1634" s="15">
        <v>7</v>
      </c>
      <c r="AI1634" s="15">
        <v>8</v>
      </c>
      <c r="AJ1634" s="15">
        <v>6</v>
      </c>
      <c r="AK1634" s="15">
        <v>3</v>
      </c>
      <c r="AL1634" s="15">
        <v>4</v>
      </c>
      <c r="AM1634" s="15">
        <v>8</v>
      </c>
      <c r="AN1634" s="15">
        <v>9</v>
      </c>
    </row>
    <row r="1635" spans="1:40" s="15" customFormat="1" x14ac:dyDescent="0.35">
      <c r="A1635" s="11">
        <v>77</v>
      </c>
      <c r="B1635" s="1"/>
      <c r="C1635" s="1"/>
      <c r="D1635" s="1" t="s">
        <v>58</v>
      </c>
    </row>
    <row r="1636" spans="1:40" s="15" customFormat="1" x14ac:dyDescent="0.35">
      <c r="A1636" s="11">
        <v>8</v>
      </c>
      <c r="B1636" s="1" t="s">
        <v>59</v>
      </c>
      <c r="C1636" s="1" t="s">
        <v>62</v>
      </c>
      <c r="D1636" s="1">
        <v>1</v>
      </c>
      <c r="E1636" s="15">
        <v>4</v>
      </c>
      <c r="F1636" s="15">
        <v>4</v>
      </c>
      <c r="G1636" s="15">
        <v>3</v>
      </c>
      <c r="H1636" s="15">
        <v>2</v>
      </c>
      <c r="I1636" s="15">
        <v>2</v>
      </c>
      <c r="J1636" s="15">
        <v>2</v>
      </c>
      <c r="K1636" s="15">
        <v>2</v>
      </c>
      <c r="L1636" s="15">
        <v>3</v>
      </c>
      <c r="M1636" s="15">
        <v>2</v>
      </c>
      <c r="N1636" s="15">
        <v>2</v>
      </c>
      <c r="O1636" s="15">
        <v>2</v>
      </c>
      <c r="P1636" s="15">
        <v>2</v>
      </c>
      <c r="Q1636" s="15">
        <v>2</v>
      </c>
      <c r="R1636" s="15">
        <v>2</v>
      </c>
      <c r="S1636" s="15">
        <v>2</v>
      </c>
      <c r="T1636" s="15">
        <v>2</v>
      </c>
      <c r="U1636" s="15">
        <v>2</v>
      </c>
      <c r="V1636" s="15">
        <v>3</v>
      </c>
      <c r="W1636" s="15">
        <v>2</v>
      </c>
      <c r="X1636" s="15">
        <v>2</v>
      </c>
      <c r="Y1636" s="15">
        <v>2</v>
      </c>
      <c r="Z1636" s="15">
        <v>2</v>
      </c>
      <c r="AA1636" s="15">
        <v>4</v>
      </c>
      <c r="AB1636" s="15">
        <v>3</v>
      </c>
      <c r="AC1636" s="15">
        <v>2</v>
      </c>
      <c r="AD1636" s="15">
        <v>2</v>
      </c>
      <c r="AE1636" s="15">
        <v>2</v>
      </c>
      <c r="AF1636" s="15">
        <v>2</v>
      </c>
      <c r="AG1636" s="15">
        <v>2</v>
      </c>
      <c r="AH1636" s="15">
        <v>2</v>
      </c>
      <c r="AI1636" s="15">
        <v>2</v>
      </c>
      <c r="AJ1636" s="15">
        <v>2</v>
      </c>
      <c r="AK1636" s="15">
        <v>2</v>
      </c>
      <c r="AL1636" s="15">
        <v>2</v>
      </c>
      <c r="AM1636" s="15">
        <v>2</v>
      </c>
      <c r="AN1636" s="15">
        <v>2</v>
      </c>
    </row>
    <row r="1637" spans="1:40" s="15" customFormat="1" x14ac:dyDescent="0.35">
      <c r="A1637" s="11">
        <v>9</v>
      </c>
      <c r="B1637" s="1"/>
      <c r="C1637" s="1"/>
      <c r="D1637" s="1">
        <v>0.995</v>
      </c>
      <c r="E1637" s="15">
        <v>4</v>
      </c>
      <c r="F1637" s="15">
        <v>4</v>
      </c>
      <c r="G1637" s="15">
        <v>3</v>
      </c>
      <c r="H1637" s="15">
        <v>2</v>
      </c>
      <c r="I1637" s="15">
        <v>2</v>
      </c>
      <c r="J1637" s="15">
        <v>2</v>
      </c>
      <c r="K1637" s="15">
        <v>2</v>
      </c>
      <c r="L1637" s="15">
        <v>3</v>
      </c>
      <c r="M1637" s="15">
        <v>2</v>
      </c>
      <c r="N1637" s="15">
        <v>2</v>
      </c>
      <c r="O1637" s="15">
        <v>2</v>
      </c>
      <c r="P1637" s="15">
        <v>2</v>
      </c>
      <c r="Q1637" s="15">
        <v>2</v>
      </c>
      <c r="R1637" s="15">
        <v>2</v>
      </c>
      <c r="S1637" s="15">
        <v>2</v>
      </c>
      <c r="T1637" s="15">
        <v>2</v>
      </c>
      <c r="U1637" s="15">
        <v>2</v>
      </c>
      <c r="V1637" s="15">
        <v>3</v>
      </c>
      <c r="W1637" s="15">
        <v>2</v>
      </c>
      <c r="X1637" s="15">
        <v>2</v>
      </c>
      <c r="Y1637" s="15">
        <v>2</v>
      </c>
      <c r="Z1637" s="15">
        <v>2</v>
      </c>
      <c r="AA1637" s="15">
        <v>4</v>
      </c>
      <c r="AB1637" s="15">
        <v>3</v>
      </c>
      <c r="AC1637" s="15">
        <v>2</v>
      </c>
      <c r="AD1637" s="15">
        <v>2</v>
      </c>
      <c r="AE1637" s="15">
        <v>2</v>
      </c>
      <c r="AF1637" s="15">
        <v>2</v>
      </c>
      <c r="AG1637" s="15">
        <v>2</v>
      </c>
      <c r="AH1637" s="15">
        <v>2</v>
      </c>
      <c r="AI1637" s="15">
        <v>2</v>
      </c>
      <c r="AJ1637" s="15">
        <v>2</v>
      </c>
      <c r="AK1637" s="15">
        <v>2</v>
      </c>
      <c r="AL1637" s="15">
        <v>2</v>
      </c>
      <c r="AM1637" s="15">
        <v>2</v>
      </c>
      <c r="AN1637" s="15">
        <v>2</v>
      </c>
    </row>
    <row r="1638" spans="1:40" s="15" customFormat="1" x14ac:dyDescent="0.35">
      <c r="A1638" s="11">
        <v>10</v>
      </c>
      <c r="B1638" s="1"/>
      <c r="C1638" s="1"/>
      <c r="D1638" s="1">
        <v>0.99</v>
      </c>
      <c r="E1638" s="15">
        <v>4</v>
      </c>
      <c r="F1638" s="15">
        <v>4</v>
      </c>
      <c r="G1638" s="15">
        <v>3</v>
      </c>
      <c r="H1638" s="15">
        <v>2</v>
      </c>
      <c r="I1638" s="15">
        <v>2</v>
      </c>
      <c r="J1638" s="15">
        <v>2</v>
      </c>
      <c r="K1638" s="15">
        <v>2</v>
      </c>
      <c r="L1638" s="15">
        <v>3</v>
      </c>
      <c r="M1638" s="15">
        <v>2</v>
      </c>
      <c r="N1638" s="15">
        <v>2</v>
      </c>
      <c r="O1638" s="15">
        <v>2</v>
      </c>
      <c r="P1638" s="15">
        <v>2</v>
      </c>
      <c r="Q1638" s="15">
        <v>2</v>
      </c>
      <c r="R1638" s="15">
        <v>2</v>
      </c>
      <c r="S1638" s="15">
        <v>2</v>
      </c>
      <c r="T1638" s="15">
        <v>2</v>
      </c>
      <c r="U1638" s="15">
        <v>2</v>
      </c>
      <c r="V1638" s="15">
        <v>3</v>
      </c>
      <c r="W1638" s="15">
        <v>2</v>
      </c>
      <c r="X1638" s="15">
        <v>2</v>
      </c>
      <c r="Y1638" s="15">
        <v>2</v>
      </c>
      <c r="Z1638" s="15">
        <v>2</v>
      </c>
      <c r="AA1638" s="15">
        <v>4</v>
      </c>
      <c r="AB1638" s="15">
        <v>3</v>
      </c>
      <c r="AC1638" s="15">
        <v>2</v>
      </c>
      <c r="AD1638" s="15">
        <v>2</v>
      </c>
      <c r="AE1638" s="15">
        <v>2</v>
      </c>
      <c r="AF1638" s="15">
        <v>2</v>
      </c>
      <c r="AG1638" s="15">
        <v>2</v>
      </c>
      <c r="AH1638" s="15">
        <v>2</v>
      </c>
      <c r="AI1638" s="15">
        <v>2</v>
      </c>
      <c r="AJ1638" s="15">
        <v>2</v>
      </c>
      <c r="AK1638" s="15">
        <v>2</v>
      </c>
      <c r="AL1638" s="15">
        <v>2</v>
      </c>
      <c r="AM1638" s="15">
        <v>2</v>
      </c>
      <c r="AN1638" s="15">
        <v>2</v>
      </c>
    </row>
    <row r="1639" spans="1:40" s="15" customFormat="1" x14ac:dyDescent="0.35">
      <c r="A1639" s="11">
        <v>11</v>
      </c>
      <c r="B1639" s="1"/>
      <c r="C1639" s="1"/>
      <c r="D1639" s="1">
        <v>0.98499999999999999</v>
      </c>
      <c r="E1639" s="15">
        <v>4</v>
      </c>
      <c r="F1639" s="15">
        <v>4</v>
      </c>
      <c r="G1639" s="15">
        <v>3</v>
      </c>
      <c r="H1639" s="15">
        <v>2</v>
      </c>
      <c r="I1639" s="15">
        <v>2</v>
      </c>
      <c r="J1639" s="15">
        <v>2</v>
      </c>
      <c r="K1639" s="15">
        <v>2</v>
      </c>
      <c r="L1639" s="15">
        <v>3</v>
      </c>
      <c r="M1639" s="15">
        <v>2</v>
      </c>
      <c r="N1639" s="15">
        <v>2</v>
      </c>
      <c r="O1639" s="15">
        <v>2</v>
      </c>
      <c r="P1639" s="15">
        <v>2</v>
      </c>
      <c r="Q1639" s="15">
        <v>2</v>
      </c>
      <c r="R1639" s="15">
        <v>2</v>
      </c>
      <c r="S1639" s="15">
        <v>2</v>
      </c>
      <c r="T1639" s="15">
        <v>2</v>
      </c>
      <c r="U1639" s="15">
        <v>2</v>
      </c>
      <c r="V1639" s="15">
        <v>3</v>
      </c>
      <c r="W1639" s="15">
        <v>2</v>
      </c>
      <c r="X1639" s="15">
        <v>2</v>
      </c>
      <c r="Y1639" s="15">
        <v>2</v>
      </c>
      <c r="Z1639" s="15">
        <v>2</v>
      </c>
      <c r="AA1639" s="15">
        <v>4</v>
      </c>
      <c r="AB1639" s="15">
        <v>3</v>
      </c>
      <c r="AC1639" s="15">
        <v>2</v>
      </c>
      <c r="AD1639" s="15">
        <v>2</v>
      </c>
      <c r="AE1639" s="15">
        <v>2</v>
      </c>
      <c r="AF1639" s="15">
        <v>2</v>
      </c>
      <c r="AG1639" s="15">
        <v>2</v>
      </c>
      <c r="AH1639" s="15">
        <v>2</v>
      </c>
      <c r="AI1639" s="15">
        <v>2</v>
      </c>
      <c r="AJ1639" s="15">
        <v>2</v>
      </c>
      <c r="AK1639" s="15">
        <v>2</v>
      </c>
      <c r="AL1639" s="15">
        <v>2</v>
      </c>
      <c r="AM1639" s="15">
        <v>2</v>
      </c>
      <c r="AN1639" s="15">
        <v>2</v>
      </c>
    </row>
    <row r="1640" spans="1:40" s="15" customFormat="1" x14ac:dyDescent="0.35">
      <c r="A1640" s="11">
        <v>12</v>
      </c>
      <c r="B1640" s="1"/>
      <c r="C1640" s="1"/>
      <c r="D1640" s="1">
        <v>0.98</v>
      </c>
      <c r="E1640" s="15">
        <v>4</v>
      </c>
      <c r="F1640" s="15">
        <v>4</v>
      </c>
      <c r="G1640" s="15">
        <v>3</v>
      </c>
      <c r="H1640" s="15">
        <v>2</v>
      </c>
      <c r="I1640" s="15">
        <v>2</v>
      </c>
      <c r="J1640" s="15">
        <v>2</v>
      </c>
      <c r="K1640" s="15">
        <v>2</v>
      </c>
      <c r="L1640" s="15">
        <v>3</v>
      </c>
      <c r="M1640" s="15">
        <v>2</v>
      </c>
      <c r="N1640" s="15">
        <v>2</v>
      </c>
      <c r="O1640" s="15">
        <v>2</v>
      </c>
      <c r="P1640" s="15">
        <v>2</v>
      </c>
      <c r="Q1640" s="15">
        <v>2</v>
      </c>
      <c r="R1640" s="15">
        <v>2</v>
      </c>
      <c r="S1640" s="15">
        <v>2</v>
      </c>
      <c r="T1640" s="15">
        <v>2</v>
      </c>
      <c r="U1640" s="15">
        <v>2</v>
      </c>
      <c r="V1640" s="15">
        <v>3</v>
      </c>
      <c r="W1640" s="15">
        <v>2</v>
      </c>
      <c r="X1640" s="15">
        <v>2</v>
      </c>
      <c r="Y1640" s="15">
        <v>2</v>
      </c>
      <c r="Z1640" s="15">
        <v>2</v>
      </c>
      <c r="AA1640" s="15">
        <v>4</v>
      </c>
      <c r="AB1640" s="15">
        <v>3</v>
      </c>
      <c r="AC1640" s="15">
        <v>2</v>
      </c>
      <c r="AD1640" s="15">
        <v>2</v>
      </c>
      <c r="AE1640" s="15">
        <v>2</v>
      </c>
      <c r="AF1640" s="15">
        <v>2</v>
      </c>
      <c r="AG1640" s="15">
        <v>2</v>
      </c>
      <c r="AH1640" s="15">
        <v>2</v>
      </c>
      <c r="AI1640" s="15">
        <v>2</v>
      </c>
      <c r="AJ1640" s="15">
        <v>2</v>
      </c>
      <c r="AK1640" s="15">
        <v>2</v>
      </c>
      <c r="AL1640" s="15">
        <v>2</v>
      </c>
      <c r="AM1640" s="15">
        <v>2</v>
      </c>
      <c r="AN1640" s="15">
        <v>2</v>
      </c>
    </row>
    <row r="1641" spans="1:40" s="15" customFormat="1" x14ac:dyDescent="0.35">
      <c r="A1641" s="11">
        <v>13</v>
      </c>
      <c r="B1641" s="1"/>
      <c r="C1641" s="1"/>
      <c r="D1641" s="1">
        <v>0.97499999999999998</v>
      </c>
      <c r="E1641" s="15">
        <v>4</v>
      </c>
      <c r="F1641" s="15">
        <v>4</v>
      </c>
      <c r="G1641" s="15">
        <v>3</v>
      </c>
      <c r="H1641" s="15">
        <v>2</v>
      </c>
      <c r="I1641" s="15">
        <v>2</v>
      </c>
      <c r="J1641" s="15">
        <v>2</v>
      </c>
      <c r="K1641" s="15">
        <v>2</v>
      </c>
      <c r="L1641" s="15">
        <v>3</v>
      </c>
      <c r="M1641" s="15">
        <v>2</v>
      </c>
      <c r="N1641" s="15">
        <v>2</v>
      </c>
      <c r="O1641" s="15">
        <v>2</v>
      </c>
      <c r="P1641" s="15">
        <v>2</v>
      </c>
      <c r="Q1641" s="15">
        <v>2</v>
      </c>
      <c r="R1641" s="15">
        <v>2</v>
      </c>
      <c r="S1641" s="15">
        <v>2</v>
      </c>
      <c r="T1641" s="15">
        <v>2</v>
      </c>
      <c r="U1641" s="15">
        <v>2</v>
      </c>
      <c r="V1641" s="15">
        <v>3</v>
      </c>
      <c r="W1641" s="15">
        <v>2</v>
      </c>
      <c r="X1641" s="15">
        <v>2</v>
      </c>
      <c r="Y1641" s="15">
        <v>2</v>
      </c>
      <c r="Z1641" s="15">
        <v>2</v>
      </c>
      <c r="AA1641" s="15">
        <v>4</v>
      </c>
      <c r="AB1641" s="15">
        <v>3</v>
      </c>
      <c r="AC1641" s="15">
        <v>2</v>
      </c>
      <c r="AD1641" s="15">
        <v>2</v>
      </c>
      <c r="AE1641" s="15">
        <v>2</v>
      </c>
      <c r="AF1641" s="15">
        <v>2</v>
      </c>
      <c r="AG1641" s="15">
        <v>2</v>
      </c>
      <c r="AH1641" s="15">
        <v>2</v>
      </c>
      <c r="AI1641" s="15">
        <v>2</v>
      </c>
      <c r="AJ1641" s="15">
        <v>2</v>
      </c>
      <c r="AK1641" s="15">
        <v>2</v>
      </c>
      <c r="AL1641" s="15">
        <v>2</v>
      </c>
      <c r="AM1641" s="15">
        <v>2</v>
      </c>
      <c r="AN1641" s="15">
        <v>2</v>
      </c>
    </row>
    <row r="1642" spans="1:40" s="15" customFormat="1" x14ac:dyDescent="0.35">
      <c r="A1642" s="11">
        <v>14</v>
      </c>
      <c r="B1642" s="1"/>
      <c r="C1642" s="1"/>
      <c r="D1642" s="1" t="s">
        <v>58</v>
      </c>
      <c r="E1642" s="15">
        <v>4</v>
      </c>
      <c r="F1642" s="15">
        <v>4</v>
      </c>
      <c r="G1642" s="15">
        <v>3</v>
      </c>
      <c r="H1642" s="15">
        <v>2</v>
      </c>
      <c r="I1642" s="15">
        <v>2</v>
      </c>
      <c r="J1642" s="15">
        <v>2</v>
      </c>
      <c r="K1642" s="15">
        <v>2</v>
      </c>
      <c r="L1642" s="15">
        <v>3</v>
      </c>
      <c r="M1642" s="15">
        <v>2</v>
      </c>
      <c r="N1642" s="15">
        <v>2</v>
      </c>
      <c r="O1642" s="15">
        <v>2</v>
      </c>
      <c r="P1642" s="15">
        <v>2</v>
      </c>
      <c r="Q1642" s="15">
        <v>2</v>
      </c>
      <c r="R1642" s="15">
        <v>2</v>
      </c>
      <c r="S1642" s="15">
        <v>2</v>
      </c>
      <c r="T1642" s="15">
        <v>2</v>
      </c>
      <c r="U1642" s="15">
        <v>2</v>
      </c>
      <c r="V1642" s="15">
        <v>3</v>
      </c>
      <c r="W1642" s="15">
        <v>2</v>
      </c>
      <c r="X1642" s="15">
        <v>2</v>
      </c>
      <c r="Y1642" s="15">
        <v>2</v>
      </c>
      <c r="Z1642" s="15">
        <v>2</v>
      </c>
      <c r="AA1642" s="15">
        <v>4</v>
      </c>
      <c r="AB1642" s="15">
        <v>3</v>
      </c>
      <c r="AC1642" s="15">
        <v>2</v>
      </c>
      <c r="AD1642" s="15">
        <v>2</v>
      </c>
      <c r="AE1642" s="15">
        <v>2</v>
      </c>
      <c r="AF1642" s="15">
        <v>2</v>
      </c>
      <c r="AG1642" s="15">
        <v>2</v>
      </c>
      <c r="AH1642" s="15">
        <v>2</v>
      </c>
      <c r="AI1642" s="15">
        <v>2</v>
      </c>
      <c r="AJ1642" s="15">
        <v>2</v>
      </c>
      <c r="AK1642" s="15">
        <v>2</v>
      </c>
      <c r="AL1642" s="15">
        <v>2</v>
      </c>
      <c r="AM1642" s="15">
        <v>2</v>
      </c>
      <c r="AN1642" s="15">
        <v>2</v>
      </c>
    </row>
    <row r="1643" spans="1:40" s="15" customFormat="1" x14ac:dyDescent="0.35">
      <c r="A1643" s="11">
        <v>15</v>
      </c>
      <c r="B1643" s="1"/>
      <c r="C1643" s="1" t="s">
        <v>66</v>
      </c>
      <c r="D1643" s="1">
        <v>1</v>
      </c>
      <c r="E1643" s="15">
        <v>4</v>
      </c>
      <c r="F1643" s="15">
        <v>4</v>
      </c>
      <c r="G1643" s="15">
        <v>3</v>
      </c>
      <c r="H1643" s="15">
        <v>2</v>
      </c>
      <c r="I1643" s="15">
        <v>2</v>
      </c>
      <c r="J1643" s="15">
        <v>2</v>
      </c>
      <c r="K1643" s="15">
        <v>2</v>
      </c>
      <c r="L1643" s="15">
        <v>3</v>
      </c>
      <c r="M1643" s="15">
        <v>2</v>
      </c>
      <c r="N1643" s="15">
        <v>2</v>
      </c>
      <c r="O1643" s="15">
        <v>2</v>
      </c>
      <c r="P1643" s="15">
        <v>2</v>
      </c>
      <c r="Q1643" s="15">
        <v>2</v>
      </c>
      <c r="R1643" s="15">
        <v>2</v>
      </c>
      <c r="S1643" s="15">
        <v>2</v>
      </c>
      <c r="T1643" s="15">
        <v>2</v>
      </c>
      <c r="U1643" s="15">
        <v>2</v>
      </c>
      <c r="V1643" s="15">
        <v>3</v>
      </c>
      <c r="W1643" s="15">
        <v>2</v>
      </c>
      <c r="X1643" s="15">
        <v>2</v>
      </c>
      <c r="Y1643" s="15">
        <v>2</v>
      </c>
      <c r="Z1643" s="15">
        <v>2</v>
      </c>
      <c r="AA1643" s="15">
        <v>4</v>
      </c>
      <c r="AB1643" s="15">
        <v>3</v>
      </c>
      <c r="AC1643" s="15">
        <v>2</v>
      </c>
      <c r="AD1643" s="15">
        <v>2</v>
      </c>
      <c r="AE1643" s="15">
        <v>2</v>
      </c>
      <c r="AF1643" s="15">
        <v>2</v>
      </c>
      <c r="AG1643" s="15">
        <v>2</v>
      </c>
      <c r="AH1643" s="15">
        <v>2</v>
      </c>
      <c r="AI1643" s="15">
        <v>2</v>
      </c>
      <c r="AJ1643" s="15">
        <v>2</v>
      </c>
      <c r="AK1643" s="15">
        <v>2</v>
      </c>
      <c r="AL1643" s="15">
        <v>2</v>
      </c>
      <c r="AM1643" s="15">
        <v>2</v>
      </c>
      <c r="AN1643" s="15">
        <v>2</v>
      </c>
    </row>
    <row r="1644" spans="1:40" s="15" customFormat="1" x14ac:dyDescent="0.35">
      <c r="A1644" s="11">
        <v>16</v>
      </c>
      <c r="B1644" s="1"/>
      <c r="C1644" s="1"/>
      <c r="D1644" s="1">
        <v>0.995</v>
      </c>
      <c r="E1644" s="15">
        <v>5</v>
      </c>
      <c r="F1644" s="15">
        <v>4</v>
      </c>
      <c r="G1644" s="15">
        <v>5</v>
      </c>
      <c r="H1644" s="15">
        <v>4</v>
      </c>
      <c r="I1644" s="15">
        <v>2</v>
      </c>
      <c r="J1644" s="15">
        <v>2</v>
      </c>
      <c r="K1644" s="15">
        <v>2</v>
      </c>
      <c r="L1644" s="15">
        <v>2</v>
      </c>
      <c r="M1644" s="15">
        <v>2</v>
      </c>
      <c r="N1644" s="15">
        <v>3</v>
      </c>
      <c r="O1644" s="15">
        <v>2</v>
      </c>
      <c r="P1644" s="15">
        <v>2</v>
      </c>
      <c r="Q1644" s="15">
        <v>2</v>
      </c>
      <c r="R1644" s="15">
        <v>2</v>
      </c>
      <c r="S1644" s="15">
        <v>5</v>
      </c>
      <c r="T1644" s="15">
        <v>2</v>
      </c>
      <c r="U1644" s="15">
        <v>3</v>
      </c>
      <c r="V1644" s="15">
        <v>2</v>
      </c>
      <c r="W1644" s="15">
        <v>2</v>
      </c>
      <c r="X1644" s="15">
        <v>2</v>
      </c>
      <c r="Y1644" s="15">
        <v>2</v>
      </c>
      <c r="Z1644" s="15">
        <v>2</v>
      </c>
      <c r="AA1644" s="15">
        <v>4</v>
      </c>
      <c r="AB1644" s="15">
        <v>2</v>
      </c>
      <c r="AC1644" s="15">
        <v>2</v>
      </c>
      <c r="AD1644" s="15">
        <v>3</v>
      </c>
      <c r="AE1644" s="15">
        <v>2</v>
      </c>
      <c r="AF1644" s="15">
        <v>4</v>
      </c>
      <c r="AG1644" s="15">
        <v>3</v>
      </c>
      <c r="AH1644" s="15">
        <v>2</v>
      </c>
      <c r="AI1644" s="15">
        <v>2</v>
      </c>
      <c r="AJ1644" s="15">
        <v>2</v>
      </c>
      <c r="AK1644" s="15">
        <v>2</v>
      </c>
      <c r="AL1644" s="15">
        <v>2</v>
      </c>
      <c r="AM1644" s="15">
        <v>2</v>
      </c>
      <c r="AN1644" s="15">
        <v>2</v>
      </c>
    </row>
    <row r="1645" spans="1:40" s="15" customFormat="1" x14ac:dyDescent="0.35">
      <c r="A1645" s="11">
        <v>17</v>
      </c>
      <c r="B1645" s="1"/>
      <c r="C1645" s="1"/>
      <c r="D1645" s="1">
        <v>0.99</v>
      </c>
      <c r="E1645" s="15">
        <v>9</v>
      </c>
      <c r="F1645" s="15">
        <v>9</v>
      </c>
      <c r="G1645" s="15">
        <v>8</v>
      </c>
      <c r="H1645" s="15">
        <v>5</v>
      </c>
      <c r="I1645" s="15">
        <v>9</v>
      </c>
      <c r="J1645" s="15">
        <v>3</v>
      </c>
      <c r="K1645" s="15">
        <v>2</v>
      </c>
      <c r="L1645" s="15">
        <v>4</v>
      </c>
      <c r="M1645" s="15">
        <v>3</v>
      </c>
      <c r="N1645" s="15">
        <v>5</v>
      </c>
      <c r="O1645" s="15">
        <v>6</v>
      </c>
      <c r="P1645" s="15">
        <v>3</v>
      </c>
      <c r="Q1645" s="15">
        <v>4</v>
      </c>
      <c r="R1645" s="15">
        <v>4</v>
      </c>
      <c r="S1645" s="15">
        <v>8</v>
      </c>
      <c r="T1645" s="15">
        <v>4</v>
      </c>
      <c r="U1645" s="15">
        <v>4</v>
      </c>
      <c r="V1645" s="15">
        <v>4</v>
      </c>
      <c r="W1645" s="15">
        <v>4</v>
      </c>
      <c r="X1645" s="15">
        <v>5</v>
      </c>
      <c r="Y1645" s="15">
        <v>5</v>
      </c>
      <c r="Z1645" s="15">
        <v>4</v>
      </c>
      <c r="AA1645" s="15">
        <v>4</v>
      </c>
      <c r="AB1645" s="15">
        <v>5</v>
      </c>
      <c r="AC1645" s="15">
        <v>4</v>
      </c>
      <c r="AD1645" s="15">
        <v>7</v>
      </c>
      <c r="AE1645" s="15">
        <v>5</v>
      </c>
      <c r="AF1645" s="15">
        <v>6</v>
      </c>
      <c r="AG1645" s="15">
        <v>4</v>
      </c>
      <c r="AH1645" s="15">
        <v>3</v>
      </c>
      <c r="AI1645" s="15">
        <v>5</v>
      </c>
      <c r="AJ1645" s="15">
        <v>4</v>
      </c>
      <c r="AK1645" s="15">
        <v>6</v>
      </c>
      <c r="AL1645" s="15">
        <v>4</v>
      </c>
      <c r="AM1645" s="15">
        <v>4</v>
      </c>
      <c r="AN1645" s="15">
        <v>4</v>
      </c>
    </row>
    <row r="1646" spans="1:40" s="15" customFormat="1" x14ac:dyDescent="0.35">
      <c r="A1646" s="11">
        <v>18</v>
      </c>
      <c r="B1646" s="1"/>
      <c r="C1646" s="1"/>
      <c r="D1646" s="1">
        <v>0.98499999999999999</v>
      </c>
      <c r="E1646" s="15">
        <v>12</v>
      </c>
      <c r="F1646" s="15">
        <v>11</v>
      </c>
      <c r="G1646" s="15">
        <v>12</v>
      </c>
      <c r="H1646" s="15">
        <v>6</v>
      </c>
      <c r="I1646" s="15">
        <v>11</v>
      </c>
      <c r="J1646" s="15">
        <v>4</v>
      </c>
      <c r="K1646" s="15">
        <v>5</v>
      </c>
      <c r="L1646" s="15">
        <v>5</v>
      </c>
      <c r="M1646" s="15">
        <v>6</v>
      </c>
      <c r="N1646" s="15">
        <v>7</v>
      </c>
      <c r="O1646" s="15">
        <v>6</v>
      </c>
      <c r="P1646" s="15">
        <v>6</v>
      </c>
      <c r="Q1646" s="15">
        <v>6</v>
      </c>
      <c r="R1646" s="15">
        <v>6</v>
      </c>
      <c r="S1646" s="15">
        <v>12</v>
      </c>
      <c r="T1646" s="15">
        <v>6</v>
      </c>
      <c r="U1646" s="15">
        <v>5</v>
      </c>
      <c r="V1646" s="15">
        <v>4</v>
      </c>
      <c r="W1646" s="15">
        <v>5</v>
      </c>
      <c r="X1646" s="15">
        <v>7</v>
      </c>
      <c r="Y1646" s="15">
        <v>6</v>
      </c>
      <c r="Z1646" s="15">
        <v>7</v>
      </c>
      <c r="AA1646" s="15">
        <v>6</v>
      </c>
      <c r="AB1646" s="15">
        <v>10</v>
      </c>
      <c r="AC1646" s="15">
        <v>6</v>
      </c>
      <c r="AD1646" s="15">
        <v>9</v>
      </c>
      <c r="AE1646" s="15">
        <v>7</v>
      </c>
      <c r="AF1646" s="15">
        <v>7</v>
      </c>
      <c r="AG1646" s="15">
        <v>6</v>
      </c>
      <c r="AH1646" s="15">
        <v>6</v>
      </c>
      <c r="AI1646" s="15">
        <v>7</v>
      </c>
      <c r="AJ1646" s="15">
        <v>6</v>
      </c>
      <c r="AK1646" s="15">
        <v>9</v>
      </c>
      <c r="AL1646" s="15">
        <v>5</v>
      </c>
      <c r="AM1646" s="15">
        <v>6</v>
      </c>
      <c r="AN1646" s="15">
        <v>6</v>
      </c>
    </row>
    <row r="1647" spans="1:40" s="15" customFormat="1" x14ac:dyDescent="0.35">
      <c r="A1647" s="11">
        <v>19</v>
      </c>
      <c r="B1647" s="1"/>
      <c r="C1647" s="1"/>
      <c r="D1647" s="1">
        <v>0.98</v>
      </c>
      <c r="E1647" s="15">
        <v>14</v>
      </c>
      <c r="F1647" s="15">
        <v>14</v>
      </c>
      <c r="G1647" s="15">
        <v>14</v>
      </c>
      <c r="H1647" s="15">
        <v>7</v>
      </c>
      <c r="I1647" s="15">
        <v>14</v>
      </c>
      <c r="J1647" s="15">
        <v>9</v>
      </c>
      <c r="K1647" s="15">
        <v>8</v>
      </c>
      <c r="L1647" s="15">
        <v>5</v>
      </c>
      <c r="M1647" s="15">
        <v>8</v>
      </c>
      <c r="N1647" s="15">
        <v>7</v>
      </c>
      <c r="O1647" s="15">
        <v>8</v>
      </c>
      <c r="P1647" s="15">
        <v>9</v>
      </c>
      <c r="Q1647" s="15">
        <v>7</v>
      </c>
      <c r="R1647" s="15">
        <v>7</v>
      </c>
      <c r="S1647" s="15">
        <v>14</v>
      </c>
      <c r="T1647" s="15">
        <v>7</v>
      </c>
      <c r="U1647" s="15">
        <v>6</v>
      </c>
      <c r="V1647" s="15">
        <v>5</v>
      </c>
      <c r="W1647" s="15">
        <v>9</v>
      </c>
      <c r="X1647" s="15">
        <v>11</v>
      </c>
      <c r="Y1647" s="15">
        <v>6</v>
      </c>
      <c r="Z1647" s="15">
        <v>8</v>
      </c>
      <c r="AA1647" s="15">
        <v>8</v>
      </c>
      <c r="AB1647" s="15">
        <v>11</v>
      </c>
      <c r="AC1647" s="15">
        <v>7</v>
      </c>
      <c r="AD1647" s="15">
        <v>10</v>
      </c>
      <c r="AE1647" s="15">
        <v>9</v>
      </c>
      <c r="AF1647" s="15">
        <v>9</v>
      </c>
      <c r="AG1647" s="15">
        <v>6</v>
      </c>
      <c r="AH1647" s="15">
        <v>7</v>
      </c>
      <c r="AI1647" s="15">
        <v>8</v>
      </c>
      <c r="AJ1647" s="15">
        <v>9</v>
      </c>
      <c r="AK1647" s="15">
        <v>11</v>
      </c>
      <c r="AL1647" s="15">
        <v>6</v>
      </c>
      <c r="AM1647" s="15">
        <v>7</v>
      </c>
      <c r="AN1647" s="15">
        <v>8</v>
      </c>
    </row>
    <row r="1648" spans="1:40" s="15" customFormat="1" x14ac:dyDescent="0.35">
      <c r="A1648" s="11">
        <v>20</v>
      </c>
      <c r="B1648" s="1"/>
      <c r="C1648" s="1"/>
      <c r="D1648" s="1">
        <v>0.97499999999999998</v>
      </c>
      <c r="E1648" s="15">
        <v>15</v>
      </c>
      <c r="F1648" s="15">
        <v>15</v>
      </c>
      <c r="G1648" s="15">
        <v>15</v>
      </c>
      <c r="H1648" s="15">
        <v>7</v>
      </c>
      <c r="I1648" s="15">
        <v>15</v>
      </c>
      <c r="J1648" s="15">
        <v>10</v>
      </c>
      <c r="K1648" s="15">
        <v>10</v>
      </c>
      <c r="L1648" s="15">
        <v>6</v>
      </c>
      <c r="M1648" s="15">
        <v>11</v>
      </c>
      <c r="N1648" s="15">
        <v>9</v>
      </c>
      <c r="O1648" s="15">
        <v>10</v>
      </c>
      <c r="P1648" s="15">
        <v>10</v>
      </c>
      <c r="Q1648" s="15">
        <v>9</v>
      </c>
      <c r="R1648" s="15">
        <v>9</v>
      </c>
      <c r="S1648" s="15">
        <v>15</v>
      </c>
      <c r="T1648" s="15">
        <v>9</v>
      </c>
      <c r="U1648" s="15">
        <v>7</v>
      </c>
      <c r="V1648" s="15">
        <v>7</v>
      </c>
      <c r="W1648" s="15">
        <v>11</v>
      </c>
      <c r="X1648" s="15">
        <v>11</v>
      </c>
      <c r="Y1648" s="15">
        <v>7</v>
      </c>
      <c r="Z1648" s="15">
        <v>9</v>
      </c>
      <c r="AA1648" s="15">
        <v>12</v>
      </c>
      <c r="AB1648" s="15">
        <v>12</v>
      </c>
      <c r="AC1648" s="15">
        <v>9</v>
      </c>
      <c r="AD1648" s="15">
        <v>11</v>
      </c>
      <c r="AE1648" s="15">
        <v>11</v>
      </c>
      <c r="AF1648" s="15">
        <v>10</v>
      </c>
      <c r="AG1648" s="15">
        <v>8</v>
      </c>
      <c r="AH1648" s="15">
        <v>9</v>
      </c>
      <c r="AI1648" s="15">
        <v>9</v>
      </c>
      <c r="AJ1648" s="15">
        <v>10</v>
      </c>
      <c r="AK1648" s="15">
        <v>13</v>
      </c>
      <c r="AL1648" s="15">
        <v>8</v>
      </c>
      <c r="AM1648" s="15">
        <v>7</v>
      </c>
      <c r="AN1648" s="15">
        <v>10</v>
      </c>
    </row>
    <row r="1649" spans="1:40" s="15" customFormat="1" x14ac:dyDescent="0.35">
      <c r="A1649" s="11">
        <v>21</v>
      </c>
      <c r="B1649" s="1"/>
      <c r="C1649" s="1"/>
      <c r="D1649" s="1" t="s">
        <v>58</v>
      </c>
      <c r="E1649" s="15">
        <v>15</v>
      </c>
      <c r="F1649" s="15">
        <v>15</v>
      </c>
      <c r="G1649" s="15">
        <v>15</v>
      </c>
      <c r="H1649" s="15">
        <v>8</v>
      </c>
      <c r="I1649" s="15">
        <v>15</v>
      </c>
      <c r="J1649" s="15">
        <v>10</v>
      </c>
      <c r="K1649" s="15">
        <v>10</v>
      </c>
      <c r="L1649" s="15">
        <v>6</v>
      </c>
      <c r="M1649" s="15">
        <v>11</v>
      </c>
      <c r="N1649" s="15">
        <v>9</v>
      </c>
      <c r="O1649" s="15">
        <v>11</v>
      </c>
      <c r="P1649" s="15">
        <v>10</v>
      </c>
      <c r="Q1649" s="15">
        <v>9</v>
      </c>
      <c r="R1649" s="15">
        <v>9</v>
      </c>
      <c r="S1649" s="15">
        <v>15</v>
      </c>
      <c r="T1649" s="15">
        <v>9</v>
      </c>
      <c r="U1649" s="15">
        <v>7</v>
      </c>
      <c r="V1649" s="15">
        <v>7</v>
      </c>
      <c r="W1649" s="15">
        <v>11</v>
      </c>
      <c r="X1649" s="15">
        <v>11</v>
      </c>
      <c r="Y1649" s="15">
        <v>7</v>
      </c>
      <c r="Z1649" s="15">
        <v>9</v>
      </c>
      <c r="AA1649" s="15">
        <v>12</v>
      </c>
      <c r="AB1649" s="15">
        <v>12</v>
      </c>
      <c r="AC1649" s="15">
        <v>9</v>
      </c>
      <c r="AD1649" s="15">
        <v>11</v>
      </c>
      <c r="AE1649" s="15">
        <v>11</v>
      </c>
      <c r="AF1649" s="15">
        <v>10</v>
      </c>
      <c r="AG1649" s="15">
        <v>8</v>
      </c>
      <c r="AH1649" s="15">
        <v>9</v>
      </c>
      <c r="AI1649" s="15">
        <v>9</v>
      </c>
      <c r="AJ1649" s="15">
        <v>10</v>
      </c>
      <c r="AK1649" s="15">
        <v>13</v>
      </c>
      <c r="AL1649" s="15">
        <v>8</v>
      </c>
      <c r="AM1649" s="15">
        <v>9</v>
      </c>
      <c r="AN1649" s="15">
        <v>10</v>
      </c>
    </row>
    <row r="1650" spans="1:40" s="15" customFormat="1" x14ac:dyDescent="0.35">
      <c r="A1650" s="11">
        <v>22</v>
      </c>
      <c r="B1650" s="1"/>
      <c r="C1650" s="1" t="s">
        <v>63</v>
      </c>
      <c r="D1650" s="1">
        <v>1</v>
      </c>
      <c r="E1650" s="15">
        <v>4</v>
      </c>
      <c r="F1650" s="15">
        <v>4</v>
      </c>
      <c r="G1650" s="15">
        <v>4</v>
      </c>
      <c r="H1650" s="15">
        <v>2</v>
      </c>
      <c r="I1650" s="15">
        <v>2</v>
      </c>
      <c r="J1650" s="15">
        <v>2</v>
      </c>
      <c r="K1650" s="15">
        <v>2</v>
      </c>
      <c r="L1650" s="15">
        <v>4</v>
      </c>
      <c r="M1650" s="15">
        <v>2</v>
      </c>
      <c r="N1650" s="15">
        <v>3</v>
      </c>
      <c r="O1650" s="15">
        <v>2</v>
      </c>
      <c r="P1650" s="15">
        <v>2</v>
      </c>
      <c r="Q1650" s="15">
        <v>2</v>
      </c>
      <c r="R1650" s="15">
        <v>2</v>
      </c>
      <c r="S1650" s="15">
        <v>2</v>
      </c>
      <c r="T1650" s="15">
        <v>2</v>
      </c>
      <c r="U1650" s="15">
        <v>2</v>
      </c>
      <c r="V1650" s="15">
        <v>4</v>
      </c>
      <c r="W1650" s="15">
        <v>2</v>
      </c>
      <c r="X1650" s="15">
        <v>2</v>
      </c>
      <c r="Y1650" s="15">
        <v>2</v>
      </c>
      <c r="Z1650" s="15">
        <v>2</v>
      </c>
      <c r="AA1650" s="15">
        <v>4</v>
      </c>
      <c r="AB1650" s="15">
        <v>3</v>
      </c>
      <c r="AC1650" s="15">
        <v>2</v>
      </c>
      <c r="AD1650" s="15">
        <v>2</v>
      </c>
      <c r="AE1650" s="15">
        <v>2</v>
      </c>
      <c r="AF1650" s="15">
        <v>2</v>
      </c>
      <c r="AG1650" s="15">
        <v>3</v>
      </c>
      <c r="AH1650" s="15">
        <v>2</v>
      </c>
      <c r="AI1650" s="15">
        <v>2</v>
      </c>
      <c r="AJ1650" s="15">
        <v>2</v>
      </c>
      <c r="AK1650" s="15">
        <v>2</v>
      </c>
      <c r="AL1650" s="15">
        <v>2</v>
      </c>
      <c r="AM1650" s="15">
        <v>2</v>
      </c>
      <c r="AN1650" s="15">
        <v>2</v>
      </c>
    </row>
    <row r="1651" spans="1:40" s="15" customFormat="1" x14ac:dyDescent="0.35">
      <c r="A1651" s="11">
        <v>23</v>
      </c>
      <c r="B1651" s="1"/>
      <c r="C1651" s="1"/>
      <c r="D1651" s="1">
        <v>0.995</v>
      </c>
      <c r="E1651" s="15">
        <v>4</v>
      </c>
      <c r="F1651" s="15">
        <v>4</v>
      </c>
      <c r="G1651" s="15">
        <v>4</v>
      </c>
      <c r="H1651" s="15">
        <v>2</v>
      </c>
      <c r="I1651" s="15">
        <v>2</v>
      </c>
      <c r="J1651" s="15">
        <v>2</v>
      </c>
      <c r="K1651" s="15">
        <v>2</v>
      </c>
      <c r="L1651" s="15">
        <v>4</v>
      </c>
      <c r="M1651" s="15">
        <v>2</v>
      </c>
      <c r="N1651" s="15">
        <v>3</v>
      </c>
      <c r="O1651" s="15">
        <v>2</v>
      </c>
      <c r="P1651" s="15">
        <v>2</v>
      </c>
      <c r="Q1651" s="15">
        <v>2</v>
      </c>
      <c r="R1651" s="15">
        <v>2</v>
      </c>
      <c r="S1651" s="15">
        <v>2</v>
      </c>
      <c r="T1651" s="15">
        <v>2</v>
      </c>
      <c r="U1651" s="15">
        <v>2</v>
      </c>
      <c r="V1651" s="15">
        <v>4</v>
      </c>
      <c r="W1651" s="15">
        <v>2</v>
      </c>
      <c r="X1651" s="15">
        <v>2</v>
      </c>
      <c r="Y1651" s="15">
        <v>2</v>
      </c>
      <c r="Z1651" s="15">
        <v>2</v>
      </c>
      <c r="AA1651" s="15">
        <v>4</v>
      </c>
      <c r="AB1651" s="15">
        <v>3</v>
      </c>
      <c r="AC1651" s="15">
        <v>2</v>
      </c>
      <c r="AD1651" s="15">
        <v>2</v>
      </c>
      <c r="AE1651" s="15">
        <v>2</v>
      </c>
      <c r="AF1651" s="15">
        <v>2</v>
      </c>
      <c r="AG1651" s="15">
        <v>3</v>
      </c>
      <c r="AH1651" s="15">
        <v>2</v>
      </c>
      <c r="AI1651" s="15">
        <v>2</v>
      </c>
      <c r="AJ1651" s="15">
        <v>2</v>
      </c>
      <c r="AK1651" s="15">
        <v>2</v>
      </c>
      <c r="AL1651" s="15">
        <v>2</v>
      </c>
      <c r="AM1651" s="15">
        <v>2</v>
      </c>
      <c r="AN1651" s="15">
        <v>2</v>
      </c>
    </row>
    <row r="1652" spans="1:40" s="15" customFormat="1" x14ac:dyDescent="0.35">
      <c r="A1652" s="11">
        <v>24</v>
      </c>
      <c r="B1652" s="1"/>
      <c r="C1652" s="1"/>
      <c r="D1652" s="1">
        <v>0.99</v>
      </c>
      <c r="E1652" s="15">
        <v>4</v>
      </c>
      <c r="F1652" s="15">
        <v>4</v>
      </c>
      <c r="G1652" s="15">
        <v>4</v>
      </c>
      <c r="H1652" s="15">
        <v>2</v>
      </c>
      <c r="I1652" s="15">
        <v>2</v>
      </c>
      <c r="J1652" s="15">
        <v>2</v>
      </c>
      <c r="K1652" s="15">
        <v>2</v>
      </c>
      <c r="L1652" s="15">
        <v>4</v>
      </c>
      <c r="M1652" s="15">
        <v>2</v>
      </c>
      <c r="N1652" s="15">
        <v>3</v>
      </c>
      <c r="O1652" s="15">
        <v>2</v>
      </c>
      <c r="P1652" s="15">
        <v>2</v>
      </c>
      <c r="Q1652" s="15">
        <v>2</v>
      </c>
      <c r="R1652" s="15">
        <v>2</v>
      </c>
      <c r="S1652" s="15">
        <v>2</v>
      </c>
      <c r="T1652" s="15">
        <v>2</v>
      </c>
      <c r="U1652" s="15">
        <v>2</v>
      </c>
      <c r="V1652" s="15">
        <v>4</v>
      </c>
      <c r="W1652" s="15">
        <v>2</v>
      </c>
      <c r="X1652" s="15">
        <v>2</v>
      </c>
      <c r="Y1652" s="15">
        <v>2</v>
      </c>
      <c r="Z1652" s="15">
        <v>2</v>
      </c>
      <c r="AA1652" s="15">
        <v>4</v>
      </c>
      <c r="AB1652" s="15">
        <v>3</v>
      </c>
      <c r="AC1652" s="15">
        <v>2</v>
      </c>
      <c r="AD1652" s="15">
        <v>2</v>
      </c>
      <c r="AE1652" s="15">
        <v>2</v>
      </c>
      <c r="AF1652" s="15">
        <v>2</v>
      </c>
      <c r="AG1652" s="15">
        <v>3</v>
      </c>
      <c r="AH1652" s="15">
        <v>2</v>
      </c>
      <c r="AI1652" s="15">
        <v>2</v>
      </c>
      <c r="AJ1652" s="15">
        <v>2</v>
      </c>
      <c r="AK1652" s="15">
        <v>2</v>
      </c>
      <c r="AL1652" s="15">
        <v>2</v>
      </c>
      <c r="AM1652" s="15">
        <v>2</v>
      </c>
      <c r="AN1652" s="15">
        <v>2</v>
      </c>
    </row>
    <row r="1653" spans="1:40" s="15" customFormat="1" x14ac:dyDescent="0.35">
      <c r="A1653" s="11">
        <v>25</v>
      </c>
      <c r="B1653" s="1"/>
      <c r="C1653" s="1"/>
      <c r="D1653" s="1">
        <v>0.98499999999999999</v>
      </c>
      <c r="E1653" s="15">
        <v>4</v>
      </c>
      <c r="F1653" s="15">
        <v>4</v>
      </c>
      <c r="G1653" s="15">
        <v>4</v>
      </c>
      <c r="H1653" s="15">
        <v>2</v>
      </c>
      <c r="I1653" s="15">
        <v>2</v>
      </c>
      <c r="J1653" s="15">
        <v>2</v>
      </c>
      <c r="K1653" s="15">
        <v>2</v>
      </c>
      <c r="L1653" s="15">
        <v>4</v>
      </c>
      <c r="M1653" s="15">
        <v>2</v>
      </c>
      <c r="N1653" s="15">
        <v>3</v>
      </c>
      <c r="O1653" s="15">
        <v>2</v>
      </c>
      <c r="P1653" s="15">
        <v>2</v>
      </c>
      <c r="Q1653" s="15">
        <v>2</v>
      </c>
      <c r="R1653" s="15">
        <v>2</v>
      </c>
      <c r="S1653" s="15">
        <v>2</v>
      </c>
      <c r="T1653" s="15">
        <v>2</v>
      </c>
      <c r="U1653" s="15">
        <v>2</v>
      </c>
      <c r="V1653" s="15">
        <v>4</v>
      </c>
      <c r="W1653" s="15">
        <v>2</v>
      </c>
      <c r="X1653" s="15">
        <v>2</v>
      </c>
      <c r="Y1653" s="15">
        <v>2</v>
      </c>
      <c r="Z1653" s="15">
        <v>2</v>
      </c>
      <c r="AA1653" s="15">
        <v>4</v>
      </c>
      <c r="AB1653" s="15">
        <v>3</v>
      </c>
      <c r="AC1653" s="15">
        <v>2</v>
      </c>
      <c r="AD1653" s="15">
        <v>2</v>
      </c>
      <c r="AE1653" s="15">
        <v>2</v>
      </c>
      <c r="AF1653" s="15">
        <v>2</v>
      </c>
      <c r="AG1653" s="15">
        <v>3</v>
      </c>
      <c r="AH1653" s="15">
        <v>2</v>
      </c>
      <c r="AI1653" s="15">
        <v>2</v>
      </c>
      <c r="AJ1653" s="15">
        <v>2</v>
      </c>
      <c r="AK1653" s="15">
        <v>2</v>
      </c>
      <c r="AL1653" s="15">
        <v>2</v>
      </c>
      <c r="AM1653" s="15">
        <v>2</v>
      </c>
      <c r="AN1653" s="15">
        <v>2</v>
      </c>
    </row>
    <row r="1654" spans="1:40" s="15" customFormat="1" x14ac:dyDescent="0.35">
      <c r="A1654" s="11">
        <v>26</v>
      </c>
      <c r="B1654" s="1"/>
      <c r="C1654" s="1"/>
      <c r="D1654" s="1">
        <v>0.98</v>
      </c>
      <c r="E1654" s="15">
        <v>4</v>
      </c>
      <c r="F1654" s="15">
        <v>4</v>
      </c>
      <c r="G1654" s="15">
        <v>4</v>
      </c>
      <c r="H1654" s="15">
        <v>2</v>
      </c>
      <c r="I1654" s="15">
        <v>2</v>
      </c>
      <c r="J1654" s="15">
        <v>2</v>
      </c>
      <c r="K1654" s="15">
        <v>2</v>
      </c>
      <c r="L1654" s="15">
        <v>4</v>
      </c>
      <c r="M1654" s="15">
        <v>2</v>
      </c>
      <c r="N1654" s="15">
        <v>3</v>
      </c>
      <c r="O1654" s="15">
        <v>2</v>
      </c>
      <c r="P1654" s="15">
        <v>2</v>
      </c>
      <c r="Q1654" s="15">
        <v>2</v>
      </c>
      <c r="R1654" s="15">
        <v>2</v>
      </c>
      <c r="S1654" s="15">
        <v>2</v>
      </c>
      <c r="T1654" s="15">
        <v>2</v>
      </c>
      <c r="U1654" s="15">
        <v>2</v>
      </c>
      <c r="V1654" s="15">
        <v>4</v>
      </c>
      <c r="W1654" s="15">
        <v>2</v>
      </c>
      <c r="X1654" s="15">
        <v>2</v>
      </c>
      <c r="Y1654" s="15">
        <v>2</v>
      </c>
      <c r="Z1654" s="15">
        <v>2</v>
      </c>
      <c r="AA1654" s="15">
        <v>4</v>
      </c>
      <c r="AB1654" s="15">
        <v>3</v>
      </c>
      <c r="AC1654" s="15">
        <v>2</v>
      </c>
      <c r="AD1654" s="15">
        <v>2</v>
      </c>
      <c r="AE1654" s="15">
        <v>2</v>
      </c>
      <c r="AF1654" s="15">
        <v>2</v>
      </c>
      <c r="AG1654" s="15">
        <v>3</v>
      </c>
      <c r="AH1654" s="15">
        <v>2</v>
      </c>
      <c r="AI1654" s="15">
        <v>2</v>
      </c>
      <c r="AJ1654" s="15">
        <v>2</v>
      </c>
      <c r="AK1654" s="15">
        <v>2</v>
      </c>
      <c r="AL1654" s="15">
        <v>2</v>
      </c>
      <c r="AM1654" s="15">
        <v>2</v>
      </c>
      <c r="AN1654" s="15">
        <v>2</v>
      </c>
    </row>
    <row r="1655" spans="1:40" s="15" customFormat="1" x14ac:dyDescent="0.35">
      <c r="A1655" s="11">
        <v>27</v>
      </c>
      <c r="B1655" s="1"/>
      <c r="C1655" s="1"/>
      <c r="D1655" s="1">
        <v>0.97499999999999998</v>
      </c>
      <c r="E1655" s="15">
        <v>4</v>
      </c>
      <c r="F1655" s="15">
        <v>4</v>
      </c>
      <c r="G1655" s="15">
        <v>4</v>
      </c>
      <c r="H1655" s="15">
        <v>2</v>
      </c>
      <c r="I1655" s="15">
        <v>2</v>
      </c>
      <c r="J1655" s="15">
        <v>2</v>
      </c>
      <c r="K1655" s="15">
        <v>2</v>
      </c>
      <c r="L1655" s="15">
        <v>4</v>
      </c>
      <c r="M1655" s="15">
        <v>2</v>
      </c>
      <c r="N1655" s="15">
        <v>3</v>
      </c>
      <c r="O1655" s="15">
        <v>2</v>
      </c>
      <c r="P1655" s="15">
        <v>2</v>
      </c>
      <c r="Q1655" s="15">
        <v>2</v>
      </c>
      <c r="R1655" s="15">
        <v>2</v>
      </c>
      <c r="S1655" s="15">
        <v>2</v>
      </c>
      <c r="T1655" s="15">
        <v>2</v>
      </c>
      <c r="U1655" s="15">
        <v>2</v>
      </c>
      <c r="V1655" s="15">
        <v>4</v>
      </c>
      <c r="W1655" s="15">
        <v>2</v>
      </c>
      <c r="X1655" s="15">
        <v>2</v>
      </c>
      <c r="Y1655" s="15">
        <v>2</v>
      </c>
      <c r="Z1655" s="15">
        <v>2</v>
      </c>
      <c r="AA1655" s="15">
        <v>4</v>
      </c>
      <c r="AB1655" s="15">
        <v>3</v>
      </c>
      <c r="AC1655" s="15">
        <v>2</v>
      </c>
      <c r="AD1655" s="15">
        <v>2</v>
      </c>
      <c r="AE1655" s="15">
        <v>2</v>
      </c>
      <c r="AF1655" s="15">
        <v>2</v>
      </c>
      <c r="AG1655" s="15">
        <v>3</v>
      </c>
      <c r="AH1655" s="15">
        <v>2</v>
      </c>
      <c r="AI1655" s="15">
        <v>2</v>
      </c>
      <c r="AJ1655" s="15">
        <v>2</v>
      </c>
      <c r="AK1655" s="15">
        <v>2</v>
      </c>
      <c r="AL1655" s="15">
        <v>2</v>
      </c>
      <c r="AM1655" s="15">
        <v>2</v>
      </c>
      <c r="AN1655" s="15">
        <v>2</v>
      </c>
    </row>
    <row r="1656" spans="1:40" s="15" customFormat="1" x14ac:dyDescent="0.35">
      <c r="A1656" s="11">
        <v>28</v>
      </c>
      <c r="B1656" s="1"/>
      <c r="C1656" s="1"/>
      <c r="D1656" s="1" t="s">
        <v>58</v>
      </c>
      <c r="E1656" s="15">
        <v>4</v>
      </c>
      <c r="F1656" s="15">
        <v>4</v>
      </c>
      <c r="G1656" s="15">
        <v>4</v>
      </c>
      <c r="H1656" s="15">
        <v>2</v>
      </c>
      <c r="I1656" s="15">
        <v>2</v>
      </c>
      <c r="J1656" s="15">
        <v>2</v>
      </c>
      <c r="K1656" s="15">
        <v>2</v>
      </c>
      <c r="L1656" s="15">
        <v>4</v>
      </c>
      <c r="M1656" s="15">
        <v>2</v>
      </c>
      <c r="N1656" s="15">
        <v>3</v>
      </c>
      <c r="O1656" s="15">
        <v>2</v>
      </c>
      <c r="P1656" s="15">
        <v>2</v>
      </c>
      <c r="Q1656" s="15">
        <v>2</v>
      </c>
      <c r="R1656" s="15">
        <v>2</v>
      </c>
      <c r="S1656" s="15">
        <v>2</v>
      </c>
      <c r="T1656" s="15">
        <v>2</v>
      </c>
      <c r="U1656" s="15">
        <v>2</v>
      </c>
      <c r="V1656" s="15">
        <v>4</v>
      </c>
      <c r="W1656" s="15">
        <v>2</v>
      </c>
      <c r="X1656" s="15">
        <v>2</v>
      </c>
      <c r="Y1656" s="15">
        <v>2</v>
      </c>
      <c r="Z1656" s="15">
        <v>2</v>
      </c>
      <c r="AA1656" s="15">
        <v>4</v>
      </c>
      <c r="AB1656" s="15">
        <v>3</v>
      </c>
      <c r="AC1656" s="15">
        <v>2</v>
      </c>
      <c r="AD1656" s="15">
        <v>2</v>
      </c>
      <c r="AE1656" s="15">
        <v>2</v>
      </c>
      <c r="AF1656" s="15">
        <v>2</v>
      </c>
      <c r="AG1656" s="15">
        <v>3</v>
      </c>
      <c r="AH1656" s="15">
        <v>2</v>
      </c>
      <c r="AI1656" s="15">
        <v>2</v>
      </c>
      <c r="AJ1656" s="15">
        <v>2</v>
      </c>
      <c r="AK1656" s="15">
        <v>2</v>
      </c>
      <c r="AL1656" s="15">
        <v>2</v>
      </c>
      <c r="AM1656" s="15">
        <v>2</v>
      </c>
      <c r="AN1656" s="15">
        <v>2</v>
      </c>
    </row>
    <row r="1657" spans="1:40" s="15" customFormat="1" x14ac:dyDescent="0.35">
      <c r="A1657" s="11">
        <v>29</v>
      </c>
      <c r="B1657" s="1"/>
      <c r="C1657" s="1" t="s">
        <v>65</v>
      </c>
      <c r="D1657" s="1">
        <v>1</v>
      </c>
      <c r="E1657" s="15">
        <v>4</v>
      </c>
      <c r="F1657" s="15">
        <v>4</v>
      </c>
      <c r="G1657" s="15">
        <v>4</v>
      </c>
      <c r="H1657" s="15">
        <v>2</v>
      </c>
      <c r="I1657" s="15">
        <v>2</v>
      </c>
      <c r="J1657" s="15">
        <v>2</v>
      </c>
      <c r="K1657" s="15">
        <v>2</v>
      </c>
      <c r="L1657" s="15">
        <v>4</v>
      </c>
      <c r="M1657" s="15">
        <v>2</v>
      </c>
      <c r="N1657" s="15">
        <v>3</v>
      </c>
      <c r="O1657" s="15">
        <v>2</v>
      </c>
      <c r="P1657" s="15">
        <v>2</v>
      </c>
      <c r="Q1657" s="15">
        <v>2</v>
      </c>
      <c r="R1657" s="15">
        <v>2</v>
      </c>
      <c r="S1657" s="15">
        <v>2</v>
      </c>
      <c r="T1657" s="15">
        <v>2</v>
      </c>
      <c r="U1657" s="15">
        <v>2</v>
      </c>
      <c r="V1657" s="15">
        <v>4</v>
      </c>
      <c r="W1657" s="15">
        <v>2</v>
      </c>
      <c r="X1657" s="15">
        <v>2</v>
      </c>
      <c r="Y1657" s="15">
        <v>2</v>
      </c>
      <c r="Z1657" s="15">
        <v>2</v>
      </c>
      <c r="AA1657" s="15">
        <v>4</v>
      </c>
      <c r="AB1657" s="15">
        <v>3</v>
      </c>
      <c r="AC1657" s="15">
        <v>2</v>
      </c>
      <c r="AD1657" s="15">
        <v>2</v>
      </c>
      <c r="AE1657" s="15">
        <v>2</v>
      </c>
      <c r="AF1657" s="15">
        <v>2</v>
      </c>
      <c r="AG1657" s="15">
        <v>3</v>
      </c>
      <c r="AH1657" s="15">
        <v>2</v>
      </c>
      <c r="AI1657" s="15">
        <v>2</v>
      </c>
      <c r="AJ1657" s="15">
        <v>2</v>
      </c>
      <c r="AK1657" s="15">
        <v>2</v>
      </c>
      <c r="AL1657" s="15">
        <v>2</v>
      </c>
      <c r="AM1657" s="15">
        <v>2</v>
      </c>
      <c r="AN1657" s="15">
        <v>2</v>
      </c>
    </row>
    <row r="1658" spans="1:40" s="15" customFormat="1" x14ac:dyDescent="0.35">
      <c r="A1658" s="11">
        <v>30</v>
      </c>
      <c r="B1658" s="1"/>
      <c r="C1658" s="1"/>
      <c r="D1658" s="1">
        <v>0.995</v>
      </c>
      <c r="E1658" s="15">
        <v>5</v>
      </c>
      <c r="F1658" s="15">
        <v>5</v>
      </c>
      <c r="G1658" s="15">
        <v>5</v>
      </c>
      <c r="H1658" s="15">
        <v>5</v>
      </c>
      <c r="I1658" s="15">
        <v>4</v>
      </c>
      <c r="J1658" s="15">
        <v>4</v>
      </c>
      <c r="K1658" s="15">
        <v>2</v>
      </c>
      <c r="L1658" s="15">
        <v>2</v>
      </c>
      <c r="M1658" s="15">
        <v>2</v>
      </c>
      <c r="N1658" s="15">
        <v>4</v>
      </c>
      <c r="O1658" s="15">
        <v>2</v>
      </c>
      <c r="P1658" s="15">
        <v>2</v>
      </c>
      <c r="Q1658" s="15">
        <v>2</v>
      </c>
      <c r="R1658" s="15">
        <v>3</v>
      </c>
      <c r="S1658" s="15">
        <v>5</v>
      </c>
      <c r="T1658" s="15">
        <v>4</v>
      </c>
      <c r="U1658" s="15">
        <v>4</v>
      </c>
      <c r="V1658" s="15">
        <v>2</v>
      </c>
      <c r="W1658" s="15">
        <v>2</v>
      </c>
      <c r="X1658" s="15">
        <v>3</v>
      </c>
      <c r="Y1658" s="15">
        <v>2</v>
      </c>
      <c r="Z1658" s="15">
        <v>2</v>
      </c>
      <c r="AA1658" s="15">
        <v>5</v>
      </c>
      <c r="AB1658" s="15">
        <v>2</v>
      </c>
      <c r="AC1658" s="15">
        <v>4</v>
      </c>
      <c r="AD1658" s="15">
        <v>4</v>
      </c>
      <c r="AE1658" s="15">
        <v>3</v>
      </c>
      <c r="AF1658" s="15">
        <v>5</v>
      </c>
      <c r="AG1658" s="15">
        <v>3</v>
      </c>
      <c r="AH1658" s="15">
        <v>2</v>
      </c>
      <c r="AI1658" s="15">
        <v>2</v>
      </c>
      <c r="AJ1658" s="15">
        <v>2</v>
      </c>
      <c r="AK1658" s="15">
        <v>4</v>
      </c>
      <c r="AL1658" s="15">
        <v>3</v>
      </c>
      <c r="AM1658" s="15">
        <v>2</v>
      </c>
      <c r="AN1658" s="15">
        <v>2</v>
      </c>
    </row>
    <row r="1659" spans="1:40" s="15" customFormat="1" x14ac:dyDescent="0.35">
      <c r="A1659" s="11">
        <v>31</v>
      </c>
      <c r="B1659" s="1"/>
      <c r="C1659" s="1"/>
      <c r="D1659" s="1">
        <v>0.99</v>
      </c>
      <c r="E1659" s="15">
        <v>9</v>
      </c>
      <c r="F1659" s="15">
        <v>9</v>
      </c>
      <c r="G1659" s="15">
        <v>9</v>
      </c>
      <c r="H1659" s="15">
        <v>5</v>
      </c>
      <c r="I1659" s="15">
        <v>9</v>
      </c>
      <c r="J1659" s="15">
        <v>4</v>
      </c>
      <c r="K1659" s="15">
        <v>3</v>
      </c>
      <c r="L1659" s="15">
        <v>5</v>
      </c>
      <c r="M1659" s="15">
        <v>4</v>
      </c>
      <c r="N1659" s="15">
        <v>5</v>
      </c>
      <c r="O1659" s="15">
        <v>6</v>
      </c>
      <c r="P1659" s="15">
        <v>4</v>
      </c>
      <c r="Q1659" s="15">
        <v>6</v>
      </c>
      <c r="R1659" s="15">
        <v>5</v>
      </c>
      <c r="S1659" s="15">
        <v>9</v>
      </c>
      <c r="T1659" s="15">
        <v>6</v>
      </c>
      <c r="U1659" s="15">
        <v>4</v>
      </c>
      <c r="V1659" s="15">
        <v>4</v>
      </c>
      <c r="W1659" s="15">
        <v>4</v>
      </c>
      <c r="X1659" s="15">
        <v>5</v>
      </c>
      <c r="Y1659" s="15">
        <v>6</v>
      </c>
      <c r="Z1659" s="15">
        <v>4</v>
      </c>
      <c r="AA1659" s="15">
        <v>5</v>
      </c>
      <c r="AB1659" s="15">
        <v>7</v>
      </c>
      <c r="AC1659" s="15">
        <v>5</v>
      </c>
      <c r="AD1659" s="15">
        <v>7</v>
      </c>
      <c r="AE1659" s="15">
        <v>5</v>
      </c>
      <c r="AF1659" s="15">
        <v>6</v>
      </c>
      <c r="AG1659" s="15">
        <v>5</v>
      </c>
      <c r="AH1659" s="15">
        <v>4</v>
      </c>
      <c r="AI1659" s="15">
        <v>6</v>
      </c>
      <c r="AJ1659" s="15">
        <v>5</v>
      </c>
      <c r="AK1659" s="15">
        <v>7</v>
      </c>
      <c r="AL1659" s="15">
        <v>5</v>
      </c>
      <c r="AM1659" s="15">
        <v>5</v>
      </c>
      <c r="AN1659" s="15">
        <v>6</v>
      </c>
    </row>
    <row r="1660" spans="1:40" s="15" customFormat="1" x14ac:dyDescent="0.35">
      <c r="A1660" s="11">
        <v>32</v>
      </c>
      <c r="B1660" s="1"/>
      <c r="C1660" s="1"/>
      <c r="D1660" s="1">
        <v>0.98499999999999999</v>
      </c>
      <c r="E1660" s="15">
        <v>13</v>
      </c>
      <c r="F1660" s="15">
        <v>13</v>
      </c>
      <c r="G1660" s="15">
        <v>12</v>
      </c>
      <c r="H1660" s="15">
        <v>6</v>
      </c>
      <c r="I1660" s="15">
        <v>13</v>
      </c>
      <c r="J1660" s="15">
        <v>6</v>
      </c>
      <c r="K1660" s="15">
        <v>7</v>
      </c>
      <c r="L1660" s="15">
        <v>6</v>
      </c>
      <c r="M1660" s="15">
        <v>7</v>
      </c>
      <c r="N1660" s="15">
        <v>7</v>
      </c>
      <c r="O1660" s="15">
        <v>8</v>
      </c>
      <c r="P1660" s="15">
        <v>7</v>
      </c>
      <c r="Q1660" s="15">
        <v>6</v>
      </c>
      <c r="R1660" s="15">
        <v>7</v>
      </c>
      <c r="S1660" s="15">
        <v>12</v>
      </c>
      <c r="T1660" s="15">
        <v>7</v>
      </c>
      <c r="U1660" s="15">
        <v>6</v>
      </c>
      <c r="V1660" s="15">
        <v>5</v>
      </c>
      <c r="W1660" s="15">
        <v>6</v>
      </c>
      <c r="X1660" s="15">
        <v>9</v>
      </c>
      <c r="Y1660" s="15">
        <v>6</v>
      </c>
      <c r="Z1660" s="15">
        <v>8</v>
      </c>
      <c r="AA1660" s="15">
        <v>6</v>
      </c>
      <c r="AB1660" s="15">
        <v>11</v>
      </c>
      <c r="AC1660" s="15">
        <v>7</v>
      </c>
      <c r="AD1660" s="15">
        <v>10</v>
      </c>
      <c r="AE1660" s="15">
        <v>8</v>
      </c>
      <c r="AF1660" s="15">
        <v>8</v>
      </c>
      <c r="AG1660" s="15">
        <v>6</v>
      </c>
      <c r="AH1660" s="15">
        <v>6</v>
      </c>
      <c r="AI1660" s="15">
        <v>8</v>
      </c>
      <c r="AJ1660" s="15">
        <v>8</v>
      </c>
      <c r="AK1660" s="15">
        <v>9</v>
      </c>
      <c r="AL1660" s="15">
        <v>6</v>
      </c>
      <c r="AM1660" s="15">
        <v>8</v>
      </c>
      <c r="AN1660" s="15">
        <v>8</v>
      </c>
    </row>
    <row r="1661" spans="1:40" s="15" customFormat="1" x14ac:dyDescent="0.35">
      <c r="A1661" s="11">
        <v>33</v>
      </c>
      <c r="B1661" s="1"/>
      <c r="C1661" s="1"/>
      <c r="D1661" s="1">
        <v>0.98</v>
      </c>
      <c r="E1661" s="15">
        <v>15</v>
      </c>
      <c r="F1661" s="15">
        <v>15</v>
      </c>
      <c r="G1661" s="15">
        <v>14</v>
      </c>
      <c r="H1661" s="15">
        <v>7</v>
      </c>
      <c r="I1661" s="15">
        <v>15</v>
      </c>
      <c r="J1661" s="15">
        <v>10</v>
      </c>
      <c r="K1661" s="15">
        <v>10</v>
      </c>
      <c r="L1661" s="15">
        <v>6</v>
      </c>
      <c r="M1661" s="15">
        <v>10</v>
      </c>
      <c r="N1661" s="15">
        <v>7</v>
      </c>
      <c r="O1661" s="15">
        <v>10</v>
      </c>
      <c r="P1661" s="15">
        <v>10</v>
      </c>
      <c r="Q1661" s="15">
        <v>9</v>
      </c>
      <c r="R1661" s="15">
        <v>8</v>
      </c>
      <c r="S1661" s="15">
        <v>14</v>
      </c>
      <c r="T1661" s="15">
        <v>8</v>
      </c>
      <c r="U1661" s="15">
        <v>7</v>
      </c>
      <c r="V1661" s="15">
        <v>6</v>
      </c>
      <c r="W1661" s="15">
        <v>10</v>
      </c>
      <c r="X1661" s="15">
        <v>12</v>
      </c>
      <c r="Y1661" s="15">
        <v>7</v>
      </c>
      <c r="Z1661" s="15">
        <v>9</v>
      </c>
      <c r="AA1661" s="15">
        <v>12</v>
      </c>
      <c r="AB1661" s="15">
        <v>12</v>
      </c>
      <c r="AC1661" s="15">
        <v>7</v>
      </c>
      <c r="AD1661" s="15">
        <v>11</v>
      </c>
      <c r="AE1661" s="15">
        <v>11</v>
      </c>
      <c r="AF1661" s="15">
        <v>10</v>
      </c>
      <c r="AG1661" s="15">
        <v>8</v>
      </c>
      <c r="AH1661" s="15">
        <v>8</v>
      </c>
      <c r="AI1661" s="15">
        <v>9</v>
      </c>
      <c r="AJ1661" s="15">
        <v>10</v>
      </c>
      <c r="AK1661" s="15">
        <v>13</v>
      </c>
      <c r="AL1661" s="15">
        <v>8</v>
      </c>
      <c r="AM1661" s="15">
        <v>8</v>
      </c>
      <c r="AN1661" s="15">
        <v>9</v>
      </c>
    </row>
    <row r="1662" spans="1:40" s="15" customFormat="1" x14ac:dyDescent="0.35">
      <c r="A1662" s="11">
        <v>34</v>
      </c>
      <c r="B1662" s="1"/>
      <c r="C1662" s="1"/>
      <c r="D1662" s="1">
        <v>0.97499999999999998</v>
      </c>
      <c r="E1662" s="15">
        <v>16</v>
      </c>
      <c r="F1662" s="15">
        <v>16</v>
      </c>
      <c r="G1662" s="15">
        <v>15</v>
      </c>
      <c r="H1662" s="15">
        <v>10</v>
      </c>
      <c r="I1662" s="15">
        <v>16</v>
      </c>
      <c r="J1662" s="15">
        <v>11</v>
      </c>
      <c r="K1662" s="15">
        <v>12</v>
      </c>
      <c r="L1662" s="15">
        <v>7</v>
      </c>
      <c r="M1662" s="15">
        <v>12</v>
      </c>
      <c r="N1662" s="15">
        <v>10</v>
      </c>
      <c r="O1662" s="15">
        <v>11</v>
      </c>
      <c r="P1662" s="15">
        <v>10</v>
      </c>
      <c r="Q1662" s="15">
        <v>11</v>
      </c>
      <c r="R1662" s="15">
        <v>10</v>
      </c>
      <c r="S1662" s="15">
        <v>15</v>
      </c>
      <c r="T1662" s="15">
        <v>10</v>
      </c>
      <c r="U1662" s="15">
        <v>10</v>
      </c>
      <c r="V1662" s="15">
        <v>9</v>
      </c>
      <c r="W1662" s="15">
        <v>14</v>
      </c>
      <c r="X1662" s="15">
        <v>13</v>
      </c>
      <c r="Y1662" s="15">
        <v>8</v>
      </c>
      <c r="Z1662" s="15">
        <v>9</v>
      </c>
      <c r="AA1662" s="15">
        <v>12</v>
      </c>
      <c r="AB1662" s="15">
        <v>13</v>
      </c>
      <c r="AC1662" s="15">
        <v>9</v>
      </c>
      <c r="AD1662" s="15">
        <v>12</v>
      </c>
      <c r="AE1662" s="15">
        <v>11</v>
      </c>
      <c r="AF1662" s="15">
        <v>10</v>
      </c>
      <c r="AG1662" s="15">
        <v>8</v>
      </c>
      <c r="AH1662" s="15">
        <v>11</v>
      </c>
      <c r="AI1662" s="15">
        <v>10</v>
      </c>
      <c r="AJ1662" s="15">
        <v>10</v>
      </c>
      <c r="AK1662" s="15">
        <v>13</v>
      </c>
      <c r="AL1662" s="15">
        <v>10</v>
      </c>
      <c r="AM1662" s="15">
        <v>9</v>
      </c>
      <c r="AN1662" s="15">
        <v>10</v>
      </c>
    </row>
    <row r="1663" spans="1:40" s="15" customFormat="1" x14ac:dyDescent="0.35">
      <c r="A1663" s="11">
        <v>35</v>
      </c>
      <c r="B1663" s="1"/>
      <c r="C1663" s="1"/>
      <c r="D1663" s="1" t="s">
        <v>58</v>
      </c>
      <c r="E1663" s="15">
        <v>16</v>
      </c>
      <c r="F1663" s="15">
        <v>16</v>
      </c>
      <c r="G1663" s="15">
        <v>15</v>
      </c>
      <c r="H1663" s="15">
        <v>10</v>
      </c>
      <c r="I1663" s="15">
        <v>16</v>
      </c>
      <c r="J1663" s="15">
        <v>11</v>
      </c>
      <c r="K1663" s="15">
        <v>12</v>
      </c>
      <c r="L1663" s="15">
        <v>7</v>
      </c>
      <c r="M1663" s="15">
        <v>12</v>
      </c>
      <c r="N1663" s="15">
        <v>10</v>
      </c>
      <c r="O1663" s="15">
        <v>11</v>
      </c>
      <c r="P1663" s="15">
        <v>10</v>
      </c>
      <c r="Q1663" s="15">
        <v>11</v>
      </c>
      <c r="R1663" s="15">
        <v>10</v>
      </c>
      <c r="S1663" s="15">
        <v>15</v>
      </c>
      <c r="T1663" s="15">
        <v>10</v>
      </c>
      <c r="U1663" s="15">
        <v>10</v>
      </c>
      <c r="V1663" s="15">
        <v>9</v>
      </c>
      <c r="W1663" s="15">
        <v>14</v>
      </c>
      <c r="X1663" s="15">
        <v>13</v>
      </c>
      <c r="Y1663" s="15">
        <v>8</v>
      </c>
      <c r="Z1663" s="15">
        <v>9</v>
      </c>
      <c r="AA1663" s="15">
        <v>14</v>
      </c>
      <c r="AB1663" s="15">
        <v>13</v>
      </c>
      <c r="AC1663" s="15">
        <v>10</v>
      </c>
      <c r="AD1663" s="15">
        <v>12</v>
      </c>
      <c r="AE1663" s="15">
        <v>11</v>
      </c>
      <c r="AF1663" s="15">
        <v>10</v>
      </c>
      <c r="AG1663" s="15">
        <v>8</v>
      </c>
      <c r="AH1663" s="15">
        <v>11</v>
      </c>
      <c r="AI1663" s="15">
        <v>10</v>
      </c>
      <c r="AJ1663" s="15">
        <v>10</v>
      </c>
      <c r="AK1663" s="15">
        <v>13</v>
      </c>
      <c r="AL1663" s="15">
        <v>11</v>
      </c>
      <c r="AM1663" s="15">
        <v>10</v>
      </c>
      <c r="AN1663" s="15">
        <v>10</v>
      </c>
    </row>
    <row r="1664" spans="1:40" s="15" customFormat="1" x14ac:dyDescent="0.35">
      <c r="A1664" s="11">
        <v>36</v>
      </c>
      <c r="B1664" s="1"/>
      <c r="C1664" s="1" t="s">
        <v>64</v>
      </c>
      <c r="D1664" s="1">
        <v>1</v>
      </c>
      <c r="E1664" s="15">
        <v>4</v>
      </c>
      <c r="F1664" s="15">
        <v>4</v>
      </c>
      <c r="G1664" s="15">
        <v>4</v>
      </c>
      <c r="H1664" s="15">
        <v>2</v>
      </c>
      <c r="I1664" s="15">
        <v>3</v>
      </c>
      <c r="J1664" s="15">
        <v>2</v>
      </c>
      <c r="K1664" s="15">
        <v>2</v>
      </c>
      <c r="L1664" s="15">
        <v>4</v>
      </c>
      <c r="M1664" s="15">
        <v>2</v>
      </c>
      <c r="N1664" s="15">
        <v>4</v>
      </c>
      <c r="O1664" s="15">
        <v>2</v>
      </c>
      <c r="P1664" s="15">
        <v>2</v>
      </c>
      <c r="Q1664" s="15">
        <v>2</v>
      </c>
      <c r="R1664" s="15">
        <v>2</v>
      </c>
      <c r="S1664" s="15">
        <v>2</v>
      </c>
      <c r="T1664" s="15">
        <v>2</v>
      </c>
      <c r="U1664" s="15">
        <v>2</v>
      </c>
      <c r="V1664" s="15">
        <v>4</v>
      </c>
      <c r="W1664" s="15">
        <v>2</v>
      </c>
      <c r="X1664" s="15">
        <v>3</v>
      </c>
      <c r="Y1664" s="15">
        <v>2</v>
      </c>
      <c r="Z1664" s="15">
        <v>2</v>
      </c>
      <c r="AA1664" s="15">
        <v>4</v>
      </c>
      <c r="AB1664" s="15">
        <v>4</v>
      </c>
      <c r="AC1664" s="15">
        <v>2</v>
      </c>
      <c r="AD1664" s="15">
        <v>2</v>
      </c>
      <c r="AE1664" s="15">
        <v>2</v>
      </c>
      <c r="AF1664" s="15">
        <v>2</v>
      </c>
      <c r="AG1664" s="15">
        <v>3</v>
      </c>
      <c r="AH1664" s="15">
        <v>2</v>
      </c>
      <c r="AI1664" s="15">
        <v>2</v>
      </c>
      <c r="AJ1664" s="15">
        <v>2</v>
      </c>
      <c r="AK1664" s="15">
        <v>2</v>
      </c>
      <c r="AL1664" s="15">
        <v>2</v>
      </c>
      <c r="AM1664" s="15">
        <v>2</v>
      </c>
      <c r="AN1664" s="15">
        <v>2</v>
      </c>
    </row>
    <row r="1665" spans="1:40" s="15" customFormat="1" x14ac:dyDescent="0.35">
      <c r="A1665" s="11">
        <v>37</v>
      </c>
      <c r="B1665" s="1"/>
      <c r="C1665" s="1"/>
      <c r="D1665" s="1">
        <v>0.995</v>
      </c>
      <c r="E1665" s="15">
        <v>4</v>
      </c>
      <c r="F1665" s="15">
        <v>4</v>
      </c>
      <c r="G1665" s="15">
        <v>4</v>
      </c>
      <c r="H1665" s="15">
        <v>2</v>
      </c>
      <c r="I1665" s="15">
        <v>3</v>
      </c>
      <c r="J1665" s="15">
        <v>2</v>
      </c>
      <c r="K1665" s="15">
        <v>2</v>
      </c>
      <c r="L1665" s="15">
        <v>4</v>
      </c>
      <c r="M1665" s="15">
        <v>2</v>
      </c>
      <c r="N1665" s="15">
        <v>4</v>
      </c>
      <c r="O1665" s="15">
        <v>2</v>
      </c>
      <c r="P1665" s="15">
        <v>2</v>
      </c>
      <c r="Q1665" s="15">
        <v>2</v>
      </c>
      <c r="R1665" s="15">
        <v>2</v>
      </c>
      <c r="S1665" s="15">
        <v>2</v>
      </c>
      <c r="T1665" s="15">
        <v>2</v>
      </c>
      <c r="U1665" s="15">
        <v>2</v>
      </c>
      <c r="V1665" s="15">
        <v>4</v>
      </c>
      <c r="W1665" s="15">
        <v>2</v>
      </c>
      <c r="X1665" s="15">
        <v>3</v>
      </c>
      <c r="Y1665" s="15">
        <v>2</v>
      </c>
      <c r="Z1665" s="15">
        <v>2</v>
      </c>
      <c r="AA1665" s="15">
        <v>4</v>
      </c>
      <c r="AB1665" s="15">
        <v>4</v>
      </c>
      <c r="AC1665" s="15">
        <v>2</v>
      </c>
      <c r="AD1665" s="15">
        <v>2</v>
      </c>
      <c r="AE1665" s="15">
        <v>2</v>
      </c>
      <c r="AF1665" s="15">
        <v>2</v>
      </c>
      <c r="AG1665" s="15">
        <v>3</v>
      </c>
      <c r="AH1665" s="15">
        <v>2</v>
      </c>
      <c r="AI1665" s="15">
        <v>2</v>
      </c>
      <c r="AJ1665" s="15">
        <v>2</v>
      </c>
      <c r="AK1665" s="15">
        <v>2</v>
      </c>
      <c r="AL1665" s="15">
        <v>2</v>
      </c>
      <c r="AM1665" s="15">
        <v>2</v>
      </c>
      <c r="AN1665" s="15">
        <v>2</v>
      </c>
    </row>
    <row r="1666" spans="1:40" s="15" customFormat="1" x14ac:dyDescent="0.35">
      <c r="A1666" s="11">
        <v>38</v>
      </c>
      <c r="B1666" s="1"/>
      <c r="C1666" s="1"/>
      <c r="D1666" s="1">
        <v>0.99</v>
      </c>
      <c r="E1666" s="15">
        <v>4</v>
      </c>
      <c r="F1666" s="15">
        <v>4</v>
      </c>
      <c r="G1666" s="15">
        <v>4</v>
      </c>
      <c r="H1666" s="15">
        <v>2</v>
      </c>
      <c r="I1666" s="15">
        <v>3</v>
      </c>
      <c r="J1666" s="15">
        <v>2</v>
      </c>
      <c r="K1666" s="15">
        <v>2</v>
      </c>
      <c r="L1666" s="15">
        <v>4</v>
      </c>
      <c r="M1666" s="15">
        <v>2</v>
      </c>
      <c r="N1666" s="15">
        <v>4</v>
      </c>
      <c r="O1666" s="15">
        <v>2</v>
      </c>
      <c r="P1666" s="15">
        <v>2</v>
      </c>
      <c r="Q1666" s="15">
        <v>2</v>
      </c>
      <c r="R1666" s="15">
        <v>2</v>
      </c>
      <c r="S1666" s="15">
        <v>2</v>
      </c>
      <c r="T1666" s="15">
        <v>2</v>
      </c>
      <c r="U1666" s="15">
        <v>2</v>
      </c>
      <c r="V1666" s="15">
        <v>4</v>
      </c>
      <c r="W1666" s="15">
        <v>2</v>
      </c>
      <c r="X1666" s="15">
        <v>3</v>
      </c>
      <c r="Y1666" s="15">
        <v>2</v>
      </c>
      <c r="Z1666" s="15">
        <v>2</v>
      </c>
      <c r="AA1666" s="15">
        <v>4</v>
      </c>
      <c r="AB1666" s="15">
        <v>4</v>
      </c>
      <c r="AC1666" s="15">
        <v>2</v>
      </c>
      <c r="AD1666" s="15">
        <v>2</v>
      </c>
      <c r="AE1666" s="15">
        <v>2</v>
      </c>
      <c r="AF1666" s="15">
        <v>2</v>
      </c>
      <c r="AG1666" s="15">
        <v>3</v>
      </c>
      <c r="AH1666" s="15">
        <v>2</v>
      </c>
      <c r="AI1666" s="15">
        <v>2</v>
      </c>
      <c r="AJ1666" s="15">
        <v>2</v>
      </c>
      <c r="AK1666" s="15">
        <v>2</v>
      </c>
      <c r="AL1666" s="15">
        <v>2</v>
      </c>
      <c r="AM1666" s="15">
        <v>2</v>
      </c>
      <c r="AN1666" s="15">
        <v>2</v>
      </c>
    </row>
    <row r="1667" spans="1:40" s="15" customFormat="1" x14ac:dyDescent="0.35">
      <c r="A1667" s="11">
        <v>39</v>
      </c>
      <c r="B1667" s="1"/>
      <c r="C1667" s="1"/>
      <c r="D1667" s="1">
        <v>0.98499999999999999</v>
      </c>
      <c r="E1667" s="15">
        <v>4</v>
      </c>
      <c r="F1667" s="15">
        <v>4</v>
      </c>
      <c r="G1667" s="15">
        <v>4</v>
      </c>
      <c r="H1667" s="15">
        <v>2</v>
      </c>
      <c r="I1667" s="15">
        <v>3</v>
      </c>
      <c r="J1667" s="15">
        <v>2</v>
      </c>
      <c r="K1667" s="15">
        <v>2</v>
      </c>
      <c r="L1667" s="15">
        <v>4</v>
      </c>
      <c r="M1667" s="15">
        <v>2</v>
      </c>
      <c r="N1667" s="15">
        <v>4</v>
      </c>
      <c r="O1667" s="15">
        <v>2</v>
      </c>
      <c r="P1667" s="15">
        <v>2</v>
      </c>
      <c r="Q1667" s="15">
        <v>2</v>
      </c>
      <c r="R1667" s="15">
        <v>2</v>
      </c>
      <c r="S1667" s="15">
        <v>2</v>
      </c>
      <c r="T1667" s="15">
        <v>2</v>
      </c>
      <c r="U1667" s="15">
        <v>2</v>
      </c>
      <c r="V1667" s="15">
        <v>4</v>
      </c>
      <c r="W1667" s="15">
        <v>2</v>
      </c>
      <c r="X1667" s="15">
        <v>3</v>
      </c>
      <c r="Y1667" s="15">
        <v>2</v>
      </c>
      <c r="Z1667" s="15">
        <v>2</v>
      </c>
      <c r="AA1667" s="15">
        <v>4</v>
      </c>
      <c r="AB1667" s="15">
        <v>4</v>
      </c>
      <c r="AC1667" s="15">
        <v>2</v>
      </c>
      <c r="AD1667" s="15">
        <v>2</v>
      </c>
      <c r="AE1667" s="15">
        <v>2</v>
      </c>
      <c r="AF1667" s="15">
        <v>2</v>
      </c>
      <c r="AG1667" s="15">
        <v>3</v>
      </c>
      <c r="AH1667" s="15">
        <v>2</v>
      </c>
      <c r="AI1667" s="15">
        <v>2</v>
      </c>
      <c r="AJ1667" s="15">
        <v>2</v>
      </c>
      <c r="AK1667" s="15">
        <v>2</v>
      </c>
      <c r="AL1667" s="15">
        <v>2</v>
      </c>
      <c r="AM1667" s="15">
        <v>2</v>
      </c>
      <c r="AN1667" s="15">
        <v>2</v>
      </c>
    </row>
    <row r="1668" spans="1:40" s="15" customFormat="1" x14ac:dyDescent="0.35">
      <c r="A1668" s="11">
        <v>40</v>
      </c>
      <c r="B1668" s="1"/>
      <c r="C1668" s="1"/>
      <c r="D1668" s="1">
        <v>0.98</v>
      </c>
      <c r="E1668" s="15">
        <v>4</v>
      </c>
      <c r="F1668" s="15">
        <v>4</v>
      </c>
      <c r="G1668" s="15">
        <v>4</v>
      </c>
      <c r="H1668" s="15">
        <v>2</v>
      </c>
      <c r="I1668" s="15">
        <v>3</v>
      </c>
      <c r="J1668" s="15">
        <v>2</v>
      </c>
      <c r="K1668" s="15">
        <v>2</v>
      </c>
      <c r="L1668" s="15">
        <v>4</v>
      </c>
      <c r="M1668" s="15">
        <v>2</v>
      </c>
      <c r="N1668" s="15">
        <v>4</v>
      </c>
      <c r="O1668" s="15">
        <v>2</v>
      </c>
      <c r="P1668" s="15">
        <v>2</v>
      </c>
      <c r="Q1668" s="15">
        <v>2</v>
      </c>
      <c r="R1668" s="15">
        <v>2</v>
      </c>
      <c r="S1668" s="15">
        <v>2</v>
      </c>
      <c r="T1668" s="15">
        <v>2</v>
      </c>
      <c r="U1668" s="15">
        <v>2</v>
      </c>
      <c r="V1668" s="15">
        <v>4</v>
      </c>
      <c r="W1668" s="15">
        <v>2</v>
      </c>
      <c r="X1668" s="15">
        <v>3</v>
      </c>
      <c r="Y1668" s="15">
        <v>2</v>
      </c>
      <c r="Z1668" s="15">
        <v>2</v>
      </c>
      <c r="AA1668" s="15">
        <v>4</v>
      </c>
      <c r="AB1668" s="15">
        <v>4</v>
      </c>
      <c r="AC1668" s="15">
        <v>2</v>
      </c>
      <c r="AD1668" s="15">
        <v>2</v>
      </c>
      <c r="AE1668" s="15">
        <v>2</v>
      </c>
      <c r="AF1668" s="15">
        <v>2</v>
      </c>
      <c r="AG1668" s="15">
        <v>3</v>
      </c>
      <c r="AH1668" s="15">
        <v>2</v>
      </c>
      <c r="AI1668" s="15">
        <v>2</v>
      </c>
      <c r="AJ1668" s="15">
        <v>2</v>
      </c>
      <c r="AK1668" s="15">
        <v>2</v>
      </c>
      <c r="AL1668" s="15">
        <v>2</v>
      </c>
      <c r="AM1668" s="15">
        <v>2</v>
      </c>
      <c r="AN1668" s="15">
        <v>2</v>
      </c>
    </row>
    <row r="1669" spans="1:40" s="15" customFormat="1" x14ac:dyDescent="0.35">
      <c r="A1669" s="11">
        <v>41</v>
      </c>
      <c r="B1669" s="1"/>
      <c r="C1669" s="1"/>
      <c r="D1669" s="1">
        <v>0.97499999999999998</v>
      </c>
      <c r="E1669" s="15">
        <v>4</v>
      </c>
      <c r="F1669" s="15">
        <v>4</v>
      </c>
      <c r="G1669" s="15">
        <v>4</v>
      </c>
      <c r="H1669" s="15">
        <v>2</v>
      </c>
      <c r="I1669" s="15">
        <v>3</v>
      </c>
      <c r="J1669" s="15">
        <v>2</v>
      </c>
      <c r="K1669" s="15">
        <v>2</v>
      </c>
      <c r="L1669" s="15">
        <v>4</v>
      </c>
      <c r="M1669" s="15">
        <v>2</v>
      </c>
      <c r="N1669" s="15">
        <v>4</v>
      </c>
      <c r="O1669" s="15">
        <v>2</v>
      </c>
      <c r="P1669" s="15">
        <v>2</v>
      </c>
      <c r="Q1669" s="15">
        <v>2</v>
      </c>
      <c r="R1669" s="15">
        <v>2</v>
      </c>
      <c r="S1669" s="15">
        <v>2</v>
      </c>
      <c r="T1669" s="15">
        <v>2</v>
      </c>
      <c r="U1669" s="15">
        <v>2</v>
      </c>
      <c r="V1669" s="15">
        <v>4</v>
      </c>
      <c r="W1669" s="15">
        <v>2</v>
      </c>
      <c r="X1669" s="15">
        <v>3</v>
      </c>
      <c r="Y1669" s="15">
        <v>2</v>
      </c>
      <c r="Z1669" s="15">
        <v>2</v>
      </c>
      <c r="AA1669" s="15">
        <v>4</v>
      </c>
      <c r="AB1669" s="15">
        <v>4</v>
      </c>
      <c r="AC1669" s="15">
        <v>2</v>
      </c>
      <c r="AD1669" s="15">
        <v>2</v>
      </c>
      <c r="AE1669" s="15">
        <v>2</v>
      </c>
      <c r="AF1669" s="15">
        <v>2</v>
      </c>
      <c r="AG1669" s="15">
        <v>3</v>
      </c>
      <c r="AH1669" s="15">
        <v>2</v>
      </c>
      <c r="AI1669" s="15">
        <v>2</v>
      </c>
      <c r="AJ1669" s="15">
        <v>2</v>
      </c>
      <c r="AK1669" s="15">
        <v>2</v>
      </c>
      <c r="AL1669" s="15">
        <v>2</v>
      </c>
      <c r="AM1669" s="15">
        <v>2</v>
      </c>
      <c r="AN1669" s="15">
        <v>2</v>
      </c>
    </row>
    <row r="1670" spans="1:40" s="15" customFormat="1" x14ac:dyDescent="0.35">
      <c r="A1670" s="11">
        <v>42</v>
      </c>
      <c r="B1670" s="1"/>
      <c r="C1670" s="1"/>
      <c r="D1670" s="1" t="s">
        <v>58</v>
      </c>
      <c r="E1670" s="15">
        <v>4</v>
      </c>
      <c r="F1670" s="15">
        <v>4</v>
      </c>
      <c r="G1670" s="15">
        <v>4</v>
      </c>
      <c r="H1670" s="15">
        <v>2</v>
      </c>
      <c r="I1670" s="15">
        <v>3</v>
      </c>
      <c r="J1670" s="15">
        <v>2</v>
      </c>
      <c r="K1670" s="15">
        <v>2</v>
      </c>
      <c r="L1670" s="15">
        <v>4</v>
      </c>
      <c r="M1670" s="15">
        <v>2</v>
      </c>
      <c r="N1670" s="15">
        <v>4</v>
      </c>
      <c r="O1670" s="15">
        <v>2</v>
      </c>
      <c r="P1670" s="15">
        <v>2</v>
      </c>
      <c r="Q1670" s="15">
        <v>2</v>
      </c>
      <c r="R1670" s="15">
        <v>2</v>
      </c>
      <c r="S1670" s="15">
        <v>2</v>
      </c>
      <c r="T1670" s="15">
        <v>2</v>
      </c>
      <c r="U1670" s="15">
        <v>2</v>
      </c>
      <c r="V1670" s="15">
        <v>4</v>
      </c>
      <c r="W1670" s="15">
        <v>2</v>
      </c>
      <c r="X1670" s="15">
        <v>3</v>
      </c>
      <c r="Y1670" s="15">
        <v>2</v>
      </c>
      <c r="Z1670" s="15">
        <v>2</v>
      </c>
      <c r="AA1670" s="15">
        <v>4</v>
      </c>
      <c r="AB1670" s="15">
        <v>4</v>
      </c>
      <c r="AC1670" s="15">
        <v>2</v>
      </c>
      <c r="AD1670" s="15">
        <v>2</v>
      </c>
      <c r="AE1670" s="15">
        <v>2</v>
      </c>
      <c r="AF1670" s="15">
        <v>2</v>
      </c>
      <c r="AG1670" s="15">
        <v>3</v>
      </c>
      <c r="AH1670" s="15">
        <v>2</v>
      </c>
      <c r="AI1670" s="15">
        <v>2</v>
      </c>
      <c r="AJ1670" s="15">
        <v>2</v>
      </c>
      <c r="AK1670" s="15">
        <v>2</v>
      </c>
      <c r="AL1670" s="15">
        <v>2</v>
      </c>
      <c r="AM1670" s="15">
        <v>2</v>
      </c>
      <c r="AN1670" s="15">
        <v>2</v>
      </c>
    </row>
    <row r="1671" spans="1:40" s="15" customFormat="1" x14ac:dyDescent="0.35">
      <c r="A1671" s="11">
        <v>43</v>
      </c>
      <c r="B1671" s="1"/>
      <c r="C1671" s="1" t="s">
        <v>67</v>
      </c>
      <c r="D1671" s="1">
        <v>1</v>
      </c>
      <c r="E1671" s="15">
        <v>4</v>
      </c>
      <c r="F1671" s="15">
        <v>4</v>
      </c>
      <c r="G1671" s="15">
        <v>4</v>
      </c>
      <c r="H1671" s="15">
        <v>2</v>
      </c>
      <c r="I1671" s="15">
        <v>3</v>
      </c>
      <c r="J1671" s="15">
        <v>2</v>
      </c>
      <c r="K1671" s="15">
        <v>2</v>
      </c>
      <c r="L1671" s="15">
        <v>4</v>
      </c>
      <c r="M1671" s="15">
        <v>2</v>
      </c>
      <c r="N1671" s="15">
        <v>4</v>
      </c>
      <c r="O1671" s="15">
        <v>2</v>
      </c>
      <c r="P1671" s="15">
        <v>2</v>
      </c>
      <c r="Q1671" s="15">
        <v>2</v>
      </c>
      <c r="R1671" s="15">
        <v>2</v>
      </c>
      <c r="S1671" s="15">
        <v>2</v>
      </c>
      <c r="T1671" s="15">
        <v>2</v>
      </c>
      <c r="U1671" s="15">
        <v>2</v>
      </c>
      <c r="V1671" s="15">
        <v>4</v>
      </c>
      <c r="W1671" s="15">
        <v>2</v>
      </c>
      <c r="X1671" s="15">
        <v>3</v>
      </c>
      <c r="Y1671" s="15">
        <v>2</v>
      </c>
      <c r="Z1671" s="15">
        <v>2</v>
      </c>
      <c r="AA1671" s="15">
        <v>4</v>
      </c>
      <c r="AB1671" s="15">
        <v>4</v>
      </c>
      <c r="AC1671" s="15">
        <v>2</v>
      </c>
      <c r="AD1671" s="15">
        <v>2</v>
      </c>
      <c r="AE1671" s="15">
        <v>2</v>
      </c>
      <c r="AF1671" s="15">
        <v>2</v>
      </c>
      <c r="AG1671" s="15">
        <v>3</v>
      </c>
      <c r="AH1671" s="15">
        <v>2</v>
      </c>
      <c r="AI1671" s="15">
        <v>2</v>
      </c>
      <c r="AJ1671" s="15">
        <v>2</v>
      </c>
      <c r="AK1671" s="15">
        <v>2</v>
      </c>
      <c r="AL1671" s="15">
        <v>2</v>
      </c>
      <c r="AM1671" s="15">
        <v>2</v>
      </c>
      <c r="AN1671" s="15">
        <v>2</v>
      </c>
    </row>
    <row r="1672" spans="1:40" s="15" customFormat="1" x14ac:dyDescent="0.35">
      <c r="A1672" s="11">
        <v>44</v>
      </c>
      <c r="B1672" s="1"/>
      <c r="C1672" s="1"/>
      <c r="D1672" s="1">
        <v>0.995</v>
      </c>
      <c r="E1672" s="15">
        <v>6</v>
      </c>
      <c r="F1672" s="15">
        <v>6</v>
      </c>
      <c r="G1672" s="15">
        <v>6</v>
      </c>
      <c r="H1672" s="15">
        <v>5</v>
      </c>
      <c r="I1672" s="15">
        <v>4</v>
      </c>
      <c r="J1672" s="15">
        <v>4</v>
      </c>
      <c r="K1672" s="15">
        <v>2</v>
      </c>
      <c r="L1672" s="15">
        <v>4</v>
      </c>
      <c r="M1672" s="15">
        <v>2</v>
      </c>
      <c r="N1672" s="15">
        <v>4</v>
      </c>
      <c r="O1672" s="15">
        <v>2</v>
      </c>
      <c r="P1672" s="15">
        <v>2</v>
      </c>
      <c r="Q1672" s="15">
        <v>2</v>
      </c>
      <c r="R1672" s="15">
        <v>3</v>
      </c>
      <c r="S1672" s="15">
        <v>6</v>
      </c>
      <c r="T1672" s="15">
        <v>4</v>
      </c>
      <c r="U1672" s="15">
        <v>4</v>
      </c>
      <c r="V1672" s="15">
        <v>2</v>
      </c>
      <c r="W1672" s="15">
        <v>2</v>
      </c>
      <c r="X1672" s="15">
        <v>4</v>
      </c>
      <c r="Y1672" s="15">
        <v>3</v>
      </c>
      <c r="Z1672" s="15">
        <v>2</v>
      </c>
      <c r="AA1672" s="15">
        <v>6</v>
      </c>
      <c r="AB1672" s="15">
        <v>3</v>
      </c>
      <c r="AC1672" s="15">
        <v>4</v>
      </c>
      <c r="AD1672" s="15">
        <v>4</v>
      </c>
      <c r="AE1672" s="15">
        <v>3</v>
      </c>
      <c r="AF1672" s="15">
        <v>5</v>
      </c>
      <c r="AG1672" s="15">
        <v>4</v>
      </c>
      <c r="AH1672" s="15">
        <v>2</v>
      </c>
      <c r="AI1672" s="15">
        <v>2</v>
      </c>
      <c r="AJ1672" s="15">
        <v>2</v>
      </c>
      <c r="AK1672" s="15">
        <v>5</v>
      </c>
      <c r="AL1672" s="15">
        <v>3</v>
      </c>
      <c r="AM1672" s="15">
        <v>3</v>
      </c>
      <c r="AN1672" s="15">
        <v>3</v>
      </c>
    </row>
    <row r="1673" spans="1:40" s="15" customFormat="1" x14ac:dyDescent="0.35">
      <c r="A1673" s="11">
        <v>45</v>
      </c>
      <c r="B1673" s="1"/>
      <c r="C1673" s="1"/>
      <c r="D1673" s="1">
        <v>0.99</v>
      </c>
      <c r="E1673" s="15">
        <v>11</v>
      </c>
      <c r="F1673" s="15">
        <v>11</v>
      </c>
      <c r="G1673" s="15">
        <v>11</v>
      </c>
      <c r="H1673" s="15">
        <v>5</v>
      </c>
      <c r="I1673" s="15">
        <v>11</v>
      </c>
      <c r="J1673" s="15">
        <v>5</v>
      </c>
      <c r="K1673" s="15">
        <v>4</v>
      </c>
      <c r="L1673" s="15">
        <v>5</v>
      </c>
      <c r="M1673" s="15">
        <v>5</v>
      </c>
      <c r="N1673" s="15">
        <v>5</v>
      </c>
      <c r="O1673" s="15">
        <v>6</v>
      </c>
      <c r="P1673" s="15">
        <v>4</v>
      </c>
      <c r="Q1673" s="15">
        <v>6</v>
      </c>
      <c r="R1673" s="15">
        <v>5</v>
      </c>
      <c r="S1673" s="15">
        <v>11</v>
      </c>
      <c r="T1673" s="15">
        <v>6</v>
      </c>
      <c r="U1673" s="15">
        <v>5</v>
      </c>
      <c r="V1673" s="15">
        <v>4</v>
      </c>
      <c r="W1673" s="15">
        <v>4</v>
      </c>
      <c r="X1673" s="15">
        <v>5</v>
      </c>
      <c r="Y1673" s="15">
        <v>6</v>
      </c>
      <c r="Z1673" s="15">
        <v>6</v>
      </c>
      <c r="AA1673" s="15">
        <v>5</v>
      </c>
      <c r="AB1673" s="15">
        <v>7</v>
      </c>
      <c r="AC1673" s="15">
        <v>6</v>
      </c>
      <c r="AD1673" s="15">
        <v>8</v>
      </c>
      <c r="AE1673" s="15">
        <v>6</v>
      </c>
      <c r="AF1673" s="15">
        <v>7</v>
      </c>
      <c r="AG1673" s="15">
        <v>5</v>
      </c>
      <c r="AH1673" s="15">
        <v>4</v>
      </c>
      <c r="AI1673" s="15">
        <v>7</v>
      </c>
      <c r="AJ1673" s="15">
        <v>6</v>
      </c>
      <c r="AK1673" s="15">
        <v>8</v>
      </c>
      <c r="AL1673" s="15">
        <v>5</v>
      </c>
      <c r="AM1673" s="15">
        <v>6</v>
      </c>
      <c r="AN1673" s="15">
        <v>6</v>
      </c>
    </row>
    <row r="1674" spans="1:40" s="15" customFormat="1" x14ac:dyDescent="0.35">
      <c r="A1674" s="11">
        <v>46</v>
      </c>
      <c r="B1674" s="1"/>
      <c r="C1674" s="1"/>
      <c r="D1674" s="1">
        <v>0.98499999999999999</v>
      </c>
      <c r="E1674" s="15">
        <v>14</v>
      </c>
      <c r="F1674" s="15">
        <v>13</v>
      </c>
      <c r="G1674" s="15">
        <v>14</v>
      </c>
      <c r="H1674" s="15">
        <v>6</v>
      </c>
      <c r="I1674" s="15">
        <v>13</v>
      </c>
      <c r="J1674" s="15">
        <v>7</v>
      </c>
      <c r="K1674" s="15">
        <v>7</v>
      </c>
      <c r="L1674" s="15">
        <v>6</v>
      </c>
      <c r="M1674" s="15">
        <v>7</v>
      </c>
      <c r="N1674" s="15">
        <v>9</v>
      </c>
      <c r="O1674" s="15">
        <v>8</v>
      </c>
      <c r="P1674" s="15">
        <v>7</v>
      </c>
      <c r="Q1674" s="15">
        <v>7</v>
      </c>
      <c r="R1674" s="15">
        <v>7</v>
      </c>
      <c r="S1674" s="15">
        <v>14</v>
      </c>
      <c r="T1674" s="15">
        <v>8</v>
      </c>
      <c r="U1674" s="15">
        <v>6</v>
      </c>
      <c r="V1674" s="15">
        <v>5</v>
      </c>
      <c r="W1674" s="15">
        <v>7</v>
      </c>
      <c r="X1674" s="15">
        <v>10</v>
      </c>
      <c r="Y1674" s="15">
        <v>6</v>
      </c>
      <c r="Z1674" s="15">
        <v>8</v>
      </c>
      <c r="AA1674" s="15">
        <v>6</v>
      </c>
      <c r="AB1674" s="15">
        <v>11</v>
      </c>
      <c r="AC1674" s="15">
        <v>7</v>
      </c>
      <c r="AD1674" s="15">
        <v>10</v>
      </c>
      <c r="AE1674" s="15">
        <v>9</v>
      </c>
      <c r="AF1674" s="15">
        <v>8</v>
      </c>
      <c r="AG1674" s="15">
        <v>6</v>
      </c>
      <c r="AH1674" s="15">
        <v>7</v>
      </c>
      <c r="AI1674" s="15">
        <v>8</v>
      </c>
      <c r="AJ1674" s="15">
        <v>8</v>
      </c>
      <c r="AK1674" s="15">
        <v>10</v>
      </c>
      <c r="AL1674" s="15">
        <v>6</v>
      </c>
      <c r="AM1674" s="15">
        <v>8</v>
      </c>
      <c r="AN1674" s="15">
        <v>8</v>
      </c>
    </row>
    <row r="1675" spans="1:40" s="15" customFormat="1" x14ac:dyDescent="0.35">
      <c r="A1675" s="11">
        <v>47</v>
      </c>
      <c r="B1675" s="1"/>
      <c r="C1675" s="1"/>
      <c r="D1675" s="1">
        <v>0.98</v>
      </c>
      <c r="E1675" s="15">
        <v>14</v>
      </c>
      <c r="F1675" s="15">
        <v>14</v>
      </c>
      <c r="G1675" s="15">
        <v>14</v>
      </c>
      <c r="H1675" s="15">
        <v>7</v>
      </c>
      <c r="I1675" s="15">
        <v>14</v>
      </c>
      <c r="J1675" s="15">
        <v>11</v>
      </c>
      <c r="K1675" s="15">
        <v>11</v>
      </c>
      <c r="L1675" s="15">
        <v>6</v>
      </c>
      <c r="M1675" s="15">
        <v>12</v>
      </c>
      <c r="N1675" s="15">
        <v>9</v>
      </c>
      <c r="O1675" s="15">
        <v>10</v>
      </c>
      <c r="P1675" s="15">
        <v>10</v>
      </c>
      <c r="Q1675" s="15">
        <v>9</v>
      </c>
      <c r="R1675" s="15">
        <v>9</v>
      </c>
      <c r="S1675" s="15">
        <v>14</v>
      </c>
      <c r="T1675" s="15">
        <v>8</v>
      </c>
      <c r="U1675" s="15">
        <v>8</v>
      </c>
      <c r="V1675" s="15">
        <v>6</v>
      </c>
      <c r="W1675" s="15">
        <v>11</v>
      </c>
      <c r="X1675" s="15">
        <v>12</v>
      </c>
      <c r="Y1675" s="15">
        <v>8</v>
      </c>
      <c r="Z1675" s="15">
        <v>9</v>
      </c>
      <c r="AA1675" s="15">
        <v>12</v>
      </c>
      <c r="AB1675" s="15">
        <v>12</v>
      </c>
      <c r="AC1675" s="15">
        <v>7</v>
      </c>
      <c r="AD1675" s="15">
        <v>12</v>
      </c>
      <c r="AE1675" s="15">
        <v>11</v>
      </c>
      <c r="AF1675" s="15">
        <v>10</v>
      </c>
      <c r="AG1675" s="15">
        <v>7</v>
      </c>
      <c r="AH1675" s="15">
        <v>9</v>
      </c>
      <c r="AI1675" s="15">
        <v>9</v>
      </c>
      <c r="AJ1675" s="15">
        <v>10</v>
      </c>
      <c r="AK1675" s="15">
        <v>13</v>
      </c>
      <c r="AL1675" s="15">
        <v>8</v>
      </c>
      <c r="AM1675" s="15">
        <v>9</v>
      </c>
      <c r="AN1675" s="15">
        <v>10</v>
      </c>
    </row>
    <row r="1676" spans="1:40" s="15" customFormat="1" x14ac:dyDescent="0.35">
      <c r="A1676" s="11">
        <v>48</v>
      </c>
      <c r="B1676" s="1"/>
      <c r="C1676" s="1"/>
      <c r="D1676" s="1">
        <v>0.97499999999999998</v>
      </c>
      <c r="E1676" s="15">
        <v>15</v>
      </c>
      <c r="F1676" s="15">
        <v>15</v>
      </c>
      <c r="G1676" s="15">
        <v>15</v>
      </c>
      <c r="H1676" s="15">
        <v>8</v>
      </c>
      <c r="I1676" s="15">
        <v>14</v>
      </c>
      <c r="J1676" s="15">
        <v>11</v>
      </c>
      <c r="K1676" s="15">
        <v>14</v>
      </c>
      <c r="L1676" s="15">
        <v>8</v>
      </c>
      <c r="M1676" s="15">
        <v>13</v>
      </c>
      <c r="N1676" s="15">
        <v>11</v>
      </c>
      <c r="O1676" s="15">
        <v>11</v>
      </c>
      <c r="P1676" s="15">
        <v>10</v>
      </c>
      <c r="Q1676" s="15">
        <v>11</v>
      </c>
      <c r="R1676" s="15">
        <v>11</v>
      </c>
      <c r="S1676" s="15">
        <v>15</v>
      </c>
      <c r="T1676" s="15">
        <v>10</v>
      </c>
      <c r="U1676" s="15">
        <v>10</v>
      </c>
      <c r="V1676" s="15">
        <v>10</v>
      </c>
      <c r="W1676" s="15">
        <v>15</v>
      </c>
      <c r="X1676" s="15">
        <v>13</v>
      </c>
      <c r="Y1676" s="15">
        <v>9</v>
      </c>
      <c r="Z1676" s="15">
        <v>9</v>
      </c>
      <c r="AA1676" s="15">
        <v>13</v>
      </c>
      <c r="AB1676" s="15">
        <v>13</v>
      </c>
      <c r="AC1676" s="15">
        <v>10</v>
      </c>
      <c r="AD1676" s="15">
        <v>13</v>
      </c>
      <c r="AE1676" s="15">
        <v>11</v>
      </c>
      <c r="AF1676" s="15">
        <v>10</v>
      </c>
      <c r="AG1676" s="15">
        <v>8</v>
      </c>
      <c r="AH1676" s="15">
        <v>12</v>
      </c>
      <c r="AI1676" s="15">
        <v>11</v>
      </c>
      <c r="AJ1676" s="15">
        <v>10</v>
      </c>
      <c r="AK1676" s="15">
        <v>13</v>
      </c>
      <c r="AL1676" s="15">
        <v>11</v>
      </c>
      <c r="AM1676" s="15">
        <v>12</v>
      </c>
      <c r="AN1676" s="15">
        <v>11</v>
      </c>
    </row>
    <row r="1677" spans="1:40" s="15" customFormat="1" x14ac:dyDescent="0.35">
      <c r="A1677" s="11">
        <v>49</v>
      </c>
      <c r="B1677" s="1"/>
      <c r="C1677" s="1"/>
      <c r="D1677" s="1" t="s">
        <v>58</v>
      </c>
      <c r="E1677" s="15">
        <v>16</v>
      </c>
      <c r="F1677" s="15">
        <v>15</v>
      </c>
      <c r="G1677" s="15">
        <v>16</v>
      </c>
      <c r="H1677" s="15">
        <v>9</v>
      </c>
      <c r="I1677" s="15">
        <v>15</v>
      </c>
      <c r="J1677" s="15">
        <v>11</v>
      </c>
      <c r="K1677" s="15">
        <v>14</v>
      </c>
      <c r="L1677" s="15">
        <v>8</v>
      </c>
      <c r="M1677" s="15">
        <v>13</v>
      </c>
      <c r="N1677" s="15">
        <v>11</v>
      </c>
      <c r="O1677" s="15">
        <v>11</v>
      </c>
      <c r="P1677" s="15">
        <v>10</v>
      </c>
      <c r="Q1677" s="15">
        <v>11</v>
      </c>
      <c r="R1677" s="15">
        <v>11</v>
      </c>
      <c r="S1677" s="15">
        <v>16</v>
      </c>
      <c r="T1677" s="15">
        <v>10</v>
      </c>
      <c r="U1677" s="15">
        <v>10</v>
      </c>
      <c r="V1677" s="15">
        <v>10</v>
      </c>
      <c r="W1677" s="15">
        <v>15</v>
      </c>
      <c r="X1677" s="15">
        <v>13</v>
      </c>
      <c r="Y1677" s="15">
        <v>9</v>
      </c>
      <c r="Z1677" s="15">
        <v>9</v>
      </c>
      <c r="AA1677" s="15">
        <v>14</v>
      </c>
      <c r="AB1677" s="15">
        <v>13</v>
      </c>
      <c r="AC1677" s="15">
        <v>10</v>
      </c>
      <c r="AD1677" s="15">
        <v>13</v>
      </c>
      <c r="AE1677" s="15">
        <v>12</v>
      </c>
      <c r="AF1677" s="15">
        <v>10</v>
      </c>
      <c r="AG1677" s="15">
        <v>8</v>
      </c>
      <c r="AH1677" s="15">
        <v>12</v>
      </c>
      <c r="AI1677" s="15">
        <v>11</v>
      </c>
      <c r="AJ1677" s="15">
        <v>10</v>
      </c>
      <c r="AK1677" s="15">
        <v>13</v>
      </c>
      <c r="AL1677" s="15">
        <v>11</v>
      </c>
      <c r="AM1677" s="15">
        <v>12</v>
      </c>
      <c r="AN1677" s="15">
        <v>11</v>
      </c>
    </row>
    <row r="1678" spans="1:40" s="15" customFormat="1" x14ac:dyDescent="0.35">
      <c r="A1678" s="11">
        <v>50</v>
      </c>
      <c r="B1678" s="1"/>
      <c r="C1678" s="1" t="s">
        <v>68</v>
      </c>
      <c r="D1678" s="1">
        <v>1</v>
      </c>
    </row>
    <row r="1679" spans="1:40" s="15" customFormat="1" x14ac:dyDescent="0.35">
      <c r="A1679" s="11">
        <v>51</v>
      </c>
      <c r="B1679" s="1"/>
      <c r="C1679" s="1"/>
      <c r="D1679" s="1">
        <v>0.995</v>
      </c>
    </row>
    <row r="1680" spans="1:40" s="15" customFormat="1" x14ac:dyDescent="0.35">
      <c r="A1680" s="11">
        <v>52</v>
      </c>
      <c r="B1680" s="1"/>
      <c r="C1680" s="1"/>
      <c r="D1680" s="1">
        <v>0.99</v>
      </c>
    </row>
    <row r="1681" spans="1:40" s="15" customFormat="1" x14ac:dyDescent="0.35">
      <c r="A1681" s="11">
        <v>53</v>
      </c>
      <c r="B1681" s="1"/>
      <c r="C1681" s="1"/>
      <c r="D1681" s="1">
        <v>0.98499999999999999</v>
      </c>
    </row>
    <row r="1682" spans="1:40" s="15" customFormat="1" x14ac:dyDescent="0.35">
      <c r="A1682" s="11">
        <v>54</v>
      </c>
      <c r="B1682" s="1"/>
      <c r="C1682" s="1"/>
      <c r="D1682" s="1">
        <v>0.98</v>
      </c>
    </row>
    <row r="1683" spans="1:40" s="15" customFormat="1" x14ac:dyDescent="0.35">
      <c r="A1683" s="11">
        <v>55</v>
      </c>
      <c r="B1683" s="1"/>
      <c r="C1683" s="1"/>
      <c r="D1683" s="1">
        <v>0.97499999999999998</v>
      </c>
    </row>
    <row r="1684" spans="1:40" s="15" customFormat="1" x14ac:dyDescent="0.35">
      <c r="A1684" s="11">
        <v>56</v>
      </c>
      <c r="B1684" s="1"/>
      <c r="C1684" s="1"/>
      <c r="D1684" s="1" t="s">
        <v>58</v>
      </c>
    </row>
    <row r="1685" spans="1:40" s="15" customFormat="1" x14ac:dyDescent="0.35">
      <c r="A1685" s="11">
        <v>57</v>
      </c>
      <c r="B1685" s="1"/>
      <c r="C1685" s="1" t="s">
        <v>60</v>
      </c>
      <c r="D1685" s="1">
        <v>1</v>
      </c>
      <c r="E1685" s="15">
        <v>8</v>
      </c>
      <c r="F1685" s="15">
        <v>8</v>
      </c>
      <c r="G1685" s="15">
        <v>6</v>
      </c>
      <c r="H1685" s="15">
        <v>3</v>
      </c>
      <c r="I1685" s="15">
        <v>3</v>
      </c>
      <c r="J1685" s="15">
        <v>3</v>
      </c>
      <c r="K1685" s="15">
        <v>6</v>
      </c>
      <c r="L1685" s="15">
        <v>6</v>
      </c>
      <c r="M1685" s="15">
        <v>3</v>
      </c>
      <c r="N1685" s="15">
        <v>4</v>
      </c>
      <c r="O1685" s="15">
        <v>4</v>
      </c>
      <c r="P1685" s="15">
        <v>3</v>
      </c>
      <c r="Q1685" s="15">
        <v>3</v>
      </c>
      <c r="R1685" s="15">
        <v>5</v>
      </c>
      <c r="S1685" s="15">
        <v>4</v>
      </c>
      <c r="T1685" s="15">
        <v>3</v>
      </c>
      <c r="U1685" s="15">
        <v>3</v>
      </c>
      <c r="V1685" s="15">
        <v>4</v>
      </c>
      <c r="W1685" s="15">
        <v>3</v>
      </c>
      <c r="X1685" s="15">
        <v>3</v>
      </c>
      <c r="Y1685" s="15">
        <v>3</v>
      </c>
      <c r="Z1685" s="15">
        <v>4</v>
      </c>
      <c r="AA1685" s="15">
        <v>3</v>
      </c>
      <c r="AB1685" s="15">
        <v>5</v>
      </c>
      <c r="AC1685" s="15">
        <v>3</v>
      </c>
      <c r="AD1685" s="15">
        <v>3</v>
      </c>
      <c r="AE1685" s="15">
        <v>3</v>
      </c>
      <c r="AF1685" s="15">
        <v>3</v>
      </c>
      <c r="AG1685" s="15">
        <v>5</v>
      </c>
      <c r="AH1685" s="15">
        <v>4</v>
      </c>
      <c r="AI1685" s="15">
        <v>4</v>
      </c>
      <c r="AJ1685" s="15">
        <v>4</v>
      </c>
      <c r="AK1685" s="15">
        <v>3</v>
      </c>
      <c r="AL1685" s="15">
        <v>4</v>
      </c>
      <c r="AM1685" s="15">
        <v>4</v>
      </c>
      <c r="AN1685" s="15">
        <v>8</v>
      </c>
    </row>
    <row r="1686" spans="1:40" s="15" customFormat="1" x14ac:dyDescent="0.35">
      <c r="A1686" s="11">
        <v>58</v>
      </c>
      <c r="B1686" s="1"/>
      <c r="C1686" s="1"/>
      <c r="D1686" s="1">
        <v>0.995</v>
      </c>
      <c r="E1686" s="15">
        <v>7</v>
      </c>
      <c r="F1686" s="15">
        <v>7</v>
      </c>
      <c r="G1686" s="15">
        <v>7</v>
      </c>
      <c r="H1686" s="15">
        <v>4</v>
      </c>
      <c r="I1686" s="15">
        <v>3</v>
      </c>
      <c r="J1686" s="15">
        <v>6</v>
      </c>
      <c r="K1686" s="15">
        <v>7</v>
      </c>
      <c r="L1686" s="15">
        <v>6</v>
      </c>
      <c r="M1686" s="15">
        <v>3</v>
      </c>
      <c r="N1686" s="15">
        <v>4</v>
      </c>
      <c r="O1686" s="15">
        <v>3</v>
      </c>
      <c r="P1686" s="15">
        <v>4</v>
      </c>
      <c r="Q1686" s="15">
        <v>4</v>
      </c>
      <c r="R1686" s="15">
        <v>7</v>
      </c>
      <c r="S1686" s="15">
        <v>4</v>
      </c>
      <c r="T1686" s="15">
        <v>3</v>
      </c>
      <c r="U1686" s="15">
        <v>5</v>
      </c>
      <c r="V1686" s="15">
        <v>5</v>
      </c>
      <c r="W1686" s="15">
        <v>3</v>
      </c>
      <c r="X1686" s="15">
        <v>4</v>
      </c>
      <c r="Y1686" s="15">
        <v>3</v>
      </c>
      <c r="Z1686" s="15">
        <v>4</v>
      </c>
      <c r="AA1686" s="15">
        <v>3</v>
      </c>
      <c r="AB1686" s="15">
        <v>5</v>
      </c>
      <c r="AC1686" s="15">
        <v>3</v>
      </c>
      <c r="AD1686" s="15">
        <v>3</v>
      </c>
      <c r="AE1686" s="15">
        <v>4</v>
      </c>
      <c r="AF1686" s="15">
        <v>5</v>
      </c>
      <c r="AG1686" s="15">
        <v>6</v>
      </c>
      <c r="AH1686" s="15">
        <v>5</v>
      </c>
      <c r="AI1686" s="15">
        <v>4</v>
      </c>
      <c r="AJ1686" s="15">
        <v>3</v>
      </c>
      <c r="AK1686" s="15">
        <v>5</v>
      </c>
      <c r="AL1686" s="15">
        <v>7</v>
      </c>
      <c r="AM1686" s="15">
        <v>7</v>
      </c>
      <c r="AN1686" s="15">
        <v>7</v>
      </c>
    </row>
    <row r="1687" spans="1:40" s="15" customFormat="1" x14ac:dyDescent="0.35">
      <c r="A1687" s="11">
        <v>59</v>
      </c>
      <c r="B1687" s="1"/>
      <c r="C1687" s="1"/>
      <c r="D1687" s="1">
        <v>0.99</v>
      </c>
      <c r="E1687" s="15">
        <v>10</v>
      </c>
      <c r="F1687" s="15">
        <v>10</v>
      </c>
      <c r="G1687" s="15">
        <v>8</v>
      </c>
      <c r="H1687" s="15">
        <v>8</v>
      </c>
      <c r="I1687" s="15">
        <v>3</v>
      </c>
      <c r="J1687" s="15">
        <v>7</v>
      </c>
      <c r="K1687" s="15">
        <v>9</v>
      </c>
      <c r="L1687" s="15">
        <v>6</v>
      </c>
      <c r="M1687" s="15">
        <v>5</v>
      </c>
      <c r="N1687" s="15">
        <v>5</v>
      </c>
      <c r="O1687" s="15">
        <v>4</v>
      </c>
      <c r="P1687" s="15">
        <v>5</v>
      </c>
      <c r="Q1687" s="15">
        <v>5</v>
      </c>
      <c r="R1687" s="15">
        <v>9</v>
      </c>
      <c r="S1687" s="15">
        <v>7</v>
      </c>
      <c r="T1687" s="15">
        <v>3</v>
      </c>
      <c r="U1687" s="15">
        <v>6</v>
      </c>
      <c r="V1687" s="15">
        <v>8</v>
      </c>
      <c r="W1687" s="15">
        <v>4</v>
      </c>
      <c r="X1687" s="15">
        <v>6</v>
      </c>
      <c r="Y1687" s="15">
        <v>3</v>
      </c>
      <c r="Z1687" s="15">
        <v>5</v>
      </c>
      <c r="AA1687" s="15">
        <v>6</v>
      </c>
      <c r="AB1687" s="15">
        <v>7</v>
      </c>
      <c r="AC1687" s="15">
        <v>4</v>
      </c>
      <c r="AD1687" s="15">
        <v>5</v>
      </c>
      <c r="AE1687" s="15">
        <v>5</v>
      </c>
      <c r="AF1687" s="15">
        <v>7</v>
      </c>
      <c r="AG1687" s="15">
        <v>7</v>
      </c>
      <c r="AH1687" s="15">
        <v>7</v>
      </c>
      <c r="AI1687" s="15">
        <v>7</v>
      </c>
      <c r="AJ1687" s="15">
        <v>5</v>
      </c>
      <c r="AK1687" s="15">
        <v>8</v>
      </c>
      <c r="AL1687" s="15">
        <v>8</v>
      </c>
      <c r="AM1687" s="15">
        <v>9</v>
      </c>
      <c r="AN1687" s="15">
        <v>10</v>
      </c>
    </row>
    <row r="1688" spans="1:40" s="15" customFormat="1" x14ac:dyDescent="0.35">
      <c r="A1688" s="11">
        <v>60</v>
      </c>
      <c r="B1688" s="1"/>
      <c r="C1688" s="1"/>
      <c r="D1688" s="1">
        <v>0.98499999999999999</v>
      </c>
      <c r="E1688" s="15">
        <v>16</v>
      </c>
      <c r="F1688" s="15">
        <v>16</v>
      </c>
      <c r="G1688" s="15">
        <v>13</v>
      </c>
      <c r="H1688" s="15">
        <v>10</v>
      </c>
      <c r="I1688" s="15">
        <v>5</v>
      </c>
      <c r="J1688" s="15">
        <v>11</v>
      </c>
      <c r="K1688" s="15">
        <v>8</v>
      </c>
      <c r="L1688" s="15">
        <v>5</v>
      </c>
      <c r="M1688" s="15">
        <v>7</v>
      </c>
      <c r="N1688" s="15">
        <v>6</v>
      </c>
      <c r="O1688" s="15">
        <v>7</v>
      </c>
      <c r="P1688" s="15">
        <v>6</v>
      </c>
      <c r="Q1688" s="15">
        <v>8</v>
      </c>
      <c r="R1688" s="15">
        <v>16</v>
      </c>
      <c r="S1688" s="15">
        <v>13</v>
      </c>
      <c r="T1688" s="15">
        <v>3</v>
      </c>
      <c r="U1688" s="15">
        <v>7</v>
      </c>
      <c r="V1688" s="15">
        <v>14</v>
      </c>
      <c r="W1688" s="15">
        <v>6</v>
      </c>
      <c r="X1688" s="15">
        <v>6</v>
      </c>
      <c r="Y1688" s="15">
        <v>5</v>
      </c>
      <c r="Z1688" s="15">
        <v>8</v>
      </c>
      <c r="AA1688" s="15">
        <v>7</v>
      </c>
      <c r="AB1688" s="15">
        <v>9</v>
      </c>
      <c r="AC1688" s="15">
        <v>6</v>
      </c>
      <c r="AD1688" s="15">
        <v>8</v>
      </c>
      <c r="AE1688" s="15">
        <v>6</v>
      </c>
      <c r="AF1688" s="15">
        <v>7</v>
      </c>
      <c r="AG1688" s="15">
        <v>11</v>
      </c>
      <c r="AH1688" s="15">
        <v>11</v>
      </c>
      <c r="AI1688" s="15">
        <v>8</v>
      </c>
      <c r="AJ1688" s="15">
        <v>10</v>
      </c>
      <c r="AK1688" s="15">
        <v>11</v>
      </c>
      <c r="AL1688" s="15">
        <v>9</v>
      </c>
      <c r="AM1688" s="15">
        <v>9</v>
      </c>
      <c r="AN1688" s="15">
        <v>13</v>
      </c>
    </row>
    <row r="1689" spans="1:40" s="15" customFormat="1" x14ac:dyDescent="0.35">
      <c r="A1689" s="11">
        <v>61</v>
      </c>
      <c r="B1689" s="1"/>
      <c r="C1689" s="1"/>
      <c r="D1689" s="1">
        <v>0.98</v>
      </c>
      <c r="E1689" s="15">
        <v>16</v>
      </c>
      <c r="F1689" s="15">
        <v>16</v>
      </c>
      <c r="G1689" s="15">
        <v>15</v>
      </c>
      <c r="H1689" s="15">
        <v>11</v>
      </c>
      <c r="I1689" s="15">
        <v>9</v>
      </c>
      <c r="J1689" s="15">
        <v>13</v>
      </c>
      <c r="K1689" s="15">
        <v>10</v>
      </c>
      <c r="L1689" s="15">
        <v>9</v>
      </c>
      <c r="M1689" s="15">
        <v>14</v>
      </c>
      <c r="N1689" s="15">
        <v>8</v>
      </c>
      <c r="O1689" s="15">
        <v>10</v>
      </c>
      <c r="P1689" s="15">
        <v>10</v>
      </c>
      <c r="Q1689" s="15">
        <v>12</v>
      </c>
      <c r="R1689" s="15">
        <v>16</v>
      </c>
      <c r="S1689" s="15">
        <v>14</v>
      </c>
      <c r="T1689" s="15">
        <v>4</v>
      </c>
      <c r="U1689" s="15">
        <v>13</v>
      </c>
      <c r="V1689" s="15">
        <v>16</v>
      </c>
      <c r="W1689" s="15">
        <v>8</v>
      </c>
      <c r="X1689" s="15">
        <v>10</v>
      </c>
      <c r="Y1689" s="15">
        <v>6</v>
      </c>
      <c r="Z1689" s="15">
        <v>10</v>
      </c>
      <c r="AA1689" s="15">
        <v>12</v>
      </c>
      <c r="AB1689" s="15">
        <v>14</v>
      </c>
      <c r="AC1689" s="15">
        <v>6</v>
      </c>
      <c r="AD1689" s="15">
        <v>11</v>
      </c>
      <c r="AE1689" s="15">
        <v>10</v>
      </c>
      <c r="AF1689" s="15">
        <v>8</v>
      </c>
      <c r="AG1689" s="15">
        <v>13</v>
      </c>
      <c r="AH1689" s="15">
        <v>14</v>
      </c>
      <c r="AI1689" s="15">
        <v>14</v>
      </c>
      <c r="AJ1689" s="15">
        <v>12</v>
      </c>
      <c r="AK1689" s="15">
        <v>15</v>
      </c>
      <c r="AL1689" s="15">
        <v>10</v>
      </c>
      <c r="AM1689" s="15">
        <v>14</v>
      </c>
      <c r="AN1689" s="15">
        <v>13</v>
      </c>
    </row>
    <row r="1690" spans="1:40" s="15" customFormat="1" x14ac:dyDescent="0.35">
      <c r="A1690" s="11">
        <v>62</v>
      </c>
      <c r="B1690" s="1"/>
      <c r="C1690" s="1"/>
      <c r="D1690" s="1">
        <v>0.97499999999999998</v>
      </c>
      <c r="E1690" s="15">
        <v>17</v>
      </c>
      <c r="F1690" s="15">
        <v>17</v>
      </c>
      <c r="G1690" s="15">
        <v>16</v>
      </c>
      <c r="H1690" s="15">
        <v>13</v>
      </c>
      <c r="I1690" s="15">
        <v>11</v>
      </c>
      <c r="J1690" s="15">
        <v>15</v>
      </c>
      <c r="K1690" s="15">
        <v>16</v>
      </c>
      <c r="L1690" s="15">
        <v>9</v>
      </c>
      <c r="M1690" s="15">
        <v>17</v>
      </c>
      <c r="N1690" s="15">
        <v>9</v>
      </c>
      <c r="O1690" s="15">
        <v>13</v>
      </c>
      <c r="P1690" s="15">
        <v>12</v>
      </c>
      <c r="Q1690" s="15">
        <v>16</v>
      </c>
      <c r="R1690" s="15">
        <v>17</v>
      </c>
      <c r="S1690" s="15">
        <v>15</v>
      </c>
      <c r="T1690" s="15">
        <v>4</v>
      </c>
      <c r="U1690" s="15">
        <v>15</v>
      </c>
      <c r="V1690" s="15">
        <v>16</v>
      </c>
      <c r="W1690" s="15">
        <v>14</v>
      </c>
      <c r="X1690" s="15">
        <v>11</v>
      </c>
      <c r="Y1690" s="15">
        <v>10</v>
      </c>
      <c r="Z1690" s="15">
        <v>12</v>
      </c>
      <c r="AA1690" s="15">
        <v>14</v>
      </c>
      <c r="AB1690" s="15">
        <v>17</v>
      </c>
      <c r="AC1690" s="15">
        <v>8</v>
      </c>
      <c r="AD1690" s="15">
        <v>15</v>
      </c>
      <c r="AE1690" s="15">
        <v>16</v>
      </c>
      <c r="AF1690" s="15">
        <v>10</v>
      </c>
      <c r="AG1690" s="15">
        <v>14</v>
      </c>
      <c r="AH1690" s="15">
        <v>17</v>
      </c>
      <c r="AI1690" s="15">
        <v>17</v>
      </c>
      <c r="AJ1690" s="15">
        <v>16</v>
      </c>
      <c r="AK1690" s="15">
        <v>15</v>
      </c>
      <c r="AL1690" s="15">
        <v>11</v>
      </c>
      <c r="AM1690" s="15">
        <v>17</v>
      </c>
      <c r="AN1690" s="15">
        <v>13</v>
      </c>
    </row>
    <row r="1691" spans="1:40" s="15" customFormat="1" x14ac:dyDescent="0.35">
      <c r="A1691" s="11">
        <v>63</v>
      </c>
      <c r="B1691" s="1"/>
      <c r="C1691" s="1"/>
      <c r="D1691" s="1" t="s">
        <v>58</v>
      </c>
    </row>
    <row r="1692" spans="1:40" s="15" customFormat="1" x14ac:dyDescent="0.35">
      <c r="A1692" s="11">
        <v>64</v>
      </c>
      <c r="B1692" s="1"/>
      <c r="C1692" s="1" t="s">
        <v>38</v>
      </c>
      <c r="D1692" s="1">
        <v>1</v>
      </c>
      <c r="E1692" s="15">
        <v>11</v>
      </c>
      <c r="F1692" s="15">
        <v>11</v>
      </c>
      <c r="G1692" s="15">
        <v>5</v>
      </c>
      <c r="H1692" s="15">
        <v>2</v>
      </c>
      <c r="I1692" s="15">
        <v>2</v>
      </c>
      <c r="J1692" s="15">
        <v>4</v>
      </c>
      <c r="K1692" s="15">
        <v>10</v>
      </c>
      <c r="L1692" s="15">
        <v>2</v>
      </c>
      <c r="M1692" s="15">
        <v>2</v>
      </c>
      <c r="N1692" s="15">
        <v>4</v>
      </c>
      <c r="O1692" s="15">
        <v>4</v>
      </c>
      <c r="P1692" s="15">
        <v>2</v>
      </c>
      <c r="Q1692" s="15">
        <v>2</v>
      </c>
      <c r="R1692" s="15">
        <v>8</v>
      </c>
      <c r="S1692" s="15">
        <v>3</v>
      </c>
      <c r="T1692" s="15">
        <v>2</v>
      </c>
      <c r="U1692" s="15">
        <v>4</v>
      </c>
      <c r="V1692" s="15">
        <v>11</v>
      </c>
      <c r="W1692" s="15">
        <v>6</v>
      </c>
      <c r="X1692" s="15">
        <v>5</v>
      </c>
      <c r="Y1692" s="15">
        <v>3</v>
      </c>
      <c r="Z1692" s="15">
        <v>2</v>
      </c>
      <c r="AA1692" s="15">
        <v>3</v>
      </c>
      <c r="AB1692" s="15">
        <v>9</v>
      </c>
      <c r="AC1692" s="15">
        <v>4</v>
      </c>
      <c r="AD1692" s="15">
        <v>2</v>
      </c>
      <c r="AE1692" s="15">
        <v>2</v>
      </c>
      <c r="AF1692" s="15">
        <v>5</v>
      </c>
      <c r="AG1692" s="15">
        <v>10</v>
      </c>
      <c r="AH1692" s="15">
        <v>8</v>
      </c>
      <c r="AI1692" s="15">
        <v>4</v>
      </c>
      <c r="AJ1692" s="15">
        <v>2</v>
      </c>
      <c r="AK1692" s="15">
        <v>2</v>
      </c>
      <c r="AL1692" s="15">
        <v>5</v>
      </c>
      <c r="AM1692" s="15">
        <v>10</v>
      </c>
      <c r="AN1692" s="15">
        <v>11</v>
      </c>
    </row>
    <row r="1693" spans="1:40" s="15" customFormat="1" x14ac:dyDescent="0.35">
      <c r="A1693" s="11">
        <v>65</v>
      </c>
      <c r="B1693" s="1"/>
      <c r="C1693" s="1"/>
      <c r="D1693" s="1">
        <v>0.995</v>
      </c>
      <c r="E1693" s="15">
        <v>12</v>
      </c>
      <c r="F1693" s="15">
        <v>12</v>
      </c>
      <c r="G1693" s="15">
        <v>11</v>
      </c>
      <c r="H1693" s="15">
        <v>5</v>
      </c>
      <c r="I1693" s="15">
        <v>2</v>
      </c>
      <c r="J1693" s="15">
        <v>8</v>
      </c>
      <c r="K1693" s="15">
        <v>9</v>
      </c>
      <c r="L1693" s="15">
        <v>4</v>
      </c>
      <c r="M1693" s="15">
        <v>2</v>
      </c>
      <c r="N1693" s="15">
        <v>5</v>
      </c>
      <c r="O1693" s="15">
        <v>5</v>
      </c>
      <c r="P1693" s="15">
        <v>4</v>
      </c>
      <c r="Q1693" s="15">
        <v>5</v>
      </c>
      <c r="R1693" s="15">
        <v>9</v>
      </c>
      <c r="S1693" s="15">
        <v>7</v>
      </c>
      <c r="T1693" s="15">
        <v>2</v>
      </c>
      <c r="U1693" s="15">
        <v>10</v>
      </c>
      <c r="V1693" s="15">
        <v>8</v>
      </c>
      <c r="W1693" s="15">
        <v>5</v>
      </c>
      <c r="X1693" s="15">
        <v>7</v>
      </c>
      <c r="Y1693" s="15">
        <v>2</v>
      </c>
      <c r="Z1693" s="15">
        <v>6</v>
      </c>
      <c r="AA1693" s="15">
        <v>2</v>
      </c>
      <c r="AB1693" s="15">
        <v>10</v>
      </c>
      <c r="AC1693" s="15">
        <v>7</v>
      </c>
      <c r="AD1693" s="15">
        <v>5</v>
      </c>
      <c r="AE1693" s="15">
        <v>4</v>
      </c>
      <c r="AF1693" s="15">
        <v>8</v>
      </c>
      <c r="AG1693" s="15">
        <v>12</v>
      </c>
      <c r="AH1693" s="15">
        <v>6</v>
      </c>
      <c r="AI1693" s="15">
        <v>5</v>
      </c>
      <c r="AJ1693" s="15">
        <v>4</v>
      </c>
      <c r="AK1693" s="15">
        <v>11</v>
      </c>
      <c r="AL1693" s="15">
        <v>9</v>
      </c>
      <c r="AM1693" s="15">
        <v>12</v>
      </c>
      <c r="AN1693" s="15">
        <v>11</v>
      </c>
    </row>
    <row r="1694" spans="1:40" s="15" customFormat="1" x14ac:dyDescent="0.35">
      <c r="A1694" s="11">
        <v>66</v>
      </c>
      <c r="B1694" s="1"/>
      <c r="C1694" s="1"/>
      <c r="D1694" s="1">
        <v>0.99</v>
      </c>
      <c r="E1694" s="15">
        <v>16</v>
      </c>
      <c r="F1694" s="15">
        <v>16</v>
      </c>
      <c r="G1694" s="15">
        <v>14</v>
      </c>
      <c r="H1694" s="15">
        <v>12</v>
      </c>
      <c r="I1694" s="15">
        <v>2</v>
      </c>
      <c r="J1694" s="15">
        <v>7</v>
      </c>
      <c r="K1694" s="15">
        <v>7</v>
      </c>
      <c r="L1694" s="15">
        <v>4</v>
      </c>
      <c r="M1694" s="15">
        <v>3</v>
      </c>
      <c r="N1694" s="15">
        <v>5</v>
      </c>
      <c r="O1694" s="15">
        <v>6</v>
      </c>
      <c r="P1694" s="15">
        <v>5</v>
      </c>
      <c r="Q1694" s="15">
        <v>8</v>
      </c>
      <c r="R1694" s="15">
        <v>14</v>
      </c>
      <c r="S1694" s="15">
        <v>12</v>
      </c>
      <c r="T1694" s="15">
        <v>2</v>
      </c>
      <c r="U1694" s="15">
        <v>8</v>
      </c>
      <c r="V1694" s="15">
        <v>16</v>
      </c>
      <c r="W1694" s="15">
        <v>7</v>
      </c>
      <c r="X1694" s="15">
        <v>7</v>
      </c>
      <c r="Y1694" s="15">
        <v>2</v>
      </c>
      <c r="Z1694" s="15">
        <v>4</v>
      </c>
      <c r="AA1694" s="15">
        <v>3</v>
      </c>
      <c r="AB1694" s="15">
        <v>7</v>
      </c>
      <c r="AC1694" s="15">
        <v>9</v>
      </c>
      <c r="AD1694" s="15">
        <v>6</v>
      </c>
      <c r="AE1694" s="15">
        <v>3</v>
      </c>
      <c r="AF1694" s="15">
        <v>9</v>
      </c>
      <c r="AG1694" s="15">
        <v>11</v>
      </c>
      <c r="AH1694" s="15">
        <v>6</v>
      </c>
      <c r="AI1694" s="15">
        <v>4</v>
      </c>
      <c r="AJ1694" s="15">
        <v>5</v>
      </c>
      <c r="AK1694" s="15">
        <v>14</v>
      </c>
      <c r="AL1694" s="15">
        <v>9</v>
      </c>
      <c r="AM1694" s="15">
        <v>14</v>
      </c>
      <c r="AN1694" s="15">
        <v>13</v>
      </c>
    </row>
    <row r="1695" spans="1:40" s="15" customFormat="1" x14ac:dyDescent="0.35">
      <c r="A1695" s="11">
        <v>67</v>
      </c>
      <c r="B1695" s="1"/>
      <c r="C1695" s="1"/>
      <c r="D1695" s="1">
        <v>0.98499999999999999</v>
      </c>
      <c r="E1695" s="15">
        <v>17</v>
      </c>
      <c r="F1695" s="15">
        <v>17</v>
      </c>
      <c r="G1695" s="15">
        <v>14</v>
      </c>
      <c r="H1695" s="15">
        <v>11</v>
      </c>
      <c r="I1695" s="15">
        <v>4</v>
      </c>
      <c r="J1695" s="15">
        <v>10</v>
      </c>
      <c r="K1695" s="15">
        <v>9</v>
      </c>
      <c r="L1695" s="15">
        <v>4</v>
      </c>
      <c r="M1695" s="15">
        <v>8</v>
      </c>
      <c r="N1695" s="15">
        <v>6</v>
      </c>
      <c r="O1695" s="15">
        <v>5</v>
      </c>
      <c r="P1695" s="15">
        <v>7</v>
      </c>
      <c r="Q1695" s="15">
        <v>6</v>
      </c>
      <c r="R1695" s="15">
        <v>17</v>
      </c>
      <c r="S1695" s="15">
        <v>12</v>
      </c>
      <c r="T1695" s="15">
        <v>4</v>
      </c>
      <c r="U1695" s="15">
        <v>7</v>
      </c>
      <c r="V1695" s="15">
        <v>17</v>
      </c>
      <c r="W1695" s="15">
        <v>8</v>
      </c>
      <c r="X1695" s="15">
        <v>7</v>
      </c>
      <c r="Y1695" s="15">
        <v>2</v>
      </c>
      <c r="Z1695" s="15">
        <v>5</v>
      </c>
      <c r="AA1695" s="15">
        <v>3</v>
      </c>
      <c r="AB1695" s="15">
        <v>9</v>
      </c>
      <c r="AC1695" s="15">
        <v>10</v>
      </c>
      <c r="AD1695" s="15">
        <v>8</v>
      </c>
      <c r="AE1695" s="15">
        <v>3</v>
      </c>
      <c r="AF1695" s="15">
        <v>9</v>
      </c>
      <c r="AG1695" s="15">
        <v>13</v>
      </c>
      <c r="AH1695" s="15">
        <v>7</v>
      </c>
      <c r="AI1695" s="15">
        <v>7</v>
      </c>
      <c r="AJ1695" s="15">
        <v>5</v>
      </c>
      <c r="AK1695" s="15">
        <v>14</v>
      </c>
      <c r="AL1695" s="15">
        <v>10</v>
      </c>
      <c r="AM1695" s="15">
        <v>13</v>
      </c>
      <c r="AN1695" s="15">
        <v>13</v>
      </c>
    </row>
    <row r="1696" spans="1:40" s="15" customFormat="1" x14ac:dyDescent="0.35">
      <c r="A1696" s="11">
        <v>68</v>
      </c>
      <c r="B1696" s="1"/>
      <c r="C1696" s="1"/>
      <c r="D1696" s="1">
        <v>0.98</v>
      </c>
      <c r="E1696" s="15">
        <v>17</v>
      </c>
      <c r="F1696" s="15">
        <v>17</v>
      </c>
      <c r="G1696" s="15">
        <v>15</v>
      </c>
      <c r="H1696" s="15">
        <v>15</v>
      </c>
      <c r="I1696" s="15">
        <v>7</v>
      </c>
      <c r="J1696" s="15">
        <v>11</v>
      </c>
      <c r="K1696" s="15">
        <v>15</v>
      </c>
      <c r="L1696" s="15">
        <v>6</v>
      </c>
      <c r="M1696" s="15">
        <v>16</v>
      </c>
      <c r="N1696" s="15">
        <v>9</v>
      </c>
      <c r="O1696" s="15">
        <v>7</v>
      </c>
      <c r="P1696" s="15">
        <v>6</v>
      </c>
      <c r="Q1696" s="15">
        <v>7</v>
      </c>
      <c r="R1696" s="15">
        <v>17</v>
      </c>
      <c r="S1696" s="15">
        <v>12</v>
      </c>
      <c r="T1696" s="15">
        <v>4</v>
      </c>
      <c r="U1696" s="15">
        <v>9</v>
      </c>
      <c r="V1696" s="15">
        <v>17</v>
      </c>
      <c r="W1696" s="15">
        <v>8</v>
      </c>
      <c r="X1696" s="15">
        <v>6</v>
      </c>
      <c r="Y1696" s="15">
        <v>2</v>
      </c>
      <c r="Z1696" s="15">
        <v>6</v>
      </c>
      <c r="AA1696" s="15">
        <v>6</v>
      </c>
      <c r="AB1696" s="15">
        <v>8</v>
      </c>
      <c r="AC1696" s="15">
        <v>11</v>
      </c>
      <c r="AD1696" s="15">
        <v>10</v>
      </c>
      <c r="AE1696" s="15">
        <v>3</v>
      </c>
      <c r="AF1696" s="15">
        <v>9</v>
      </c>
      <c r="AG1696" s="15">
        <v>12</v>
      </c>
      <c r="AH1696" s="15">
        <v>10</v>
      </c>
      <c r="AI1696" s="15">
        <v>7</v>
      </c>
      <c r="AJ1696" s="15">
        <v>6</v>
      </c>
      <c r="AK1696" s="15">
        <v>13</v>
      </c>
      <c r="AL1696" s="15">
        <v>11</v>
      </c>
      <c r="AM1696" s="15">
        <v>16</v>
      </c>
      <c r="AN1696" s="15">
        <v>13</v>
      </c>
    </row>
    <row r="1697" spans="1:40" s="15" customFormat="1" x14ac:dyDescent="0.35">
      <c r="A1697" s="11">
        <v>69</v>
      </c>
      <c r="B1697" s="1"/>
      <c r="C1697" s="1"/>
      <c r="D1697" s="1">
        <v>0.97499999999999998</v>
      </c>
      <c r="E1697" s="15">
        <v>17</v>
      </c>
      <c r="F1697" s="15">
        <v>17</v>
      </c>
      <c r="G1697" s="15">
        <v>17</v>
      </c>
      <c r="H1697" s="15">
        <v>15</v>
      </c>
      <c r="I1697" s="15">
        <v>8</v>
      </c>
      <c r="J1697" s="15">
        <v>13</v>
      </c>
      <c r="K1697" s="15">
        <v>17</v>
      </c>
      <c r="L1697" s="15">
        <v>7</v>
      </c>
      <c r="M1697" s="15">
        <v>17</v>
      </c>
      <c r="N1697" s="15">
        <v>9</v>
      </c>
      <c r="O1697" s="15">
        <v>9</v>
      </c>
      <c r="P1697" s="15">
        <v>7</v>
      </c>
      <c r="Q1697" s="15">
        <v>8</v>
      </c>
      <c r="R1697" s="15">
        <v>17</v>
      </c>
      <c r="S1697" s="15">
        <v>17</v>
      </c>
      <c r="T1697" s="15">
        <v>5</v>
      </c>
      <c r="U1697" s="15">
        <v>15</v>
      </c>
      <c r="V1697" s="15">
        <v>17</v>
      </c>
      <c r="W1697" s="15">
        <v>8</v>
      </c>
      <c r="X1697" s="15">
        <v>15</v>
      </c>
      <c r="Y1697" s="15">
        <v>4</v>
      </c>
      <c r="Z1697" s="15">
        <v>12</v>
      </c>
      <c r="AA1697" s="15">
        <v>6</v>
      </c>
      <c r="AB1697" s="15">
        <v>8</v>
      </c>
      <c r="AC1697" s="15">
        <v>12</v>
      </c>
      <c r="AD1697" s="15">
        <v>15</v>
      </c>
      <c r="AE1697" s="15">
        <v>13</v>
      </c>
      <c r="AF1697" s="15">
        <v>11</v>
      </c>
      <c r="AG1697" s="15">
        <v>15</v>
      </c>
      <c r="AH1697" s="15">
        <v>17</v>
      </c>
      <c r="AI1697" s="15">
        <v>16</v>
      </c>
      <c r="AJ1697" s="15">
        <v>17</v>
      </c>
      <c r="AK1697" s="15">
        <v>14</v>
      </c>
      <c r="AL1697" s="15">
        <v>10</v>
      </c>
      <c r="AM1697" s="15">
        <v>17</v>
      </c>
      <c r="AN1697" s="15">
        <v>13</v>
      </c>
    </row>
    <row r="1698" spans="1:40" s="15" customFormat="1" x14ac:dyDescent="0.35">
      <c r="A1698" s="11">
        <v>70</v>
      </c>
      <c r="B1698" s="1"/>
      <c r="C1698" s="1"/>
      <c r="D1698" s="1" t="s">
        <v>58</v>
      </c>
    </row>
    <row r="1699" spans="1:40" s="15" customFormat="1" x14ac:dyDescent="0.35">
      <c r="A1699" s="11">
        <v>71</v>
      </c>
      <c r="B1699" s="1"/>
      <c r="C1699" s="1" t="s">
        <v>39</v>
      </c>
      <c r="D1699" s="1">
        <v>1</v>
      </c>
      <c r="E1699" s="15">
        <v>11</v>
      </c>
      <c r="F1699" s="15">
        <v>11</v>
      </c>
      <c r="G1699" s="15">
        <v>5</v>
      </c>
      <c r="H1699" s="15">
        <v>2</v>
      </c>
      <c r="I1699" s="15">
        <v>2</v>
      </c>
      <c r="J1699" s="15">
        <v>4</v>
      </c>
      <c r="K1699" s="15">
        <v>9</v>
      </c>
      <c r="L1699" s="15">
        <v>2</v>
      </c>
      <c r="M1699" s="15">
        <v>2</v>
      </c>
      <c r="N1699" s="15">
        <v>4</v>
      </c>
      <c r="O1699" s="15">
        <v>4</v>
      </c>
      <c r="P1699" s="15">
        <v>2</v>
      </c>
      <c r="Q1699" s="15">
        <v>2</v>
      </c>
      <c r="R1699" s="15">
        <v>5</v>
      </c>
      <c r="S1699" s="15">
        <v>3</v>
      </c>
      <c r="T1699" s="15">
        <v>2</v>
      </c>
      <c r="U1699" s="15">
        <v>4</v>
      </c>
      <c r="V1699" s="15">
        <v>11</v>
      </c>
      <c r="W1699" s="15">
        <v>5</v>
      </c>
      <c r="X1699" s="15">
        <v>5</v>
      </c>
      <c r="Y1699" s="15">
        <v>3</v>
      </c>
      <c r="Z1699" s="15">
        <v>2</v>
      </c>
      <c r="AA1699" s="15">
        <v>3</v>
      </c>
      <c r="AB1699" s="15">
        <v>7</v>
      </c>
      <c r="AC1699" s="15">
        <v>3</v>
      </c>
      <c r="AD1699" s="15">
        <v>2</v>
      </c>
      <c r="AE1699" s="15">
        <v>2</v>
      </c>
      <c r="AF1699" s="15">
        <v>4</v>
      </c>
      <c r="AG1699" s="15">
        <v>7</v>
      </c>
      <c r="AH1699" s="15">
        <v>8</v>
      </c>
      <c r="AI1699" s="15">
        <v>3</v>
      </c>
      <c r="AJ1699" s="15">
        <v>2</v>
      </c>
      <c r="AK1699" s="15">
        <v>2</v>
      </c>
      <c r="AL1699" s="15">
        <v>4</v>
      </c>
      <c r="AM1699" s="15">
        <v>6</v>
      </c>
      <c r="AN1699" s="15">
        <v>10</v>
      </c>
    </row>
    <row r="1700" spans="1:40" s="15" customFormat="1" x14ac:dyDescent="0.35">
      <c r="A1700" s="11">
        <v>72</v>
      </c>
      <c r="B1700" s="1"/>
      <c r="C1700" s="1"/>
      <c r="D1700" s="1">
        <v>0.995</v>
      </c>
      <c r="E1700" s="15">
        <v>11</v>
      </c>
      <c r="F1700" s="15">
        <v>11</v>
      </c>
      <c r="G1700" s="15">
        <v>11</v>
      </c>
      <c r="H1700" s="15">
        <v>5</v>
      </c>
      <c r="I1700" s="15">
        <v>2</v>
      </c>
      <c r="J1700" s="15">
        <v>8</v>
      </c>
      <c r="K1700" s="15">
        <v>9</v>
      </c>
      <c r="L1700" s="15">
        <v>4</v>
      </c>
      <c r="M1700" s="15">
        <v>2</v>
      </c>
      <c r="N1700" s="15">
        <v>5</v>
      </c>
      <c r="O1700" s="15">
        <v>4</v>
      </c>
      <c r="P1700" s="15">
        <v>4</v>
      </c>
      <c r="Q1700" s="15">
        <v>5</v>
      </c>
      <c r="R1700" s="15">
        <v>8</v>
      </c>
      <c r="S1700" s="15">
        <v>7</v>
      </c>
      <c r="T1700" s="15">
        <v>2</v>
      </c>
      <c r="U1700" s="15">
        <v>9</v>
      </c>
      <c r="V1700" s="15">
        <v>5</v>
      </c>
      <c r="W1700" s="15">
        <v>5</v>
      </c>
      <c r="X1700" s="15">
        <v>7</v>
      </c>
      <c r="Y1700" s="15">
        <v>2</v>
      </c>
      <c r="Z1700" s="15">
        <v>4</v>
      </c>
      <c r="AA1700" s="15">
        <v>2</v>
      </c>
      <c r="AB1700" s="15">
        <v>7</v>
      </c>
      <c r="AC1700" s="15">
        <v>7</v>
      </c>
      <c r="AD1700" s="15">
        <v>5</v>
      </c>
      <c r="AE1700" s="15">
        <v>4</v>
      </c>
      <c r="AF1700" s="15">
        <v>8</v>
      </c>
      <c r="AG1700" s="15">
        <v>10</v>
      </c>
      <c r="AH1700" s="15">
        <v>5</v>
      </c>
      <c r="AI1700" s="15">
        <v>4</v>
      </c>
      <c r="AJ1700" s="15">
        <v>4</v>
      </c>
      <c r="AK1700" s="15">
        <v>11</v>
      </c>
      <c r="AL1700" s="15">
        <v>5</v>
      </c>
      <c r="AM1700" s="15">
        <v>11</v>
      </c>
      <c r="AN1700" s="15">
        <v>8</v>
      </c>
    </row>
    <row r="1701" spans="1:40" s="15" customFormat="1" x14ac:dyDescent="0.35">
      <c r="A1701" s="11">
        <v>73</v>
      </c>
      <c r="B1701" s="1"/>
      <c r="C1701" s="1"/>
      <c r="D1701" s="1">
        <v>0.99</v>
      </c>
      <c r="E1701" s="15">
        <v>13</v>
      </c>
      <c r="F1701" s="15">
        <v>13</v>
      </c>
      <c r="G1701" s="15">
        <v>12</v>
      </c>
      <c r="H1701" s="15">
        <v>10</v>
      </c>
      <c r="I1701" s="15">
        <v>2</v>
      </c>
      <c r="J1701" s="15">
        <v>6</v>
      </c>
      <c r="K1701" s="15">
        <v>5</v>
      </c>
      <c r="L1701" s="15">
        <v>4</v>
      </c>
      <c r="M1701" s="15">
        <v>3</v>
      </c>
      <c r="N1701" s="15">
        <v>5</v>
      </c>
      <c r="O1701" s="15">
        <v>4</v>
      </c>
      <c r="P1701" s="15">
        <v>5</v>
      </c>
      <c r="Q1701" s="15">
        <v>7</v>
      </c>
      <c r="R1701" s="15">
        <v>10</v>
      </c>
      <c r="S1701" s="15">
        <v>12</v>
      </c>
      <c r="T1701" s="15">
        <v>2</v>
      </c>
      <c r="U1701" s="15">
        <v>7</v>
      </c>
      <c r="V1701" s="15">
        <v>13</v>
      </c>
      <c r="W1701" s="15">
        <v>7</v>
      </c>
      <c r="X1701" s="15">
        <v>6</v>
      </c>
      <c r="Y1701" s="15">
        <v>2</v>
      </c>
      <c r="Z1701" s="15">
        <v>4</v>
      </c>
      <c r="AA1701" s="15">
        <v>3</v>
      </c>
      <c r="AB1701" s="15">
        <v>6</v>
      </c>
      <c r="AC1701" s="15">
        <v>8</v>
      </c>
      <c r="AD1701" s="15">
        <v>5</v>
      </c>
      <c r="AE1701" s="15">
        <v>3</v>
      </c>
      <c r="AF1701" s="15">
        <v>9</v>
      </c>
      <c r="AG1701" s="15">
        <v>10</v>
      </c>
      <c r="AH1701" s="15">
        <v>5</v>
      </c>
      <c r="AI1701" s="15">
        <v>4</v>
      </c>
      <c r="AJ1701" s="15">
        <v>5</v>
      </c>
      <c r="AK1701" s="15">
        <v>11</v>
      </c>
      <c r="AL1701" s="15">
        <v>9</v>
      </c>
      <c r="AM1701" s="15">
        <v>12</v>
      </c>
      <c r="AN1701" s="15">
        <v>10</v>
      </c>
    </row>
    <row r="1702" spans="1:40" s="15" customFormat="1" x14ac:dyDescent="0.35">
      <c r="A1702" s="11">
        <v>74</v>
      </c>
      <c r="B1702" s="1"/>
      <c r="C1702" s="1"/>
      <c r="D1702" s="1">
        <v>0.98499999999999999</v>
      </c>
      <c r="E1702" s="15">
        <v>17</v>
      </c>
      <c r="F1702" s="15">
        <v>17</v>
      </c>
      <c r="G1702" s="15">
        <v>13</v>
      </c>
      <c r="H1702" s="15">
        <v>11</v>
      </c>
      <c r="I1702" s="15">
        <v>3</v>
      </c>
      <c r="J1702" s="15">
        <v>9</v>
      </c>
      <c r="K1702" s="15">
        <v>5</v>
      </c>
      <c r="L1702" s="15">
        <v>4</v>
      </c>
      <c r="M1702" s="15">
        <v>8</v>
      </c>
      <c r="N1702" s="15">
        <v>6</v>
      </c>
      <c r="O1702" s="15">
        <v>4</v>
      </c>
      <c r="P1702" s="15">
        <v>5</v>
      </c>
      <c r="Q1702" s="15">
        <v>6</v>
      </c>
      <c r="R1702" s="15">
        <v>15</v>
      </c>
      <c r="S1702" s="15">
        <v>12</v>
      </c>
      <c r="T1702" s="15">
        <v>4</v>
      </c>
      <c r="U1702" s="15">
        <v>7</v>
      </c>
      <c r="V1702" s="15">
        <v>17</v>
      </c>
      <c r="W1702" s="15">
        <v>6</v>
      </c>
      <c r="X1702" s="15">
        <v>6</v>
      </c>
      <c r="Y1702" s="15">
        <v>2</v>
      </c>
      <c r="Z1702" s="15">
        <v>4</v>
      </c>
      <c r="AA1702" s="15">
        <v>3</v>
      </c>
      <c r="AB1702" s="15">
        <v>6</v>
      </c>
      <c r="AC1702" s="15">
        <v>8</v>
      </c>
      <c r="AD1702" s="15">
        <v>8</v>
      </c>
      <c r="AE1702" s="15">
        <v>3</v>
      </c>
      <c r="AF1702" s="15">
        <v>6</v>
      </c>
      <c r="AG1702" s="15">
        <v>13</v>
      </c>
      <c r="AH1702" s="15">
        <v>7</v>
      </c>
      <c r="AI1702" s="15">
        <v>5</v>
      </c>
      <c r="AJ1702" s="15">
        <v>5</v>
      </c>
      <c r="AK1702" s="15">
        <v>13</v>
      </c>
      <c r="AL1702" s="15">
        <v>9</v>
      </c>
      <c r="AM1702" s="15">
        <v>12</v>
      </c>
      <c r="AN1702" s="15">
        <v>11</v>
      </c>
    </row>
    <row r="1703" spans="1:40" s="15" customFormat="1" x14ac:dyDescent="0.35">
      <c r="A1703" s="11">
        <v>75</v>
      </c>
      <c r="B1703" s="1"/>
      <c r="C1703" s="1"/>
      <c r="D1703" s="1">
        <v>0.98</v>
      </c>
      <c r="E1703" s="15">
        <v>17</v>
      </c>
      <c r="F1703" s="15">
        <v>17</v>
      </c>
      <c r="G1703" s="15">
        <v>14</v>
      </c>
      <c r="H1703" s="15">
        <v>14</v>
      </c>
      <c r="I1703" s="15">
        <v>6</v>
      </c>
      <c r="J1703" s="15">
        <v>11</v>
      </c>
      <c r="K1703" s="15">
        <v>12</v>
      </c>
      <c r="L1703" s="15">
        <v>5</v>
      </c>
      <c r="M1703" s="15">
        <v>14</v>
      </c>
      <c r="N1703" s="15">
        <v>4</v>
      </c>
      <c r="O1703" s="15">
        <v>5</v>
      </c>
      <c r="P1703" s="15">
        <v>4</v>
      </c>
      <c r="Q1703" s="15">
        <v>6</v>
      </c>
      <c r="R1703" s="15">
        <v>17</v>
      </c>
      <c r="S1703" s="15">
        <v>12</v>
      </c>
      <c r="T1703" s="15">
        <v>4</v>
      </c>
      <c r="U1703" s="15">
        <v>7</v>
      </c>
      <c r="V1703" s="15">
        <v>17</v>
      </c>
      <c r="W1703" s="15">
        <v>8</v>
      </c>
      <c r="X1703" s="15">
        <v>6</v>
      </c>
      <c r="Y1703" s="15">
        <v>2</v>
      </c>
      <c r="Z1703" s="15">
        <v>6</v>
      </c>
      <c r="AA1703" s="15">
        <v>4</v>
      </c>
      <c r="AB1703" s="15">
        <v>5</v>
      </c>
      <c r="AC1703" s="15">
        <v>10</v>
      </c>
      <c r="AD1703" s="15">
        <v>10</v>
      </c>
      <c r="AE1703" s="15">
        <v>3</v>
      </c>
      <c r="AF1703" s="15">
        <v>7</v>
      </c>
      <c r="AG1703" s="15">
        <v>12</v>
      </c>
      <c r="AH1703" s="15">
        <v>10</v>
      </c>
      <c r="AI1703" s="15">
        <v>7</v>
      </c>
      <c r="AJ1703" s="15">
        <v>6</v>
      </c>
      <c r="AK1703" s="15">
        <v>13</v>
      </c>
      <c r="AL1703" s="15">
        <v>9</v>
      </c>
      <c r="AM1703" s="15">
        <v>16</v>
      </c>
      <c r="AN1703" s="15">
        <v>12</v>
      </c>
    </row>
    <row r="1704" spans="1:40" s="15" customFormat="1" x14ac:dyDescent="0.35">
      <c r="A1704" s="11">
        <v>76</v>
      </c>
      <c r="B1704" s="1"/>
      <c r="C1704" s="1"/>
      <c r="D1704" s="1">
        <v>0.97499999999999998</v>
      </c>
      <c r="E1704" s="15">
        <v>17</v>
      </c>
      <c r="F1704" s="15">
        <v>17</v>
      </c>
      <c r="G1704" s="15">
        <v>15</v>
      </c>
      <c r="H1704" s="15">
        <v>15</v>
      </c>
      <c r="I1704" s="15">
        <v>6</v>
      </c>
      <c r="J1704" s="15">
        <v>11</v>
      </c>
      <c r="K1704" s="15">
        <v>6</v>
      </c>
      <c r="L1704" s="15">
        <v>7</v>
      </c>
      <c r="M1704" s="15">
        <v>16</v>
      </c>
      <c r="N1704" s="15">
        <v>7</v>
      </c>
      <c r="O1704" s="15">
        <v>7</v>
      </c>
      <c r="P1704" s="15">
        <v>6</v>
      </c>
      <c r="Q1704" s="15">
        <v>6</v>
      </c>
      <c r="R1704" s="15">
        <v>17</v>
      </c>
      <c r="S1704" s="15">
        <v>12</v>
      </c>
      <c r="T1704" s="15">
        <v>4</v>
      </c>
      <c r="U1704" s="15">
        <v>12</v>
      </c>
      <c r="V1704" s="15">
        <v>17</v>
      </c>
      <c r="W1704" s="15">
        <v>8</v>
      </c>
      <c r="X1704" s="15">
        <v>13</v>
      </c>
      <c r="Y1704" s="15">
        <v>3</v>
      </c>
      <c r="Z1704" s="15">
        <v>11</v>
      </c>
      <c r="AA1704" s="15">
        <v>4</v>
      </c>
      <c r="AB1704" s="15">
        <v>6</v>
      </c>
      <c r="AC1704" s="15">
        <v>10</v>
      </c>
      <c r="AD1704" s="15">
        <v>14</v>
      </c>
      <c r="AE1704" s="15">
        <v>11</v>
      </c>
      <c r="AF1704" s="15">
        <v>8</v>
      </c>
      <c r="AG1704" s="15">
        <v>12</v>
      </c>
      <c r="AH1704" s="15">
        <v>12</v>
      </c>
      <c r="AI1704" s="15">
        <v>14</v>
      </c>
      <c r="AJ1704" s="15">
        <v>15</v>
      </c>
      <c r="AK1704" s="15">
        <v>13</v>
      </c>
      <c r="AL1704" s="15">
        <v>9</v>
      </c>
      <c r="AM1704" s="15">
        <v>17</v>
      </c>
      <c r="AN1704" s="15">
        <v>12</v>
      </c>
    </row>
    <row r="1705" spans="1:40" s="15" customFormat="1" x14ac:dyDescent="0.35">
      <c r="A1705" s="11">
        <v>77</v>
      </c>
      <c r="B1705" s="1"/>
      <c r="C1705" s="1"/>
      <c r="D1705" s="1" t="s">
        <v>58</v>
      </c>
    </row>
    <row r="1706" spans="1:40" s="15" customFormat="1" hidden="1" x14ac:dyDescent="0.35">
      <c r="A1706" s="11">
        <v>9</v>
      </c>
      <c r="B1706" s="1" t="s">
        <v>40</v>
      </c>
      <c r="C1706" s="1" t="s">
        <v>37</v>
      </c>
      <c r="D1706" s="1"/>
    </row>
    <row r="1707" spans="1:40" s="15" customFormat="1" hidden="1" x14ac:dyDescent="0.35">
      <c r="A1707" s="11">
        <v>10</v>
      </c>
      <c r="B1707" s="1"/>
      <c r="C1707" s="1" t="s">
        <v>38</v>
      </c>
      <c r="D1707" s="1"/>
    </row>
    <row r="1708" spans="1:40" s="15" customFormat="1" hidden="1" x14ac:dyDescent="0.35">
      <c r="A1708" s="11">
        <v>11</v>
      </c>
      <c r="B1708" s="1"/>
      <c r="C1708" s="1" t="s">
        <v>39</v>
      </c>
      <c r="D1708" s="1"/>
    </row>
    <row r="1709" spans="1:40" s="15" customFormat="1" hidden="1" x14ac:dyDescent="0.35">
      <c r="A1709" s="11">
        <v>12</v>
      </c>
      <c r="B1709" s="1" t="s">
        <v>41</v>
      </c>
      <c r="C1709" s="1" t="s">
        <v>37</v>
      </c>
      <c r="D1709" s="1"/>
    </row>
    <row r="1710" spans="1:40" s="15" customFormat="1" hidden="1" x14ac:dyDescent="0.35">
      <c r="A1710" s="11">
        <v>13</v>
      </c>
      <c r="B1710" s="1"/>
      <c r="C1710" s="1" t="s">
        <v>38</v>
      </c>
      <c r="D1710" s="1"/>
    </row>
    <row r="1711" spans="1:40" s="15" customFormat="1" hidden="1" x14ac:dyDescent="0.35">
      <c r="A1711" s="11">
        <v>14</v>
      </c>
      <c r="B1711" s="1"/>
      <c r="C1711" s="1" t="s">
        <v>39</v>
      </c>
      <c r="D1711" s="1"/>
    </row>
    <row r="1712" spans="1:40" s="18" customFormat="1" x14ac:dyDescent="0.35">
      <c r="A1712" s="3"/>
      <c r="B1712" s="3"/>
      <c r="C1712" s="3"/>
      <c r="D1712" s="3"/>
    </row>
    <row r="1713" spans="1:40" s="3" customFormat="1" ht="27.5" customHeight="1" x14ac:dyDescent="0.35">
      <c r="A1713" s="12"/>
      <c r="C1713" s="18"/>
      <c r="E1713" s="19" t="s">
        <v>100</v>
      </c>
      <c r="F1713" s="19"/>
      <c r="G1713" s="18"/>
      <c r="H1713" s="18"/>
      <c r="I1713" s="2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8"/>
      <c r="AN1713" s="18"/>
    </row>
    <row r="1714" spans="1:40" s="1" customFormat="1" x14ac:dyDescent="0.35">
      <c r="A1714" s="11">
        <v>1</v>
      </c>
      <c r="C1714" s="1" t="s">
        <v>36</v>
      </c>
      <c r="D1714" s="23">
        <v>1</v>
      </c>
      <c r="E1714" s="15">
        <v>-5.3716747043457858E-2</v>
      </c>
      <c r="F1714" s="15">
        <v>-5.5997285189101076E-2</v>
      </c>
      <c r="G1714" s="15">
        <v>-5.124957319778245E-2</v>
      </c>
      <c r="H1714" s="15">
        <v>-8.9476127210601719E-2</v>
      </c>
      <c r="I1714" s="15">
        <v>-6.4239851316329366E-2</v>
      </c>
      <c r="J1714" s="15">
        <v>-5.9943454158423837E-2</v>
      </c>
      <c r="K1714" s="15">
        <v>-6.0627819773850122E-2</v>
      </c>
      <c r="L1714" s="15">
        <v>-5.4281842165359695E-2</v>
      </c>
      <c r="M1714" s="15">
        <v>-9.79708799701271E-2</v>
      </c>
      <c r="N1714" s="15">
        <v>-0.11691287804879136</v>
      </c>
      <c r="O1714" s="15">
        <v>-9.7858473368982013E-2</v>
      </c>
      <c r="P1714" s="15">
        <v>-7.7152262104606129E-2</v>
      </c>
      <c r="Q1714" s="15">
        <v>-5.7785576273173378E-2</v>
      </c>
      <c r="R1714" s="15">
        <v>-3.0995599245192018E-2</v>
      </c>
      <c r="S1714" s="15">
        <v>-1.3975348901534179E-2</v>
      </c>
      <c r="T1714" s="15">
        <v>-0.41571389261993374</v>
      </c>
      <c r="U1714" s="15">
        <v>-7.3030866263576355E-2</v>
      </c>
      <c r="V1714" s="15">
        <v>-2.9494002537393982E-2</v>
      </c>
      <c r="W1714" s="15">
        <v>-0.152064421538878</v>
      </c>
      <c r="X1714" s="15">
        <v>3.4032367801017926E-4</v>
      </c>
      <c r="Y1714" s="15">
        <v>1.5625078132655901E-2</v>
      </c>
      <c r="Z1714" s="15">
        <v>-0.13897637248832062</v>
      </c>
      <c r="AA1714" s="15">
        <v>-8.6911094748118867E-2</v>
      </c>
      <c r="AB1714" s="15">
        <v>-1.263338493884425E-2</v>
      </c>
      <c r="AC1714" s="15">
        <v>-4.8460278281890368E-2</v>
      </c>
      <c r="AD1714" s="15">
        <v>-0.10289015059374762</v>
      </c>
      <c r="AE1714" s="15">
        <v>-0.10651860059597196</v>
      </c>
      <c r="AF1714" s="15">
        <v>6.8275606630840646E-2</v>
      </c>
      <c r="AG1714" s="15">
        <v>-2.6336961210353893E-2</v>
      </c>
      <c r="AH1714" s="15">
        <v>-2.7086016545557756E-2</v>
      </c>
      <c r="AI1714" s="15">
        <v>4.8197298074263983E-3</v>
      </c>
      <c r="AJ1714" s="15">
        <v>-4.1828344402256468E-2</v>
      </c>
      <c r="AK1714" s="15">
        <v>-4.160165964048268E-2</v>
      </c>
      <c r="AL1714" s="15">
        <v>-1.1172004365799459E-2</v>
      </c>
      <c r="AM1714" s="15">
        <v>-0.14523721670316436</v>
      </c>
      <c r="AN1714" s="15">
        <v>-0.2417505405459297</v>
      </c>
    </row>
    <row r="1715" spans="1:40" s="1" customFormat="1" x14ac:dyDescent="0.35">
      <c r="A1715" s="11">
        <v>2</v>
      </c>
      <c r="D1715" s="15">
        <v>0.995</v>
      </c>
      <c r="E1715" s="15">
        <v>1.4894778892424965E-2</v>
      </c>
      <c r="F1715" s="15">
        <v>2.1858450784460581E-2</v>
      </c>
      <c r="G1715" s="15">
        <v>7.3612109077294541E-3</v>
      </c>
      <c r="H1715" s="15">
        <v>-4.5293340092889212E-2</v>
      </c>
      <c r="I1715" s="15">
        <v>-8.0758718005227603E-2</v>
      </c>
      <c r="J1715" s="15">
        <v>-2.1962277745654513E-2</v>
      </c>
      <c r="K1715" s="15">
        <v>-2.4246260977968337E-2</v>
      </c>
      <c r="L1715" s="15">
        <v>-0.1006635349004863</v>
      </c>
      <c r="M1715" s="15">
        <v>-6.5419305270068895E-2</v>
      </c>
      <c r="N1715" s="15">
        <v>-0.20358881423352226</v>
      </c>
      <c r="O1715" s="15">
        <v>-0.14330410644580027</v>
      </c>
      <c r="P1715" s="15">
        <v>-7.8366133083567435E-2</v>
      </c>
      <c r="Q1715" s="15">
        <v>-8.1622050964713644E-3</v>
      </c>
      <c r="R1715" s="15">
        <v>1.5034455474837838E-2</v>
      </c>
      <c r="S1715" s="15">
        <v>-1.2520594769089177E-2</v>
      </c>
      <c r="T1715" s="15">
        <v>-0.63708083006884397</v>
      </c>
      <c r="U1715" s="15">
        <v>4.8554451594270631E-2</v>
      </c>
      <c r="V1715" s="15">
        <v>5.716018366722897E-2</v>
      </c>
      <c r="W1715" s="15">
        <v>0.27767399492119782</v>
      </c>
      <c r="X1715" s="15">
        <v>5.1958462674908445E-2</v>
      </c>
      <c r="Y1715" s="15">
        <v>-6.2812064509544241E-2</v>
      </c>
      <c r="Z1715" s="15">
        <v>-0.10254490067847621</v>
      </c>
      <c r="AA1715" s="15">
        <v>3.3682097690237334E-2</v>
      </c>
      <c r="AB1715" s="15">
        <v>-0.10631326990928924</v>
      </c>
      <c r="AC1715" s="15">
        <v>0.23591812447838811</v>
      </c>
      <c r="AD1715" s="15">
        <v>0.33340191541793496</v>
      </c>
      <c r="AE1715" s="15">
        <v>-0.32367721188793031</v>
      </c>
      <c r="AF1715" s="15">
        <v>0.31321452432653663</v>
      </c>
      <c r="AG1715" s="15">
        <v>-1.9802220170212381E-2</v>
      </c>
      <c r="AH1715" s="15">
        <v>-7.0794867998312805E-2</v>
      </c>
      <c r="AI1715" s="15">
        <v>-3.0971967290795988E-2</v>
      </c>
      <c r="AJ1715" s="15">
        <v>-0.13808428221813607</v>
      </c>
      <c r="AK1715" s="15">
        <v>0.11949580290287065</v>
      </c>
      <c r="AL1715" s="15">
        <v>-3.7088990456247473E-2</v>
      </c>
      <c r="AM1715" s="15">
        <v>-0.1361824941209604</v>
      </c>
      <c r="AN1715" s="15">
        <v>-6.6294717772433787E-2</v>
      </c>
    </row>
    <row r="1716" spans="1:40" s="1" customFormat="1" x14ac:dyDescent="0.35">
      <c r="A1716" s="11">
        <v>3</v>
      </c>
      <c r="D1716" s="15">
        <v>0.99</v>
      </c>
      <c r="E1716" s="15">
        <v>1.3280352553000307E-2</v>
      </c>
      <c r="F1716" s="15">
        <v>2.822397476288796E-2</v>
      </c>
      <c r="G1716" s="15">
        <v>-2.8862324902370062E-3</v>
      </c>
      <c r="H1716" s="15">
        <v>-5.0678759446622701E-2</v>
      </c>
      <c r="I1716" s="15">
        <v>-5.3787126935595841E-2</v>
      </c>
      <c r="J1716" s="15">
        <v>-1.6597900436965407E-3</v>
      </c>
      <c r="K1716" s="15">
        <v>-1.0727079169503995E-2</v>
      </c>
      <c r="L1716" s="15">
        <v>-0.12262583583000475</v>
      </c>
      <c r="M1716" s="15">
        <v>-6.5881546744598563E-2</v>
      </c>
      <c r="N1716" s="15">
        <v>-0.30008801439390065</v>
      </c>
      <c r="O1716" s="15">
        <v>-0.13196951600036599</v>
      </c>
      <c r="P1716" s="15">
        <v>-0.10699882520751514</v>
      </c>
      <c r="Q1716" s="15">
        <v>2.3473483282428376E-2</v>
      </c>
      <c r="R1716" s="15">
        <v>1.8476519719438089E-2</v>
      </c>
      <c r="S1716" s="15">
        <v>-2.6160201042458864E-2</v>
      </c>
      <c r="T1716" s="15">
        <v>-0.5884364342735251</v>
      </c>
      <c r="U1716" s="15">
        <v>0.10969496930418132</v>
      </c>
      <c r="V1716" s="15">
        <v>2.7358415246311441E-2</v>
      </c>
      <c r="W1716" s="15">
        <v>0.45340672805688309</v>
      </c>
      <c r="X1716" s="15">
        <v>5.8068157169572032E-2</v>
      </c>
      <c r="Y1716" s="15">
        <v>-0.14239239234823287</v>
      </c>
      <c r="Z1716" s="15">
        <v>-0.10721939153136439</v>
      </c>
      <c r="AA1716" s="15">
        <v>7.4636871850561226E-2</v>
      </c>
      <c r="AB1716" s="15">
        <v>-0.19264410393448994</v>
      </c>
      <c r="AC1716" s="15">
        <v>0.29760823989014018</v>
      </c>
      <c r="AD1716" s="15">
        <v>0.46617866711694356</v>
      </c>
      <c r="AE1716" s="15">
        <v>-0.55858309500230363</v>
      </c>
      <c r="AF1716" s="15">
        <v>0.36837561849654377</v>
      </c>
      <c r="AG1716" s="15">
        <v>-3.4355709928858058E-2</v>
      </c>
      <c r="AH1716" s="15">
        <v>-0.13086903185552701</v>
      </c>
      <c r="AI1716" s="15">
        <v>-7.7643534351939714E-2</v>
      </c>
      <c r="AJ1716" s="15">
        <v>-0.26520920753789001</v>
      </c>
      <c r="AK1716" s="15">
        <v>0.13955232393173067</v>
      </c>
      <c r="AL1716" s="15">
        <v>-8.6975313719593217E-2</v>
      </c>
      <c r="AM1716" s="15">
        <v>-0.20225444095366152</v>
      </c>
      <c r="AN1716" s="15">
        <v>-3.400066679463376E-2</v>
      </c>
    </row>
    <row r="1717" spans="1:40" s="1" customFormat="1" x14ac:dyDescent="0.35">
      <c r="A1717" s="11">
        <v>4</v>
      </c>
      <c r="D1717" s="15">
        <v>0.98499999999999999</v>
      </c>
      <c r="E1717" s="15">
        <v>-2.0547699444870338E-2</v>
      </c>
      <c r="F1717" s="15">
        <v>-9.7971780249515028E-3</v>
      </c>
      <c r="G1717" s="15">
        <v>-3.2178026841615415E-2</v>
      </c>
      <c r="H1717" s="15">
        <v>-5.4900244596747472E-2</v>
      </c>
      <c r="I1717" s="15">
        <v>-4.073912731338436E-2</v>
      </c>
      <c r="J1717" s="15">
        <v>-1.3720025975421324E-2</v>
      </c>
      <c r="K1717" s="15">
        <v>-3.0864830769857132E-2</v>
      </c>
      <c r="L1717" s="15">
        <v>-0.11181285108106898</v>
      </c>
      <c r="M1717" s="15">
        <v>-0.10139284442497054</v>
      </c>
      <c r="N1717" s="15">
        <v>-0.35719943424703149</v>
      </c>
      <c r="O1717" s="15">
        <v>-0.16006728411815918</v>
      </c>
      <c r="P1717" s="15">
        <v>-0.19348331210288583</v>
      </c>
      <c r="Q1717" s="15">
        <v>2.6443247481460874E-2</v>
      </c>
      <c r="R1717" s="15">
        <v>-2.4448253342352011E-2</v>
      </c>
      <c r="S1717" s="15">
        <v>-4.9063520010723227E-2</v>
      </c>
      <c r="T1717" s="15">
        <v>-0.37275336268955983</v>
      </c>
      <c r="U1717" s="15">
        <v>0.11767436093493377</v>
      </c>
      <c r="V1717" s="15">
        <v>-7.5747874794371395E-2</v>
      </c>
      <c r="W1717" s="15">
        <v>0.51361430231854932</v>
      </c>
      <c r="X1717" s="15">
        <v>2.9609419833495187E-2</v>
      </c>
      <c r="Y1717" s="15">
        <v>-0.22068911400276359</v>
      </c>
      <c r="Z1717" s="15">
        <v>-0.14822034907004888</v>
      </c>
      <c r="AA1717" s="15">
        <v>6.5086066901130835E-2</v>
      </c>
      <c r="AB1717" s="15">
        <v>-0.24005076544194859</v>
      </c>
      <c r="AC1717" s="15">
        <v>0.28858892269958691</v>
      </c>
      <c r="AD1717" s="15">
        <v>0.47658665642709475</v>
      </c>
      <c r="AE1717" s="15">
        <v>-0.67312429971236254</v>
      </c>
      <c r="AF1717" s="15">
        <v>0.38041406711272285</v>
      </c>
      <c r="AG1717" s="15">
        <v>-7.7262192552669307E-2</v>
      </c>
      <c r="AH1717" s="15">
        <v>-0.19163541691025432</v>
      </c>
      <c r="AI1717" s="15">
        <v>-0.13166731925610486</v>
      </c>
      <c r="AJ1717" s="15">
        <v>-0.39514688075613469</v>
      </c>
      <c r="AK1717" s="15">
        <v>0.10539993620308619</v>
      </c>
      <c r="AL1717" s="15">
        <v>-0.14941918333002957</v>
      </c>
      <c r="AM1717" s="15">
        <v>-0.32993983165534568</v>
      </c>
      <c r="AN1717" s="15">
        <v>-8.0975723282812107E-2</v>
      </c>
    </row>
    <row r="1718" spans="1:40" s="1" customFormat="1" x14ac:dyDescent="0.35">
      <c r="A1718" s="11">
        <v>5</v>
      </c>
      <c r="D1718" s="15">
        <v>0.98</v>
      </c>
      <c r="E1718" s="15">
        <v>-6.5546235805745034E-2</v>
      </c>
      <c r="F1718" s="15">
        <v>-6.7162977972517135E-2</v>
      </c>
      <c r="G1718" s="15">
        <v>-6.3797181970937533E-2</v>
      </c>
      <c r="H1718" s="15">
        <v>-5.0407998098682905E-2</v>
      </c>
      <c r="I1718" s="15">
        <v>-4.9993423337253651E-2</v>
      </c>
      <c r="J1718" s="15">
        <v>-5.0557491435919255E-2</v>
      </c>
      <c r="K1718" s="15">
        <v>-8.1467744805179043E-2</v>
      </c>
      <c r="L1718" s="15">
        <v>-8.5382288442366949E-2</v>
      </c>
      <c r="M1718" s="15">
        <v>-0.15062045635579846</v>
      </c>
      <c r="N1718" s="15">
        <v>-0.38753270545614416</v>
      </c>
      <c r="O1718" s="15">
        <v>-0.21758538999657673</v>
      </c>
      <c r="P1718" s="15">
        <v>-0.31716768852740418</v>
      </c>
      <c r="Q1718" s="15">
        <v>8.6561915917408028E-3</v>
      </c>
      <c r="R1718" s="15">
        <v>-9.070801432047082E-2</v>
      </c>
      <c r="S1718" s="15">
        <v>-6.5690289309639383E-2</v>
      </c>
      <c r="T1718" s="15">
        <v>-0.16167319431380145</v>
      </c>
      <c r="U1718" s="15">
        <v>9.6940356616453616E-2</v>
      </c>
      <c r="V1718" s="15">
        <v>-0.20348216954545673</v>
      </c>
      <c r="W1718" s="15">
        <v>0.53344916098578132</v>
      </c>
      <c r="X1718" s="15">
        <v>-1.3682580493478369E-2</v>
      </c>
      <c r="Y1718" s="15">
        <v>-0.3026146965347547</v>
      </c>
      <c r="Z1718" s="15">
        <v>-0.2132104976820639</v>
      </c>
      <c r="AA1718" s="15">
        <v>3.4998884424761956E-2</v>
      </c>
      <c r="AB1718" s="15">
        <v>-0.26011485508953736</v>
      </c>
      <c r="AC1718" s="15">
        <v>0.26948190955965123</v>
      </c>
      <c r="AD1718" s="15">
        <v>0.43541338114815908</v>
      </c>
      <c r="AE1718" s="15">
        <v>-0.76429210827612204</v>
      </c>
      <c r="AF1718" s="15">
        <v>0.38983789817740322</v>
      </c>
      <c r="AG1718" s="15">
        <v>-0.13759357930697935</v>
      </c>
      <c r="AH1718" s="15">
        <v>-0.25058906596754849</v>
      </c>
      <c r="AI1718" s="15">
        <v>-0.19086985746797969</v>
      </c>
      <c r="AJ1718" s="15">
        <v>-0.51807527282632071</v>
      </c>
      <c r="AK1718" s="15">
        <v>6.5943021701882598E-2</v>
      </c>
      <c r="AL1718" s="15">
        <v>-0.21419725812965629</v>
      </c>
      <c r="AM1718" s="15">
        <v>-0.46885061552469809</v>
      </c>
      <c r="AN1718" s="15">
        <v>-0.15963848346169707</v>
      </c>
    </row>
    <row r="1719" spans="1:40" s="1" customFormat="1" x14ac:dyDescent="0.35">
      <c r="A1719" s="11">
        <v>6</v>
      </c>
      <c r="D1719" s="15">
        <v>0.97499999999999998</v>
      </c>
      <c r="E1719" s="15">
        <v>-0.11516978409903134</v>
      </c>
      <c r="F1719" s="15">
        <v>-0.13216302412205039</v>
      </c>
      <c r="G1719" s="15">
        <v>-9.678584370401011E-2</v>
      </c>
      <c r="H1719" s="15">
        <v>-4.1401542415194781E-2</v>
      </c>
      <c r="I1719" s="15">
        <v>-7.6014339388943197E-2</v>
      </c>
      <c r="J1719" s="15">
        <v>-0.10484105888281769</v>
      </c>
      <c r="K1719" s="15">
        <v>-0.16726960243656297</v>
      </c>
      <c r="L1719" s="15">
        <v>-5.7579762974989901E-2</v>
      </c>
      <c r="M1719" s="15">
        <v>-0.20304597806075386</v>
      </c>
      <c r="N1719" s="15">
        <v>-0.41350613263660807</v>
      </c>
      <c r="O1719" s="15">
        <v>-0.2916762098607022</v>
      </c>
      <c r="P1719" s="15">
        <v>-0.44878097815434015</v>
      </c>
      <c r="Q1719" s="15">
        <v>-2.2876872411065285E-2</v>
      </c>
      <c r="R1719" s="15">
        <v>-0.16437280890175399</v>
      </c>
      <c r="S1719" s="15">
        <v>-7.6262453727111046E-2</v>
      </c>
      <c r="T1719" s="15">
        <v>-1.6275587624218213E-2</v>
      </c>
      <c r="U1719" s="15">
        <v>6.1863323758132305E-2</v>
      </c>
      <c r="V1719" s="15">
        <v>-0.34049659028790757</v>
      </c>
      <c r="W1719" s="15">
        <v>0.53666830636095941</v>
      </c>
      <c r="X1719" s="15">
        <v>-7.004490839343025E-2</v>
      </c>
      <c r="Y1719" s="15">
        <v>-0.38868270743665212</v>
      </c>
      <c r="Z1719" s="15">
        <v>-0.29080390435671455</v>
      </c>
      <c r="AA1719" s="15">
        <v>-7.7618436453374962E-4</v>
      </c>
      <c r="AB1719" s="15">
        <v>-0.26536414655942342</v>
      </c>
      <c r="AC1719" s="15">
        <v>0.25913100114304488</v>
      </c>
      <c r="AD1719" s="15">
        <v>0.37435282369466727</v>
      </c>
      <c r="AE1719" s="15">
        <v>-0.88188992942527733</v>
      </c>
      <c r="AF1719" s="15">
        <v>0.39426627903726075</v>
      </c>
      <c r="AG1719" s="15">
        <v>-0.20368267915410909</v>
      </c>
      <c r="AH1719" s="15">
        <v>-0.31559348737741355</v>
      </c>
      <c r="AI1719" s="15">
        <v>-0.25342455963721866</v>
      </c>
      <c r="AJ1719" s="15">
        <v>-0.63325437654543681</v>
      </c>
      <c r="AK1719" s="15">
        <v>2.6053021395767484E-2</v>
      </c>
      <c r="AL1719" s="15">
        <v>-0.27661736898977662</v>
      </c>
      <c r="AM1719" s="15">
        <v>-0.5908717629408422</v>
      </c>
      <c r="AN1719" s="15">
        <v>-0.25283316094719033</v>
      </c>
    </row>
    <row r="1720" spans="1:40" s="1" customFormat="1" x14ac:dyDescent="0.35">
      <c r="A1720" s="11">
        <v>7</v>
      </c>
      <c r="D1720" s="23" t="s">
        <v>58</v>
      </c>
      <c r="E1720" s="15">
        <v>1.105161045452252E-2</v>
      </c>
      <c r="F1720" s="15">
        <v>1.4380060537523054E-2</v>
      </c>
      <c r="G1720" s="15">
        <v>7.4507651860042934E-3</v>
      </c>
      <c r="H1720" s="15">
        <v>2.0247300234879861E-2</v>
      </c>
      <c r="I1720" s="15">
        <v>-3.7875726360294015E-2</v>
      </c>
      <c r="J1720" s="15">
        <v>-1.824005866463474E-2</v>
      </c>
      <c r="K1720" s="15">
        <v>-2.4865330633229821E-2</v>
      </c>
      <c r="L1720" s="15">
        <v>-7.6135988791457665E-2</v>
      </c>
      <c r="M1720" s="15">
        <v>-5.9166768010388449E-2</v>
      </c>
      <c r="N1720" s="15">
        <v>-0.21838564440311781</v>
      </c>
      <c r="O1720" s="15">
        <v>-0.15340422683839083</v>
      </c>
      <c r="P1720" s="15">
        <v>-0.12355917488331292</v>
      </c>
      <c r="Q1720" s="15">
        <v>2.8587721228587104E-2</v>
      </c>
      <c r="R1720" s="15">
        <v>-5.4625631353144577E-4</v>
      </c>
      <c r="S1720" s="15">
        <v>-9.9498523390106897E-3</v>
      </c>
      <c r="T1720" s="15">
        <v>-0.26319822653465441</v>
      </c>
      <c r="U1720" s="15">
        <v>0.10391446541784921</v>
      </c>
      <c r="V1720" s="15">
        <v>-1.3252845866396523E-2</v>
      </c>
      <c r="W1720" s="15">
        <v>0.41903374580925423</v>
      </c>
      <c r="X1720" s="15">
        <v>3.9542931988176599E-2</v>
      </c>
      <c r="Y1720" s="15">
        <v>-0.17046433097724956</v>
      </c>
      <c r="Z1720" s="15">
        <v>-0.12817981487142505</v>
      </c>
      <c r="AA1720" s="15">
        <v>5.6958023395845547E-2</v>
      </c>
      <c r="AB1720" s="15">
        <v>-0.15141097745174914</v>
      </c>
      <c r="AC1720" s="15">
        <v>0.3036514132553364</v>
      </c>
      <c r="AD1720" s="15">
        <v>0.40596257110462153</v>
      </c>
      <c r="AE1720" s="15">
        <v>-0.41391040311228511</v>
      </c>
      <c r="AF1720" s="15">
        <v>0.40154399291120757</v>
      </c>
      <c r="AG1720" s="15">
        <v>-5.8950534522078435E-2</v>
      </c>
      <c r="AH1720" s="15">
        <v>-0.11796467063287119</v>
      </c>
      <c r="AI1720" s="15">
        <v>-9.5838816385753312E-2</v>
      </c>
      <c r="AJ1720" s="15">
        <v>-0.29771526304927032</v>
      </c>
      <c r="AK1720" s="15">
        <v>0.12663975064122945</v>
      </c>
      <c r="AL1720" s="15">
        <v>-0.11818285222915015</v>
      </c>
      <c r="AM1720" s="15">
        <v>-0.24704202971082712</v>
      </c>
      <c r="AN1720" s="15">
        <v>-5.3675732680972477E-2</v>
      </c>
    </row>
    <row r="1721" spans="1:40" s="1" customFormat="1" x14ac:dyDescent="0.35">
      <c r="A1721" s="11">
        <v>8</v>
      </c>
      <c r="B1721" s="1" t="s">
        <v>50</v>
      </c>
      <c r="C1721" s="1" t="s">
        <v>62</v>
      </c>
      <c r="D1721" s="1">
        <v>1</v>
      </c>
      <c r="E1721" s="15">
        <v>-5.4630933430989348E-2</v>
      </c>
      <c r="F1721" s="15">
        <v>-5.775650198770288E-2</v>
      </c>
      <c r="G1721" s="15">
        <v>-5.124957319778245E-2</v>
      </c>
      <c r="H1721" s="15">
        <v>-8.9476127210601719E-2</v>
      </c>
      <c r="I1721" s="15">
        <v>-6.4239851316329366E-2</v>
      </c>
      <c r="J1721" s="15">
        <v>-5.9943454158423837E-2</v>
      </c>
      <c r="K1721" s="15">
        <v>-6.0627819773850122E-2</v>
      </c>
      <c r="L1721" s="15">
        <v>-5.4281842165359695E-2</v>
      </c>
      <c r="M1721" s="15">
        <v>-9.79708799701271E-2</v>
      </c>
      <c r="N1721" s="15">
        <v>-0.11691287804879136</v>
      </c>
      <c r="O1721" s="15">
        <v>-9.7858473368982013E-2</v>
      </c>
      <c r="P1721" s="15">
        <v>-7.7152262104606129E-2</v>
      </c>
      <c r="Q1721" s="15">
        <v>-5.7785576273173378E-2</v>
      </c>
      <c r="R1721" s="15">
        <v>-3.0995599245192018E-2</v>
      </c>
      <c r="S1721" s="15">
        <v>-1.3975348901534179E-2</v>
      </c>
      <c r="T1721" s="15">
        <v>-0.41571389261993374</v>
      </c>
      <c r="U1721" s="15">
        <v>-7.3030866263576355E-2</v>
      </c>
      <c r="V1721" s="15">
        <v>-5.7184917613328112E-2</v>
      </c>
      <c r="W1721" s="15">
        <v>-0.152064421538878</v>
      </c>
      <c r="X1721" s="15">
        <v>3.4032367801017926E-4</v>
      </c>
      <c r="Y1721" s="15">
        <v>1.5625078132655901E-2</v>
      </c>
      <c r="Z1721" s="15">
        <v>-0.13897637248832062</v>
      </c>
      <c r="AA1721" s="15">
        <v>-8.6911094748118867E-2</v>
      </c>
      <c r="AB1721" s="15">
        <v>-1.263338493884425E-2</v>
      </c>
      <c r="AC1721" s="15">
        <v>-4.8460278281890368E-2</v>
      </c>
      <c r="AD1721" s="15">
        <v>-0.10289015059374762</v>
      </c>
      <c r="AE1721" s="15">
        <v>-0.10651860059597196</v>
      </c>
      <c r="AF1721" s="15">
        <v>6.8275606630840646E-2</v>
      </c>
      <c r="AG1721" s="15">
        <v>-2.6336961210353893E-2</v>
      </c>
      <c r="AH1721" s="15">
        <v>-2.7086016545557756E-2</v>
      </c>
      <c r="AI1721" s="15">
        <v>4.8197298074263983E-3</v>
      </c>
      <c r="AJ1721" s="15">
        <v>-4.1828344402256468E-2</v>
      </c>
      <c r="AK1721" s="15">
        <v>-4.160165964048268E-2</v>
      </c>
      <c r="AL1721" s="15">
        <v>-1.1172004365799459E-2</v>
      </c>
      <c r="AM1721" s="15">
        <v>-0.14523721670316436</v>
      </c>
      <c r="AN1721" s="15">
        <v>-0.2417505405459297</v>
      </c>
    </row>
    <row r="1722" spans="1:40" s="1" customFormat="1" x14ac:dyDescent="0.35">
      <c r="A1722" s="11">
        <v>9</v>
      </c>
      <c r="D1722" s="1">
        <v>0.995</v>
      </c>
      <c r="E1722" s="15">
        <v>1.4698028766799265E-2</v>
      </c>
      <c r="F1722" s="15">
        <v>2.1479834201618586E-2</v>
      </c>
      <c r="G1722" s="15">
        <v>7.3612109077294541E-3</v>
      </c>
      <c r="H1722" s="15">
        <v>-4.5293340092889212E-2</v>
      </c>
      <c r="I1722" s="15">
        <v>-8.0758718005227603E-2</v>
      </c>
      <c r="J1722" s="15">
        <v>-2.1962277745654513E-2</v>
      </c>
      <c r="K1722" s="15">
        <v>-2.4246260977968337E-2</v>
      </c>
      <c r="L1722" s="15">
        <v>-0.1006635349004863</v>
      </c>
      <c r="M1722" s="15">
        <v>-6.5419305270068895E-2</v>
      </c>
      <c r="N1722" s="15">
        <v>-0.20358881423352226</v>
      </c>
      <c r="O1722" s="15">
        <v>-0.14330410644580027</v>
      </c>
      <c r="P1722" s="15">
        <v>-7.8366133083567435E-2</v>
      </c>
      <c r="Q1722" s="15">
        <v>-8.1622050964713644E-3</v>
      </c>
      <c r="R1722" s="15">
        <v>1.5034455474837838E-2</v>
      </c>
      <c r="S1722" s="15">
        <v>-1.2520594769089177E-2</v>
      </c>
      <c r="T1722" s="15">
        <v>-0.63708083006884397</v>
      </c>
      <c r="U1722" s="15">
        <v>4.8554451594270631E-2</v>
      </c>
      <c r="V1722" s="15">
        <v>5.1200577295714811E-2</v>
      </c>
      <c r="W1722" s="15">
        <v>0.27767399492119782</v>
      </c>
      <c r="X1722" s="15">
        <v>5.1958462674908445E-2</v>
      </c>
      <c r="Y1722" s="15">
        <v>-6.2812064509544241E-2</v>
      </c>
      <c r="Z1722" s="15">
        <v>-0.10254490067847621</v>
      </c>
      <c r="AA1722" s="15">
        <v>3.3682097690237334E-2</v>
      </c>
      <c r="AB1722" s="15">
        <v>-0.10631326990928924</v>
      </c>
      <c r="AC1722" s="15">
        <v>0.23591812447838811</v>
      </c>
      <c r="AD1722" s="15">
        <v>0.33340191541793496</v>
      </c>
      <c r="AE1722" s="15">
        <v>-0.32367721188793031</v>
      </c>
      <c r="AF1722" s="15">
        <v>0.31321452432653663</v>
      </c>
      <c r="AG1722" s="15">
        <v>-1.9802220170212381E-2</v>
      </c>
      <c r="AH1722" s="15">
        <v>-7.0794867998312805E-2</v>
      </c>
      <c r="AI1722" s="15">
        <v>-3.0971967290795988E-2</v>
      </c>
      <c r="AJ1722" s="15">
        <v>-0.13808428221813607</v>
      </c>
      <c r="AK1722" s="15">
        <v>0.11949580290287065</v>
      </c>
      <c r="AL1722" s="15">
        <v>-3.7088990456247473E-2</v>
      </c>
      <c r="AM1722" s="15">
        <v>-0.1361824941209604</v>
      </c>
      <c r="AN1722" s="15">
        <v>-6.6294717772433787E-2</v>
      </c>
    </row>
    <row r="1723" spans="1:40" s="1" customFormat="1" x14ac:dyDescent="0.35">
      <c r="A1723" s="11">
        <v>10</v>
      </c>
      <c r="D1723" s="1">
        <v>0.99</v>
      </c>
      <c r="E1723" s="15">
        <v>1.3250786167720463E-2</v>
      </c>
      <c r="F1723" s="15">
        <v>2.8167078617453933E-2</v>
      </c>
      <c r="G1723" s="15">
        <v>-2.8862324902370062E-3</v>
      </c>
      <c r="H1723" s="15">
        <v>-5.0678759446622701E-2</v>
      </c>
      <c r="I1723" s="15">
        <v>-5.3787126935595841E-2</v>
      </c>
      <c r="J1723" s="15">
        <v>-1.6597900436965407E-3</v>
      </c>
      <c r="K1723" s="15">
        <v>-1.0727079169503995E-2</v>
      </c>
      <c r="L1723" s="15">
        <v>-0.12262583583000475</v>
      </c>
      <c r="M1723" s="15">
        <v>-6.5881546744598563E-2</v>
      </c>
      <c r="N1723" s="15">
        <v>-0.30008801439390065</v>
      </c>
      <c r="O1723" s="15">
        <v>-0.13196951600036599</v>
      </c>
      <c r="P1723" s="15">
        <v>-0.10699882520751514</v>
      </c>
      <c r="Q1723" s="15">
        <v>2.3473483282428376E-2</v>
      </c>
      <c r="R1723" s="15">
        <v>1.8476519719438089E-2</v>
      </c>
      <c r="S1723" s="15">
        <v>-2.6160201042458864E-2</v>
      </c>
      <c r="T1723" s="15">
        <v>-0.5884364342735251</v>
      </c>
      <c r="U1723" s="15">
        <v>0.10969496930418132</v>
      </c>
      <c r="V1723" s="15">
        <v>2.646284266389376E-2</v>
      </c>
      <c r="W1723" s="15">
        <v>0.45340672805688309</v>
      </c>
      <c r="X1723" s="15">
        <v>5.8068157169572032E-2</v>
      </c>
      <c r="Y1723" s="15">
        <v>-0.14239239234823287</v>
      </c>
      <c r="Z1723" s="15">
        <v>-0.10721939153136439</v>
      </c>
      <c r="AA1723" s="15">
        <v>7.4636871850561226E-2</v>
      </c>
      <c r="AB1723" s="15">
        <v>-0.19264410393448994</v>
      </c>
      <c r="AC1723" s="15">
        <v>0.29760823989014018</v>
      </c>
      <c r="AD1723" s="15">
        <v>0.46617866711694356</v>
      </c>
      <c r="AE1723" s="15">
        <v>-0.55858309500230363</v>
      </c>
      <c r="AF1723" s="15">
        <v>0.36837561849654377</v>
      </c>
      <c r="AG1723" s="15">
        <v>-3.4355709928858058E-2</v>
      </c>
      <c r="AH1723" s="15">
        <v>-0.13086903185552701</v>
      </c>
      <c r="AI1723" s="15">
        <v>-7.7643534351939714E-2</v>
      </c>
      <c r="AJ1723" s="15">
        <v>-0.26520920753789001</v>
      </c>
      <c r="AK1723" s="15">
        <v>0.13955232393173067</v>
      </c>
      <c r="AL1723" s="15">
        <v>-8.6975313719593217E-2</v>
      </c>
      <c r="AM1723" s="15">
        <v>-0.20225444095366152</v>
      </c>
      <c r="AN1723" s="15">
        <v>-3.400066679463376E-2</v>
      </c>
    </row>
    <row r="1724" spans="1:40" s="1" customFormat="1" x14ac:dyDescent="0.35">
      <c r="A1724" s="11">
        <v>11</v>
      </c>
      <c r="D1724" s="1">
        <v>0.98499999999999999</v>
      </c>
      <c r="E1724" s="15">
        <v>-2.0682643618666452E-2</v>
      </c>
      <c r="F1724" s="15">
        <v>-1.0056858174047445E-2</v>
      </c>
      <c r="G1724" s="15">
        <v>-3.2178026841615415E-2</v>
      </c>
      <c r="H1724" s="15">
        <v>-5.4900244596747472E-2</v>
      </c>
      <c r="I1724" s="15">
        <v>-4.073912731338436E-2</v>
      </c>
      <c r="J1724" s="15">
        <v>-1.3720025975421324E-2</v>
      </c>
      <c r="K1724" s="15">
        <v>-3.0864830769857132E-2</v>
      </c>
      <c r="L1724" s="15">
        <v>-0.11181285108106898</v>
      </c>
      <c r="M1724" s="15">
        <v>-0.10139284442497054</v>
      </c>
      <c r="N1724" s="15">
        <v>-0.35719943424703149</v>
      </c>
      <c r="O1724" s="15">
        <v>-0.16006728411815918</v>
      </c>
      <c r="P1724" s="15">
        <v>-0.19348331210288583</v>
      </c>
      <c r="Q1724" s="15">
        <v>2.6443247481460874E-2</v>
      </c>
      <c r="R1724" s="15">
        <v>-2.4448253342352011E-2</v>
      </c>
      <c r="S1724" s="15">
        <v>-4.9063520010723227E-2</v>
      </c>
      <c r="T1724" s="15">
        <v>-0.37275336268955983</v>
      </c>
      <c r="U1724" s="15">
        <v>0.11767436093493377</v>
      </c>
      <c r="V1724" s="15">
        <v>-7.9835364728094937E-2</v>
      </c>
      <c r="W1724" s="15">
        <v>0.51361430231854932</v>
      </c>
      <c r="X1724" s="15">
        <v>2.9609419833495187E-2</v>
      </c>
      <c r="Y1724" s="15">
        <v>-0.22068911400276359</v>
      </c>
      <c r="Z1724" s="15">
        <v>-0.14822034907004888</v>
      </c>
      <c r="AA1724" s="15">
        <v>6.5086066901130835E-2</v>
      </c>
      <c r="AB1724" s="15">
        <v>-0.24005076544194859</v>
      </c>
      <c r="AC1724" s="15">
        <v>0.28858892269958691</v>
      </c>
      <c r="AD1724" s="15">
        <v>0.47658665642709475</v>
      </c>
      <c r="AE1724" s="15">
        <v>-0.67312429971236254</v>
      </c>
      <c r="AF1724" s="15">
        <v>0.38041406711272285</v>
      </c>
      <c r="AG1724" s="15">
        <v>-7.7262192552669307E-2</v>
      </c>
      <c r="AH1724" s="15">
        <v>-0.19163541691025432</v>
      </c>
      <c r="AI1724" s="15">
        <v>-0.13166731925610486</v>
      </c>
      <c r="AJ1724" s="15">
        <v>-0.39514688075613469</v>
      </c>
      <c r="AK1724" s="15">
        <v>0.10539993620308619</v>
      </c>
      <c r="AL1724" s="15">
        <v>-0.14941918333002957</v>
      </c>
      <c r="AM1724" s="15">
        <v>-0.32993983165534568</v>
      </c>
      <c r="AN1724" s="15">
        <v>-8.0975723282812107E-2</v>
      </c>
    </row>
    <row r="1725" spans="1:40" s="1" customFormat="1" x14ac:dyDescent="0.35">
      <c r="A1725" s="11">
        <v>12</v>
      </c>
      <c r="D1725" s="1">
        <v>0.98</v>
      </c>
      <c r="E1725" s="15">
        <v>-6.5753154754062626E-2</v>
      </c>
      <c r="F1725" s="15">
        <v>-6.756116295404202E-2</v>
      </c>
      <c r="G1725" s="15">
        <v>-6.3797181970937533E-2</v>
      </c>
      <c r="H1725" s="15">
        <v>-5.0407998098682905E-2</v>
      </c>
      <c r="I1725" s="15">
        <v>-4.9993423337253651E-2</v>
      </c>
      <c r="J1725" s="15">
        <v>-5.0557491435919255E-2</v>
      </c>
      <c r="K1725" s="15">
        <v>-8.1467744805179043E-2</v>
      </c>
      <c r="L1725" s="15">
        <v>-8.5382288442366949E-2</v>
      </c>
      <c r="M1725" s="15">
        <v>-0.15062045635579846</v>
      </c>
      <c r="N1725" s="15">
        <v>-0.38753270545614416</v>
      </c>
      <c r="O1725" s="15">
        <v>-0.21758538999657673</v>
      </c>
      <c r="P1725" s="15">
        <v>-0.31716768852740418</v>
      </c>
      <c r="Q1725" s="15">
        <v>8.6561915917408028E-3</v>
      </c>
      <c r="R1725" s="15">
        <v>-9.070801432047082E-2</v>
      </c>
      <c r="S1725" s="15">
        <v>-6.5690289309639383E-2</v>
      </c>
      <c r="T1725" s="15">
        <v>-0.16167319431380145</v>
      </c>
      <c r="U1725" s="15">
        <v>9.6940356616453616E-2</v>
      </c>
      <c r="V1725" s="15">
        <v>-0.20974979188551313</v>
      </c>
      <c r="W1725" s="15">
        <v>0.53344916098578132</v>
      </c>
      <c r="X1725" s="15">
        <v>-1.3682580493478369E-2</v>
      </c>
      <c r="Y1725" s="15">
        <v>-0.3026146965347547</v>
      </c>
      <c r="Z1725" s="15">
        <v>-0.2132104976820639</v>
      </c>
      <c r="AA1725" s="15">
        <v>3.4998884424761956E-2</v>
      </c>
      <c r="AB1725" s="15">
        <v>-0.26011485508953736</v>
      </c>
      <c r="AC1725" s="15">
        <v>0.26948190955965123</v>
      </c>
      <c r="AD1725" s="15">
        <v>0.43541338114815908</v>
      </c>
      <c r="AE1725" s="15">
        <v>-0.76429210827612204</v>
      </c>
      <c r="AF1725" s="15">
        <v>0.38983789817740322</v>
      </c>
      <c r="AG1725" s="15">
        <v>-0.13759357930697935</v>
      </c>
      <c r="AH1725" s="15">
        <v>-0.25058906596754849</v>
      </c>
      <c r="AI1725" s="15">
        <v>-0.19086985746797969</v>
      </c>
      <c r="AJ1725" s="15">
        <v>-0.51807527282632071</v>
      </c>
      <c r="AK1725" s="15">
        <v>6.5943021701882598E-2</v>
      </c>
      <c r="AL1725" s="15">
        <v>-0.21419725812965629</v>
      </c>
      <c r="AM1725" s="15">
        <v>-0.46885061552469809</v>
      </c>
      <c r="AN1725" s="15">
        <v>-0.15963848346169707</v>
      </c>
    </row>
    <row r="1726" spans="1:40" s="1" customFormat="1" x14ac:dyDescent="0.35">
      <c r="A1726" s="11">
        <v>13</v>
      </c>
      <c r="D1726" s="1">
        <v>0.97499999999999998</v>
      </c>
      <c r="E1726" s="15">
        <v>-0.11539139095536388</v>
      </c>
      <c r="F1726" s="15">
        <v>-0.1325894738150919</v>
      </c>
      <c r="G1726" s="15">
        <v>-9.678584370401011E-2</v>
      </c>
      <c r="H1726" s="15">
        <v>-4.1401542415194781E-2</v>
      </c>
      <c r="I1726" s="15">
        <v>-7.6014339388943197E-2</v>
      </c>
      <c r="J1726" s="15">
        <v>-0.10484105888281769</v>
      </c>
      <c r="K1726" s="15">
        <v>-0.16726960243656297</v>
      </c>
      <c r="L1726" s="15">
        <v>-5.7579762974989901E-2</v>
      </c>
      <c r="M1726" s="15">
        <v>-0.20304597806075386</v>
      </c>
      <c r="N1726" s="15">
        <v>-0.41350613263660807</v>
      </c>
      <c r="O1726" s="15">
        <v>-0.2916762098607022</v>
      </c>
      <c r="P1726" s="15">
        <v>-0.44878097815434015</v>
      </c>
      <c r="Q1726" s="15">
        <v>-2.2876872411065285E-2</v>
      </c>
      <c r="R1726" s="15">
        <v>-0.16437280890175399</v>
      </c>
      <c r="S1726" s="15">
        <v>-7.6262453727111046E-2</v>
      </c>
      <c r="T1726" s="15">
        <v>-1.6275587624218213E-2</v>
      </c>
      <c r="U1726" s="15">
        <v>6.1863323758132305E-2</v>
      </c>
      <c r="V1726" s="15">
        <v>-0.34720911272604948</v>
      </c>
      <c r="W1726" s="15">
        <v>0.53666830636095941</v>
      </c>
      <c r="X1726" s="15">
        <v>-7.004490839343025E-2</v>
      </c>
      <c r="Y1726" s="15">
        <v>-0.38868270743665212</v>
      </c>
      <c r="Z1726" s="15">
        <v>-0.29080390435671455</v>
      </c>
      <c r="AA1726" s="15">
        <v>-7.7618436453374962E-4</v>
      </c>
      <c r="AB1726" s="15">
        <v>-0.26536414655942342</v>
      </c>
      <c r="AC1726" s="15">
        <v>0.25913100114304488</v>
      </c>
      <c r="AD1726" s="15">
        <v>0.37435282369466727</v>
      </c>
      <c r="AE1726" s="15">
        <v>-0.88188992942527733</v>
      </c>
      <c r="AF1726" s="15">
        <v>0.39426627903726075</v>
      </c>
      <c r="AG1726" s="15">
        <v>-0.20368267915410909</v>
      </c>
      <c r="AH1726" s="15">
        <v>-0.31559348737741355</v>
      </c>
      <c r="AI1726" s="15">
        <v>-0.25342455963721866</v>
      </c>
      <c r="AJ1726" s="15">
        <v>-0.63325437654543681</v>
      </c>
      <c r="AK1726" s="15">
        <v>2.6053021395767484E-2</v>
      </c>
      <c r="AL1726" s="15">
        <v>-0.27661736898977662</v>
      </c>
      <c r="AM1726" s="15">
        <v>-0.5908717629408422</v>
      </c>
      <c r="AN1726" s="15">
        <v>-0.25283316094719033</v>
      </c>
    </row>
    <row r="1727" spans="1:40" s="1" customFormat="1" x14ac:dyDescent="0.35">
      <c r="A1727" s="11">
        <v>14</v>
      </c>
      <c r="D1727" s="1" t="s">
        <v>58</v>
      </c>
      <c r="E1727" s="15">
        <v>1.0916000233510914E-2</v>
      </c>
      <c r="F1727" s="15">
        <v>1.411909867884753E-2</v>
      </c>
      <c r="G1727" s="15">
        <v>7.4507651860042934E-3</v>
      </c>
      <c r="H1727" s="15">
        <v>2.0247300234879861E-2</v>
      </c>
      <c r="I1727" s="15">
        <v>-3.7875726360294015E-2</v>
      </c>
      <c r="J1727" s="15">
        <v>-1.824005866463474E-2</v>
      </c>
      <c r="K1727" s="15">
        <v>-2.4865330633229821E-2</v>
      </c>
      <c r="L1727" s="15">
        <v>-7.6135988791457665E-2</v>
      </c>
      <c r="M1727" s="15">
        <v>-5.9166768010388449E-2</v>
      </c>
      <c r="N1727" s="15">
        <v>-0.21838564440311781</v>
      </c>
      <c r="O1727" s="15">
        <v>-0.15340422683839083</v>
      </c>
      <c r="P1727" s="15">
        <v>-0.12355917488331292</v>
      </c>
      <c r="Q1727" s="15">
        <v>2.8587721228587104E-2</v>
      </c>
      <c r="R1727" s="15">
        <v>-5.4625631353144577E-4</v>
      </c>
      <c r="S1727" s="15">
        <v>-9.9498523390106897E-3</v>
      </c>
      <c r="T1727" s="15">
        <v>-0.26319822653465441</v>
      </c>
      <c r="U1727" s="15">
        <v>0.10391446541784921</v>
      </c>
      <c r="V1727" s="15">
        <v>-1.7360510522840489E-2</v>
      </c>
      <c r="W1727" s="15">
        <v>0.41903374580925423</v>
      </c>
      <c r="X1727" s="15">
        <v>3.9542931988176599E-2</v>
      </c>
      <c r="Y1727" s="15">
        <v>-0.17046433097724956</v>
      </c>
      <c r="Z1727" s="15">
        <v>-0.12817981487142505</v>
      </c>
      <c r="AA1727" s="15">
        <v>5.6958023395845547E-2</v>
      </c>
      <c r="AB1727" s="15">
        <v>-0.15141097745174914</v>
      </c>
      <c r="AC1727" s="15">
        <v>0.3036514132553364</v>
      </c>
      <c r="AD1727" s="15">
        <v>0.40596257110462153</v>
      </c>
      <c r="AE1727" s="15">
        <v>-0.41391040311228511</v>
      </c>
      <c r="AF1727" s="15">
        <v>0.40154399291120757</v>
      </c>
      <c r="AG1727" s="15">
        <v>-5.8950534522078435E-2</v>
      </c>
      <c r="AH1727" s="15">
        <v>-0.11796467063287119</v>
      </c>
      <c r="AI1727" s="15">
        <v>-9.5838816385753312E-2</v>
      </c>
      <c r="AJ1727" s="15">
        <v>-0.29771526304927032</v>
      </c>
      <c r="AK1727" s="15">
        <v>0.12663975064122945</v>
      </c>
      <c r="AL1727" s="15">
        <v>-0.11818285222915015</v>
      </c>
      <c r="AM1727" s="15">
        <v>-0.24704202971082712</v>
      </c>
      <c r="AN1727" s="15">
        <v>-5.3675732680972477E-2</v>
      </c>
    </row>
    <row r="1728" spans="1:40" s="1" customFormat="1" x14ac:dyDescent="0.35">
      <c r="A1728" s="11">
        <v>15</v>
      </c>
      <c r="C1728" s="1" t="s">
        <v>66</v>
      </c>
      <c r="D1728" s="1">
        <v>1</v>
      </c>
      <c r="E1728" s="15">
        <v>-5.4630933430989348E-2</v>
      </c>
      <c r="F1728" s="15">
        <v>-5.775650198770288E-2</v>
      </c>
      <c r="G1728" s="15">
        <v>-5.124957319778245E-2</v>
      </c>
      <c r="H1728" s="15">
        <v>-8.9476127210601719E-2</v>
      </c>
      <c r="I1728" s="15">
        <v>-6.4239851316329366E-2</v>
      </c>
      <c r="J1728" s="15">
        <v>-5.9943454158423837E-2</v>
      </c>
      <c r="K1728" s="15">
        <v>-6.0627819773850122E-2</v>
      </c>
      <c r="L1728" s="15">
        <v>-5.4281842165359695E-2</v>
      </c>
      <c r="M1728" s="15">
        <v>-9.79708799701271E-2</v>
      </c>
      <c r="N1728" s="15">
        <v>-0.11691287804879136</v>
      </c>
      <c r="O1728" s="15">
        <v>-9.7858473368982013E-2</v>
      </c>
      <c r="P1728" s="15">
        <v>-7.7152262104606129E-2</v>
      </c>
      <c r="Q1728" s="15">
        <v>-5.7785576273173378E-2</v>
      </c>
      <c r="R1728" s="15">
        <v>-3.0995599245192018E-2</v>
      </c>
      <c r="S1728" s="15">
        <v>-1.3975348901534179E-2</v>
      </c>
      <c r="T1728" s="15">
        <v>-0.41571389261993374</v>
      </c>
      <c r="U1728" s="15">
        <v>-7.3030866263576355E-2</v>
      </c>
      <c r="V1728" s="15">
        <v>-5.7184917613328112E-2</v>
      </c>
      <c r="W1728" s="15">
        <v>-0.152064421538878</v>
      </c>
      <c r="X1728" s="15">
        <v>3.4032367801017926E-4</v>
      </c>
      <c r="Y1728" s="15">
        <v>1.5625078132655901E-2</v>
      </c>
      <c r="Z1728" s="15">
        <v>-0.13897637248832062</v>
      </c>
      <c r="AA1728" s="15">
        <v>-8.6911094748118867E-2</v>
      </c>
      <c r="AB1728" s="15">
        <v>-1.263338493884425E-2</v>
      </c>
      <c r="AC1728" s="15">
        <v>-4.8460278281890368E-2</v>
      </c>
      <c r="AD1728" s="15">
        <v>-0.10289015059374762</v>
      </c>
      <c r="AE1728" s="15">
        <v>-0.10651860059597196</v>
      </c>
      <c r="AF1728" s="15">
        <v>6.8275606630840646E-2</v>
      </c>
      <c r="AG1728" s="15">
        <v>-2.6336961210353893E-2</v>
      </c>
      <c r="AH1728" s="15">
        <v>-2.7086016545557756E-2</v>
      </c>
      <c r="AI1728" s="15">
        <v>4.8197298074263983E-3</v>
      </c>
      <c r="AJ1728" s="15">
        <v>-4.1828344402256468E-2</v>
      </c>
      <c r="AK1728" s="15">
        <v>-4.160165964048268E-2</v>
      </c>
      <c r="AL1728" s="15">
        <v>-1.1172004365799459E-2</v>
      </c>
      <c r="AM1728" s="15">
        <v>-0.14523721670316436</v>
      </c>
      <c r="AN1728" s="15">
        <v>-0.2417505405459297</v>
      </c>
    </row>
    <row r="1729" spans="1:40" s="1" customFormat="1" x14ac:dyDescent="0.35">
      <c r="A1729" s="11">
        <v>16</v>
      </c>
      <c r="D1729" s="1">
        <v>0.995</v>
      </c>
      <c r="E1729" s="15">
        <v>1.4874170632052874E-2</v>
      </c>
      <c r="F1729" s="15">
        <v>2.1858450784460581E-2</v>
      </c>
      <c r="G1729" s="15">
        <v>7.3183078389618128E-3</v>
      </c>
      <c r="H1729" s="15">
        <v>-4.5293340092889212E-2</v>
      </c>
      <c r="I1729" s="15">
        <v>-8.0758718005227603E-2</v>
      </c>
      <c r="J1729" s="15">
        <v>-2.1962277745654513E-2</v>
      </c>
      <c r="K1729" s="15">
        <v>-2.4246260977968337E-2</v>
      </c>
      <c r="L1729" s="15">
        <v>-0.1006635349004863</v>
      </c>
      <c r="M1729" s="15">
        <v>-6.5419305270068895E-2</v>
      </c>
      <c r="N1729" s="15">
        <v>-0.20532196423943438</v>
      </c>
      <c r="O1729" s="15">
        <v>-0.14330410644580027</v>
      </c>
      <c r="P1729" s="15">
        <v>-7.8366133083567435E-2</v>
      </c>
      <c r="Q1729" s="15">
        <v>-8.1622050964713644E-3</v>
      </c>
      <c r="R1729" s="15">
        <v>1.5034455474837838E-2</v>
      </c>
      <c r="S1729" s="15">
        <v>-1.0757755419094961E-2</v>
      </c>
      <c r="T1729" s="15">
        <v>-0.63708083006884397</v>
      </c>
      <c r="U1729" s="15">
        <v>4.8554451594270631E-2</v>
      </c>
      <c r="V1729" s="15">
        <v>5.716018366722897E-2</v>
      </c>
      <c r="W1729" s="15">
        <v>0.27767399492119782</v>
      </c>
      <c r="X1729" s="15">
        <v>5.1958462674908445E-2</v>
      </c>
      <c r="Y1729" s="15">
        <v>-6.2812064509544241E-2</v>
      </c>
      <c r="Z1729" s="15">
        <v>-0.10254490067847621</v>
      </c>
      <c r="AA1729" s="15">
        <v>3.3682097690237334E-2</v>
      </c>
      <c r="AB1729" s="15">
        <v>-0.10631326990928924</v>
      </c>
      <c r="AC1729" s="15">
        <v>0.23591812447838811</v>
      </c>
      <c r="AD1729" s="15">
        <v>0.33340191541793496</v>
      </c>
      <c r="AE1729" s="15">
        <v>-0.32367721188793031</v>
      </c>
      <c r="AF1729" s="15">
        <v>0.31321452432653663</v>
      </c>
      <c r="AG1729" s="15">
        <v>-1.9802220170212381E-2</v>
      </c>
      <c r="AH1729" s="15">
        <v>-7.0794867998312805E-2</v>
      </c>
      <c r="AI1729" s="15">
        <v>-3.0971967290795988E-2</v>
      </c>
      <c r="AJ1729" s="15">
        <v>-0.13808428221813607</v>
      </c>
      <c r="AK1729" s="15">
        <v>0.11949580290287065</v>
      </c>
      <c r="AL1729" s="15">
        <v>-3.7088990456247473E-2</v>
      </c>
      <c r="AM1729" s="15">
        <v>-0.1361824941209604</v>
      </c>
      <c r="AN1729" s="15">
        <v>-6.6294717772433787E-2</v>
      </c>
    </row>
    <row r="1730" spans="1:40" s="1" customFormat="1" x14ac:dyDescent="0.35">
      <c r="A1730" s="11">
        <v>17</v>
      </c>
      <c r="D1730" s="1">
        <v>0.99</v>
      </c>
      <c r="E1730" s="15">
        <v>3.7072701918513529E-3</v>
      </c>
      <c r="F1730" s="15">
        <v>2.5676260773630499E-2</v>
      </c>
      <c r="G1730" s="15">
        <v>-2.0059628460031176E-2</v>
      </c>
      <c r="H1730" s="15">
        <v>-5.0678759446622701E-2</v>
      </c>
      <c r="I1730" s="15">
        <v>-9.0795708241688811E-2</v>
      </c>
      <c r="J1730" s="15">
        <v>-2.847702065605473E-3</v>
      </c>
      <c r="K1730" s="15">
        <v>-1.0727079169503995E-2</v>
      </c>
      <c r="L1730" s="15">
        <v>-0.11608394060506555</v>
      </c>
      <c r="M1730" s="15">
        <v>-6.3701355327300035E-2</v>
      </c>
      <c r="N1730" s="15">
        <v>-0.35491503688102366</v>
      </c>
      <c r="O1730" s="15">
        <v>-0.13196951600036599</v>
      </c>
      <c r="P1730" s="15">
        <v>-0.10699882520751514</v>
      </c>
      <c r="Q1730" s="15">
        <v>2.3473483282428376E-2</v>
      </c>
      <c r="R1730" s="15">
        <v>1.9133520951802874E-2</v>
      </c>
      <c r="S1730" s="15">
        <v>-5.9521775964404666E-2</v>
      </c>
      <c r="T1730" s="15">
        <v>-0.58796256822788129</v>
      </c>
      <c r="U1730" s="15">
        <v>0.10969496930418132</v>
      </c>
      <c r="V1730" s="15">
        <v>2.7358415246311441E-2</v>
      </c>
      <c r="W1730" s="15">
        <v>0.45340672805688309</v>
      </c>
      <c r="X1730" s="15">
        <v>5.8068157169572032E-2</v>
      </c>
      <c r="Y1730" s="15">
        <v>-0.14239239234823287</v>
      </c>
      <c r="Z1730" s="15">
        <v>-0.10721939153136439</v>
      </c>
      <c r="AA1730" s="15">
        <v>7.4636871850561226E-2</v>
      </c>
      <c r="AB1730" s="15">
        <v>-0.16956139358097588</v>
      </c>
      <c r="AC1730" s="15">
        <v>0.29760823989014018</v>
      </c>
      <c r="AD1730" s="15">
        <v>0.44608080991824028</v>
      </c>
      <c r="AE1730" s="15">
        <v>-0.55811579076543461</v>
      </c>
      <c r="AF1730" s="15">
        <v>0.3429933268308113</v>
      </c>
      <c r="AG1730" s="15">
        <v>-3.4355709928858058E-2</v>
      </c>
      <c r="AH1730" s="15">
        <v>-0.13086903185552701</v>
      </c>
      <c r="AI1730" s="15">
        <v>-7.9844601200011578E-2</v>
      </c>
      <c r="AJ1730" s="15">
        <v>-0.26520920753789001</v>
      </c>
      <c r="AK1730" s="15">
        <v>6.7037594731140682E-2</v>
      </c>
      <c r="AL1730" s="15">
        <v>-8.6975313719593217E-2</v>
      </c>
      <c r="AM1730" s="15">
        <v>-0.19627974400728521</v>
      </c>
      <c r="AN1730" s="15">
        <v>-5.3242413505115938E-2</v>
      </c>
    </row>
    <row r="1731" spans="1:40" s="1" customFormat="1" x14ac:dyDescent="0.35">
      <c r="A1731" s="11">
        <v>18</v>
      </c>
      <c r="D1731" s="1">
        <v>0.98499999999999999</v>
      </c>
      <c r="E1731" s="15">
        <v>-6.4104235451244884E-2</v>
      </c>
      <c r="F1731" s="15">
        <v>-1.5820443631585412E-2</v>
      </c>
      <c r="G1731" s="15">
        <v>-0.1163394978059118</v>
      </c>
      <c r="H1731" s="15">
        <v>-5.4900244596747472E-2</v>
      </c>
      <c r="I1731" s="15">
        <v>-9.5037139640493873E-2</v>
      </c>
      <c r="J1731" s="15">
        <v>-1.0349794912812404E-2</v>
      </c>
      <c r="K1731" s="15">
        <v>-2.8254711602890836E-2</v>
      </c>
      <c r="L1731" s="15">
        <v>-0.11053057087082063</v>
      </c>
      <c r="M1731" s="15">
        <v>-9.6853962643989044E-2</v>
      </c>
      <c r="N1731" s="15">
        <v>-0.52203448312007628</v>
      </c>
      <c r="O1731" s="15">
        <v>-0.18356150581368258</v>
      </c>
      <c r="P1731" s="15">
        <v>-0.19348331210288583</v>
      </c>
      <c r="Q1731" s="15">
        <v>2.3298910146775542E-2</v>
      </c>
      <c r="R1731" s="15">
        <v>-2.2182869169560027E-2</v>
      </c>
      <c r="S1731" s="15">
        <v>-0.13558051948030081</v>
      </c>
      <c r="T1731" s="15">
        <v>-0.37303931538302915</v>
      </c>
      <c r="U1731" s="15">
        <v>0.11767436093493377</v>
      </c>
      <c r="V1731" s="15">
        <v>-7.01754744317169E-2</v>
      </c>
      <c r="W1731" s="15">
        <v>0.51380035279758118</v>
      </c>
      <c r="X1731" s="15">
        <v>3.0463975402349464E-2</v>
      </c>
      <c r="Y1731" s="15">
        <v>-0.22068911400276359</v>
      </c>
      <c r="Z1731" s="15">
        <v>-0.1503014094797146</v>
      </c>
      <c r="AA1731" s="15">
        <v>6.5182325832832566E-2</v>
      </c>
      <c r="AB1731" s="15">
        <v>-0.21780481390625872</v>
      </c>
      <c r="AC1731" s="15">
        <v>0.27430295425377316</v>
      </c>
      <c r="AD1731" s="15">
        <v>0.38513976131289651</v>
      </c>
      <c r="AE1731" s="15">
        <v>-0.68093842531232163</v>
      </c>
      <c r="AF1731" s="15">
        <v>0.34539154443403552</v>
      </c>
      <c r="AG1731" s="15">
        <v>-9.1489767170795488E-2</v>
      </c>
      <c r="AH1731" s="15">
        <v>-0.18989382720295356</v>
      </c>
      <c r="AI1731" s="15">
        <v>-0.1370619890398812</v>
      </c>
      <c r="AJ1731" s="15">
        <v>-0.39212630809355042</v>
      </c>
      <c r="AK1731" s="15">
        <v>-0.26902155176789844</v>
      </c>
      <c r="AL1731" s="15">
        <v>-0.14941918333002957</v>
      </c>
      <c r="AM1731" s="15">
        <v>-0.31296354169629748</v>
      </c>
      <c r="AN1731" s="15">
        <v>-0.13562620703590111</v>
      </c>
    </row>
    <row r="1732" spans="1:40" s="1" customFormat="1" x14ac:dyDescent="0.35">
      <c r="A1732" s="11">
        <v>19</v>
      </c>
      <c r="D1732" s="1">
        <v>0.98</v>
      </c>
      <c r="E1732" s="15">
        <v>-0.17446425699936197</v>
      </c>
      <c r="F1732" s="15">
        <v>-0.10058259195905728</v>
      </c>
      <c r="G1732" s="15">
        <v>-0.25439228276407855</v>
      </c>
      <c r="H1732" s="15">
        <v>-5.0407998098682905E-2</v>
      </c>
      <c r="I1732" s="15">
        <v>-0.13207480943919858</v>
      </c>
      <c r="J1732" s="15">
        <v>-6.5913380166280788E-2</v>
      </c>
      <c r="K1732" s="15">
        <v>-8.570782482391337E-2</v>
      </c>
      <c r="L1732" s="15">
        <v>-9.4989664052864242E-2</v>
      </c>
      <c r="M1732" s="15">
        <v>-0.17416860856808536</v>
      </c>
      <c r="N1732" s="15">
        <v>-0.67637960556845989</v>
      </c>
      <c r="O1732" s="15">
        <v>-0.25863676137309155</v>
      </c>
      <c r="P1732" s="15">
        <v>-0.31910808321993844</v>
      </c>
      <c r="Q1732" s="15">
        <v>1.1413695916780986E-3</v>
      </c>
      <c r="R1732" s="15">
        <v>-0.65113818749578334</v>
      </c>
      <c r="S1732" s="15">
        <v>-0.23460500200697942</v>
      </c>
      <c r="T1732" s="15">
        <v>-0.16106519327484703</v>
      </c>
      <c r="U1732" s="15">
        <v>8.8292167553489787E-2</v>
      </c>
      <c r="V1732" s="15">
        <v>-0.18836358577604551</v>
      </c>
      <c r="W1732" s="15">
        <v>0.52430685272095823</v>
      </c>
      <c r="X1732" s="15">
        <v>-9.7256782356571758E-2</v>
      </c>
      <c r="Y1732" s="15">
        <v>-0.30267034693674377</v>
      </c>
      <c r="Z1732" s="15">
        <v>-0.17403053465784168</v>
      </c>
      <c r="AA1732" s="15">
        <v>3.5109485105883409E-2</v>
      </c>
      <c r="AB1732" s="15">
        <v>-0.26985122901584746</v>
      </c>
      <c r="AC1732" s="15">
        <v>0.25654016705180638</v>
      </c>
      <c r="AD1732" s="15">
        <v>0.2841025857914744</v>
      </c>
      <c r="AE1732" s="15">
        <v>-0.85203950381744775</v>
      </c>
      <c r="AF1732" s="15">
        <v>0.35012770671806337</v>
      </c>
      <c r="AG1732" s="15">
        <v>-0.15985536612046203</v>
      </c>
      <c r="AH1732" s="15">
        <v>-0.22854838460582649</v>
      </c>
      <c r="AI1732" s="15">
        <v>-0.19031420419757383</v>
      </c>
      <c r="AJ1732" s="15">
        <v>-0.51542616599260338</v>
      </c>
      <c r="AK1732" s="15">
        <v>-0.8049704475605417</v>
      </c>
      <c r="AL1732" s="15">
        <v>-0.21043716880789987</v>
      </c>
      <c r="AM1732" s="15">
        <v>-0.45899181659085664</v>
      </c>
      <c r="AN1732" s="15">
        <v>-0.3050147808089918</v>
      </c>
    </row>
    <row r="1733" spans="1:40" s="1" customFormat="1" x14ac:dyDescent="0.35">
      <c r="A1733" s="11">
        <v>20</v>
      </c>
      <c r="D1733" s="1">
        <v>0.97499999999999998</v>
      </c>
      <c r="E1733" s="15">
        <v>-0.30618285562861569</v>
      </c>
      <c r="F1733" s="15">
        <v>-0.20104596645028172</v>
      </c>
      <c r="G1733" s="15">
        <v>-0.41992398453365198</v>
      </c>
      <c r="H1733" s="15">
        <v>-1.2708481330347521E-2</v>
      </c>
      <c r="I1733" s="15">
        <v>-0.14345482730941961</v>
      </c>
      <c r="J1733" s="15">
        <v>-0.1091841016889854</v>
      </c>
      <c r="K1733" s="15">
        <v>-0.19558333689003748</v>
      </c>
      <c r="L1733" s="15">
        <v>-8.7142606122205146E-2</v>
      </c>
      <c r="M1733" s="15">
        <v>-0.25273215333253218</v>
      </c>
      <c r="N1733" s="15">
        <v>-0.78090292631930125</v>
      </c>
      <c r="O1733" s="15">
        <v>-0.45764613142281307</v>
      </c>
      <c r="P1733" s="15">
        <v>-0.45307619581712344</v>
      </c>
      <c r="Q1733" s="15">
        <v>-3.8750193887380879E-2</v>
      </c>
      <c r="R1733" s="15">
        <v>-1.053426109545077</v>
      </c>
      <c r="S1733" s="15">
        <v>-0.25079896420722481</v>
      </c>
      <c r="T1733" s="15">
        <v>-1.8282447988033246E-2</v>
      </c>
      <c r="U1733" s="15">
        <v>5.0093278573147937E-2</v>
      </c>
      <c r="V1733" s="15">
        <v>-0.32403996845390881</v>
      </c>
      <c r="W1733" s="15">
        <v>0.43859059422163993</v>
      </c>
      <c r="X1733" s="15">
        <v>-0.25656113059258923</v>
      </c>
      <c r="Y1733" s="15">
        <v>-0.39713080424377956</v>
      </c>
      <c r="Z1733" s="15">
        <v>-0.2487273916643713</v>
      </c>
      <c r="AA1733" s="15">
        <v>2.6308589896629542E-2</v>
      </c>
      <c r="AB1733" s="15">
        <v>-0.36811546981154319</v>
      </c>
      <c r="AC1733" s="15">
        <v>0.22949008775133872</v>
      </c>
      <c r="AD1733" s="15">
        <v>0.12298492844035724</v>
      </c>
      <c r="AE1733" s="15">
        <v>-0.97824900848343543</v>
      </c>
      <c r="AF1733" s="15">
        <v>0.34564753314927288</v>
      </c>
      <c r="AG1733" s="15">
        <v>-0.21062474443680368</v>
      </c>
      <c r="AH1733" s="15">
        <v>-0.29222630775356295</v>
      </c>
      <c r="AI1733" s="15">
        <v>-0.27320591548174433</v>
      </c>
      <c r="AJ1733" s="15">
        <v>-0.63365315332331673</v>
      </c>
      <c r="AK1733" s="15">
        <v>-1.4806005623363263</v>
      </c>
      <c r="AL1733" s="15">
        <v>-0.2777283638630117</v>
      </c>
      <c r="AM1733" s="15">
        <v>-0.64119362903557908</v>
      </c>
      <c r="AN1733" s="15">
        <v>-0.77196931638007582</v>
      </c>
    </row>
    <row r="1734" spans="1:40" s="1" customFormat="1" x14ac:dyDescent="0.35">
      <c r="A1734" s="11">
        <v>21</v>
      </c>
      <c r="D1734" s="1" t="s">
        <v>58</v>
      </c>
      <c r="E1734" s="15">
        <v>-1.7783411487954037E-2</v>
      </c>
      <c r="F1734" s="15">
        <v>8.4846823178533759E-3</v>
      </c>
      <c r="G1734" s="15">
        <v>-4.6201245294963611E-2</v>
      </c>
      <c r="H1734" s="15">
        <v>2.7388232023733972E-2</v>
      </c>
      <c r="I1734" s="15">
        <v>-7.8222822295174632E-2</v>
      </c>
      <c r="J1734" s="15">
        <v>-1.7704783912842803E-2</v>
      </c>
      <c r="K1734" s="15">
        <v>-2.7102265873525822E-2</v>
      </c>
      <c r="L1734" s="15">
        <v>-7.4269334671956511E-2</v>
      </c>
      <c r="M1734" s="15">
        <v>-6.1013089514681207E-2</v>
      </c>
      <c r="N1734" s="15">
        <v>-0.31048520035746718</v>
      </c>
      <c r="O1734" s="15">
        <v>-0.17639409796666139</v>
      </c>
      <c r="P1734" s="15">
        <v>-0.12465374531826412</v>
      </c>
      <c r="Q1734" s="15">
        <v>2.6336716866443344E-2</v>
      </c>
      <c r="R1734" s="15">
        <v>-4.4588371540504879E-2</v>
      </c>
      <c r="S1734" s="15">
        <v>-6.7205845233898609E-2</v>
      </c>
      <c r="T1734" s="15">
        <v>-0.26358511108799143</v>
      </c>
      <c r="U1734" s="15">
        <v>0.10278735249721638</v>
      </c>
      <c r="V1734" s="15">
        <v>-1.0647588507432193E-2</v>
      </c>
      <c r="W1734" s="15">
        <v>0.40693686040094568</v>
      </c>
      <c r="X1734" s="15">
        <v>1.9428297241310122E-2</v>
      </c>
      <c r="Y1734" s="15">
        <v>-0.17122037808918789</v>
      </c>
      <c r="Z1734" s="15">
        <v>-0.1134618744576732</v>
      </c>
      <c r="AA1734" s="15">
        <v>6.2173004199629345E-2</v>
      </c>
      <c r="AB1734" s="15">
        <v>-0.13329115671644942</v>
      </c>
      <c r="AC1734" s="15">
        <v>0.30387742235378534</v>
      </c>
      <c r="AD1734" s="15">
        <v>0.34500469136922218</v>
      </c>
      <c r="AE1734" s="15">
        <v>-0.43610195321850642</v>
      </c>
      <c r="AF1734" s="15">
        <v>0.3847785413485636</v>
      </c>
      <c r="AG1734" s="15">
        <v>-6.183386543543401E-2</v>
      </c>
      <c r="AH1734" s="15">
        <v>-0.11105046040793942</v>
      </c>
      <c r="AI1734" s="15">
        <v>-0.1004268993270665</v>
      </c>
      <c r="AJ1734" s="15">
        <v>-0.29681178534659902</v>
      </c>
      <c r="AK1734" s="15">
        <v>-0.11566881910918148</v>
      </c>
      <c r="AL1734" s="15">
        <v>-0.11750606033849498</v>
      </c>
      <c r="AM1734" s="15">
        <v>-0.24613740092225189</v>
      </c>
      <c r="AN1734" s="15">
        <v>-0.1185984882052511</v>
      </c>
    </row>
    <row r="1735" spans="1:40" s="1" customFormat="1" x14ac:dyDescent="0.35">
      <c r="A1735" s="11">
        <v>22</v>
      </c>
      <c r="C1735" s="1" t="s">
        <v>63</v>
      </c>
      <c r="D1735" s="1">
        <v>1</v>
      </c>
      <c r="E1735" s="15">
        <v>-5.486259372762281E-2</v>
      </c>
      <c r="F1735" s="15">
        <v>-5.8202298043042777E-2</v>
      </c>
      <c r="G1735" s="15">
        <v>-5.124957319778245E-2</v>
      </c>
      <c r="H1735" s="15">
        <v>-8.9476127210601719E-2</v>
      </c>
      <c r="I1735" s="15">
        <v>-6.4239851316329366E-2</v>
      </c>
      <c r="J1735" s="15">
        <v>-5.9943454158423837E-2</v>
      </c>
      <c r="K1735" s="15">
        <v>-6.0627819773850122E-2</v>
      </c>
      <c r="L1735" s="15">
        <v>-5.4281842165359695E-2</v>
      </c>
      <c r="M1735" s="15">
        <v>-9.79708799701271E-2</v>
      </c>
      <c r="N1735" s="15">
        <v>-0.11691287804879136</v>
      </c>
      <c r="O1735" s="15">
        <v>-9.7858473368982013E-2</v>
      </c>
      <c r="P1735" s="15">
        <v>-7.7152262104606129E-2</v>
      </c>
      <c r="Q1735" s="15">
        <v>-5.7785576273173378E-2</v>
      </c>
      <c r="R1735" s="15">
        <v>-3.0995599245192018E-2</v>
      </c>
      <c r="S1735" s="15">
        <v>-1.3975348901534179E-2</v>
      </c>
      <c r="T1735" s="15">
        <v>-0.41571389261993374</v>
      </c>
      <c r="U1735" s="15">
        <v>-7.3030866263576355E-2</v>
      </c>
      <c r="V1735" s="15">
        <v>-6.4201961060966095E-2</v>
      </c>
      <c r="W1735" s="15">
        <v>-0.152064421538878</v>
      </c>
      <c r="X1735" s="15">
        <v>3.4032367801017926E-4</v>
      </c>
      <c r="Y1735" s="15">
        <v>1.5625078132655901E-2</v>
      </c>
      <c r="Z1735" s="15">
        <v>-0.13897637248832062</v>
      </c>
      <c r="AA1735" s="15">
        <v>-8.6911094748118867E-2</v>
      </c>
      <c r="AB1735" s="15">
        <v>-1.263338493884425E-2</v>
      </c>
      <c r="AC1735" s="15">
        <v>-4.8460278281890368E-2</v>
      </c>
      <c r="AD1735" s="15">
        <v>-0.10289015059374762</v>
      </c>
      <c r="AE1735" s="15">
        <v>-0.10651860059597196</v>
      </c>
      <c r="AF1735" s="15">
        <v>6.8275606630840646E-2</v>
      </c>
      <c r="AG1735" s="15">
        <v>-2.6336961210353893E-2</v>
      </c>
      <c r="AH1735" s="15">
        <v>-2.7086016545557756E-2</v>
      </c>
      <c r="AI1735" s="15">
        <v>4.8197298074263983E-3</v>
      </c>
      <c r="AJ1735" s="15">
        <v>-4.1828344402256468E-2</v>
      </c>
      <c r="AK1735" s="15">
        <v>-4.160165964048268E-2</v>
      </c>
      <c r="AL1735" s="15">
        <v>-1.1172004365799459E-2</v>
      </c>
      <c r="AM1735" s="15">
        <v>-0.14523721670316436</v>
      </c>
      <c r="AN1735" s="15">
        <v>-0.2417505405459297</v>
      </c>
    </row>
    <row r="1736" spans="1:40" s="1" customFormat="1" x14ac:dyDescent="0.35">
      <c r="A1736" s="11">
        <v>23</v>
      </c>
      <c r="D1736" s="1">
        <v>0.995</v>
      </c>
      <c r="E1736" s="15">
        <v>1.4496347231213957E-2</v>
      </c>
      <c r="F1736" s="15">
        <v>2.1091727848025377E-2</v>
      </c>
      <c r="G1736" s="15">
        <v>7.3612109077294541E-3</v>
      </c>
      <c r="H1736" s="15">
        <v>-4.5293340092889212E-2</v>
      </c>
      <c r="I1736" s="15">
        <v>-8.0758718005227603E-2</v>
      </c>
      <c r="J1736" s="15">
        <v>-2.1962277745654513E-2</v>
      </c>
      <c r="K1736" s="15">
        <v>-2.4246260977968337E-2</v>
      </c>
      <c r="L1736" s="15">
        <v>-0.1006635349004863</v>
      </c>
      <c r="M1736" s="15">
        <v>-6.5419305270068895E-2</v>
      </c>
      <c r="N1736" s="15">
        <v>-0.20358881423352226</v>
      </c>
      <c r="O1736" s="15">
        <v>-0.14330410644580027</v>
      </c>
      <c r="P1736" s="15">
        <v>-7.8366133083567435E-2</v>
      </c>
      <c r="Q1736" s="15">
        <v>-8.1622050964713644E-3</v>
      </c>
      <c r="R1736" s="15">
        <v>1.5034455474837838E-2</v>
      </c>
      <c r="S1736" s="15">
        <v>-1.2520594769089177E-2</v>
      </c>
      <c r="T1736" s="15">
        <v>-0.63708083006884397</v>
      </c>
      <c r="U1736" s="15">
        <v>4.8554451594270631E-2</v>
      </c>
      <c r="V1736" s="15">
        <v>4.5091597386971216E-2</v>
      </c>
      <c r="W1736" s="15">
        <v>0.27767399492119782</v>
      </c>
      <c r="X1736" s="15">
        <v>5.1958462674908445E-2</v>
      </c>
      <c r="Y1736" s="15">
        <v>-6.2812064509544241E-2</v>
      </c>
      <c r="Z1736" s="15">
        <v>-0.10254490067847621</v>
      </c>
      <c r="AA1736" s="15">
        <v>3.3682097690237334E-2</v>
      </c>
      <c r="AB1736" s="15">
        <v>-0.10631326990928924</v>
      </c>
      <c r="AC1736" s="15">
        <v>0.23591812447838811</v>
      </c>
      <c r="AD1736" s="15">
        <v>0.33340191541793496</v>
      </c>
      <c r="AE1736" s="15">
        <v>-0.32367721188793031</v>
      </c>
      <c r="AF1736" s="15">
        <v>0.31321452432653663</v>
      </c>
      <c r="AG1736" s="15">
        <v>-1.9802220170212381E-2</v>
      </c>
      <c r="AH1736" s="15">
        <v>-7.0794867998312805E-2</v>
      </c>
      <c r="AI1736" s="15">
        <v>-3.0971967290795988E-2</v>
      </c>
      <c r="AJ1736" s="15">
        <v>-0.13808428221813607</v>
      </c>
      <c r="AK1736" s="15">
        <v>0.11949580290287065</v>
      </c>
      <c r="AL1736" s="15">
        <v>-3.7088990456247473E-2</v>
      </c>
      <c r="AM1736" s="15">
        <v>-0.1361824941209604</v>
      </c>
      <c r="AN1736" s="15">
        <v>-6.6294717772433787E-2</v>
      </c>
    </row>
    <row r="1737" spans="1:40" s="1" customFormat="1" x14ac:dyDescent="0.35">
      <c r="A1737" s="11">
        <v>24</v>
      </c>
      <c r="D1737" s="1">
        <v>0.99</v>
      </c>
      <c r="E1737" s="15">
        <v>1.3181746052343013E-2</v>
      </c>
      <c r="F1737" s="15">
        <v>2.8034221103488077E-2</v>
      </c>
      <c r="G1737" s="15">
        <v>-2.8862324902370062E-3</v>
      </c>
      <c r="H1737" s="15">
        <v>-5.0678759446622701E-2</v>
      </c>
      <c r="I1737" s="15">
        <v>-5.3787126935595841E-2</v>
      </c>
      <c r="J1737" s="15">
        <v>-1.6597900436965407E-3</v>
      </c>
      <c r="K1737" s="15">
        <v>-1.0727079169503995E-2</v>
      </c>
      <c r="L1737" s="15">
        <v>-0.12262583583000475</v>
      </c>
      <c r="M1737" s="15">
        <v>-6.5881546744598563E-2</v>
      </c>
      <c r="N1737" s="15">
        <v>-0.30008801439390065</v>
      </c>
      <c r="O1737" s="15">
        <v>-0.13196951600036599</v>
      </c>
      <c r="P1737" s="15">
        <v>-0.10699882520751514</v>
      </c>
      <c r="Q1737" s="15">
        <v>2.3473483282428376E-2</v>
      </c>
      <c r="R1737" s="15">
        <v>1.8476519719438089E-2</v>
      </c>
      <c r="S1737" s="15">
        <v>-2.6160201042458864E-2</v>
      </c>
      <c r="T1737" s="15">
        <v>-0.5884364342735251</v>
      </c>
      <c r="U1737" s="15">
        <v>0.10969496930418132</v>
      </c>
      <c r="V1737" s="15">
        <v>2.437160175523756E-2</v>
      </c>
      <c r="W1737" s="15">
        <v>0.45340672805688309</v>
      </c>
      <c r="X1737" s="15">
        <v>5.8068157169572032E-2</v>
      </c>
      <c r="Y1737" s="15">
        <v>-0.14239239234823287</v>
      </c>
      <c r="Z1737" s="15">
        <v>-0.10721939153136439</v>
      </c>
      <c r="AA1737" s="15">
        <v>7.4636871850561226E-2</v>
      </c>
      <c r="AB1737" s="15">
        <v>-0.19264410393448994</v>
      </c>
      <c r="AC1737" s="15">
        <v>0.29760823989014018</v>
      </c>
      <c r="AD1737" s="15">
        <v>0.46617866711694356</v>
      </c>
      <c r="AE1737" s="15">
        <v>-0.55858309500230363</v>
      </c>
      <c r="AF1737" s="15">
        <v>0.36837561849654377</v>
      </c>
      <c r="AG1737" s="15">
        <v>-3.4355709928858058E-2</v>
      </c>
      <c r="AH1737" s="15">
        <v>-0.13086903185552701</v>
      </c>
      <c r="AI1737" s="15">
        <v>-7.7643534351939714E-2</v>
      </c>
      <c r="AJ1737" s="15">
        <v>-0.26520920753789001</v>
      </c>
      <c r="AK1737" s="15">
        <v>0.13955232393173067</v>
      </c>
      <c r="AL1737" s="15">
        <v>-8.6975313719593217E-2</v>
      </c>
      <c r="AM1737" s="15">
        <v>-0.20225444095366152</v>
      </c>
      <c r="AN1737" s="15">
        <v>-3.400066679463376E-2</v>
      </c>
    </row>
    <row r="1738" spans="1:40" s="1" customFormat="1" x14ac:dyDescent="0.35">
      <c r="A1738" s="11">
        <v>25</v>
      </c>
      <c r="D1738" s="1">
        <v>0.98499999999999999</v>
      </c>
      <c r="E1738" s="15">
        <v>-2.0686110405122138E-2</v>
      </c>
      <c r="F1738" s="15">
        <v>-1.0063529492996492E-2</v>
      </c>
      <c r="G1738" s="15">
        <v>-3.2178026841615415E-2</v>
      </c>
      <c r="H1738" s="15">
        <v>-5.4900244596747472E-2</v>
      </c>
      <c r="I1738" s="15">
        <v>-4.073912731338436E-2</v>
      </c>
      <c r="J1738" s="15">
        <v>-1.3720025975421324E-2</v>
      </c>
      <c r="K1738" s="15">
        <v>-3.0864830769857132E-2</v>
      </c>
      <c r="L1738" s="15">
        <v>-0.11181285108106898</v>
      </c>
      <c r="M1738" s="15">
        <v>-0.10139284442497054</v>
      </c>
      <c r="N1738" s="15">
        <v>-0.35719943424703149</v>
      </c>
      <c r="O1738" s="15">
        <v>-0.16006728411815918</v>
      </c>
      <c r="P1738" s="15">
        <v>-0.19348331210288583</v>
      </c>
      <c r="Q1738" s="15">
        <v>2.6443247481460874E-2</v>
      </c>
      <c r="R1738" s="15">
        <v>-2.4448253342352011E-2</v>
      </c>
      <c r="S1738" s="15">
        <v>-4.9063520010723227E-2</v>
      </c>
      <c r="T1738" s="15">
        <v>-0.37275336268955983</v>
      </c>
      <c r="U1738" s="15">
        <v>0.11767436093493377</v>
      </c>
      <c r="V1738" s="15">
        <v>-7.9940374483914667E-2</v>
      </c>
      <c r="W1738" s="15">
        <v>0.51361430231854932</v>
      </c>
      <c r="X1738" s="15">
        <v>2.9609419833495187E-2</v>
      </c>
      <c r="Y1738" s="15">
        <v>-0.22068911400276359</v>
      </c>
      <c r="Z1738" s="15">
        <v>-0.14822034907004888</v>
      </c>
      <c r="AA1738" s="15">
        <v>6.5086066901130835E-2</v>
      </c>
      <c r="AB1738" s="15">
        <v>-0.24005076544194859</v>
      </c>
      <c r="AC1738" s="15">
        <v>0.28858892269958691</v>
      </c>
      <c r="AD1738" s="15">
        <v>0.47658665642709475</v>
      </c>
      <c r="AE1738" s="15">
        <v>-0.67312429971236254</v>
      </c>
      <c r="AF1738" s="15">
        <v>0.38041406711272285</v>
      </c>
      <c r="AG1738" s="15">
        <v>-7.7262192552669307E-2</v>
      </c>
      <c r="AH1738" s="15">
        <v>-0.19163541691025432</v>
      </c>
      <c r="AI1738" s="15">
        <v>-0.13166731925610486</v>
      </c>
      <c r="AJ1738" s="15">
        <v>-0.39514688075613469</v>
      </c>
      <c r="AK1738" s="15">
        <v>0.10539993620308619</v>
      </c>
      <c r="AL1738" s="15">
        <v>-0.14941918333002957</v>
      </c>
      <c r="AM1738" s="15">
        <v>-0.32993983165534568</v>
      </c>
      <c r="AN1738" s="15">
        <v>-8.0975723282812107E-2</v>
      </c>
    </row>
    <row r="1739" spans="1:40" s="1" customFormat="1" x14ac:dyDescent="0.35">
      <c r="A1739" s="11">
        <v>26</v>
      </c>
      <c r="D1739" s="1">
        <v>0.98</v>
      </c>
      <c r="E1739" s="15">
        <v>-6.5749097365807252E-2</v>
      </c>
      <c r="F1739" s="15">
        <v>-6.7553355109083002E-2</v>
      </c>
      <c r="G1739" s="15">
        <v>-6.3797181970937533E-2</v>
      </c>
      <c r="H1739" s="15">
        <v>-5.0407998098682905E-2</v>
      </c>
      <c r="I1739" s="15">
        <v>-4.9993423337253651E-2</v>
      </c>
      <c r="J1739" s="15">
        <v>-5.0557491435919255E-2</v>
      </c>
      <c r="K1739" s="15">
        <v>-8.1467744805179043E-2</v>
      </c>
      <c r="L1739" s="15">
        <v>-8.5382288442366949E-2</v>
      </c>
      <c r="M1739" s="15">
        <v>-0.15062045635579846</v>
      </c>
      <c r="N1739" s="15">
        <v>-0.38753270545614416</v>
      </c>
      <c r="O1739" s="15">
        <v>-0.21758538999657673</v>
      </c>
      <c r="P1739" s="15">
        <v>-0.31716768852740418</v>
      </c>
      <c r="Q1739" s="15">
        <v>8.6561915917408028E-3</v>
      </c>
      <c r="R1739" s="15">
        <v>-9.070801432047082E-2</v>
      </c>
      <c r="S1739" s="15">
        <v>-6.5690289309639383E-2</v>
      </c>
      <c r="T1739" s="15">
        <v>-0.16167319431380145</v>
      </c>
      <c r="U1739" s="15">
        <v>9.6940356616453616E-2</v>
      </c>
      <c r="V1739" s="15">
        <v>-0.20962689266589574</v>
      </c>
      <c r="W1739" s="15">
        <v>0.53344916098578132</v>
      </c>
      <c r="X1739" s="15">
        <v>-1.3682580493478369E-2</v>
      </c>
      <c r="Y1739" s="15">
        <v>-0.3026146965347547</v>
      </c>
      <c r="Z1739" s="15">
        <v>-0.2132104976820639</v>
      </c>
      <c r="AA1739" s="15">
        <v>3.4998884424761956E-2</v>
      </c>
      <c r="AB1739" s="15">
        <v>-0.26011485508953736</v>
      </c>
      <c r="AC1739" s="15">
        <v>0.26948190955965123</v>
      </c>
      <c r="AD1739" s="15">
        <v>0.43541338114815908</v>
      </c>
      <c r="AE1739" s="15">
        <v>-0.76429210827612204</v>
      </c>
      <c r="AF1739" s="15">
        <v>0.38983789817740322</v>
      </c>
      <c r="AG1739" s="15">
        <v>-0.13759357930697935</v>
      </c>
      <c r="AH1739" s="15">
        <v>-0.25058906596754849</v>
      </c>
      <c r="AI1739" s="15">
        <v>-0.19086985746797969</v>
      </c>
      <c r="AJ1739" s="15">
        <v>-0.51807527282632071</v>
      </c>
      <c r="AK1739" s="15">
        <v>6.5943021701882598E-2</v>
      </c>
      <c r="AL1739" s="15">
        <v>-0.21419725812965629</v>
      </c>
      <c r="AM1739" s="15">
        <v>-0.46885061552469809</v>
      </c>
      <c r="AN1739" s="15">
        <v>-0.15963848346169707</v>
      </c>
    </row>
    <row r="1740" spans="1:40" s="1" customFormat="1" x14ac:dyDescent="0.35">
      <c r="A1740" s="11">
        <v>27</v>
      </c>
      <c r="D1740" s="1">
        <v>0.97499999999999998</v>
      </c>
      <c r="E1740" s="15">
        <v>-0.11540189092039532</v>
      </c>
      <c r="F1740" s="15">
        <v>-0.13260967944834134</v>
      </c>
      <c r="G1740" s="15">
        <v>-9.678584370401011E-2</v>
      </c>
      <c r="H1740" s="15">
        <v>-4.1401542415194781E-2</v>
      </c>
      <c r="I1740" s="15">
        <v>-7.6014339388943197E-2</v>
      </c>
      <c r="J1740" s="15">
        <v>-0.10484105888281769</v>
      </c>
      <c r="K1740" s="15">
        <v>-0.16726960243656297</v>
      </c>
      <c r="L1740" s="15">
        <v>-5.7579762974989901E-2</v>
      </c>
      <c r="M1740" s="15">
        <v>-0.20304597806075386</v>
      </c>
      <c r="N1740" s="15">
        <v>-0.41350613263660807</v>
      </c>
      <c r="O1740" s="15">
        <v>-0.2916762098607022</v>
      </c>
      <c r="P1740" s="15">
        <v>-0.44878097815434015</v>
      </c>
      <c r="Q1740" s="15">
        <v>-2.2876872411065285E-2</v>
      </c>
      <c r="R1740" s="15">
        <v>-0.16437280890175399</v>
      </c>
      <c r="S1740" s="15">
        <v>-7.6262453727111046E-2</v>
      </c>
      <c r="T1740" s="15">
        <v>-1.6275587624218213E-2</v>
      </c>
      <c r="U1740" s="15">
        <v>6.1863323758132305E-2</v>
      </c>
      <c r="V1740" s="15">
        <v>-0.34752715907190401</v>
      </c>
      <c r="W1740" s="15">
        <v>0.53666830636095941</v>
      </c>
      <c r="X1740" s="15">
        <v>-7.004490839343025E-2</v>
      </c>
      <c r="Y1740" s="15">
        <v>-0.38868270743665212</v>
      </c>
      <c r="Z1740" s="15">
        <v>-0.29080390435671455</v>
      </c>
      <c r="AA1740" s="15">
        <v>-7.7618436453374962E-4</v>
      </c>
      <c r="AB1740" s="15">
        <v>-0.26536414655942342</v>
      </c>
      <c r="AC1740" s="15">
        <v>0.25913100114304488</v>
      </c>
      <c r="AD1740" s="15">
        <v>0.37435282369466727</v>
      </c>
      <c r="AE1740" s="15">
        <v>-0.88188992942527733</v>
      </c>
      <c r="AF1740" s="15">
        <v>0.39426627903726075</v>
      </c>
      <c r="AG1740" s="15">
        <v>-0.20368267915410909</v>
      </c>
      <c r="AH1740" s="15">
        <v>-0.31559348737741355</v>
      </c>
      <c r="AI1740" s="15">
        <v>-0.25342455963721866</v>
      </c>
      <c r="AJ1740" s="15">
        <v>-0.63325437654543681</v>
      </c>
      <c r="AK1740" s="15">
        <v>2.6053021395767484E-2</v>
      </c>
      <c r="AL1740" s="15">
        <v>-0.27661736898977662</v>
      </c>
      <c r="AM1740" s="15">
        <v>-0.5908717629408422</v>
      </c>
      <c r="AN1740" s="15">
        <v>-0.25283316094719033</v>
      </c>
    </row>
    <row r="1741" spans="1:40" s="1" customFormat="1" x14ac:dyDescent="0.35">
      <c r="A1741" s="11">
        <v>28</v>
      </c>
      <c r="D1741" s="1" t="s">
        <v>58</v>
      </c>
      <c r="E1741" s="15">
        <v>1.0832640944722138E-2</v>
      </c>
      <c r="F1741" s="15">
        <v>1.3958686028695766E-2</v>
      </c>
      <c r="G1741" s="15">
        <v>7.4507651860042934E-3</v>
      </c>
      <c r="H1741" s="15">
        <v>2.0247300234879861E-2</v>
      </c>
      <c r="I1741" s="15">
        <v>-3.7875726360294015E-2</v>
      </c>
      <c r="J1741" s="15">
        <v>-1.824005866463474E-2</v>
      </c>
      <c r="K1741" s="15">
        <v>-2.4865330633229821E-2</v>
      </c>
      <c r="L1741" s="15">
        <v>-7.6135988791457665E-2</v>
      </c>
      <c r="M1741" s="15">
        <v>-5.9166768010388449E-2</v>
      </c>
      <c r="N1741" s="15">
        <v>-0.21838564440311781</v>
      </c>
      <c r="O1741" s="15">
        <v>-0.15340422683839083</v>
      </c>
      <c r="P1741" s="15">
        <v>-0.12355917488331292</v>
      </c>
      <c r="Q1741" s="15">
        <v>2.8587721228587104E-2</v>
      </c>
      <c r="R1741" s="15">
        <v>-5.4625631353144577E-4</v>
      </c>
      <c r="S1741" s="15">
        <v>-9.9498523390106897E-3</v>
      </c>
      <c r="T1741" s="15">
        <v>-0.26319822653465441</v>
      </c>
      <c r="U1741" s="15">
        <v>0.10391446541784921</v>
      </c>
      <c r="V1741" s="15">
        <v>-1.9885482473990912E-2</v>
      </c>
      <c r="W1741" s="15">
        <v>0.41903374580925423</v>
      </c>
      <c r="X1741" s="15">
        <v>3.9542931988176599E-2</v>
      </c>
      <c r="Y1741" s="15">
        <v>-0.17046433097724956</v>
      </c>
      <c r="Z1741" s="15">
        <v>-0.12817981487142505</v>
      </c>
      <c r="AA1741" s="15">
        <v>5.6958023395845547E-2</v>
      </c>
      <c r="AB1741" s="15">
        <v>-0.15141097745174914</v>
      </c>
      <c r="AC1741" s="15">
        <v>0.3036514132553364</v>
      </c>
      <c r="AD1741" s="15">
        <v>0.40596257110462153</v>
      </c>
      <c r="AE1741" s="15">
        <v>-0.41391040311228511</v>
      </c>
      <c r="AF1741" s="15">
        <v>0.40154399291120757</v>
      </c>
      <c r="AG1741" s="15">
        <v>-5.8950534522078435E-2</v>
      </c>
      <c r="AH1741" s="15">
        <v>-0.11796467063287119</v>
      </c>
      <c r="AI1741" s="15">
        <v>-9.5838816385753312E-2</v>
      </c>
      <c r="AJ1741" s="15">
        <v>-0.29771526304927032</v>
      </c>
      <c r="AK1741" s="15">
        <v>0.12663975064122945</v>
      </c>
      <c r="AL1741" s="15">
        <v>-0.11818285222915015</v>
      </c>
      <c r="AM1741" s="15">
        <v>-0.24704202971082712</v>
      </c>
      <c r="AN1741" s="15">
        <v>-5.3675732680972477E-2</v>
      </c>
    </row>
    <row r="1742" spans="1:40" s="1" customFormat="1" x14ac:dyDescent="0.35">
      <c r="A1742" s="11">
        <v>29</v>
      </c>
      <c r="C1742" s="1" t="s">
        <v>65</v>
      </c>
      <c r="D1742" s="1">
        <v>1</v>
      </c>
      <c r="E1742" s="15">
        <v>-5.486259372762281E-2</v>
      </c>
      <c r="F1742" s="15">
        <v>-5.8202298043042777E-2</v>
      </c>
      <c r="G1742" s="15">
        <v>-5.124957319778245E-2</v>
      </c>
      <c r="H1742" s="15">
        <v>-8.9476127210601719E-2</v>
      </c>
      <c r="I1742" s="15">
        <v>-6.4239851316329366E-2</v>
      </c>
      <c r="J1742" s="15">
        <v>-5.9943454158423837E-2</v>
      </c>
      <c r="K1742" s="15">
        <v>-6.0627819773850122E-2</v>
      </c>
      <c r="L1742" s="15">
        <v>-5.4281842165359695E-2</v>
      </c>
      <c r="M1742" s="15">
        <v>-9.79708799701271E-2</v>
      </c>
      <c r="N1742" s="15">
        <v>-0.11691287804879136</v>
      </c>
      <c r="O1742" s="15">
        <v>-9.7858473368982013E-2</v>
      </c>
      <c r="P1742" s="15">
        <v>-7.7152262104606129E-2</v>
      </c>
      <c r="Q1742" s="15">
        <v>-5.7785576273173378E-2</v>
      </c>
      <c r="R1742" s="15">
        <v>-3.0995599245192018E-2</v>
      </c>
      <c r="S1742" s="15">
        <v>-1.3975348901534179E-2</v>
      </c>
      <c r="T1742" s="15">
        <v>-0.41571389261993374</v>
      </c>
      <c r="U1742" s="15">
        <v>-7.3030866263576355E-2</v>
      </c>
      <c r="V1742" s="15">
        <v>-6.4201961060966095E-2</v>
      </c>
      <c r="W1742" s="15">
        <v>-0.152064421538878</v>
      </c>
      <c r="X1742" s="15">
        <v>3.4032367801017926E-4</v>
      </c>
      <c r="Y1742" s="15">
        <v>1.5625078132655901E-2</v>
      </c>
      <c r="Z1742" s="15">
        <v>-0.13897637248832062</v>
      </c>
      <c r="AA1742" s="15">
        <v>-8.6911094748118867E-2</v>
      </c>
      <c r="AB1742" s="15">
        <v>-1.263338493884425E-2</v>
      </c>
      <c r="AC1742" s="15">
        <v>-4.8460278281890368E-2</v>
      </c>
      <c r="AD1742" s="15">
        <v>-0.10289015059374762</v>
      </c>
      <c r="AE1742" s="15">
        <v>-0.10651860059597196</v>
      </c>
      <c r="AF1742" s="15">
        <v>6.8275606630840646E-2</v>
      </c>
      <c r="AG1742" s="15">
        <v>-2.6336961210353893E-2</v>
      </c>
      <c r="AH1742" s="15">
        <v>-2.7086016545557756E-2</v>
      </c>
      <c r="AI1742" s="15">
        <v>4.8197298074263983E-3</v>
      </c>
      <c r="AJ1742" s="15">
        <v>-4.1828344402256468E-2</v>
      </c>
      <c r="AK1742" s="15">
        <v>-4.160165964048268E-2</v>
      </c>
      <c r="AL1742" s="15">
        <v>-1.1172004365799459E-2</v>
      </c>
      <c r="AM1742" s="15">
        <v>-0.14523721670316436</v>
      </c>
      <c r="AN1742" s="15">
        <v>-0.2417505405459297</v>
      </c>
    </row>
    <row r="1743" spans="1:40" s="1" customFormat="1" x14ac:dyDescent="0.35">
      <c r="A1743" s="11">
        <v>30</v>
      </c>
      <c r="D1743" s="1">
        <v>0.995</v>
      </c>
      <c r="E1743" s="15">
        <v>1.3772352502910534E-2</v>
      </c>
      <c r="F1743" s="15">
        <v>1.968787598154309E-2</v>
      </c>
      <c r="G1743" s="15">
        <v>7.3727117699354805E-3</v>
      </c>
      <c r="H1743" s="15">
        <v>-4.5293340092889212E-2</v>
      </c>
      <c r="I1743" s="15">
        <v>-8.2157022065468821E-2</v>
      </c>
      <c r="J1743" s="15">
        <v>-2.1962277745654513E-2</v>
      </c>
      <c r="K1743" s="15">
        <v>-2.4246260977968337E-2</v>
      </c>
      <c r="L1743" s="15">
        <v>-0.1006635349004863</v>
      </c>
      <c r="M1743" s="15">
        <v>-6.5419305270068895E-2</v>
      </c>
      <c r="N1743" s="15">
        <v>-0.2073666967320249</v>
      </c>
      <c r="O1743" s="15">
        <v>-0.14162564334278538</v>
      </c>
      <c r="P1743" s="15">
        <v>-7.8366133083567435E-2</v>
      </c>
      <c r="Q1743" s="15">
        <v>-8.1622050964713644E-3</v>
      </c>
      <c r="R1743" s="15">
        <v>1.7264090264577203E-2</v>
      </c>
      <c r="S1743" s="15">
        <v>-8.5921409975786567E-3</v>
      </c>
      <c r="T1743" s="15">
        <v>-0.63708083006884397</v>
      </c>
      <c r="U1743" s="15">
        <v>4.8554451594270631E-2</v>
      </c>
      <c r="V1743" s="15">
        <v>5.716018366722897E-2</v>
      </c>
      <c r="W1743" s="15">
        <v>0.27767399492119782</v>
      </c>
      <c r="X1743" s="15">
        <v>5.1958462674908445E-2</v>
      </c>
      <c r="Y1743" s="15">
        <v>-6.2812064509544241E-2</v>
      </c>
      <c r="Z1743" s="15">
        <v>-0.10254490067847621</v>
      </c>
      <c r="AA1743" s="15">
        <v>3.3682097690237334E-2</v>
      </c>
      <c r="AB1743" s="15">
        <v>-0.10631326990928924</v>
      </c>
      <c r="AC1743" s="15">
        <v>0.23591812447838811</v>
      </c>
      <c r="AD1743" s="15">
        <v>0.33605568008575071</v>
      </c>
      <c r="AE1743" s="15">
        <v>-0.32367721188793031</v>
      </c>
      <c r="AF1743" s="15">
        <v>0.28883456442432009</v>
      </c>
      <c r="AG1743" s="15">
        <v>-1.9802220170212381E-2</v>
      </c>
      <c r="AH1743" s="15">
        <v>-7.0794867998312805E-2</v>
      </c>
      <c r="AI1743" s="15">
        <v>-3.0971967290795988E-2</v>
      </c>
      <c r="AJ1743" s="15">
        <v>-0.13808428221813607</v>
      </c>
      <c r="AK1743" s="15">
        <v>0.11888971885244282</v>
      </c>
      <c r="AL1743" s="15">
        <v>-3.7088990456247473E-2</v>
      </c>
      <c r="AM1743" s="15">
        <v>-0.1361824941209604</v>
      </c>
      <c r="AN1743" s="15">
        <v>-6.7452047873348242E-2</v>
      </c>
    </row>
    <row r="1744" spans="1:40" s="1" customFormat="1" x14ac:dyDescent="0.35">
      <c r="A1744" s="11">
        <v>31</v>
      </c>
      <c r="D1744" s="1">
        <v>0.99</v>
      </c>
      <c r="E1744" s="15">
        <v>1.9601470843230162E-3</v>
      </c>
      <c r="F1744" s="15">
        <v>2.6412307358489651E-2</v>
      </c>
      <c r="G1744" s="15">
        <v>-2.4493140011066172E-2</v>
      </c>
      <c r="H1744" s="15">
        <v>-5.0678759446622701E-2</v>
      </c>
      <c r="I1744" s="15">
        <v>-9.4837204633779093E-2</v>
      </c>
      <c r="J1744" s="15">
        <v>-1.3630510881184055E-3</v>
      </c>
      <c r="K1744" s="15">
        <v>-8.048749411443179E-3</v>
      </c>
      <c r="L1744" s="15">
        <v>-0.11881994204203927</v>
      </c>
      <c r="M1744" s="15">
        <v>-6.498883121913468E-2</v>
      </c>
      <c r="N1744" s="15">
        <v>-0.35462391827210737</v>
      </c>
      <c r="O1744" s="15">
        <v>-0.14006658657765958</v>
      </c>
      <c r="P1744" s="15">
        <v>-0.10699882520751514</v>
      </c>
      <c r="Q1744" s="15">
        <v>2.3585766664700247E-2</v>
      </c>
      <c r="R1744" s="15">
        <v>1.6933630808302014E-2</v>
      </c>
      <c r="S1744" s="15">
        <v>-0.14049097884285766</v>
      </c>
      <c r="T1744" s="15">
        <v>-0.59476199789631834</v>
      </c>
      <c r="U1744" s="15">
        <v>0.10969496930418132</v>
      </c>
      <c r="V1744" s="15">
        <v>2.9609770402121205E-2</v>
      </c>
      <c r="W1744" s="15">
        <v>0.45340672805688309</v>
      </c>
      <c r="X1744" s="15">
        <v>5.8068157169572032E-2</v>
      </c>
      <c r="Y1744" s="15">
        <v>-0.14239239234823287</v>
      </c>
      <c r="Z1744" s="15">
        <v>-0.11146721658706582</v>
      </c>
      <c r="AA1744" s="15">
        <v>7.5588608139259716E-2</v>
      </c>
      <c r="AB1744" s="15">
        <v>-0.17156696630861501</v>
      </c>
      <c r="AC1744" s="15">
        <v>0.29779707062842786</v>
      </c>
      <c r="AD1744" s="15">
        <v>0.44425185147822921</v>
      </c>
      <c r="AE1744" s="15">
        <v>-0.55078699933384145</v>
      </c>
      <c r="AF1744" s="15">
        <v>0.35757637854194002</v>
      </c>
      <c r="AG1744" s="15">
        <v>-3.5049728485233578E-2</v>
      </c>
      <c r="AH1744" s="15">
        <v>-0.12936723900497848</v>
      </c>
      <c r="AI1744" s="15">
        <v>-8.4626043259862227E-2</v>
      </c>
      <c r="AJ1744" s="15">
        <v>-0.26261109820448003</v>
      </c>
      <c r="AK1744" s="15">
        <v>6.0031813427855463E-2</v>
      </c>
      <c r="AL1744" s="15">
        <v>-8.6975313719593217E-2</v>
      </c>
      <c r="AM1744" s="15">
        <v>-0.19818903875995941</v>
      </c>
      <c r="AN1744" s="15">
        <v>-5.8333543634260687E-2</v>
      </c>
    </row>
    <row r="1745" spans="1:40" s="1" customFormat="1" x14ac:dyDescent="0.35">
      <c r="A1745" s="11">
        <v>32</v>
      </c>
      <c r="D1745" s="1">
        <v>0.98499999999999999</v>
      </c>
      <c r="E1745" s="15">
        <v>-7.3992699012618512E-2</v>
      </c>
      <c r="F1745" s="15">
        <v>-2.9171153694225405E-2</v>
      </c>
      <c r="G1745" s="15">
        <v>-0.12248236998942374</v>
      </c>
      <c r="H1745" s="15">
        <v>-5.4900244596747472E-2</v>
      </c>
      <c r="I1745" s="15">
        <v>-0.10256936997533894</v>
      </c>
      <c r="J1745" s="15">
        <v>-1.3704456023606371E-2</v>
      </c>
      <c r="K1745" s="15">
        <v>-3.2277012063205657E-2</v>
      </c>
      <c r="L1745" s="15">
        <v>-0.11317903563766696</v>
      </c>
      <c r="M1745" s="15">
        <v>-0.14753406720369444</v>
      </c>
      <c r="N1745" s="15">
        <v>-0.53906351157612109</v>
      </c>
      <c r="O1745" s="15">
        <v>-0.19570781930963488</v>
      </c>
      <c r="P1745" s="15">
        <v>-0.19430366390607756</v>
      </c>
      <c r="Q1745" s="15">
        <v>2.041011309970997E-2</v>
      </c>
      <c r="R1745" s="15">
        <v>-0.31814462933297394</v>
      </c>
      <c r="S1745" s="15">
        <v>-0.24220187342328803</v>
      </c>
      <c r="T1745" s="15">
        <v>-0.37760573889673688</v>
      </c>
      <c r="U1745" s="15">
        <v>0.10964267855028931</v>
      </c>
      <c r="V1745" s="15">
        <v>-6.3503867895416066E-2</v>
      </c>
      <c r="W1745" s="15">
        <v>0.51402852304952695</v>
      </c>
      <c r="X1745" s="15">
        <v>2.2891747802124107E-2</v>
      </c>
      <c r="Y1745" s="15">
        <v>-0.22068911400276359</v>
      </c>
      <c r="Z1745" s="15">
        <v>-0.14425394955698323</v>
      </c>
      <c r="AA1745" s="15">
        <v>6.4424904158861929E-2</v>
      </c>
      <c r="AB1745" s="15">
        <v>-0.22334230341758987</v>
      </c>
      <c r="AC1745" s="15">
        <v>0.27993652018213278</v>
      </c>
      <c r="AD1745" s="15">
        <v>0.38967290297073431</v>
      </c>
      <c r="AE1745" s="15">
        <v>-0.73825499821960028</v>
      </c>
      <c r="AF1745" s="15">
        <v>0.34244800546621967</v>
      </c>
      <c r="AG1745" s="15">
        <v>-9.2468052485500385E-2</v>
      </c>
      <c r="AH1745" s="15">
        <v>-0.18602785722120085</v>
      </c>
      <c r="AI1745" s="15">
        <v>-0.12668265973403048</v>
      </c>
      <c r="AJ1745" s="15">
        <v>-0.39360921052958786</v>
      </c>
      <c r="AK1745" s="15">
        <v>-0.26874047807016255</v>
      </c>
      <c r="AL1745" s="15">
        <v>-0.14941918333002957</v>
      </c>
      <c r="AM1745" s="15">
        <v>-0.31322706483260099</v>
      </c>
      <c r="AN1745" s="15">
        <v>-0.15228324562797546</v>
      </c>
    </row>
    <row r="1746" spans="1:40" s="1" customFormat="1" x14ac:dyDescent="0.35">
      <c r="A1746" s="11">
        <v>33</v>
      </c>
      <c r="D1746" s="1">
        <v>0.98</v>
      </c>
      <c r="E1746" s="15">
        <v>-0.17775559307241751</v>
      </c>
      <c r="F1746" s="15">
        <v>-0.10109735187791458</v>
      </c>
      <c r="G1746" s="15">
        <v>-0.26068742567160896</v>
      </c>
      <c r="H1746" s="15">
        <v>-2.3397837023469759E-2</v>
      </c>
      <c r="I1746" s="15">
        <v>-4.2838414054098717E-2</v>
      </c>
      <c r="J1746" s="15">
        <v>-6.5395448084883512E-2</v>
      </c>
      <c r="K1746" s="15">
        <v>-9.4444460326677637E-2</v>
      </c>
      <c r="L1746" s="15">
        <v>-9.9678095679757606E-2</v>
      </c>
      <c r="M1746" s="15">
        <v>-0.23060485839836997</v>
      </c>
      <c r="N1746" s="15">
        <v>-0.66817561697939354</v>
      </c>
      <c r="O1746" s="15">
        <v>-0.32288008720375805</v>
      </c>
      <c r="P1746" s="15">
        <v>-0.32111295488797365</v>
      </c>
      <c r="Q1746" s="15">
        <v>-1.6274218843802313E-2</v>
      </c>
      <c r="R1746" s="15">
        <v>-0.6748956278439282</v>
      </c>
      <c r="S1746" s="15">
        <v>-0.24999971697719969</v>
      </c>
      <c r="T1746" s="15">
        <v>-0.16227968501824686</v>
      </c>
      <c r="U1746" s="15">
        <v>8.9183525875525915E-2</v>
      </c>
      <c r="V1746" s="15">
        <v>-0.18938061968495234</v>
      </c>
      <c r="W1746" s="15">
        <v>0.47398254460910294</v>
      </c>
      <c r="X1746" s="15">
        <v>-0.11938203260937263</v>
      </c>
      <c r="Y1746" s="15">
        <v>-0.30547493330310682</v>
      </c>
      <c r="Z1746" s="15">
        <v>-0.20038536985924638</v>
      </c>
      <c r="AA1746" s="15">
        <v>5.4236240782975065E-2</v>
      </c>
      <c r="AB1746" s="15">
        <v>-0.28060673679286108</v>
      </c>
      <c r="AC1746" s="15">
        <v>0.24312257981624408</v>
      </c>
      <c r="AD1746" s="15">
        <v>0.29261950743056908</v>
      </c>
      <c r="AE1746" s="15">
        <v>-0.84394024813549606</v>
      </c>
      <c r="AF1746" s="15">
        <v>0.35035785952047727</v>
      </c>
      <c r="AG1746" s="15">
        <v>-9.1705487016682241E-2</v>
      </c>
      <c r="AH1746" s="15">
        <v>-0.24686962167608439</v>
      </c>
      <c r="AI1746" s="15">
        <v>-0.20459582611150795</v>
      </c>
      <c r="AJ1746" s="15">
        <v>-0.55104338929662933</v>
      </c>
      <c r="AK1746" s="15">
        <v>-0.81589596866639713</v>
      </c>
      <c r="AL1746" s="15">
        <v>-0.22479714209843471</v>
      </c>
      <c r="AM1746" s="15">
        <v>-0.47228132978151138</v>
      </c>
      <c r="AN1746" s="15">
        <v>-0.36431844853520512</v>
      </c>
    </row>
    <row r="1747" spans="1:40" s="1" customFormat="1" x14ac:dyDescent="0.35">
      <c r="A1747" s="11">
        <v>34</v>
      </c>
      <c r="D1747" s="1">
        <v>0.97499999999999998</v>
      </c>
      <c r="E1747" s="15">
        <v>-0.31594713344302128</v>
      </c>
      <c r="F1747" s="15">
        <v>-0.20891260320281102</v>
      </c>
      <c r="G1747" s="15">
        <v>-0.43174120340729227</v>
      </c>
      <c r="H1747" s="15">
        <v>-8.1556919564242936E-3</v>
      </c>
      <c r="I1747" s="15">
        <v>-6.5107715768947916E-2</v>
      </c>
      <c r="J1747" s="15">
        <v>-0.32846083462791498</v>
      </c>
      <c r="K1747" s="15">
        <v>-0.30676671778515519</v>
      </c>
      <c r="L1747" s="15">
        <v>-9.0594940144239189E-2</v>
      </c>
      <c r="M1747" s="15">
        <v>-0.2945064837693594</v>
      </c>
      <c r="N1747" s="15">
        <v>-0.73221540555675446</v>
      </c>
      <c r="O1747" s="15">
        <v>-0.53496108809791454</v>
      </c>
      <c r="P1747" s="15">
        <v>-0.44469009703285134</v>
      </c>
      <c r="Q1747" s="15">
        <v>-5.4716885518450997E-2</v>
      </c>
      <c r="R1747" s="15">
        <v>-1.1005569487672395</v>
      </c>
      <c r="S1747" s="15">
        <v>-0.2785184575054187</v>
      </c>
      <c r="T1747" s="15">
        <v>-2.5128014844403523E-2</v>
      </c>
      <c r="U1747" s="15">
        <v>3.6370950701464344E-2</v>
      </c>
      <c r="V1747" s="15">
        <v>-0.33555691966274903</v>
      </c>
      <c r="W1747" s="15">
        <v>0.44768722044952292</v>
      </c>
      <c r="X1747" s="15">
        <v>-0.2609246505371603</v>
      </c>
      <c r="Y1747" s="15">
        <v>-0.46039199310793499</v>
      </c>
      <c r="Z1747" s="15">
        <v>-0.27584428131917971</v>
      </c>
      <c r="AA1747" s="15">
        <v>5.3506612735604642E-2</v>
      </c>
      <c r="AB1747" s="15">
        <v>-0.38326467666409836</v>
      </c>
      <c r="AC1747" s="15">
        <v>0.23056453064267257</v>
      </c>
      <c r="AD1747" s="15">
        <v>0.16769029601265451</v>
      </c>
      <c r="AE1747" s="15">
        <v>-0.92621489853523764</v>
      </c>
      <c r="AF1747" s="15">
        <v>0.34550322130243638</v>
      </c>
      <c r="AG1747" s="15">
        <v>-0.17955118910979917</v>
      </c>
      <c r="AH1747" s="15">
        <v>-0.31417696594202127</v>
      </c>
      <c r="AI1747" s="15">
        <v>-0.24489694030571885</v>
      </c>
      <c r="AJ1747" s="15">
        <v>-0.65911769966667633</v>
      </c>
      <c r="AK1747" s="15">
        <v>-1.5257181666996087</v>
      </c>
      <c r="AL1747" s="15">
        <v>-0.29009336660913854</v>
      </c>
      <c r="AM1747" s="15">
        <v>-0.63457587046052577</v>
      </c>
      <c r="AN1747" s="15">
        <v>-0.77343772073639294</v>
      </c>
    </row>
    <row r="1748" spans="1:40" s="1" customFormat="1" x14ac:dyDescent="0.35">
      <c r="A1748" s="11">
        <v>35</v>
      </c>
      <c r="D1748" s="1" t="s">
        <v>58</v>
      </c>
      <c r="E1748" s="15">
        <v>-2.1009959323795568E-2</v>
      </c>
      <c r="F1748" s="15">
        <v>5.8348938021978158E-3</v>
      </c>
      <c r="G1748" s="15">
        <v>-5.0051753538015165E-2</v>
      </c>
      <c r="H1748" s="15">
        <v>3.3773082228919393E-2</v>
      </c>
      <c r="I1748" s="15">
        <v>-5.4344252782650537E-2</v>
      </c>
      <c r="J1748" s="15">
        <v>-2.7925665241642417E-2</v>
      </c>
      <c r="K1748" s="15">
        <v>-2.4595848029778322E-2</v>
      </c>
      <c r="L1748" s="15">
        <v>-7.6359846272483267E-2</v>
      </c>
      <c r="M1748" s="15">
        <v>-7.9431617611506411E-2</v>
      </c>
      <c r="N1748" s="15">
        <v>-0.30601407297219141</v>
      </c>
      <c r="O1748" s="15">
        <v>-0.19557297261323847</v>
      </c>
      <c r="P1748" s="15">
        <v>-0.12347502471090266</v>
      </c>
      <c r="Q1748" s="15">
        <v>2.4927355560055875E-2</v>
      </c>
      <c r="R1748" s="15">
        <v>-0.11887389692608297</v>
      </c>
      <c r="S1748" s="15">
        <v>-9.0236487133968035E-2</v>
      </c>
      <c r="T1748" s="15">
        <v>-0.26697371821669358</v>
      </c>
      <c r="U1748" s="15">
        <v>9.8410858337692919E-2</v>
      </c>
      <c r="V1748" s="15">
        <v>-1.2067189584439086E-2</v>
      </c>
      <c r="W1748" s="15">
        <v>0.40022666332687051</v>
      </c>
      <c r="X1748" s="15">
        <v>1.3323167767361865E-2</v>
      </c>
      <c r="Y1748" s="15">
        <v>-0.17656543089246335</v>
      </c>
      <c r="Z1748" s="15">
        <v>-0.11893303045003822</v>
      </c>
      <c r="AA1748" s="15">
        <v>7.0030927867142934E-2</v>
      </c>
      <c r="AB1748" s="15">
        <v>-0.12518707549511898</v>
      </c>
      <c r="AC1748" s="15">
        <v>0.30467197651695932</v>
      </c>
      <c r="AD1748" s="15">
        <v>0.35121421502244354</v>
      </c>
      <c r="AE1748" s="15">
        <v>-0.43530132153175427</v>
      </c>
      <c r="AF1748" s="15">
        <v>0.38328782974916964</v>
      </c>
      <c r="AG1748" s="15">
        <v>-4.9084823148086265E-2</v>
      </c>
      <c r="AH1748" s="15">
        <v>-0.1155398916758934</v>
      </c>
      <c r="AI1748" s="15">
        <v>-9.555063792805929E-2</v>
      </c>
      <c r="AJ1748" s="15">
        <v>-0.30576268686715324</v>
      </c>
      <c r="AK1748" s="15">
        <v>-0.12786963149034936</v>
      </c>
      <c r="AL1748" s="15">
        <v>-0.12175263119659818</v>
      </c>
      <c r="AM1748" s="15">
        <v>-0.24708249899626034</v>
      </c>
      <c r="AN1748" s="15">
        <v>-0.1318565250918402</v>
      </c>
    </row>
    <row r="1749" spans="1:40" s="1" customFormat="1" x14ac:dyDescent="0.35">
      <c r="A1749" s="11">
        <v>36</v>
      </c>
      <c r="C1749" s="1" t="s">
        <v>64</v>
      </c>
      <c r="D1749" s="1">
        <v>1</v>
      </c>
      <c r="E1749" s="15">
        <v>-5.8763464952481081E-2</v>
      </c>
      <c r="F1749" s="15">
        <v>-5.9149670385232778E-2</v>
      </c>
      <c r="G1749" s="15">
        <v>-5.8345653066912195E-2</v>
      </c>
      <c r="H1749" s="15">
        <v>-8.9476127210601719E-2</v>
      </c>
      <c r="I1749" s="15">
        <v>-6.4239851316329366E-2</v>
      </c>
      <c r="J1749" s="15">
        <v>-5.9943454158423837E-2</v>
      </c>
      <c r="K1749" s="15">
        <v>-6.0627819773850122E-2</v>
      </c>
      <c r="L1749" s="15">
        <v>-5.4281842165359695E-2</v>
      </c>
      <c r="M1749" s="15">
        <v>-9.79708799701271E-2</v>
      </c>
      <c r="N1749" s="15">
        <v>-0.11691287804879136</v>
      </c>
      <c r="O1749" s="15">
        <v>-0.26129196731991033</v>
      </c>
      <c r="P1749" s="15">
        <v>-7.7152262104606129E-2</v>
      </c>
      <c r="Q1749" s="15">
        <v>-5.7785576273173378E-2</v>
      </c>
      <c r="R1749" s="15">
        <v>-3.0995599245192018E-2</v>
      </c>
      <c r="S1749" s="15">
        <v>-1.3975348901534179E-2</v>
      </c>
      <c r="T1749" s="15">
        <v>-0.41571389261993374</v>
      </c>
      <c r="U1749" s="15">
        <v>-7.3030866263576355E-2</v>
      </c>
      <c r="V1749" s="15">
        <v>-7.9114055518980875E-2</v>
      </c>
      <c r="W1749" s="15">
        <v>-0.152064421538878</v>
      </c>
      <c r="X1749" s="15">
        <v>3.4032367801017926E-4</v>
      </c>
      <c r="Y1749" s="15">
        <v>1.5625078132655901E-2</v>
      </c>
      <c r="Z1749" s="15">
        <v>-0.13897637248832062</v>
      </c>
      <c r="AA1749" s="15">
        <v>-8.6911094748118867E-2</v>
      </c>
      <c r="AB1749" s="15">
        <v>-1.263338493884425E-2</v>
      </c>
      <c r="AC1749" s="15">
        <v>-4.8460278281890368E-2</v>
      </c>
      <c r="AD1749" s="15">
        <v>-0.10289015059374762</v>
      </c>
      <c r="AE1749" s="15">
        <v>-0.10651860059597196</v>
      </c>
      <c r="AF1749" s="15">
        <v>6.8275606630840646E-2</v>
      </c>
      <c r="AG1749" s="15">
        <v>-2.6336961210353893E-2</v>
      </c>
      <c r="AH1749" s="15">
        <v>-2.7086016545557756E-2</v>
      </c>
      <c r="AI1749" s="15">
        <v>4.8197298074263983E-3</v>
      </c>
      <c r="AJ1749" s="15">
        <v>-4.1828344402256468E-2</v>
      </c>
      <c r="AK1749" s="15">
        <v>-4.160165964048268E-2</v>
      </c>
      <c r="AL1749" s="15">
        <v>-1.1172004365799459E-2</v>
      </c>
      <c r="AM1749" s="15">
        <v>-0.14523721670316436</v>
      </c>
      <c r="AN1749" s="15">
        <v>-0.2417505405459297</v>
      </c>
    </row>
    <row r="1750" spans="1:40" s="1" customFormat="1" x14ac:dyDescent="0.35">
      <c r="A1750" s="11">
        <v>37</v>
      </c>
      <c r="D1750" s="1">
        <v>0.995</v>
      </c>
      <c r="E1750" s="15">
        <v>1.246454600221325E-2</v>
      </c>
      <c r="F1750" s="15">
        <v>2.0988715916604561E-2</v>
      </c>
      <c r="G1750" s="15">
        <v>3.2427712605556103E-3</v>
      </c>
      <c r="H1750" s="15">
        <v>-4.5293340092889212E-2</v>
      </c>
      <c r="I1750" s="15">
        <v>-8.0758718005227603E-2</v>
      </c>
      <c r="J1750" s="15">
        <v>-2.1962277745654513E-2</v>
      </c>
      <c r="K1750" s="15">
        <v>-2.4246260977968337E-2</v>
      </c>
      <c r="L1750" s="15">
        <v>-0.1006635349004863</v>
      </c>
      <c r="M1750" s="15">
        <v>-6.5419305270068895E-2</v>
      </c>
      <c r="N1750" s="15">
        <v>-0.20358881423352226</v>
      </c>
      <c r="O1750" s="15">
        <v>-0.23815802488769933</v>
      </c>
      <c r="P1750" s="15">
        <v>-7.8366133083567435E-2</v>
      </c>
      <c r="Q1750" s="15">
        <v>-8.1622050964713644E-3</v>
      </c>
      <c r="R1750" s="15">
        <v>1.5034455474837838E-2</v>
      </c>
      <c r="S1750" s="15">
        <v>-1.2520594769089177E-2</v>
      </c>
      <c r="T1750" s="15">
        <v>-0.63708083006884397</v>
      </c>
      <c r="U1750" s="15">
        <v>4.8554451594270631E-2</v>
      </c>
      <c r="V1750" s="15">
        <v>4.347014024362994E-2</v>
      </c>
      <c r="W1750" s="15">
        <v>0.27767399492119782</v>
      </c>
      <c r="X1750" s="15">
        <v>5.1958462674908445E-2</v>
      </c>
      <c r="Y1750" s="15">
        <v>-6.2812064509544241E-2</v>
      </c>
      <c r="Z1750" s="15">
        <v>-0.10254490067847621</v>
      </c>
      <c r="AA1750" s="15">
        <v>3.3682097690237334E-2</v>
      </c>
      <c r="AB1750" s="15">
        <v>-0.10631326990928924</v>
      </c>
      <c r="AC1750" s="15">
        <v>0.23591812447838811</v>
      </c>
      <c r="AD1750" s="15">
        <v>0.33340191541793496</v>
      </c>
      <c r="AE1750" s="15">
        <v>-0.32367721188793031</v>
      </c>
      <c r="AF1750" s="15">
        <v>0.31321452432653663</v>
      </c>
      <c r="AG1750" s="15">
        <v>-1.9802220170212381E-2</v>
      </c>
      <c r="AH1750" s="15">
        <v>-7.0794867998312805E-2</v>
      </c>
      <c r="AI1750" s="15">
        <v>-3.0971967290795988E-2</v>
      </c>
      <c r="AJ1750" s="15">
        <v>-0.13808428221813607</v>
      </c>
      <c r="AK1750" s="15">
        <v>0.11949580290287065</v>
      </c>
      <c r="AL1750" s="15">
        <v>-3.7088990456247473E-2</v>
      </c>
      <c r="AM1750" s="15">
        <v>-0.1361824941209604</v>
      </c>
      <c r="AN1750" s="15">
        <v>-6.6294717772433787E-2</v>
      </c>
    </row>
    <row r="1751" spans="1:40" s="1" customFormat="1" x14ac:dyDescent="0.35">
      <c r="A1751" s="11">
        <v>38</v>
      </c>
      <c r="D1751" s="1">
        <v>0.99</v>
      </c>
      <c r="E1751" s="15">
        <v>1.2332938467895183E-2</v>
      </c>
      <c r="F1751" s="15">
        <v>2.8799674358635396E-2</v>
      </c>
      <c r="G1751" s="15">
        <v>-5.4814095143524977E-3</v>
      </c>
      <c r="H1751" s="15">
        <v>-5.0678759446622701E-2</v>
      </c>
      <c r="I1751" s="15">
        <v>-5.3787126935595841E-2</v>
      </c>
      <c r="J1751" s="15">
        <v>-1.6597900436965407E-3</v>
      </c>
      <c r="K1751" s="15">
        <v>-1.0727079169503995E-2</v>
      </c>
      <c r="L1751" s="15">
        <v>-0.12262583583000475</v>
      </c>
      <c r="M1751" s="15">
        <v>-6.5881546744598563E-2</v>
      </c>
      <c r="N1751" s="15">
        <v>-0.30008801439390065</v>
      </c>
      <c r="O1751" s="15">
        <v>-0.19174038333762833</v>
      </c>
      <c r="P1751" s="15">
        <v>-0.10699882520751514</v>
      </c>
      <c r="Q1751" s="15">
        <v>2.3473483282428376E-2</v>
      </c>
      <c r="R1751" s="15">
        <v>1.8476519719438089E-2</v>
      </c>
      <c r="S1751" s="15">
        <v>-2.6160201042458864E-2</v>
      </c>
      <c r="T1751" s="15">
        <v>-0.5884364342735251</v>
      </c>
      <c r="U1751" s="15">
        <v>0.10969496930418132</v>
      </c>
      <c r="V1751" s="15">
        <v>3.6420202643842825E-2</v>
      </c>
      <c r="W1751" s="15">
        <v>0.45340672805688309</v>
      </c>
      <c r="X1751" s="15">
        <v>5.8068157169572032E-2</v>
      </c>
      <c r="Y1751" s="15">
        <v>-0.14239239234823287</v>
      </c>
      <c r="Z1751" s="15">
        <v>-0.10721939153136439</v>
      </c>
      <c r="AA1751" s="15">
        <v>7.4636871850561226E-2</v>
      </c>
      <c r="AB1751" s="15">
        <v>-0.19264410393448994</v>
      </c>
      <c r="AC1751" s="15">
        <v>0.29760823989014018</v>
      </c>
      <c r="AD1751" s="15">
        <v>0.46617866711694356</v>
      </c>
      <c r="AE1751" s="15">
        <v>-0.55858309500230363</v>
      </c>
      <c r="AF1751" s="15">
        <v>0.36837561849654377</v>
      </c>
      <c r="AG1751" s="15">
        <v>-3.4355709928858058E-2</v>
      </c>
      <c r="AH1751" s="15">
        <v>-0.13086903185552701</v>
      </c>
      <c r="AI1751" s="15">
        <v>-7.7643534351939714E-2</v>
      </c>
      <c r="AJ1751" s="15">
        <v>-0.26520920753789001</v>
      </c>
      <c r="AK1751" s="15">
        <v>0.13955232393173067</v>
      </c>
      <c r="AL1751" s="15">
        <v>-8.6975313719593217E-2</v>
      </c>
      <c r="AM1751" s="15">
        <v>-0.20225444095366152</v>
      </c>
      <c r="AN1751" s="15">
        <v>-3.400066679463376E-2</v>
      </c>
    </row>
    <row r="1752" spans="1:40" s="1" customFormat="1" x14ac:dyDescent="0.35">
      <c r="A1752" s="11">
        <v>39</v>
      </c>
      <c r="D1752" s="1">
        <v>0.98499999999999999</v>
      </c>
      <c r="E1752" s="15">
        <v>-2.1116026166381419E-2</v>
      </c>
      <c r="F1752" s="15">
        <v>-8.8597442792133219E-3</v>
      </c>
      <c r="G1752" s="15">
        <v>-3.4375343128482783E-2</v>
      </c>
      <c r="H1752" s="15">
        <v>-5.4900244596747472E-2</v>
      </c>
      <c r="I1752" s="15">
        <v>-4.073912731338436E-2</v>
      </c>
      <c r="J1752" s="15">
        <v>-1.3720025975421324E-2</v>
      </c>
      <c r="K1752" s="15">
        <v>-3.0864830769857132E-2</v>
      </c>
      <c r="L1752" s="15">
        <v>-0.11181285108106898</v>
      </c>
      <c r="M1752" s="15">
        <v>-0.10139284442497054</v>
      </c>
      <c r="N1752" s="15">
        <v>-0.35719943424703149</v>
      </c>
      <c r="O1752" s="15">
        <v>-0.21067481457173676</v>
      </c>
      <c r="P1752" s="15">
        <v>-0.19348331210288583</v>
      </c>
      <c r="Q1752" s="15">
        <v>2.6443247481460874E-2</v>
      </c>
      <c r="R1752" s="15">
        <v>-2.4448253342352011E-2</v>
      </c>
      <c r="S1752" s="15">
        <v>-4.9063520010723227E-2</v>
      </c>
      <c r="T1752" s="15">
        <v>-0.37275336268955983</v>
      </c>
      <c r="U1752" s="15">
        <v>0.11767436093493377</v>
      </c>
      <c r="V1752" s="15">
        <v>-6.0992218605099957E-2</v>
      </c>
      <c r="W1752" s="15">
        <v>0.51361430231854932</v>
      </c>
      <c r="X1752" s="15">
        <v>2.9609419833495187E-2</v>
      </c>
      <c r="Y1752" s="15">
        <v>-0.22068911400276359</v>
      </c>
      <c r="Z1752" s="15">
        <v>-0.14822034907004888</v>
      </c>
      <c r="AA1752" s="15">
        <v>6.5086066901130835E-2</v>
      </c>
      <c r="AB1752" s="15">
        <v>-0.24005076544194859</v>
      </c>
      <c r="AC1752" s="15">
        <v>0.28858892269958691</v>
      </c>
      <c r="AD1752" s="15">
        <v>0.47658665642709475</v>
      </c>
      <c r="AE1752" s="15">
        <v>-0.67312429971236254</v>
      </c>
      <c r="AF1752" s="15">
        <v>0.38041406711272285</v>
      </c>
      <c r="AG1752" s="15">
        <v>-7.7262192552669307E-2</v>
      </c>
      <c r="AH1752" s="15">
        <v>-0.19163541691025432</v>
      </c>
      <c r="AI1752" s="15">
        <v>-0.13166731925610486</v>
      </c>
      <c r="AJ1752" s="15">
        <v>-0.39514688075613469</v>
      </c>
      <c r="AK1752" s="15">
        <v>0.10539993620308619</v>
      </c>
      <c r="AL1752" s="15">
        <v>-0.14941918333002957</v>
      </c>
      <c r="AM1752" s="15">
        <v>-0.32993983165534568</v>
      </c>
      <c r="AN1752" s="15">
        <v>-8.0975723282812107E-2</v>
      </c>
    </row>
    <row r="1753" spans="1:40" s="1" customFormat="1" x14ac:dyDescent="0.35">
      <c r="A1753" s="11">
        <v>40</v>
      </c>
      <c r="D1753" s="1">
        <v>0.98</v>
      </c>
      <c r="E1753" s="15">
        <v>-6.6215195819029571E-2</v>
      </c>
      <c r="F1753" s="15">
        <v>-6.6243597562649637E-2</v>
      </c>
      <c r="G1753" s="15">
        <v>-6.618446972082026E-2</v>
      </c>
      <c r="H1753" s="15">
        <v>-5.0407998098682905E-2</v>
      </c>
      <c r="I1753" s="15">
        <v>-4.9993423337253651E-2</v>
      </c>
      <c r="J1753" s="15">
        <v>-5.0557491435919255E-2</v>
      </c>
      <c r="K1753" s="15">
        <v>-8.1467744805179043E-2</v>
      </c>
      <c r="L1753" s="15">
        <v>-8.5382288442366949E-2</v>
      </c>
      <c r="M1753" s="15">
        <v>-0.15062045635579846</v>
      </c>
      <c r="N1753" s="15">
        <v>-0.38753270545614416</v>
      </c>
      <c r="O1753" s="15">
        <v>-0.27256825169277699</v>
      </c>
      <c r="P1753" s="15">
        <v>-0.31716768852740418</v>
      </c>
      <c r="Q1753" s="15">
        <v>8.6561915917408028E-3</v>
      </c>
      <c r="R1753" s="15">
        <v>-9.070801432047082E-2</v>
      </c>
      <c r="S1753" s="15">
        <v>-6.5690289309639383E-2</v>
      </c>
      <c r="T1753" s="15">
        <v>-0.16167319431380145</v>
      </c>
      <c r="U1753" s="15">
        <v>9.6940356616453616E-2</v>
      </c>
      <c r="V1753" s="15">
        <v>-0.18901068151035516</v>
      </c>
      <c r="W1753" s="15">
        <v>0.53344916098578132</v>
      </c>
      <c r="X1753" s="15">
        <v>-1.3682580493478369E-2</v>
      </c>
      <c r="Y1753" s="15">
        <v>-0.3026146965347547</v>
      </c>
      <c r="Z1753" s="15">
        <v>-0.2132104976820639</v>
      </c>
      <c r="AA1753" s="15">
        <v>3.4998884424761956E-2</v>
      </c>
      <c r="AB1753" s="15">
        <v>-0.26011485508953736</v>
      </c>
      <c r="AC1753" s="15">
        <v>0.26948190955965123</v>
      </c>
      <c r="AD1753" s="15">
        <v>0.43541338114815908</v>
      </c>
      <c r="AE1753" s="15">
        <v>-0.76429210827612204</v>
      </c>
      <c r="AF1753" s="15">
        <v>0.38983789817740322</v>
      </c>
      <c r="AG1753" s="15">
        <v>-0.13759357930697935</v>
      </c>
      <c r="AH1753" s="15">
        <v>-0.25058906596754849</v>
      </c>
      <c r="AI1753" s="15">
        <v>-0.19086985746797969</v>
      </c>
      <c r="AJ1753" s="15">
        <v>-0.51807527282632071</v>
      </c>
      <c r="AK1753" s="15">
        <v>6.5943021701882598E-2</v>
      </c>
      <c r="AL1753" s="15">
        <v>-0.21419725812965629</v>
      </c>
      <c r="AM1753" s="15">
        <v>-0.46885061552469809</v>
      </c>
      <c r="AN1753" s="15">
        <v>-0.15963848346169707</v>
      </c>
    </row>
    <row r="1754" spans="1:40" s="1" customFormat="1" x14ac:dyDescent="0.35">
      <c r="A1754" s="11">
        <v>41</v>
      </c>
      <c r="D1754" s="1">
        <v>0.97499999999999998</v>
      </c>
      <c r="E1754" s="15">
        <v>-0.1161140202031099</v>
      </c>
      <c r="F1754" s="15">
        <v>-0.13134563316203218</v>
      </c>
      <c r="G1754" s="15">
        <v>-9.9635875695203158E-2</v>
      </c>
      <c r="H1754" s="15">
        <v>-4.1401542415194781E-2</v>
      </c>
      <c r="I1754" s="15">
        <v>-7.6014339388943197E-2</v>
      </c>
      <c r="J1754" s="15">
        <v>-0.10484105888281769</v>
      </c>
      <c r="K1754" s="15">
        <v>-0.16726960243656297</v>
      </c>
      <c r="L1754" s="15">
        <v>-5.7579762974989901E-2</v>
      </c>
      <c r="M1754" s="15">
        <v>-0.20304597806075386</v>
      </c>
      <c r="N1754" s="15">
        <v>-0.41350613263660807</v>
      </c>
      <c r="O1754" s="15">
        <v>-0.35731677405712792</v>
      </c>
      <c r="P1754" s="15">
        <v>-0.44878097815434015</v>
      </c>
      <c r="Q1754" s="15">
        <v>-2.2876872411065285E-2</v>
      </c>
      <c r="R1754" s="15">
        <v>-0.16437280890175399</v>
      </c>
      <c r="S1754" s="15">
        <v>-7.6262453727111046E-2</v>
      </c>
      <c r="T1754" s="15">
        <v>-1.6275587624218213E-2</v>
      </c>
      <c r="U1754" s="15">
        <v>6.1863323758132305E-2</v>
      </c>
      <c r="V1754" s="15">
        <v>-0.32763046504643722</v>
      </c>
      <c r="W1754" s="15">
        <v>0.53666830636095941</v>
      </c>
      <c r="X1754" s="15">
        <v>-7.004490839343025E-2</v>
      </c>
      <c r="Y1754" s="15">
        <v>-0.38868270743665212</v>
      </c>
      <c r="Z1754" s="15">
        <v>-0.29080390435671455</v>
      </c>
      <c r="AA1754" s="15">
        <v>-7.7618436453374962E-4</v>
      </c>
      <c r="AB1754" s="15">
        <v>-0.26536414655942342</v>
      </c>
      <c r="AC1754" s="15">
        <v>0.25913100114304488</v>
      </c>
      <c r="AD1754" s="15">
        <v>0.37435282369466727</v>
      </c>
      <c r="AE1754" s="15">
        <v>-0.88188992942527733</v>
      </c>
      <c r="AF1754" s="15">
        <v>0.39426627903726075</v>
      </c>
      <c r="AG1754" s="15">
        <v>-0.20368267915410909</v>
      </c>
      <c r="AH1754" s="15">
        <v>-0.31559348737741355</v>
      </c>
      <c r="AI1754" s="15">
        <v>-0.25342455963721866</v>
      </c>
      <c r="AJ1754" s="15">
        <v>-0.63325437654543681</v>
      </c>
      <c r="AK1754" s="15">
        <v>2.6053021395767484E-2</v>
      </c>
      <c r="AL1754" s="15">
        <v>-0.27661736898977662</v>
      </c>
      <c r="AM1754" s="15">
        <v>-0.5908717629408422</v>
      </c>
      <c r="AN1754" s="15">
        <v>-0.25283316094719033</v>
      </c>
    </row>
    <row r="1755" spans="1:40" s="1" customFormat="1" x14ac:dyDescent="0.35">
      <c r="A1755" s="11">
        <v>42</v>
      </c>
      <c r="D1755" s="1" t="s">
        <v>58</v>
      </c>
      <c r="E1755" s="15">
        <v>9.7099095647737999E-3</v>
      </c>
      <c r="F1755" s="15">
        <v>1.45579613514627E-2</v>
      </c>
      <c r="G1755" s="15">
        <v>4.4651007491668393E-3</v>
      </c>
      <c r="H1755" s="15">
        <v>2.0247300234879861E-2</v>
      </c>
      <c r="I1755" s="15">
        <v>-3.7875726360294015E-2</v>
      </c>
      <c r="J1755" s="15">
        <v>-1.824005866463474E-2</v>
      </c>
      <c r="K1755" s="15">
        <v>-2.4865330633229821E-2</v>
      </c>
      <c r="L1755" s="15">
        <v>-7.6135988791457665E-2</v>
      </c>
      <c r="M1755" s="15">
        <v>-5.9166768010388449E-2</v>
      </c>
      <c r="N1755" s="15">
        <v>-0.21838564440311781</v>
      </c>
      <c r="O1755" s="15">
        <v>-0.2221686121999733</v>
      </c>
      <c r="P1755" s="15">
        <v>-0.12355917488331292</v>
      </c>
      <c r="Q1755" s="15">
        <v>2.8587721228587104E-2</v>
      </c>
      <c r="R1755" s="15">
        <v>-5.4625631353144577E-4</v>
      </c>
      <c r="S1755" s="15">
        <v>-9.9498523390106897E-3</v>
      </c>
      <c r="T1755" s="15">
        <v>-0.26319822653465441</v>
      </c>
      <c r="U1755" s="15">
        <v>0.10391446541784921</v>
      </c>
      <c r="V1755" s="15">
        <v>-1.0452601840384768E-2</v>
      </c>
      <c r="W1755" s="15">
        <v>0.41903374580925423</v>
      </c>
      <c r="X1755" s="15">
        <v>3.9542931988176599E-2</v>
      </c>
      <c r="Y1755" s="15">
        <v>-0.17046433097724956</v>
      </c>
      <c r="Z1755" s="15">
        <v>-0.12817981487142505</v>
      </c>
      <c r="AA1755" s="15">
        <v>5.6958023395845547E-2</v>
      </c>
      <c r="AB1755" s="15">
        <v>-0.15141097745174914</v>
      </c>
      <c r="AC1755" s="15">
        <v>0.3036514132553364</v>
      </c>
      <c r="AD1755" s="15">
        <v>0.40596257110462153</v>
      </c>
      <c r="AE1755" s="15">
        <v>-0.41391040311228511</v>
      </c>
      <c r="AF1755" s="15">
        <v>0.40154399291120757</v>
      </c>
      <c r="AG1755" s="15">
        <v>-5.8950534522078435E-2</v>
      </c>
      <c r="AH1755" s="15">
        <v>-0.11796467063287119</v>
      </c>
      <c r="AI1755" s="15">
        <v>-9.5838816385753312E-2</v>
      </c>
      <c r="AJ1755" s="15">
        <v>-0.29771526304927032</v>
      </c>
      <c r="AK1755" s="15">
        <v>0.12663975064122945</v>
      </c>
      <c r="AL1755" s="15">
        <v>-0.11818285222915015</v>
      </c>
      <c r="AM1755" s="15">
        <v>-0.24704202971082712</v>
      </c>
      <c r="AN1755" s="15">
        <v>-5.3675732680972477E-2</v>
      </c>
    </row>
    <row r="1756" spans="1:40" s="1" customFormat="1" x14ac:dyDescent="0.35">
      <c r="A1756" s="11">
        <v>43</v>
      </c>
      <c r="C1756" s="1" t="s">
        <v>67</v>
      </c>
      <c r="D1756" s="1">
        <v>1</v>
      </c>
      <c r="E1756" s="15">
        <v>-5.8763464952481081E-2</v>
      </c>
      <c r="F1756" s="15">
        <v>-5.9149670385232778E-2</v>
      </c>
      <c r="G1756" s="15">
        <v>-5.8345653066912195E-2</v>
      </c>
      <c r="H1756" s="15">
        <v>-8.9476127210601719E-2</v>
      </c>
      <c r="I1756" s="15">
        <v>-6.4239851316329366E-2</v>
      </c>
      <c r="J1756" s="15">
        <v>-5.9943454158423837E-2</v>
      </c>
      <c r="K1756" s="15">
        <v>-6.0627819773850122E-2</v>
      </c>
      <c r="L1756" s="15">
        <v>-5.4281842165359695E-2</v>
      </c>
      <c r="M1756" s="15">
        <v>-9.79708799701271E-2</v>
      </c>
      <c r="N1756" s="15">
        <v>-0.11691287804879136</v>
      </c>
      <c r="O1756" s="15">
        <v>-0.26129196731991033</v>
      </c>
      <c r="P1756" s="15">
        <v>-7.7152262104606129E-2</v>
      </c>
      <c r="Q1756" s="15">
        <v>-5.7785576273173378E-2</v>
      </c>
      <c r="R1756" s="15">
        <v>-3.0995599245192018E-2</v>
      </c>
      <c r="S1756" s="15">
        <v>-1.3975348901534179E-2</v>
      </c>
      <c r="T1756" s="15">
        <v>-0.41571389261993374</v>
      </c>
      <c r="U1756" s="15">
        <v>-7.3030866263576355E-2</v>
      </c>
      <c r="V1756" s="15">
        <v>-7.9114055518980875E-2</v>
      </c>
      <c r="W1756" s="15">
        <v>-0.152064421538878</v>
      </c>
      <c r="X1756" s="15">
        <v>3.4032367801017926E-4</v>
      </c>
      <c r="Y1756" s="15">
        <v>1.5625078132655901E-2</v>
      </c>
      <c r="Z1756" s="15">
        <v>-0.13897637248832062</v>
      </c>
      <c r="AA1756" s="15">
        <v>-8.6911094748118867E-2</v>
      </c>
      <c r="AB1756" s="15">
        <v>-1.263338493884425E-2</v>
      </c>
      <c r="AC1756" s="15">
        <v>-4.8460278281890368E-2</v>
      </c>
      <c r="AD1756" s="15">
        <v>-0.10289015059374762</v>
      </c>
      <c r="AE1756" s="15">
        <v>-0.10651860059597196</v>
      </c>
      <c r="AF1756" s="15">
        <v>6.8275606630840646E-2</v>
      </c>
      <c r="AG1756" s="15">
        <v>-2.6336961210353893E-2</v>
      </c>
      <c r="AH1756" s="15">
        <v>-2.7086016545557756E-2</v>
      </c>
      <c r="AI1756" s="15">
        <v>4.8197298074263983E-3</v>
      </c>
      <c r="AJ1756" s="15">
        <v>-4.1828344402256468E-2</v>
      </c>
      <c r="AK1756" s="15">
        <v>-4.160165964048268E-2</v>
      </c>
      <c r="AL1756" s="15">
        <v>-1.1172004365799459E-2</v>
      </c>
      <c r="AM1756" s="15">
        <v>-0.14523721670316436</v>
      </c>
      <c r="AN1756" s="15">
        <v>-0.2417505405459297</v>
      </c>
    </row>
    <row r="1757" spans="1:40" s="1" customFormat="1" x14ac:dyDescent="0.35">
      <c r="A1757" s="11">
        <v>44</v>
      </c>
      <c r="D1757" s="1">
        <v>0.995</v>
      </c>
      <c r="E1757" s="15">
        <v>1.1291983679708073E-2</v>
      </c>
      <c r="F1757" s="15">
        <v>1.9500731090359547E-2</v>
      </c>
      <c r="G1757" s="15">
        <v>2.4114451296270989E-3</v>
      </c>
      <c r="H1757" s="15">
        <v>-4.5293340092889212E-2</v>
      </c>
      <c r="I1757" s="15">
        <v>-8.9034857870144757E-2</v>
      </c>
      <c r="J1757" s="15">
        <v>-2.197602603607085E-2</v>
      </c>
      <c r="K1757" s="15">
        <v>-2.4246260977968337E-2</v>
      </c>
      <c r="L1757" s="15">
        <v>-0.1006635349004863</v>
      </c>
      <c r="M1757" s="15">
        <v>-6.5469210112300669E-2</v>
      </c>
      <c r="N1757" s="15">
        <v>-0.2073666967320249</v>
      </c>
      <c r="O1757" s="15">
        <v>-0.23778790148302842</v>
      </c>
      <c r="P1757" s="15">
        <v>-7.8366133083567435E-2</v>
      </c>
      <c r="Q1757" s="15">
        <v>-8.1622050964713644E-3</v>
      </c>
      <c r="R1757" s="15">
        <v>1.5673807851695587E-2</v>
      </c>
      <c r="S1757" s="15">
        <v>-7.9771421245513618E-3</v>
      </c>
      <c r="T1757" s="15">
        <v>-0.63708083006884397</v>
      </c>
      <c r="U1757" s="15">
        <v>4.8554451594270631E-2</v>
      </c>
      <c r="V1757" s="15">
        <v>5.2916970946860764E-2</v>
      </c>
      <c r="W1757" s="15">
        <v>0.27767399492119782</v>
      </c>
      <c r="X1757" s="15">
        <v>5.1958462674908445E-2</v>
      </c>
      <c r="Y1757" s="15">
        <v>-6.2812064509544241E-2</v>
      </c>
      <c r="Z1757" s="15">
        <v>-0.10254490067847621</v>
      </c>
      <c r="AA1757" s="15">
        <v>3.3682097690237334E-2</v>
      </c>
      <c r="AB1757" s="15">
        <v>-0.10631326990928924</v>
      </c>
      <c r="AC1757" s="15">
        <v>0.23591812447838811</v>
      </c>
      <c r="AD1757" s="15">
        <v>0.33605568008575071</v>
      </c>
      <c r="AE1757" s="15">
        <v>-0.32367721188793031</v>
      </c>
      <c r="AF1757" s="15">
        <v>0.29494854775611234</v>
      </c>
      <c r="AG1757" s="15">
        <v>-1.9802220170212381E-2</v>
      </c>
      <c r="AH1757" s="15">
        <v>-7.0794867998312805E-2</v>
      </c>
      <c r="AI1757" s="15">
        <v>-3.3803849711216527E-2</v>
      </c>
      <c r="AJ1757" s="15">
        <v>-0.13808428221813607</v>
      </c>
      <c r="AK1757" s="15">
        <v>0.11422951242001667</v>
      </c>
      <c r="AL1757" s="15">
        <v>-3.7088990456247473E-2</v>
      </c>
      <c r="AM1757" s="15">
        <v>-0.1361824941209604</v>
      </c>
      <c r="AN1757" s="15">
        <v>-7.3535504743338587E-2</v>
      </c>
    </row>
    <row r="1758" spans="1:40" s="1" customFormat="1" x14ac:dyDescent="0.35">
      <c r="A1758" s="11">
        <v>45</v>
      </c>
      <c r="D1758" s="1">
        <v>0.99</v>
      </c>
      <c r="E1758" s="15">
        <v>-1.8675504011447241E-3</v>
      </c>
      <c r="F1758" s="15">
        <v>2.3840301369864036E-2</v>
      </c>
      <c r="G1758" s="15">
        <v>-2.9679292835316451E-2</v>
      </c>
      <c r="H1758" s="15">
        <v>-5.0678759446622701E-2</v>
      </c>
      <c r="I1758" s="15">
        <v>-9.4083201450232412E-2</v>
      </c>
      <c r="J1758" s="15">
        <v>1.3702007563626273E-3</v>
      </c>
      <c r="K1758" s="15">
        <v>-8.048749411443179E-3</v>
      </c>
      <c r="L1758" s="15">
        <v>-0.11955842798115746</v>
      </c>
      <c r="M1758" s="15">
        <v>-7.9421602549005321E-2</v>
      </c>
      <c r="N1758" s="15">
        <v>-0.35637300774484304</v>
      </c>
      <c r="O1758" s="15">
        <v>-0.15702600161938274</v>
      </c>
      <c r="P1758" s="15">
        <v>-0.10699882520751514</v>
      </c>
      <c r="Q1758" s="15">
        <v>2.3325836519305532E-2</v>
      </c>
      <c r="R1758" s="15">
        <v>-7.1708049994014811E-3</v>
      </c>
      <c r="S1758" s="15">
        <v>-0.22352567675026158</v>
      </c>
      <c r="T1758" s="15">
        <v>-0.59813353791079615</v>
      </c>
      <c r="U1758" s="15">
        <v>0.11104853120667568</v>
      </c>
      <c r="V1758" s="15">
        <v>2.9857608128168622E-2</v>
      </c>
      <c r="W1758" s="15">
        <v>0.45340672805688309</v>
      </c>
      <c r="X1758" s="15">
        <v>5.8068157169572032E-2</v>
      </c>
      <c r="Y1758" s="15">
        <v>-0.14239239234823287</v>
      </c>
      <c r="Z1758" s="15">
        <v>-0.12141147466491442</v>
      </c>
      <c r="AA1758" s="15">
        <v>7.4776012120169044E-2</v>
      </c>
      <c r="AB1758" s="15">
        <v>-0.17029100479363191</v>
      </c>
      <c r="AC1758" s="15">
        <v>0.2967358814233344</v>
      </c>
      <c r="AD1758" s="15">
        <v>0.43569076864149514</v>
      </c>
      <c r="AE1758" s="15">
        <v>-0.55433532574997102</v>
      </c>
      <c r="AF1758" s="15">
        <v>0.3571677308107033</v>
      </c>
      <c r="AG1758" s="15">
        <v>-3.7257045428790825E-2</v>
      </c>
      <c r="AH1758" s="15">
        <v>-0.1294069257907704</v>
      </c>
      <c r="AI1758" s="15">
        <v>-8.6142433737663948E-2</v>
      </c>
      <c r="AJ1758" s="15">
        <v>-0.26261109820448003</v>
      </c>
      <c r="AK1758" s="15">
        <v>5.4684663162004377E-2</v>
      </c>
      <c r="AL1758" s="15">
        <v>-8.6975313719593217E-2</v>
      </c>
      <c r="AM1758" s="15">
        <v>-0.19927666899282248</v>
      </c>
      <c r="AN1758" s="15">
        <v>-7.6055549855662763E-2</v>
      </c>
    </row>
    <row r="1759" spans="1:40" s="1" customFormat="1" x14ac:dyDescent="0.35">
      <c r="A1759" s="11">
        <v>46</v>
      </c>
      <c r="D1759" s="1">
        <v>0.98499999999999999</v>
      </c>
      <c r="E1759" s="15">
        <v>-7.4588326424448681E-2</v>
      </c>
      <c r="F1759" s="15">
        <v>-3.0243498081127029E-2</v>
      </c>
      <c r="G1759" s="15">
        <v>-0.12256226664931202</v>
      </c>
      <c r="H1759" s="15">
        <v>-5.4900244596747472E-2</v>
      </c>
      <c r="I1759" s="15">
        <v>-0.1054830829287583</v>
      </c>
      <c r="J1759" s="15">
        <v>-1.4484664742797415E-2</v>
      </c>
      <c r="K1759" s="15">
        <v>-2.2890151875754938E-2</v>
      </c>
      <c r="L1759" s="15">
        <v>-0.12144283152630142</v>
      </c>
      <c r="M1759" s="15">
        <v>-0.15550433495249338</v>
      </c>
      <c r="N1759" s="15">
        <v>-0.53407857554813298</v>
      </c>
      <c r="O1759" s="15">
        <v>-0.21731759662191674</v>
      </c>
      <c r="P1759" s="15">
        <v>-0.19472977653391199</v>
      </c>
      <c r="Q1759" s="15">
        <v>1.6788052544224552E-2</v>
      </c>
      <c r="R1759" s="15">
        <v>-0.33186590984025832</v>
      </c>
      <c r="S1759" s="15">
        <v>-0.24300478618854582</v>
      </c>
      <c r="T1759" s="15">
        <v>-0.37596900100543396</v>
      </c>
      <c r="U1759" s="15">
        <v>0.11181366862577402</v>
      </c>
      <c r="V1759" s="15">
        <v>-6.5466247703620972E-2</v>
      </c>
      <c r="W1759" s="15">
        <v>0.51279367205173576</v>
      </c>
      <c r="X1759" s="15">
        <v>1.9194798775730826E-2</v>
      </c>
      <c r="Y1759" s="15">
        <v>-0.22073372370037192</v>
      </c>
      <c r="Z1759" s="15">
        <v>-0.13935897571353517</v>
      </c>
      <c r="AA1759" s="15">
        <v>7.2238662461015846E-2</v>
      </c>
      <c r="AB1759" s="15">
        <v>-0.2017463961792576</v>
      </c>
      <c r="AC1759" s="15">
        <v>0.27868838972635779</v>
      </c>
      <c r="AD1759" s="15">
        <v>0.389300352292823</v>
      </c>
      <c r="AE1759" s="15">
        <v>-0.73647055850575383</v>
      </c>
      <c r="AF1759" s="15">
        <v>0.35990448245403006</v>
      </c>
      <c r="AG1759" s="15">
        <v>-9.5341268296756709E-2</v>
      </c>
      <c r="AH1759" s="15">
        <v>-0.17288393845253625</v>
      </c>
      <c r="AI1759" s="15">
        <v>-0.13381403110234347</v>
      </c>
      <c r="AJ1759" s="15">
        <v>-0.42141669677129401</v>
      </c>
      <c r="AK1759" s="15">
        <v>-0.25948609484230523</v>
      </c>
      <c r="AL1759" s="15">
        <v>-0.14872151986631166</v>
      </c>
      <c r="AM1759" s="15">
        <v>-0.32059882231140069</v>
      </c>
      <c r="AN1759" s="15">
        <v>-0.2078324406682317</v>
      </c>
    </row>
    <row r="1760" spans="1:40" s="1" customFormat="1" x14ac:dyDescent="0.35">
      <c r="A1760" s="11">
        <v>47</v>
      </c>
      <c r="D1760" s="1">
        <v>0.98</v>
      </c>
      <c r="E1760" s="15">
        <v>-0.18741649757205248</v>
      </c>
      <c r="F1760" s="15">
        <v>-0.11609909696197351</v>
      </c>
      <c r="G1760" s="15">
        <v>-0.26457040348802385</v>
      </c>
      <c r="H1760" s="15">
        <v>-2.3397837023469759E-2</v>
      </c>
      <c r="I1760" s="15">
        <v>-5.5017041036950376E-2</v>
      </c>
      <c r="J1760" s="15">
        <v>-8.9610994211262396E-2</v>
      </c>
      <c r="K1760" s="15">
        <v>-0.15701690816414104</v>
      </c>
      <c r="L1760" s="15">
        <v>-0.10340281558482012</v>
      </c>
      <c r="M1760" s="15">
        <v>-0.24267402946228178</v>
      </c>
      <c r="N1760" s="15">
        <v>-0.66338665654748397</v>
      </c>
      <c r="O1760" s="15">
        <v>-0.37973557011180303</v>
      </c>
      <c r="P1760" s="15">
        <v>-0.31445662187566326</v>
      </c>
      <c r="Q1760" s="15">
        <v>-3.5682356617309452E-2</v>
      </c>
      <c r="R1760" s="15">
        <v>-0.72412807134523427</v>
      </c>
      <c r="S1760" s="15">
        <v>-0.27239973871057033</v>
      </c>
      <c r="T1760" s="15">
        <v>-0.16474183250323815</v>
      </c>
      <c r="U1760" s="15">
        <v>7.4821772661423203E-2</v>
      </c>
      <c r="V1760" s="15">
        <v>-0.19173451176646106</v>
      </c>
      <c r="W1760" s="15">
        <v>0.47395335727346988</v>
      </c>
      <c r="X1760" s="15">
        <v>-0.14681186998354723</v>
      </c>
      <c r="Y1760" s="15">
        <v>-0.30520327889233512</v>
      </c>
      <c r="Z1760" s="15">
        <v>-0.20483661710442536</v>
      </c>
      <c r="AA1760" s="15">
        <v>8.6408576637816092E-2</v>
      </c>
      <c r="AB1760" s="15">
        <v>-0.30907107898133246</v>
      </c>
      <c r="AC1760" s="15">
        <v>0.248627163325846</v>
      </c>
      <c r="AD1760" s="15">
        <v>0.29305245249697243</v>
      </c>
      <c r="AE1760" s="15">
        <v>-0.82172866783709586</v>
      </c>
      <c r="AF1760" s="15">
        <v>0.34901721197257063</v>
      </c>
      <c r="AG1760" s="15">
        <v>-0.10078186636309927</v>
      </c>
      <c r="AH1760" s="15">
        <v>-0.22698303983389279</v>
      </c>
      <c r="AI1760" s="15">
        <v>-0.20300216279541128</v>
      </c>
      <c r="AJ1760" s="15">
        <v>-0.54435157709919357</v>
      </c>
      <c r="AK1760" s="15">
        <v>-0.8156141913792434</v>
      </c>
      <c r="AL1760" s="15">
        <v>-0.22521211771333105</v>
      </c>
      <c r="AM1760" s="15">
        <v>-0.49574197306707224</v>
      </c>
      <c r="AN1760" s="15">
        <v>-0.65250520660380507</v>
      </c>
    </row>
    <row r="1761" spans="1:40" s="1" customFormat="1" x14ac:dyDescent="0.35">
      <c r="A1761" s="11">
        <v>48</v>
      </c>
      <c r="D1761" s="1">
        <v>0.97499999999999998</v>
      </c>
      <c r="E1761" s="15">
        <v>-0.32314573419092563</v>
      </c>
      <c r="F1761" s="15">
        <v>-0.21236917693606294</v>
      </c>
      <c r="G1761" s="15">
        <v>-0.44298807284914421</v>
      </c>
      <c r="H1761" s="15">
        <v>-3.9616697009174917E-3</v>
      </c>
      <c r="I1761" s="15">
        <v>-8.5393584262998257E-2</v>
      </c>
      <c r="J1761" s="15">
        <v>-0.33731417086719739</v>
      </c>
      <c r="K1761" s="15">
        <v>-0.27231507950688671</v>
      </c>
      <c r="L1761" s="15">
        <v>-9.0133912818755935E-2</v>
      </c>
      <c r="M1761" s="15">
        <v>-0.32924281955848178</v>
      </c>
      <c r="N1761" s="15">
        <v>-0.72328553386333927</v>
      </c>
      <c r="O1761" s="15">
        <v>-0.59315021587487338</v>
      </c>
      <c r="P1761" s="15">
        <v>-0.41471625076599206</v>
      </c>
      <c r="Q1761" s="15">
        <v>-0.13375064643650747</v>
      </c>
      <c r="R1761" s="15">
        <v>-1.0669820955417544</v>
      </c>
      <c r="S1761" s="15">
        <v>-0.60137930568707776</v>
      </c>
      <c r="T1761" s="15">
        <v>-2.2387651123728203E-2</v>
      </c>
      <c r="U1761" s="15">
        <v>-4.0851156381760623E-2</v>
      </c>
      <c r="V1761" s="15">
        <v>-0.15963855687767015</v>
      </c>
      <c r="W1761" s="15">
        <v>0.45207969411402882</v>
      </c>
      <c r="X1761" s="15">
        <v>-0.26606705070015169</v>
      </c>
      <c r="Y1761" s="15">
        <v>-0.46849008204870479</v>
      </c>
      <c r="Z1761" s="15">
        <v>-0.27992130145878691</v>
      </c>
      <c r="AA1761" s="15">
        <v>-6.2123639640765393E-3</v>
      </c>
      <c r="AB1761" s="15">
        <v>-0.37805751191401238</v>
      </c>
      <c r="AC1761" s="15">
        <v>0.2279046338873516</v>
      </c>
      <c r="AD1761" s="15">
        <v>0.16722768585537784</v>
      </c>
      <c r="AE1761" s="15">
        <v>-0.93245064750378459</v>
      </c>
      <c r="AF1761" s="15">
        <v>0.34767868861335116</v>
      </c>
      <c r="AG1761" s="15">
        <v>-0.22623964503216976</v>
      </c>
      <c r="AH1761" s="15">
        <v>-0.31190556594458663</v>
      </c>
      <c r="AI1761" s="15">
        <v>-0.25916224121852749</v>
      </c>
      <c r="AJ1761" s="15">
        <v>-0.65155561787851468</v>
      </c>
      <c r="AK1761" s="15">
        <v>-1.5254284917365499</v>
      </c>
      <c r="AL1761" s="15">
        <v>-0.27926145376466849</v>
      </c>
      <c r="AM1761" s="15">
        <v>-0.6425167860775356</v>
      </c>
      <c r="AN1761" s="15">
        <v>-0.86256222612632594</v>
      </c>
    </row>
    <row r="1762" spans="1:40" s="1" customFormat="1" x14ac:dyDescent="0.35">
      <c r="A1762" s="11">
        <v>49</v>
      </c>
      <c r="D1762" s="1" t="s">
        <v>58</v>
      </c>
      <c r="E1762" s="15">
        <v>-2.352629730960909E-2</v>
      </c>
      <c r="F1762" s="15">
        <v>4.6218133008154583E-3</v>
      </c>
      <c r="G1762" s="15">
        <v>-5.3978005576751809E-2</v>
      </c>
      <c r="H1762" s="15">
        <v>3.4425886054924915E-2</v>
      </c>
      <c r="I1762" s="15">
        <v>-5.7935456782822525E-2</v>
      </c>
      <c r="J1762" s="15">
        <v>-3.2658978121990367E-2</v>
      </c>
      <c r="K1762" s="15">
        <v>-2.5146425550674367E-2</v>
      </c>
      <c r="L1762" s="15">
        <v>-7.8340124844267223E-2</v>
      </c>
      <c r="M1762" s="15">
        <v>-9.1238711717271492E-2</v>
      </c>
      <c r="N1762" s="15">
        <v>-0.3028510802142883</v>
      </c>
      <c r="O1762" s="15">
        <v>-0.25229163944232247</v>
      </c>
      <c r="P1762" s="15">
        <v>-0.12056933404005621</v>
      </c>
      <c r="Q1762" s="15">
        <v>1.2584290217809047E-2</v>
      </c>
      <c r="R1762" s="15">
        <v>-0.12640325866605218</v>
      </c>
      <c r="S1762" s="15">
        <v>-0.11573015758361072</v>
      </c>
      <c r="T1762" s="15">
        <v>-0.26738870068365483</v>
      </c>
      <c r="U1762" s="15">
        <v>0.10047630584561662</v>
      </c>
      <c r="V1762" s="15">
        <v>3.2307602848443695E-3</v>
      </c>
      <c r="W1762" s="15">
        <v>0.40134951657240792</v>
      </c>
      <c r="X1762" s="15">
        <v>1.0490751904036588E-2</v>
      </c>
      <c r="Y1762" s="15">
        <v>-0.17656724838462168</v>
      </c>
      <c r="Z1762" s="15">
        <v>-0.12154140570940175</v>
      </c>
      <c r="AA1762" s="15">
        <v>7.0958351993596458E-2</v>
      </c>
      <c r="AB1762" s="15">
        <v>-0.11651589051483313</v>
      </c>
      <c r="AC1762" s="15">
        <v>0.30566441346088558</v>
      </c>
      <c r="AD1762" s="15">
        <v>0.34759691483038846</v>
      </c>
      <c r="AE1762" s="15">
        <v>-0.4350723748983254</v>
      </c>
      <c r="AF1762" s="15">
        <v>0.38736735521725751</v>
      </c>
      <c r="AG1762" s="15">
        <v>-5.3481383295207241E-2</v>
      </c>
      <c r="AH1762" s="15">
        <v>-0.10951066488714067</v>
      </c>
      <c r="AI1762" s="15">
        <v>-9.6918981795484527E-2</v>
      </c>
      <c r="AJ1762" s="15">
        <v>-0.30878917072204426</v>
      </c>
      <c r="AK1762" s="15">
        <v>-0.13223347757806736</v>
      </c>
      <c r="AL1762" s="15">
        <v>-0.11998967181461118</v>
      </c>
      <c r="AM1762" s="15">
        <v>-0.25134449701543105</v>
      </c>
      <c r="AN1762" s="15">
        <v>-0.17657348268892781</v>
      </c>
    </row>
    <row r="1763" spans="1:40" s="1" customFormat="1" x14ac:dyDescent="0.35">
      <c r="A1763" s="11">
        <v>50</v>
      </c>
      <c r="C1763" s="1" t="s">
        <v>68</v>
      </c>
      <c r="D1763" s="1">
        <v>1</v>
      </c>
      <c r="E1763" s="15">
        <v>-5.5966589427046465E-2</v>
      </c>
      <c r="F1763" s="15">
        <v>-5.8361694135658393E-2</v>
      </c>
      <c r="G1763" s="15">
        <v>-5.3375473068817403E-2</v>
      </c>
      <c r="H1763" s="15">
        <v>-8.9476127210601719E-2</v>
      </c>
      <c r="I1763" s="15">
        <v>-6.4239851316329366E-2</v>
      </c>
      <c r="J1763" s="15">
        <v>-5.9943454158423837E-2</v>
      </c>
      <c r="K1763" s="15">
        <v>-6.0627819773850122E-2</v>
      </c>
      <c r="L1763" s="15">
        <v>-5.4281842165359695E-2</v>
      </c>
      <c r="M1763" s="15">
        <v>-9.7970879970127323E-2</v>
      </c>
      <c r="N1763" s="15">
        <v>-0.1169128780487918</v>
      </c>
      <c r="O1763" s="15">
        <v>-0.14682117532849359</v>
      </c>
      <c r="P1763" s="15">
        <v>-7.7152262104606129E-2</v>
      </c>
      <c r="Q1763" s="15">
        <v>-5.7785576273173378E-2</v>
      </c>
      <c r="R1763" s="15">
        <v>-3.0995599245192018E-2</v>
      </c>
      <c r="S1763" s="15">
        <v>-1.3975348901534179E-2</v>
      </c>
      <c r="T1763" s="15">
        <v>-0.4157138926199333</v>
      </c>
      <c r="U1763" s="15">
        <v>-7.3030866263576355E-2</v>
      </c>
      <c r="V1763" s="15">
        <v>-6.6710931909566229E-2</v>
      </c>
      <c r="W1763" s="15">
        <v>-0.152064421538878</v>
      </c>
      <c r="X1763" s="15">
        <v>3.4032367801017926E-4</v>
      </c>
      <c r="Y1763" s="15">
        <v>1.5625078132655901E-2</v>
      </c>
      <c r="Z1763" s="15">
        <v>-0.13897637248832084</v>
      </c>
      <c r="AA1763" s="15">
        <v>-8.6911094748119089E-2</v>
      </c>
      <c r="AB1763" s="15">
        <v>-1.2633384938844028E-2</v>
      </c>
      <c r="AC1763" s="15">
        <v>-4.8460278281890368E-2</v>
      </c>
      <c r="AD1763" s="15">
        <v>-0.10289015059374762</v>
      </c>
      <c r="AE1763" s="15">
        <v>-0.10651860059597196</v>
      </c>
      <c r="AF1763" s="15">
        <v>6.8275606630840646E-2</v>
      </c>
      <c r="AG1763" s="15">
        <v>-2.6336961210353893E-2</v>
      </c>
      <c r="AH1763" s="15">
        <v>-2.7086016545557756E-2</v>
      </c>
      <c r="AI1763" s="15">
        <v>4.8197298074266204E-3</v>
      </c>
      <c r="AJ1763" s="15">
        <v>-4.1828344402256468E-2</v>
      </c>
      <c r="AK1763" s="15">
        <v>-4.160165964048268E-2</v>
      </c>
      <c r="AL1763" s="15">
        <v>-1.1172004365799459E-2</v>
      </c>
      <c r="AM1763" s="15">
        <v>-0.14523721670316414</v>
      </c>
      <c r="AN1763" s="15">
        <v>-0.2417505405459297</v>
      </c>
    </row>
    <row r="1764" spans="1:40" s="1" customFormat="1" x14ac:dyDescent="0.35">
      <c r="A1764" s="11">
        <v>51</v>
      </c>
      <c r="D1764" s="1">
        <v>0.995</v>
      </c>
      <c r="E1764" s="15">
        <v>1.3927261248249168E-2</v>
      </c>
      <c r="F1764" s="15">
        <v>2.1187985237171691E-2</v>
      </c>
      <c r="G1764" s="15">
        <v>6.0723308843967372E-3</v>
      </c>
      <c r="H1764" s="15">
        <v>-4.5293340092889212E-2</v>
      </c>
      <c r="I1764" s="15">
        <v>-8.0758718005227603E-2</v>
      </c>
      <c r="J1764" s="15">
        <v>-2.1962277745654513E-2</v>
      </c>
      <c r="K1764" s="15">
        <v>-2.4246260977968337E-2</v>
      </c>
      <c r="L1764" s="15">
        <v>-0.1006635349004863</v>
      </c>
      <c r="M1764" s="15">
        <v>-6.5419305270069117E-2</v>
      </c>
      <c r="N1764" s="15">
        <v>-0.20358881423352226</v>
      </c>
      <c r="O1764" s="15">
        <v>-0.17298897039627792</v>
      </c>
      <c r="P1764" s="15">
        <v>-7.8366133083567435E-2</v>
      </c>
      <c r="Q1764" s="15">
        <v>-8.1622050964713644E-3</v>
      </c>
      <c r="R1764" s="15">
        <v>1.5034455474837838E-2</v>
      </c>
      <c r="S1764" s="15">
        <v>-1.2520594769089177E-2</v>
      </c>
      <c r="T1764" s="15">
        <v>-0.63708083006884397</v>
      </c>
      <c r="U1764" s="15">
        <v>4.8554451594270631E-2</v>
      </c>
      <c r="V1764" s="15">
        <v>4.6606734799484184E-2</v>
      </c>
      <c r="W1764" s="15">
        <v>0.27767399492119804</v>
      </c>
      <c r="X1764" s="15">
        <v>5.1958462674908557E-2</v>
      </c>
      <c r="Y1764" s="15">
        <v>-6.2812064509544241E-2</v>
      </c>
      <c r="Z1764" s="15">
        <v>-0.10254490067847621</v>
      </c>
      <c r="AA1764" s="15">
        <v>3.3682097690237334E-2</v>
      </c>
      <c r="AB1764" s="15">
        <v>-0.10631326990928947</v>
      </c>
      <c r="AC1764" s="15">
        <v>0.235918124478388</v>
      </c>
      <c r="AD1764" s="15">
        <v>0.33340191541793496</v>
      </c>
      <c r="AE1764" s="15">
        <v>-0.32367721188793031</v>
      </c>
      <c r="AF1764" s="15">
        <v>0.31321452432653674</v>
      </c>
      <c r="AG1764" s="15">
        <v>-1.9802220170212381E-2</v>
      </c>
      <c r="AH1764" s="15">
        <v>-7.0794867998312583E-2</v>
      </c>
      <c r="AI1764" s="15">
        <v>-3.0971967290795988E-2</v>
      </c>
      <c r="AJ1764" s="15">
        <v>-0.13808428221813607</v>
      </c>
      <c r="AK1764" s="15">
        <v>0.11949580290287065</v>
      </c>
      <c r="AL1764" s="15">
        <v>-3.7088990456247251E-2</v>
      </c>
      <c r="AM1764" s="15">
        <v>-0.1361824941209604</v>
      </c>
      <c r="AN1764" s="15">
        <v>-6.6294717772433787E-2</v>
      </c>
    </row>
    <row r="1765" spans="1:40" s="1" customFormat="1" x14ac:dyDescent="0.35">
      <c r="A1765" s="11">
        <v>52</v>
      </c>
      <c r="D1765" s="1">
        <v>0.99</v>
      </c>
      <c r="E1765" s="15">
        <v>1.2941231988497059E-2</v>
      </c>
      <c r="F1765" s="15">
        <v>2.8336262396158274E-2</v>
      </c>
      <c r="G1765" s="15">
        <v>-3.7137037983567822E-3</v>
      </c>
      <c r="H1765" s="15">
        <v>-5.0678759446623145E-2</v>
      </c>
      <c r="I1765" s="15">
        <v>-5.3787126935596064E-2</v>
      </c>
      <c r="J1765" s="15">
        <v>-1.6597900436965407E-3</v>
      </c>
      <c r="K1765" s="15">
        <v>-1.0727079169504217E-2</v>
      </c>
      <c r="L1765" s="15">
        <v>-0.12262583583000475</v>
      </c>
      <c r="M1765" s="15">
        <v>-6.5881546744598563E-2</v>
      </c>
      <c r="N1765" s="15">
        <v>-0.30008801439390065</v>
      </c>
      <c r="O1765" s="15">
        <v>-0.15102743664448104</v>
      </c>
      <c r="P1765" s="15">
        <v>-0.10699882520751491</v>
      </c>
      <c r="Q1765" s="15">
        <v>2.3473483282428376E-2</v>
      </c>
      <c r="R1765" s="15">
        <v>1.8476519719438089E-2</v>
      </c>
      <c r="S1765" s="15">
        <v>-2.6160201042458864E-2</v>
      </c>
      <c r="T1765" s="15">
        <v>-0.58843643427352532</v>
      </c>
      <c r="U1765" s="15">
        <v>0.10969496930418132</v>
      </c>
      <c r="V1765" s="15">
        <v>2.9125876379833215E-2</v>
      </c>
      <c r="W1765" s="15">
        <v>0.45340672805688331</v>
      </c>
      <c r="X1765" s="15">
        <v>5.8068157169572032E-2</v>
      </c>
      <c r="Y1765" s="15">
        <v>-0.14239239234823287</v>
      </c>
      <c r="Z1765" s="15">
        <v>-0.10721939153136439</v>
      </c>
      <c r="AA1765" s="15">
        <v>7.4636871850561226E-2</v>
      </c>
      <c r="AB1765" s="15">
        <v>-0.19264410393448994</v>
      </c>
      <c r="AC1765" s="15">
        <v>0.29760823989014029</v>
      </c>
      <c r="AD1765" s="15">
        <v>0.46617866711694345</v>
      </c>
      <c r="AE1765" s="15">
        <v>-0.55858309500230363</v>
      </c>
      <c r="AF1765" s="15">
        <v>0.36837561849654377</v>
      </c>
      <c r="AG1765" s="15">
        <v>-3.4355709928858058E-2</v>
      </c>
      <c r="AH1765" s="15">
        <v>-0.13086903185552723</v>
      </c>
      <c r="AI1765" s="15">
        <v>-7.7643534351939714E-2</v>
      </c>
      <c r="AJ1765" s="15">
        <v>-0.26520920753788979</v>
      </c>
      <c r="AK1765" s="15">
        <v>0.13955232393173067</v>
      </c>
      <c r="AL1765" s="15">
        <v>-8.6975313719593217E-2</v>
      </c>
      <c r="AM1765" s="15">
        <v>-0.20225444095366196</v>
      </c>
      <c r="AN1765" s="15">
        <v>-3.4000666794633982E-2</v>
      </c>
    </row>
    <row r="1766" spans="1:40" s="1" customFormat="1" x14ac:dyDescent="0.35">
      <c r="A1766" s="11">
        <v>53</v>
      </c>
      <c r="D1766" s="1">
        <v>0.98499999999999999</v>
      </c>
      <c r="E1766" s="15">
        <v>-2.0805466666748096E-2</v>
      </c>
      <c r="F1766" s="15">
        <v>-9.6539503548538352E-3</v>
      </c>
      <c r="G1766" s="15">
        <v>-3.2869605754660247E-2</v>
      </c>
      <c r="H1766" s="15">
        <v>-5.4900244596747472E-2</v>
      </c>
      <c r="I1766" s="15">
        <v>-4.073912731338436E-2</v>
      </c>
      <c r="J1766" s="15">
        <v>-1.3720025975421324E-2</v>
      </c>
      <c r="K1766" s="15">
        <v>-3.086483076985691E-2</v>
      </c>
      <c r="L1766" s="15">
        <v>-0.11181285108106898</v>
      </c>
      <c r="M1766" s="15">
        <v>-0.10139284442497054</v>
      </c>
      <c r="N1766" s="15">
        <v>-0.35719943424703171</v>
      </c>
      <c r="O1766" s="15">
        <v>-0.17599539656703178</v>
      </c>
      <c r="P1766" s="15">
        <v>-0.19348331210288583</v>
      </c>
      <c r="Q1766" s="15">
        <v>2.6443247481460763E-2</v>
      </c>
      <c r="R1766" s="15">
        <v>-2.4448253342352011E-2</v>
      </c>
      <c r="S1766" s="15">
        <v>-4.9063520010723227E-2</v>
      </c>
      <c r="T1766" s="15">
        <v>-0.37275336268955983</v>
      </c>
      <c r="U1766" s="15">
        <v>0.11767436093493377</v>
      </c>
      <c r="V1766" s="15">
        <v>-7.3493402660887996E-2</v>
      </c>
      <c r="W1766" s="15">
        <v>0.51361430231854932</v>
      </c>
      <c r="X1766" s="15">
        <v>2.9609419833495187E-2</v>
      </c>
      <c r="Y1766" s="15">
        <v>-0.22068911400276359</v>
      </c>
      <c r="Z1766" s="15">
        <v>-0.14822034907004888</v>
      </c>
      <c r="AA1766" s="15">
        <v>6.5086066901130946E-2</v>
      </c>
      <c r="AB1766" s="15">
        <v>-0.24005076544194859</v>
      </c>
      <c r="AC1766" s="15">
        <v>0.28858892269958691</v>
      </c>
      <c r="AD1766" s="15">
        <v>0.47658665642709497</v>
      </c>
      <c r="AE1766" s="15">
        <v>-0.67312429971236254</v>
      </c>
      <c r="AF1766" s="15">
        <v>0.38041406711272285</v>
      </c>
      <c r="AG1766" s="15">
        <v>-7.7262192552669307E-2</v>
      </c>
      <c r="AH1766" s="15">
        <v>-0.19163541691025432</v>
      </c>
      <c r="AI1766" s="15">
        <v>-0.13166731925610486</v>
      </c>
      <c r="AJ1766" s="15">
        <v>-0.39514688075613469</v>
      </c>
      <c r="AK1766" s="15">
        <v>0.10539993620308596</v>
      </c>
      <c r="AL1766" s="15">
        <v>-0.14941918333002935</v>
      </c>
      <c r="AM1766" s="15">
        <v>-0.32993983165534568</v>
      </c>
      <c r="AN1766" s="15">
        <v>-8.0975723282812107E-2</v>
      </c>
    </row>
    <row r="1767" spans="1:40" s="1" customFormat="1" x14ac:dyDescent="0.35">
      <c r="A1767" s="11">
        <v>54</v>
      </c>
      <c r="D1767" s="1">
        <v>0.98</v>
      </c>
      <c r="E1767" s="15">
        <v>-6.5870925117173185E-2</v>
      </c>
      <c r="F1767" s="15">
        <v>-6.7112291009452152E-2</v>
      </c>
      <c r="G1767" s="15">
        <v>-6.4527967768182037E-2</v>
      </c>
      <c r="H1767" s="15">
        <v>-5.0407998098682905E-2</v>
      </c>
      <c r="I1767" s="15">
        <v>-4.9993423337253651E-2</v>
      </c>
      <c r="J1767" s="15">
        <v>-5.0557491435919255E-2</v>
      </c>
      <c r="K1767" s="15">
        <v>-8.1467744805179265E-2</v>
      </c>
      <c r="L1767" s="15">
        <v>-8.5382288442366949E-2</v>
      </c>
      <c r="M1767" s="15">
        <v>-0.15062045635579802</v>
      </c>
      <c r="N1767" s="15">
        <v>-0.38753270545614438</v>
      </c>
      <c r="O1767" s="15">
        <v>-0.23441649651962515</v>
      </c>
      <c r="P1767" s="15">
        <v>-0.31716768852740418</v>
      </c>
      <c r="Q1767" s="15">
        <v>8.6561915917408028E-3</v>
      </c>
      <c r="R1767" s="15">
        <v>-9.070801432047082E-2</v>
      </c>
      <c r="S1767" s="15">
        <v>-6.5690289309639383E-2</v>
      </c>
      <c r="T1767" s="15">
        <v>-0.16167319431380145</v>
      </c>
      <c r="U1767" s="15">
        <v>9.6940356616453616E-2</v>
      </c>
      <c r="V1767" s="15">
        <v>-0.20268433246772899</v>
      </c>
      <c r="W1767" s="15">
        <v>0.53344916098578132</v>
      </c>
      <c r="X1767" s="15">
        <v>-1.3682580493478369E-2</v>
      </c>
      <c r="Y1767" s="15">
        <v>-0.3026146965347547</v>
      </c>
      <c r="Z1767" s="15">
        <v>-0.2132104976820639</v>
      </c>
      <c r="AA1767" s="15">
        <v>3.4998884424761956E-2</v>
      </c>
      <c r="AB1767" s="15">
        <v>-0.26011485508953736</v>
      </c>
      <c r="AC1767" s="15">
        <v>0.26948190955965134</v>
      </c>
      <c r="AD1767" s="15">
        <v>0.4354133811481592</v>
      </c>
      <c r="AE1767" s="15">
        <v>-0.76429210827612271</v>
      </c>
      <c r="AF1767" s="15">
        <v>0.38983789817740322</v>
      </c>
      <c r="AG1767" s="15">
        <v>-0.13759357930697935</v>
      </c>
      <c r="AH1767" s="15">
        <v>-0.25058906596754849</v>
      </c>
      <c r="AI1767" s="15">
        <v>-0.19086985746797969</v>
      </c>
      <c r="AJ1767" s="15">
        <v>-0.51807527282632071</v>
      </c>
      <c r="AK1767" s="15">
        <v>6.5943021701882598E-2</v>
      </c>
      <c r="AL1767" s="15">
        <v>-0.21419725812965651</v>
      </c>
      <c r="AM1767" s="15">
        <v>-0.46885061552469853</v>
      </c>
      <c r="AN1767" s="15">
        <v>-0.15963848346169707</v>
      </c>
    </row>
    <row r="1768" spans="1:40" s="1" customFormat="1" x14ac:dyDescent="0.35">
      <c r="A1768" s="11">
        <v>55</v>
      </c>
      <c r="D1768" s="1">
        <v>0.97499999999999998</v>
      </c>
      <c r="E1768" s="15">
        <v>-0.11558480802319493</v>
      </c>
      <c r="F1768" s="15">
        <v>-0.13217498866139854</v>
      </c>
      <c r="G1768" s="15">
        <v>-9.7636912767067763E-2</v>
      </c>
      <c r="H1768" s="15">
        <v>-4.1401542415194781E-2</v>
      </c>
      <c r="I1768" s="15">
        <v>-7.6014339388943419E-2</v>
      </c>
      <c r="J1768" s="15">
        <v>-0.10484105888281769</v>
      </c>
      <c r="K1768" s="15">
        <v>-0.16726960243656319</v>
      </c>
      <c r="L1768" s="15">
        <v>-5.7579762974989901E-2</v>
      </c>
      <c r="M1768" s="15">
        <v>-0.20304597806075408</v>
      </c>
      <c r="N1768" s="15">
        <v>-0.41350613263660829</v>
      </c>
      <c r="O1768" s="15">
        <v>-0.31127762263145087</v>
      </c>
      <c r="P1768" s="15">
        <v>-0.44878097815434015</v>
      </c>
      <c r="Q1768" s="15">
        <v>-2.2876872411065063E-2</v>
      </c>
      <c r="R1768" s="15">
        <v>-0.16437280890175421</v>
      </c>
      <c r="S1768" s="15">
        <v>-7.6262453727111046E-2</v>
      </c>
      <c r="T1768" s="15">
        <v>-1.6275587624217769E-2</v>
      </c>
      <c r="U1768" s="15">
        <v>6.1863323758132305E-2</v>
      </c>
      <c r="V1768" s="15">
        <v>-0.34068491786826849</v>
      </c>
      <c r="W1768" s="15">
        <v>0.53666830636095941</v>
      </c>
      <c r="X1768" s="15">
        <v>-7.0044908393430472E-2</v>
      </c>
      <c r="Y1768" s="15">
        <v>-0.38868270743665212</v>
      </c>
      <c r="Z1768" s="15">
        <v>-0.29080390435671455</v>
      </c>
      <c r="AA1768" s="15">
        <v>-7.7618436453374962E-4</v>
      </c>
      <c r="AB1768" s="15">
        <v>-0.26536414655942342</v>
      </c>
      <c r="AC1768" s="15">
        <v>0.25913100114304488</v>
      </c>
      <c r="AD1768" s="15">
        <v>0.37435282369466738</v>
      </c>
      <c r="AE1768" s="15">
        <v>-0.88188992942527733</v>
      </c>
      <c r="AF1768" s="15">
        <v>0.39426627903726086</v>
      </c>
      <c r="AG1768" s="15">
        <v>-0.20368267915410909</v>
      </c>
      <c r="AH1768" s="15">
        <v>-0.31559348737741355</v>
      </c>
      <c r="AI1768" s="15">
        <v>-0.25342455963721866</v>
      </c>
      <c r="AJ1768" s="15">
        <v>-0.63325437654543681</v>
      </c>
      <c r="AK1768" s="15">
        <v>2.6053021395767373E-2</v>
      </c>
      <c r="AL1768" s="15">
        <v>-0.27661736898977662</v>
      </c>
      <c r="AM1768" s="15">
        <v>-0.5908717629408422</v>
      </c>
      <c r="AN1768" s="15">
        <v>-0.25283316094719033</v>
      </c>
    </row>
    <row r="1769" spans="1:40" s="1" customFormat="1" x14ac:dyDescent="0.35">
      <c r="A1769" s="11">
        <v>56</v>
      </c>
      <c r="D1769" s="1" t="s">
        <v>58</v>
      </c>
      <c r="E1769" s="15">
        <v>1.0511741818016951E-2</v>
      </c>
      <c r="F1769" s="15">
        <v>1.4213534517640625E-2</v>
      </c>
      <c r="G1769" s="15">
        <v>6.5070001529534682E-3</v>
      </c>
      <c r="H1769" s="15">
        <v>2.0247300234879972E-2</v>
      </c>
      <c r="I1769" s="15">
        <v>-3.7875726360294015E-2</v>
      </c>
      <c r="J1769" s="15">
        <v>-1.8240058664634518E-2</v>
      </c>
      <c r="K1769" s="15">
        <v>-2.4865330633229821E-2</v>
      </c>
      <c r="L1769" s="15">
        <v>-7.6135988791457665E-2</v>
      </c>
      <c r="M1769" s="15">
        <v>-5.9166768010388449E-2</v>
      </c>
      <c r="N1769" s="15">
        <v>-0.21838564440311736</v>
      </c>
      <c r="O1769" s="15">
        <v>-0.17514056854604898</v>
      </c>
      <c r="P1769" s="15">
        <v>-0.12355917488331292</v>
      </c>
      <c r="Q1769" s="15">
        <v>2.8587721228587215E-2</v>
      </c>
      <c r="R1769" s="15">
        <v>-5.4625631353144577E-4</v>
      </c>
      <c r="S1769" s="15">
        <v>-9.9498523390104676E-3</v>
      </c>
      <c r="T1769" s="15">
        <v>-0.26319822653465397</v>
      </c>
      <c r="U1769" s="15">
        <v>0.10391446541784921</v>
      </c>
      <c r="V1769" s="15">
        <v>-1.5874045185412688E-2</v>
      </c>
      <c r="W1769" s="15">
        <v>0.41903374580925423</v>
      </c>
      <c r="X1769" s="15">
        <v>3.9542931988176599E-2</v>
      </c>
      <c r="Y1769" s="15">
        <v>-0.17046433097724956</v>
      </c>
      <c r="Z1769" s="15">
        <v>-0.12817981487142527</v>
      </c>
      <c r="AA1769" s="15">
        <v>5.6958023395845547E-2</v>
      </c>
      <c r="AB1769" s="15">
        <v>-0.15141097745174914</v>
      </c>
      <c r="AC1769" s="15">
        <v>0.3036514132553364</v>
      </c>
      <c r="AD1769" s="15">
        <v>0.40596257110462153</v>
      </c>
      <c r="AE1769" s="15">
        <v>-0.41391040311228511</v>
      </c>
      <c r="AF1769" s="15">
        <v>0.40154399291120746</v>
      </c>
      <c r="AG1769" s="15">
        <v>-5.8950534522078435E-2</v>
      </c>
      <c r="AH1769" s="15">
        <v>-0.11796467063287119</v>
      </c>
      <c r="AI1769" s="15">
        <v>-9.5838816385753312E-2</v>
      </c>
      <c r="AJ1769" s="15">
        <v>-0.29771526304927076</v>
      </c>
      <c r="AK1769" s="15">
        <v>0.12663975064122945</v>
      </c>
      <c r="AL1769" s="15">
        <v>-0.11818285222915015</v>
      </c>
      <c r="AM1769" s="15">
        <v>-0.24704202971082712</v>
      </c>
      <c r="AN1769" s="15">
        <v>-5.3675732680972477E-2</v>
      </c>
    </row>
    <row r="1770" spans="1:40" s="1" customFormat="1" x14ac:dyDescent="0.35">
      <c r="A1770" s="11">
        <v>57</v>
      </c>
      <c r="C1770" s="1" t="s">
        <v>60</v>
      </c>
      <c r="D1770" s="1">
        <v>1</v>
      </c>
      <c r="E1770" s="15">
        <v>-5.6828831230023358E-2</v>
      </c>
      <c r="F1770" s="15">
        <v>-5.0423977643573314E-2</v>
      </c>
      <c r="G1770" s="15">
        <v>-6.3757848086881008E-2</v>
      </c>
      <c r="H1770" s="15">
        <v>-0.1056445512702413</v>
      </c>
      <c r="I1770" s="15">
        <v>-0.10778109542826364</v>
      </c>
      <c r="J1770" s="15">
        <v>-4.0345125386001213E-2</v>
      </c>
      <c r="K1770" s="15">
        <v>-0.10974008586572914</v>
      </c>
      <c r="L1770" s="15">
        <v>-5.4328031120809639E-2</v>
      </c>
      <c r="M1770" s="15">
        <v>-9.4445631057096469E-2</v>
      </c>
      <c r="N1770" s="15">
        <v>-0.11805735195520728</v>
      </c>
      <c r="O1770" s="15">
        <v>-0.21829769050226178</v>
      </c>
      <c r="P1770" s="15">
        <v>-9.4293137203782962E-2</v>
      </c>
      <c r="Q1770" s="15">
        <v>-6.0867967537175938E-2</v>
      </c>
      <c r="R1770" s="15">
        <v>-5.307425588595116E-2</v>
      </c>
      <c r="S1770" s="15">
        <v>-3.6301258219792354E-2</v>
      </c>
      <c r="T1770" s="15">
        <v>-0.42529006951075954</v>
      </c>
      <c r="U1770" s="15">
        <v>-7.5479592241596505E-2</v>
      </c>
      <c r="V1770" s="15">
        <v>-7.5695120499355228E-2</v>
      </c>
      <c r="W1770" s="15">
        <v>-0.16853756974655076</v>
      </c>
      <c r="X1770" s="15">
        <v>3.4633812003484699E-2</v>
      </c>
      <c r="Y1770" s="15">
        <v>1.9325712715211107E-2</v>
      </c>
      <c r="Z1770" s="15">
        <v>-0.1321463700693144</v>
      </c>
      <c r="AA1770" s="15">
        <v>-6.5409448829781169E-2</v>
      </c>
      <c r="AB1770" s="15">
        <v>-5.2846288617637738E-2</v>
      </c>
      <c r="AC1770" s="15">
        <v>-4.6938185670343024E-2</v>
      </c>
      <c r="AD1770" s="15">
        <v>-0.15040666548185677</v>
      </c>
      <c r="AE1770" s="15">
        <v>-8.5181775951058025E-2</v>
      </c>
      <c r="AF1770" s="15">
        <v>0.14366727642602917</v>
      </c>
      <c r="AG1770" s="15">
        <v>8.453452147818008E-3</v>
      </c>
      <c r="AH1770" s="15">
        <v>4.8396361103608676E-3</v>
      </c>
      <c r="AI1770" s="15">
        <v>-4.5833236965024948E-3</v>
      </c>
      <c r="AJ1770" s="15">
        <v>-4.5425230541146666E-2</v>
      </c>
      <c r="AK1770" s="15">
        <v>-4.9576071968474134E-2</v>
      </c>
      <c r="AL1770" s="15">
        <v>-3.0442884023117012E-2</v>
      </c>
      <c r="AM1770" s="15">
        <v>-0.1406675511545965</v>
      </c>
      <c r="AN1770" s="15">
        <v>-0.26926877804796701</v>
      </c>
    </row>
    <row r="1771" spans="1:40" s="1" customFormat="1" x14ac:dyDescent="0.35">
      <c r="A1771" s="11">
        <v>58</v>
      </c>
      <c r="D1771" s="1">
        <v>0.995</v>
      </c>
      <c r="E1771" s="15">
        <v>1.2315320607686253E-2</v>
      </c>
      <c r="F1771" s="15">
        <v>2.7565689907332658E-2</v>
      </c>
      <c r="G1771" s="15">
        <v>-4.1831152307398867E-3</v>
      </c>
      <c r="H1771" s="15">
        <v>-6.5539880574440934E-2</v>
      </c>
      <c r="I1771" s="15">
        <v>-9.4129705842178168E-2</v>
      </c>
      <c r="J1771" s="15">
        <v>5.0716976534486147E-3</v>
      </c>
      <c r="K1771" s="15">
        <v>-3.2977681227298383E-2</v>
      </c>
      <c r="L1771" s="15">
        <v>-0.10058434380757419</v>
      </c>
      <c r="M1771" s="15">
        <v>-7.0728044383357558E-2</v>
      </c>
      <c r="N1771" s="15">
        <v>-0.20852089072739588</v>
      </c>
      <c r="O1771" s="15">
        <v>-0.2107352538338978</v>
      </c>
      <c r="P1771" s="15">
        <v>-0.1017168716261212</v>
      </c>
      <c r="Q1771" s="15">
        <v>-1.3161527010927987E-2</v>
      </c>
      <c r="R1771" s="15">
        <v>-1.7376439885230743E-2</v>
      </c>
      <c r="S1771" s="15">
        <v>-5.5002448110538005E-2</v>
      </c>
      <c r="T1771" s="15">
        <v>-0.65473825684762654</v>
      </c>
      <c r="U1771" s="15">
        <v>4.1739993289353294E-2</v>
      </c>
      <c r="V1771" s="15">
        <v>5.008913481977173E-2</v>
      </c>
      <c r="W1771" s="15">
        <v>0.27274374563649217</v>
      </c>
      <c r="X1771" s="15">
        <v>7.6171707463144056E-2</v>
      </c>
      <c r="Y1771" s="15">
        <v>-5.9783787599057892E-2</v>
      </c>
      <c r="Z1771" s="15">
        <v>-9.2385823732968664E-2</v>
      </c>
      <c r="AA1771" s="15">
        <v>4.1794393979825206E-2</v>
      </c>
      <c r="AB1771" s="15">
        <v>-0.13179733766573398</v>
      </c>
      <c r="AC1771" s="15">
        <v>0.24330729292060038</v>
      </c>
      <c r="AD1771" s="15">
        <v>0.31641967375359403</v>
      </c>
      <c r="AE1771" s="15">
        <v>-0.31241958518596014</v>
      </c>
      <c r="AF1771" s="15">
        <v>0.33124449116817023</v>
      </c>
      <c r="AG1771" s="15">
        <v>3.1000222841482294E-2</v>
      </c>
      <c r="AH1771" s="15">
        <v>-5.1902801043895108E-2</v>
      </c>
      <c r="AI1771" s="15">
        <v>-1.5718073175599034E-2</v>
      </c>
      <c r="AJ1771" s="15">
        <v>-0.15784966600337191</v>
      </c>
      <c r="AK1771" s="15">
        <v>0.10756876338003851</v>
      </c>
      <c r="AL1771" s="15">
        <v>-5.9083745717367631E-2</v>
      </c>
      <c r="AM1771" s="15">
        <v>-0.14680543607799912</v>
      </c>
      <c r="AN1771" s="15">
        <v>-0.11231386225952456</v>
      </c>
    </row>
    <row r="1772" spans="1:40" s="1" customFormat="1" x14ac:dyDescent="0.35">
      <c r="A1772" s="11">
        <v>59</v>
      </c>
      <c r="D1772" s="1">
        <v>0.99</v>
      </c>
      <c r="E1772" s="15">
        <v>-7.0699973163406149E-3</v>
      </c>
      <c r="F1772" s="15">
        <v>1.5149793701414782E-2</v>
      </c>
      <c r="G1772" s="15">
        <v>-3.1108221522372359E-2</v>
      </c>
      <c r="H1772" s="15">
        <v>-8.3279147297459444E-2</v>
      </c>
      <c r="I1772" s="15">
        <v>-4.6635745325772415E-2</v>
      </c>
      <c r="J1772" s="15">
        <v>-3.63958200598824E-3</v>
      </c>
      <c r="K1772" s="15">
        <v>-1.2057743534029886E-2</v>
      </c>
      <c r="L1772" s="15">
        <v>-0.12546530077170992</v>
      </c>
      <c r="M1772" s="15">
        <v>-8.0740947640107086E-2</v>
      </c>
      <c r="N1772" s="15">
        <v>-0.34443175231796408</v>
      </c>
      <c r="O1772" s="15">
        <v>-0.20895685348425919</v>
      </c>
      <c r="P1772" s="15">
        <v>-0.1776256498215949</v>
      </c>
      <c r="Q1772" s="15">
        <v>1.736781461089798E-2</v>
      </c>
      <c r="R1772" s="15">
        <v>-7.1167662481024907E-2</v>
      </c>
      <c r="S1772" s="15">
        <v>-0.14188784928355669</v>
      </c>
      <c r="T1772" s="15">
        <v>-0.60270610360745347</v>
      </c>
      <c r="U1772" s="15">
        <v>7.3462580818418388E-2</v>
      </c>
      <c r="V1772" s="15">
        <v>-7.6097546916420455E-3</v>
      </c>
      <c r="W1772" s="15">
        <v>0.45485443301406026</v>
      </c>
      <c r="X1772" s="15">
        <v>3.467474961239847E-2</v>
      </c>
      <c r="Y1772" s="15">
        <v>-0.14313162282342273</v>
      </c>
      <c r="Z1772" s="15">
        <v>-9.992634015281987E-2</v>
      </c>
      <c r="AA1772" s="15">
        <v>5.9133113678765392E-2</v>
      </c>
      <c r="AB1772" s="15">
        <v>-0.16027427444870712</v>
      </c>
      <c r="AC1772" s="15">
        <v>0.30150475837052826</v>
      </c>
      <c r="AD1772" s="15">
        <v>0.43377069210064001</v>
      </c>
      <c r="AE1772" s="15">
        <v>-0.58066965849667107</v>
      </c>
      <c r="AF1772" s="15">
        <v>0.37391834697849602</v>
      </c>
      <c r="AG1772" s="15">
        <v>1.1370224018536268E-2</v>
      </c>
      <c r="AH1772" s="15">
        <v>-0.11751451210337183</v>
      </c>
      <c r="AI1772" s="15">
        <v>-4.8214398579426332E-2</v>
      </c>
      <c r="AJ1772" s="15">
        <v>-0.28592434413066514</v>
      </c>
      <c r="AK1772" s="15">
        <v>0.10390214307962442</v>
      </c>
      <c r="AL1772" s="15">
        <v>-0.1137140138533832</v>
      </c>
      <c r="AM1772" s="15">
        <v>-0.25778684083422188</v>
      </c>
      <c r="AN1772" s="15">
        <v>-0.23498523304448016</v>
      </c>
    </row>
    <row r="1773" spans="1:40" s="1" customFormat="1" x14ac:dyDescent="0.35">
      <c r="A1773" s="11">
        <v>60</v>
      </c>
      <c r="D1773" s="1">
        <v>0.98499999999999999</v>
      </c>
      <c r="E1773" s="15">
        <v>-0.105725657643295</v>
      </c>
      <c r="F1773" s="15">
        <v>-0.10649120449415528</v>
      </c>
      <c r="G1773" s="15">
        <v>-0.10489745962709862</v>
      </c>
      <c r="H1773" s="15">
        <v>-9.4329959520004447E-2</v>
      </c>
      <c r="I1773" s="15">
        <v>-5.2242221896122265E-2</v>
      </c>
      <c r="J1773" s="15">
        <v>-0.31502824749104374</v>
      </c>
      <c r="K1773" s="15">
        <v>-5.3070662920473799E-2</v>
      </c>
      <c r="L1773" s="15">
        <v>-0.11346728684039342</v>
      </c>
      <c r="M1773" s="15">
        <v>-0.22822834151690641</v>
      </c>
      <c r="N1773" s="15">
        <v>-0.46575993796206006</v>
      </c>
      <c r="O1773" s="15">
        <v>-0.33914259668415037</v>
      </c>
      <c r="P1773" s="15">
        <v>-0.47299912287263446</v>
      </c>
      <c r="Q1773" s="15">
        <v>1.6806086286493604E-2</v>
      </c>
      <c r="R1773" s="15">
        <v>-0.22568245084172456</v>
      </c>
      <c r="S1773" s="15">
        <v>-0.25256966377228296</v>
      </c>
      <c r="T1773" s="15">
        <v>-0.36769830601782783</v>
      </c>
      <c r="U1773" s="15">
        <v>4.6801003711030575E-2</v>
      </c>
      <c r="V1773" s="15">
        <v>-0.23843420374502733</v>
      </c>
      <c r="W1773" s="15">
        <v>0.51209913663480711</v>
      </c>
      <c r="X1773" s="15">
        <v>-6.1335742900919588E-2</v>
      </c>
      <c r="Y1773" s="15">
        <v>-0.22278318327108115</v>
      </c>
      <c r="Z1773" s="15">
        <v>-0.15370345211409431</v>
      </c>
      <c r="AA1773" s="15">
        <v>7.4596945715968976E-3</v>
      </c>
      <c r="AB1773" s="15">
        <v>-0.16770709715661525</v>
      </c>
      <c r="AC1773" s="15">
        <v>0.28611828596844657</v>
      </c>
      <c r="AD1773" s="15">
        <v>0.40539804275891966</v>
      </c>
      <c r="AE1773" s="15">
        <v>-0.72679314676701745</v>
      </c>
      <c r="AF1773" s="15">
        <v>0.36336195411354455</v>
      </c>
      <c r="AG1773" s="15">
        <v>-9.1121240505942058E-2</v>
      </c>
      <c r="AH1773" s="15">
        <v>-0.20875024972540213</v>
      </c>
      <c r="AI1773" s="15">
        <v>-8.7300205533816344E-2</v>
      </c>
      <c r="AJ1773" s="15">
        <v>-0.48406070054766537</v>
      </c>
      <c r="AK1773" s="15">
        <v>-5.6242886567074768E-2</v>
      </c>
      <c r="AL1773" s="15">
        <v>-0.19819515310907199</v>
      </c>
      <c r="AM1773" s="15">
        <v>-0.52712525255199694</v>
      </c>
      <c r="AN1773" s="15">
        <v>-0.68740640308236589</v>
      </c>
    </row>
    <row r="1774" spans="1:40" s="1" customFormat="1" x14ac:dyDescent="0.35">
      <c r="A1774" s="11">
        <v>61</v>
      </c>
      <c r="D1774" s="1">
        <v>0.98</v>
      </c>
      <c r="E1774" s="15">
        <v>-0.24451470268751185</v>
      </c>
      <c r="F1774" s="15">
        <v>-0.2799323575178454</v>
      </c>
      <c r="G1774" s="15">
        <v>-0.20619852199152411</v>
      </c>
      <c r="H1774" s="15">
        <v>-9.2383014692469123E-2</v>
      </c>
      <c r="I1774" s="15">
        <v>-2.5095787382705792E-2</v>
      </c>
      <c r="J1774" s="15">
        <v>-0.83219933965996695</v>
      </c>
      <c r="K1774" s="15">
        <v>-0.2497066386139859</v>
      </c>
      <c r="L1774" s="15">
        <v>-8.8778581363391895E-2</v>
      </c>
      <c r="M1774" s="15">
        <v>-0.42767672820314262</v>
      </c>
      <c r="N1774" s="15">
        <v>-0.57056319126082822</v>
      </c>
      <c r="O1774" s="15">
        <v>-0.5479730170300825</v>
      </c>
      <c r="P1774" s="15">
        <v>-0.88238271167074522</v>
      </c>
      <c r="Q1774" s="15">
        <v>-1.0552937785471839E-2</v>
      </c>
      <c r="R1774" s="15">
        <v>-0.40507337555836154</v>
      </c>
      <c r="S1774" s="15">
        <v>-0.77947644277656547</v>
      </c>
      <c r="T1774" s="15">
        <v>-0.15292103648065392</v>
      </c>
      <c r="U1774" s="15">
        <v>-0.16253439486844723</v>
      </c>
      <c r="V1774" s="15">
        <v>-0.60755253388288355</v>
      </c>
      <c r="W1774" s="15">
        <v>0.52108948754029227</v>
      </c>
      <c r="X1774" s="15">
        <v>-0.14828527360043475</v>
      </c>
      <c r="Y1774" s="15">
        <v>-0.31765306500418822</v>
      </c>
      <c r="Z1774" s="15">
        <v>-0.21873481866466826</v>
      </c>
      <c r="AA1774" s="15">
        <v>-6.8083122673713969E-2</v>
      </c>
      <c r="AB1774" s="15">
        <v>-0.23279862635715332</v>
      </c>
      <c r="AC1774" s="15">
        <v>0.26335302695205964</v>
      </c>
      <c r="AD1774" s="15">
        <v>0.3283380727496179</v>
      </c>
      <c r="AE1774" s="15">
        <v>-0.82536499704679112</v>
      </c>
      <c r="AF1774" s="15">
        <v>0.36007738987768445</v>
      </c>
      <c r="AG1774" s="15">
        <v>-0.1609534070664409</v>
      </c>
      <c r="AH1774" s="15">
        <v>-0.32346108248919303</v>
      </c>
      <c r="AI1774" s="15">
        <v>-0.16989631898058088</v>
      </c>
      <c r="AJ1774" s="15">
        <v>-0.7065929379794047</v>
      </c>
      <c r="AK1774" s="15">
        <v>-0.2846753103595896</v>
      </c>
      <c r="AL1774" s="15">
        <v>-0.28191425317085139</v>
      </c>
      <c r="AM1774" s="15">
        <v>-0.7910653309206046</v>
      </c>
      <c r="AN1774" s="15">
        <v>-1.2687046895023242</v>
      </c>
    </row>
    <row r="1775" spans="1:40" s="1" customFormat="1" x14ac:dyDescent="0.35">
      <c r="A1775" s="11">
        <v>62</v>
      </c>
      <c r="D1775" s="1">
        <v>0.97499999999999998</v>
      </c>
      <c r="E1775" s="15">
        <v>-0.4075157461712946</v>
      </c>
      <c r="F1775" s="15">
        <v>-0.47755920957373643</v>
      </c>
      <c r="G1775" s="15">
        <v>-0.3317400345055348</v>
      </c>
      <c r="H1775" s="15">
        <v>-0.10778235995430507</v>
      </c>
      <c r="I1775" s="15">
        <v>-6.6741588120522E-2</v>
      </c>
      <c r="J1775" s="15">
        <v>-1.3463919575414325</v>
      </c>
      <c r="K1775" s="15">
        <v>-0.62296400131543939</v>
      </c>
      <c r="L1775" s="15">
        <v>-6.8470043031945371E-2</v>
      </c>
      <c r="M1775" s="15">
        <v>-0.76817375626516027</v>
      </c>
      <c r="N1775" s="15">
        <v>-0.65133247194560706</v>
      </c>
      <c r="O1775" s="15">
        <v>-0.71553466404227906</v>
      </c>
      <c r="P1775" s="15">
        <v>-1.3263029455297719</v>
      </c>
      <c r="Q1775" s="15">
        <v>-6.8574282677697385E-2</v>
      </c>
      <c r="R1775" s="15">
        <v>-0.58823915122248227</v>
      </c>
      <c r="S1775" s="15">
        <v>-1.884892357437423</v>
      </c>
      <c r="T1775" s="15">
        <v>-9.566139089803638E-3</v>
      </c>
      <c r="U1775" s="15">
        <v>-0.33006092012316324</v>
      </c>
      <c r="V1775" s="15">
        <v>-0.92875996010693385</v>
      </c>
      <c r="W1775" s="15">
        <v>0.52230600112374892</v>
      </c>
      <c r="X1775" s="15">
        <v>-0.34974533264557239</v>
      </c>
      <c r="Y1775" s="15">
        <v>-0.40060409577427403</v>
      </c>
      <c r="Z1775" s="15">
        <v>-0.29986682826898203</v>
      </c>
      <c r="AA1775" s="15">
        <v>-0.15675467133022791</v>
      </c>
      <c r="AB1775" s="15">
        <v>-0.60102295926812266</v>
      </c>
      <c r="AC1775" s="15">
        <v>0.24026449332781552</v>
      </c>
      <c r="AD1775" s="15">
        <v>0.22304997314870501</v>
      </c>
      <c r="AE1775" s="15">
        <v>-1.0063136034608653</v>
      </c>
      <c r="AF1775" s="15">
        <v>0.35066726131290504</v>
      </c>
      <c r="AG1775" s="15">
        <v>-0.31773222470567797</v>
      </c>
      <c r="AH1775" s="15">
        <v>-0.43034532696226213</v>
      </c>
      <c r="AI1775" s="15">
        <v>-0.31571810294822278</v>
      </c>
      <c r="AJ1775" s="15">
        <v>-0.86626383380890304</v>
      </c>
      <c r="AK1775" s="15">
        <v>-0.48213268140399457</v>
      </c>
      <c r="AL1775" s="15">
        <v>-0.37511613482721118</v>
      </c>
      <c r="AM1775" s="15">
        <v>-1.0164401251235686</v>
      </c>
      <c r="AN1775" s="15">
        <v>-1.6573856216335074</v>
      </c>
    </row>
    <row r="1776" spans="1:40" s="1" customFormat="1" x14ac:dyDescent="0.35">
      <c r="A1776" s="11">
        <v>63</v>
      </c>
      <c r="D1776" s="1" t="s">
        <v>58</v>
      </c>
      <c r="E1776" s="15">
        <v>-4.0617957101606539E-2</v>
      </c>
      <c r="F1776" s="15">
        <v>-3.702718395656146E-2</v>
      </c>
      <c r="G1776" s="15">
        <v>-4.4502593544164082E-2</v>
      </c>
      <c r="H1776" s="15">
        <v>-1.5452041311592613E-2</v>
      </c>
      <c r="I1776" s="15">
        <v>-2.9850775996839607E-2</v>
      </c>
      <c r="J1776" s="15">
        <v>-0.1466861495472509</v>
      </c>
      <c r="K1776" s="15">
        <v>-6.5288772382093629E-2</v>
      </c>
      <c r="L1776" s="15">
        <v>-7.5903049131726075E-2</v>
      </c>
      <c r="M1776" s="15">
        <v>-0.14610610944345837</v>
      </c>
      <c r="N1776" s="15">
        <v>-0.27082936999842699</v>
      </c>
      <c r="O1776" s="15">
        <v>-0.29986048439017243</v>
      </c>
      <c r="P1776" s="15">
        <v>-0.29367291403098839</v>
      </c>
      <c r="Q1776" s="15">
        <v>2.9642645715164728E-2</v>
      </c>
      <c r="R1776" s="15">
        <v>-9.3630850103762153E-2</v>
      </c>
      <c r="S1776" s="15">
        <v>-0.26866254665002209</v>
      </c>
      <c r="T1776" s="15">
        <v>-0.26125627218811664</v>
      </c>
      <c r="U1776" s="15">
        <v>2.6702123657550314E-2</v>
      </c>
      <c r="V1776" s="15">
        <v>-0.13191782986402112</v>
      </c>
      <c r="W1776" s="15">
        <v>0.41005616372128828</v>
      </c>
      <c r="X1776" s="15">
        <v>2.7334295849687384E-2</v>
      </c>
      <c r="Y1776" s="15">
        <v>-0.17170782304658183</v>
      </c>
      <c r="Z1776" s="15">
        <v>-0.12185406895525985</v>
      </c>
      <c r="AA1776" s="15">
        <v>1.7079320748433213E-2</v>
      </c>
      <c r="AB1776" s="15">
        <v>-5.6393713380419541E-2</v>
      </c>
      <c r="AC1776" s="15">
        <v>0.30776201895173283</v>
      </c>
      <c r="AD1776" s="15">
        <v>0.34325600897366093</v>
      </c>
      <c r="AE1776" s="15">
        <v>-0.43025103249504815</v>
      </c>
      <c r="AF1776" s="15">
        <v>0.39033015303165253</v>
      </c>
      <c r="AG1776" s="15">
        <v>-3.8358454544701992E-2</v>
      </c>
      <c r="AH1776" s="15">
        <v>-0.12524438169863017</v>
      </c>
      <c r="AI1776" s="15">
        <v>-4.0074841677405271E-2</v>
      </c>
      <c r="AJ1776" s="15">
        <v>-0.37515966978571225</v>
      </c>
      <c r="AK1776" s="15">
        <v>2.2926838358432233E-2</v>
      </c>
      <c r="AL1776" s="15">
        <v>-0.16231498421035617</v>
      </c>
      <c r="AM1776" s="15">
        <v>-0.36543607339703454</v>
      </c>
      <c r="AN1776" s="15">
        <v>-0.39549439855118096</v>
      </c>
    </row>
    <row r="1777" spans="1:40" s="1" customFormat="1" x14ac:dyDescent="0.35">
      <c r="A1777" s="11">
        <v>64</v>
      </c>
      <c r="C1777" s="1" t="s">
        <v>38</v>
      </c>
      <c r="D1777" s="1">
        <v>1</v>
      </c>
      <c r="E1777" s="15">
        <v>-5.4747326117436046E-2</v>
      </c>
      <c r="F1777" s="15">
        <v>-5.1524530059152474E-2</v>
      </c>
      <c r="G1777" s="15">
        <v>-5.8233870799941911E-2</v>
      </c>
      <c r="H1777" s="15">
        <v>-8.9476127210601941E-2</v>
      </c>
      <c r="I1777" s="15">
        <v>-6.4239851316329144E-2</v>
      </c>
      <c r="J1777" s="15">
        <v>-5.9943454158424059E-2</v>
      </c>
      <c r="K1777" s="15">
        <v>-0.10839749005387467</v>
      </c>
      <c r="L1777" s="15">
        <v>-5.4281842165359473E-2</v>
      </c>
      <c r="M1777" s="15">
        <v>-9.7970879970127545E-2</v>
      </c>
      <c r="N1777" s="15">
        <v>-0.11691287804879069</v>
      </c>
      <c r="O1777" s="15">
        <v>-0.14467904044474356</v>
      </c>
      <c r="P1777" s="15">
        <v>-7.7152262104605907E-2</v>
      </c>
      <c r="Q1777" s="15">
        <v>-5.7785576273173378E-2</v>
      </c>
      <c r="R1777" s="15">
        <v>-3.099559924519224E-2</v>
      </c>
      <c r="S1777" s="15">
        <v>-1.3975348901535067E-2</v>
      </c>
      <c r="T1777" s="15">
        <v>-0.41571389261993374</v>
      </c>
      <c r="U1777" s="15">
        <v>-7.3030866263576133E-2</v>
      </c>
      <c r="V1777" s="15">
        <v>-9.4759761244221252E-2</v>
      </c>
      <c r="W1777" s="15">
        <v>-0.152064421538878</v>
      </c>
      <c r="X1777" s="15">
        <v>-1.1282265765814703E-2</v>
      </c>
      <c r="Y1777" s="15">
        <v>1.5571044907220055E-2</v>
      </c>
      <c r="Z1777" s="15">
        <v>-0.13897637248832062</v>
      </c>
      <c r="AA1777" s="15">
        <v>-8.7868218168583034E-2</v>
      </c>
      <c r="AB1777" s="15">
        <v>-4.039935452446719E-2</v>
      </c>
      <c r="AC1777" s="15">
        <v>-4.8460278281890368E-2</v>
      </c>
      <c r="AD1777" s="15">
        <v>-0.17974378747694209</v>
      </c>
      <c r="AE1777" s="15">
        <v>-0.10651860059597218</v>
      </c>
      <c r="AF1777" s="15">
        <v>0.15012496499888128</v>
      </c>
      <c r="AG1777" s="15">
        <v>-1.9209091151377589E-2</v>
      </c>
      <c r="AH1777" s="15">
        <v>3.7285564820693784E-3</v>
      </c>
      <c r="AI1777" s="15">
        <v>4.7924007567772264E-3</v>
      </c>
      <c r="AJ1777" s="15">
        <v>-4.182834440225669E-2</v>
      </c>
      <c r="AK1777" s="15">
        <v>-4.3877356138591006E-2</v>
      </c>
      <c r="AL1777" s="15">
        <v>-1.1172004365799237E-2</v>
      </c>
      <c r="AM1777" s="15">
        <v>-0.14628193472234252</v>
      </c>
      <c r="AN1777" s="15">
        <v>-0.24175054054592904</v>
      </c>
    </row>
    <row r="1778" spans="1:40" s="1" customFormat="1" x14ac:dyDescent="0.35">
      <c r="A1778" s="11">
        <v>65</v>
      </c>
      <c r="D1778" s="1">
        <v>0.995</v>
      </c>
      <c r="E1778" s="15">
        <v>1.065009782498616E-2</v>
      </c>
      <c r="F1778" s="15">
        <v>1.9605239292490806E-2</v>
      </c>
      <c r="G1778" s="15">
        <v>9.6208148763199386E-4</v>
      </c>
      <c r="H1778" s="15">
        <v>-4.5293340092889212E-2</v>
      </c>
      <c r="I1778" s="15">
        <v>-8.0758718005226715E-2</v>
      </c>
      <c r="J1778" s="15">
        <v>-8.2264848823545567E-3</v>
      </c>
      <c r="K1778" s="15">
        <v>-2.2639838343072372E-2</v>
      </c>
      <c r="L1778" s="15">
        <v>-0.10066353490048607</v>
      </c>
      <c r="M1778" s="15">
        <v>-6.5419305270069117E-2</v>
      </c>
      <c r="N1778" s="15">
        <v>-0.19840997083784151</v>
      </c>
      <c r="O1778" s="15">
        <v>-0.18728585136154274</v>
      </c>
      <c r="P1778" s="15">
        <v>-7.8366133083567213E-2</v>
      </c>
      <c r="Q1778" s="15">
        <v>-8.3593742211351962E-3</v>
      </c>
      <c r="R1778" s="15">
        <v>-4.7689231185044756E-2</v>
      </c>
      <c r="S1778" s="15">
        <v>-6.2801456777710873E-2</v>
      </c>
      <c r="T1778" s="15">
        <v>-0.63708083006884553</v>
      </c>
      <c r="U1778" s="15">
        <v>4.3841739486099596E-2</v>
      </c>
      <c r="V1778" s="15">
        <v>5.7160183667228859E-2</v>
      </c>
      <c r="W1778" s="15">
        <v>0.27767399492119815</v>
      </c>
      <c r="X1778" s="15">
        <v>-1.2370643215537935E-3</v>
      </c>
      <c r="Y1778" s="15">
        <v>-6.2812064509544241E-2</v>
      </c>
      <c r="Z1778" s="15">
        <v>-8.5149737989095975E-2</v>
      </c>
      <c r="AA1778" s="15">
        <v>3.3682097690237334E-2</v>
      </c>
      <c r="AB1778" s="15">
        <v>-0.10618023696497003</v>
      </c>
      <c r="AC1778" s="15">
        <v>0.23666579881547267</v>
      </c>
      <c r="AD1778" s="15">
        <v>0.33340191541793474</v>
      </c>
      <c r="AE1778" s="15">
        <v>-0.32367721188793031</v>
      </c>
      <c r="AF1778" s="15">
        <v>0.32450753700626545</v>
      </c>
      <c r="AG1778" s="15">
        <v>-3.5132739070714347E-2</v>
      </c>
      <c r="AH1778" s="15">
        <v>-5.4630967079852155E-2</v>
      </c>
      <c r="AI1778" s="15">
        <v>-2.9078903912363341E-2</v>
      </c>
      <c r="AJ1778" s="15">
        <v>-0.13629550936710855</v>
      </c>
      <c r="AK1778" s="15">
        <v>0.11861011105374153</v>
      </c>
      <c r="AL1778" s="15">
        <v>-3.7088990456247473E-2</v>
      </c>
      <c r="AM1778" s="15">
        <v>-0.14050105745584163</v>
      </c>
      <c r="AN1778" s="15">
        <v>-6.5690986672334306E-2</v>
      </c>
    </row>
    <row r="1779" spans="1:40" s="1" customFormat="1" x14ac:dyDescent="0.35">
      <c r="A1779" s="11">
        <v>66</v>
      </c>
      <c r="D1779" s="1">
        <v>0.99</v>
      </c>
      <c r="E1779" s="15">
        <v>-1.3683670402526715E-3</v>
      </c>
      <c r="F1779" s="15">
        <v>1.4047665649335794E-2</v>
      </c>
      <c r="G1779" s="15">
        <v>-1.8046023903169006E-2</v>
      </c>
      <c r="H1779" s="15">
        <v>-5.0678759446623145E-2</v>
      </c>
      <c r="I1779" s="15">
        <v>-5.3787126935597618E-2</v>
      </c>
      <c r="J1779" s="15">
        <v>-1.0672200056952352E-2</v>
      </c>
      <c r="K1779" s="15">
        <v>-7.6724230392599679E-3</v>
      </c>
      <c r="L1779" s="15">
        <v>-0.12467843039265625</v>
      </c>
      <c r="M1779" s="15">
        <v>-6.3354790853866749E-2</v>
      </c>
      <c r="N1779" s="15">
        <v>-0.34836700211237992</v>
      </c>
      <c r="O1779" s="15">
        <v>-0.21128556723168734</v>
      </c>
      <c r="P1779" s="15">
        <v>-0.10699882520751536</v>
      </c>
      <c r="Q1779" s="15">
        <v>2.2883734327568628E-2</v>
      </c>
      <c r="R1779" s="15">
        <v>-4.6981263104810322E-2</v>
      </c>
      <c r="S1779" s="15">
        <v>-0.20304282876199076</v>
      </c>
      <c r="T1779" s="15">
        <v>-0.58843643427352399</v>
      </c>
      <c r="U1779" s="15">
        <v>9.9310040937079291E-2</v>
      </c>
      <c r="V1779" s="15">
        <v>-3.7802929779087835E-2</v>
      </c>
      <c r="W1779" s="15">
        <v>0.45340672805688287</v>
      </c>
      <c r="X1779" s="15">
        <v>2.0700501320217501E-2</v>
      </c>
      <c r="Y1779" s="15">
        <v>-0.14239239234823287</v>
      </c>
      <c r="Z1779" s="15">
        <v>-8.555573344491707E-2</v>
      </c>
      <c r="AA1779" s="15">
        <v>7.4636871850560893E-2</v>
      </c>
      <c r="AB1779" s="15">
        <v>-0.18816242442578757</v>
      </c>
      <c r="AC1779" s="15">
        <v>0.296517975705474</v>
      </c>
      <c r="AD1779" s="15">
        <v>0.45288859983695628</v>
      </c>
      <c r="AE1779" s="15">
        <v>-0.55858309500230408</v>
      </c>
      <c r="AF1779" s="15">
        <v>0.36268217965489247</v>
      </c>
      <c r="AG1779" s="15">
        <v>-7.3335448672565695E-2</v>
      </c>
      <c r="AH1779" s="15">
        <v>-0.13382238669573576</v>
      </c>
      <c r="AI1779" s="15">
        <v>-6.4128914311373242E-2</v>
      </c>
      <c r="AJ1779" s="15">
        <v>-0.26520920753788979</v>
      </c>
      <c r="AK1779" s="15">
        <v>0.13951828767050445</v>
      </c>
      <c r="AL1779" s="15">
        <v>-8.687339571952446E-2</v>
      </c>
      <c r="AM1779" s="15">
        <v>-0.21244535475570347</v>
      </c>
      <c r="AN1779" s="15">
        <v>-6.1408787202412052E-2</v>
      </c>
    </row>
    <row r="1780" spans="1:40" s="1" customFormat="1" x14ac:dyDescent="0.35">
      <c r="A1780" s="11">
        <v>67</v>
      </c>
      <c r="D1780" s="1">
        <v>0.98499999999999999</v>
      </c>
      <c r="E1780" s="15">
        <v>-7.1840179203882526E-2</v>
      </c>
      <c r="F1780" s="15">
        <v>-5.8797222113683434E-2</v>
      </c>
      <c r="G1780" s="15">
        <v>-8.5950551645878726E-2</v>
      </c>
      <c r="H1780" s="15">
        <v>-5.1403188679062239E-2</v>
      </c>
      <c r="I1780" s="15">
        <v>-3.4856650453366944E-2</v>
      </c>
      <c r="J1780" s="15">
        <v>-0.37180267817038493</v>
      </c>
      <c r="K1780" s="15">
        <v>-3.0498691409351464E-2</v>
      </c>
      <c r="L1780" s="15">
        <v>-0.11423296137120964</v>
      </c>
      <c r="M1780" s="15">
        <v>-0.1490013311241658</v>
      </c>
      <c r="N1780" s="15">
        <v>-0.4474050084516652</v>
      </c>
      <c r="O1780" s="15">
        <v>-0.24918457861105492</v>
      </c>
      <c r="P1780" s="15">
        <v>-0.21703278319481023</v>
      </c>
      <c r="Q1780" s="15">
        <v>2.7651862895845203E-2</v>
      </c>
      <c r="R1780" s="15">
        <v>-7.830090718740812E-2</v>
      </c>
      <c r="S1780" s="15">
        <v>-7.5903159061349923E-2</v>
      </c>
      <c r="T1780" s="15">
        <v>-0.37275336268955961</v>
      </c>
      <c r="U1780" s="15">
        <v>9.2713355738658132E-2</v>
      </c>
      <c r="V1780" s="15">
        <v>-0.21318032386112518</v>
      </c>
      <c r="W1780" s="15">
        <v>0.5062894335239031</v>
      </c>
      <c r="X1780" s="15">
        <v>-0.2958671345288082</v>
      </c>
      <c r="Y1780" s="15">
        <v>-0.22068911400276403</v>
      </c>
      <c r="Z1780" s="15">
        <v>-0.12892137815727334</v>
      </c>
      <c r="AA1780" s="15">
        <v>6.5086066901130835E-2</v>
      </c>
      <c r="AB1780" s="15">
        <v>-0.20595373708223708</v>
      </c>
      <c r="AC1780" s="15">
        <v>0.2833730891420797</v>
      </c>
      <c r="AD1780" s="15">
        <v>0.41206084143812638</v>
      </c>
      <c r="AE1780" s="15">
        <v>-0.67938664951612404</v>
      </c>
      <c r="AF1780" s="15">
        <v>0.34679707741924204</v>
      </c>
      <c r="AG1780" s="15">
        <v>-0.13957029497994844</v>
      </c>
      <c r="AH1780" s="15">
        <v>-0.20333934039718882</v>
      </c>
      <c r="AI1780" s="15">
        <v>-0.11730086198793011</v>
      </c>
      <c r="AJ1780" s="15">
        <v>-0.39541798319549049</v>
      </c>
      <c r="AK1780" s="15">
        <v>-6.6172580749741527E-3</v>
      </c>
      <c r="AL1780" s="15">
        <v>-0.16097878437954782</v>
      </c>
      <c r="AM1780" s="15">
        <v>-0.45250541122417376</v>
      </c>
      <c r="AN1780" s="15">
        <v>-0.1690104741837235</v>
      </c>
    </row>
    <row r="1781" spans="1:40" s="1" customFormat="1" x14ac:dyDescent="0.35">
      <c r="A1781" s="11">
        <v>68</v>
      </c>
      <c r="D1781" s="1">
        <v>0.98</v>
      </c>
      <c r="E1781" s="15">
        <v>-0.14381301823579573</v>
      </c>
      <c r="F1781" s="15">
        <v>-0.15559065177268683</v>
      </c>
      <c r="G1781" s="15">
        <v>-0.1310715214615894</v>
      </c>
      <c r="H1781" s="15">
        <v>-6.2713353198811106E-2</v>
      </c>
      <c r="I1781" s="15">
        <v>-4.0848437473176569E-2</v>
      </c>
      <c r="J1781" s="15">
        <v>-0.607372792563726</v>
      </c>
      <c r="K1781" s="15">
        <v>-9.3089362894053895E-2</v>
      </c>
      <c r="L1781" s="15">
        <v>-8.8215355193054013E-2</v>
      </c>
      <c r="M1781" s="15">
        <v>-0.20554995450686508</v>
      </c>
      <c r="N1781" s="15">
        <v>-0.46642843470949025</v>
      </c>
      <c r="O1781" s="15">
        <v>-0.30182696156158406</v>
      </c>
      <c r="P1781" s="15">
        <v>-0.38514183138977831</v>
      </c>
      <c r="Q1781" s="15">
        <v>8.3307004802717355E-3</v>
      </c>
      <c r="R1781" s="15">
        <v>-0.12016012793795916</v>
      </c>
      <c r="S1781" s="15">
        <v>-8.3033444351740204E-2</v>
      </c>
      <c r="T1781" s="15">
        <v>-0.16167319431380212</v>
      </c>
      <c r="U1781" s="15">
        <v>9.9140628985081469E-2</v>
      </c>
      <c r="V1781" s="15">
        <v>-0.38822243285464442</v>
      </c>
      <c r="W1781" s="15">
        <v>0.51843914762242393</v>
      </c>
      <c r="X1781" s="15">
        <v>-0.16327454154074372</v>
      </c>
      <c r="Y1781" s="15">
        <v>-0.30213444053115168</v>
      </c>
      <c r="Z1781" s="15">
        <v>-0.19273657706365066</v>
      </c>
      <c r="AA1781" s="15">
        <v>3.8502449073907541E-2</v>
      </c>
      <c r="AB1781" s="15">
        <v>-0.21940151063696778</v>
      </c>
      <c r="AC1781" s="15">
        <v>0.24752402511239213</v>
      </c>
      <c r="AD1781" s="15">
        <v>0.32978026490165702</v>
      </c>
      <c r="AE1781" s="15">
        <v>-0.76935170121982055</v>
      </c>
      <c r="AF1781" s="15">
        <v>0.35358707403048562</v>
      </c>
      <c r="AG1781" s="15">
        <v>-0.31651123797224234</v>
      </c>
      <c r="AH1781" s="15">
        <v>-0.25397539754781739</v>
      </c>
      <c r="AI1781" s="15">
        <v>-0.1885273109529173</v>
      </c>
      <c r="AJ1781" s="15">
        <v>-0.51130928178926371</v>
      </c>
      <c r="AK1781" s="15">
        <v>-0.16089145262245497</v>
      </c>
      <c r="AL1781" s="15">
        <v>-0.22145584516826378</v>
      </c>
      <c r="AM1781" s="15">
        <v>-0.69251830681434967</v>
      </c>
      <c r="AN1781" s="15">
        <v>-0.3085351947719992</v>
      </c>
    </row>
    <row r="1782" spans="1:40" s="1" customFormat="1" x14ac:dyDescent="0.35">
      <c r="A1782" s="11">
        <v>69</v>
      </c>
      <c r="D1782" s="1">
        <v>0.97499999999999998</v>
      </c>
      <c r="E1782" s="15">
        <v>-0.33171768116147038</v>
      </c>
      <c r="F1782" s="15">
        <v>-0.39475874636587527</v>
      </c>
      <c r="G1782" s="15">
        <v>-0.26351743308714637</v>
      </c>
      <c r="H1782" s="15">
        <v>-7.9671009749614718E-2</v>
      </c>
      <c r="I1782" s="15">
        <v>-6.8601340798659205E-2</v>
      </c>
      <c r="J1782" s="15">
        <v>-0.89286935147079216</v>
      </c>
      <c r="K1782" s="15">
        <v>-0.28296603629668038</v>
      </c>
      <c r="L1782" s="15">
        <v>-5.787228831090574E-2</v>
      </c>
      <c r="M1782" s="15">
        <v>-0.25069150685956143</v>
      </c>
      <c r="N1782" s="15">
        <v>-0.49210560363849543</v>
      </c>
      <c r="O1782" s="15">
        <v>-0.39042617985447703</v>
      </c>
      <c r="P1782" s="15">
        <v>-1.1991475949967123</v>
      </c>
      <c r="Q1782" s="15">
        <v>-2.5097857736725571E-2</v>
      </c>
      <c r="R1782" s="15">
        <v>-0.14923362153873332</v>
      </c>
      <c r="S1782" s="15">
        <v>-1.957898030186612</v>
      </c>
      <c r="T1782" s="15">
        <v>-1.6275587624216437E-2</v>
      </c>
      <c r="U1782" s="15">
        <v>6.783046022373973E-2</v>
      </c>
      <c r="V1782" s="15">
        <v>-0.94850531887626444</v>
      </c>
      <c r="W1782" s="15">
        <v>0.50735389039671519</v>
      </c>
      <c r="X1782" s="15">
        <v>-0.51321764764079347</v>
      </c>
      <c r="Y1782" s="15">
        <v>-0.38858317411072307</v>
      </c>
      <c r="Z1782" s="15">
        <v>-0.26355704512147837</v>
      </c>
      <c r="AA1782" s="15">
        <v>5.7736337150748884E-4</v>
      </c>
      <c r="AB1782" s="15">
        <v>-0.45935131927837602</v>
      </c>
      <c r="AC1782" s="15">
        <v>0.2324671413804007</v>
      </c>
      <c r="AD1782" s="15">
        <v>0.24783305601216243</v>
      </c>
      <c r="AE1782" s="15">
        <v>-0.88649490369964212</v>
      </c>
      <c r="AF1782" s="15">
        <v>0.35121922608092104</v>
      </c>
      <c r="AG1782" s="15">
        <v>-0.53104214165775487</v>
      </c>
      <c r="AH1782" s="15">
        <v>-0.30504189256710279</v>
      </c>
      <c r="AI1782" s="15">
        <v>-0.34175091672624269</v>
      </c>
      <c r="AJ1782" s="15">
        <v>-0.6017645907534479</v>
      </c>
      <c r="AK1782" s="15">
        <v>-0.27981221058367578</v>
      </c>
      <c r="AL1782" s="15">
        <v>-0.29884503247001271</v>
      </c>
      <c r="AM1782" s="15">
        <v>-0.93126381137337066</v>
      </c>
      <c r="AN1782" s="15">
        <v>-1.2886220563070787</v>
      </c>
    </row>
    <row r="1783" spans="1:40" s="1" customFormat="1" x14ac:dyDescent="0.35">
      <c r="A1783" s="11">
        <v>70</v>
      </c>
      <c r="D1783" s="1" t="s">
        <v>58</v>
      </c>
      <c r="E1783" s="15">
        <v>-1.6673302293111592E-2</v>
      </c>
      <c r="F1783" s="15">
        <v>-1.5095968729355036E-2</v>
      </c>
      <c r="G1783" s="15">
        <v>-1.8379722386035802E-2</v>
      </c>
      <c r="H1783" s="15">
        <v>1.3460551742681792E-2</v>
      </c>
      <c r="I1783" s="15">
        <v>-3.2524228071227013E-2</v>
      </c>
      <c r="J1783" s="15">
        <v>-5.1778033754700026E-2</v>
      </c>
      <c r="K1783" s="15">
        <v>-2.4519188242817735E-2</v>
      </c>
      <c r="L1783" s="15">
        <v>-7.5907037746333117E-2</v>
      </c>
      <c r="M1783" s="15">
        <v>-8.2362651031277823E-2</v>
      </c>
      <c r="N1783" s="15">
        <v>-0.24000599242345633</v>
      </c>
      <c r="O1783" s="15">
        <v>-0.21221490750106775</v>
      </c>
      <c r="P1783" s="15">
        <v>-0.17698638245971932</v>
      </c>
      <c r="Q1783" s="15">
        <v>3.1299928830104462E-2</v>
      </c>
      <c r="R1783" s="15">
        <v>-1.8924763361712227E-2</v>
      </c>
      <c r="S1783" s="15">
        <v>-9.6470037080585991E-2</v>
      </c>
      <c r="T1783" s="15">
        <v>-0.26319822653465397</v>
      </c>
      <c r="U1783" s="15">
        <v>9.702295450499443E-2</v>
      </c>
      <c r="V1783" s="15">
        <v>-8.2893380192035293E-2</v>
      </c>
      <c r="W1783" s="15">
        <v>0.40849118216197555</v>
      </c>
      <c r="X1783" s="15">
        <v>-3.6218390228848873E-2</v>
      </c>
      <c r="Y1783" s="15">
        <v>-0.17039405912018357</v>
      </c>
      <c r="Z1783" s="15">
        <v>-0.1106049788543948</v>
      </c>
      <c r="AA1783" s="15">
        <v>5.6784220771943006E-2</v>
      </c>
      <c r="AB1783" s="15">
        <v>-0.10214531865273258</v>
      </c>
      <c r="AC1783" s="15">
        <v>0.30427766923346244</v>
      </c>
      <c r="AD1783" s="15">
        <v>0.34825012322206939</v>
      </c>
      <c r="AE1783" s="15">
        <v>-0.4152968195512452</v>
      </c>
      <c r="AF1783" s="15">
        <v>0.3852901972996573</v>
      </c>
      <c r="AG1783" s="15">
        <v>-0.12791567343174925</v>
      </c>
      <c r="AH1783" s="15">
        <v>-0.10622101597935751</v>
      </c>
      <c r="AI1783" s="15">
        <v>-7.4285679444961783E-2</v>
      </c>
      <c r="AJ1783" s="15">
        <v>-0.29215724574953716</v>
      </c>
      <c r="AK1783" s="15">
        <v>6.8074850734741843E-2</v>
      </c>
      <c r="AL1783" s="15">
        <v>-0.12371974504466765</v>
      </c>
      <c r="AM1783" s="15">
        <v>-0.32970343785015643</v>
      </c>
      <c r="AN1783" s="15">
        <v>-0.15401908389134356</v>
      </c>
    </row>
    <row r="1784" spans="1:40" s="1" customFormat="1" x14ac:dyDescent="0.35">
      <c r="A1784" s="11">
        <v>71</v>
      </c>
      <c r="C1784" s="1" t="s">
        <v>39</v>
      </c>
      <c r="D1784" s="1">
        <v>1</v>
      </c>
      <c r="E1784" s="15">
        <v>-6.2803412875566567E-2</v>
      </c>
      <c r="F1784" s="15">
        <v>-5.7453713554549202E-2</v>
      </c>
      <c r="G1784" s="15">
        <v>-6.8590923280624105E-2</v>
      </c>
      <c r="H1784" s="15">
        <v>-8.9476127210601941E-2</v>
      </c>
      <c r="I1784" s="15">
        <v>-6.4239851316329144E-2</v>
      </c>
      <c r="J1784" s="15">
        <v>-5.9943454158424059E-2</v>
      </c>
      <c r="K1784" s="15">
        <v>-0.20574089915763638</v>
      </c>
      <c r="L1784" s="15">
        <v>-5.4281842165359473E-2</v>
      </c>
      <c r="M1784" s="15">
        <v>-9.7970879970127545E-2</v>
      </c>
      <c r="N1784" s="15">
        <v>-0.11691287804879069</v>
      </c>
      <c r="O1784" s="15">
        <v>-0.28339628783333404</v>
      </c>
      <c r="P1784" s="15">
        <v>-7.7152262104605907E-2</v>
      </c>
      <c r="Q1784" s="15">
        <v>-5.7785576273173378E-2</v>
      </c>
      <c r="R1784" s="15">
        <v>-3.099559924519224E-2</v>
      </c>
      <c r="S1784" s="15">
        <v>-1.3975348901535067E-2</v>
      </c>
      <c r="T1784" s="15">
        <v>-0.41571389261993374</v>
      </c>
      <c r="U1784" s="15">
        <v>-7.3030866263576133E-2</v>
      </c>
      <c r="V1784" s="15">
        <v>-0.13073604351320878</v>
      </c>
      <c r="W1784" s="15">
        <v>-0.152064421538878</v>
      </c>
      <c r="X1784" s="15">
        <v>-5.5574339692281427E-3</v>
      </c>
      <c r="Y1784" s="15">
        <v>1.5392037907598244E-2</v>
      </c>
      <c r="Z1784" s="15">
        <v>-0.13897637248832062</v>
      </c>
      <c r="AA1784" s="15">
        <v>-9.3105384232713639E-2</v>
      </c>
      <c r="AB1784" s="15">
        <v>-9.796750862747472E-2</v>
      </c>
      <c r="AC1784" s="15">
        <v>-4.8460278281890368E-2</v>
      </c>
      <c r="AD1784" s="15">
        <v>-0.23705200885365407</v>
      </c>
      <c r="AE1784" s="15">
        <v>-0.10651860059597218</v>
      </c>
      <c r="AF1784" s="15">
        <v>0.15012496499888128</v>
      </c>
      <c r="AG1784" s="15">
        <v>-1.9314044843438571E-2</v>
      </c>
      <c r="AH1784" s="15">
        <v>-1.5218059374977333E-3</v>
      </c>
      <c r="AI1784" s="15">
        <v>4.6324384322590229E-3</v>
      </c>
      <c r="AJ1784" s="15">
        <v>-4.182834440225669E-2</v>
      </c>
      <c r="AK1784" s="15">
        <v>-5.4022660391021882E-2</v>
      </c>
      <c r="AL1784" s="15">
        <v>-1.1172004365799237E-2</v>
      </c>
      <c r="AM1784" s="15">
        <v>-0.1452818534505802</v>
      </c>
      <c r="AN1784" s="15">
        <v>-0.24175054054592904</v>
      </c>
    </row>
    <row r="1785" spans="1:40" s="1" customFormat="1" x14ac:dyDescent="0.35">
      <c r="A1785" s="11">
        <v>72</v>
      </c>
      <c r="D1785" s="1">
        <v>0.995</v>
      </c>
      <c r="E1785" s="15">
        <v>3.0028239160422299E-3</v>
      </c>
      <c r="F1785" s="15">
        <v>1.3736274544064564E-2</v>
      </c>
      <c r="G1785" s="15">
        <v>-8.6090356417096725E-3</v>
      </c>
      <c r="H1785" s="15">
        <v>-4.5293340092889212E-2</v>
      </c>
      <c r="I1785" s="15">
        <v>-8.0758718005226715E-2</v>
      </c>
      <c r="J1785" s="15">
        <v>-2.8611004826535114E-2</v>
      </c>
      <c r="K1785" s="15">
        <v>-2.3083903047284027E-2</v>
      </c>
      <c r="L1785" s="15">
        <v>-0.10066353490048607</v>
      </c>
      <c r="M1785" s="15">
        <v>-6.5419305270069117E-2</v>
      </c>
      <c r="N1785" s="15">
        <v>-0.18802589956100091</v>
      </c>
      <c r="O1785" s="15">
        <v>-0.25017692492865429</v>
      </c>
      <c r="P1785" s="15">
        <v>-7.8366133083567213E-2</v>
      </c>
      <c r="Q1785" s="15">
        <v>-1.0856976362544124E-2</v>
      </c>
      <c r="R1785" s="15">
        <v>-8.6182012227657756E-2</v>
      </c>
      <c r="S1785" s="15">
        <v>-0.2001502755094422</v>
      </c>
      <c r="T1785" s="15">
        <v>-0.63708083006884553</v>
      </c>
      <c r="U1785" s="15">
        <v>3.6316932418642867E-2</v>
      </c>
      <c r="V1785" s="15">
        <v>5.7160183667228859E-2</v>
      </c>
      <c r="W1785" s="15">
        <v>0.27767399492119815</v>
      </c>
      <c r="X1785" s="15">
        <v>-3.8690567221465688E-2</v>
      </c>
      <c r="Y1785" s="15">
        <v>-6.2812064509544241E-2</v>
      </c>
      <c r="Z1785" s="15">
        <v>-8.5686949563764214E-2</v>
      </c>
      <c r="AA1785" s="15">
        <v>3.3682097690237334E-2</v>
      </c>
      <c r="AB1785" s="15">
        <v>-0.1088338999737215</v>
      </c>
      <c r="AC1785" s="15">
        <v>0.23637419329316933</v>
      </c>
      <c r="AD1785" s="15">
        <v>0.33340191541793474</v>
      </c>
      <c r="AE1785" s="15">
        <v>-0.32367721188793031</v>
      </c>
      <c r="AF1785" s="15">
        <v>0.32450753700626545</v>
      </c>
      <c r="AG1785" s="15">
        <v>-5.01330833679412E-2</v>
      </c>
      <c r="AH1785" s="15">
        <v>-4.4933358813542768E-2</v>
      </c>
      <c r="AI1785" s="15">
        <v>-2.4612397882698867E-2</v>
      </c>
      <c r="AJ1785" s="15">
        <v>-0.13497881475583973</v>
      </c>
      <c r="AK1785" s="15">
        <v>0.11420759402368241</v>
      </c>
      <c r="AL1785" s="15">
        <v>-3.7088990456247473E-2</v>
      </c>
      <c r="AM1785" s="15">
        <v>-0.14745794364850062</v>
      </c>
      <c r="AN1785" s="15">
        <v>-0.10172315927501274</v>
      </c>
    </row>
    <row r="1786" spans="1:40" s="1" customFormat="1" x14ac:dyDescent="0.35">
      <c r="A1786" s="11">
        <v>73</v>
      </c>
      <c r="D1786" s="1">
        <v>0.99</v>
      </c>
      <c r="E1786" s="15">
        <v>-2.1473704789578774E-2</v>
      </c>
      <c r="F1786" s="15">
        <v>-7.590537282372134E-3</v>
      </c>
      <c r="G1786" s="15">
        <v>-3.6493049164215252E-2</v>
      </c>
      <c r="H1786" s="15">
        <v>-5.0678759446623145E-2</v>
      </c>
      <c r="I1786" s="15">
        <v>-5.3787126935597618E-2</v>
      </c>
      <c r="J1786" s="15">
        <v>-0.12688371443310187</v>
      </c>
      <c r="K1786" s="15">
        <v>-1.3799016879717962E-2</v>
      </c>
      <c r="L1786" s="15">
        <v>-0.12598432173281693</v>
      </c>
      <c r="M1786" s="15">
        <v>-6.2174553447672976E-2</v>
      </c>
      <c r="N1786" s="15">
        <v>-0.39386614467365622</v>
      </c>
      <c r="O1786" s="15">
        <v>-0.25224203942735679</v>
      </c>
      <c r="P1786" s="15">
        <v>-0.10699882520751536</v>
      </c>
      <c r="Q1786" s="15">
        <v>1.8245288084751232E-2</v>
      </c>
      <c r="R1786" s="15">
        <v>-7.5340117115362704E-2</v>
      </c>
      <c r="S1786" s="15">
        <v>-0.27829744810688251</v>
      </c>
      <c r="T1786" s="15">
        <v>-0.58843643427352399</v>
      </c>
      <c r="U1786" s="15">
        <v>5.5798958160700574E-2</v>
      </c>
      <c r="V1786" s="15">
        <v>-3.9911263502086181E-2</v>
      </c>
      <c r="W1786" s="15">
        <v>0.45340672805688287</v>
      </c>
      <c r="X1786" s="15">
        <v>-0.16870979167966116</v>
      </c>
      <c r="Y1786" s="15">
        <v>-0.14239239234823287</v>
      </c>
      <c r="Z1786" s="15">
        <v>-6.3556534162000577E-2</v>
      </c>
      <c r="AA1786" s="15">
        <v>7.4636871850560893E-2</v>
      </c>
      <c r="AB1786" s="15">
        <v>-0.19015754179183109</v>
      </c>
      <c r="AC1786" s="15">
        <v>0.29339006521195032</v>
      </c>
      <c r="AD1786" s="15">
        <v>0.44827889084774386</v>
      </c>
      <c r="AE1786" s="15">
        <v>-0.55858309500230408</v>
      </c>
      <c r="AF1786" s="15">
        <v>0.36268217965489247</v>
      </c>
      <c r="AG1786" s="15">
        <v>-0.13133037587073582</v>
      </c>
      <c r="AH1786" s="15">
        <v>-0.13829859212349405</v>
      </c>
      <c r="AI1786" s="15">
        <v>-6.4907472727764981E-2</v>
      </c>
      <c r="AJ1786" s="15">
        <v>-0.26520920753788979</v>
      </c>
      <c r="AK1786" s="15">
        <v>0.13944379233132576</v>
      </c>
      <c r="AL1786" s="15">
        <v>-8.6831612376312206E-2</v>
      </c>
      <c r="AM1786" s="15">
        <v>-0.22918588631160564</v>
      </c>
      <c r="AN1786" s="15">
        <v>-0.18615132688528302</v>
      </c>
    </row>
    <row r="1787" spans="1:40" s="1" customFormat="1" x14ac:dyDescent="0.35">
      <c r="A1787" s="11">
        <v>74</v>
      </c>
      <c r="D1787" s="1">
        <v>0.98499999999999999</v>
      </c>
      <c r="E1787" s="15">
        <v>-0.10568508836541168</v>
      </c>
      <c r="F1787" s="15">
        <v>-0.10452593449884229</v>
      </c>
      <c r="G1787" s="15">
        <v>-0.10693910558418862</v>
      </c>
      <c r="H1787" s="15">
        <v>-4.6469351026186878E-2</v>
      </c>
      <c r="I1787" s="15">
        <v>-2.715140274815564E-2</v>
      </c>
      <c r="J1787" s="15">
        <v>-0.53090360956878779</v>
      </c>
      <c r="K1787" s="15">
        <v>-8.208407308624599E-2</v>
      </c>
      <c r="L1787" s="15">
        <v>-0.11440639504961392</v>
      </c>
      <c r="M1787" s="15">
        <v>-0.16878426460077289</v>
      </c>
      <c r="N1787" s="15">
        <v>-0.51139173861846721</v>
      </c>
      <c r="O1787" s="15">
        <v>-0.26095237048750963</v>
      </c>
      <c r="P1787" s="15">
        <v>-0.21656915537695043</v>
      </c>
      <c r="Q1787" s="15">
        <v>2.5909912843868566E-2</v>
      </c>
      <c r="R1787" s="15">
        <v>-0.34579197321747612</v>
      </c>
      <c r="S1787" s="15">
        <v>-0.18775399556735839</v>
      </c>
      <c r="T1787" s="15">
        <v>-0.37275336268955961</v>
      </c>
      <c r="U1787" s="15">
        <v>6.4603283327973271E-2</v>
      </c>
      <c r="V1787" s="15">
        <v>-0.21373695799865433</v>
      </c>
      <c r="W1787" s="15">
        <v>0.49533128535057669</v>
      </c>
      <c r="X1787" s="15">
        <v>-0.31677671275822816</v>
      </c>
      <c r="Y1787" s="15">
        <v>-0.22068911400276403</v>
      </c>
      <c r="Z1787" s="15">
        <v>-0.1001250019092903</v>
      </c>
      <c r="AA1787" s="15">
        <v>6.5086066901130835E-2</v>
      </c>
      <c r="AB1787" s="15">
        <v>-0.2223049994683024</v>
      </c>
      <c r="AC1787" s="15">
        <v>0.27165375969227012</v>
      </c>
      <c r="AD1787" s="15">
        <v>0.37997630913062164</v>
      </c>
      <c r="AE1787" s="15">
        <v>-0.69111295817378493</v>
      </c>
      <c r="AF1787" s="15">
        <v>0.34679707741924204</v>
      </c>
      <c r="AG1787" s="15">
        <v>-0.20902848536068985</v>
      </c>
      <c r="AH1787" s="15">
        <v>-0.21114231656461224</v>
      </c>
      <c r="AI1787" s="15">
        <v>-0.19434842644499595</v>
      </c>
      <c r="AJ1787" s="15">
        <v>-0.39869470082270642</v>
      </c>
      <c r="AK1787" s="15">
        <v>-5.9097886468461036E-2</v>
      </c>
      <c r="AL1787" s="15">
        <v>-0.16361802714960616</v>
      </c>
      <c r="AM1787" s="15">
        <v>-0.52437512576248668</v>
      </c>
      <c r="AN1787" s="15">
        <v>-0.36561762815692389</v>
      </c>
    </row>
    <row r="1788" spans="1:40" s="1" customFormat="1" x14ac:dyDescent="0.35">
      <c r="A1788" s="11">
        <v>75</v>
      </c>
      <c r="D1788" s="1">
        <v>0.98</v>
      </c>
      <c r="E1788" s="15">
        <v>-0.23465256503659604</v>
      </c>
      <c r="F1788" s="15">
        <v>-0.29477316924634334</v>
      </c>
      <c r="G1788" s="15">
        <v>-0.16961178394908827</v>
      </c>
      <c r="H1788" s="15">
        <v>-8.9092083715900383E-2</v>
      </c>
      <c r="I1788" s="15">
        <v>-3.9823023760285237E-2</v>
      </c>
      <c r="J1788" s="15">
        <v>-0.84560214732802108</v>
      </c>
      <c r="K1788" s="15">
        <v>-0.17945691724559554</v>
      </c>
      <c r="L1788" s="15">
        <v>-8.9053654825837159E-2</v>
      </c>
      <c r="M1788" s="15">
        <v>-0.20888216156537376</v>
      </c>
      <c r="N1788" s="15">
        <v>-0.55431847933258638</v>
      </c>
      <c r="O1788" s="15">
        <v>-0.37582739604741966</v>
      </c>
      <c r="P1788" s="15">
        <v>-0.96523171271750852</v>
      </c>
      <c r="Q1788" s="15">
        <v>3.8949864325878991E-3</v>
      </c>
      <c r="R1788" s="15">
        <v>-0.65643040080693815</v>
      </c>
      <c r="S1788" s="15">
        <v>-0.2054605638041509</v>
      </c>
      <c r="T1788" s="15">
        <v>-0.16167319431380212</v>
      </c>
      <c r="U1788" s="15">
        <v>7.4088884468700655E-2</v>
      </c>
      <c r="V1788" s="15">
        <v>-0.42234552978452067</v>
      </c>
      <c r="W1788" s="15">
        <v>0.5099130005190613</v>
      </c>
      <c r="X1788" s="15">
        <v>-0.33550494501440409</v>
      </c>
      <c r="Y1788" s="15">
        <v>-0.30178417599637908</v>
      </c>
      <c r="Z1788" s="15">
        <v>-0.16848540376675736</v>
      </c>
      <c r="AA1788" s="15">
        <v>3.4135994260877656E-2</v>
      </c>
      <c r="AB1788" s="15">
        <v>-0.23957300973177786</v>
      </c>
      <c r="AC1788" s="15">
        <v>0.24264224527723277</v>
      </c>
      <c r="AD1788" s="15">
        <v>0.30169286791688787</v>
      </c>
      <c r="AE1788" s="15">
        <v>-0.7753699737122306</v>
      </c>
      <c r="AF1788" s="15">
        <v>0.35358707403048562</v>
      </c>
      <c r="AG1788" s="15">
        <v>-0.40986463240996529</v>
      </c>
      <c r="AH1788" s="15">
        <v>-0.27274734390215372</v>
      </c>
      <c r="AI1788" s="15">
        <v>-0.36554910187034739</v>
      </c>
      <c r="AJ1788" s="15">
        <v>-0.5126064213743966</v>
      </c>
      <c r="AK1788" s="15">
        <v>-0.22464834184431037</v>
      </c>
      <c r="AL1788" s="15">
        <v>-0.22030425125609021</v>
      </c>
      <c r="AM1788" s="15">
        <v>-0.77337252948666446</v>
      </c>
      <c r="AN1788" s="15">
        <v>-0.66558960030170922</v>
      </c>
    </row>
    <row r="1789" spans="1:40" s="1" customFormat="1" x14ac:dyDescent="0.35">
      <c r="A1789" s="11">
        <v>76</v>
      </c>
      <c r="D1789" s="1">
        <v>0.97499999999999998</v>
      </c>
      <c r="E1789" s="15">
        <v>-0.39408062645493702</v>
      </c>
      <c r="F1789" s="15">
        <v>-0.48143740390880629</v>
      </c>
      <c r="G1789" s="15">
        <v>-0.29957470600435543</v>
      </c>
      <c r="H1789" s="15">
        <v>-0.10121655953467235</v>
      </c>
      <c r="I1789" s="15">
        <v>-6.8230568860221164E-2</v>
      </c>
      <c r="J1789" s="15">
        <v>-1.1909574201657271</v>
      </c>
      <c r="K1789" s="15">
        <v>-0.37080909903048509</v>
      </c>
      <c r="L1789" s="15">
        <v>-6.0206218529784472E-2</v>
      </c>
      <c r="M1789" s="15">
        <v>-0.28165807602213278</v>
      </c>
      <c r="N1789" s="15">
        <v>-0.59518262697959523</v>
      </c>
      <c r="O1789" s="15">
        <v>-0.4288626772077262</v>
      </c>
      <c r="P1789" s="15">
        <v>-1.5717115226562948</v>
      </c>
      <c r="Q1789" s="15">
        <v>-3.196063724319842E-2</v>
      </c>
      <c r="R1789" s="15">
        <v>-0.95355639155618621</v>
      </c>
      <c r="S1789" s="15">
        <v>-1.9349409610604567</v>
      </c>
      <c r="T1789" s="15">
        <v>-1.6275587624216437E-2</v>
      </c>
      <c r="U1789" s="15">
        <v>4.1845196918969929E-2</v>
      </c>
      <c r="V1789" s="15">
        <v>-0.55155524068293005</v>
      </c>
      <c r="W1789" s="15">
        <v>0.49626720121645473</v>
      </c>
      <c r="X1789" s="15">
        <v>-0.6855789819899587</v>
      </c>
      <c r="Y1789" s="15">
        <v>-0.38850931293445368</v>
      </c>
      <c r="Z1789" s="15">
        <v>-0.22801329679391391</v>
      </c>
      <c r="AA1789" s="15">
        <v>-5.6437836385092588E-4</v>
      </c>
      <c r="AB1789" s="15">
        <v>-0.30132033032125261</v>
      </c>
      <c r="AC1789" s="15">
        <v>0.22850316460081954</v>
      </c>
      <c r="AD1789" s="15">
        <v>0.23378686586707043</v>
      </c>
      <c r="AE1789" s="15">
        <v>-0.89843133444983914</v>
      </c>
      <c r="AF1789" s="15">
        <v>0.35121922608092104</v>
      </c>
      <c r="AG1789" s="15">
        <v>-0.49639558394003513</v>
      </c>
      <c r="AH1789" s="15">
        <v>-0.32475723894326669</v>
      </c>
      <c r="AI1789" s="15">
        <v>-0.54969127454063815</v>
      </c>
      <c r="AJ1789" s="15">
        <v>-0.59090532774556492</v>
      </c>
      <c r="AK1789" s="15">
        <v>-0.35794461505737019</v>
      </c>
      <c r="AL1789" s="15">
        <v>-0.30678394833928913</v>
      </c>
      <c r="AM1789" s="15">
        <v>-0.99766952186208946</v>
      </c>
      <c r="AN1789" s="15">
        <v>-1.8628037404928417</v>
      </c>
    </row>
    <row r="1790" spans="1:40" s="1" customFormat="1" x14ac:dyDescent="0.35">
      <c r="A1790" s="11">
        <v>77</v>
      </c>
      <c r="D1790" s="1" t="s">
        <v>58</v>
      </c>
      <c r="E1790" s="15">
        <v>-3.7997387294534724E-2</v>
      </c>
      <c r="F1790" s="15">
        <v>-4.0803296790902444E-2</v>
      </c>
      <c r="G1790" s="15">
        <v>-3.4961846522723716E-2</v>
      </c>
      <c r="H1790" s="15">
        <v>7.7482957168636402E-3</v>
      </c>
      <c r="I1790" s="15">
        <v>-2.6971196868821101E-2</v>
      </c>
      <c r="J1790" s="15">
        <v>-0.11793016959402847</v>
      </c>
      <c r="K1790" s="15">
        <v>-3.2204580848692821E-2</v>
      </c>
      <c r="L1790" s="15">
        <v>-7.6109144913899973E-2</v>
      </c>
      <c r="M1790" s="15">
        <v>-8.7134233240919512E-2</v>
      </c>
      <c r="N1790" s="15">
        <v>-0.27160678603720645</v>
      </c>
      <c r="O1790" s="15">
        <v>-0.24343062371601998</v>
      </c>
      <c r="P1790" s="15">
        <v>-0.24567207501725541</v>
      </c>
      <c r="Q1790" s="15">
        <v>3.1349655167376422E-2</v>
      </c>
      <c r="R1790" s="15">
        <v>-0.12574319414758461</v>
      </c>
      <c r="S1790" s="15">
        <v>-0.19767580512634586</v>
      </c>
      <c r="T1790" s="15">
        <v>-0.26319822653465397</v>
      </c>
      <c r="U1790" s="15">
        <v>8.4652535575167831E-2</v>
      </c>
      <c r="V1790" s="15">
        <v>-6.8238369514461716E-2</v>
      </c>
      <c r="W1790" s="15">
        <v>0.40375227208704045</v>
      </c>
      <c r="X1790" s="15">
        <v>-0.11972279577954037</v>
      </c>
      <c r="Y1790" s="15">
        <v>-0.17035300412905796</v>
      </c>
      <c r="Z1790" s="15">
        <v>-9.0942665024567271E-2</v>
      </c>
      <c r="AA1790" s="15">
        <v>5.4567990605983718E-2</v>
      </c>
      <c r="AB1790" s="15">
        <v>-0.11516693687270751</v>
      </c>
      <c r="AC1790" s="15">
        <v>0.30167394318560392</v>
      </c>
      <c r="AD1790" s="15">
        <v>0.33146034400960145</v>
      </c>
      <c r="AE1790" s="15">
        <v>-0.41832473108082069</v>
      </c>
      <c r="AF1790" s="15">
        <v>0.3852901972996573</v>
      </c>
      <c r="AG1790" s="15">
        <v>-0.16190735319273086</v>
      </c>
      <c r="AH1790" s="15">
        <v>-0.10935926638829074</v>
      </c>
      <c r="AI1790" s="15">
        <v>-9.6595787383146225E-2</v>
      </c>
      <c r="AJ1790" s="15">
        <v>-0.28846193672076148</v>
      </c>
      <c r="AK1790" s="15">
        <v>4.9520140951174851E-2</v>
      </c>
      <c r="AL1790" s="15">
        <v>-0.12457641990597712</v>
      </c>
      <c r="AM1790" s="15">
        <v>-0.35603687860393296</v>
      </c>
      <c r="AN1790" s="15">
        <v>-0.27204688895451268</v>
      </c>
    </row>
    <row r="1791" spans="1:40" s="1" customFormat="1" x14ac:dyDescent="0.35">
      <c r="A1791" s="11">
        <v>8</v>
      </c>
      <c r="B1791" s="1" t="s">
        <v>59</v>
      </c>
      <c r="C1791" s="1" t="s">
        <v>62</v>
      </c>
      <c r="D1791" s="1">
        <v>1</v>
      </c>
      <c r="E1791" s="15">
        <v>-5.7133600381741978E-2</v>
      </c>
      <c r="F1791" s="15">
        <v>-6.3471374033148065E-2</v>
      </c>
      <c r="G1791" s="15">
        <v>-5.0277153177632705E-2</v>
      </c>
      <c r="H1791" s="15">
        <v>-8.9476127210601719E-2</v>
      </c>
      <c r="I1791" s="15">
        <v>-6.4239851316329366E-2</v>
      </c>
      <c r="J1791" s="15">
        <v>-5.9943454158423837E-2</v>
      </c>
      <c r="K1791" s="15">
        <v>-6.0627819773850122E-2</v>
      </c>
      <c r="L1791" s="15">
        <v>-4.4515137832410456E-2</v>
      </c>
      <c r="M1791" s="15">
        <v>-9.79708799701271E-2</v>
      </c>
      <c r="N1791" s="15">
        <v>-0.11691287804879136</v>
      </c>
      <c r="O1791" s="15">
        <v>-9.7858473368982013E-2</v>
      </c>
      <c r="P1791" s="15">
        <v>-7.7152262104606129E-2</v>
      </c>
      <c r="Q1791" s="15">
        <v>-5.7785576273173378E-2</v>
      </c>
      <c r="R1791" s="15">
        <v>-3.0995599245192018E-2</v>
      </c>
      <c r="S1791" s="15">
        <v>-1.3975348901534179E-2</v>
      </c>
      <c r="T1791" s="15">
        <v>-0.41571389261993374</v>
      </c>
      <c r="U1791" s="15">
        <v>-7.3030866263576355E-2</v>
      </c>
      <c r="V1791" s="15">
        <v>-2.9710474003774801E-2</v>
      </c>
      <c r="W1791" s="15">
        <v>-0.152064421538878</v>
      </c>
      <c r="X1791" s="15">
        <v>3.4032367801017926E-4</v>
      </c>
      <c r="Y1791" s="15">
        <v>1.5625078132655901E-2</v>
      </c>
      <c r="Z1791" s="15">
        <v>-0.13897637248832062</v>
      </c>
      <c r="AA1791" s="15">
        <v>-0.21670887502871161</v>
      </c>
      <c r="AB1791" s="15">
        <v>-0.20814171280864757</v>
      </c>
      <c r="AC1791" s="15">
        <v>-4.8460278281890368E-2</v>
      </c>
      <c r="AD1791" s="15">
        <v>-0.10289015059374762</v>
      </c>
      <c r="AE1791" s="15">
        <v>-0.10651860059597196</v>
      </c>
      <c r="AF1791" s="15">
        <v>6.8275606630840646E-2</v>
      </c>
      <c r="AG1791" s="15">
        <v>-2.6336961210353893E-2</v>
      </c>
      <c r="AH1791" s="15">
        <v>-2.7086016545557756E-2</v>
      </c>
      <c r="AI1791" s="15">
        <v>4.8197298074263983E-3</v>
      </c>
      <c r="AJ1791" s="15">
        <v>-4.1828344402256468E-2</v>
      </c>
      <c r="AK1791" s="15">
        <v>-4.160165964048268E-2</v>
      </c>
      <c r="AL1791" s="15">
        <v>-1.1172004365799459E-2</v>
      </c>
      <c r="AM1791" s="15">
        <v>-0.14523721670316436</v>
      </c>
      <c r="AN1791" s="15">
        <v>-0.2417505405459297</v>
      </c>
    </row>
    <row r="1792" spans="1:40" s="1" customFormat="1" x14ac:dyDescent="0.35">
      <c r="A1792" s="11">
        <v>9</v>
      </c>
      <c r="D1792" s="1">
        <v>0.995</v>
      </c>
      <c r="E1792" s="15">
        <v>1.0229291016271569E-2</v>
      </c>
      <c r="F1792" s="15">
        <v>1.2695098474598043E-2</v>
      </c>
      <c r="G1792" s="15">
        <v>7.5616857050967434E-3</v>
      </c>
      <c r="H1792" s="15">
        <v>-4.5293340092889212E-2</v>
      </c>
      <c r="I1792" s="15">
        <v>-8.0758718005227603E-2</v>
      </c>
      <c r="J1792" s="15">
        <v>-2.1962277745654513E-2</v>
      </c>
      <c r="K1792" s="15">
        <v>-2.4246260977968337E-2</v>
      </c>
      <c r="L1792" s="15">
        <v>-9.865002424508873E-2</v>
      </c>
      <c r="M1792" s="15">
        <v>-6.5419305270068895E-2</v>
      </c>
      <c r="N1792" s="15">
        <v>-0.20358881423352226</v>
      </c>
      <c r="O1792" s="15">
        <v>-0.14330410644580027</v>
      </c>
      <c r="P1792" s="15">
        <v>-7.8366133083567435E-2</v>
      </c>
      <c r="Q1792" s="15">
        <v>-8.1622050964713644E-3</v>
      </c>
      <c r="R1792" s="15">
        <v>1.5034455474837838E-2</v>
      </c>
      <c r="S1792" s="15">
        <v>-1.2520594769089177E-2</v>
      </c>
      <c r="T1792" s="15">
        <v>-0.63708083006884397</v>
      </c>
      <c r="U1792" s="15">
        <v>4.8554451594270631E-2</v>
      </c>
      <c r="V1792" s="15">
        <v>5.7214235410109948E-2</v>
      </c>
      <c r="W1792" s="15">
        <v>0.27767399492119782</v>
      </c>
      <c r="X1792" s="15">
        <v>5.1958462674908445E-2</v>
      </c>
      <c r="Y1792" s="15">
        <v>-6.2812064509544241E-2</v>
      </c>
      <c r="Z1792" s="15">
        <v>-0.10254490067847621</v>
      </c>
      <c r="AA1792" s="15">
        <v>-0.1426942606612871</v>
      </c>
      <c r="AB1792" s="15">
        <v>-0.3175143099262836</v>
      </c>
      <c r="AC1792" s="15">
        <v>0.23591812447838811</v>
      </c>
      <c r="AD1792" s="15">
        <v>0.33340191541793496</v>
      </c>
      <c r="AE1792" s="15">
        <v>-0.32367721188793031</v>
      </c>
      <c r="AF1792" s="15">
        <v>0.31321452432653663</v>
      </c>
      <c r="AG1792" s="15">
        <v>-1.9802220170212381E-2</v>
      </c>
      <c r="AH1792" s="15">
        <v>-7.0794867998312805E-2</v>
      </c>
      <c r="AI1792" s="15">
        <v>-3.0971967290795988E-2</v>
      </c>
      <c r="AJ1792" s="15">
        <v>-0.13808428221813607</v>
      </c>
      <c r="AK1792" s="15">
        <v>0.11949580290287065</v>
      </c>
      <c r="AL1792" s="15">
        <v>-3.7088990456247473E-2</v>
      </c>
      <c r="AM1792" s="15">
        <v>-0.1361824941209604</v>
      </c>
      <c r="AN1792" s="15">
        <v>-6.6294717772433787E-2</v>
      </c>
    </row>
    <row r="1793" spans="1:40" s="1" customFormat="1" x14ac:dyDescent="0.35">
      <c r="A1793" s="11">
        <v>10</v>
      </c>
      <c r="D1793" s="1">
        <v>0.99</v>
      </c>
      <c r="E1793" s="15">
        <v>6.6408557461671291E-3</v>
      </c>
      <c r="F1793" s="15">
        <v>1.5787206609768623E-2</v>
      </c>
      <c r="G1793" s="15">
        <v>-3.2540182673010953E-3</v>
      </c>
      <c r="H1793" s="15">
        <v>-5.0678759446622701E-2</v>
      </c>
      <c r="I1793" s="15">
        <v>-5.3787126935595841E-2</v>
      </c>
      <c r="J1793" s="15">
        <v>-1.6597900436965407E-3</v>
      </c>
      <c r="K1793" s="15">
        <v>-1.0727079169503995E-2</v>
      </c>
      <c r="L1793" s="15">
        <v>-0.12631976938548406</v>
      </c>
      <c r="M1793" s="15">
        <v>-6.5881546744598563E-2</v>
      </c>
      <c r="N1793" s="15">
        <v>-0.30008801439390065</v>
      </c>
      <c r="O1793" s="15">
        <v>-0.13196951600036599</v>
      </c>
      <c r="P1793" s="15">
        <v>-0.10699882520751514</v>
      </c>
      <c r="Q1793" s="15">
        <v>2.3473483282428376E-2</v>
      </c>
      <c r="R1793" s="15">
        <v>1.8476519719438089E-2</v>
      </c>
      <c r="S1793" s="15">
        <v>-2.6160201042458864E-2</v>
      </c>
      <c r="T1793" s="15">
        <v>-0.5884364342735251</v>
      </c>
      <c r="U1793" s="15">
        <v>0.10969496930418132</v>
      </c>
      <c r="V1793" s="15">
        <v>2.652802013074651E-2</v>
      </c>
      <c r="W1793" s="15">
        <v>0.45340672805688309</v>
      </c>
      <c r="X1793" s="15">
        <v>5.8068157169572032E-2</v>
      </c>
      <c r="Y1793" s="15">
        <v>-0.14239239234823287</v>
      </c>
      <c r="Z1793" s="15">
        <v>-0.10721939153136439</v>
      </c>
      <c r="AA1793" s="15">
        <v>-0.175035775005564</v>
      </c>
      <c r="AB1793" s="15">
        <v>-0.45838624707192688</v>
      </c>
      <c r="AC1793" s="15">
        <v>0.29760823989014018</v>
      </c>
      <c r="AD1793" s="15">
        <v>0.46617866711694356</v>
      </c>
      <c r="AE1793" s="15">
        <v>-0.55858309500230363</v>
      </c>
      <c r="AF1793" s="15">
        <v>0.36837561849654377</v>
      </c>
      <c r="AG1793" s="15">
        <v>-3.4355709928858058E-2</v>
      </c>
      <c r="AH1793" s="15">
        <v>-0.13086903185552701</v>
      </c>
      <c r="AI1793" s="15">
        <v>-7.7643534351939714E-2</v>
      </c>
      <c r="AJ1793" s="15">
        <v>-0.26520920753789001</v>
      </c>
      <c r="AK1793" s="15">
        <v>0.13955232393173067</v>
      </c>
      <c r="AL1793" s="15">
        <v>-8.6975313719593217E-2</v>
      </c>
      <c r="AM1793" s="15">
        <v>-0.20225444095366152</v>
      </c>
      <c r="AN1793" s="15">
        <v>-3.400066679463376E-2</v>
      </c>
    </row>
    <row r="1794" spans="1:40" s="1" customFormat="1" x14ac:dyDescent="0.35">
      <c r="A1794" s="11">
        <v>11</v>
      </c>
      <c r="D1794" s="1">
        <v>0.98499999999999999</v>
      </c>
      <c r="E1794" s="15">
        <v>-2.8997701413758348E-2</v>
      </c>
      <c r="F1794" s="15">
        <v>-2.5553545044529891E-2</v>
      </c>
      <c r="G1794" s="15">
        <v>-3.2723722191271509E-2</v>
      </c>
      <c r="H1794" s="15">
        <v>-5.4900244596747472E-2</v>
      </c>
      <c r="I1794" s="15">
        <v>-4.073912731338436E-2</v>
      </c>
      <c r="J1794" s="15">
        <v>-1.3720025975421324E-2</v>
      </c>
      <c r="K1794" s="15">
        <v>-3.0864830769857132E-2</v>
      </c>
      <c r="L1794" s="15">
        <v>-0.11729365672628278</v>
      </c>
      <c r="M1794" s="15">
        <v>-0.10139284442497054</v>
      </c>
      <c r="N1794" s="15">
        <v>-0.35719943424703149</v>
      </c>
      <c r="O1794" s="15">
        <v>-0.16006728411815918</v>
      </c>
      <c r="P1794" s="15">
        <v>-0.19348331210288583</v>
      </c>
      <c r="Q1794" s="15">
        <v>2.6443247481460874E-2</v>
      </c>
      <c r="R1794" s="15">
        <v>-2.4448253342352011E-2</v>
      </c>
      <c r="S1794" s="15">
        <v>-4.9063520010723227E-2</v>
      </c>
      <c r="T1794" s="15">
        <v>-0.37275336268955983</v>
      </c>
      <c r="U1794" s="15">
        <v>0.11767436093493377</v>
      </c>
      <c r="V1794" s="15">
        <v>-7.7577908701732312E-2</v>
      </c>
      <c r="W1794" s="15">
        <v>0.51361430231854932</v>
      </c>
      <c r="X1794" s="15">
        <v>2.9609419833495187E-2</v>
      </c>
      <c r="Y1794" s="15">
        <v>-0.22068911400276359</v>
      </c>
      <c r="Z1794" s="15">
        <v>-0.14822034907004888</v>
      </c>
      <c r="AA1794" s="15">
        <v>-0.26352710712534222</v>
      </c>
      <c r="AB1794" s="15">
        <v>-0.55281397377898411</v>
      </c>
      <c r="AC1794" s="15">
        <v>0.28858892269958691</v>
      </c>
      <c r="AD1794" s="15">
        <v>0.47658665642709475</v>
      </c>
      <c r="AE1794" s="15">
        <v>-0.67312429971236254</v>
      </c>
      <c r="AF1794" s="15">
        <v>0.38041406711272285</v>
      </c>
      <c r="AG1794" s="15">
        <v>-7.7262192552669307E-2</v>
      </c>
      <c r="AH1794" s="15">
        <v>-0.19163541691025432</v>
      </c>
      <c r="AI1794" s="15">
        <v>-0.13166731925610486</v>
      </c>
      <c r="AJ1794" s="15">
        <v>-0.39514688075613469</v>
      </c>
      <c r="AK1794" s="15">
        <v>0.10539993620308619</v>
      </c>
      <c r="AL1794" s="15">
        <v>-0.14941918333002957</v>
      </c>
      <c r="AM1794" s="15">
        <v>-0.32993983165534568</v>
      </c>
      <c r="AN1794" s="15">
        <v>-8.0975723282812107E-2</v>
      </c>
    </row>
    <row r="1795" spans="1:40" s="1" customFormat="1" x14ac:dyDescent="0.35">
      <c r="A1795" s="11">
        <v>12</v>
      </c>
      <c r="D1795" s="1">
        <v>0.98</v>
      </c>
      <c r="E1795" s="15">
        <v>-7.5358727074441356E-2</v>
      </c>
      <c r="F1795" s="15">
        <v>-8.5621703895589985E-2</v>
      </c>
      <c r="G1795" s="15">
        <v>-6.4255844169244236E-2</v>
      </c>
      <c r="H1795" s="15">
        <v>-5.0407998098682905E-2</v>
      </c>
      <c r="I1795" s="15">
        <v>-4.9993423337253651E-2</v>
      </c>
      <c r="J1795" s="15">
        <v>-5.0557491435919255E-2</v>
      </c>
      <c r="K1795" s="15">
        <v>-8.1467744805179043E-2</v>
      </c>
      <c r="L1795" s="15">
        <v>-8.9988958386155504E-2</v>
      </c>
      <c r="M1795" s="15">
        <v>-0.15062045635579846</v>
      </c>
      <c r="N1795" s="15">
        <v>-0.38753270545614416</v>
      </c>
      <c r="O1795" s="15">
        <v>-0.21758538999657673</v>
      </c>
      <c r="P1795" s="15">
        <v>-0.31716768852740418</v>
      </c>
      <c r="Q1795" s="15">
        <v>8.6561915917408028E-3</v>
      </c>
      <c r="R1795" s="15">
        <v>-9.070801432047082E-2</v>
      </c>
      <c r="S1795" s="15">
        <v>-6.5690289309639383E-2</v>
      </c>
      <c r="T1795" s="15">
        <v>-0.16167319431380145</v>
      </c>
      <c r="U1795" s="15">
        <v>9.6940356616453616E-2</v>
      </c>
      <c r="V1795" s="15">
        <v>-0.20562842210126253</v>
      </c>
      <c r="W1795" s="15">
        <v>0.53344916098578132</v>
      </c>
      <c r="X1795" s="15">
        <v>-1.3682580493478369E-2</v>
      </c>
      <c r="Y1795" s="15">
        <v>-0.3026146965347547</v>
      </c>
      <c r="Z1795" s="15">
        <v>-0.2132104976820639</v>
      </c>
      <c r="AA1795" s="15">
        <v>-0.37175260895110807</v>
      </c>
      <c r="AB1795" s="15">
        <v>-0.58908141706378081</v>
      </c>
      <c r="AC1795" s="15">
        <v>0.26948190955965123</v>
      </c>
      <c r="AD1795" s="15">
        <v>0.43541338114815908</v>
      </c>
      <c r="AE1795" s="15">
        <v>-0.76429210827612204</v>
      </c>
      <c r="AF1795" s="15">
        <v>0.38983789817740322</v>
      </c>
      <c r="AG1795" s="15">
        <v>-0.13759357930697935</v>
      </c>
      <c r="AH1795" s="15">
        <v>-0.25058906596754849</v>
      </c>
      <c r="AI1795" s="15">
        <v>-0.19086985746797969</v>
      </c>
      <c r="AJ1795" s="15">
        <v>-0.51807527282632071</v>
      </c>
      <c r="AK1795" s="15">
        <v>6.5943021701882598E-2</v>
      </c>
      <c r="AL1795" s="15">
        <v>-0.21419725812965629</v>
      </c>
      <c r="AM1795" s="15">
        <v>-0.46885061552469809</v>
      </c>
      <c r="AN1795" s="15">
        <v>-0.15963848346169707</v>
      </c>
    </row>
    <row r="1796" spans="1:40" s="1" customFormat="1" x14ac:dyDescent="0.35">
      <c r="A1796" s="11">
        <v>13</v>
      </c>
      <c r="D1796" s="1">
        <v>0.97499999999999998</v>
      </c>
      <c r="E1796" s="15">
        <v>-0.12600965096180494</v>
      </c>
      <c r="F1796" s="15">
        <v>-0.15278040964593931</v>
      </c>
      <c r="G1796" s="15">
        <v>-9.7048014963493356E-2</v>
      </c>
      <c r="H1796" s="15">
        <v>-4.1401542415194781E-2</v>
      </c>
      <c r="I1796" s="15">
        <v>-7.6014339388943197E-2</v>
      </c>
      <c r="J1796" s="15">
        <v>-0.10484105888281769</v>
      </c>
      <c r="K1796" s="15">
        <v>-0.16726960243656297</v>
      </c>
      <c r="L1796" s="15">
        <v>-6.0212934981850541E-2</v>
      </c>
      <c r="M1796" s="15">
        <v>-0.20304597806075386</v>
      </c>
      <c r="N1796" s="15">
        <v>-0.41350613263660807</v>
      </c>
      <c r="O1796" s="15">
        <v>-0.2916762098607022</v>
      </c>
      <c r="P1796" s="15">
        <v>-0.44878097815434015</v>
      </c>
      <c r="Q1796" s="15">
        <v>-2.2876872411065285E-2</v>
      </c>
      <c r="R1796" s="15">
        <v>-0.16437280890175399</v>
      </c>
      <c r="S1796" s="15">
        <v>-7.6262453727111046E-2</v>
      </c>
      <c r="T1796" s="15">
        <v>-1.6275587624218213E-2</v>
      </c>
      <c r="U1796" s="15">
        <v>6.1863323758132305E-2</v>
      </c>
      <c r="V1796" s="15">
        <v>-0.3424485091126479</v>
      </c>
      <c r="W1796" s="15">
        <v>0.53666830636095941</v>
      </c>
      <c r="X1796" s="15">
        <v>-7.004490839343025E-2</v>
      </c>
      <c r="Y1796" s="15">
        <v>-0.38868270743665212</v>
      </c>
      <c r="Z1796" s="15">
        <v>-0.29080390435671455</v>
      </c>
      <c r="AA1796" s="15">
        <v>-0.48642432872283403</v>
      </c>
      <c r="AB1796" s="15">
        <v>-0.58054433730414945</v>
      </c>
      <c r="AC1796" s="15">
        <v>0.25913100114304488</v>
      </c>
      <c r="AD1796" s="15">
        <v>0.37435282369466727</v>
      </c>
      <c r="AE1796" s="15">
        <v>-0.88188992942527733</v>
      </c>
      <c r="AF1796" s="15">
        <v>0.39426627903726075</v>
      </c>
      <c r="AG1796" s="15">
        <v>-0.20368267915410909</v>
      </c>
      <c r="AH1796" s="15">
        <v>-0.31559348737741355</v>
      </c>
      <c r="AI1796" s="15">
        <v>-0.25342455963721866</v>
      </c>
      <c r="AJ1796" s="15">
        <v>-0.63325437654543681</v>
      </c>
      <c r="AK1796" s="15">
        <v>2.6053021395767484E-2</v>
      </c>
      <c r="AL1796" s="15">
        <v>-0.27661736898977662</v>
      </c>
      <c r="AM1796" s="15">
        <v>-0.5908717629408422</v>
      </c>
      <c r="AN1796" s="15">
        <v>-0.25283316094719033</v>
      </c>
    </row>
    <row r="1797" spans="1:40" s="1" customFormat="1" x14ac:dyDescent="0.35">
      <c r="A1797" s="11">
        <v>14</v>
      </c>
      <c r="D1797" s="1" t="s">
        <v>58</v>
      </c>
      <c r="E1797" s="15">
        <v>3.8623345769654982E-3</v>
      </c>
      <c r="F1797" s="15">
        <v>6.3684071952530008E-4</v>
      </c>
      <c r="G1797" s="15">
        <v>7.351797842320984E-3</v>
      </c>
      <c r="H1797" s="15">
        <v>2.0247300234879861E-2</v>
      </c>
      <c r="I1797" s="15">
        <v>-3.7875726360294015E-2</v>
      </c>
      <c r="J1797" s="15">
        <v>-1.824005866463474E-2</v>
      </c>
      <c r="K1797" s="15">
        <v>-2.4865330633229821E-2</v>
      </c>
      <c r="L1797" s="15">
        <v>-7.7129988055504972E-2</v>
      </c>
      <c r="M1797" s="15">
        <v>-5.9166768010388449E-2</v>
      </c>
      <c r="N1797" s="15">
        <v>-0.21838564440311781</v>
      </c>
      <c r="O1797" s="15">
        <v>-0.15340422683839083</v>
      </c>
      <c r="P1797" s="15">
        <v>-0.12355917488331292</v>
      </c>
      <c r="Q1797" s="15">
        <v>2.8587721228587104E-2</v>
      </c>
      <c r="R1797" s="15">
        <v>-5.4625631353144577E-4</v>
      </c>
      <c r="S1797" s="15">
        <v>-9.9498523390106897E-3</v>
      </c>
      <c r="T1797" s="15">
        <v>-0.26319822653465441</v>
      </c>
      <c r="U1797" s="15">
        <v>0.10391446541784921</v>
      </c>
      <c r="V1797" s="15">
        <v>-1.3904762857611219E-2</v>
      </c>
      <c r="W1797" s="15">
        <v>0.41903374580925423</v>
      </c>
      <c r="X1797" s="15">
        <v>3.9542931988176599E-2</v>
      </c>
      <c r="Y1797" s="15">
        <v>-0.17046433097724956</v>
      </c>
      <c r="Z1797" s="15">
        <v>-0.12817981487142505</v>
      </c>
      <c r="AA1797" s="15">
        <v>-0.23226679413473583</v>
      </c>
      <c r="AB1797" s="15">
        <v>-0.42311483473088107</v>
      </c>
      <c r="AC1797" s="15">
        <v>0.3036514132553364</v>
      </c>
      <c r="AD1797" s="15">
        <v>0.40596257110462153</v>
      </c>
      <c r="AE1797" s="15">
        <v>-0.41391040311228511</v>
      </c>
      <c r="AF1797" s="15">
        <v>0.40154399291120757</v>
      </c>
      <c r="AG1797" s="15">
        <v>-5.8950534522078435E-2</v>
      </c>
      <c r="AH1797" s="15">
        <v>-0.11796467063287119</v>
      </c>
      <c r="AI1797" s="15">
        <v>-9.5838816385753312E-2</v>
      </c>
      <c r="AJ1797" s="15">
        <v>-0.29771526304927032</v>
      </c>
      <c r="AK1797" s="15">
        <v>0.12663975064122945</v>
      </c>
      <c r="AL1797" s="15">
        <v>-0.11818285222915015</v>
      </c>
      <c r="AM1797" s="15">
        <v>-0.24704202971082712</v>
      </c>
      <c r="AN1797" s="15">
        <v>-5.3675732680972477E-2</v>
      </c>
    </row>
    <row r="1798" spans="1:40" s="1" customFormat="1" x14ac:dyDescent="0.35">
      <c r="A1798" s="11">
        <v>15</v>
      </c>
      <c r="C1798" s="1" t="s">
        <v>66</v>
      </c>
      <c r="D1798" s="1">
        <v>1</v>
      </c>
      <c r="E1798" s="15">
        <v>-5.7133600381741978E-2</v>
      </c>
      <c r="F1798" s="15">
        <v>-6.3471374033148065E-2</v>
      </c>
      <c r="G1798" s="15">
        <v>-5.0277153177632705E-2</v>
      </c>
      <c r="H1798" s="15">
        <v>-8.9476127210601719E-2</v>
      </c>
      <c r="I1798" s="15">
        <v>-6.4239851316329366E-2</v>
      </c>
      <c r="J1798" s="15">
        <v>-5.9943454158423837E-2</v>
      </c>
      <c r="K1798" s="15">
        <v>-6.0627819773850122E-2</v>
      </c>
      <c r="L1798" s="15">
        <v>-4.4515137832410456E-2</v>
      </c>
      <c r="M1798" s="15">
        <v>-9.79708799701271E-2</v>
      </c>
      <c r="N1798" s="15">
        <v>-0.11691287804879136</v>
      </c>
      <c r="O1798" s="15">
        <v>-9.7858473368982013E-2</v>
      </c>
      <c r="P1798" s="15">
        <v>-7.7152262104606129E-2</v>
      </c>
      <c r="Q1798" s="15">
        <v>-5.7785576273173378E-2</v>
      </c>
      <c r="R1798" s="15">
        <v>-3.0995599245192018E-2</v>
      </c>
      <c r="S1798" s="15">
        <v>-1.3975348901534179E-2</v>
      </c>
      <c r="T1798" s="15">
        <v>-0.41571389261993374</v>
      </c>
      <c r="U1798" s="15">
        <v>-7.3030866263576355E-2</v>
      </c>
      <c r="V1798" s="15">
        <v>-2.9710474003774801E-2</v>
      </c>
      <c r="W1798" s="15">
        <v>-0.152064421538878</v>
      </c>
      <c r="X1798" s="15">
        <v>3.4032367801017926E-4</v>
      </c>
      <c r="Y1798" s="15">
        <v>1.5625078132655901E-2</v>
      </c>
      <c r="Z1798" s="15">
        <v>-0.13897637248832062</v>
      </c>
      <c r="AA1798" s="15">
        <v>-0.21670887502871161</v>
      </c>
      <c r="AB1798" s="15">
        <v>-0.20814171280864757</v>
      </c>
      <c r="AC1798" s="15">
        <v>-4.8460278281890368E-2</v>
      </c>
      <c r="AD1798" s="15">
        <v>-0.10289015059374762</v>
      </c>
      <c r="AE1798" s="15">
        <v>-0.10651860059597196</v>
      </c>
      <c r="AF1798" s="15">
        <v>6.8275606630840646E-2</v>
      </c>
      <c r="AG1798" s="15">
        <v>-2.6336961210353893E-2</v>
      </c>
      <c r="AH1798" s="15">
        <v>-2.7086016545557756E-2</v>
      </c>
      <c r="AI1798" s="15">
        <v>4.8197298074263983E-3</v>
      </c>
      <c r="AJ1798" s="15">
        <v>-4.1828344402256468E-2</v>
      </c>
      <c r="AK1798" s="15">
        <v>-4.160165964048268E-2</v>
      </c>
      <c r="AL1798" s="15">
        <v>-1.1172004365799459E-2</v>
      </c>
      <c r="AM1798" s="15">
        <v>-0.14523721670316436</v>
      </c>
      <c r="AN1798" s="15">
        <v>-0.2417505405459297</v>
      </c>
    </row>
    <row r="1799" spans="1:40" s="1" customFormat="1" x14ac:dyDescent="0.35">
      <c r="A1799" s="11">
        <v>16</v>
      </c>
      <c r="D1799" s="1">
        <v>0.995</v>
      </c>
      <c r="E1799" s="15">
        <v>7.7855345067304738E-3</v>
      </c>
      <c r="F1799" s="15">
        <v>1.9778255112696486E-2</v>
      </c>
      <c r="G1799" s="15">
        <v>-5.1886517282406786E-3</v>
      </c>
      <c r="H1799" s="15">
        <v>-6.6608618290606936E-2</v>
      </c>
      <c r="I1799" s="15">
        <v>-8.0758718005227603E-2</v>
      </c>
      <c r="J1799" s="15">
        <v>-2.1962277745654513E-2</v>
      </c>
      <c r="K1799" s="15">
        <v>-2.4246260977968337E-2</v>
      </c>
      <c r="L1799" s="15">
        <v>-0.1006635349004863</v>
      </c>
      <c r="M1799" s="15">
        <v>-6.5419305270068895E-2</v>
      </c>
      <c r="N1799" s="15">
        <v>-0.20462463808224229</v>
      </c>
      <c r="O1799" s="15">
        <v>-0.14330410644580027</v>
      </c>
      <c r="P1799" s="15">
        <v>-7.8366133083567435E-2</v>
      </c>
      <c r="Q1799" s="15">
        <v>-8.1622050964713644E-3</v>
      </c>
      <c r="R1799" s="15">
        <v>1.5034455474837838E-2</v>
      </c>
      <c r="S1799" s="15">
        <v>-0.28873197405114581</v>
      </c>
      <c r="T1799" s="15">
        <v>-0.63708083006884397</v>
      </c>
      <c r="U1799" s="15">
        <v>4.5121940944818362E-2</v>
      </c>
      <c r="V1799" s="15">
        <v>5.716018366722897E-2</v>
      </c>
      <c r="W1799" s="15">
        <v>0.27767399492119782</v>
      </c>
      <c r="X1799" s="15">
        <v>5.1958462674908445E-2</v>
      </c>
      <c r="Y1799" s="15">
        <v>-6.2812064509544241E-2</v>
      </c>
      <c r="Z1799" s="15">
        <v>-0.10254490067847621</v>
      </c>
      <c r="AA1799" s="15">
        <v>-0.19362209776253203</v>
      </c>
      <c r="AB1799" s="15">
        <v>-0.10631326990928924</v>
      </c>
      <c r="AC1799" s="15">
        <v>0.23591812447838811</v>
      </c>
      <c r="AD1799" s="15">
        <v>0.31974065545766406</v>
      </c>
      <c r="AE1799" s="15">
        <v>-0.32367721188793031</v>
      </c>
      <c r="AF1799" s="15">
        <v>0.29516331554123065</v>
      </c>
      <c r="AG1799" s="15">
        <v>2.0304623326765636E-2</v>
      </c>
      <c r="AH1799" s="15">
        <v>-7.0794867998312805E-2</v>
      </c>
      <c r="AI1799" s="15">
        <v>-3.0971967290795988E-2</v>
      </c>
      <c r="AJ1799" s="15">
        <v>-0.13808428221813607</v>
      </c>
      <c r="AK1799" s="15">
        <v>0.11949580290287065</v>
      </c>
      <c r="AL1799" s="15">
        <v>-3.7088990456247473E-2</v>
      </c>
      <c r="AM1799" s="15">
        <v>-0.1361824941209604</v>
      </c>
      <c r="AN1799" s="15">
        <v>-6.6294717772433787E-2</v>
      </c>
    </row>
    <row r="1800" spans="1:40" s="1" customFormat="1" x14ac:dyDescent="0.35">
      <c r="A1800" s="11">
        <v>17</v>
      </c>
      <c r="D1800" s="1">
        <v>0.99</v>
      </c>
      <c r="E1800" s="15">
        <v>-6.7981016710036979E-2</v>
      </c>
      <c r="F1800" s="15">
        <v>1.4381858517885981E-2</v>
      </c>
      <c r="G1800" s="15">
        <v>-0.15708434173231778</v>
      </c>
      <c r="H1800" s="15">
        <v>-0.14255864067517576</v>
      </c>
      <c r="I1800" s="15">
        <v>-0.23162086084677469</v>
      </c>
      <c r="J1800" s="15">
        <v>-1.9855386427991562E-3</v>
      </c>
      <c r="K1800" s="15">
        <v>-1.0727079169503995E-2</v>
      </c>
      <c r="L1800" s="15">
        <v>-0.17657509431359997</v>
      </c>
      <c r="M1800" s="15">
        <v>-6.4002815075625774E-2</v>
      </c>
      <c r="N1800" s="15">
        <v>-0.3461159270195846</v>
      </c>
      <c r="O1800" s="15">
        <v>-0.42351213992881398</v>
      </c>
      <c r="P1800" s="15">
        <v>-8.6053565882124206E-2</v>
      </c>
      <c r="Q1800" s="15">
        <v>2.5202907220525095E-2</v>
      </c>
      <c r="R1800" s="15">
        <v>2.0908648836757027E-2</v>
      </c>
      <c r="S1800" s="15">
        <v>-0.27376294053024708</v>
      </c>
      <c r="T1800" s="15">
        <v>-1.186447789305455</v>
      </c>
      <c r="U1800" s="15">
        <v>0.104086653841993</v>
      </c>
      <c r="V1800" s="15">
        <v>2.6741149412576215E-2</v>
      </c>
      <c r="W1800" s="15">
        <v>0.32573736398782538</v>
      </c>
      <c r="X1800" s="15">
        <v>6.1000493190513927E-3</v>
      </c>
      <c r="Y1800" s="15">
        <v>-0.143050670052983</v>
      </c>
      <c r="Z1800" s="15">
        <v>-0.13281317024820671</v>
      </c>
      <c r="AA1800" s="15">
        <v>7.0645550911985544E-2</v>
      </c>
      <c r="AB1800" s="15">
        <v>-0.15146055974579875</v>
      </c>
      <c r="AC1800" s="15">
        <v>-3.9558394336216329E-2</v>
      </c>
      <c r="AD1800" s="15">
        <v>0.42414519102467685</v>
      </c>
      <c r="AE1800" s="15">
        <v>-0.61457264469295692</v>
      </c>
      <c r="AF1800" s="15">
        <v>0.3075600697932741</v>
      </c>
      <c r="AG1800" s="15">
        <v>-3.1510803209321203E-2</v>
      </c>
      <c r="AH1800" s="15">
        <v>-0.13077537226388336</v>
      </c>
      <c r="AI1800" s="15">
        <v>-7.9431820798490094E-2</v>
      </c>
      <c r="AJ1800" s="15">
        <v>-0.38901892138613992</v>
      </c>
      <c r="AK1800" s="15">
        <v>8.1171517573188967E-2</v>
      </c>
      <c r="AL1800" s="15">
        <v>-0.44164305349523336</v>
      </c>
      <c r="AM1800" s="15">
        <v>-0.18152934368998097</v>
      </c>
      <c r="AN1800" s="15">
        <v>2.5827629193588053E-2</v>
      </c>
    </row>
    <row r="1801" spans="1:40" s="1" customFormat="1" x14ac:dyDescent="0.35">
      <c r="A1801" s="11">
        <v>18</v>
      </c>
      <c r="D1801" s="1">
        <v>0.98499999999999999</v>
      </c>
      <c r="E1801" s="15">
        <v>-0.15197922731727931</v>
      </c>
      <c r="F1801" s="15">
        <v>-5.5913840696582451E-2</v>
      </c>
      <c r="G1801" s="15">
        <v>-0.25590645598392836</v>
      </c>
      <c r="H1801" s="15">
        <v>-0.12079588315494916</v>
      </c>
      <c r="I1801" s="15">
        <v>-0.35198828022992368</v>
      </c>
      <c r="J1801" s="15">
        <v>-3.0845927004918838E-3</v>
      </c>
      <c r="K1801" s="15">
        <v>3.1101640843130718E-2</v>
      </c>
      <c r="L1801" s="15">
        <v>-0.18168815773772118</v>
      </c>
      <c r="M1801" s="15">
        <v>-0.10007641426150915</v>
      </c>
      <c r="N1801" s="15">
        <v>-0.42086431630159793</v>
      </c>
      <c r="O1801" s="15">
        <v>-0.52670056041821844</v>
      </c>
      <c r="P1801" s="15">
        <v>-0.19017814845508663</v>
      </c>
      <c r="Q1801" s="15">
        <v>2.254245215918016E-2</v>
      </c>
      <c r="R1801" s="15">
        <v>-0.11529377071804769</v>
      </c>
      <c r="S1801" s="15">
        <v>-0.26001077876668788</v>
      </c>
      <c r="T1801" s="15">
        <v>-0.81584959138323598</v>
      </c>
      <c r="U1801" s="15">
        <v>0.10493228028389734</v>
      </c>
      <c r="V1801" s="15">
        <v>-6.8848651099448599E-2</v>
      </c>
      <c r="W1801" s="15">
        <v>0.30530757456571411</v>
      </c>
      <c r="X1801" s="15">
        <v>-0.19550034704113406</v>
      </c>
      <c r="Y1801" s="15">
        <v>-0.22908282864497886</v>
      </c>
      <c r="Z1801" s="15">
        <v>-0.38690655328114776</v>
      </c>
      <c r="AA1801" s="15">
        <v>4.3022145674285639E-2</v>
      </c>
      <c r="AB1801" s="15">
        <v>-0.23518767585117062</v>
      </c>
      <c r="AC1801" s="15">
        <v>3.2411947398362173E-2</v>
      </c>
      <c r="AD1801" s="15">
        <v>0.37774247858253029</v>
      </c>
      <c r="AE1801" s="15">
        <v>-0.80006300580107226</v>
      </c>
      <c r="AF1801" s="15">
        <v>0.24970050487488005</v>
      </c>
      <c r="AG1801" s="15">
        <v>-8.0545181323002257E-2</v>
      </c>
      <c r="AH1801" s="15">
        <v>-0.15199783106648335</v>
      </c>
      <c r="AI1801" s="15">
        <v>-0.15724820867189049</v>
      </c>
      <c r="AJ1801" s="15">
        <v>-0.79548604370388221</v>
      </c>
      <c r="AK1801" s="15">
        <v>-0.27537123933902241</v>
      </c>
      <c r="AL1801" s="15">
        <v>-0.54012719948964905</v>
      </c>
      <c r="AM1801" s="15">
        <v>-0.296259963122121</v>
      </c>
      <c r="AN1801" s="15">
        <v>-7.3200292632724651E-2</v>
      </c>
    </row>
    <row r="1802" spans="1:40" s="1" customFormat="1" x14ac:dyDescent="0.35">
      <c r="A1802" s="11">
        <v>19</v>
      </c>
      <c r="D1802" s="1">
        <v>0.98</v>
      </c>
      <c r="E1802" s="15">
        <v>-0.40975930044648079</v>
      </c>
      <c r="F1802" s="15">
        <v>-0.20884462184831487</v>
      </c>
      <c r="G1802" s="15">
        <v>-0.62711652430903797</v>
      </c>
      <c r="H1802" s="15">
        <v>-0.14280921347113162</v>
      </c>
      <c r="I1802" s="15">
        <v>-0.51139140099253177</v>
      </c>
      <c r="J1802" s="15">
        <v>-0.10598219867784864</v>
      </c>
      <c r="K1802" s="15">
        <v>-2.1867867468315483E-2</v>
      </c>
      <c r="L1802" s="15">
        <v>-0.17100220659898091</v>
      </c>
      <c r="M1802" s="15">
        <v>-0.21971806709198227</v>
      </c>
      <c r="N1802" s="15">
        <v>-0.56214724613904532</v>
      </c>
      <c r="O1802" s="15">
        <v>-0.74729388942254715</v>
      </c>
      <c r="P1802" s="15">
        <v>-0.34149965699228568</v>
      </c>
      <c r="Q1802" s="15">
        <v>-2.6293374175105022E-2</v>
      </c>
      <c r="R1802" s="15">
        <v>-0.71588247961888518</v>
      </c>
      <c r="S1802" s="15">
        <v>-0.32809005755906462</v>
      </c>
      <c r="T1802" s="15">
        <v>-0.49642026791946869</v>
      </c>
      <c r="U1802" s="15">
        <v>7.5586987262848737E-2</v>
      </c>
      <c r="V1802" s="15">
        <v>-0.19702486079403791</v>
      </c>
      <c r="W1802" s="15">
        <v>0.22973995282622128</v>
      </c>
      <c r="X1802" s="15">
        <v>-0.68793854036463542</v>
      </c>
      <c r="Y1802" s="15">
        <v>-0.35843458426125374</v>
      </c>
      <c r="Z1802" s="15">
        <v>-0.66512468683984793</v>
      </c>
      <c r="AA1802" s="15">
        <v>1.563498682457154E-2</v>
      </c>
      <c r="AB1802" s="15">
        <v>-0.29218915727977235</v>
      </c>
      <c r="AC1802" s="15">
        <v>0.13105800520869271</v>
      </c>
      <c r="AD1802" s="15">
        <v>0.25791816416032232</v>
      </c>
      <c r="AE1802" s="15">
        <v>-1.018077825482294</v>
      </c>
      <c r="AF1802" s="15">
        <v>0.22102406268442565</v>
      </c>
      <c r="AG1802" s="15">
        <v>-0.20543631421027131</v>
      </c>
      <c r="AH1802" s="15">
        <v>-0.17110731980558458</v>
      </c>
      <c r="AI1802" s="15">
        <v>-0.5612020905915851</v>
      </c>
      <c r="AJ1802" s="15">
        <v>-1.2785018427560102</v>
      </c>
      <c r="AK1802" s="15">
        <v>-0.88931692711692079</v>
      </c>
      <c r="AL1802" s="15">
        <v>-1.7373781949650895</v>
      </c>
      <c r="AM1802" s="15">
        <v>-0.44936422666432918</v>
      </c>
      <c r="AN1802" s="15">
        <v>-0.42367827267527813</v>
      </c>
    </row>
    <row r="1803" spans="1:40" s="1" customFormat="1" x14ac:dyDescent="0.35">
      <c r="A1803" s="11">
        <v>20</v>
      </c>
      <c r="D1803" s="1">
        <v>0.97499999999999998</v>
      </c>
      <c r="E1803" s="15">
        <v>-0.6943114681280218</v>
      </c>
      <c r="F1803" s="15">
        <v>-0.39460166291846099</v>
      </c>
      <c r="G1803" s="15">
        <v>-1.018549058329322</v>
      </c>
      <c r="H1803" s="15">
        <v>-0.22063874469236744</v>
      </c>
      <c r="I1803" s="15">
        <v>-0.99219116416123798</v>
      </c>
      <c r="J1803" s="15">
        <v>-0.1581104426111315</v>
      </c>
      <c r="K1803" s="15">
        <v>-9.260022883217478E-2</v>
      </c>
      <c r="L1803" s="15">
        <v>-0.20616793987469939</v>
      </c>
      <c r="M1803" s="15">
        <v>-0.34883780519417096</v>
      </c>
      <c r="N1803" s="15">
        <v>-0.68577619300060699</v>
      </c>
      <c r="O1803" s="15">
        <v>-1.0508438822143313</v>
      </c>
      <c r="P1803" s="15">
        <v>-0.48762157864635047</v>
      </c>
      <c r="Q1803" s="15">
        <v>-9.1531656496456115E-2</v>
      </c>
      <c r="R1803" s="15">
        <v>-1.1869454344482091</v>
      </c>
      <c r="S1803" s="15">
        <v>-0.43279214334252525</v>
      </c>
      <c r="T1803" s="15">
        <v>-0.23830189981843741</v>
      </c>
      <c r="U1803" s="15">
        <v>6.367921027270762E-2</v>
      </c>
      <c r="V1803" s="15">
        <v>-0.33186413746549404</v>
      </c>
      <c r="W1803" s="15">
        <v>-0.19537821153538282</v>
      </c>
      <c r="X1803" s="15">
        <v>-0.94348245527329744</v>
      </c>
      <c r="Y1803" s="15">
        <v>-0.4593821242380689</v>
      </c>
      <c r="Z1803" s="15">
        <v>-1.073649026409524</v>
      </c>
      <c r="AA1803" s="15">
        <v>-0.22297710013105743</v>
      </c>
      <c r="AB1803" s="15">
        <v>-0.3407579964089964</v>
      </c>
      <c r="AC1803" s="15">
        <v>0.1565621723267886</v>
      </c>
      <c r="AD1803" s="15">
        <v>0.1613173935485096</v>
      </c>
      <c r="AE1803" s="15">
        <v>-1.2167131781700382</v>
      </c>
      <c r="AF1803" s="15">
        <v>0.20369815618456444</v>
      </c>
      <c r="AG1803" s="15">
        <v>-0.3364791566033507</v>
      </c>
      <c r="AH1803" s="15">
        <v>-0.22497055988308845</v>
      </c>
      <c r="AI1803" s="15">
        <v>-0.78576874487652359</v>
      </c>
      <c r="AJ1803" s="15">
        <v>-2.1116822902150316</v>
      </c>
      <c r="AK1803" s="15">
        <v>-2.0101810172689296</v>
      </c>
      <c r="AL1803" s="15">
        <v>-2.5116638977463164</v>
      </c>
      <c r="AM1803" s="15">
        <v>-0.69175893855783888</v>
      </c>
      <c r="AN1803" s="15">
        <v>-0.77015640610939307</v>
      </c>
    </row>
    <row r="1804" spans="1:40" s="1" customFormat="1" x14ac:dyDescent="0.35">
      <c r="A1804" s="11">
        <v>21</v>
      </c>
      <c r="D1804" s="1" t="s">
        <v>58</v>
      </c>
      <c r="E1804" s="15">
        <v>-6.6957137096306241E-2</v>
      </c>
      <c r="F1804" s="15">
        <v>-1.9807560743540176E-2</v>
      </c>
      <c r="G1804" s="15">
        <v>-0.11796536155177084</v>
      </c>
      <c r="H1804" s="15">
        <v>-2.9015555437845286E-2</v>
      </c>
      <c r="I1804" s="15">
        <v>-0.26323040487983684</v>
      </c>
      <c r="J1804" s="15">
        <v>-1.680795754953146E-2</v>
      </c>
      <c r="K1804" s="15">
        <v>1.9581299611011072E-2</v>
      </c>
      <c r="L1804" s="15">
        <v>-0.11562150594980913</v>
      </c>
      <c r="M1804" s="15">
        <v>-7.3415330946603685E-2</v>
      </c>
      <c r="N1804" s="15">
        <v>-0.23815348481658649</v>
      </c>
      <c r="O1804" s="15">
        <v>-0.35276259924519304</v>
      </c>
      <c r="P1804" s="15">
        <v>-0.12910052896381141</v>
      </c>
      <c r="Q1804" s="15">
        <v>1.2173407688113591E-2</v>
      </c>
      <c r="R1804" s="15">
        <v>-8.7628232240429149E-2</v>
      </c>
      <c r="S1804" s="15">
        <v>-0.14200755219410555</v>
      </c>
      <c r="T1804" s="15">
        <v>-0.47775958503942184</v>
      </c>
      <c r="U1804" s="15">
        <v>9.7644374431402836E-2</v>
      </c>
      <c r="V1804" s="15">
        <v>-9.2202730257824328E-3</v>
      </c>
      <c r="W1804" s="15">
        <v>0.25571217800977675</v>
      </c>
      <c r="X1804" s="15">
        <v>-0.15240441271900718</v>
      </c>
      <c r="Y1804" s="15">
        <v>-0.18069992331428786</v>
      </c>
      <c r="Z1804" s="15">
        <v>-0.2524137865427547</v>
      </c>
      <c r="AA1804" s="15">
        <v>-1.4108295927839132E-2</v>
      </c>
      <c r="AB1804" s="15">
        <v>-0.16315908658724942</v>
      </c>
      <c r="AC1804" s="15">
        <v>0.19183730993786796</v>
      </c>
      <c r="AD1804" s="15">
        <v>0.33904442083585995</v>
      </c>
      <c r="AE1804" s="15">
        <v>-0.50638400176526432</v>
      </c>
      <c r="AF1804" s="15">
        <v>0.33174217416804885</v>
      </c>
      <c r="AG1804" s="15">
        <v>-5.9461649014576734E-2</v>
      </c>
      <c r="AH1804" s="15">
        <v>-9.0313451902384045E-2</v>
      </c>
      <c r="AI1804" s="15">
        <v>-0.11311936632223385</v>
      </c>
      <c r="AJ1804" s="15">
        <v>-0.48996149332580385</v>
      </c>
      <c r="AK1804" s="15">
        <v>-0.14728812613074371</v>
      </c>
      <c r="AL1804" s="15">
        <v>-0.26061702843749535</v>
      </c>
      <c r="AM1804" s="15">
        <v>-0.24244093898161823</v>
      </c>
      <c r="AN1804" s="15">
        <v>-6.2455973984248958E-2</v>
      </c>
    </row>
    <row r="1805" spans="1:40" s="1" customFormat="1" x14ac:dyDescent="0.35">
      <c r="A1805" s="11">
        <v>22</v>
      </c>
      <c r="C1805" s="1" t="s">
        <v>63</v>
      </c>
      <c r="D1805" s="1">
        <v>1</v>
      </c>
      <c r="E1805" s="15">
        <v>-5.6770409905997354E-2</v>
      </c>
      <c r="F1805" s="15">
        <v>-6.5404356245874151E-2</v>
      </c>
      <c r="G1805" s="15">
        <v>-4.7429874806681704E-2</v>
      </c>
      <c r="H1805" s="15">
        <v>-8.9476127210601719E-2</v>
      </c>
      <c r="I1805" s="15">
        <v>-6.4239851316329366E-2</v>
      </c>
      <c r="J1805" s="15">
        <v>-5.9943454158423837E-2</v>
      </c>
      <c r="K1805" s="15">
        <v>-6.0627819773850122E-2</v>
      </c>
      <c r="L1805" s="15">
        <v>-1.6448633559365211E-2</v>
      </c>
      <c r="M1805" s="15">
        <v>-9.79708799701271E-2</v>
      </c>
      <c r="N1805" s="15">
        <v>-0.1160030064568538</v>
      </c>
      <c r="O1805" s="15">
        <v>-9.7858473368982013E-2</v>
      </c>
      <c r="P1805" s="15">
        <v>-7.7152262104606129E-2</v>
      </c>
      <c r="Q1805" s="15">
        <v>-5.7785576273173378E-2</v>
      </c>
      <c r="R1805" s="15">
        <v>-3.0995599245192018E-2</v>
      </c>
      <c r="S1805" s="15">
        <v>-1.3975348901534179E-2</v>
      </c>
      <c r="T1805" s="15">
        <v>-0.41571389261993374</v>
      </c>
      <c r="U1805" s="15">
        <v>-7.3030866263576355E-2</v>
      </c>
      <c r="V1805" s="15">
        <v>-6.7821120956231606E-2</v>
      </c>
      <c r="W1805" s="15">
        <v>-0.152064421538878</v>
      </c>
      <c r="X1805" s="15">
        <v>3.4032367801017926E-4</v>
      </c>
      <c r="Y1805" s="15">
        <v>1.5625078132655901E-2</v>
      </c>
      <c r="Z1805" s="15">
        <v>-0.13897637248832062</v>
      </c>
      <c r="AA1805" s="15">
        <v>-0.31834704816851245</v>
      </c>
      <c r="AB1805" s="15">
        <v>-0.30636375312844466</v>
      </c>
      <c r="AC1805" s="15">
        <v>-4.8460278281890368E-2</v>
      </c>
      <c r="AD1805" s="15">
        <v>-0.10289015059374762</v>
      </c>
      <c r="AE1805" s="15">
        <v>-0.10651860059597196</v>
      </c>
      <c r="AF1805" s="15">
        <v>6.8275606630840646E-2</v>
      </c>
      <c r="AG1805" s="15">
        <v>5.6986759399713094E-3</v>
      </c>
      <c r="AH1805" s="15">
        <v>-2.7086016545557756E-2</v>
      </c>
      <c r="AI1805" s="15">
        <v>4.8197298074263983E-3</v>
      </c>
      <c r="AJ1805" s="15">
        <v>-4.1828344402256468E-2</v>
      </c>
      <c r="AK1805" s="15">
        <v>-4.160165964048268E-2</v>
      </c>
      <c r="AL1805" s="15">
        <v>-1.1172004365799459E-2</v>
      </c>
      <c r="AM1805" s="15">
        <v>-0.14523721670316436</v>
      </c>
      <c r="AN1805" s="15">
        <v>-0.2417505405459297</v>
      </c>
    </row>
    <row r="1806" spans="1:40" s="1" customFormat="1" x14ac:dyDescent="0.35">
      <c r="A1806" s="11">
        <v>23</v>
      </c>
      <c r="D1806" s="1">
        <v>0.995</v>
      </c>
      <c r="E1806" s="15">
        <v>1.059876507755475E-2</v>
      </c>
      <c r="F1806" s="15">
        <v>1.2613996073600697E-2</v>
      </c>
      <c r="G1806" s="15">
        <v>8.4186107065623572E-3</v>
      </c>
      <c r="H1806" s="15">
        <v>-4.5293340092889212E-2</v>
      </c>
      <c r="I1806" s="15">
        <v>-8.0758718005227603E-2</v>
      </c>
      <c r="J1806" s="15">
        <v>-2.1962277745654513E-2</v>
      </c>
      <c r="K1806" s="15">
        <v>-2.4246260977968337E-2</v>
      </c>
      <c r="L1806" s="15">
        <v>-8.9682818718960888E-2</v>
      </c>
      <c r="M1806" s="15">
        <v>-6.5419305270068895E-2</v>
      </c>
      <c r="N1806" s="15">
        <v>-0.20420684325313965</v>
      </c>
      <c r="O1806" s="15">
        <v>-0.14330410644580027</v>
      </c>
      <c r="P1806" s="15">
        <v>-7.8366133083567435E-2</v>
      </c>
      <c r="Q1806" s="15">
        <v>-8.1622050964713644E-3</v>
      </c>
      <c r="R1806" s="15">
        <v>1.5034455474837838E-2</v>
      </c>
      <c r="S1806" s="15">
        <v>-1.2520594769089177E-2</v>
      </c>
      <c r="T1806" s="15">
        <v>-0.63708083006884397</v>
      </c>
      <c r="U1806" s="15">
        <v>4.8554451594270631E-2</v>
      </c>
      <c r="V1806" s="15">
        <v>4.4391800982302221E-2</v>
      </c>
      <c r="W1806" s="15">
        <v>0.27767399492119782</v>
      </c>
      <c r="X1806" s="15">
        <v>5.1958462674908445E-2</v>
      </c>
      <c r="Y1806" s="15">
        <v>-6.2812064509544241E-2</v>
      </c>
      <c r="Z1806" s="15">
        <v>-0.10254490067847621</v>
      </c>
      <c r="AA1806" s="15">
        <v>-0.29914907085672526</v>
      </c>
      <c r="AB1806" s="15">
        <v>-0.41852482905470167</v>
      </c>
      <c r="AC1806" s="15">
        <v>0.23591812447838811</v>
      </c>
      <c r="AD1806" s="15">
        <v>0.33340191541793496</v>
      </c>
      <c r="AE1806" s="15">
        <v>-0.32367721188793031</v>
      </c>
      <c r="AF1806" s="15">
        <v>0.31321452432653663</v>
      </c>
      <c r="AG1806" s="15">
        <v>2.4049747905588226E-2</v>
      </c>
      <c r="AH1806" s="15">
        <v>-7.0794867998312805E-2</v>
      </c>
      <c r="AI1806" s="15">
        <v>-3.0971967290795988E-2</v>
      </c>
      <c r="AJ1806" s="15">
        <v>-0.13808428221813607</v>
      </c>
      <c r="AK1806" s="15">
        <v>0.11949580290287065</v>
      </c>
      <c r="AL1806" s="15">
        <v>-3.7088990456247473E-2</v>
      </c>
      <c r="AM1806" s="15">
        <v>-0.1361824941209604</v>
      </c>
      <c r="AN1806" s="15">
        <v>-6.6294717772433787E-2</v>
      </c>
    </row>
    <row r="1807" spans="1:40" s="1" customFormat="1" x14ac:dyDescent="0.35">
      <c r="A1807" s="11">
        <v>24</v>
      </c>
      <c r="D1807" s="1">
        <v>0.99</v>
      </c>
      <c r="E1807" s="15">
        <v>5.7410761345344508E-3</v>
      </c>
      <c r="F1807" s="15">
        <v>1.4637108578672287E-2</v>
      </c>
      <c r="G1807" s="15">
        <v>-3.882993788780098E-3</v>
      </c>
      <c r="H1807" s="15">
        <v>-5.0678759446622701E-2</v>
      </c>
      <c r="I1807" s="15">
        <v>-5.3787126935595841E-2</v>
      </c>
      <c r="J1807" s="15">
        <v>-1.6597900436965407E-3</v>
      </c>
      <c r="K1807" s="15">
        <v>-1.0727079169503995E-2</v>
      </c>
      <c r="L1807" s="15">
        <v>-0.13038822630412183</v>
      </c>
      <c r="M1807" s="15">
        <v>-6.5881546744598563E-2</v>
      </c>
      <c r="N1807" s="15">
        <v>-0.30394326900244883</v>
      </c>
      <c r="O1807" s="15">
        <v>-0.13196951600036599</v>
      </c>
      <c r="P1807" s="15">
        <v>-0.10699882520751514</v>
      </c>
      <c r="Q1807" s="15">
        <v>2.3473483282428376E-2</v>
      </c>
      <c r="R1807" s="15">
        <v>1.8476519719438089E-2</v>
      </c>
      <c r="S1807" s="15">
        <v>-2.6160201042458864E-2</v>
      </c>
      <c r="T1807" s="15">
        <v>-0.5884364342735251</v>
      </c>
      <c r="U1807" s="15">
        <v>0.10969496930418132</v>
      </c>
      <c r="V1807" s="15">
        <v>2.4395248136881875E-2</v>
      </c>
      <c r="W1807" s="15">
        <v>0.45340672805688309</v>
      </c>
      <c r="X1807" s="15">
        <v>5.8068157169572032E-2</v>
      </c>
      <c r="Y1807" s="15">
        <v>-0.14239239234823287</v>
      </c>
      <c r="Z1807" s="15">
        <v>-0.10721939153136439</v>
      </c>
      <c r="AA1807" s="15">
        <v>-0.42224978967532278</v>
      </c>
      <c r="AB1807" s="15">
        <v>-0.59098361720286396</v>
      </c>
      <c r="AC1807" s="15">
        <v>0.29760823989014018</v>
      </c>
      <c r="AD1807" s="15">
        <v>0.46617866711694356</v>
      </c>
      <c r="AE1807" s="15">
        <v>-0.55858309500230363</v>
      </c>
      <c r="AF1807" s="15">
        <v>0.36837561849654377</v>
      </c>
      <c r="AG1807" s="15">
        <v>1.9042880458155054E-2</v>
      </c>
      <c r="AH1807" s="15">
        <v>-0.13086903185552701</v>
      </c>
      <c r="AI1807" s="15">
        <v>-7.7643534351939714E-2</v>
      </c>
      <c r="AJ1807" s="15">
        <v>-0.26520920753789001</v>
      </c>
      <c r="AK1807" s="15">
        <v>0.13955232393173067</v>
      </c>
      <c r="AL1807" s="15">
        <v>-8.6975313719593217E-2</v>
      </c>
      <c r="AM1807" s="15">
        <v>-0.20225444095366152</v>
      </c>
      <c r="AN1807" s="15">
        <v>-3.400066679463376E-2</v>
      </c>
    </row>
    <row r="1808" spans="1:40" s="1" customFormat="1" x14ac:dyDescent="0.35">
      <c r="A1808" s="11">
        <v>25</v>
      </c>
      <c r="D1808" s="1">
        <v>0.98499999999999999</v>
      </c>
      <c r="E1808" s="15">
        <v>-3.2629250016371625E-2</v>
      </c>
      <c r="F1808" s="15">
        <v>-3.1435250898220302E-2</v>
      </c>
      <c r="G1808" s="15">
        <v>-3.3920964168003165E-2</v>
      </c>
      <c r="H1808" s="15">
        <v>-5.4900244596747472E-2</v>
      </c>
      <c r="I1808" s="15">
        <v>-4.073912731338436E-2</v>
      </c>
      <c r="J1808" s="15">
        <v>-1.3720025975421324E-2</v>
      </c>
      <c r="K1808" s="15">
        <v>-3.0864830769857132E-2</v>
      </c>
      <c r="L1808" s="15">
        <v>-0.12567409569866728</v>
      </c>
      <c r="M1808" s="15">
        <v>-0.10139284442497054</v>
      </c>
      <c r="N1808" s="15">
        <v>-0.36344712577018079</v>
      </c>
      <c r="O1808" s="15">
        <v>-0.16006728411815918</v>
      </c>
      <c r="P1808" s="15">
        <v>-0.19348331210288583</v>
      </c>
      <c r="Q1808" s="15">
        <v>2.6443247481460874E-2</v>
      </c>
      <c r="R1808" s="15">
        <v>-2.4448253342352011E-2</v>
      </c>
      <c r="S1808" s="15">
        <v>-4.9063520010723227E-2</v>
      </c>
      <c r="T1808" s="15">
        <v>-0.37275336268955983</v>
      </c>
      <c r="U1808" s="15">
        <v>0.11767436093493377</v>
      </c>
      <c r="V1808" s="15">
        <v>-7.9727930171775263E-2</v>
      </c>
      <c r="W1808" s="15">
        <v>0.51361430231854932</v>
      </c>
      <c r="X1808" s="15">
        <v>2.9609419833495187E-2</v>
      </c>
      <c r="Y1808" s="15">
        <v>-0.22068911400276359</v>
      </c>
      <c r="Z1808" s="15">
        <v>-0.14822034907004888</v>
      </c>
      <c r="AA1808" s="15">
        <v>-0.63088692877364894</v>
      </c>
      <c r="AB1808" s="15">
        <v>-0.70450351985753823</v>
      </c>
      <c r="AC1808" s="15">
        <v>0.28858892269958691</v>
      </c>
      <c r="AD1808" s="15">
        <v>0.47658665642709475</v>
      </c>
      <c r="AE1808" s="15">
        <v>-0.67312429971236254</v>
      </c>
      <c r="AF1808" s="15">
        <v>0.38041406711272285</v>
      </c>
      <c r="AG1808" s="15">
        <v>-2.8113456752236532E-2</v>
      </c>
      <c r="AH1808" s="15">
        <v>-0.19163541691025432</v>
      </c>
      <c r="AI1808" s="15">
        <v>-0.13166731925610486</v>
      </c>
      <c r="AJ1808" s="15">
        <v>-0.39514688075613469</v>
      </c>
      <c r="AK1808" s="15">
        <v>0.10539993620308619</v>
      </c>
      <c r="AL1808" s="15">
        <v>-0.14941918333002957</v>
      </c>
      <c r="AM1808" s="15">
        <v>-0.32993983165534568</v>
      </c>
      <c r="AN1808" s="15">
        <v>-8.0975723282812107E-2</v>
      </c>
    </row>
    <row r="1809" spans="1:40" s="1" customFormat="1" x14ac:dyDescent="0.35">
      <c r="A1809" s="11">
        <v>26</v>
      </c>
      <c r="D1809" s="1">
        <v>0.98</v>
      </c>
      <c r="E1809" s="15">
        <v>-8.433228299190243E-2</v>
      </c>
      <c r="F1809" s="15">
        <v>-0.1016935371504808</v>
      </c>
      <c r="G1809" s="15">
        <v>-6.5550210756014637E-2</v>
      </c>
      <c r="H1809" s="15">
        <v>-5.0407998098682905E-2</v>
      </c>
      <c r="I1809" s="15">
        <v>-4.9993423337253651E-2</v>
      </c>
      <c r="J1809" s="15">
        <v>-5.0557491435919255E-2</v>
      </c>
      <c r="K1809" s="15">
        <v>-8.1467744805179043E-2</v>
      </c>
      <c r="L1809" s="15">
        <v>-9.8788738174673263E-2</v>
      </c>
      <c r="M1809" s="15">
        <v>-0.15062045635579846</v>
      </c>
      <c r="N1809" s="15">
        <v>-0.3947338437082939</v>
      </c>
      <c r="O1809" s="15">
        <v>-0.21758538999657673</v>
      </c>
      <c r="P1809" s="15">
        <v>-0.31716768852740418</v>
      </c>
      <c r="Q1809" s="15">
        <v>8.6561915917408028E-3</v>
      </c>
      <c r="R1809" s="15">
        <v>-9.070801432047082E-2</v>
      </c>
      <c r="S1809" s="15">
        <v>-6.5690289309639383E-2</v>
      </c>
      <c r="T1809" s="15">
        <v>-0.16167319431380145</v>
      </c>
      <c r="U1809" s="15">
        <v>9.6940356616453616E-2</v>
      </c>
      <c r="V1809" s="15">
        <v>-0.2093050233921363</v>
      </c>
      <c r="W1809" s="15">
        <v>0.53344916098578132</v>
      </c>
      <c r="X1809" s="15">
        <v>-1.3682580493478369E-2</v>
      </c>
      <c r="Y1809" s="15">
        <v>-0.3026146965347547</v>
      </c>
      <c r="Z1809" s="15">
        <v>-0.2132104976820639</v>
      </c>
      <c r="AA1809" s="15">
        <v>-0.87536694294900341</v>
      </c>
      <c r="AB1809" s="15">
        <v>-0.7349068068722624</v>
      </c>
      <c r="AC1809" s="15">
        <v>0.26948190955965123</v>
      </c>
      <c r="AD1809" s="15">
        <v>0.43541338114815908</v>
      </c>
      <c r="AE1809" s="15">
        <v>-0.76429210827612204</v>
      </c>
      <c r="AF1809" s="15">
        <v>0.38983789817740322</v>
      </c>
      <c r="AG1809" s="15">
        <v>-0.12450226392436603</v>
      </c>
      <c r="AH1809" s="15">
        <v>-0.25058906596754849</v>
      </c>
      <c r="AI1809" s="15">
        <v>-0.19086985746797969</v>
      </c>
      <c r="AJ1809" s="15">
        <v>-0.51807527282632071</v>
      </c>
      <c r="AK1809" s="15">
        <v>6.5943021701882598E-2</v>
      </c>
      <c r="AL1809" s="15">
        <v>-0.21419725812965629</v>
      </c>
      <c r="AM1809" s="15">
        <v>-0.46885061552469809</v>
      </c>
      <c r="AN1809" s="15">
        <v>-0.15963848346169707</v>
      </c>
    </row>
    <row r="1810" spans="1:40" s="1" customFormat="1" x14ac:dyDescent="0.35">
      <c r="A1810" s="11">
        <v>27</v>
      </c>
      <c r="D1810" s="1">
        <v>0.97499999999999998</v>
      </c>
      <c r="E1810" s="15">
        <v>-0.14546105393894115</v>
      </c>
      <c r="F1810" s="15">
        <v>-0.18904817547500441</v>
      </c>
      <c r="G1810" s="15">
        <v>-9.8306830069680107E-2</v>
      </c>
      <c r="H1810" s="15">
        <v>-4.1401542415194781E-2</v>
      </c>
      <c r="I1810" s="15">
        <v>-7.6014339388943197E-2</v>
      </c>
      <c r="J1810" s="15">
        <v>-0.10484105888281769</v>
      </c>
      <c r="K1810" s="15">
        <v>-0.16726960243656297</v>
      </c>
      <c r="L1810" s="15">
        <v>-6.8666337753225504E-2</v>
      </c>
      <c r="M1810" s="15">
        <v>-0.20304597806075386</v>
      </c>
      <c r="N1810" s="15">
        <v>-0.42068894132701984</v>
      </c>
      <c r="O1810" s="15">
        <v>-0.2916762098607022</v>
      </c>
      <c r="P1810" s="15">
        <v>-0.44878097815434015</v>
      </c>
      <c r="Q1810" s="15">
        <v>-2.2876872411065285E-2</v>
      </c>
      <c r="R1810" s="15">
        <v>-0.16437280890175399</v>
      </c>
      <c r="S1810" s="15">
        <v>-7.6262453727111046E-2</v>
      </c>
      <c r="T1810" s="15">
        <v>-1.6275587624218213E-2</v>
      </c>
      <c r="U1810" s="15">
        <v>6.1863323758132305E-2</v>
      </c>
      <c r="V1810" s="15">
        <v>-0.34714085421274654</v>
      </c>
      <c r="W1810" s="15">
        <v>0.53666830636095941</v>
      </c>
      <c r="X1810" s="15">
        <v>-7.004490839343025E-2</v>
      </c>
      <c r="Y1810" s="15">
        <v>-0.38868270743665212</v>
      </c>
      <c r="Z1810" s="15">
        <v>-0.29080390435671455</v>
      </c>
      <c r="AA1810" s="15">
        <v>-1.1382892386578809</v>
      </c>
      <c r="AB1810" s="15">
        <v>-0.70549018482267201</v>
      </c>
      <c r="AC1810" s="15">
        <v>0.25913100114304488</v>
      </c>
      <c r="AD1810" s="15">
        <v>0.37435282369466727</v>
      </c>
      <c r="AE1810" s="15">
        <v>-0.88188992942527733</v>
      </c>
      <c r="AF1810" s="15">
        <v>0.39426627903726075</v>
      </c>
      <c r="AG1810" s="15">
        <v>-0.28613650384597333</v>
      </c>
      <c r="AH1810" s="15">
        <v>-0.31559348737741355</v>
      </c>
      <c r="AI1810" s="15">
        <v>-0.25342455963721866</v>
      </c>
      <c r="AJ1810" s="15">
        <v>-0.63325437654543681</v>
      </c>
      <c r="AK1810" s="15">
        <v>2.6053021395767484E-2</v>
      </c>
      <c r="AL1810" s="15">
        <v>-0.27661736898977662</v>
      </c>
      <c r="AM1810" s="15">
        <v>-0.5908717629408422</v>
      </c>
      <c r="AN1810" s="15">
        <v>-0.25283316094719033</v>
      </c>
    </row>
    <row r="1811" spans="1:40" s="1" customFormat="1" x14ac:dyDescent="0.35">
      <c r="A1811" s="11">
        <v>28</v>
      </c>
      <c r="D1811" s="1" t="s">
        <v>58</v>
      </c>
      <c r="E1811" s="15">
        <v>7.6076450939999152E-4</v>
      </c>
      <c r="F1811" s="15">
        <v>-5.1417684036818567E-3</v>
      </c>
      <c r="G1811" s="15">
        <v>7.1463515491149154E-3</v>
      </c>
      <c r="H1811" s="15">
        <v>2.0247300234879861E-2</v>
      </c>
      <c r="I1811" s="15">
        <v>-3.7875726360294015E-2</v>
      </c>
      <c r="J1811" s="15">
        <v>-1.824005866463474E-2</v>
      </c>
      <c r="K1811" s="15">
        <v>-2.4865330633229821E-2</v>
      </c>
      <c r="L1811" s="15">
        <v>-7.6596024410799934E-2</v>
      </c>
      <c r="M1811" s="15">
        <v>-5.9166768010388449E-2</v>
      </c>
      <c r="N1811" s="15">
        <v>-0.2228385550708849</v>
      </c>
      <c r="O1811" s="15">
        <v>-0.15340422683839083</v>
      </c>
      <c r="P1811" s="15">
        <v>-0.12355917488331292</v>
      </c>
      <c r="Q1811" s="15">
        <v>2.8587721228587104E-2</v>
      </c>
      <c r="R1811" s="15">
        <v>-5.4625631353144577E-4</v>
      </c>
      <c r="S1811" s="15">
        <v>-9.9498523390106897E-3</v>
      </c>
      <c r="T1811" s="15">
        <v>-0.26319822653465441</v>
      </c>
      <c r="U1811" s="15">
        <v>0.10391446541784921</v>
      </c>
      <c r="V1811" s="15">
        <v>-2.0434326985848905E-2</v>
      </c>
      <c r="W1811" s="15">
        <v>0.41903374580925423</v>
      </c>
      <c r="X1811" s="15">
        <v>3.9542931988176599E-2</v>
      </c>
      <c r="Y1811" s="15">
        <v>-0.17046433097724956</v>
      </c>
      <c r="Z1811" s="15">
        <v>-0.12817981487142505</v>
      </c>
      <c r="AA1811" s="15">
        <v>-0.54175900413476241</v>
      </c>
      <c r="AB1811" s="15">
        <v>-0.5425437644494695</v>
      </c>
      <c r="AC1811" s="15">
        <v>0.3036514132553364</v>
      </c>
      <c r="AD1811" s="15">
        <v>0.40596257110462153</v>
      </c>
      <c r="AE1811" s="15">
        <v>-0.41391040311228511</v>
      </c>
      <c r="AF1811" s="15">
        <v>0.40154399291120757</v>
      </c>
      <c r="AG1811" s="15">
        <v>-2.1570749304029135E-2</v>
      </c>
      <c r="AH1811" s="15">
        <v>-0.11796467063287119</v>
      </c>
      <c r="AI1811" s="15">
        <v>-9.5838816385753312E-2</v>
      </c>
      <c r="AJ1811" s="15">
        <v>-0.29771526304927032</v>
      </c>
      <c r="AK1811" s="15">
        <v>0.12663975064122945</v>
      </c>
      <c r="AL1811" s="15">
        <v>-0.11818285222915015</v>
      </c>
      <c r="AM1811" s="15">
        <v>-0.24704202971082712</v>
      </c>
      <c r="AN1811" s="15">
        <v>-5.3675732680972477E-2</v>
      </c>
    </row>
    <row r="1812" spans="1:40" s="1" customFormat="1" x14ac:dyDescent="0.35">
      <c r="A1812" s="11">
        <v>29</v>
      </c>
      <c r="C1812" s="1" t="s">
        <v>65</v>
      </c>
      <c r="D1812" s="1">
        <v>1</v>
      </c>
      <c r="E1812" s="15">
        <v>-5.6770409905997354E-2</v>
      </c>
      <c r="F1812" s="15">
        <v>-6.5404356245874151E-2</v>
      </c>
      <c r="G1812" s="15">
        <v>-4.7429874806681704E-2</v>
      </c>
      <c r="H1812" s="15">
        <v>-8.9476127210601719E-2</v>
      </c>
      <c r="I1812" s="15">
        <v>-6.4239851316329366E-2</v>
      </c>
      <c r="J1812" s="15">
        <v>-5.9943454158423837E-2</v>
      </c>
      <c r="K1812" s="15">
        <v>-6.0627819773850122E-2</v>
      </c>
      <c r="L1812" s="15">
        <v>-1.6448633559365211E-2</v>
      </c>
      <c r="M1812" s="15">
        <v>-9.79708799701271E-2</v>
      </c>
      <c r="N1812" s="15">
        <v>-0.1160030064568538</v>
      </c>
      <c r="O1812" s="15">
        <v>-9.7858473368982013E-2</v>
      </c>
      <c r="P1812" s="15">
        <v>-7.7152262104606129E-2</v>
      </c>
      <c r="Q1812" s="15">
        <v>-5.7785576273173378E-2</v>
      </c>
      <c r="R1812" s="15">
        <v>-3.0995599245192018E-2</v>
      </c>
      <c r="S1812" s="15">
        <v>-1.3975348901534179E-2</v>
      </c>
      <c r="T1812" s="15">
        <v>-0.41571389261993374</v>
      </c>
      <c r="U1812" s="15">
        <v>-7.3030866263576355E-2</v>
      </c>
      <c r="V1812" s="15">
        <v>-6.7821120956231606E-2</v>
      </c>
      <c r="W1812" s="15">
        <v>-0.152064421538878</v>
      </c>
      <c r="X1812" s="15">
        <v>3.4032367801017926E-4</v>
      </c>
      <c r="Y1812" s="15">
        <v>1.5625078132655901E-2</v>
      </c>
      <c r="Z1812" s="15">
        <v>-0.13897637248832062</v>
      </c>
      <c r="AA1812" s="15">
        <v>-0.31834704816851245</v>
      </c>
      <c r="AB1812" s="15">
        <v>-0.30636375312844466</v>
      </c>
      <c r="AC1812" s="15">
        <v>-4.8460278281890368E-2</v>
      </c>
      <c r="AD1812" s="15">
        <v>-0.10289015059374762</v>
      </c>
      <c r="AE1812" s="15">
        <v>-0.10651860059597196</v>
      </c>
      <c r="AF1812" s="15">
        <v>6.8275606630840646E-2</v>
      </c>
      <c r="AG1812" s="15">
        <v>5.6986759399713094E-3</v>
      </c>
      <c r="AH1812" s="15">
        <v>-2.7086016545557756E-2</v>
      </c>
      <c r="AI1812" s="15">
        <v>4.8197298074263983E-3</v>
      </c>
      <c r="AJ1812" s="15">
        <v>-4.1828344402256468E-2</v>
      </c>
      <c r="AK1812" s="15">
        <v>-4.160165964048268E-2</v>
      </c>
      <c r="AL1812" s="15">
        <v>-1.1172004365799459E-2</v>
      </c>
      <c r="AM1812" s="15">
        <v>-0.14523721670316436</v>
      </c>
      <c r="AN1812" s="15">
        <v>-0.2417505405459297</v>
      </c>
    </row>
    <row r="1813" spans="1:40" s="1" customFormat="1" x14ac:dyDescent="0.35">
      <c r="A1813" s="11">
        <v>30</v>
      </c>
      <c r="D1813" s="1">
        <v>0.995</v>
      </c>
      <c r="E1813" s="15">
        <v>8.3053777216135494E-3</v>
      </c>
      <c r="F1813" s="15">
        <v>2.1469775738892194E-2</v>
      </c>
      <c r="G1813" s="15">
        <v>-5.9363741843299067E-3</v>
      </c>
      <c r="H1813" s="15">
        <v>-0.10308976620898891</v>
      </c>
      <c r="I1813" s="15">
        <v>-7.999767187103024E-2</v>
      </c>
      <c r="J1813" s="15">
        <v>-2.2453169092284897E-2</v>
      </c>
      <c r="K1813" s="15">
        <v>-2.4246260977968337E-2</v>
      </c>
      <c r="L1813" s="15">
        <v>-0.1006635349004863</v>
      </c>
      <c r="M1813" s="15">
        <v>-6.5419305270068895E-2</v>
      </c>
      <c r="N1813" s="15">
        <v>-0.17111686046022445</v>
      </c>
      <c r="O1813" s="15">
        <v>-0.14330410644580027</v>
      </c>
      <c r="P1813" s="15">
        <v>-7.8366133083567435E-2</v>
      </c>
      <c r="Q1813" s="15">
        <v>-8.1622050964713644E-3</v>
      </c>
      <c r="R1813" s="15">
        <v>1.7264090264577203E-2</v>
      </c>
      <c r="S1813" s="15">
        <v>-0.27935832216002732</v>
      </c>
      <c r="T1813" s="15">
        <v>-0.53676027941316762</v>
      </c>
      <c r="U1813" s="15">
        <v>4.3804852962283869E-2</v>
      </c>
      <c r="V1813" s="15">
        <v>5.716018366722897E-2</v>
      </c>
      <c r="W1813" s="15">
        <v>0.27767399492119782</v>
      </c>
      <c r="X1813" s="15">
        <v>5.0371476856228448E-2</v>
      </c>
      <c r="Y1813" s="15">
        <v>-6.2812064509544241E-2</v>
      </c>
      <c r="Z1813" s="15">
        <v>-0.10254490067847621</v>
      </c>
      <c r="AA1813" s="15">
        <v>-0.28520721538289395</v>
      </c>
      <c r="AB1813" s="15">
        <v>-0.10631326990928924</v>
      </c>
      <c r="AC1813" s="15">
        <v>0.24674468641906699</v>
      </c>
      <c r="AD1813" s="15">
        <v>0.31680568799531883</v>
      </c>
      <c r="AE1813" s="15">
        <v>-0.31163487027211034</v>
      </c>
      <c r="AF1813" s="15">
        <v>0.30047633161703979</v>
      </c>
      <c r="AG1813" s="15">
        <v>4.4283215179164226E-2</v>
      </c>
      <c r="AH1813" s="15">
        <v>-7.0794867998312805E-2</v>
      </c>
      <c r="AI1813" s="15">
        <v>-3.0971967290795988E-2</v>
      </c>
      <c r="AJ1813" s="15">
        <v>-0.13808428221813607</v>
      </c>
      <c r="AK1813" s="15">
        <v>0.119080909529931</v>
      </c>
      <c r="AL1813" s="15">
        <v>-3.6446493946744152E-2</v>
      </c>
      <c r="AM1813" s="15">
        <v>-0.1361824941209604</v>
      </c>
      <c r="AN1813" s="15">
        <v>-6.6294717772433787E-2</v>
      </c>
    </row>
    <row r="1814" spans="1:40" s="1" customFormat="1" x14ac:dyDescent="0.35">
      <c r="A1814" s="11">
        <v>31</v>
      </c>
      <c r="D1814" s="1">
        <v>0.99</v>
      </c>
      <c r="E1814" s="15">
        <v>-5.1056807970645712E-2</v>
      </c>
      <c r="F1814" s="15">
        <v>1.1435289110469093E-2</v>
      </c>
      <c r="G1814" s="15">
        <v>-0.11866316122304754</v>
      </c>
      <c r="H1814" s="15">
        <v>-0.14156751079470897</v>
      </c>
      <c r="I1814" s="15">
        <v>-0.21906469240156268</v>
      </c>
      <c r="J1814" s="15">
        <v>-1.8357628615888189E-3</v>
      </c>
      <c r="K1814" s="15">
        <v>-9.9182861225943775E-3</v>
      </c>
      <c r="L1814" s="15">
        <v>-0.19135526588460672</v>
      </c>
      <c r="M1814" s="15">
        <v>-6.3428756457624358E-2</v>
      </c>
      <c r="N1814" s="15">
        <v>-0.2735833488826791</v>
      </c>
      <c r="O1814" s="15">
        <v>-0.38707356887912803</v>
      </c>
      <c r="P1814" s="15">
        <v>-8.3555313202375636E-2</v>
      </c>
      <c r="Q1814" s="15">
        <v>2.4313757213429432E-2</v>
      </c>
      <c r="R1814" s="15">
        <v>-3.8550167470328356E-2</v>
      </c>
      <c r="S1814" s="15">
        <v>-0.29821076351766229</v>
      </c>
      <c r="T1814" s="15">
        <v>-1.1483680486746271</v>
      </c>
      <c r="U1814" s="15">
        <v>9.3360246348235476E-2</v>
      </c>
      <c r="V1814" s="15">
        <v>3.4294618260551579E-2</v>
      </c>
      <c r="W1814" s="15">
        <v>0.31348083833895413</v>
      </c>
      <c r="X1814" s="15">
        <v>-9.1230757520366801E-2</v>
      </c>
      <c r="Y1814" s="15">
        <v>-0.14488769106973076</v>
      </c>
      <c r="Z1814" s="15">
        <v>-0.13352200267863035</v>
      </c>
      <c r="AA1814" s="15">
        <v>5.7146496409534731E-2</v>
      </c>
      <c r="AB1814" s="15">
        <v>-0.15900106008742676</v>
      </c>
      <c r="AC1814" s="15">
        <v>-4.8662635299620671E-2</v>
      </c>
      <c r="AD1814" s="15">
        <v>0.42728765754595432</v>
      </c>
      <c r="AE1814" s="15">
        <v>-0.59640385728827638</v>
      </c>
      <c r="AF1814" s="15">
        <v>0.30661335501455977</v>
      </c>
      <c r="AG1814" s="15">
        <v>-3.0472412115669867E-2</v>
      </c>
      <c r="AH1814" s="15">
        <v>-0.12526478380596751</v>
      </c>
      <c r="AI1814" s="15">
        <v>-8.1985001720996653E-2</v>
      </c>
      <c r="AJ1814" s="15">
        <v>-0.38075880163098708</v>
      </c>
      <c r="AK1814" s="15">
        <v>9.9603460909309049E-2</v>
      </c>
      <c r="AL1814" s="15">
        <v>-0.22617943785487915</v>
      </c>
      <c r="AM1814" s="15">
        <v>-0.17472788528615624</v>
      </c>
      <c r="AN1814" s="15">
        <v>2.8281100070934428E-2</v>
      </c>
    </row>
    <row r="1815" spans="1:40" s="1" customFormat="1" x14ac:dyDescent="0.35">
      <c r="A1815" s="11">
        <v>32</v>
      </c>
      <c r="D1815" s="1">
        <v>0.98499999999999999</v>
      </c>
      <c r="E1815" s="15">
        <v>-0.21347091956749753</v>
      </c>
      <c r="F1815" s="15">
        <v>-7.9063948532509976E-2</v>
      </c>
      <c r="G1815" s="15">
        <v>-0.35887754837021113</v>
      </c>
      <c r="H1815" s="15">
        <v>-0.11078693085763613</v>
      </c>
      <c r="I1815" s="15">
        <v>-0.36623672816118691</v>
      </c>
      <c r="J1815" s="15">
        <v>4.4766925223904686E-3</v>
      </c>
      <c r="K1815" s="15">
        <v>2.3763364242108231E-2</v>
      </c>
      <c r="L1815" s="15">
        <v>-0.19483126537747109</v>
      </c>
      <c r="M1815" s="15">
        <v>-0.15253901502367873</v>
      </c>
      <c r="N1815" s="15">
        <v>-0.42603261417108085</v>
      </c>
      <c r="O1815" s="15">
        <v>-0.54296032744576839</v>
      </c>
      <c r="P1815" s="15">
        <v>-0.18688529638088713</v>
      </c>
      <c r="Q1815" s="15">
        <v>-5.3567279054673733E-3</v>
      </c>
      <c r="R1815" s="15">
        <v>-0.16278888946213299</v>
      </c>
      <c r="S1815" s="15">
        <v>-0.32057753887253826</v>
      </c>
      <c r="T1815" s="15">
        <v>-0.90360241965420585</v>
      </c>
      <c r="U1815" s="15">
        <v>0.10568679702632522</v>
      </c>
      <c r="V1815" s="15">
        <v>-6.5302460865262368E-2</v>
      </c>
      <c r="W1815" s="15">
        <v>0.30876509842783029</v>
      </c>
      <c r="X1815" s="15">
        <v>-0.32577146447313865</v>
      </c>
      <c r="Y1815" s="15">
        <v>-0.2478872355843893</v>
      </c>
      <c r="Z1815" s="15">
        <v>-0.37446773396365662</v>
      </c>
      <c r="AA1815" s="15">
        <v>2.9667660485058089E-2</v>
      </c>
      <c r="AB1815" s="15">
        <v>-0.2466598442967074</v>
      </c>
      <c r="AC1815" s="15">
        <v>7.1713952202847819E-2</v>
      </c>
      <c r="AD1815" s="15">
        <v>0.35833019835080615</v>
      </c>
      <c r="AE1815" s="15">
        <v>-0.85405974071091295</v>
      </c>
      <c r="AF1815" s="15">
        <v>0.25650827011390642</v>
      </c>
      <c r="AG1815" s="15">
        <v>-0.10096741435139589</v>
      </c>
      <c r="AH1815" s="15">
        <v>-0.13146788649221164</v>
      </c>
      <c r="AI1815" s="15">
        <v>-0.34870490630637163</v>
      </c>
      <c r="AJ1815" s="15">
        <v>-0.76061689170509594</v>
      </c>
      <c r="AK1815" s="15">
        <v>-0.29869419127376973</v>
      </c>
      <c r="AL1815" s="15">
        <v>-1.0493738600193607</v>
      </c>
      <c r="AM1815" s="15">
        <v>-0.30852998300601331</v>
      </c>
      <c r="AN1815" s="15">
        <v>-0.27061720875266082</v>
      </c>
    </row>
    <row r="1816" spans="1:40" s="1" customFormat="1" x14ac:dyDescent="0.35">
      <c r="A1816" s="11">
        <v>33</v>
      </c>
      <c r="D1816" s="1">
        <v>0.98</v>
      </c>
      <c r="E1816" s="15">
        <v>-0.43581165501511365</v>
      </c>
      <c r="F1816" s="15">
        <v>-0.23647864379495465</v>
      </c>
      <c r="G1816" s="15">
        <v>-0.65145777029786855</v>
      </c>
      <c r="H1816" s="15">
        <v>-0.14003864874983951</v>
      </c>
      <c r="I1816" s="15">
        <v>-0.50559838322850892</v>
      </c>
      <c r="J1816" s="15">
        <v>-7.7736268046290746E-2</v>
      </c>
      <c r="K1816" s="15">
        <v>-2.7227970286396452E-2</v>
      </c>
      <c r="L1816" s="15">
        <v>-0.17603806034121616</v>
      </c>
      <c r="M1816" s="15">
        <v>-0.26108591444035989</v>
      </c>
      <c r="N1816" s="15">
        <v>-0.60648320318631788</v>
      </c>
      <c r="O1816" s="15">
        <v>-0.7870386322548526</v>
      </c>
      <c r="P1816" s="15">
        <v>-0.33340763719991684</v>
      </c>
      <c r="Q1816" s="15">
        <v>-6.4786755998847978E-2</v>
      </c>
      <c r="R1816" s="15">
        <v>-0.85761781182086438</v>
      </c>
      <c r="S1816" s="15">
        <v>-0.38464560813337001</v>
      </c>
      <c r="T1816" s="15">
        <v>-0.47984858191398949</v>
      </c>
      <c r="U1816" s="15">
        <v>9.2074660938335162E-2</v>
      </c>
      <c r="V1816" s="15">
        <v>-0.18680434627968601</v>
      </c>
      <c r="W1816" s="15">
        <v>4.4859739046190006E-2</v>
      </c>
      <c r="X1816" s="15">
        <v>-0.76134010657158657</v>
      </c>
      <c r="Y1816" s="15">
        <v>-0.35657943396430181</v>
      </c>
      <c r="Z1816" s="15">
        <v>-0.66122553232685499</v>
      </c>
      <c r="AA1816" s="15">
        <v>-9.3782110664078377E-2</v>
      </c>
      <c r="AB1816" s="15">
        <v>-0.24544141441941836</v>
      </c>
      <c r="AC1816" s="15">
        <v>0.13304052131012067</v>
      </c>
      <c r="AD1816" s="15">
        <v>0.29403772745653867</v>
      </c>
      <c r="AE1816" s="15">
        <v>-1.0600335173253632</v>
      </c>
      <c r="AF1816" s="15">
        <v>0.25188816536578451</v>
      </c>
      <c r="AG1816" s="15">
        <v>-0.18048572719244582</v>
      </c>
      <c r="AH1816" s="15">
        <v>-0.17980793369929438</v>
      </c>
      <c r="AI1816" s="15">
        <v>-0.5737244067574323</v>
      </c>
      <c r="AJ1816" s="15">
        <v>-1.3237808847594512</v>
      </c>
      <c r="AK1816" s="15">
        <v>-0.99688466791539421</v>
      </c>
      <c r="AL1816" s="15">
        <v>-1.7175067179116881</v>
      </c>
      <c r="AM1816" s="15">
        <v>-0.50312225665820098</v>
      </c>
      <c r="AN1816" s="15">
        <v>-0.72600836814654901</v>
      </c>
    </row>
    <row r="1817" spans="1:40" s="1" customFormat="1" x14ac:dyDescent="0.35">
      <c r="A1817" s="11">
        <v>34</v>
      </c>
      <c r="D1817" s="1">
        <v>0.97499999999999998</v>
      </c>
      <c r="E1817" s="15">
        <v>-0.77807488134890912</v>
      </c>
      <c r="F1817" s="15">
        <v>-0.42376014421771835</v>
      </c>
      <c r="G1817" s="15">
        <v>-1.1613861862956969</v>
      </c>
      <c r="H1817" s="15">
        <v>-0.2088039813673972</v>
      </c>
      <c r="I1817" s="15">
        <v>-0.57574018882867772</v>
      </c>
      <c r="J1817" s="15">
        <v>-0.11761173383198575</v>
      </c>
      <c r="K1817" s="15">
        <v>-0.29197187416046066</v>
      </c>
      <c r="L1817" s="15">
        <v>-0.18028078710986417</v>
      </c>
      <c r="M1817" s="15">
        <v>-0.34858915335049612</v>
      </c>
      <c r="N1817" s="15">
        <v>-0.81128433703942848</v>
      </c>
      <c r="O1817" s="15">
        <v>-0.93378720290652484</v>
      </c>
      <c r="P1817" s="15">
        <v>-0.52213940288714755</v>
      </c>
      <c r="Q1817" s="15">
        <v>-0.11688133324996297</v>
      </c>
      <c r="R1817" s="15">
        <v>-1.241446476722373</v>
      </c>
      <c r="S1817" s="15">
        <v>-0.61744963656803353</v>
      </c>
      <c r="T1817" s="15">
        <v>-0.24320518408664848</v>
      </c>
      <c r="U1817" s="15">
        <v>-9.4084930968914016E-3</v>
      </c>
      <c r="V1817" s="15">
        <v>-0.30077679352738684</v>
      </c>
      <c r="W1817" s="15">
        <v>-0.19236169439384887</v>
      </c>
      <c r="X1817" s="15">
        <v>-1.0206040432911241</v>
      </c>
      <c r="Y1817" s="15">
        <v>-0.57940721107680293</v>
      </c>
      <c r="Z1817" s="15">
        <v>-1.1490650323912415</v>
      </c>
      <c r="AA1817" s="15">
        <v>-0.29160600871201803</v>
      </c>
      <c r="AB1817" s="15">
        <v>-0.73617180421031336</v>
      </c>
      <c r="AC1817" s="15">
        <v>0.14539560150371644</v>
      </c>
      <c r="AD1817" s="15">
        <v>0.16178983366177502</v>
      </c>
      <c r="AE1817" s="15">
        <v>-1.6761251069504439</v>
      </c>
      <c r="AF1817" s="15">
        <v>0.20376962356556449</v>
      </c>
      <c r="AG1817" s="15">
        <v>-0.37305480195205476</v>
      </c>
      <c r="AH1817" s="15">
        <v>-0.25369583270523255</v>
      </c>
      <c r="AI1817" s="15">
        <v>-0.79241286989148474</v>
      </c>
      <c r="AJ1817" s="15">
        <v>-2.0899753748745655</v>
      </c>
      <c r="AK1817" s="15">
        <v>-2.6769772628792023</v>
      </c>
      <c r="AL1817" s="15">
        <v>-2.516298173596927</v>
      </c>
      <c r="AM1817" s="15">
        <v>-0.73722663748584649</v>
      </c>
      <c r="AN1817" s="15">
        <v>-0.73632768870337473</v>
      </c>
    </row>
    <row r="1818" spans="1:40" s="1" customFormat="1" x14ac:dyDescent="0.35">
      <c r="A1818" s="11">
        <v>35</v>
      </c>
      <c r="D1818" s="1" t="s">
        <v>58</v>
      </c>
      <c r="E1818" s="15">
        <v>-8.5146407453357886E-2</v>
      </c>
      <c r="F1818" s="15">
        <v>-2.9738339282002979E-2</v>
      </c>
      <c r="G1818" s="15">
        <v>-0.14508898587193086</v>
      </c>
      <c r="H1818" s="15">
        <v>-2.0248093725080851E-2</v>
      </c>
      <c r="I1818" s="15">
        <v>-0.22325952851085451</v>
      </c>
      <c r="J1818" s="15">
        <v>1.374543655699445E-3</v>
      </c>
      <c r="K1818" s="15">
        <v>1.3071032451594689E-2</v>
      </c>
      <c r="L1818" s="15">
        <v>-0.11357290046399848</v>
      </c>
      <c r="M1818" s="15">
        <v>-8.936696201481098E-2</v>
      </c>
      <c r="N1818" s="15">
        <v>-0.25133901109922485</v>
      </c>
      <c r="O1818" s="15">
        <v>-0.3577362954949237</v>
      </c>
      <c r="P1818" s="15">
        <v>-0.12964687372826389</v>
      </c>
      <c r="Q1818" s="15">
        <v>2.9810812523023422E-3</v>
      </c>
      <c r="R1818" s="15">
        <v>-0.13536107174175283</v>
      </c>
      <c r="S1818" s="15">
        <v>-0.16650989640360536</v>
      </c>
      <c r="T1818" s="15">
        <v>-0.44706922336472199</v>
      </c>
      <c r="U1818" s="15">
        <v>9.1706759802087312E-2</v>
      </c>
      <c r="V1818" s="15">
        <v>-4.1468187951299029E-3</v>
      </c>
      <c r="W1818" s="15">
        <v>0.22889164032379239</v>
      </c>
      <c r="X1818" s="15">
        <v>-0.21729064471450821</v>
      </c>
      <c r="Y1818" s="15">
        <v>-0.19546007128645959</v>
      </c>
      <c r="Z1818" s="15">
        <v>-0.25098114190649823</v>
      </c>
      <c r="AA1818" s="15">
        <v>-6.678091043571599E-2</v>
      </c>
      <c r="AB1818" s="15">
        <v>-0.19025282630719009</v>
      </c>
      <c r="AC1818" s="15">
        <v>0.19899708699828522</v>
      </c>
      <c r="AD1818" s="15">
        <v>0.33571773563120444</v>
      </c>
      <c r="AE1818" s="15">
        <v>-0.52595648991710209</v>
      </c>
      <c r="AF1818" s="15">
        <v>0.34042311180428708</v>
      </c>
      <c r="AG1818" s="15">
        <v>-6.1114546743724185E-2</v>
      </c>
      <c r="AH1818" s="15">
        <v>-8.5511958343485128E-2</v>
      </c>
      <c r="AI1818" s="15">
        <v>-0.15215547105749994</v>
      </c>
      <c r="AJ1818" s="15">
        <v>-0.48542350046046212</v>
      </c>
      <c r="AK1818" s="15">
        <v>-0.19046353799733118</v>
      </c>
      <c r="AL1818" s="15">
        <v>-0.34629549369729484</v>
      </c>
      <c r="AM1818" s="15">
        <v>-0.2552258969424579</v>
      </c>
      <c r="AN1818" s="15">
        <v>-0.11962994554349082</v>
      </c>
    </row>
    <row r="1819" spans="1:40" s="1" customFormat="1" x14ac:dyDescent="0.35">
      <c r="A1819" s="11">
        <v>36</v>
      </c>
      <c r="C1819" s="1" t="s">
        <v>64</v>
      </c>
      <c r="D1819" s="1">
        <v>1</v>
      </c>
      <c r="E1819" s="15">
        <v>-5.6587376622424079E-2</v>
      </c>
      <c r="F1819" s="15">
        <v>-6.3964224175458106E-2</v>
      </c>
      <c r="G1819" s="15">
        <v>-4.8606819322319694E-2</v>
      </c>
      <c r="H1819" s="15">
        <v>-8.9476127210601719E-2</v>
      </c>
      <c r="I1819" s="15">
        <v>-7.359613599657111E-2</v>
      </c>
      <c r="J1819" s="15">
        <v>-5.9943454158423837E-2</v>
      </c>
      <c r="K1819" s="15">
        <v>-6.0627819773850122E-2</v>
      </c>
      <c r="L1819" s="15">
        <v>-4.1466933608547807E-2</v>
      </c>
      <c r="M1819" s="15">
        <v>-9.79708799701271E-2</v>
      </c>
      <c r="N1819" s="15">
        <v>-0.12517462518418632</v>
      </c>
      <c r="O1819" s="15">
        <v>-9.7858473368982013E-2</v>
      </c>
      <c r="P1819" s="15">
        <v>-7.7152262104606129E-2</v>
      </c>
      <c r="Q1819" s="15">
        <v>-5.7785576273173378E-2</v>
      </c>
      <c r="R1819" s="15">
        <v>-3.0995599245192018E-2</v>
      </c>
      <c r="S1819" s="15">
        <v>-1.3975348901534179E-2</v>
      </c>
      <c r="T1819" s="15">
        <v>-0.41571389261993374</v>
      </c>
      <c r="U1819" s="15">
        <v>-7.3030866263576355E-2</v>
      </c>
      <c r="V1819" s="15">
        <v>-6.4201961060966095E-2</v>
      </c>
      <c r="W1819" s="15">
        <v>-0.152064421538878</v>
      </c>
      <c r="X1819" s="15">
        <v>3.2438965046173052E-2</v>
      </c>
      <c r="Y1819" s="15">
        <v>1.5625078132655901E-2</v>
      </c>
      <c r="Z1819" s="15">
        <v>-0.13897637248832062</v>
      </c>
      <c r="AA1819" s="15">
        <v>-0.29914658051687715</v>
      </c>
      <c r="AB1819" s="15">
        <v>-0.30442147602023595</v>
      </c>
      <c r="AC1819" s="15">
        <v>-4.8460278281890368E-2</v>
      </c>
      <c r="AD1819" s="15">
        <v>-0.10289015059374762</v>
      </c>
      <c r="AE1819" s="15">
        <v>-0.10651860059597196</v>
      </c>
      <c r="AF1819" s="15">
        <v>6.8275606630840646E-2</v>
      </c>
      <c r="AG1819" s="15">
        <v>9.5355386334666781E-3</v>
      </c>
      <c r="AH1819" s="15">
        <v>-2.7086016545557756E-2</v>
      </c>
      <c r="AI1819" s="15">
        <v>4.8197298074263983E-3</v>
      </c>
      <c r="AJ1819" s="15">
        <v>-4.1828344402256468E-2</v>
      </c>
      <c r="AK1819" s="15">
        <v>-4.160165964048268E-2</v>
      </c>
      <c r="AL1819" s="15">
        <v>-1.1172004365799459E-2</v>
      </c>
      <c r="AM1819" s="15">
        <v>-0.14523721670316436</v>
      </c>
      <c r="AN1819" s="15">
        <v>-0.2417505405459297</v>
      </c>
    </row>
    <row r="1820" spans="1:40" s="1" customFormat="1" x14ac:dyDescent="0.35">
      <c r="A1820" s="11">
        <v>37</v>
      </c>
      <c r="D1820" s="1">
        <v>0.995</v>
      </c>
      <c r="E1820" s="15">
        <v>1.025086398710795E-2</v>
      </c>
      <c r="F1820" s="15">
        <v>1.3743923536185143E-2</v>
      </c>
      <c r="G1820" s="15">
        <v>6.4719378694574337E-3</v>
      </c>
      <c r="H1820" s="15">
        <v>-4.5293340092889212E-2</v>
      </c>
      <c r="I1820" s="15">
        <v>-9.1376235640939552E-2</v>
      </c>
      <c r="J1820" s="15">
        <v>-2.1962277745654513E-2</v>
      </c>
      <c r="K1820" s="15">
        <v>-2.4246260977968337E-2</v>
      </c>
      <c r="L1820" s="15">
        <v>-0.10079123939492551</v>
      </c>
      <c r="M1820" s="15">
        <v>-6.5419305270068895E-2</v>
      </c>
      <c r="N1820" s="15">
        <v>-0.21758625637580908</v>
      </c>
      <c r="O1820" s="15">
        <v>-0.14330410644580027</v>
      </c>
      <c r="P1820" s="15">
        <v>-7.8366133083567435E-2</v>
      </c>
      <c r="Q1820" s="15">
        <v>-8.1622050964713644E-3</v>
      </c>
      <c r="R1820" s="15">
        <v>1.5034455474837838E-2</v>
      </c>
      <c r="S1820" s="15">
        <v>-1.2520594769089177E-2</v>
      </c>
      <c r="T1820" s="15">
        <v>-0.63708083006884397</v>
      </c>
      <c r="U1820" s="15">
        <v>4.8554451594270631E-2</v>
      </c>
      <c r="V1820" s="15">
        <v>4.5091597386971216E-2</v>
      </c>
      <c r="W1820" s="15">
        <v>0.27767399492119782</v>
      </c>
      <c r="X1820" s="15">
        <v>5.0852388110247282E-2</v>
      </c>
      <c r="Y1820" s="15">
        <v>-6.2812064509544241E-2</v>
      </c>
      <c r="Z1820" s="15">
        <v>-0.10254490067847621</v>
      </c>
      <c r="AA1820" s="15">
        <v>-0.29299603899915216</v>
      </c>
      <c r="AB1820" s="15">
        <v>-0.4188883334767366</v>
      </c>
      <c r="AC1820" s="15">
        <v>0.23591812447838811</v>
      </c>
      <c r="AD1820" s="15">
        <v>0.33340191541793496</v>
      </c>
      <c r="AE1820" s="15">
        <v>-0.32367721188793031</v>
      </c>
      <c r="AF1820" s="15">
        <v>0.31321452432653663</v>
      </c>
      <c r="AG1820" s="15">
        <v>2.9821405125350475E-2</v>
      </c>
      <c r="AH1820" s="15">
        <v>-7.0794867998312805E-2</v>
      </c>
      <c r="AI1820" s="15">
        <v>-3.0971967290795988E-2</v>
      </c>
      <c r="AJ1820" s="15">
        <v>-0.13808428221813607</v>
      </c>
      <c r="AK1820" s="15">
        <v>0.11949580290287065</v>
      </c>
      <c r="AL1820" s="15">
        <v>-3.7088990456247473E-2</v>
      </c>
      <c r="AM1820" s="15">
        <v>-0.1361824941209604</v>
      </c>
      <c r="AN1820" s="15">
        <v>-6.6294717772433787E-2</v>
      </c>
    </row>
    <row r="1821" spans="1:40" s="1" customFormat="1" x14ac:dyDescent="0.35">
      <c r="A1821" s="11">
        <v>38</v>
      </c>
      <c r="D1821" s="1">
        <v>0.99</v>
      </c>
      <c r="E1821" s="15">
        <v>5.5031619063167225E-3</v>
      </c>
      <c r="F1821" s="15">
        <v>1.6278993273016296E-2</v>
      </c>
      <c r="G1821" s="15">
        <v>-6.1545467639456675E-3</v>
      </c>
      <c r="H1821" s="15">
        <v>-5.0678759446622701E-2</v>
      </c>
      <c r="I1821" s="15">
        <v>-6.4929897253461766E-2</v>
      </c>
      <c r="J1821" s="15">
        <v>-1.6597900436965407E-3</v>
      </c>
      <c r="K1821" s="15">
        <v>-1.0727079169503995E-2</v>
      </c>
      <c r="L1821" s="15">
        <v>-0.13345105706889981</v>
      </c>
      <c r="M1821" s="15">
        <v>-6.5881546744598563E-2</v>
      </c>
      <c r="N1821" s="15">
        <v>-0.32098973660804897</v>
      </c>
      <c r="O1821" s="15">
        <v>-0.13196951600036599</v>
      </c>
      <c r="P1821" s="15">
        <v>-0.10699882520751514</v>
      </c>
      <c r="Q1821" s="15">
        <v>2.3473483282428376E-2</v>
      </c>
      <c r="R1821" s="15">
        <v>1.8476519719438089E-2</v>
      </c>
      <c r="S1821" s="15">
        <v>-2.6160201042458864E-2</v>
      </c>
      <c r="T1821" s="15">
        <v>-0.5884364342735251</v>
      </c>
      <c r="U1821" s="15">
        <v>0.10969496930418132</v>
      </c>
      <c r="V1821" s="15">
        <v>2.437160175523756E-2</v>
      </c>
      <c r="W1821" s="15">
        <v>0.45340672805688309</v>
      </c>
      <c r="X1821" s="15">
        <v>4.1092840876723158E-2</v>
      </c>
      <c r="Y1821" s="15">
        <v>-0.14239239234823287</v>
      </c>
      <c r="Z1821" s="15">
        <v>-0.10721939153136439</v>
      </c>
      <c r="AA1821" s="15">
        <v>-0.42956415163943129</v>
      </c>
      <c r="AB1821" s="15">
        <v>-0.5925152591360372</v>
      </c>
      <c r="AC1821" s="15">
        <v>0.29760823989014018</v>
      </c>
      <c r="AD1821" s="15">
        <v>0.46617866711694356</v>
      </c>
      <c r="AE1821" s="15">
        <v>-0.55858309500230363</v>
      </c>
      <c r="AF1821" s="15">
        <v>0.36837561849654377</v>
      </c>
      <c r="AG1821" s="15">
        <v>3.0765867096410049E-2</v>
      </c>
      <c r="AH1821" s="15">
        <v>-0.13086903185552701</v>
      </c>
      <c r="AI1821" s="15">
        <v>-7.7643534351939714E-2</v>
      </c>
      <c r="AJ1821" s="15">
        <v>-0.26520920753789001</v>
      </c>
      <c r="AK1821" s="15">
        <v>0.13955232393173067</v>
      </c>
      <c r="AL1821" s="15">
        <v>-8.6975313719593217E-2</v>
      </c>
      <c r="AM1821" s="15">
        <v>-0.20225444095366152</v>
      </c>
      <c r="AN1821" s="15">
        <v>-3.400066679463376E-2</v>
      </c>
    </row>
    <row r="1822" spans="1:40" s="1" customFormat="1" x14ac:dyDescent="0.35">
      <c r="A1822" s="11">
        <v>39</v>
      </c>
      <c r="D1822" s="1">
        <v>0.98499999999999999</v>
      </c>
      <c r="E1822" s="15">
        <v>-3.2478037452541297E-2</v>
      </c>
      <c r="F1822" s="15">
        <v>-2.8769641689574632E-2</v>
      </c>
      <c r="G1822" s="15">
        <v>-3.6489922565396737E-2</v>
      </c>
      <c r="H1822" s="15">
        <v>-5.4900244596747472E-2</v>
      </c>
      <c r="I1822" s="15">
        <v>-4.6912969359778067E-2</v>
      </c>
      <c r="J1822" s="15">
        <v>-1.3720025975421324E-2</v>
      </c>
      <c r="K1822" s="15">
        <v>-3.0864830769857132E-2</v>
      </c>
      <c r="L1822" s="15">
        <v>-0.12562133377742946</v>
      </c>
      <c r="M1822" s="15">
        <v>-0.10139284442497054</v>
      </c>
      <c r="N1822" s="15">
        <v>-0.38214389957046868</v>
      </c>
      <c r="O1822" s="15">
        <v>-0.16006728411815918</v>
      </c>
      <c r="P1822" s="15">
        <v>-0.19348331210288583</v>
      </c>
      <c r="Q1822" s="15">
        <v>2.6443247481460874E-2</v>
      </c>
      <c r="R1822" s="15">
        <v>-2.4448253342352011E-2</v>
      </c>
      <c r="S1822" s="15">
        <v>-4.9063520010723227E-2</v>
      </c>
      <c r="T1822" s="15">
        <v>-0.37275336268955983</v>
      </c>
      <c r="U1822" s="15">
        <v>0.11767436093493377</v>
      </c>
      <c r="V1822" s="15">
        <v>-7.9940374483914667E-2</v>
      </c>
      <c r="W1822" s="15">
        <v>0.51361430231854932</v>
      </c>
      <c r="X1822" s="15">
        <v>3.7385891146193284E-3</v>
      </c>
      <c r="Y1822" s="15">
        <v>-0.22068911400276359</v>
      </c>
      <c r="Z1822" s="15">
        <v>-0.14822034907004888</v>
      </c>
      <c r="AA1822" s="15">
        <v>-0.64793150088503215</v>
      </c>
      <c r="AB1822" s="15">
        <v>-0.70664808005453694</v>
      </c>
      <c r="AC1822" s="15">
        <v>0.28858892269958691</v>
      </c>
      <c r="AD1822" s="15">
        <v>0.47658665642709475</v>
      </c>
      <c r="AE1822" s="15">
        <v>-0.67312429971236254</v>
      </c>
      <c r="AF1822" s="15">
        <v>0.38041406711272285</v>
      </c>
      <c r="AG1822" s="15">
        <v>-8.5118907812566924E-3</v>
      </c>
      <c r="AH1822" s="15">
        <v>-0.19163541691025432</v>
      </c>
      <c r="AI1822" s="15">
        <v>-0.13166731925610486</v>
      </c>
      <c r="AJ1822" s="15">
        <v>-0.39514688075613469</v>
      </c>
      <c r="AK1822" s="15">
        <v>0.10539993620308619</v>
      </c>
      <c r="AL1822" s="15">
        <v>-0.14941918333002957</v>
      </c>
      <c r="AM1822" s="15">
        <v>-0.32993983165534568</v>
      </c>
      <c r="AN1822" s="15">
        <v>-8.0975723282812107E-2</v>
      </c>
    </row>
    <row r="1823" spans="1:40" s="1" customFormat="1" x14ac:dyDescent="0.35">
      <c r="A1823" s="11">
        <v>40</v>
      </c>
      <c r="D1823" s="1">
        <v>0.98</v>
      </c>
      <c r="E1823" s="15">
        <v>-8.3691774851397449E-2</v>
      </c>
      <c r="F1823" s="15">
        <v>-9.7909535316033303E-2</v>
      </c>
      <c r="G1823" s="15">
        <v>-6.8310454951337363E-2</v>
      </c>
      <c r="H1823" s="15">
        <v>-5.0407998098682905E-2</v>
      </c>
      <c r="I1823" s="15">
        <v>-5.0058935472067967E-2</v>
      </c>
      <c r="J1823" s="15">
        <v>-5.0557491435919255E-2</v>
      </c>
      <c r="K1823" s="15">
        <v>-8.1467744805179043E-2</v>
      </c>
      <c r="L1823" s="15">
        <v>-9.752178246355947E-2</v>
      </c>
      <c r="M1823" s="15">
        <v>-0.15062045635579846</v>
      </c>
      <c r="N1823" s="15">
        <v>-0.41339227256405531</v>
      </c>
      <c r="O1823" s="15">
        <v>-0.21758538999657673</v>
      </c>
      <c r="P1823" s="15">
        <v>-0.31716768852740418</v>
      </c>
      <c r="Q1823" s="15">
        <v>8.6561915917408028E-3</v>
      </c>
      <c r="R1823" s="15">
        <v>-9.070801432047082E-2</v>
      </c>
      <c r="S1823" s="15">
        <v>-6.5690289309639383E-2</v>
      </c>
      <c r="T1823" s="15">
        <v>-0.16167319431380145</v>
      </c>
      <c r="U1823" s="15">
        <v>9.6940356616453616E-2</v>
      </c>
      <c r="V1823" s="15">
        <v>-0.20962689266589574</v>
      </c>
      <c r="W1823" s="15">
        <v>0.53344916098578132</v>
      </c>
      <c r="X1823" s="15">
        <v>-4.5018391310463812E-2</v>
      </c>
      <c r="Y1823" s="15">
        <v>-0.3026146965347547</v>
      </c>
      <c r="Z1823" s="15">
        <v>-0.2132104976820639</v>
      </c>
      <c r="AA1823" s="15">
        <v>-0.90003909958001072</v>
      </c>
      <c r="AB1823" s="15">
        <v>-0.73725416221432338</v>
      </c>
      <c r="AC1823" s="15">
        <v>0.26948190955965123</v>
      </c>
      <c r="AD1823" s="15">
        <v>0.43541338114815908</v>
      </c>
      <c r="AE1823" s="15">
        <v>-0.76429210827612204</v>
      </c>
      <c r="AF1823" s="15">
        <v>0.38983789817740322</v>
      </c>
      <c r="AG1823" s="15">
        <v>-9.6953958579406585E-2</v>
      </c>
      <c r="AH1823" s="15">
        <v>-0.25058906596754849</v>
      </c>
      <c r="AI1823" s="15">
        <v>-0.19086985746797969</v>
      </c>
      <c r="AJ1823" s="15">
        <v>-0.51807527282632071</v>
      </c>
      <c r="AK1823" s="15">
        <v>6.5943021701882598E-2</v>
      </c>
      <c r="AL1823" s="15">
        <v>-0.21419725812965629</v>
      </c>
      <c r="AM1823" s="15">
        <v>-0.46885061552469809</v>
      </c>
      <c r="AN1823" s="15">
        <v>-0.15963848346169707</v>
      </c>
    </row>
    <row r="1824" spans="1:40" s="1" customFormat="1" x14ac:dyDescent="0.35">
      <c r="A1824" s="11">
        <v>41</v>
      </c>
      <c r="D1824" s="1">
        <v>0.97499999999999998</v>
      </c>
      <c r="E1824" s="15">
        <v>-0.14430115036984059</v>
      </c>
      <c r="F1824" s="15">
        <v>-0.18423463869602918</v>
      </c>
      <c r="G1824" s="15">
        <v>-0.10109956737804704</v>
      </c>
      <c r="H1824" s="15">
        <v>-4.1401542415194781E-2</v>
      </c>
      <c r="I1824" s="15">
        <v>-7.1160277262174887E-2</v>
      </c>
      <c r="J1824" s="15">
        <v>-0.10484105888281769</v>
      </c>
      <c r="K1824" s="15">
        <v>-0.16726960243656297</v>
      </c>
      <c r="L1824" s="15">
        <v>-6.6655785724444527E-2</v>
      </c>
      <c r="M1824" s="15">
        <v>-0.20304597806075386</v>
      </c>
      <c r="N1824" s="15">
        <v>-0.43834327517300387</v>
      </c>
      <c r="O1824" s="15">
        <v>-0.2916762098607022</v>
      </c>
      <c r="P1824" s="15">
        <v>-0.44878097815434015</v>
      </c>
      <c r="Q1824" s="15">
        <v>-2.2876872411065285E-2</v>
      </c>
      <c r="R1824" s="15">
        <v>-0.16437280890175399</v>
      </c>
      <c r="S1824" s="15">
        <v>-7.6262453727111046E-2</v>
      </c>
      <c r="T1824" s="15">
        <v>-1.6275587624218213E-2</v>
      </c>
      <c r="U1824" s="15">
        <v>6.1863323758132305E-2</v>
      </c>
      <c r="V1824" s="15">
        <v>-0.34752715907190401</v>
      </c>
      <c r="W1824" s="15">
        <v>0.53666830636095941</v>
      </c>
      <c r="X1824" s="15">
        <v>-0.10424603914648034</v>
      </c>
      <c r="Y1824" s="15">
        <v>-0.38868270743665212</v>
      </c>
      <c r="Z1824" s="15">
        <v>-0.29080390435671455</v>
      </c>
      <c r="AA1824" s="15">
        <v>-1.1700828955700073</v>
      </c>
      <c r="AB1824" s="15">
        <v>-0.70778072024016958</v>
      </c>
      <c r="AC1824" s="15">
        <v>0.25913100114304488</v>
      </c>
      <c r="AD1824" s="15">
        <v>0.37435282369466727</v>
      </c>
      <c r="AE1824" s="15">
        <v>-0.88188992942527733</v>
      </c>
      <c r="AF1824" s="15">
        <v>0.39426627903726075</v>
      </c>
      <c r="AG1824" s="15">
        <v>-0.25127018974235948</v>
      </c>
      <c r="AH1824" s="15">
        <v>-0.31559348737741355</v>
      </c>
      <c r="AI1824" s="15">
        <v>-0.25342455963721866</v>
      </c>
      <c r="AJ1824" s="15">
        <v>-0.63325437654543681</v>
      </c>
      <c r="AK1824" s="15">
        <v>2.6053021395767484E-2</v>
      </c>
      <c r="AL1824" s="15">
        <v>-0.27661736898977662</v>
      </c>
      <c r="AM1824" s="15">
        <v>-0.5908717629408422</v>
      </c>
      <c r="AN1824" s="15">
        <v>-0.25283316094719033</v>
      </c>
    </row>
    <row r="1825" spans="1:40" s="1" customFormat="1" x14ac:dyDescent="0.35">
      <c r="A1825" s="11">
        <v>42</v>
      </c>
      <c r="D1825" s="1" t="s">
        <v>58</v>
      </c>
      <c r="E1825" s="15">
        <v>6.9568024252564253E-4</v>
      </c>
      <c r="F1825" s="15">
        <v>-3.0043094471881027E-3</v>
      </c>
      <c r="G1825" s="15">
        <v>4.6984713421485136E-3</v>
      </c>
      <c r="H1825" s="15">
        <v>2.0247300234879861E-2</v>
      </c>
      <c r="I1825" s="15">
        <v>-4.4735395900348474E-2</v>
      </c>
      <c r="J1825" s="15">
        <v>-1.824005866463474E-2</v>
      </c>
      <c r="K1825" s="15">
        <v>-2.4865330633229821E-2</v>
      </c>
      <c r="L1825" s="15">
        <v>-8.3330128743362986E-2</v>
      </c>
      <c r="M1825" s="15">
        <v>-5.9166768010388449E-2</v>
      </c>
      <c r="N1825" s="15">
        <v>-0.23896992949462992</v>
      </c>
      <c r="O1825" s="15">
        <v>-0.15340422683839083</v>
      </c>
      <c r="P1825" s="15">
        <v>-0.12355917488331292</v>
      </c>
      <c r="Q1825" s="15">
        <v>2.8587721228587104E-2</v>
      </c>
      <c r="R1825" s="15">
        <v>-5.4625631353144577E-4</v>
      </c>
      <c r="S1825" s="15">
        <v>-9.9498523390106897E-3</v>
      </c>
      <c r="T1825" s="15">
        <v>-0.26319822653465441</v>
      </c>
      <c r="U1825" s="15">
        <v>0.10391446541784921</v>
      </c>
      <c r="V1825" s="15">
        <v>-1.9885482473990912E-2</v>
      </c>
      <c r="W1825" s="15">
        <v>0.41903374580925423</v>
      </c>
      <c r="X1825" s="15">
        <v>2.4932561922530239E-2</v>
      </c>
      <c r="Y1825" s="15">
        <v>-0.17046433097724956</v>
      </c>
      <c r="Z1825" s="15">
        <v>-0.12817981487142505</v>
      </c>
      <c r="AA1825" s="15">
        <v>-0.55138155026147806</v>
      </c>
      <c r="AB1825" s="15">
        <v>-0.54354753588404314</v>
      </c>
      <c r="AC1825" s="15">
        <v>0.3036514132553364</v>
      </c>
      <c r="AD1825" s="15">
        <v>0.40596257110462153</v>
      </c>
      <c r="AE1825" s="15">
        <v>-0.41391040311228511</v>
      </c>
      <c r="AF1825" s="15">
        <v>0.40154399291120757</v>
      </c>
      <c r="AG1825" s="15">
        <v>-6.8790074820608282E-3</v>
      </c>
      <c r="AH1825" s="15">
        <v>-0.11796467063287119</v>
      </c>
      <c r="AI1825" s="15">
        <v>-9.5838816385753312E-2</v>
      </c>
      <c r="AJ1825" s="15">
        <v>-0.29771526304927032</v>
      </c>
      <c r="AK1825" s="15">
        <v>0.12663975064122945</v>
      </c>
      <c r="AL1825" s="15">
        <v>-0.11818285222915015</v>
      </c>
      <c r="AM1825" s="15">
        <v>-0.24704202971082712</v>
      </c>
      <c r="AN1825" s="15">
        <v>-5.3675732680972477E-2</v>
      </c>
    </row>
    <row r="1826" spans="1:40" s="1" customFormat="1" x14ac:dyDescent="0.35">
      <c r="A1826" s="11">
        <v>43</v>
      </c>
      <c r="C1826" s="1" t="s">
        <v>67</v>
      </c>
      <c r="D1826" s="1">
        <v>1</v>
      </c>
      <c r="E1826" s="15">
        <v>-5.6587376622424079E-2</v>
      </c>
      <c r="F1826" s="15">
        <v>-6.3964224175458106E-2</v>
      </c>
      <c r="G1826" s="15">
        <v>-4.8606819322319694E-2</v>
      </c>
      <c r="H1826" s="15">
        <v>-8.9476127210601719E-2</v>
      </c>
      <c r="I1826" s="15">
        <v>-7.359613599657111E-2</v>
      </c>
      <c r="J1826" s="15">
        <v>-5.9943454158423837E-2</v>
      </c>
      <c r="K1826" s="15">
        <v>-6.0627819773850122E-2</v>
      </c>
      <c r="L1826" s="15">
        <v>-4.1466933608547807E-2</v>
      </c>
      <c r="M1826" s="15">
        <v>-9.79708799701271E-2</v>
      </c>
      <c r="N1826" s="15">
        <v>-0.12517462518418632</v>
      </c>
      <c r="O1826" s="15">
        <v>-9.7858473368982013E-2</v>
      </c>
      <c r="P1826" s="15">
        <v>-7.7152262104606129E-2</v>
      </c>
      <c r="Q1826" s="15">
        <v>-5.7785576273173378E-2</v>
      </c>
      <c r="R1826" s="15">
        <v>-3.0995599245192018E-2</v>
      </c>
      <c r="S1826" s="15">
        <v>-1.3975348901534179E-2</v>
      </c>
      <c r="T1826" s="15">
        <v>-0.41571389261993374</v>
      </c>
      <c r="U1826" s="15">
        <v>-7.3030866263576355E-2</v>
      </c>
      <c r="V1826" s="15">
        <v>-6.4201961060966095E-2</v>
      </c>
      <c r="W1826" s="15">
        <v>-0.152064421538878</v>
      </c>
      <c r="X1826" s="15">
        <v>3.2438965046173052E-2</v>
      </c>
      <c r="Y1826" s="15">
        <v>1.5625078132655901E-2</v>
      </c>
      <c r="Z1826" s="15">
        <v>-0.13897637248832062</v>
      </c>
      <c r="AA1826" s="15">
        <v>-0.29914658051687715</v>
      </c>
      <c r="AB1826" s="15">
        <v>-0.30442147602023595</v>
      </c>
      <c r="AC1826" s="15">
        <v>-4.8460278281890368E-2</v>
      </c>
      <c r="AD1826" s="15">
        <v>-0.10289015059374762</v>
      </c>
      <c r="AE1826" s="15">
        <v>-0.10651860059597196</v>
      </c>
      <c r="AF1826" s="15">
        <v>6.8275606630840646E-2</v>
      </c>
      <c r="AG1826" s="15">
        <v>9.5355386334666781E-3</v>
      </c>
      <c r="AH1826" s="15">
        <v>-2.7086016545557756E-2</v>
      </c>
      <c r="AI1826" s="15">
        <v>4.8197298074263983E-3</v>
      </c>
      <c r="AJ1826" s="15">
        <v>-4.1828344402256468E-2</v>
      </c>
      <c r="AK1826" s="15">
        <v>-4.160165964048268E-2</v>
      </c>
      <c r="AL1826" s="15">
        <v>-1.1172004365799459E-2</v>
      </c>
      <c r="AM1826" s="15">
        <v>-0.14523721670316436</v>
      </c>
      <c r="AN1826" s="15">
        <v>-0.2417505405459297</v>
      </c>
    </row>
    <row r="1827" spans="1:40" s="1" customFormat="1" x14ac:dyDescent="0.35">
      <c r="A1827" s="11">
        <v>44</v>
      </c>
      <c r="D1827" s="1">
        <v>0.995</v>
      </c>
      <c r="E1827" s="15">
        <v>-4.6441316787690923E-3</v>
      </c>
      <c r="F1827" s="15">
        <v>1.0760801945959186E-2</v>
      </c>
      <c r="G1827" s="15">
        <v>-2.1309781146594986E-2</v>
      </c>
      <c r="H1827" s="15">
        <v>-0.1201154654641996</v>
      </c>
      <c r="I1827" s="15">
        <v>-8.0115666752052173E-2</v>
      </c>
      <c r="J1827" s="15">
        <v>-2.2453169092284897E-2</v>
      </c>
      <c r="K1827" s="15">
        <v>-2.4246260977968337E-2</v>
      </c>
      <c r="L1827" s="15">
        <v>-0.10339995002741653</v>
      </c>
      <c r="M1827" s="15">
        <v>-6.5419305270068895E-2</v>
      </c>
      <c r="N1827" s="15">
        <v>-0.22475688009103534</v>
      </c>
      <c r="O1827" s="15">
        <v>-0.14330410644580027</v>
      </c>
      <c r="P1827" s="15">
        <v>-7.8366133083567435E-2</v>
      </c>
      <c r="Q1827" s="15">
        <v>-8.1622050964713644E-3</v>
      </c>
      <c r="R1827" s="15">
        <v>1.7264090264577203E-2</v>
      </c>
      <c r="S1827" s="15">
        <v>-0.29028293430069652</v>
      </c>
      <c r="T1827" s="15">
        <v>-0.44662358281613734</v>
      </c>
      <c r="U1827" s="15">
        <v>3.7550390018736723E-2</v>
      </c>
      <c r="V1827" s="15">
        <v>5.716018366722897E-2</v>
      </c>
      <c r="W1827" s="15">
        <v>0.27767399492119782</v>
      </c>
      <c r="X1827" s="15">
        <v>5.154463884910776E-2</v>
      </c>
      <c r="Y1827" s="15">
        <v>-6.2816960264457711E-2</v>
      </c>
      <c r="Z1827" s="15">
        <v>-0.10254490067847621</v>
      </c>
      <c r="AA1827" s="15">
        <v>-0.30548833371383388</v>
      </c>
      <c r="AB1827" s="15">
        <v>-0.10639295992714559</v>
      </c>
      <c r="AC1827" s="15">
        <v>0.16282770860442763</v>
      </c>
      <c r="AD1827" s="15">
        <v>0.31513713666965992</v>
      </c>
      <c r="AE1827" s="15">
        <v>-0.31552665754089326</v>
      </c>
      <c r="AF1827" s="15">
        <v>0.30047633161703979</v>
      </c>
      <c r="AG1827" s="15">
        <v>-1.415899181371727E-2</v>
      </c>
      <c r="AH1827" s="15">
        <v>-7.0794867998312805E-2</v>
      </c>
      <c r="AI1827" s="15">
        <v>-3.0971967290795988E-2</v>
      </c>
      <c r="AJ1827" s="15">
        <v>-0.13808428221813607</v>
      </c>
      <c r="AK1827" s="15">
        <v>0.1178438974373951</v>
      </c>
      <c r="AL1827" s="15">
        <v>-4.659954281969747E-2</v>
      </c>
      <c r="AM1827" s="15">
        <v>-0.13345306510804877</v>
      </c>
      <c r="AN1827" s="15">
        <v>-7.0120947603514061E-2</v>
      </c>
    </row>
    <row r="1828" spans="1:40" s="1" customFormat="1" x14ac:dyDescent="0.35">
      <c r="A1828" s="11">
        <v>45</v>
      </c>
      <c r="D1828" s="1">
        <v>0.99</v>
      </c>
      <c r="E1828" s="15">
        <v>-4.8867365450834699E-2</v>
      </c>
      <c r="F1828" s="15">
        <v>8.5213946882300995E-3</v>
      </c>
      <c r="G1828" s="15">
        <v>-0.11095273259162663</v>
      </c>
      <c r="H1828" s="15">
        <v>-0.14156751079470897</v>
      </c>
      <c r="I1828" s="15">
        <v>-0.22815741504936193</v>
      </c>
      <c r="J1828" s="15">
        <v>1.1464634311534327E-3</v>
      </c>
      <c r="K1828" s="15">
        <v>-1.8246082394566265E-3</v>
      </c>
      <c r="L1828" s="15">
        <v>-0.19197282998036713</v>
      </c>
      <c r="M1828" s="15">
        <v>-6.4914487302686785E-2</v>
      </c>
      <c r="N1828" s="15">
        <v>-0.2759151609806898</v>
      </c>
      <c r="O1828" s="15">
        <v>-0.38990571744129698</v>
      </c>
      <c r="P1828" s="15">
        <v>-9.80466966355098E-2</v>
      </c>
      <c r="Q1828" s="15">
        <v>2.3816173062759405E-2</v>
      </c>
      <c r="R1828" s="15">
        <v>-5.8898174417497229E-2</v>
      </c>
      <c r="S1828" s="15">
        <v>-0.33148504795390465</v>
      </c>
      <c r="T1828" s="15">
        <v>-1.1436530699755698</v>
      </c>
      <c r="U1828" s="15">
        <v>9.4051342756683698E-2</v>
      </c>
      <c r="V1828" s="15">
        <v>3.3666966467312709E-2</v>
      </c>
      <c r="W1828" s="15">
        <v>0.31341298367111792</v>
      </c>
      <c r="X1828" s="15">
        <v>-0.11990401976655773</v>
      </c>
      <c r="Y1828" s="15">
        <v>-0.15592510930853498</v>
      </c>
      <c r="Z1828" s="15">
        <v>-0.13164719108124978</v>
      </c>
      <c r="AA1828" s="15">
        <v>6.9910234394983561E-2</v>
      </c>
      <c r="AB1828" s="15">
        <v>-0.15349731141302625</v>
      </c>
      <c r="AC1828" s="15">
        <v>-2.9043206723819548E-2</v>
      </c>
      <c r="AD1828" s="15">
        <v>0.42336249049933783</v>
      </c>
      <c r="AE1828" s="15">
        <v>-0.59743851669995895</v>
      </c>
      <c r="AF1828" s="15">
        <v>0.30022760621668598</v>
      </c>
      <c r="AG1828" s="15">
        <v>-2.8409836556886781E-2</v>
      </c>
      <c r="AH1828" s="15">
        <v>-0.11502044356340857</v>
      </c>
      <c r="AI1828" s="15">
        <v>-0.1071121764445262</v>
      </c>
      <c r="AJ1828" s="15">
        <v>-0.37826186951627827</v>
      </c>
      <c r="AK1828" s="15">
        <v>0.15369120447855877</v>
      </c>
      <c r="AL1828" s="15">
        <v>-0.22374010427287661</v>
      </c>
      <c r="AM1828" s="15">
        <v>-0.17205778356885526</v>
      </c>
      <c r="AN1828" s="15">
        <v>2.3703623339951685E-2</v>
      </c>
    </row>
    <row r="1829" spans="1:40" s="1" customFormat="1" x14ac:dyDescent="0.35">
      <c r="A1829" s="11">
        <v>46</v>
      </c>
      <c r="D1829" s="1">
        <v>0.98499999999999999</v>
      </c>
      <c r="E1829" s="15">
        <v>-0.2312703346598286</v>
      </c>
      <c r="F1829" s="15">
        <v>-0.10012232719358671</v>
      </c>
      <c r="G1829" s="15">
        <v>-0.37315129137668857</v>
      </c>
      <c r="H1829" s="15">
        <v>-0.14026494463607331</v>
      </c>
      <c r="I1829" s="15">
        <v>-0.36830962397870604</v>
      </c>
      <c r="J1829" s="15">
        <v>5.4178948347411993E-3</v>
      </c>
      <c r="K1829" s="15">
        <v>1.0658826729824877E-2</v>
      </c>
      <c r="L1829" s="15">
        <v>-0.19585067006104828</v>
      </c>
      <c r="M1829" s="15">
        <v>-0.16360634552252473</v>
      </c>
      <c r="N1829" s="15">
        <v>-0.44888082694475639</v>
      </c>
      <c r="O1829" s="15">
        <v>-0.53621815853549948</v>
      </c>
      <c r="P1829" s="15">
        <v>-0.18906089632686118</v>
      </c>
      <c r="Q1829" s="15">
        <v>-1.9133379428071251E-2</v>
      </c>
      <c r="R1829" s="15">
        <v>-0.42166956470853689</v>
      </c>
      <c r="S1829" s="15">
        <v>-0.34995030479425093</v>
      </c>
      <c r="T1829" s="15">
        <v>-0.90667502610439854</v>
      </c>
      <c r="U1829" s="15">
        <v>0.10666473047903058</v>
      </c>
      <c r="V1829" s="15">
        <v>-6.5002688728819535E-2</v>
      </c>
      <c r="W1829" s="15">
        <v>0.31020707648294166</v>
      </c>
      <c r="X1829" s="15">
        <v>-0.35328595652195682</v>
      </c>
      <c r="Y1829" s="15">
        <v>-0.24934212891999485</v>
      </c>
      <c r="Z1829" s="15">
        <v>-0.38060629126140522</v>
      </c>
      <c r="AA1829" s="15">
        <v>2.902225078298426E-2</v>
      </c>
      <c r="AB1829" s="15">
        <v>-0.24404039012698608</v>
      </c>
      <c r="AC1829" s="15">
        <v>5.283531702649058E-2</v>
      </c>
      <c r="AD1829" s="15">
        <v>0.34957294554209273</v>
      </c>
      <c r="AE1829" s="15">
        <v>-0.87476383979927852</v>
      </c>
      <c r="AF1829" s="15">
        <v>0.2406445183075443</v>
      </c>
      <c r="AG1829" s="15">
        <v>-0.10121408571987045</v>
      </c>
      <c r="AH1829" s="15">
        <v>-0.13284761345113583</v>
      </c>
      <c r="AI1829" s="15">
        <v>-0.36489293904662845</v>
      </c>
      <c r="AJ1829" s="15">
        <v>-0.73994593750885951</v>
      </c>
      <c r="AK1829" s="15">
        <v>-0.28953526236521698</v>
      </c>
      <c r="AL1829" s="15">
        <v>-1.0816766063414369</v>
      </c>
      <c r="AM1829" s="15">
        <v>-0.32574917353962385</v>
      </c>
      <c r="AN1829" s="15">
        <v>-0.48898473058979031</v>
      </c>
    </row>
    <row r="1830" spans="1:40" s="1" customFormat="1" x14ac:dyDescent="0.35">
      <c r="A1830" s="11">
        <v>47</v>
      </c>
      <c r="D1830" s="1">
        <v>0.98</v>
      </c>
      <c r="E1830" s="15">
        <v>-0.47350820109157299</v>
      </c>
      <c r="F1830" s="15">
        <v>-0.24627663156996826</v>
      </c>
      <c r="G1830" s="15">
        <v>-0.71933604935909412</v>
      </c>
      <c r="H1830" s="15">
        <v>-0.17357794747098132</v>
      </c>
      <c r="I1830" s="15">
        <v>-0.41812632087775525</v>
      </c>
      <c r="J1830" s="15">
        <v>-0.10489782779080947</v>
      </c>
      <c r="K1830" s="15">
        <v>-7.895315720983942E-2</v>
      </c>
      <c r="L1830" s="15">
        <v>-0.17381625440738713</v>
      </c>
      <c r="M1830" s="15">
        <v>-0.24554696092026584</v>
      </c>
      <c r="N1830" s="15">
        <v>-0.69823656271350454</v>
      </c>
      <c r="O1830" s="15">
        <v>-0.80441484572285238</v>
      </c>
      <c r="P1830" s="15">
        <v>-0.35000452365135892</v>
      </c>
      <c r="Q1830" s="15">
        <v>-7.1092628398941926E-2</v>
      </c>
      <c r="R1830" s="15">
        <v>-0.85834458076511022</v>
      </c>
      <c r="S1830" s="15">
        <v>-0.36814147169204348</v>
      </c>
      <c r="T1830" s="15">
        <v>-0.51506476539544721</v>
      </c>
      <c r="U1830" s="15">
        <v>4.2093125874751336E-2</v>
      </c>
      <c r="V1830" s="15">
        <v>-0.1862303505514038</v>
      </c>
      <c r="W1830" s="15">
        <v>4.7350021153280464E-2</v>
      </c>
      <c r="X1830" s="15">
        <v>-0.72546049686797676</v>
      </c>
      <c r="Y1830" s="15">
        <v>-0.38916469936342302</v>
      </c>
      <c r="Z1830" s="15">
        <v>-0.65686111355553312</v>
      </c>
      <c r="AA1830" s="15">
        <v>-0.11894837367563671</v>
      </c>
      <c r="AB1830" s="15">
        <v>-0.49966303924472655</v>
      </c>
      <c r="AC1830" s="15">
        <v>0.12887337492520445</v>
      </c>
      <c r="AD1830" s="15">
        <v>0.28857916177639453</v>
      </c>
      <c r="AE1830" s="15">
        <v>-1.2976917350674273</v>
      </c>
      <c r="AF1830" s="15">
        <v>0.27065400360594583</v>
      </c>
      <c r="AG1830" s="15">
        <v>-0.16637459607767391</v>
      </c>
      <c r="AH1830" s="15">
        <v>-0.19749243394509275</v>
      </c>
      <c r="AI1830" s="15">
        <v>-0.59116116729669077</v>
      </c>
      <c r="AJ1830" s="15">
        <v>-1.3093802020363388</v>
      </c>
      <c r="AK1830" s="15">
        <v>-1.2598521024181863</v>
      </c>
      <c r="AL1830" s="15">
        <v>-1.7572573538999423</v>
      </c>
      <c r="AM1830" s="15">
        <v>-0.51885708892678495</v>
      </c>
      <c r="AN1830" s="15">
        <v>-0.74733096040689961</v>
      </c>
    </row>
    <row r="1831" spans="1:40" s="1" customFormat="1" x14ac:dyDescent="0.35">
      <c r="A1831" s="11">
        <v>48</v>
      </c>
      <c r="D1831" s="1">
        <v>0.97499999999999998</v>
      </c>
      <c r="E1831" s="15">
        <v>-0.80963141123707905</v>
      </c>
      <c r="F1831" s="15">
        <v>-0.45154177254099959</v>
      </c>
      <c r="G1831" s="15">
        <v>-1.1970265498301855</v>
      </c>
      <c r="H1831" s="15">
        <v>-0.23570189814422782</v>
      </c>
      <c r="I1831" s="15">
        <v>-0.56340346683026676</v>
      </c>
      <c r="J1831" s="15">
        <v>-0.15184481980325093</v>
      </c>
      <c r="K1831" s="15">
        <v>-0.26675464988103537</v>
      </c>
      <c r="L1831" s="15">
        <v>-0.13267981264944462</v>
      </c>
      <c r="M1831" s="15">
        <v>-0.33996117598908016</v>
      </c>
      <c r="N1831" s="15">
        <v>-0.76090054482930403</v>
      </c>
      <c r="O1831" s="15">
        <v>-0.91262418726648464</v>
      </c>
      <c r="P1831" s="15">
        <v>-0.51065279177748613</v>
      </c>
      <c r="Q1831" s="15">
        <v>-0.1621223320560341</v>
      </c>
      <c r="R1831" s="15">
        <v>-1.1826284907966675</v>
      </c>
      <c r="S1831" s="15">
        <v>-0.57599310561909123</v>
      </c>
      <c r="T1831" s="15">
        <v>-0.27012584154081787</v>
      </c>
      <c r="U1831" s="15">
        <v>3.5682959377887347E-3</v>
      </c>
      <c r="V1831" s="15">
        <v>-0.30225134019973221</v>
      </c>
      <c r="W1831" s="15">
        <v>-0.17673865545470657</v>
      </c>
      <c r="X1831" s="15">
        <v>-0.96684938618997984</v>
      </c>
      <c r="Y1831" s="15">
        <v>-0.53912925845189918</v>
      </c>
      <c r="Z1831" s="15">
        <v>-1.0694051688196149</v>
      </c>
      <c r="AA1831" s="15">
        <v>-0.37714218121713317</v>
      </c>
      <c r="AB1831" s="15">
        <v>-0.85494559133495396</v>
      </c>
      <c r="AC1831" s="15">
        <v>0.14820903415515951</v>
      </c>
      <c r="AD1831" s="15">
        <v>0.15275241901494863</v>
      </c>
      <c r="AE1831" s="15">
        <v>-1.9023571022081733</v>
      </c>
      <c r="AF1831" s="15">
        <v>0.19483331866979547</v>
      </c>
      <c r="AG1831" s="15">
        <v>-0.35524660010726605</v>
      </c>
      <c r="AH1831" s="15">
        <v>-0.30250403970517659</v>
      </c>
      <c r="AI1831" s="15">
        <v>-1.21062308989961</v>
      </c>
      <c r="AJ1831" s="15">
        <v>-2.105983461676475</v>
      </c>
      <c r="AK1831" s="15">
        <v>-2.6998795742333201</v>
      </c>
      <c r="AL1831" s="15">
        <v>-2.7384757803739102</v>
      </c>
      <c r="AM1831" s="15">
        <v>-0.73636284919927353</v>
      </c>
      <c r="AN1831" s="15">
        <v>-0.80025225118028764</v>
      </c>
    </row>
    <row r="1832" spans="1:40" s="1" customFormat="1" x14ac:dyDescent="0.35">
      <c r="A1832" s="11">
        <v>49</v>
      </c>
      <c r="D1832" s="1" t="s">
        <v>58</v>
      </c>
      <c r="E1832" s="15">
        <v>-9.2821648871333817E-2</v>
      </c>
      <c r="F1832" s="15">
        <v>-3.6997322605632377E-2</v>
      </c>
      <c r="G1832" s="15">
        <v>-0.1532145513002221</v>
      </c>
      <c r="H1832" s="15">
        <v>-2.5667148450262411E-2</v>
      </c>
      <c r="I1832" s="15">
        <v>-0.2078956234911602</v>
      </c>
      <c r="J1832" s="15">
        <v>-2.7962078731869067E-3</v>
      </c>
      <c r="K1832" s="15">
        <v>1.2276847634008603E-2</v>
      </c>
      <c r="L1832" s="15">
        <v>-0.1098043838137821</v>
      </c>
      <c r="M1832" s="15">
        <v>-8.486472329611372E-2</v>
      </c>
      <c r="N1832" s="15">
        <v>-0.27142722199427327</v>
      </c>
      <c r="O1832" s="15">
        <v>-0.35227562841536075</v>
      </c>
      <c r="P1832" s="15">
        <v>-0.13272304844325733</v>
      </c>
      <c r="Q1832" s="15">
        <v>-3.2386735852574233E-3</v>
      </c>
      <c r="R1832" s="15">
        <v>-0.18171400862749865</v>
      </c>
      <c r="S1832" s="15">
        <v>-0.1708311286115467</v>
      </c>
      <c r="T1832" s="15">
        <v>-0.4455250729667295</v>
      </c>
      <c r="U1832" s="15">
        <v>8.9359632643166265E-2</v>
      </c>
      <c r="V1832" s="15">
        <v>-3.4555784585310612E-3</v>
      </c>
      <c r="W1832" s="15">
        <v>0.23144658715683775</v>
      </c>
      <c r="X1832" s="15">
        <v>-0.21445333398704736</v>
      </c>
      <c r="Y1832" s="15">
        <v>-0.19790146368524097</v>
      </c>
      <c r="Z1832" s="15">
        <v>-0.24341641130873493</v>
      </c>
      <c r="AA1832" s="15">
        <v>-8.386189561011248E-2</v>
      </c>
      <c r="AB1832" s="15">
        <v>-0.23764890230465574</v>
      </c>
      <c r="AC1832" s="15">
        <v>0.18498530370169142</v>
      </c>
      <c r="AD1832" s="15">
        <v>0.32416406940775278</v>
      </c>
      <c r="AE1832" s="15">
        <v>-0.54027209266778131</v>
      </c>
      <c r="AF1832" s="15">
        <v>0.33821737040004574</v>
      </c>
      <c r="AG1832" s="15">
        <v>-6.604867339492948E-2</v>
      </c>
      <c r="AH1832" s="15">
        <v>-8.3576923402870484E-2</v>
      </c>
      <c r="AI1832" s="15">
        <v>-0.18513938165603205</v>
      </c>
      <c r="AJ1832" s="15">
        <v>-0.46712813972296718</v>
      </c>
      <c r="AK1832" s="15">
        <v>-0.20656627360267721</v>
      </c>
      <c r="AL1832" s="15">
        <v>-0.35643783229205162</v>
      </c>
      <c r="AM1832" s="15">
        <v>-0.25791725343747185</v>
      </c>
      <c r="AN1832" s="15">
        <v>-0.15562370298991346</v>
      </c>
    </row>
    <row r="1833" spans="1:40" s="1" customFormat="1" x14ac:dyDescent="0.35">
      <c r="A1833" s="11">
        <v>50</v>
      </c>
      <c r="C1833" s="1" t="s">
        <v>68</v>
      </c>
      <c r="D1833" s="1">
        <v>1</v>
      </c>
      <c r="E1833" s="15">
        <v>-5.6032630942998374E-2</v>
      </c>
      <c r="F1833" s="15">
        <v>-6.2868272787738322E-2</v>
      </c>
      <c r="G1833" s="15">
        <v>-4.8637570785831086E-2</v>
      </c>
      <c r="H1833" s="15">
        <v>-8.9476127210601719E-2</v>
      </c>
      <c r="I1833" s="15">
        <v>-6.600324001239688E-2</v>
      </c>
      <c r="J1833" s="15">
        <v>-5.9943454158423837E-2</v>
      </c>
      <c r="K1833" s="15">
        <v>-6.0627819773850122E-2</v>
      </c>
      <c r="L1833" s="15">
        <v>-3.3056724710183616E-2</v>
      </c>
      <c r="M1833" s="15">
        <v>-9.7970879970127323E-2</v>
      </c>
      <c r="N1833" s="15">
        <v>-0.11932442153715739</v>
      </c>
      <c r="O1833" s="15">
        <v>-9.7858473368981791E-2</v>
      </c>
      <c r="P1833" s="15">
        <v>-7.7152262104606129E-2</v>
      </c>
      <c r="Q1833" s="15">
        <v>-5.7785576273173378E-2</v>
      </c>
      <c r="R1833" s="15">
        <v>-3.0995599245192018E-2</v>
      </c>
      <c r="S1833" s="15">
        <v>-1.3975348901534179E-2</v>
      </c>
      <c r="T1833" s="15">
        <v>-0.4157138926199333</v>
      </c>
      <c r="U1833" s="15">
        <v>-7.3030866263576355E-2</v>
      </c>
      <c r="V1833" s="15">
        <v>-5.2307594455319295E-2</v>
      </c>
      <c r="W1833" s="15">
        <v>-0.152064421538878</v>
      </c>
      <c r="X1833" s="15">
        <v>1.1443665142598314E-2</v>
      </c>
      <c r="Y1833" s="15">
        <v>1.5625078132655901E-2</v>
      </c>
      <c r="Z1833" s="15">
        <v>-0.13897637248832084</v>
      </c>
      <c r="AA1833" s="15">
        <v>-0.27403620096003167</v>
      </c>
      <c r="AB1833" s="15">
        <v>-0.25800854602495726</v>
      </c>
      <c r="AC1833" s="15">
        <v>-4.8460278281890368E-2</v>
      </c>
      <c r="AD1833" s="15">
        <v>-0.10289015059374762</v>
      </c>
      <c r="AE1833" s="15">
        <v>-0.10651860059597196</v>
      </c>
      <c r="AF1833" s="15">
        <v>6.8275606630840646E-2</v>
      </c>
      <c r="AG1833" s="15">
        <v>1.7570291638394631E-3</v>
      </c>
      <c r="AH1833" s="15">
        <v>-2.7086016545557756E-2</v>
      </c>
      <c r="AI1833" s="15">
        <v>4.8197298074266204E-3</v>
      </c>
      <c r="AJ1833" s="15">
        <v>-4.1828344402256468E-2</v>
      </c>
      <c r="AK1833" s="15">
        <v>-4.160165964048268E-2</v>
      </c>
      <c r="AL1833" s="15">
        <v>-1.1172004365799459E-2</v>
      </c>
      <c r="AM1833" s="15">
        <v>-0.14523721670316414</v>
      </c>
      <c r="AN1833" s="15">
        <v>-0.2417505405459297</v>
      </c>
    </row>
    <row r="1834" spans="1:40" s="1" customFormat="1" x14ac:dyDescent="0.35">
      <c r="A1834" s="11">
        <v>51</v>
      </c>
      <c r="D1834" s="1">
        <v>0.995</v>
      </c>
      <c r="E1834" s="15">
        <v>1.1315383131359047E-2</v>
      </c>
      <c r="F1834" s="15">
        <v>1.4834298517130806E-2</v>
      </c>
      <c r="G1834" s="15">
        <v>7.5084851754941839E-3</v>
      </c>
      <c r="H1834" s="15">
        <v>-4.5293340092889212E-2</v>
      </c>
      <c r="I1834" s="15">
        <v>-8.4146665335186999E-2</v>
      </c>
      <c r="J1834" s="15">
        <v>-2.1962277745654513E-2</v>
      </c>
      <c r="K1834" s="15">
        <v>-2.4246260977968337E-2</v>
      </c>
      <c r="L1834" s="15">
        <v>-9.6188485061229567E-2</v>
      </c>
      <c r="M1834" s="15">
        <v>-6.5419305270069117E-2</v>
      </c>
      <c r="N1834" s="15">
        <v>-0.20836125759041679</v>
      </c>
      <c r="O1834" s="15">
        <v>-0.14330410644580049</v>
      </c>
      <c r="P1834" s="15">
        <v>-7.8366133083567435E-2</v>
      </c>
      <c r="Q1834" s="15">
        <v>-8.1622050964713644E-3</v>
      </c>
      <c r="R1834" s="15">
        <v>1.5034455474837838E-2</v>
      </c>
      <c r="S1834" s="15">
        <v>-1.2520594769089177E-2</v>
      </c>
      <c r="T1834" s="15">
        <v>-0.63708083006884397</v>
      </c>
      <c r="U1834" s="15">
        <v>4.8554451594270631E-2</v>
      </c>
      <c r="V1834" s="15">
        <v>4.9090055507319486E-2</v>
      </c>
      <c r="W1834" s="15">
        <v>0.27767399492119804</v>
      </c>
      <c r="X1834" s="15">
        <v>5.1591431681174971E-2</v>
      </c>
      <c r="Y1834" s="15">
        <v>-6.2812064509544241E-2</v>
      </c>
      <c r="Z1834" s="15">
        <v>-0.10254490067847621</v>
      </c>
      <c r="AA1834" s="15">
        <v>-0.23614356699301142</v>
      </c>
      <c r="AB1834" s="15">
        <v>-0.37388821106798353</v>
      </c>
      <c r="AC1834" s="15">
        <v>0.235918124478388</v>
      </c>
      <c r="AD1834" s="15">
        <v>0.33340191541793496</v>
      </c>
      <c r="AE1834" s="15">
        <v>-0.32367721188793031</v>
      </c>
      <c r="AF1834" s="15">
        <v>0.31321452432653674</v>
      </c>
      <c r="AG1834" s="15">
        <v>1.935540431503191E-2</v>
      </c>
      <c r="AH1834" s="15">
        <v>-7.0794867998312583E-2</v>
      </c>
      <c r="AI1834" s="15">
        <v>-3.0971967290795988E-2</v>
      </c>
      <c r="AJ1834" s="15">
        <v>-0.13808428221813607</v>
      </c>
      <c r="AK1834" s="15">
        <v>0.11949580290287065</v>
      </c>
      <c r="AL1834" s="15">
        <v>-3.7088990456247251E-2</v>
      </c>
      <c r="AM1834" s="15">
        <v>-0.1361824941209604</v>
      </c>
      <c r="AN1834" s="15">
        <v>-6.6294717772433787E-2</v>
      </c>
    </row>
    <row r="1835" spans="1:40" s="1" customFormat="1" x14ac:dyDescent="0.35">
      <c r="A1835" s="11">
        <v>52</v>
      </c>
      <c r="D1835" s="1">
        <v>0.99</v>
      </c>
      <c r="E1835" s="15">
        <v>7.6160925459286544E-3</v>
      </c>
      <c r="F1835" s="15">
        <v>1.872068453221587E-2</v>
      </c>
      <c r="G1835" s="15">
        <v>-4.3972820024440473E-3</v>
      </c>
      <c r="H1835" s="15">
        <v>-5.0678759446623145E-2</v>
      </c>
      <c r="I1835" s="15">
        <v>-5.7266927928398381E-2</v>
      </c>
      <c r="J1835" s="15">
        <v>-1.6597900436965407E-3</v>
      </c>
      <c r="K1835" s="15">
        <v>-1.0727079169504217E-2</v>
      </c>
      <c r="L1835" s="15">
        <v>-0.12994585873410291</v>
      </c>
      <c r="M1835" s="15">
        <v>-6.5881546744598563E-2</v>
      </c>
      <c r="N1835" s="15">
        <v>-0.30812256237253788</v>
      </c>
      <c r="O1835" s="15">
        <v>-0.13196951600036577</v>
      </c>
      <c r="P1835" s="15">
        <v>-0.10699882520751491</v>
      </c>
      <c r="Q1835" s="15">
        <v>2.3473483282428376E-2</v>
      </c>
      <c r="R1835" s="15">
        <v>1.8476519719438089E-2</v>
      </c>
      <c r="S1835" s="15">
        <v>-2.6160201042458864E-2</v>
      </c>
      <c r="T1835" s="15">
        <v>-0.58843643427352532</v>
      </c>
      <c r="U1835" s="15">
        <v>0.10969496930418132</v>
      </c>
      <c r="V1835" s="15">
        <v>2.5290208156818261E-2</v>
      </c>
      <c r="W1835" s="15">
        <v>0.45340672805688331</v>
      </c>
      <c r="X1835" s="15">
        <v>5.2582157899907389E-2</v>
      </c>
      <c r="Y1835" s="15">
        <v>-0.14239239234823287</v>
      </c>
      <c r="Z1835" s="15">
        <v>-0.10721939153136439</v>
      </c>
      <c r="AA1835" s="15">
        <v>-0.31924819397026516</v>
      </c>
      <c r="AB1835" s="15">
        <v>-0.53350878376019506</v>
      </c>
      <c r="AC1835" s="15">
        <v>0.29760823989014029</v>
      </c>
      <c r="AD1835" s="15">
        <v>0.46617866711694345</v>
      </c>
      <c r="AE1835" s="15">
        <v>-0.55858309500230363</v>
      </c>
      <c r="AF1835" s="15">
        <v>0.36837561849654377</v>
      </c>
      <c r="AG1835" s="15">
        <v>1.8248054828534532E-2</v>
      </c>
      <c r="AH1835" s="15">
        <v>-0.13086903185552723</v>
      </c>
      <c r="AI1835" s="15">
        <v>-7.7643534351939714E-2</v>
      </c>
      <c r="AJ1835" s="15">
        <v>-0.26520920753788979</v>
      </c>
      <c r="AK1835" s="15">
        <v>0.13955232393173067</v>
      </c>
      <c r="AL1835" s="15">
        <v>-8.6975313719593217E-2</v>
      </c>
      <c r="AM1835" s="15">
        <v>-0.20225444095366196</v>
      </c>
      <c r="AN1835" s="15">
        <v>-3.4000666794633982E-2</v>
      </c>
    </row>
    <row r="1836" spans="1:40" s="1" customFormat="1" x14ac:dyDescent="0.35">
      <c r="A1836" s="11">
        <v>53</v>
      </c>
      <c r="D1836" s="1">
        <v>0.98499999999999999</v>
      </c>
      <c r="E1836" s="15">
        <v>-2.8492110859466235E-2</v>
      </c>
      <c r="F1836" s="15">
        <v>-2.3111201585361174E-2</v>
      </c>
      <c r="G1836" s="15">
        <v>-3.4313385391701923E-2</v>
      </c>
      <c r="H1836" s="15">
        <v>-5.4900244596747472E-2</v>
      </c>
      <c r="I1836" s="15">
        <v>-4.2301182730966502E-2</v>
      </c>
      <c r="J1836" s="15">
        <v>-1.3720025975421324E-2</v>
      </c>
      <c r="K1836" s="15">
        <v>-3.086483076985691E-2</v>
      </c>
      <c r="L1836" s="15">
        <v>-0.12267626176127067</v>
      </c>
      <c r="M1836" s="15">
        <v>-0.10139284442497054</v>
      </c>
      <c r="N1836" s="15">
        <v>-0.36725673218747312</v>
      </c>
      <c r="O1836" s="15">
        <v>-0.16006728411815918</v>
      </c>
      <c r="P1836" s="15">
        <v>-0.19348331210288583</v>
      </c>
      <c r="Q1836" s="15">
        <v>2.6443247481460763E-2</v>
      </c>
      <c r="R1836" s="15">
        <v>-2.4448253342352011E-2</v>
      </c>
      <c r="S1836" s="15">
        <v>-4.9063520010723227E-2</v>
      </c>
      <c r="T1836" s="15">
        <v>-0.37275336268955983</v>
      </c>
      <c r="U1836" s="15">
        <v>0.11767436093493377</v>
      </c>
      <c r="V1836" s="15">
        <v>-7.8583299457573252E-2</v>
      </c>
      <c r="W1836" s="15">
        <v>0.51361430231854932</v>
      </c>
      <c r="X1836" s="15">
        <v>2.1445929788711293E-2</v>
      </c>
      <c r="Y1836" s="15">
        <v>-0.22068911400276359</v>
      </c>
      <c r="Z1836" s="15">
        <v>-0.14822034907004888</v>
      </c>
      <c r="AA1836" s="15">
        <v>-0.46958076131082693</v>
      </c>
      <c r="AB1836" s="15">
        <v>-0.63620279691337966</v>
      </c>
      <c r="AC1836" s="15">
        <v>0.28858892269958691</v>
      </c>
      <c r="AD1836" s="15">
        <v>0.47658665642709497</v>
      </c>
      <c r="AE1836" s="15">
        <v>-0.67312429971236254</v>
      </c>
      <c r="AF1836" s="15">
        <v>0.38041406711272285</v>
      </c>
      <c r="AG1836" s="15">
        <v>-1.5531949672469736E-2</v>
      </c>
      <c r="AH1836" s="15">
        <v>-0.19163541691025432</v>
      </c>
      <c r="AI1836" s="15">
        <v>-0.13166731925610486</v>
      </c>
      <c r="AJ1836" s="15">
        <v>-0.39514688075613469</v>
      </c>
      <c r="AK1836" s="15">
        <v>0.10539993620308596</v>
      </c>
      <c r="AL1836" s="15">
        <v>-0.14941918333002935</v>
      </c>
      <c r="AM1836" s="15">
        <v>-0.32993983165534568</v>
      </c>
      <c r="AN1836" s="15">
        <v>-8.0975723282812107E-2</v>
      </c>
    </row>
    <row r="1837" spans="1:40" s="1" customFormat="1" x14ac:dyDescent="0.35">
      <c r="A1837" s="11">
        <v>54</v>
      </c>
      <c r="D1837" s="1">
        <v>0.98</v>
      </c>
      <c r="E1837" s="15">
        <v>-7.6176895009416379E-2</v>
      </c>
      <c r="F1837" s="15">
        <v>-8.563418719813698E-2</v>
      </c>
      <c r="G1837" s="15">
        <v>-6.5945632715690428E-2</v>
      </c>
      <c r="H1837" s="15">
        <v>-5.0407998098682905E-2</v>
      </c>
      <c r="I1837" s="15">
        <v>-4.9377737267562116E-2</v>
      </c>
      <c r="J1837" s="15">
        <v>-5.0557491435919255E-2</v>
      </c>
      <c r="K1837" s="15">
        <v>-8.1467744805179265E-2</v>
      </c>
      <c r="L1837" s="15">
        <v>-9.5189573555252593E-2</v>
      </c>
      <c r="M1837" s="15">
        <v>-0.15062045635579802</v>
      </c>
      <c r="N1837" s="15">
        <v>-0.39813810787135884</v>
      </c>
      <c r="O1837" s="15">
        <v>-0.21758538999657651</v>
      </c>
      <c r="P1837" s="15">
        <v>-0.31716768852740418</v>
      </c>
      <c r="Q1837" s="15">
        <v>8.6561915917408028E-3</v>
      </c>
      <c r="R1837" s="15">
        <v>-9.070801432047082E-2</v>
      </c>
      <c r="S1837" s="15">
        <v>-6.5690289309639383E-2</v>
      </c>
      <c r="T1837" s="15">
        <v>-0.16167319431380145</v>
      </c>
      <c r="U1837" s="15">
        <v>9.6940356616453616E-2</v>
      </c>
      <c r="V1837" s="15">
        <v>-0.20761406328902665</v>
      </c>
      <c r="W1837" s="15">
        <v>0.53344916098578132</v>
      </c>
      <c r="X1837" s="15">
        <v>-2.3348106086340303E-2</v>
      </c>
      <c r="Y1837" s="15">
        <v>-0.3026146965347547</v>
      </c>
      <c r="Z1837" s="15">
        <v>-0.2132104976820639</v>
      </c>
      <c r="AA1837" s="15">
        <v>-0.6464482122784807</v>
      </c>
      <c r="AB1837" s="15">
        <v>-0.66506431367223495</v>
      </c>
      <c r="AC1837" s="15">
        <v>0.26948190955965134</v>
      </c>
      <c r="AD1837" s="15">
        <v>0.4354133811481592</v>
      </c>
      <c r="AE1837" s="15">
        <v>-0.76429210827612271</v>
      </c>
      <c r="AF1837" s="15">
        <v>0.38983789817740322</v>
      </c>
      <c r="AG1837" s="15">
        <v>-7.8463566891395775E-2</v>
      </c>
      <c r="AH1837" s="15">
        <v>-0.25058906596754849</v>
      </c>
      <c r="AI1837" s="15">
        <v>-0.19086985746797969</v>
      </c>
      <c r="AJ1837" s="15">
        <v>-0.51807527282632071</v>
      </c>
      <c r="AK1837" s="15">
        <v>6.5943021701882598E-2</v>
      </c>
      <c r="AL1837" s="15">
        <v>-0.21419725812965651</v>
      </c>
      <c r="AM1837" s="15">
        <v>-0.46885061552469853</v>
      </c>
      <c r="AN1837" s="15">
        <v>-0.15963848346169707</v>
      </c>
    </row>
    <row r="1838" spans="1:40" s="1" customFormat="1" x14ac:dyDescent="0.35">
      <c r="A1838" s="11">
        <v>55</v>
      </c>
      <c r="D1838" s="1">
        <v>0.97499999999999998</v>
      </c>
      <c r="E1838" s="15">
        <v>-0.1301545570955025</v>
      </c>
      <c r="F1838" s="15">
        <v>-0.15922856845456934</v>
      </c>
      <c r="G1838" s="15">
        <v>-9.8701173800425979E-2</v>
      </c>
      <c r="H1838" s="15">
        <v>-4.1401542415194781E-2</v>
      </c>
      <c r="I1838" s="15">
        <v>-7.364027994600475E-2</v>
      </c>
      <c r="J1838" s="15">
        <v>-0.10484105888281769</v>
      </c>
      <c r="K1838" s="15">
        <v>-0.16726960243656319</v>
      </c>
      <c r="L1838" s="15">
        <v>-6.4872826558264318E-2</v>
      </c>
      <c r="M1838" s="15">
        <v>-0.20304597806075408</v>
      </c>
      <c r="N1838" s="15">
        <v>-0.42374385758049837</v>
      </c>
      <c r="O1838" s="15">
        <v>-0.2916762098607022</v>
      </c>
      <c r="P1838" s="15">
        <v>-0.44878097815434015</v>
      </c>
      <c r="Q1838" s="15">
        <v>-2.2876872411065063E-2</v>
      </c>
      <c r="R1838" s="15">
        <v>-0.16437280890175421</v>
      </c>
      <c r="S1838" s="15">
        <v>-7.6262453727111046E-2</v>
      </c>
      <c r="T1838" s="15">
        <v>-1.6275587624217769E-2</v>
      </c>
      <c r="U1838" s="15">
        <v>6.1863323758132305E-2</v>
      </c>
      <c r="V1838" s="15">
        <v>-0.34519321550262694</v>
      </c>
      <c r="W1838" s="15">
        <v>0.53666830636095941</v>
      </c>
      <c r="X1838" s="15">
        <v>-8.0380699929394117E-2</v>
      </c>
      <c r="Y1838" s="15">
        <v>-0.38868270743665212</v>
      </c>
      <c r="Z1838" s="15">
        <v>-0.29080390435671455</v>
      </c>
      <c r="AA1838" s="15">
        <v>-0.83529748842759144</v>
      </c>
      <c r="AB1838" s="15">
        <v>-0.64081758464341387</v>
      </c>
      <c r="AC1838" s="15">
        <v>0.25913100114304488</v>
      </c>
      <c r="AD1838" s="15">
        <v>0.37435282369466738</v>
      </c>
      <c r="AE1838" s="15">
        <v>-0.88188992942527733</v>
      </c>
      <c r="AF1838" s="15">
        <v>0.39426627903726086</v>
      </c>
      <c r="AG1838" s="15">
        <v>-0.17092143343275623</v>
      </c>
      <c r="AH1838" s="15">
        <v>-0.31559348737741355</v>
      </c>
      <c r="AI1838" s="15">
        <v>-0.25342455963721866</v>
      </c>
      <c r="AJ1838" s="15">
        <v>-0.63325437654543681</v>
      </c>
      <c r="AK1838" s="15">
        <v>2.6053021395767373E-2</v>
      </c>
      <c r="AL1838" s="15">
        <v>-0.27661736898977662</v>
      </c>
      <c r="AM1838" s="15">
        <v>-0.5908717629408422</v>
      </c>
      <c r="AN1838" s="15">
        <v>-0.25283316094719033</v>
      </c>
    </row>
    <row r="1839" spans="1:40" s="1" customFormat="1" x14ac:dyDescent="0.35">
      <c r="A1839" s="11">
        <v>56</v>
      </c>
      <c r="D1839" s="1" t="s">
        <v>58</v>
      </c>
      <c r="E1839" s="15">
        <v>4.3214377475443433E-3</v>
      </c>
      <c r="F1839" s="15">
        <v>2.3697076702172692E-3</v>
      </c>
      <c r="G1839" s="15">
        <v>6.4328943832510088E-3</v>
      </c>
      <c r="H1839" s="15">
        <v>2.0247300234879972E-2</v>
      </c>
      <c r="I1839" s="15">
        <v>-4.0056899838270876E-2</v>
      </c>
      <c r="J1839" s="15">
        <v>-1.8240058664634518E-2</v>
      </c>
      <c r="K1839" s="15">
        <v>-2.4865330633229821E-2</v>
      </c>
      <c r="L1839" s="15">
        <v>-7.8901779112434678E-2</v>
      </c>
      <c r="M1839" s="15">
        <v>-5.9166768010388449E-2</v>
      </c>
      <c r="N1839" s="15">
        <v>-0.22650620454292092</v>
      </c>
      <c r="O1839" s="15">
        <v>-0.15340422683839083</v>
      </c>
      <c r="P1839" s="15">
        <v>-0.12355917488331292</v>
      </c>
      <c r="Q1839" s="15">
        <v>2.8587721228587215E-2</v>
      </c>
      <c r="R1839" s="15">
        <v>-5.4625631353144577E-4</v>
      </c>
      <c r="S1839" s="15">
        <v>-9.9498523390104676E-3</v>
      </c>
      <c r="T1839" s="15">
        <v>-0.26319822653465397</v>
      </c>
      <c r="U1839" s="15">
        <v>0.10391446541784921</v>
      </c>
      <c r="V1839" s="15">
        <v>-1.8011621035363579E-2</v>
      </c>
      <c r="W1839" s="15">
        <v>0.41903374580925423</v>
      </c>
      <c r="X1839" s="15">
        <v>3.4834479089970505E-2</v>
      </c>
      <c r="Y1839" s="15">
        <v>-0.17046433097724956</v>
      </c>
      <c r="Z1839" s="15">
        <v>-0.12817981487142527</v>
      </c>
      <c r="AA1839" s="15">
        <v>-0.41025433321464622</v>
      </c>
      <c r="AB1839" s="15">
        <v>-0.48684335227774866</v>
      </c>
      <c r="AC1839" s="15">
        <v>0.3036514132553364</v>
      </c>
      <c r="AD1839" s="15">
        <v>0.40596257110462153</v>
      </c>
      <c r="AE1839" s="15">
        <v>-0.41391040311228511</v>
      </c>
      <c r="AF1839" s="15">
        <v>0.40154399291120746</v>
      </c>
      <c r="AG1839" s="15">
        <v>-7.509566372463361E-3</v>
      </c>
      <c r="AH1839" s="15">
        <v>-0.11796467063287119</v>
      </c>
      <c r="AI1839" s="15">
        <v>-9.5838816385753312E-2</v>
      </c>
      <c r="AJ1839" s="15">
        <v>-0.29771526304927076</v>
      </c>
      <c r="AK1839" s="15">
        <v>0.12663975064122945</v>
      </c>
      <c r="AL1839" s="15">
        <v>-0.11818285222915015</v>
      </c>
      <c r="AM1839" s="15">
        <v>-0.24704202971082712</v>
      </c>
      <c r="AN1839" s="15">
        <v>-5.3675732680972477E-2</v>
      </c>
    </row>
    <row r="1840" spans="1:40" s="1" customFormat="1" x14ac:dyDescent="0.35">
      <c r="A1840" s="11">
        <v>57</v>
      </c>
      <c r="C1840" s="1" t="s">
        <v>60</v>
      </c>
      <c r="D1840" s="1">
        <v>1</v>
      </c>
      <c r="E1840" s="15">
        <v>-6.3128666304913317E-2</v>
      </c>
      <c r="F1840" s="15">
        <v>-7.9136896353607433E-2</v>
      </c>
      <c r="G1840" s="15">
        <v>-4.5810347570738541E-2</v>
      </c>
      <c r="H1840" s="15">
        <v>-4.4811995059060195E-2</v>
      </c>
      <c r="I1840" s="15">
        <v>-0.11037367701246503</v>
      </c>
      <c r="J1840" s="15">
        <v>-6.125942040433352E-2</v>
      </c>
      <c r="K1840" s="15">
        <v>-0.12419711860284699</v>
      </c>
      <c r="L1840" s="15">
        <v>2.6884035194980282E-2</v>
      </c>
      <c r="M1840" s="15">
        <v>-0.11386323501060924</v>
      </c>
      <c r="N1840" s="15">
        <v>-0.20558471432763747</v>
      </c>
      <c r="O1840" s="15">
        <v>-0.26867502191025894</v>
      </c>
      <c r="P1840" s="15">
        <v>-9.3442242263022557E-2</v>
      </c>
      <c r="Q1840" s="15">
        <v>-7.8406553329322781E-2</v>
      </c>
      <c r="R1840" s="15">
        <v>-0.25604372115387464</v>
      </c>
      <c r="S1840" s="15">
        <v>-4.7159157645350724E-2</v>
      </c>
      <c r="T1840" s="15">
        <v>-0.72898722526816329</v>
      </c>
      <c r="U1840" s="15">
        <v>-7.2573826245818873E-2</v>
      </c>
      <c r="V1840" s="15">
        <v>-0.10828329680196802</v>
      </c>
      <c r="W1840" s="15">
        <v>-0.16576333901215401</v>
      </c>
      <c r="X1840" s="15">
        <v>3.4633812003484699E-2</v>
      </c>
      <c r="Y1840" s="15">
        <v>8.5562099121702095E-3</v>
      </c>
      <c r="Z1840" s="15">
        <v>-0.16193461160191225</v>
      </c>
      <c r="AA1840" s="15">
        <v>-0.15541760358149803</v>
      </c>
      <c r="AB1840" s="15">
        <v>-0.32369653955298006</v>
      </c>
      <c r="AC1840" s="15">
        <v>1.6064574186545166E-2</v>
      </c>
      <c r="AD1840" s="15">
        <v>-0.15330932822988008</v>
      </c>
      <c r="AE1840" s="15">
        <v>-0.12241660114836184</v>
      </c>
      <c r="AF1840" s="15">
        <v>0.14925197185491823</v>
      </c>
      <c r="AG1840" s="15">
        <v>-2.4486681169864966E-2</v>
      </c>
      <c r="AH1840" s="15">
        <v>4.6397188374953657E-3</v>
      </c>
      <c r="AI1840" s="15">
        <v>2.0290468473548762E-2</v>
      </c>
      <c r="AJ1840" s="15">
        <v>-0.22523567896304342</v>
      </c>
      <c r="AK1840" s="15">
        <v>-9.0717358463583864E-2</v>
      </c>
      <c r="AL1840" s="15">
        <v>5.2022371597583383E-2</v>
      </c>
      <c r="AM1840" s="15">
        <v>-0.16414642865554896</v>
      </c>
      <c r="AN1840" s="15">
        <v>-0.30904238855584509</v>
      </c>
    </row>
    <row r="1841" spans="1:40" s="1" customFormat="1" x14ac:dyDescent="0.35">
      <c r="A1841" s="11">
        <v>58</v>
      </c>
      <c r="D1841" s="1">
        <v>0.995</v>
      </c>
      <c r="E1841" s="15">
        <v>2.9877614533747598E-3</v>
      </c>
      <c r="F1841" s="15">
        <v>-8.7951083725261725E-3</v>
      </c>
      <c r="G1841" s="15">
        <v>1.5734923046351157E-2</v>
      </c>
      <c r="H1841" s="15">
        <v>8.3523614347225106E-4</v>
      </c>
      <c r="I1841" s="15">
        <v>-8.0075977705509338E-2</v>
      </c>
      <c r="J1841" s="15">
        <v>1.3038424417867955E-2</v>
      </c>
      <c r="K1841" s="15">
        <v>-1.9863050577619834E-2</v>
      </c>
      <c r="L1841" s="15">
        <v>-5.7493534593178408E-2</v>
      </c>
      <c r="M1841" s="15">
        <v>-0.1099012927934877</v>
      </c>
      <c r="N1841" s="15">
        <v>-0.20629737500418122</v>
      </c>
      <c r="O1841" s="15">
        <v>-0.23827587159501062</v>
      </c>
      <c r="P1841" s="15">
        <v>-0.129952478893409</v>
      </c>
      <c r="Q1841" s="15">
        <v>-3.2374111101150849E-2</v>
      </c>
      <c r="R1841" s="15">
        <v>-0.10762554184340467</v>
      </c>
      <c r="S1841" s="15">
        <v>-7.2613421922873345E-2</v>
      </c>
      <c r="T1841" s="15">
        <v>-0.80799196063242262</v>
      </c>
      <c r="U1841" s="15">
        <v>2.3861268223855592E-2</v>
      </c>
      <c r="V1841" s="15">
        <v>-7.7500052131604935E-3</v>
      </c>
      <c r="W1841" s="15">
        <v>0.25108569359269639</v>
      </c>
      <c r="X1841" s="15">
        <v>4.5985588886601314E-2</v>
      </c>
      <c r="Y1841" s="15">
        <v>-7.1880206984966E-2</v>
      </c>
      <c r="Z1841" s="15">
        <v>-8.5736714962554528E-2</v>
      </c>
      <c r="AA1841" s="15">
        <v>-9.087400973297477E-2</v>
      </c>
      <c r="AB1841" s="15">
        <v>-0.35555244569376687</v>
      </c>
      <c r="AC1841" s="15">
        <v>0.155071261218381</v>
      </c>
      <c r="AD1841" s="15">
        <v>0.33224833323169078</v>
      </c>
      <c r="AE1841" s="15">
        <v>-0.35400585789231043</v>
      </c>
      <c r="AF1841" s="15">
        <v>0.31719344297526919</v>
      </c>
      <c r="AG1841" s="15">
        <v>-1.0751424219132444E-2</v>
      </c>
      <c r="AH1841" s="15">
        <v>-3.5601007124525852E-2</v>
      </c>
      <c r="AI1841" s="15">
        <v>-2.6446589713822188E-3</v>
      </c>
      <c r="AJ1841" s="15">
        <v>-0.16960529277556846</v>
      </c>
      <c r="AK1841" s="15">
        <v>9.3090596165601558E-2</v>
      </c>
      <c r="AL1841" s="15">
        <v>7.3841210487079145E-2</v>
      </c>
      <c r="AM1841" s="15">
        <v>-0.25306235625849816</v>
      </c>
      <c r="AN1841" s="15">
        <v>-0.23836219266109659</v>
      </c>
    </row>
    <row r="1842" spans="1:40" s="1" customFormat="1" x14ac:dyDescent="0.35">
      <c r="A1842" s="11">
        <v>59</v>
      </c>
      <c r="D1842" s="1">
        <v>0.99</v>
      </c>
      <c r="E1842" s="15">
        <v>-7.733976386645125E-2</v>
      </c>
      <c r="F1842" s="15">
        <v>-9.3641008375007662E-2</v>
      </c>
      <c r="G1842" s="15">
        <v>-5.970445082408693E-2</v>
      </c>
      <c r="H1842" s="15">
        <v>-0.10699197242194347</v>
      </c>
      <c r="I1842" s="15">
        <v>-6.6942014848216491E-2</v>
      </c>
      <c r="J1842" s="15">
        <v>-7.510854089335095E-2</v>
      </c>
      <c r="K1842" s="15">
        <v>-9.9046283316581274E-2</v>
      </c>
      <c r="L1842" s="15">
        <v>-8.3846071783005849E-2</v>
      </c>
      <c r="M1842" s="15">
        <v>-0.20394987567459499</v>
      </c>
      <c r="N1842" s="15">
        <v>-0.35481405020386347</v>
      </c>
      <c r="O1842" s="15">
        <v>-0.28622745931462568</v>
      </c>
      <c r="P1842" s="15">
        <v>-0.2944860978889543</v>
      </c>
      <c r="Q1842" s="15">
        <v>-0.27773131958497599</v>
      </c>
      <c r="R1842" s="15">
        <v>-0.14184169127685564</v>
      </c>
      <c r="S1842" s="15">
        <v>-0.14867610555079036</v>
      </c>
      <c r="T1842" s="15">
        <v>-0.68800560655414866</v>
      </c>
      <c r="U1842" s="15">
        <v>-2.7096481688358987E-2</v>
      </c>
      <c r="V1842" s="15">
        <v>-9.4928774501273239E-2</v>
      </c>
      <c r="W1842" s="15">
        <v>0.36304907421525912</v>
      </c>
      <c r="X1842" s="15">
        <v>1.4404871221048499E-2</v>
      </c>
      <c r="Y1842" s="15">
        <v>-0.18176746349948658</v>
      </c>
      <c r="Z1842" s="15">
        <v>-0.13086282977110208</v>
      </c>
      <c r="AA1842" s="15">
        <v>-0.20762906920917046</v>
      </c>
      <c r="AB1842" s="15">
        <v>-0.49154575097109587</v>
      </c>
      <c r="AC1842" s="15">
        <v>0.2032710811618833</v>
      </c>
      <c r="AD1842" s="15">
        <v>0.45003009400323546</v>
      </c>
      <c r="AE1842" s="15">
        <v>-0.62381839724503019</v>
      </c>
      <c r="AF1842" s="15">
        <v>0.31152759792094087</v>
      </c>
      <c r="AG1842" s="15">
        <v>-6.8846451083249383E-2</v>
      </c>
      <c r="AH1842" s="15">
        <v>-0.2260539011955196</v>
      </c>
      <c r="AI1842" s="15">
        <v>-0.16629257386158436</v>
      </c>
      <c r="AJ1842" s="15">
        <v>-0.30892144100190855</v>
      </c>
      <c r="AK1842" s="15">
        <v>9.3380411677575048E-2</v>
      </c>
      <c r="AL1842" s="15">
        <v>-0.17290341135426068</v>
      </c>
      <c r="AM1842" s="15">
        <v>-0.53239241777658086</v>
      </c>
      <c r="AN1842" s="15">
        <v>-0.28980761805159716</v>
      </c>
    </row>
    <row r="1843" spans="1:40" s="1" customFormat="1" x14ac:dyDescent="0.35">
      <c r="A1843" s="11">
        <v>60</v>
      </c>
      <c r="D1843" s="1">
        <v>0.98499999999999999</v>
      </c>
      <c r="E1843" s="15">
        <v>-0.28748077460234533</v>
      </c>
      <c r="F1843" s="15">
        <v>-0.32914956294236153</v>
      </c>
      <c r="G1843" s="15">
        <v>-0.24240187733861318</v>
      </c>
      <c r="H1843" s="15">
        <v>-0.23194820513363723</v>
      </c>
      <c r="I1843" s="15">
        <v>-0.16534164818879682</v>
      </c>
      <c r="J1843" s="15">
        <v>-0.70698458187072877</v>
      </c>
      <c r="K1843" s="15">
        <v>-0.31737379458827841</v>
      </c>
      <c r="L1843" s="15">
        <v>-6.2062552249396497E-2</v>
      </c>
      <c r="M1843" s="15">
        <v>-0.45425710611584336</v>
      </c>
      <c r="N1843" s="15">
        <v>-0.45909958788832372</v>
      </c>
      <c r="O1843" s="15">
        <v>-0.38474513470333438</v>
      </c>
      <c r="P1843" s="15">
        <v>-0.76918066446946343</v>
      </c>
      <c r="Q1843" s="15">
        <v>-0.70009989354759861</v>
      </c>
      <c r="R1843" s="15">
        <v>-0.50224875687234238</v>
      </c>
      <c r="S1843" s="15">
        <v>-0.35250904257639704</v>
      </c>
      <c r="T1843" s="15">
        <v>-0.48350021148093725</v>
      </c>
      <c r="U1843" s="15">
        <v>-0.15311003591899008</v>
      </c>
      <c r="V1843" s="15">
        <v>-0.27393698925432308</v>
      </c>
      <c r="W1843" s="15">
        <v>0.35861313079087276</v>
      </c>
      <c r="X1843" s="15">
        <v>-6.8275474298680416E-2</v>
      </c>
      <c r="Y1843" s="15">
        <v>-0.35923771348926459</v>
      </c>
      <c r="Z1843" s="15">
        <v>-0.28061534638043817</v>
      </c>
      <c r="AA1843" s="15">
        <v>-0.4329588895590919</v>
      </c>
      <c r="AB1843" s="15">
        <v>-0.74142255404722368</v>
      </c>
      <c r="AC1843" s="15">
        <v>0.14107053451787765</v>
      </c>
      <c r="AD1843" s="15">
        <v>0.41410842188770736</v>
      </c>
      <c r="AE1843" s="15">
        <v>-0.88567014846340197</v>
      </c>
      <c r="AF1843" s="15">
        <v>0.34212787376795051</v>
      </c>
      <c r="AG1843" s="15">
        <v>-0.13620664171485508</v>
      </c>
      <c r="AH1843" s="15">
        <v>-0.64179438905513453</v>
      </c>
      <c r="AI1843" s="15">
        <v>-0.59118934160796721</v>
      </c>
      <c r="AJ1843" s="15">
        <v>-0.64788942320396425</v>
      </c>
      <c r="AK1843" s="15">
        <v>-0.11298419786912661</v>
      </c>
      <c r="AL1843" s="15">
        <v>-0.68335086510069809</v>
      </c>
      <c r="AM1843" s="15">
        <v>-1.0326759904646678</v>
      </c>
      <c r="AN1843" s="15">
        <v>-0.53651596414765534</v>
      </c>
    </row>
    <row r="1844" spans="1:40" s="1" customFormat="1" x14ac:dyDescent="0.35">
      <c r="A1844" s="11">
        <v>61</v>
      </c>
      <c r="D1844" s="1">
        <v>0.98</v>
      </c>
      <c r="E1844" s="15">
        <v>-0.56329834994567518</v>
      </c>
      <c r="F1844" s="15">
        <v>-0.64347870999210577</v>
      </c>
      <c r="G1844" s="15">
        <v>-0.47655615375776761</v>
      </c>
      <c r="H1844" s="15">
        <v>-0.1923473946248031</v>
      </c>
      <c r="I1844" s="15">
        <v>-0.27819229859307604</v>
      </c>
      <c r="J1844" s="15">
        <v>-1.3240631395385019</v>
      </c>
      <c r="K1844" s="15">
        <v>-0.32439563109619107</v>
      </c>
      <c r="L1844" s="15">
        <v>-3.8907861143931743E-2</v>
      </c>
      <c r="M1844" s="15">
        <v>-0.7912162380067802</v>
      </c>
      <c r="N1844" s="15">
        <v>-0.51915883766540993</v>
      </c>
      <c r="O1844" s="15">
        <v>-0.49407789063582763</v>
      </c>
      <c r="P1844" s="15">
        <v>-1.3531446165281751</v>
      </c>
      <c r="Q1844" s="15">
        <v>-1.359292752267681</v>
      </c>
      <c r="R1844" s="15">
        <v>-1.1258003784077841</v>
      </c>
      <c r="S1844" s="15">
        <v>-1.0679271048290162</v>
      </c>
      <c r="T1844" s="15">
        <v>-0.27208276463101178</v>
      </c>
      <c r="U1844" s="15">
        <v>-0.66953371225096237</v>
      </c>
      <c r="V1844" s="15">
        <v>-0.64259876475550626</v>
      </c>
      <c r="W1844" s="15">
        <v>0.29843106468053326</v>
      </c>
      <c r="X1844" s="15">
        <v>-0.23573274246528619</v>
      </c>
      <c r="Y1844" s="15">
        <v>-0.7822704045910287</v>
      </c>
      <c r="Z1844" s="15">
        <v>-0.56243125569139107</v>
      </c>
      <c r="AA1844" s="15">
        <v>-0.9644862504788656</v>
      </c>
      <c r="AB1844" s="15">
        <v>-0.95497571243191715</v>
      </c>
      <c r="AC1844" s="15">
        <v>9.6350498931125794E-2</v>
      </c>
      <c r="AD1844" s="15">
        <v>0.34719129076593713</v>
      </c>
      <c r="AE1844" s="15">
        <v>-1.2635472881032199</v>
      </c>
      <c r="AF1844" s="15">
        <v>0.3582220442356655</v>
      </c>
      <c r="AG1844" s="15">
        <v>-0.25147145350931854</v>
      </c>
      <c r="AH1844" s="15">
        <v>-1.0960692001201857</v>
      </c>
      <c r="AI1844" s="15">
        <v>-1.0708040101530827</v>
      </c>
      <c r="AJ1844" s="15">
        <v>-1.0140962363223065</v>
      </c>
      <c r="AK1844" s="15">
        <v>-0.55739986687731213</v>
      </c>
      <c r="AL1844" s="15">
        <v>-1.164084800407152</v>
      </c>
      <c r="AM1844" s="15">
        <v>-1.2755450592902684</v>
      </c>
      <c r="AN1844" s="15">
        <v>-0.78009496255072386</v>
      </c>
    </row>
    <row r="1845" spans="1:40" s="1" customFormat="1" x14ac:dyDescent="0.35">
      <c r="A1845" s="11">
        <v>62</v>
      </c>
      <c r="D1845" s="1">
        <v>0.97499999999999998</v>
      </c>
      <c r="E1845" s="15">
        <v>-1.0164736869055222</v>
      </c>
      <c r="F1845" s="15">
        <v>-1.1055580705598116</v>
      </c>
      <c r="G1845" s="15">
        <v>-0.92009877564615028</v>
      </c>
      <c r="H1845" s="15">
        <v>-0.20489152775375552</v>
      </c>
      <c r="I1845" s="15">
        <v>-0.41758344924689239</v>
      </c>
      <c r="J1845" s="15">
        <v>-1.8525914564512895</v>
      </c>
      <c r="K1845" s="15">
        <v>-0.88735163290758812</v>
      </c>
      <c r="L1845" s="15">
        <v>-6.6473675961865375E-2</v>
      </c>
      <c r="M1845" s="15">
        <v>-1.2399872656746846</v>
      </c>
      <c r="N1845" s="15">
        <v>-0.5732758551358561</v>
      </c>
      <c r="O1845" s="15">
        <v>-0.65796952286002774</v>
      </c>
      <c r="P1845" s="15">
        <v>-2.0044221790808114</v>
      </c>
      <c r="Q1845" s="15">
        <v>-2.5687665680675869</v>
      </c>
      <c r="R1845" s="15">
        <v>-1.8132012976055378</v>
      </c>
      <c r="S1845" s="15">
        <v>-2.2394528662971505</v>
      </c>
      <c r="T1845" s="15">
        <v>-7.787973683944549E-2</v>
      </c>
      <c r="U1845" s="15">
        <v>-1.2523945567893087</v>
      </c>
      <c r="V1845" s="15">
        <v>-1.1145710386805643</v>
      </c>
      <c r="W1845" s="15">
        <v>2.0412117337751945E-2</v>
      </c>
      <c r="X1845" s="15">
        <v>-0.3669980958663992</v>
      </c>
      <c r="Y1845" s="15">
        <v>-1.4422431204708679</v>
      </c>
      <c r="Z1845" s="15">
        <v>-1.1027105529845911</v>
      </c>
      <c r="AA1845" s="15">
        <v>-1.3508737744468693</v>
      </c>
      <c r="AB1845" s="15">
        <v>-1.1539944922522567</v>
      </c>
      <c r="AC1845" s="15">
        <v>8.8311114594709861E-2</v>
      </c>
      <c r="AD1845" s="15">
        <v>0.18654421249795539</v>
      </c>
      <c r="AE1845" s="15">
        <v>-1.8697790984532934</v>
      </c>
      <c r="AF1845" s="15">
        <v>0.31784003453488807</v>
      </c>
      <c r="AG1845" s="15">
        <v>-0.51385780980177231</v>
      </c>
      <c r="AH1845" s="15">
        <v>-1.4558992916195548</v>
      </c>
      <c r="AI1845" s="15">
        <v>-2.1430959885495247</v>
      </c>
      <c r="AJ1845" s="15">
        <v>-1.8786246285876853</v>
      </c>
      <c r="AK1845" s="15">
        <v>-1.8757912502599594</v>
      </c>
      <c r="AL1845" s="15">
        <v>-1.707728129012934</v>
      </c>
      <c r="AM1845" s="15">
        <v>-1.7159198575390406</v>
      </c>
      <c r="AN1845" s="15">
        <v>-1.0803718859905418</v>
      </c>
    </row>
    <row r="1846" spans="1:40" s="1" customFormat="1" x14ac:dyDescent="0.35">
      <c r="A1846" s="11">
        <v>63</v>
      </c>
      <c r="D1846" s="1" t="s">
        <v>58</v>
      </c>
      <c r="E1846" s="15">
        <v>-0.15331577889549952</v>
      </c>
      <c r="F1846" s="15">
        <v>-0.19288943432621086</v>
      </c>
      <c r="G1846" s="15">
        <v>-0.11050347696450769</v>
      </c>
      <c r="H1846" s="15">
        <v>-4.9897173020914343E-2</v>
      </c>
      <c r="I1846" s="15">
        <v>-0.11180015350922301</v>
      </c>
      <c r="J1846" s="15">
        <v>-0.28966560792883667</v>
      </c>
      <c r="K1846" s="15">
        <v>-0.12761345259037249</v>
      </c>
      <c r="L1846" s="15">
        <v>-2.6924203796952373E-2</v>
      </c>
      <c r="M1846" s="15">
        <v>-0.30771830960407343</v>
      </c>
      <c r="N1846" s="15">
        <v>-0.26954527332282963</v>
      </c>
      <c r="O1846" s="15">
        <v>-0.30353910355890834</v>
      </c>
      <c r="P1846" s="15">
        <v>-0.51446778995104148</v>
      </c>
      <c r="Q1846" s="15">
        <v>-0.46416302621554362</v>
      </c>
      <c r="R1846" s="15">
        <v>-0.28573700444835604</v>
      </c>
      <c r="S1846" s="15">
        <v>-0.32869360509933498</v>
      </c>
      <c r="T1846" s="15">
        <v>-0.36764931825901082</v>
      </c>
      <c r="U1846" s="15">
        <v>-0.16027625806842916</v>
      </c>
      <c r="V1846" s="15">
        <v>-0.19034851856871127</v>
      </c>
      <c r="W1846" s="15">
        <v>0.28373209844006164</v>
      </c>
      <c r="X1846" s="15">
        <v>1.1697494696770394E-2</v>
      </c>
      <c r="Y1846" s="15">
        <v>-0.34334611975670382</v>
      </c>
      <c r="Z1846" s="15">
        <v>-0.22831153662558945</v>
      </c>
      <c r="AA1846" s="15">
        <v>-0.40156788399264842</v>
      </c>
      <c r="AB1846" s="15">
        <v>-0.50565847550000997</v>
      </c>
      <c r="AC1846" s="15">
        <v>0.20950002300181014</v>
      </c>
      <c r="AD1846" s="15">
        <v>0.34687605311577085</v>
      </c>
      <c r="AE1846" s="15">
        <v>-0.57085019865136344</v>
      </c>
      <c r="AF1846" s="15">
        <v>0.38489202022201063</v>
      </c>
      <c r="AG1846" s="15">
        <v>-9.5482347498007103E-2</v>
      </c>
      <c r="AH1846" s="15">
        <v>-0.35412260070732438</v>
      </c>
      <c r="AI1846" s="15">
        <v>-0.35086736876346958</v>
      </c>
      <c r="AJ1846" s="15">
        <v>-0.45681195298790311</v>
      </c>
      <c r="AK1846" s="15">
        <v>-0.10616454941250919</v>
      </c>
      <c r="AL1846" s="15">
        <v>-0.26597400471290777</v>
      </c>
      <c r="AM1846" s="15">
        <v>-0.64926470184249685</v>
      </c>
      <c r="AN1846" s="15">
        <v>-0.35975955861013054</v>
      </c>
    </row>
    <row r="1847" spans="1:40" s="1" customFormat="1" x14ac:dyDescent="0.35">
      <c r="A1847" s="11">
        <v>64</v>
      </c>
      <c r="C1847" s="1" t="s">
        <v>38</v>
      </c>
      <c r="D1847" s="1">
        <v>1</v>
      </c>
      <c r="E1847" s="15">
        <v>-6.2460442298722274E-2</v>
      </c>
      <c r="F1847" s="15">
        <v>-6.5401302313415455E-2</v>
      </c>
      <c r="G1847" s="15">
        <v>-5.9278906867751724E-2</v>
      </c>
      <c r="H1847" s="15">
        <v>-8.9476127210601941E-2</v>
      </c>
      <c r="I1847" s="15">
        <v>-6.4239851316329144E-2</v>
      </c>
      <c r="J1847" s="15">
        <v>-5.9569609867824003E-2</v>
      </c>
      <c r="K1847" s="15">
        <v>-0.16959737256749841</v>
      </c>
      <c r="L1847" s="15">
        <v>-5.4281842165359473E-2</v>
      </c>
      <c r="M1847" s="15">
        <v>-9.7970879970127545E-2</v>
      </c>
      <c r="N1847" s="15">
        <v>-0.17058386323908903</v>
      </c>
      <c r="O1847" s="15">
        <v>-0.13437374312888006</v>
      </c>
      <c r="P1847" s="15">
        <v>-7.7152262104605907E-2</v>
      </c>
      <c r="Q1847" s="15">
        <v>-5.7785576273173378E-2</v>
      </c>
      <c r="R1847" s="15">
        <v>-0.22616216422108804</v>
      </c>
      <c r="S1847" s="15">
        <v>-1.4186929943064364E-2</v>
      </c>
      <c r="T1847" s="15">
        <v>-0.41571389261993374</v>
      </c>
      <c r="U1847" s="15">
        <v>-7.2830037203102771E-2</v>
      </c>
      <c r="V1847" s="15">
        <v>-9.1032487800100315E-2</v>
      </c>
      <c r="W1847" s="15">
        <v>-0.16132604431896169</v>
      </c>
      <c r="X1847" s="15">
        <v>5.8171267691864426E-4</v>
      </c>
      <c r="Y1847" s="15">
        <v>1.3349891329995089E-2</v>
      </c>
      <c r="Z1847" s="15">
        <v>-0.13897637248832062</v>
      </c>
      <c r="AA1847" s="15">
        <v>-8.7868218168583034E-2</v>
      </c>
      <c r="AB1847" s="15">
        <v>-0.25613818986131842</v>
      </c>
      <c r="AC1847" s="15">
        <v>-8.0278391560147044E-2</v>
      </c>
      <c r="AD1847" s="15">
        <v>-0.10289015059374784</v>
      </c>
      <c r="AE1847" s="15">
        <v>-0.10651860059597218</v>
      </c>
      <c r="AF1847" s="15">
        <v>0.14169528087822036</v>
      </c>
      <c r="AG1847" s="15">
        <v>-8.0851821463818752E-3</v>
      </c>
      <c r="AH1847" s="15">
        <v>1.0095883120233129E-2</v>
      </c>
      <c r="AI1847" s="15">
        <v>8.3893962064248706E-3</v>
      </c>
      <c r="AJ1847" s="15">
        <v>-4.182834440225669E-2</v>
      </c>
      <c r="AK1847" s="15">
        <v>-4.1601659640482458E-2</v>
      </c>
      <c r="AL1847" s="15">
        <v>-1.2279319457151106E-2</v>
      </c>
      <c r="AM1847" s="15">
        <v>-0.16896561738752736</v>
      </c>
      <c r="AN1847" s="15">
        <v>-0.27749368192096768</v>
      </c>
    </row>
    <row r="1848" spans="1:40" s="1" customFormat="1" x14ac:dyDescent="0.35">
      <c r="A1848" s="11">
        <v>65</v>
      </c>
      <c r="D1848" s="1">
        <v>0.995</v>
      </c>
      <c r="E1848" s="15">
        <v>-5.206427524047319E-3</v>
      </c>
      <c r="F1848" s="15">
        <v>-6.019445781099142E-3</v>
      </c>
      <c r="G1848" s="15">
        <v>-4.3268731155021722E-3</v>
      </c>
      <c r="H1848" s="15">
        <v>-4.3660259068373453E-2</v>
      </c>
      <c r="I1848" s="15">
        <v>-8.0758718005226715E-2</v>
      </c>
      <c r="J1848" s="15">
        <v>-2.3651502989878503E-2</v>
      </c>
      <c r="K1848" s="15">
        <v>-2.5772463388658684E-2</v>
      </c>
      <c r="L1848" s="15">
        <v>-7.8730156874387669E-2</v>
      </c>
      <c r="M1848" s="15">
        <v>-6.5419305270069117E-2</v>
      </c>
      <c r="N1848" s="15">
        <v>-0.19398842802135774</v>
      </c>
      <c r="O1848" s="15">
        <v>-0.20092689128361063</v>
      </c>
      <c r="P1848" s="15">
        <v>-0.1069804318894152</v>
      </c>
      <c r="Q1848" s="15">
        <v>-1.2609630755337831E-2</v>
      </c>
      <c r="R1848" s="15">
        <v>-0.12182946276136941</v>
      </c>
      <c r="S1848" s="15">
        <v>-5.0578423654294768E-2</v>
      </c>
      <c r="T1848" s="15">
        <v>-0.63708083006884553</v>
      </c>
      <c r="U1848" s="15">
        <v>4.9238936592789329E-2</v>
      </c>
      <c r="V1848" s="15">
        <v>2.3999994167015037E-2</v>
      </c>
      <c r="W1848" s="15">
        <v>0.25782050250507382</v>
      </c>
      <c r="X1848" s="15">
        <v>3.7019624825772701E-2</v>
      </c>
      <c r="Y1848" s="15">
        <v>-6.2812064509544241E-2</v>
      </c>
      <c r="Z1848" s="15">
        <v>-9.3639873319047329E-2</v>
      </c>
      <c r="AA1848" s="15">
        <v>3.3682097690237334E-2</v>
      </c>
      <c r="AB1848" s="15">
        <v>-0.54023386992247957</v>
      </c>
      <c r="AC1848" s="15">
        <v>0.17923364977302203</v>
      </c>
      <c r="AD1848" s="15">
        <v>0.34011344463396431</v>
      </c>
      <c r="AE1848" s="15">
        <v>-0.32486865689207645</v>
      </c>
      <c r="AF1848" s="15">
        <v>0.31088380162407836</v>
      </c>
      <c r="AG1848" s="15">
        <v>-3.1519785297746905E-2</v>
      </c>
      <c r="AH1848" s="15">
        <v>-2.659702194072322E-2</v>
      </c>
      <c r="AI1848" s="15">
        <v>-8.6920471801941179E-3</v>
      </c>
      <c r="AJ1848" s="15">
        <v>-0.13823045938270195</v>
      </c>
      <c r="AK1848" s="15">
        <v>9.0861100695205921E-2</v>
      </c>
      <c r="AL1848" s="15">
        <v>-3.7329986126274806E-2</v>
      </c>
      <c r="AM1848" s="15">
        <v>-0.2195188310439502</v>
      </c>
      <c r="AN1848" s="15">
        <v>-0.27398826631468642</v>
      </c>
    </row>
    <row r="1849" spans="1:40" s="1" customFormat="1" x14ac:dyDescent="0.35">
      <c r="A1849" s="11">
        <v>66</v>
      </c>
      <c r="D1849" s="1">
        <v>0.99</v>
      </c>
      <c r="E1849" s="15">
        <v>-4.5618951249770001E-2</v>
      </c>
      <c r="F1849" s="15">
        <v>-4.349763831052389E-2</v>
      </c>
      <c r="G1849" s="15">
        <v>-4.7913869145442378E-2</v>
      </c>
      <c r="H1849" s="15">
        <v>-0.1370487228146211</v>
      </c>
      <c r="I1849" s="15">
        <v>-5.3787126935597618E-2</v>
      </c>
      <c r="J1849" s="15">
        <v>2.9493563212142693E-2</v>
      </c>
      <c r="K1849" s="15">
        <v>1.2521534529111755E-2</v>
      </c>
      <c r="L1849" s="15">
        <v>-7.8916629882345601E-2</v>
      </c>
      <c r="M1849" s="15">
        <v>-6.7693727964803108E-2</v>
      </c>
      <c r="N1849" s="15">
        <v>-0.35988069394154887</v>
      </c>
      <c r="O1849" s="15">
        <v>-0.26192796281773023</v>
      </c>
      <c r="P1849" s="15">
        <v>-0.22432354608811655</v>
      </c>
      <c r="Q1849" s="15">
        <v>-0.15584985656646122</v>
      </c>
      <c r="R1849" s="15">
        <v>-0.12018432235078857</v>
      </c>
      <c r="S1849" s="15">
        <v>-7.6441331707121085E-2</v>
      </c>
      <c r="T1849" s="15">
        <v>-0.58843643427352399</v>
      </c>
      <c r="U1849" s="15">
        <v>4.9767691879275766E-2</v>
      </c>
      <c r="V1849" s="15">
        <v>-2.5142080809463563E-2</v>
      </c>
      <c r="W1849" s="15">
        <v>0.37852919350082559</v>
      </c>
      <c r="X1849" s="15">
        <v>3.3466182249022869E-2</v>
      </c>
      <c r="Y1849" s="15">
        <v>-0.14239239234823287</v>
      </c>
      <c r="Z1849" s="15">
        <v>-9.3222133232843341E-2</v>
      </c>
      <c r="AA1849" s="15">
        <v>6.0716169318598245E-2</v>
      </c>
      <c r="AB1849" s="15">
        <v>-0.37127451167939629</v>
      </c>
      <c r="AC1849" s="15">
        <v>0.18168261835022936</v>
      </c>
      <c r="AD1849" s="15">
        <v>0.46403204619165783</v>
      </c>
      <c r="AE1849" s="15">
        <v>-0.56016228476356877</v>
      </c>
      <c r="AF1849" s="15">
        <v>0.31532320661217528</v>
      </c>
      <c r="AG1849" s="15">
        <v>-8.3257696880195908E-2</v>
      </c>
      <c r="AH1849" s="15">
        <v>-0.17883748799188481</v>
      </c>
      <c r="AI1849" s="15">
        <v>-0.1009573790569287</v>
      </c>
      <c r="AJ1849" s="15">
        <v>-0.26392715102087116</v>
      </c>
      <c r="AK1849" s="15">
        <v>0.1504263543801686</v>
      </c>
      <c r="AL1849" s="15">
        <v>-0.18415408533603528</v>
      </c>
      <c r="AM1849" s="15">
        <v>-0.49061295961853912</v>
      </c>
      <c r="AN1849" s="15">
        <v>-0.25575768187576209</v>
      </c>
    </row>
    <row r="1850" spans="1:40" s="1" customFormat="1" x14ac:dyDescent="0.35">
      <c r="A1850" s="11">
        <v>67</v>
      </c>
      <c r="D1850" s="1">
        <v>0.98499999999999999</v>
      </c>
      <c r="E1850" s="15">
        <v>-0.13696052119802138</v>
      </c>
      <c r="F1850" s="15">
        <v>-0.10233733440616199</v>
      </c>
      <c r="G1850" s="15">
        <v>-0.17441721582512049</v>
      </c>
      <c r="H1850" s="15">
        <v>-0.24858967328906978</v>
      </c>
      <c r="I1850" s="15">
        <v>-4.0598858642029612E-2</v>
      </c>
      <c r="J1850" s="15">
        <v>-0.10821249414427081</v>
      </c>
      <c r="K1850" s="15">
        <v>-2.7017396601938248E-3</v>
      </c>
      <c r="L1850" s="15">
        <v>-9.7307851448508398E-2</v>
      </c>
      <c r="M1850" s="15">
        <v>-0.18035089227375578</v>
      </c>
      <c r="N1850" s="15">
        <v>-0.45276433000519978</v>
      </c>
      <c r="O1850" s="15">
        <v>-0.27005786316690861</v>
      </c>
      <c r="P1850" s="15">
        <v>-0.22010873436655332</v>
      </c>
      <c r="Q1850" s="15">
        <v>-0.37231355903028618</v>
      </c>
      <c r="R1850" s="15">
        <v>-0.12277287843592677</v>
      </c>
      <c r="S1850" s="15">
        <v>-0.10392220871508795</v>
      </c>
      <c r="T1850" s="15">
        <v>-0.37902865828529886</v>
      </c>
      <c r="U1850" s="15">
        <v>0.11638060797643013</v>
      </c>
      <c r="V1850" s="15">
        <v>-0.12850770167687431</v>
      </c>
      <c r="W1850" s="15">
        <v>0.39327667201365535</v>
      </c>
      <c r="X1850" s="15">
        <v>2.1451267397982754E-3</v>
      </c>
      <c r="Y1850" s="15">
        <v>-0.22068911400276403</v>
      </c>
      <c r="Z1850" s="15">
        <v>-0.14809542876530268</v>
      </c>
      <c r="AA1850" s="15">
        <v>3.6977939733971343E-2</v>
      </c>
      <c r="AB1850" s="15">
        <v>-0.29992242772304589</v>
      </c>
      <c r="AC1850" s="15">
        <v>0.21019029857310478</v>
      </c>
      <c r="AD1850" s="15">
        <v>0.4375768524654865</v>
      </c>
      <c r="AE1850" s="15">
        <v>-0.6813110547527188</v>
      </c>
      <c r="AF1850" s="15">
        <v>0.33861635979353899</v>
      </c>
      <c r="AG1850" s="15">
        <v>-8.0422907466774163E-2</v>
      </c>
      <c r="AH1850" s="15">
        <v>-0.298281631619155</v>
      </c>
      <c r="AI1850" s="15">
        <v>-0.42904607676483608</v>
      </c>
      <c r="AJ1850" s="15">
        <v>-0.3994140809321618</v>
      </c>
      <c r="AK1850" s="15">
        <v>5.7168042931362684E-2</v>
      </c>
      <c r="AL1850" s="15">
        <v>-0.65138388853600482</v>
      </c>
      <c r="AM1850" s="15">
        <v>-0.82798242768285069</v>
      </c>
      <c r="AN1850" s="15">
        <v>-0.29772911612708874</v>
      </c>
    </row>
    <row r="1851" spans="1:40" s="1" customFormat="1" x14ac:dyDescent="0.35">
      <c r="A1851" s="11">
        <v>68</v>
      </c>
      <c r="D1851" s="1">
        <v>0.98</v>
      </c>
      <c r="E1851" s="15">
        <v>-0.24325315071253306</v>
      </c>
      <c r="F1851" s="15">
        <v>-0.21157414048609891</v>
      </c>
      <c r="G1851" s="15">
        <v>-0.27752472193656863</v>
      </c>
      <c r="H1851" s="15">
        <v>-0.31386367357199241</v>
      </c>
      <c r="I1851" s="15">
        <v>-1.8316645158725331E-2</v>
      </c>
      <c r="J1851" s="15">
        <v>3.4256094802530557E-2</v>
      </c>
      <c r="K1851" s="15">
        <v>-6.660291805130214E-2</v>
      </c>
      <c r="L1851" s="15">
        <v>-7.8189052426030914E-2</v>
      </c>
      <c r="M1851" s="15">
        <v>-0.30246548898937431</v>
      </c>
      <c r="N1851" s="15">
        <v>-0.52287114128288192</v>
      </c>
      <c r="O1851" s="15">
        <v>-0.33619276044134327</v>
      </c>
      <c r="P1851" s="15">
        <v>-0.36478180099812629</v>
      </c>
      <c r="Q1851" s="15">
        <v>-0.5883141745855005</v>
      </c>
      <c r="R1851" s="15">
        <v>-0.12263859739912331</v>
      </c>
      <c r="S1851" s="15">
        <v>-0.12770381597347003</v>
      </c>
      <c r="T1851" s="15">
        <v>-0.17103769622864129</v>
      </c>
      <c r="U1851" s="15">
        <v>6.0117298805226649E-2</v>
      </c>
      <c r="V1851" s="15">
        <v>-0.47425001551757662</v>
      </c>
      <c r="W1851" s="15">
        <v>0.36320538823131088</v>
      </c>
      <c r="X1851" s="15">
        <v>-3.8464981197888326E-2</v>
      </c>
      <c r="Y1851" s="15">
        <v>-0.30261469653475492</v>
      </c>
      <c r="Z1851" s="15">
        <v>-0.22720555912576867</v>
      </c>
      <c r="AA1851" s="15">
        <v>-2.1445255391598916E-3</v>
      </c>
      <c r="AB1851" s="15">
        <v>-0.29216505486571598</v>
      </c>
      <c r="AC1851" s="15">
        <v>0.19938989595954604</v>
      </c>
      <c r="AD1851" s="15">
        <v>0.34059014347859617</v>
      </c>
      <c r="AE1851" s="15">
        <v>-0.77168296984485862</v>
      </c>
      <c r="AF1851" s="15">
        <v>0.35710097020704457</v>
      </c>
      <c r="AG1851" s="15">
        <v>-0.10957266586083403</v>
      </c>
      <c r="AH1851" s="15">
        <v>-0.39864182701974826</v>
      </c>
      <c r="AI1851" s="15">
        <v>-0.90047091213165276</v>
      </c>
      <c r="AJ1851" s="15">
        <v>-0.51311371847407039</v>
      </c>
      <c r="AK1851" s="15">
        <v>-1.015890221075666E-2</v>
      </c>
      <c r="AL1851" s="15">
        <v>-1.0167434827815729</v>
      </c>
      <c r="AM1851" s="15">
        <v>-1.1368673183007703</v>
      </c>
      <c r="AN1851" s="15">
        <v>-0.45589405048009879</v>
      </c>
    </row>
    <row r="1852" spans="1:40" s="1" customFormat="1" x14ac:dyDescent="0.35">
      <c r="A1852" s="11">
        <v>69</v>
      </c>
      <c r="D1852" s="1">
        <v>0.97499999999999998</v>
      </c>
      <c r="E1852" s="15">
        <v>-0.47523032787669828</v>
      </c>
      <c r="F1852" s="15">
        <v>-0.44472993496086488</v>
      </c>
      <c r="G1852" s="15">
        <v>-0.5082268255798934</v>
      </c>
      <c r="H1852" s="15">
        <v>-0.23067246104800421</v>
      </c>
      <c r="I1852" s="15">
        <v>-2.6512306327817869E-2</v>
      </c>
      <c r="J1852" s="15">
        <v>-1.1733235841249763</v>
      </c>
      <c r="K1852" s="15">
        <v>-0.30445091264477209</v>
      </c>
      <c r="L1852" s="15">
        <v>-5.8064451750720947E-2</v>
      </c>
      <c r="M1852" s="15">
        <v>-0.38947838209979913</v>
      </c>
      <c r="N1852" s="15">
        <v>-0.5470004135531561</v>
      </c>
      <c r="O1852" s="15">
        <v>-0.45561696884752112</v>
      </c>
      <c r="P1852" s="15">
        <v>-0.54391048981787349</v>
      </c>
      <c r="Q1852" s="15">
        <v>-0.66619087743949135</v>
      </c>
      <c r="R1852" s="15">
        <v>-0.12516655481599637</v>
      </c>
      <c r="S1852" s="15">
        <v>-2.799768122034227</v>
      </c>
      <c r="T1852" s="15">
        <v>-2.3203670855125536E-2</v>
      </c>
      <c r="U1852" s="15">
        <v>3.2402236753821145E-2</v>
      </c>
      <c r="V1852" s="15">
        <v>-0.89718691274449869</v>
      </c>
      <c r="W1852" s="15">
        <v>0.29384889709344586</v>
      </c>
      <c r="X1852" s="15">
        <v>-3.4820901987577146E-2</v>
      </c>
      <c r="Y1852" s="15">
        <v>-0.39972559221830606</v>
      </c>
      <c r="Z1852" s="15">
        <v>-0.35825727611754132</v>
      </c>
      <c r="AA1852" s="15">
        <v>-5.5008033341161777E-2</v>
      </c>
      <c r="AB1852" s="15">
        <v>-0.23682746299855806</v>
      </c>
      <c r="AC1852" s="15">
        <v>0.20195204907971043</v>
      </c>
      <c r="AD1852" s="15">
        <v>0.24738305557401163</v>
      </c>
      <c r="AE1852" s="15">
        <v>-0.92675143509324709</v>
      </c>
      <c r="AF1852" s="15">
        <v>0.3768209223971275</v>
      </c>
      <c r="AG1852" s="15">
        <v>-0.29068117803513549</v>
      </c>
      <c r="AH1852" s="15">
        <v>-0.99631463893814942</v>
      </c>
      <c r="AI1852" s="15">
        <v>-1.5103157549983073</v>
      </c>
      <c r="AJ1852" s="15">
        <v>-0.86005726955734429</v>
      </c>
      <c r="AK1852" s="15">
        <v>-0.14473812404138853</v>
      </c>
      <c r="AL1852" s="15">
        <v>-1.6711774544933014</v>
      </c>
      <c r="AM1852" s="15">
        <v>-1.3865624046188536</v>
      </c>
      <c r="AN1852" s="15">
        <v>-0.6418943167349549</v>
      </c>
    </row>
    <row r="1853" spans="1:40" s="1" customFormat="1" x14ac:dyDescent="0.35">
      <c r="A1853" s="11">
        <v>70</v>
      </c>
      <c r="D1853" s="1" t="s">
        <v>58</v>
      </c>
      <c r="E1853" s="15">
        <v>-5.0213865251181211E-2</v>
      </c>
      <c r="F1853" s="15">
        <v>-4.9766311968736598E-2</v>
      </c>
      <c r="G1853" s="15">
        <v>-5.0698045599184782E-2</v>
      </c>
      <c r="H1853" s="15">
        <v>-9.3679937773068378E-2</v>
      </c>
      <c r="I1853" s="15">
        <v>-1.7043938735992636E-2</v>
      </c>
      <c r="J1853" s="15">
        <v>7.9412302376171695E-3</v>
      </c>
      <c r="K1853" s="15">
        <v>1.8090001932272726E-3</v>
      </c>
      <c r="L1853" s="15">
        <v>-6.1840250023274868E-2</v>
      </c>
      <c r="M1853" s="15">
        <v>-0.11183441882003664</v>
      </c>
      <c r="N1853" s="15">
        <v>-0.27286642808020423</v>
      </c>
      <c r="O1853" s="15">
        <v>-0.23970184974466413</v>
      </c>
      <c r="P1853" s="15">
        <v>-0.17078675449032055</v>
      </c>
      <c r="Q1853" s="15">
        <v>-0.14714937646303761</v>
      </c>
      <c r="R1853" s="15">
        <v>-5.7222865660734312E-2</v>
      </c>
      <c r="S1853" s="15">
        <v>-0.12606953139004196</v>
      </c>
      <c r="T1853" s="15">
        <v>-0.26898460721718731</v>
      </c>
      <c r="U1853" s="15">
        <v>0.1024654898027465</v>
      </c>
      <c r="V1853" s="15">
        <v>-9.6929169942139737E-2</v>
      </c>
      <c r="W1853" s="15">
        <v>0.31605467289751998</v>
      </c>
      <c r="X1853" s="15">
        <v>3.7610027266222312E-2</v>
      </c>
      <c r="Y1853" s="15">
        <v>-0.17207815992252518</v>
      </c>
      <c r="Z1853" s="15">
        <v>-0.1259139993083378</v>
      </c>
      <c r="AA1853" s="15">
        <v>3.4784640010704138E-2</v>
      </c>
      <c r="AB1853" s="15">
        <v>-0.28487878276712797</v>
      </c>
      <c r="AC1853" s="15">
        <v>0.23719924863279551</v>
      </c>
      <c r="AD1853" s="15">
        <v>0.36836430804126807</v>
      </c>
      <c r="AE1853" s="15">
        <v>-0.41057580483701117</v>
      </c>
      <c r="AF1853" s="15">
        <v>0.38595362890885154</v>
      </c>
      <c r="AG1853" s="15">
        <v>-6.653350644473166E-2</v>
      </c>
      <c r="AH1853" s="15">
        <v>-0.19076350628607908</v>
      </c>
      <c r="AI1853" s="15">
        <v>-0.25992406364852183</v>
      </c>
      <c r="AJ1853" s="15">
        <v>-0.32365806935480212</v>
      </c>
      <c r="AK1853" s="15">
        <v>9.5718171784675676E-2</v>
      </c>
      <c r="AL1853" s="15">
        <v>-0.23615197107704411</v>
      </c>
      <c r="AM1853" s="15">
        <v>-0.56524783423026825</v>
      </c>
      <c r="AN1853" s="15">
        <v>-0.24221053570879714</v>
      </c>
    </row>
    <row r="1854" spans="1:40" s="1" customFormat="1" x14ac:dyDescent="0.35">
      <c r="A1854" s="11">
        <v>71</v>
      </c>
      <c r="C1854" s="1" t="s">
        <v>39</v>
      </c>
      <c r="D1854" s="1">
        <v>1</v>
      </c>
      <c r="E1854" s="15">
        <v>-9.1270442755574388E-2</v>
      </c>
      <c r="F1854" s="15">
        <v>-9.4597973441860495E-2</v>
      </c>
      <c r="G1854" s="15">
        <v>-8.7670592125770108E-2</v>
      </c>
      <c r="H1854" s="15">
        <v>-8.9476127210601941E-2</v>
      </c>
      <c r="I1854" s="15">
        <v>-6.4239851316329144E-2</v>
      </c>
      <c r="J1854" s="15">
        <v>-5.9935779654090915E-2</v>
      </c>
      <c r="K1854" s="15">
        <v>-0.35735142942129117</v>
      </c>
      <c r="L1854" s="15">
        <v>-5.4281842165359473E-2</v>
      </c>
      <c r="M1854" s="15">
        <v>-9.7970879970127545E-2</v>
      </c>
      <c r="N1854" s="15">
        <v>-0.31273115431132892</v>
      </c>
      <c r="O1854" s="15">
        <v>-0.5032004282904885</v>
      </c>
      <c r="P1854" s="15">
        <v>-7.7152262104605907E-2</v>
      </c>
      <c r="Q1854" s="15">
        <v>-5.7785576273173378E-2</v>
      </c>
      <c r="R1854" s="15">
        <v>-0.27723177158663725</v>
      </c>
      <c r="S1854" s="15">
        <v>-1.6953991801158752E-2</v>
      </c>
      <c r="T1854" s="15">
        <v>-0.41571389261993374</v>
      </c>
      <c r="U1854" s="15">
        <v>-7.1730946898707293E-2</v>
      </c>
      <c r="V1854" s="15">
        <v>-0.17916058943789759</v>
      </c>
      <c r="W1854" s="15">
        <v>-0.1878438927432744</v>
      </c>
      <c r="X1854" s="15">
        <v>-1.6793106006494085E-3</v>
      </c>
      <c r="Y1854" s="15">
        <v>-6.4607317909748385E-3</v>
      </c>
      <c r="Z1854" s="15">
        <v>-0.13897637248832062</v>
      </c>
      <c r="AA1854" s="15">
        <v>-9.3105384232713639E-2</v>
      </c>
      <c r="AB1854" s="15">
        <v>-0.50034631103257032</v>
      </c>
      <c r="AC1854" s="15">
        <v>-0.12858089833442632</v>
      </c>
      <c r="AD1854" s="15">
        <v>-0.10289015059374784</v>
      </c>
      <c r="AE1854" s="15">
        <v>-0.10651860059597218</v>
      </c>
      <c r="AF1854" s="15">
        <v>0.15127798714501528</v>
      </c>
      <c r="AG1854" s="15">
        <v>-3.9234310691946384E-2</v>
      </c>
      <c r="AH1854" s="15">
        <v>2.2034464961403599E-2</v>
      </c>
      <c r="AI1854" s="15">
        <v>3.7320815289803022E-3</v>
      </c>
      <c r="AJ1854" s="15">
        <v>-4.182834440225669E-2</v>
      </c>
      <c r="AK1854" s="15">
        <v>-4.1601659640482458E-2</v>
      </c>
      <c r="AL1854" s="15">
        <v>-1.5434501740070328E-3</v>
      </c>
      <c r="AM1854" s="15">
        <v>-0.19014051987321245</v>
      </c>
      <c r="AN1854" s="15">
        <v>-0.47149547329494501</v>
      </c>
    </row>
    <row r="1855" spans="1:40" s="1" customFormat="1" x14ac:dyDescent="0.35">
      <c r="A1855" s="11">
        <v>72</v>
      </c>
      <c r="D1855" s="1">
        <v>0.995</v>
      </c>
      <c r="E1855" s="15">
        <v>-4.0093571764352465E-2</v>
      </c>
      <c r="F1855" s="15">
        <v>-4.8392653631644356E-2</v>
      </c>
      <c r="G1855" s="15">
        <v>-3.1115305925994319E-2</v>
      </c>
      <c r="H1855" s="15">
        <v>-5.1340409193026071E-2</v>
      </c>
      <c r="I1855" s="15">
        <v>-8.0758718005226715E-2</v>
      </c>
      <c r="J1855" s="15">
        <v>-1.2006890217961308E-2</v>
      </c>
      <c r="K1855" s="15">
        <v>-4.4450353593036729E-2</v>
      </c>
      <c r="L1855" s="15">
        <v>-5.3129407186540911E-2</v>
      </c>
      <c r="M1855" s="15">
        <v>-6.5419305270069117E-2</v>
      </c>
      <c r="N1855" s="15">
        <v>-0.22203445923492682</v>
      </c>
      <c r="O1855" s="15">
        <v>-0.29261094542578747</v>
      </c>
      <c r="P1855" s="15">
        <v>-0.20994738402674495</v>
      </c>
      <c r="Q1855" s="15">
        <v>-0.11014183671586064</v>
      </c>
      <c r="R1855" s="15">
        <v>-0.22319616544766419</v>
      </c>
      <c r="S1855" s="15">
        <v>-0.11296107603921945</v>
      </c>
      <c r="T1855" s="15">
        <v>-0.63708083006884553</v>
      </c>
      <c r="U1855" s="15">
        <v>2.7087949398869937E-2</v>
      </c>
      <c r="V1855" s="15">
        <v>-5.5188440920393989E-2</v>
      </c>
      <c r="W1855" s="15">
        <v>0.21564848551608806</v>
      </c>
      <c r="X1855" s="15">
        <v>1.2751132695853928E-2</v>
      </c>
      <c r="Y1855" s="15">
        <v>-6.2812064509544241E-2</v>
      </c>
      <c r="Z1855" s="15">
        <v>-9.1560120359012176E-2</v>
      </c>
      <c r="AA1855" s="15">
        <v>3.3682097690237334E-2</v>
      </c>
      <c r="AB1855" s="15">
        <v>-0.93903837908334609</v>
      </c>
      <c r="AC1855" s="15">
        <v>9.1738144573547675E-2</v>
      </c>
      <c r="AD1855" s="15">
        <v>0.33485941144753673</v>
      </c>
      <c r="AE1855" s="15">
        <v>-0.3381542434957221</v>
      </c>
      <c r="AF1855" s="15">
        <v>0.31647052531336595</v>
      </c>
      <c r="AG1855" s="15">
        <v>-4.6463438944225777E-2</v>
      </c>
      <c r="AH1855" s="15">
        <v>1.6320669275798894E-2</v>
      </c>
      <c r="AI1855" s="15">
        <v>-5.2248692281868792E-2</v>
      </c>
      <c r="AJ1855" s="15">
        <v>-0.13883610784954348</v>
      </c>
      <c r="AK1855" s="15">
        <v>8.4830419849719729E-2</v>
      </c>
      <c r="AL1855" s="15">
        <v>-9.1799139304354682E-2</v>
      </c>
      <c r="AM1855" s="15">
        <v>-0.31437611802429388</v>
      </c>
      <c r="AN1855" s="15">
        <v>-0.34535048390603351</v>
      </c>
    </row>
    <row r="1856" spans="1:40" s="1" customFormat="1" x14ac:dyDescent="0.35">
      <c r="A1856" s="11">
        <v>73</v>
      </c>
      <c r="D1856" s="1">
        <v>0.99</v>
      </c>
      <c r="E1856" s="15">
        <v>-0.1555270001601714</v>
      </c>
      <c r="F1856" s="15">
        <v>-0.16343008229469191</v>
      </c>
      <c r="G1856" s="15">
        <v>-0.14697714205770351</v>
      </c>
      <c r="H1856" s="15">
        <v>-0.26348629924876921</v>
      </c>
      <c r="I1856" s="15">
        <v>-5.3787126935597618E-2</v>
      </c>
      <c r="J1856" s="15">
        <v>-0.13732382237131757</v>
      </c>
      <c r="K1856" s="15">
        <v>6.5171074469760892E-3</v>
      </c>
      <c r="L1856" s="15">
        <v>-7.2734562187029006E-2</v>
      </c>
      <c r="M1856" s="15">
        <v>-7.9428874092873025E-2</v>
      </c>
      <c r="N1856" s="15">
        <v>-0.42144401833856326</v>
      </c>
      <c r="O1856" s="15">
        <v>-0.3678587478731663</v>
      </c>
      <c r="P1856" s="15">
        <v>-0.52889049245785125</v>
      </c>
      <c r="Q1856" s="15">
        <v>-0.2500969734636127</v>
      </c>
      <c r="R1856" s="15">
        <v>-0.22589724183930304</v>
      </c>
      <c r="S1856" s="15">
        <v>-0.19019009682198185</v>
      </c>
      <c r="T1856" s="15">
        <v>-0.58843643427352399</v>
      </c>
      <c r="U1856" s="15">
        <v>-0.12214046118454758</v>
      </c>
      <c r="V1856" s="15">
        <v>-0.11229583085026551</v>
      </c>
      <c r="W1856" s="15">
        <v>0.32433413666959932</v>
      </c>
      <c r="X1856" s="15">
        <v>3.4576493618109549E-2</v>
      </c>
      <c r="Y1856" s="15">
        <v>-0.14239239234823287</v>
      </c>
      <c r="Z1856" s="15">
        <v>-0.1709770459324933</v>
      </c>
      <c r="AA1856" s="15">
        <v>-0.1122444536303937</v>
      </c>
      <c r="AB1856" s="15">
        <v>-0.65677853930849528</v>
      </c>
      <c r="AC1856" s="15">
        <v>0.12872473167052578</v>
      </c>
      <c r="AD1856" s="15">
        <v>0.46537363912510321</v>
      </c>
      <c r="AE1856" s="15">
        <v>-0.56838605298329736</v>
      </c>
      <c r="AF1856" s="15">
        <v>0.29764952933389266</v>
      </c>
      <c r="AG1856" s="15">
        <v>-0.14358650898354397</v>
      </c>
      <c r="AH1856" s="15">
        <v>-0.29626600790276392</v>
      </c>
      <c r="AI1856" s="15">
        <v>-0.30019742204114763</v>
      </c>
      <c r="AJ1856" s="15">
        <v>-0.25328060911972972</v>
      </c>
      <c r="AK1856" s="15">
        <v>4.4781775122352929E-2</v>
      </c>
      <c r="AL1856" s="15">
        <v>-0.46175610869614747</v>
      </c>
      <c r="AM1856" s="15">
        <v>-0.68233144755363018</v>
      </c>
      <c r="AN1856" s="15">
        <v>-0.39574829749791807</v>
      </c>
    </row>
    <row r="1857" spans="1:40" s="1" customFormat="1" x14ac:dyDescent="0.35">
      <c r="A1857" s="11">
        <v>74</v>
      </c>
      <c r="D1857" s="1">
        <v>0.98499999999999999</v>
      </c>
      <c r="E1857" s="15">
        <v>-0.29382720191984046</v>
      </c>
      <c r="F1857" s="15">
        <v>-0.28421127396607315</v>
      </c>
      <c r="G1857" s="15">
        <v>-0.30423008248325312</v>
      </c>
      <c r="H1857" s="15">
        <v>-0.34922261026049206</v>
      </c>
      <c r="I1857" s="15">
        <v>-4.2338835919730089E-2</v>
      </c>
      <c r="J1857" s="15">
        <v>-0.65297936459657979</v>
      </c>
      <c r="K1857" s="15">
        <v>-2.0511006121296527E-2</v>
      </c>
      <c r="L1857" s="15">
        <v>-9.1015835686408364E-2</v>
      </c>
      <c r="M1857" s="15">
        <v>-0.2370436411081922</v>
      </c>
      <c r="N1857" s="15">
        <v>-0.53462661955785085</v>
      </c>
      <c r="O1857" s="15">
        <v>-0.42791805549988182</v>
      </c>
      <c r="P1857" s="15">
        <v>-0.45807460272961276</v>
      </c>
      <c r="Q1857" s="15">
        <v>-0.74796825062505978</v>
      </c>
      <c r="R1857" s="15">
        <v>-0.31778843572269833</v>
      </c>
      <c r="S1857" s="15">
        <v>-0.26368136361908312</v>
      </c>
      <c r="T1857" s="15">
        <v>-0.38621415502571099</v>
      </c>
      <c r="U1857" s="15">
        <v>-0.3634033334518787</v>
      </c>
      <c r="V1857" s="15">
        <v>-0.1229786955430725</v>
      </c>
      <c r="W1857" s="15">
        <v>0.31157146855135975</v>
      </c>
      <c r="X1857" s="15">
        <v>-7.1668411959219913E-2</v>
      </c>
      <c r="Y1857" s="15">
        <v>-0.22068911400276403</v>
      </c>
      <c r="Z1857" s="15">
        <v>-0.33365264788337723</v>
      </c>
      <c r="AA1857" s="15">
        <v>-0.22784556907366893</v>
      </c>
      <c r="AB1857" s="15">
        <v>-0.60430996839161133</v>
      </c>
      <c r="AC1857" s="15">
        <v>0.16576073404315028</v>
      </c>
      <c r="AD1857" s="15">
        <v>0.42675242221124099</v>
      </c>
      <c r="AE1857" s="15">
        <v>-0.69657358728203045</v>
      </c>
      <c r="AF1857" s="15">
        <v>0.31907075805498264</v>
      </c>
      <c r="AG1857" s="15">
        <v>-0.14382426838530415</v>
      </c>
      <c r="AH1857" s="15">
        <v>-0.67671950801312475</v>
      </c>
      <c r="AI1857" s="15">
        <v>-0.60904206933813532</v>
      </c>
      <c r="AJ1857" s="15">
        <v>-0.48983549809466198</v>
      </c>
      <c r="AK1857" s="15">
        <v>-5.5129121769502465E-2</v>
      </c>
      <c r="AL1857" s="15">
        <v>-1.0655334341177554</v>
      </c>
      <c r="AM1857" s="15">
        <v>-1.1453246429871253</v>
      </c>
      <c r="AN1857" s="15">
        <v>-0.57950412320551825</v>
      </c>
    </row>
    <row r="1858" spans="1:40" s="1" customFormat="1" x14ac:dyDescent="0.35">
      <c r="A1858" s="11">
        <v>75</v>
      </c>
      <c r="D1858" s="1">
        <v>0.98</v>
      </c>
      <c r="E1858" s="15">
        <v>-0.48371945260619431</v>
      </c>
      <c r="F1858" s="15">
        <v>-0.49604628291624908</v>
      </c>
      <c r="G1858" s="15">
        <v>-0.47038381364784265</v>
      </c>
      <c r="H1858" s="15">
        <v>-0.43447136163365263</v>
      </c>
      <c r="I1858" s="15">
        <v>-1.0787114892012228E-2</v>
      </c>
      <c r="J1858" s="15">
        <v>-7.6524392253418672E-3</v>
      </c>
      <c r="K1858" s="15">
        <v>-8.700548802643282E-2</v>
      </c>
      <c r="L1858" s="15">
        <v>-8.582144809795289E-2</v>
      </c>
      <c r="M1858" s="15">
        <v>-0.46789289967642733</v>
      </c>
      <c r="N1858" s="15">
        <v>-0.58498327397166316</v>
      </c>
      <c r="O1858" s="15">
        <v>-0.5723278920523327</v>
      </c>
      <c r="P1858" s="15">
        <v>-0.97874848593500641</v>
      </c>
      <c r="Q1858" s="15">
        <v>-1.4086133251139668</v>
      </c>
      <c r="R1858" s="15">
        <v>-0.65636905832928716</v>
      </c>
      <c r="S1858" s="15">
        <v>-0.29975864763194071</v>
      </c>
      <c r="T1858" s="15">
        <v>-0.18053487647287336</v>
      </c>
      <c r="U1858" s="15">
        <v>-0.5724818614730971</v>
      </c>
      <c r="V1858" s="15">
        <v>-0.57893212367281421</v>
      </c>
      <c r="W1858" s="15">
        <v>0.24424616340093963</v>
      </c>
      <c r="X1858" s="15">
        <v>-0.15658841601120921</v>
      </c>
      <c r="Y1858" s="15">
        <v>-0.30261469653475492</v>
      </c>
      <c r="Z1858" s="15">
        <v>-0.58984923713178583</v>
      </c>
      <c r="AA1858" s="15">
        <v>-0.4009718599537766</v>
      </c>
      <c r="AB1858" s="15">
        <v>-0.69052107054710121</v>
      </c>
      <c r="AC1858" s="15">
        <v>0.15715023992387611</v>
      </c>
      <c r="AD1858" s="15">
        <v>0.30180838499769469</v>
      </c>
      <c r="AE1858" s="15">
        <v>-0.78512826104510647</v>
      </c>
      <c r="AF1858" s="15">
        <v>0.32850233533823803</v>
      </c>
      <c r="AG1858" s="15">
        <v>-0.16877673324593601</v>
      </c>
      <c r="AH1858" s="15">
        <v>-1.0537027681033617</v>
      </c>
      <c r="AI1858" s="15">
        <v>-1.2840937997340833</v>
      </c>
      <c r="AJ1858" s="15">
        <v>-0.51445561217315561</v>
      </c>
      <c r="AK1858" s="15">
        <v>-0.20196874714419955</v>
      </c>
      <c r="AL1858" s="15">
        <v>-1.6554139786269908</v>
      </c>
      <c r="AM1858" s="15">
        <v>-1.41502113435619</v>
      </c>
      <c r="AN1858" s="15">
        <v>-0.73769261519229778</v>
      </c>
    </row>
    <row r="1859" spans="1:40" s="1" customFormat="1" x14ac:dyDescent="0.35">
      <c r="A1859" s="11">
        <v>76</v>
      </c>
      <c r="D1859" s="1">
        <v>0.97499999999999998</v>
      </c>
      <c r="E1859" s="15">
        <v>-0.74858903974632485</v>
      </c>
      <c r="F1859" s="15">
        <v>-0.8014512726852705</v>
      </c>
      <c r="G1859" s="15">
        <v>-0.69140064376175259</v>
      </c>
      <c r="H1859" s="15">
        <v>-0.37221057614335162</v>
      </c>
      <c r="I1859" s="15">
        <v>-1.2347762851860233E-2</v>
      </c>
      <c r="J1859" s="15">
        <v>-1.3181512593648415</v>
      </c>
      <c r="K1859" s="15">
        <v>-0.57742436987092383</v>
      </c>
      <c r="L1859" s="15">
        <v>-7.085621790683061E-2</v>
      </c>
      <c r="M1859" s="15">
        <v>-0.56428307071278394</v>
      </c>
      <c r="N1859" s="15">
        <v>-0.59696412577910141</v>
      </c>
      <c r="O1859" s="15">
        <v>-0.82655015069319182</v>
      </c>
      <c r="P1859" s="15">
        <v>-1.3968982631922122</v>
      </c>
      <c r="Q1859" s="15">
        <v>-2.1034695427069399</v>
      </c>
      <c r="R1859" s="15">
        <v>-0.97122133838295133</v>
      </c>
      <c r="S1859" s="15">
        <v>-0.50605302241542605</v>
      </c>
      <c r="T1859" s="15">
        <v>-2.3095051767882069E-2</v>
      </c>
      <c r="U1859" s="15">
        <v>-0.80583011710199193</v>
      </c>
      <c r="V1859" s="15">
        <v>-0.79746845879686079</v>
      </c>
      <c r="W1859" s="15">
        <v>6.4812599824368711E-3</v>
      </c>
      <c r="X1859" s="15">
        <v>-0.54736857469861122</v>
      </c>
      <c r="Y1859" s="15">
        <v>-0.3967182335039372</v>
      </c>
      <c r="Z1859" s="15">
        <v>-0.94936629311854426</v>
      </c>
      <c r="AA1859" s="15">
        <v>-0.61328046179803986</v>
      </c>
      <c r="AB1859" s="15">
        <v>-0.7283938347717307</v>
      </c>
      <c r="AC1859" s="15">
        <v>0.17967085615464062</v>
      </c>
      <c r="AD1859" s="15">
        <v>0.20686990079564871</v>
      </c>
      <c r="AE1859" s="15">
        <v>-1.6438505285972025</v>
      </c>
      <c r="AF1859" s="15">
        <v>0.34615925827725325</v>
      </c>
      <c r="AG1859" s="15">
        <v>-0.34548431321991679</v>
      </c>
      <c r="AH1859" s="15">
        <v>-1.4253896061393019</v>
      </c>
      <c r="AI1859" s="15">
        <v>-1.7421438502919022</v>
      </c>
      <c r="AJ1859" s="15">
        <v>-0.76587037249537149</v>
      </c>
      <c r="AK1859" s="15">
        <v>-0.42326413419608233</v>
      </c>
      <c r="AL1859" s="15">
        <v>-2.3799800045777859</v>
      </c>
      <c r="AM1859" s="15">
        <v>-1.7456831244197484</v>
      </c>
      <c r="AN1859" s="15">
        <v>-1.0988236086904681</v>
      </c>
    </row>
    <row r="1860" spans="1:40" s="1" customFormat="1" x14ac:dyDescent="0.35">
      <c r="A1860" s="11">
        <v>77</v>
      </c>
      <c r="D1860" s="1" t="s">
        <v>58</v>
      </c>
      <c r="E1860" s="15">
        <v>-0.14692515751051127</v>
      </c>
      <c r="F1860" s="15">
        <v>-0.16931523663392856</v>
      </c>
      <c r="G1860" s="15">
        <v>-0.12270270908471703</v>
      </c>
      <c r="H1860" s="15">
        <v>-0.15934265143386983</v>
      </c>
      <c r="I1860" s="15">
        <v>-6.4471341631213708E-3</v>
      </c>
      <c r="J1860" s="15">
        <v>-6.9377049551350378E-2</v>
      </c>
      <c r="K1860" s="15">
        <v>-7.1454881886550137E-3</v>
      </c>
      <c r="L1860" s="15">
        <v>-5.5719743917961306E-2</v>
      </c>
      <c r="M1860" s="15">
        <v>-0.15504152815381</v>
      </c>
      <c r="N1860" s="15">
        <v>-0.30744444812659943</v>
      </c>
      <c r="O1860" s="15">
        <v>-0.35639498888508192</v>
      </c>
      <c r="P1860" s="15">
        <v>-0.43378072661380607</v>
      </c>
      <c r="Q1860" s="15">
        <v>-0.44892488111725171</v>
      </c>
      <c r="R1860" s="15">
        <v>-0.19466872387664935</v>
      </c>
      <c r="S1860" s="15">
        <v>-0.15688895420239102</v>
      </c>
      <c r="T1860" s="15">
        <v>-0.27207830037660696</v>
      </c>
      <c r="U1860" s="15">
        <v>-0.16115537458496298</v>
      </c>
      <c r="V1860" s="15">
        <v>-0.13914351138893299</v>
      </c>
      <c r="W1860" s="15">
        <v>0.22714447964665652</v>
      </c>
      <c r="X1860" s="15">
        <v>-6.1267112941765234E-3</v>
      </c>
      <c r="Y1860" s="15">
        <v>-0.17404657834886672</v>
      </c>
      <c r="Z1860" s="15">
        <v>-0.24195057323161295</v>
      </c>
      <c r="AA1860" s="15">
        <v>-0.14057812423134841</v>
      </c>
      <c r="AB1860" s="15">
        <v>-0.61882216409684321</v>
      </c>
      <c r="AC1860" s="15">
        <v>0.19793525409706525</v>
      </c>
      <c r="AD1860" s="15">
        <v>0.35259989106612899</v>
      </c>
      <c r="AE1860" s="15">
        <v>-0.42261942198463376</v>
      </c>
      <c r="AF1860" s="15">
        <v>0.38131765271159279</v>
      </c>
      <c r="AG1860" s="15">
        <v>-0.10540519823340722</v>
      </c>
      <c r="AH1860" s="15">
        <v>-0.3564611306835721</v>
      </c>
      <c r="AI1860" s="15">
        <v>-0.38358823809688269</v>
      </c>
      <c r="AJ1860" s="15">
        <v>-0.32534590037559497</v>
      </c>
      <c r="AK1860" s="15">
        <v>1.3870023116399843E-2</v>
      </c>
      <c r="AL1860" s="15">
        <v>-0.43497944895670804</v>
      </c>
      <c r="AM1860" s="15">
        <v>-0.72972749236439749</v>
      </c>
      <c r="AN1860" s="15">
        <v>-0.43547585156050372</v>
      </c>
    </row>
    <row r="1861" spans="1:40" s="1" customFormat="1" hidden="1" x14ac:dyDescent="0.35">
      <c r="A1861" s="11">
        <v>9</v>
      </c>
      <c r="B1861" s="1" t="s">
        <v>40</v>
      </c>
      <c r="C1861" s="1" t="s">
        <v>37</v>
      </c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/>
      <c r="AN1861" s="15"/>
    </row>
    <row r="1862" spans="1:40" s="1" customFormat="1" hidden="1" x14ac:dyDescent="0.35">
      <c r="A1862" s="11">
        <v>10</v>
      </c>
      <c r="C1862" s="1" t="s">
        <v>38</v>
      </c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  <c r="P1862" s="15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/>
      <c r="AN1862" s="15"/>
    </row>
    <row r="1863" spans="1:40" s="1" customFormat="1" hidden="1" x14ac:dyDescent="0.35">
      <c r="A1863" s="11">
        <v>11</v>
      </c>
      <c r="C1863" s="1" t="s">
        <v>39</v>
      </c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  <c r="P1863" s="15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/>
      <c r="AN1863" s="15"/>
    </row>
    <row r="1864" spans="1:40" s="1" customFormat="1" hidden="1" x14ac:dyDescent="0.35">
      <c r="A1864" s="11">
        <v>12</v>
      </c>
      <c r="B1864" s="1" t="s">
        <v>41</v>
      </c>
      <c r="C1864" s="1" t="s">
        <v>37</v>
      </c>
      <c r="E1864" s="15"/>
      <c r="F1864" s="15"/>
      <c r="G1864" s="15"/>
      <c r="H1864" s="15"/>
      <c r="I1864" s="15"/>
      <c r="J1864" s="15"/>
      <c r="K1864" s="15"/>
      <c r="L1864" s="15"/>
      <c r="M1864" s="15"/>
      <c r="N1864" s="15"/>
      <c r="O1864" s="15"/>
      <c r="P1864" s="15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/>
      <c r="AN1864" s="15"/>
    </row>
    <row r="1865" spans="1:40" s="1" customFormat="1" hidden="1" x14ac:dyDescent="0.35">
      <c r="A1865" s="11">
        <v>13</v>
      </c>
      <c r="C1865" s="1" t="s">
        <v>38</v>
      </c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  <c r="P1865" s="15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/>
      <c r="AN1865" s="15"/>
    </row>
    <row r="1866" spans="1:40" s="1" customFormat="1" hidden="1" x14ac:dyDescent="0.35">
      <c r="A1866" s="11">
        <v>14</v>
      </c>
      <c r="C1866" s="1" t="s">
        <v>39</v>
      </c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  <c r="P1866" s="15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/>
      <c r="AN1866" s="15"/>
    </row>
    <row r="1867" spans="1:40" s="3" customFormat="1" x14ac:dyDescent="0.35"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</row>
    <row r="1870" spans="1:40" x14ac:dyDescent="0.35">
      <c r="E1870" s="30">
        <v>-1.4645598953707397</v>
      </c>
      <c r="F1870" s="30">
        <v>-1.4645598953707397</v>
      </c>
      <c r="G1870" s="30">
        <v>-1.4645598953707397</v>
      </c>
      <c r="L1870" s="30">
        <v>1.1138001636320476</v>
      </c>
      <c r="V1870" s="30">
        <v>-1.0394565521630539</v>
      </c>
      <c r="AA1870" s="30">
        <v>-1.2007339674810962</v>
      </c>
      <c r="AB1870" s="30">
        <v>-1.1923149525031858</v>
      </c>
    </row>
    <row r="1871" spans="1:40" x14ac:dyDescent="0.35">
      <c r="E1871" s="30">
        <v>-4.6174935950155831</v>
      </c>
      <c r="F1871" s="30">
        <v>-4.6174935950155831</v>
      </c>
      <c r="G1871" s="30">
        <v>-4.6174935950155831</v>
      </c>
      <c r="H1871" s="30">
        <v>-0.417343222112667</v>
      </c>
      <c r="I1871" s="30">
        <v>0.20482239690866905</v>
      </c>
      <c r="J1871" s="30">
        <v>-1.9196175491952554</v>
      </c>
      <c r="K1871" s="30">
        <v>-1.3825419440233442</v>
      </c>
      <c r="L1871" s="30">
        <v>1.3541699946439127</v>
      </c>
      <c r="M1871" s="30">
        <v>-1.3326636109616188</v>
      </c>
      <c r="N1871" s="30">
        <v>1.0491036035879291</v>
      </c>
      <c r="O1871" s="30">
        <v>1.1042686312066063</v>
      </c>
      <c r="P1871" s="30">
        <v>3.0855269539626844E-2</v>
      </c>
      <c r="Q1871" s="30">
        <v>-1.7629035963961432</v>
      </c>
      <c r="R1871" s="30">
        <v>-1.2844710880920764</v>
      </c>
      <c r="S1871" s="30">
        <v>-4.0967733187664911E-2</v>
      </c>
      <c r="T1871" s="30">
        <v>1.9871816665334727</v>
      </c>
      <c r="U1871" s="30">
        <v>-2.9704737272547974</v>
      </c>
      <c r="V1871" s="30">
        <v>-1.3743463901732551</v>
      </c>
      <c r="W1871" s="30">
        <v>-5.5852956374333962</v>
      </c>
      <c r="X1871" s="30">
        <v>-0.9807618064362249</v>
      </c>
      <c r="Y1871" s="30">
        <v>1.01036134045203</v>
      </c>
      <c r="Z1871" s="30">
        <v>-0.89705001433108134</v>
      </c>
      <c r="AA1871" s="30">
        <v>-1.8824701189487427</v>
      </c>
      <c r="AB1871" s="30">
        <v>-0.54782104456687153</v>
      </c>
      <c r="AC1871" s="30">
        <v>-2.1301991283617974</v>
      </c>
      <c r="AD1871" s="30">
        <v>-4.4202443206551383</v>
      </c>
      <c r="AE1871" s="30">
        <v>0.74492449267647554</v>
      </c>
      <c r="AF1871" s="30">
        <v>-1.8435010684235718</v>
      </c>
      <c r="AG1871" s="30">
        <v>-0.15130501142916061</v>
      </c>
      <c r="AH1871" s="30">
        <v>0.86636045544560336</v>
      </c>
      <c r="AI1871" s="30">
        <v>0.97378843908137536</v>
      </c>
      <c r="AJ1871" s="30">
        <v>1.5830817903648549</v>
      </c>
      <c r="AK1871" s="30">
        <v>-2.1050314475867733</v>
      </c>
      <c r="AL1871" s="30">
        <v>1.1509673644143836</v>
      </c>
      <c r="AM1871" s="30">
        <v>-0.35950357017545365</v>
      </c>
      <c r="AN1871" s="30">
        <v>-3.4292718015680492</v>
      </c>
    </row>
    <row r="1872" spans="1:40" x14ac:dyDescent="0.35">
      <c r="E1872" s="30">
        <v>-2.6097951471173539</v>
      </c>
      <c r="F1872" s="30">
        <v>-2.6097951471173539</v>
      </c>
      <c r="G1872" s="30">
        <v>-2.6097951471173539</v>
      </c>
      <c r="H1872" s="30">
        <v>-0.20208287931084529</v>
      </c>
      <c r="I1872" s="30">
        <v>-8.663166666996415E-2</v>
      </c>
      <c r="J1872" s="30">
        <v>-1.434403679953659</v>
      </c>
      <c r="K1872" s="30">
        <v>-0.88058879165657356</v>
      </c>
      <c r="L1872" s="30">
        <v>1.0466929653672035</v>
      </c>
      <c r="M1872" s="30">
        <v>-0.64474145667459337</v>
      </c>
      <c r="N1872" s="30">
        <v>1.0200089052930901</v>
      </c>
      <c r="O1872" s="30">
        <v>0.58799964761995704</v>
      </c>
      <c r="P1872" s="30">
        <v>0.42614301570870572</v>
      </c>
      <c r="Q1872" s="30">
        <v>-1.5037961216803233</v>
      </c>
      <c r="R1872" s="30">
        <v>-0.74272612174842967</v>
      </c>
      <c r="S1872" s="30">
        <v>0.13341796497764741</v>
      </c>
      <c r="T1872" s="30">
        <v>0.84964120348483541</v>
      </c>
      <c r="U1872" s="30">
        <v>-2.2830515312043964</v>
      </c>
      <c r="V1872" s="30">
        <v>-0.52279390023213579</v>
      </c>
      <c r="W1872" s="30">
        <v>-4.7728103006122726</v>
      </c>
      <c r="X1872" s="30">
        <v>-0.53448336651163619</v>
      </c>
      <c r="Y1872" s="30">
        <v>1.3378929822998245</v>
      </c>
      <c r="Z1872" s="30">
        <v>-0.36583311679351915</v>
      </c>
      <c r="AA1872" s="30">
        <v>-1.7308008818888372</v>
      </c>
      <c r="AB1872" s="30">
        <v>-6.8966540021226236E-2</v>
      </c>
      <c r="AC1872" s="30">
        <v>-1.5311395954346148</v>
      </c>
      <c r="AD1872" s="30">
        <v>-3.6161570685128765</v>
      </c>
      <c r="AE1872" s="30">
        <v>0.91645563529199292</v>
      </c>
      <c r="AF1872" s="30">
        <v>-1.336338104339384</v>
      </c>
      <c r="AG1872" s="30">
        <v>0.1173832978168757</v>
      </c>
      <c r="AH1872" s="30">
        <v>0.9462717452314533</v>
      </c>
      <c r="AI1872" s="30">
        <v>1.0751326518249265</v>
      </c>
      <c r="AJ1872" s="30">
        <v>1.5467813292620429</v>
      </c>
      <c r="AK1872" s="30">
        <v>-1.4573458354127913</v>
      </c>
      <c r="AL1872" s="30">
        <v>1.2437109046707044</v>
      </c>
      <c r="AM1872" s="30">
        <v>0.88597800251814074</v>
      </c>
      <c r="AN1872" s="30">
        <v>-2.4139425427435603</v>
      </c>
    </row>
    <row r="1873" spans="5:40" x14ac:dyDescent="0.35">
      <c r="E1873" s="30">
        <v>-1.0277856087066393</v>
      </c>
      <c r="F1873" s="30">
        <v>-1.0277856087066393</v>
      </c>
      <c r="G1873" s="30">
        <v>-1.0277856087066393</v>
      </c>
      <c r="H1873" s="30">
        <v>-0.13319606443580834</v>
      </c>
      <c r="I1873" s="30">
        <v>-0.17916207792930577</v>
      </c>
      <c r="J1873" s="30">
        <v>-0.76247466426401134</v>
      </c>
      <c r="K1873" s="30">
        <v>-0.35280397622834214</v>
      </c>
      <c r="L1873" s="30">
        <v>0.7134910734594121</v>
      </c>
      <c r="M1873" s="30">
        <v>3.6309354610072474E-2</v>
      </c>
      <c r="N1873" s="30">
        <v>0.93345580131408501</v>
      </c>
      <c r="O1873" s="30">
        <v>0.88443563524054403</v>
      </c>
      <c r="P1873" s="30">
        <v>1.0879764882868799</v>
      </c>
      <c r="Q1873" s="30">
        <v>-1.1633563429455318</v>
      </c>
      <c r="R1873" s="30">
        <v>-7.251331750264578E-2</v>
      </c>
      <c r="S1873" s="30">
        <v>0.23022184456975403</v>
      </c>
      <c r="T1873" s="30">
        <v>-0.17396526964337561</v>
      </c>
      <c r="U1873" s="30">
        <v>-1.714513978996175</v>
      </c>
      <c r="V1873" s="30">
        <v>0.30433393715214641</v>
      </c>
      <c r="W1873" s="30">
        <v>-4.3880711042324743</v>
      </c>
      <c r="X1873" s="30">
        <v>-0.20678558920224482</v>
      </c>
      <c r="Y1873" s="30">
        <v>1.6577190732485527</v>
      </c>
      <c r="Z1873" s="30">
        <v>7.2569451325889017E-2</v>
      </c>
      <c r="AA1873" s="30">
        <v>-1.4102734079312775</v>
      </c>
      <c r="AB1873" s="30">
        <v>0.1257830691533933</v>
      </c>
      <c r="AC1873" s="30">
        <v>-1.1938760885555764</v>
      </c>
      <c r="AD1873" s="30">
        <v>-2.9745774438137751</v>
      </c>
      <c r="AE1873" s="30">
        <v>0.92809306315000828</v>
      </c>
      <c r="AF1873" s="30">
        <v>-1.0962147028570917</v>
      </c>
      <c r="AG1873" s="30">
        <v>0.58086759281981892</v>
      </c>
      <c r="AH1873" s="30">
        <v>1.0153650279512829</v>
      </c>
      <c r="AI1873" s="30">
        <v>1.2676707870785495</v>
      </c>
      <c r="AJ1873" s="30">
        <v>1.4945435317365052</v>
      </c>
      <c r="AK1873" s="30">
        <v>-0.92489379795016047</v>
      </c>
      <c r="AL1873" s="30">
        <v>1.3536182888511652</v>
      </c>
      <c r="AM1873" s="30">
        <v>1.4471924490823693</v>
      </c>
      <c r="AN1873" s="30">
        <v>-1.3744685258332385</v>
      </c>
    </row>
    <row r="1874" spans="5:40" x14ac:dyDescent="0.35">
      <c r="E1874" s="30">
        <v>0.19650709718939241</v>
      </c>
      <c r="F1874" s="30">
        <v>0.19650709718939241</v>
      </c>
      <c r="G1874" s="30">
        <v>0.19650709718939241</v>
      </c>
      <c r="H1874" s="30">
        <v>-0.12384995899956906</v>
      </c>
      <c r="I1874" s="30">
        <v>-0.10782765946965293</v>
      </c>
      <c r="J1874" s="30">
        <v>-0.11808524817801258</v>
      </c>
      <c r="K1874" s="30">
        <v>0.18820146865546108</v>
      </c>
      <c r="L1874" s="30">
        <v>0.3853131772206983</v>
      </c>
      <c r="M1874" s="30">
        <v>0.36397017137975546</v>
      </c>
      <c r="N1874" s="30">
        <v>0.87737716141729893</v>
      </c>
      <c r="O1874" s="30">
        <v>1.4668508619188354</v>
      </c>
      <c r="P1874" s="30">
        <v>1.4045902869412288</v>
      </c>
      <c r="Q1874" s="30">
        <v>-0.78330188529674849</v>
      </c>
      <c r="R1874" s="30">
        <v>0.55591100401656246</v>
      </c>
      <c r="S1874" s="30">
        <v>0.24792994014151712</v>
      </c>
      <c r="T1874" s="30">
        <v>-0.94050185859378599</v>
      </c>
      <c r="U1874" s="30">
        <v>-1.2549208325913841</v>
      </c>
      <c r="V1874" s="30">
        <v>0.82580155998271976</v>
      </c>
      <c r="W1874" s="30">
        <v>-4.2214181990819482</v>
      </c>
      <c r="X1874" s="30">
        <v>8.7953805216226991E-2</v>
      </c>
      <c r="Y1874" s="30">
        <v>1.9307929035998979</v>
      </c>
      <c r="Z1874" s="30">
        <v>0.45975513431749904</v>
      </c>
      <c r="AA1874" s="30">
        <v>-1.1231142187200971</v>
      </c>
      <c r="AB1874" s="30">
        <v>0.19254600578353828</v>
      </c>
      <c r="AC1874" s="30">
        <v>-0.99659821919033342</v>
      </c>
      <c r="AD1874" s="30">
        <v>-2.3751729163675845</v>
      </c>
      <c r="AE1874" s="30">
        <v>0.97040799534373123</v>
      </c>
      <c r="AF1874" s="30">
        <v>-1.0002083243999744</v>
      </c>
      <c r="AG1874" s="30">
        <v>0.95854217956175114</v>
      </c>
      <c r="AH1874" s="30">
        <v>1.0988872193343027</v>
      </c>
      <c r="AI1874" s="30">
        <v>1.4936752976814844</v>
      </c>
      <c r="AJ1874" s="30">
        <v>1.4618973322018678</v>
      </c>
      <c r="AK1874" s="30">
        <v>-0.5949476180244514</v>
      </c>
      <c r="AL1874" s="30">
        <v>1.4778479703555158</v>
      </c>
      <c r="AM1874" s="30">
        <v>1.6125455327620015</v>
      </c>
      <c r="AN1874" s="30">
        <v>-0.53951688664769137</v>
      </c>
    </row>
    <row r="1875" spans="5:40" x14ac:dyDescent="0.35">
      <c r="E1875" s="30">
        <v>1.1776264968528118</v>
      </c>
      <c r="F1875" s="30">
        <v>1.1776264968528118</v>
      </c>
      <c r="G1875" s="30">
        <v>1.1776264968528118</v>
      </c>
      <c r="H1875" s="30">
        <v>-0.13350355034364977</v>
      </c>
      <c r="I1875" s="30">
        <v>8.8161555820412976E-2</v>
      </c>
      <c r="J1875" s="30">
        <v>0.46323986622105318</v>
      </c>
      <c r="K1875" s="30">
        <v>0.72661890076692748</v>
      </c>
      <c r="L1875" s="30">
        <v>0.11457337873041232</v>
      </c>
      <c r="M1875" s="30">
        <v>0.55303307817058378</v>
      </c>
      <c r="N1875" s="30">
        <v>0.86367278184382046</v>
      </c>
      <c r="O1875" s="30">
        <v>1.9695567465947461</v>
      </c>
      <c r="P1875" s="30">
        <v>1.5342066551751883</v>
      </c>
      <c r="Q1875" s="30">
        <v>-0.369427108609856</v>
      </c>
      <c r="R1875" s="30">
        <v>1.0808425550061318</v>
      </c>
      <c r="S1875" s="30">
        <v>0.24412236030617421</v>
      </c>
      <c r="T1875" s="30">
        <v>-1.3537771628170365</v>
      </c>
      <c r="U1875" s="30">
        <v>-0.86842492432796992</v>
      </c>
      <c r="V1875" s="30">
        <v>1.0739017049979369</v>
      </c>
      <c r="W1875" s="30">
        <v>-4.1286511499685794</v>
      </c>
      <c r="X1875" s="30">
        <v>0.39469309655781504</v>
      </c>
      <c r="Y1875" s="30">
        <v>2.1482111594831692</v>
      </c>
      <c r="Z1875" s="30">
        <v>0.79168749785232018</v>
      </c>
      <c r="AA1875" s="30">
        <v>-0.8903069602499335</v>
      </c>
      <c r="AB1875" s="30">
        <v>0.20618456273821856</v>
      </c>
      <c r="AC1875" s="30">
        <v>-0.89056764864250548</v>
      </c>
      <c r="AD1875" s="30">
        <v>-1.8381880335950056</v>
      </c>
      <c r="AE1875" s="30">
        <v>1.0738877667043223</v>
      </c>
      <c r="AF1875" s="30">
        <v>-0.94818071320067365</v>
      </c>
      <c r="AG1875" s="30">
        <v>1.1612887356621133</v>
      </c>
      <c r="AH1875" s="30">
        <v>1.2361406620049022</v>
      </c>
      <c r="AI1875" s="30">
        <v>1.7072075846914858</v>
      </c>
      <c r="AJ1875" s="30">
        <v>1.4519598920840613</v>
      </c>
      <c r="AK1875" s="30">
        <v>-0.34924650220017517</v>
      </c>
      <c r="AL1875" s="30">
        <v>1.6097370200546972</v>
      </c>
      <c r="AM1875" s="30">
        <v>1.6634646044291339</v>
      </c>
      <c r="AN1875" s="30">
        <v>5.6918330160666893E-2</v>
      </c>
    </row>
    <row r="1876" spans="5:40" x14ac:dyDescent="0.35">
      <c r="E1876" s="30">
        <v>-2.5149233470527874</v>
      </c>
      <c r="F1876" s="30">
        <v>-2.5149233470527874</v>
      </c>
      <c r="G1876" s="30">
        <v>-2.5149233470527874</v>
      </c>
      <c r="H1876" s="30">
        <v>-0.54443606020491231</v>
      </c>
      <c r="I1876" s="30">
        <v>-0.26578928954267567</v>
      </c>
      <c r="J1876" s="30">
        <v>-0.78687677402782585</v>
      </c>
      <c r="K1876" s="30">
        <v>-0.51701827284473778</v>
      </c>
      <c r="L1876" s="30">
        <v>0.44192813806774406</v>
      </c>
      <c r="M1876" s="30">
        <v>-0.65351694666437476</v>
      </c>
      <c r="N1876" s="30">
        <v>0.52920762630648577</v>
      </c>
      <c r="O1876" s="30">
        <v>0.99515771723393054</v>
      </c>
      <c r="P1876" s="30">
        <v>0.60082721291282493</v>
      </c>
      <c r="Q1876" s="30">
        <v>-1.3884295823557538</v>
      </c>
      <c r="R1876" s="30">
        <v>-0.47913246527979858</v>
      </c>
      <c r="S1876" s="30">
        <v>-3.3184618467199521E-2</v>
      </c>
      <c r="T1876" s="30">
        <v>-0.91997289949104366</v>
      </c>
      <c r="U1876" s="30">
        <v>-2.0610534133800171</v>
      </c>
      <c r="V1876" s="30">
        <v>-0.16494772988467454</v>
      </c>
      <c r="W1876" s="30">
        <v>-5.033936578374413</v>
      </c>
      <c r="X1876" s="30">
        <v>-0.40283558454616014</v>
      </c>
      <c r="Y1876" s="30">
        <v>1.6598988315045096</v>
      </c>
      <c r="Z1876" s="30">
        <v>-0.10844462755702525</v>
      </c>
      <c r="AA1876" s="30">
        <v>-1.6065588089129013</v>
      </c>
      <c r="AB1876" s="30">
        <v>-0.25180683963786094</v>
      </c>
      <c r="AC1876" s="30">
        <v>-1.6229886496402934</v>
      </c>
      <c r="AD1876" s="30">
        <v>-3.3688358430946068</v>
      </c>
      <c r="AE1876" s="30">
        <v>0.67242262718978008</v>
      </c>
      <c r="AF1876" s="30">
        <v>-1.4956517571905654</v>
      </c>
      <c r="AG1876" s="30">
        <v>0.46939137835391176</v>
      </c>
      <c r="AH1876" s="30">
        <v>0.72257094253904175</v>
      </c>
      <c r="AI1876" s="30">
        <v>1.2124329893262453</v>
      </c>
      <c r="AJ1876" s="30">
        <v>1.3634644694633238</v>
      </c>
      <c r="AK1876" s="30">
        <v>-1.4919595632716058</v>
      </c>
      <c r="AL1876" s="30">
        <v>1.3306506295689884</v>
      </c>
      <c r="AM1876" s="30">
        <v>1.0991646969375188</v>
      </c>
      <c r="AN1876" s="30">
        <v>-2.269534972209359</v>
      </c>
    </row>
    <row r="1877" spans="5:40" x14ac:dyDescent="0.35">
      <c r="E1877" s="30">
        <v>-1.0466065015923063</v>
      </c>
      <c r="F1877" s="30">
        <v>-1.0466065015923063</v>
      </c>
      <c r="G1877" s="30">
        <v>-1.0466065015923063</v>
      </c>
      <c r="L1877" s="30">
        <v>1.1138001636320476</v>
      </c>
      <c r="V1877" s="30">
        <v>1.7297135171252718</v>
      </c>
      <c r="AA1877" s="30">
        <v>-1.2007339674810962</v>
      </c>
      <c r="AB1877" s="30">
        <v>-1.1923149525031858</v>
      </c>
    </row>
    <row r="1878" spans="5:40" x14ac:dyDescent="0.35">
      <c r="E1878" s="30">
        <v>-4.609410942758136</v>
      </c>
      <c r="F1878" s="30">
        <v>-4.609410942758136</v>
      </c>
      <c r="G1878" s="30">
        <v>-4.609410942758136</v>
      </c>
      <c r="H1878" s="30">
        <v>-0.417343222112667</v>
      </c>
      <c r="I1878" s="30">
        <v>0.20482239690866905</v>
      </c>
      <c r="J1878" s="30">
        <v>-1.9196175491952554</v>
      </c>
      <c r="K1878" s="30">
        <v>-1.3825419440233442</v>
      </c>
      <c r="L1878" s="30">
        <v>1.3541699946439127</v>
      </c>
      <c r="M1878" s="30">
        <v>-1.3326636109616188</v>
      </c>
      <c r="N1878" s="30">
        <v>1.0491036035879291</v>
      </c>
      <c r="O1878" s="30">
        <v>1.1042686312066063</v>
      </c>
      <c r="P1878" s="30">
        <v>3.0855269539626844E-2</v>
      </c>
      <c r="Q1878" s="30">
        <v>-1.7629035963961432</v>
      </c>
      <c r="R1878" s="30">
        <v>-1.2844710880920764</v>
      </c>
      <c r="S1878" s="30">
        <v>-4.0967733187664911E-2</v>
      </c>
      <c r="T1878" s="30">
        <v>1.9871816665334727</v>
      </c>
      <c r="U1878" s="30">
        <v>-2.9704737272547974</v>
      </c>
      <c r="V1878" s="30">
        <v>-1.3566996401833893</v>
      </c>
      <c r="W1878" s="30">
        <v>-5.5852956374333962</v>
      </c>
      <c r="X1878" s="30">
        <v>-0.9807618064362249</v>
      </c>
      <c r="Y1878" s="30">
        <v>1.01036134045203</v>
      </c>
      <c r="Z1878" s="30">
        <v>-0.89705001433108134</v>
      </c>
      <c r="AA1878" s="30">
        <v>-1.8824701189487427</v>
      </c>
      <c r="AB1878" s="30">
        <v>-0.54782104456687153</v>
      </c>
      <c r="AC1878" s="30">
        <v>-2.1301991283617974</v>
      </c>
      <c r="AD1878" s="30">
        <v>-4.4202443206551383</v>
      </c>
      <c r="AE1878" s="30">
        <v>0.74492449267647554</v>
      </c>
      <c r="AF1878" s="30">
        <v>-1.8435010684235718</v>
      </c>
      <c r="AG1878" s="30">
        <v>-0.15130501142916061</v>
      </c>
      <c r="AH1878" s="30">
        <v>0.86636045544560336</v>
      </c>
      <c r="AI1878" s="30">
        <v>0.97378843908137536</v>
      </c>
      <c r="AJ1878" s="30">
        <v>1.5830817903648549</v>
      </c>
      <c r="AK1878" s="30">
        <v>-2.1050314475867733</v>
      </c>
      <c r="AL1878" s="30">
        <v>1.1509673644143836</v>
      </c>
      <c r="AM1878" s="30">
        <v>-0.35950357017545365</v>
      </c>
      <c r="AN1878" s="30">
        <v>-3.4292718015680492</v>
      </c>
    </row>
    <row r="1879" spans="5:40" x14ac:dyDescent="0.35">
      <c r="E1879" s="30">
        <v>-2.6085733002335756</v>
      </c>
      <c r="F1879" s="30">
        <v>-2.6085733002335756</v>
      </c>
      <c r="G1879" s="30">
        <v>-2.6085733002335756</v>
      </c>
      <c r="H1879" s="30">
        <v>-0.20208287931084529</v>
      </c>
      <c r="I1879" s="30">
        <v>-8.663166666996415E-2</v>
      </c>
      <c r="J1879" s="30">
        <v>-1.434403679953659</v>
      </c>
      <c r="K1879" s="30">
        <v>-0.88058879165657356</v>
      </c>
      <c r="L1879" s="30">
        <v>1.0466929653672035</v>
      </c>
      <c r="M1879" s="30">
        <v>-0.64474145667459337</v>
      </c>
      <c r="N1879" s="30">
        <v>1.0200089052930901</v>
      </c>
      <c r="O1879" s="30">
        <v>0.58799964761995704</v>
      </c>
      <c r="P1879" s="30">
        <v>0.42614301570870572</v>
      </c>
      <c r="Q1879" s="30">
        <v>-1.5037961216803233</v>
      </c>
      <c r="R1879" s="30">
        <v>-0.74272612174842967</v>
      </c>
      <c r="S1879" s="30">
        <v>0.13341796497764741</v>
      </c>
      <c r="T1879" s="30">
        <v>0.84964120348483541</v>
      </c>
      <c r="U1879" s="30">
        <v>-2.2830515312043964</v>
      </c>
      <c r="V1879" s="30">
        <v>-0.51320211336199972</v>
      </c>
      <c r="W1879" s="30">
        <v>-4.7728103006122726</v>
      </c>
      <c r="X1879" s="30">
        <v>-0.53448336651163619</v>
      </c>
      <c r="Y1879" s="30">
        <v>1.3378929822998245</v>
      </c>
      <c r="Z1879" s="30">
        <v>-0.36583311679351915</v>
      </c>
      <c r="AA1879" s="30">
        <v>-1.7308008818888372</v>
      </c>
      <c r="AB1879" s="30">
        <v>-6.8966540021226236E-2</v>
      </c>
      <c r="AC1879" s="30">
        <v>-1.5311395954346148</v>
      </c>
      <c r="AD1879" s="30">
        <v>-3.6161570685128765</v>
      </c>
      <c r="AE1879" s="30">
        <v>0.91645563529199292</v>
      </c>
      <c r="AF1879" s="30">
        <v>-1.336338104339384</v>
      </c>
      <c r="AG1879" s="30">
        <v>0.1173832978168757</v>
      </c>
      <c r="AH1879" s="30">
        <v>0.9462717452314533</v>
      </c>
      <c r="AI1879" s="30">
        <v>1.0751326518249265</v>
      </c>
      <c r="AJ1879" s="30">
        <v>1.5467813292620429</v>
      </c>
      <c r="AK1879" s="30">
        <v>-1.4573458354127913</v>
      </c>
      <c r="AL1879" s="30">
        <v>1.2437109046707044</v>
      </c>
      <c r="AM1879" s="30">
        <v>0.88597800251814074</v>
      </c>
      <c r="AN1879" s="30">
        <v>-2.4139425427435603</v>
      </c>
    </row>
    <row r="1880" spans="5:40" x14ac:dyDescent="0.35">
      <c r="E1880" s="30">
        <v>-1.0239862514091529</v>
      </c>
      <c r="F1880" s="30">
        <v>-1.0239862514091529</v>
      </c>
      <c r="G1880" s="30">
        <v>-1.0239862514091529</v>
      </c>
      <c r="H1880" s="30">
        <v>-0.13319606443580834</v>
      </c>
      <c r="I1880" s="30">
        <v>-0.17916207792930577</v>
      </c>
      <c r="J1880" s="30">
        <v>-0.76247466426401134</v>
      </c>
      <c r="K1880" s="30">
        <v>-0.35280397622834214</v>
      </c>
      <c r="L1880" s="30">
        <v>0.7134910734594121</v>
      </c>
      <c r="M1880" s="30">
        <v>3.6309354610072474E-2</v>
      </c>
      <c r="N1880" s="30">
        <v>0.93345580131408501</v>
      </c>
      <c r="O1880" s="30">
        <v>0.88443563524054403</v>
      </c>
      <c r="P1880" s="30">
        <v>1.0879764882868799</v>
      </c>
      <c r="Q1880" s="30">
        <v>-1.1633563429455318</v>
      </c>
      <c r="R1880" s="30">
        <v>-7.251331750264578E-2</v>
      </c>
      <c r="S1880" s="30">
        <v>0.23022184456975403</v>
      </c>
      <c r="T1880" s="30">
        <v>-0.17396526964337561</v>
      </c>
      <c r="U1880" s="30">
        <v>-1.714513978996175</v>
      </c>
      <c r="V1880" s="30">
        <v>0.33121574983199004</v>
      </c>
      <c r="W1880" s="30">
        <v>-4.3880711042324743</v>
      </c>
      <c r="X1880" s="30">
        <v>-0.20678558920224482</v>
      </c>
      <c r="Y1880" s="30">
        <v>1.6577190732485527</v>
      </c>
      <c r="Z1880" s="30">
        <v>7.2569451325889017E-2</v>
      </c>
      <c r="AA1880" s="30">
        <v>-1.4102734079312775</v>
      </c>
      <c r="AB1880" s="30">
        <v>0.1257830691533933</v>
      </c>
      <c r="AC1880" s="30">
        <v>-1.1938760885555764</v>
      </c>
      <c r="AD1880" s="30">
        <v>-2.9745774438137751</v>
      </c>
      <c r="AE1880" s="30">
        <v>0.92809306315000828</v>
      </c>
      <c r="AF1880" s="30">
        <v>-1.0962147028570917</v>
      </c>
      <c r="AG1880" s="30">
        <v>0.58086759281981892</v>
      </c>
      <c r="AH1880" s="30">
        <v>1.0153650279512829</v>
      </c>
      <c r="AI1880" s="30">
        <v>1.2676707870785495</v>
      </c>
      <c r="AJ1880" s="30">
        <v>1.4945435317365052</v>
      </c>
      <c r="AK1880" s="30">
        <v>-0.92489379795016047</v>
      </c>
      <c r="AL1880" s="30">
        <v>1.3536182888511652</v>
      </c>
      <c r="AM1880" s="30">
        <v>1.4471924490823693</v>
      </c>
      <c r="AN1880" s="30">
        <v>-1.3744685258332385</v>
      </c>
    </row>
    <row r="1881" spans="5:40" x14ac:dyDescent="0.35">
      <c r="E1881" s="30">
        <v>0.20136113175641626</v>
      </c>
      <c r="F1881" s="30">
        <v>0.20136113175641626</v>
      </c>
      <c r="G1881" s="30">
        <v>0.20136113175641626</v>
      </c>
      <c r="H1881" s="30">
        <v>-0.12384995899956906</v>
      </c>
      <c r="I1881" s="30">
        <v>-0.10782765946965293</v>
      </c>
      <c r="J1881" s="30">
        <v>-0.11808524817801258</v>
      </c>
      <c r="K1881" s="30">
        <v>0.18820146865546108</v>
      </c>
      <c r="L1881" s="30">
        <v>0.3853131772206983</v>
      </c>
      <c r="M1881" s="30">
        <v>0.36397017137975546</v>
      </c>
      <c r="N1881" s="30">
        <v>0.87737716141729893</v>
      </c>
      <c r="O1881" s="30">
        <v>1.4668508619188354</v>
      </c>
      <c r="P1881" s="30">
        <v>1.4045902869412288</v>
      </c>
      <c r="Q1881" s="30">
        <v>-0.78330188529674849</v>
      </c>
      <c r="R1881" s="30">
        <v>0.55591100401656246</v>
      </c>
      <c r="S1881" s="30">
        <v>0.24792994014151712</v>
      </c>
      <c r="T1881" s="30">
        <v>-0.94050185859378599</v>
      </c>
      <c r="U1881" s="30">
        <v>-1.2549208325913841</v>
      </c>
      <c r="V1881" s="30">
        <v>0.85894711414181957</v>
      </c>
      <c r="W1881" s="30">
        <v>-4.2214181990819482</v>
      </c>
      <c r="X1881" s="30">
        <v>8.7953805216226991E-2</v>
      </c>
      <c r="Y1881" s="30">
        <v>1.9307929035998979</v>
      </c>
      <c r="Z1881" s="30">
        <v>0.45975513431749904</v>
      </c>
      <c r="AA1881" s="30">
        <v>-1.1231142187200971</v>
      </c>
      <c r="AB1881" s="30">
        <v>0.19254600578353828</v>
      </c>
      <c r="AC1881" s="30">
        <v>-0.99659821919033342</v>
      </c>
      <c r="AD1881" s="30">
        <v>-2.3751729163675845</v>
      </c>
      <c r="AE1881" s="30">
        <v>0.97040799534373123</v>
      </c>
      <c r="AF1881" s="30">
        <v>-1.0002083243999744</v>
      </c>
      <c r="AG1881" s="30">
        <v>0.95854217956175114</v>
      </c>
      <c r="AH1881" s="30">
        <v>1.0988872193343027</v>
      </c>
      <c r="AI1881" s="30">
        <v>1.4936752976814844</v>
      </c>
      <c r="AJ1881" s="30">
        <v>1.4618973322018678</v>
      </c>
      <c r="AK1881" s="30">
        <v>-0.5949476180244514</v>
      </c>
      <c r="AL1881" s="30">
        <v>1.4778479703555158</v>
      </c>
      <c r="AM1881" s="30">
        <v>1.6125455327620015</v>
      </c>
      <c r="AN1881" s="30">
        <v>-0.53951688664769137</v>
      </c>
    </row>
    <row r="1882" spans="5:40" x14ac:dyDescent="0.35">
      <c r="E1882" s="30">
        <v>1.1822896534654503</v>
      </c>
      <c r="F1882" s="30">
        <v>1.1822896534654503</v>
      </c>
      <c r="G1882" s="30">
        <v>1.1822896534654503</v>
      </c>
      <c r="H1882" s="30">
        <v>-0.13350355034364977</v>
      </c>
      <c r="I1882" s="30">
        <v>8.8161555820412976E-2</v>
      </c>
      <c r="J1882" s="30">
        <v>0.46323986622105318</v>
      </c>
      <c r="K1882" s="30">
        <v>0.72661890076692748</v>
      </c>
      <c r="L1882" s="30">
        <v>0.11457337873041232</v>
      </c>
      <c r="M1882" s="30">
        <v>0.55303307817058378</v>
      </c>
      <c r="N1882" s="30">
        <v>0.86367278184382046</v>
      </c>
      <c r="O1882" s="30">
        <v>1.9695567465947461</v>
      </c>
      <c r="P1882" s="30">
        <v>1.5342066551751883</v>
      </c>
      <c r="Q1882" s="30">
        <v>-0.369427108609856</v>
      </c>
      <c r="R1882" s="30">
        <v>1.0808425550061318</v>
      </c>
      <c r="S1882" s="30">
        <v>0.24412236030617421</v>
      </c>
      <c r="T1882" s="30">
        <v>-1.3537771628170365</v>
      </c>
      <c r="U1882" s="30">
        <v>-0.86842492432796992</v>
      </c>
      <c r="V1882" s="30">
        <v>1.1012296131956183</v>
      </c>
      <c r="W1882" s="30">
        <v>-4.1286511499685794</v>
      </c>
      <c r="X1882" s="30">
        <v>0.39469309655781504</v>
      </c>
      <c r="Y1882" s="30">
        <v>2.1482111594831692</v>
      </c>
      <c r="Z1882" s="30">
        <v>0.79168749785232018</v>
      </c>
      <c r="AA1882" s="30">
        <v>-0.8903069602499335</v>
      </c>
      <c r="AB1882" s="30">
        <v>0.20618456273821856</v>
      </c>
      <c r="AC1882" s="30">
        <v>-0.89056764864250548</v>
      </c>
      <c r="AD1882" s="30">
        <v>-1.8381880335950056</v>
      </c>
      <c r="AE1882" s="30">
        <v>1.0738877667043223</v>
      </c>
      <c r="AF1882" s="30">
        <v>-0.94818071320067365</v>
      </c>
      <c r="AG1882" s="30">
        <v>1.1612887356621133</v>
      </c>
      <c r="AH1882" s="30">
        <v>1.2361406620049022</v>
      </c>
      <c r="AI1882" s="30">
        <v>1.7072075846914858</v>
      </c>
      <c r="AJ1882" s="30">
        <v>1.4519598920840613</v>
      </c>
      <c r="AK1882" s="30">
        <v>-0.34924650220017517</v>
      </c>
      <c r="AL1882" s="30">
        <v>1.6097370200546972</v>
      </c>
      <c r="AM1882" s="30">
        <v>1.6634646044291339</v>
      </c>
      <c r="AN1882" s="30">
        <v>5.6918330160666893E-2</v>
      </c>
    </row>
    <row r="1883" spans="5:40" x14ac:dyDescent="0.35">
      <c r="E1883" s="30">
        <v>-2.5107425111040285</v>
      </c>
      <c r="F1883" s="30">
        <v>-2.5107425111040285</v>
      </c>
      <c r="G1883" s="30">
        <v>-2.5107425111040285</v>
      </c>
      <c r="H1883" s="30">
        <v>-0.54443606020491231</v>
      </c>
      <c r="I1883" s="30">
        <v>-0.26578928954267567</v>
      </c>
      <c r="J1883" s="30">
        <v>-0.78687677402782585</v>
      </c>
      <c r="K1883" s="30">
        <v>-0.51701827284473778</v>
      </c>
      <c r="L1883" s="30">
        <v>0.44192813806774406</v>
      </c>
      <c r="M1883" s="30">
        <v>-0.65351694666437476</v>
      </c>
      <c r="N1883" s="30">
        <v>0.52920762630648577</v>
      </c>
      <c r="O1883" s="30">
        <v>0.99515771723393054</v>
      </c>
      <c r="P1883" s="30">
        <v>0.60082721291282493</v>
      </c>
      <c r="Q1883" s="30">
        <v>-1.3884295823557538</v>
      </c>
      <c r="R1883" s="30">
        <v>-0.47913246527979858</v>
      </c>
      <c r="S1883" s="30">
        <v>-3.3184618467199521E-2</v>
      </c>
      <c r="T1883" s="30">
        <v>-0.91997289949104366</v>
      </c>
      <c r="U1883" s="30">
        <v>-2.0610534133800171</v>
      </c>
      <c r="V1883" s="30">
        <v>-0.12661448985416268</v>
      </c>
      <c r="W1883" s="30">
        <v>-5.033936578374413</v>
      </c>
      <c r="X1883" s="30">
        <v>-0.40283558454616014</v>
      </c>
      <c r="Y1883" s="30">
        <v>1.6598988315045096</v>
      </c>
      <c r="Z1883" s="30">
        <v>-0.10844462755702525</v>
      </c>
      <c r="AA1883" s="30">
        <v>-1.6065588089129013</v>
      </c>
      <c r="AB1883" s="30">
        <v>-0.25180683963786094</v>
      </c>
      <c r="AC1883" s="30">
        <v>-1.6229886496402934</v>
      </c>
      <c r="AD1883" s="30">
        <v>-3.3688358430946068</v>
      </c>
      <c r="AE1883" s="30">
        <v>0.67242262718978008</v>
      </c>
      <c r="AF1883" s="30">
        <v>-1.4956517571905654</v>
      </c>
      <c r="AG1883" s="30">
        <v>0.46939137835391176</v>
      </c>
      <c r="AH1883" s="30">
        <v>0.72257094253904175</v>
      </c>
      <c r="AI1883" s="30">
        <v>1.2124329893262453</v>
      </c>
      <c r="AJ1883" s="30">
        <v>1.3634644694633238</v>
      </c>
      <c r="AK1883" s="30">
        <v>-1.4919595632716058</v>
      </c>
      <c r="AL1883" s="30">
        <v>1.3306506295689884</v>
      </c>
      <c r="AM1883" s="30">
        <v>1.0991646969375188</v>
      </c>
      <c r="AN1883" s="30">
        <v>-2.269534972209359</v>
      </c>
    </row>
    <row r="1884" spans="5:40" x14ac:dyDescent="0.35">
      <c r="E1884" s="30">
        <v>-1.0466065015923063</v>
      </c>
      <c r="F1884" s="30">
        <v>-1.0466065015923063</v>
      </c>
      <c r="G1884" s="30">
        <v>-1.0466065015923063</v>
      </c>
      <c r="L1884" s="30">
        <v>1.1138001636320476</v>
      </c>
      <c r="V1884" s="30">
        <v>1.7297135171252718</v>
      </c>
      <c r="AA1884" s="30">
        <v>-1.2007339674810962</v>
      </c>
      <c r="AB1884" s="30">
        <v>-1.1923149525031858</v>
      </c>
    </row>
    <row r="1885" spans="5:40" x14ac:dyDescent="0.35">
      <c r="E1885" s="30">
        <v>-4.5807098809144078</v>
      </c>
      <c r="F1885" s="30">
        <v>-4.5807098809144078</v>
      </c>
      <c r="G1885" s="30">
        <v>-4.5807098809144078</v>
      </c>
      <c r="H1885" s="30">
        <v>-0.417343222112667</v>
      </c>
      <c r="I1885" s="30">
        <v>0.20482239690866905</v>
      </c>
      <c r="J1885" s="30">
        <v>-1.9196175491952554</v>
      </c>
      <c r="K1885" s="30">
        <v>-1.3825419440233442</v>
      </c>
      <c r="L1885" s="30">
        <v>1.3541699946439127</v>
      </c>
      <c r="M1885" s="30">
        <v>-1.3326636109616188</v>
      </c>
      <c r="N1885" s="30">
        <v>0.8180028460160349</v>
      </c>
      <c r="O1885" s="30">
        <v>1.1042686312066063</v>
      </c>
      <c r="P1885" s="30">
        <v>3.0855269539626844E-2</v>
      </c>
      <c r="Q1885" s="30">
        <v>-1.7629035963961432</v>
      </c>
      <c r="R1885" s="30">
        <v>-1.2844710880920764</v>
      </c>
      <c r="S1885" s="30">
        <v>-9.0081965453872773E-2</v>
      </c>
      <c r="T1885" s="30">
        <v>1.9871816665334727</v>
      </c>
      <c r="U1885" s="30">
        <v>-2.9704737272547974</v>
      </c>
      <c r="V1885" s="30">
        <v>-1.3743463901732551</v>
      </c>
      <c r="W1885" s="30">
        <v>-5.5852956374333962</v>
      </c>
      <c r="X1885" s="30">
        <v>-0.9807618064362249</v>
      </c>
      <c r="Y1885" s="30">
        <v>1.01036134045203</v>
      </c>
      <c r="Z1885" s="30">
        <v>-0.89705001433108134</v>
      </c>
      <c r="AA1885" s="30">
        <v>-1.8824701189487427</v>
      </c>
      <c r="AB1885" s="30">
        <v>-0.54782104456687153</v>
      </c>
      <c r="AC1885" s="30">
        <v>-2.1301991283617974</v>
      </c>
      <c r="AD1885" s="30">
        <v>-4.4202443206551383</v>
      </c>
      <c r="AE1885" s="30">
        <v>0.74492449267647554</v>
      </c>
      <c r="AF1885" s="30">
        <v>-1.8435010684235718</v>
      </c>
      <c r="AG1885" s="30">
        <v>-0.15130501142916061</v>
      </c>
      <c r="AH1885" s="30">
        <v>0.86636045544560336</v>
      </c>
      <c r="AI1885" s="30">
        <v>0.97378843908137536</v>
      </c>
      <c r="AJ1885" s="30">
        <v>1.5830817903648549</v>
      </c>
      <c r="AK1885" s="30">
        <v>-2.1050314475867733</v>
      </c>
      <c r="AL1885" s="30">
        <v>1.1509673644143836</v>
      </c>
      <c r="AM1885" s="30">
        <v>-0.35950357017545365</v>
      </c>
      <c r="AN1885" s="30">
        <v>-3.4292718015680492</v>
      </c>
    </row>
    <row r="1886" spans="5:40" x14ac:dyDescent="0.35">
      <c r="E1886" s="30">
        <v>-2.1096316247673181</v>
      </c>
      <c r="F1886" s="30">
        <v>-2.1096316247673181</v>
      </c>
      <c r="G1886" s="30">
        <v>-2.1096316247673181</v>
      </c>
      <c r="H1886" s="30">
        <v>-0.20208287931084529</v>
      </c>
      <c r="I1886" s="30">
        <v>0.25001573254621456</v>
      </c>
      <c r="J1886" s="30">
        <v>-1.3909642607532395</v>
      </c>
      <c r="K1886" s="30">
        <v>-0.88058879165657356</v>
      </c>
      <c r="L1886" s="30">
        <v>0.95216831508301281</v>
      </c>
      <c r="M1886" s="30">
        <v>-0.6903720580456818</v>
      </c>
      <c r="N1886" s="30">
        <v>0.91719710380165176</v>
      </c>
      <c r="O1886" s="30">
        <v>0.58799964761995704</v>
      </c>
      <c r="P1886" s="30">
        <v>0.42614301570870572</v>
      </c>
      <c r="Q1886" s="30">
        <v>-1.5037961216803233</v>
      </c>
      <c r="R1886" s="30">
        <v>-0.76314688625054483</v>
      </c>
      <c r="S1886" s="30">
        <v>0.35463792134498001</v>
      </c>
      <c r="T1886" s="30">
        <v>0.84770165987913737</v>
      </c>
      <c r="U1886" s="30">
        <v>-2.2830515312043964</v>
      </c>
      <c r="V1886" s="30">
        <v>-0.52279390023213579</v>
      </c>
      <c r="W1886" s="30">
        <v>-4.7728103006122726</v>
      </c>
      <c r="X1886" s="30">
        <v>-0.53448336651163619</v>
      </c>
      <c r="Y1886" s="30">
        <v>1.3378929822998245</v>
      </c>
      <c r="Z1886" s="30">
        <v>-0.36583311679351915</v>
      </c>
      <c r="AA1886" s="30">
        <v>-1.7308008818888372</v>
      </c>
      <c r="AB1886" s="30">
        <v>-0.17169060794664029</v>
      </c>
      <c r="AC1886" s="30">
        <v>-1.5311395954346148</v>
      </c>
      <c r="AD1886" s="30">
        <v>-3.453271782238085</v>
      </c>
      <c r="AE1886" s="30">
        <v>0.91547790349985025</v>
      </c>
      <c r="AF1886" s="30">
        <v>-1.200751606972607</v>
      </c>
      <c r="AG1886" s="30">
        <v>0.1173832978168757</v>
      </c>
      <c r="AH1886" s="30">
        <v>0.9462717452314533</v>
      </c>
      <c r="AI1886" s="30">
        <v>1.0796218795095067</v>
      </c>
      <c r="AJ1886" s="30">
        <v>1.5467813292620429</v>
      </c>
      <c r="AK1886" s="30">
        <v>-0.67973604169600665</v>
      </c>
      <c r="AL1886" s="30">
        <v>1.2437109046707044</v>
      </c>
      <c r="AM1886" s="30">
        <v>0.78483211983420853</v>
      </c>
      <c r="AN1886" s="30">
        <v>-2.3818484488721552</v>
      </c>
    </row>
    <row r="1887" spans="5:40" x14ac:dyDescent="0.35">
      <c r="E1887" s="30">
        <v>0.14188697695848118</v>
      </c>
      <c r="F1887" s="30">
        <v>0.14188697695848118</v>
      </c>
      <c r="G1887" s="30">
        <v>0.14188697695848118</v>
      </c>
      <c r="H1887" s="30">
        <v>-0.13319606443580834</v>
      </c>
      <c r="I1887" s="30">
        <v>0.25757387946621019</v>
      </c>
      <c r="J1887" s="30">
        <v>-0.85171960036906613</v>
      </c>
      <c r="K1887" s="30">
        <v>-0.38395325138368219</v>
      </c>
      <c r="L1887" s="30">
        <v>0.69752432677985454</v>
      </c>
      <c r="M1887" s="30">
        <v>-1.1335111412518917E-2</v>
      </c>
      <c r="N1887" s="30">
        <v>1.0157770162007294</v>
      </c>
      <c r="O1887" s="30">
        <v>1.0497518376452499</v>
      </c>
      <c r="P1887" s="30">
        <v>1.0879764882868799</v>
      </c>
      <c r="Q1887" s="30">
        <v>-1.1054889070454561</v>
      </c>
      <c r="R1887" s="30">
        <v>-0.1035956785304451</v>
      </c>
      <c r="S1887" s="30">
        <v>0.57226241381178811</v>
      </c>
      <c r="T1887" s="30">
        <v>-0.17290735874988311</v>
      </c>
      <c r="U1887" s="30">
        <v>-1.714513978996175</v>
      </c>
      <c r="V1887" s="30">
        <v>0.2619021590791013</v>
      </c>
      <c r="W1887" s="30">
        <v>-4.3879389064078156</v>
      </c>
      <c r="X1887" s="30">
        <v>-0.21278148397576027</v>
      </c>
      <c r="Y1887" s="30">
        <v>1.6577190732485527</v>
      </c>
      <c r="Z1887" s="30">
        <v>8.8025384248157659E-2</v>
      </c>
      <c r="AA1887" s="30">
        <v>-1.4072674797252303</v>
      </c>
      <c r="AB1887" s="30">
        <v>3.7907007772440798E-2</v>
      </c>
      <c r="AC1887" s="30">
        <v>-1.1580556718607045</v>
      </c>
      <c r="AD1887" s="30">
        <v>-2.375305327270766</v>
      </c>
      <c r="AE1887" s="30">
        <v>0.92981183342970319</v>
      </c>
      <c r="AF1887" s="30">
        <v>-0.95262290725557819</v>
      </c>
      <c r="AG1887" s="30">
        <v>0.76141088064527951</v>
      </c>
      <c r="AH1887" s="30">
        <v>1.0053728488725162</v>
      </c>
      <c r="AI1887" s="30">
        <v>1.3157787146211131</v>
      </c>
      <c r="AJ1887" s="30">
        <v>1.4807690334243877</v>
      </c>
      <c r="AK1887" s="30">
        <v>0.53715951523486516</v>
      </c>
      <c r="AL1887" s="30">
        <v>1.3536182888511652</v>
      </c>
      <c r="AM1887" s="30">
        <v>1.2828551836352651</v>
      </c>
      <c r="AN1887" s="30">
        <v>-1.1130508189950816</v>
      </c>
    </row>
    <row r="1888" spans="5:40" x14ac:dyDescent="0.35">
      <c r="E1888" s="30">
        <v>1.4168974077919512</v>
      </c>
      <c r="F1888" s="30">
        <v>1.4168974077919512</v>
      </c>
      <c r="G1888" s="30">
        <v>1.4168974077919512</v>
      </c>
      <c r="H1888" s="30">
        <v>-0.12384995899956906</v>
      </c>
      <c r="I1888" s="30">
        <v>0.51985538701482525</v>
      </c>
      <c r="J1888" s="30">
        <v>6.9278333158868527E-2</v>
      </c>
      <c r="K1888" s="30">
        <v>0.22080842942526419</v>
      </c>
      <c r="L1888" s="30">
        <v>0.48333853241512031</v>
      </c>
      <c r="M1888" s="30">
        <v>0.47937281649962749</v>
      </c>
      <c r="N1888" s="30">
        <v>1.1408483876436635</v>
      </c>
      <c r="O1888" s="30">
        <v>1.7552143718805986</v>
      </c>
      <c r="P1888" s="30">
        <v>1.4184186851523377</v>
      </c>
      <c r="Q1888" s="30">
        <v>-0.68659180096750994</v>
      </c>
      <c r="R1888" s="30">
        <v>1.2734200823269801</v>
      </c>
      <c r="S1888" s="30">
        <v>0.78785971947046651</v>
      </c>
      <c r="T1888" s="30">
        <v>-0.94239704068271557</v>
      </c>
      <c r="U1888" s="30">
        <v>-1.2043180968969598</v>
      </c>
      <c r="V1888" s="30">
        <v>0.72910539958484488</v>
      </c>
      <c r="W1888" s="30">
        <v>-4.0722801446513861</v>
      </c>
      <c r="X1888" s="30">
        <v>0.56217076168704572</v>
      </c>
      <c r="Y1888" s="30">
        <v>1.9314513770091906</v>
      </c>
      <c r="Z1888" s="30">
        <v>0.22532011387719256</v>
      </c>
      <c r="AA1888" s="30">
        <v>-1.1166836561892814</v>
      </c>
      <c r="AB1888" s="30">
        <v>0.21696446461957869</v>
      </c>
      <c r="AC1888" s="30">
        <v>-0.92160324952090722</v>
      </c>
      <c r="AD1888" s="30">
        <v>-1.4688877453536195</v>
      </c>
      <c r="AE1888" s="30">
        <v>0.99850401817753498</v>
      </c>
      <c r="AF1888" s="30">
        <v>-0.85791206648060381</v>
      </c>
      <c r="AG1888" s="30">
        <v>1.1547008291960601</v>
      </c>
      <c r="AH1888" s="30">
        <v>1.022008108050017</v>
      </c>
      <c r="AI1888" s="30">
        <v>1.5281588490365181</v>
      </c>
      <c r="AJ1888" s="30">
        <v>1.4529223940715892</v>
      </c>
      <c r="AK1888" s="30">
        <v>0.8989348480839312</v>
      </c>
      <c r="AL1888" s="30">
        <v>1.4470647162343424</v>
      </c>
      <c r="AM1888" s="30">
        <v>1.545319363622297</v>
      </c>
      <c r="AN1888" s="30">
        <v>0.54790448007808246</v>
      </c>
    </row>
    <row r="1889" spans="5:40" x14ac:dyDescent="0.35">
      <c r="E1889" s="30">
        <v>1.9666437683557323</v>
      </c>
      <c r="F1889" s="30">
        <v>1.9666437683557323</v>
      </c>
      <c r="G1889" s="30">
        <v>1.9666437683557323</v>
      </c>
      <c r="H1889" s="30">
        <v>-0.21140244599833691</v>
      </c>
      <c r="I1889" s="30">
        <v>0.56183430894125996</v>
      </c>
      <c r="J1889" s="30">
        <v>0.43115685979706897</v>
      </c>
      <c r="K1889" s="30">
        <v>0.88579824646567407</v>
      </c>
      <c r="L1889" s="30">
        <v>0.38438544405563957</v>
      </c>
      <c r="M1889" s="30">
        <v>0.77677263451827649</v>
      </c>
      <c r="N1889" s="30">
        <v>1.227830101823892</v>
      </c>
      <c r="O1889" s="30">
        <v>2.3924853906958843</v>
      </c>
      <c r="P1889" s="30">
        <v>1.5544645779758497</v>
      </c>
      <c r="Q1889" s="30">
        <v>-0.19308933772580772</v>
      </c>
      <c r="R1889" s="30">
        <v>1.3328990457082834</v>
      </c>
      <c r="S1889" s="30">
        <v>0.6911889669570439</v>
      </c>
      <c r="T1889" s="30">
        <v>-1.3414940389112429</v>
      </c>
      <c r="U1889" s="30">
        <v>-0.79373180786545317</v>
      </c>
      <c r="V1889" s="30">
        <v>1.0047412925358525</v>
      </c>
      <c r="W1889" s="30">
        <v>-2.969492827623649</v>
      </c>
      <c r="X1889" s="30">
        <v>1.1200453009356124</v>
      </c>
      <c r="Y1889" s="30">
        <v>2.2020309139409351</v>
      </c>
      <c r="Z1889" s="30">
        <v>0.59361200713866258</v>
      </c>
      <c r="AA1889" s="30">
        <v>-0.95917543806580696</v>
      </c>
      <c r="AB1889" s="30">
        <v>0.50938210707836329</v>
      </c>
      <c r="AC1889" s="30">
        <v>-0.7641258856402261</v>
      </c>
      <c r="AD1889" s="30">
        <v>-0.64647140353888555</v>
      </c>
      <c r="AE1889" s="30">
        <v>1.0827951928628825</v>
      </c>
      <c r="AF1889" s="30">
        <v>-0.7853904074807545</v>
      </c>
      <c r="AG1889" s="30">
        <v>1.1686131118081788</v>
      </c>
      <c r="AH1889" s="30">
        <v>1.1664187751813262</v>
      </c>
      <c r="AI1889" s="30">
        <v>1.8338771548153492</v>
      </c>
      <c r="AJ1889" s="30">
        <v>1.4533356067749363</v>
      </c>
      <c r="AK1889" s="30">
        <v>1.0373589874094515</v>
      </c>
      <c r="AL1889" s="30">
        <v>1.6189153085996879</v>
      </c>
      <c r="AM1889" s="30">
        <v>1.6859698641831722</v>
      </c>
      <c r="AN1889" s="30">
        <v>1.3732469129444054</v>
      </c>
    </row>
    <row r="1890" spans="5:40" x14ac:dyDescent="0.35">
      <c r="E1890" s="30">
        <v>-1.1455620816739067</v>
      </c>
      <c r="F1890" s="30">
        <v>-1.1455620816739067</v>
      </c>
      <c r="G1890" s="30">
        <v>-1.1455620816739067</v>
      </c>
      <c r="H1890" s="30">
        <v>-0.58048870708151501</v>
      </c>
      <c r="I1890" s="30">
        <v>0.14667252485061688</v>
      </c>
      <c r="J1890" s="30">
        <v>-0.75463695095387573</v>
      </c>
      <c r="K1890" s="30">
        <v>-0.47843353004767059</v>
      </c>
      <c r="L1890" s="30">
        <v>0.41671831351176764</v>
      </c>
      <c r="M1890" s="30">
        <v>-0.58634351961687259</v>
      </c>
      <c r="N1890" s="30">
        <v>0.68732029156049401</v>
      </c>
      <c r="O1890" s="30">
        <v>1.291770990221299</v>
      </c>
      <c r="P1890" s="30">
        <v>0.61608673503396261</v>
      </c>
      <c r="Q1890" s="30">
        <v>-1.3576422022055372</v>
      </c>
      <c r="R1890" s="30">
        <v>0.21688318631905645</v>
      </c>
      <c r="S1890" s="30">
        <v>0.33398582400113536</v>
      </c>
      <c r="T1890" s="30">
        <v>-0.91775260800174108</v>
      </c>
      <c r="U1890" s="30">
        <v>-2.0454059237878934</v>
      </c>
      <c r="V1890" s="30">
        <v>-0.186611462062062</v>
      </c>
      <c r="W1890" s="30">
        <v>-4.7703117093624554</v>
      </c>
      <c r="X1890" s="30">
        <v>-0.19311627106864448</v>
      </c>
      <c r="Y1890" s="30">
        <v>1.6685295836513845</v>
      </c>
      <c r="Z1890" s="30">
        <v>-0.26255687438149056</v>
      </c>
      <c r="AA1890" s="30">
        <v>-1.5993554273033863</v>
      </c>
      <c r="AB1890" s="30">
        <v>-0.32577944296135486</v>
      </c>
      <c r="AC1890" s="30">
        <v>-1.5860810024319494</v>
      </c>
      <c r="AD1890" s="30">
        <v>-2.7657153445484304</v>
      </c>
      <c r="AE1890" s="30">
        <v>0.68645554678214671</v>
      </c>
      <c r="AF1890" s="30">
        <v>-1.4033131741895937</v>
      </c>
      <c r="AG1890" s="30">
        <v>0.52920729584556803</v>
      </c>
      <c r="AH1890" s="30">
        <v>0.67792950757101644</v>
      </c>
      <c r="AI1890" s="30">
        <v>1.2785291256431564</v>
      </c>
      <c r="AJ1890" s="30">
        <v>1.3584512403979141</v>
      </c>
      <c r="AK1890" s="30">
        <v>0.2791422614118948</v>
      </c>
      <c r="AL1890" s="30">
        <v>1.3218591433125237</v>
      </c>
      <c r="AM1890" s="30">
        <v>1.0513162896818768</v>
      </c>
      <c r="AN1890" s="30">
        <v>-1.978083019963004</v>
      </c>
    </row>
    <row r="1891" spans="5:40" x14ac:dyDescent="0.35">
      <c r="E1891" s="30">
        <v>-0.92076170391713663</v>
      </c>
      <c r="F1891" s="30">
        <v>-0.92076170391713663</v>
      </c>
      <c r="G1891" s="30">
        <v>-0.92076170391713663</v>
      </c>
      <c r="L1891" s="30">
        <v>1.1138001636320476</v>
      </c>
      <c r="V1891" s="30">
        <v>1.4229420662543146</v>
      </c>
      <c r="AA1891" s="30">
        <v>-1.2007339674810962</v>
      </c>
      <c r="AB1891" s="30">
        <v>-1.1923149525031858</v>
      </c>
    </row>
    <row r="1892" spans="5:40" x14ac:dyDescent="0.35">
      <c r="E1892" s="30">
        <v>-4.60207572498933</v>
      </c>
      <c r="F1892" s="30">
        <v>-4.60207572498933</v>
      </c>
      <c r="G1892" s="30">
        <v>-4.60207572498933</v>
      </c>
      <c r="H1892" s="30">
        <v>-0.417343222112667</v>
      </c>
      <c r="I1892" s="30">
        <v>0.20482239690866905</v>
      </c>
      <c r="J1892" s="30">
        <v>-1.9196175491952554</v>
      </c>
      <c r="K1892" s="30">
        <v>-1.3825419440233442</v>
      </c>
      <c r="L1892" s="30">
        <v>1.3541699946439127</v>
      </c>
      <c r="M1892" s="30">
        <v>-1.3326636109616188</v>
      </c>
      <c r="N1892" s="30">
        <v>1.0491036035879291</v>
      </c>
      <c r="O1892" s="30">
        <v>1.1042686312066063</v>
      </c>
      <c r="P1892" s="30">
        <v>3.0855269539626844E-2</v>
      </c>
      <c r="Q1892" s="30">
        <v>-1.7629035963961432</v>
      </c>
      <c r="R1892" s="30">
        <v>-1.2844710880920764</v>
      </c>
      <c r="S1892" s="30">
        <v>-4.0967733187664911E-2</v>
      </c>
      <c r="T1892" s="30">
        <v>1.9871816665334727</v>
      </c>
      <c r="U1892" s="30">
        <v>-2.9704737272547974</v>
      </c>
      <c r="V1892" s="30">
        <v>-1.3624866068840054</v>
      </c>
      <c r="W1892" s="30">
        <v>-5.5852956374333962</v>
      </c>
      <c r="X1892" s="30">
        <v>-0.9807618064362249</v>
      </c>
      <c r="Y1892" s="30">
        <v>1.01036134045203</v>
      </c>
      <c r="Z1892" s="30">
        <v>-0.89705001433108134</v>
      </c>
      <c r="AA1892" s="30">
        <v>-1.8824701189487427</v>
      </c>
      <c r="AB1892" s="30">
        <v>-0.54782104456687153</v>
      </c>
      <c r="AC1892" s="30">
        <v>-2.1301991283617974</v>
      </c>
      <c r="AD1892" s="30">
        <v>-4.4202443206551383</v>
      </c>
      <c r="AE1892" s="30">
        <v>0.74492449267647554</v>
      </c>
      <c r="AF1892" s="30">
        <v>-1.8435010684235718</v>
      </c>
      <c r="AG1892" s="30">
        <v>-0.15130501142916061</v>
      </c>
      <c r="AH1892" s="30">
        <v>0.86636045544560336</v>
      </c>
      <c r="AI1892" s="30">
        <v>0.97378843908137536</v>
      </c>
      <c r="AJ1892" s="30">
        <v>1.5830817903648549</v>
      </c>
      <c r="AK1892" s="30">
        <v>-2.1050314475867733</v>
      </c>
      <c r="AL1892" s="30">
        <v>1.1509673644143836</v>
      </c>
      <c r="AM1892" s="30">
        <v>-0.35950357017545365</v>
      </c>
      <c r="AN1892" s="30">
        <v>-3.4292718015680492</v>
      </c>
    </row>
    <row r="1893" spans="5:40" x14ac:dyDescent="0.35">
      <c r="E1893" s="30">
        <v>-2.6066657349999418</v>
      </c>
      <c r="F1893" s="30">
        <v>-2.6066657349999418</v>
      </c>
      <c r="G1893" s="30">
        <v>-2.6066657349999418</v>
      </c>
      <c r="H1893" s="30">
        <v>-0.20208287931084529</v>
      </c>
      <c r="I1893" s="30">
        <v>-8.663166666996415E-2</v>
      </c>
      <c r="J1893" s="30">
        <v>-1.434403679953659</v>
      </c>
      <c r="K1893" s="30">
        <v>-0.88058879165657356</v>
      </c>
      <c r="L1893" s="30">
        <v>1.0466929653672035</v>
      </c>
      <c r="M1893" s="30">
        <v>-0.64474145667459337</v>
      </c>
      <c r="N1893" s="30">
        <v>1.0200089052930901</v>
      </c>
      <c r="O1893" s="30">
        <v>0.58799964761995704</v>
      </c>
      <c r="P1893" s="30">
        <v>0.42614301570870572</v>
      </c>
      <c r="Q1893" s="30">
        <v>-1.5037961216803233</v>
      </c>
      <c r="R1893" s="30">
        <v>-0.74272612174842967</v>
      </c>
      <c r="S1893" s="30">
        <v>0.13341796497764741</v>
      </c>
      <c r="T1893" s="30">
        <v>0.84964120348483541</v>
      </c>
      <c r="U1893" s="30">
        <v>-2.2830515312043964</v>
      </c>
      <c r="V1893" s="30">
        <v>-0.50112450951574483</v>
      </c>
      <c r="W1893" s="30">
        <v>-4.7728103006122726</v>
      </c>
      <c r="X1893" s="30">
        <v>-0.53448336651163619</v>
      </c>
      <c r="Y1893" s="30">
        <v>1.3378929822998245</v>
      </c>
      <c r="Z1893" s="30">
        <v>-0.36583311679351915</v>
      </c>
      <c r="AA1893" s="30">
        <v>-1.7308008818888372</v>
      </c>
      <c r="AB1893" s="30">
        <v>-6.8966540021226236E-2</v>
      </c>
      <c r="AC1893" s="30">
        <v>-1.5311395954346148</v>
      </c>
      <c r="AD1893" s="30">
        <v>-3.6161570685128765</v>
      </c>
      <c r="AE1893" s="30">
        <v>0.91645563529199292</v>
      </c>
      <c r="AF1893" s="30">
        <v>-1.336338104339384</v>
      </c>
      <c r="AG1893" s="30">
        <v>0.1173832978168757</v>
      </c>
      <c r="AH1893" s="30">
        <v>0.9462717452314533</v>
      </c>
      <c r="AI1893" s="30">
        <v>1.0751326518249265</v>
      </c>
      <c r="AJ1893" s="30">
        <v>1.5467813292620429</v>
      </c>
      <c r="AK1893" s="30">
        <v>-1.4573458354127913</v>
      </c>
      <c r="AL1893" s="30">
        <v>1.2437109046707044</v>
      </c>
      <c r="AM1893" s="30">
        <v>0.88597800251814074</v>
      </c>
      <c r="AN1893" s="30">
        <v>-2.4139425427435603</v>
      </c>
    </row>
    <row r="1894" spans="5:40" x14ac:dyDescent="0.35">
      <c r="E1894" s="30">
        <v>-1.0238765675289601</v>
      </c>
      <c r="F1894" s="30">
        <v>-1.0238765675289601</v>
      </c>
      <c r="G1894" s="30">
        <v>-1.0238765675289601</v>
      </c>
      <c r="H1894" s="30">
        <v>-0.13319606443580834</v>
      </c>
      <c r="I1894" s="30">
        <v>-0.17916207792930577</v>
      </c>
      <c r="J1894" s="30">
        <v>-0.76247466426401134</v>
      </c>
      <c r="K1894" s="30">
        <v>-0.35280397622834214</v>
      </c>
      <c r="L1894" s="30">
        <v>0.7134910734594121</v>
      </c>
      <c r="M1894" s="30">
        <v>3.6309354610072474E-2</v>
      </c>
      <c r="N1894" s="30">
        <v>0.93345580131408501</v>
      </c>
      <c r="O1894" s="30">
        <v>0.88443563524054403</v>
      </c>
      <c r="P1894" s="30">
        <v>1.0879764882868799</v>
      </c>
      <c r="Q1894" s="30">
        <v>-1.1633563429455318</v>
      </c>
      <c r="R1894" s="30">
        <v>-7.251331750264578E-2</v>
      </c>
      <c r="S1894" s="30">
        <v>0.23022184456975403</v>
      </c>
      <c r="T1894" s="30">
        <v>-0.17396526964337561</v>
      </c>
      <c r="U1894" s="30">
        <v>-1.714513978996175</v>
      </c>
      <c r="V1894" s="30">
        <v>0.33170750317648418</v>
      </c>
      <c r="W1894" s="30">
        <v>-4.3880711042324743</v>
      </c>
      <c r="X1894" s="30">
        <v>-0.20678558920224482</v>
      </c>
      <c r="Y1894" s="30">
        <v>1.6577190732485527</v>
      </c>
      <c r="Z1894" s="30">
        <v>7.2569451325889017E-2</v>
      </c>
      <c r="AA1894" s="30">
        <v>-1.4102734079312775</v>
      </c>
      <c r="AB1894" s="30">
        <v>0.1257830691533933</v>
      </c>
      <c r="AC1894" s="30">
        <v>-1.1938760885555764</v>
      </c>
      <c r="AD1894" s="30">
        <v>-2.9745774438137751</v>
      </c>
      <c r="AE1894" s="30">
        <v>0.92809306315000828</v>
      </c>
      <c r="AF1894" s="30">
        <v>-1.0962147028570917</v>
      </c>
      <c r="AG1894" s="30">
        <v>0.58086759281981892</v>
      </c>
      <c r="AH1894" s="30">
        <v>1.0153650279512829</v>
      </c>
      <c r="AI1894" s="30">
        <v>1.2676707870785495</v>
      </c>
      <c r="AJ1894" s="30">
        <v>1.4945435317365052</v>
      </c>
      <c r="AK1894" s="30">
        <v>-0.92489379795016047</v>
      </c>
      <c r="AL1894" s="30">
        <v>1.3536182888511652</v>
      </c>
      <c r="AM1894" s="30">
        <v>1.4471924490823693</v>
      </c>
      <c r="AN1894" s="30">
        <v>-1.3744685258332385</v>
      </c>
    </row>
    <row r="1895" spans="5:40" x14ac:dyDescent="0.35">
      <c r="E1895" s="30">
        <v>0.20126034334172152</v>
      </c>
      <c r="F1895" s="30">
        <v>0.20126034334172152</v>
      </c>
      <c r="G1895" s="30">
        <v>0.20126034334172152</v>
      </c>
      <c r="H1895" s="30">
        <v>-0.12384995899956906</v>
      </c>
      <c r="I1895" s="30">
        <v>-0.10782765946965293</v>
      </c>
      <c r="J1895" s="30">
        <v>-0.11808524817801258</v>
      </c>
      <c r="K1895" s="30">
        <v>0.18820146865546108</v>
      </c>
      <c r="L1895" s="30">
        <v>0.3853131772206983</v>
      </c>
      <c r="M1895" s="30">
        <v>0.36397017137975546</v>
      </c>
      <c r="N1895" s="30">
        <v>0.87737716141729893</v>
      </c>
      <c r="O1895" s="30">
        <v>1.4668508619188354</v>
      </c>
      <c r="P1895" s="30">
        <v>1.4045902869412288</v>
      </c>
      <c r="Q1895" s="30">
        <v>-0.78330188529674849</v>
      </c>
      <c r="R1895" s="30">
        <v>0.55591100401656246</v>
      </c>
      <c r="S1895" s="30">
        <v>0.24792994014151712</v>
      </c>
      <c r="T1895" s="30">
        <v>-0.94050185859378599</v>
      </c>
      <c r="U1895" s="30">
        <v>-1.2549208325913841</v>
      </c>
      <c r="V1895" s="30">
        <v>0.85738257028317455</v>
      </c>
      <c r="W1895" s="30">
        <v>-4.2214181990819482</v>
      </c>
      <c r="X1895" s="30">
        <v>8.7953805216226991E-2</v>
      </c>
      <c r="Y1895" s="30">
        <v>1.9307929035998979</v>
      </c>
      <c r="Z1895" s="30">
        <v>0.45975513431749904</v>
      </c>
      <c r="AA1895" s="30">
        <v>-1.1231142187200971</v>
      </c>
      <c r="AB1895" s="30">
        <v>0.19254600578353828</v>
      </c>
      <c r="AC1895" s="30">
        <v>-0.99659821919033342</v>
      </c>
      <c r="AD1895" s="30">
        <v>-2.3751729163675845</v>
      </c>
      <c r="AE1895" s="30">
        <v>0.97040799534373123</v>
      </c>
      <c r="AF1895" s="30">
        <v>-1.0002083243999744</v>
      </c>
      <c r="AG1895" s="30">
        <v>0.95854217956175114</v>
      </c>
      <c r="AH1895" s="30">
        <v>1.0988872193343027</v>
      </c>
      <c r="AI1895" s="30">
        <v>1.4936752976814844</v>
      </c>
      <c r="AJ1895" s="30">
        <v>1.4618973322018678</v>
      </c>
      <c r="AK1895" s="30">
        <v>-0.5949476180244514</v>
      </c>
      <c r="AL1895" s="30">
        <v>1.4778479703555158</v>
      </c>
      <c r="AM1895" s="30">
        <v>1.6125455327620015</v>
      </c>
      <c r="AN1895" s="30">
        <v>-0.53951688664769137</v>
      </c>
    </row>
    <row r="1896" spans="5:40" x14ac:dyDescent="0.35">
      <c r="E1896" s="30">
        <v>1.1824950922710242</v>
      </c>
      <c r="F1896" s="30">
        <v>1.1824950922710242</v>
      </c>
      <c r="G1896" s="30">
        <v>1.1824950922710242</v>
      </c>
      <c r="H1896" s="30">
        <v>-0.13350355034364977</v>
      </c>
      <c r="I1896" s="30">
        <v>8.8161555820412976E-2</v>
      </c>
      <c r="J1896" s="30">
        <v>0.46323986622105318</v>
      </c>
      <c r="K1896" s="30">
        <v>0.72661890076692748</v>
      </c>
      <c r="L1896" s="30">
        <v>0.11457337873041232</v>
      </c>
      <c r="M1896" s="30">
        <v>0.55303307817058378</v>
      </c>
      <c r="N1896" s="30">
        <v>0.86367278184382046</v>
      </c>
      <c r="O1896" s="30">
        <v>1.9695567465947461</v>
      </c>
      <c r="P1896" s="30">
        <v>1.5342066551751883</v>
      </c>
      <c r="Q1896" s="30">
        <v>-0.369427108609856</v>
      </c>
      <c r="R1896" s="30">
        <v>1.0808425550061318</v>
      </c>
      <c r="S1896" s="30">
        <v>0.24412236030617421</v>
      </c>
      <c r="T1896" s="30">
        <v>-1.3537771628170365</v>
      </c>
      <c r="U1896" s="30">
        <v>-0.86842492432796992</v>
      </c>
      <c r="V1896" s="30">
        <v>1.1021417044909814</v>
      </c>
      <c r="W1896" s="30">
        <v>-4.1286511499685794</v>
      </c>
      <c r="X1896" s="30">
        <v>0.39469309655781504</v>
      </c>
      <c r="Y1896" s="30">
        <v>2.1482111594831692</v>
      </c>
      <c r="Z1896" s="30">
        <v>0.79168749785232018</v>
      </c>
      <c r="AA1896" s="30">
        <v>-0.8903069602499335</v>
      </c>
      <c r="AB1896" s="30">
        <v>0.20618456273821856</v>
      </c>
      <c r="AC1896" s="30">
        <v>-0.89056764864250548</v>
      </c>
      <c r="AD1896" s="30">
        <v>-1.8381880335950056</v>
      </c>
      <c r="AE1896" s="30">
        <v>1.0738877667043223</v>
      </c>
      <c r="AF1896" s="30">
        <v>-0.94818071320067365</v>
      </c>
      <c r="AG1896" s="30">
        <v>1.1612887356621133</v>
      </c>
      <c r="AH1896" s="30">
        <v>1.2361406620049022</v>
      </c>
      <c r="AI1896" s="30">
        <v>1.7072075846914858</v>
      </c>
      <c r="AJ1896" s="30">
        <v>1.4519598920840613</v>
      </c>
      <c r="AK1896" s="30">
        <v>-0.34924650220017517</v>
      </c>
      <c r="AL1896" s="30">
        <v>1.6097370200546972</v>
      </c>
      <c r="AM1896" s="30">
        <v>1.6634646044291339</v>
      </c>
      <c r="AN1896" s="30">
        <v>5.6918330160666893E-2</v>
      </c>
    </row>
    <row r="1897" spans="5:40" x14ac:dyDescent="0.35">
      <c r="E1897" s="30">
        <v>-2.5082807564166525</v>
      </c>
      <c r="F1897" s="30">
        <v>-2.5082807564166525</v>
      </c>
      <c r="G1897" s="30">
        <v>-2.5082807564166525</v>
      </c>
      <c r="H1897" s="30">
        <v>-0.54443606020491231</v>
      </c>
      <c r="I1897" s="30">
        <v>-0.26578928954267567</v>
      </c>
      <c r="J1897" s="30">
        <v>-0.78687677402782585</v>
      </c>
      <c r="K1897" s="30">
        <v>-0.51701827284473778</v>
      </c>
      <c r="L1897" s="30">
        <v>0.44192813806774406</v>
      </c>
      <c r="M1897" s="30">
        <v>-0.65351694666437476</v>
      </c>
      <c r="N1897" s="30">
        <v>0.52920762630648577</v>
      </c>
      <c r="O1897" s="30">
        <v>0.99515771723393054</v>
      </c>
      <c r="P1897" s="30">
        <v>0.60082721291282493</v>
      </c>
      <c r="Q1897" s="30">
        <v>-1.3884295823557538</v>
      </c>
      <c r="R1897" s="30">
        <v>-0.47913246527979858</v>
      </c>
      <c r="S1897" s="30">
        <v>-3.3184618467199521E-2</v>
      </c>
      <c r="T1897" s="30">
        <v>-0.91997289949104366</v>
      </c>
      <c r="U1897" s="30">
        <v>-2.0610534133800171</v>
      </c>
      <c r="V1897" s="30">
        <v>-0.10252079470535777</v>
      </c>
      <c r="W1897" s="30">
        <v>-5.033936578374413</v>
      </c>
      <c r="X1897" s="30">
        <v>-0.40283558454616014</v>
      </c>
      <c r="Y1897" s="30">
        <v>1.6598988315045096</v>
      </c>
      <c r="Z1897" s="30">
        <v>-0.10844462755702525</v>
      </c>
      <c r="AA1897" s="30">
        <v>-1.6065588089129013</v>
      </c>
      <c r="AB1897" s="30">
        <v>-0.25180683963786094</v>
      </c>
      <c r="AC1897" s="30">
        <v>-1.6229886496402934</v>
      </c>
      <c r="AD1897" s="30">
        <v>-3.3688358430946068</v>
      </c>
      <c r="AE1897" s="30">
        <v>0.67242262718978008</v>
      </c>
      <c r="AF1897" s="30">
        <v>-1.4956517571905654</v>
      </c>
      <c r="AG1897" s="30">
        <v>0.46939137835391176</v>
      </c>
      <c r="AH1897" s="30">
        <v>0.72257094253904175</v>
      </c>
      <c r="AI1897" s="30">
        <v>1.2124329893262453</v>
      </c>
      <c r="AJ1897" s="30">
        <v>1.3634644694633238</v>
      </c>
      <c r="AK1897" s="30">
        <v>-1.4919595632716058</v>
      </c>
      <c r="AL1897" s="30">
        <v>1.3306506295689884</v>
      </c>
      <c r="AM1897" s="30">
        <v>1.0991646969375188</v>
      </c>
      <c r="AN1897" s="30">
        <v>-2.269534972209359</v>
      </c>
    </row>
    <row r="1898" spans="5:40" x14ac:dyDescent="0.35">
      <c r="E1898" s="30">
        <v>-0.92076170391713663</v>
      </c>
      <c r="F1898" s="30">
        <v>-0.92076170391713663</v>
      </c>
      <c r="G1898" s="30">
        <v>-0.92076170391713663</v>
      </c>
      <c r="L1898" s="30">
        <v>1.1138001636320476</v>
      </c>
      <c r="V1898" s="30">
        <v>1.4229420662543146</v>
      </c>
      <c r="AA1898" s="30">
        <v>-1.2007339674810962</v>
      </c>
      <c r="AB1898" s="30">
        <v>-1.1923149525031858</v>
      </c>
    </row>
    <row r="1899" spans="5:40" x14ac:dyDescent="0.35">
      <c r="E1899" s="30">
        <v>-4.4893811653468871</v>
      </c>
      <c r="F1899" s="30">
        <v>-4.4893811653468871</v>
      </c>
      <c r="G1899" s="30">
        <v>-4.4893811653468871</v>
      </c>
      <c r="H1899" s="30">
        <v>-0.417343222112667</v>
      </c>
      <c r="I1899" s="30">
        <v>0.22317587995780025</v>
      </c>
      <c r="J1899" s="30">
        <v>-1.9196175491952554</v>
      </c>
      <c r="K1899" s="30">
        <v>-1.3825419440233442</v>
      </c>
      <c r="L1899" s="30">
        <v>1.3541699946439127</v>
      </c>
      <c r="M1899" s="30">
        <v>-1.3326636109616188</v>
      </c>
      <c r="N1899" s="30">
        <v>0.84131240471813284</v>
      </c>
      <c r="O1899" s="30">
        <v>1.0660405591962523</v>
      </c>
      <c r="P1899" s="30">
        <v>3.0855269539626844E-2</v>
      </c>
      <c r="Q1899" s="30">
        <v>-1.7629035963961432</v>
      </c>
      <c r="R1899" s="30">
        <v>-1.367514937961317</v>
      </c>
      <c r="S1899" s="30">
        <v>-0.14947751508689797</v>
      </c>
      <c r="T1899" s="30">
        <v>1.9871816665334727</v>
      </c>
      <c r="U1899" s="30">
        <v>-2.9704737272547974</v>
      </c>
      <c r="V1899" s="30">
        <v>-1.3743463901732551</v>
      </c>
      <c r="W1899" s="30">
        <v>-5.5852956374333962</v>
      </c>
      <c r="X1899" s="30">
        <v>-0.9807618064362249</v>
      </c>
      <c r="Y1899" s="30">
        <v>1.01036134045203</v>
      </c>
      <c r="Z1899" s="30">
        <v>-0.89705001433108134</v>
      </c>
      <c r="AA1899" s="30">
        <v>-1.8824701189487427</v>
      </c>
      <c r="AB1899" s="30">
        <v>-0.54782104456687153</v>
      </c>
      <c r="AC1899" s="30">
        <v>-2.1301991283617974</v>
      </c>
      <c r="AD1899" s="30">
        <v>-4.4129934151700283</v>
      </c>
      <c r="AE1899" s="30">
        <v>0.74492449267647554</v>
      </c>
      <c r="AF1899" s="30">
        <v>-1.6040141603337934</v>
      </c>
      <c r="AG1899" s="30">
        <v>-0.15130501142916061</v>
      </c>
      <c r="AH1899" s="30">
        <v>0.86636045544560336</v>
      </c>
      <c r="AI1899" s="30">
        <v>0.97378843908137536</v>
      </c>
      <c r="AJ1899" s="30">
        <v>1.5830817903648549</v>
      </c>
      <c r="AK1899" s="30">
        <v>-2.108758220656707</v>
      </c>
      <c r="AL1899" s="30">
        <v>1.1509673644143836</v>
      </c>
      <c r="AM1899" s="30">
        <v>-0.35950357017545365</v>
      </c>
      <c r="AN1899" s="30">
        <v>-3.3804301653366027</v>
      </c>
    </row>
    <row r="1900" spans="5:40" x14ac:dyDescent="0.35">
      <c r="E1900" s="30">
        <v>-1.9861754218062586</v>
      </c>
      <c r="F1900" s="30">
        <v>-1.9861754218062586</v>
      </c>
      <c r="G1900" s="30">
        <v>-1.9861754218062586</v>
      </c>
      <c r="H1900" s="30">
        <v>-0.20208287931084529</v>
      </c>
      <c r="I1900" s="30">
        <v>0.28646771994329023</v>
      </c>
      <c r="J1900" s="30">
        <v>-1.4488491379553712</v>
      </c>
      <c r="K1900" s="30">
        <v>-0.92930195366557899</v>
      </c>
      <c r="L1900" s="30">
        <v>0.97961924322976524</v>
      </c>
      <c r="M1900" s="30">
        <v>-0.64740778412915778</v>
      </c>
      <c r="N1900" s="30">
        <v>0.91379511476282882</v>
      </c>
      <c r="O1900" s="30">
        <v>0.69954223513750624</v>
      </c>
      <c r="P1900" s="30">
        <v>0.42614301570870572</v>
      </c>
      <c r="Q1900" s="30">
        <v>-1.5062383817914902</v>
      </c>
      <c r="R1900" s="30">
        <v>-0.73665683714650976</v>
      </c>
      <c r="S1900" s="30">
        <v>0.93353875414672971</v>
      </c>
      <c r="T1900" s="30">
        <v>0.88906967028804873</v>
      </c>
      <c r="U1900" s="30">
        <v>-2.2830515312043964</v>
      </c>
      <c r="V1900" s="30">
        <v>-0.53742561147462431</v>
      </c>
      <c r="W1900" s="30">
        <v>-4.7728103006122726</v>
      </c>
      <c r="X1900" s="30">
        <v>-0.53448336651163619</v>
      </c>
      <c r="Y1900" s="30">
        <v>1.3378929822998245</v>
      </c>
      <c r="Z1900" s="30">
        <v>-0.31086913729395427</v>
      </c>
      <c r="AA1900" s="30">
        <v>-1.7378327503093249</v>
      </c>
      <c r="AB1900" s="30">
        <v>-0.16278122329760961</v>
      </c>
      <c r="AC1900" s="30">
        <v>-1.531670973877242</v>
      </c>
      <c r="AD1900" s="30">
        <v>-3.4390869081032363</v>
      </c>
      <c r="AE1900" s="30">
        <v>0.90139088561368974</v>
      </c>
      <c r="AF1900" s="30">
        <v>-1.119952526447995</v>
      </c>
      <c r="AG1900" s="30">
        <v>0.12743072333087929</v>
      </c>
      <c r="AH1900" s="30">
        <v>0.9365988834291733</v>
      </c>
      <c r="AI1900" s="30">
        <v>1.1861418581103749</v>
      </c>
      <c r="AJ1900" s="30">
        <v>1.5280100176772784</v>
      </c>
      <c r="AK1900" s="30">
        <v>-0.60211468934555612</v>
      </c>
      <c r="AL1900" s="30">
        <v>1.2437109046707044</v>
      </c>
      <c r="AM1900" s="30">
        <v>0.81271661749624757</v>
      </c>
      <c r="AN1900" s="30">
        <v>-2.2320718511025377</v>
      </c>
    </row>
    <row r="1901" spans="5:40" x14ac:dyDescent="0.35">
      <c r="E1901" s="30">
        <v>0.34160348479817221</v>
      </c>
      <c r="F1901" s="30">
        <v>0.34160348479817221</v>
      </c>
      <c r="G1901" s="30">
        <v>0.34160348479817221</v>
      </c>
      <c r="H1901" s="30">
        <v>-0.13319606443580834</v>
      </c>
      <c r="I1901" s="30">
        <v>0.32547613912400847</v>
      </c>
      <c r="J1901" s="30">
        <v>-0.74692265728977947</v>
      </c>
      <c r="K1901" s="30">
        <v>-0.33038793352935514</v>
      </c>
      <c r="L1901" s="30">
        <v>0.72317635186834772</v>
      </c>
      <c r="M1901" s="30">
        <v>0.46356876470849762</v>
      </c>
      <c r="N1901" s="30">
        <v>1.0509926466593404</v>
      </c>
      <c r="O1901" s="30">
        <v>1.258724449513595</v>
      </c>
      <c r="P1901" s="30">
        <v>1.0966625679856237</v>
      </c>
      <c r="Q1901" s="30">
        <v>-1.0834379648265919</v>
      </c>
      <c r="R1901" s="30">
        <v>1.2614730776635819</v>
      </c>
      <c r="S1901" s="30">
        <v>1.1254720510145226</v>
      </c>
      <c r="T1901" s="30">
        <v>-0.15525734656028764</v>
      </c>
      <c r="U1901" s="30">
        <v>-1.6693305145860842</v>
      </c>
      <c r="V1901" s="30">
        <v>0.21410697563118891</v>
      </c>
      <c r="W1901" s="30">
        <v>-4.3899925178128578</v>
      </c>
      <c r="X1901" s="30">
        <v>-0.16164882677149536</v>
      </c>
      <c r="Y1901" s="30">
        <v>1.6577190732485527</v>
      </c>
      <c r="Z1901" s="30">
        <v>4.2112115338573571E-2</v>
      </c>
      <c r="AA1901" s="30">
        <v>-1.4031269682382448</v>
      </c>
      <c r="AB1901" s="30">
        <v>5.7710180414794567E-2</v>
      </c>
      <c r="AC1901" s="30">
        <v>-1.15870290614734</v>
      </c>
      <c r="AD1901" s="30">
        <v>-2.3953138320327487</v>
      </c>
      <c r="AE1901" s="30">
        <v>0.95595366069878995</v>
      </c>
      <c r="AF1901" s="30">
        <v>-0.93844633398472499</v>
      </c>
      <c r="AG1901" s="30">
        <v>0.77270640658518031</v>
      </c>
      <c r="AH1901" s="30">
        <v>0.98970097385046973</v>
      </c>
      <c r="AI1901" s="30">
        <v>1.2929003361662634</v>
      </c>
      <c r="AJ1901" s="30">
        <v>1.4883488770009354</v>
      </c>
      <c r="AK1901" s="30">
        <v>0.53851746264664468</v>
      </c>
      <c r="AL1901" s="30">
        <v>1.3536182888511652</v>
      </c>
      <c r="AM1901" s="30">
        <v>1.2840593104385647</v>
      </c>
      <c r="AN1901" s="30">
        <v>-1.0132398479677489</v>
      </c>
    </row>
    <row r="1902" spans="5:40" x14ac:dyDescent="0.35">
      <c r="E1902" s="30">
        <v>1.4661423150840953</v>
      </c>
      <c r="F1902" s="30">
        <v>1.4661423150840953</v>
      </c>
      <c r="G1902" s="30">
        <v>1.4661423150840953</v>
      </c>
      <c r="H1902" s="30">
        <v>-0.20847844034199303</v>
      </c>
      <c r="I1902" s="30">
        <v>-0.20417009253272717</v>
      </c>
      <c r="J1902" s="30">
        <v>5.6388767136722293E-2</v>
      </c>
      <c r="K1902" s="30">
        <v>0.29212215714931905</v>
      </c>
      <c r="L1902" s="30">
        <v>0.52317514880044447</v>
      </c>
      <c r="M1902" s="30">
        <v>0.81572923088629246</v>
      </c>
      <c r="N1902" s="30">
        <v>1.1238565330096688</v>
      </c>
      <c r="O1902" s="30">
        <v>1.9417020151840061</v>
      </c>
      <c r="P1902" s="30">
        <v>1.4319357027034625</v>
      </c>
      <c r="Q1902" s="30">
        <v>-0.46324211627506412</v>
      </c>
      <c r="R1902" s="30">
        <v>1.3301614501836021</v>
      </c>
      <c r="S1902" s="30">
        <v>0.85092729044036219</v>
      </c>
      <c r="T1902" s="30">
        <v>-0.93750927659510552</v>
      </c>
      <c r="U1902" s="30">
        <v>-1.2072144191803296</v>
      </c>
      <c r="V1902" s="30">
        <v>0.73808041058765728</v>
      </c>
      <c r="W1902" s="30">
        <v>-3.4731461541693025</v>
      </c>
      <c r="X1902" s="30">
        <v>0.69118136377014716</v>
      </c>
      <c r="Y1902" s="30">
        <v>1.9504488207265613</v>
      </c>
      <c r="Z1902" s="30">
        <v>0.4283228197252899</v>
      </c>
      <c r="AA1902" s="30">
        <v>-1.1690216747153674</v>
      </c>
      <c r="AB1902" s="30">
        <v>0.2501469190647701</v>
      </c>
      <c r="AC1902" s="30">
        <v>-0.87461639456601725</v>
      </c>
      <c r="AD1902" s="30">
        <v>-1.4837654495075943</v>
      </c>
      <c r="AE1902" s="30">
        <v>0.97956468483810177</v>
      </c>
      <c r="AF1902" s="30">
        <v>-0.85831305282567227</v>
      </c>
      <c r="AG1902" s="30">
        <v>0.71160030172045796</v>
      </c>
      <c r="AH1902" s="30">
        <v>1.1128844410500498</v>
      </c>
      <c r="AI1902" s="30">
        <v>1.5886457377780794</v>
      </c>
      <c r="AJ1902" s="30">
        <v>1.5692324551447154</v>
      </c>
      <c r="AK1902" s="30">
        <v>0.91836247319989261</v>
      </c>
      <c r="AL1902" s="30">
        <v>1.566315794868687</v>
      </c>
      <c r="AM1902" s="30">
        <v>1.5321633495428573</v>
      </c>
      <c r="AN1902" s="30">
        <v>1.00902175044257</v>
      </c>
    </row>
    <row r="1903" spans="5:40" x14ac:dyDescent="0.35">
      <c r="E1903" s="30">
        <v>2.0544420179599707</v>
      </c>
      <c r="F1903" s="30">
        <v>2.0544420179599707</v>
      </c>
      <c r="G1903" s="30">
        <v>2.0544420179599707</v>
      </c>
      <c r="H1903" s="30">
        <v>-0.22304226216873993</v>
      </c>
      <c r="I1903" s="30">
        <v>7.8830732957567047E-3</v>
      </c>
      <c r="J1903" s="30">
        <v>1.6574171453817033</v>
      </c>
      <c r="K1903" s="30">
        <v>1.0710883697635396</v>
      </c>
      <c r="L1903" s="30">
        <v>0.41180523368719818</v>
      </c>
      <c r="M1903" s="30">
        <v>0.92445071950863023</v>
      </c>
      <c r="N1903" s="30">
        <v>1.1874862259036598</v>
      </c>
      <c r="O1903" s="30">
        <v>2.4264156469183074</v>
      </c>
      <c r="P1903" s="30">
        <v>1.5159237289042864</v>
      </c>
      <c r="Q1903" s="30">
        <v>-3.0700518523860694E-2</v>
      </c>
      <c r="R1903" s="30">
        <v>1.4007372283304651</v>
      </c>
      <c r="S1903" s="30">
        <v>0.76207916081368376</v>
      </c>
      <c r="T1903" s="30">
        <v>-1.3160242238395832</v>
      </c>
      <c r="U1903" s="30">
        <v>-0.71077562440523157</v>
      </c>
      <c r="V1903" s="30">
        <v>1.053588431477934</v>
      </c>
      <c r="W1903" s="30">
        <v>-2.9505476510587858</v>
      </c>
      <c r="X1903" s="30">
        <v>1.1144935033603813</v>
      </c>
      <c r="Y1903" s="30">
        <v>2.4077339380766225</v>
      </c>
      <c r="Z1903" s="30">
        <v>0.8091105578948572</v>
      </c>
      <c r="AA1903" s="30">
        <v>-1.0171368686139064</v>
      </c>
      <c r="AB1903" s="30">
        <v>0.54685947747284192</v>
      </c>
      <c r="AC1903" s="30">
        <v>-0.76614506115840253</v>
      </c>
      <c r="AD1903" s="30">
        <v>-0.86230691814623195</v>
      </c>
      <c r="AE1903" s="30">
        <v>1.0194453545437656</v>
      </c>
      <c r="AF1903" s="30">
        <v>-0.78489560458933916</v>
      </c>
      <c r="AG1903" s="30">
        <v>1.2753700476033065</v>
      </c>
      <c r="AH1903" s="30">
        <v>1.2090758447907741</v>
      </c>
      <c r="AI1903" s="30">
        <v>1.5879772297194756</v>
      </c>
      <c r="AJ1903" s="30">
        <v>1.5200513018015467</v>
      </c>
      <c r="AK1903" s="30">
        <v>1.0731080066760914</v>
      </c>
      <c r="AL1903" s="30">
        <v>1.7055969302818388</v>
      </c>
      <c r="AM1903" s="30">
        <v>1.6674855449054899</v>
      </c>
      <c r="AN1903" s="30">
        <v>1.4309744473244492</v>
      </c>
    </row>
    <row r="1904" spans="5:40" x14ac:dyDescent="0.35">
      <c r="E1904" s="30">
        <v>-1.0451542387635535</v>
      </c>
      <c r="F1904" s="30">
        <v>-1.0451542387635535</v>
      </c>
      <c r="G1904" s="30">
        <v>-1.0451542387635535</v>
      </c>
      <c r="H1904" s="30">
        <v>-0.61103650722025171</v>
      </c>
      <c r="I1904" s="30">
        <v>-0.12001923986741804</v>
      </c>
      <c r="J1904" s="30">
        <v>-0.55115495602130571</v>
      </c>
      <c r="K1904" s="30">
        <v>-0.50955754501618489</v>
      </c>
      <c r="L1904" s="30">
        <v>0.44356882111986617</v>
      </c>
      <c r="M1904" s="30">
        <v>-0.27994737789943469</v>
      </c>
      <c r="N1904" s="30">
        <v>0.67721486799079589</v>
      </c>
      <c r="O1904" s="30">
        <v>1.4944222992750471</v>
      </c>
      <c r="P1904" s="30">
        <v>0.59956261261189181</v>
      </c>
      <c r="Q1904" s="30">
        <v>-1.3250672739994902</v>
      </c>
      <c r="R1904" s="30">
        <v>1.0017186057827776</v>
      </c>
      <c r="S1904" s="30">
        <v>0.48669299671341032</v>
      </c>
      <c r="T1904" s="30">
        <v>-0.89716024530319549</v>
      </c>
      <c r="U1904" s="30">
        <v>-2.0035763914450544</v>
      </c>
      <c r="V1904" s="30">
        <v>-0.17434733498820551</v>
      </c>
      <c r="W1904" s="30">
        <v>-4.6020305663712424</v>
      </c>
      <c r="X1904" s="30">
        <v>-0.1311751232428397</v>
      </c>
      <c r="Y1904" s="30">
        <v>1.7189534213552369</v>
      </c>
      <c r="Z1904" s="30">
        <v>-0.22363830187249797</v>
      </c>
      <c r="AA1904" s="30">
        <v>-1.6136170590565235</v>
      </c>
      <c r="AB1904" s="30">
        <v>-0.35239610756704753</v>
      </c>
      <c r="AC1904" s="30">
        <v>-1.5804150875452829</v>
      </c>
      <c r="AD1904" s="30">
        <v>-2.827719729592054</v>
      </c>
      <c r="AE1904" s="30">
        <v>0.67482726285496331</v>
      </c>
      <c r="AF1904" s="30">
        <v>-1.3572189487203483</v>
      </c>
      <c r="AG1904" s="30">
        <v>0.36543590573576401</v>
      </c>
      <c r="AH1904" s="30">
        <v>0.71398352110571306</v>
      </c>
      <c r="AI1904" s="30">
        <v>1.2085287541134997</v>
      </c>
      <c r="AJ1904" s="30">
        <v>1.4101119193413949</v>
      </c>
      <c r="AK1904" s="30">
        <v>0.32217134006598191</v>
      </c>
      <c r="AL1904" s="30">
        <v>1.3819643370159087</v>
      </c>
      <c r="AM1904" s="30">
        <v>1.0499646380995533</v>
      </c>
      <c r="AN1904" s="30">
        <v>-1.8620106280643471</v>
      </c>
    </row>
    <row r="1905" spans="5:40" x14ac:dyDescent="0.35">
      <c r="E1905" s="30">
        <v>0.46994798747712541</v>
      </c>
      <c r="F1905" s="30">
        <v>0.46994798747712541</v>
      </c>
      <c r="G1905" s="30">
        <v>0.46994798747712541</v>
      </c>
      <c r="L1905" s="30">
        <v>1.1138001636320476</v>
      </c>
      <c r="O1905" s="30">
        <v>1.4715974010976707</v>
      </c>
      <c r="V1905" s="30">
        <v>1.4764123932768844</v>
      </c>
      <c r="AA1905" s="30">
        <v>-1.2007339674810962</v>
      </c>
      <c r="AB1905" s="30">
        <v>-1.1923149525031858</v>
      </c>
    </row>
    <row r="1906" spans="5:40" x14ac:dyDescent="0.35">
      <c r="E1906" s="30">
        <v>-4.4349370743271121</v>
      </c>
      <c r="F1906" s="30">
        <v>-4.4349370743271121</v>
      </c>
      <c r="G1906" s="30">
        <v>-4.4349370743271121</v>
      </c>
      <c r="H1906" s="30">
        <v>-0.417343222112667</v>
      </c>
      <c r="I1906" s="30">
        <v>0.20482239690866905</v>
      </c>
      <c r="J1906" s="30">
        <v>-1.9196175491952554</v>
      </c>
      <c r="K1906" s="30">
        <v>-1.3825419440233442</v>
      </c>
      <c r="L1906" s="30">
        <v>1.3541699946439127</v>
      </c>
      <c r="M1906" s="30">
        <v>-1.3326636109616188</v>
      </c>
      <c r="N1906" s="30">
        <v>1.0491036035879291</v>
      </c>
      <c r="O1906" s="30">
        <v>1.3279062723900898</v>
      </c>
      <c r="P1906" s="30">
        <v>3.0855269539626844E-2</v>
      </c>
      <c r="Q1906" s="30">
        <v>-1.7629035963961432</v>
      </c>
      <c r="R1906" s="30">
        <v>-1.2844710880920764</v>
      </c>
      <c r="S1906" s="30">
        <v>-4.0967733187664911E-2</v>
      </c>
      <c r="T1906" s="30">
        <v>1.9871816665334727</v>
      </c>
      <c r="U1906" s="30">
        <v>-2.9704737272547974</v>
      </c>
      <c r="V1906" s="30">
        <v>-1.3545250260131896</v>
      </c>
      <c r="W1906" s="30">
        <v>-5.5852956374333962</v>
      </c>
      <c r="X1906" s="30">
        <v>-0.9807618064362249</v>
      </c>
      <c r="Y1906" s="30">
        <v>1.01036134045203</v>
      </c>
      <c r="Z1906" s="30">
        <v>-0.89705001433108134</v>
      </c>
      <c r="AA1906" s="30">
        <v>-1.8824701189487427</v>
      </c>
      <c r="AB1906" s="30">
        <v>-0.54782104456687153</v>
      </c>
      <c r="AC1906" s="30">
        <v>-2.1301991283617974</v>
      </c>
      <c r="AD1906" s="30">
        <v>-4.4202443206551383</v>
      </c>
      <c r="AE1906" s="30">
        <v>0.74492449267647554</v>
      </c>
      <c r="AF1906" s="30">
        <v>-1.8435010684235718</v>
      </c>
      <c r="AG1906" s="30">
        <v>-0.15130501142916061</v>
      </c>
      <c r="AH1906" s="30">
        <v>0.86636045544560336</v>
      </c>
      <c r="AI1906" s="30">
        <v>0.97378843908137536</v>
      </c>
      <c r="AJ1906" s="30">
        <v>1.5830817903648549</v>
      </c>
      <c r="AK1906" s="30">
        <v>-2.1050314475867733</v>
      </c>
      <c r="AL1906" s="30">
        <v>1.1509673644143836</v>
      </c>
      <c r="AM1906" s="30">
        <v>-0.35950357017545365</v>
      </c>
      <c r="AN1906" s="30">
        <v>-3.4292718015680492</v>
      </c>
    </row>
    <row r="1907" spans="5:40" x14ac:dyDescent="0.35">
      <c r="E1907" s="30">
        <v>-2.5684728509124053</v>
      </c>
      <c r="F1907" s="30">
        <v>-2.5684728509124053</v>
      </c>
      <c r="G1907" s="30">
        <v>-2.5684728509124053</v>
      </c>
      <c r="H1907" s="30">
        <v>-0.20208287931084529</v>
      </c>
      <c r="I1907" s="30">
        <v>-8.663166666996415E-2</v>
      </c>
      <c r="J1907" s="30">
        <v>-1.434403679953659</v>
      </c>
      <c r="K1907" s="30">
        <v>-0.88058879165657356</v>
      </c>
      <c r="L1907" s="30">
        <v>1.0466929653672035</v>
      </c>
      <c r="M1907" s="30">
        <v>-0.64474145667459337</v>
      </c>
      <c r="N1907" s="30">
        <v>1.0200089052930901</v>
      </c>
      <c r="O1907" s="30">
        <v>1.0140863973132785</v>
      </c>
      <c r="P1907" s="30">
        <v>0.42614301570870572</v>
      </c>
      <c r="Q1907" s="30">
        <v>-1.5037961216803233</v>
      </c>
      <c r="R1907" s="30">
        <v>-0.74272612174842967</v>
      </c>
      <c r="S1907" s="30">
        <v>0.13341796497764741</v>
      </c>
      <c r="T1907" s="30">
        <v>0.84964120348483541</v>
      </c>
      <c r="U1907" s="30">
        <v>-2.2830515312043964</v>
      </c>
      <c r="V1907" s="30">
        <v>-0.57842201499034129</v>
      </c>
      <c r="W1907" s="30">
        <v>-4.7728103006122726</v>
      </c>
      <c r="X1907" s="30">
        <v>-0.53448336651163619</v>
      </c>
      <c r="Y1907" s="30">
        <v>1.3378929822998245</v>
      </c>
      <c r="Z1907" s="30">
        <v>-0.36583311679351915</v>
      </c>
      <c r="AA1907" s="30">
        <v>-1.7308008818888372</v>
      </c>
      <c r="AB1907" s="30">
        <v>-6.8966540021226236E-2</v>
      </c>
      <c r="AC1907" s="30">
        <v>-1.5311395954346148</v>
      </c>
      <c r="AD1907" s="30">
        <v>-3.6161570685128765</v>
      </c>
      <c r="AE1907" s="30">
        <v>0.91645563529199292</v>
      </c>
      <c r="AF1907" s="30">
        <v>-1.336338104339384</v>
      </c>
      <c r="AG1907" s="30">
        <v>0.1173832978168757</v>
      </c>
      <c r="AH1907" s="30">
        <v>0.9462717452314533</v>
      </c>
      <c r="AI1907" s="30">
        <v>1.0751326518249265</v>
      </c>
      <c r="AJ1907" s="30">
        <v>1.5467813292620429</v>
      </c>
      <c r="AK1907" s="30">
        <v>-1.4573458354127913</v>
      </c>
      <c r="AL1907" s="30">
        <v>1.2437109046707044</v>
      </c>
      <c r="AM1907" s="30">
        <v>0.88597800251814074</v>
      </c>
      <c r="AN1907" s="30">
        <v>-2.4139425427435603</v>
      </c>
    </row>
    <row r="1908" spans="5:40" x14ac:dyDescent="0.35">
      <c r="E1908" s="30">
        <v>-1.0099754670221515</v>
      </c>
      <c r="F1908" s="30">
        <v>-1.0099754670221515</v>
      </c>
      <c r="G1908" s="30">
        <v>-1.0099754670221515</v>
      </c>
      <c r="H1908" s="30">
        <v>-0.13319606443580834</v>
      </c>
      <c r="I1908" s="30">
        <v>-0.17916207792930577</v>
      </c>
      <c r="J1908" s="30">
        <v>-0.76247466426401134</v>
      </c>
      <c r="K1908" s="30">
        <v>-0.35280397622834214</v>
      </c>
      <c r="L1908" s="30">
        <v>0.7134910734594121</v>
      </c>
      <c r="M1908" s="30">
        <v>3.6309354610072474E-2</v>
      </c>
      <c r="N1908" s="30">
        <v>0.93345580131408501</v>
      </c>
      <c r="O1908" s="30">
        <v>1.2050739119429044</v>
      </c>
      <c r="P1908" s="30">
        <v>1.0879764882868799</v>
      </c>
      <c r="Q1908" s="30">
        <v>-1.1633563429455318</v>
      </c>
      <c r="R1908" s="30">
        <v>-7.251331750264578E-2</v>
      </c>
      <c r="S1908" s="30">
        <v>0.23022184456975403</v>
      </c>
      <c r="T1908" s="30">
        <v>-0.17396526964337561</v>
      </c>
      <c r="U1908" s="30">
        <v>-1.714513978996175</v>
      </c>
      <c r="V1908" s="30">
        <v>0.19547118421712842</v>
      </c>
      <c r="W1908" s="30">
        <v>-4.3880711042324743</v>
      </c>
      <c r="X1908" s="30">
        <v>-0.20678558920224482</v>
      </c>
      <c r="Y1908" s="30">
        <v>1.6577190732485527</v>
      </c>
      <c r="Z1908" s="30">
        <v>7.2569451325889017E-2</v>
      </c>
      <c r="AA1908" s="30">
        <v>-1.4102734079312775</v>
      </c>
      <c r="AB1908" s="30">
        <v>0.1257830691533933</v>
      </c>
      <c r="AC1908" s="30">
        <v>-1.1938760885555764</v>
      </c>
      <c r="AD1908" s="30">
        <v>-2.9745774438137751</v>
      </c>
      <c r="AE1908" s="30">
        <v>0.92809306315000828</v>
      </c>
      <c r="AF1908" s="30">
        <v>-1.0962147028570917</v>
      </c>
      <c r="AG1908" s="30">
        <v>0.58086759281981892</v>
      </c>
      <c r="AH1908" s="30">
        <v>1.0153650279512829</v>
      </c>
      <c r="AI1908" s="30">
        <v>1.2676707870785495</v>
      </c>
      <c r="AJ1908" s="30">
        <v>1.4945435317365052</v>
      </c>
      <c r="AK1908" s="30">
        <v>-0.92489379795016047</v>
      </c>
      <c r="AL1908" s="30">
        <v>1.3536182888511652</v>
      </c>
      <c r="AM1908" s="30">
        <v>1.4471924490823693</v>
      </c>
      <c r="AN1908" s="30">
        <v>-1.3744685258332385</v>
      </c>
    </row>
    <row r="1909" spans="5:40" x14ac:dyDescent="0.35">
      <c r="E1909" s="30">
        <v>0.21185485267114368</v>
      </c>
      <c r="F1909" s="30">
        <v>0.21185485267114368</v>
      </c>
      <c r="G1909" s="30">
        <v>0.21185485267114368</v>
      </c>
      <c r="H1909" s="30">
        <v>-0.12384995899956906</v>
      </c>
      <c r="I1909" s="30">
        <v>-0.10782765946965293</v>
      </c>
      <c r="J1909" s="30">
        <v>-0.11808524817801258</v>
      </c>
      <c r="K1909" s="30">
        <v>0.18820146865546108</v>
      </c>
      <c r="L1909" s="30">
        <v>0.3853131772206983</v>
      </c>
      <c r="M1909" s="30">
        <v>0.36397017137975546</v>
      </c>
      <c r="N1909" s="30">
        <v>0.87737716141729893</v>
      </c>
      <c r="O1909" s="30">
        <v>1.6872076701217134</v>
      </c>
      <c r="P1909" s="30">
        <v>1.4045902869412288</v>
      </c>
      <c r="Q1909" s="30">
        <v>-0.78330188529674849</v>
      </c>
      <c r="R1909" s="30">
        <v>0.55591100401656246</v>
      </c>
      <c r="S1909" s="30">
        <v>0.24792994014151712</v>
      </c>
      <c r="T1909" s="30">
        <v>-0.94050185859378599</v>
      </c>
      <c r="U1909" s="30">
        <v>-1.2549208325913841</v>
      </c>
      <c r="V1909" s="30">
        <v>0.73418393384419611</v>
      </c>
      <c r="W1909" s="30">
        <v>-4.2214181990819482</v>
      </c>
      <c r="X1909" s="30">
        <v>8.7953805216226991E-2</v>
      </c>
      <c r="Y1909" s="30">
        <v>1.9307929035998979</v>
      </c>
      <c r="Z1909" s="30">
        <v>0.45975513431749904</v>
      </c>
      <c r="AA1909" s="30">
        <v>-1.1231142187200971</v>
      </c>
      <c r="AB1909" s="30">
        <v>0.19254600578353828</v>
      </c>
      <c r="AC1909" s="30">
        <v>-0.99659821919033342</v>
      </c>
      <c r="AD1909" s="30">
        <v>-2.3751729163675845</v>
      </c>
      <c r="AE1909" s="30">
        <v>0.97040799534373123</v>
      </c>
      <c r="AF1909" s="30">
        <v>-1.0002083243999744</v>
      </c>
      <c r="AG1909" s="30">
        <v>0.95854217956175114</v>
      </c>
      <c r="AH1909" s="30">
        <v>1.0988872193343027</v>
      </c>
      <c r="AI1909" s="30">
        <v>1.4936752976814844</v>
      </c>
      <c r="AJ1909" s="30">
        <v>1.4618973322018678</v>
      </c>
      <c r="AK1909" s="30">
        <v>-0.5949476180244514</v>
      </c>
      <c r="AL1909" s="30">
        <v>1.4778479703555158</v>
      </c>
      <c r="AM1909" s="30">
        <v>1.6125455327620015</v>
      </c>
      <c r="AN1909" s="30">
        <v>-0.53951688664769137</v>
      </c>
    </row>
    <row r="1910" spans="5:40" x14ac:dyDescent="0.35">
      <c r="E1910" s="30">
        <v>1.1955518675974692</v>
      </c>
      <c r="F1910" s="30">
        <v>1.1955518675974692</v>
      </c>
      <c r="G1910" s="30">
        <v>1.1955518675974692</v>
      </c>
      <c r="H1910" s="30">
        <v>-0.13350355034364977</v>
      </c>
      <c r="I1910" s="30">
        <v>8.8161555820412976E-2</v>
      </c>
      <c r="J1910" s="30">
        <v>0.46323986622105318</v>
      </c>
      <c r="K1910" s="30">
        <v>0.72661890076692748</v>
      </c>
      <c r="L1910" s="30">
        <v>0.11457337873041232</v>
      </c>
      <c r="M1910" s="30">
        <v>0.55303307817058378</v>
      </c>
      <c r="N1910" s="30">
        <v>0.86367278184382046</v>
      </c>
      <c r="O1910" s="30">
        <v>2.1111321735942208</v>
      </c>
      <c r="P1910" s="30">
        <v>1.5342066551751883</v>
      </c>
      <c r="Q1910" s="30">
        <v>-0.369427108609856</v>
      </c>
      <c r="R1910" s="30">
        <v>1.0808425550061318</v>
      </c>
      <c r="S1910" s="30">
        <v>0.24412236030617421</v>
      </c>
      <c r="T1910" s="30">
        <v>-1.3537771628170365</v>
      </c>
      <c r="U1910" s="30">
        <v>-0.86842492432796992</v>
      </c>
      <c r="V1910" s="30">
        <v>1.014764729156558</v>
      </c>
      <c r="W1910" s="30">
        <v>-4.1286511499685794</v>
      </c>
      <c r="X1910" s="30">
        <v>0.39469309655781504</v>
      </c>
      <c r="Y1910" s="30">
        <v>2.1482111594831692</v>
      </c>
      <c r="Z1910" s="30">
        <v>0.79168749785232018</v>
      </c>
      <c r="AA1910" s="30">
        <v>-0.8903069602499335</v>
      </c>
      <c r="AB1910" s="30">
        <v>0.20618456273821856</v>
      </c>
      <c r="AC1910" s="30">
        <v>-0.89056764864250548</v>
      </c>
      <c r="AD1910" s="30">
        <v>-1.8381880335950056</v>
      </c>
      <c r="AE1910" s="30">
        <v>1.0738877667043223</v>
      </c>
      <c r="AF1910" s="30">
        <v>-0.94818071320067365</v>
      </c>
      <c r="AG1910" s="30">
        <v>1.1612887356621133</v>
      </c>
      <c r="AH1910" s="30">
        <v>1.2361406620049022</v>
      </c>
      <c r="AI1910" s="30">
        <v>1.7072075846914858</v>
      </c>
      <c r="AJ1910" s="30">
        <v>1.4519598920840613</v>
      </c>
      <c r="AK1910" s="30">
        <v>-0.34924650220017517</v>
      </c>
      <c r="AL1910" s="30">
        <v>1.6097370200546972</v>
      </c>
      <c r="AM1910" s="30">
        <v>1.6634646044291339</v>
      </c>
      <c r="AN1910" s="30">
        <v>5.6918330160666893E-2</v>
      </c>
    </row>
    <row r="1911" spans="5:40" x14ac:dyDescent="0.35">
      <c r="E1911" s="30">
        <v>-2.4605491575381664</v>
      </c>
      <c r="F1911" s="30">
        <v>-2.4605491575381664</v>
      </c>
      <c r="G1911" s="30">
        <v>-2.4605491575381664</v>
      </c>
      <c r="H1911" s="30">
        <v>-0.54443606020491231</v>
      </c>
      <c r="I1911" s="30">
        <v>-0.26578928954267567</v>
      </c>
      <c r="J1911" s="30">
        <v>-0.78687677402782585</v>
      </c>
      <c r="K1911" s="30">
        <v>-0.51701827284473778</v>
      </c>
      <c r="L1911" s="30">
        <v>0.44192813806774406</v>
      </c>
      <c r="M1911" s="30">
        <v>-0.65351694666437476</v>
      </c>
      <c r="N1911" s="30">
        <v>0.52920762630648577</v>
      </c>
      <c r="O1911" s="30">
        <v>1.2560359998054018</v>
      </c>
      <c r="P1911" s="30">
        <v>0.60082721291282493</v>
      </c>
      <c r="Q1911" s="30">
        <v>-1.3884295823557538</v>
      </c>
      <c r="R1911" s="30">
        <v>-0.47913246527979858</v>
      </c>
      <c r="S1911" s="30">
        <v>-3.3184618467199521E-2</v>
      </c>
      <c r="T1911" s="30">
        <v>-0.91997289949104366</v>
      </c>
      <c r="U1911" s="30">
        <v>-2.0610534133800171</v>
      </c>
      <c r="V1911" s="30">
        <v>-0.1928576771889568</v>
      </c>
      <c r="W1911" s="30">
        <v>-5.033936578374413</v>
      </c>
      <c r="X1911" s="30">
        <v>-0.40283558454616014</v>
      </c>
      <c r="Y1911" s="30">
        <v>1.6598988315045096</v>
      </c>
      <c r="Z1911" s="30">
        <v>-0.10844462755702525</v>
      </c>
      <c r="AA1911" s="30">
        <v>-1.6065588089129013</v>
      </c>
      <c r="AB1911" s="30">
        <v>-0.25180683963786094</v>
      </c>
      <c r="AC1911" s="30">
        <v>-1.6229886496402934</v>
      </c>
      <c r="AD1911" s="30">
        <v>-3.3688358430946068</v>
      </c>
      <c r="AE1911" s="30">
        <v>0.67242262718978008</v>
      </c>
      <c r="AF1911" s="30">
        <v>-1.4956517571905654</v>
      </c>
      <c r="AG1911" s="30">
        <v>0.46939137835391176</v>
      </c>
      <c r="AH1911" s="30">
        <v>0.72257094253904175</v>
      </c>
      <c r="AI1911" s="30">
        <v>1.2124329893262453</v>
      </c>
      <c r="AJ1911" s="30">
        <v>1.3634644694633238</v>
      </c>
      <c r="AK1911" s="30">
        <v>-1.4919595632716058</v>
      </c>
      <c r="AL1911" s="30">
        <v>1.3306506295689884</v>
      </c>
      <c r="AM1911" s="30">
        <v>1.0991646969375188</v>
      </c>
      <c r="AN1911" s="30">
        <v>-2.269534972209359</v>
      </c>
    </row>
    <row r="1912" spans="5:40" x14ac:dyDescent="0.35">
      <c r="E1912" s="30">
        <v>0.46994798747712541</v>
      </c>
      <c r="F1912" s="30">
        <v>0.46994798747712541</v>
      </c>
      <c r="G1912" s="30">
        <v>0.46994798747712541</v>
      </c>
      <c r="L1912" s="30">
        <v>1.1138001636320476</v>
      </c>
      <c r="O1912" s="30">
        <v>1.4715974010976707</v>
      </c>
      <c r="V1912" s="30">
        <v>1.4764123932768844</v>
      </c>
      <c r="AA1912" s="30">
        <v>-1.2007339674810962</v>
      </c>
      <c r="AB1912" s="30">
        <v>-1.1923149525031858</v>
      </c>
    </row>
    <row r="1913" spans="5:40" x14ac:dyDescent="0.35">
      <c r="E1913" s="30">
        <v>-3.9921261980058858</v>
      </c>
      <c r="F1913" s="30">
        <v>-3.9921261980058858</v>
      </c>
      <c r="G1913" s="30">
        <v>-3.9921261980058858</v>
      </c>
      <c r="H1913" s="30">
        <v>-0.417343222112667</v>
      </c>
      <c r="I1913" s="30">
        <v>0.31281612106156542</v>
      </c>
      <c r="J1913" s="30">
        <v>-1.9287128685210033</v>
      </c>
      <c r="K1913" s="30">
        <v>-1.3825419440233442</v>
      </c>
      <c r="L1913" s="30">
        <v>1.3541699946439127</v>
      </c>
      <c r="M1913" s="30">
        <v>-1.3300909372148881</v>
      </c>
      <c r="N1913" s="30">
        <v>0.84131240471813284</v>
      </c>
      <c r="O1913" s="30">
        <v>1.3246354950355628</v>
      </c>
      <c r="P1913" s="30">
        <v>3.0855269539626844E-2</v>
      </c>
      <c r="Q1913" s="30">
        <v>-1.7629035963961432</v>
      </c>
      <c r="R1913" s="30">
        <v>-1.3228589430002979</v>
      </c>
      <c r="S1913" s="30">
        <v>-0.16636156552889789</v>
      </c>
      <c r="T1913" s="30">
        <v>1.9871816665334727</v>
      </c>
      <c r="U1913" s="30">
        <v>-2.9704737272547974</v>
      </c>
      <c r="V1913" s="30">
        <v>-1.3579698333558758</v>
      </c>
      <c r="W1913" s="30">
        <v>-5.5852956374333962</v>
      </c>
      <c r="X1913" s="30">
        <v>-0.9807618064362249</v>
      </c>
      <c r="Y1913" s="30">
        <v>1.01036134045203</v>
      </c>
      <c r="Z1913" s="30">
        <v>-0.89705001433108134</v>
      </c>
      <c r="AA1913" s="30">
        <v>-1.8824701189487427</v>
      </c>
      <c r="AB1913" s="30">
        <v>-0.54782104456687153</v>
      </c>
      <c r="AC1913" s="30">
        <v>-2.1301991283617974</v>
      </c>
      <c r="AD1913" s="30">
        <v>-4.4129934151700283</v>
      </c>
      <c r="AE1913" s="30">
        <v>0.74492449267647554</v>
      </c>
      <c r="AF1913" s="30">
        <v>-1.1864130964391442</v>
      </c>
      <c r="AG1913" s="30">
        <v>-0.15130501142916061</v>
      </c>
      <c r="AH1913" s="30">
        <v>0.86636045544560336</v>
      </c>
      <c r="AI1913" s="30">
        <v>0.9945532759441339</v>
      </c>
      <c r="AJ1913" s="30">
        <v>1.5830817903648549</v>
      </c>
      <c r="AK1913" s="30">
        <v>-2.0201752453130464</v>
      </c>
      <c r="AL1913" s="30">
        <v>1.1509673644143836</v>
      </c>
      <c r="AM1913" s="30">
        <v>-0.35950357017545365</v>
      </c>
      <c r="AN1913" s="30">
        <v>-3.3345288180193373</v>
      </c>
    </row>
    <row r="1914" spans="5:40" x14ac:dyDescent="0.35">
      <c r="E1914" s="30">
        <v>-1.8540556497473206</v>
      </c>
      <c r="F1914" s="30">
        <v>-1.8540556497473206</v>
      </c>
      <c r="G1914" s="30">
        <v>-1.8540556497473206</v>
      </c>
      <c r="H1914" s="30">
        <v>-0.20208287931084529</v>
      </c>
      <c r="I1914" s="30">
        <v>0.2789383105677356</v>
      </c>
      <c r="J1914" s="30">
        <v>-1.573020962537135</v>
      </c>
      <c r="K1914" s="30">
        <v>-0.92930195366557899</v>
      </c>
      <c r="L1914" s="30">
        <v>0.98712599706765303</v>
      </c>
      <c r="M1914" s="30">
        <v>-0.3371650337450785</v>
      </c>
      <c r="N1914" s="30">
        <v>0.9213739698080986</v>
      </c>
      <c r="O1914" s="30">
        <v>0.81137799204143146</v>
      </c>
      <c r="P1914" s="30">
        <v>0.42614301570870572</v>
      </c>
      <c r="Q1914" s="30">
        <v>-1.5005411183963673</v>
      </c>
      <c r="R1914" s="30">
        <v>-0.41845738127091553</v>
      </c>
      <c r="S1914" s="30">
        <v>1.5361145458389438</v>
      </c>
      <c r="T1914" s="30">
        <v>0.90853981919045612</v>
      </c>
      <c r="U1914" s="30">
        <v>-2.3019681354348056</v>
      </c>
      <c r="V1914" s="30">
        <v>-0.53881144489953636</v>
      </c>
      <c r="W1914" s="30">
        <v>-4.7728103006122726</v>
      </c>
      <c r="X1914" s="30">
        <v>-0.53448336651163619</v>
      </c>
      <c r="Y1914" s="30">
        <v>1.3378929822998245</v>
      </c>
      <c r="Z1914" s="30">
        <v>-0.20273523053785222</v>
      </c>
      <c r="AA1914" s="30">
        <v>-1.7307358100440098</v>
      </c>
      <c r="AB1914" s="30">
        <v>-0.16844862189239163</v>
      </c>
      <c r="AC1914" s="30">
        <v>-1.521395762986858</v>
      </c>
      <c r="AD1914" s="30">
        <v>-3.4031116246084818</v>
      </c>
      <c r="AE1914" s="30">
        <v>0.90911518355757481</v>
      </c>
      <c r="AF1914" s="30">
        <v>-1.1098460197168274</v>
      </c>
      <c r="AG1914" s="30">
        <v>0.159369367599596</v>
      </c>
      <c r="AH1914" s="30">
        <v>0.93689171886095968</v>
      </c>
      <c r="AI1914" s="30">
        <v>1.2102414646007205</v>
      </c>
      <c r="AJ1914" s="30">
        <v>1.5280100176772784</v>
      </c>
      <c r="AK1914" s="30">
        <v>-0.56980808954433593</v>
      </c>
      <c r="AL1914" s="30">
        <v>1.2437109046707044</v>
      </c>
      <c r="AM1914" s="30">
        <v>0.83006615095263814</v>
      </c>
      <c r="AN1914" s="30">
        <v>-2.2979635599726218</v>
      </c>
    </row>
    <row r="1915" spans="5:40" x14ac:dyDescent="0.35">
      <c r="E1915" s="30">
        <v>0.3554939913011278</v>
      </c>
      <c r="F1915" s="30">
        <v>0.3554939913011278</v>
      </c>
      <c r="G1915" s="30">
        <v>0.3554939913011278</v>
      </c>
      <c r="H1915" s="30">
        <v>-0.13319606443580834</v>
      </c>
      <c r="I1915" s="30">
        <v>0.34642222139635176</v>
      </c>
      <c r="J1915" s="30">
        <v>-0.71822943337611289</v>
      </c>
      <c r="K1915" s="30">
        <v>-0.44539311189167369</v>
      </c>
      <c r="L1915" s="30">
        <v>0.79358940556902346</v>
      </c>
      <c r="M1915" s="30">
        <v>0.53607516047252646</v>
      </c>
      <c r="N1915" s="30">
        <v>1.0386348908480705</v>
      </c>
      <c r="O1915" s="30">
        <v>1.3419444290574798</v>
      </c>
      <c r="P1915" s="30">
        <v>1.1033302396734992</v>
      </c>
      <c r="Q1915" s="30">
        <v>-0.9821601557045222</v>
      </c>
      <c r="R1915" s="30">
        <v>1.3021775713184722</v>
      </c>
      <c r="S1915" s="30">
        <v>1.1298908608717486</v>
      </c>
      <c r="T1915" s="30">
        <v>-0.16176693423800018</v>
      </c>
      <c r="U1915" s="30">
        <v>-1.6806707558091365</v>
      </c>
      <c r="V1915" s="30">
        <v>0.22705215522313851</v>
      </c>
      <c r="W1915" s="30">
        <v>-4.3812071205089032</v>
      </c>
      <c r="X1915" s="30">
        <v>-0.13446673132726922</v>
      </c>
      <c r="Y1915" s="30">
        <v>1.6581626090724388</v>
      </c>
      <c r="Z1915" s="30">
        <v>3.3494758951131747E-3</v>
      </c>
      <c r="AA1915" s="30">
        <v>-1.4199718949903435</v>
      </c>
      <c r="AB1915" s="30">
        <v>-2.4018746362205259E-2</v>
      </c>
      <c r="AC1915" s="30">
        <v>-1.1231995178398848</v>
      </c>
      <c r="AD1915" s="30">
        <v>-2.3686784171937658</v>
      </c>
      <c r="AE1915" s="30">
        <v>0.95355694723670492</v>
      </c>
      <c r="AF1915" s="30">
        <v>-0.95446886402438635</v>
      </c>
      <c r="AG1915" s="30">
        <v>0.80313326257303941</v>
      </c>
      <c r="AH1915" s="30">
        <v>0.92965456381846789</v>
      </c>
      <c r="AI1915" s="30">
        <v>1.2774336199571099</v>
      </c>
      <c r="AJ1915" s="30">
        <v>1.6149517056431539</v>
      </c>
      <c r="AK1915" s="30">
        <v>0.52848687313420029</v>
      </c>
      <c r="AL1915" s="30">
        <v>1.347232203525361</v>
      </c>
      <c r="AM1915" s="30">
        <v>1.3542525298765813</v>
      </c>
      <c r="AN1915" s="30">
        <v>-0.46350513225721174</v>
      </c>
    </row>
    <row r="1916" spans="5:40" x14ac:dyDescent="0.35">
      <c r="E1916" s="30">
        <v>1.579653452208043</v>
      </c>
      <c r="F1916" s="30">
        <v>1.579653452208043</v>
      </c>
      <c r="G1916" s="30">
        <v>1.579653452208043</v>
      </c>
      <c r="H1916" s="30">
        <v>-0.20847844034199303</v>
      </c>
      <c r="I1916" s="30">
        <v>-8.6371969783484076E-2</v>
      </c>
      <c r="J1916" s="30">
        <v>0.26960515278638703</v>
      </c>
      <c r="K1916" s="30">
        <v>0.66577818613686968</v>
      </c>
      <c r="L1916" s="30">
        <v>0.55425554718298142</v>
      </c>
      <c r="M1916" s="30">
        <v>0.89543538451666682</v>
      </c>
      <c r="N1916" s="30">
        <v>1.1158225180159915</v>
      </c>
      <c r="O1916" s="30">
        <v>1.928004993956409</v>
      </c>
      <c r="P1916" s="30">
        <v>1.3822211867043199</v>
      </c>
      <c r="Q1916" s="30">
        <v>-0.23001578688815366</v>
      </c>
      <c r="R1916" s="30">
        <v>1.4482120114103842</v>
      </c>
      <c r="S1916" s="30">
        <v>0.89781497415204248</v>
      </c>
      <c r="T1916" s="30">
        <v>-0.92699663972884261</v>
      </c>
      <c r="U1916" s="30">
        <v>-1.1009211692801013</v>
      </c>
      <c r="V1916" s="30">
        <v>0.74928875864140265</v>
      </c>
      <c r="W1916" s="30">
        <v>-3.4598241409502717</v>
      </c>
      <c r="X1916" s="30">
        <v>0.80698560802161312</v>
      </c>
      <c r="Y1916" s="30">
        <v>1.9502631975586833</v>
      </c>
      <c r="Z1916" s="30">
        <v>0.45637155656360939</v>
      </c>
      <c r="AA1916" s="30">
        <v>-1.2676359842407434</v>
      </c>
      <c r="AB1916" s="30">
        <v>0.31736255633664717</v>
      </c>
      <c r="AC1916" s="30">
        <v>-0.88717329455380611</v>
      </c>
      <c r="AD1916" s="30">
        <v>-1.5470887002188893</v>
      </c>
      <c r="AE1916" s="30">
        <v>0.95714023125093151</v>
      </c>
      <c r="AF1916" s="30">
        <v>-0.85426987059677351</v>
      </c>
      <c r="AG1916" s="30">
        <v>0.79112981219940182</v>
      </c>
      <c r="AH1916" s="30">
        <v>1.0143591765486699</v>
      </c>
      <c r="AI1916" s="30">
        <v>1.5925833681906347</v>
      </c>
      <c r="AJ1916" s="30">
        <v>1.5450291805549372</v>
      </c>
      <c r="AK1916" s="30">
        <v>0.91800643514721159</v>
      </c>
      <c r="AL1916" s="30">
        <v>1.5698647834554047</v>
      </c>
      <c r="AM1916" s="30">
        <v>1.6340429663484768</v>
      </c>
      <c r="AN1916" s="30">
        <v>1.2845702754021862</v>
      </c>
    </row>
    <row r="1917" spans="5:40" x14ac:dyDescent="0.35">
      <c r="E1917" s="30">
        <v>2.1127688933415678</v>
      </c>
      <c r="F1917" s="30">
        <v>2.1127688933415678</v>
      </c>
      <c r="G1917" s="30">
        <v>2.1127688933415678</v>
      </c>
      <c r="H1917" s="30">
        <v>-0.23482430271874896</v>
      </c>
      <c r="I1917" s="30">
        <v>0.17443827142716903</v>
      </c>
      <c r="J1917" s="30">
        <v>1.7102425613022512</v>
      </c>
      <c r="K1917" s="30">
        <v>0.95075171841932526</v>
      </c>
      <c r="L1917" s="30">
        <v>0.40703224168289631</v>
      </c>
      <c r="M1917" s="30">
        <v>1.0495043170638676</v>
      </c>
      <c r="N1917" s="30">
        <v>1.1739396868079759</v>
      </c>
      <c r="O1917" s="30">
        <v>2.6068257223514189</v>
      </c>
      <c r="P1917" s="30">
        <v>1.3932732765904587</v>
      </c>
      <c r="Q1917" s="30">
        <v>0.58093794419417244</v>
      </c>
      <c r="R1917" s="30">
        <v>1.3514659489945238</v>
      </c>
      <c r="S1917" s="30">
        <v>1.3891169454789885</v>
      </c>
      <c r="T1917" s="30">
        <v>-1.3272201765767953</v>
      </c>
      <c r="U1917" s="30">
        <v>-0.16646181106671448</v>
      </c>
      <c r="V1917" s="30">
        <v>0.80295216601763286</v>
      </c>
      <c r="W1917" s="30">
        <v>-2.9508190431680013</v>
      </c>
      <c r="X1917" s="30">
        <v>1.1285914376878947</v>
      </c>
      <c r="Y1917" s="30">
        <v>2.4323911082984053</v>
      </c>
      <c r="Z1917" s="30">
        <v>0.84120483136657864</v>
      </c>
      <c r="AA1917" s="30">
        <v>-0.74029686151745588</v>
      </c>
      <c r="AB1917" s="30">
        <v>0.51395387004463855</v>
      </c>
      <c r="AC1917" s="30">
        <v>-0.75727004230237127</v>
      </c>
      <c r="AD1917" s="30">
        <v>-0.87139474246055504</v>
      </c>
      <c r="AE1917" s="30">
        <v>1.0266069937187789</v>
      </c>
      <c r="AF1917" s="30">
        <v>-0.79191180281125861</v>
      </c>
      <c r="AG1917" s="30">
        <v>1.5828215810485922</v>
      </c>
      <c r="AH1917" s="30">
        <v>1.2001971966982066</v>
      </c>
      <c r="AI1917" s="30">
        <v>1.5837810394624536</v>
      </c>
      <c r="AJ1917" s="30">
        <v>1.499051625959952</v>
      </c>
      <c r="AK1917" s="30">
        <v>1.0728533694210467</v>
      </c>
      <c r="AL1917" s="30">
        <v>1.7150353912724949</v>
      </c>
      <c r="AM1917" s="30">
        <v>1.5990794103273018</v>
      </c>
      <c r="AN1917" s="30">
        <v>1.4700854979810507</v>
      </c>
    </row>
    <row r="1918" spans="5:40" x14ac:dyDescent="0.35">
      <c r="E1918" s="30">
        <v>-0.96424166770973119</v>
      </c>
      <c r="F1918" s="30">
        <v>-0.96424166770973119</v>
      </c>
      <c r="G1918" s="30">
        <v>-0.96424166770973119</v>
      </c>
      <c r="H1918" s="30">
        <v>-0.61443165404107092</v>
      </c>
      <c r="I1918" s="30">
        <v>-7.4166312855612052E-2</v>
      </c>
      <c r="J1918" s="30">
        <v>-0.45501598379660602</v>
      </c>
      <c r="K1918" s="30">
        <v>-0.49907215473674282</v>
      </c>
      <c r="L1918" s="30">
        <v>0.46771587311330393</v>
      </c>
      <c r="M1918" s="30">
        <v>-9.9556868048208791E-2</v>
      </c>
      <c r="N1918" s="30">
        <v>0.6674232088571701</v>
      </c>
      <c r="O1918" s="30">
        <v>1.6102608194908028</v>
      </c>
      <c r="P1918" s="30">
        <v>0.55748372011776381</v>
      </c>
      <c r="Q1918" s="30">
        <v>-1.050555208351831</v>
      </c>
      <c r="R1918" s="30">
        <v>1.1077120576028028</v>
      </c>
      <c r="S1918" s="30">
        <v>0.65080487076270555</v>
      </c>
      <c r="T1918" s="30">
        <v>-0.89510293575228528</v>
      </c>
      <c r="U1918" s="30">
        <v>-2.0617606502120247</v>
      </c>
      <c r="V1918" s="30">
        <v>-0.35328032253923941</v>
      </c>
      <c r="W1918" s="30">
        <v>-4.5965068884257434</v>
      </c>
      <c r="X1918" s="30">
        <v>-0.10195026799960426</v>
      </c>
      <c r="Y1918" s="30">
        <v>1.7207692133212653</v>
      </c>
      <c r="Z1918" s="30">
        <v>-0.19932803036748542</v>
      </c>
      <c r="AA1918" s="30">
        <v>-1.5821693971813329</v>
      </c>
      <c r="AB1918" s="30">
        <v>-0.37682779375402747</v>
      </c>
      <c r="AC1918" s="30">
        <v>-1.5712970539610978</v>
      </c>
      <c r="AD1918" s="30">
        <v>-2.8285807742515439</v>
      </c>
      <c r="AE1918" s="30">
        <v>0.67714214940382167</v>
      </c>
      <c r="AF1918" s="30">
        <v>-1.3152169226982859</v>
      </c>
      <c r="AG1918" s="30">
        <v>0.43254576411198292</v>
      </c>
      <c r="AH1918" s="30">
        <v>0.67313074189941347</v>
      </c>
      <c r="AI1918" s="30">
        <v>1.1784400824721335</v>
      </c>
      <c r="AJ1918" s="30">
        <v>1.4265927460172318</v>
      </c>
      <c r="AK1918" s="30">
        <v>0.33614337250668741</v>
      </c>
      <c r="AL1918" s="30">
        <v>1.3806760727055019</v>
      </c>
      <c r="AM1918" s="30">
        <v>1.0798986891676179</v>
      </c>
      <c r="AN1918" s="30">
        <v>-1.1210440192275193</v>
      </c>
    </row>
    <row r="1919" spans="5:40" x14ac:dyDescent="0.35">
      <c r="E1919" s="30">
        <v>-0.45499772490972235</v>
      </c>
      <c r="F1919" s="30">
        <v>-0.45499772490972235</v>
      </c>
      <c r="G1919" s="30">
        <v>-0.45499772490972235</v>
      </c>
      <c r="H1919" s="30">
        <v>0.10875676845338</v>
      </c>
      <c r="I1919" s="30">
        <v>1.0983666149995839</v>
      </c>
      <c r="J1919" s="30">
        <v>-1.1514407966217948</v>
      </c>
      <c r="K1919" s="30">
        <v>-1.0418228554011266</v>
      </c>
      <c r="L1919" s="30">
        <v>1.1138001636320534</v>
      </c>
      <c r="M1919" s="30">
        <v>0.98518068518635404</v>
      </c>
      <c r="N1919" s="30">
        <v>1.4323938850882618</v>
      </c>
      <c r="O1919" s="30">
        <v>1.4098663106538889</v>
      </c>
      <c r="P1919" s="30">
        <v>1.6742678930572188</v>
      </c>
      <c r="T1919" s="30">
        <v>-1.2231393777485815</v>
      </c>
      <c r="U1919" s="30">
        <v>0.88248371395182545</v>
      </c>
      <c r="V1919" s="30">
        <v>1.5627220240829172</v>
      </c>
      <c r="W1919" s="30">
        <v>0.59699969695502364</v>
      </c>
      <c r="X1919" s="30">
        <v>-1.0237096139837794</v>
      </c>
      <c r="Y1919" s="30">
        <v>-0.88835447748871832</v>
      </c>
      <c r="Z1919" s="30">
        <v>0.2781931915625368</v>
      </c>
      <c r="AA1919" s="30">
        <v>-1.2007339674810957</v>
      </c>
      <c r="AB1919" s="30">
        <v>-1.192314952503186</v>
      </c>
      <c r="AC1919" s="30">
        <v>-0.84659300803743609</v>
      </c>
      <c r="AD1919" s="30">
        <v>1.6166537820974103</v>
      </c>
      <c r="AE1919" s="30">
        <v>-1.0955302012916261</v>
      </c>
      <c r="AF1919" s="30">
        <v>-1.2168909850772669</v>
      </c>
      <c r="AG1919" s="30">
        <v>1.4957650440253536</v>
      </c>
      <c r="AH1919" s="30">
        <v>1.4965705329407524</v>
      </c>
      <c r="AI1919" s="30">
        <v>-0.70576490363940925</v>
      </c>
      <c r="AJ1919" s="30">
        <v>1.0418228554011266</v>
      </c>
      <c r="AK1919" s="30">
        <v>0.7808188514004164</v>
      </c>
      <c r="AL1919" s="30">
        <v>-0.20031544998657511</v>
      </c>
      <c r="AM1919" s="30">
        <v>-1.190778582375557</v>
      </c>
      <c r="AN1919" s="30">
        <v>-1.1126118071290056</v>
      </c>
    </row>
    <row r="1920" spans="5:40" x14ac:dyDescent="0.35">
      <c r="E1920" s="30">
        <v>-4.5560790287844393</v>
      </c>
      <c r="F1920" s="30">
        <v>-4.5560790287844393</v>
      </c>
      <c r="G1920" s="30">
        <v>-4.5560790287844393</v>
      </c>
      <c r="H1920" s="30">
        <v>-0.417343222112667</v>
      </c>
      <c r="I1920" s="30">
        <v>0.20482239690866935</v>
      </c>
      <c r="J1920" s="30">
        <v>-1.9196175491952547</v>
      </c>
      <c r="K1920" s="30">
        <v>-1.3825419440233442</v>
      </c>
      <c r="L1920" s="30">
        <v>1.3541699946439139</v>
      </c>
      <c r="M1920" s="30">
        <v>-1.332663610961611</v>
      </c>
      <c r="N1920" s="30">
        <v>1.0491036035879293</v>
      </c>
      <c r="O1920" s="30">
        <v>1.2420006205902294</v>
      </c>
      <c r="P1920" s="30">
        <v>3.0855269539627889E-2</v>
      </c>
      <c r="Q1920" s="30">
        <v>-1.7629035963961437</v>
      </c>
      <c r="R1920" s="30">
        <v>-1.2844710880920764</v>
      </c>
      <c r="S1920" s="30">
        <v>-4.0967733187664911E-2</v>
      </c>
      <c r="T1920" s="30">
        <v>1.9871816665334727</v>
      </c>
      <c r="U1920" s="30">
        <v>-2.9704737272547974</v>
      </c>
      <c r="V1920" s="30">
        <v>-1.3595210434982103</v>
      </c>
      <c r="W1920" s="30">
        <v>-5.5852956374333953</v>
      </c>
      <c r="X1920" s="30">
        <v>-0.98076180643622479</v>
      </c>
      <c r="Y1920" s="30">
        <v>1.0103613404520304</v>
      </c>
      <c r="Z1920" s="30">
        <v>-0.89705001433108111</v>
      </c>
      <c r="AA1920" s="30">
        <v>-1.8824701189487427</v>
      </c>
      <c r="AB1920" s="30">
        <v>-0.54782104456687197</v>
      </c>
      <c r="AC1920" s="30">
        <v>-2.1301991283617983</v>
      </c>
      <c r="AD1920" s="30">
        <v>-4.4202443206551374</v>
      </c>
      <c r="AE1920" s="30">
        <v>0.74492449267647542</v>
      </c>
      <c r="AF1920" s="30">
        <v>-1.8435010684235722</v>
      </c>
      <c r="AG1920" s="30">
        <v>-0.15130501142916064</v>
      </c>
      <c r="AH1920" s="30">
        <v>0.86636045544560325</v>
      </c>
      <c r="AI1920" s="30">
        <v>0.97378843908137547</v>
      </c>
      <c r="AJ1920" s="30">
        <v>1.5830817903648546</v>
      </c>
      <c r="AK1920" s="30">
        <v>-2.1050314475867729</v>
      </c>
      <c r="AL1920" s="30">
        <v>1.1509673644143823</v>
      </c>
      <c r="AM1920" s="30">
        <v>-0.35950357017545365</v>
      </c>
      <c r="AN1920" s="30">
        <v>-3.4292718015680483</v>
      </c>
    </row>
    <row r="1921" spans="5:40" x14ac:dyDescent="0.35">
      <c r="E1921" s="30">
        <v>-2.5956994370849924</v>
      </c>
      <c r="F1921" s="30">
        <v>-2.5956994370849924</v>
      </c>
      <c r="G1921" s="30">
        <v>-2.5956994370849924</v>
      </c>
      <c r="H1921" s="30">
        <v>-0.20208287931084512</v>
      </c>
      <c r="I1921" s="30">
        <v>-8.6631666669964025E-2</v>
      </c>
      <c r="J1921" s="30">
        <v>-1.4344036799536557</v>
      </c>
      <c r="K1921" s="30">
        <v>-0.88058879165657222</v>
      </c>
      <c r="L1921" s="30">
        <v>1.0466929653672035</v>
      </c>
      <c r="M1921" s="30">
        <v>-0.64474145667459337</v>
      </c>
      <c r="N1921" s="30">
        <v>1.0200089052930903</v>
      </c>
      <c r="O1921" s="30">
        <v>0.78474378174410997</v>
      </c>
      <c r="P1921" s="30">
        <v>0.42614301570870561</v>
      </c>
      <c r="Q1921" s="30">
        <v>-1.5037961216803242</v>
      </c>
      <c r="R1921" s="30">
        <v>-0.74272612174842922</v>
      </c>
      <c r="S1921" s="30">
        <v>0.13341796497764741</v>
      </c>
      <c r="T1921" s="30">
        <v>0.84964120348483618</v>
      </c>
      <c r="U1921" s="30">
        <v>-2.2830515312043964</v>
      </c>
      <c r="V1921" s="30">
        <v>-0.53239213745512071</v>
      </c>
      <c r="W1921" s="30">
        <v>-4.7728103006122717</v>
      </c>
      <c r="X1921" s="30">
        <v>-0.53448336651163608</v>
      </c>
      <c r="Y1921" s="30">
        <v>1.3378929822998245</v>
      </c>
      <c r="Z1921" s="30">
        <v>-0.36583311679352015</v>
      </c>
      <c r="AA1921" s="30">
        <v>-1.7308008818888367</v>
      </c>
      <c r="AB1921" s="30">
        <v>-6.8966540021226236E-2</v>
      </c>
      <c r="AC1921" s="30">
        <v>-1.5311395954346148</v>
      </c>
      <c r="AD1921" s="30">
        <v>-3.6161570685128765</v>
      </c>
      <c r="AE1921" s="30">
        <v>0.91645563529199281</v>
      </c>
      <c r="AF1921" s="30">
        <v>-1.336338104339384</v>
      </c>
      <c r="AG1921" s="30">
        <v>0.11738329781687536</v>
      </c>
      <c r="AH1921" s="30">
        <v>0.94627174523145352</v>
      </c>
      <c r="AI1921" s="30">
        <v>1.0751326518249265</v>
      </c>
      <c r="AJ1921" s="30">
        <v>1.5467813292620429</v>
      </c>
      <c r="AK1921" s="30">
        <v>-1.4573458354127913</v>
      </c>
      <c r="AL1921" s="30">
        <v>1.2437109046707042</v>
      </c>
      <c r="AM1921" s="30">
        <v>0.8859780025181363</v>
      </c>
      <c r="AN1921" s="30">
        <v>-2.4139425427435612</v>
      </c>
    </row>
    <row r="1922" spans="5:40" x14ac:dyDescent="0.35">
      <c r="E1922" s="30">
        <v>-1.0199861617381853</v>
      </c>
      <c r="F1922" s="30">
        <v>-1.0199861617381853</v>
      </c>
      <c r="G1922" s="30">
        <v>-1.0199861617381853</v>
      </c>
      <c r="H1922" s="30">
        <v>-0.13319606443580834</v>
      </c>
      <c r="I1922" s="30">
        <v>-0.17916207792930583</v>
      </c>
      <c r="J1922" s="30">
        <v>-0.76247466426401178</v>
      </c>
      <c r="K1922" s="30">
        <v>-0.35280397622834214</v>
      </c>
      <c r="L1922" s="30">
        <v>0.7134910734594121</v>
      </c>
      <c r="M1922" s="30">
        <v>3.6309354610072765E-2</v>
      </c>
      <c r="N1922" s="30">
        <v>0.93345580131408601</v>
      </c>
      <c r="O1922" s="30">
        <v>1.0142160097224981</v>
      </c>
      <c r="P1922" s="30">
        <v>1.0879764882868799</v>
      </c>
      <c r="Q1922" s="30">
        <v>-1.1633563429455294</v>
      </c>
      <c r="R1922" s="30">
        <v>-7.2513317502645794E-2</v>
      </c>
      <c r="S1922" s="30">
        <v>0.23022184456975417</v>
      </c>
      <c r="T1922" s="30">
        <v>-0.17396526964337533</v>
      </c>
      <c r="U1922" s="30">
        <v>-1.714513978996175</v>
      </c>
      <c r="V1922" s="30">
        <v>0.28403061243348182</v>
      </c>
      <c r="W1922" s="30">
        <v>-4.3880711042324743</v>
      </c>
      <c r="X1922" s="30">
        <v>-0.2067855892022453</v>
      </c>
      <c r="Y1922" s="30">
        <v>1.6577190732485527</v>
      </c>
      <c r="Z1922" s="30">
        <v>7.2569451325889045E-2</v>
      </c>
      <c r="AA1922" s="30">
        <v>-1.4102734079312771</v>
      </c>
      <c r="AB1922" s="30">
        <v>0.1257830691533933</v>
      </c>
      <c r="AC1922" s="30">
        <v>-1.1938760885555764</v>
      </c>
      <c r="AD1922" s="30">
        <v>-2.9745774438137755</v>
      </c>
      <c r="AE1922" s="30">
        <v>0.92809306315000828</v>
      </c>
      <c r="AF1922" s="30">
        <v>-1.0962147028570912</v>
      </c>
      <c r="AG1922" s="30">
        <v>0.58086759281981848</v>
      </c>
      <c r="AH1922" s="30">
        <v>1.0153650279512829</v>
      </c>
      <c r="AI1922" s="30">
        <v>1.2676707870785497</v>
      </c>
      <c r="AJ1922" s="30">
        <v>1.494543531736505</v>
      </c>
      <c r="AK1922" s="30">
        <v>-0.92489379795016047</v>
      </c>
      <c r="AL1922" s="30">
        <v>1.3536182888511645</v>
      </c>
      <c r="AM1922" s="30">
        <v>1.4471924490823693</v>
      </c>
      <c r="AN1922" s="30">
        <v>-1.3744685258332388</v>
      </c>
    </row>
    <row r="1923" spans="5:40" x14ac:dyDescent="0.35">
      <c r="E1923" s="30">
        <v>0.20402335744158412</v>
      </c>
      <c r="F1923" s="30">
        <v>0.20402335744158412</v>
      </c>
      <c r="G1923" s="30">
        <v>0.20402335744158412</v>
      </c>
      <c r="H1923" s="30">
        <v>-0.1238499589995691</v>
      </c>
      <c r="I1923" s="30">
        <v>-0.10782765946965293</v>
      </c>
      <c r="J1923" s="30">
        <v>-0.11808524817801264</v>
      </c>
      <c r="K1923" s="30">
        <v>0.18820146865546142</v>
      </c>
      <c r="L1923" s="30">
        <v>0.38531317722069824</v>
      </c>
      <c r="M1923" s="30">
        <v>0.3639701713797554</v>
      </c>
      <c r="N1923" s="30">
        <v>0.87737716141729893</v>
      </c>
      <c r="O1923" s="30">
        <v>1.5475936198416189</v>
      </c>
      <c r="P1923" s="30">
        <v>1.4045902869412288</v>
      </c>
      <c r="Q1923" s="30">
        <v>-0.78330188529674838</v>
      </c>
      <c r="R1923" s="30">
        <v>0.55591100401656246</v>
      </c>
      <c r="S1923" s="30">
        <v>0.24792994014151712</v>
      </c>
      <c r="T1923" s="30">
        <v>-0.9405018585937861</v>
      </c>
      <c r="U1923" s="30">
        <v>-1.2549208325913841</v>
      </c>
      <c r="V1923" s="30">
        <v>0.81583545939432056</v>
      </c>
      <c r="W1923" s="30">
        <v>-4.2214181990819499</v>
      </c>
      <c r="X1923" s="30">
        <v>8.7953805216226894E-2</v>
      </c>
      <c r="Y1923" s="30">
        <v>1.9307929035998979</v>
      </c>
      <c r="Z1923" s="30">
        <v>0.45975513431749904</v>
      </c>
      <c r="AA1923" s="30">
        <v>-1.1231142187200971</v>
      </c>
      <c r="AB1923" s="30">
        <v>0.19254600578353817</v>
      </c>
      <c r="AC1923" s="30">
        <v>-0.99659821919033342</v>
      </c>
      <c r="AD1923" s="30">
        <v>-2.3751729163675841</v>
      </c>
      <c r="AE1923" s="30">
        <v>0.97040799534373123</v>
      </c>
      <c r="AF1923" s="30">
        <v>-1.0002083243999744</v>
      </c>
      <c r="AG1923" s="30">
        <v>0.95854217956175103</v>
      </c>
      <c r="AH1923" s="30">
        <v>1.0988872193343024</v>
      </c>
      <c r="AI1923" s="30">
        <v>1.4936752976814844</v>
      </c>
      <c r="AJ1923" s="30">
        <v>1.4618973322018678</v>
      </c>
      <c r="AK1923" s="30">
        <v>-0.59494761802445217</v>
      </c>
      <c r="AL1923" s="30">
        <v>1.4778479703555158</v>
      </c>
      <c r="AM1923" s="30">
        <v>1.612545532762002</v>
      </c>
      <c r="AN1923" s="30">
        <v>-0.53951688664769193</v>
      </c>
    </row>
    <row r="1924" spans="5:40" x14ac:dyDescent="0.35">
      <c r="E1924" s="30">
        <v>1.1857984098270189</v>
      </c>
      <c r="F1924" s="30">
        <v>1.1857984098270189</v>
      </c>
      <c r="G1924" s="30">
        <v>1.1857984098270189</v>
      </c>
      <c r="H1924" s="30">
        <v>-0.13350355034364977</v>
      </c>
      <c r="I1924" s="30">
        <v>8.8161555820413129E-2</v>
      </c>
      <c r="J1924" s="30">
        <v>0.46323986622105318</v>
      </c>
      <c r="K1924" s="30">
        <v>0.72661890076692814</v>
      </c>
      <c r="L1924" s="30">
        <v>0.11457337873041248</v>
      </c>
      <c r="M1924" s="30">
        <v>0.55303307817058489</v>
      </c>
      <c r="N1924" s="30">
        <v>0.86367278184382035</v>
      </c>
      <c r="O1924" s="30">
        <v>2.0199052935934669</v>
      </c>
      <c r="P1924" s="30">
        <v>1.5342066551751883</v>
      </c>
      <c r="Q1924" s="30">
        <v>-0.36942710860985656</v>
      </c>
      <c r="R1924" s="30">
        <v>1.0808425550061318</v>
      </c>
      <c r="S1924" s="30">
        <v>0.24412236030617421</v>
      </c>
      <c r="T1924" s="30">
        <v>-1.3537771628170372</v>
      </c>
      <c r="U1924" s="30">
        <v>-0.86842492432796969</v>
      </c>
      <c r="V1924" s="30">
        <v>1.0723328863121504</v>
      </c>
      <c r="W1924" s="30">
        <v>-4.1286511499685794</v>
      </c>
      <c r="X1924" s="30">
        <v>0.39469309655781509</v>
      </c>
      <c r="Y1924" s="30">
        <v>2.1482111594831692</v>
      </c>
      <c r="Z1924" s="30">
        <v>0.79168749785232029</v>
      </c>
      <c r="AA1924" s="30">
        <v>-0.89030696024993361</v>
      </c>
      <c r="AB1924" s="30">
        <v>0.20618456273821828</v>
      </c>
      <c r="AC1924" s="30">
        <v>-0.8905676486425057</v>
      </c>
      <c r="AD1924" s="30">
        <v>-1.8381880335950058</v>
      </c>
      <c r="AE1924" s="30">
        <v>1.0738877667043223</v>
      </c>
      <c r="AF1924" s="30">
        <v>-0.94818071320067365</v>
      </c>
      <c r="AG1924" s="30">
        <v>1.1612887356621135</v>
      </c>
      <c r="AH1924" s="30">
        <v>1.2361406620049022</v>
      </c>
      <c r="AI1924" s="30">
        <v>1.7072075846914856</v>
      </c>
      <c r="AJ1924" s="30">
        <v>1.4519598920840613</v>
      </c>
      <c r="AK1924" s="30">
        <v>-0.34924650220017517</v>
      </c>
      <c r="AL1924" s="30">
        <v>1.609737020054697</v>
      </c>
      <c r="AM1924" s="30">
        <v>1.6634646044291344</v>
      </c>
      <c r="AN1924" s="30">
        <v>5.6918330160666011E-2</v>
      </c>
    </row>
    <row r="1925" spans="5:40" x14ac:dyDescent="0.35">
      <c r="E1925" s="30">
        <v>-2.4946248549082868</v>
      </c>
      <c r="F1925" s="30">
        <v>-2.4946248549082868</v>
      </c>
      <c r="G1925" s="30">
        <v>-2.4946248549082868</v>
      </c>
      <c r="H1925" s="30">
        <v>-0.54443606020491253</v>
      </c>
      <c r="I1925" s="30">
        <v>-0.26578928954267578</v>
      </c>
      <c r="J1925" s="30">
        <v>-0.78687677402782752</v>
      </c>
      <c r="K1925" s="30">
        <v>-0.51701827284473878</v>
      </c>
      <c r="L1925" s="30">
        <v>0.44192813806774361</v>
      </c>
      <c r="M1925" s="30">
        <v>-0.65351694666437399</v>
      </c>
      <c r="N1925" s="30">
        <v>0.52920762630648532</v>
      </c>
      <c r="O1925" s="30">
        <v>1.1308947614227125</v>
      </c>
      <c r="P1925" s="30">
        <v>0.60082721291282459</v>
      </c>
      <c r="Q1925" s="30">
        <v>-1.3884295823557571</v>
      </c>
      <c r="R1925" s="30">
        <v>-0.47913246527979847</v>
      </c>
      <c r="S1925" s="30">
        <v>-3.3184618467199604E-2</v>
      </c>
      <c r="T1925" s="30">
        <v>-0.91997289949104344</v>
      </c>
      <c r="U1925" s="30">
        <v>-2.0610534133800171</v>
      </c>
      <c r="V1925" s="30">
        <v>-0.14163544085817389</v>
      </c>
      <c r="W1925" s="30">
        <v>-5.0339365783744121</v>
      </c>
      <c r="X1925" s="30">
        <v>-0.4028355845461597</v>
      </c>
      <c r="Y1925" s="30">
        <v>1.6598988315045098</v>
      </c>
      <c r="Z1925" s="30">
        <v>-0.1084446275570244</v>
      </c>
      <c r="AA1925" s="30">
        <v>-1.6065588089129013</v>
      </c>
      <c r="AB1925" s="30">
        <v>-0.25180683963786077</v>
      </c>
      <c r="AC1925" s="30">
        <v>-1.6229886496402932</v>
      </c>
      <c r="AD1925" s="30">
        <v>-3.3688358430946086</v>
      </c>
      <c r="AE1925" s="30">
        <v>0.67242262718978008</v>
      </c>
      <c r="AF1925" s="30">
        <v>-1.4956517571905654</v>
      </c>
      <c r="AG1925" s="30">
        <v>0.4693913783539107</v>
      </c>
      <c r="AH1925" s="30">
        <v>0.72257094253904164</v>
      </c>
      <c r="AI1925" s="30">
        <v>1.2124329893262449</v>
      </c>
      <c r="AJ1925" s="30">
        <v>1.3634644694633238</v>
      </c>
      <c r="AK1925" s="30">
        <v>-1.4919595632716058</v>
      </c>
      <c r="AL1925" s="30">
        <v>1.3306506295689893</v>
      </c>
      <c r="AM1925" s="30">
        <v>1.0991646969375197</v>
      </c>
      <c r="AN1925" s="30">
        <v>-2.2695349722093594</v>
      </c>
    </row>
    <row r="1926" spans="5:40" x14ac:dyDescent="0.35">
      <c r="E1926" s="30">
        <v>-4.6781753360973538E-2</v>
      </c>
      <c r="F1926" s="30">
        <v>-4.6781753360973538E-2</v>
      </c>
      <c r="G1926" s="30">
        <v>-4.6781753360973538E-2</v>
      </c>
      <c r="H1926" s="30">
        <v>2.4113970403700509</v>
      </c>
      <c r="I1926" s="30">
        <v>1.5331706080612071</v>
      </c>
      <c r="J1926" s="30">
        <v>-1.657395154095431</v>
      </c>
      <c r="K1926" s="30">
        <v>1.0296844819396642</v>
      </c>
      <c r="L1926" s="30">
        <v>1.1084754591340078</v>
      </c>
      <c r="M1926" s="30">
        <v>-0.58795937714376845</v>
      </c>
      <c r="N1926" s="30">
        <v>0.13073376475848064</v>
      </c>
      <c r="O1926" s="30">
        <v>1.2117914934883323</v>
      </c>
      <c r="P1926" s="30">
        <v>1.730576378139344</v>
      </c>
      <c r="Q1926" s="30">
        <v>0.45777141487612844</v>
      </c>
      <c r="R1926" s="30">
        <v>1.5861242908638533</v>
      </c>
      <c r="S1926" s="30">
        <v>0.59577335420634936</v>
      </c>
      <c r="T1926" s="30">
        <v>2.0659016087759521</v>
      </c>
      <c r="U1926" s="30">
        <v>0.64965196615489185</v>
      </c>
      <c r="V1926" s="30">
        <v>1.4266612072837008</v>
      </c>
      <c r="W1926" s="30">
        <v>1.6719984069851421</v>
      </c>
      <c r="X1926" s="30">
        <v>-1.3761086867988115</v>
      </c>
      <c r="Y1926" s="30">
        <v>-0.58193116911482778</v>
      </c>
      <c r="Z1926" s="30">
        <v>-0.71838491241535429</v>
      </c>
      <c r="AA1926" s="30">
        <v>-1.2921356208540948</v>
      </c>
      <c r="AB1926" s="30">
        <v>-0.95108972759155175</v>
      </c>
      <c r="AC1926" s="30">
        <v>-0.26835381742428799</v>
      </c>
      <c r="AD1926" s="30">
        <v>1.6297174163615966</v>
      </c>
      <c r="AE1926" s="30">
        <v>-1.9235078153200271</v>
      </c>
      <c r="AF1926" s="30">
        <v>-0.76786670280248348</v>
      </c>
      <c r="AG1926" s="30">
        <v>-2.3198114850809164</v>
      </c>
      <c r="AH1926" s="30">
        <v>-1.0601105069457333</v>
      </c>
      <c r="AI1926" s="30">
        <v>0.94610394456962843</v>
      </c>
      <c r="AJ1926" s="30">
        <v>0.32534614854296412</v>
      </c>
      <c r="AK1926" s="30">
        <v>0.57194456976814045</v>
      </c>
      <c r="AL1926" s="30">
        <v>0.98228768817778667</v>
      </c>
      <c r="AM1926" s="30">
        <v>-0.58546728835620121</v>
      </c>
      <c r="AN1926" s="30">
        <v>0.71232567432776894</v>
      </c>
    </row>
    <row r="1927" spans="5:40" x14ac:dyDescent="0.35">
      <c r="E1927" s="30">
        <v>-4.011037907795763</v>
      </c>
      <c r="F1927" s="30">
        <v>-4.011037907795763</v>
      </c>
      <c r="G1927" s="30">
        <v>-4.011037907795763</v>
      </c>
      <c r="H1927" s="30">
        <v>-0.22743366452684832</v>
      </c>
      <c r="I1927" s="30">
        <v>0.3915755782268589</v>
      </c>
      <c r="J1927" s="30">
        <v>-2.3201237831639139</v>
      </c>
      <c r="K1927" s="30">
        <v>-0.81883793680703043</v>
      </c>
      <c r="L1927" s="30">
        <v>1.355364485607699</v>
      </c>
      <c r="M1927" s="30">
        <v>-0.90515874148572539</v>
      </c>
      <c r="N1927" s="30">
        <v>0.96348745981846784</v>
      </c>
      <c r="O1927" s="30">
        <v>1.6674362559789273</v>
      </c>
      <c r="P1927" s="30">
        <v>0.501547415608806</v>
      </c>
      <c r="Q1927" s="30">
        <v>-1.4179999045167837</v>
      </c>
      <c r="R1927" s="30">
        <v>-0.49190949778142717</v>
      </c>
      <c r="S1927" s="30">
        <v>0.71306860892372825</v>
      </c>
      <c r="T1927" s="30">
        <v>2.1093149078886055</v>
      </c>
      <c r="U1927" s="30">
        <v>-2.5630322747274672</v>
      </c>
      <c r="V1927" s="30">
        <v>-1.309003219057927</v>
      </c>
      <c r="W1927" s="30">
        <v>-5.52756370642234</v>
      </c>
      <c r="X1927" s="30">
        <v>-0.98724363093791379</v>
      </c>
      <c r="Y1927" s="30">
        <v>0.98305770577071128</v>
      </c>
      <c r="Z1927" s="30">
        <v>-1.2035248015911157</v>
      </c>
      <c r="AA1927" s="30">
        <v>-1.8534240263189155</v>
      </c>
      <c r="AB1927" s="30">
        <v>-0.41642506009662522</v>
      </c>
      <c r="AC1927" s="30">
        <v>-2.0998766603067343</v>
      </c>
      <c r="AD1927" s="30">
        <v>-4.2478943765604624</v>
      </c>
      <c r="AE1927" s="30">
        <v>0.70358106816156452</v>
      </c>
      <c r="AF1927" s="30">
        <v>-1.4622293690522099</v>
      </c>
      <c r="AG1927" s="30">
        <v>-1.2278038841536298</v>
      </c>
      <c r="AH1927" s="30">
        <v>0.49240248288501764</v>
      </c>
      <c r="AI1927" s="30">
        <v>0.43916504372389159</v>
      </c>
      <c r="AJ1927" s="30">
        <v>1.766422711032162</v>
      </c>
      <c r="AK1927" s="30">
        <v>-1.9127690596581162</v>
      </c>
      <c r="AL1927" s="30">
        <v>1.1921116053298464</v>
      </c>
      <c r="AM1927" s="30">
        <v>5.5437251837148815E-2</v>
      </c>
      <c r="AN1927" s="30">
        <v>-3.0103983514543065</v>
      </c>
    </row>
    <row r="1928" spans="5:40" x14ac:dyDescent="0.35">
      <c r="E1928" s="30">
        <v>-1.7053095252612098</v>
      </c>
      <c r="F1928" s="30">
        <v>-1.7053095252612098</v>
      </c>
      <c r="G1928" s="30">
        <v>-1.7053095252612098</v>
      </c>
      <c r="H1928" s="30">
        <v>-3.1659541918596122E-2</v>
      </c>
      <c r="I1928" s="30">
        <v>-0.15506472988580097</v>
      </c>
      <c r="J1928" s="30">
        <v>-1.00865441002904</v>
      </c>
      <c r="K1928" s="30">
        <v>-0.80106096736585952</v>
      </c>
      <c r="L1928" s="30">
        <v>1.0657146222242428</v>
      </c>
      <c r="M1928" s="30">
        <v>-0.30320789849801821</v>
      </c>
      <c r="N1928" s="30">
        <v>0.9774250874463043</v>
      </c>
      <c r="O1928" s="30">
        <v>1.4187438526628464</v>
      </c>
      <c r="P1928" s="30">
        <v>0.98350117641192469</v>
      </c>
      <c r="Q1928" s="30">
        <v>-1.318316624307629</v>
      </c>
      <c r="R1928" s="30">
        <v>0.78124627171004979</v>
      </c>
      <c r="S1928" s="30">
        <v>1.2798025012446295</v>
      </c>
      <c r="T1928" s="30">
        <v>0.88558010316306723</v>
      </c>
      <c r="U1928" s="30">
        <v>-1.6529839014767085</v>
      </c>
      <c r="V1928" s="30">
        <v>-0.19023292402065567</v>
      </c>
      <c r="W1928" s="30">
        <v>-4.6736454836349584</v>
      </c>
      <c r="X1928" s="30">
        <v>-0.25918821618867321</v>
      </c>
      <c r="Y1928" s="30">
        <v>1.3448148006171992</v>
      </c>
      <c r="Z1928" s="30">
        <v>-0.50563620829544742</v>
      </c>
      <c r="AA1928" s="30">
        <v>-1.5744941616825925</v>
      </c>
      <c r="AB1928" s="30">
        <v>-0.20869131234273278</v>
      </c>
      <c r="AC1928" s="30">
        <v>-1.5075839247442986</v>
      </c>
      <c r="AD1928" s="30">
        <v>-3.445689679044539</v>
      </c>
      <c r="AE1928" s="30">
        <v>0.94160560879956823</v>
      </c>
      <c r="AF1928" s="30">
        <v>-1.2155586148268696</v>
      </c>
      <c r="AG1928" s="30">
        <v>-0.49163752475571554</v>
      </c>
      <c r="AH1928" s="30">
        <v>0.87199971919318853</v>
      </c>
      <c r="AI1928" s="30">
        <v>0.56449553440864109</v>
      </c>
      <c r="AJ1928" s="30">
        <v>1.6489622804756228</v>
      </c>
      <c r="AK1928" s="30">
        <v>-1.1028507242058225</v>
      </c>
      <c r="AL1928" s="30">
        <v>1.3093985732714113</v>
      </c>
      <c r="AM1928" s="30">
        <v>1.2911873654630266</v>
      </c>
      <c r="AN1928" s="30">
        <v>-3.9595008274225137E-2</v>
      </c>
    </row>
    <row r="1929" spans="5:40" x14ac:dyDescent="0.35">
      <c r="E1929" s="30">
        <v>1.0435429898987891</v>
      </c>
      <c r="F1929" s="30">
        <v>1.0435429898987891</v>
      </c>
      <c r="G1929" s="30">
        <v>1.0435429898987891</v>
      </c>
      <c r="H1929" s="30">
        <v>1.8355797644378231E-2</v>
      </c>
      <c r="I1929" s="30">
        <v>-8.7125607697716892E-2</v>
      </c>
      <c r="J1929" s="30">
        <v>1.0694772836015087</v>
      </c>
      <c r="K1929" s="30">
        <v>-8.2170125341633787E-2</v>
      </c>
      <c r="L1929" s="30">
        <v>0.72067082138980676</v>
      </c>
      <c r="M1929" s="30">
        <v>0.7720410868716181</v>
      </c>
      <c r="N1929" s="30">
        <v>0.95988353882542998</v>
      </c>
      <c r="O1929" s="30">
        <v>2.1222007173942594</v>
      </c>
      <c r="P1929" s="30">
        <v>1.2102590047444675</v>
      </c>
      <c r="Q1929" s="30">
        <v>-0.95873462779048302</v>
      </c>
      <c r="R1929" s="30">
        <v>1.2649443873904986</v>
      </c>
      <c r="S1929" s="30">
        <v>1.1301870464845167</v>
      </c>
      <c r="T1929" s="30">
        <v>-0.19201478001944006</v>
      </c>
      <c r="U1929" s="30">
        <v>-0.88736346335675398</v>
      </c>
      <c r="V1929" s="30">
        <v>0.96221656468204531</v>
      </c>
      <c r="W1929" s="30">
        <v>-4.249821194064614</v>
      </c>
      <c r="X1929" s="30">
        <v>0.37948772841614692</v>
      </c>
      <c r="Y1929" s="30">
        <v>1.6756354734532415</v>
      </c>
      <c r="Z1929" s="30">
        <v>0.13905542699532658</v>
      </c>
      <c r="AA1929" s="30">
        <v>-1.0162154713058691</v>
      </c>
      <c r="AB1929" s="30">
        <v>-0.14731597728777218</v>
      </c>
      <c r="AC1929" s="30">
        <v>-1.1554016326596765</v>
      </c>
      <c r="AD1929" s="30">
        <v>-2.6183722527753659</v>
      </c>
      <c r="AE1929" s="30">
        <v>0.99231024046718652</v>
      </c>
      <c r="AF1929" s="30">
        <v>-0.99336597210330513</v>
      </c>
      <c r="AG1929" s="30">
        <v>0.48191514935037305</v>
      </c>
      <c r="AH1929" s="30">
        <v>1.1501906462536526</v>
      </c>
      <c r="AI1929" s="30">
        <v>0.73533655468803649</v>
      </c>
      <c r="AJ1929" s="30">
        <v>1.7677072829417462</v>
      </c>
      <c r="AK1929" s="30">
        <v>5.7290630114908481E-2</v>
      </c>
      <c r="AL1929" s="30">
        <v>1.4718510202614725</v>
      </c>
      <c r="AM1929" s="30">
        <v>1.5627669866437783</v>
      </c>
      <c r="AN1929" s="30">
        <v>1.1492413667212726</v>
      </c>
    </row>
    <row r="1930" spans="5:40" x14ac:dyDescent="0.35">
      <c r="E1930" s="30">
        <v>2.6252372018174865</v>
      </c>
      <c r="F1930" s="30">
        <v>2.6252372018174865</v>
      </c>
      <c r="G1930" s="30">
        <v>2.6252372018174865</v>
      </c>
      <c r="H1930" s="30">
        <v>8.8683226995684133E-3</v>
      </c>
      <c r="I1930" s="30">
        <v>-0.27026229018991305</v>
      </c>
      <c r="J1930" s="30">
        <v>1.1500666815994711</v>
      </c>
      <c r="K1930" s="30">
        <v>1.0365624407243912</v>
      </c>
      <c r="L1930" s="30">
        <v>0.41597478110360397</v>
      </c>
      <c r="M1930" s="30">
        <v>1.0700600932330457</v>
      </c>
      <c r="N1930" s="30">
        <v>0.99193550528336427</v>
      </c>
      <c r="O1930" s="30">
        <v>2.5815257632863995</v>
      </c>
      <c r="P1930" s="30">
        <v>1.2220886112096265</v>
      </c>
      <c r="Q1930" s="30">
        <v>-0.50677283856977784</v>
      </c>
      <c r="R1930" s="30">
        <v>1.2242770075982257</v>
      </c>
      <c r="S1930" s="30">
        <v>1.4098692908322279</v>
      </c>
      <c r="T1930" s="30">
        <v>-0.96221268527684356</v>
      </c>
      <c r="U1930" s="30">
        <v>0.30747597364736451</v>
      </c>
      <c r="V1930" s="30">
        <v>1.3119454334853966</v>
      </c>
      <c r="W1930" s="30">
        <v>-3.9435142813195645</v>
      </c>
      <c r="X1930" s="30">
        <v>0.73029647204986914</v>
      </c>
      <c r="Y1930" s="30">
        <v>2.0153446148950085</v>
      </c>
      <c r="Z1930" s="30">
        <v>0.57880213899743804</v>
      </c>
      <c r="AA1930" s="30">
        <v>-0.58910141137249949</v>
      </c>
      <c r="AB1930" s="30">
        <v>9.191695771279236E-2</v>
      </c>
      <c r="AC1930" s="30">
        <v>-0.94903894434435221</v>
      </c>
      <c r="AD1930" s="30">
        <v>-1.8212802471279737</v>
      </c>
      <c r="AE1930" s="30">
        <v>1.0275707096130193</v>
      </c>
      <c r="AF1930" s="30">
        <v>-0.88456621760601528</v>
      </c>
      <c r="AG1930" s="30">
        <v>0.80405930566387618</v>
      </c>
      <c r="AH1930" s="30">
        <v>1.3999767963210763</v>
      </c>
      <c r="AI1930" s="30">
        <v>1.0945750419329909</v>
      </c>
      <c r="AJ1930" s="30">
        <v>2.0316036123480394</v>
      </c>
      <c r="AK1930" s="30">
        <v>0.5663128104794336</v>
      </c>
      <c r="AL1930" s="30">
        <v>1.6315448633023195</v>
      </c>
      <c r="AM1930" s="30">
        <v>1.5756276508573359</v>
      </c>
      <c r="AN1930" s="30">
        <v>1.4965091767675673</v>
      </c>
    </row>
    <row r="1931" spans="5:40" x14ac:dyDescent="0.35">
      <c r="E1931" s="30">
        <v>3.5701669394846998</v>
      </c>
      <c r="F1931" s="30">
        <v>3.5701669394846998</v>
      </c>
      <c r="G1931" s="30">
        <v>3.5701669394846998</v>
      </c>
      <c r="H1931" s="30">
        <v>4.7419728409542478E-2</v>
      </c>
      <c r="I1931" s="30">
        <v>1.4950657731054333E-2</v>
      </c>
      <c r="J1931" s="30">
        <v>1.1929571696739638</v>
      </c>
      <c r="K1931" s="30">
        <v>1.2766773912979612</v>
      </c>
      <c r="L1931" s="30">
        <v>0.21209741814045938</v>
      </c>
      <c r="M1931" s="30">
        <v>1.2061678580057085</v>
      </c>
      <c r="N1931" s="30">
        <v>1.0705871957232895</v>
      </c>
      <c r="O1931" s="30">
        <v>2.6995378984627898</v>
      </c>
      <c r="P1931" s="30">
        <v>1.2427909866709952</v>
      </c>
      <c r="Q1931" s="30">
        <v>9.8216125186350839E-2</v>
      </c>
      <c r="R1931" s="30">
        <v>1.184664231987256</v>
      </c>
      <c r="S1931" s="30">
        <v>1.2456077349640706</v>
      </c>
      <c r="T1931" s="30">
        <v>-1.3598150109328466</v>
      </c>
      <c r="U1931" s="30">
        <v>0.58931103645848582</v>
      </c>
      <c r="V1931" s="30">
        <v>1.3635292365702865</v>
      </c>
      <c r="W1931" s="30">
        <v>-3.7513813401353469</v>
      </c>
      <c r="X1931" s="30">
        <v>1.1200861846801315</v>
      </c>
      <c r="Y1931" s="30">
        <v>2.209757072256112</v>
      </c>
      <c r="Z1931" s="30">
        <v>0.95446038272792</v>
      </c>
      <c r="AA1931" s="30">
        <v>-0.22439948371542864</v>
      </c>
      <c r="AB1931" s="30">
        <v>1.8788687980028778</v>
      </c>
      <c r="AC1931" s="30">
        <v>-0.8046335741439834</v>
      </c>
      <c r="AD1931" s="30">
        <v>-1.1011723268374709</v>
      </c>
      <c r="AE1931" s="30">
        <v>1.1496685914927076</v>
      </c>
      <c r="AF1931" s="30">
        <v>-0.80429345525625506</v>
      </c>
      <c r="AG1931" s="30">
        <v>1.1890956323838511</v>
      </c>
      <c r="AH1931" s="30">
        <v>1.5192198901385507</v>
      </c>
      <c r="AI1931" s="30">
        <v>1.6441071425156029</v>
      </c>
      <c r="AJ1931" s="30">
        <v>2.2281828074772303</v>
      </c>
      <c r="AK1931" s="30">
        <v>0.81039263754076718</v>
      </c>
      <c r="AL1931" s="30">
        <v>1.7843612887883999</v>
      </c>
      <c r="AM1931" s="30">
        <v>1.589172928452844</v>
      </c>
      <c r="AN1931" s="30">
        <v>1.6553324629059027</v>
      </c>
    </row>
    <row r="1932" spans="5:40" x14ac:dyDescent="0.35">
      <c r="E1932" s="30">
        <v>-0.49510095330264631</v>
      </c>
      <c r="F1932" s="30">
        <v>-0.49510095330264631</v>
      </c>
      <c r="G1932" s="30">
        <v>-0.49510095330264631</v>
      </c>
      <c r="H1932" s="30">
        <v>-0.35541754377904627</v>
      </c>
      <c r="I1932" s="30">
        <v>-0.32210602952013989</v>
      </c>
      <c r="J1932" s="30">
        <v>0.59591986882723436</v>
      </c>
      <c r="K1932" s="30">
        <v>5.6190556096554004E-2</v>
      </c>
      <c r="L1932" s="30">
        <v>0.43355779033463576</v>
      </c>
      <c r="M1932" s="30">
        <v>0.49019442342146541</v>
      </c>
      <c r="N1932" s="30">
        <v>0.59788119842662213</v>
      </c>
      <c r="O1932" s="30">
        <v>2.2119224927347285</v>
      </c>
      <c r="P1932" s="30">
        <v>1.1088077260622984</v>
      </c>
      <c r="Q1932" s="30">
        <v>-1.3255394629170438</v>
      </c>
      <c r="R1932" s="30">
        <v>0.7334306061214062</v>
      </c>
      <c r="S1932" s="30">
        <v>1.1542473094049168</v>
      </c>
      <c r="T1932" s="30">
        <v>-0.92922622614576256</v>
      </c>
      <c r="U1932" s="30">
        <v>-0.83481684361542796</v>
      </c>
      <c r="V1932" s="30">
        <v>0.6598447161205987</v>
      </c>
      <c r="W1932" s="30">
        <v>-4.7433808501465755</v>
      </c>
      <c r="X1932" s="30">
        <v>-0.23854107631468241</v>
      </c>
      <c r="Y1932" s="30">
        <v>1.678590349124196</v>
      </c>
      <c r="Z1932" s="30">
        <v>-0.20957266821856374</v>
      </c>
      <c r="AA1932" s="30">
        <v>-1.3128319454086339</v>
      </c>
      <c r="AB1932" s="30">
        <v>-0.56029951597215977</v>
      </c>
      <c r="AC1932" s="30">
        <v>-1.5830612914218947</v>
      </c>
      <c r="AD1932" s="30">
        <v>-2.9415903268396808</v>
      </c>
      <c r="AE1932" s="30">
        <v>0.68463782342691026</v>
      </c>
      <c r="AF1932" s="30">
        <v>-1.2924981965953544</v>
      </c>
      <c r="AG1932" s="30">
        <v>0.13545114158627744</v>
      </c>
      <c r="AH1932" s="30">
        <v>0.78700579040884711</v>
      </c>
      <c r="AI1932" s="30">
        <v>0.38807089939475187</v>
      </c>
      <c r="AJ1932" s="30">
        <v>1.824667422499356</v>
      </c>
      <c r="AK1932" s="30">
        <v>-0.40054756044233814</v>
      </c>
      <c r="AL1932" s="30">
        <v>1.4713491968872048</v>
      </c>
      <c r="AM1932" s="30">
        <v>1.3970005700726225</v>
      </c>
      <c r="AN1932" s="30">
        <v>0.77795398795283477</v>
      </c>
    </row>
    <row r="1933" spans="5:40" x14ac:dyDescent="0.35">
      <c r="E1933" s="30">
        <v>-0.37213021601083229</v>
      </c>
      <c r="F1933" s="30">
        <v>-0.37213021601083229</v>
      </c>
      <c r="G1933" s="30">
        <v>-0.37213021601083229</v>
      </c>
      <c r="H1933" s="30">
        <v>0.1103297778232861</v>
      </c>
      <c r="I1933" s="30">
        <v>-0.35360998536178007</v>
      </c>
      <c r="J1933" s="30">
        <v>-0.86086613590320282</v>
      </c>
      <c r="K1933" s="30">
        <v>1.1147060543666174</v>
      </c>
      <c r="L1933" s="30">
        <v>1.1138001636320431</v>
      </c>
      <c r="M1933" s="30">
        <v>0.8420983402550104</v>
      </c>
      <c r="N1933" s="30">
        <v>-1.2688434952211267</v>
      </c>
      <c r="O1933" s="30">
        <v>0.79685475207671841</v>
      </c>
      <c r="P1933" s="30">
        <v>0.65908450165048182</v>
      </c>
      <c r="Q1933" s="30">
        <v>0.75673296599885032</v>
      </c>
      <c r="R1933" s="30">
        <v>1.5279002235451014</v>
      </c>
      <c r="S1933" s="30">
        <v>0.95115132074011466</v>
      </c>
      <c r="T1933" s="30">
        <v>1.1811892540342208</v>
      </c>
      <c r="U1933" s="30">
        <v>-1.20214194858558</v>
      </c>
      <c r="V1933" s="30">
        <v>1.3886294189816677</v>
      </c>
      <c r="W1933" s="30">
        <v>0.30049053666280212</v>
      </c>
      <c r="X1933" s="30">
        <v>1.7186010742670588</v>
      </c>
      <c r="Y1933" s="30">
        <v>1.3153350227301914</v>
      </c>
      <c r="Z1933" s="30">
        <v>-0.47724113102526688</v>
      </c>
      <c r="AA1933" s="30">
        <v>-1.190841176879478</v>
      </c>
      <c r="AB1933" s="30">
        <v>-1.0334214261312666</v>
      </c>
      <c r="AC1933" s="30">
        <v>-0.64167680546902628</v>
      </c>
      <c r="AD1933" s="30">
        <v>1.5984175756044823</v>
      </c>
      <c r="AE1933" s="30">
        <v>0.69456178726130702</v>
      </c>
      <c r="AF1933" s="30">
        <v>-0.72752769789225313</v>
      </c>
      <c r="AG1933" s="30">
        <v>-0.62599672428826447</v>
      </c>
      <c r="AH1933" s="30">
        <v>-0.90992428999953812</v>
      </c>
      <c r="AI1933" s="30">
        <v>0.21896289962266283</v>
      </c>
      <c r="AJ1933" s="30">
        <v>7.2355637521183319E-2</v>
      </c>
      <c r="AK1933" s="30">
        <v>1.1992277530170874</v>
      </c>
      <c r="AL1933" s="30">
        <v>-1.039957255566506</v>
      </c>
      <c r="AM1933" s="30">
        <v>0.11005004078172161</v>
      </c>
      <c r="AN1933" s="30">
        <v>-1.7614912181465048</v>
      </c>
    </row>
    <row r="1934" spans="5:40" x14ac:dyDescent="0.35">
      <c r="E1934" s="30">
        <v>-3.8907030301275278</v>
      </c>
      <c r="F1934" s="30">
        <v>-3.8907030301275278</v>
      </c>
      <c r="G1934" s="30">
        <v>-3.8907030301275278</v>
      </c>
      <c r="H1934" s="30">
        <v>-0.41734322211266844</v>
      </c>
      <c r="I1934" s="30">
        <v>0.20482239690865664</v>
      </c>
      <c r="J1934" s="30">
        <v>-2.1977943512097644</v>
      </c>
      <c r="K1934" s="30">
        <v>-1.4518196885456138</v>
      </c>
      <c r="L1934" s="30">
        <v>1.3541699946439132</v>
      </c>
      <c r="M1934" s="30">
        <v>-1.3326636109615937</v>
      </c>
      <c r="N1934" s="30">
        <v>0.96390163862155931</v>
      </c>
      <c r="O1934" s="30">
        <v>1.2925524893185454</v>
      </c>
      <c r="P1934" s="30">
        <v>3.0855269539625703E-2</v>
      </c>
      <c r="Q1934" s="30">
        <v>-1.7544555580192842</v>
      </c>
      <c r="R1934" s="30">
        <v>0.58620695812729762</v>
      </c>
      <c r="S1934" s="30">
        <v>1.1373306836446972</v>
      </c>
      <c r="T1934" s="30">
        <v>1.987181666533484</v>
      </c>
      <c r="U1934" s="30">
        <v>-2.8897832903754028</v>
      </c>
      <c r="V1934" s="30">
        <v>-1.3743463901732549</v>
      </c>
      <c r="W1934" s="30">
        <v>-5.5852956374333944</v>
      </c>
      <c r="X1934" s="30">
        <v>2.2410207737387063E-2</v>
      </c>
      <c r="Y1934" s="30">
        <v>1.0103613404520311</v>
      </c>
      <c r="Z1934" s="30">
        <v>-1.3822051035250926</v>
      </c>
      <c r="AA1934" s="30">
        <v>-1.8824701189487427</v>
      </c>
      <c r="AB1934" s="30">
        <v>-0.54904896327199781</v>
      </c>
      <c r="AC1934" s="30">
        <v>-2.1314009957373083</v>
      </c>
      <c r="AD1934" s="30">
        <v>-4.4202443206551374</v>
      </c>
      <c r="AE1934" s="30">
        <v>0.74492449267647531</v>
      </c>
      <c r="AF1934" s="30">
        <v>-1.3103949472419001</v>
      </c>
      <c r="AG1934" s="30">
        <v>0.15270841317594383</v>
      </c>
      <c r="AH1934" s="30">
        <v>0.58562303252072445</v>
      </c>
      <c r="AI1934" s="30">
        <v>0.91821893545077371</v>
      </c>
      <c r="AJ1934" s="30">
        <v>1.5416486563036098</v>
      </c>
      <c r="AK1934" s="30">
        <v>-2.0905400113888977</v>
      </c>
      <c r="AL1934" s="30">
        <v>1.1509673644143876</v>
      </c>
      <c r="AM1934" s="30">
        <v>-0.16646166249376967</v>
      </c>
      <c r="AN1934" s="30">
        <v>-3.4302791523404341</v>
      </c>
    </row>
    <row r="1935" spans="5:40" x14ac:dyDescent="0.35">
      <c r="E1935" s="30">
        <v>-1.8891709864796122</v>
      </c>
      <c r="F1935" s="30">
        <v>-1.8891709864796122</v>
      </c>
      <c r="G1935" s="30">
        <v>-1.8891709864796122</v>
      </c>
      <c r="H1935" s="30">
        <v>-0.20208287931084529</v>
      </c>
      <c r="I1935" s="30">
        <v>-8.6631666669953949E-2</v>
      </c>
      <c r="J1935" s="30">
        <v>-0.80469784523835175</v>
      </c>
      <c r="K1935" s="30">
        <v>-0.94409644557694006</v>
      </c>
      <c r="L1935" s="30">
        <v>1.0651302411113546</v>
      </c>
      <c r="M1935" s="30">
        <v>-0.67837494286091193</v>
      </c>
      <c r="N1935" s="30">
        <v>1.078726619957137</v>
      </c>
      <c r="O1935" s="30">
        <v>1.5350737756154282</v>
      </c>
      <c r="P1935" s="30">
        <v>0.42614301570870772</v>
      </c>
      <c r="Q1935" s="30">
        <v>-1.4908240386899301</v>
      </c>
      <c r="R1935" s="30">
        <v>0.30768069883016946</v>
      </c>
      <c r="S1935" s="30">
        <v>1.2932736757503815</v>
      </c>
      <c r="T1935" s="30">
        <v>0.84964120348482719</v>
      </c>
      <c r="U1935" s="30">
        <v>-2.1470589787229146</v>
      </c>
      <c r="V1935" s="30">
        <v>6.3348803711616219E-2</v>
      </c>
      <c r="W1935" s="30">
        <v>-4.7728103006122771</v>
      </c>
      <c r="X1935" s="30">
        <v>-7.4346562049349862E-2</v>
      </c>
      <c r="Y1935" s="30">
        <v>1.3378929822998236</v>
      </c>
      <c r="Z1935" s="30">
        <v>-0.64161201699447779</v>
      </c>
      <c r="AA1935" s="30">
        <v>-1.7308008818888361</v>
      </c>
      <c r="AB1935" s="30">
        <v>-8.9232976315302623E-2</v>
      </c>
      <c r="AC1935" s="30">
        <v>-1.5024480408523722</v>
      </c>
      <c r="AD1935" s="30">
        <v>-3.5763338387931554</v>
      </c>
      <c r="AE1935" s="30">
        <v>0.91645563529199303</v>
      </c>
      <c r="AF1935" s="30">
        <v>-1.1295043107498506</v>
      </c>
      <c r="AG1935" s="30">
        <v>0.49543060301731223</v>
      </c>
      <c r="AH1935" s="30">
        <v>0.98031480291647421</v>
      </c>
      <c r="AI1935" s="30">
        <v>0.84616399496053718</v>
      </c>
      <c r="AJ1935" s="30">
        <v>1.5467813292620418</v>
      </c>
      <c r="AK1935" s="30">
        <v>-1.4569984867652599</v>
      </c>
      <c r="AL1935" s="30">
        <v>1.2417362558199532</v>
      </c>
      <c r="AM1935" s="30">
        <v>1.0421686800424945</v>
      </c>
      <c r="AN1935" s="30">
        <v>-2.2052895525902652</v>
      </c>
    </row>
    <row r="1936" spans="5:40" x14ac:dyDescent="0.35">
      <c r="E1936" s="30">
        <v>0.35255903954537499</v>
      </c>
      <c r="F1936" s="30">
        <v>0.35255903954537499</v>
      </c>
      <c r="G1936" s="30">
        <v>0.35255903954537499</v>
      </c>
      <c r="H1936" s="30">
        <v>-0.14697034396385369</v>
      </c>
      <c r="I1936" s="30">
        <v>-0.22099517742339</v>
      </c>
      <c r="J1936" s="30">
        <v>0.81492225024705012</v>
      </c>
      <c r="K1936" s="30">
        <v>-0.35392867407521178</v>
      </c>
      <c r="L1936" s="30">
        <v>0.73256464640264296</v>
      </c>
      <c r="M1936" s="30">
        <v>0.50744295933545813</v>
      </c>
      <c r="N1936" s="30">
        <v>1.0099192366171215</v>
      </c>
      <c r="O1936" s="30">
        <v>1.948036828338541</v>
      </c>
      <c r="P1936" s="30">
        <v>1.1765983637894251</v>
      </c>
      <c r="Q1936" s="30">
        <v>-1.1787750644755584</v>
      </c>
      <c r="R1936" s="30">
        <v>0.53034405947170149</v>
      </c>
      <c r="S1936" s="30">
        <v>0.42097071756033372</v>
      </c>
      <c r="T1936" s="30">
        <v>-0.17396526964337639</v>
      </c>
      <c r="U1936" s="30">
        <v>-1.4495558982892707</v>
      </c>
      <c r="V1936" s="30">
        <v>1.0044789167970376</v>
      </c>
      <c r="W1936" s="30">
        <v>-4.2945954262360413</v>
      </c>
      <c r="X1936" s="30">
        <v>0.82393440261088247</v>
      </c>
      <c r="Y1936" s="30">
        <v>1.6577190732485523</v>
      </c>
      <c r="Z1936" s="30">
        <v>-8.1567030801867973E-2</v>
      </c>
      <c r="AA1936" s="30">
        <v>-1.4102734079312764</v>
      </c>
      <c r="AB1936" s="30">
        <v>-8.6547577558587913E-3</v>
      </c>
      <c r="AC1936" s="30">
        <v>-1.1477967794811217</v>
      </c>
      <c r="AD1936" s="30">
        <v>-2.6545203012529455</v>
      </c>
      <c r="AE1936" s="30">
        <v>0.9334605425127227</v>
      </c>
      <c r="AF1936" s="30">
        <v>-0.95936045107491474</v>
      </c>
      <c r="AG1936" s="30">
        <v>0.8587835877964991</v>
      </c>
      <c r="AH1936" s="30">
        <v>1.0824730653857249</v>
      </c>
      <c r="AI1936" s="30">
        <v>1.0728736191885186</v>
      </c>
      <c r="AJ1936" s="30">
        <v>1.495713178663264</v>
      </c>
      <c r="AK1936" s="30">
        <v>-0.1533114024538263</v>
      </c>
      <c r="AL1936" s="30">
        <v>1.4567932864499118</v>
      </c>
      <c r="AM1936" s="30">
        <v>1.5692708907628568</v>
      </c>
      <c r="AN1936" s="30">
        <v>-0.70602314901469521</v>
      </c>
    </row>
    <row r="1937" spans="5:40" x14ac:dyDescent="0.35">
      <c r="E1937" s="30">
        <v>1.5637899178409274</v>
      </c>
      <c r="F1937" s="30">
        <v>1.5637899178409274</v>
      </c>
      <c r="G1937" s="30">
        <v>1.5637899178409274</v>
      </c>
      <c r="H1937" s="30">
        <v>-8.2402309811407407E-2</v>
      </c>
      <c r="I1937" s="30">
        <v>-0.17298179688623161</v>
      </c>
      <c r="J1937" s="30">
        <v>0.83066716528791606</v>
      </c>
      <c r="K1937" s="30">
        <v>0.28217742784792166</v>
      </c>
      <c r="L1937" s="30">
        <v>0.40812918132417064</v>
      </c>
      <c r="M1937" s="30">
        <v>0.77803998870719648</v>
      </c>
      <c r="N1937" s="30">
        <v>0.86182844382348667</v>
      </c>
      <c r="O1937" s="30">
        <v>2.329732417375566</v>
      </c>
      <c r="P1937" s="30">
        <v>1.4291677364553677</v>
      </c>
      <c r="Q1937" s="30">
        <v>-0.7797091745435264</v>
      </c>
      <c r="R1937" s="30">
        <v>0.76495354830324536</v>
      </c>
      <c r="S1937" s="30">
        <v>0.32259614704345069</v>
      </c>
      <c r="T1937" s="30">
        <v>-0.94050185859378455</v>
      </c>
      <c r="U1937" s="30">
        <v>-1.3036474863950704</v>
      </c>
      <c r="V1937" s="30">
        <v>1.521025881357619</v>
      </c>
      <c r="W1937" s="30">
        <v>-4.0461954864488137</v>
      </c>
      <c r="X1937" s="30">
        <v>0.70814423366183743</v>
      </c>
      <c r="Y1937" s="30">
        <v>1.9270100640650478</v>
      </c>
      <c r="Z1937" s="30">
        <v>0.34349477362522379</v>
      </c>
      <c r="AA1937" s="30">
        <v>-1.142180374291722</v>
      </c>
      <c r="AB1937" s="30">
        <v>4.1633653873866978E-2</v>
      </c>
      <c r="AC1937" s="30">
        <v>-0.89576316813419798</v>
      </c>
      <c r="AD1937" s="30">
        <v>-1.8252607469927451</v>
      </c>
      <c r="AE1937" s="30">
        <v>0.97404257899277424</v>
      </c>
      <c r="AF1937" s="30">
        <v>-0.8704430255205382</v>
      </c>
      <c r="AG1937" s="30">
        <v>1.3313114808116953</v>
      </c>
      <c r="AH1937" s="30">
        <v>1.1223379600085688</v>
      </c>
      <c r="AI1937" s="30">
        <v>1.4795247669498919</v>
      </c>
      <c r="AJ1937" s="30">
        <v>1.4392264964279058</v>
      </c>
      <c r="AK1937" s="30">
        <v>0.34588549446777772</v>
      </c>
      <c r="AL1937" s="30">
        <v>1.4911648665216144</v>
      </c>
      <c r="AM1937" s="30">
        <v>1.6162148760601234</v>
      </c>
      <c r="AN1937" s="30">
        <v>0.55063250103008088</v>
      </c>
    </row>
    <row r="1938" spans="5:40" x14ac:dyDescent="0.35">
      <c r="E1938" s="30">
        <v>3.0693925937565218</v>
      </c>
      <c r="F1938" s="30">
        <v>3.0693925937565218</v>
      </c>
      <c r="G1938" s="30">
        <v>3.0693925937565218</v>
      </c>
      <c r="H1938" s="30">
        <v>-2.5454585343393697E-2</v>
      </c>
      <c r="I1938" s="30">
        <v>3.1910476839395414E-2</v>
      </c>
      <c r="J1938" s="30">
        <v>0.88871723696178107</v>
      </c>
      <c r="K1938" s="30">
        <v>1.0501177532570038</v>
      </c>
      <c r="L1938" s="30">
        <v>0.11705946767779575</v>
      </c>
      <c r="M1938" s="30">
        <v>0.87122678555638711</v>
      </c>
      <c r="N1938" s="30">
        <v>0.86320200930855151</v>
      </c>
      <c r="O1938" s="30">
        <v>2.7686500709246165</v>
      </c>
      <c r="P1938" s="30">
        <v>1.2907877023612699</v>
      </c>
      <c r="Q1938" s="30">
        <v>-0.34675918327525695</v>
      </c>
      <c r="R1938" s="30">
        <v>0.86857147413411473</v>
      </c>
      <c r="S1938" s="30">
        <v>1.1275005560677476</v>
      </c>
      <c r="T1938" s="30">
        <v>-1.3537771628170467</v>
      </c>
      <c r="U1938" s="30">
        <v>-0.95528481230498297</v>
      </c>
      <c r="V1938" s="30">
        <v>1.5384960620614132</v>
      </c>
      <c r="W1938" s="30">
        <v>-3.8278322965735421</v>
      </c>
      <c r="X1938" s="30">
        <v>1.0652168586680755</v>
      </c>
      <c r="Y1938" s="30">
        <v>2.1475408796028468</v>
      </c>
      <c r="Z1938" s="30">
        <v>0.67338806906223159</v>
      </c>
      <c r="AA1938" s="30">
        <v>-0.90002961049893582</v>
      </c>
      <c r="AB1938" s="30">
        <v>0.9824360946189814</v>
      </c>
      <c r="AC1938" s="30">
        <v>-0.77839342100336673</v>
      </c>
      <c r="AD1938" s="30">
        <v>-1.2533445097669664</v>
      </c>
      <c r="AE1938" s="30">
        <v>1.0744444614891868</v>
      </c>
      <c r="AF1938" s="30">
        <v>-0.80408352680473361</v>
      </c>
      <c r="AG1938" s="30">
        <v>1.5435128018044384</v>
      </c>
      <c r="AH1938" s="30">
        <v>1.208498373193001</v>
      </c>
      <c r="AI1938" s="30">
        <v>2.0224213772889432</v>
      </c>
      <c r="AJ1938" s="30">
        <v>1.5082596931262182</v>
      </c>
      <c r="AK1938" s="30">
        <v>0.55746977150537158</v>
      </c>
      <c r="AL1938" s="30">
        <v>1.7205435421911603</v>
      </c>
      <c r="AM1938" s="30">
        <v>1.6001031801460832</v>
      </c>
      <c r="AN1938" s="30">
        <v>1.4104529218824442</v>
      </c>
    </row>
    <row r="1939" spans="5:40" x14ac:dyDescent="0.35">
      <c r="E1939" s="30">
        <v>-1.3127126939238052</v>
      </c>
      <c r="F1939" s="30">
        <v>-1.3127126939238052</v>
      </c>
      <c r="G1939" s="30">
        <v>-1.3127126939238052</v>
      </c>
      <c r="H1939" s="30">
        <v>-0.49881218031051161</v>
      </c>
      <c r="I1939" s="30">
        <v>-0.31485024880577966</v>
      </c>
      <c r="J1939" s="30">
        <v>-6.8795753163243253E-2</v>
      </c>
      <c r="K1939" s="30">
        <v>-0.51431655925797337</v>
      </c>
      <c r="L1939" s="30">
        <v>0.43561140193741615</v>
      </c>
      <c r="M1939" s="30">
        <v>-0.25499443557950552</v>
      </c>
      <c r="N1939" s="30">
        <v>0.52532512619188021</v>
      </c>
      <c r="O1939" s="30">
        <v>1.6185405493908747</v>
      </c>
      <c r="P1939" s="30">
        <v>0.96810017304534979</v>
      </c>
      <c r="Q1939" s="30">
        <v>-1.4280961037713313</v>
      </c>
      <c r="R1939" s="30">
        <v>-0.18886688973192278</v>
      </c>
      <c r="S1939" s="30">
        <v>0.63610451470015039</v>
      </c>
      <c r="T1939" s="30">
        <v>-0.91997289949104344</v>
      </c>
      <c r="U1939" s="30">
        <v>-1.9892128380033145</v>
      </c>
      <c r="V1939" s="30">
        <v>0.46871940615081009</v>
      </c>
      <c r="W1939" s="30">
        <v>-4.8562332287935002</v>
      </c>
      <c r="X1939" s="30">
        <v>0.22038957573193682</v>
      </c>
      <c r="Y1939" s="30">
        <v>1.659100944026503</v>
      </c>
      <c r="Z1939" s="30">
        <v>-0.29793189603406728</v>
      </c>
      <c r="AA1939" s="30">
        <v>-1.6062532043156956</v>
      </c>
      <c r="AB1939" s="30">
        <v>-0.44684753981403769</v>
      </c>
      <c r="AC1939" s="30">
        <v>-1.5741934847909484</v>
      </c>
      <c r="AD1939" s="30">
        <v>-2.9987760441348121</v>
      </c>
      <c r="AE1939" s="30">
        <v>0.67335326347449598</v>
      </c>
      <c r="AF1939" s="30">
        <v>-1.2536126700113708</v>
      </c>
      <c r="AG1939" s="30">
        <v>0.89323015484191304</v>
      </c>
      <c r="AH1939" s="30">
        <v>0.64715098713883024</v>
      </c>
      <c r="AI1939" s="30">
        <v>0.8601957769883064</v>
      </c>
      <c r="AJ1939" s="30">
        <v>1.3703637404620184</v>
      </c>
      <c r="AK1939" s="30">
        <v>-0.77768497487526056</v>
      </c>
      <c r="AL1939" s="30">
        <v>1.3788793250052522</v>
      </c>
      <c r="AM1939" s="30">
        <v>1.3437952661430688</v>
      </c>
      <c r="AN1939" s="30">
        <v>-1.2535352624798879</v>
      </c>
    </row>
    <row r="1940" spans="5:40" x14ac:dyDescent="0.35">
      <c r="E1940" s="30">
        <v>0.73592067456035015</v>
      </c>
      <c r="F1940" s="30">
        <v>0.73592067456035015</v>
      </c>
      <c r="G1940" s="30">
        <v>0.73592067456035015</v>
      </c>
      <c r="H1940" s="30">
        <v>0.1103297778232861</v>
      </c>
      <c r="I1940" s="30">
        <v>-0.35360998536178007</v>
      </c>
      <c r="J1940" s="30">
        <v>-0.86086613590320282</v>
      </c>
      <c r="K1940" s="30">
        <v>1.3053213767747114</v>
      </c>
      <c r="L1940" s="30">
        <v>1.1138001636320431</v>
      </c>
      <c r="M1940" s="30">
        <v>0.8420983402550104</v>
      </c>
      <c r="N1940" s="30">
        <v>-1.2688434952211267</v>
      </c>
      <c r="O1940" s="30">
        <v>1.2865320025102609</v>
      </c>
      <c r="P1940" s="30">
        <v>0.65908450165048182</v>
      </c>
      <c r="Q1940" s="30">
        <v>0.75673296599885032</v>
      </c>
      <c r="R1940" s="30">
        <v>1.5279002235451014</v>
      </c>
      <c r="S1940" s="30">
        <v>0.95115132074011466</v>
      </c>
      <c r="T1940" s="30">
        <v>1.1811892540342208</v>
      </c>
      <c r="U1940" s="30">
        <v>-1.20214194858558</v>
      </c>
      <c r="V1940" s="30">
        <v>1.3267227978750891</v>
      </c>
      <c r="W1940" s="30">
        <v>0.30049053666280212</v>
      </c>
      <c r="X1940" s="30">
        <v>1.1632834492703639</v>
      </c>
      <c r="Y1940" s="30">
        <v>1.4425372475418945</v>
      </c>
      <c r="Z1940" s="30">
        <v>-0.47724113102526688</v>
      </c>
      <c r="AA1940" s="30">
        <v>-1.1355938457246018</v>
      </c>
      <c r="AB1940" s="30">
        <v>-0.65036572137916948</v>
      </c>
      <c r="AC1940" s="30">
        <v>-0.64167680546902628</v>
      </c>
      <c r="AD1940" s="30">
        <v>1.6645120663766955</v>
      </c>
      <c r="AE1940" s="30">
        <v>0.69456178726130702</v>
      </c>
      <c r="AF1940" s="30">
        <v>-0.72752769789225313</v>
      </c>
      <c r="AG1940" s="30">
        <v>-0.42381779236377665</v>
      </c>
      <c r="AH1940" s="30">
        <v>-0.54555392772784383</v>
      </c>
      <c r="AI1940" s="30">
        <v>0.14785996925802444</v>
      </c>
      <c r="AJ1940" s="30">
        <v>7.2355637521183319E-2</v>
      </c>
      <c r="AK1940" s="30">
        <v>1.2043529552709134</v>
      </c>
      <c r="AL1940" s="30">
        <v>-1.039957255566506</v>
      </c>
      <c r="AM1940" s="30">
        <v>3.546800719051025E-3</v>
      </c>
      <c r="AN1940" s="30">
        <v>-1.7614912181465048</v>
      </c>
    </row>
    <row r="1941" spans="5:40" x14ac:dyDescent="0.35">
      <c r="E1941" s="30">
        <v>-3.3352518854798805</v>
      </c>
      <c r="F1941" s="30">
        <v>-3.3352518854798805</v>
      </c>
      <c r="G1941" s="30">
        <v>-3.3352518854798805</v>
      </c>
      <c r="H1941" s="30">
        <v>-0.41734322211266844</v>
      </c>
      <c r="I1941" s="30">
        <v>0.20482239690865664</v>
      </c>
      <c r="J1941" s="30">
        <v>-0.89528052835624772</v>
      </c>
      <c r="K1941" s="30">
        <v>-1.4303814098541794</v>
      </c>
      <c r="L1941" s="30">
        <v>1.3541699946439132</v>
      </c>
      <c r="M1941" s="30">
        <v>-1.3326636109615937</v>
      </c>
      <c r="N1941" s="30">
        <v>0.80052137279516034</v>
      </c>
      <c r="O1941" s="30">
        <v>1.4339043749524314</v>
      </c>
      <c r="P1941" s="30">
        <v>3.0855269539625703E-2</v>
      </c>
      <c r="Q1941" s="30">
        <v>-1.6424525356813535</v>
      </c>
      <c r="R1941" s="30">
        <v>1.3300425362298753</v>
      </c>
      <c r="S1941" s="30">
        <v>1.7316782730383953</v>
      </c>
      <c r="T1941" s="30">
        <v>1.987181666533484</v>
      </c>
      <c r="U1941" s="30">
        <v>-2.6829424777329436</v>
      </c>
      <c r="V1941" s="30">
        <v>-1.3743463901732549</v>
      </c>
      <c r="W1941" s="30">
        <v>-5.5852956374333944</v>
      </c>
      <c r="X1941" s="30">
        <v>0.42197613895945701</v>
      </c>
      <c r="Y1941" s="30">
        <v>1.0103613404520311</v>
      </c>
      <c r="Z1941" s="30">
        <v>-1.2236572921657378</v>
      </c>
      <c r="AA1941" s="30">
        <v>-1.8824701189487427</v>
      </c>
      <c r="AB1941" s="30">
        <v>-0.53552461052564282</v>
      </c>
      <c r="AC1941" s="30">
        <v>-2.1180593255215001</v>
      </c>
      <c r="AD1941" s="30">
        <v>-4.4202443206551374</v>
      </c>
      <c r="AE1941" s="30">
        <v>0.74492449267647531</v>
      </c>
      <c r="AF1941" s="30">
        <v>-1.3103949472419001</v>
      </c>
      <c r="AG1941" s="30">
        <v>0.34519867698094964</v>
      </c>
      <c r="AH1941" s="30">
        <v>0.37225333985650583</v>
      </c>
      <c r="AI1941" s="30">
        <v>0.78091837111567908</v>
      </c>
      <c r="AJ1941" s="30">
        <v>1.5205039045489417</v>
      </c>
      <c r="AK1941" s="30">
        <v>-2.0154185236381741</v>
      </c>
      <c r="AL1941" s="30">
        <v>1.1509673644143876</v>
      </c>
      <c r="AM1941" s="30">
        <v>6.7757410833997792E-2</v>
      </c>
      <c r="AN1941" s="30">
        <v>-2.6341882231855589</v>
      </c>
    </row>
    <row r="1942" spans="5:40" x14ac:dyDescent="0.35">
      <c r="E1942" s="30">
        <v>-1.1709465153609782</v>
      </c>
      <c r="F1942" s="30">
        <v>-1.1709465153609782</v>
      </c>
      <c r="G1942" s="30">
        <v>-1.1709465153609782</v>
      </c>
      <c r="H1942" s="30">
        <v>-0.20208287931084529</v>
      </c>
      <c r="I1942" s="30">
        <v>-8.6631666669953949E-2</v>
      </c>
      <c r="J1942" s="30">
        <v>0.70276491118505957</v>
      </c>
      <c r="K1942" s="30">
        <v>-0.82339935077167714</v>
      </c>
      <c r="L1942" s="30">
        <v>1.0747616756696106</v>
      </c>
      <c r="M1942" s="30">
        <v>-0.68429863874898555</v>
      </c>
      <c r="N1942" s="30">
        <v>1.1086625498329246</v>
      </c>
      <c r="O1942" s="30">
        <v>1.5579974232230707</v>
      </c>
      <c r="P1942" s="30">
        <v>0.42614301570870772</v>
      </c>
      <c r="Q1942" s="30">
        <v>-1.384958231424853</v>
      </c>
      <c r="R1942" s="30">
        <v>0.70936444718527947</v>
      </c>
      <c r="S1942" s="30">
        <v>1.4371350649102042</v>
      </c>
      <c r="T1942" s="30">
        <v>0.84964120348482719</v>
      </c>
      <c r="U1942" s="30">
        <v>-1.2926719293646496</v>
      </c>
      <c r="V1942" s="30">
        <v>7.9238512277769416E-2</v>
      </c>
      <c r="W1942" s="30">
        <v>-4.7728103006122771</v>
      </c>
      <c r="X1942" s="30">
        <v>0.72567938826372036</v>
      </c>
      <c r="Y1942" s="30">
        <v>1.3378929822998236</v>
      </c>
      <c r="Z1942" s="30">
        <v>-0.88639308981802778</v>
      </c>
      <c r="AA1942" s="30">
        <v>-1.7308008818888361</v>
      </c>
      <c r="AB1942" s="30">
        <v>-8.0767743473372802E-2</v>
      </c>
      <c r="AC1942" s="30">
        <v>-1.4686855707813571</v>
      </c>
      <c r="AD1942" s="30">
        <v>-3.5572525902725953</v>
      </c>
      <c r="AE1942" s="30">
        <v>0.91645563529199303</v>
      </c>
      <c r="AF1942" s="30">
        <v>-1.1295043107498506</v>
      </c>
      <c r="AG1942" s="30">
        <v>0.86899028247705945</v>
      </c>
      <c r="AH1942" s="30">
        <v>1.0110494300595425</v>
      </c>
      <c r="AI1942" s="30">
        <v>0.87191555838291679</v>
      </c>
      <c r="AJ1942" s="30">
        <v>1.5467813292620418</v>
      </c>
      <c r="AK1942" s="30">
        <v>-1.4562380273652267</v>
      </c>
      <c r="AL1942" s="30">
        <v>1.2409260845118475</v>
      </c>
      <c r="AM1942" s="30">
        <v>1.2626592128533443</v>
      </c>
      <c r="AN1942" s="30">
        <v>-0.38311250963265925</v>
      </c>
    </row>
    <row r="1943" spans="5:40" x14ac:dyDescent="0.35">
      <c r="E1943" s="30">
        <v>1.0685353779115758</v>
      </c>
      <c r="F1943" s="30">
        <v>1.0685353779115758</v>
      </c>
      <c r="G1943" s="30">
        <v>1.0685353779115758</v>
      </c>
      <c r="H1943" s="30">
        <v>-0.16645421681419131</v>
      </c>
      <c r="I1943" s="30">
        <v>-0.2721449008211046</v>
      </c>
      <c r="J1943" s="30">
        <v>1.1044713761081657</v>
      </c>
      <c r="K1943" s="30">
        <v>0.21804887974595633</v>
      </c>
      <c r="L1943" s="30">
        <v>0.73375607375238039</v>
      </c>
      <c r="M1943" s="30">
        <v>0.6596580729116498</v>
      </c>
      <c r="N1943" s="30">
        <v>1.0249821609224785</v>
      </c>
      <c r="O1943" s="30">
        <v>1.7611148694059959</v>
      </c>
      <c r="P1943" s="30">
        <v>1.1702634364805455</v>
      </c>
      <c r="Q1943" s="30">
        <v>-1.1530102778114015</v>
      </c>
      <c r="R1943" s="30">
        <v>1.2938297155643763</v>
      </c>
      <c r="S1943" s="30">
        <v>0.95912739619345722</v>
      </c>
      <c r="T1943" s="30">
        <v>-0.17396526964337639</v>
      </c>
      <c r="U1943" s="30">
        <v>-1.1271651835583905</v>
      </c>
      <c r="V1943" s="30">
        <v>1.0168251383668312</v>
      </c>
      <c r="W1943" s="30">
        <v>-4.1425157811742235</v>
      </c>
      <c r="X1943" s="30">
        <v>0.86902226619961376</v>
      </c>
      <c r="Y1943" s="30">
        <v>1.6577190732485523</v>
      </c>
      <c r="Z1943" s="30">
        <v>-0.31434752293013846</v>
      </c>
      <c r="AA1943" s="30">
        <v>-1.4102734079312764</v>
      </c>
      <c r="AB1943" s="30">
        <v>5.5926040680829535E-2</v>
      </c>
      <c r="AC1943" s="30">
        <v>-1.1000638415206123</v>
      </c>
      <c r="AD1943" s="30">
        <v>-2.4044980616100542</v>
      </c>
      <c r="AE1943" s="30">
        <v>0.94595602477208829</v>
      </c>
      <c r="AF1943" s="30">
        <v>-0.95936045107491474</v>
      </c>
      <c r="AG1943" s="30">
        <v>1.0521638093799843</v>
      </c>
      <c r="AH1943" s="30">
        <v>1.1216709161302758</v>
      </c>
      <c r="AI1943" s="30">
        <v>1.8629707463208018</v>
      </c>
      <c r="AJ1943" s="30">
        <v>1.5097084236909766</v>
      </c>
      <c r="AK1943" s="30">
        <v>6.6091135032365161E-2</v>
      </c>
      <c r="AL1943" s="30">
        <v>1.4776384675090224</v>
      </c>
      <c r="AM1943" s="30">
        <v>1.5057343037356596</v>
      </c>
      <c r="AN1943" s="30">
        <v>0.4909859416895731</v>
      </c>
    </row>
    <row r="1944" spans="5:40" x14ac:dyDescent="0.35">
      <c r="E1944" s="30">
        <v>2.4271141524751254</v>
      </c>
      <c r="F1944" s="30">
        <v>2.4271141524751254</v>
      </c>
      <c r="G1944" s="30">
        <v>2.4271141524751254</v>
      </c>
      <c r="H1944" s="30">
        <v>-1.1162575920427413E-3</v>
      </c>
      <c r="I1944" s="30">
        <v>-0.17785990330226931</v>
      </c>
      <c r="J1944" s="30">
        <v>1.0064803017296653</v>
      </c>
      <c r="K1944" s="30">
        <v>0.80773522036567535</v>
      </c>
      <c r="L1944" s="30">
        <v>0.4150422383196069</v>
      </c>
      <c r="M1944" s="30">
        <v>0.8431893257982338</v>
      </c>
      <c r="N1944" s="30">
        <v>0.90981553679359684</v>
      </c>
      <c r="O1944" s="30">
        <v>2.5203905875429062</v>
      </c>
      <c r="P1944" s="30">
        <v>1.2177328614279523</v>
      </c>
      <c r="Q1944" s="30">
        <v>-0.7286837894615712</v>
      </c>
      <c r="R1944" s="30">
        <v>1.2463017963693062</v>
      </c>
      <c r="S1944" s="30">
        <v>0.81756761837338665</v>
      </c>
      <c r="T1944" s="30">
        <v>-0.94050185859378455</v>
      </c>
      <c r="U1944" s="30">
        <v>-1.065160965990297</v>
      </c>
      <c r="V1944" s="30">
        <v>1.6668205815079331</v>
      </c>
      <c r="W1944" s="30">
        <v>-3.947941192308758</v>
      </c>
      <c r="X1944" s="30">
        <v>0.97116310562769237</v>
      </c>
      <c r="Y1944" s="30">
        <v>1.9242440497126136</v>
      </c>
      <c r="Z1944" s="30">
        <v>0.19375734852850485</v>
      </c>
      <c r="AA1944" s="30">
        <v>-1.117899407158623</v>
      </c>
      <c r="AB1944" s="30">
        <v>0.11448253360432285</v>
      </c>
      <c r="AC1944" s="30">
        <v>-0.87899853034982034</v>
      </c>
      <c r="AD1944" s="30">
        <v>-1.6568238985666541</v>
      </c>
      <c r="AE1944" s="30">
        <v>0.9752720303509379</v>
      </c>
      <c r="AF1944" s="30">
        <v>-0.8704430255205382</v>
      </c>
      <c r="AG1944" s="30">
        <v>1.4252778719227315</v>
      </c>
      <c r="AH1944" s="30">
        <v>1.1875357317616901</v>
      </c>
      <c r="AI1944" s="30">
        <v>1.9471543470606101</v>
      </c>
      <c r="AJ1944" s="30">
        <v>1.442809047546515</v>
      </c>
      <c r="AK1944" s="30">
        <v>0.4655694156639954</v>
      </c>
      <c r="AL1944" s="30">
        <v>1.4754639101430223</v>
      </c>
      <c r="AM1944" s="30">
        <v>1.5747345152445031</v>
      </c>
      <c r="AN1944" s="30">
        <v>1.1766635107253425</v>
      </c>
    </row>
    <row r="1945" spans="5:40" x14ac:dyDescent="0.35">
      <c r="E1945" s="30">
        <v>3.2510161224806882</v>
      </c>
      <c r="F1945" s="30">
        <v>3.2510161224806882</v>
      </c>
      <c r="G1945" s="30">
        <v>3.2510161224806882</v>
      </c>
      <c r="H1945" s="30">
        <v>2.9189329439245688E-2</v>
      </c>
      <c r="I1945" s="30">
        <v>2.8738639248070776E-2</v>
      </c>
      <c r="J1945" s="30">
        <v>1.0080518594719041</v>
      </c>
      <c r="K1945" s="30">
        <v>1.1849148566971062</v>
      </c>
      <c r="L1945" s="30">
        <v>0.13704239365490886</v>
      </c>
      <c r="M1945" s="30">
        <v>1.0838414457340382</v>
      </c>
      <c r="N1945" s="30">
        <v>0.9054696560242016</v>
      </c>
      <c r="O1945" s="30">
        <v>2.7589905625426305</v>
      </c>
      <c r="P1945" s="30">
        <v>1.2492353055366774</v>
      </c>
      <c r="Q1945" s="30">
        <v>-0.27537994416847023</v>
      </c>
      <c r="R1945" s="30">
        <v>1.1764160125714636</v>
      </c>
      <c r="S1945" s="30">
        <v>1.1845591659896435</v>
      </c>
      <c r="T1945" s="30">
        <v>-1.3537771628170467</v>
      </c>
      <c r="U1945" s="30">
        <v>-0.77254805145242522</v>
      </c>
      <c r="V1945" s="30">
        <v>1.7250375506073368</v>
      </c>
      <c r="W1945" s="30">
        <v>-3.6520609430551194</v>
      </c>
      <c r="X1945" s="30">
        <v>1.1785224363469315</v>
      </c>
      <c r="Y1945" s="30">
        <v>2.1470431873243618</v>
      </c>
      <c r="Z1945" s="30">
        <v>0.50260575094675519</v>
      </c>
      <c r="AA1945" s="30">
        <v>-0.8973922143306724</v>
      </c>
      <c r="AB1945" s="30">
        <v>0.36844634124372588</v>
      </c>
      <c r="AC1945" s="30">
        <v>-0.76176621493853103</v>
      </c>
      <c r="AD1945" s="30">
        <v>-1.1869771518452266</v>
      </c>
      <c r="AE1945" s="30">
        <v>1.0860701325311832</v>
      </c>
      <c r="AF1945" s="30">
        <v>-0.80408352680473361</v>
      </c>
      <c r="AG1945" s="30">
        <v>1.5435387006564523</v>
      </c>
      <c r="AH1945" s="30">
        <v>1.2714287008866871</v>
      </c>
      <c r="AI1945" s="30">
        <v>1.9277397072858193</v>
      </c>
      <c r="AJ1945" s="30">
        <v>1.6291948217471324</v>
      </c>
      <c r="AK1945" s="30">
        <v>0.64249530710521963</v>
      </c>
      <c r="AL1945" s="30">
        <v>1.7374375888011868</v>
      </c>
      <c r="AM1945" s="30">
        <v>1.6327983319746566</v>
      </c>
      <c r="AN1945" s="30">
        <v>1.6262851280327599</v>
      </c>
    </row>
    <row r="1946" spans="5:40" x14ac:dyDescent="0.35">
      <c r="E1946" s="30">
        <v>-0.57904883297257337</v>
      </c>
      <c r="F1946" s="30">
        <v>-0.57904883297257337</v>
      </c>
      <c r="G1946" s="30">
        <v>-0.57904883297257337</v>
      </c>
      <c r="H1946" s="30">
        <v>-0.46081810327233957</v>
      </c>
      <c r="I1946" s="30">
        <v>-0.3621249014007063</v>
      </c>
      <c r="J1946" s="30">
        <v>0.38231249449122151</v>
      </c>
      <c r="K1946" s="30">
        <v>-0.39113598090080587</v>
      </c>
      <c r="L1946" s="30">
        <v>0.43694515906278381</v>
      </c>
      <c r="M1946" s="30">
        <v>-0.17408391953890853</v>
      </c>
      <c r="N1946" s="30">
        <v>0.57776125462075645</v>
      </c>
      <c r="O1946" s="30">
        <v>1.5949408469375064</v>
      </c>
      <c r="P1946" s="30">
        <v>1.0839788683535534</v>
      </c>
      <c r="Q1946" s="30">
        <v>-1.4242092037836904</v>
      </c>
      <c r="R1946" s="30">
        <v>0.91894624133287639</v>
      </c>
      <c r="S1946" s="30">
        <v>1.0935564701185514</v>
      </c>
      <c r="T1946" s="30">
        <v>-0.91997289949104344</v>
      </c>
      <c r="U1946" s="30">
        <v>-1.8059600880501772</v>
      </c>
      <c r="V1946" s="30">
        <v>0.34904535088802296</v>
      </c>
      <c r="W1946" s="30">
        <v>-4.7571500694588584</v>
      </c>
      <c r="X1946" s="30">
        <v>0.63585354262113947</v>
      </c>
      <c r="Y1946" s="30">
        <v>1.6586271056485564</v>
      </c>
      <c r="Z1946" s="30">
        <v>-0.5177821338944596</v>
      </c>
      <c r="AA1946" s="30">
        <v>-1.5888162938339969</v>
      </c>
      <c r="AB1946" s="30">
        <v>-0.39965883596819474</v>
      </c>
      <c r="AC1946" s="30">
        <v>-1.5519585591266991</v>
      </c>
      <c r="AD1946" s="30">
        <v>-2.861289835690016</v>
      </c>
      <c r="AE1946" s="30">
        <v>0.67733920717914786</v>
      </c>
      <c r="AF1946" s="30">
        <v>-1.2536126700113708</v>
      </c>
      <c r="AG1946" s="30">
        <v>1.0156936450468279</v>
      </c>
      <c r="AH1946" s="30">
        <v>0.6671371319577134</v>
      </c>
      <c r="AI1946" s="30">
        <v>1.2221569152306211</v>
      </c>
      <c r="AJ1946" s="30">
        <v>1.3921385577545518</v>
      </c>
      <c r="AK1946" s="30">
        <v>-0.60057304326023575</v>
      </c>
      <c r="AL1946" s="30">
        <v>1.381735435986152</v>
      </c>
      <c r="AM1946" s="30">
        <v>1.3681617862067503</v>
      </c>
      <c r="AN1946" s="30">
        <v>0.21289635681921254</v>
      </c>
    </row>
    <row r="1947" spans="5:40" x14ac:dyDescent="0.35">
      <c r="E1947" s="30">
        <v>0</v>
      </c>
      <c r="F1947" s="30">
        <v>0</v>
      </c>
      <c r="G1947" s="30">
        <v>0</v>
      </c>
      <c r="H1947" s="30">
        <v>0</v>
      </c>
      <c r="I1947" s="30">
        <v>0</v>
      </c>
      <c r="J1947" s="30">
        <v>0</v>
      </c>
      <c r="K1947" s="30">
        <v>0</v>
      </c>
      <c r="L1947" s="30">
        <v>0</v>
      </c>
      <c r="M1947" s="30">
        <v>0</v>
      </c>
      <c r="N1947" s="30">
        <v>0</v>
      </c>
      <c r="O1947" s="30">
        <v>0</v>
      </c>
      <c r="P1947" s="30">
        <v>0</v>
      </c>
      <c r="Q1947" s="30">
        <v>0</v>
      </c>
      <c r="R1947" s="30">
        <v>0</v>
      </c>
      <c r="S1947" s="30">
        <v>0</v>
      </c>
      <c r="T1947" s="30">
        <v>0</v>
      </c>
      <c r="U1947" s="30">
        <v>0</v>
      </c>
      <c r="V1947" s="30">
        <v>0</v>
      </c>
      <c r="W1947" s="30">
        <v>0</v>
      </c>
      <c r="X1947" s="30">
        <v>0</v>
      </c>
      <c r="Y1947" s="30">
        <v>0</v>
      </c>
      <c r="Z1947" s="30">
        <v>0</v>
      </c>
      <c r="AA1947" s="30">
        <v>0</v>
      </c>
      <c r="AB1947" s="30">
        <v>0</v>
      </c>
      <c r="AC1947" s="30">
        <v>0</v>
      </c>
      <c r="AD1947" s="30">
        <v>0</v>
      </c>
      <c r="AE1947" s="30">
        <v>0</v>
      </c>
      <c r="AF1947" s="30">
        <v>0</v>
      </c>
      <c r="AG1947" s="30">
        <v>0</v>
      </c>
      <c r="AH1947" s="30">
        <v>0</v>
      </c>
      <c r="AI1947" s="30">
        <v>0</v>
      </c>
      <c r="AJ1947" s="30">
        <v>0</v>
      </c>
      <c r="AK1947" s="30">
        <v>0</v>
      </c>
      <c r="AL1947" s="30">
        <v>0</v>
      </c>
      <c r="AM1947" s="30">
        <v>0</v>
      </c>
      <c r="AN1947" s="30">
        <v>0</v>
      </c>
    </row>
    <row r="1948" spans="5:40" x14ac:dyDescent="0.35">
      <c r="E1948" s="30">
        <v>-4.3743067765488215</v>
      </c>
      <c r="F1948" s="30">
        <v>-4.3743067765488215</v>
      </c>
      <c r="G1948" s="30">
        <v>-4.3743067765488215</v>
      </c>
      <c r="H1948" s="30">
        <v>-0.417343222112667</v>
      </c>
      <c r="I1948" s="30">
        <v>0.20482239690866905</v>
      </c>
      <c r="J1948" s="30">
        <v>-1.9196175491952554</v>
      </c>
      <c r="K1948" s="30">
        <v>-1.3825419440233442</v>
      </c>
      <c r="L1948" s="30">
        <v>1.3042866687692556</v>
      </c>
      <c r="M1948" s="30">
        <v>-1.3326636109616188</v>
      </c>
      <c r="N1948" s="30">
        <v>1.0491036035879291</v>
      </c>
      <c r="O1948" s="30">
        <v>1.1042686312066063</v>
      </c>
      <c r="P1948" s="30">
        <v>3.0855269539626844E-2</v>
      </c>
      <c r="Q1948" s="30">
        <v>-1.7629035963961432</v>
      </c>
      <c r="R1948" s="30">
        <v>-1.2844710880920764</v>
      </c>
      <c r="S1948" s="30">
        <v>-4.0967733187664911E-2</v>
      </c>
      <c r="T1948" s="30">
        <v>1.9871816665334727</v>
      </c>
      <c r="U1948" s="30">
        <v>-2.9704737272547974</v>
      </c>
      <c r="V1948" s="30">
        <v>-1.3752958033744436</v>
      </c>
      <c r="W1948" s="30">
        <v>-5.5852956374333962</v>
      </c>
      <c r="X1948" s="30">
        <v>-0.9807618064362249</v>
      </c>
      <c r="Y1948" s="30">
        <v>1.01036134045203</v>
      </c>
      <c r="Z1948" s="30">
        <v>-0.89705001433108134</v>
      </c>
      <c r="AA1948" s="30">
        <v>-1.3561197982764255</v>
      </c>
      <c r="AB1948" s="30">
        <v>1.425783006027564</v>
      </c>
      <c r="AC1948" s="30">
        <v>-2.1301991283617974</v>
      </c>
      <c r="AD1948" s="30">
        <v>-4.4202443206551383</v>
      </c>
      <c r="AE1948" s="30">
        <v>0.74492449267647554</v>
      </c>
      <c r="AF1948" s="30">
        <v>-1.8435010684235718</v>
      </c>
      <c r="AG1948" s="30">
        <v>-0.15130501142916061</v>
      </c>
      <c r="AH1948" s="30">
        <v>0.86636045544560336</v>
      </c>
      <c r="AI1948" s="30">
        <v>0.97378843908137536</v>
      </c>
      <c r="AJ1948" s="30">
        <v>1.5830817903648549</v>
      </c>
      <c r="AK1948" s="30">
        <v>-2.1050314475867733</v>
      </c>
      <c r="AL1948" s="30">
        <v>1.1509673644143836</v>
      </c>
      <c r="AM1948" s="30">
        <v>-0.35950357017545365</v>
      </c>
      <c r="AN1948" s="30">
        <v>-3.4292718015680492</v>
      </c>
    </row>
    <row r="1949" spans="5:40" x14ac:dyDescent="0.35">
      <c r="E1949" s="30">
        <v>-2.3747568335725044</v>
      </c>
      <c r="F1949" s="30">
        <v>-2.3747568335725044</v>
      </c>
      <c r="G1949" s="30">
        <v>-2.3747568335725044</v>
      </c>
      <c r="H1949" s="30">
        <v>-0.20208287931084529</v>
      </c>
      <c r="I1949" s="30">
        <v>-8.663166666996415E-2</v>
      </c>
      <c r="J1949" s="30">
        <v>-1.434403679953659</v>
      </c>
      <c r="K1949" s="30">
        <v>-0.88058879165657356</v>
      </c>
      <c r="L1949" s="30">
        <v>1.1010908224980613</v>
      </c>
      <c r="M1949" s="30">
        <v>-0.64474145667459337</v>
      </c>
      <c r="N1949" s="30">
        <v>1.0200089052930901</v>
      </c>
      <c r="O1949" s="30">
        <v>0.58799964761995704</v>
      </c>
      <c r="P1949" s="30">
        <v>0.42614301570870572</v>
      </c>
      <c r="Q1949" s="30">
        <v>-1.5037961216803233</v>
      </c>
      <c r="R1949" s="30">
        <v>-0.74272612174842967</v>
      </c>
      <c r="S1949" s="30">
        <v>0.13341796497764741</v>
      </c>
      <c r="T1949" s="30">
        <v>0.84964120348483541</v>
      </c>
      <c r="U1949" s="30">
        <v>-2.2830515312043964</v>
      </c>
      <c r="V1949" s="30">
        <v>-0.51495683189924135</v>
      </c>
      <c r="W1949" s="30">
        <v>-4.7728103006122726</v>
      </c>
      <c r="X1949" s="30">
        <v>-0.53448336651163619</v>
      </c>
      <c r="Y1949" s="30">
        <v>1.3378929822998245</v>
      </c>
      <c r="Z1949" s="30">
        <v>-0.36583311679351915</v>
      </c>
      <c r="AA1949" s="30">
        <v>-0.35259212239810422</v>
      </c>
      <c r="AB1949" s="30">
        <v>2.019667003870445</v>
      </c>
      <c r="AC1949" s="30">
        <v>-1.5311395954346148</v>
      </c>
      <c r="AD1949" s="30">
        <v>-3.6161570685128765</v>
      </c>
      <c r="AE1949" s="30">
        <v>0.91645563529199292</v>
      </c>
      <c r="AF1949" s="30">
        <v>-1.336338104339384</v>
      </c>
      <c r="AG1949" s="30">
        <v>0.1173832978168757</v>
      </c>
      <c r="AH1949" s="30">
        <v>0.9462717452314533</v>
      </c>
      <c r="AI1949" s="30">
        <v>1.0751326518249265</v>
      </c>
      <c r="AJ1949" s="30">
        <v>1.5467813292620429</v>
      </c>
      <c r="AK1949" s="30">
        <v>-1.4573458354127913</v>
      </c>
      <c r="AL1949" s="30">
        <v>1.2437109046707044</v>
      </c>
      <c r="AM1949" s="30">
        <v>0.88597800251814074</v>
      </c>
      <c r="AN1949" s="30">
        <v>-2.4139425427435603</v>
      </c>
    </row>
    <row r="1950" spans="5:40" x14ac:dyDescent="0.35">
      <c r="E1950" s="30">
        <v>-0.79215659317401466</v>
      </c>
      <c r="F1950" s="30">
        <v>-0.79215659317401466</v>
      </c>
      <c r="G1950" s="30">
        <v>-0.79215659317401466</v>
      </c>
      <c r="H1950" s="30">
        <v>-0.13319606443580834</v>
      </c>
      <c r="I1950" s="30">
        <v>-0.17916207792930577</v>
      </c>
      <c r="J1950" s="30">
        <v>-0.76247466426401134</v>
      </c>
      <c r="K1950" s="30">
        <v>-0.35280397622834214</v>
      </c>
      <c r="L1950" s="30">
        <v>0.777354146092197</v>
      </c>
      <c r="M1950" s="30">
        <v>3.6309354610072474E-2</v>
      </c>
      <c r="N1950" s="30">
        <v>0.93345580131408501</v>
      </c>
      <c r="O1950" s="30">
        <v>0.88443563524054403</v>
      </c>
      <c r="P1950" s="30">
        <v>1.0879764882868799</v>
      </c>
      <c r="Q1950" s="30">
        <v>-1.1633563429455318</v>
      </c>
      <c r="R1950" s="30">
        <v>-7.251331750264578E-2</v>
      </c>
      <c r="S1950" s="30">
        <v>0.23022184456975403</v>
      </c>
      <c r="T1950" s="30">
        <v>-0.17396526964337561</v>
      </c>
      <c r="U1950" s="30">
        <v>-1.714513978996175</v>
      </c>
      <c r="V1950" s="30">
        <v>0.31635817778867559</v>
      </c>
      <c r="W1950" s="30">
        <v>-4.3880711042324743</v>
      </c>
      <c r="X1950" s="30">
        <v>-0.20678558920224482</v>
      </c>
      <c r="Y1950" s="30">
        <v>1.6577190732485527</v>
      </c>
      <c r="Z1950" s="30">
        <v>7.2569451325889017E-2</v>
      </c>
      <c r="AA1950" s="30">
        <v>0.25702504099349838</v>
      </c>
      <c r="AB1950" s="30">
        <v>2.3037701051327035</v>
      </c>
      <c r="AC1950" s="30">
        <v>-1.1938760885555764</v>
      </c>
      <c r="AD1950" s="30">
        <v>-2.9745774438137751</v>
      </c>
      <c r="AE1950" s="30">
        <v>0.92809306315000828</v>
      </c>
      <c r="AF1950" s="30">
        <v>-1.0962147028570917</v>
      </c>
      <c r="AG1950" s="30">
        <v>0.58086759281981892</v>
      </c>
      <c r="AH1950" s="30">
        <v>1.0153650279512829</v>
      </c>
      <c r="AI1950" s="30">
        <v>1.2676707870785495</v>
      </c>
      <c r="AJ1950" s="30">
        <v>1.4945435317365052</v>
      </c>
      <c r="AK1950" s="30">
        <v>-0.92489379795016047</v>
      </c>
      <c r="AL1950" s="30">
        <v>1.3536182888511652</v>
      </c>
      <c r="AM1950" s="30">
        <v>1.4471924490823693</v>
      </c>
      <c r="AN1950" s="30">
        <v>-1.3744685258332385</v>
      </c>
    </row>
    <row r="1951" spans="5:40" x14ac:dyDescent="0.35">
      <c r="E1951" s="30">
        <v>0.42592068222263024</v>
      </c>
      <c r="F1951" s="30">
        <v>0.42592068222263024</v>
      </c>
      <c r="G1951" s="30">
        <v>0.42592068222263024</v>
      </c>
      <c r="H1951" s="30">
        <v>-0.12384995899956906</v>
      </c>
      <c r="I1951" s="30">
        <v>-0.10782765946965293</v>
      </c>
      <c r="J1951" s="30">
        <v>-0.11808524817801258</v>
      </c>
      <c r="K1951" s="30">
        <v>0.18820146865546108</v>
      </c>
      <c r="L1951" s="30">
        <v>0.43164712071118433</v>
      </c>
      <c r="M1951" s="30">
        <v>0.36397017137975546</v>
      </c>
      <c r="N1951" s="30">
        <v>0.87737716141729893</v>
      </c>
      <c r="O1951" s="30">
        <v>1.4668508619188354</v>
      </c>
      <c r="P1951" s="30">
        <v>1.4045902869412288</v>
      </c>
      <c r="Q1951" s="30">
        <v>-0.78330188529674849</v>
      </c>
      <c r="R1951" s="30">
        <v>0.55591100401656246</v>
      </c>
      <c r="S1951" s="30">
        <v>0.24792994014151712</v>
      </c>
      <c r="T1951" s="30">
        <v>-0.94050185859378599</v>
      </c>
      <c r="U1951" s="30">
        <v>-1.2549208325913841</v>
      </c>
      <c r="V1951" s="30">
        <v>0.83616260361128258</v>
      </c>
      <c r="W1951" s="30">
        <v>-4.2214181990819482</v>
      </c>
      <c r="X1951" s="30">
        <v>8.7953805216226991E-2</v>
      </c>
      <c r="Y1951" s="30">
        <v>1.9307929035998979</v>
      </c>
      <c r="Z1951" s="30">
        <v>0.45975513431749904</v>
      </c>
      <c r="AA1951" s="30">
        <v>0.62975605882681962</v>
      </c>
      <c r="AB1951" s="30">
        <v>2.3823157844690246</v>
      </c>
      <c r="AC1951" s="30">
        <v>-0.99659821919033342</v>
      </c>
      <c r="AD1951" s="30">
        <v>-2.3751729163675845</v>
      </c>
      <c r="AE1951" s="30">
        <v>0.97040799534373123</v>
      </c>
      <c r="AF1951" s="30">
        <v>-1.0002083243999744</v>
      </c>
      <c r="AG1951" s="30">
        <v>0.95854217956175114</v>
      </c>
      <c r="AH1951" s="30">
        <v>1.0988872193343027</v>
      </c>
      <c r="AI1951" s="30">
        <v>1.4936752976814844</v>
      </c>
      <c r="AJ1951" s="30">
        <v>1.4618973322018678</v>
      </c>
      <c r="AK1951" s="30">
        <v>-0.5949476180244514</v>
      </c>
      <c r="AL1951" s="30">
        <v>1.4778479703555158</v>
      </c>
      <c r="AM1951" s="30">
        <v>1.6125455327620015</v>
      </c>
      <c r="AN1951" s="30">
        <v>-0.53951688664769137</v>
      </c>
    </row>
    <row r="1952" spans="5:40" x14ac:dyDescent="0.35">
      <c r="E1952" s="30">
        <v>1.3960579976418501</v>
      </c>
      <c r="F1952" s="30">
        <v>1.3960579976418501</v>
      </c>
      <c r="G1952" s="30">
        <v>1.3960579976418501</v>
      </c>
      <c r="H1952" s="30">
        <v>-0.13350355034364977</v>
      </c>
      <c r="I1952" s="30">
        <v>8.8161555820412976E-2</v>
      </c>
      <c r="J1952" s="30">
        <v>0.46323986622105318</v>
      </c>
      <c r="K1952" s="30">
        <v>0.72661890076692748</v>
      </c>
      <c r="L1952" s="30">
        <v>0.13822657782218647</v>
      </c>
      <c r="M1952" s="30">
        <v>0.55303307817058378</v>
      </c>
      <c r="N1952" s="30">
        <v>0.86367278184382046</v>
      </c>
      <c r="O1952" s="30">
        <v>1.9695567465947461</v>
      </c>
      <c r="P1952" s="30">
        <v>1.5342066551751883</v>
      </c>
      <c r="Q1952" s="30">
        <v>-0.369427108609856</v>
      </c>
      <c r="R1952" s="30">
        <v>1.0808425550061318</v>
      </c>
      <c r="S1952" s="30">
        <v>0.24412236030617421</v>
      </c>
      <c r="T1952" s="30">
        <v>-1.3537771628170365</v>
      </c>
      <c r="U1952" s="30">
        <v>-0.86842492432796992</v>
      </c>
      <c r="V1952" s="30">
        <v>1.0809626494722144</v>
      </c>
      <c r="W1952" s="30">
        <v>-4.1286511499685794</v>
      </c>
      <c r="X1952" s="30">
        <v>0.39469309655781504</v>
      </c>
      <c r="Y1952" s="30">
        <v>2.1482111594831692</v>
      </c>
      <c r="Z1952" s="30">
        <v>0.79168749785232018</v>
      </c>
      <c r="AA1952" s="30">
        <v>0.86124163291459799</v>
      </c>
      <c r="AB1952" s="30">
        <v>2.2955342481466583</v>
      </c>
      <c r="AC1952" s="30">
        <v>-0.89056764864250548</v>
      </c>
      <c r="AD1952" s="30">
        <v>-1.8381880335950056</v>
      </c>
      <c r="AE1952" s="30">
        <v>1.0738877667043223</v>
      </c>
      <c r="AF1952" s="30">
        <v>-0.94818071320067365</v>
      </c>
      <c r="AG1952" s="30">
        <v>1.1612887356621133</v>
      </c>
      <c r="AH1952" s="30">
        <v>1.2361406620049022</v>
      </c>
      <c r="AI1952" s="30">
        <v>1.7072075846914858</v>
      </c>
      <c r="AJ1952" s="30">
        <v>1.4519598920840613</v>
      </c>
      <c r="AK1952" s="30">
        <v>-0.34924650220017517</v>
      </c>
      <c r="AL1952" s="30">
        <v>1.6097370200546972</v>
      </c>
      <c r="AM1952" s="30">
        <v>1.6634646044291339</v>
      </c>
      <c r="AN1952" s="30">
        <v>5.6918330160666893E-2</v>
      </c>
    </row>
    <row r="1953" spans="5:40" x14ac:dyDescent="0.35">
      <c r="E1953" s="30">
        <v>-2.2586891257282042</v>
      </c>
      <c r="F1953" s="30">
        <v>-2.2586891257282042</v>
      </c>
      <c r="G1953" s="30">
        <v>-2.2586891257282042</v>
      </c>
      <c r="H1953" s="30">
        <v>-0.54443606020491231</v>
      </c>
      <c r="I1953" s="30">
        <v>-0.26578928954267567</v>
      </c>
      <c r="J1953" s="30">
        <v>-0.78687677402782585</v>
      </c>
      <c r="K1953" s="30">
        <v>-0.51701827284473778</v>
      </c>
      <c r="L1953" s="30">
        <v>0.45655161346791134</v>
      </c>
      <c r="M1953" s="30">
        <v>-0.65351694666437476</v>
      </c>
      <c r="N1953" s="30">
        <v>0.52920762630648577</v>
      </c>
      <c r="O1953" s="30">
        <v>0.99515771723393054</v>
      </c>
      <c r="P1953" s="30">
        <v>0.60082721291282493</v>
      </c>
      <c r="Q1953" s="30">
        <v>-1.3884295823557538</v>
      </c>
      <c r="R1953" s="30">
        <v>-0.47913246527979858</v>
      </c>
      <c r="S1953" s="30">
        <v>-3.3184618467199521E-2</v>
      </c>
      <c r="T1953" s="30">
        <v>-0.91997289949104366</v>
      </c>
      <c r="U1953" s="30">
        <v>-2.0610534133800171</v>
      </c>
      <c r="V1953" s="30">
        <v>-0.15838214688754321</v>
      </c>
      <c r="W1953" s="30">
        <v>-5.033936578374413</v>
      </c>
      <c r="X1953" s="30">
        <v>-0.40283558454616014</v>
      </c>
      <c r="Y1953" s="30">
        <v>1.6598988315045096</v>
      </c>
      <c r="Z1953" s="30">
        <v>-0.10844462755702525</v>
      </c>
      <c r="AA1953" s="30">
        <v>0.11162362429021108</v>
      </c>
      <c r="AB1953" s="30">
        <v>1.9770218768147028</v>
      </c>
      <c r="AC1953" s="30">
        <v>-1.6229886496402934</v>
      </c>
      <c r="AD1953" s="30">
        <v>-3.3688358430946068</v>
      </c>
      <c r="AE1953" s="30">
        <v>0.67242262718978008</v>
      </c>
      <c r="AF1953" s="30">
        <v>-1.4956517571905654</v>
      </c>
      <c r="AG1953" s="30">
        <v>0.46939137835391176</v>
      </c>
      <c r="AH1953" s="30">
        <v>0.72257094253904175</v>
      </c>
      <c r="AI1953" s="30">
        <v>1.2124329893262453</v>
      </c>
      <c r="AJ1953" s="30">
        <v>1.3634644694633238</v>
      </c>
      <c r="AK1953" s="30">
        <v>-1.4919595632716058</v>
      </c>
      <c r="AL1953" s="30">
        <v>1.3306506295689884</v>
      </c>
      <c r="AM1953" s="30">
        <v>1.0991646969375188</v>
      </c>
      <c r="AN1953" s="30">
        <v>-2.269534972209359</v>
      </c>
    </row>
    <row r="1955" spans="5:40" x14ac:dyDescent="0.35">
      <c r="E1955" s="30">
        <v>-3.6825750960091348</v>
      </c>
      <c r="F1955" s="30">
        <v>-3.6825750960091348</v>
      </c>
      <c r="G1955" s="30">
        <v>-3.6825750960091348</v>
      </c>
      <c r="H1955" s="30">
        <v>-0.1831730643815784</v>
      </c>
      <c r="I1955" s="30">
        <v>0.20482239690866905</v>
      </c>
      <c r="J1955" s="30">
        <v>-1.9196175491952554</v>
      </c>
      <c r="K1955" s="30">
        <v>-1.3825419440233442</v>
      </c>
      <c r="L1955" s="30">
        <v>1.3541699946439127</v>
      </c>
      <c r="M1955" s="30">
        <v>-1.3326636109616188</v>
      </c>
      <c r="N1955" s="30">
        <v>0.81047010971119482</v>
      </c>
      <c r="O1955" s="30">
        <v>1.1042686312066063</v>
      </c>
      <c r="P1955" s="30">
        <v>3.0855269539626844E-2</v>
      </c>
      <c r="Q1955" s="30">
        <v>-1.7629035963961432</v>
      </c>
      <c r="R1955" s="30">
        <v>-1.2844710880920764</v>
      </c>
      <c r="S1955" s="30">
        <v>1.5364579880569669</v>
      </c>
      <c r="T1955" s="30">
        <v>1.9871816665334727</v>
      </c>
      <c r="U1955" s="30">
        <v>-2.8573742737780581</v>
      </c>
      <c r="V1955" s="30">
        <v>-1.3743463901732551</v>
      </c>
      <c r="W1955" s="30">
        <v>-5.5852956374333962</v>
      </c>
      <c r="X1955" s="30">
        <v>-0.9807618064362249</v>
      </c>
      <c r="Y1955" s="30">
        <v>1.01036134045203</v>
      </c>
      <c r="Z1955" s="30">
        <v>-0.89705001433108134</v>
      </c>
      <c r="AA1955" s="30">
        <v>-0.26957161132633783</v>
      </c>
      <c r="AB1955" s="30">
        <v>-0.54782104456687153</v>
      </c>
      <c r="AC1955" s="30">
        <v>-2.1301991283617974</v>
      </c>
      <c r="AD1955" s="30">
        <v>-4.277289219003289</v>
      </c>
      <c r="AE1955" s="30">
        <v>0.74492449267647554</v>
      </c>
      <c r="AF1955" s="30">
        <v>-1.2257097803418402</v>
      </c>
      <c r="AG1955" s="30">
        <v>-0.93440486180542504</v>
      </c>
      <c r="AH1955" s="30">
        <v>0.86636045544560336</v>
      </c>
      <c r="AI1955" s="30">
        <v>0.97378843908137536</v>
      </c>
      <c r="AJ1955" s="30">
        <v>1.5830817903648549</v>
      </c>
      <c r="AK1955" s="30">
        <v>-2.1050314475867733</v>
      </c>
      <c r="AL1955" s="30">
        <v>1.1509673644143836</v>
      </c>
      <c r="AM1955" s="30">
        <v>-0.35950357017545365</v>
      </c>
      <c r="AN1955" s="30">
        <v>-3.4292718015680492</v>
      </c>
    </row>
    <row r="1956" spans="5:40" x14ac:dyDescent="0.35">
      <c r="E1956" s="30">
        <v>0.24277177238431782</v>
      </c>
      <c r="F1956" s="30">
        <v>0.24277177238431782</v>
      </c>
      <c r="G1956" s="30">
        <v>0.24277177238431782</v>
      </c>
      <c r="H1956" s="30">
        <v>0.24307630713527542</v>
      </c>
      <c r="I1956" s="30">
        <v>0.76752461686332418</v>
      </c>
      <c r="J1956" s="30">
        <v>-1.4249491670853229</v>
      </c>
      <c r="K1956" s="30">
        <v>-0.88058879165657356</v>
      </c>
      <c r="L1956" s="30">
        <v>1.9746071263911693</v>
      </c>
      <c r="M1956" s="30">
        <v>-0.6845556370853686</v>
      </c>
      <c r="N1956" s="30">
        <v>0.93142960562245247</v>
      </c>
      <c r="O1956" s="30">
        <v>3.3251157578850505</v>
      </c>
      <c r="P1956" s="30">
        <v>0.14159387866812451</v>
      </c>
      <c r="Q1956" s="30">
        <v>-1.5495439145043879</v>
      </c>
      <c r="R1956" s="30">
        <v>-0.81425941390307621</v>
      </c>
      <c r="S1956" s="30">
        <v>1.2693101517408096</v>
      </c>
      <c r="T1956" s="30">
        <v>1.3631158079049805</v>
      </c>
      <c r="U1956" s="30">
        <v>-2.1999660285493561</v>
      </c>
      <c r="V1956" s="30">
        <v>-0.51214788442650983</v>
      </c>
      <c r="W1956" s="30">
        <v>-2.6938099772757695</v>
      </c>
      <c r="X1956" s="30">
        <v>-5.769892343154507E-2</v>
      </c>
      <c r="Y1956" s="30">
        <v>1.3457009333097205</v>
      </c>
      <c r="Z1956" s="30">
        <v>-6.5458315701983585E-2</v>
      </c>
      <c r="AA1956" s="30">
        <v>-1.6869922692108286</v>
      </c>
      <c r="AB1956" s="30">
        <v>-0.27635286733705167</v>
      </c>
      <c r="AC1956" s="30">
        <v>-3.256193475298836E-2</v>
      </c>
      <c r="AD1956" s="30">
        <v>-3.2547723697656878</v>
      </c>
      <c r="AE1956" s="30">
        <v>1.0204573122668457</v>
      </c>
      <c r="AF1956" s="30">
        <v>-0.92956445250802056</v>
      </c>
      <c r="AG1956" s="30">
        <v>6.1356802861612512E-2</v>
      </c>
      <c r="AH1956" s="30">
        <v>0.94537964554705944</v>
      </c>
      <c r="AI1956" s="30">
        <v>1.0727237104983931</v>
      </c>
      <c r="AJ1956" s="30">
        <v>1.7866435558164371</v>
      </c>
      <c r="AK1956" s="30">
        <v>-0.87576164954850388</v>
      </c>
      <c r="AL1956" s="30">
        <v>1.1007510039412787</v>
      </c>
      <c r="AM1956" s="30">
        <v>0.5291454831120308</v>
      </c>
      <c r="AN1956" s="30">
        <v>-2.3523718989338165</v>
      </c>
    </row>
    <row r="1957" spans="5:40" x14ac:dyDescent="0.35">
      <c r="E1957" s="30">
        <v>1.6417262405992332</v>
      </c>
      <c r="F1957" s="30">
        <v>1.6417262405992332</v>
      </c>
      <c r="G1957" s="30">
        <v>1.6417262405992332</v>
      </c>
      <c r="H1957" s="30">
        <v>0.12342471692209941</v>
      </c>
      <c r="I1957" s="30">
        <v>0.95778026365722091</v>
      </c>
      <c r="J1957" s="30">
        <v>-1.0024271524209438</v>
      </c>
      <c r="K1957" s="30">
        <v>-1.0432574591860988</v>
      </c>
      <c r="L1957" s="30">
        <v>1.8407840401969413</v>
      </c>
      <c r="M1957" s="30">
        <v>2.177169446510125E-2</v>
      </c>
      <c r="N1957" s="30">
        <v>0.75632683410461432</v>
      </c>
      <c r="O1957" s="30">
        <v>2.8875631916993214</v>
      </c>
      <c r="P1957" s="30">
        <v>1.1140105495664376</v>
      </c>
      <c r="Q1957" s="30">
        <v>-1.0933285953384728</v>
      </c>
      <c r="R1957" s="30">
        <v>1.0130998566003491</v>
      </c>
      <c r="S1957" s="30">
        <v>0.84075716544211998</v>
      </c>
      <c r="T1957" s="30">
        <v>1.0461268664826715</v>
      </c>
      <c r="U1957" s="30">
        <v>-1.5970872045455549</v>
      </c>
      <c r="V1957" s="30">
        <v>0.2508380910331609</v>
      </c>
      <c r="W1957" s="30">
        <v>-2.1269293320691962</v>
      </c>
      <c r="X1957" s="30">
        <v>0.99776589306287911</v>
      </c>
      <c r="Y1957" s="30">
        <v>1.6600838181675917</v>
      </c>
      <c r="Z1957" s="30">
        <v>0.99532304947111816</v>
      </c>
      <c r="AA1957" s="30">
        <v>-1.3095214271752034</v>
      </c>
      <c r="AB1957" s="30">
        <v>0.11366049893556157</v>
      </c>
      <c r="AC1957" s="30">
        <v>-0.28184300761926934</v>
      </c>
      <c r="AD1957" s="30">
        <v>-2.2921391896789167</v>
      </c>
      <c r="AE1957" s="30">
        <v>1.023447174854917</v>
      </c>
      <c r="AF1957" s="30">
        <v>-0.64406101929723192</v>
      </c>
      <c r="AG1957" s="30">
        <v>0.59030074453019477</v>
      </c>
      <c r="AH1957" s="30">
        <v>0.80994161741618331</v>
      </c>
      <c r="AI1957" s="30">
        <v>1.4719690132774093</v>
      </c>
      <c r="AJ1957" s="30">
        <v>1.6612846539688566</v>
      </c>
      <c r="AK1957" s="30">
        <v>0.68482581464538839</v>
      </c>
      <c r="AL1957" s="30">
        <v>1.2062710756695709</v>
      </c>
      <c r="AM1957" s="30">
        <v>1.1401107976018567</v>
      </c>
      <c r="AN1957" s="30">
        <v>-1.2509975882068525</v>
      </c>
    </row>
    <row r="1958" spans="5:40" x14ac:dyDescent="0.35">
      <c r="E1958" s="30">
        <v>2.5202424535484824</v>
      </c>
      <c r="F1958" s="30">
        <v>2.5202424535484824</v>
      </c>
      <c r="G1958" s="30">
        <v>2.5202424535484824</v>
      </c>
      <c r="H1958" s="30">
        <v>0.18262902328566347</v>
      </c>
      <c r="I1958" s="30">
        <v>1.0808799879976982</v>
      </c>
      <c r="J1958" s="30">
        <v>0.49481569323409563</v>
      </c>
      <c r="K1958" s="30">
        <v>-0.32658591562722955</v>
      </c>
      <c r="L1958" s="30">
        <v>1.4897556430268213</v>
      </c>
      <c r="M1958" s="30">
        <v>0.83217275517808798</v>
      </c>
      <c r="N1958" s="30">
        <v>0.87432156915251491</v>
      </c>
      <c r="O1958" s="30">
        <v>3.2083095038071869</v>
      </c>
      <c r="P1958" s="30">
        <v>1.5713827744130342</v>
      </c>
      <c r="Q1958" s="30">
        <v>-0.31372285852245613</v>
      </c>
      <c r="R1958" s="30">
        <v>1.4225448294168841</v>
      </c>
      <c r="S1958" s="30">
        <v>0.86018265999018584</v>
      </c>
      <c r="T1958" s="30">
        <v>0.2570545480395281</v>
      </c>
      <c r="U1958" s="30">
        <v>-1.1175783771679266</v>
      </c>
      <c r="V1958" s="30">
        <v>0.78013612048203462</v>
      </c>
      <c r="W1958" s="30">
        <v>-1.376333639252953</v>
      </c>
      <c r="X1958" s="30">
        <v>1.8506549416359157</v>
      </c>
      <c r="Y1958" s="30">
        <v>2.1978267114881391</v>
      </c>
      <c r="Z1958" s="30">
        <v>1.1126070407176616</v>
      </c>
      <c r="AA1958" s="30">
        <v>-0.99655437275828007</v>
      </c>
      <c r="AB1958" s="30">
        <v>0.31451216735336046</v>
      </c>
      <c r="AC1958" s="30">
        <v>-0.55490357381037181</v>
      </c>
      <c r="AD1958" s="30">
        <v>-1.3452365173384391</v>
      </c>
      <c r="AE1958" s="30">
        <v>1.0981900951391383</v>
      </c>
      <c r="AF1958" s="30">
        <v>-0.52019192274767734</v>
      </c>
      <c r="AG1958" s="30">
        <v>1.5318022988784799</v>
      </c>
      <c r="AH1958" s="30">
        <v>0.78425635219740597</v>
      </c>
      <c r="AI1958" s="30">
        <v>1.5327037888490103</v>
      </c>
      <c r="AJ1958" s="30">
        <v>1.5283444416216221</v>
      </c>
      <c r="AK1958" s="30">
        <v>1.151326633656149</v>
      </c>
      <c r="AL1958" s="30">
        <v>1.2278897306788596</v>
      </c>
      <c r="AM1958" s="30">
        <v>1.3721896776618925</v>
      </c>
      <c r="AN1958" s="30">
        <v>0.62127102943541823</v>
      </c>
    </row>
    <row r="1959" spans="5:40" x14ac:dyDescent="0.35">
      <c r="E1959" s="30">
        <v>2.9046877366336923</v>
      </c>
      <c r="F1959" s="30">
        <v>2.9046877366336923</v>
      </c>
      <c r="G1959" s="30">
        <v>2.9046877366336923</v>
      </c>
      <c r="H1959" s="30">
        <v>0.42030286099286168</v>
      </c>
      <c r="I1959" s="30">
        <v>1.182661984557432</v>
      </c>
      <c r="J1959" s="30">
        <v>0.94611482684855808</v>
      </c>
      <c r="K1959" s="30">
        <v>0.21731649855150517</v>
      </c>
      <c r="L1959" s="30">
        <v>1.4651910191279107</v>
      </c>
      <c r="M1959" s="30">
        <v>1.5634293078021062</v>
      </c>
      <c r="N1959" s="30">
        <v>0.98276383722046456</v>
      </c>
      <c r="O1959" s="30">
        <v>3.3457003767664477</v>
      </c>
      <c r="P1959" s="30">
        <v>1.6920740821981681</v>
      </c>
      <c r="Q1959" s="30">
        <v>0.30066926964295193</v>
      </c>
      <c r="R1959" s="30">
        <v>1.511500357014977</v>
      </c>
      <c r="S1959" s="30">
        <v>1.0313125241041703</v>
      </c>
      <c r="T1959" s="30">
        <v>-0.58694215908482872</v>
      </c>
      <c r="U1959" s="30">
        <v>-0.9217077190005909</v>
      </c>
      <c r="V1959" s="30">
        <v>1.0258789525751557</v>
      </c>
      <c r="W1959" s="30">
        <v>7.2714077148943068E-2</v>
      </c>
      <c r="X1959" s="30">
        <v>1.8079437839551864</v>
      </c>
      <c r="Y1959" s="30">
        <v>2.5592980923938233</v>
      </c>
      <c r="Z1959" s="30">
        <v>1.1734057583168813</v>
      </c>
      <c r="AA1959" s="30">
        <v>2.0425095008840023E-2</v>
      </c>
      <c r="AB1959" s="30">
        <v>0.45049633178139792</v>
      </c>
      <c r="AC1959" s="30">
        <v>-0.56929831237197914</v>
      </c>
      <c r="AD1959" s="30">
        <v>-0.79663251681240321</v>
      </c>
      <c r="AE1959" s="30">
        <v>1.2468765993411799</v>
      </c>
      <c r="AF1959" s="30">
        <v>-0.46214420798233941</v>
      </c>
      <c r="AG1959" s="30">
        <v>1.6188913570261441</v>
      </c>
      <c r="AH1959" s="30">
        <v>0.96412252936819798</v>
      </c>
      <c r="AI1959" s="30">
        <v>1.5394974638083743</v>
      </c>
      <c r="AJ1959" s="30">
        <v>1.4658179872373329</v>
      </c>
      <c r="AK1959" s="30">
        <v>1.3163767230098178</v>
      </c>
      <c r="AL1959" s="30">
        <v>1.2267583522314105</v>
      </c>
      <c r="AM1959" s="30">
        <v>1.6632437316230251</v>
      </c>
      <c r="AN1959" s="30">
        <v>1.3918186117898113</v>
      </c>
    </row>
    <row r="1960" spans="5:40" x14ac:dyDescent="0.35">
      <c r="E1960" s="30">
        <v>0.25811991829264119</v>
      </c>
      <c r="F1960" s="30">
        <v>0.25811991829264119</v>
      </c>
      <c r="G1960" s="30">
        <v>0.25811991829264119</v>
      </c>
      <c r="H1960" s="30">
        <v>-0.28506395518341177</v>
      </c>
      <c r="I1960" s="30">
        <v>0.84402232173290515</v>
      </c>
      <c r="J1960" s="30">
        <v>-0.77737770204452583</v>
      </c>
      <c r="K1960" s="30">
        <v>-1.2035027837990968</v>
      </c>
      <c r="L1960" s="30">
        <v>1.2198639506312385</v>
      </c>
      <c r="M1960" s="30">
        <v>-0.41653308293837776</v>
      </c>
      <c r="N1960" s="30">
        <v>0.41813342955874</v>
      </c>
      <c r="O1960" s="30">
        <v>2.2949125225662264</v>
      </c>
      <c r="P1960" s="30">
        <v>0.69634558316640394</v>
      </c>
      <c r="Q1960" s="30">
        <v>-1.0670372082208892</v>
      </c>
      <c r="R1960" s="30">
        <v>0.95219000260418096</v>
      </c>
      <c r="S1960" s="30">
        <v>0.58349879715718578</v>
      </c>
      <c r="T1960" s="30">
        <v>0.28713140177738378</v>
      </c>
      <c r="U1960" s="30">
        <v>-1.9849450869920968</v>
      </c>
      <c r="V1960" s="30">
        <v>-0.19921713998182511</v>
      </c>
      <c r="W1960" s="30">
        <v>-2.3234760052721519</v>
      </c>
      <c r="X1960" s="30">
        <v>1.1830237066435927</v>
      </c>
      <c r="Y1960" s="30">
        <v>1.7428739705491476</v>
      </c>
      <c r="Z1960" s="30">
        <v>0.74860095481161282</v>
      </c>
      <c r="AA1960" s="30">
        <v>-1.3118482870322981</v>
      </c>
      <c r="AB1960" s="30">
        <v>-0.2218172576908127</v>
      </c>
      <c r="AC1960" s="30">
        <v>-1.1341086367726803</v>
      </c>
      <c r="AD1960" s="30">
        <v>-2.7097204773958445</v>
      </c>
      <c r="AE1960" s="30">
        <v>0.78111851744488203</v>
      </c>
      <c r="AF1960" s="30">
        <v>-1.1388219437365208</v>
      </c>
      <c r="AG1960" s="30">
        <v>0.52911132001934424</v>
      </c>
      <c r="AH1960" s="30">
        <v>0.53093140026597652</v>
      </c>
      <c r="AI1960" s="30">
        <v>1.3694700387517817</v>
      </c>
      <c r="AJ1960" s="30">
        <v>1.6507575960657432</v>
      </c>
      <c r="AK1960" s="30">
        <v>0.41684331155538606</v>
      </c>
      <c r="AL1960" s="30">
        <v>1.2135304756964942</v>
      </c>
      <c r="AM1960" s="30">
        <v>0.96184081132587029</v>
      </c>
      <c r="AN1960" s="30">
        <v>-1.927224086581659</v>
      </c>
    </row>
    <row r="1961" spans="5:40" x14ac:dyDescent="0.35">
      <c r="E1961" s="30">
        <v>-9.7363126885518528E-2</v>
      </c>
      <c r="F1961" s="30">
        <v>-9.7363126885518528E-2</v>
      </c>
      <c r="G1961" s="30">
        <v>-9.7363126885518528E-2</v>
      </c>
      <c r="L1961" s="30">
        <v>-1.5660967220643869</v>
      </c>
      <c r="N1961" s="30">
        <v>-1.0139851283271755</v>
      </c>
      <c r="V1961" s="30">
        <v>1.4626161695100506</v>
      </c>
      <c r="AA1961" s="30">
        <v>1.3073925401079007</v>
      </c>
      <c r="AB1961" s="30">
        <v>0.55476689060108697</v>
      </c>
      <c r="AG1961" s="30">
        <v>-0.97009850854642699</v>
      </c>
    </row>
    <row r="1962" spans="5:40" x14ac:dyDescent="0.35">
      <c r="E1962" s="30">
        <v>-4.3105616092588566</v>
      </c>
      <c r="F1962" s="30">
        <v>-4.3105616092588566</v>
      </c>
      <c r="G1962" s="30">
        <v>-4.3105616092588566</v>
      </c>
      <c r="H1962" s="30">
        <v>-0.417343222112667</v>
      </c>
      <c r="I1962" s="30">
        <v>0.20482239690866905</v>
      </c>
      <c r="J1962" s="30">
        <v>-1.9196175491952554</v>
      </c>
      <c r="K1962" s="30">
        <v>-1.3825419440233442</v>
      </c>
      <c r="L1962" s="30">
        <v>0.98637199963419797</v>
      </c>
      <c r="M1962" s="30">
        <v>-1.3326636109616188</v>
      </c>
      <c r="N1962" s="30">
        <v>1.0586719646938758</v>
      </c>
      <c r="O1962" s="30">
        <v>1.1042686312066063</v>
      </c>
      <c r="P1962" s="30">
        <v>3.0855269539626844E-2</v>
      </c>
      <c r="Q1962" s="30">
        <v>-1.7629035963961432</v>
      </c>
      <c r="R1962" s="30">
        <v>-1.2844710880920764</v>
      </c>
      <c r="S1962" s="30">
        <v>-4.0967733187664911E-2</v>
      </c>
      <c r="T1962" s="30">
        <v>1.9871816665334727</v>
      </c>
      <c r="U1962" s="30">
        <v>-2.9704737272547974</v>
      </c>
      <c r="V1962" s="30">
        <v>-1.3594092572339589</v>
      </c>
      <c r="W1962" s="30">
        <v>-5.5852956374333962</v>
      </c>
      <c r="X1962" s="30">
        <v>-0.9807618064362249</v>
      </c>
      <c r="Y1962" s="30">
        <v>1.01036134045203</v>
      </c>
      <c r="Z1962" s="30">
        <v>-0.89705001433108134</v>
      </c>
      <c r="AA1962" s="30">
        <v>0.61903091201347171</v>
      </c>
      <c r="AB1962" s="30">
        <v>1.4227520577700732</v>
      </c>
      <c r="AC1962" s="30">
        <v>-2.1301991283617974</v>
      </c>
      <c r="AD1962" s="30">
        <v>-4.4202443206551383</v>
      </c>
      <c r="AE1962" s="30">
        <v>0.74492449267647554</v>
      </c>
      <c r="AF1962" s="30">
        <v>-1.8435010684235718</v>
      </c>
      <c r="AG1962" s="30">
        <v>-1.004039453478516</v>
      </c>
      <c r="AH1962" s="30">
        <v>0.86636045544560336</v>
      </c>
      <c r="AI1962" s="30">
        <v>0.97378843908137536</v>
      </c>
      <c r="AJ1962" s="30">
        <v>1.5830817903648549</v>
      </c>
      <c r="AK1962" s="30">
        <v>-2.1050314475867733</v>
      </c>
      <c r="AL1962" s="30">
        <v>1.1509673644143836</v>
      </c>
      <c r="AM1962" s="30">
        <v>-0.35950357017545365</v>
      </c>
      <c r="AN1962" s="30">
        <v>-3.4292718015680492</v>
      </c>
    </row>
    <row r="1963" spans="5:40" x14ac:dyDescent="0.35">
      <c r="E1963" s="30">
        <v>-2.3191065988493107</v>
      </c>
      <c r="F1963" s="30">
        <v>-2.3191065988493107</v>
      </c>
      <c r="G1963" s="30">
        <v>-2.3191065988493107</v>
      </c>
      <c r="H1963" s="30">
        <v>-0.20208287931084529</v>
      </c>
      <c r="I1963" s="30">
        <v>-8.663166666996415E-2</v>
      </c>
      <c r="J1963" s="30">
        <v>-1.434403679953659</v>
      </c>
      <c r="K1963" s="30">
        <v>-0.88058879165657356</v>
      </c>
      <c r="L1963" s="30">
        <v>1.1334017215712868</v>
      </c>
      <c r="M1963" s="30">
        <v>-0.64474145667459337</v>
      </c>
      <c r="N1963" s="30">
        <v>1.0482764997330123</v>
      </c>
      <c r="O1963" s="30">
        <v>0.58799964761995704</v>
      </c>
      <c r="P1963" s="30">
        <v>0.42614301570870572</v>
      </c>
      <c r="Q1963" s="30">
        <v>-1.5037961216803233</v>
      </c>
      <c r="R1963" s="30">
        <v>-0.74272612174842967</v>
      </c>
      <c r="S1963" s="30">
        <v>0.13341796497764741</v>
      </c>
      <c r="T1963" s="30">
        <v>0.84964120348483541</v>
      </c>
      <c r="U1963" s="30">
        <v>-2.2830515312043964</v>
      </c>
      <c r="V1963" s="30">
        <v>-0.50128431879398783</v>
      </c>
      <c r="W1963" s="30">
        <v>-4.7728103006122726</v>
      </c>
      <c r="X1963" s="30">
        <v>-0.53448336651163619</v>
      </c>
      <c r="Y1963" s="30">
        <v>1.3378929822998245</v>
      </c>
      <c r="Z1963" s="30">
        <v>-0.36583311679351915</v>
      </c>
      <c r="AA1963" s="30">
        <v>0.77580850553032288</v>
      </c>
      <c r="AB1963" s="30">
        <v>2.1944231822599947</v>
      </c>
      <c r="AC1963" s="30">
        <v>-1.5311395954346148</v>
      </c>
      <c r="AD1963" s="30">
        <v>-3.6161570685128765</v>
      </c>
      <c r="AE1963" s="30">
        <v>0.91645563529199292</v>
      </c>
      <c r="AF1963" s="30">
        <v>-1.336338104339384</v>
      </c>
      <c r="AG1963" s="30">
        <v>-0.67972670079351327</v>
      </c>
      <c r="AH1963" s="30">
        <v>0.9462717452314533</v>
      </c>
      <c r="AI1963" s="30">
        <v>1.0751326518249265</v>
      </c>
      <c r="AJ1963" s="30">
        <v>1.5467813292620429</v>
      </c>
      <c r="AK1963" s="30">
        <v>-1.4573458354127913</v>
      </c>
      <c r="AL1963" s="30">
        <v>1.2437109046707044</v>
      </c>
      <c r="AM1963" s="30">
        <v>0.88597800251814074</v>
      </c>
      <c r="AN1963" s="30">
        <v>-2.4139425427435603</v>
      </c>
    </row>
    <row r="1964" spans="5:40" x14ac:dyDescent="0.35">
      <c r="E1964" s="30">
        <v>-0.68343131599102169</v>
      </c>
      <c r="F1964" s="30">
        <v>-0.68343131599102169</v>
      </c>
      <c r="G1964" s="30">
        <v>-0.68343131599102169</v>
      </c>
      <c r="H1964" s="30">
        <v>-0.13319606443580834</v>
      </c>
      <c r="I1964" s="30">
        <v>-0.17916207792930577</v>
      </c>
      <c r="J1964" s="30">
        <v>-0.76247466426401134</v>
      </c>
      <c r="K1964" s="30">
        <v>-0.35280397622834214</v>
      </c>
      <c r="L1964" s="30">
        <v>0.86383823572269669</v>
      </c>
      <c r="M1964" s="30">
        <v>3.6309354610072474E-2</v>
      </c>
      <c r="N1964" s="30">
        <v>0.96528978663546172</v>
      </c>
      <c r="O1964" s="30">
        <v>0.88443563524054403</v>
      </c>
      <c r="P1964" s="30">
        <v>1.0879764882868799</v>
      </c>
      <c r="Q1964" s="30">
        <v>-1.1633563429455318</v>
      </c>
      <c r="R1964" s="30">
        <v>-7.251331750264578E-2</v>
      </c>
      <c r="S1964" s="30">
        <v>0.23022184456975403</v>
      </c>
      <c r="T1964" s="30">
        <v>-0.17396526964337561</v>
      </c>
      <c r="U1964" s="30">
        <v>-1.714513978996175</v>
      </c>
      <c r="V1964" s="30">
        <v>0.33009538182720416</v>
      </c>
      <c r="W1964" s="30">
        <v>-4.3880711042324743</v>
      </c>
      <c r="X1964" s="30">
        <v>-0.20678558920224482</v>
      </c>
      <c r="Y1964" s="30">
        <v>1.6577190732485527</v>
      </c>
      <c r="Z1964" s="30">
        <v>7.2569451325889017E-2</v>
      </c>
      <c r="AA1964" s="30">
        <v>0.96065292306484229</v>
      </c>
      <c r="AB1964" s="30">
        <v>2.6024206111902326</v>
      </c>
      <c r="AC1964" s="30">
        <v>-1.1938760885555764</v>
      </c>
      <c r="AD1964" s="30">
        <v>-2.9745774438137751</v>
      </c>
      <c r="AE1964" s="30">
        <v>0.92809306315000828</v>
      </c>
      <c r="AF1964" s="30">
        <v>-1.0962147028570917</v>
      </c>
      <c r="AG1964" s="30">
        <v>2.361049454753697E-2</v>
      </c>
      <c r="AH1964" s="30">
        <v>1.0153650279512829</v>
      </c>
      <c r="AI1964" s="30">
        <v>1.2676707870785495</v>
      </c>
      <c r="AJ1964" s="30">
        <v>1.4945435317365052</v>
      </c>
      <c r="AK1964" s="30">
        <v>-0.92489379795016047</v>
      </c>
      <c r="AL1964" s="30">
        <v>1.3536182888511652</v>
      </c>
      <c r="AM1964" s="30">
        <v>1.4471924490823693</v>
      </c>
      <c r="AN1964" s="30">
        <v>-1.3744685258332385</v>
      </c>
    </row>
    <row r="1965" spans="5:40" x14ac:dyDescent="0.35">
      <c r="E1965" s="30">
        <v>0.62651700135737953</v>
      </c>
      <c r="F1965" s="30">
        <v>0.62651700135737953</v>
      </c>
      <c r="G1965" s="30">
        <v>0.62651700135737953</v>
      </c>
      <c r="H1965" s="30">
        <v>-0.12384995899956906</v>
      </c>
      <c r="I1965" s="30">
        <v>-0.10782765946965293</v>
      </c>
      <c r="J1965" s="30">
        <v>-0.11808524817801258</v>
      </c>
      <c r="K1965" s="30">
        <v>0.18820146865546108</v>
      </c>
      <c r="L1965" s="30">
        <v>0.51515861659393059</v>
      </c>
      <c r="M1965" s="30">
        <v>0.36397017137975546</v>
      </c>
      <c r="N1965" s="30">
        <v>0.90791426136797482</v>
      </c>
      <c r="O1965" s="30">
        <v>1.4668508619188354</v>
      </c>
      <c r="P1965" s="30">
        <v>1.4045902869412288</v>
      </c>
      <c r="Q1965" s="30">
        <v>-0.78330188529674849</v>
      </c>
      <c r="R1965" s="30">
        <v>0.55591100401656246</v>
      </c>
      <c r="S1965" s="30">
        <v>0.24792994014151712</v>
      </c>
      <c r="T1965" s="30">
        <v>-0.94050185859378599</v>
      </c>
      <c r="U1965" s="30">
        <v>-1.2549208325913841</v>
      </c>
      <c r="V1965" s="30">
        <v>0.85540519035149476</v>
      </c>
      <c r="W1965" s="30">
        <v>-4.2214181990819482</v>
      </c>
      <c r="X1965" s="30">
        <v>8.7953805216226991E-2</v>
      </c>
      <c r="Y1965" s="30">
        <v>1.9307929035998979</v>
      </c>
      <c r="Z1965" s="30">
        <v>0.45975513431749904</v>
      </c>
      <c r="AA1965" s="30">
        <v>1.0791101679506716</v>
      </c>
      <c r="AB1965" s="30">
        <v>2.8739503516172999</v>
      </c>
      <c r="AC1965" s="30">
        <v>-0.99659821919033342</v>
      </c>
      <c r="AD1965" s="30">
        <v>-2.3751729163675845</v>
      </c>
      <c r="AE1965" s="30">
        <v>0.97040799534373123</v>
      </c>
      <c r="AF1965" s="30">
        <v>-1.0002083243999744</v>
      </c>
      <c r="AG1965" s="30">
        <v>0.97219111723666418</v>
      </c>
      <c r="AH1965" s="30">
        <v>1.0988872193343027</v>
      </c>
      <c r="AI1965" s="30">
        <v>1.4936752976814844</v>
      </c>
      <c r="AJ1965" s="30">
        <v>1.4618973322018678</v>
      </c>
      <c r="AK1965" s="30">
        <v>-0.5949476180244514</v>
      </c>
      <c r="AL1965" s="30">
        <v>1.4778479703555158</v>
      </c>
      <c r="AM1965" s="30">
        <v>1.6125455327620015</v>
      </c>
      <c r="AN1965" s="30">
        <v>-0.53951688664769137</v>
      </c>
    </row>
    <row r="1966" spans="5:40" x14ac:dyDescent="0.35">
      <c r="E1966" s="30">
        <v>1.7204258601286861</v>
      </c>
      <c r="F1966" s="30">
        <v>1.7204258601286861</v>
      </c>
      <c r="G1966" s="30">
        <v>1.7204258601286861</v>
      </c>
      <c r="H1966" s="30">
        <v>-0.13350355034364977</v>
      </c>
      <c r="I1966" s="30">
        <v>8.8161555820412976E-2</v>
      </c>
      <c r="J1966" s="30">
        <v>0.46323986622105318</v>
      </c>
      <c r="K1966" s="30">
        <v>0.72661890076692748</v>
      </c>
      <c r="L1966" s="30">
        <v>0.21280068233865068</v>
      </c>
      <c r="M1966" s="30">
        <v>0.55303307817058378</v>
      </c>
      <c r="N1966" s="30">
        <v>0.89112783814804608</v>
      </c>
      <c r="O1966" s="30">
        <v>1.9695567465947461</v>
      </c>
      <c r="P1966" s="30">
        <v>1.5342066551751883</v>
      </c>
      <c r="Q1966" s="30">
        <v>-0.369427108609856</v>
      </c>
      <c r="R1966" s="30">
        <v>1.0808425550061318</v>
      </c>
      <c r="S1966" s="30">
        <v>0.24412236030617421</v>
      </c>
      <c r="T1966" s="30">
        <v>-1.3537771628170365</v>
      </c>
      <c r="U1966" s="30">
        <v>-0.86842492432796992</v>
      </c>
      <c r="V1966" s="30">
        <v>1.1004273792433019</v>
      </c>
      <c r="W1966" s="30">
        <v>-4.1286511499685794</v>
      </c>
      <c r="X1966" s="30">
        <v>0.39469309655781504</v>
      </c>
      <c r="Y1966" s="30">
        <v>2.1482111594831692</v>
      </c>
      <c r="Z1966" s="30">
        <v>0.79168749785232018</v>
      </c>
      <c r="AA1966" s="30">
        <v>1.1525973542428654</v>
      </c>
      <c r="AB1966" s="30">
        <v>3.0797701127064325</v>
      </c>
      <c r="AC1966" s="30">
        <v>-0.89056764864250548</v>
      </c>
      <c r="AD1966" s="30">
        <v>-1.8381880335950056</v>
      </c>
      <c r="AE1966" s="30">
        <v>1.0738877667043223</v>
      </c>
      <c r="AF1966" s="30">
        <v>-0.94818071320067365</v>
      </c>
      <c r="AG1966" s="30">
        <v>1.4487673822631919</v>
      </c>
      <c r="AH1966" s="30">
        <v>1.2361406620049022</v>
      </c>
      <c r="AI1966" s="30">
        <v>1.7072075846914858</v>
      </c>
      <c r="AJ1966" s="30">
        <v>1.4519598920840613</v>
      </c>
      <c r="AK1966" s="30">
        <v>-0.34924650220017517</v>
      </c>
      <c r="AL1966" s="30">
        <v>1.6097370200546972</v>
      </c>
      <c r="AM1966" s="30">
        <v>1.6634646044291339</v>
      </c>
      <c r="AN1966" s="30">
        <v>5.6918330160666893E-2</v>
      </c>
    </row>
    <row r="1967" spans="5:40" x14ac:dyDescent="0.35">
      <c r="E1967" s="30">
        <v>-2.1214185750706314</v>
      </c>
      <c r="F1967" s="30">
        <v>-2.1214185750706314</v>
      </c>
      <c r="G1967" s="30">
        <v>-2.1214185750706314</v>
      </c>
      <c r="H1967" s="30">
        <v>-0.54443606020491231</v>
      </c>
      <c r="I1967" s="30">
        <v>-0.26578928954267567</v>
      </c>
      <c r="J1967" s="30">
        <v>-0.78687677402782585</v>
      </c>
      <c r="K1967" s="30">
        <v>-0.51701827284473778</v>
      </c>
      <c r="L1967" s="30">
        <v>0.43239831483943802</v>
      </c>
      <c r="M1967" s="30">
        <v>-0.65351694666437476</v>
      </c>
      <c r="N1967" s="30">
        <v>0.55665829092815411</v>
      </c>
      <c r="O1967" s="30">
        <v>0.99515771723393054</v>
      </c>
      <c r="P1967" s="30">
        <v>0.60082721291282493</v>
      </c>
      <c r="Q1967" s="30">
        <v>-1.3884295823557538</v>
      </c>
      <c r="R1967" s="30">
        <v>-0.47913246527979858</v>
      </c>
      <c r="S1967" s="30">
        <v>-3.3184618467199521E-2</v>
      </c>
      <c r="T1967" s="30">
        <v>-0.91997289949104366</v>
      </c>
      <c r="U1967" s="30">
        <v>-2.0610534133800171</v>
      </c>
      <c r="V1967" s="30">
        <v>-9.703831968857278E-2</v>
      </c>
      <c r="W1967" s="30">
        <v>-5.033936578374413</v>
      </c>
      <c r="X1967" s="30">
        <v>-0.40283558454616014</v>
      </c>
      <c r="Y1967" s="30">
        <v>1.6598988315045096</v>
      </c>
      <c r="Z1967" s="30">
        <v>-0.10844462755702525</v>
      </c>
      <c r="AA1967" s="30">
        <v>0.93849194982582229</v>
      </c>
      <c r="AB1967" s="30">
        <v>2.1738029957162261</v>
      </c>
      <c r="AC1967" s="30">
        <v>-1.6229886496402934</v>
      </c>
      <c r="AD1967" s="30">
        <v>-3.3688358430946068</v>
      </c>
      <c r="AE1967" s="30">
        <v>0.67242262718978008</v>
      </c>
      <c r="AF1967" s="30">
        <v>-1.4956517571905654</v>
      </c>
      <c r="AG1967" s="30">
        <v>-8.1460276351691327E-2</v>
      </c>
      <c r="AH1967" s="30">
        <v>0.72257094253904175</v>
      </c>
      <c r="AI1967" s="30">
        <v>1.2124329893262453</v>
      </c>
      <c r="AJ1967" s="30">
        <v>1.3634644694633238</v>
      </c>
      <c r="AK1967" s="30">
        <v>-1.4919595632716058</v>
      </c>
      <c r="AL1967" s="30">
        <v>1.3306506295689884</v>
      </c>
      <c r="AM1967" s="30">
        <v>1.0991646969375188</v>
      </c>
      <c r="AN1967" s="30">
        <v>-2.269534972209359</v>
      </c>
    </row>
    <row r="1968" spans="5:40" x14ac:dyDescent="0.35">
      <c r="E1968" s="30">
        <v>-9.7363126885518528E-2</v>
      </c>
      <c r="F1968" s="30">
        <v>-9.7363126885518528E-2</v>
      </c>
      <c r="G1968" s="30">
        <v>-9.7363126885518528E-2</v>
      </c>
      <c r="L1968" s="30">
        <v>-1.5660967220643869</v>
      </c>
      <c r="N1968" s="30">
        <v>-1.0139851283271755</v>
      </c>
      <c r="V1968" s="30">
        <v>1.4626161695100506</v>
      </c>
      <c r="AA1968" s="30">
        <v>1.3073925401079007</v>
      </c>
      <c r="AB1968" s="30">
        <v>0.55476689060108697</v>
      </c>
      <c r="AG1968" s="30">
        <v>-0.97009850854642699</v>
      </c>
    </row>
    <row r="1969" spans="5:40" x14ac:dyDescent="0.35">
      <c r="E1969" s="30">
        <v>-3.717336870907241</v>
      </c>
      <c r="F1969" s="30">
        <v>-3.717336870907241</v>
      </c>
      <c r="G1969" s="30">
        <v>-3.717336870907241</v>
      </c>
      <c r="H1969" s="30">
        <v>0.10632134804327575</v>
      </c>
      <c r="I1969" s="30">
        <v>0.19511538088989797</v>
      </c>
      <c r="J1969" s="30">
        <v>-1.8849323930283228</v>
      </c>
      <c r="K1969" s="30">
        <v>-1.3825419440233442</v>
      </c>
      <c r="L1969" s="30">
        <v>1.3541699946439127</v>
      </c>
      <c r="M1969" s="30">
        <v>-1.3326636109616188</v>
      </c>
      <c r="N1969" s="30">
        <v>0.52764025983731111</v>
      </c>
      <c r="O1969" s="30">
        <v>1.1042686312066063</v>
      </c>
      <c r="P1969" s="30">
        <v>3.0855269539626844E-2</v>
      </c>
      <c r="Q1969" s="30">
        <v>-1.7629035963961432</v>
      </c>
      <c r="R1969" s="30">
        <v>-1.367514937961317</v>
      </c>
      <c r="S1969" s="30">
        <v>1.4340029946014921</v>
      </c>
      <c r="T1969" s="30">
        <v>0.836686025626733</v>
      </c>
      <c r="U1969" s="30">
        <v>-2.8032440518580062</v>
      </c>
      <c r="V1969" s="30">
        <v>-1.3743463901732551</v>
      </c>
      <c r="W1969" s="30">
        <v>-5.5852956374333962</v>
      </c>
      <c r="X1969" s="30">
        <v>-0.97118739001540977</v>
      </c>
      <c r="Y1969" s="30">
        <v>1.01036134045203</v>
      </c>
      <c r="Z1969" s="30">
        <v>-0.89705001433108134</v>
      </c>
      <c r="AA1969" s="30">
        <v>0.53446421090164409</v>
      </c>
      <c r="AB1969" s="30">
        <v>-0.54782104456687153</v>
      </c>
      <c r="AC1969" s="30">
        <v>-2.1923630705265857</v>
      </c>
      <c r="AD1969" s="30">
        <v>-4.3376508286092053</v>
      </c>
      <c r="AE1969" s="30">
        <v>0.7327189836883109</v>
      </c>
      <c r="AF1969" s="30">
        <v>-1.26971891659784</v>
      </c>
      <c r="AG1969" s="30">
        <v>-1.5864511495830169</v>
      </c>
      <c r="AH1969" s="30">
        <v>0.86636045544560336</v>
      </c>
      <c r="AI1969" s="30">
        <v>0.97378843908137536</v>
      </c>
      <c r="AJ1969" s="30">
        <v>1.5830817903648549</v>
      </c>
      <c r="AK1969" s="30">
        <v>-2.0995553704215264</v>
      </c>
      <c r="AL1969" s="30">
        <v>1.1198978778239672</v>
      </c>
      <c r="AM1969" s="30">
        <v>-0.35950357017545365</v>
      </c>
      <c r="AN1969" s="30">
        <v>-3.4292718015680492</v>
      </c>
    </row>
    <row r="1970" spans="5:40" x14ac:dyDescent="0.35">
      <c r="E1970" s="30">
        <v>-0.16962302996338194</v>
      </c>
      <c r="F1970" s="30">
        <v>-0.16962302996338194</v>
      </c>
      <c r="G1970" s="30">
        <v>-0.16962302996338194</v>
      </c>
      <c r="H1970" s="30">
        <v>0.24368585145098978</v>
      </c>
      <c r="I1970" s="30">
        <v>0.76470839112835265</v>
      </c>
      <c r="J1970" s="30">
        <v>-1.4374207614407348</v>
      </c>
      <c r="K1970" s="30">
        <v>-0.89399374740963045</v>
      </c>
      <c r="L1970" s="30">
        <v>2.1746469870213159</v>
      </c>
      <c r="M1970" s="30">
        <v>-0.69369814785068151</v>
      </c>
      <c r="N1970" s="30">
        <v>0.62332435406305464</v>
      </c>
      <c r="O1970" s="30">
        <v>2.8824819038221969</v>
      </c>
      <c r="P1970" s="30">
        <v>0.1019695331113252</v>
      </c>
      <c r="Q1970" s="30">
        <v>-1.5304798254494876</v>
      </c>
      <c r="R1970" s="30">
        <v>0.15065038605884776</v>
      </c>
      <c r="S1970" s="30">
        <v>1.3399263970655306</v>
      </c>
      <c r="T1970" s="30">
        <v>1.3021842060190991</v>
      </c>
      <c r="U1970" s="30">
        <v>-2.0329451649117183</v>
      </c>
      <c r="V1970" s="30">
        <v>-0.56007343384439323</v>
      </c>
      <c r="W1970" s="30">
        <v>-2.5313484630987033</v>
      </c>
      <c r="X1970" s="30">
        <v>0.6532997215336972</v>
      </c>
      <c r="Y1970" s="30">
        <v>1.3450661089524927</v>
      </c>
      <c r="Z1970" s="30">
        <v>-5.7810924918463201E-2</v>
      </c>
      <c r="AA1970" s="30">
        <v>-1.5287118639511037</v>
      </c>
      <c r="AB1970" s="30">
        <v>-0.23897546354853177</v>
      </c>
      <c r="AC1970" s="30">
        <v>7.4919327467160024E-4</v>
      </c>
      <c r="AD1970" s="30">
        <v>-3.2830870371724754</v>
      </c>
      <c r="AE1970" s="30">
        <v>0.98392488410542644</v>
      </c>
      <c r="AF1970" s="30">
        <v>-0.92628792387730741</v>
      </c>
      <c r="AG1970" s="30">
        <v>4.8799301342510856E-2</v>
      </c>
      <c r="AH1970" s="30">
        <v>0.9031832438254962</v>
      </c>
      <c r="AI1970" s="30">
        <v>1.1687310014211794</v>
      </c>
      <c r="AJ1970" s="30">
        <v>1.7314677369884139</v>
      </c>
      <c r="AK1970" s="30">
        <v>-0.96366603959192731</v>
      </c>
      <c r="AL1970" s="30">
        <v>0.98383799074007361</v>
      </c>
      <c r="AM1970" s="30">
        <v>0.41850702092077452</v>
      </c>
      <c r="AN1970" s="30">
        <v>-2.318181822297825</v>
      </c>
    </row>
    <row r="1971" spans="5:40" x14ac:dyDescent="0.35">
      <c r="E1971" s="30">
        <v>1.8121401386645832</v>
      </c>
      <c r="F1971" s="30">
        <v>1.8121401386645832</v>
      </c>
      <c r="G1971" s="30">
        <v>1.8121401386645832</v>
      </c>
      <c r="H1971" s="30">
        <v>8.4273050662200782E-2</v>
      </c>
      <c r="I1971" s="30">
        <v>1.0149417821111861</v>
      </c>
      <c r="J1971" s="30">
        <v>-1.1676087608861432</v>
      </c>
      <c r="K1971" s="30">
        <v>-0.91087454261164247</v>
      </c>
      <c r="L1971" s="30">
        <v>1.9246549371265793</v>
      </c>
      <c r="M1971" s="30">
        <v>0.54661431550319672</v>
      </c>
      <c r="N1971" s="30">
        <v>0.77645679573379278</v>
      </c>
      <c r="O1971" s="30">
        <v>2.9592316008284087</v>
      </c>
      <c r="P1971" s="30">
        <v>1.0867094591743343</v>
      </c>
      <c r="Q1971" s="30">
        <v>-0.57734766531698734</v>
      </c>
      <c r="R1971" s="30">
        <v>1.4329526673980597</v>
      </c>
      <c r="S1971" s="30">
        <v>1.0678992583855229</v>
      </c>
      <c r="T1971" s="30">
        <v>1.1003407672071557</v>
      </c>
      <c r="U1971" s="30">
        <v>-1.5988217596060013</v>
      </c>
      <c r="V1971" s="30">
        <v>0.22319364125419813</v>
      </c>
      <c r="W1971" s="30">
        <v>-2.142356415347638</v>
      </c>
      <c r="X1971" s="30">
        <v>1.282508203697023</v>
      </c>
      <c r="Y1971" s="30">
        <v>1.8139756572913952</v>
      </c>
      <c r="Z1971" s="30">
        <v>0.90885649091035403</v>
      </c>
      <c r="AA1971" s="30">
        <v>-1.1184147649568839</v>
      </c>
      <c r="AB1971" s="30">
        <v>0.15865146946917602</v>
      </c>
      <c r="AC1971" s="30">
        <v>-0.41344247859338124</v>
      </c>
      <c r="AD1971" s="30">
        <v>-2.1902650882304551</v>
      </c>
      <c r="AE1971" s="30">
        <v>1.0602153093312892</v>
      </c>
      <c r="AF1971" s="30">
        <v>-0.65410893934607073</v>
      </c>
      <c r="AG1971" s="30">
        <v>0.81797624892015952</v>
      </c>
      <c r="AH1971" s="30">
        <v>0.6870311481801884</v>
      </c>
      <c r="AI1971" s="30">
        <v>1.4763167656817973</v>
      </c>
      <c r="AJ1971" s="30">
        <v>1.7150129229970643</v>
      </c>
      <c r="AK1971" s="30">
        <v>0.74101282122625345</v>
      </c>
      <c r="AL1971" s="30">
        <v>1.1870214313852465</v>
      </c>
      <c r="AM1971" s="30">
        <v>1.1921353093258551</v>
      </c>
      <c r="AN1971" s="30">
        <v>0.10370810762702369</v>
      </c>
    </row>
    <row r="1972" spans="5:40" x14ac:dyDescent="0.35">
      <c r="E1972" s="30">
        <v>2.6634511198315693</v>
      </c>
      <c r="F1972" s="30">
        <v>2.6634511198315693</v>
      </c>
      <c r="G1972" s="30">
        <v>2.6634511198315693</v>
      </c>
      <c r="H1972" s="30">
        <v>0.19415414080303761</v>
      </c>
      <c r="I1972" s="30">
        <v>1.0844072305126444</v>
      </c>
      <c r="J1972" s="30">
        <v>0.21603806473406509</v>
      </c>
      <c r="K1972" s="30">
        <v>-0.28192240263664897</v>
      </c>
      <c r="L1972" s="30">
        <v>1.5981035800065899</v>
      </c>
      <c r="M1972" s="30">
        <v>1.2819541146170479</v>
      </c>
      <c r="N1972" s="30">
        <v>0.96059772301481183</v>
      </c>
      <c r="O1972" s="30">
        <v>3.3223049228294084</v>
      </c>
      <c r="P1972" s="30">
        <v>1.5014623117341233</v>
      </c>
      <c r="Q1972" s="30">
        <v>6.2653728014710905E-2</v>
      </c>
      <c r="R1972" s="30">
        <v>1.716805922563736</v>
      </c>
      <c r="S1972" s="30">
        <v>1.0323683589204355</v>
      </c>
      <c r="T1972" s="30">
        <v>0.202754942046449</v>
      </c>
      <c r="U1972" s="30">
        <v>-1.2475224021378879</v>
      </c>
      <c r="V1972" s="30">
        <v>0.7140597213160097</v>
      </c>
      <c r="W1972" s="30">
        <v>-0.47360583596946015</v>
      </c>
      <c r="X1972" s="30">
        <v>1.9394752555859427</v>
      </c>
      <c r="Y1972" s="30">
        <v>2.2364652283416677</v>
      </c>
      <c r="Z1972" s="30">
        <v>1.0865512667674091</v>
      </c>
      <c r="AA1972" s="30">
        <v>-0.44552080375070541</v>
      </c>
      <c r="AB1972" s="30">
        <v>0.13703873375097789</v>
      </c>
      <c r="AC1972" s="30">
        <v>-0.55195808959122772</v>
      </c>
      <c r="AD1972" s="30">
        <v>-1.4986243630596685</v>
      </c>
      <c r="AE1972" s="30">
        <v>1.1787561844078647</v>
      </c>
      <c r="AF1972" s="30">
        <v>-0.62101153744669857</v>
      </c>
      <c r="AG1972" s="30">
        <v>1.3475749337544312</v>
      </c>
      <c r="AH1972" s="30">
        <v>0.81846308056375183</v>
      </c>
      <c r="AI1972" s="30">
        <v>1.5677658282334408</v>
      </c>
      <c r="AJ1972" s="30">
        <v>1.5931612598616931</v>
      </c>
      <c r="AK1972" s="30">
        <v>1.2247033902073332</v>
      </c>
      <c r="AL1972" s="30">
        <v>1.2122653237180498</v>
      </c>
      <c r="AM1972" s="30">
        <v>1.6261228732224866</v>
      </c>
      <c r="AN1972" s="30">
        <v>1.0998526623951326</v>
      </c>
    </row>
    <row r="1973" spans="5:40" x14ac:dyDescent="0.35">
      <c r="E1973" s="30">
        <v>2.9059700030487208</v>
      </c>
      <c r="F1973" s="30">
        <v>2.9059700030487208</v>
      </c>
      <c r="G1973" s="30">
        <v>2.9059700030487208</v>
      </c>
      <c r="H1973" s="30">
        <v>0.37831098838030358</v>
      </c>
      <c r="I1973" s="30">
        <v>1.0781242274966076</v>
      </c>
      <c r="J1973" s="30">
        <v>0.60652355501079069</v>
      </c>
      <c r="K1973" s="30">
        <v>0.86360510654960487</v>
      </c>
      <c r="L1973" s="30">
        <v>1.2031163281990154</v>
      </c>
      <c r="M1973" s="30">
        <v>1.7102140116332787</v>
      </c>
      <c r="N1973" s="30">
        <v>1.2069415777888348</v>
      </c>
      <c r="O1973" s="30">
        <v>3.2467415150527099</v>
      </c>
      <c r="P1973" s="30">
        <v>1.696672901407374</v>
      </c>
      <c r="Q1973" s="30">
        <v>0.58748962622374046</v>
      </c>
      <c r="R1973" s="30">
        <v>1.5905551730240501</v>
      </c>
      <c r="S1973" s="30">
        <v>1.364267084355453</v>
      </c>
      <c r="T1973" s="30">
        <v>-0.57552284711318147</v>
      </c>
      <c r="U1973" s="30">
        <v>-0.37926903456436073</v>
      </c>
      <c r="V1973" s="30">
        <v>0.92624589047521766</v>
      </c>
      <c r="W1973" s="30">
        <v>6.7871675795316541E-2</v>
      </c>
      <c r="X1973" s="30">
        <v>1.8729332221314712</v>
      </c>
      <c r="Y1973" s="30">
        <v>2.6229410832838544</v>
      </c>
      <c r="Z1973" s="30">
        <v>1.1678427965401894</v>
      </c>
      <c r="AA1973" s="30">
        <v>0.21879722372632116</v>
      </c>
      <c r="AB1973" s="30">
        <v>1.963305790993791</v>
      </c>
      <c r="AC1973" s="30">
        <v>-0.53250131912145116</v>
      </c>
      <c r="AD1973" s="30">
        <v>-0.83675656288277367</v>
      </c>
      <c r="AE1973" s="30">
        <v>1.6168744022188057</v>
      </c>
      <c r="AF1973" s="30">
        <v>-0.45791595244526623</v>
      </c>
      <c r="AG1973" s="30">
        <v>1.7191168112422386</v>
      </c>
      <c r="AH1973" s="30">
        <v>1.0165121345865773</v>
      </c>
      <c r="AI1973" s="30">
        <v>1.5552230660626727</v>
      </c>
      <c r="AJ1973" s="30">
        <v>1.4508868818632843</v>
      </c>
      <c r="AK1973" s="30">
        <v>1.2920628259548141</v>
      </c>
      <c r="AL1973" s="30">
        <v>1.2294023853386971</v>
      </c>
      <c r="AM1973" s="30">
        <v>1.8298863598285156</v>
      </c>
      <c r="AN1973" s="30">
        <v>1.4334502079537441</v>
      </c>
    </row>
    <row r="1974" spans="5:40" x14ac:dyDescent="0.35">
      <c r="E1974" s="30">
        <v>0.64930236716462231</v>
      </c>
      <c r="F1974" s="30">
        <v>0.64930236716462231</v>
      </c>
      <c r="G1974" s="30">
        <v>0.64930236716462231</v>
      </c>
      <c r="H1974" s="30">
        <v>-0.33346949558142458</v>
      </c>
      <c r="I1974" s="30">
        <v>0.78480043258635912</v>
      </c>
      <c r="J1974" s="30">
        <v>-1.2051827780737945</v>
      </c>
      <c r="K1974" s="30">
        <v>-1.108682820192858</v>
      </c>
      <c r="L1974" s="30">
        <v>1.1535060676553071</v>
      </c>
      <c r="M1974" s="30">
        <v>-0.14959420056316483</v>
      </c>
      <c r="N1974" s="30">
        <v>0.46515739612865031</v>
      </c>
      <c r="O1974" s="30">
        <v>2.313351690669196</v>
      </c>
      <c r="P1974" s="30">
        <v>0.69521822837612568</v>
      </c>
      <c r="Q1974" s="30">
        <v>-0.86628840044618571</v>
      </c>
      <c r="R1974" s="30">
        <v>1.5574455439242119</v>
      </c>
      <c r="S1974" s="30">
        <v>0.67939114630086439</v>
      </c>
      <c r="T1974" s="30">
        <v>0.14123509205304419</v>
      </c>
      <c r="U1974" s="30">
        <v>-1.8896882822115537</v>
      </c>
      <c r="V1974" s="30">
        <v>-0.24988775018878204</v>
      </c>
      <c r="W1974" s="30">
        <v>-1.9813967442324423</v>
      </c>
      <c r="X1974" s="30">
        <v>1.3304883781568031</v>
      </c>
      <c r="Y1974" s="30">
        <v>1.8149889364042471</v>
      </c>
      <c r="Z1974" s="30">
        <v>0.71903584184182479</v>
      </c>
      <c r="AA1974" s="30">
        <v>-0.94293028233210119</v>
      </c>
      <c r="AB1974" s="30">
        <v>-0.11001564442264507</v>
      </c>
      <c r="AC1974" s="30">
        <v>-1.151784783255607</v>
      </c>
      <c r="AD1974" s="30">
        <v>-2.7345556029777245</v>
      </c>
      <c r="AE1974" s="30">
        <v>0.81217099257026448</v>
      </c>
      <c r="AF1974" s="30">
        <v>-1.1722567784758149</v>
      </c>
      <c r="AG1974" s="30">
        <v>0.55285478446461422</v>
      </c>
      <c r="AH1974" s="30">
        <v>0.47962273169184988</v>
      </c>
      <c r="AI1974" s="30">
        <v>1.5871723597422327</v>
      </c>
      <c r="AJ1974" s="30">
        <v>1.6684788438479929</v>
      </c>
      <c r="AK1974" s="30">
        <v>0.520681195200138</v>
      </c>
      <c r="AL1974" s="30">
        <v>1.1742657819802869</v>
      </c>
      <c r="AM1974" s="30">
        <v>1.0786293105644147</v>
      </c>
      <c r="AN1974" s="30">
        <v>-1.0883873381517362</v>
      </c>
    </row>
    <row r="1975" spans="5:40" x14ac:dyDescent="0.35">
      <c r="E1975" s="30">
        <v>-0.11967347577119726</v>
      </c>
      <c r="F1975" s="30">
        <v>-0.11967347577119726</v>
      </c>
      <c r="G1975" s="30">
        <v>-0.11967347577119726</v>
      </c>
      <c r="I1975" s="30">
        <v>0.45599957219012949</v>
      </c>
      <c r="L1975" s="30">
        <v>-8.5476194820201107E-2</v>
      </c>
      <c r="N1975" s="30">
        <v>1.0139851283271752</v>
      </c>
      <c r="V1975" s="30">
        <v>1.4229420662543146</v>
      </c>
      <c r="X1975" s="30">
        <v>-1.0046437914304536</v>
      </c>
      <c r="AA1975" s="30">
        <v>1.0256122140358546</v>
      </c>
      <c r="AB1975" s="30">
        <v>0.54355762697543086</v>
      </c>
      <c r="AG1975" s="30">
        <v>-0.89456061557887434</v>
      </c>
    </row>
    <row r="1976" spans="5:40" x14ac:dyDescent="0.35">
      <c r="E1976" s="30">
        <v>-4.2522846233647416</v>
      </c>
      <c r="F1976" s="30">
        <v>-4.2522846233647416</v>
      </c>
      <c r="G1976" s="30">
        <v>-4.2522846233647416</v>
      </c>
      <c r="H1976" s="30">
        <v>-0.417343222112667</v>
      </c>
      <c r="I1976" s="30">
        <v>0.34250015508711457</v>
      </c>
      <c r="J1976" s="30">
        <v>-1.9196175491952554</v>
      </c>
      <c r="K1976" s="30">
        <v>-1.3825419440233442</v>
      </c>
      <c r="L1976" s="30">
        <v>1.1517758645626848</v>
      </c>
      <c r="M1976" s="30">
        <v>-1.3326636109616188</v>
      </c>
      <c r="N1976" s="30">
        <v>1.2585284163477826</v>
      </c>
      <c r="O1976" s="30">
        <v>1.1042686312066063</v>
      </c>
      <c r="P1976" s="30">
        <v>3.0855269539626844E-2</v>
      </c>
      <c r="Q1976" s="30">
        <v>-1.7629035963961432</v>
      </c>
      <c r="R1976" s="30">
        <v>-1.2844710880920764</v>
      </c>
      <c r="S1976" s="30">
        <v>-4.0967733187664911E-2</v>
      </c>
      <c r="T1976" s="30">
        <v>1.9871816665334727</v>
      </c>
      <c r="U1976" s="30">
        <v>-2.9704737272547974</v>
      </c>
      <c r="V1976" s="30">
        <v>-1.3624866068840054</v>
      </c>
      <c r="W1976" s="30">
        <v>-5.5852956374333962</v>
      </c>
      <c r="X1976" s="30">
        <v>-0.98233116754220273</v>
      </c>
      <c r="Y1976" s="30">
        <v>1.01036134045203</v>
      </c>
      <c r="Z1976" s="30">
        <v>-0.89705001433108134</v>
      </c>
      <c r="AA1976" s="30">
        <v>0.56823389614098774</v>
      </c>
      <c r="AB1976" s="30">
        <v>1.4253958728543707</v>
      </c>
      <c r="AC1976" s="30">
        <v>-2.1301991283617974</v>
      </c>
      <c r="AD1976" s="30">
        <v>-4.4202443206551383</v>
      </c>
      <c r="AE1976" s="30">
        <v>0.74492449267647554</v>
      </c>
      <c r="AF1976" s="30">
        <v>-1.8435010684235718</v>
      </c>
      <c r="AG1976" s="30">
        <v>-1.0205623007317384</v>
      </c>
      <c r="AH1976" s="30">
        <v>0.86636045544560336</v>
      </c>
      <c r="AI1976" s="30">
        <v>0.97378843908137536</v>
      </c>
      <c r="AJ1976" s="30">
        <v>1.5830817903648549</v>
      </c>
      <c r="AK1976" s="30">
        <v>-2.1050314475867733</v>
      </c>
      <c r="AL1976" s="30">
        <v>1.1509673644143836</v>
      </c>
      <c r="AM1976" s="30">
        <v>-0.35950357017545365</v>
      </c>
      <c r="AN1976" s="30">
        <v>-3.4292718015680492</v>
      </c>
    </row>
    <row r="1977" spans="5:40" x14ac:dyDescent="0.35">
      <c r="E1977" s="30">
        <v>-2.3122021954650114</v>
      </c>
      <c r="F1977" s="30">
        <v>-2.3122021954650114</v>
      </c>
      <c r="G1977" s="30">
        <v>-2.3122021954650114</v>
      </c>
      <c r="H1977" s="30">
        <v>-0.20208287931084529</v>
      </c>
      <c r="I1977" s="30">
        <v>5.8400497097940976E-3</v>
      </c>
      <c r="J1977" s="30">
        <v>-1.434403679953659</v>
      </c>
      <c r="K1977" s="30">
        <v>-0.88058879165657356</v>
      </c>
      <c r="L1977" s="30">
        <v>1.1681623426464989</v>
      </c>
      <c r="M1977" s="30">
        <v>-0.64474145667459337</v>
      </c>
      <c r="N1977" s="30">
        <v>1.1717088728668847</v>
      </c>
      <c r="O1977" s="30">
        <v>0.58799964761995704</v>
      </c>
      <c r="P1977" s="30">
        <v>0.42614301570870572</v>
      </c>
      <c r="Q1977" s="30">
        <v>-1.5037961216803233</v>
      </c>
      <c r="R1977" s="30">
        <v>-0.74272612174842967</v>
      </c>
      <c r="S1977" s="30">
        <v>0.13341796497764741</v>
      </c>
      <c r="T1977" s="30">
        <v>0.84964120348483541</v>
      </c>
      <c r="U1977" s="30">
        <v>-2.2830515312043964</v>
      </c>
      <c r="V1977" s="30">
        <v>-0.50112450951574483</v>
      </c>
      <c r="W1977" s="30">
        <v>-4.7728103006122726</v>
      </c>
      <c r="X1977" s="30">
        <v>-0.43891335671117676</v>
      </c>
      <c r="Y1977" s="30">
        <v>1.3378929822998245</v>
      </c>
      <c r="Z1977" s="30">
        <v>-0.36583311679351915</v>
      </c>
      <c r="AA1977" s="30">
        <v>0.80750888389101771</v>
      </c>
      <c r="AB1977" s="30">
        <v>2.2045433211059051</v>
      </c>
      <c r="AC1977" s="30">
        <v>-1.5311395954346148</v>
      </c>
      <c r="AD1977" s="30">
        <v>-3.6161570685128765</v>
      </c>
      <c r="AE1977" s="30">
        <v>0.91645563529199292</v>
      </c>
      <c r="AF1977" s="30">
        <v>-1.336338104339384</v>
      </c>
      <c r="AG1977" s="30">
        <v>-0.82671671428444371</v>
      </c>
      <c r="AH1977" s="30">
        <v>0.9462717452314533</v>
      </c>
      <c r="AI1977" s="30">
        <v>1.0751326518249265</v>
      </c>
      <c r="AJ1977" s="30">
        <v>1.5467813292620429</v>
      </c>
      <c r="AK1977" s="30">
        <v>-1.4573458354127913</v>
      </c>
      <c r="AL1977" s="30">
        <v>1.2437109046707044</v>
      </c>
      <c r="AM1977" s="30">
        <v>0.88597800251814074</v>
      </c>
      <c r="AN1977" s="30">
        <v>-2.4139425427435603</v>
      </c>
    </row>
    <row r="1978" spans="5:40" x14ac:dyDescent="0.35">
      <c r="E1978" s="30">
        <v>-0.69069795178498328</v>
      </c>
      <c r="F1978" s="30">
        <v>-0.69069795178498328</v>
      </c>
      <c r="G1978" s="30">
        <v>-0.69069795178498328</v>
      </c>
      <c r="H1978" s="30">
        <v>-0.13319606443580834</v>
      </c>
      <c r="I1978" s="30">
        <v>-0.13530619763793497</v>
      </c>
      <c r="J1978" s="30">
        <v>-0.76247466426401134</v>
      </c>
      <c r="K1978" s="30">
        <v>-0.35280397622834214</v>
      </c>
      <c r="L1978" s="30">
        <v>0.86920933691584434</v>
      </c>
      <c r="M1978" s="30">
        <v>3.6309354610072474E-2</v>
      </c>
      <c r="N1978" s="30">
        <v>1.0601852632208875</v>
      </c>
      <c r="O1978" s="30">
        <v>0.88443563524054403</v>
      </c>
      <c r="P1978" s="30">
        <v>1.0879764882868799</v>
      </c>
      <c r="Q1978" s="30">
        <v>-1.1633563429455318</v>
      </c>
      <c r="R1978" s="30">
        <v>-7.251331750264578E-2</v>
      </c>
      <c r="S1978" s="30">
        <v>0.23022184456975403</v>
      </c>
      <c r="T1978" s="30">
        <v>-0.17396526964337561</v>
      </c>
      <c r="U1978" s="30">
        <v>-1.714513978996175</v>
      </c>
      <c r="V1978" s="30">
        <v>0.33170750317648418</v>
      </c>
      <c r="W1978" s="30">
        <v>-4.3880711042324743</v>
      </c>
      <c r="X1978" s="30">
        <v>-2.8682321698609452E-2</v>
      </c>
      <c r="Y1978" s="30">
        <v>1.6577190732485527</v>
      </c>
      <c r="Z1978" s="30">
        <v>7.2569451325889017E-2</v>
      </c>
      <c r="AA1978" s="30">
        <v>1.006622840362664</v>
      </c>
      <c r="AB1978" s="30">
        <v>2.6161476040924811</v>
      </c>
      <c r="AC1978" s="30">
        <v>-1.1938760885555764</v>
      </c>
      <c r="AD1978" s="30">
        <v>-2.9745774438137751</v>
      </c>
      <c r="AE1978" s="30">
        <v>0.92809306315000828</v>
      </c>
      <c r="AF1978" s="30">
        <v>-1.0962147028570917</v>
      </c>
      <c r="AG1978" s="30">
        <v>-0.24812016998726741</v>
      </c>
      <c r="AH1978" s="30">
        <v>1.0153650279512829</v>
      </c>
      <c r="AI1978" s="30">
        <v>1.2676707870785495</v>
      </c>
      <c r="AJ1978" s="30">
        <v>1.4945435317365052</v>
      </c>
      <c r="AK1978" s="30">
        <v>-0.92489379795016047</v>
      </c>
      <c r="AL1978" s="30">
        <v>1.3536182888511652</v>
      </c>
      <c r="AM1978" s="30">
        <v>1.4471924490823693</v>
      </c>
      <c r="AN1978" s="30">
        <v>-1.3744685258332385</v>
      </c>
    </row>
    <row r="1979" spans="5:40" x14ac:dyDescent="0.35">
      <c r="E1979" s="30">
        <v>0.61622070577294052</v>
      </c>
      <c r="F1979" s="30">
        <v>0.61622070577294052</v>
      </c>
      <c r="G1979" s="30">
        <v>0.61622070577294052</v>
      </c>
      <c r="H1979" s="30">
        <v>-0.12384995899956906</v>
      </c>
      <c r="I1979" s="30">
        <v>-0.11044358590917461</v>
      </c>
      <c r="J1979" s="30">
        <v>-0.11808524817801258</v>
      </c>
      <c r="K1979" s="30">
        <v>0.18820146865546108</v>
      </c>
      <c r="L1979" s="30">
        <v>0.50906690813529865</v>
      </c>
      <c r="M1979" s="30">
        <v>0.36397017137975546</v>
      </c>
      <c r="N1979" s="30">
        <v>0.98708177582705581</v>
      </c>
      <c r="O1979" s="30">
        <v>1.4668508619188354</v>
      </c>
      <c r="P1979" s="30">
        <v>1.4045902869412288</v>
      </c>
      <c r="Q1979" s="30">
        <v>-0.78330188529674849</v>
      </c>
      <c r="R1979" s="30">
        <v>0.55591100401656246</v>
      </c>
      <c r="S1979" s="30">
        <v>0.24792994014151712</v>
      </c>
      <c r="T1979" s="30">
        <v>-0.94050185859378599</v>
      </c>
      <c r="U1979" s="30">
        <v>-1.2549208325913841</v>
      </c>
      <c r="V1979" s="30">
        <v>0.85738257028317455</v>
      </c>
      <c r="W1979" s="30">
        <v>-4.2214181990819482</v>
      </c>
      <c r="X1979" s="30">
        <v>0.33792002133672744</v>
      </c>
      <c r="Y1979" s="30">
        <v>1.9307929035998979</v>
      </c>
      <c r="Z1979" s="30">
        <v>0.45975513431749904</v>
      </c>
      <c r="AA1979" s="30">
        <v>1.1260969632874116</v>
      </c>
      <c r="AB1979" s="30">
        <v>2.890538460557063</v>
      </c>
      <c r="AC1979" s="30">
        <v>-0.99659821919033342</v>
      </c>
      <c r="AD1979" s="30">
        <v>-2.3751729163675845</v>
      </c>
      <c r="AE1979" s="30">
        <v>0.97040799534373123</v>
      </c>
      <c r="AF1979" s="30">
        <v>-1.0002083243999744</v>
      </c>
      <c r="AG1979" s="30">
        <v>0.79317286099098983</v>
      </c>
      <c r="AH1979" s="30">
        <v>1.0988872193343027</v>
      </c>
      <c r="AI1979" s="30">
        <v>1.4936752976814844</v>
      </c>
      <c r="AJ1979" s="30">
        <v>1.4618973322018678</v>
      </c>
      <c r="AK1979" s="30">
        <v>-0.5949476180244514</v>
      </c>
      <c r="AL1979" s="30">
        <v>1.4778479703555158</v>
      </c>
      <c r="AM1979" s="30">
        <v>1.6125455327620015</v>
      </c>
      <c r="AN1979" s="30">
        <v>-0.53951688664769137</v>
      </c>
    </row>
    <row r="1980" spans="5:40" x14ac:dyDescent="0.35">
      <c r="E1980" s="30">
        <v>1.7135029492824794</v>
      </c>
      <c r="F1980" s="30">
        <v>1.7135029492824794</v>
      </c>
      <c r="G1980" s="30">
        <v>1.7135029492824794</v>
      </c>
      <c r="H1980" s="30">
        <v>-0.13350355034364977</v>
      </c>
      <c r="I1980" s="30">
        <v>5.3668209747319881E-2</v>
      </c>
      <c r="J1980" s="30">
        <v>0.46323986622105318</v>
      </c>
      <c r="K1980" s="30">
        <v>0.72661890076692748</v>
      </c>
      <c r="L1980" s="30">
        <v>0.19797438890049501</v>
      </c>
      <c r="M1980" s="30">
        <v>0.55303307817058378</v>
      </c>
      <c r="N1980" s="30">
        <v>0.9587724784838888</v>
      </c>
      <c r="O1980" s="30">
        <v>1.9695567465947461</v>
      </c>
      <c r="P1980" s="30">
        <v>1.5342066551751883</v>
      </c>
      <c r="Q1980" s="30">
        <v>-0.369427108609856</v>
      </c>
      <c r="R1980" s="30">
        <v>1.0808425550061318</v>
      </c>
      <c r="S1980" s="30">
        <v>0.24412236030617421</v>
      </c>
      <c r="T1980" s="30">
        <v>-1.3537771628170365</v>
      </c>
      <c r="U1980" s="30">
        <v>-0.86842492432796992</v>
      </c>
      <c r="V1980" s="30">
        <v>1.1021417044909814</v>
      </c>
      <c r="W1980" s="30">
        <v>-4.1286511499685794</v>
      </c>
      <c r="X1980" s="30">
        <v>0.66915961996664974</v>
      </c>
      <c r="Y1980" s="30">
        <v>2.1482111594831692</v>
      </c>
      <c r="Z1980" s="30">
        <v>0.79168749785232018</v>
      </c>
      <c r="AA1980" s="30">
        <v>1.1985423990007573</v>
      </c>
      <c r="AB1980" s="30">
        <v>3.0993057454743638</v>
      </c>
      <c r="AC1980" s="30">
        <v>-0.89056764864250548</v>
      </c>
      <c r="AD1980" s="30">
        <v>-1.8381880335950056</v>
      </c>
      <c r="AE1980" s="30">
        <v>1.0738877667043223</v>
      </c>
      <c r="AF1980" s="30">
        <v>-0.94818071320067365</v>
      </c>
      <c r="AG1980" s="30">
        <v>1.3619533547220599</v>
      </c>
      <c r="AH1980" s="30">
        <v>1.2361406620049022</v>
      </c>
      <c r="AI1980" s="30">
        <v>1.7072075846914858</v>
      </c>
      <c r="AJ1980" s="30">
        <v>1.4519598920840613</v>
      </c>
      <c r="AK1980" s="30">
        <v>-0.34924650220017517</v>
      </c>
      <c r="AL1980" s="30">
        <v>1.6097370200546972</v>
      </c>
      <c r="AM1980" s="30">
        <v>1.6634646044291339</v>
      </c>
      <c r="AN1980" s="30">
        <v>5.6918330160666893E-2</v>
      </c>
    </row>
    <row r="1981" spans="5:40" x14ac:dyDescent="0.35">
      <c r="E1981" s="30">
        <v>-2.1263911399865414</v>
      </c>
      <c r="F1981" s="30">
        <v>-2.1263911399865414</v>
      </c>
      <c r="G1981" s="30">
        <v>-2.1263911399865414</v>
      </c>
      <c r="H1981" s="30">
        <v>-0.54443606020491231</v>
      </c>
      <c r="I1981" s="30">
        <v>-0.20084370359857773</v>
      </c>
      <c r="J1981" s="30">
        <v>-0.78687677402782585</v>
      </c>
      <c r="K1981" s="30">
        <v>-0.51701827284473778</v>
      </c>
      <c r="L1981" s="30">
        <v>0.50709474068252691</v>
      </c>
      <c r="M1981" s="30">
        <v>-0.65351694666437476</v>
      </c>
      <c r="N1981" s="30">
        <v>0.65696819266826256</v>
      </c>
      <c r="O1981" s="30">
        <v>0.99515771723393054</v>
      </c>
      <c r="P1981" s="30">
        <v>0.60082721291282493</v>
      </c>
      <c r="Q1981" s="30">
        <v>-1.3884295823557538</v>
      </c>
      <c r="R1981" s="30">
        <v>-0.47913246527979858</v>
      </c>
      <c r="S1981" s="30">
        <v>-3.3184618467199521E-2</v>
      </c>
      <c r="T1981" s="30">
        <v>-0.91997289949104366</v>
      </c>
      <c r="U1981" s="30">
        <v>-2.0610534133800171</v>
      </c>
      <c r="V1981" s="30">
        <v>-0.10252079470535777</v>
      </c>
      <c r="W1981" s="30">
        <v>-5.033936578374413</v>
      </c>
      <c r="X1981" s="30">
        <v>-0.29074906892396868</v>
      </c>
      <c r="Y1981" s="30">
        <v>1.6598988315045096</v>
      </c>
      <c r="Z1981" s="30">
        <v>-0.10844462755702525</v>
      </c>
      <c r="AA1981" s="30">
        <v>0.97025497999824173</v>
      </c>
      <c r="AB1981" s="30">
        <v>2.1814059567188173</v>
      </c>
      <c r="AC1981" s="30">
        <v>-1.6229886496402934</v>
      </c>
      <c r="AD1981" s="30">
        <v>-3.3688358430946068</v>
      </c>
      <c r="AE1981" s="30">
        <v>0.67242262718978008</v>
      </c>
      <c r="AF1981" s="30">
        <v>-1.4956517571905654</v>
      </c>
      <c r="AG1981" s="30">
        <v>-0.35119297378853392</v>
      </c>
      <c r="AH1981" s="30">
        <v>0.72257094253904175</v>
      </c>
      <c r="AI1981" s="30">
        <v>1.2124329893262453</v>
      </c>
      <c r="AJ1981" s="30">
        <v>1.3634644694633238</v>
      </c>
      <c r="AK1981" s="30">
        <v>-1.4919595632716058</v>
      </c>
      <c r="AL1981" s="30">
        <v>1.3306506295689884</v>
      </c>
      <c r="AM1981" s="30">
        <v>1.0991646969375188</v>
      </c>
      <c r="AN1981" s="30">
        <v>-2.269534972209359</v>
      </c>
    </row>
    <row r="1982" spans="5:40" x14ac:dyDescent="0.35">
      <c r="E1982" s="30">
        <v>-0.11967347577119726</v>
      </c>
      <c r="F1982" s="30">
        <v>-0.11967347577119726</v>
      </c>
      <c r="G1982" s="30">
        <v>-0.11967347577119726</v>
      </c>
      <c r="I1982" s="30">
        <v>0.45599957219012949</v>
      </c>
      <c r="L1982" s="30">
        <v>-8.5476194820201107E-2</v>
      </c>
      <c r="N1982" s="30">
        <v>1.0139851283271752</v>
      </c>
      <c r="V1982" s="30">
        <v>1.4229420662543146</v>
      </c>
      <c r="X1982" s="30">
        <v>-1.0046437914304536</v>
      </c>
      <c r="AA1982" s="30">
        <v>1.0256122140358546</v>
      </c>
      <c r="AB1982" s="30">
        <v>0.54355762697543086</v>
      </c>
      <c r="AG1982" s="30">
        <v>-0.89456061557887434</v>
      </c>
    </row>
    <row r="1983" spans="5:40" x14ac:dyDescent="0.35">
      <c r="E1983" s="30">
        <v>-2.8994374735546153</v>
      </c>
      <c r="F1983" s="30">
        <v>-2.8994374735546153</v>
      </c>
      <c r="G1983" s="30">
        <v>-2.8994374735546153</v>
      </c>
      <c r="H1983" s="30">
        <v>0.23901217035791533</v>
      </c>
      <c r="I1983" s="30">
        <v>0.19691254700475264</v>
      </c>
      <c r="J1983" s="30">
        <v>-1.8849323930283228</v>
      </c>
      <c r="K1983" s="30">
        <v>-1.3825419440233442</v>
      </c>
      <c r="L1983" s="30">
        <v>1.4235075455604052</v>
      </c>
      <c r="M1983" s="30">
        <v>-1.3326636109616188</v>
      </c>
      <c r="N1983" s="30">
        <v>1.04671140553244</v>
      </c>
      <c r="O1983" s="30">
        <v>1.1042686312066063</v>
      </c>
      <c r="P1983" s="30">
        <v>3.0855269539626844E-2</v>
      </c>
      <c r="Q1983" s="30">
        <v>-1.7629035963961432</v>
      </c>
      <c r="R1983" s="30">
        <v>-1.367514937961317</v>
      </c>
      <c r="S1983" s="30">
        <v>1.4878290268036387</v>
      </c>
      <c r="T1983" s="30">
        <v>0.17000176682070733</v>
      </c>
      <c r="U1983" s="30">
        <v>-1.745265406606038</v>
      </c>
      <c r="V1983" s="30">
        <v>-1.3743463901732551</v>
      </c>
      <c r="W1983" s="30">
        <v>-5.5852956374333962</v>
      </c>
      <c r="X1983" s="30">
        <v>-0.98447468221636236</v>
      </c>
      <c r="Y1983" s="30">
        <v>1.0104306093129711</v>
      </c>
      <c r="Z1983" s="30">
        <v>-0.89705001433108134</v>
      </c>
      <c r="AA1983" s="30">
        <v>0.6701513507714667</v>
      </c>
      <c r="AB1983" s="30">
        <v>-0.54737635551836328</v>
      </c>
      <c r="AC1983" s="30">
        <v>-1.6139295552943003</v>
      </c>
      <c r="AD1983" s="30">
        <v>-4.3426073511282608</v>
      </c>
      <c r="AE1983" s="30">
        <v>0.75380237543199735</v>
      </c>
      <c r="AF1983" s="30">
        <v>-1.26971891659784</v>
      </c>
      <c r="AG1983" s="30">
        <v>-0.18812129569092303</v>
      </c>
      <c r="AH1983" s="30">
        <v>0.86636045544560336</v>
      </c>
      <c r="AI1983" s="30">
        <v>0.97378843908137536</v>
      </c>
      <c r="AJ1983" s="30">
        <v>1.5830817903648549</v>
      </c>
      <c r="AK1983" s="30">
        <v>-2.0670339212384796</v>
      </c>
      <c r="AL1983" s="30">
        <v>1.4697664846681235</v>
      </c>
      <c r="AM1983" s="30">
        <v>-0.46481276491991319</v>
      </c>
      <c r="AN1983" s="30">
        <v>-3.3651960594112453</v>
      </c>
    </row>
    <row r="1984" spans="5:40" x14ac:dyDescent="0.35">
      <c r="E1984" s="30">
        <v>-0.23079653697210342</v>
      </c>
      <c r="F1984" s="30">
        <v>-0.23079653697210342</v>
      </c>
      <c r="G1984" s="30">
        <v>-0.23079653697210342</v>
      </c>
      <c r="H1984" s="30">
        <v>0.24368585145098978</v>
      </c>
      <c r="I1984" s="30">
        <v>0.81625898269908082</v>
      </c>
      <c r="J1984" s="30">
        <v>-1.5298471528491715</v>
      </c>
      <c r="K1984" s="30">
        <v>-1.0481978749719272</v>
      </c>
      <c r="L1984" s="30">
        <v>2.1732167149056174</v>
      </c>
      <c r="M1984" s="30">
        <v>-0.64902549967796874</v>
      </c>
      <c r="N1984" s="30">
        <v>0.64557678253607276</v>
      </c>
      <c r="O1984" s="30">
        <v>2.8670159497497951</v>
      </c>
      <c r="P1984" s="30">
        <v>0.32960541594254494</v>
      </c>
      <c r="Q1984" s="30">
        <v>-1.5194726933599241</v>
      </c>
      <c r="R1984" s="30">
        <v>0.45572864142613417</v>
      </c>
      <c r="S1984" s="30">
        <v>1.4496265782853419</v>
      </c>
      <c r="T1984" s="30">
        <v>1.2934867147021269</v>
      </c>
      <c r="U1984" s="30">
        <v>-2.043404515927604</v>
      </c>
      <c r="V1984" s="30">
        <v>-0.55852674967398996</v>
      </c>
      <c r="W1984" s="30">
        <v>-2.5307374322843699</v>
      </c>
      <c r="X1984" s="30">
        <v>0.79100356427864027</v>
      </c>
      <c r="Y1984" s="30">
        <v>1.3988771089202621</v>
      </c>
      <c r="Z1984" s="30">
        <v>-7.7888881300727852E-2</v>
      </c>
      <c r="AA1984" s="30">
        <v>-1.5717746897397351</v>
      </c>
      <c r="AB1984" s="30">
        <v>-0.26639064799562318</v>
      </c>
      <c r="AC1984" s="30">
        <v>-7.2894294769576484E-2</v>
      </c>
      <c r="AD1984" s="30">
        <v>-3.2701908757480069</v>
      </c>
      <c r="AE1984" s="30">
        <v>0.97597571513304271</v>
      </c>
      <c r="AF1984" s="30">
        <v>-0.92223729866765725</v>
      </c>
      <c r="AG1984" s="30">
        <v>2.4324157507722377E-2</v>
      </c>
      <c r="AH1984" s="30">
        <v>0.81785366489605649</v>
      </c>
      <c r="AI1984" s="30">
        <v>1.4700435047875238</v>
      </c>
      <c r="AJ1984" s="30">
        <v>1.8289316880089279</v>
      </c>
      <c r="AK1984" s="30">
        <v>-1.3090527377269527</v>
      </c>
      <c r="AL1984" s="30">
        <v>0.97218970796075943</v>
      </c>
      <c r="AM1984" s="30">
        <v>0.37399009490655138</v>
      </c>
      <c r="AN1984" s="30">
        <v>-2.2235105496456185</v>
      </c>
    </row>
    <row r="1985" spans="5:40" x14ac:dyDescent="0.35">
      <c r="E1985" s="30">
        <v>2.0150402379639991</v>
      </c>
      <c r="F1985" s="30">
        <v>2.0150402379639991</v>
      </c>
      <c r="G1985" s="30">
        <v>2.0150402379639991</v>
      </c>
      <c r="H1985" s="30">
        <v>0.20107341188534084</v>
      </c>
      <c r="I1985" s="30">
        <v>1.022368355143713</v>
      </c>
      <c r="J1985" s="30">
        <v>-1.1062668917177931</v>
      </c>
      <c r="K1985" s="30">
        <v>-0.75560174798006374</v>
      </c>
      <c r="L1985" s="30">
        <v>1.9250841047470615</v>
      </c>
      <c r="M1985" s="30">
        <v>0.652146862820841</v>
      </c>
      <c r="N1985" s="30">
        <v>0.82277640714863998</v>
      </c>
      <c r="O1985" s="30">
        <v>2.9496263933823434</v>
      </c>
      <c r="P1985" s="30">
        <v>1.1051037676333879</v>
      </c>
      <c r="Q1985" s="30">
        <v>-0.42397924989473929</v>
      </c>
      <c r="R1985" s="30">
        <v>1.727806773108401</v>
      </c>
      <c r="S1985" s="30">
        <v>1.1760741183261243</v>
      </c>
      <c r="T1985" s="30">
        <v>1.0849222003582795</v>
      </c>
      <c r="U1985" s="30">
        <v>-1.6447500951288394</v>
      </c>
      <c r="V1985" s="30">
        <v>0.2212994078543781</v>
      </c>
      <c r="W1985" s="30">
        <v>-2.1485628188167163</v>
      </c>
      <c r="X1985" s="30">
        <v>1.362195155918517</v>
      </c>
      <c r="Y1985" s="30">
        <v>1.8031883739135346</v>
      </c>
      <c r="Z1985" s="30">
        <v>0.9016705783408252</v>
      </c>
      <c r="AA1985" s="30">
        <v>-1.1150122716728732</v>
      </c>
      <c r="AB1985" s="30">
        <v>0.14841721850546977</v>
      </c>
      <c r="AC1985" s="30">
        <v>-0.352936009946965</v>
      </c>
      <c r="AD1985" s="30">
        <v>-2.1576858858618335</v>
      </c>
      <c r="AE1985" s="30">
        <v>1.0985448439422405</v>
      </c>
      <c r="AF1985" s="30">
        <v>-0.59028574222819785</v>
      </c>
      <c r="AG1985" s="30">
        <v>0.82035358501694089</v>
      </c>
      <c r="AH1985" s="30">
        <v>0.68359094214646776</v>
      </c>
      <c r="AI1985" s="30">
        <v>1.5466388570849923</v>
      </c>
      <c r="AJ1985" s="30">
        <v>1.6960039069159676</v>
      </c>
      <c r="AK1985" s="30">
        <v>0.70771724031523509</v>
      </c>
      <c r="AL1985" s="30">
        <v>1.2285093200689874</v>
      </c>
      <c r="AM1985" s="30">
        <v>1.2762042528852924</v>
      </c>
      <c r="AN1985" s="30">
        <v>0.60354120715772075</v>
      </c>
    </row>
    <row r="1986" spans="5:40" x14ac:dyDescent="0.35">
      <c r="E1986" s="30">
        <v>2.7517642749391422</v>
      </c>
      <c r="F1986" s="30">
        <v>2.7517642749391422</v>
      </c>
      <c r="G1986" s="30">
        <v>2.7517642749391422</v>
      </c>
      <c r="H1986" s="30">
        <v>0.31399719114889074</v>
      </c>
      <c r="I1986" s="30">
        <v>0.96441734063917306</v>
      </c>
      <c r="J1986" s="30">
        <v>0.50154203775610939</v>
      </c>
      <c r="K1986" s="30">
        <v>0.14085063818841537</v>
      </c>
      <c r="L1986" s="30">
        <v>1.513547176099721</v>
      </c>
      <c r="M1986" s="30">
        <v>1.2924473567821055</v>
      </c>
      <c r="N1986" s="30">
        <v>1.0945524740314545</v>
      </c>
      <c r="O1986" s="30">
        <v>3.3286702016968608</v>
      </c>
      <c r="P1986" s="30">
        <v>1.5547200076010221</v>
      </c>
      <c r="Q1986" s="30">
        <v>0.12562817628457712</v>
      </c>
      <c r="R1986" s="30">
        <v>1.7202654361913736</v>
      </c>
      <c r="S1986" s="30">
        <v>0.98974821218789744</v>
      </c>
      <c r="T1986" s="30">
        <v>0.30684634897835089</v>
      </c>
      <c r="U1986" s="30">
        <v>-0.76499692294575483</v>
      </c>
      <c r="V1986" s="30">
        <v>0.71130385048021194</v>
      </c>
      <c r="W1986" s="30">
        <v>-0.48235934415710408</v>
      </c>
      <c r="X1986" s="30">
        <v>1.8834391883418973</v>
      </c>
      <c r="Y1986" s="30">
        <v>2.3879017600569776</v>
      </c>
      <c r="Z1986" s="30">
        <v>1.0543097263497905</v>
      </c>
      <c r="AA1986" s="30">
        <v>-0.350193222809842</v>
      </c>
      <c r="AB1986" s="30">
        <v>1.2172520779351266</v>
      </c>
      <c r="AC1986" s="30">
        <v>-0.53807983843473661</v>
      </c>
      <c r="AD1986" s="30">
        <v>-1.4817637072737251</v>
      </c>
      <c r="AE1986" s="30">
        <v>1.4564273033533974</v>
      </c>
      <c r="AF1986" s="30">
        <v>-0.69670058754032693</v>
      </c>
      <c r="AG1986" s="30">
        <v>1.19773607829272</v>
      </c>
      <c r="AH1986" s="30">
        <v>0.86106894530364109</v>
      </c>
      <c r="AI1986" s="30">
        <v>1.6233015101027133</v>
      </c>
      <c r="AJ1986" s="30">
        <v>1.5782268737408178</v>
      </c>
      <c r="AK1986" s="30">
        <v>1.2180401677748585</v>
      </c>
      <c r="AL1986" s="30">
        <v>1.2435835075171582</v>
      </c>
      <c r="AM1986" s="30">
        <v>1.6270014096974432</v>
      </c>
      <c r="AN1986" s="30">
        <v>1.1381089705634377</v>
      </c>
    </row>
    <row r="1987" spans="5:40" x14ac:dyDescent="0.35">
      <c r="E1987" s="30">
        <v>2.9590571215805785</v>
      </c>
      <c r="F1987" s="30">
        <v>2.9590571215805785</v>
      </c>
      <c r="G1987" s="30">
        <v>2.9590571215805785</v>
      </c>
      <c r="H1987" s="30">
        <v>0.44716730181650993</v>
      </c>
      <c r="I1987" s="30">
        <v>1.0702719913021843</v>
      </c>
      <c r="J1987" s="30">
        <v>0.94826557835428937</v>
      </c>
      <c r="K1987" s="30">
        <v>0.73950685752858625</v>
      </c>
      <c r="L1987" s="30">
        <v>0.79763661963212318</v>
      </c>
      <c r="M1987" s="30">
        <v>1.7666806798788346</v>
      </c>
      <c r="N1987" s="30">
        <v>1.136002310585418</v>
      </c>
      <c r="O1987" s="30">
        <v>3.0210800468885779</v>
      </c>
      <c r="P1987" s="30">
        <v>1.6660132375870327</v>
      </c>
      <c r="Q1987" s="30">
        <v>0.83362919540585523</v>
      </c>
      <c r="R1987" s="30">
        <v>1.5113738599545836</v>
      </c>
      <c r="S1987" s="30">
        <v>1.2671449353481685</v>
      </c>
      <c r="T1987" s="30">
        <v>-0.50059634710511169</v>
      </c>
      <c r="U1987" s="30">
        <v>-0.45410251688983932</v>
      </c>
      <c r="V1987" s="30">
        <v>0.94658125170556306</v>
      </c>
      <c r="W1987" s="30">
        <v>4.1399551448859144E-2</v>
      </c>
      <c r="X1987" s="30">
        <v>1.9576018666971007</v>
      </c>
      <c r="Y1987" s="30">
        <v>2.5356978749028807</v>
      </c>
      <c r="Z1987" s="30">
        <v>1.1458304667218782</v>
      </c>
      <c r="AA1987" s="30">
        <v>0.48336071150161175</v>
      </c>
      <c r="AB1987" s="30">
        <v>2.3174086841806445</v>
      </c>
      <c r="AC1987" s="30">
        <v>-0.54038344541071037</v>
      </c>
      <c r="AD1987" s="30">
        <v>-0.84705799803896475</v>
      </c>
      <c r="AE1987" s="30">
        <v>1.7740206439994284</v>
      </c>
      <c r="AF1987" s="30">
        <v>-0.4296521000923656</v>
      </c>
      <c r="AG1987" s="30">
        <v>1.6452001910232974</v>
      </c>
      <c r="AH1987" s="30">
        <v>1.2289394277776677</v>
      </c>
      <c r="AI1987" s="30">
        <v>1.3531191652591075</v>
      </c>
      <c r="AJ1987" s="30">
        <v>1.4535521100182465</v>
      </c>
      <c r="AK1987" s="30">
        <v>1.3046088115832595</v>
      </c>
      <c r="AL1987" s="30">
        <v>1.2817771869125152</v>
      </c>
      <c r="AM1987" s="30">
        <v>1.8272230161409448</v>
      </c>
      <c r="AN1987" s="30">
        <v>1.5474849322330013</v>
      </c>
    </row>
    <row r="1988" spans="5:40" x14ac:dyDescent="0.35">
      <c r="E1988" s="30">
        <v>0.80908375549256273</v>
      </c>
      <c r="F1988" s="30">
        <v>0.80908375549256273</v>
      </c>
      <c r="G1988" s="30">
        <v>0.80908375549256273</v>
      </c>
      <c r="H1988" s="30">
        <v>-0.30334924322628953</v>
      </c>
      <c r="I1988" s="30">
        <v>0.76359129995236419</v>
      </c>
      <c r="J1988" s="30">
        <v>-1.1074116383520423</v>
      </c>
      <c r="K1988" s="30">
        <v>-1.0753430939249347</v>
      </c>
      <c r="L1988" s="30">
        <v>1.0985238323703401</v>
      </c>
      <c r="M1988" s="30">
        <v>-0.23570483322946909</v>
      </c>
      <c r="N1988" s="30">
        <v>0.53314878584558145</v>
      </c>
      <c r="O1988" s="30">
        <v>2.227403921295692</v>
      </c>
      <c r="P1988" s="30">
        <v>0.73045869272375274</v>
      </c>
      <c r="Q1988" s="30">
        <v>-0.74073652589696282</v>
      </c>
      <c r="R1988" s="30">
        <v>1.5817024795928425</v>
      </c>
      <c r="S1988" s="30">
        <v>0.69738674383477384</v>
      </c>
      <c r="T1988" s="30">
        <v>0.12679578027048791</v>
      </c>
      <c r="U1988" s="30">
        <v>-1.790170135447086</v>
      </c>
      <c r="V1988" s="30">
        <v>-0.26016173251329711</v>
      </c>
      <c r="W1988" s="30">
        <v>-1.9927284175070477</v>
      </c>
      <c r="X1988" s="30">
        <v>1.3029894780614857</v>
      </c>
      <c r="Y1988" s="30">
        <v>1.8428109892010707</v>
      </c>
      <c r="Z1988" s="30">
        <v>0.67657743704575579</v>
      </c>
      <c r="AA1988" s="30">
        <v>-0.87280803430923282</v>
      </c>
      <c r="AB1988" s="30">
        <v>0.18745831795679438</v>
      </c>
      <c r="AC1988" s="30">
        <v>-1.0963080295563561</v>
      </c>
      <c r="AD1988" s="30">
        <v>-2.6980492763256896</v>
      </c>
      <c r="AE1988" s="30">
        <v>0.83994405841241815</v>
      </c>
      <c r="AF1988" s="30">
        <v>-1.1684919233548863</v>
      </c>
      <c r="AG1988" s="30">
        <v>0.56061745180517619</v>
      </c>
      <c r="AH1988" s="30">
        <v>0.44787830909184095</v>
      </c>
      <c r="AI1988" s="30">
        <v>1.6790422620089334</v>
      </c>
      <c r="AJ1988" s="30">
        <v>1.6230988245373676</v>
      </c>
      <c r="AK1988" s="30">
        <v>0.53698639584922669</v>
      </c>
      <c r="AL1988" s="30">
        <v>1.2311195104283794</v>
      </c>
      <c r="AM1988" s="30">
        <v>1.0820852858880172</v>
      </c>
      <c r="AN1988" s="30">
        <v>-0.7173645720280627</v>
      </c>
    </row>
    <row r="1989" spans="5:40" x14ac:dyDescent="0.35">
      <c r="E1989" s="30">
        <v>-0.40608072471826584</v>
      </c>
      <c r="F1989" s="30">
        <v>-0.40608072471826584</v>
      </c>
      <c r="G1989" s="30">
        <v>-0.40608072471826584</v>
      </c>
      <c r="H1989" s="30">
        <v>0.10875676845338</v>
      </c>
      <c r="I1989" s="30">
        <v>0.25778532575530905</v>
      </c>
      <c r="J1989" s="30">
        <v>-1.1514407966217948</v>
      </c>
      <c r="K1989" s="30">
        <v>-1.0418228554011266</v>
      </c>
      <c r="L1989" s="30">
        <v>-0.68445668388115055</v>
      </c>
      <c r="M1989" s="30">
        <v>0.98518068518635404</v>
      </c>
      <c r="N1989" s="30">
        <v>1.013985128327227</v>
      </c>
      <c r="O1989" s="30">
        <v>-0.95330727498541834</v>
      </c>
      <c r="P1989" s="30">
        <v>1.6742678930572188</v>
      </c>
      <c r="T1989" s="30">
        <v>-1.2231393777485815</v>
      </c>
      <c r="U1989" s="30">
        <v>0.88248371395182545</v>
      </c>
      <c r="V1989" s="30">
        <v>1.3819578699039374</v>
      </c>
      <c r="W1989" s="30">
        <v>0.59699969695502364</v>
      </c>
      <c r="X1989" s="30">
        <v>-1.027197813032416</v>
      </c>
      <c r="Y1989" s="30">
        <v>-0.88835447748871832</v>
      </c>
      <c r="Z1989" s="30">
        <v>0.2781931915625368</v>
      </c>
      <c r="AA1989" s="30">
        <v>1.1586011419140525</v>
      </c>
      <c r="AB1989" s="30">
        <v>0.45374854311653162</v>
      </c>
      <c r="AC1989" s="30">
        <v>-0.84659300803743609</v>
      </c>
      <c r="AD1989" s="30">
        <v>1.6166537820974103</v>
      </c>
      <c r="AE1989" s="30">
        <v>-1.0955302012916261</v>
      </c>
      <c r="AF1989" s="30">
        <v>-1.2168909850772669</v>
      </c>
      <c r="AG1989" s="30">
        <v>-1.128913862212932</v>
      </c>
      <c r="AH1989" s="30">
        <v>1.4965705329407524</v>
      </c>
      <c r="AI1989" s="30">
        <v>-0.70576490363940925</v>
      </c>
      <c r="AJ1989" s="30">
        <v>1.0418228554011266</v>
      </c>
      <c r="AK1989" s="30">
        <v>0.7808188514004164</v>
      </c>
      <c r="AL1989" s="30">
        <v>-0.20031544998657511</v>
      </c>
      <c r="AM1989" s="30">
        <v>-1.190778582375557</v>
      </c>
      <c r="AN1989" s="30">
        <v>-1.1126118071290056</v>
      </c>
    </row>
    <row r="1990" spans="5:40" x14ac:dyDescent="0.35">
      <c r="E1990" s="30">
        <v>-4.4246176013164495</v>
      </c>
      <c r="F1990" s="30">
        <v>-4.4246176013164495</v>
      </c>
      <c r="G1990" s="30">
        <v>-4.4246176013164495</v>
      </c>
      <c r="H1990" s="30">
        <v>-0.417343222112667</v>
      </c>
      <c r="I1990" s="30">
        <v>0.24860634656608002</v>
      </c>
      <c r="J1990" s="30">
        <v>-1.9196175491952547</v>
      </c>
      <c r="K1990" s="30">
        <v>-1.3825419440233442</v>
      </c>
      <c r="L1990" s="30">
        <v>1.1472450026652448</v>
      </c>
      <c r="M1990" s="30">
        <v>-1.332663610961611</v>
      </c>
      <c r="N1990" s="30">
        <v>1.1224684567900265</v>
      </c>
      <c r="O1990" s="30">
        <v>1.1042686312066072</v>
      </c>
      <c r="P1990" s="30">
        <v>3.0855269539627889E-2</v>
      </c>
      <c r="Q1990" s="30">
        <v>-1.7629035963961437</v>
      </c>
      <c r="R1990" s="30">
        <v>-1.2844710880920764</v>
      </c>
      <c r="S1990" s="30">
        <v>-4.0967733187664911E-2</v>
      </c>
      <c r="T1990" s="30">
        <v>1.9871816665334727</v>
      </c>
      <c r="U1990" s="30">
        <v>-2.9704737272547974</v>
      </c>
      <c r="V1990" s="30">
        <v>-1.3722541909280013</v>
      </c>
      <c r="W1990" s="30">
        <v>-5.5852956374333953</v>
      </c>
      <c r="X1990" s="30">
        <v>-0.98134055503604645</v>
      </c>
      <c r="Y1990" s="30">
        <v>1.0103613404520304</v>
      </c>
      <c r="Z1990" s="30">
        <v>-0.89705001433108111</v>
      </c>
      <c r="AA1990" s="30">
        <v>0.20686705632259389</v>
      </c>
      <c r="AB1990" s="30">
        <v>1.6777149669572602</v>
      </c>
      <c r="AC1990" s="30">
        <v>-2.1301991283617983</v>
      </c>
      <c r="AD1990" s="30">
        <v>-4.4202443206551374</v>
      </c>
      <c r="AE1990" s="30">
        <v>0.74492449267647542</v>
      </c>
      <c r="AF1990" s="30">
        <v>-1.8435010684235722</v>
      </c>
      <c r="AG1990" s="30">
        <v>-1.0361548229833528</v>
      </c>
      <c r="AH1990" s="30">
        <v>0.86636045544560325</v>
      </c>
      <c r="AI1990" s="30">
        <v>0.97378843908137547</v>
      </c>
      <c r="AJ1990" s="30">
        <v>1.5830817903648546</v>
      </c>
      <c r="AK1990" s="30">
        <v>-2.1050314475867729</v>
      </c>
      <c r="AL1990" s="30">
        <v>1.1509673644143823</v>
      </c>
      <c r="AM1990" s="30">
        <v>-0.35950357017545365</v>
      </c>
      <c r="AN1990" s="30">
        <v>-3.4292718015680483</v>
      </c>
    </row>
    <row r="1991" spans="5:40" x14ac:dyDescent="0.35">
      <c r="E1991" s="30">
        <v>-2.4130636544537931</v>
      </c>
      <c r="F1991" s="30">
        <v>-2.4130636544537931</v>
      </c>
      <c r="G1991" s="30">
        <v>-2.4130636544537931</v>
      </c>
      <c r="H1991" s="30">
        <v>-0.20208287931084512</v>
      </c>
      <c r="I1991" s="30">
        <v>-5.8193232555677411E-2</v>
      </c>
      <c r="J1991" s="30">
        <v>-1.4344036799536557</v>
      </c>
      <c r="K1991" s="30">
        <v>-0.88058879165657222</v>
      </c>
      <c r="L1991" s="30">
        <v>1.1341504508822187</v>
      </c>
      <c r="M1991" s="30">
        <v>-0.64474145667459337</v>
      </c>
      <c r="N1991" s="30">
        <v>1.0788314165009953</v>
      </c>
      <c r="O1991" s="30">
        <v>0.58799964761995716</v>
      </c>
      <c r="P1991" s="30">
        <v>0.42614301570870561</v>
      </c>
      <c r="Q1991" s="30">
        <v>-1.5037961216803242</v>
      </c>
      <c r="R1991" s="30">
        <v>-0.74272612174842922</v>
      </c>
      <c r="S1991" s="30">
        <v>0.13341796497764741</v>
      </c>
      <c r="T1991" s="30">
        <v>0.84964120348483618</v>
      </c>
      <c r="U1991" s="30">
        <v>-2.2830515312043964</v>
      </c>
      <c r="V1991" s="30">
        <v>-0.50758631327307924</v>
      </c>
      <c r="W1991" s="30">
        <v>-4.7728103006122717</v>
      </c>
      <c r="X1991" s="30">
        <v>-0.50809653328495374</v>
      </c>
      <c r="Y1991" s="30">
        <v>1.3378929822998245</v>
      </c>
      <c r="Z1991" s="30">
        <v>-0.36583311679352015</v>
      </c>
      <c r="AA1991" s="30">
        <v>0.53963089947547704</v>
      </c>
      <c r="AB1991" s="30">
        <v>2.4639492255699365</v>
      </c>
      <c r="AC1991" s="30">
        <v>-1.5311395954346148</v>
      </c>
      <c r="AD1991" s="30">
        <v>-3.6161570685128765</v>
      </c>
      <c r="AE1991" s="30">
        <v>0.91645563529199281</v>
      </c>
      <c r="AF1991" s="30">
        <v>-1.336338104339384</v>
      </c>
      <c r="AG1991" s="30">
        <v>-0.71227449294504819</v>
      </c>
      <c r="AH1991" s="30">
        <v>0.94627174523145352</v>
      </c>
      <c r="AI1991" s="30">
        <v>1.0751326518249265</v>
      </c>
      <c r="AJ1991" s="30">
        <v>1.5467813292620429</v>
      </c>
      <c r="AK1991" s="30">
        <v>-1.4573458354127913</v>
      </c>
      <c r="AL1991" s="30">
        <v>1.2437109046707042</v>
      </c>
      <c r="AM1991" s="30">
        <v>0.8859780025181363</v>
      </c>
      <c r="AN1991" s="30">
        <v>-2.4139425427435612</v>
      </c>
    </row>
    <row r="1992" spans="5:40" x14ac:dyDescent="0.35">
      <c r="E1992" s="30">
        <v>-0.80803952597783013</v>
      </c>
      <c r="F1992" s="30">
        <v>-0.80803952597783013</v>
      </c>
      <c r="G1992" s="30">
        <v>-0.80803952597783013</v>
      </c>
      <c r="H1992" s="30">
        <v>-0.13319606443580834</v>
      </c>
      <c r="I1992" s="30">
        <v>-0.16856126800717289</v>
      </c>
      <c r="J1992" s="30">
        <v>-0.76247466426401178</v>
      </c>
      <c r="K1992" s="30">
        <v>-0.35280397622834214</v>
      </c>
      <c r="L1992" s="30">
        <v>0.83561752232810949</v>
      </c>
      <c r="M1992" s="30">
        <v>3.6309354610072765E-2</v>
      </c>
      <c r="N1992" s="30">
        <v>0.9846953644393821</v>
      </c>
      <c r="O1992" s="30">
        <v>0.88443563524054392</v>
      </c>
      <c r="P1992" s="30">
        <v>1.0879764882868799</v>
      </c>
      <c r="Q1992" s="30">
        <v>-1.1633563429455294</v>
      </c>
      <c r="R1992" s="30">
        <v>-7.2513317502645794E-2</v>
      </c>
      <c r="S1992" s="30">
        <v>0.23022184456975417</v>
      </c>
      <c r="T1992" s="30">
        <v>-0.17396526964337533</v>
      </c>
      <c r="U1992" s="30">
        <v>-1.714513978996175</v>
      </c>
      <c r="V1992" s="30">
        <v>0.32272839170639889</v>
      </c>
      <c r="W1992" s="30">
        <v>-4.3880711042324743</v>
      </c>
      <c r="X1992" s="30">
        <v>-0.1580310672049558</v>
      </c>
      <c r="Y1992" s="30">
        <v>1.6577190732485527</v>
      </c>
      <c r="Z1992" s="30">
        <v>7.2569451325889045E-2</v>
      </c>
      <c r="AA1992" s="30">
        <v>0.8311313738265923</v>
      </c>
      <c r="AB1992" s="30">
        <v>2.8584631865469192</v>
      </c>
      <c r="AC1992" s="30">
        <v>-1.1938760885555764</v>
      </c>
      <c r="AD1992" s="30">
        <v>-2.9745774438137755</v>
      </c>
      <c r="AE1992" s="30">
        <v>0.92809306315000828</v>
      </c>
      <c r="AF1992" s="30">
        <v>-1.0962147028570912</v>
      </c>
      <c r="AG1992" s="30">
        <v>-0.14707110903564713</v>
      </c>
      <c r="AH1992" s="30">
        <v>1.0153650279512829</v>
      </c>
      <c r="AI1992" s="30">
        <v>1.2676707870785497</v>
      </c>
      <c r="AJ1992" s="30">
        <v>1.494543531736505</v>
      </c>
      <c r="AK1992" s="30">
        <v>-0.92489379795016047</v>
      </c>
      <c r="AL1992" s="30">
        <v>1.3536182888511645</v>
      </c>
      <c r="AM1992" s="30">
        <v>1.4471924490823693</v>
      </c>
      <c r="AN1992" s="30">
        <v>-1.3744685258332388</v>
      </c>
    </row>
    <row r="1993" spans="5:40" x14ac:dyDescent="0.35">
      <c r="E1993" s="30">
        <v>0.44654685454762716</v>
      </c>
      <c r="F1993" s="30">
        <v>0.44654685454762716</v>
      </c>
      <c r="G1993" s="30">
        <v>0.44654685454762716</v>
      </c>
      <c r="H1993" s="30">
        <v>-0.1238499589995691</v>
      </c>
      <c r="I1993" s="30">
        <v>-0.11356828417469024</v>
      </c>
      <c r="J1993" s="30">
        <v>-0.11808524817801264</v>
      </c>
      <c r="K1993" s="30">
        <v>0.18820146865546142</v>
      </c>
      <c r="L1993" s="30">
        <v>0.48326916714660828</v>
      </c>
      <c r="M1993" s="30">
        <v>0.3639701713797554</v>
      </c>
      <c r="N1993" s="30">
        <v>0.92236708974431758</v>
      </c>
      <c r="O1993" s="30">
        <v>1.4668508619188354</v>
      </c>
      <c r="P1993" s="30">
        <v>1.4045902869412288</v>
      </c>
      <c r="Q1993" s="30">
        <v>-0.78330188529674838</v>
      </c>
      <c r="R1993" s="30">
        <v>0.55591100401656246</v>
      </c>
      <c r="S1993" s="30">
        <v>0.24792994014151712</v>
      </c>
      <c r="T1993" s="30">
        <v>-0.9405018585937861</v>
      </c>
      <c r="U1993" s="30">
        <v>-1.2549208325913841</v>
      </c>
      <c r="V1993" s="30">
        <v>0.84676650742510751</v>
      </c>
      <c r="W1993" s="30">
        <v>-4.2214181990819499</v>
      </c>
      <c r="X1993" s="30">
        <v>0.15740130686114828</v>
      </c>
      <c r="Y1993" s="30">
        <v>1.9307929035998979</v>
      </c>
      <c r="Z1993" s="30">
        <v>0.45975513431749904</v>
      </c>
      <c r="AA1993" s="30">
        <v>1.0087752387857682</v>
      </c>
      <c r="AB1993" s="30">
        <v>3.0572484182998649</v>
      </c>
      <c r="AC1993" s="30">
        <v>-0.99659821919033342</v>
      </c>
      <c r="AD1993" s="30">
        <v>-2.3751729163675841</v>
      </c>
      <c r="AE1993" s="30">
        <v>0.97040799534373123</v>
      </c>
      <c r="AF1993" s="30">
        <v>-1.0002083243999744</v>
      </c>
      <c r="AG1993" s="30">
        <v>0.56993854877613148</v>
      </c>
      <c r="AH1993" s="30">
        <v>1.0988872193343024</v>
      </c>
      <c r="AI1993" s="30">
        <v>1.4936752976814844</v>
      </c>
      <c r="AJ1993" s="30">
        <v>1.4618973322018678</v>
      </c>
      <c r="AK1993" s="30">
        <v>-0.59494761802445217</v>
      </c>
      <c r="AL1993" s="30">
        <v>1.4778479703555158</v>
      </c>
      <c r="AM1993" s="30">
        <v>1.612545532762002</v>
      </c>
      <c r="AN1993" s="30">
        <v>-0.53951688664769193</v>
      </c>
    </row>
    <row r="1994" spans="5:40" x14ac:dyDescent="0.35">
      <c r="E1994" s="30">
        <v>1.4854518912445842</v>
      </c>
      <c r="F1994" s="30">
        <v>1.4854518912445842</v>
      </c>
      <c r="G1994" s="30">
        <v>1.4854518912445842</v>
      </c>
      <c r="H1994" s="30">
        <v>-0.13350355034364977</v>
      </c>
      <c r="I1994" s="30">
        <v>7.1260092732680622E-2</v>
      </c>
      <c r="J1994" s="30">
        <v>0.46323986622105318</v>
      </c>
      <c r="K1994" s="30">
        <v>0.72661890076692814</v>
      </c>
      <c r="L1994" s="30">
        <v>0.18032582488873025</v>
      </c>
      <c r="M1994" s="30">
        <v>0.55303307817058489</v>
      </c>
      <c r="N1994" s="30">
        <v>0.9028242890605086</v>
      </c>
      <c r="O1994" s="30">
        <v>1.9695567465947472</v>
      </c>
      <c r="P1994" s="30">
        <v>1.5342066551751883</v>
      </c>
      <c r="Q1994" s="30">
        <v>-0.36942710860985656</v>
      </c>
      <c r="R1994" s="30">
        <v>1.0808425550061318</v>
      </c>
      <c r="S1994" s="30">
        <v>0.24412236030617421</v>
      </c>
      <c r="T1994" s="30">
        <v>-1.3537771628170372</v>
      </c>
      <c r="U1994" s="30">
        <v>-0.86842492432796969</v>
      </c>
      <c r="V1994" s="30">
        <v>1.0925652306182765</v>
      </c>
      <c r="W1994" s="30">
        <v>-4.1286511499685794</v>
      </c>
      <c r="X1994" s="30">
        <v>0.4740563146593374</v>
      </c>
      <c r="Y1994" s="30">
        <v>2.1482111594831692</v>
      </c>
      <c r="Z1994" s="30">
        <v>0.79168749785232029</v>
      </c>
      <c r="AA1994" s="30">
        <v>1.1156341620838413</v>
      </c>
      <c r="AB1994" s="30">
        <v>3.0562445873912396</v>
      </c>
      <c r="AC1994" s="30">
        <v>-0.8905676486425057</v>
      </c>
      <c r="AD1994" s="30">
        <v>-1.8381880335950058</v>
      </c>
      <c r="AE1994" s="30">
        <v>1.0738877667043223</v>
      </c>
      <c r="AF1994" s="30">
        <v>-0.94818071320067365</v>
      </c>
      <c r="AG1994" s="30">
        <v>1.1946076274525856</v>
      </c>
      <c r="AH1994" s="30">
        <v>1.2361406620049022</v>
      </c>
      <c r="AI1994" s="30">
        <v>1.7072075846914856</v>
      </c>
      <c r="AJ1994" s="30">
        <v>1.4519598920840613</v>
      </c>
      <c r="AK1994" s="30">
        <v>-0.34924650220017517</v>
      </c>
      <c r="AL1994" s="30">
        <v>1.609737020054697</v>
      </c>
      <c r="AM1994" s="30">
        <v>1.6634646044291344</v>
      </c>
      <c r="AN1994" s="30">
        <v>5.6918330160666011E-2</v>
      </c>
    </row>
    <row r="1995" spans="5:40" x14ac:dyDescent="0.35">
      <c r="E1995" s="30">
        <v>-2.2799933703688264</v>
      </c>
      <c r="F1995" s="30">
        <v>-2.2799933703688264</v>
      </c>
      <c r="G1995" s="30">
        <v>-2.2799933703688264</v>
      </c>
      <c r="H1995" s="30">
        <v>-0.54443606020491253</v>
      </c>
      <c r="I1995" s="30">
        <v>-0.24558484716486187</v>
      </c>
      <c r="J1995" s="30">
        <v>-0.78687677402782752</v>
      </c>
      <c r="K1995" s="30">
        <v>-0.51701827284473878</v>
      </c>
      <c r="L1995" s="30">
        <v>0.4647972031489721</v>
      </c>
      <c r="M1995" s="30">
        <v>-0.65351694666437399</v>
      </c>
      <c r="N1995" s="30">
        <v>0.57937677410510513</v>
      </c>
      <c r="O1995" s="30">
        <v>0.99515771723392998</v>
      </c>
      <c r="P1995" s="30">
        <v>0.60082721291282459</v>
      </c>
      <c r="Q1995" s="30">
        <v>-1.3884295823557571</v>
      </c>
      <c r="R1995" s="30">
        <v>-0.47913246527979847</v>
      </c>
      <c r="S1995" s="30">
        <v>-3.3184618467199604E-2</v>
      </c>
      <c r="T1995" s="30">
        <v>-0.91997289949104344</v>
      </c>
      <c r="U1995" s="30">
        <v>-2.0610534133800171</v>
      </c>
      <c r="V1995" s="30">
        <v>-0.12053758434551513</v>
      </c>
      <c r="W1995" s="30">
        <v>-5.0339365783744121</v>
      </c>
      <c r="X1995" s="30">
        <v>-0.37119014782318455</v>
      </c>
      <c r="Y1995" s="30">
        <v>1.6598988315045098</v>
      </c>
      <c r="Z1995" s="30">
        <v>-0.1084446275570244</v>
      </c>
      <c r="AA1995" s="30">
        <v>0.78482517709758193</v>
      </c>
      <c r="AB1995" s="30">
        <v>2.5809718540927729</v>
      </c>
      <c r="AC1995" s="30">
        <v>-1.6229886496402932</v>
      </c>
      <c r="AD1995" s="30">
        <v>-3.3688358430946086</v>
      </c>
      <c r="AE1995" s="30">
        <v>0.67242262718978008</v>
      </c>
      <c r="AF1995" s="30">
        <v>-1.4956517571905654</v>
      </c>
      <c r="AG1995" s="30">
        <v>-0.33151728091670885</v>
      </c>
      <c r="AH1995" s="30">
        <v>0.72257094253904164</v>
      </c>
      <c r="AI1995" s="30">
        <v>1.2124329893262449</v>
      </c>
      <c r="AJ1995" s="30">
        <v>1.3634644694633238</v>
      </c>
      <c r="AK1995" s="30">
        <v>-1.4919595632716058</v>
      </c>
      <c r="AL1995" s="30">
        <v>1.3306506295689893</v>
      </c>
      <c r="AM1995" s="30">
        <v>1.0991646969375197</v>
      </c>
      <c r="AN1995" s="30">
        <v>-2.2695349722093594</v>
      </c>
    </row>
    <row r="1996" spans="5:40" x14ac:dyDescent="0.35">
      <c r="E1996" s="30">
        <v>0.55217105661283583</v>
      </c>
      <c r="F1996" s="30">
        <v>0.55217105661283583</v>
      </c>
      <c r="G1996" s="30">
        <v>0.55217105661283583</v>
      </c>
      <c r="H1996" s="30">
        <v>-1.0683312908488645</v>
      </c>
      <c r="I1996" s="30">
        <v>1.6072929048034872</v>
      </c>
      <c r="J1996" s="30">
        <v>0.14945160140957017</v>
      </c>
      <c r="K1996" s="30">
        <v>0.76256744088646222</v>
      </c>
      <c r="L1996" s="30">
        <v>-0.82583026473896504</v>
      </c>
      <c r="M1996" s="30">
        <v>0.98572641795645466</v>
      </c>
      <c r="N1996" s="30">
        <v>1.414497027205295</v>
      </c>
      <c r="O1996" s="30">
        <v>1.1542999501643816</v>
      </c>
      <c r="P1996" s="30">
        <v>1.0273917650473159</v>
      </c>
      <c r="Q1996" s="30">
        <v>1.7409185541226724</v>
      </c>
      <c r="R1996" s="30">
        <v>1.855629759907957</v>
      </c>
      <c r="S1996" s="30">
        <v>0.70507638523379657</v>
      </c>
      <c r="T1996" s="30">
        <v>0.83672246550906593</v>
      </c>
      <c r="U1996" s="30">
        <v>-3.0728332467842435E-2</v>
      </c>
      <c r="V1996" s="30">
        <v>1.7117834988888181</v>
      </c>
      <c r="W1996" s="30">
        <v>0.50329518345562085</v>
      </c>
      <c r="X1996" s="30">
        <v>-1.3761086867988115</v>
      </c>
      <c r="Y1996" s="30">
        <v>0.37505735876929341</v>
      </c>
      <c r="Z1996" s="30">
        <v>1.1828994350538071</v>
      </c>
      <c r="AA1996" s="30">
        <v>-1.2294613566718202</v>
      </c>
      <c r="AB1996" s="30">
        <v>0.52793057830240553</v>
      </c>
      <c r="AC1996" s="30">
        <v>-0.75937152847041256</v>
      </c>
      <c r="AD1996" s="30">
        <v>1.7396097893450222</v>
      </c>
      <c r="AE1996" s="30">
        <v>0.45758043480469834</v>
      </c>
      <c r="AF1996" s="30">
        <v>-0.83229864347139126</v>
      </c>
      <c r="AG1996" s="30">
        <v>-0.15139684754214106</v>
      </c>
      <c r="AH1996" s="30">
        <v>-1.0592521267557813</v>
      </c>
      <c r="AI1996" s="30">
        <v>-0.54768678706924601</v>
      </c>
      <c r="AJ1996" s="30">
        <v>1.489844745312235</v>
      </c>
      <c r="AK1996" s="30">
        <v>1.8601277434290062</v>
      </c>
      <c r="AL1996" s="30">
        <v>-1.555521738079036</v>
      </c>
      <c r="AM1996" s="30">
        <v>0.58087794069702037</v>
      </c>
      <c r="AN1996" s="30">
        <v>0.46799857843396647</v>
      </c>
    </row>
    <row r="1997" spans="5:40" x14ac:dyDescent="0.35">
      <c r="E1997" s="30">
        <v>-3.0495111644278245</v>
      </c>
      <c r="F1997" s="30">
        <v>-3.0495111644278245</v>
      </c>
      <c r="G1997" s="30">
        <v>-3.0495111644278245</v>
      </c>
      <c r="H1997" s="30">
        <v>-0.70325701840598409</v>
      </c>
      <c r="I1997" s="30">
        <v>0.20050176575330858</v>
      </c>
      <c r="J1997" s="30">
        <v>-2.0524337673350148</v>
      </c>
      <c r="K1997" s="30">
        <v>-0.8793899803041707</v>
      </c>
      <c r="L1997" s="30">
        <v>0.24957622433623303</v>
      </c>
      <c r="M1997" s="30">
        <v>0.30663061952361154</v>
      </c>
      <c r="N1997" s="30">
        <v>1.1035009116652392</v>
      </c>
      <c r="O1997" s="30">
        <v>2.1182996019397922</v>
      </c>
      <c r="P1997" s="30">
        <v>0.81228323256356938</v>
      </c>
      <c r="Q1997" s="30">
        <v>-0.55419641544760723</v>
      </c>
      <c r="R1997" s="30">
        <v>1.1530604719343973</v>
      </c>
      <c r="S1997" s="30">
        <v>0.95351424251539041</v>
      </c>
      <c r="T1997" s="30">
        <v>1.6883476940708062</v>
      </c>
      <c r="U1997" s="30">
        <v>-1.0441017643145747</v>
      </c>
      <c r="V1997" s="30">
        <v>-0.30396028004199122</v>
      </c>
      <c r="W1997" s="30">
        <v>-4.5107071721938503</v>
      </c>
      <c r="X1997" s="30">
        <v>-0.86464097747108859</v>
      </c>
      <c r="Y1997" s="30">
        <v>1.1442870597239967</v>
      </c>
      <c r="Z1997" s="30">
        <v>-1.3108338462822764</v>
      </c>
      <c r="AA1997" s="30">
        <v>-1.9193540213652029</v>
      </c>
      <c r="AB1997" s="30">
        <v>0.86648953201863821</v>
      </c>
      <c r="AC1997" s="30">
        <v>-1.8715455049614289</v>
      </c>
      <c r="AD1997" s="30">
        <v>-4.2468318296603957</v>
      </c>
      <c r="AE1997" s="30">
        <v>0.88817138897043546</v>
      </c>
      <c r="AF1997" s="30">
        <v>-1.3833334085199793</v>
      </c>
      <c r="AG1997" s="30">
        <v>-0.24913615463916522</v>
      </c>
      <c r="AH1997" s="30">
        <v>8.858924353330927E-2</v>
      </c>
      <c r="AI1997" s="30">
        <v>0.1165469229672087</v>
      </c>
      <c r="AJ1997" s="30">
        <v>1.8261352478781698</v>
      </c>
      <c r="AK1997" s="30">
        <v>-1.6131031893763597</v>
      </c>
      <c r="AL1997" s="30">
        <v>-1.1008221754950061</v>
      </c>
      <c r="AM1997" s="30">
        <v>0.75099647448057016</v>
      </c>
      <c r="AN1997" s="30">
        <v>-2.1112856773729274E-2</v>
      </c>
    </row>
    <row r="1998" spans="5:40" x14ac:dyDescent="0.35">
      <c r="E1998" s="30">
        <v>0.57101161326016459</v>
      </c>
      <c r="F1998" s="30">
        <v>0.57101161326016459</v>
      </c>
      <c r="G1998" s="30">
        <v>0.57101161326016459</v>
      </c>
      <c r="H1998" s="30">
        <v>8.0984514371803276E-2</v>
      </c>
      <c r="I1998" s="30">
        <v>2.1946905501932668E-2</v>
      </c>
      <c r="J1998" s="30">
        <v>0.18420111113398618</v>
      </c>
      <c r="K1998" s="30">
        <v>0.31041189046326439</v>
      </c>
      <c r="L1998" s="30">
        <v>0.600466645462855</v>
      </c>
      <c r="M1998" s="30">
        <v>0.83349883625089516</v>
      </c>
      <c r="N1998" s="30">
        <v>1.101353926869211</v>
      </c>
      <c r="O1998" s="30">
        <v>2.2445595667029501</v>
      </c>
      <c r="P1998" s="30">
        <v>1.1222370355110116</v>
      </c>
      <c r="Q1998" s="30">
        <v>0.87903544562100022</v>
      </c>
      <c r="R1998" s="30">
        <v>1.3325982896977373</v>
      </c>
      <c r="S1998" s="30">
        <v>1.2269446130439339</v>
      </c>
      <c r="T1998" s="30">
        <v>1.1654976844361085</v>
      </c>
      <c r="U1998" s="30">
        <v>-0.23540670037425893</v>
      </c>
      <c r="V1998" s="30">
        <v>0.37449181362032968</v>
      </c>
      <c r="W1998" s="30">
        <v>-3.4150900698462849</v>
      </c>
      <c r="X1998" s="30">
        <v>-0.12196702550583427</v>
      </c>
      <c r="Y1998" s="30">
        <v>1.6703370185613557</v>
      </c>
      <c r="Z1998" s="30">
        <v>-0.10843139518215571</v>
      </c>
      <c r="AA1998" s="30">
        <v>-7.3172274302357829E-2</v>
      </c>
      <c r="AB1998" s="30">
        <v>1.4655670262782132</v>
      </c>
      <c r="AC1998" s="30">
        <v>-1.2178494907821531</v>
      </c>
      <c r="AD1998" s="30">
        <v>-3.5372663078683209</v>
      </c>
      <c r="AE1998" s="30">
        <v>1.0407847567994615</v>
      </c>
      <c r="AF1998" s="30">
        <v>-1.0081822427361964</v>
      </c>
      <c r="AG1998" s="30">
        <v>0.43809567726952003</v>
      </c>
      <c r="AH1998" s="30">
        <v>0.83400745870225679</v>
      </c>
      <c r="AI1998" s="30">
        <v>1.4964452275529569</v>
      </c>
      <c r="AJ1998" s="30">
        <v>1.7042995800566867</v>
      </c>
      <c r="AK1998" s="30">
        <v>-0.91320276424385927</v>
      </c>
      <c r="AL1998" s="30">
        <v>1.0798369006087531</v>
      </c>
      <c r="AM1998" s="30">
        <v>1.1859392913382514</v>
      </c>
      <c r="AN1998" s="30">
        <v>0.21030615476520889</v>
      </c>
    </row>
    <row r="1999" spans="5:40" x14ac:dyDescent="0.35">
      <c r="E1999" s="30">
        <v>3.1017625126327624</v>
      </c>
      <c r="F1999" s="30">
        <v>3.1017625126327624</v>
      </c>
      <c r="G1999" s="30">
        <v>3.1017625126327624</v>
      </c>
      <c r="H1999" s="30">
        <v>0.51068766630262552</v>
      </c>
      <c r="I1999" s="30">
        <v>0.59409465806467843</v>
      </c>
      <c r="J1999" s="30">
        <v>1.0073058239932609</v>
      </c>
      <c r="K1999" s="30">
        <v>0.79248217003087462</v>
      </c>
      <c r="L1999" s="30">
        <v>0.23151304113637575</v>
      </c>
      <c r="M1999" s="30">
        <v>1.177852384039993</v>
      </c>
      <c r="N1999" s="30">
        <v>0.95895319830024306</v>
      </c>
      <c r="O1999" s="30">
        <v>2.2944563504968629</v>
      </c>
      <c r="P1999" s="30">
        <v>1.1935552293698115</v>
      </c>
      <c r="Q1999" s="30">
        <v>1.1301822768210483</v>
      </c>
      <c r="R1999" s="30">
        <v>1.4060909767897538</v>
      </c>
      <c r="S1999" s="30">
        <v>1.4401725879000036</v>
      </c>
      <c r="T1999" s="30">
        <v>0.26019050576425273</v>
      </c>
      <c r="U1999" s="30">
        <v>0.26138645674545452</v>
      </c>
      <c r="V1999" s="30">
        <v>0.83390677258653179</v>
      </c>
      <c r="W1999" s="30">
        <v>-2.4897945121077618</v>
      </c>
      <c r="X1999" s="30">
        <v>0.4160388923743063</v>
      </c>
      <c r="Y1999" s="30">
        <v>2.1950071494446508</v>
      </c>
      <c r="Z1999" s="30">
        <v>0.78308000370071207</v>
      </c>
      <c r="AA1999" s="30">
        <v>0.85741402379647313</v>
      </c>
      <c r="AB1999" s="30">
        <v>1.9976458337593648</v>
      </c>
      <c r="AC1999" s="30">
        <v>-0.74584037196747088</v>
      </c>
      <c r="AD1999" s="30">
        <v>-2.6482178594869268</v>
      </c>
      <c r="AE1999" s="30">
        <v>1.2657577236320725</v>
      </c>
      <c r="AF1999" s="30">
        <v>-0.88156708527054017</v>
      </c>
      <c r="AG1999" s="30">
        <v>0.84326739895555969</v>
      </c>
      <c r="AH1999" s="30">
        <v>1.1846744560464637</v>
      </c>
      <c r="AI1999" s="30">
        <v>1.6687900650458241</v>
      </c>
      <c r="AJ1999" s="30">
        <v>1.8782989971384649</v>
      </c>
      <c r="AK1999" s="30">
        <v>0.26489531841005232</v>
      </c>
      <c r="AL1999" s="30">
        <v>1.2907328919372345</v>
      </c>
      <c r="AM1999" s="30">
        <v>1.4041556339479626</v>
      </c>
      <c r="AN1999" s="30">
        <v>0.85962205523729363</v>
      </c>
    </row>
    <row r="2000" spans="5:40" x14ac:dyDescent="0.35">
      <c r="E2000" s="30">
        <v>4.067779613861763</v>
      </c>
      <c r="F2000" s="30">
        <v>4.067779613861763</v>
      </c>
      <c r="G2000" s="30">
        <v>4.067779613861763</v>
      </c>
      <c r="H2000" s="30">
        <v>0.3497878230982106</v>
      </c>
      <c r="I2000" s="30">
        <v>0.86682731913414335</v>
      </c>
      <c r="J2000" s="30">
        <v>1.0724525715913547</v>
      </c>
      <c r="K2000" s="30">
        <v>0.7225062535657123</v>
      </c>
      <c r="L2000" s="30">
        <v>-6.4508715619058535E-2</v>
      </c>
      <c r="M2000" s="30">
        <v>1.3514770025041434</v>
      </c>
      <c r="N2000" s="30">
        <v>0.90475843751830898</v>
      </c>
      <c r="O2000" s="30">
        <v>2.2509208282042987</v>
      </c>
      <c r="P2000" s="30">
        <v>1.2209454590330986</v>
      </c>
      <c r="Q2000" s="30">
        <v>1.1783709674240546</v>
      </c>
      <c r="R2000" s="30">
        <v>1.2467699670765051</v>
      </c>
      <c r="S2000" s="30">
        <v>1.3475914130539859</v>
      </c>
      <c r="T2000" s="30">
        <v>-0.5825758252458294</v>
      </c>
      <c r="U2000" s="30">
        <v>0.79089665467781167</v>
      </c>
      <c r="V2000" s="30">
        <v>1.2768104805081921</v>
      </c>
      <c r="W2000" s="30">
        <v>-1.7605436477911096</v>
      </c>
      <c r="X2000" s="30">
        <v>0.92338456344524733</v>
      </c>
      <c r="Y2000" s="30">
        <v>1.9970002140609144</v>
      </c>
      <c r="Z2000" s="30">
        <v>1.0958482812054426</v>
      </c>
      <c r="AA2000" s="30">
        <v>1.1972397175712215</v>
      </c>
      <c r="AB2000" s="30">
        <v>1.9466551672610857</v>
      </c>
      <c r="AC2000" s="30">
        <v>-0.49065098374298549</v>
      </c>
      <c r="AD2000" s="30">
        <v>-1.9363091026637711</v>
      </c>
      <c r="AE2000" s="30">
        <v>1.5133411828915684</v>
      </c>
      <c r="AF2000" s="30">
        <v>-0.83990457189796885</v>
      </c>
      <c r="AG2000" s="30">
        <v>1.1839961973708932</v>
      </c>
      <c r="AH2000" s="30">
        <v>1.2914793612672022</v>
      </c>
      <c r="AI2000" s="30">
        <v>1.5633963309767649</v>
      </c>
      <c r="AJ2000" s="30">
        <v>1.8876411800227526</v>
      </c>
      <c r="AK2000" s="30">
        <v>1.072674041532407</v>
      </c>
      <c r="AL2000" s="30">
        <v>1.2815381124628626</v>
      </c>
      <c r="AM2000" s="30">
        <v>1.6170471460941767</v>
      </c>
      <c r="AN2000" s="30">
        <v>1.3077486218140257</v>
      </c>
    </row>
    <row r="2001" spans="5:40" x14ac:dyDescent="0.35">
      <c r="E2001" s="30">
        <v>4.495251161656963</v>
      </c>
      <c r="F2001" s="30">
        <v>4.495251161656963</v>
      </c>
      <c r="G2001" s="30">
        <v>4.495251161656963</v>
      </c>
      <c r="H2001" s="30">
        <v>0.36912111520220942</v>
      </c>
      <c r="I2001" s="30">
        <v>1.1201177998070579</v>
      </c>
      <c r="J2001" s="30">
        <v>1.1392968453410981</v>
      </c>
      <c r="K2001" s="30">
        <v>0.97420018992785196</v>
      </c>
      <c r="L2001" s="30">
        <v>0.25415625840361566</v>
      </c>
      <c r="M2001" s="30">
        <v>1.6498682364146215</v>
      </c>
      <c r="N2001" s="30">
        <v>0.91778153055803113</v>
      </c>
      <c r="O2001" s="30">
        <v>2.5407578323629978</v>
      </c>
      <c r="P2001" s="30">
        <v>1.2534290980311402</v>
      </c>
      <c r="Q2001" s="30">
        <v>1.1994112252933571</v>
      </c>
      <c r="R2001" s="30">
        <v>1.2652896192866543</v>
      </c>
      <c r="S2001" s="30">
        <v>1.2868325754896721</v>
      </c>
      <c r="T2001" s="30">
        <v>-1.1939859229018395</v>
      </c>
      <c r="U2001" s="30">
        <v>0.94493080190835199</v>
      </c>
      <c r="V2001" s="30">
        <v>1.4293396612216998</v>
      </c>
      <c r="W2001" s="30">
        <v>-0.38194710594124409</v>
      </c>
      <c r="X2001" s="30">
        <v>1.335985333197111</v>
      </c>
      <c r="Y2001" s="30">
        <v>1.736683389511849</v>
      </c>
      <c r="Z2001" s="30">
        <v>1.2160403219121712</v>
      </c>
      <c r="AA2001" s="30">
        <v>1.3939121005743542</v>
      </c>
      <c r="AB2001" s="30">
        <v>2.1434406692583283</v>
      </c>
      <c r="AC2001" s="30">
        <v>-0.38949162747664867</v>
      </c>
      <c r="AD2001" s="30">
        <v>-1.0241738980802753</v>
      </c>
      <c r="AE2001" s="30">
        <v>1.7589174871467022</v>
      </c>
      <c r="AF2001" s="30">
        <v>-0.76326149283941724</v>
      </c>
      <c r="AG2001" s="30">
        <v>1.5160305788384183</v>
      </c>
      <c r="AH2001" s="30">
        <v>1.3472119810682619</v>
      </c>
      <c r="AI2001" s="30">
        <v>1.4822223301093003</v>
      </c>
      <c r="AJ2001" s="30">
        <v>1.7059236925308865</v>
      </c>
      <c r="AK2001" s="30">
        <v>1.2898283131626231</v>
      </c>
      <c r="AL2001" s="30">
        <v>1.2715419389075815</v>
      </c>
      <c r="AM2001" s="30">
        <v>1.9816601109678846</v>
      </c>
      <c r="AN2001" s="30">
        <v>1.6283419528998733</v>
      </c>
    </row>
    <row r="2002" spans="5:40" x14ac:dyDescent="0.35">
      <c r="E2002" s="30">
        <v>2.0516062134537858</v>
      </c>
      <c r="F2002" s="30">
        <v>2.0516062134537858</v>
      </c>
      <c r="G2002" s="30">
        <v>2.0516062134537858</v>
      </c>
      <c r="H2002" s="30">
        <v>-0.19312145165940717</v>
      </c>
      <c r="I2002" s="30">
        <v>0.35171478337777667</v>
      </c>
      <c r="J2002" s="30">
        <v>0.78846325923829497</v>
      </c>
      <c r="K2002" s="30">
        <v>0.36092890261267724</v>
      </c>
      <c r="L2002" s="30">
        <v>-0.26422204060365867</v>
      </c>
      <c r="M2002" s="30">
        <v>1.1791988736530203</v>
      </c>
      <c r="N2002" s="30">
        <v>0.63114554303350334</v>
      </c>
      <c r="O2002" s="30">
        <v>2.0345983434850279</v>
      </c>
      <c r="P2002" s="30">
        <v>1.1562880763647485</v>
      </c>
      <c r="Q2002" s="30">
        <v>1.0087761751991358</v>
      </c>
      <c r="R2002" s="30">
        <v>1.3119433692156477</v>
      </c>
      <c r="S2002" s="30">
        <v>1.2810759988496909</v>
      </c>
      <c r="T2002" s="30">
        <v>-0.3011845518517744</v>
      </c>
      <c r="U2002" s="30">
        <v>0.29151259502566895</v>
      </c>
      <c r="V2002" s="30">
        <v>0.71233709890174812</v>
      </c>
      <c r="W2002" s="30">
        <v>-2.5186306080125842</v>
      </c>
      <c r="X2002" s="30">
        <v>-0.11259357401472349</v>
      </c>
      <c r="Y2002" s="30">
        <v>2.1115175879103374</v>
      </c>
      <c r="Z2002" s="30">
        <v>0.66476266370845349</v>
      </c>
      <c r="AA2002" s="30">
        <v>0.82453355753824709</v>
      </c>
      <c r="AB2002" s="30">
        <v>1.7489330980005782</v>
      </c>
      <c r="AC2002" s="30">
        <v>-1.305346505344519</v>
      </c>
      <c r="AD2002" s="30">
        <v>-3.0260052075041326</v>
      </c>
      <c r="AE2002" s="30">
        <v>0.97442396664992392</v>
      </c>
      <c r="AF2002" s="30">
        <v>-1.2631527772603037</v>
      </c>
      <c r="AG2002" s="30">
        <v>0.63744054164415931</v>
      </c>
      <c r="AH2002" s="30">
        <v>0.94510692715138589</v>
      </c>
      <c r="AI2002" s="30">
        <v>1.6616455796983252</v>
      </c>
      <c r="AJ2002" s="30">
        <v>1.9564106782946948</v>
      </c>
      <c r="AK2002" s="30">
        <v>0.29569087621927242</v>
      </c>
      <c r="AL2002" s="30">
        <v>1.1596956682178348</v>
      </c>
      <c r="AM2002" s="30">
        <v>1.3910890509568883</v>
      </c>
      <c r="AN2002" s="30">
        <v>0.52256232511729905</v>
      </c>
    </row>
    <row r="2003" spans="5:40" x14ac:dyDescent="0.35">
      <c r="E2003" s="30">
        <v>0.80503929530242135</v>
      </c>
      <c r="F2003" s="30">
        <v>0.80503929530242135</v>
      </c>
      <c r="G2003" s="30">
        <v>0.80503929530242135</v>
      </c>
      <c r="H2003" s="30">
        <v>0.1103297778232861</v>
      </c>
      <c r="I2003" s="30">
        <v>-0.35360998536178007</v>
      </c>
      <c r="J2003" s="30">
        <v>-0.57549277536545351</v>
      </c>
      <c r="K2003" s="30">
        <v>0.99872938817656121</v>
      </c>
      <c r="L2003" s="30">
        <v>1.1138001636320431</v>
      </c>
      <c r="M2003" s="30">
        <v>0.8420983402550104</v>
      </c>
      <c r="N2003" s="30">
        <v>1.1346241758050526</v>
      </c>
      <c r="O2003" s="30">
        <v>0.78720738293816228</v>
      </c>
      <c r="P2003" s="30">
        <v>0.65908450165048182</v>
      </c>
      <c r="Q2003" s="30">
        <v>0.75673296599885032</v>
      </c>
      <c r="R2003" s="30">
        <v>1.8350228271462588</v>
      </c>
      <c r="S2003" s="30">
        <v>0.52749277240261649</v>
      </c>
      <c r="T2003" s="30">
        <v>1.1811892540342208</v>
      </c>
      <c r="U2003" s="30">
        <v>-0.17713935454862584</v>
      </c>
      <c r="V2003" s="30">
        <v>1.8153068227453144</v>
      </c>
      <c r="W2003" s="30">
        <v>0.36632859717735961</v>
      </c>
      <c r="X2003" s="30">
        <v>-0.33084439184409692</v>
      </c>
      <c r="Y2003" s="30">
        <v>1.0418228554011786</v>
      </c>
      <c r="Z2003" s="30">
        <v>-0.47724113102526688</v>
      </c>
      <c r="AA2003" s="30">
        <v>-1.190841176879478</v>
      </c>
      <c r="AB2003" s="30">
        <v>0.45241398595383325</v>
      </c>
      <c r="AC2003" s="30">
        <v>1.3026009446602627</v>
      </c>
      <c r="AD2003" s="30">
        <v>1.3478294970013311</v>
      </c>
      <c r="AE2003" s="30">
        <v>0.69456178726130702</v>
      </c>
      <c r="AF2003" s="30">
        <v>-0.87013606691128886</v>
      </c>
      <c r="AG2003" s="30">
        <v>-0.51270827801454344</v>
      </c>
      <c r="AH2003" s="30">
        <v>-1.2544723836434366</v>
      </c>
      <c r="AI2003" s="30">
        <v>-0.48803202960464132</v>
      </c>
      <c r="AJ2003" s="30">
        <v>7.2355637521183319E-2</v>
      </c>
      <c r="AK2003" s="30">
        <v>-1.708082144621121</v>
      </c>
      <c r="AL2003" s="30">
        <v>0.22113957470770568</v>
      </c>
      <c r="AM2003" s="30">
        <v>0.91233942887253205</v>
      </c>
      <c r="AN2003" s="30">
        <v>1.139680591157995</v>
      </c>
    </row>
    <row r="2004" spans="5:40" x14ac:dyDescent="0.35">
      <c r="E2004" s="30">
        <v>-2.9384059994473817</v>
      </c>
      <c r="F2004" s="30">
        <v>-2.9384059994473817</v>
      </c>
      <c r="G2004" s="30">
        <v>-2.9384059994473817</v>
      </c>
      <c r="H2004" s="30">
        <v>-0.43345154488282012</v>
      </c>
      <c r="I2004" s="30">
        <v>0.20482239690865664</v>
      </c>
      <c r="J2004" s="30">
        <v>-1.7844095499620125</v>
      </c>
      <c r="K2004" s="30">
        <v>-1.0782026039574546</v>
      </c>
      <c r="L2004" s="30">
        <v>1.0333859056137373</v>
      </c>
      <c r="M2004" s="30">
        <v>-1.3326636109615937</v>
      </c>
      <c r="N2004" s="30">
        <v>0.94735617389800275</v>
      </c>
      <c r="O2004" s="30">
        <v>1.9192569767201999</v>
      </c>
      <c r="P2004" s="30">
        <v>0.71004556653528927</v>
      </c>
      <c r="Q2004" s="30">
        <v>-1.12927733912686</v>
      </c>
      <c r="R2004" s="30">
        <v>1.3638748488476831</v>
      </c>
      <c r="S2004" s="30">
        <v>1.292353193965188</v>
      </c>
      <c r="T2004" s="30">
        <v>1.987181666533484</v>
      </c>
      <c r="U2004" s="30">
        <v>-1.709196877413377</v>
      </c>
      <c r="V2004" s="30">
        <v>-0.82942196561588677</v>
      </c>
      <c r="W2004" s="30">
        <v>-4.5603724833817969</v>
      </c>
      <c r="X2004" s="30">
        <v>-0.67396020128187795</v>
      </c>
      <c r="Y2004" s="30">
        <v>1.0103613404520311</v>
      </c>
      <c r="Z2004" s="30">
        <v>-1.1259441811111623</v>
      </c>
      <c r="AA2004" s="30">
        <v>-1.8824701189487427</v>
      </c>
      <c r="AB2004" s="30">
        <v>1.3319330106440572</v>
      </c>
      <c r="AC2004" s="30">
        <v>-1.8880081568719711</v>
      </c>
      <c r="AD2004" s="30">
        <v>-4.4442856536057818</v>
      </c>
      <c r="AE2004" s="30">
        <v>0.74894372617440674</v>
      </c>
      <c r="AF2004" s="30">
        <v>-1.4058040366514675</v>
      </c>
      <c r="AG2004" s="30">
        <v>8.4826525691777746E-2</v>
      </c>
      <c r="AH2004" s="30">
        <v>-6.8910155196702551E-3</v>
      </c>
      <c r="AI2004" s="30">
        <v>0.28180202423276812</v>
      </c>
      <c r="AJ2004" s="30">
        <v>1.5859274389524831</v>
      </c>
      <c r="AK2004" s="30">
        <v>-1.5748704705563481</v>
      </c>
      <c r="AL2004" s="30">
        <v>1.098042419135441</v>
      </c>
      <c r="AM2004" s="30">
        <v>0.60102724955042675</v>
      </c>
      <c r="AN2004" s="30">
        <v>0.19853862527574101</v>
      </c>
    </row>
    <row r="2005" spans="5:40" x14ac:dyDescent="0.35">
      <c r="E2005" s="30">
        <v>-0.35645234460692987</v>
      </c>
      <c r="F2005" s="30">
        <v>-0.35645234460692987</v>
      </c>
      <c r="G2005" s="30">
        <v>-0.35645234460692987</v>
      </c>
      <c r="H2005" s="30">
        <v>0.23728152279447309</v>
      </c>
      <c r="I2005" s="30">
        <v>-8.6631666669953949E-2</v>
      </c>
      <c r="J2005" s="30">
        <v>-2.1379495849326906</v>
      </c>
      <c r="K2005" s="30">
        <v>-1.1325011916837402</v>
      </c>
      <c r="L2005" s="30">
        <v>0.59864156494588783</v>
      </c>
      <c r="M2005" s="30">
        <v>-0.60649065668192381</v>
      </c>
      <c r="N2005" s="30">
        <v>1.1976311252180691</v>
      </c>
      <c r="O2005" s="30">
        <v>2.6351135052687811</v>
      </c>
      <c r="P2005" s="30">
        <v>1.3459384074730021</v>
      </c>
      <c r="Q2005" s="30">
        <v>0.54697726162614146</v>
      </c>
      <c r="R2005" s="30">
        <v>1.1769559877837681</v>
      </c>
      <c r="S2005" s="30">
        <v>0.7798165242757612</v>
      </c>
      <c r="T2005" s="30">
        <v>0.84964120348482719</v>
      </c>
      <c r="U2005" s="30">
        <v>-0.86268666817031758</v>
      </c>
      <c r="V2005" s="30">
        <v>-3.8941393281767815E-2</v>
      </c>
      <c r="W2005" s="30">
        <v>-3.4515738469305099</v>
      </c>
      <c r="X2005" s="30">
        <v>-0.29463578274201901</v>
      </c>
      <c r="Y2005" s="30">
        <v>1.3378929822998236</v>
      </c>
      <c r="Z2005" s="30">
        <v>-0.54461612890682964</v>
      </c>
      <c r="AA2005" s="30">
        <v>-1.7137284830854855</v>
      </c>
      <c r="AB2005" s="30">
        <v>0.99563391876620677</v>
      </c>
      <c r="AC2005" s="30">
        <v>-1.1283942273346674</v>
      </c>
      <c r="AD2005" s="30">
        <v>-3.6030735482162513</v>
      </c>
      <c r="AE2005" s="30">
        <v>0.92070271299940909</v>
      </c>
      <c r="AF2005" s="30">
        <v>-1.0780034016301761</v>
      </c>
      <c r="AG2005" s="30">
        <v>0.57414331999415469</v>
      </c>
      <c r="AH2005" s="30">
        <v>0.92780295665356061</v>
      </c>
      <c r="AI2005" s="30">
        <v>1.3760750835336175</v>
      </c>
      <c r="AJ2005" s="30">
        <v>1.5444975230233802</v>
      </c>
      <c r="AK2005" s="30">
        <v>-1.194521502816593</v>
      </c>
      <c r="AL2005" s="30">
        <v>1.304968201511546</v>
      </c>
      <c r="AM2005" s="30">
        <v>1.1672391829378506</v>
      </c>
      <c r="AN2005" s="30">
        <v>6.5893918925783501E-2</v>
      </c>
    </row>
    <row r="2006" spans="5:40" x14ac:dyDescent="0.35">
      <c r="E2006" s="30">
        <v>1.4576662536164349</v>
      </c>
      <c r="F2006" s="30">
        <v>1.4576662536164349</v>
      </c>
      <c r="G2006" s="30">
        <v>1.4576662536164349</v>
      </c>
      <c r="H2006" s="30">
        <v>0.56844054974025005</v>
      </c>
      <c r="I2006" s="30">
        <v>-0.17853928363500393</v>
      </c>
      <c r="J2006" s="30">
        <v>0.33245182479583157</v>
      </c>
      <c r="K2006" s="30">
        <v>-0.63864877400025999</v>
      </c>
      <c r="L2006" s="30">
        <v>0.63698614170807255</v>
      </c>
      <c r="M2006" s="30">
        <v>0.70759244933143206</v>
      </c>
      <c r="N2006" s="30">
        <v>1.0881010854136828</v>
      </c>
      <c r="O2006" s="30">
        <v>2.1404005604345011</v>
      </c>
      <c r="P2006" s="30">
        <v>1.2640356889681827</v>
      </c>
      <c r="Q2006" s="30">
        <v>0.86427132688792541</v>
      </c>
      <c r="R2006" s="30">
        <v>0.55062687474091976</v>
      </c>
      <c r="S2006" s="30">
        <v>0.61439413484056915</v>
      </c>
      <c r="T2006" s="30">
        <v>-0.14968071013427886</v>
      </c>
      <c r="U2006" s="30">
        <v>-1.5342967537364027</v>
      </c>
      <c r="V2006" s="30">
        <v>0.64510596374163975</v>
      </c>
      <c r="W2006" s="30">
        <v>-2.8658353743065956</v>
      </c>
      <c r="X2006" s="30">
        <v>-1.232108079522211E-2</v>
      </c>
      <c r="Y2006" s="30">
        <v>1.6577190732485523</v>
      </c>
      <c r="Z2006" s="30">
        <v>7.5749348043414766E-2</v>
      </c>
      <c r="AA2006" s="30">
        <v>-1.3435789916892924</v>
      </c>
      <c r="AB2006" s="30">
        <v>0.43587420578462621</v>
      </c>
      <c r="AC2006" s="30">
        <v>-0.95533745235409073</v>
      </c>
      <c r="AD2006" s="30">
        <v>-2.8429960908828442</v>
      </c>
      <c r="AE2006" s="30">
        <v>0.93765588175460601</v>
      </c>
      <c r="AF2006" s="30">
        <v>-0.9326613274721407</v>
      </c>
      <c r="AG2006" s="30">
        <v>0.49934381192168342</v>
      </c>
      <c r="AH2006" s="30">
        <v>1.1698341856897811</v>
      </c>
      <c r="AI2006" s="30">
        <v>1.5580521369118887</v>
      </c>
      <c r="AJ2006" s="30">
        <v>1.5068798572541537</v>
      </c>
      <c r="AK2006" s="30">
        <v>-0.50623674232830995</v>
      </c>
      <c r="AL2006" s="30">
        <v>1.4444507711958168</v>
      </c>
      <c r="AM2006" s="30">
        <v>1.4782902736666492</v>
      </c>
      <c r="AN2006" s="30">
        <v>0.19941714323734688</v>
      </c>
    </row>
    <row r="2007" spans="5:40" x14ac:dyDescent="0.35">
      <c r="E2007" s="30">
        <v>2.3863182071482409</v>
      </c>
      <c r="F2007" s="30">
        <v>2.3863182071482409</v>
      </c>
      <c r="G2007" s="30">
        <v>2.3863182071482409</v>
      </c>
      <c r="H2007" s="30">
        <v>0.67156954140139402</v>
      </c>
      <c r="I2007" s="30">
        <v>-0.32721945246358097</v>
      </c>
      <c r="J2007" s="30">
        <v>-1.4330551606448672</v>
      </c>
      <c r="K2007" s="30">
        <v>5.2062332645495174E-2</v>
      </c>
      <c r="L2007" s="30">
        <v>0.33764114536539802</v>
      </c>
      <c r="M2007" s="30">
        <v>1.2057440483155166</v>
      </c>
      <c r="N2007" s="30">
        <v>1.0143427472301785</v>
      </c>
      <c r="O2007" s="30">
        <v>2.4492621736421034</v>
      </c>
      <c r="P2007" s="30">
        <v>1.449768687090645</v>
      </c>
      <c r="Q2007" s="30">
        <v>0.986375577602287</v>
      </c>
      <c r="R2007" s="30">
        <v>0.37400289058406672</v>
      </c>
      <c r="S2007" s="30">
        <v>0.5362082716113431</v>
      </c>
      <c r="T2007" s="30">
        <v>-0.91471872687686151</v>
      </c>
      <c r="U2007" s="30">
        <v>-0.82132399494149477</v>
      </c>
      <c r="V2007" s="30">
        <v>1.2040092096416781</v>
      </c>
      <c r="W2007" s="30">
        <v>-2.3163032002226198</v>
      </c>
      <c r="X2007" s="30">
        <v>0.23909121596546773</v>
      </c>
      <c r="Y2007" s="30">
        <v>1.9307929035998976</v>
      </c>
      <c r="Z2007" s="30">
        <v>0.55430051077364484</v>
      </c>
      <c r="AA2007" s="30">
        <v>-1.007710038873749</v>
      </c>
      <c r="AB2007" s="30">
        <v>0.36935494230363786</v>
      </c>
      <c r="AC2007" s="30">
        <v>-0.76028515863038038</v>
      </c>
      <c r="AD2007" s="30">
        <v>-1.9125013566302889</v>
      </c>
      <c r="AE2007" s="30">
        <v>0.97728530629101518</v>
      </c>
      <c r="AF2007" s="30">
        <v>-0.8841535855461401</v>
      </c>
      <c r="AG2007" s="30">
        <v>0.71060167819701692</v>
      </c>
      <c r="AH2007" s="30">
        <v>1.3896190744225234</v>
      </c>
      <c r="AI2007" s="30">
        <v>1.4709388619388593</v>
      </c>
      <c r="AJ2007" s="30">
        <v>1.4511289893190227</v>
      </c>
      <c r="AK2007" s="30">
        <v>-0.13747987632465766</v>
      </c>
      <c r="AL2007" s="30">
        <v>1.4638820222682598</v>
      </c>
      <c r="AM2007" s="30">
        <v>1.6554349152584598</v>
      </c>
      <c r="AN2007" s="30">
        <v>0.61182766801405952</v>
      </c>
    </row>
    <row r="2008" spans="5:40" x14ac:dyDescent="0.35">
      <c r="E2008" s="30">
        <v>3.2150795295153056</v>
      </c>
      <c r="F2008" s="30">
        <v>3.2150795295153056</v>
      </c>
      <c r="G2008" s="30">
        <v>3.2150795295153056</v>
      </c>
      <c r="H2008" s="30">
        <v>0.39829182160582699</v>
      </c>
      <c r="I2008" s="30">
        <v>-0.25645083773076099</v>
      </c>
      <c r="J2008" s="30">
        <v>0.99317024288803446</v>
      </c>
      <c r="K2008" s="30">
        <v>1.0541055869563309</v>
      </c>
      <c r="L2008" s="30">
        <v>0.12683515527946695</v>
      </c>
      <c r="M2008" s="30">
        <v>1.3516591337187662</v>
      </c>
      <c r="N2008" s="30">
        <v>0.96359644550648416</v>
      </c>
      <c r="O2008" s="30">
        <v>2.4397113361494669</v>
      </c>
      <c r="P2008" s="30">
        <v>1.5128420056425067</v>
      </c>
      <c r="Q2008" s="30">
        <v>1.041106911839049</v>
      </c>
      <c r="R2008" s="30">
        <v>0.32402051760717687</v>
      </c>
      <c r="S2008" s="30">
        <v>1.1247745287791735</v>
      </c>
      <c r="T2008" s="30">
        <v>-1.3380473407417948</v>
      </c>
      <c r="U2008" s="30">
        <v>-0.61192167186634905</v>
      </c>
      <c r="V2008" s="30">
        <v>1.4003156745446654</v>
      </c>
      <c r="W2008" s="30">
        <v>-1.617356182519933</v>
      </c>
      <c r="X2008" s="30">
        <v>0.20578632664468474</v>
      </c>
      <c r="Y2008" s="30">
        <v>2.2092334973545724</v>
      </c>
      <c r="Z2008" s="30">
        <v>1.0386835602297899</v>
      </c>
      <c r="AA2008" s="30">
        <v>-0.65472273090741984</v>
      </c>
      <c r="AB2008" s="30">
        <v>0.11247173296692789</v>
      </c>
      <c r="AC2008" s="30">
        <v>-0.70990544675463529</v>
      </c>
      <c r="AD2008" s="30">
        <v>-1.2720993646585921</v>
      </c>
      <c r="AE2008" s="30">
        <v>1.1314393788791859</v>
      </c>
      <c r="AF2008" s="30">
        <v>-0.88453216188634931</v>
      </c>
      <c r="AG2008" s="30">
        <v>1.1478271580852926</v>
      </c>
      <c r="AH2008" s="30">
        <v>1.3770753499943171</v>
      </c>
      <c r="AI2008" s="30">
        <v>1.3867846435936735</v>
      </c>
      <c r="AJ2008" s="30">
        <v>1.614930869305552</v>
      </c>
      <c r="AK2008" s="30">
        <v>0.38521162754900645</v>
      </c>
      <c r="AL2008" s="30">
        <v>1.4096282215502216</v>
      </c>
      <c r="AM2008" s="30">
        <v>1.728581936250448</v>
      </c>
      <c r="AN2008" s="30">
        <v>0.86448061998709946</v>
      </c>
    </row>
    <row r="2009" spans="5:40" x14ac:dyDescent="0.35">
      <c r="E2009" s="30">
        <v>-0.21293459304661166</v>
      </c>
      <c r="F2009" s="30">
        <v>-0.21293459304661166</v>
      </c>
      <c r="G2009" s="30">
        <v>-0.21293459304661166</v>
      </c>
      <c r="H2009" s="30">
        <v>2.0017323944359098E-2</v>
      </c>
      <c r="I2009" s="30">
        <v>-0.45289378062619057</v>
      </c>
      <c r="J2009" s="30">
        <v>-1.3732143000142667</v>
      </c>
      <c r="K2009" s="30">
        <v>-0.8810364354403184</v>
      </c>
      <c r="L2009" s="30">
        <v>0.27360174819245525</v>
      </c>
      <c r="M2009" s="30">
        <v>0.20159143806341231</v>
      </c>
      <c r="N2009" s="30">
        <v>0.70663702527710792</v>
      </c>
      <c r="O2009" s="30">
        <v>2.0796045159215186</v>
      </c>
      <c r="P2009" s="30">
        <v>1.0026013031845429</v>
      </c>
      <c r="Q2009" s="30">
        <v>0.50257872665458536</v>
      </c>
      <c r="R2009" s="30">
        <v>0.21888198211117971</v>
      </c>
      <c r="S2009" s="30">
        <v>0.86603651392291869</v>
      </c>
      <c r="T2009" s="30">
        <v>-0.89466073657083922</v>
      </c>
      <c r="U2009" s="30">
        <v>-1.7173119486348261</v>
      </c>
      <c r="V2009" s="30">
        <v>0.51434440360695877</v>
      </c>
      <c r="W2009" s="30">
        <v>-3.110856398850347</v>
      </c>
      <c r="X2009" s="30">
        <v>-0.37798594110521311</v>
      </c>
      <c r="Y2009" s="30">
        <v>1.6757451846451719</v>
      </c>
      <c r="Z2009" s="30">
        <v>-0.13908302102148512</v>
      </c>
      <c r="AA2009" s="30">
        <v>-1.5386343910504541</v>
      </c>
      <c r="AB2009" s="30">
        <v>0.50545605465832699</v>
      </c>
      <c r="AC2009" s="30">
        <v>-1.3939919152168974</v>
      </c>
      <c r="AD2009" s="30">
        <v>-3.1366827097398837</v>
      </c>
      <c r="AE2009" s="30">
        <v>0.66230818796015956</v>
      </c>
      <c r="AF2009" s="30">
        <v>-1.3268133363474455</v>
      </c>
      <c r="AG2009" s="30">
        <v>0.45088131492102002</v>
      </c>
      <c r="AH2009" s="30">
        <v>0.9227265288588552</v>
      </c>
      <c r="AI2009" s="30">
        <v>1.6773805680242042</v>
      </c>
      <c r="AJ2009" s="30">
        <v>1.4704487787518732</v>
      </c>
      <c r="AK2009" s="30">
        <v>-0.98487754229338142</v>
      </c>
      <c r="AL2009" s="30">
        <v>1.5399095906471192</v>
      </c>
      <c r="AM2009" s="30">
        <v>1.3943284350459373</v>
      </c>
      <c r="AN2009" s="30">
        <v>2.425553688313722E-3</v>
      </c>
    </row>
    <row r="2010" spans="5:40" x14ac:dyDescent="0.35">
      <c r="E2010" s="30">
        <v>2.9145997701107649</v>
      </c>
      <c r="F2010" s="30">
        <v>2.9145997701107649</v>
      </c>
      <c r="G2010" s="30">
        <v>2.9145997701107649</v>
      </c>
      <c r="H2010" s="30">
        <v>0.1103297778232861</v>
      </c>
      <c r="I2010" s="30">
        <v>-0.35360998536178007</v>
      </c>
      <c r="J2010" s="30">
        <v>-4.1291658758433299E-3</v>
      </c>
      <c r="K2010" s="30">
        <v>1.226320887337198</v>
      </c>
      <c r="L2010" s="30">
        <v>1.1138001636320431</v>
      </c>
      <c r="M2010" s="30">
        <v>0.8420983402550104</v>
      </c>
      <c r="N2010" s="30">
        <v>1.6431635492422629</v>
      </c>
      <c r="O2010" s="30">
        <v>1.4810534158008044</v>
      </c>
      <c r="P2010" s="30">
        <v>0.65908450165048182</v>
      </c>
      <c r="Q2010" s="30">
        <v>0.75673296599885032</v>
      </c>
      <c r="R2010" s="30">
        <v>1.8364991735030576</v>
      </c>
      <c r="S2010" s="30">
        <v>0.62085899588372273</v>
      </c>
      <c r="T2010" s="30">
        <v>1.1811892540342208</v>
      </c>
      <c r="U2010" s="30">
        <v>-0.3866130958657204</v>
      </c>
      <c r="V2010" s="30">
        <v>1.7668098970788872</v>
      </c>
      <c r="W2010" s="30">
        <v>0.62532721832807181</v>
      </c>
      <c r="X2010" s="30">
        <v>1.2150610966375179</v>
      </c>
      <c r="Y2010" s="30">
        <v>1.041822855401132</v>
      </c>
      <c r="Z2010" s="30">
        <v>-0.47724113102526688</v>
      </c>
      <c r="AA2010" s="30">
        <v>-1.1355938457246018</v>
      </c>
      <c r="AB2010" s="30">
        <v>1.086925385991858</v>
      </c>
      <c r="AC2010" s="30">
        <v>1.4393299191650637</v>
      </c>
      <c r="AD2010" s="30">
        <v>1.3478294970013311</v>
      </c>
      <c r="AE2010" s="30">
        <v>0.69456178726130702</v>
      </c>
      <c r="AF2010" s="30">
        <v>-0.73731182023931574</v>
      </c>
      <c r="AG2010" s="30">
        <v>0.38070504252497733</v>
      </c>
      <c r="AH2010" s="30">
        <v>-0.98513726304782034</v>
      </c>
      <c r="AI2010" s="30">
        <v>0.10084854445531768</v>
      </c>
      <c r="AJ2010" s="30">
        <v>7.2355637521183319E-2</v>
      </c>
      <c r="AK2010" s="30">
        <v>-1.708082144621121</v>
      </c>
      <c r="AL2010" s="30">
        <v>-1.5991555512303079</v>
      </c>
      <c r="AM2010" s="30">
        <v>0.77763881911248234</v>
      </c>
      <c r="AN2010" s="30">
        <v>1.3219414788538442</v>
      </c>
    </row>
    <row r="2011" spans="5:40" x14ac:dyDescent="0.35">
      <c r="E2011" s="30">
        <v>-0.75694480855831003</v>
      </c>
      <c r="F2011" s="30">
        <v>-0.75694480855831003</v>
      </c>
      <c r="G2011" s="30">
        <v>-0.75694480855831003</v>
      </c>
      <c r="H2011" s="30">
        <v>-0.34851633311855623</v>
      </c>
      <c r="I2011" s="30">
        <v>0.20482239690865664</v>
      </c>
      <c r="J2011" s="30">
        <v>-1.5633315779870047</v>
      </c>
      <c r="K2011" s="30">
        <v>-0.42997019728983787</v>
      </c>
      <c r="L2011" s="30">
        <v>0.18937339999146027</v>
      </c>
      <c r="M2011" s="30">
        <v>-1.3326636109615937</v>
      </c>
      <c r="N2011" s="30">
        <v>1.2409115260523025</v>
      </c>
      <c r="O2011" s="30">
        <v>1.970790593330489</v>
      </c>
      <c r="P2011" s="30">
        <v>1.1708489987187409</v>
      </c>
      <c r="Q2011" s="30">
        <v>0.56365172485036885</v>
      </c>
      <c r="R2011" s="30">
        <v>1.6385257115090188</v>
      </c>
      <c r="S2011" s="30">
        <v>2.5332650860184303</v>
      </c>
      <c r="T2011" s="30">
        <v>1.987181666533484</v>
      </c>
      <c r="U2011" s="30">
        <v>-1.0563501614776512</v>
      </c>
      <c r="V2011" s="30">
        <v>0.25178075837732761</v>
      </c>
      <c r="W2011" s="30">
        <v>-2.9519555678280578</v>
      </c>
      <c r="X2011" s="30">
        <v>-0.21349003728559013</v>
      </c>
      <c r="Y2011" s="30">
        <v>1.0103613404520311</v>
      </c>
      <c r="Z2011" s="30">
        <v>-0.9647979419543502</v>
      </c>
      <c r="AA2011" s="30">
        <v>-1.8824701189487427</v>
      </c>
      <c r="AB2011" s="30">
        <v>1.4387262371870964</v>
      </c>
      <c r="AC2011" s="30">
        <v>-1.1347392971134671</v>
      </c>
      <c r="AD2011" s="30">
        <v>-4.3986421415980228</v>
      </c>
      <c r="AE2011" s="30">
        <v>0.79313752300825724</v>
      </c>
      <c r="AF2011" s="30">
        <v>-1.2690855240888024</v>
      </c>
      <c r="AG2011" s="30">
        <v>0.23266578022046533</v>
      </c>
      <c r="AH2011" s="30">
        <v>-0.45683247491073281</v>
      </c>
      <c r="AI2011" s="30">
        <v>1.4672119315136463</v>
      </c>
      <c r="AJ2011" s="30">
        <v>1.5971158613355461</v>
      </c>
      <c r="AK2011" s="30">
        <v>-1.4470236163871955</v>
      </c>
      <c r="AL2011" s="30">
        <v>1.2301669957151162</v>
      </c>
      <c r="AM2011" s="30">
        <v>0.74673440360691001</v>
      </c>
      <c r="AN2011" s="30">
        <v>0.39949755208093635</v>
      </c>
    </row>
    <row r="2012" spans="5:40" x14ac:dyDescent="0.35">
      <c r="E2012" s="30">
        <v>1.9718155454800936</v>
      </c>
      <c r="F2012" s="30">
        <v>1.9718155454800936</v>
      </c>
      <c r="G2012" s="30">
        <v>1.9718155454800936</v>
      </c>
      <c r="H2012" s="30">
        <v>0.76451048945901934</v>
      </c>
      <c r="I2012" s="30">
        <v>-8.6631666669953949E-2</v>
      </c>
      <c r="J2012" s="30">
        <v>0.52652087697667616</v>
      </c>
      <c r="K2012" s="30">
        <v>-1.0611987858005028</v>
      </c>
      <c r="L2012" s="30">
        <v>0.47539784474648289</v>
      </c>
      <c r="M2012" s="30">
        <v>-0.37157434759735353</v>
      </c>
      <c r="N2012" s="30">
        <v>1.2509050437985521</v>
      </c>
      <c r="O2012" s="30">
        <v>3.2522642067624532</v>
      </c>
      <c r="P2012" s="30">
        <v>1.3266057830348723</v>
      </c>
      <c r="Q2012" s="30">
        <v>0.77671435700553937</v>
      </c>
      <c r="R2012" s="30">
        <v>1.5483546125362</v>
      </c>
      <c r="S2012" s="30">
        <v>2.369821562008565</v>
      </c>
      <c r="T2012" s="30">
        <v>0.84964120348482719</v>
      </c>
      <c r="U2012" s="30">
        <v>0.18410322513729624</v>
      </c>
      <c r="V2012" s="30">
        <v>0.5380720904574714</v>
      </c>
      <c r="W2012" s="30">
        <v>-2.5647944387734953</v>
      </c>
      <c r="X2012" s="30">
        <v>-0.31118918934104989</v>
      </c>
      <c r="Y2012" s="30">
        <v>1.3378929822998236</v>
      </c>
      <c r="Z2012" s="30">
        <v>0.25690970583719575</v>
      </c>
      <c r="AA2012" s="30">
        <v>-0.62517448836054412</v>
      </c>
      <c r="AB2012" s="30">
        <v>1.6856164623569474</v>
      </c>
      <c r="AC2012" s="30">
        <v>-0.87320487584071482</v>
      </c>
      <c r="AD2012" s="30">
        <v>-3.5985877940942252</v>
      </c>
      <c r="AE2012" s="30">
        <v>0.94284263780765853</v>
      </c>
      <c r="AF2012" s="30">
        <v>-1.00927142464011</v>
      </c>
      <c r="AG2012" s="30">
        <v>0.89907005251217853</v>
      </c>
      <c r="AH2012" s="30">
        <v>0.9361812296624612</v>
      </c>
      <c r="AI2012" s="30">
        <v>1.6836265059867976</v>
      </c>
      <c r="AJ2012" s="30">
        <v>1.5622119772541563</v>
      </c>
      <c r="AK2012" s="30">
        <v>-0.46776921919813286</v>
      </c>
      <c r="AL2012" s="30">
        <v>1.2945052826764001</v>
      </c>
      <c r="AM2012" s="30">
        <v>1.1096502839348965</v>
      </c>
      <c r="AN2012" s="30">
        <v>0.44619153612913814</v>
      </c>
    </row>
    <row r="2013" spans="5:40" x14ac:dyDescent="0.35">
      <c r="E2013" s="30">
        <v>2.8306836910591766</v>
      </c>
      <c r="F2013" s="30">
        <v>2.8306836910591766</v>
      </c>
      <c r="G2013" s="30">
        <v>2.8306836910591766</v>
      </c>
      <c r="H2013" s="30">
        <v>0.87501345221260241</v>
      </c>
      <c r="I2013" s="30">
        <v>-0.16253541616947137</v>
      </c>
      <c r="J2013" s="30">
        <v>0.93023000279054069</v>
      </c>
      <c r="K2013" s="30">
        <v>-0.46288715072592029</v>
      </c>
      <c r="L2013" s="30">
        <v>0.65362513610620632</v>
      </c>
      <c r="M2013" s="30">
        <v>1.1265750173921316</v>
      </c>
      <c r="N2013" s="30">
        <v>1.0971266540290612</v>
      </c>
      <c r="O2013" s="30">
        <v>2.7062884188179246</v>
      </c>
      <c r="P2013" s="30">
        <v>1.3151072194233926</v>
      </c>
      <c r="Q2013" s="30">
        <v>1.0281169958898608</v>
      </c>
      <c r="R2013" s="30">
        <v>1.0929632375544227</v>
      </c>
      <c r="S2013" s="30">
        <v>1.4854737162904006</v>
      </c>
      <c r="T2013" s="30">
        <v>-0.12135713116387073</v>
      </c>
      <c r="U2013" s="30">
        <v>0.59714296609545481</v>
      </c>
      <c r="V2013" s="30">
        <v>0.61866720857377011</v>
      </c>
      <c r="W2013" s="30">
        <v>-2.1914456724010898</v>
      </c>
      <c r="X2013" s="30">
        <v>0.43525401252344081</v>
      </c>
      <c r="Y2013" s="30">
        <v>1.6577190732485523</v>
      </c>
      <c r="Z2013" s="30">
        <v>0.79826037838330732</v>
      </c>
      <c r="AA2013" s="30">
        <v>4.3469033475758451E-2</v>
      </c>
      <c r="AB2013" s="30">
        <v>1.3584003203082513</v>
      </c>
      <c r="AC2013" s="30">
        <v>-0.8179232811981052</v>
      </c>
      <c r="AD2013" s="30">
        <v>-2.7850191169586695</v>
      </c>
      <c r="AE2013" s="30">
        <v>0.95490608698952062</v>
      </c>
      <c r="AF2013" s="30">
        <v>-0.86301397659912582</v>
      </c>
      <c r="AG2013" s="30">
        <v>0.86887200447296509</v>
      </c>
      <c r="AH2013" s="30">
        <v>1.2483315911908455</v>
      </c>
      <c r="AI2013" s="30">
        <v>1.4116322293227654</v>
      </c>
      <c r="AJ2013" s="30">
        <v>1.6984023038411034</v>
      </c>
      <c r="AK2013" s="30">
        <v>5.3052513940940439E-2</v>
      </c>
      <c r="AL2013" s="30">
        <v>1.3958810743220251</v>
      </c>
      <c r="AM2013" s="30">
        <v>1.3861178849139331</v>
      </c>
      <c r="AN2013" s="30">
        <v>0.75382350429295031</v>
      </c>
    </row>
    <row r="2014" spans="5:40" x14ac:dyDescent="0.35">
      <c r="E2014" s="30">
        <v>3.2870947755254667</v>
      </c>
      <c r="F2014" s="30">
        <v>3.2870947755254667</v>
      </c>
      <c r="G2014" s="30">
        <v>3.2870947755254667</v>
      </c>
      <c r="H2014" s="30">
        <v>1.0124744995230428</v>
      </c>
      <c r="I2014" s="30">
        <v>-0.37287390722579439</v>
      </c>
      <c r="J2014" s="30">
        <v>-0.73130290851739843</v>
      </c>
      <c r="K2014" s="30">
        <v>0.23121002891314135</v>
      </c>
      <c r="L2014" s="30">
        <v>0.42748512671057692</v>
      </c>
      <c r="M2014" s="30">
        <v>1.4939708000514609</v>
      </c>
      <c r="N2014" s="30">
        <v>0.98786861782569158</v>
      </c>
      <c r="O2014" s="30">
        <v>2.6137516993802672</v>
      </c>
      <c r="P2014" s="30">
        <v>1.2315960353485025</v>
      </c>
      <c r="Q2014" s="30">
        <v>1.1007210070725726</v>
      </c>
      <c r="R2014" s="30">
        <v>1.1650590760016866</v>
      </c>
      <c r="S2014" s="30">
        <v>1.3586314171873548</v>
      </c>
      <c r="T2014" s="30">
        <v>-0.8877187213234331</v>
      </c>
      <c r="U2014" s="30">
        <v>0.75563381311129962</v>
      </c>
      <c r="V2014" s="30">
        <v>1.1995193065272791</v>
      </c>
      <c r="W2014" s="30">
        <v>-1.3697462104630316</v>
      </c>
      <c r="X2014" s="30">
        <v>0.77917680041419357</v>
      </c>
      <c r="Y2014" s="30">
        <v>1.9307929035998976</v>
      </c>
      <c r="Z2014" s="30">
        <v>1.0119257340612531</v>
      </c>
      <c r="AA2014" s="30">
        <v>0.49810335430893915</v>
      </c>
      <c r="AB2014" s="30">
        <v>1.5123227484514412</v>
      </c>
      <c r="AC2014" s="30">
        <v>-0.64223989677961824</v>
      </c>
      <c r="AD2014" s="30">
        <v>-1.7290738445830596</v>
      </c>
      <c r="AE2014" s="30">
        <v>0.98925330834005099</v>
      </c>
      <c r="AF2014" s="30">
        <v>-0.79496562239387425</v>
      </c>
      <c r="AG2014" s="30">
        <v>1.0138745016774853</v>
      </c>
      <c r="AH2014" s="30">
        <v>1.3415534248900232</v>
      </c>
      <c r="AI2014" s="30">
        <v>1.3545158614226618</v>
      </c>
      <c r="AJ2014" s="30">
        <v>1.519262123595571</v>
      </c>
      <c r="AK2014" s="30">
        <v>0.47975750449124999</v>
      </c>
      <c r="AL2014" s="30">
        <v>1.3637956010454022</v>
      </c>
      <c r="AM2014" s="30">
        <v>1.6372582610054283</v>
      </c>
      <c r="AN2014" s="30">
        <v>1.1400525338973566</v>
      </c>
    </row>
    <row r="2015" spans="5:40" x14ac:dyDescent="0.35">
      <c r="E2015" s="30">
        <v>3.7463538410653943</v>
      </c>
      <c r="F2015" s="30">
        <v>3.7463538410653943</v>
      </c>
      <c r="G2015" s="30">
        <v>3.7463538410653943</v>
      </c>
      <c r="H2015" s="30">
        <v>0.82925905108381359</v>
      </c>
      <c r="I2015" s="30">
        <v>-0.33697621127676652</v>
      </c>
      <c r="J2015" s="30">
        <v>1.0244417422478469</v>
      </c>
      <c r="K2015" s="30">
        <v>1.0880879517059285</v>
      </c>
      <c r="L2015" s="30">
        <v>0.25482013452541197</v>
      </c>
      <c r="M2015" s="30">
        <v>1.53011734549463</v>
      </c>
      <c r="N2015" s="30">
        <v>0.93378655105099639</v>
      </c>
      <c r="O2015" s="30">
        <v>2.6078721929448681</v>
      </c>
      <c r="P2015" s="30">
        <v>1.245472748577362</v>
      </c>
      <c r="Q2015" s="30">
        <v>1.1245649559530271</v>
      </c>
      <c r="R2015" s="30">
        <v>1.1458176843289789</v>
      </c>
      <c r="S2015" s="30">
        <v>1.40172713760086</v>
      </c>
      <c r="T2015" s="30">
        <v>-1.3377588941821921</v>
      </c>
      <c r="U2015" s="30">
        <v>0.85537137526508011</v>
      </c>
      <c r="V2015" s="30">
        <v>1.4033218055370535</v>
      </c>
      <c r="W2015" s="30">
        <v>-0.31949228344101194</v>
      </c>
      <c r="X2015" s="30">
        <v>1.101805018899227</v>
      </c>
      <c r="Y2015" s="30">
        <v>2.1720852440674472</v>
      </c>
      <c r="Z2015" s="30">
        <v>1.0955488072702932</v>
      </c>
      <c r="AA2015" s="30">
        <v>0.84205448427692131</v>
      </c>
      <c r="AB2015" s="30">
        <v>1.5230934523914028</v>
      </c>
      <c r="AC2015" s="30">
        <v>-0.64246839471116091</v>
      </c>
      <c r="AD2015" s="30">
        <v>-1.1217669153682837</v>
      </c>
      <c r="AE2015" s="30">
        <v>1.5497075887558645</v>
      </c>
      <c r="AF2015" s="30">
        <v>-0.79380327435160725</v>
      </c>
      <c r="AG2015" s="30">
        <v>1.2266259135995758</v>
      </c>
      <c r="AH2015" s="30">
        <v>1.468797708645694</v>
      </c>
      <c r="AI2015" s="30">
        <v>1.3671714642249309</v>
      </c>
      <c r="AJ2015" s="30">
        <v>1.6891807606071472</v>
      </c>
      <c r="AK2015" s="30">
        <v>0.86877931909869621</v>
      </c>
      <c r="AL2015" s="30">
        <v>1.3543623077703728</v>
      </c>
      <c r="AM2015" s="30">
        <v>1.6689238028609621</v>
      </c>
      <c r="AN2015" s="30">
        <v>1.4433595670901085</v>
      </c>
    </row>
    <row r="2016" spans="5:40" x14ac:dyDescent="0.35">
      <c r="E2016" s="30">
        <v>1.8834490701085045</v>
      </c>
      <c r="F2016" s="30">
        <v>1.8834490701085045</v>
      </c>
      <c r="G2016" s="30">
        <v>1.8834490701085045</v>
      </c>
      <c r="H2016" s="30">
        <v>0.31973416932760645</v>
      </c>
      <c r="I2016" s="30">
        <v>-0.53786667774789831</v>
      </c>
      <c r="J2016" s="30">
        <v>8.6959781657095642E-2</v>
      </c>
      <c r="K2016" s="30">
        <v>-0.78520103088445059</v>
      </c>
      <c r="L2016" s="30">
        <v>0.2007610449990061</v>
      </c>
      <c r="M2016" s="30">
        <v>0.70147079513697397</v>
      </c>
      <c r="N2016" s="30">
        <v>0.76306648019027479</v>
      </c>
      <c r="O2016" s="30">
        <v>2.5397186987293101</v>
      </c>
      <c r="P2016" s="30">
        <v>1.1818662862148457</v>
      </c>
      <c r="Q2016" s="30">
        <v>0.90800384825356617</v>
      </c>
      <c r="R2016" s="30">
        <v>1.1936335416593484</v>
      </c>
      <c r="S2016" s="30">
        <v>1.1486190910277012</v>
      </c>
      <c r="T2016" s="30">
        <v>-0.88058775501047359</v>
      </c>
      <c r="U2016" s="30">
        <v>0.30456183830395195</v>
      </c>
      <c r="V2016" s="30">
        <v>0.71019868550077647</v>
      </c>
      <c r="W2016" s="30">
        <v>-1.8414790164859063</v>
      </c>
      <c r="X2016" s="30">
        <v>5.940835752092697E-2</v>
      </c>
      <c r="Y2016" s="30">
        <v>1.6936181021061971</v>
      </c>
      <c r="Z2016" s="30">
        <v>0.61046728796723637</v>
      </c>
      <c r="AA2016" s="30">
        <v>-0.44736925100145414</v>
      </c>
      <c r="AB2016" s="30">
        <v>1.3874593568974274</v>
      </c>
      <c r="AC2016" s="30">
        <v>-1.2495706053648541</v>
      </c>
      <c r="AD2016" s="30">
        <v>-3.0578862415574966</v>
      </c>
      <c r="AE2016" s="30">
        <v>0.68765489072777075</v>
      </c>
      <c r="AF2016" s="30">
        <v>-1.2773604684703086</v>
      </c>
      <c r="AG2016" s="30">
        <v>0.71047789607998069</v>
      </c>
      <c r="AH2016" s="30">
        <v>1.0175367064865311</v>
      </c>
      <c r="AI2016" s="30">
        <v>1.4526020888415521</v>
      </c>
      <c r="AJ2016" s="30">
        <v>1.5494788499617127</v>
      </c>
      <c r="AK2016" s="30">
        <v>-0.30836426456478444</v>
      </c>
      <c r="AL2016" s="30">
        <v>1.3684393869678695</v>
      </c>
      <c r="AM2016" s="30">
        <v>1.3198899389461669</v>
      </c>
      <c r="AN2016" s="30">
        <v>0.66701053928197185</v>
      </c>
    </row>
    <row r="2026" spans="5:40" x14ac:dyDescent="0.35">
      <c r="E2026" s="30">
        <v>2.1153089938382612</v>
      </c>
      <c r="F2026" s="30">
        <v>2.1153089938382612</v>
      </c>
      <c r="G2026" s="30">
        <v>2.1153089938382612</v>
      </c>
      <c r="H2026" s="30">
        <v>0.54443606020491231</v>
      </c>
      <c r="I2026" s="30">
        <v>0.26578928954267567</v>
      </c>
      <c r="J2026" s="30">
        <v>0.78687677402782585</v>
      </c>
      <c r="K2026" s="30">
        <v>0.51701827284473778</v>
      </c>
      <c r="L2026" s="30">
        <v>-0.31274330585692578</v>
      </c>
      <c r="M2026" s="30">
        <v>0.65351694666437476</v>
      </c>
      <c r="N2026" s="30">
        <v>-0.52920762630648577</v>
      </c>
      <c r="O2026" s="30">
        <v>-0.99515771723393054</v>
      </c>
      <c r="P2026" s="30">
        <v>-0.60082721291282493</v>
      </c>
      <c r="Q2026" s="30">
        <v>1.3884295823557538</v>
      </c>
      <c r="R2026" s="30">
        <v>0.47913246527979858</v>
      </c>
      <c r="S2026" s="30">
        <v>3.3184618467199521E-2</v>
      </c>
      <c r="T2026" s="30">
        <v>0.91997289949104366</v>
      </c>
      <c r="U2026" s="30">
        <v>2.0610534133800171</v>
      </c>
      <c r="V2026" s="30">
        <v>0.15620105356981251</v>
      </c>
      <c r="W2026" s="30">
        <v>5.033936578374413</v>
      </c>
      <c r="X2026" s="30">
        <v>0.40283558454616014</v>
      </c>
      <c r="Y2026" s="30">
        <v>-1.6598988315045096</v>
      </c>
      <c r="Z2026" s="30">
        <v>0.10844462755702525</v>
      </c>
      <c r="AA2026" s="30">
        <v>-0.63425338060342307</v>
      </c>
      <c r="AB2026" s="30">
        <v>-1.9609119303972116</v>
      </c>
      <c r="AC2026" s="30">
        <v>1.6229886496402934</v>
      </c>
      <c r="AD2026" s="30">
        <v>3.3688358430946068</v>
      </c>
      <c r="AE2026" s="30">
        <v>-0.67242262718978008</v>
      </c>
      <c r="AF2026" s="30">
        <v>1.4956517571905654</v>
      </c>
      <c r="AG2026" s="30">
        <v>-0.46939137835391176</v>
      </c>
      <c r="AH2026" s="30">
        <v>-0.72257094253904175</v>
      </c>
      <c r="AI2026" s="30">
        <v>-1.2124329893262453</v>
      </c>
      <c r="AJ2026" s="30">
        <v>-1.3634644694633238</v>
      </c>
      <c r="AK2026" s="30">
        <v>1.4919595632716058</v>
      </c>
      <c r="AL2026" s="30">
        <v>-1.3306506295689884</v>
      </c>
      <c r="AM2026" s="30">
        <v>-1.0991646969375188</v>
      </c>
      <c r="AN2026" s="30">
        <v>2.269534972209359</v>
      </c>
    </row>
    <row r="2027" spans="5:40" x14ac:dyDescent="0.35">
      <c r="E2027" s="30">
        <v>-0.77215328728182819</v>
      </c>
      <c r="F2027" s="30">
        <v>-0.77215328728182819</v>
      </c>
      <c r="G2027" s="30">
        <v>-0.77215328728182819</v>
      </c>
      <c r="H2027" s="30">
        <v>0.61297185691509648</v>
      </c>
      <c r="I2027" s="30">
        <v>1.4586631079943182</v>
      </c>
      <c r="J2027" s="30">
        <v>0.10966281876008901</v>
      </c>
      <c r="K2027" s="30">
        <v>-1.417655877614492E-2</v>
      </c>
      <c r="L2027" s="30">
        <v>0.6247999262519176</v>
      </c>
      <c r="M2027" s="30">
        <v>0.12087870177560943</v>
      </c>
      <c r="N2027" s="30">
        <v>-0.129165391692974</v>
      </c>
      <c r="O2027" s="30">
        <v>-0.40307723705342652</v>
      </c>
      <c r="P2027" s="30">
        <v>-0.85471785300607817</v>
      </c>
      <c r="Q2027" s="30">
        <v>1.0542624786195571</v>
      </c>
      <c r="R2027" s="30">
        <v>-0.36787498203610614</v>
      </c>
      <c r="S2027" s="30">
        <v>2.8495936598105513E-2</v>
      </c>
      <c r="T2027" s="30">
        <v>2.8245095884673672</v>
      </c>
      <c r="U2027" s="30">
        <v>1.2096661802364828</v>
      </c>
      <c r="V2027" s="30">
        <v>-1.1982922704202756</v>
      </c>
      <c r="W2027" s="30">
        <v>3.8008169818413142</v>
      </c>
      <c r="X2027" s="30">
        <v>-0.25910747575238491</v>
      </c>
      <c r="Y2027" s="30">
        <v>-2.4513547115552208</v>
      </c>
      <c r="Z2027" s="30">
        <v>-0.4296404811946003</v>
      </c>
      <c r="AA2027" s="30">
        <v>-1.1633079475936257</v>
      </c>
      <c r="AB2027" s="30">
        <v>-1.645338514406232</v>
      </c>
      <c r="AC2027" s="30">
        <v>0.80248902325039473</v>
      </c>
      <c r="AD2027" s="30">
        <v>1.232217631831277</v>
      </c>
      <c r="AE2027" s="30">
        <v>-0.51088338904841446</v>
      </c>
      <c r="AF2027" s="30">
        <v>0.96848302891075277</v>
      </c>
      <c r="AG2027" s="30">
        <v>-0.92783143405275237</v>
      </c>
      <c r="AH2027" s="30">
        <v>-0.60404703147543648</v>
      </c>
      <c r="AI2027" s="30">
        <v>-1.3689500897331603</v>
      </c>
      <c r="AJ2027" s="30">
        <v>-1.2278419317017959</v>
      </c>
      <c r="AK2027" s="30">
        <v>0.1379328691012198</v>
      </c>
      <c r="AL2027" s="30">
        <v>-1.3930095346794471</v>
      </c>
      <c r="AM2027" s="30">
        <v>-1.5428234561574583</v>
      </c>
      <c r="AN2027" s="30">
        <v>0.30254589966491258</v>
      </c>
    </row>
    <row r="2028" spans="5:40" x14ac:dyDescent="0.35">
      <c r="E2028" s="30">
        <v>-1.4529445176686</v>
      </c>
      <c r="F2028" s="30">
        <v>-1.4529445176686</v>
      </c>
      <c r="G2028" s="30">
        <v>-1.4529445176686</v>
      </c>
      <c r="H2028" s="30">
        <v>1.9040404331768865</v>
      </c>
      <c r="I2028" s="30">
        <v>0.60461244608411491</v>
      </c>
      <c r="J2028" s="30">
        <v>-1.1960695236315255</v>
      </c>
      <c r="K2028" s="30">
        <v>-0.95009045917093005</v>
      </c>
      <c r="L2028" s="30">
        <v>2.7457783397437119</v>
      </c>
      <c r="M2028" s="30">
        <v>0.29590955324893514</v>
      </c>
      <c r="N2028" s="30">
        <v>3.0502821719450872</v>
      </c>
      <c r="O2028" s="30">
        <v>-1.750805516090848</v>
      </c>
      <c r="P2028" s="30">
        <v>-0.7216781953119803</v>
      </c>
      <c r="Q2028" s="30">
        <v>0.57651346547103122</v>
      </c>
      <c r="R2028" s="30">
        <v>-0.78981084315444772</v>
      </c>
      <c r="S2028" s="30">
        <v>0.44089959757010933</v>
      </c>
      <c r="T2028" s="30">
        <v>3.2961020457639152</v>
      </c>
      <c r="U2028" s="30">
        <v>-0.53704355540908921</v>
      </c>
      <c r="V2028" s="30">
        <v>-1.2745645972161495</v>
      </c>
      <c r="W2028" s="30">
        <v>-2.4972944551912803</v>
      </c>
      <c r="X2028" s="30">
        <v>-1.0470577222138597</v>
      </c>
      <c r="Y2028" s="30">
        <v>-1.4473377461432626</v>
      </c>
      <c r="Z2028" s="30">
        <v>-1.2660539367846191</v>
      </c>
      <c r="AA2028" s="30">
        <v>-1.2958254749974736</v>
      </c>
      <c r="AB2028" s="30">
        <v>-1.1152243266351292</v>
      </c>
      <c r="AC2028" s="30">
        <v>0.46217755556002238</v>
      </c>
      <c r="AD2028" s="30">
        <v>-2.5247456599847786</v>
      </c>
      <c r="AE2028" s="30">
        <v>3.5034642130357097</v>
      </c>
      <c r="AF2028" s="30">
        <v>2.3368540770209774</v>
      </c>
      <c r="AG2028" s="30">
        <v>-0.89918718080440119</v>
      </c>
      <c r="AH2028" s="30">
        <v>0.53875577848905531</v>
      </c>
      <c r="AI2028" s="30">
        <v>-1.5660225852669258</v>
      </c>
      <c r="AJ2028" s="30">
        <v>-0.66723158616864042</v>
      </c>
      <c r="AK2028" s="30">
        <v>-0.76629357832300549</v>
      </c>
      <c r="AL2028" s="30">
        <v>-1.5797117786291208</v>
      </c>
      <c r="AM2028" s="30">
        <v>-1.3427889380958213</v>
      </c>
      <c r="AN2028" s="30">
        <v>-2.0120655061940877</v>
      </c>
    </row>
    <row r="2029" spans="5:40" x14ac:dyDescent="0.35">
      <c r="E2029" s="30">
        <v>2.3260236102768017</v>
      </c>
      <c r="F2029" s="30">
        <v>2.3260236102768017</v>
      </c>
      <c r="G2029" s="30">
        <v>2.3260236102768017</v>
      </c>
      <c r="H2029" s="30">
        <v>1.2824179271224281</v>
      </c>
      <c r="I2029" s="30">
        <v>8.7943746262402672E-2</v>
      </c>
      <c r="J2029" s="30">
        <v>-0.55064916133012076</v>
      </c>
      <c r="K2029" s="30">
        <v>0.34271947233939976</v>
      </c>
      <c r="L2029" s="30">
        <v>1.477457189137966</v>
      </c>
      <c r="M2029" s="30">
        <v>1.1112845086088996</v>
      </c>
      <c r="N2029" s="30">
        <v>2.0907042305023964</v>
      </c>
      <c r="O2029" s="30">
        <v>0.30390342336060178</v>
      </c>
      <c r="P2029" s="30">
        <v>1.7451071505972799</v>
      </c>
      <c r="Q2029" s="30">
        <v>0.19645848599809007</v>
      </c>
      <c r="R2029" s="30">
        <v>0.73407143091022231</v>
      </c>
      <c r="S2029" s="30">
        <v>1.2049458930670309</v>
      </c>
      <c r="T2029" s="30">
        <v>1.3139867012012918</v>
      </c>
      <c r="U2029" s="30">
        <v>-0.50229137019936143</v>
      </c>
      <c r="V2029" s="30">
        <v>1.1153115221896612</v>
      </c>
      <c r="W2029" s="30">
        <v>-2.4285733653836528</v>
      </c>
      <c r="X2029" s="30">
        <v>0.22380010065121678</v>
      </c>
      <c r="Y2029" s="30">
        <v>1.6443972855096962</v>
      </c>
      <c r="Z2029" s="30">
        <v>0.64989548333117075</v>
      </c>
      <c r="AA2029" s="30">
        <v>-1.1942789041041351</v>
      </c>
      <c r="AB2029" s="30">
        <v>-0.80880129542634516</v>
      </c>
      <c r="AC2029" s="30">
        <v>0.22872190859792349</v>
      </c>
      <c r="AD2029" s="30">
        <v>-1.583195689865236</v>
      </c>
      <c r="AE2029" s="30">
        <v>1.6461541573670757</v>
      </c>
      <c r="AF2029" s="30">
        <v>0.33350663954249021</v>
      </c>
      <c r="AG2029" s="30">
        <v>0.92563763782734532</v>
      </c>
      <c r="AH2029" s="30">
        <v>1.9339667922535726</v>
      </c>
      <c r="AI2029" s="30">
        <v>1.4386015661363587</v>
      </c>
      <c r="AJ2029" s="30">
        <v>1.9501216593966444</v>
      </c>
      <c r="AK2029" s="30">
        <v>0.34639448129970818</v>
      </c>
      <c r="AL2029" s="30">
        <v>1.4169249196512748</v>
      </c>
      <c r="AM2029" s="30">
        <v>2.2635660667891804</v>
      </c>
      <c r="AN2029" s="30">
        <v>0.63957177336331839</v>
      </c>
    </row>
    <row r="2030" spans="5:40" x14ac:dyDescent="0.35">
      <c r="E2030" s="30">
        <v>3.7454714614491307</v>
      </c>
      <c r="F2030" s="30">
        <v>3.7454714614491307</v>
      </c>
      <c r="G2030" s="30">
        <v>3.7454714614491307</v>
      </c>
      <c r="H2030" s="30">
        <v>0.5990620269459177</v>
      </c>
      <c r="I2030" s="30">
        <v>0.33944460317087188</v>
      </c>
      <c r="J2030" s="30">
        <v>1.1803750162605859</v>
      </c>
      <c r="K2030" s="30">
        <v>1.2735681058807653</v>
      </c>
      <c r="L2030" s="30">
        <v>0.223878175043282</v>
      </c>
      <c r="M2030" s="30">
        <v>1.0028370122930794</v>
      </c>
      <c r="N2030" s="30">
        <v>1.3818891721912092</v>
      </c>
      <c r="O2030" s="30">
        <v>2.0436199882319963</v>
      </c>
      <c r="P2030" s="30">
        <v>1.6110145253720636</v>
      </c>
      <c r="Q2030" s="30">
        <v>0.79646220786445754</v>
      </c>
      <c r="R2030" s="30">
        <v>1.6716722544393654</v>
      </c>
      <c r="S2030" s="30">
        <v>0.62854066397311126</v>
      </c>
      <c r="T2030" s="30">
        <v>-0.8093292390584973</v>
      </c>
      <c r="U2030" s="30">
        <v>0.13409093328065461</v>
      </c>
      <c r="V2030" s="30">
        <v>1.4683959882278956</v>
      </c>
      <c r="W2030" s="30">
        <v>-2.2793342552712756</v>
      </c>
      <c r="X2030" s="30">
        <v>0.80536757772078016</v>
      </c>
      <c r="Y2030" s="30">
        <v>2.3921453051270469</v>
      </c>
      <c r="Z2030" s="30">
        <v>1.3333151719810501</v>
      </c>
      <c r="AA2030" s="30">
        <v>-1.0237129617359537</v>
      </c>
      <c r="AB2030" s="30">
        <v>-0.675367119972758</v>
      </c>
      <c r="AC2030" s="30">
        <v>0.3309424462203398</v>
      </c>
      <c r="AD2030" s="30">
        <v>-0.36888003064839442</v>
      </c>
      <c r="AE2030" s="30">
        <v>1.5158830875172018</v>
      </c>
      <c r="AF2030" s="30">
        <v>0.11799990887650041</v>
      </c>
      <c r="AG2030" s="30">
        <v>1.4869611484898404</v>
      </c>
      <c r="AH2030" s="30">
        <v>1.6771642379594347</v>
      </c>
      <c r="AI2030" s="30">
        <v>1.929100458642254</v>
      </c>
      <c r="AJ2030" s="30">
        <v>1.5878610635239794</v>
      </c>
      <c r="AK2030" s="30">
        <v>0.65676850462992153</v>
      </c>
      <c r="AL2030" s="30">
        <v>1.6815882957724455</v>
      </c>
      <c r="AM2030" s="30">
        <v>1.9788672662878606</v>
      </c>
      <c r="AN2030" s="30">
        <v>1.1857335030852469</v>
      </c>
    </row>
    <row r="2031" spans="5:40" x14ac:dyDescent="0.35">
      <c r="E2031" s="30">
        <v>4.4806011636591423</v>
      </c>
      <c r="F2031" s="30">
        <v>4.4806011636591423</v>
      </c>
      <c r="G2031" s="30">
        <v>4.4806011636591423</v>
      </c>
      <c r="H2031" s="30">
        <v>0.36275878952899587</v>
      </c>
      <c r="I2031" s="30">
        <v>0.87603352209536423</v>
      </c>
      <c r="J2031" s="30">
        <v>1.8423899877126466</v>
      </c>
      <c r="K2031" s="30">
        <v>1.6197389880343787</v>
      </c>
      <c r="L2031" s="30">
        <v>-0.39788002020777818</v>
      </c>
      <c r="M2031" s="30">
        <v>1.0378599674525919</v>
      </c>
      <c r="N2031" s="30">
        <v>1.1439388256828313</v>
      </c>
      <c r="O2031" s="30">
        <v>2.6119162620643128</v>
      </c>
      <c r="P2031" s="30">
        <v>1.6333605599468795</v>
      </c>
      <c r="Q2031" s="30">
        <v>1.3710478538133484</v>
      </c>
      <c r="R2031" s="30">
        <v>2.0906896192097584</v>
      </c>
      <c r="S2031" s="30">
        <v>0.48524322642046058</v>
      </c>
      <c r="T2031" s="30">
        <v>-1.3078164335809659</v>
      </c>
      <c r="U2031" s="30">
        <v>0.56969296200740471</v>
      </c>
      <c r="V2031" s="30">
        <v>1.4867058815885246</v>
      </c>
      <c r="W2031" s="30">
        <v>-2.1285402743488024</v>
      </c>
      <c r="X2031" s="30">
        <v>1.1482630504441211</v>
      </c>
      <c r="Y2031" s="30">
        <v>2.6242151071846931</v>
      </c>
      <c r="Z2031" s="30">
        <v>1.716479628171939</v>
      </c>
      <c r="AA2031" s="30">
        <v>-0.85164349341213341</v>
      </c>
      <c r="AB2031" s="30">
        <v>-0.62767112302546124</v>
      </c>
      <c r="AC2031" s="30">
        <v>0.33951021584902119</v>
      </c>
      <c r="AD2031" s="30">
        <v>0.25861265075883877</v>
      </c>
      <c r="AE2031" s="30">
        <v>1.6270625936523915</v>
      </c>
      <c r="AF2031" s="30">
        <v>5.9748819506649342E-2</v>
      </c>
      <c r="AG2031" s="30">
        <v>1.4967256743566706</v>
      </c>
      <c r="AH2031" s="30">
        <v>1.7805927534733292</v>
      </c>
      <c r="AI2031" s="30">
        <v>2.1576623431119164</v>
      </c>
      <c r="AJ2031" s="30">
        <v>1.5167487765831018</v>
      </c>
      <c r="AK2031" s="30">
        <v>0.89315976803594155</v>
      </c>
      <c r="AL2031" s="30">
        <v>1.8660309145447258</v>
      </c>
      <c r="AM2031" s="30">
        <v>1.8938276127102316</v>
      </c>
      <c r="AN2031" s="30">
        <v>1.4035633637420895</v>
      </c>
    </row>
    <row r="2032" spans="5:40" x14ac:dyDescent="0.35">
      <c r="E2032" s="30">
        <v>-1.679513654582913</v>
      </c>
      <c r="F2032" s="30">
        <v>-1.679513654582913</v>
      </c>
      <c r="G2032" s="30">
        <v>-1.679513654582913</v>
      </c>
      <c r="L2032" s="30">
        <v>-1.1236273177416096</v>
      </c>
      <c r="V2032" s="30">
        <v>-1.078750559672073</v>
      </c>
      <c r="AA2032" s="30">
        <v>-1.2122622627893995</v>
      </c>
      <c r="AB2032" s="30">
        <v>-1.274467978499352</v>
      </c>
    </row>
    <row r="2033" spans="5:40" x14ac:dyDescent="0.35">
      <c r="E2033" s="30">
        <v>2.1455971960868885</v>
      </c>
      <c r="F2033" s="30">
        <v>2.1455971960868885</v>
      </c>
      <c r="G2033" s="30">
        <v>2.1455971960868885</v>
      </c>
      <c r="H2033" s="30">
        <v>0.54443606020491231</v>
      </c>
      <c r="I2033" s="30">
        <v>0.26578928954267567</v>
      </c>
      <c r="J2033" s="30">
        <v>0.78687677402782585</v>
      </c>
      <c r="K2033" s="30">
        <v>0.51701827284473778</v>
      </c>
      <c r="L2033" s="30">
        <v>-0.31274330585692578</v>
      </c>
      <c r="M2033" s="30">
        <v>0.65351694666437476</v>
      </c>
      <c r="N2033" s="30">
        <v>-0.52920762630648577</v>
      </c>
      <c r="O2033" s="30">
        <v>-0.99515771723393054</v>
      </c>
      <c r="P2033" s="30">
        <v>-0.60082721291282493</v>
      </c>
      <c r="Q2033" s="30">
        <v>1.3884295823557538</v>
      </c>
      <c r="R2033" s="30">
        <v>0.47913246527979858</v>
      </c>
      <c r="S2033" s="30">
        <v>3.3184618467199521E-2</v>
      </c>
      <c r="T2033" s="30">
        <v>0.91997289949104366</v>
      </c>
      <c r="U2033" s="30">
        <v>2.0610534133800171</v>
      </c>
      <c r="V2033" s="30">
        <v>0.39425246602266728</v>
      </c>
      <c r="W2033" s="30">
        <v>5.033936578374413</v>
      </c>
      <c r="X2033" s="30">
        <v>0.40283558454616014</v>
      </c>
      <c r="Y2033" s="30">
        <v>-1.6598988315045096</v>
      </c>
      <c r="Z2033" s="30">
        <v>0.10844462755702525</v>
      </c>
      <c r="AA2033" s="30">
        <v>-0.63425338060342307</v>
      </c>
      <c r="AB2033" s="30">
        <v>-1.9609119303972116</v>
      </c>
      <c r="AC2033" s="30">
        <v>1.6229886496402934</v>
      </c>
      <c r="AD2033" s="30">
        <v>3.3688358430946068</v>
      </c>
      <c r="AE2033" s="30">
        <v>-0.67242262718978008</v>
      </c>
      <c r="AF2033" s="30">
        <v>1.4956517571905654</v>
      </c>
      <c r="AG2033" s="30">
        <v>-0.46939137835391176</v>
      </c>
      <c r="AH2033" s="30">
        <v>-0.72257094253904175</v>
      </c>
      <c r="AI2033" s="30">
        <v>-1.2124329893262453</v>
      </c>
      <c r="AJ2033" s="30">
        <v>-1.3634644694633238</v>
      </c>
      <c r="AK2033" s="30">
        <v>1.4919595632716058</v>
      </c>
      <c r="AL2033" s="30">
        <v>-1.3306506295689884</v>
      </c>
      <c r="AM2033" s="30">
        <v>-1.0991646969375188</v>
      </c>
      <c r="AN2033" s="30">
        <v>2.269534972209359</v>
      </c>
    </row>
    <row r="2034" spans="5:40" x14ac:dyDescent="0.35">
      <c r="E2034" s="30">
        <v>-0.75789891664180487</v>
      </c>
      <c r="F2034" s="30">
        <v>-0.75789891664180487</v>
      </c>
      <c r="G2034" s="30">
        <v>-0.75789891664180487</v>
      </c>
      <c r="H2034" s="30">
        <v>0.61297185691509648</v>
      </c>
      <c r="I2034" s="30">
        <v>1.4586631079943182</v>
      </c>
      <c r="J2034" s="30">
        <v>0.10966281876008901</v>
      </c>
      <c r="K2034" s="30">
        <v>-1.417655877614492E-2</v>
      </c>
      <c r="L2034" s="30">
        <v>0.6247999262519176</v>
      </c>
      <c r="M2034" s="30">
        <v>0.12087870177560943</v>
      </c>
      <c r="N2034" s="30">
        <v>-0.129165391692974</v>
      </c>
      <c r="O2034" s="30">
        <v>-0.40307723705342652</v>
      </c>
      <c r="P2034" s="30">
        <v>-0.85471785300607817</v>
      </c>
      <c r="Q2034" s="30">
        <v>1.0542624786195571</v>
      </c>
      <c r="R2034" s="30">
        <v>-0.36787498203610614</v>
      </c>
      <c r="S2034" s="30">
        <v>2.8495936598105513E-2</v>
      </c>
      <c r="T2034" s="30">
        <v>2.8245095884673672</v>
      </c>
      <c r="U2034" s="30">
        <v>1.2096661802364828</v>
      </c>
      <c r="V2034" s="30">
        <v>-1.0622614203509482</v>
      </c>
      <c r="W2034" s="30">
        <v>3.8008169818413142</v>
      </c>
      <c r="X2034" s="30">
        <v>-0.25910747575238491</v>
      </c>
      <c r="Y2034" s="30">
        <v>-2.4513547115552208</v>
      </c>
      <c r="Z2034" s="30">
        <v>-0.4296404811946003</v>
      </c>
      <c r="AA2034" s="30">
        <v>-1.1633079475936257</v>
      </c>
      <c r="AB2034" s="30">
        <v>-1.645338514406232</v>
      </c>
      <c r="AC2034" s="30">
        <v>0.80248902325039473</v>
      </c>
      <c r="AD2034" s="30">
        <v>1.232217631831277</v>
      </c>
      <c r="AE2034" s="30">
        <v>-0.51088338904841446</v>
      </c>
      <c r="AF2034" s="30">
        <v>0.96848302891075277</v>
      </c>
      <c r="AG2034" s="30">
        <v>-0.92783143405275237</v>
      </c>
      <c r="AH2034" s="30">
        <v>-0.60404703147543648</v>
      </c>
      <c r="AI2034" s="30">
        <v>-1.3689500897331603</v>
      </c>
      <c r="AJ2034" s="30">
        <v>-1.2278419317017959</v>
      </c>
      <c r="AK2034" s="30">
        <v>0.1379328691012198</v>
      </c>
      <c r="AL2034" s="30">
        <v>-1.3930095346794471</v>
      </c>
      <c r="AM2034" s="30">
        <v>-1.5428234561574583</v>
      </c>
      <c r="AN2034" s="30">
        <v>0.30254589966491258</v>
      </c>
    </row>
    <row r="2035" spans="5:40" x14ac:dyDescent="0.35">
      <c r="E2035" s="30">
        <v>-1.4476532763259606</v>
      </c>
      <c r="F2035" s="30">
        <v>-1.4476532763259606</v>
      </c>
      <c r="G2035" s="30">
        <v>-1.4476532763259606</v>
      </c>
      <c r="H2035" s="30">
        <v>1.9040404331768865</v>
      </c>
      <c r="I2035" s="30">
        <v>0.60461244608411491</v>
      </c>
      <c r="J2035" s="30">
        <v>-1.1960695236315255</v>
      </c>
      <c r="K2035" s="30">
        <v>-0.95009045917093005</v>
      </c>
      <c r="L2035" s="30">
        <v>2.7457783397437119</v>
      </c>
      <c r="M2035" s="30">
        <v>0.29590955324893514</v>
      </c>
      <c r="N2035" s="30">
        <v>3.0502821719450872</v>
      </c>
      <c r="O2035" s="30">
        <v>-1.750805516090848</v>
      </c>
      <c r="P2035" s="30">
        <v>-0.7216781953119803</v>
      </c>
      <c r="Q2035" s="30">
        <v>0.57651346547103122</v>
      </c>
      <c r="R2035" s="30">
        <v>-0.78981084315444772</v>
      </c>
      <c r="S2035" s="30">
        <v>0.44089959757010933</v>
      </c>
      <c r="T2035" s="30">
        <v>3.2961020457639152</v>
      </c>
      <c r="U2035" s="30">
        <v>-0.53704355540908921</v>
      </c>
      <c r="V2035" s="30">
        <v>-1.2243948933574731</v>
      </c>
      <c r="W2035" s="30">
        <v>-2.4972944551912803</v>
      </c>
      <c r="X2035" s="30">
        <v>-1.0470577222138597</v>
      </c>
      <c r="Y2035" s="30">
        <v>-1.4473377461432626</v>
      </c>
      <c r="Z2035" s="30">
        <v>-1.2660539367846191</v>
      </c>
      <c r="AA2035" s="30">
        <v>-1.2958254749974736</v>
      </c>
      <c r="AB2035" s="30">
        <v>-1.1152243266351292</v>
      </c>
      <c r="AC2035" s="30">
        <v>0.46217755556002238</v>
      </c>
      <c r="AD2035" s="30">
        <v>-2.5247456599847786</v>
      </c>
      <c r="AE2035" s="30">
        <v>3.5034642130357097</v>
      </c>
      <c r="AF2035" s="30">
        <v>2.3368540770209774</v>
      </c>
      <c r="AG2035" s="30">
        <v>-0.89918718080440119</v>
      </c>
      <c r="AH2035" s="30">
        <v>0.53875577848905531</v>
      </c>
      <c r="AI2035" s="30">
        <v>-1.5660225852669258</v>
      </c>
      <c r="AJ2035" s="30">
        <v>-0.66723158616864042</v>
      </c>
      <c r="AK2035" s="30">
        <v>-0.76629357832300549</v>
      </c>
      <c r="AL2035" s="30">
        <v>-1.5797117786291208</v>
      </c>
      <c r="AM2035" s="30">
        <v>-1.3427889380958213</v>
      </c>
      <c r="AN2035" s="30">
        <v>-2.0120655061940877</v>
      </c>
    </row>
    <row r="2036" spans="5:40" x14ac:dyDescent="0.35">
      <c r="E2036" s="30">
        <v>2.338877854273457</v>
      </c>
      <c r="F2036" s="30">
        <v>2.338877854273457</v>
      </c>
      <c r="G2036" s="30">
        <v>2.338877854273457</v>
      </c>
      <c r="H2036" s="30">
        <v>1.2824179271224281</v>
      </c>
      <c r="I2036" s="30">
        <v>8.7943746262402672E-2</v>
      </c>
      <c r="J2036" s="30">
        <v>-0.55064916133012076</v>
      </c>
      <c r="K2036" s="30">
        <v>0.34271947233939976</v>
      </c>
      <c r="L2036" s="30">
        <v>1.477457189137966</v>
      </c>
      <c r="M2036" s="30">
        <v>1.1112845086088996</v>
      </c>
      <c r="N2036" s="30">
        <v>2.0907042305023964</v>
      </c>
      <c r="O2036" s="30">
        <v>0.30390342336060178</v>
      </c>
      <c r="P2036" s="30">
        <v>1.7451071505972799</v>
      </c>
      <c r="Q2036" s="30">
        <v>0.19645848599809007</v>
      </c>
      <c r="R2036" s="30">
        <v>0.73407143091022231</v>
      </c>
      <c r="S2036" s="30">
        <v>1.2049458930670309</v>
      </c>
      <c r="T2036" s="30">
        <v>1.3139867012012918</v>
      </c>
      <c r="U2036" s="30">
        <v>-0.50229137019936143</v>
      </c>
      <c r="V2036" s="30">
        <v>1.188951656130846</v>
      </c>
      <c r="W2036" s="30">
        <v>-2.4285733653836528</v>
      </c>
      <c r="X2036" s="30">
        <v>0.22380010065121678</v>
      </c>
      <c r="Y2036" s="30">
        <v>1.6443972855096962</v>
      </c>
      <c r="Z2036" s="30">
        <v>0.64989548333117075</v>
      </c>
      <c r="AA2036" s="30">
        <v>-1.1942789041041351</v>
      </c>
      <c r="AB2036" s="30">
        <v>-0.80880129542634516</v>
      </c>
      <c r="AC2036" s="30">
        <v>0.22872190859792349</v>
      </c>
      <c r="AD2036" s="30">
        <v>-1.583195689865236</v>
      </c>
      <c r="AE2036" s="30">
        <v>1.6461541573670757</v>
      </c>
      <c r="AF2036" s="30">
        <v>0.33350663954249021</v>
      </c>
      <c r="AG2036" s="30">
        <v>0.92563763782734532</v>
      </c>
      <c r="AH2036" s="30">
        <v>1.9339667922535726</v>
      </c>
      <c r="AI2036" s="30">
        <v>1.4386015661363587</v>
      </c>
      <c r="AJ2036" s="30">
        <v>1.9501216593966444</v>
      </c>
      <c r="AK2036" s="30">
        <v>0.34639448129970818</v>
      </c>
      <c r="AL2036" s="30">
        <v>1.4169249196512748</v>
      </c>
      <c r="AM2036" s="30">
        <v>2.2635660667891804</v>
      </c>
      <c r="AN2036" s="30">
        <v>0.63957177336331839</v>
      </c>
    </row>
    <row r="2037" spans="5:40" x14ac:dyDescent="0.35">
      <c r="E2037" s="30">
        <v>3.7577618061185056</v>
      </c>
      <c r="F2037" s="30">
        <v>3.7577618061185056</v>
      </c>
      <c r="G2037" s="30">
        <v>3.7577618061185056</v>
      </c>
      <c r="H2037" s="30">
        <v>0.5990620269459177</v>
      </c>
      <c r="I2037" s="30">
        <v>0.33944460317087188</v>
      </c>
      <c r="J2037" s="30">
        <v>1.1803750162605859</v>
      </c>
      <c r="K2037" s="30">
        <v>1.2735681058807653</v>
      </c>
      <c r="L2037" s="30">
        <v>0.223878175043282</v>
      </c>
      <c r="M2037" s="30">
        <v>1.0028370122930794</v>
      </c>
      <c r="N2037" s="30">
        <v>1.3818891721912092</v>
      </c>
      <c r="O2037" s="30">
        <v>2.0436199882319963</v>
      </c>
      <c r="P2037" s="30">
        <v>1.6110145253720636</v>
      </c>
      <c r="Q2037" s="30">
        <v>0.79646220786445754</v>
      </c>
      <c r="R2037" s="30">
        <v>1.6716722544393654</v>
      </c>
      <c r="S2037" s="30">
        <v>0.62854066397311126</v>
      </c>
      <c r="T2037" s="30">
        <v>-0.8093292390584973</v>
      </c>
      <c r="U2037" s="30">
        <v>0.13409093328065461</v>
      </c>
      <c r="V2037" s="30">
        <v>1.5255953012557344</v>
      </c>
      <c r="W2037" s="30">
        <v>-2.2793342552712756</v>
      </c>
      <c r="X2037" s="30">
        <v>0.80536757772078016</v>
      </c>
      <c r="Y2037" s="30">
        <v>2.3921453051270469</v>
      </c>
      <c r="Z2037" s="30">
        <v>1.3333151719810501</v>
      </c>
      <c r="AA2037" s="30">
        <v>-1.0237129617359537</v>
      </c>
      <c r="AB2037" s="30">
        <v>-0.675367119972758</v>
      </c>
      <c r="AC2037" s="30">
        <v>0.3309424462203398</v>
      </c>
      <c r="AD2037" s="30">
        <v>-0.36888003064839442</v>
      </c>
      <c r="AE2037" s="30">
        <v>1.5158830875172018</v>
      </c>
      <c r="AF2037" s="30">
        <v>0.11799990887650041</v>
      </c>
      <c r="AG2037" s="30">
        <v>1.4869611484898404</v>
      </c>
      <c r="AH2037" s="30">
        <v>1.6771642379594347</v>
      </c>
      <c r="AI2037" s="30">
        <v>1.929100458642254</v>
      </c>
      <c r="AJ2037" s="30">
        <v>1.5878610635239794</v>
      </c>
      <c r="AK2037" s="30">
        <v>0.65676850462992153</v>
      </c>
      <c r="AL2037" s="30">
        <v>1.6815882957724455</v>
      </c>
      <c r="AM2037" s="30">
        <v>1.9788672662878606</v>
      </c>
      <c r="AN2037" s="30">
        <v>1.1857335030852469</v>
      </c>
    </row>
    <row r="2038" spans="5:40" x14ac:dyDescent="0.35">
      <c r="E2038" s="30">
        <v>4.4901441898725425</v>
      </c>
      <c r="F2038" s="30">
        <v>4.4901441898725425</v>
      </c>
      <c r="G2038" s="30">
        <v>4.4901441898725425</v>
      </c>
      <c r="H2038" s="30">
        <v>0.36275878952899587</v>
      </c>
      <c r="I2038" s="30">
        <v>0.87603352209536423</v>
      </c>
      <c r="J2038" s="30">
        <v>1.8423899877126466</v>
      </c>
      <c r="K2038" s="30">
        <v>1.6197389880343787</v>
      </c>
      <c r="L2038" s="30">
        <v>-0.39788002020777818</v>
      </c>
      <c r="M2038" s="30">
        <v>1.0378599674525919</v>
      </c>
      <c r="N2038" s="30">
        <v>1.1439388256828313</v>
      </c>
      <c r="O2038" s="30">
        <v>2.6119162620643128</v>
      </c>
      <c r="P2038" s="30">
        <v>1.6333605599468795</v>
      </c>
      <c r="Q2038" s="30">
        <v>1.3710478538133484</v>
      </c>
      <c r="R2038" s="30">
        <v>2.0906896192097584</v>
      </c>
      <c r="S2038" s="30">
        <v>0.48524322642046058</v>
      </c>
      <c r="T2038" s="30">
        <v>-1.3078164335809659</v>
      </c>
      <c r="U2038" s="30">
        <v>0.56969296200740471</v>
      </c>
      <c r="V2038" s="30">
        <v>1.5227382763418935</v>
      </c>
      <c r="W2038" s="30">
        <v>-2.1285402743488024</v>
      </c>
      <c r="X2038" s="30">
        <v>1.1482630504441211</v>
      </c>
      <c r="Y2038" s="30">
        <v>2.6242151071846931</v>
      </c>
      <c r="Z2038" s="30">
        <v>1.716479628171939</v>
      </c>
      <c r="AA2038" s="30">
        <v>-0.85164349341213341</v>
      </c>
      <c r="AB2038" s="30">
        <v>-0.62767112302546124</v>
      </c>
      <c r="AC2038" s="30">
        <v>0.33951021584902119</v>
      </c>
      <c r="AD2038" s="30">
        <v>0.25861265075883877</v>
      </c>
      <c r="AE2038" s="30">
        <v>1.6270625936523915</v>
      </c>
      <c r="AF2038" s="30">
        <v>5.9748819506649342E-2</v>
      </c>
      <c r="AG2038" s="30">
        <v>1.4967256743566706</v>
      </c>
      <c r="AH2038" s="30">
        <v>1.7805927534733292</v>
      </c>
      <c r="AI2038" s="30">
        <v>2.1576623431119164</v>
      </c>
      <c r="AJ2038" s="30">
        <v>1.5167487765831018</v>
      </c>
      <c r="AK2038" s="30">
        <v>0.89315976803594155</v>
      </c>
      <c r="AL2038" s="30">
        <v>1.8660309145447258</v>
      </c>
      <c r="AM2038" s="30">
        <v>1.8938276127102316</v>
      </c>
      <c r="AN2038" s="30">
        <v>1.4035633637420895</v>
      </c>
    </row>
    <row r="2039" spans="5:40" x14ac:dyDescent="0.35">
      <c r="E2039" s="30">
        <v>-1.6469957759665601</v>
      </c>
      <c r="F2039" s="30">
        <v>-1.6469957759665601</v>
      </c>
      <c r="G2039" s="30">
        <v>-1.6469957759665601</v>
      </c>
      <c r="L2039" s="30">
        <v>-1.1236273177416096</v>
      </c>
      <c r="V2039" s="30">
        <v>0.82687802405937849</v>
      </c>
      <c r="AA2039" s="30">
        <v>-1.2122622627893995</v>
      </c>
      <c r="AB2039" s="30">
        <v>-1.274467978499352</v>
      </c>
    </row>
    <row r="2040" spans="5:40" x14ac:dyDescent="0.35">
      <c r="E2040" s="30">
        <v>2.1455971960868885</v>
      </c>
      <c r="F2040" s="30">
        <v>2.1455971960868885</v>
      </c>
      <c r="G2040" s="30">
        <v>2.1455971960868885</v>
      </c>
      <c r="H2040" s="30">
        <v>0.54443606020491231</v>
      </c>
      <c r="I2040" s="30">
        <v>0.26578928954267567</v>
      </c>
      <c r="J2040" s="30">
        <v>0.78687677402782585</v>
      </c>
      <c r="K2040" s="30">
        <v>0.51701827284473778</v>
      </c>
      <c r="L2040" s="30">
        <v>-0.31274330585692578</v>
      </c>
      <c r="M2040" s="30">
        <v>0.65351694666437476</v>
      </c>
      <c r="N2040" s="30">
        <v>-0.52920762630648577</v>
      </c>
      <c r="O2040" s="30">
        <v>-0.99515771723393054</v>
      </c>
      <c r="P2040" s="30">
        <v>-0.60082721291282493</v>
      </c>
      <c r="Q2040" s="30">
        <v>1.3884295823557538</v>
      </c>
      <c r="R2040" s="30">
        <v>0.47913246527979858</v>
      </c>
      <c r="S2040" s="30">
        <v>3.3184618467199521E-2</v>
      </c>
      <c r="T2040" s="30">
        <v>0.91997289949104366</v>
      </c>
      <c r="U2040" s="30">
        <v>2.0610534133800171</v>
      </c>
      <c r="V2040" s="30">
        <v>0.39425246602266728</v>
      </c>
      <c r="W2040" s="30">
        <v>5.033936578374413</v>
      </c>
      <c r="X2040" s="30">
        <v>0.40283558454616014</v>
      </c>
      <c r="Y2040" s="30">
        <v>-1.6598988315045096</v>
      </c>
      <c r="Z2040" s="30">
        <v>0.10844462755702525</v>
      </c>
      <c r="AA2040" s="30">
        <v>-0.63425338060342307</v>
      </c>
      <c r="AB2040" s="30">
        <v>-1.9609119303972116</v>
      </c>
      <c r="AC2040" s="30">
        <v>1.6229886496402934</v>
      </c>
      <c r="AD2040" s="30">
        <v>3.3688358430946068</v>
      </c>
      <c r="AE2040" s="30">
        <v>-0.67242262718978008</v>
      </c>
      <c r="AF2040" s="30">
        <v>1.4956517571905654</v>
      </c>
      <c r="AG2040" s="30">
        <v>-0.46939137835391176</v>
      </c>
      <c r="AH2040" s="30">
        <v>-0.72257094253904175</v>
      </c>
      <c r="AI2040" s="30">
        <v>-1.2124329893262453</v>
      </c>
      <c r="AJ2040" s="30">
        <v>-1.3634644694633238</v>
      </c>
      <c r="AK2040" s="30">
        <v>1.4919595632716058</v>
      </c>
      <c r="AL2040" s="30">
        <v>-1.3306506295689884</v>
      </c>
      <c r="AM2040" s="30">
        <v>-1.0991646969375188</v>
      </c>
      <c r="AN2040" s="30">
        <v>2.269534972209359</v>
      </c>
    </row>
    <row r="2041" spans="5:40" x14ac:dyDescent="0.35">
      <c r="E2041" s="30">
        <v>-0.77704048798453595</v>
      </c>
      <c r="F2041" s="30">
        <v>-0.77704048798453595</v>
      </c>
      <c r="G2041" s="30">
        <v>-0.77704048798453595</v>
      </c>
      <c r="H2041" s="30">
        <v>0.61297185691509648</v>
      </c>
      <c r="I2041" s="30">
        <v>1.4586631079943182</v>
      </c>
      <c r="J2041" s="30">
        <v>0.10966281876008901</v>
      </c>
      <c r="K2041" s="30">
        <v>-1.417655877614492E-2</v>
      </c>
      <c r="L2041" s="30">
        <v>0.6247999262519176</v>
      </c>
      <c r="M2041" s="30">
        <v>0.12087870177560943</v>
      </c>
      <c r="N2041" s="30">
        <v>-0.13873249507377775</v>
      </c>
      <c r="O2041" s="30">
        <v>-0.40307723705342652</v>
      </c>
      <c r="P2041" s="30">
        <v>-0.85471785300607817</v>
      </c>
      <c r="Q2041" s="30">
        <v>1.0542624786195571</v>
      </c>
      <c r="R2041" s="30">
        <v>-0.36787498203610614</v>
      </c>
      <c r="S2041" s="30">
        <v>8.9548917936089871E-3</v>
      </c>
      <c r="T2041" s="30">
        <v>2.8245095884673672</v>
      </c>
      <c r="U2041" s="30">
        <v>1.2096661802364828</v>
      </c>
      <c r="V2041" s="30">
        <v>-1.1982922704202756</v>
      </c>
      <c r="W2041" s="30">
        <v>3.8008169818413142</v>
      </c>
      <c r="X2041" s="30">
        <v>-0.25910747575238491</v>
      </c>
      <c r="Y2041" s="30">
        <v>-2.4513547115552208</v>
      </c>
      <c r="Z2041" s="30">
        <v>-0.4296404811946003</v>
      </c>
      <c r="AA2041" s="30">
        <v>-1.1633079475936257</v>
      </c>
      <c r="AB2041" s="30">
        <v>-1.645338514406232</v>
      </c>
      <c r="AC2041" s="30">
        <v>0.80248902325039473</v>
      </c>
      <c r="AD2041" s="30">
        <v>1.232217631831277</v>
      </c>
      <c r="AE2041" s="30">
        <v>-0.51088338904841446</v>
      </c>
      <c r="AF2041" s="30">
        <v>0.96848302891075277</v>
      </c>
      <c r="AG2041" s="30">
        <v>-0.92783143405275237</v>
      </c>
      <c r="AH2041" s="30">
        <v>-0.60404703147543648</v>
      </c>
      <c r="AI2041" s="30">
        <v>-1.3689500897331603</v>
      </c>
      <c r="AJ2041" s="30">
        <v>-1.2278419317017959</v>
      </c>
      <c r="AK2041" s="30">
        <v>0.1379328691012198</v>
      </c>
      <c r="AL2041" s="30">
        <v>-1.3930095346794471</v>
      </c>
      <c r="AM2041" s="30">
        <v>-1.5428234561574583</v>
      </c>
      <c r="AN2041" s="30">
        <v>0.30254589966491258</v>
      </c>
    </row>
    <row r="2042" spans="5:40" x14ac:dyDescent="0.35">
      <c r="E2042" s="30">
        <v>1.6931484473442789E-2</v>
      </c>
      <c r="F2042" s="30">
        <v>1.6931484473442789E-2</v>
      </c>
      <c r="G2042" s="30">
        <v>1.6931484473442789E-2</v>
      </c>
      <c r="H2042" s="30">
        <v>1.9040404331768865</v>
      </c>
      <c r="I2042" s="30">
        <v>1.2577885860906706</v>
      </c>
      <c r="J2042" s="30">
        <v>-1.1339796251125962</v>
      </c>
      <c r="K2042" s="30">
        <v>-0.95009045917093005</v>
      </c>
      <c r="L2042" s="30">
        <v>2.2236368809290434</v>
      </c>
      <c r="M2042" s="30">
        <v>0.20029667403631041</v>
      </c>
      <c r="N2042" s="30">
        <v>1.3924191440082132</v>
      </c>
      <c r="O2042" s="30">
        <v>-1.750805516090848</v>
      </c>
      <c r="P2042" s="30">
        <v>-0.7216781953119803</v>
      </c>
      <c r="Q2042" s="30">
        <v>0.57651346547103122</v>
      </c>
      <c r="R2042" s="30">
        <v>-0.8430298366085287</v>
      </c>
      <c r="S2042" s="30">
        <v>1.338146189708491</v>
      </c>
      <c r="T2042" s="30">
        <v>3.2836045738068163</v>
      </c>
      <c r="U2042" s="30">
        <v>-0.53704355540908921</v>
      </c>
      <c r="V2042" s="30">
        <v>-1.2745645972161495</v>
      </c>
      <c r="W2042" s="30">
        <v>-2.4972944551912803</v>
      </c>
      <c r="X2042" s="30">
        <v>-1.0470577222138597</v>
      </c>
      <c r="Y2042" s="30">
        <v>-1.4473377461432626</v>
      </c>
      <c r="Z2042" s="30">
        <v>-1.2660539367846191</v>
      </c>
      <c r="AA2042" s="30">
        <v>-1.2958254749974736</v>
      </c>
      <c r="AB2042" s="30">
        <v>-1.2324736015168338</v>
      </c>
      <c r="AC2042" s="30">
        <v>0.46217755556002238</v>
      </c>
      <c r="AD2042" s="30">
        <v>-1.8939432439209114</v>
      </c>
      <c r="AE2042" s="30">
        <v>3.4908366190321729</v>
      </c>
      <c r="AF2042" s="30">
        <v>2.1703687350572398</v>
      </c>
      <c r="AG2042" s="30">
        <v>-0.89918718080440119</v>
      </c>
      <c r="AH2042" s="30">
        <v>0.53875577848905531</v>
      </c>
      <c r="AI2042" s="30">
        <v>-1.4640858874066844</v>
      </c>
      <c r="AJ2042" s="30">
        <v>-0.66723158616864042</v>
      </c>
      <c r="AK2042" s="30">
        <v>0.82905423984952442</v>
      </c>
      <c r="AL2042" s="30">
        <v>-1.5797117786291208</v>
      </c>
      <c r="AM2042" s="30">
        <v>-1.4984396195085758</v>
      </c>
      <c r="AN2042" s="30">
        <v>-2.245489214450163E-2</v>
      </c>
    </row>
    <row r="2043" spans="5:40" x14ac:dyDescent="0.35">
      <c r="E2043" s="30">
        <v>2.0394974683828218</v>
      </c>
      <c r="F2043" s="30">
        <v>2.0394974683828218</v>
      </c>
      <c r="G2043" s="30">
        <v>2.0394974683828218</v>
      </c>
      <c r="H2043" s="30">
        <v>1.2824179271224281</v>
      </c>
      <c r="I2043" s="30">
        <v>1.3940736732023546</v>
      </c>
      <c r="J2043" s="30">
        <v>-1.0746169284953617</v>
      </c>
      <c r="K2043" s="30">
        <v>0.1918800794128098</v>
      </c>
      <c r="L2043" s="30">
        <v>1.3267732771399634</v>
      </c>
      <c r="M2043" s="30">
        <v>0.90122234616367503</v>
      </c>
      <c r="N2043" s="30">
        <v>1.3086076348631175</v>
      </c>
      <c r="O2043" s="30">
        <v>0.77542898240656655</v>
      </c>
      <c r="P2043" s="30">
        <v>1.7451071505972799</v>
      </c>
      <c r="Q2043" s="30">
        <v>0.44709546239645148</v>
      </c>
      <c r="R2043" s="30">
        <v>0.77313330742450337</v>
      </c>
      <c r="S2043" s="30">
        <v>1.1649369116584523</v>
      </c>
      <c r="T2043" s="30">
        <v>1.3201348296865472</v>
      </c>
      <c r="U2043" s="30">
        <v>-0.50229137019936143</v>
      </c>
      <c r="V2043" s="30">
        <v>0.96088939312109034</v>
      </c>
      <c r="W2043" s="30">
        <v>-2.4303279529072817</v>
      </c>
      <c r="X2043" s="30">
        <v>0.20438814911842013</v>
      </c>
      <c r="Y2043" s="30">
        <v>1.6443972855096962</v>
      </c>
      <c r="Z2043" s="30">
        <v>0.672584865779421</v>
      </c>
      <c r="AA2043" s="30">
        <v>-1.1945256014046588</v>
      </c>
      <c r="AB2043" s="30">
        <v>-0.90690800854381493</v>
      </c>
      <c r="AC2043" s="30">
        <v>0.46626252601427798</v>
      </c>
      <c r="AD2043" s="30">
        <v>0.30159104320101349</v>
      </c>
      <c r="AE2043" s="30">
        <v>1.6083067432934386</v>
      </c>
      <c r="AF2043" s="30">
        <v>0.76595870666528276</v>
      </c>
      <c r="AG2043" s="30">
        <v>1.7388701219810314</v>
      </c>
      <c r="AH2043" s="30">
        <v>1.8860130856365993</v>
      </c>
      <c r="AI2043" s="30">
        <v>1.6395649483086352</v>
      </c>
      <c r="AJ2043" s="30">
        <v>1.8848818249292474</v>
      </c>
      <c r="AK2043" s="30">
        <v>1.0500316914957601</v>
      </c>
      <c r="AL2043" s="30">
        <v>1.4169249196512748</v>
      </c>
      <c r="AM2043" s="30">
        <v>1.5048382308650219</v>
      </c>
      <c r="AN2043" s="30">
        <v>2.9454108461232686</v>
      </c>
    </row>
    <row r="2044" spans="5:40" x14ac:dyDescent="0.35">
      <c r="E2044" s="30">
        <v>2.4974783085460044</v>
      </c>
      <c r="F2044" s="30">
        <v>2.4974783085460044</v>
      </c>
      <c r="G2044" s="30">
        <v>2.4974783085460044</v>
      </c>
      <c r="H2044" s="30">
        <v>0.5990620269459177</v>
      </c>
      <c r="I2044" s="30">
        <v>1.9509631418688833</v>
      </c>
      <c r="J2044" s="30">
        <v>1.3783443997382621</v>
      </c>
      <c r="K2044" s="30">
        <v>1.2981277442331576</v>
      </c>
      <c r="L2044" s="30">
        <v>0.46900935743815259</v>
      </c>
      <c r="M2044" s="30">
        <v>1.0828849569739016</v>
      </c>
      <c r="N2044" s="30">
        <v>1.4085538773185962</v>
      </c>
      <c r="O2044" s="30">
        <v>2.012598293234797</v>
      </c>
      <c r="P2044" s="30">
        <v>1.630415360120141</v>
      </c>
      <c r="Q2044" s="30">
        <v>0.97296924570341214</v>
      </c>
      <c r="R2044" s="30">
        <v>1.3625500643138357</v>
      </c>
      <c r="S2044" s="30">
        <v>1.2581223411196005</v>
      </c>
      <c r="T2044" s="30">
        <v>-0.812848702940556</v>
      </c>
      <c r="U2044" s="30">
        <v>0.30428839599388319</v>
      </c>
      <c r="V2044" s="30">
        <v>1.301182841353314</v>
      </c>
      <c r="W2044" s="30">
        <v>-1.8987721389607592</v>
      </c>
      <c r="X2044" s="30">
        <v>1.4832712106856831</v>
      </c>
      <c r="Y2044" s="30">
        <v>2.3948194935203544</v>
      </c>
      <c r="Z2044" s="30">
        <v>0.74724962214560831</v>
      </c>
      <c r="AA2044" s="30">
        <v>-1.0227335555412993</v>
      </c>
      <c r="AB2044" s="30">
        <v>-0.61233256853078921</v>
      </c>
      <c r="AC2044" s="30">
        <v>0.40572897557209719</v>
      </c>
      <c r="AD2044" s="30">
        <v>0.90201223926171303</v>
      </c>
      <c r="AE2044" s="30">
        <v>1.435676363351142</v>
      </c>
      <c r="AF2044" s="30">
        <v>0.46644151523924771</v>
      </c>
      <c r="AG2044" s="30">
        <v>1.8500676411455765</v>
      </c>
      <c r="AH2044" s="30">
        <v>1.4981107028387366</v>
      </c>
      <c r="AI2044" s="30">
        <v>2.0074372627536747</v>
      </c>
      <c r="AJ2044" s="30">
        <v>1.5658665503643547</v>
      </c>
      <c r="AK2044" s="30">
        <v>1.1401246024246232</v>
      </c>
      <c r="AL2044" s="30">
        <v>1.6029355227279467</v>
      </c>
      <c r="AM2044" s="30">
        <v>1.8407531444373284</v>
      </c>
      <c r="AN2044" s="30">
        <v>3.2630278292243808</v>
      </c>
    </row>
    <row r="2045" spans="5:40" x14ac:dyDescent="0.35">
      <c r="E2045" s="30">
        <v>2.6280536864256803</v>
      </c>
      <c r="F2045" s="30">
        <v>2.6280536864256803</v>
      </c>
      <c r="G2045" s="30">
        <v>2.6280536864256803</v>
      </c>
      <c r="H2045" s="30">
        <v>0.18539843260829503</v>
      </c>
      <c r="I2045" s="30">
        <v>1.6811520398258462</v>
      </c>
      <c r="J2045" s="30">
        <v>1.3569217374163292</v>
      </c>
      <c r="K2045" s="30">
        <v>1.8112083494174089</v>
      </c>
      <c r="L2045" s="30">
        <v>0.18709916845705388</v>
      </c>
      <c r="M2045" s="30">
        <v>1.3135108737482264</v>
      </c>
      <c r="N2045" s="30">
        <v>1.4663703946796356</v>
      </c>
      <c r="O2045" s="30">
        <v>2.6410221833178817</v>
      </c>
      <c r="P2045" s="30">
        <v>1.6572139687100511</v>
      </c>
      <c r="Q2045" s="30">
        <v>1.4010184756196986</v>
      </c>
      <c r="R2045" s="30">
        <v>1.3842979163631377</v>
      </c>
      <c r="S2045" s="30">
        <v>1.0161136992408557</v>
      </c>
      <c r="T2045" s="30">
        <v>-1.2892878062411128</v>
      </c>
      <c r="U2045" s="30">
        <v>0.72397474205087986</v>
      </c>
      <c r="V2045" s="30">
        <v>1.4054692270848648</v>
      </c>
      <c r="W2045" s="30">
        <v>-0.18833309157149672</v>
      </c>
      <c r="X2045" s="30">
        <v>1.7554584241412663</v>
      </c>
      <c r="Y2045" s="30">
        <v>2.7316409694392756</v>
      </c>
      <c r="Z2045" s="30">
        <v>1.3355226494672316</v>
      </c>
      <c r="AA2045" s="30">
        <v>-0.90526342992299935</v>
      </c>
      <c r="AB2045" s="30">
        <v>-0.1937798383283571</v>
      </c>
      <c r="AC2045" s="30">
        <v>0.48526907944669267</v>
      </c>
      <c r="AD2045" s="30">
        <v>1.185020662494582</v>
      </c>
      <c r="AE2045" s="30">
        <v>1.514680856013463</v>
      </c>
      <c r="AF2045" s="30">
        <v>0.40921650975076768</v>
      </c>
      <c r="AG2045" s="30">
        <v>1.3909791016878921</v>
      </c>
      <c r="AH2045" s="30">
        <v>1.6366095065008786</v>
      </c>
      <c r="AI2045" s="30">
        <v>2.3229571942292591</v>
      </c>
      <c r="AJ2045" s="30">
        <v>1.518904195815556</v>
      </c>
      <c r="AK2045" s="30">
        <v>1.1805664745057569</v>
      </c>
      <c r="AL2045" s="30">
        <v>1.8829599263795014</v>
      </c>
      <c r="AM2045" s="30">
        <v>1.894840062306075</v>
      </c>
      <c r="AN2045" s="30">
        <v>1.9140088460081124</v>
      </c>
    </row>
    <row r="2046" spans="5:40" x14ac:dyDescent="0.35">
      <c r="E2046" s="30">
        <v>1.1542508974282861</v>
      </c>
      <c r="F2046" s="30">
        <v>1.1542508974282861</v>
      </c>
      <c r="G2046" s="30">
        <v>1.1542508974282861</v>
      </c>
      <c r="H2046" s="30">
        <v>-1.1240248443903733</v>
      </c>
      <c r="I2046" s="30">
        <v>1.4418121232150605</v>
      </c>
      <c r="J2046" s="30">
        <v>-7.1855990938151384E-2</v>
      </c>
      <c r="K2046" s="30">
        <v>0.86527902921139854</v>
      </c>
      <c r="L2046" s="30">
        <v>-0.44322832392500722</v>
      </c>
      <c r="M2046" s="30">
        <v>0.25755557528061063</v>
      </c>
      <c r="N2046" s="30">
        <v>0.81619546790572839</v>
      </c>
      <c r="O2046" s="30">
        <v>1.7053838948388487</v>
      </c>
      <c r="P2046" s="30">
        <v>1.2139366317430287</v>
      </c>
      <c r="Q2046" s="30">
        <v>0.64595853117021429</v>
      </c>
      <c r="R2046" s="30">
        <v>1.771029652736638</v>
      </c>
      <c r="S2046" s="30">
        <v>0.94632081464034878</v>
      </c>
      <c r="T2046" s="30">
        <v>0.16049593997633607</v>
      </c>
      <c r="U2046" s="30">
        <v>0.19516832595247124</v>
      </c>
      <c r="V2046" s="30">
        <v>-0.6396352321296469</v>
      </c>
      <c r="W2046" s="30">
        <v>0.98942107016776459</v>
      </c>
      <c r="X2046" s="30">
        <v>1.3059213800077096</v>
      </c>
      <c r="Y2046" s="30">
        <v>0.48973209364425102</v>
      </c>
      <c r="Z2046" s="30">
        <v>-1.8648903607235698</v>
      </c>
      <c r="AA2046" s="30">
        <v>-1.2153359513350761</v>
      </c>
      <c r="AB2046" s="30">
        <v>-1.3635117682412508</v>
      </c>
      <c r="AC2046" s="30">
        <v>-2.1779667519636899E-2</v>
      </c>
      <c r="AD2046" s="30">
        <v>1.6920715359880234</v>
      </c>
      <c r="AE2046" s="30">
        <v>0.77159233572365837</v>
      </c>
      <c r="AF2046" s="30">
        <v>1.070516819629163</v>
      </c>
      <c r="AG2046" s="30">
        <v>0.41361188517705388</v>
      </c>
      <c r="AH2046" s="30">
        <v>-1.3377830902211116</v>
      </c>
      <c r="AI2046" s="30">
        <v>0.73167838710033417</v>
      </c>
      <c r="AJ2046" s="30">
        <v>-0.66506500374351574</v>
      </c>
      <c r="AK2046" s="30">
        <v>1.1278823759685519</v>
      </c>
      <c r="AL2046" s="30">
        <v>-0.59084548049696328</v>
      </c>
      <c r="AM2046" s="30">
        <v>-8.6417854458026688E-2</v>
      </c>
      <c r="AN2046" s="30">
        <v>2.4709855988111697</v>
      </c>
    </row>
    <row r="2047" spans="5:40" x14ac:dyDescent="0.35">
      <c r="E2047" s="30">
        <v>2.1516200740680125</v>
      </c>
      <c r="F2047" s="30">
        <v>2.1516200740680125</v>
      </c>
      <c r="G2047" s="30">
        <v>2.1516200740680125</v>
      </c>
      <c r="H2047" s="30">
        <v>0.54443606020491231</v>
      </c>
      <c r="I2047" s="30">
        <v>0.26578928954267567</v>
      </c>
      <c r="J2047" s="30">
        <v>0.78687677402782585</v>
      </c>
      <c r="K2047" s="30">
        <v>0.51701827284473778</v>
      </c>
      <c r="L2047" s="30">
        <v>-0.31274330585692578</v>
      </c>
      <c r="M2047" s="30">
        <v>0.65351694666437476</v>
      </c>
      <c r="N2047" s="30">
        <v>-0.52920762630648577</v>
      </c>
      <c r="O2047" s="30">
        <v>-0.99515771723393054</v>
      </c>
      <c r="P2047" s="30">
        <v>-0.60082721291282493</v>
      </c>
      <c r="Q2047" s="30">
        <v>1.3884295823557538</v>
      </c>
      <c r="R2047" s="30">
        <v>0.47913246527979858</v>
      </c>
      <c r="S2047" s="30">
        <v>3.3184618467199521E-2</v>
      </c>
      <c r="T2047" s="30">
        <v>0.91997289949104366</v>
      </c>
      <c r="U2047" s="30">
        <v>2.0610534133800171</v>
      </c>
      <c r="V2047" s="30">
        <v>0.43096821299420507</v>
      </c>
      <c r="W2047" s="30">
        <v>5.033936578374413</v>
      </c>
      <c r="X2047" s="30">
        <v>0.40283558454616014</v>
      </c>
      <c r="Y2047" s="30">
        <v>-1.6598988315045096</v>
      </c>
      <c r="Z2047" s="30">
        <v>0.10844462755702525</v>
      </c>
      <c r="AA2047" s="30">
        <v>-0.63425338060342307</v>
      </c>
      <c r="AB2047" s="30">
        <v>-1.9609119303972116</v>
      </c>
      <c r="AC2047" s="30">
        <v>1.6229886496402934</v>
      </c>
      <c r="AD2047" s="30">
        <v>3.3688358430946068</v>
      </c>
      <c r="AE2047" s="30">
        <v>-0.67242262718978008</v>
      </c>
      <c r="AF2047" s="30">
        <v>1.4956517571905654</v>
      </c>
      <c r="AG2047" s="30">
        <v>-0.46939137835391176</v>
      </c>
      <c r="AH2047" s="30">
        <v>-0.72257094253904175</v>
      </c>
      <c r="AI2047" s="30">
        <v>-1.2124329893262453</v>
      </c>
      <c r="AJ2047" s="30">
        <v>-1.3634644694633238</v>
      </c>
      <c r="AK2047" s="30">
        <v>1.4919595632716058</v>
      </c>
      <c r="AL2047" s="30">
        <v>-1.3306506295689884</v>
      </c>
      <c r="AM2047" s="30">
        <v>-1.0991646969375188</v>
      </c>
      <c r="AN2047" s="30">
        <v>2.269534972209359</v>
      </c>
    </row>
    <row r="2048" spans="5:40" x14ac:dyDescent="0.35">
      <c r="E2048" s="30">
        <v>-0.74316486662378312</v>
      </c>
      <c r="F2048" s="30">
        <v>-0.74316486662378312</v>
      </c>
      <c r="G2048" s="30">
        <v>-0.74316486662378312</v>
      </c>
      <c r="H2048" s="30">
        <v>0.61297185691509648</v>
      </c>
      <c r="I2048" s="30">
        <v>1.4586631079943182</v>
      </c>
      <c r="J2048" s="30">
        <v>0.10966281876008901</v>
      </c>
      <c r="K2048" s="30">
        <v>-1.417655877614492E-2</v>
      </c>
      <c r="L2048" s="30">
        <v>0.6247999262519176</v>
      </c>
      <c r="M2048" s="30">
        <v>0.12087870177560943</v>
      </c>
      <c r="N2048" s="30">
        <v>-0.129165391692974</v>
      </c>
      <c r="O2048" s="30">
        <v>-0.40307723705342652</v>
      </c>
      <c r="P2048" s="30">
        <v>-0.85471785300607817</v>
      </c>
      <c r="Q2048" s="30">
        <v>1.0542624786195571</v>
      </c>
      <c r="R2048" s="30">
        <v>-0.36787498203610614</v>
      </c>
      <c r="S2048" s="30">
        <v>2.8495936598105513E-2</v>
      </c>
      <c r="T2048" s="30">
        <v>2.8245095884673672</v>
      </c>
      <c r="U2048" s="30">
        <v>1.2096661802364828</v>
      </c>
      <c r="V2048" s="30">
        <v>-0.92439129492834093</v>
      </c>
      <c r="W2048" s="30">
        <v>3.8008169818413142</v>
      </c>
      <c r="X2048" s="30">
        <v>-0.25910747575238491</v>
      </c>
      <c r="Y2048" s="30">
        <v>-2.4513547115552208</v>
      </c>
      <c r="Z2048" s="30">
        <v>-0.4296404811946003</v>
      </c>
      <c r="AA2048" s="30">
        <v>-1.1633079475936257</v>
      </c>
      <c r="AB2048" s="30">
        <v>-1.645338514406232</v>
      </c>
      <c r="AC2048" s="30">
        <v>0.80248902325039473</v>
      </c>
      <c r="AD2048" s="30">
        <v>1.232217631831277</v>
      </c>
      <c r="AE2048" s="30">
        <v>-0.51088338904841446</v>
      </c>
      <c r="AF2048" s="30">
        <v>0.96848302891075277</v>
      </c>
      <c r="AG2048" s="30">
        <v>-0.92783143405275237</v>
      </c>
      <c r="AH2048" s="30">
        <v>-0.60404703147543648</v>
      </c>
      <c r="AI2048" s="30">
        <v>-1.3689500897331603</v>
      </c>
      <c r="AJ2048" s="30">
        <v>-1.2278419317017959</v>
      </c>
      <c r="AK2048" s="30">
        <v>0.1379328691012198</v>
      </c>
      <c r="AL2048" s="30">
        <v>-1.3930095346794471</v>
      </c>
      <c r="AM2048" s="30">
        <v>-1.5428234561574583</v>
      </c>
      <c r="AN2048" s="30">
        <v>0.30254589966491258</v>
      </c>
    </row>
    <row r="2049" spans="5:40" x14ac:dyDescent="0.35">
      <c r="E2049" s="30">
        <v>-1.4382557119552783</v>
      </c>
      <c r="F2049" s="30">
        <v>-1.4382557119552783</v>
      </c>
      <c r="G2049" s="30">
        <v>-1.4382557119552783</v>
      </c>
      <c r="H2049" s="30">
        <v>1.9040404331768865</v>
      </c>
      <c r="I2049" s="30">
        <v>0.60461244608411491</v>
      </c>
      <c r="J2049" s="30">
        <v>-1.1960695236315255</v>
      </c>
      <c r="K2049" s="30">
        <v>-0.95009045917093005</v>
      </c>
      <c r="L2049" s="30">
        <v>2.7457783397437119</v>
      </c>
      <c r="M2049" s="30">
        <v>0.29590955324893514</v>
      </c>
      <c r="N2049" s="30">
        <v>3.0502821719450872</v>
      </c>
      <c r="O2049" s="30">
        <v>-1.750805516090848</v>
      </c>
      <c r="P2049" s="30">
        <v>-0.7216781953119803</v>
      </c>
      <c r="Q2049" s="30">
        <v>0.57651346547103122</v>
      </c>
      <c r="R2049" s="30">
        <v>-0.78981084315444772</v>
      </c>
      <c r="S2049" s="30">
        <v>0.44089959757010933</v>
      </c>
      <c r="T2049" s="30">
        <v>3.2961020457639152</v>
      </c>
      <c r="U2049" s="30">
        <v>-0.53704355540908921</v>
      </c>
      <c r="V2049" s="30">
        <v>-1.1984563681286715</v>
      </c>
      <c r="W2049" s="30">
        <v>-2.4972944551912803</v>
      </c>
      <c r="X2049" s="30">
        <v>-1.0470577222138597</v>
      </c>
      <c r="Y2049" s="30">
        <v>-1.4473377461432626</v>
      </c>
      <c r="Z2049" s="30">
        <v>-1.2660539367846191</v>
      </c>
      <c r="AA2049" s="30">
        <v>-1.2958254749974736</v>
      </c>
      <c r="AB2049" s="30">
        <v>-1.1152243266351292</v>
      </c>
      <c r="AC2049" s="30">
        <v>0.46217755556002238</v>
      </c>
      <c r="AD2049" s="30">
        <v>-2.5247456599847786</v>
      </c>
      <c r="AE2049" s="30">
        <v>3.5034642130357097</v>
      </c>
      <c r="AF2049" s="30">
        <v>2.3368540770209774</v>
      </c>
      <c r="AG2049" s="30">
        <v>-0.89918718080440119</v>
      </c>
      <c r="AH2049" s="30">
        <v>0.53875577848905531</v>
      </c>
      <c r="AI2049" s="30">
        <v>-1.5660225852669258</v>
      </c>
      <c r="AJ2049" s="30">
        <v>-0.66723158616864042</v>
      </c>
      <c r="AK2049" s="30">
        <v>-0.76629357832300549</v>
      </c>
      <c r="AL2049" s="30">
        <v>-1.5797117786291208</v>
      </c>
      <c r="AM2049" s="30">
        <v>-1.3427889380958213</v>
      </c>
      <c r="AN2049" s="30">
        <v>-2.0120655061940877</v>
      </c>
    </row>
    <row r="2050" spans="5:40" x14ac:dyDescent="0.35">
      <c r="E2050" s="30">
        <v>2.3391187086385803</v>
      </c>
      <c r="F2050" s="30">
        <v>2.3391187086385803</v>
      </c>
      <c r="G2050" s="30">
        <v>2.3391187086385803</v>
      </c>
      <c r="H2050" s="30">
        <v>1.2824179271224281</v>
      </c>
      <c r="I2050" s="30">
        <v>8.7943746262402672E-2</v>
      </c>
      <c r="J2050" s="30">
        <v>-0.55064916133012076</v>
      </c>
      <c r="K2050" s="30">
        <v>0.34271947233939976</v>
      </c>
      <c r="L2050" s="30">
        <v>1.477457189137966</v>
      </c>
      <c r="M2050" s="30">
        <v>1.1112845086088996</v>
      </c>
      <c r="N2050" s="30">
        <v>2.0907042305023964</v>
      </c>
      <c r="O2050" s="30">
        <v>0.30390342336060178</v>
      </c>
      <c r="P2050" s="30">
        <v>1.7451071505972799</v>
      </c>
      <c r="Q2050" s="30">
        <v>0.19645848599809007</v>
      </c>
      <c r="R2050" s="30">
        <v>0.73407143091022231</v>
      </c>
      <c r="S2050" s="30">
        <v>1.2049458930670309</v>
      </c>
      <c r="T2050" s="30">
        <v>1.3139867012012918</v>
      </c>
      <c r="U2050" s="30">
        <v>-0.50229137019936143</v>
      </c>
      <c r="V2050" s="30">
        <v>1.1893509736310721</v>
      </c>
      <c r="W2050" s="30">
        <v>-2.4285733653836528</v>
      </c>
      <c r="X2050" s="30">
        <v>0.22380010065121678</v>
      </c>
      <c r="Y2050" s="30">
        <v>1.6443972855096962</v>
      </c>
      <c r="Z2050" s="30">
        <v>0.64989548333117075</v>
      </c>
      <c r="AA2050" s="30">
        <v>-1.1942789041041351</v>
      </c>
      <c r="AB2050" s="30">
        <v>-0.80880129542634516</v>
      </c>
      <c r="AC2050" s="30">
        <v>0.22872190859792349</v>
      </c>
      <c r="AD2050" s="30">
        <v>-1.583195689865236</v>
      </c>
      <c r="AE2050" s="30">
        <v>1.6461541573670757</v>
      </c>
      <c r="AF2050" s="30">
        <v>0.33350663954249021</v>
      </c>
      <c r="AG2050" s="30">
        <v>0.92563763782734532</v>
      </c>
      <c r="AH2050" s="30">
        <v>1.9339667922535726</v>
      </c>
      <c r="AI2050" s="30">
        <v>1.4386015661363587</v>
      </c>
      <c r="AJ2050" s="30">
        <v>1.9501216593966444</v>
      </c>
      <c r="AK2050" s="30">
        <v>0.34639448129970818</v>
      </c>
      <c r="AL2050" s="30">
        <v>1.4169249196512748</v>
      </c>
      <c r="AM2050" s="30">
        <v>2.2635660667891804</v>
      </c>
      <c r="AN2050" s="30">
        <v>0.63957177336331839</v>
      </c>
    </row>
    <row r="2051" spans="5:40" x14ac:dyDescent="0.35">
      <c r="E2051" s="30">
        <v>3.7573808538979954</v>
      </c>
      <c r="F2051" s="30">
        <v>3.7573808538979954</v>
      </c>
      <c r="G2051" s="30">
        <v>3.7573808538979954</v>
      </c>
      <c r="H2051" s="30">
        <v>0.5990620269459177</v>
      </c>
      <c r="I2051" s="30">
        <v>0.33944460317087188</v>
      </c>
      <c r="J2051" s="30">
        <v>1.1803750162605859</v>
      </c>
      <c r="K2051" s="30">
        <v>1.2735681058807653</v>
      </c>
      <c r="L2051" s="30">
        <v>0.223878175043282</v>
      </c>
      <c r="M2051" s="30">
        <v>1.0028370122930794</v>
      </c>
      <c r="N2051" s="30">
        <v>1.3818891721912092</v>
      </c>
      <c r="O2051" s="30">
        <v>2.0436199882319963</v>
      </c>
      <c r="P2051" s="30">
        <v>1.6110145253720636</v>
      </c>
      <c r="Q2051" s="30">
        <v>0.79646220786445754</v>
      </c>
      <c r="R2051" s="30">
        <v>1.6716722544393654</v>
      </c>
      <c r="S2051" s="30">
        <v>0.62854066397311126</v>
      </c>
      <c r="T2051" s="30">
        <v>-0.8093292390584973</v>
      </c>
      <c r="U2051" s="30">
        <v>0.13409093328065461</v>
      </c>
      <c r="V2051" s="30">
        <v>1.5233838786757494</v>
      </c>
      <c r="W2051" s="30">
        <v>-2.2793342552712756</v>
      </c>
      <c r="X2051" s="30">
        <v>0.80536757772078016</v>
      </c>
      <c r="Y2051" s="30">
        <v>2.3921453051270469</v>
      </c>
      <c r="Z2051" s="30">
        <v>1.3333151719810501</v>
      </c>
      <c r="AA2051" s="30">
        <v>-1.0237129617359537</v>
      </c>
      <c r="AB2051" s="30">
        <v>-0.675367119972758</v>
      </c>
      <c r="AC2051" s="30">
        <v>0.3309424462203398</v>
      </c>
      <c r="AD2051" s="30">
        <v>-0.36888003064839442</v>
      </c>
      <c r="AE2051" s="30">
        <v>1.5158830875172018</v>
      </c>
      <c r="AF2051" s="30">
        <v>0.11799990887650041</v>
      </c>
      <c r="AG2051" s="30">
        <v>1.4869611484898404</v>
      </c>
      <c r="AH2051" s="30">
        <v>1.6771642379594347</v>
      </c>
      <c r="AI2051" s="30">
        <v>1.929100458642254</v>
      </c>
      <c r="AJ2051" s="30">
        <v>1.5878610635239794</v>
      </c>
      <c r="AK2051" s="30">
        <v>0.65676850462992153</v>
      </c>
      <c r="AL2051" s="30">
        <v>1.6815882957724455</v>
      </c>
      <c r="AM2051" s="30">
        <v>1.9788672662878606</v>
      </c>
      <c r="AN2051" s="30">
        <v>1.1857335030852469</v>
      </c>
    </row>
    <row r="2052" spans="5:40" x14ac:dyDescent="0.35">
      <c r="E2052" s="30">
        <v>4.490567015677672</v>
      </c>
      <c r="F2052" s="30">
        <v>4.490567015677672</v>
      </c>
      <c r="G2052" s="30">
        <v>4.490567015677672</v>
      </c>
      <c r="H2052" s="30">
        <v>0.36275878952899587</v>
      </c>
      <c r="I2052" s="30">
        <v>0.87603352209536423</v>
      </c>
      <c r="J2052" s="30">
        <v>1.8423899877126466</v>
      </c>
      <c r="K2052" s="30">
        <v>1.6197389880343787</v>
      </c>
      <c r="L2052" s="30">
        <v>-0.39788002020777818</v>
      </c>
      <c r="M2052" s="30">
        <v>1.0378599674525919</v>
      </c>
      <c r="N2052" s="30">
        <v>1.1439388256828313</v>
      </c>
      <c r="O2052" s="30">
        <v>2.6119162620643128</v>
      </c>
      <c r="P2052" s="30">
        <v>1.6333605599468795</v>
      </c>
      <c r="Q2052" s="30">
        <v>1.3710478538133484</v>
      </c>
      <c r="R2052" s="30">
        <v>2.0906896192097584</v>
      </c>
      <c r="S2052" s="30">
        <v>0.48524322642046058</v>
      </c>
      <c r="T2052" s="30">
        <v>-1.3078164335809659</v>
      </c>
      <c r="U2052" s="30">
        <v>0.56969296200740471</v>
      </c>
      <c r="V2052" s="30">
        <v>1.5243173205554157</v>
      </c>
      <c r="W2052" s="30">
        <v>-2.1285402743488024</v>
      </c>
      <c r="X2052" s="30">
        <v>1.1482630504441211</v>
      </c>
      <c r="Y2052" s="30">
        <v>2.6242151071846931</v>
      </c>
      <c r="Z2052" s="30">
        <v>1.716479628171939</v>
      </c>
      <c r="AA2052" s="30">
        <v>-0.85164349341213341</v>
      </c>
      <c r="AB2052" s="30">
        <v>-0.62767112302546124</v>
      </c>
      <c r="AC2052" s="30">
        <v>0.33951021584902119</v>
      </c>
      <c r="AD2052" s="30">
        <v>0.25861265075883877</v>
      </c>
      <c r="AE2052" s="30">
        <v>1.6270625936523915</v>
      </c>
      <c r="AF2052" s="30">
        <v>5.9748819506649342E-2</v>
      </c>
      <c r="AG2052" s="30">
        <v>1.4967256743566706</v>
      </c>
      <c r="AH2052" s="30">
        <v>1.7805927534733292</v>
      </c>
      <c r="AI2052" s="30">
        <v>2.1576623431119164</v>
      </c>
      <c r="AJ2052" s="30">
        <v>1.5167487765831018</v>
      </c>
      <c r="AK2052" s="30">
        <v>0.89315976803594155</v>
      </c>
      <c r="AL2052" s="30">
        <v>1.8660309145447258</v>
      </c>
      <c r="AM2052" s="30">
        <v>1.8938276127102316</v>
      </c>
      <c r="AN2052" s="30">
        <v>1.4035633637420895</v>
      </c>
    </row>
    <row r="2053" spans="5:40" x14ac:dyDescent="0.35">
      <c r="E2053" s="30">
        <v>-1.6264089781308464</v>
      </c>
      <c r="F2053" s="30">
        <v>-1.6264089781308464</v>
      </c>
      <c r="G2053" s="30">
        <v>-1.6264089781308464</v>
      </c>
      <c r="L2053" s="30">
        <v>-1.1236273177416096</v>
      </c>
      <c r="V2053" s="30">
        <v>0.93734942879599803</v>
      </c>
      <c r="AA2053" s="30">
        <v>-1.2122622627893995</v>
      </c>
      <c r="AB2053" s="30">
        <v>-1.274467978499352</v>
      </c>
    </row>
    <row r="2054" spans="5:40" x14ac:dyDescent="0.35">
      <c r="E2054" s="30">
        <v>2.1516200740680125</v>
      </c>
      <c r="F2054" s="30">
        <v>2.1516200740680125</v>
      </c>
      <c r="G2054" s="30">
        <v>2.1516200740680125</v>
      </c>
      <c r="H2054" s="30">
        <v>0.54443606020491231</v>
      </c>
      <c r="I2054" s="30">
        <v>0.26578928954267567</v>
      </c>
      <c r="J2054" s="30">
        <v>0.78687677402782585</v>
      </c>
      <c r="K2054" s="30">
        <v>0.51701827284473778</v>
      </c>
      <c r="L2054" s="30">
        <v>-0.31274330585692578</v>
      </c>
      <c r="M2054" s="30">
        <v>0.65351694666437476</v>
      </c>
      <c r="N2054" s="30">
        <v>-0.52920762630648577</v>
      </c>
      <c r="O2054" s="30">
        <v>-0.99515771723393054</v>
      </c>
      <c r="P2054" s="30">
        <v>-0.60082721291282493</v>
      </c>
      <c r="Q2054" s="30">
        <v>1.3884295823557538</v>
      </c>
      <c r="R2054" s="30">
        <v>0.47913246527979858</v>
      </c>
      <c r="S2054" s="30">
        <v>3.3184618467199521E-2</v>
      </c>
      <c r="T2054" s="30">
        <v>0.91997289949104366</v>
      </c>
      <c r="U2054" s="30">
        <v>2.0610534133800171</v>
      </c>
      <c r="V2054" s="30">
        <v>0.43096821299420507</v>
      </c>
      <c r="W2054" s="30">
        <v>5.033936578374413</v>
      </c>
      <c r="X2054" s="30">
        <v>0.40283558454616014</v>
      </c>
      <c r="Y2054" s="30">
        <v>-1.6598988315045096</v>
      </c>
      <c r="Z2054" s="30">
        <v>0.10844462755702525</v>
      </c>
      <c r="AA2054" s="30">
        <v>-0.63425338060342307</v>
      </c>
      <c r="AB2054" s="30">
        <v>-1.9609119303972116</v>
      </c>
      <c r="AC2054" s="30">
        <v>1.6229886496402934</v>
      </c>
      <c r="AD2054" s="30">
        <v>3.3688358430946068</v>
      </c>
      <c r="AE2054" s="30">
        <v>-0.67242262718978008</v>
      </c>
      <c r="AF2054" s="30">
        <v>1.4956517571905654</v>
      </c>
      <c r="AG2054" s="30">
        <v>-0.46939137835391176</v>
      </c>
      <c r="AH2054" s="30">
        <v>-0.72257094253904175</v>
      </c>
      <c r="AI2054" s="30">
        <v>-1.2124329893262453</v>
      </c>
      <c r="AJ2054" s="30">
        <v>-1.3634644694633238</v>
      </c>
      <c r="AK2054" s="30">
        <v>1.4919595632716058</v>
      </c>
      <c r="AL2054" s="30">
        <v>-1.3306506295689884</v>
      </c>
      <c r="AM2054" s="30">
        <v>-1.0991646969375188</v>
      </c>
      <c r="AN2054" s="30">
        <v>2.269534972209359</v>
      </c>
    </row>
    <row r="2055" spans="5:40" x14ac:dyDescent="0.35">
      <c r="E2055" s="30">
        <v>-0.6993779084970112</v>
      </c>
      <c r="F2055" s="30">
        <v>-0.6993779084970112</v>
      </c>
      <c r="G2055" s="30">
        <v>-0.6993779084970112</v>
      </c>
      <c r="H2055" s="30">
        <v>0.61297185691509648</v>
      </c>
      <c r="I2055" s="30">
        <v>1.5092344809583222</v>
      </c>
      <c r="J2055" s="30">
        <v>0.10966281876008901</v>
      </c>
      <c r="K2055" s="30">
        <v>-1.417655877614492E-2</v>
      </c>
      <c r="L2055" s="30">
        <v>0.6247999262519176</v>
      </c>
      <c r="M2055" s="30">
        <v>0.12087870177560943</v>
      </c>
      <c r="N2055" s="30">
        <v>-0.11568302875510442</v>
      </c>
      <c r="O2055" s="30">
        <v>-0.45663108677810876</v>
      </c>
      <c r="P2055" s="30">
        <v>-0.85471785300607817</v>
      </c>
      <c r="Q2055" s="30">
        <v>1.0542624786195571</v>
      </c>
      <c r="R2055" s="30">
        <v>-0.41579989572389681</v>
      </c>
      <c r="S2055" s="30">
        <v>-1.5082726141196988E-2</v>
      </c>
      <c r="T2055" s="30">
        <v>2.8245095884673672</v>
      </c>
      <c r="U2055" s="30">
        <v>1.2096661802364828</v>
      </c>
      <c r="V2055" s="30">
        <v>-1.1982922704202756</v>
      </c>
      <c r="W2055" s="30">
        <v>3.8008169818413142</v>
      </c>
      <c r="X2055" s="30">
        <v>-0.25910747575238491</v>
      </c>
      <c r="Y2055" s="30">
        <v>-2.4513547115552208</v>
      </c>
      <c r="Z2055" s="30">
        <v>-0.4296404811946003</v>
      </c>
      <c r="AA2055" s="30">
        <v>-1.1633079475936257</v>
      </c>
      <c r="AB2055" s="30">
        <v>-1.645338514406232</v>
      </c>
      <c r="AC2055" s="30">
        <v>0.80248902325039473</v>
      </c>
      <c r="AD2055" s="30">
        <v>1.1970259503857332</v>
      </c>
      <c r="AE2055" s="30">
        <v>-0.51088338904841446</v>
      </c>
      <c r="AF2055" s="30">
        <v>1.2424682123266719</v>
      </c>
      <c r="AG2055" s="30">
        <v>-0.92783143405275237</v>
      </c>
      <c r="AH2055" s="30">
        <v>-0.60404703147543648</v>
      </c>
      <c r="AI2055" s="30">
        <v>-1.3689500897331603</v>
      </c>
      <c r="AJ2055" s="30">
        <v>-1.2278419317017959</v>
      </c>
      <c r="AK2055" s="30">
        <v>0.14960290154887917</v>
      </c>
      <c r="AL2055" s="30">
        <v>-1.3930095346794471</v>
      </c>
      <c r="AM2055" s="30">
        <v>-1.5428234561574583</v>
      </c>
      <c r="AN2055" s="30">
        <v>0.33425112044970967</v>
      </c>
    </row>
    <row r="2056" spans="5:40" x14ac:dyDescent="0.35">
      <c r="E2056" s="30">
        <v>0.17857510963109993</v>
      </c>
      <c r="F2056" s="30">
        <v>0.17857510963109993</v>
      </c>
      <c r="G2056" s="30">
        <v>0.17857510963109993</v>
      </c>
      <c r="H2056" s="30">
        <v>1.9040404331768865</v>
      </c>
      <c r="I2056" s="30">
        <v>1.3235963978772356</v>
      </c>
      <c r="J2056" s="30">
        <v>-1.1776173592091554</v>
      </c>
      <c r="K2056" s="30">
        <v>-1.1208022198277381</v>
      </c>
      <c r="L2056" s="30">
        <v>2.3207547396961727</v>
      </c>
      <c r="M2056" s="30">
        <v>0.30634553881324222</v>
      </c>
      <c r="N2056" s="30">
        <v>1.3909769325993273</v>
      </c>
      <c r="O2056" s="30">
        <v>-0.85562114238344411</v>
      </c>
      <c r="P2056" s="30">
        <v>-0.7216781953119803</v>
      </c>
      <c r="Q2056" s="30">
        <v>0.56337878023183652</v>
      </c>
      <c r="R2056" s="30">
        <v>-0.69995841248304358</v>
      </c>
      <c r="S2056" s="30">
        <v>1.6214231818913907</v>
      </c>
      <c r="T2056" s="30">
        <v>3.3574648533548301</v>
      </c>
      <c r="U2056" s="30">
        <v>-0.53704355540908921</v>
      </c>
      <c r="V2056" s="30">
        <v>-1.3043159604010373</v>
      </c>
      <c r="W2056" s="30">
        <v>-2.4972944551912803</v>
      </c>
      <c r="X2056" s="30">
        <v>-1.0470577222138597</v>
      </c>
      <c r="Y2056" s="30">
        <v>-1.4473377461432626</v>
      </c>
      <c r="Z2056" s="30">
        <v>-1.0124589917001547</v>
      </c>
      <c r="AA2056" s="30">
        <v>-1.2999547353224965</v>
      </c>
      <c r="AB2056" s="30">
        <v>-1.2230777038336833</v>
      </c>
      <c r="AC2056" s="30">
        <v>0.44226178254860832</v>
      </c>
      <c r="AD2056" s="30">
        <v>-1.8541474281083814</v>
      </c>
      <c r="AE2056" s="30">
        <v>3.421276414603116</v>
      </c>
      <c r="AF2056" s="30">
        <v>0.80058969204035457</v>
      </c>
      <c r="AG2056" s="30">
        <v>-0.89757774214338604</v>
      </c>
      <c r="AH2056" s="30">
        <v>0.46260752743368516</v>
      </c>
      <c r="AI2056" s="30">
        <v>-0.85238397754723361</v>
      </c>
      <c r="AJ2056" s="30">
        <v>-0.72555370986090872</v>
      </c>
      <c r="AK2056" s="30">
        <v>0.72086757942146928</v>
      </c>
      <c r="AL2056" s="30">
        <v>-1.5797117786291208</v>
      </c>
      <c r="AM2056" s="30">
        <v>-1.4568114954887201</v>
      </c>
      <c r="AN2056" s="30">
        <v>0.20133726503133462</v>
      </c>
    </row>
    <row r="2057" spans="5:40" x14ac:dyDescent="0.35">
      <c r="E2057" s="30">
        <v>2.3161026046994877</v>
      </c>
      <c r="F2057" s="30">
        <v>2.3161026046994877</v>
      </c>
      <c r="G2057" s="30">
        <v>2.3161026046994877</v>
      </c>
      <c r="H2057" s="30">
        <v>1.2824179271224281</v>
      </c>
      <c r="I2057" s="30">
        <v>1.6201286199185443</v>
      </c>
      <c r="J2057" s="30">
        <v>-0.37911870802020531</v>
      </c>
      <c r="K2057" s="30">
        <v>0.40793793050522387</v>
      </c>
      <c r="L2057" s="30">
        <v>1.4053215136553869</v>
      </c>
      <c r="M2057" s="30">
        <v>1.6966755241813769</v>
      </c>
      <c r="N2057" s="30">
        <v>1.3725864672115946</v>
      </c>
      <c r="O2057" s="30">
        <v>1.1222619129915168</v>
      </c>
      <c r="P2057" s="30">
        <v>1.769711447987989</v>
      </c>
      <c r="Q2057" s="30">
        <v>0.53266593914621896</v>
      </c>
      <c r="R2057" s="30">
        <v>1.4863101444533846</v>
      </c>
      <c r="S2057" s="30">
        <v>1.8891883919216528</v>
      </c>
      <c r="T2057" s="30">
        <v>1.3919886992917592</v>
      </c>
      <c r="U2057" s="30">
        <v>-0.21981719805379349</v>
      </c>
      <c r="V2057" s="30">
        <v>0.80315175242958459</v>
      </c>
      <c r="W2057" s="30">
        <v>-2.4371761382373611</v>
      </c>
      <c r="X2057" s="30">
        <v>0.39226119562392653</v>
      </c>
      <c r="Y2057" s="30">
        <v>1.6443972855096962</v>
      </c>
      <c r="Z2057" s="30">
        <v>0.42066605655676248</v>
      </c>
      <c r="AA2057" s="30">
        <v>-1.1909988746088334</v>
      </c>
      <c r="AB2057" s="30">
        <v>-0.86681353600981781</v>
      </c>
      <c r="AC2057" s="30">
        <v>0.35264309951044198</v>
      </c>
      <c r="AD2057" s="30">
        <v>0.25636761050319079</v>
      </c>
      <c r="AE2057" s="30">
        <v>1.5312790203155815</v>
      </c>
      <c r="AF2057" s="30">
        <v>0.79042585445515012</v>
      </c>
      <c r="AG2057" s="30">
        <v>1.758913932798134</v>
      </c>
      <c r="AH2057" s="30">
        <v>1.8400900397390163</v>
      </c>
      <c r="AI2057" s="30">
        <v>1.5245111958554263</v>
      </c>
      <c r="AJ2057" s="30">
        <v>1.9225871030703021</v>
      </c>
      <c r="AK2057" s="30">
        <v>1.0519566172193422</v>
      </c>
      <c r="AL2057" s="30">
        <v>1.4169249196512748</v>
      </c>
      <c r="AM2057" s="30">
        <v>1.5130632831997679</v>
      </c>
      <c r="AN2057" s="30">
        <v>3.2799407616635405</v>
      </c>
    </row>
    <row r="2058" spans="5:40" x14ac:dyDescent="0.35">
      <c r="E2058" s="30">
        <v>2.5597900204490784</v>
      </c>
      <c r="F2058" s="30">
        <v>2.5597900204490784</v>
      </c>
      <c r="G2058" s="30">
        <v>2.5597900204490784</v>
      </c>
      <c r="H2058" s="30">
        <v>0.35231703529399322</v>
      </c>
      <c r="I2058" s="30">
        <v>7.7956573911590776E-2</v>
      </c>
      <c r="J2058" s="30">
        <v>0.9676830500964817</v>
      </c>
      <c r="K2058" s="30">
        <v>1.3305941376325647</v>
      </c>
      <c r="L2058" s="30">
        <v>0.5728429059184893</v>
      </c>
      <c r="M2058" s="30">
        <v>1.5811020340887085</v>
      </c>
      <c r="N2058" s="30">
        <v>1.3809554917313893</v>
      </c>
      <c r="O2058" s="30">
        <v>2.1532773563889283</v>
      </c>
      <c r="P2058" s="30">
        <v>1.6495178207983732</v>
      </c>
      <c r="Q2058" s="30">
        <v>1.3517498295659507</v>
      </c>
      <c r="R2058" s="30">
        <v>1.4182048386342681</v>
      </c>
      <c r="S2058" s="30">
        <v>1.3545951391765065</v>
      </c>
      <c r="T2058" s="30">
        <v>-0.80310985470665819</v>
      </c>
      <c r="U2058" s="30">
        <v>0.28538219173401819</v>
      </c>
      <c r="V2058" s="30">
        <v>1.3192926733273052</v>
      </c>
      <c r="W2058" s="30">
        <v>-0.70662038359411117</v>
      </c>
      <c r="X2058" s="30">
        <v>1.7048464296994286</v>
      </c>
      <c r="Y2058" s="30">
        <v>2.4477335585194999</v>
      </c>
      <c r="Z2058" s="30">
        <v>0.93503567172584656</v>
      </c>
      <c r="AA2058" s="30">
        <v>-1.0681322695722217</v>
      </c>
      <c r="AB2058" s="30">
        <v>-0.56230682552898614</v>
      </c>
      <c r="AC2058" s="30">
        <v>0.50699689309190699</v>
      </c>
      <c r="AD2058" s="30">
        <v>0.82592929683569982</v>
      </c>
      <c r="AE2058" s="30">
        <v>1.3856027898670624</v>
      </c>
      <c r="AF2058" s="30">
        <v>0.46386129748831129</v>
      </c>
      <c r="AG2058" s="30">
        <v>0.89105197421219451</v>
      </c>
      <c r="AH2058" s="30">
        <v>1.7091992418839348</v>
      </c>
      <c r="AI2058" s="30">
        <v>2.059211217170942</v>
      </c>
      <c r="AJ2058" s="30">
        <v>1.8101302612552599</v>
      </c>
      <c r="AK2058" s="30">
        <v>1.1624399090134092</v>
      </c>
      <c r="AL2058" s="30">
        <v>1.876020336256615</v>
      </c>
      <c r="AM2058" s="30">
        <v>1.7872574432059505</v>
      </c>
      <c r="AN2058" s="30">
        <v>3.2604794060656892</v>
      </c>
    </row>
    <row r="2059" spans="5:40" x14ac:dyDescent="0.35">
      <c r="E2059" s="30">
        <v>2.7218795809068115</v>
      </c>
      <c r="F2059" s="30">
        <v>2.7218795809068115</v>
      </c>
      <c r="G2059" s="30">
        <v>2.7218795809068115</v>
      </c>
      <c r="H2059" s="30">
        <v>0.15866394730537819</v>
      </c>
      <c r="I2059" s="30">
        <v>0.43351412095224828</v>
      </c>
      <c r="J2059" s="30">
        <v>2.1347337606644747</v>
      </c>
      <c r="K2059" s="30">
        <v>1.4680618798399172</v>
      </c>
      <c r="L2059" s="30">
        <v>0.24591939094781878</v>
      </c>
      <c r="M2059" s="30">
        <v>1.4603250122938547</v>
      </c>
      <c r="N2059" s="30">
        <v>1.4232204396266601</v>
      </c>
      <c r="O2059" s="30">
        <v>2.5928487138858842</v>
      </c>
      <c r="P2059" s="30">
        <v>1.6110022854461692</v>
      </c>
      <c r="Q2059" s="30">
        <v>1.7046173410098178</v>
      </c>
      <c r="R2059" s="30">
        <v>1.448366696175327</v>
      </c>
      <c r="S2059" s="30">
        <v>1.1171897242998776</v>
      </c>
      <c r="T2059" s="30">
        <v>-1.2647567944392222</v>
      </c>
      <c r="U2059" s="30">
        <v>0.88407125197073144</v>
      </c>
      <c r="V2059" s="30">
        <v>1.4709880556030588</v>
      </c>
      <c r="W2059" s="30">
        <v>-0.26704665809121825</v>
      </c>
      <c r="X2059" s="30">
        <v>1.7400392907074596</v>
      </c>
      <c r="Y2059" s="30">
        <v>2.7350022489037342</v>
      </c>
      <c r="Z2059" s="30">
        <v>1.5533390411137764</v>
      </c>
      <c r="AA2059" s="30">
        <v>-0.97439298376518468</v>
      </c>
      <c r="AB2059" s="30">
        <v>-0.13722599361242624</v>
      </c>
      <c r="AC2059" s="30">
        <v>0.47689229087860224</v>
      </c>
      <c r="AD2059" s="30">
        <v>1.2068581283145459</v>
      </c>
      <c r="AE2059" s="30">
        <v>1.3680109448919155</v>
      </c>
      <c r="AF2059" s="30">
        <v>0.41016299587857269</v>
      </c>
      <c r="AG2059" s="30">
        <v>1.8189824280589619</v>
      </c>
      <c r="AH2059" s="30">
        <v>1.6178205414770466</v>
      </c>
      <c r="AI2059" s="30">
        <v>1.8701303058477732</v>
      </c>
      <c r="AJ2059" s="30">
        <v>1.6369505335799768</v>
      </c>
      <c r="AK2059" s="30">
        <v>1.2164028811036107</v>
      </c>
      <c r="AL2059" s="30">
        <v>2.0457521494542745</v>
      </c>
      <c r="AM2059" s="30">
        <v>1.8688019720588134</v>
      </c>
      <c r="AN2059" s="30">
        <v>1.978289505121924</v>
      </c>
    </row>
    <row r="2060" spans="5:40" x14ac:dyDescent="0.35">
      <c r="E2060" s="30">
        <v>1.2899257378688382</v>
      </c>
      <c r="F2060" s="30">
        <v>1.2899257378688382</v>
      </c>
      <c r="G2060" s="30">
        <v>1.2899257378688382</v>
      </c>
      <c r="H2060" s="30">
        <v>-1.2504916311092387</v>
      </c>
      <c r="I2060" s="30">
        <v>0.48392743563118001</v>
      </c>
      <c r="J2060" s="30">
        <v>0.61384366074416574</v>
      </c>
      <c r="K2060" s="30">
        <v>-4.8266491527541679E-2</v>
      </c>
      <c r="L2060" s="30">
        <v>-0.11153292511473636</v>
      </c>
      <c r="M2060" s="30">
        <v>1.5320706751999116</v>
      </c>
      <c r="N2060" s="30">
        <v>0.7952400303796322</v>
      </c>
      <c r="O2060" s="30">
        <v>2.2972414003567154</v>
      </c>
      <c r="P2060" s="30">
        <v>-4.1843239933594449E-2</v>
      </c>
      <c r="Q2060" s="30">
        <v>0.69392280976160881</v>
      </c>
      <c r="R2060" s="30">
        <v>1.6336451357604787</v>
      </c>
      <c r="S2060" s="30">
        <v>1.1782123428290183</v>
      </c>
      <c r="T2060" s="30">
        <v>1.3826730917241572</v>
      </c>
      <c r="U2060" s="30">
        <v>0.53542352913373703</v>
      </c>
      <c r="V2060" s="30">
        <v>-0.3705189135387762</v>
      </c>
      <c r="W2060" s="30">
        <v>1.0394756456510525</v>
      </c>
      <c r="X2060" s="30">
        <v>1.6951281013097943</v>
      </c>
      <c r="Y2060" s="30">
        <v>1.5174513400200831</v>
      </c>
      <c r="Z2060" s="30">
        <v>-0.338979923653278</v>
      </c>
      <c r="AA2060" s="30">
        <v>-1.2368074537305467</v>
      </c>
      <c r="AB2060" s="30">
        <v>-1.3795285770147703</v>
      </c>
      <c r="AC2060" s="30">
        <v>-9.1192330083379389E-2</v>
      </c>
      <c r="AD2060" s="30">
        <v>1.685845507606722</v>
      </c>
      <c r="AE2060" s="30">
        <v>0.55180084319447376</v>
      </c>
      <c r="AF2060" s="30">
        <v>0.75842085268287829</v>
      </c>
      <c r="AG2060" s="30">
        <v>-0.6057361541577414</v>
      </c>
      <c r="AH2060" s="30">
        <v>-0.30367473471163192</v>
      </c>
      <c r="AI2060" s="30">
        <v>-2.2557366088994515E-2</v>
      </c>
      <c r="AJ2060" s="30">
        <v>1.002363628338607</v>
      </c>
      <c r="AK2060" s="30">
        <v>1.1592742146236077</v>
      </c>
      <c r="AL2060" s="30">
        <v>0.86561311793049855</v>
      </c>
      <c r="AM2060" s="30">
        <v>3.6434892159703833E-3</v>
      </c>
      <c r="AN2060" s="30">
        <v>2.421634477884159</v>
      </c>
    </row>
    <row r="2061" spans="5:40" x14ac:dyDescent="0.35">
      <c r="E2061" s="30">
        <v>2.2883217353131498</v>
      </c>
      <c r="F2061" s="30">
        <v>2.2883217353131498</v>
      </c>
      <c r="G2061" s="30">
        <v>2.2883217353131498</v>
      </c>
      <c r="H2061" s="30">
        <v>0.54443606020491231</v>
      </c>
      <c r="I2061" s="30">
        <v>0.26578928954267567</v>
      </c>
      <c r="J2061" s="30">
        <v>0.78687677402782585</v>
      </c>
      <c r="K2061" s="30">
        <v>0.51701827284473778</v>
      </c>
      <c r="L2061" s="30">
        <v>-0.31274330585692578</v>
      </c>
      <c r="M2061" s="30">
        <v>0.65351694666437476</v>
      </c>
      <c r="N2061" s="30">
        <v>-0.52920762630648577</v>
      </c>
      <c r="O2061" s="30">
        <v>1.2256387377896236</v>
      </c>
      <c r="P2061" s="30">
        <v>-0.60082721291282493</v>
      </c>
      <c r="Q2061" s="30">
        <v>1.3884295823557538</v>
      </c>
      <c r="R2061" s="30">
        <v>0.47913246527979858</v>
      </c>
      <c r="S2061" s="30">
        <v>3.3184618467199521E-2</v>
      </c>
      <c r="T2061" s="30">
        <v>0.91997289949104366</v>
      </c>
      <c r="U2061" s="30">
        <v>2.0610534133800171</v>
      </c>
      <c r="V2061" s="30">
        <v>0.52388303311986539</v>
      </c>
      <c r="W2061" s="30">
        <v>5.033936578374413</v>
      </c>
      <c r="X2061" s="30">
        <v>0.40283558454616014</v>
      </c>
      <c r="Y2061" s="30">
        <v>-1.6598988315045096</v>
      </c>
      <c r="Z2061" s="30">
        <v>0.10844462755702525</v>
      </c>
      <c r="AA2061" s="30">
        <v>-0.63425338060342307</v>
      </c>
      <c r="AB2061" s="30">
        <v>-1.9609119303972116</v>
      </c>
      <c r="AC2061" s="30">
        <v>1.6229886496402934</v>
      </c>
      <c r="AD2061" s="30">
        <v>3.3688358430946068</v>
      </c>
      <c r="AE2061" s="30">
        <v>-0.67242262718978008</v>
      </c>
      <c r="AF2061" s="30">
        <v>1.4956517571905654</v>
      </c>
      <c r="AG2061" s="30">
        <v>-0.46939137835391176</v>
      </c>
      <c r="AH2061" s="30">
        <v>-0.72257094253904175</v>
      </c>
      <c r="AI2061" s="30">
        <v>-1.2124329893262453</v>
      </c>
      <c r="AJ2061" s="30">
        <v>-1.3634644694633238</v>
      </c>
      <c r="AK2061" s="30">
        <v>1.4919595632716058</v>
      </c>
      <c r="AL2061" s="30">
        <v>-1.3306506295689884</v>
      </c>
      <c r="AM2061" s="30">
        <v>-1.0991646969375188</v>
      </c>
      <c r="AN2061" s="30">
        <v>2.269534972209359</v>
      </c>
    </row>
    <row r="2062" spans="5:40" x14ac:dyDescent="0.35">
      <c r="E2062" s="30">
        <v>-0.59829201112473085</v>
      </c>
      <c r="F2062" s="30">
        <v>-0.59829201112473085</v>
      </c>
      <c r="G2062" s="30">
        <v>-0.59829201112473085</v>
      </c>
      <c r="H2062" s="30">
        <v>0.61297185691509648</v>
      </c>
      <c r="I2062" s="30">
        <v>1.4586631079943182</v>
      </c>
      <c r="J2062" s="30">
        <v>0.10966281876008901</v>
      </c>
      <c r="K2062" s="30">
        <v>-1.417655877614492E-2</v>
      </c>
      <c r="L2062" s="30">
        <v>0.6247999262519176</v>
      </c>
      <c r="M2062" s="30">
        <v>0.12087870177560943</v>
      </c>
      <c r="N2062" s="30">
        <v>-0.129165391692974</v>
      </c>
      <c r="O2062" s="30">
        <v>1.192219811110325</v>
      </c>
      <c r="P2062" s="30">
        <v>-0.85471785300607817</v>
      </c>
      <c r="Q2062" s="30">
        <v>1.0542624786195571</v>
      </c>
      <c r="R2062" s="30">
        <v>-0.36787498203610614</v>
      </c>
      <c r="S2062" s="30">
        <v>2.8495936598105513E-2</v>
      </c>
      <c r="T2062" s="30">
        <v>2.8245095884673672</v>
      </c>
      <c r="U2062" s="30">
        <v>1.2096661802364828</v>
      </c>
      <c r="V2062" s="30">
        <v>-0.89393961255270749</v>
      </c>
      <c r="W2062" s="30">
        <v>3.8008169818413142</v>
      </c>
      <c r="X2062" s="30">
        <v>-0.25910747575238491</v>
      </c>
      <c r="Y2062" s="30">
        <v>-2.4513547115552208</v>
      </c>
      <c r="Z2062" s="30">
        <v>-0.4296404811946003</v>
      </c>
      <c r="AA2062" s="30">
        <v>-1.1633079475936257</v>
      </c>
      <c r="AB2062" s="30">
        <v>-1.645338514406232</v>
      </c>
      <c r="AC2062" s="30">
        <v>0.80248902325039473</v>
      </c>
      <c r="AD2062" s="30">
        <v>1.232217631831277</v>
      </c>
      <c r="AE2062" s="30">
        <v>-0.51088338904841446</v>
      </c>
      <c r="AF2062" s="30">
        <v>0.96848302891075277</v>
      </c>
      <c r="AG2062" s="30">
        <v>-0.92783143405275237</v>
      </c>
      <c r="AH2062" s="30">
        <v>-0.60404703147543648</v>
      </c>
      <c r="AI2062" s="30">
        <v>-1.3689500897331603</v>
      </c>
      <c r="AJ2062" s="30">
        <v>-1.2278419317017959</v>
      </c>
      <c r="AK2062" s="30">
        <v>0.1379328691012198</v>
      </c>
      <c r="AL2062" s="30">
        <v>-1.3930095346794471</v>
      </c>
      <c r="AM2062" s="30">
        <v>-1.5428234561574583</v>
      </c>
      <c r="AN2062" s="30">
        <v>0.30254589966491258</v>
      </c>
    </row>
    <row r="2063" spans="5:40" x14ac:dyDescent="0.35">
      <c r="E2063" s="30">
        <v>-1.2884622946580631</v>
      </c>
      <c r="F2063" s="30">
        <v>-1.2884622946580631</v>
      </c>
      <c r="G2063" s="30">
        <v>-1.2884622946580631</v>
      </c>
      <c r="H2063" s="30">
        <v>1.9040404331768865</v>
      </c>
      <c r="I2063" s="30">
        <v>0.60461244608411491</v>
      </c>
      <c r="J2063" s="30">
        <v>-1.1960695236315255</v>
      </c>
      <c r="K2063" s="30">
        <v>-0.95009045917093005</v>
      </c>
      <c r="L2063" s="30">
        <v>2.7457783397437119</v>
      </c>
      <c r="M2063" s="30">
        <v>0.29590955324893514</v>
      </c>
      <c r="N2063" s="30">
        <v>3.0502821719450872</v>
      </c>
      <c r="O2063" s="30">
        <v>0.8748379216038229</v>
      </c>
      <c r="P2063" s="30">
        <v>-0.7216781953119803</v>
      </c>
      <c r="Q2063" s="30">
        <v>0.57651346547103122</v>
      </c>
      <c r="R2063" s="30">
        <v>-0.78981084315444772</v>
      </c>
      <c r="S2063" s="30">
        <v>0.44089959757010933</v>
      </c>
      <c r="T2063" s="30">
        <v>3.2961020457639152</v>
      </c>
      <c r="U2063" s="30">
        <v>-0.53704355540908921</v>
      </c>
      <c r="V2063" s="30">
        <v>-1.3235506172233831</v>
      </c>
      <c r="W2063" s="30">
        <v>-2.4972944551912803</v>
      </c>
      <c r="X2063" s="30">
        <v>-1.0470577222138597</v>
      </c>
      <c r="Y2063" s="30">
        <v>-1.4473377461432626</v>
      </c>
      <c r="Z2063" s="30">
        <v>-1.2660539367846191</v>
      </c>
      <c r="AA2063" s="30">
        <v>-1.2958254749974736</v>
      </c>
      <c r="AB2063" s="30">
        <v>-1.1152243266351292</v>
      </c>
      <c r="AC2063" s="30">
        <v>0.46217755556002238</v>
      </c>
      <c r="AD2063" s="30">
        <v>-2.5247456599847786</v>
      </c>
      <c r="AE2063" s="30">
        <v>3.5034642130357097</v>
      </c>
      <c r="AF2063" s="30">
        <v>2.3368540770209774</v>
      </c>
      <c r="AG2063" s="30">
        <v>-0.89918718080440119</v>
      </c>
      <c r="AH2063" s="30">
        <v>0.53875577848905531</v>
      </c>
      <c r="AI2063" s="30">
        <v>-1.5660225852669258</v>
      </c>
      <c r="AJ2063" s="30">
        <v>-0.66723158616864042</v>
      </c>
      <c r="AK2063" s="30">
        <v>-0.76629357832300549</v>
      </c>
      <c r="AL2063" s="30">
        <v>-1.5797117786291208</v>
      </c>
      <c r="AM2063" s="30">
        <v>-1.3427889380958213</v>
      </c>
      <c r="AN2063" s="30">
        <v>-2.0120655061940877</v>
      </c>
    </row>
    <row r="2064" spans="5:40" x14ac:dyDescent="0.35">
      <c r="E2064" s="30">
        <v>2.3612639290087896</v>
      </c>
      <c r="F2064" s="30">
        <v>2.3612639290087896</v>
      </c>
      <c r="G2064" s="30">
        <v>2.3612639290087896</v>
      </c>
      <c r="H2064" s="30">
        <v>1.2824179271224281</v>
      </c>
      <c r="I2064" s="30">
        <v>8.7943746262402672E-2</v>
      </c>
      <c r="J2064" s="30">
        <v>-0.55064916133012076</v>
      </c>
      <c r="K2064" s="30">
        <v>0.34271947233939976</v>
      </c>
      <c r="L2064" s="30">
        <v>1.477457189137966</v>
      </c>
      <c r="M2064" s="30">
        <v>1.1112845086088996</v>
      </c>
      <c r="N2064" s="30">
        <v>2.0907042305023964</v>
      </c>
      <c r="O2064" s="30">
        <v>1.385855819107261</v>
      </c>
      <c r="P2064" s="30">
        <v>1.7451071505972799</v>
      </c>
      <c r="Q2064" s="30">
        <v>0.19645848599809007</v>
      </c>
      <c r="R2064" s="30">
        <v>0.73407143091022231</v>
      </c>
      <c r="S2064" s="30">
        <v>1.2049458930670309</v>
      </c>
      <c r="T2064" s="30">
        <v>1.3139867012012918</v>
      </c>
      <c r="U2064" s="30">
        <v>-0.50229137019936143</v>
      </c>
      <c r="V2064" s="30">
        <v>0.7256886177330979</v>
      </c>
      <c r="W2064" s="30">
        <v>-2.4285733653836528</v>
      </c>
      <c r="X2064" s="30">
        <v>0.22380010065121678</v>
      </c>
      <c r="Y2064" s="30">
        <v>1.6443972855096962</v>
      </c>
      <c r="Z2064" s="30">
        <v>0.64989548333117075</v>
      </c>
      <c r="AA2064" s="30">
        <v>-1.1942789041041351</v>
      </c>
      <c r="AB2064" s="30">
        <v>-0.80880129542634516</v>
      </c>
      <c r="AC2064" s="30">
        <v>0.22872190859792349</v>
      </c>
      <c r="AD2064" s="30">
        <v>-1.583195689865236</v>
      </c>
      <c r="AE2064" s="30">
        <v>1.6461541573670757</v>
      </c>
      <c r="AF2064" s="30">
        <v>0.33350663954249021</v>
      </c>
      <c r="AG2064" s="30">
        <v>0.92563763782734532</v>
      </c>
      <c r="AH2064" s="30">
        <v>1.9339667922535726</v>
      </c>
      <c r="AI2064" s="30">
        <v>1.4386015661363587</v>
      </c>
      <c r="AJ2064" s="30">
        <v>1.9501216593966444</v>
      </c>
      <c r="AK2064" s="30">
        <v>0.34639448129970818</v>
      </c>
      <c r="AL2064" s="30">
        <v>1.4169249196512748</v>
      </c>
      <c r="AM2064" s="30">
        <v>2.2635660667891804</v>
      </c>
      <c r="AN2064" s="30">
        <v>0.63957177336331839</v>
      </c>
    </row>
    <row r="2065" spans="5:40" x14ac:dyDescent="0.35">
      <c r="E2065" s="30">
        <v>3.7693998748784434</v>
      </c>
      <c r="F2065" s="30">
        <v>3.7693998748784434</v>
      </c>
      <c r="G2065" s="30">
        <v>3.7693998748784434</v>
      </c>
      <c r="H2065" s="30">
        <v>0.5990620269459177</v>
      </c>
      <c r="I2065" s="30">
        <v>0.33944460317087188</v>
      </c>
      <c r="J2065" s="30">
        <v>1.1803750162605859</v>
      </c>
      <c r="K2065" s="30">
        <v>1.2735681058807653</v>
      </c>
      <c r="L2065" s="30">
        <v>0.223878175043282</v>
      </c>
      <c r="M2065" s="30">
        <v>1.0028370122930794</v>
      </c>
      <c r="N2065" s="30">
        <v>1.3818891721912092</v>
      </c>
      <c r="O2065" s="30">
        <v>2.1472288457699706</v>
      </c>
      <c r="P2065" s="30">
        <v>1.6110145253720636</v>
      </c>
      <c r="Q2065" s="30">
        <v>0.79646220786445754</v>
      </c>
      <c r="R2065" s="30">
        <v>1.6716722544393654</v>
      </c>
      <c r="S2065" s="30">
        <v>0.62854066397311126</v>
      </c>
      <c r="T2065" s="30">
        <v>-0.8093292390584973</v>
      </c>
      <c r="U2065" s="30">
        <v>0.13409093328065461</v>
      </c>
      <c r="V2065" s="30">
        <v>1.3098822893876945</v>
      </c>
      <c r="W2065" s="30">
        <v>-2.2793342552712756</v>
      </c>
      <c r="X2065" s="30">
        <v>0.80536757772078016</v>
      </c>
      <c r="Y2065" s="30">
        <v>2.3921453051270469</v>
      </c>
      <c r="Z2065" s="30">
        <v>1.3333151719810501</v>
      </c>
      <c r="AA2065" s="30">
        <v>-1.0237129617359537</v>
      </c>
      <c r="AB2065" s="30">
        <v>-0.675367119972758</v>
      </c>
      <c r="AC2065" s="30">
        <v>0.3309424462203398</v>
      </c>
      <c r="AD2065" s="30">
        <v>-0.36888003064839442</v>
      </c>
      <c r="AE2065" s="30">
        <v>1.5158830875172018</v>
      </c>
      <c r="AF2065" s="30">
        <v>0.11799990887650041</v>
      </c>
      <c r="AG2065" s="30">
        <v>1.4869611484898404</v>
      </c>
      <c r="AH2065" s="30">
        <v>1.6771642379594347</v>
      </c>
      <c r="AI2065" s="30">
        <v>1.929100458642254</v>
      </c>
      <c r="AJ2065" s="30">
        <v>1.5878610635239794</v>
      </c>
      <c r="AK2065" s="30">
        <v>0.65676850462992153</v>
      </c>
      <c r="AL2065" s="30">
        <v>1.6815882957724455</v>
      </c>
      <c r="AM2065" s="30">
        <v>1.9788672662878606</v>
      </c>
      <c r="AN2065" s="30">
        <v>1.1857335030852469</v>
      </c>
    </row>
    <row r="2066" spans="5:40" x14ac:dyDescent="0.35">
      <c r="E2066" s="30">
        <v>4.5066917445040575</v>
      </c>
      <c r="F2066" s="30">
        <v>4.5066917445040575</v>
      </c>
      <c r="G2066" s="30">
        <v>4.5066917445040575</v>
      </c>
      <c r="H2066" s="30">
        <v>0.36275878952899587</v>
      </c>
      <c r="I2066" s="30">
        <v>0.87603352209536423</v>
      </c>
      <c r="J2066" s="30">
        <v>1.8423899877126466</v>
      </c>
      <c r="K2066" s="30">
        <v>1.6197389880343787</v>
      </c>
      <c r="L2066" s="30">
        <v>-0.39788002020777818</v>
      </c>
      <c r="M2066" s="30">
        <v>1.0378599674525919</v>
      </c>
      <c r="N2066" s="30">
        <v>1.1439388256828313</v>
      </c>
      <c r="O2066" s="30">
        <v>2.4450649650899856</v>
      </c>
      <c r="P2066" s="30">
        <v>1.6333605599468795</v>
      </c>
      <c r="Q2066" s="30">
        <v>1.3710478538133484</v>
      </c>
      <c r="R2066" s="30">
        <v>2.0906896192097584</v>
      </c>
      <c r="S2066" s="30">
        <v>0.48524322642046058</v>
      </c>
      <c r="T2066" s="30">
        <v>-1.3078164335809659</v>
      </c>
      <c r="U2066" s="30">
        <v>0.56969296200740471</v>
      </c>
      <c r="V2066" s="30">
        <v>1.4126791500739257</v>
      </c>
      <c r="W2066" s="30">
        <v>-2.1285402743488024</v>
      </c>
      <c r="X2066" s="30">
        <v>1.1482630504441211</v>
      </c>
      <c r="Y2066" s="30">
        <v>2.6242151071846931</v>
      </c>
      <c r="Z2066" s="30">
        <v>1.716479628171939</v>
      </c>
      <c r="AA2066" s="30">
        <v>-0.85164349341213341</v>
      </c>
      <c r="AB2066" s="30">
        <v>-0.62767112302546124</v>
      </c>
      <c r="AC2066" s="30">
        <v>0.33951021584902119</v>
      </c>
      <c r="AD2066" s="30">
        <v>0.25861265075883877</v>
      </c>
      <c r="AE2066" s="30">
        <v>1.6270625936523915</v>
      </c>
      <c r="AF2066" s="30">
        <v>5.9748819506649342E-2</v>
      </c>
      <c r="AG2066" s="30">
        <v>1.4967256743566706</v>
      </c>
      <c r="AH2066" s="30">
        <v>1.7805927534733292</v>
      </c>
      <c r="AI2066" s="30">
        <v>2.1576623431119164</v>
      </c>
      <c r="AJ2066" s="30">
        <v>1.5167487765831018</v>
      </c>
      <c r="AK2066" s="30">
        <v>0.89315976803594155</v>
      </c>
      <c r="AL2066" s="30">
        <v>1.8660309145447258</v>
      </c>
      <c r="AM2066" s="30">
        <v>1.8938276127102316</v>
      </c>
      <c r="AN2066" s="30">
        <v>1.4035633637420895</v>
      </c>
    </row>
    <row r="2067" spans="5:40" x14ac:dyDescent="0.35">
      <c r="E2067" s="30">
        <v>-1.3207259896914822</v>
      </c>
      <c r="F2067" s="30">
        <v>-1.3207259896914822</v>
      </c>
      <c r="G2067" s="30">
        <v>-1.3207259896914822</v>
      </c>
      <c r="L2067" s="30">
        <v>-1.1236273177416096</v>
      </c>
      <c r="O2067" s="30">
        <v>1.3095259363124192</v>
      </c>
      <c r="V2067" s="30">
        <v>-0.4007129361418999</v>
      </c>
      <c r="AA2067" s="30">
        <v>-1.2122622627893995</v>
      </c>
      <c r="AB2067" s="30">
        <v>-1.274467978499352</v>
      </c>
    </row>
    <row r="2068" spans="5:40" x14ac:dyDescent="0.35">
      <c r="E2068" s="30">
        <v>2.2883217353131498</v>
      </c>
      <c r="F2068" s="30">
        <v>2.2883217353131498</v>
      </c>
      <c r="G2068" s="30">
        <v>2.2883217353131498</v>
      </c>
      <c r="H2068" s="30">
        <v>0.54443606020491231</v>
      </c>
      <c r="I2068" s="30">
        <v>0.26578928954267567</v>
      </c>
      <c r="J2068" s="30">
        <v>0.78687677402782585</v>
      </c>
      <c r="K2068" s="30">
        <v>0.51701827284473778</v>
      </c>
      <c r="L2068" s="30">
        <v>-0.31274330585692578</v>
      </c>
      <c r="M2068" s="30">
        <v>0.65351694666437476</v>
      </c>
      <c r="N2068" s="30">
        <v>-0.52920762630648577</v>
      </c>
      <c r="O2068" s="30">
        <v>1.2256387377896236</v>
      </c>
      <c r="P2068" s="30">
        <v>-0.60082721291282493</v>
      </c>
      <c r="Q2068" s="30">
        <v>1.3884295823557538</v>
      </c>
      <c r="R2068" s="30">
        <v>0.47913246527979858</v>
      </c>
      <c r="S2068" s="30">
        <v>3.3184618467199521E-2</v>
      </c>
      <c r="T2068" s="30">
        <v>0.91997289949104366</v>
      </c>
      <c r="U2068" s="30">
        <v>2.0610534133800171</v>
      </c>
      <c r="V2068" s="30">
        <v>0.52388303311986539</v>
      </c>
      <c r="W2068" s="30">
        <v>5.033936578374413</v>
      </c>
      <c r="X2068" s="30">
        <v>0.40283558454616014</v>
      </c>
      <c r="Y2068" s="30">
        <v>-1.6598988315045096</v>
      </c>
      <c r="Z2068" s="30">
        <v>0.10844462755702525</v>
      </c>
      <c r="AA2068" s="30">
        <v>-0.63425338060342307</v>
      </c>
      <c r="AB2068" s="30">
        <v>-1.9609119303972116</v>
      </c>
      <c r="AC2068" s="30">
        <v>1.6229886496402934</v>
      </c>
      <c r="AD2068" s="30">
        <v>3.3688358430946068</v>
      </c>
      <c r="AE2068" s="30">
        <v>-0.67242262718978008</v>
      </c>
      <c r="AF2068" s="30">
        <v>1.4956517571905654</v>
      </c>
      <c r="AG2068" s="30">
        <v>-0.46939137835391176</v>
      </c>
      <c r="AH2068" s="30">
        <v>-0.72257094253904175</v>
      </c>
      <c r="AI2068" s="30">
        <v>-1.2124329893262453</v>
      </c>
      <c r="AJ2068" s="30">
        <v>-1.3634644694633238</v>
      </c>
      <c r="AK2068" s="30">
        <v>1.4919595632716058</v>
      </c>
      <c r="AL2068" s="30">
        <v>-1.3306506295689884</v>
      </c>
      <c r="AM2068" s="30">
        <v>-1.0991646969375188</v>
      </c>
      <c r="AN2068" s="30">
        <v>2.269534972209359</v>
      </c>
    </row>
    <row r="2069" spans="5:40" x14ac:dyDescent="0.35">
      <c r="E2069" s="30">
        <v>-0.53151872583581727</v>
      </c>
      <c r="F2069" s="30">
        <v>-0.53151872583581727</v>
      </c>
      <c r="G2069" s="30">
        <v>-0.53151872583581727</v>
      </c>
      <c r="H2069" s="30">
        <v>0.61297185691509648</v>
      </c>
      <c r="I2069" s="30">
        <v>1.5508032067023227</v>
      </c>
      <c r="J2069" s="30">
        <v>0.10938671401494672</v>
      </c>
      <c r="K2069" s="30">
        <v>-1.417655877614492E-2</v>
      </c>
      <c r="L2069" s="30">
        <v>0.6247999262519176</v>
      </c>
      <c r="M2069" s="30">
        <v>0.1218553085226448</v>
      </c>
      <c r="N2069" s="30">
        <v>-0.11568302875510442</v>
      </c>
      <c r="O2069" s="30">
        <v>1.1838306677268617</v>
      </c>
      <c r="P2069" s="30">
        <v>-0.85471785300607817</v>
      </c>
      <c r="Q2069" s="30">
        <v>1.0542624786195571</v>
      </c>
      <c r="R2069" s="30">
        <v>-0.38137469985870742</v>
      </c>
      <c r="S2069" s="30">
        <v>-2.1923656228149024E-2</v>
      </c>
      <c r="T2069" s="30">
        <v>2.8245095884673672</v>
      </c>
      <c r="U2069" s="30">
        <v>1.2096661802364828</v>
      </c>
      <c r="V2069" s="30">
        <v>-1.1128752921412821</v>
      </c>
      <c r="W2069" s="30">
        <v>3.8008169818413142</v>
      </c>
      <c r="X2069" s="30">
        <v>-0.25910747575238491</v>
      </c>
      <c r="Y2069" s="30">
        <v>-2.4513547115552208</v>
      </c>
      <c r="Z2069" s="30">
        <v>-0.4296404811946003</v>
      </c>
      <c r="AA2069" s="30">
        <v>-1.1633079475936257</v>
      </c>
      <c r="AB2069" s="30">
        <v>-1.645338514406232</v>
      </c>
      <c r="AC2069" s="30">
        <v>0.80248902325039473</v>
      </c>
      <c r="AD2069" s="30">
        <v>1.1970259503857332</v>
      </c>
      <c r="AE2069" s="30">
        <v>-0.51088338904841446</v>
      </c>
      <c r="AF2069" s="30">
        <v>1.3578860392344705</v>
      </c>
      <c r="AG2069" s="30">
        <v>-0.92783143405275237</v>
      </c>
      <c r="AH2069" s="30">
        <v>-0.60404703147543648</v>
      </c>
      <c r="AI2069" s="30">
        <v>-1.3636014872948163</v>
      </c>
      <c r="AJ2069" s="30">
        <v>-1.2278419317017959</v>
      </c>
      <c r="AK2069" s="30">
        <v>0.25856680166166029</v>
      </c>
      <c r="AL2069" s="30">
        <v>-1.3930095346794471</v>
      </c>
      <c r="AM2069" s="30">
        <v>-1.5428234561574583</v>
      </c>
      <c r="AN2069" s="30">
        <v>0.46182256001165994</v>
      </c>
    </row>
    <row r="2070" spans="5:40" x14ac:dyDescent="0.35">
      <c r="E2070" s="30">
        <v>0.53050763902150611</v>
      </c>
      <c r="F2070" s="30">
        <v>0.53050763902150611</v>
      </c>
      <c r="G2070" s="30">
        <v>0.53050763902150611</v>
      </c>
      <c r="H2070" s="30">
        <v>1.9040404331768865</v>
      </c>
      <c r="I2070" s="30">
        <v>1.3034661753978496</v>
      </c>
      <c r="J2070" s="30">
        <v>-1.1880919075379941</v>
      </c>
      <c r="K2070" s="30">
        <v>-1.1208022198277381</v>
      </c>
      <c r="L2070" s="30">
        <v>2.3310536506495034</v>
      </c>
      <c r="M2070" s="30">
        <v>0.88211598919775425</v>
      </c>
      <c r="N2070" s="30">
        <v>1.4075588424215284</v>
      </c>
      <c r="O2070" s="30">
        <v>0.15679664983807673</v>
      </c>
      <c r="P2070" s="30">
        <v>-0.7216781953119803</v>
      </c>
      <c r="Q2070" s="30">
        <v>0.59352935573754051</v>
      </c>
      <c r="R2070" s="30">
        <v>0.21156671244821626</v>
      </c>
      <c r="S2070" s="30">
        <v>1.6917875853867954</v>
      </c>
      <c r="T2070" s="30">
        <v>3.3781574362425255</v>
      </c>
      <c r="U2070" s="30">
        <v>-0.65960746080049204</v>
      </c>
      <c r="V2070" s="30">
        <v>-1.3069046103855639</v>
      </c>
      <c r="W2070" s="30">
        <v>-2.4972944551912803</v>
      </c>
      <c r="X2070" s="30">
        <v>-1.0470577222138597</v>
      </c>
      <c r="Y2070" s="30">
        <v>-1.4473377461432626</v>
      </c>
      <c r="Z2070" s="30">
        <v>-0.23394000512234261</v>
      </c>
      <c r="AA2070" s="30">
        <v>-1.2961837669682903</v>
      </c>
      <c r="AB2070" s="30">
        <v>-1.2296888238538526</v>
      </c>
      <c r="AC2070" s="30">
        <v>0.47075076726602783</v>
      </c>
      <c r="AD2070" s="30">
        <v>-1.4632842530468042</v>
      </c>
      <c r="AE2070" s="30">
        <v>3.4546757220682012</v>
      </c>
      <c r="AF2070" s="30">
        <v>0.79910981066823461</v>
      </c>
      <c r="AG2070" s="30">
        <v>-0.80653724531194237</v>
      </c>
      <c r="AH2070" s="30">
        <v>0.46450050347726718</v>
      </c>
      <c r="AI2070" s="30">
        <v>-0.71463322891747372</v>
      </c>
      <c r="AJ2070" s="30">
        <v>-0.72555370986090872</v>
      </c>
      <c r="AK2070" s="30">
        <v>0.77934852995812198</v>
      </c>
      <c r="AL2070" s="30">
        <v>-1.5797117786291208</v>
      </c>
      <c r="AM2070" s="30">
        <v>-1.4316796486283399</v>
      </c>
      <c r="AN2070" s="30">
        <v>0.95630631114192488</v>
      </c>
    </row>
    <row r="2071" spans="5:40" x14ac:dyDescent="0.35">
      <c r="E2071" s="30">
        <v>2.3733141423442468</v>
      </c>
      <c r="F2071" s="30">
        <v>2.3733141423442468</v>
      </c>
      <c r="G2071" s="30">
        <v>2.3733141423442468</v>
      </c>
      <c r="H2071" s="30">
        <v>1.2824179271224281</v>
      </c>
      <c r="I2071" s="30">
        <v>1.6776630775804173</v>
      </c>
      <c r="J2071" s="30">
        <v>-0.2256457063337835</v>
      </c>
      <c r="K2071" s="30">
        <v>-0.10038502440666519</v>
      </c>
      <c r="L2071" s="30">
        <v>1.5804617260449194</v>
      </c>
      <c r="M2071" s="30">
        <v>1.7922594544731965</v>
      </c>
      <c r="N2071" s="30">
        <v>1.3504560567740347</v>
      </c>
      <c r="O2071" s="30">
        <v>1.4931442348572534</v>
      </c>
      <c r="P2071" s="30">
        <v>1.7986305330551233</v>
      </c>
      <c r="Q2071" s="30">
        <v>0.66236751091521795</v>
      </c>
      <c r="R2071" s="30">
        <v>1.5193093539454361</v>
      </c>
      <c r="S2071" s="30">
        <v>1.8976273075205241</v>
      </c>
      <c r="T2071" s="30">
        <v>1.3682782215986924</v>
      </c>
      <c r="U2071" s="30">
        <v>-0.29458088362274365</v>
      </c>
      <c r="V2071" s="30">
        <v>0.83725205954075033</v>
      </c>
      <c r="W2071" s="30">
        <v>-2.4006351689600169</v>
      </c>
      <c r="X2071" s="30">
        <v>0.47120042771310244</v>
      </c>
      <c r="Y2071" s="30">
        <v>1.6462837852895293</v>
      </c>
      <c r="Z2071" s="30">
        <v>0.17654452736844725</v>
      </c>
      <c r="AA2071" s="30">
        <v>-1.2049851644856453</v>
      </c>
      <c r="AB2071" s="30">
        <v>-0.96451524212368089</v>
      </c>
      <c r="AC2071" s="30">
        <v>0.33144816207641109</v>
      </c>
      <c r="AD2071" s="30">
        <v>0.24875734646177761</v>
      </c>
      <c r="AE2071" s="30">
        <v>1.5181930907159615</v>
      </c>
      <c r="AF2071" s="30">
        <v>0.47204351642145415</v>
      </c>
      <c r="AG2071" s="30">
        <v>1.8906261276525602</v>
      </c>
      <c r="AH2071" s="30">
        <v>1.5559662837145225</v>
      </c>
      <c r="AI2071" s="30">
        <v>1.3061823400764134</v>
      </c>
      <c r="AJ2071" s="30">
        <v>2.325462835638707</v>
      </c>
      <c r="AK2071" s="30">
        <v>1.0540041332730454</v>
      </c>
      <c r="AL2071" s="30">
        <v>1.3749913226857242</v>
      </c>
      <c r="AM2071" s="30">
        <v>1.8130939928432361</v>
      </c>
      <c r="AN2071" s="30">
        <v>2.5139413033399443</v>
      </c>
    </row>
    <row r="2072" spans="5:40" x14ac:dyDescent="0.35">
      <c r="E2072" s="30">
        <v>2.687897889079911</v>
      </c>
      <c r="F2072" s="30">
        <v>2.687897889079911</v>
      </c>
      <c r="G2072" s="30">
        <v>2.687897889079911</v>
      </c>
      <c r="H2072" s="30">
        <v>0.35231703529399322</v>
      </c>
      <c r="I2072" s="30">
        <v>0.37952597714461594</v>
      </c>
      <c r="J2072" s="30">
        <v>1.1466152640393739</v>
      </c>
      <c r="K2072" s="30">
        <v>1.3794998394964495</v>
      </c>
      <c r="L2072" s="30">
        <v>0.65794133447971737</v>
      </c>
      <c r="M2072" s="30">
        <v>1.7048329700415017</v>
      </c>
      <c r="N2072" s="30">
        <v>1.3674938792243521</v>
      </c>
      <c r="O2072" s="30">
        <v>2.078539463990174</v>
      </c>
      <c r="P2072" s="30">
        <v>1.5765597907404105</v>
      </c>
      <c r="Q2072" s="30">
        <v>1.4642807638284394</v>
      </c>
      <c r="R2072" s="30">
        <v>1.5283906270035852</v>
      </c>
      <c r="S2072" s="30">
        <v>1.4014821943713736</v>
      </c>
      <c r="T2072" s="30">
        <v>-0.7844413651925235</v>
      </c>
      <c r="U2072" s="30">
        <v>0.54935863770387028</v>
      </c>
      <c r="V2072" s="30">
        <v>1.3390469824503966</v>
      </c>
      <c r="W2072" s="30">
        <v>-0.6992914746599318</v>
      </c>
      <c r="X2072" s="30">
        <v>1.7535633101211654</v>
      </c>
      <c r="Y2072" s="30">
        <v>2.4474191923974788</v>
      </c>
      <c r="Z2072" s="30">
        <v>0.97657973527523656</v>
      </c>
      <c r="AA2072" s="30">
        <v>-1.1525228352737322</v>
      </c>
      <c r="AB2072" s="30">
        <v>-0.40257104755661466</v>
      </c>
      <c r="AC2072" s="30">
        <v>0.45475196569699411</v>
      </c>
      <c r="AD2072" s="30">
        <v>0.90552256840067047</v>
      </c>
      <c r="AE2072" s="30">
        <v>1.3233966045540824</v>
      </c>
      <c r="AF2072" s="30">
        <v>0.47527580207483566</v>
      </c>
      <c r="AG2072" s="30">
        <v>1.1870015512245744</v>
      </c>
      <c r="AH2072" s="30">
        <v>1.4230230413516018</v>
      </c>
      <c r="AI2072" s="30">
        <v>2.1025388749796972</v>
      </c>
      <c r="AJ2072" s="30">
        <v>1.7603571214416496</v>
      </c>
      <c r="AK2072" s="30">
        <v>1.1620460788986329</v>
      </c>
      <c r="AL2072" s="30">
        <v>1.8850093599684794</v>
      </c>
      <c r="AM2072" s="30">
        <v>1.9683104413573718</v>
      </c>
      <c r="AN2072" s="30">
        <v>1.8978321288229498</v>
      </c>
    </row>
    <row r="2073" spans="5:40" x14ac:dyDescent="0.35">
      <c r="E2073" s="30">
        <v>2.7824670323253931</v>
      </c>
      <c r="F2073" s="30">
        <v>2.7824670323253931</v>
      </c>
      <c r="G2073" s="30">
        <v>2.7824670323253931</v>
      </c>
      <c r="H2073" s="30">
        <v>0.13545286323825026</v>
      </c>
      <c r="I2073" s="30">
        <v>0.69666540351704864</v>
      </c>
      <c r="J2073" s="30">
        <v>2.1818058724859974</v>
      </c>
      <c r="K2073" s="30">
        <v>1.3290970095832417</v>
      </c>
      <c r="L2073" s="30">
        <v>0.23683356114586862</v>
      </c>
      <c r="M2073" s="30">
        <v>1.6032220415749325</v>
      </c>
      <c r="N2073" s="30">
        <v>1.3955254494660285</v>
      </c>
      <c r="O2073" s="30">
        <v>2.7691127438058598</v>
      </c>
      <c r="P2073" s="30">
        <v>1.4742454924609152</v>
      </c>
      <c r="Q2073" s="30">
        <v>1.9570017418892709</v>
      </c>
      <c r="R2073" s="30">
        <v>1.3995025739705789</v>
      </c>
      <c r="S2073" s="30">
        <v>1.6712101178245142</v>
      </c>
      <c r="T2073" s="30">
        <v>-1.2793142623290625</v>
      </c>
      <c r="U2073" s="30">
        <v>1.1256045778039387</v>
      </c>
      <c r="V2073" s="30">
        <v>2.067536418062943</v>
      </c>
      <c r="W2073" s="30">
        <v>-0.30279464860973571</v>
      </c>
      <c r="X2073" s="30">
        <v>1.7482714827248855</v>
      </c>
      <c r="Y2073" s="30">
        <v>2.7105780681931915</v>
      </c>
      <c r="Z2073" s="30">
        <v>1.6184519371933968</v>
      </c>
      <c r="AA2073" s="30">
        <v>-0.73769432851619399</v>
      </c>
      <c r="AB2073" s="30">
        <v>-0.15016636766257027</v>
      </c>
      <c r="AC2073" s="30">
        <v>0.49240600840039989</v>
      </c>
      <c r="AD2073" s="30">
        <v>1.237289611139222</v>
      </c>
      <c r="AE2073" s="30">
        <v>1.3809631430109519</v>
      </c>
      <c r="AF2073" s="30">
        <v>0.39479996223058239</v>
      </c>
      <c r="AG2073" s="30">
        <v>2.1131538605118489</v>
      </c>
      <c r="AH2073" s="30">
        <v>1.5594223980281545</v>
      </c>
      <c r="AI2073" s="30">
        <v>1.8680958007660253</v>
      </c>
      <c r="AJ2073" s="30">
        <v>1.5964784633322506</v>
      </c>
      <c r="AK2073" s="30">
        <v>1.216165335384602</v>
      </c>
      <c r="AL2073" s="30">
        <v>2.0828467534100867</v>
      </c>
      <c r="AM2073" s="30">
        <v>1.7521836251913891</v>
      </c>
      <c r="AN2073" s="30">
        <v>1.9332960127883896</v>
      </c>
    </row>
    <row r="2074" spans="5:40" x14ac:dyDescent="0.35">
      <c r="E2074" s="30">
        <v>1.4007348135403106</v>
      </c>
      <c r="F2074" s="30">
        <v>1.4007348135403106</v>
      </c>
      <c r="G2074" s="30">
        <v>1.4007348135403106</v>
      </c>
      <c r="H2074" s="30">
        <v>-1.3129488541197518</v>
      </c>
      <c r="I2074" s="30">
        <v>0.69422227174496154</v>
      </c>
      <c r="J2074" s="30">
        <v>0.84027313640851997</v>
      </c>
      <c r="K2074" s="30">
        <v>2.7605562421217818E-2</v>
      </c>
      <c r="L2074" s="30">
        <v>0.16562996330973279</v>
      </c>
      <c r="M2074" s="30">
        <v>1.8240054199817339</v>
      </c>
      <c r="N2074" s="30">
        <v>0.76543086615053724</v>
      </c>
      <c r="O2074" s="30">
        <v>2.1391228548399446</v>
      </c>
      <c r="P2074" s="30">
        <v>-0.63058153763484337</v>
      </c>
      <c r="Q2074" s="30">
        <v>1.4477542486549211</v>
      </c>
      <c r="R2074" s="30">
        <v>1.6827676514104803</v>
      </c>
      <c r="S2074" s="30">
        <v>1.3586327015123947</v>
      </c>
      <c r="T2074" s="30">
        <v>1.3750209592855607</v>
      </c>
      <c r="U2074" s="30">
        <v>0.27173502294670793</v>
      </c>
      <c r="V2074" s="30">
        <v>-0.99748773216875175</v>
      </c>
      <c r="W2074" s="30">
        <v>0.95172490046149516</v>
      </c>
      <c r="X2074" s="30">
        <v>1.7547407018628156</v>
      </c>
      <c r="Y2074" s="30">
        <v>1.4021665005679997</v>
      </c>
      <c r="Z2074" s="30">
        <v>-0.17500130047610507</v>
      </c>
      <c r="AA2074" s="30">
        <v>-1.2267969168463457</v>
      </c>
      <c r="AB2074" s="30">
        <v>-1.3790617652171919</v>
      </c>
      <c r="AC2074" s="30">
        <v>-0.15159596993965677</v>
      </c>
      <c r="AD2074" s="30">
        <v>1.7921346961829414</v>
      </c>
      <c r="AE2074" s="30">
        <v>0.5423954891338294</v>
      </c>
      <c r="AF2074" s="30">
        <v>0.41426054443826654</v>
      </c>
      <c r="AG2074" s="30">
        <v>-0.35505227478962759</v>
      </c>
      <c r="AH2074" s="30">
        <v>-0.83193985816727489</v>
      </c>
      <c r="AI2074" s="30">
        <v>8.2084976570499485E-2</v>
      </c>
      <c r="AJ2074" s="30">
        <v>0.94230348302638811</v>
      </c>
      <c r="AK2074" s="30">
        <v>1.1685390096160346</v>
      </c>
      <c r="AL2074" s="30">
        <v>0.3613820603223778</v>
      </c>
      <c r="AM2074" s="30">
        <v>0.40780626629809952</v>
      </c>
      <c r="AN2074" s="30">
        <v>2.2662607805597763</v>
      </c>
    </row>
    <row r="2075" spans="5:40" x14ac:dyDescent="0.35">
      <c r="E2075" s="30">
        <v>2.1928223518176493</v>
      </c>
      <c r="F2075" s="30">
        <v>2.1928223518176493</v>
      </c>
      <c r="G2075" s="30">
        <v>2.1928223518176493</v>
      </c>
      <c r="H2075" s="30">
        <v>0.5444360602049122</v>
      </c>
      <c r="I2075" s="30">
        <v>0.26578928954267605</v>
      </c>
      <c r="J2075" s="30">
        <v>0.78687677402782397</v>
      </c>
      <c r="K2075" s="30">
        <v>0.51701827284473778</v>
      </c>
      <c r="L2075" s="30">
        <v>-0.31274330585692478</v>
      </c>
      <c r="M2075" s="30">
        <v>0.65351694666437643</v>
      </c>
      <c r="N2075" s="30">
        <v>-0.52920762630648521</v>
      </c>
      <c r="O2075" s="30">
        <v>-0.14937458569628395</v>
      </c>
      <c r="P2075" s="30">
        <v>-0.60082721291282459</v>
      </c>
      <c r="Q2075" s="30">
        <v>1.3884295823557538</v>
      </c>
      <c r="R2075" s="30">
        <v>0.47913246527979858</v>
      </c>
      <c r="S2075" s="30">
        <v>3.3184618467199521E-2</v>
      </c>
      <c r="T2075" s="30">
        <v>0.91997289949104322</v>
      </c>
      <c r="U2075" s="30">
        <v>2.0610534133800171</v>
      </c>
      <c r="V2075" s="30">
        <v>0.45248489696650696</v>
      </c>
      <c r="W2075" s="30">
        <v>5.033936578374413</v>
      </c>
      <c r="X2075" s="30">
        <v>0.40283558454615959</v>
      </c>
      <c r="Y2075" s="30">
        <v>-1.65989883150451</v>
      </c>
      <c r="Z2075" s="30">
        <v>0.10844462755702541</v>
      </c>
      <c r="AA2075" s="30">
        <v>-0.63425338060342284</v>
      </c>
      <c r="AB2075" s="30">
        <v>-1.9609119303972122</v>
      </c>
      <c r="AC2075" s="30">
        <v>1.6229886496402928</v>
      </c>
      <c r="AD2075" s="30">
        <v>3.3688358430946068</v>
      </c>
      <c r="AE2075" s="30">
        <v>-0.67242262718977996</v>
      </c>
      <c r="AF2075" s="30">
        <v>1.4956517571905654</v>
      </c>
      <c r="AG2075" s="30">
        <v>-0.4693913783539117</v>
      </c>
      <c r="AH2075" s="30">
        <v>-0.72257094253904108</v>
      </c>
      <c r="AI2075" s="30">
        <v>-1.2124329893262458</v>
      </c>
      <c r="AJ2075" s="30">
        <v>-1.3634644694633238</v>
      </c>
      <c r="AK2075" s="30">
        <v>1.4919595632716056</v>
      </c>
      <c r="AL2075" s="30">
        <v>-1.3306506295689884</v>
      </c>
      <c r="AM2075" s="30">
        <v>-1.0991646969375208</v>
      </c>
      <c r="AN2075" s="30">
        <v>2.2695349722093594</v>
      </c>
    </row>
    <row r="2076" spans="5:40" x14ac:dyDescent="0.35">
      <c r="E2076" s="30">
        <v>-0.70331806935113572</v>
      </c>
      <c r="F2076" s="30">
        <v>-0.70331806935113572</v>
      </c>
      <c r="G2076" s="30">
        <v>-0.70331806935113572</v>
      </c>
      <c r="H2076" s="30">
        <v>0.61297185691509648</v>
      </c>
      <c r="I2076" s="30">
        <v>1.4586631079943186</v>
      </c>
      <c r="J2076" s="30">
        <v>0.10966281876008921</v>
      </c>
      <c r="K2076" s="30">
        <v>-1.417655877614492E-2</v>
      </c>
      <c r="L2076" s="30">
        <v>0.62479992625191938</v>
      </c>
      <c r="M2076" s="30">
        <v>0.12087870177561193</v>
      </c>
      <c r="N2076" s="30">
        <v>-0.12916539169297372</v>
      </c>
      <c r="O2076" s="30">
        <v>0.62250455501542312</v>
      </c>
      <c r="P2076" s="30">
        <v>-0.85471785300607794</v>
      </c>
      <c r="Q2076" s="30">
        <v>1.0542624786195569</v>
      </c>
      <c r="R2076" s="30">
        <v>-0.36787498203610614</v>
      </c>
      <c r="S2076" s="30">
        <v>2.8495936598105513E-2</v>
      </c>
      <c r="T2076" s="30">
        <v>2.8245095884673672</v>
      </c>
      <c r="U2076" s="30">
        <v>1.2096661802364828</v>
      </c>
      <c r="V2076" s="30">
        <v>-0.9604621929441074</v>
      </c>
      <c r="W2076" s="30">
        <v>3.8008169818413164</v>
      </c>
      <c r="X2076" s="30">
        <v>-0.25910747575238424</v>
      </c>
      <c r="Y2076" s="30">
        <v>-2.4513547115552212</v>
      </c>
      <c r="Z2076" s="30">
        <v>-0.42964048119460008</v>
      </c>
      <c r="AA2076" s="30">
        <v>-1.1633079475936257</v>
      </c>
      <c r="AB2076" s="30">
        <v>-1.645338514406232</v>
      </c>
      <c r="AC2076" s="30">
        <v>0.80248902325039473</v>
      </c>
      <c r="AD2076" s="30">
        <v>1.2322176318312765</v>
      </c>
      <c r="AE2076" s="30">
        <v>-0.51088338904841446</v>
      </c>
      <c r="AF2076" s="30">
        <v>0.96848302891075266</v>
      </c>
      <c r="AG2076" s="30">
        <v>-0.92783143405275192</v>
      </c>
      <c r="AH2076" s="30">
        <v>-0.60404703147543648</v>
      </c>
      <c r="AI2076" s="30">
        <v>-1.3689500897331595</v>
      </c>
      <c r="AJ2076" s="30">
        <v>-1.2278419317017955</v>
      </c>
      <c r="AK2076" s="30">
        <v>0.1379328691012201</v>
      </c>
      <c r="AL2076" s="30">
        <v>-1.3930095346794478</v>
      </c>
      <c r="AM2076" s="30">
        <v>-1.5428234561574585</v>
      </c>
      <c r="AN2076" s="30">
        <v>0.30254589966491247</v>
      </c>
    </row>
    <row r="2077" spans="5:40" x14ac:dyDescent="0.35">
      <c r="E2077" s="30">
        <v>-1.3977645921867903</v>
      </c>
      <c r="F2077" s="30">
        <v>-1.3977645921867903</v>
      </c>
      <c r="G2077" s="30">
        <v>-1.3977645921867903</v>
      </c>
      <c r="H2077" s="30">
        <v>1.904040433176887</v>
      </c>
      <c r="I2077" s="30">
        <v>0.60461244608411657</v>
      </c>
      <c r="J2077" s="30">
        <v>-1.1960695236315246</v>
      </c>
      <c r="K2077" s="30">
        <v>-0.95009045917092738</v>
      </c>
      <c r="L2077" s="30">
        <v>2.7457783397437123</v>
      </c>
      <c r="M2077" s="30">
        <v>0.29590955324893514</v>
      </c>
      <c r="N2077" s="30">
        <v>3.0502821719450837</v>
      </c>
      <c r="O2077" s="30">
        <v>-0.14638270543426907</v>
      </c>
      <c r="P2077" s="30">
        <v>-0.72167819531198074</v>
      </c>
      <c r="Q2077" s="30">
        <v>0.57651346547102811</v>
      </c>
      <c r="R2077" s="30">
        <v>-0.78981084315444694</v>
      </c>
      <c r="S2077" s="30">
        <v>0.44089959757010933</v>
      </c>
      <c r="T2077" s="30">
        <v>3.2961020457639156</v>
      </c>
      <c r="U2077" s="30">
        <v>-0.53704355540908932</v>
      </c>
      <c r="V2077" s="30">
        <v>-1.2630005104507003</v>
      </c>
      <c r="W2077" s="30">
        <v>-2.4972944551912795</v>
      </c>
      <c r="X2077" s="30">
        <v>-1.0470577222138588</v>
      </c>
      <c r="Y2077" s="30">
        <v>-1.4473377461432626</v>
      </c>
      <c r="Z2077" s="30">
        <v>-1.2660539367846217</v>
      </c>
      <c r="AA2077" s="30">
        <v>-1.2958254749974736</v>
      </c>
      <c r="AB2077" s="30">
        <v>-1.1152243266351294</v>
      </c>
      <c r="AC2077" s="30">
        <v>0.46217755556002149</v>
      </c>
      <c r="AD2077" s="30">
        <v>-2.5247456599847768</v>
      </c>
      <c r="AE2077" s="30">
        <v>3.5034642130357083</v>
      </c>
      <c r="AF2077" s="30">
        <v>2.3368540770209805</v>
      </c>
      <c r="AG2077" s="30">
        <v>-0.89918718080440196</v>
      </c>
      <c r="AH2077" s="30">
        <v>0.53875577848905654</v>
      </c>
      <c r="AI2077" s="30">
        <v>-1.5660225852669258</v>
      </c>
      <c r="AJ2077" s="30">
        <v>-0.6672315861686412</v>
      </c>
      <c r="AK2077" s="30">
        <v>-0.76629357832300593</v>
      </c>
      <c r="AL2077" s="30">
        <v>-1.579711778629121</v>
      </c>
      <c r="AM2077" s="30">
        <v>-1.3427889380958282</v>
      </c>
      <c r="AN2077" s="30">
        <v>-2.0120655061940806</v>
      </c>
    </row>
    <row r="2078" spans="5:40" x14ac:dyDescent="0.35">
      <c r="E2078" s="30">
        <v>2.3462465519169102</v>
      </c>
      <c r="F2078" s="30">
        <v>2.3462465519169102</v>
      </c>
      <c r="G2078" s="30">
        <v>2.3462465519169102</v>
      </c>
      <c r="H2078" s="30">
        <v>1.2824179271224281</v>
      </c>
      <c r="I2078" s="30">
        <v>8.7943746262402353E-2</v>
      </c>
      <c r="J2078" s="30">
        <v>-0.55064916133012221</v>
      </c>
      <c r="K2078" s="30">
        <v>0.34271947233939976</v>
      </c>
      <c r="L2078" s="30">
        <v>1.4774571891379664</v>
      </c>
      <c r="M2078" s="30">
        <v>1.1112845086089005</v>
      </c>
      <c r="N2078" s="30">
        <v>2.0907042305023986</v>
      </c>
      <c r="O2078" s="30">
        <v>0.91058694724678724</v>
      </c>
      <c r="P2078" s="30">
        <v>1.7451071505972797</v>
      </c>
      <c r="Q2078" s="30">
        <v>0.19645848599809937</v>
      </c>
      <c r="R2078" s="30">
        <v>0.73407143091022231</v>
      </c>
      <c r="S2078" s="30">
        <v>1.2049458930670311</v>
      </c>
      <c r="T2078" s="30">
        <v>1.3139867012012925</v>
      </c>
      <c r="U2078" s="30">
        <v>-0.50229137019936199</v>
      </c>
      <c r="V2078" s="30">
        <v>1.0226977944873596</v>
      </c>
      <c r="W2078" s="30">
        <v>-2.4285733653836523</v>
      </c>
      <c r="X2078" s="30">
        <v>0.22380010065121461</v>
      </c>
      <c r="Y2078" s="30">
        <v>1.6443972855096962</v>
      </c>
      <c r="Z2078" s="30">
        <v>0.64989548333117131</v>
      </c>
      <c r="AA2078" s="30">
        <v>-1.1942789041041351</v>
      </c>
      <c r="AB2078" s="30">
        <v>-0.80880129542634538</v>
      </c>
      <c r="AC2078" s="30">
        <v>0.22872190859792327</v>
      </c>
      <c r="AD2078" s="30">
        <v>-1.5831956898652373</v>
      </c>
      <c r="AE2078" s="30">
        <v>1.6461541573670766</v>
      </c>
      <c r="AF2078" s="30">
        <v>0.33350663954248977</v>
      </c>
      <c r="AG2078" s="30">
        <v>0.92563763782734365</v>
      </c>
      <c r="AH2078" s="30">
        <v>1.9339667922535726</v>
      </c>
      <c r="AI2078" s="30">
        <v>1.4386015661363596</v>
      </c>
      <c r="AJ2078" s="30">
        <v>1.9501216593966451</v>
      </c>
      <c r="AK2078" s="30">
        <v>0.34639448129970857</v>
      </c>
      <c r="AL2078" s="30">
        <v>1.4169249196512743</v>
      </c>
      <c r="AM2078" s="30">
        <v>2.2635660667891804</v>
      </c>
      <c r="AN2078" s="30">
        <v>0.63957177336331705</v>
      </c>
    </row>
    <row r="2079" spans="5:40" x14ac:dyDescent="0.35">
      <c r="E2079" s="30">
        <v>3.7606426523631518</v>
      </c>
      <c r="F2079" s="30">
        <v>3.7606426523631518</v>
      </c>
      <c r="G2079" s="30">
        <v>3.7606426523631518</v>
      </c>
      <c r="H2079" s="30">
        <v>0.59906202694591759</v>
      </c>
      <c r="I2079" s="30">
        <v>0.33944460317087188</v>
      </c>
      <c r="J2079" s="30">
        <v>1.1803750162605859</v>
      </c>
      <c r="K2079" s="30">
        <v>1.2735681058807657</v>
      </c>
      <c r="L2079" s="30">
        <v>0.22387817504328159</v>
      </c>
      <c r="M2079" s="30">
        <v>1.0028370122930792</v>
      </c>
      <c r="N2079" s="30">
        <v>1.3818891721912088</v>
      </c>
      <c r="O2079" s="30">
        <v>2.1325941980711467</v>
      </c>
      <c r="P2079" s="30">
        <v>1.6110145253720636</v>
      </c>
      <c r="Q2079" s="30">
        <v>0.79646220786445754</v>
      </c>
      <c r="R2079" s="30">
        <v>1.6716722544393661</v>
      </c>
      <c r="S2079" s="30">
        <v>0.62854066397311126</v>
      </c>
      <c r="T2079" s="30">
        <v>-0.80932923905849785</v>
      </c>
      <c r="U2079" s="30">
        <v>0.13409093328065472</v>
      </c>
      <c r="V2079" s="30">
        <v>1.4530220753522272</v>
      </c>
      <c r="W2079" s="30">
        <v>-2.2793342552712765</v>
      </c>
      <c r="X2079" s="30">
        <v>0.80536757772078027</v>
      </c>
      <c r="Y2079" s="30">
        <v>2.3921453051270469</v>
      </c>
      <c r="Z2079" s="30">
        <v>1.3333151719810499</v>
      </c>
      <c r="AA2079" s="30">
        <v>-1.0237129617359539</v>
      </c>
      <c r="AB2079" s="30">
        <v>-0.67536711997275811</v>
      </c>
      <c r="AC2079" s="30">
        <v>0.3309424462203398</v>
      </c>
      <c r="AD2079" s="30">
        <v>-0.36888003064839453</v>
      </c>
      <c r="AE2079" s="30">
        <v>1.5158830875172018</v>
      </c>
      <c r="AF2079" s="30">
        <v>0.1179999088765005</v>
      </c>
      <c r="AG2079" s="30">
        <v>1.4869611484898397</v>
      </c>
      <c r="AH2079" s="30">
        <v>1.6771642379594345</v>
      </c>
      <c r="AI2079" s="30">
        <v>1.929100458642254</v>
      </c>
      <c r="AJ2079" s="30">
        <v>1.5878610635239794</v>
      </c>
      <c r="AK2079" s="30">
        <v>0.65676850462992098</v>
      </c>
      <c r="AL2079" s="30">
        <v>1.6815882957724453</v>
      </c>
      <c r="AM2079" s="30">
        <v>1.9788672662878601</v>
      </c>
      <c r="AN2079" s="30">
        <v>1.1857335030852458</v>
      </c>
    </row>
    <row r="2080" spans="5:40" x14ac:dyDescent="0.35">
      <c r="E2080" s="30">
        <v>4.4946225210248931</v>
      </c>
      <c r="F2080" s="30">
        <v>4.4946225210248931</v>
      </c>
      <c r="G2080" s="30">
        <v>4.4946225210248931</v>
      </c>
      <c r="H2080" s="30">
        <v>0.36275878952899576</v>
      </c>
      <c r="I2080" s="30">
        <v>0.87603352209536389</v>
      </c>
      <c r="J2080" s="30">
        <v>1.8423899877126466</v>
      </c>
      <c r="K2080" s="30">
        <v>1.6197389880343791</v>
      </c>
      <c r="L2080" s="30">
        <v>-0.3978800202077778</v>
      </c>
      <c r="M2080" s="30">
        <v>1.0378599674525941</v>
      </c>
      <c r="N2080" s="30">
        <v>1.1439388256828316</v>
      </c>
      <c r="O2080" s="30">
        <v>2.5531243796560608</v>
      </c>
      <c r="P2080" s="30">
        <v>1.6333605599468795</v>
      </c>
      <c r="Q2080" s="30">
        <v>1.3710478538133479</v>
      </c>
      <c r="R2080" s="30">
        <v>2.0906896192097579</v>
      </c>
      <c r="S2080" s="30">
        <v>0.48524322642046058</v>
      </c>
      <c r="T2080" s="30">
        <v>-1.3078164335809679</v>
      </c>
      <c r="U2080" s="30">
        <v>0.56969296200740471</v>
      </c>
      <c r="V2080" s="30">
        <v>1.4867335233048717</v>
      </c>
      <c r="W2080" s="30">
        <v>-2.1285402743488024</v>
      </c>
      <c r="X2080" s="30">
        <v>1.1482630504441214</v>
      </c>
      <c r="Y2080" s="30">
        <v>2.6242151071846931</v>
      </c>
      <c r="Z2080" s="30">
        <v>1.7164796281719392</v>
      </c>
      <c r="AA2080" s="30">
        <v>-0.85164349341213308</v>
      </c>
      <c r="AB2080" s="30">
        <v>-0.62767112302546146</v>
      </c>
      <c r="AC2080" s="30">
        <v>0.3395102158490213</v>
      </c>
      <c r="AD2080" s="30">
        <v>0.25861265075883855</v>
      </c>
      <c r="AE2080" s="30">
        <v>1.627062593652391</v>
      </c>
      <c r="AF2080" s="30">
        <v>5.9748819506649432E-2</v>
      </c>
      <c r="AG2080" s="30">
        <v>1.4967256743566706</v>
      </c>
      <c r="AH2080" s="30">
        <v>1.7805927534733292</v>
      </c>
      <c r="AI2080" s="30">
        <v>2.1576623431119164</v>
      </c>
      <c r="AJ2080" s="30">
        <v>1.5167487765831016</v>
      </c>
      <c r="AK2080" s="30">
        <v>0.89315976803594155</v>
      </c>
      <c r="AL2080" s="30">
        <v>1.8660309145447258</v>
      </c>
      <c r="AM2080" s="30">
        <v>1.8938276127102316</v>
      </c>
      <c r="AN2080" s="30">
        <v>1.4035633637420877</v>
      </c>
    </row>
    <row r="2081" spans="5:40" x14ac:dyDescent="0.35">
      <c r="E2081" s="30">
        <v>-1.5467894003003384</v>
      </c>
      <c r="F2081" s="30">
        <v>-1.5467894003003384</v>
      </c>
      <c r="G2081" s="30">
        <v>-1.5467894003003384</v>
      </c>
      <c r="H2081" s="30">
        <v>-2.4273269883271182</v>
      </c>
      <c r="I2081" s="30">
        <v>-0.53105973741571633</v>
      </c>
      <c r="J2081" s="30">
        <v>-0.48369915529724711</v>
      </c>
      <c r="K2081" s="30">
        <v>-0.80946028396555647</v>
      </c>
      <c r="L2081" s="30">
        <v>-1.1236273177416705</v>
      </c>
      <c r="M2081" s="30">
        <v>0.70098364369448418</v>
      </c>
      <c r="N2081" s="30">
        <v>-0.80653315961695304</v>
      </c>
      <c r="O2081" s="30">
        <v>1.2785982390701458</v>
      </c>
      <c r="P2081" s="30">
        <v>-1.4132001141781261</v>
      </c>
      <c r="Q2081" s="30">
        <v>-1.0421312915618868</v>
      </c>
      <c r="R2081" s="30">
        <v>0.30256490526896002</v>
      </c>
      <c r="S2081" s="30">
        <v>-1.0418228554011262</v>
      </c>
      <c r="T2081" s="30">
        <v>0.65173798352775658</v>
      </c>
      <c r="U2081" s="30">
        <v>-1.2039369446236614</v>
      </c>
      <c r="V2081" s="30">
        <v>0.36646253308759269</v>
      </c>
      <c r="W2081" s="30">
        <v>-0.94254136618012307</v>
      </c>
      <c r="X2081" s="30">
        <v>1.2548073100812824</v>
      </c>
      <c r="Y2081" s="30">
        <v>-0.28854854196220986</v>
      </c>
      <c r="Z2081" s="30">
        <v>1.2385632213043039</v>
      </c>
      <c r="AA2081" s="30">
        <v>-1.2122622627893995</v>
      </c>
      <c r="AB2081" s="30">
        <v>-1.274467978499352</v>
      </c>
      <c r="AC2081" s="30">
        <v>0.13742701866226001</v>
      </c>
      <c r="AD2081" s="30">
        <v>0.12335267923698959</v>
      </c>
      <c r="AE2081" s="30">
        <v>-1.0347980549331819</v>
      </c>
      <c r="AF2081" s="30">
        <v>1.2561243431701059</v>
      </c>
      <c r="AG2081" s="30">
        <v>-1.4698758673395922</v>
      </c>
      <c r="AH2081" s="30">
        <v>-1.1866490375080778</v>
      </c>
      <c r="AI2081" s="30">
        <v>-1.1588983414975291</v>
      </c>
      <c r="AJ2081" s="30">
        <v>1.1189682757728616</v>
      </c>
      <c r="AK2081" s="30">
        <v>-1.4463057574959273</v>
      </c>
      <c r="AL2081" s="30">
        <v>1.6269054956518894</v>
      </c>
      <c r="AM2081" s="30">
        <v>1.352796263956036</v>
      </c>
      <c r="AN2081" s="30">
        <v>-0.79030711300162415</v>
      </c>
    </row>
    <row r="2082" spans="5:40" x14ac:dyDescent="0.35">
      <c r="E2082" s="30">
        <v>2.2767204777507466</v>
      </c>
      <c r="F2082" s="30">
        <v>2.2767204777507466</v>
      </c>
      <c r="G2082" s="30">
        <v>2.2767204777507466</v>
      </c>
      <c r="H2082" s="30">
        <v>0.61438423688648724</v>
      </c>
      <c r="I2082" s="30">
        <v>0.64765143589564333</v>
      </c>
      <c r="J2082" s="30">
        <v>0.40409103801751423</v>
      </c>
      <c r="K2082" s="30">
        <v>1.0838750142837754</v>
      </c>
      <c r="L2082" s="30">
        <v>-0.31548278709144101</v>
      </c>
      <c r="M2082" s="30">
        <v>0.57864374085692727</v>
      </c>
      <c r="N2082" s="30">
        <v>-0.51308445063944108</v>
      </c>
      <c r="O2082" s="30">
        <v>0.86908877160424003</v>
      </c>
      <c r="P2082" s="30">
        <v>-0.39558410943919914</v>
      </c>
      <c r="Q2082" s="30">
        <v>1.5309633405627108</v>
      </c>
      <c r="R2082" s="30">
        <v>0.70950773244385645</v>
      </c>
      <c r="S2082" s="30">
        <v>0.22214782042225761</v>
      </c>
      <c r="T2082" s="30">
        <v>0.9670599087793289</v>
      </c>
      <c r="U2082" s="30">
        <v>2.1078287866930276</v>
      </c>
      <c r="V2082" s="30">
        <v>0.59323654893816424</v>
      </c>
      <c r="W2082" s="30">
        <v>4.9567086970587768</v>
      </c>
      <c r="X2082" s="30">
        <v>6.2262753223681841E-2</v>
      </c>
      <c r="Y2082" s="30">
        <v>-1.6600990198993144</v>
      </c>
      <c r="Z2082" s="30">
        <v>3.8764569886280194E-2</v>
      </c>
      <c r="AA2082" s="30">
        <v>-0.71047047155072485</v>
      </c>
      <c r="AB2082" s="30">
        <v>-1.720108764958526</v>
      </c>
      <c r="AC2082" s="30">
        <v>1.6229619001661397</v>
      </c>
      <c r="AD2082" s="30">
        <v>3.4368439393776913</v>
      </c>
      <c r="AE2082" s="30">
        <v>-0.71969197960356202</v>
      </c>
      <c r="AF2082" s="30">
        <v>1.4911843010090904</v>
      </c>
      <c r="AG2082" s="30">
        <v>-0.8671904918186929</v>
      </c>
      <c r="AH2082" s="30">
        <v>-0.94211417446320678</v>
      </c>
      <c r="AI2082" s="30">
        <v>-1.0671983343660159</v>
      </c>
      <c r="AJ2082" s="30">
        <v>-1.3789932694662468</v>
      </c>
      <c r="AK2082" s="30">
        <v>1.5828573433134232</v>
      </c>
      <c r="AL2082" s="30">
        <v>-1.1567357699485457</v>
      </c>
      <c r="AM2082" s="30">
        <v>-1.1968615215527882</v>
      </c>
      <c r="AN2082" s="30">
        <v>1.9408792942417448</v>
      </c>
    </row>
    <row r="2083" spans="5:40" x14ac:dyDescent="0.35">
      <c r="E2083" s="30">
        <v>-0.58206803759905157</v>
      </c>
      <c r="F2083" s="30">
        <v>-0.58206803759905157</v>
      </c>
      <c r="G2083" s="30">
        <v>-0.58206803759905157</v>
      </c>
      <c r="H2083" s="30">
        <v>0.76710374385630331</v>
      </c>
      <c r="I2083" s="30">
        <v>1.6225809399208113</v>
      </c>
      <c r="J2083" s="30">
        <v>-0.48747556328473934</v>
      </c>
      <c r="K2083" s="30">
        <v>0.1981927258231187</v>
      </c>
      <c r="L2083" s="30">
        <v>0.62834151951372574</v>
      </c>
      <c r="M2083" s="30">
        <v>0.20799474985447769</v>
      </c>
      <c r="N2083" s="30">
        <v>-9.6356037084545126E-2</v>
      </c>
      <c r="O2083" s="30">
        <v>1.5049901645200112</v>
      </c>
      <c r="P2083" s="30">
        <v>-0.42651429327965851</v>
      </c>
      <c r="Q2083" s="30">
        <v>1.2704805534043062</v>
      </c>
      <c r="R2083" s="30">
        <v>0.30503949369841155</v>
      </c>
      <c r="S2083" s="30">
        <v>0.49985871149387889</v>
      </c>
      <c r="T2083" s="30">
        <v>2.8890944540462957</v>
      </c>
      <c r="U2083" s="30">
        <v>1.47055305029274</v>
      </c>
      <c r="V2083" s="30">
        <v>-1.0335504986660395</v>
      </c>
      <c r="W2083" s="30">
        <v>3.8557652569443546</v>
      </c>
      <c r="X2083" s="30">
        <v>-1.172702315626823</v>
      </c>
      <c r="Y2083" s="30">
        <v>-2.5027729421120561</v>
      </c>
      <c r="Z2083" s="30">
        <v>-0.50240813335344836</v>
      </c>
      <c r="AA2083" s="30">
        <v>-1.1795043031372867</v>
      </c>
      <c r="AB2083" s="30">
        <v>-1.4920992412164336</v>
      </c>
      <c r="AC2083" s="30">
        <v>0.76288708975646391</v>
      </c>
      <c r="AD2083" s="30">
        <v>1.4896032072277181</v>
      </c>
      <c r="AE2083" s="30">
        <v>-0.58632769300900278</v>
      </c>
      <c r="AF2083" s="30">
        <v>1.0177693238488752</v>
      </c>
      <c r="AG2083" s="30">
        <v>-1.3976301673707712</v>
      </c>
      <c r="AH2083" s="30">
        <v>-0.77178303877479149</v>
      </c>
      <c r="AI2083" s="30">
        <v>-1.8563098678340668</v>
      </c>
      <c r="AJ2083" s="30">
        <v>-1.0864296073836077</v>
      </c>
      <c r="AK2083" s="30">
        <v>0.38794046362109774</v>
      </c>
      <c r="AL2083" s="30">
        <v>-1.0841911790357259</v>
      </c>
      <c r="AM2083" s="30">
        <v>-1.4872365471562188</v>
      </c>
      <c r="AN2083" s="30">
        <v>1.2584441003167091</v>
      </c>
    </row>
    <row r="2084" spans="5:40" x14ac:dyDescent="0.35">
      <c r="E2084" s="30">
        <v>0.97817957256166144</v>
      </c>
      <c r="F2084" s="30">
        <v>0.97817957256166144</v>
      </c>
      <c r="G2084" s="30">
        <v>0.97817957256166144</v>
      </c>
      <c r="H2084" s="30">
        <v>2.123273750629521</v>
      </c>
      <c r="I2084" s="30">
        <v>0.3807853670371808</v>
      </c>
      <c r="J2084" s="30">
        <v>-0.24006340058206863</v>
      </c>
      <c r="K2084" s="30">
        <v>-0.9761632211634107</v>
      </c>
      <c r="L2084" s="30">
        <v>2.6375912200189728</v>
      </c>
      <c r="M2084" s="30">
        <v>0.8582472976496156</v>
      </c>
      <c r="N2084" s="30">
        <v>1.8380111262086423</v>
      </c>
      <c r="O2084" s="30">
        <v>1.862767132842043</v>
      </c>
      <c r="P2084" s="30">
        <v>1.0535765425415291</v>
      </c>
      <c r="Q2084" s="30">
        <v>1.0774724792076167</v>
      </c>
      <c r="R2084" s="30">
        <v>1.7846777384863379</v>
      </c>
      <c r="S2084" s="30">
        <v>1.5833470284682447</v>
      </c>
      <c r="T2084" s="30">
        <v>3.2391400012869491</v>
      </c>
      <c r="U2084" s="30">
        <v>1.2146872933768442</v>
      </c>
      <c r="V2084" s="30">
        <v>-0.2007212430128589</v>
      </c>
      <c r="W2084" s="30">
        <v>-1.9938138828584775</v>
      </c>
      <c r="X2084" s="30">
        <v>0.12143635632158836</v>
      </c>
      <c r="Y2084" s="30">
        <v>-1.4434586229744168</v>
      </c>
      <c r="Z2084" s="30">
        <v>-0.55556421223567354</v>
      </c>
      <c r="AA2084" s="30">
        <v>-1.2062800893410011</v>
      </c>
      <c r="AB2084" s="30">
        <v>-1.263868342193357</v>
      </c>
      <c r="AC2084" s="30">
        <v>0.12476216551424107</v>
      </c>
      <c r="AD2084" s="30">
        <v>-1.0070714665608753</v>
      </c>
      <c r="AE2084" s="30">
        <v>3.3561596511379306</v>
      </c>
      <c r="AF2084" s="30">
        <v>0.66220384333505822</v>
      </c>
      <c r="AG2084" s="30">
        <v>-0.89117641221612565</v>
      </c>
      <c r="AH2084" s="30">
        <v>-1.1633916756375538E-2</v>
      </c>
      <c r="AI2084" s="30">
        <v>-1.664669504044398</v>
      </c>
      <c r="AJ2084" s="30">
        <v>-0.23446495714129051</v>
      </c>
      <c r="AK2084" s="30">
        <v>0.60916714570570984</v>
      </c>
      <c r="AL2084" s="30">
        <v>-0.146451135522636</v>
      </c>
      <c r="AM2084" s="30">
        <v>0.59240140101111116</v>
      </c>
      <c r="AN2084" s="30">
        <v>1.2125928902427552</v>
      </c>
    </row>
    <row r="2085" spans="5:40" x14ac:dyDescent="0.35">
      <c r="E2085" s="30">
        <v>3.644978081271709</v>
      </c>
      <c r="F2085" s="30">
        <v>3.644978081271709</v>
      </c>
      <c r="G2085" s="30">
        <v>3.644978081271709</v>
      </c>
      <c r="H2085" s="30">
        <v>1.657501837524795</v>
      </c>
      <c r="I2085" s="30">
        <v>0.3162011222743763</v>
      </c>
      <c r="J2085" s="30">
        <v>1.2025913936971482</v>
      </c>
      <c r="K2085" s="30">
        <v>1.0768593598659644</v>
      </c>
      <c r="L2085" s="30">
        <v>1.4223913527811065</v>
      </c>
      <c r="M2085" s="30">
        <v>1.3480714722366101</v>
      </c>
      <c r="N2085" s="30">
        <v>1.267642948707997</v>
      </c>
      <c r="O2085" s="30">
        <v>2.4352103759700072</v>
      </c>
      <c r="P2085" s="30">
        <v>1.1763232782286981</v>
      </c>
      <c r="Q2085" s="30">
        <v>0.63624604518133232</v>
      </c>
      <c r="R2085" s="30">
        <v>1.6904285362030842</v>
      </c>
      <c r="S2085" s="30">
        <v>1.7819769921772526</v>
      </c>
      <c r="T2085" s="30">
        <v>1.1586784457574681</v>
      </c>
      <c r="U2085" s="30">
        <v>0.85262974321053897</v>
      </c>
      <c r="V2085" s="30">
        <v>1.4666538231643977</v>
      </c>
      <c r="W2085" s="30">
        <v>-2.1036738334558698</v>
      </c>
      <c r="X2085" s="30">
        <v>1.3967952447251555</v>
      </c>
      <c r="Y2085" s="30">
        <v>1.7268775785576485</v>
      </c>
      <c r="Z2085" s="30">
        <v>0.52677953933031907</v>
      </c>
      <c r="AA2085" s="30">
        <v>-0.91797407409430909</v>
      </c>
      <c r="AB2085" s="30">
        <v>-1.0608258409113684</v>
      </c>
      <c r="AC2085" s="30">
        <v>0.23956197271002566</v>
      </c>
      <c r="AD2085" s="30">
        <v>1.0501117576817962E-2</v>
      </c>
      <c r="AE2085" s="30">
        <v>1.7826207246188415</v>
      </c>
      <c r="AF2085" s="30">
        <v>0.48922699832002342</v>
      </c>
      <c r="AG2085" s="30">
        <v>0.24256123266155888</v>
      </c>
      <c r="AH2085" s="30">
        <v>2.0691303715383706</v>
      </c>
      <c r="AI2085" s="30">
        <v>-0.18215762819776887</v>
      </c>
      <c r="AJ2085" s="30">
        <v>2.2830412247157317</v>
      </c>
      <c r="AK2085" s="30">
        <v>0.94673138858003392</v>
      </c>
      <c r="AL2085" s="30">
        <v>1.4331985708249693</v>
      </c>
      <c r="AM2085" s="30">
        <v>1.7107320479599697</v>
      </c>
      <c r="AN2085" s="30">
        <v>1.6842813763202302</v>
      </c>
    </row>
    <row r="2086" spans="5:40" x14ac:dyDescent="0.35">
      <c r="E2086" s="30">
        <v>4.2505317727366929</v>
      </c>
      <c r="F2086" s="30">
        <v>4.2505317727366929</v>
      </c>
      <c r="G2086" s="30">
        <v>4.2505317727366929</v>
      </c>
      <c r="H2086" s="30">
        <v>0.86381663466021996</v>
      </c>
      <c r="I2086" s="30">
        <v>-0.23229778369078796</v>
      </c>
      <c r="J2086" s="30">
        <v>1.1941461554484849</v>
      </c>
      <c r="K2086" s="30">
        <v>1.6120880862035576</v>
      </c>
      <c r="L2086" s="30">
        <v>0.30681714844802893</v>
      </c>
      <c r="M2086" s="30">
        <v>1.3845632676642856</v>
      </c>
      <c r="N2086" s="30">
        <v>1.1979924942820825</v>
      </c>
      <c r="O2086" s="30">
        <v>2.6600110545759534</v>
      </c>
      <c r="P2086" s="30">
        <v>1.1989731822446541</v>
      </c>
      <c r="Q2086" s="30">
        <v>1.0835414881788441</v>
      </c>
      <c r="R2086" s="30">
        <v>1.3950788976891055</v>
      </c>
      <c r="S2086" s="30">
        <v>1.4890621753545903</v>
      </c>
      <c r="T2086" s="30">
        <v>-0.83593142497614825</v>
      </c>
      <c r="U2086" s="30">
        <v>1.0718672662951614</v>
      </c>
      <c r="V2086" s="30">
        <v>1.4392738674412746</v>
      </c>
      <c r="W2086" s="30">
        <v>-1.7039750273278147</v>
      </c>
      <c r="X2086" s="30">
        <v>1.5479550071012915</v>
      </c>
      <c r="Y2086" s="30">
        <v>2.5636077481990367</v>
      </c>
      <c r="Z2086" s="30">
        <v>1.212518440760177</v>
      </c>
      <c r="AA2086" s="30">
        <v>-0.60784872057857375</v>
      </c>
      <c r="AB2086" s="30">
        <v>-0.8020866987623001</v>
      </c>
      <c r="AC2086" s="30">
        <v>0.35547122874922898</v>
      </c>
      <c r="AD2086" s="30">
        <v>0.75681021330919684</v>
      </c>
      <c r="AE2086" s="30">
        <v>1.6070990964390477</v>
      </c>
      <c r="AF2086" s="30">
        <v>0.37529390122670553</v>
      </c>
      <c r="AG2086" s="30">
        <v>0.62022707208601413</v>
      </c>
      <c r="AH2086" s="30">
        <v>2.0597604487081229</v>
      </c>
      <c r="AI2086" s="30">
        <v>0.91720718448577743</v>
      </c>
      <c r="AJ2086" s="30">
        <v>2.2426389851210242</v>
      </c>
      <c r="AK2086" s="30">
        <v>1.0764985038342936</v>
      </c>
      <c r="AL2086" s="30">
        <v>1.7395241657776432</v>
      </c>
      <c r="AM2086" s="30">
        <v>1.6521534436195067</v>
      </c>
      <c r="AN2086" s="30">
        <v>1.7914037402837397</v>
      </c>
    </row>
    <row r="2087" spans="5:40" x14ac:dyDescent="0.35">
      <c r="E2087" s="30">
        <v>4.71317095516868</v>
      </c>
      <c r="F2087" s="30">
        <v>4.71317095516868</v>
      </c>
      <c r="G2087" s="30">
        <v>4.71317095516868</v>
      </c>
      <c r="H2087" s="30">
        <v>0.66295466472896891</v>
      </c>
      <c r="I2087" s="30">
        <v>0.37283635352370509</v>
      </c>
      <c r="J2087" s="30">
        <v>1.2200734440601861</v>
      </c>
      <c r="K2087" s="30">
        <v>1.4459824987165377</v>
      </c>
      <c r="L2087" s="30">
        <v>-0.17429429958428355</v>
      </c>
      <c r="M2087" s="30">
        <v>1.3686735681034021</v>
      </c>
      <c r="N2087" s="30">
        <v>1.2754201209577432</v>
      </c>
      <c r="O2087" s="30">
        <v>2.7276600910230719</v>
      </c>
      <c r="P2087" s="30">
        <v>1.2262272993766667</v>
      </c>
      <c r="Q2087" s="30">
        <v>1.6711765775576926</v>
      </c>
      <c r="R2087" s="30">
        <v>1.283306435420088</v>
      </c>
      <c r="S2087" s="30">
        <v>1.2513123124675656</v>
      </c>
      <c r="T2087" s="30">
        <v>-1.3043536902100208</v>
      </c>
      <c r="U2087" s="30">
        <v>1.0846172483452432</v>
      </c>
      <c r="V2087" s="30">
        <v>1.4390494367951028</v>
      </c>
      <c r="W2087" s="30">
        <v>-1.4589996211745322</v>
      </c>
      <c r="X2087" s="30">
        <v>1.5734110072450225</v>
      </c>
      <c r="Y2087" s="30">
        <v>2.7226360733209516</v>
      </c>
      <c r="Z2087" s="30">
        <v>1.6744042855533658</v>
      </c>
      <c r="AA2087" s="30">
        <v>-0.2855589992462268</v>
      </c>
      <c r="AB2087" s="30">
        <v>0.92384134130723572</v>
      </c>
      <c r="AC2087" s="30">
        <v>0.43238872453338262</v>
      </c>
      <c r="AD2087" s="30">
        <v>1.0392158107542162</v>
      </c>
      <c r="AE2087" s="30">
        <v>1.6605343066838789</v>
      </c>
      <c r="AF2087" s="30">
        <v>0.3813745875981977</v>
      </c>
      <c r="AG2087" s="30">
        <v>1.0964626241637063</v>
      </c>
      <c r="AH2087" s="30">
        <v>1.937739885396683</v>
      </c>
      <c r="AI2087" s="30">
        <v>1.6958307387200948</v>
      </c>
      <c r="AJ2087" s="30">
        <v>2.585623847701175</v>
      </c>
      <c r="AK2087" s="30">
        <v>1.2116442837823167</v>
      </c>
      <c r="AL2087" s="30">
        <v>1.8980530039425667</v>
      </c>
      <c r="AM2087" s="30">
        <v>1.6428328492004491</v>
      </c>
      <c r="AN2087" s="30">
        <v>1.8935963237093034</v>
      </c>
    </row>
    <row r="2088" spans="5:40" x14ac:dyDescent="0.35">
      <c r="E2088" s="30">
        <v>2.5767958740908115</v>
      </c>
      <c r="F2088" s="30">
        <v>2.5767958740908115</v>
      </c>
      <c r="G2088" s="30">
        <v>2.5767958740908115</v>
      </c>
      <c r="H2088" s="30">
        <v>1.4607418207348004</v>
      </c>
      <c r="I2088" s="30">
        <v>-0.38545045307542924</v>
      </c>
      <c r="J2088" s="30">
        <v>0.81452825268805551</v>
      </c>
      <c r="K2088" s="30">
        <v>1.2634401301009159</v>
      </c>
      <c r="L2088" s="30">
        <v>-0.27886659790296608</v>
      </c>
      <c r="M2088" s="30">
        <v>1.5804498635686428</v>
      </c>
      <c r="N2088" s="30">
        <v>0.60396295024790025</v>
      </c>
      <c r="O2088" s="30">
        <v>3.1279686806297207</v>
      </c>
      <c r="P2088" s="30">
        <v>1.05091034742212</v>
      </c>
      <c r="Q2088" s="30">
        <v>-0.10690239974937354</v>
      </c>
      <c r="R2088" s="30">
        <v>1.4627469576511742</v>
      </c>
      <c r="S2088" s="30">
        <v>1.3847514668619918</v>
      </c>
      <c r="T2088" s="30">
        <v>-0.11623994643882704</v>
      </c>
      <c r="U2088" s="30">
        <v>1.1589624164310266</v>
      </c>
      <c r="V2088" s="30">
        <v>0.99259397497395652</v>
      </c>
      <c r="W2088" s="30">
        <v>0.68797756915406683</v>
      </c>
      <c r="X2088" s="30">
        <v>0.43632978688716345</v>
      </c>
      <c r="Y2088" s="30">
        <v>0.2888634832730167</v>
      </c>
      <c r="Z2088" s="30">
        <v>-0.1472878381011393</v>
      </c>
      <c r="AA2088" s="30">
        <v>-1.0584060972223555</v>
      </c>
      <c r="AB2088" s="30">
        <v>-1.466584271087195</v>
      </c>
      <c r="AC2088" s="30">
        <v>-0.35133003964615922</v>
      </c>
      <c r="AD2088" s="30">
        <v>2.2302284172535396</v>
      </c>
      <c r="AE2088" s="30">
        <v>0.6618962345631082</v>
      </c>
      <c r="AF2088" s="30">
        <v>0.28376784007278422</v>
      </c>
      <c r="AG2088" s="30">
        <v>-0.2267026720879588</v>
      </c>
      <c r="AH2088" s="30">
        <v>0.21761015795956168</v>
      </c>
      <c r="AI2088" s="30">
        <v>-1.2291612196467372</v>
      </c>
      <c r="AJ2088" s="30">
        <v>1.3864070419320371</v>
      </c>
      <c r="AK2088" s="30">
        <v>1.1357867808642754</v>
      </c>
      <c r="AL2088" s="30">
        <v>1.0382272823980787</v>
      </c>
      <c r="AM2088" s="30">
        <v>1.576234517459701</v>
      </c>
      <c r="AN2088" s="30">
        <v>1.8087499466035371</v>
      </c>
    </row>
    <row r="2089" spans="5:40" x14ac:dyDescent="0.35">
      <c r="E2089" s="30">
        <v>2.2116201479163147</v>
      </c>
      <c r="F2089" s="30">
        <v>2.2116201479163147</v>
      </c>
      <c r="G2089" s="30">
        <v>2.2116201479163147</v>
      </c>
      <c r="H2089" s="30">
        <v>0.54443606020491242</v>
      </c>
      <c r="I2089" s="30">
        <v>0.26578928954267367</v>
      </c>
      <c r="J2089" s="30">
        <v>0.78687677402782419</v>
      </c>
      <c r="K2089" s="30">
        <v>1.0881469637459837</v>
      </c>
      <c r="L2089" s="30">
        <v>-0.31274330585692617</v>
      </c>
      <c r="M2089" s="30">
        <v>0.65351694666437665</v>
      </c>
      <c r="N2089" s="30">
        <v>-0.52920762630649043</v>
      </c>
      <c r="O2089" s="30">
        <v>-0.18910125296563646</v>
      </c>
      <c r="P2089" s="30">
        <v>-0.60082721291282448</v>
      </c>
      <c r="Q2089" s="30">
        <v>1.3884295823557573</v>
      </c>
      <c r="R2089" s="30">
        <v>0.47913246527980041</v>
      </c>
      <c r="S2089" s="30">
        <v>3.318461846720288E-2</v>
      </c>
      <c r="T2089" s="30">
        <v>0.9199728994910461</v>
      </c>
      <c r="U2089" s="30">
        <v>2.0610534133800167</v>
      </c>
      <c r="V2089" s="30">
        <v>0.71636028500603666</v>
      </c>
      <c r="W2089" s="30">
        <v>5.0339365783744157</v>
      </c>
      <c r="X2089" s="30">
        <v>0.52428637300117109</v>
      </c>
      <c r="Y2089" s="30">
        <v>-1.6593194839240852</v>
      </c>
      <c r="Z2089" s="30">
        <v>0.10844462755702469</v>
      </c>
      <c r="AA2089" s="30">
        <v>-0.63024985252806254</v>
      </c>
      <c r="AB2089" s="30">
        <v>-1.7896857739705101</v>
      </c>
      <c r="AC2089" s="30">
        <v>1.622988649640293</v>
      </c>
      <c r="AD2089" s="30">
        <v>3.4355821596877187</v>
      </c>
      <c r="AE2089" s="30">
        <v>-0.67242262718977996</v>
      </c>
      <c r="AF2089" s="30">
        <v>1.4888665494889968</v>
      </c>
      <c r="AG2089" s="30">
        <v>-0.56324860421110046</v>
      </c>
      <c r="AH2089" s="30">
        <v>-0.91167473504170793</v>
      </c>
      <c r="AI2089" s="30">
        <v>-1.2120920982899022</v>
      </c>
      <c r="AJ2089" s="30">
        <v>-1.363464469463324</v>
      </c>
      <c r="AK2089" s="30">
        <v>1.514919773692142</v>
      </c>
      <c r="AL2089" s="30">
        <v>-1.3306506295689879</v>
      </c>
      <c r="AM2089" s="30">
        <v>-1.1335534062007671</v>
      </c>
      <c r="AN2089" s="30">
        <v>2.2695349722093567</v>
      </c>
    </row>
    <row r="2090" spans="5:40" x14ac:dyDescent="0.35">
      <c r="E2090" s="30">
        <v>-0.46506065382930883</v>
      </c>
      <c r="F2090" s="30">
        <v>-0.46506065382930883</v>
      </c>
      <c r="G2090" s="30">
        <v>-0.46506065382930883</v>
      </c>
      <c r="H2090" s="30">
        <v>0.61297185691509548</v>
      </c>
      <c r="I2090" s="30">
        <v>1.4586631079943029</v>
      </c>
      <c r="J2090" s="30">
        <v>-0.20243929450192674</v>
      </c>
      <c r="K2090" s="30">
        <v>-5.0575066841280381E-2</v>
      </c>
      <c r="L2090" s="30">
        <v>0.62479992625191216</v>
      </c>
      <c r="M2090" s="30">
        <v>0.12087870177561608</v>
      </c>
      <c r="N2090" s="30">
        <v>-0.17536017727937059</v>
      </c>
      <c r="O2090" s="30">
        <v>0.93957873667309322</v>
      </c>
      <c r="P2090" s="30">
        <v>-0.85471785300607961</v>
      </c>
      <c r="Q2090" s="30">
        <v>1.0607708900333623</v>
      </c>
      <c r="R2090" s="30">
        <v>0.77041603155538751</v>
      </c>
      <c r="S2090" s="30">
        <v>0.50156229441060751</v>
      </c>
      <c r="T2090" s="30">
        <v>2.8245095884673681</v>
      </c>
      <c r="U2090" s="30">
        <v>1.3065163452156903</v>
      </c>
      <c r="V2090" s="30">
        <v>-1.1982922704202748</v>
      </c>
      <c r="W2090" s="30">
        <v>3.8008169818413093</v>
      </c>
      <c r="X2090" s="30">
        <v>0.86942088325942901</v>
      </c>
      <c r="Y2090" s="30">
        <v>-2.4513547115552208</v>
      </c>
      <c r="Z2090" s="30">
        <v>-0.62873460944008142</v>
      </c>
      <c r="AA2090" s="30">
        <v>-1.1633079475936248</v>
      </c>
      <c r="AB2090" s="30">
        <v>-1.6416611518496262</v>
      </c>
      <c r="AC2090" s="30">
        <v>0.79498632746925779</v>
      </c>
      <c r="AD2090" s="30">
        <v>1.2322176318312792</v>
      </c>
      <c r="AE2090" s="30">
        <v>-0.51088338904841424</v>
      </c>
      <c r="AF2090" s="30">
        <v>1.0436418860269912</v>
      </c>
      <c r="AG2090" s="30">
        <v>-0.41145050310118647</v>
      </c>
      <c r="AH2090" s="30">
        <v>-0.72334241492616658</v>
      </c>
      <c r="AI2090" s="30">
        <v>-1.4138630245680823</v>
      </c>
      <c r="AJ2090" s="30">
        <v>-1.246315175120789</v>
      </c>
      <c r="AK2090" s="30">
        <v>0.1549602533952614</v>
      </c>
      <c r="AL2090" s="30">
        <v>-1.3930095346794462</v>
      </c>
      <c r="AM2090" s="30">
        <v>-1.5788839985272536</v>
      </c>
      <c r="AN2090" s="30">
        <v>0.28664462401292168</v>
      </c>
    </row>
    <row r="2091" spans="5:40" x14ac:dyDescent="0.35">
      <c r="E2091" s="30">
        <v>0.45646510347673802</v>
      </c>
      <c r="F2091" s="30">
        <v>0.45646510347673802</v>
      </c>
      <c r="G2091" s="30">
        <v>0.45646510347673802</v>
      </c>
      <c r="H2091" s="30">
        <v>1.9040404331768859</v>
      </c>
      <c r="I2091" s="30">
        <v>0.60461244608415399</v>
      </c>
      <c r="J2091" s="30">
        <v>-0.11339570469117358</v>
      </c>
      <c r="K2091" s="30">
        <v>-1.1537504350767884</v>
      </c>
      <c r="L2091" s="30">
        <v>2.74089971709533</v>
      </c>
      <c r="M2091" s="30">
        <v>0.18157228621779267</v>
      </c>
      <c r="N2091" s="30">
        <v>2.5503671321812678</v>
      </c>
      <c r="O2091" s="30">
        <v>1.5890259219680476</v>
      </c>
      <c r="P2091" s="30">
        <v>-0.72167819531197219</v>
      </c>
      <c r="Q2091" s="30">
        <v>0.6499313713447229</v>
      </c>
      <c r="R2091" s="30">
        <v>1.4183376230211466</v>
      </c>
      <c r="S2091" s="30">
        <v>1.1322636767843151</v>
      </c>
      <c r="T2091" s="30">
        <v>3.296102045763913</v>
      </c>
      <c r="U2091" s="30">
        <v>0.40003499845435647</v>
      </c>
      <c r="V2091" s="30">
        <v>0.32954692680927056</v>
      </c>
      <c r="W2091" s="30">
        <v>-2.4972944551912932</v>
      </c>
      <c r="X2091" s="30">
        <v>9.7194765336690692E-2</v>
      </c>
      <c r="Y2091" s="30">
        <v>-1.4473377461432442</v>
      </c>
      <c r="Z2091" s="30">
        <v>-1.3767957899461312</v>
      </c>
      <c r="AA2091" s="30">
        <v>-1.295825474997472</v>
      </c>
      <c r="AB2091" s="30">
        <v>-1.1392887635262001</v>
      </c>
      <c r="AC2091" s="30">
        <v>0.46784380355559546</v>
      </c>
      <c r="AD2091" s="30">
        <v>-1.8592192431605123</v>
      </c>
      <c r="AE2091" s="30">
        <v>3.5034642130357021</v>
      </c>
      <c r="AF2091" s="30">
        <v>0.69902409698829249</v>
      </c>
      <c r="AG2091" s="30">
        <v>0.1888224878610214</v>
      </c>
      <c r="AH2091" s="30">
        <v>0.53715898774572446</v>
      </c>
      <c r="AI2091" s="30">
        <v>-1.621963829758819</v>
      </c>
      <c r="AJ2091" s="30">
        <v>-0.66723158616864431</v>
      </c>
      <c r="AK2091" s="30">
        <v>-0.76381886718973047</v>
      </c>
      <c r="AL2091" s="30">
        <v>-1.5859533900739626</v>
      </c>
      <c r="AM2091" s="30">
        <v>-1.0132934166849183</v>
      </c>
      <c r="AN2091" s="30">
        <v>0.39858103829062574</v>
      </c>
    </row>
    <row r="2092" spans="5:40" x14ac:dyDescent="0.35">
      <c r="E2092" s="30">
        <v>3.3505407559606364</v>
      </c>
      <c r="F2092" s="30">
        <v>3.3505407559606364</v>
      </c>
      <c r="G2092" s="30">
        <v>3.3505407559606364</v>
      </c>
      <c r="H2092" s="30">
        <v>1.2331543332242541</v>
      </c>
      <c r="I2092" s="30">
        <v>-8.593687752746014E-2</v>
      </c>
      <c r="J2092" s="30">
        <v>0.89967738688648002</v>
      </c>
      <c r="K2092" s="30">
        <v>0.30005638286650171</v>
      </c>
      <c r="L2092" s="30">
        <v>1.5082383517450439</v>
      </c>
      <c r="M2092" s="30">
        <v>1.906561210556698</v>
      </c>
      <c r="N2092" s="30">
        <v>1.4967529752100881</v>
      </c>
      <c r="O2092" s="30">
        <v>2.0049524803545373</v>
      </c>
      <c r="P2092" s="30">
        <v>1.5954612658706704</v>
      </c>
      <c r="Q2092" s="30">
        <v>8.3766586439120064E-2</v>
      </c>
      <c r="R2092" s="30">
        <v>1.8724582007387287</v>
      </c>
      <c r="S2092" s="30">
        <v>1.7955632367515348</v>
      </c>
      <c r="T2092" s="30">
        <v>1.3139867012012891</v>
      </c>
      <c r="U2092" s="30">
        <v>0.3360311231257524</v>
      </c>
      <c r="V2092" s="30">
        <v>1.6941312898719454</v>
      </c>
      <c r="W2092" s="30">
        <v>-2.134019413704606</v>
      </c>
      <c r="X2092" s="30">
        <v>1.0994191568528342</v>
      </c>
      <c r="Y2092" s="30">
        <v>1.6443972855096958</v>
      </c>
      <c r="Z2092" s="30">
        <v>2.2189524402887129E-2</v>
      </c>
      <c r="AA2092" s="30">
        <v>-1.1942789041041346</v>
      </c>
      <c r="AB2092" s="30">
        <v>-0.96460487534553885</v>
      </c>
      <c r="AC2092" s="30">
        <v>0.27893244229728392</v>
      </c>
      <c r="AD2092" s="30">
        <v>-0.11499593642321049</v>
      </c>
      <c r="AE2092" s="30">
        <v>1.6495505465577389</v>
      </c>
      <c r="AF2092" s="30">
        <v>0.74775890369117481</v>
      </c>
      <c r="AG2092" s="30">
        <v>0.73924149900407921</v>
      </c>
      <c r="AH2092" s="30">
        <v>2.1072250293642374</v>
      </c>
      <c r="AI2092" s="30">
        <v>0.64799346353236953</v>
      </c>
      <c r="AJ2092" s="30">
        <v>1.955863188960423</v>
      </c>
      <c r="AK2092" s="30">
        <v>0.85435243942522299</v>
      </c>
      <c r="AL2092" s="30">
        <v>1.7696955812502317</v>
      </c>
      <c r="AM2092" s="30">
        <v>1.8539538218249114</v>
      </c>
      <c r="AN2092" s="30">
        <v>2.0261679610732575</v>
      </c>
    </row>
    <row r="2093" spans="5:40" x14ac:dyDescent="0.35">
      <c r="E2093" s="30">
        <v>3.8704749006412138</v>
      </c>
      <c r="F2093" s="30">
        <v>3.8704749006412138</v>
      </c>
      <c r="G2093" s="30">
        <v>3.8704749006412138</v>
      </c>
      <c r="H2093" s="30">
        <v>0.65097755766767718</v>
      </c>
      <c r="I2093" s="30">
        <v>7.219943214823181E-2</v>
      </c>
      <c r="J2093" s="30">
        <v>0.88231740667329561</v>
      </c>
      <c r="K2093" s="30">
        <v>1.3870642500997488</v>
      </c>
      <c r="L2093" s="30">
        <v>0.29549517315963769</v>
      </c>
      <c r="M2093" s="30">
        <v>1.7358697722393686</v>
      </c>
      <c r="N2093" s="30">
        <v>1.0641577572718863</v>
      </c>
      <c r="O2093" s="30">
        <v>2.8636654876061396</v>
      </c>
      <c r="P2093" s="30">
        <v>1.5246598146913728</v>
      </c>
      <c r="Q2093" s="30">
        <v>0.80498755927511312</v>
      </c>
      <c r="R2093" s="30">
        <v>1.7805904948553133</v>
      </c>
      <c r="S2093" s="30">
        <v>0.75354222280512584</v>
      </c>
      <c r="T2093" s="30">
        <v>-0.80932923905849397</v>
      </c>
      <c r="U2093" s="30">
        <v>9.6800255740912333E-2</v>
      </c>
      <c r="V2093" s="30">
        <v>2.2270851121509265</v>
      </c>
      <c r="W2093" s="30">
        <v>-1.8367988236079507</v>
      </c>
      <c r="X2093" s="30">
        <v>1.2966798064288456</v>
      </c>
      <c r="Y2093" s="30">
        <v>2.3805851076686158</v>
      </c>
      <c r="Z2093" s="30">
        <v>1.066782608603863</v>
      </c>
      <c r="AA2093" s="30">
        <v>-1.038909729565364</v>
      </c>
      <c r="AB2093" s="30">
        <v>-0.84698626910212382</v>
      </c>
      <c r="AC2093" s="30">
        <v>0.48382444865832969</v>
      </c>
      <c r="AD2093" s="30">
        <v>0.73280695286404207</v>
      </c>
      <c r="AE2093" s="30">
        <v>1.5190144694314587</v>
      </c>
      <c r="AF2093" s="30">
        <v>0.43949303435132209</v>
      </c>
      <c r="AG2093" s="30">
        <v>1.2922361957052051</v>
      </c>
      <c r="AH2093" s="30">
        <v>1.7357535599638412</v>
      </c>
      <c r="AI2093" s="30">
        <v>1.8666914412988957</v>
      </c>
      <c r="AJ2093" s="30">
        <v>1.535971654349261</v>
      </c>
      <c r="AK2093" s="30">
        <v>0.99603198292571349</v>
      </c>
      <c r="AL2093" s="30">
        <v>1.6849645639774697</v>
      </c>
      <c r="AM2093" s="30">
        <v>1.7385009353799523</v>
      </c>
      <c r="AN2093" s="30">
        <v>2.6979049984628825</v>
      </c>
    </row>
    <row r="2094" spans="5:40" x14ac:dyDescent="0.35">
      <c r="E2094" s="30">
        <v>4.3118567526044895</v>
      </c>
      <c r="F2094" s="30">
        <v>4.3118567526044895</v>
      </c>
      <c r="G2094" s="30">
        <v>4.3118567526044895</v>
      </c>
      <c r="H2094" s="30">
        <v>0.51306549454967476</v>
      </c>
      <c r="I2094" s="30">
        <v>0.62565623474590359</v>
      </c>
      <c r="J2094" s="30">
        <v>0.92450044006421328</v>
      </c>
      <c r="K2094" s="30">
        <v>1.5441819435444264</v>
      </c>
      <c r="L2094" s="30">
        <v>-0.39310860486558874</v>
      </c>
      <c r="M2094" s="30">
        <v>1.5632799092178369</v>
      </c>
      <c r="N2094" s="30">
        <v>1.017740335003982</v>
      </c>
      <c r="O2094" s="30">
        <v>3.3009955667778583</v>
      </c>
      <c r="P2094" s="30">
        <v>1.273937857349803</v>
      </c>
      <c r="Q2094" s="30">
        <v>1.4327928894730064</v>
      </c>
      <c r="R2094" s="30">
        <v>1.7236369350801399</v>
      </c>
      <c r="S2094" s="30">
        <v>1.1318476163417792</v>
      </c>
      <c r="T2094" s="30">
        <v>-1.3078164335809814</v>
      </c>
      <c r="U2094" s="30">
        <v>0.54919862021536991</v>
      </c>
      <c r="V2094" s="30">
        <v>1.6585144979591757</v>
      </c>
      <c r="W2094" s="30">
        <v>-1.421823193059139</v>
      </c>
      <c r="X2094" s="30">
        <v>1.2831390292220441</v>
      </c>
      <c r="Y2094" s="30">
        <v>2.6228076126985047</v>
      </c>
      <c r="Z2094" s="30">
        <v>1.5225438099955657</v>
      </c>
      <c r="AA2094" s="30">
        <v>-0.85814701710070262</v>
      </c>
      <c r="AB2094" s="30">
        <v>0.14196817912115986</v>
      </c>
      <c r="AC2094" s="30">
        <v>0.47784217475200269</v>
      </c>
      <c r="AD2094" s="30">
        <v>1.019991617990017</v>
      </c>
      <c r="AE2094" s="30">
        <v>1.6217483097935184</v>
      </c>
      <c r="AF2094" s="30">
        <v>0.37449938828589191</v>
      </c>
      <c r="AG2094" s="30">
        <v>1.502604629348226</v>
      </c>
      <c r="AH2094" s="30">
        <v>1.7183691830272441</v>
      </c>
      <c r="AI2094" s="30">
        <v>2.075529793283645</v>
      </c>
      <c r="AJ2094" s="30">
        <v>1.6341204277231833</v>
      </c>
      <c r="AK2094" s="30">
        <v>1.0749858456297727</v>
      </c>
      <c r="AL2094" s="30">
        <v>2.0465892085906714</v>
      </c>
      <c r="AM2094" s="30">
        <v>1.6681625159396771</v>
      </c>
      <c r="AN2094" s="30">
        <v>1.6774845774337106</v>
      </c>
    </row>
    <row r="2095" spans="5:40" x14ac:dyDescent="0.35">
      <c r="E2095" s="30">
        <v>1.6934646084442802</v>
      </c>
      <c r="F2095" s="30">
        <v>1.6934646084442802</v>
      </c>
      <c r="G2095" s="30">
        <v>1.6934646084442802</v>
      </c>
      <c r="H2095" s="30">
        <v>0.73579645312818265</v>
      </c>
      <c r="I2095" s="30">
        <v>-0.70991054914771512</v>
      </c>
      <c r="J2095" s="30">
        <v>0.25276341096088095</v>
      </c>
      <c r="K2095" s="30">
        <v>-4.7217288262430449E-2</v>
      </c>
      <c r="L2095" s="30">
        <v>-0.5186363178921306</v>
      </c>
      <c r="M2095" s="30">
        <v>1.360257912922904</v>
      </c>
      <c r="N2095" s="30">
        <v>0.36963833209298297</v>
      </c>
      <c r="O2095" s="30">
        <v>2.0011192708802681</v>
      </c>
      <c r="P2095" s="30">
        <v>1.0104554617755439</v>
      </c>
      <c r="Q2095" s="30">
        <v>-2.1324269906860311</v>
      </c>
      <c r="R2095" s="30">
        <v>0.68844630562341635</v>
      </c>
      <c r="S2095" s="30">
        <v>1.3777961627750879</v>
      </c>
      <c r="T2095" s="30">
        <v>0.51793674253503397</v>
      </c>
      <c r="U2095" s="30">
        <v>0.76585941310440608</v>
      </c>
      <c r="V2095" s="30">
        <v>1.3084220888292368</v>
      </c>
      <c r="W2095" s="30">
        <v>1.3321819974248588</v>
      </c>
      <c r="X2095" s="30">
        <v>0.78865027935641985</v>
      </c>
      <c r="Y2095" s="30">
        <v>-0.9099432214068699</v>
      </c>
      <c r="Z2095" s="30">
        <v>-1.2258795646554259</v>
      </c>
      <c r="AA2095" s="30">
        <v>-1.2114093234327694</v>
      </c>
      <c r="AB2095" s="30">
        <v>-1.4526384442112148</v>
      </c>
      <c r="AC2095" s="30">
        <v>-5.3269377890406457E-2</v>
      </c>
      <c r="AD2095" s="30">
        <v>2.2167160299040631</v>
      </c>
      <c r="AE2095" s="30">
        <v>0.35320181145438706</v>
      </c>
      <c r="AF2095" s="30">
        <v>0.36281712979891451</v>
      </c>
      <c r="AG2095" s="30">
        <v>0.71560535144280524</v>
      </c>
      <c r="AH2095" s="30">
        <v>-0.5754190743583234</v>
      </c>
      <c r="AI2095" s="30">
        <v>-1.161551018578844</v>
      </c>
      <c r="AJ2095" s="30">
        <v>-0.78457720072617854</v>
      </c>
      <c r="AK2095" s="30">
        <v>1.0716652206444288</v>
      </c>
      <c r="AL2095" s="30">
        <v>0.81433144554254233</v>
      </c>
      <c r="AM2095" s="30">
        <v>1.5569172489261449</v>
      </c>
      <c r="AN2095" s="30">
        <v>2.1152239882890926</v>
      </c>
    </row>
    <row r="2096" spans="5:40" x14ac:dyDescent="0.35">
      <c r="E2096" s="30">
        <v>2.4901195527109845</v>
      </c>
      <c r="F2096" s="30">
        <v>2.4901195527109845</v>
      </c>
      <c r="G2096" s="30">
        <v>2.4901195527109845</v>
      </c>
      <c r="H2096" s="30">
        <v>0.54443606020491242</v>
      </c>
      <c r="I2096" s="30">
        <v>0.26578928954267367</v>
      </c>
      <c r="J2096" s="30">
        <v>0.78687677402782419</v>
      </c>
      <c r="K2096" s="30">
        <v>1.504961212578245</v>
      </c>
      <c r="L2096" s="30">
        <v>-0.31274330585692617</v>
      </c>
      <c r="M2096" s="30">
        <v>0.65351694666437665</v>
      </c>
      <c r="N2096" s="30">
        <v>-0.52920762630649043</v>
      </c>
      <c r="O2096" s="30">
        <v>1.128564732308116</v>
      </c>
      <c r="P2096" s="30">
        <v>-0.60082721291282448</v>
      </c>
      <c r="Q2096" s="30">
        <v>1.3884295823557573</v>
      </c>
      <c r="R2096" s="30">
        <v>0.47913246527980041</v>
      </c>
      <c r="S2096" s="30">
        <v>3.318461846720288E-2</v>
      </c>
      <c r="T2096" s="30">
        <v>0.9199728994910461</v>
      </c>
      <c r="U2096" s="30">
        <v>2.0610534133800167</v>
      </c>
      <c r="V2096" s="30">
        <v>0.91352214981888391</v>
      </c>
      <c r="W2096" s="30">
        <v>5.0339365783744157</v>
      </c>
      <c r="X2096" s="30">
        <v>0.47070870622784744</v>
      </c>
      <c r="Y2096" s="30">
        <v>-1.6574016578972066</v>
      </c>
      <c r="Z2096" s="30">
        <v>0.10844462755702469</v>
      </c>
      <c r="AA2096" s="30">
        <v>-0.60813167845833027</v>
      </c>
      <c r="AB2096" s="30">
        <v>-1.4352231679870648</v>
      </c>
      <c r="AC2096" s="30">
        <v>1.622988649640293</v>
      </c>
      <c r="AD2096" s="30">
        <v>3.3947858785170091</v>
      </c>
      <c r="AE2096" s="30">
        <v>-0.67242262718977996</v>
      </c>
      <c r="AF2096" s="30">
        <v>1.4888665494889968</v>
      </c>
      <c r="AG2096" s="30">
        <v>-0.55850574955431798</v>
      </c>
      <c r="AH2096" s="30">
        <v>-0.85074977291083498</v>
      </c>
      <c r="AI2096" s="30">
        <v>-1.2099865818162803</v>
      </c>
      <c r="AJ2096" s="30">
        <v>-1.363464469463324</v>
      </c>
      <c r="AK2096" s="30">
        <v>1.6124735544133493</v>
      </c>
      <c r="AL2096" s="30">
        <v>-1.3306506295689879</v>
      </c>
      <c r="AM2096" s="30">
        <v>-1.16650604092458</v>
      </c>
      <c r="AN2096" s="30">
        <v>2.2695349722093567</v>
      </c>
    </row>
    <row r="2097" spans="5:40" x14ac:dyDescent="0.35">
      <c r="E2097" s="30">
        <v>5.629091994416871E-2</v>
      </c>
      <c r="F2097" s="30">
        <v>5.629091994416871E-2</v>
      </c>
      <c r="G2097" s="30">
        <v>5.629091994416871E-2</v>
      </c>
      <c r="H2097" s="30">
        <v>0.61297185691509548</v>
      </c>
      <c r="I2097" s="30">
        <v>1.4586631079943029</v>
      </c>
      <c r="J2097" s="30">
        <v>0.1610437600987909</v>
      </c>
      <c r="K2097" s="30">
        <v>-4.0631289003799281E-2</v>
      </c>
      <c r="L2097" s="30">
        <v>0.62479992625191216</v>
      </c>
      <c r="M2097" s="30">
        <v>0.12087870177561608</v>
      </c>
      <c r="N2097" s="30">
        <v>-0.26852657546952302</v>
      </c>
      <c r="O2097" s="30">
        <v>1.3761010086722756</v>
      </c>
      <c r="P2097" s="30">
        <v>-0.85471785300607961</v>
      </c>
      <c r="Q2097" s="30">
        <v>1.1412220839072902</v>
      </c>
      <c r="R2097" s="30">
        <v>1.0999909046388119</v>
      </c>
      <c r="S2097" s="30">
        <v>1.0862278200363396</v>
      </c>
      <c r="T2097" s="30">
        <v>2.8245095884673681</v>
      </c>
      <c r="U2097" s="30">
        <v>1.4509635441874011</v>
      </c>
      <c r="V2097" s="30">
        <v>-1.1982922704202748</v>
      </c>
      <c r="W2097" s="30">
        <v>3.8008169818413093</v>
      </c>
      <c r="X2097" s="30">
        <v>1.2657123147250655</v>
      </c>
      <c r="Y2097" s="30">
        <v>-2.4513547115552208</v>
      </c>
      <c r="Z2097" s="30">
        <v>-0.54988558536042054</v>
      </c>
      <c r="AA2097" s="30">
        <v>-1.1633079475936248</v>
      </c>
      <c r="AB2097" s="30">
        <v>-1.6185246085812766</v>
      </c>
      <c r="AC2097" s="30">
        <v>0.80246935993141</v>
      </c>
      <c r="AD2097" s="30">
        <v>1.2322176318312792</v>
      </c>
      <c r="AE2097" s="30">
        <v>-0.51088338904841424</v>
      </c>
      <c r="AF2097" s="30">
        <v>1.0436418860269912</v>
      </c>
      <c r="AG2097" s="30">
        <v>-0.12940453150198944</v>
      </c>
      <c r="AH2097" s="30">
        <v>-0.77716755399867976</v>
      </c>
      <c r="AI2097" s="30">
        <v>-1.5239797366268335</v>
      </c>
      <c r="AJ2097" s="30">
        <v>-1.2547230638170768</v>
      </c>
      <c r="AK2097" s="30">
        <v>0.23858724560453359</v>
      </c>
      <c r="AL2097" s="30">
        <v>-1.3930095346794462</v>
      </c>
      <c r="AM2097" s="30">
        <v>-1.5646833355223375</v>
      </c>
      <c r="AN2097" s="30">
        <v>1.1031135764325313</v>
      </c>
    </row>
    <row r="2098" spans="5:40" x14ac:dyDescent="0.35">
      <c r="E2098" s="30">
        <v>1.8368382331052739</v>
      </c>
      <c r="F2098" s="30">
        <v>1.8368382331052739</v>
      </c>
      <c r="G2098" s="30">
        <v>1.8368382331052739</v>
      </c>
      <c r="H2098" s="30">
        <v>1.9040404331768859</v>
      </c>
      <c r="I2098" s="30">
        <v>0.60461244608415399</v>
      </c>
      <c r="J2098" s="30">
        <v>0.99831313638653008</v>
      </c>
      <c r="K2098" s="30">
        <v>-0.60440512834132032</v>
      </c>
      <c r="L2098" s="30">
        <v>2.7029028140913511</v>
      </c>
      <c r="M2098" s="30">
        <v>0.12435389093739635</v>
      </c>
      <c r="N2098" s="30">
        <v>1.8385558851107993</v>
      </c>
      <c r="O2098" s="30">
        <v>1.6998200692215335</v>
      </c>
      <c r="P2098" s="30">
        <v>-0.72167819531197219</v>
      </c>
      <c r="Q2098" s="30">
        <v>1.113805164839363</v>
      </c>
      <c r="R2098" s="30">
        <v>1.5297006246735372</v>
      </c>
      <c r="S2098" s="30">
        <v>1.2268545766245336</v>
      </c>
      <c r="T2098" s="30">
        <v>3.296102045763913</v>
      </c>
      <c r="U2098" s="30">
        <v>1.1075612423818737</v>
      </c>
      <c r="V2098" s="30">
        <v>0.35462017552302388</v>
      </c>
      <c r="W2098" s="30">
        <v>-2.4972944551912932</v>
      </c>
      <c r="X2098" s="30">
        <v>1.1573205829775599</v>
      </c>
      <c r="Y2098" s="30">
        <v>-1.4473377461432442</v>
      </c>
      <c r="Z2098" s="30">
        <v>-1.2182917891885627</v>
      </c>
      <c r="AA2098" s="30">
        <v>-1.295825474997472</v>
      </c>
      <c r="AB2098" s="30">
        <v>-1.1282178372928595</v>
      </c>
      <c r="AC2098" s="30">
        <v>0.51243721868485759</v>
      </c>
      <c r="AD2098" s="30">
        <v>-1.5988615738797483</v>
      </c>
      <c r="AE2098" s="30">
        <v>3.5034642130357021</v>
      </c>
      <c r="AF2098" s="30">
        <v>0.69902409698829249</v>
      </c>
      <c r="AG2098" s="30">
        <v>0.6768214076844945</v>
      </c>
      <c r="AH2098" s="30">
        <v>0.58114279972845784</v>
      </c>
      <c r="AI2098" s="30">
        <v>-1.4232510838238224</v>
      </c>
      <c r="AJ2098" s="30">
        <v>-0.66723158616864431</v>
      </c>
      <c r="AK2098" s="30">
        <v>-0.75840374415025769</v>
      </c>
      <c r="AL2098" s="30">
        <v>-1.5885036643384083</v>
      </c>
      <c r="AM2098" s="30">
        <v>-0.47192601845620613</v>
      </c>
      <c r="AN2098" s="30">
        <v>1.0893215367498463</v>
      </c>
    </row>
    <row r="2099" spans="5:40" x14ac:dyDescent="0.35">
      <c r="E2099" s="30">
        <v>3.8782599028228466</v>
      </c>
      <c r="F2099" s="30">
        <v>3.8782599028228466</v>
      </c>
      <c r="G2099" s="30">
        <v>3.8782599028228466</v>
      </c>
      <c r="H2099" s="30">
        <v>1.1556506965164279</v>
      </c>
      <c r="I2099" s="30">
        <v>-0.25762372373931147</v>
      </c>
      <c r="J2099" s="30">
        <v>1.1615491118357866</v>
      </c>
      <c r="K2099" s="30">
        <v>1.3786537361275799</v>
      </c>
      <c r="L2099" s="30">
        <v>1.5092909820392588</v>
      </c>
      <c r="M2099" s="30">
        <v>1.9096736438515776</v>
      </c>
      <c r="N2099" s="30">
        <v>1.3181413430587381</v>
      </c>
      <c r="O2099" s="30">
        <v>1.5853179463020906</v>
      </c>
      <c r="P2099" s="30">
        <v>1.581550768640285</v>
      </c>
      <c r="Q2099" s="30">
        <v>0.23115088125638888</v>
      </c>
      <c r="R2099" s="30">
        <v>1.5237129145363077</v>
      </c>
      <c r="S2099" s="30">
        <v>1.5710993121913202</v>
      </c>
      <c r="T2099" s="30">
        <v>1.3139867012012891</v>
      </c>
      <c r="U2099" s="30">
        <v>0.92674494064160473</v>
      </c>
      <c r="V2099" s="30">
        <v>1.7071909421403735</v>
      </c>
      <c r="W2099" s="30">
        <v>-1.6658462294567706</v>
      </c>
      <c r="X2099" s="30">
        <v>1.1454712860965297</v>
      </c>
      <c r="Y2099" s="30">
        <v>1.6443972855096958</v>
      </c>
      <c r="Z2099" s="30">
        <v>-0.48595390264807764</v>
      </c>
      <c r="AA2099" s="30">
        <v>-1.1942789041041346</v>
      </c>
      <c r="AB2099" s="30">
        <v>-0.88054058258994061</v>
      </c>
      <c r="AC2099" s="30">
        <v>0.42507541241349467</v>
      </c>
      <c r="AD2099" s="30">
        <v>0.39331389545271539</v>
      </c>
      <c r="AE2099" s="30">
        <v>1.6677670267769549</v>
      </c>
      <c r="AF2099" s="30">
        <v>0.74775890369117481</v>
      </c>
      <c r="AG2099" s="30">
        <v>0.97134350116392187</v>
      </c>
      <c r="AH2099" s="30">
        <v>2.0721907802833179</v>
      </c>
      <c r="AI2099" s="30">
        <v>1.7587739959306545</v>
      </c>
      <c r="AJ2099" s="30">
        <v>2.0210602440387002</v>
      </c>
      <c r="AK2099" s="30">
        <v>0.93217963951593019</v>
      </c>
      <c r="AL2099" s="30">
        <v>1.7913951981492098</v>
      </c>
      <c r="AM2099" s="30">
        <v>1.6441846770989144</v>
      </c>
      <c r="AN2099" s="30">
        <v>1.3180002526508143</v>
      </c>
    </row>
    <row r="2100" spans="5:40" x14ac:dyDescent="0.35">
      <c r="E2100" s="30">
        <v>3.9664591688469266</v>
      </c>
      <c r="F2100" s="30">
        <v>3.9664591688469266</v>
      </c>
      <c r="G2100" s="30">
        <v>3.9664591688469266</v>
      </c>
      <c r="H2100" s="30">
        <v>0.73326316938061931</v>
      </c>
      <c r="I2100" s="30">
        <v>4.1150593201001229E-2</v>
      </c>
      <c r="J2100" s="30">
        <v>1.0445589989301869</v>
      </c>
      <c r="K2100" s="30">
        <v>1.6069726942529541</v>
      </c>
      <c r="L2100" s="30">
        <v>0.31639666750377837</v>
      </c>
      <c r="M2100" s="30">
        <v>1.8258530310485712</v>
      </c>
      <c r="N2100" s="30">
        <v>1.052832881331313</v>
      </c>
      <c r="O2100" s="30">
        <v>2.5337799531250602</v>
      </c>
      <c r="P2100" s="30">
        <v>1.1945377295523012</v>
      </c>
      <c r="Q2100" s="30">
        <v>0.98846941862072391</v>
      </c>
      <c r="R2100" s="30">
        <v>1.3403935493160983</v>
      </c>
      <c r="S2100" s="30">
        <v>1.4534165651901774</v>
      </c>
      <c r="T2100" s="30">
        <v>-0.80932923905849397</v>
      </c>
      <c r="U2100" s="30">
        <v>0.52906655644877998</v>
      </c>
      <c r="V2100" s="30">
        <v>2.4236400961156845</v>
      </c>
      <c r="W2100" s="30">
        <v>-1.5914306650033965</v>
      </c>
      <c r="X2100" s="30">
        <v>1.3107726268737154</v>
      </c>
      <c r="Y2100" s="30">
        <v>2.3720698805452516</v>
      </c>
      <c r="Z2100" s="30">
        <v>0.64129928673552783</v>
      </c>
      <c r="AA2100" s="30">
        <v>-1.0198235481495079</v>
      </c>
      <c r="AB2100" s="30">
        <v>-0.7470844912563831</v>
      </c>
      <c r="AC2100" s="30">
        <v>0.52064074095785995</v>
      </c>
      <c r="AD2100" s="30">
        <v>0.90159294600680562</v>
      </c>
      <c r="AE2100" s="30">
        <v>1.5084121329114117</v>
      </c>
      <c r="AF2100" s="30">
        <v>0.43949303435132209</v>
      </c>
      <c r="AG2100" s="30">
        <v>1.3748896771876058</v>
      </c>
      <c r="AH2100" s="30">
        <v>1.8100503210464765</v>
      </c>
      <c r="AI2100" s="30">
        <v>1.581951565439331</v>
      </c>
      <c r="AJ2100" s="30">
        <v>1.5435267974361435</v>
      </c>
      <c r="AK2100" s="30">
        <v>1.0312121733503654</v>
      </c>
      <c r="AL2100" s="30">
        <v>1.6437026444537297</v>
      </c>
      <c r="AM2100" s="30">
        <v>1.6585347923592855</v>
      </c>
      <c r="AN2100" s="30">
        <v>1.7354143555611934</v>
      </c>
    </row>
    <row r="2101" spans="5:40" x14ac:dyDescent="0.35">
      <c r="E2101" s="30">
        <v>4.2678370154793672</v>
      </c>
      <c r="F2101" s="30">
        <v>4.2678370154793672</v>
      </c>
      <c r="G2101" s="30">
        <v>4.2678370154793672</v>
      </c>
      <c r="H2101" s="30">
        <v>0.56943400199770855</v>
      </c>
      <c r="I2101" s="30">
        <v>0.55552765796226811</v>
      </c>
      <c r="J2101" s="30">
        <v>1.0362110752578839</v>
      </c>
      <c r="K2101" s="30">
        <v>1.5542487490132015</v>
      </c>
      <c r="L2101" s="30">
        <v>-0.3441003212351656</v>
      </c>
      <c r="M2101" s="30">
        <v>1.8908502700169501</v>
      </c>
      <c r="N2101" s="30">
        <v>1.0137205481373879</v>
      </c>
      <c r="O2101" s="30">
        <v>2.9933897879811564</v>
      </c>
      <c r="P2101" s="30">
        <v>1.2340720739743694</v>
      </c>
      <c r="Q2101" s="30">
        <v>1.6386094660833128</v>
      </c>
      <c r="R2101" s="30">
        <v>1.2303449385151564</v>
      </c>
      <c r="S2101" s="30">
        <v>1.1925165121966461</v>
      </c>
      <c r="T2101" s="30">
        <v>-1.3078164335809814</v>
      </c>
      <c r="U2101" s="30">
        <v>0.89434246872072298</v>
      </c>
      <c r="V2101" s="30">
        <v>2.279520609657649</v>
      </c>
      <c r="W2101" s="30">
        <v>-1.0857422274630328</v>
      </c>
      <c r="X2101" s="30">
        <v>1.3579773832583217</v>
      </c>
      <c r="Y2101" s="30">
        <v>2.6217610671640759</v>
      </c>
      <c r="Z2101" s="30">
        <v>1.1669361466754107</v>
      </c>
      <c r="AA2101" s="30">
        <v>-0.85412101897601544</v>
      </c>
      <c r="AB2101" s="30">
        <v>-0.52106347175099688</v>
      </c>
      <c r="AC2101" s="30">
        <v>0.49387282746285521</v>
      </c>
      <c r="AD2101" s="30">
        <v>1.0799596322809404</v>
      </c>
      <c r="AE2101" s="30">
        <v>1.6423120752820715</v>
      </c>
      <c r="AF2101" s="30">
        <v>0.37449938828589191</v>
      </c>
      <c r="AG2101" s="30">
        <v>1.4978988517527498</v>
      </c>
      <c r="AH2101" s="30">
        <v>1.8148983208065876</v>
      </c>
      <c r="AI2101" s="30">
        <v>1.6761128021102976</v>
      </c>
      <c r="AJ2101" s="30">
        <v>1.8479222878904704</v>
      </c>
      <c r="AK2101" s="30">
        <v>1.0863117187263913</v>
      </c>
      <c r="AL2101" s="30">
        <v>2.0434550332071955</v>
      </c>
      <c r="AM2101" s="30">
        <v>1.7018827539239576</v>
      </c>
      <c r="AN2101" s="30">
        <v>1.8243168383104984</v>
      </c>
    </row>
    <row r="2102" spans="5:40" x14ac:dyDescent="0.35">
      <c r="E2102" s="30">
        <v>2.5940027649591162</v>
      </c>
      <c r="F2102" s="30">
        <v>2.5940027649591162</v>
      </c>
      <c r="G2102" s="30">
        <v>2.5940027649591162</v>
      </c>
      <c r="H2102" s="30">
        <v>0.70071798674055585</v>
      </c>
      <c r="I2102" s="30">
        <v>-0.69344223211964107</v>
      </c>
      <c r="J2102" s="30">
        <v>0.58908240872780193</v>
      </c>
      <c r="K2102" s="30">
        <v>0.5158169928748112</v>
      </c>
      <c r="L2102" s="30">
        <v>-0.33907024790723145</v>
      </c>
      <c r="M2102" s="30">
        <v>1.0738785464691516</v>
      </c>
      <c r="N2102" s="30">
        <v>0.52198503170530142</v>
      </c>
      <c r="O2102" s="30">
        <v>1.8154636670751159</v>
      </c>
      <c r="P2102" s="30">
        <v>1.0285083859288291</v>
      </c>
      <c r="Q2102" s="30">
        <v>-1.3892836313639703</v>
      </c>
      <c r="R2102" s="30">
        <v>1.5336110352219874</v>
      </c>
      <c r="S2102" s="30">
        <v>1.4490591570080149</v>
      </c>
      <c r="T2102" s="30">
        <v>0.51793674253503397</v>
      </c>
      <c r="U2102" s="30">
        <v>1.7286444283039983</v>
      </c>
      <c r="V2102" s="30">
        <v>1.0846585689722381</v>
      </c>
      <c r="W2102" s="30">
        <v>1.1844786512515804</v>
      </c>
      <c r="X2102" s="30">
        <v>1.1863090944265973</v>
      </c>
      <c r="Y2102" s="30">
        <v>-0.81914401697189476</v>
      </c>
      <c r="Z2102" s="30">
        <v>-1.0928497775800861</v>
      </c>
      <c r="AA2102" s="30">
        <v>-1.2010155818498744</v>
      </c>
      <c r="AB2102" s="30">
        <v>-1.4083191086395477</v>
      </c>
      <c r="AC2102" s="30">
        <v>0.13630767870741634</v>
      </c>
      <c r="AD2102" s="30">
        <v>2.3949177026601052</v>
      </c>
      <c r="AE2102" s="30">
        <v>0.53538911409358048</v>
      </c>
      <c r="AF2102" s="30">
        <v>0.36281712979891451</v>
      </c>
      <c r="AG2102" s="30">
        <v>0.86404093046121955</v>
      </c>
      <c r="AH2102" s="30">
        <v>-0.28992329114024001</v>
      </c>
      <c r="AI2102" s="30">
        <v>6.1307661377936695E-2</v>
      </c>
      <c r="AJ2102" s="30">
        <v>-0.63421149320796322</v>
      </c>
      <c r="AK2102" s="30">
        <v>1.096282785520402</v>
      </c>
      <c r="AL2102" s="30">
        <v>0.74042312392929399</v>
      </c>
      <c r="AM2102" s="30">
        <v>1.5318383289813076</v>
      </c>
      <c r="AN2102" s="30">
        <v>1.6473780743916384</v>
      </c>
    </row>
    <row r="2103" spans="5:40" x14ac:dyDescent="0.35">
      <c r="E2103" s="30">
        <v>2.2586891257282042</v>
      </c>
      <c r="F2103" s="30">
        <v>2.2586891257282042</v>
      </c>
      <c r="G2103" s="30">
        <v>2.2586891257282042</v>
      </c>
      <c r="H2103" s="30">
        <v>0.54443606020491231</v>
      </c>
      <c r="I2103" s="30">
        <v>0.26578928954267567</v>
      </c>
      <c r="J2103" s="30">
        <v>0.78687677402782585</v>
      </c>
      <c r="K2103" s="30">
        <v>0.51701827284473778</v>
      </c>
      <c r="L2103" s="30">
        <v>-0.45655161346791134</v>
      </c>
      <c r="M2103" s="30">
        <v>0.65351694666437476</v>
      </c>
      <c r="N2103" s="30">
        <v>-0.52920762630648577</v>
      </c>
      <c r="O2103" s="30">
        <v>-0.99515771723393054</v>
      </c>
      <c r="P2103" s="30">
        <v>-0.60082721291282493</v>
      </c>
      <c r="Q2103" s="30">
        <v>1.3884295823557538</v>
      </c>
      <c r="R2103" s="30">
        <v>0.47913246527979858</v>
      </c>
      <c r="S2103" s="30">
        <v>3.3184618467199521E-2</v>
      </c>
      <c r="T2103" s="30">
        <v>0.91997289949104366</v>
      </c>
      <c r="U2103" s="30">
        <v>2.0610534133800171</v>
      </c>
      <c r="V2103" s="30">
        <v>0.15838214688754321</v>
      </c>
      <c r="W2103" s="30">
        <v>5.033936578374413</v>
      </c>
      <c r="X2103" s="30">
        <v>0.40283558454616014</v>
      </c>
      <c r="Y2103" s="30">
        <v>-1.6598988315045096</v>
      </c>
      <c r="Z2103" s="30">
        <v>0.10844462755702525</v>
      </c>
      <c r="AA2103" s="30">
        <v>-0.11162362429021108</v>
      </c>
      <c r="AB2103" s="30">
        <v>-1.9770218768147028</v>
      </c>
      <c r="AC2103" s="30">
        <v>1.6229886496402934</v>
      </c>
      <c r="AD2103" s="30">
        <v>3.3688358430946068</v>
      </c>
      <c r="AE2103" s="30">
        <v>-0.67242262718978008</v>
      </c>
      <c r="AF2103" s="30">
        <v>1.4956517571905654</v>
      </c>
      <c r="AG2103" s="30">
        <v>-0.46939137835391176</v>
      </c>
      <c r="AH2103" s="30">
        <v>-0.72257094253904175</v>
      </c>
      <c r="AI2103" s="30">
        <v>-1.2124329893262453</v>
      </c>
      <c r="AJ2103" s="30">
        <v>-1.3634644694633238</v>
      </c>
      <c r="AK2103" s="30">
        <v>1.4919595632716058</v>
      </c>
      <c r="AL2103" s="30">
        <v>-1.3306506295689884</v>
      </c>
      <c r="AM2103" s="30">
        <v>-1.0991646969375188</v>
      </c>
      <c r="AN2103" s="30">
        <v>2.269534972209359</v>
      </c>
    </row>
    <row r="2104" spans="5:40" x14ac:dyDescent="0.35">
      <c r="E2104" s="30">
        <v>-0.46161103447149965</v>
      </c>
      <c r="F2104" s="30">
        <v>-0.46161103447149965</v>
      </c>
      <c r="G2104" s="30">
        <v>-0.46161103447149965</v>
      </c>
      <c r="H2104" s="30">
        <v>0.61297185691509648</v>
      </c>
      <c r="I2104" s="30">
        <v>1.4586631079943182</v>
      </c>
      <c r="J2104" s="30">
        <v>0.10966281876008901</v>
      </c>
      <c r="K2104" s="30">
        <v>-1.417655877614492E-2</v>
      </c>
      <c r="L2104" s="30">
        <v>0.57719160897063071</v>
      </c>
      <c r="M2104" s="30">
        <v>0.12087870177560943</v>
      </c>
      <c r="N2104" s="30">
        <v>-0.129165391692974</v>
      </c>
      <c r="O2104" s="30">
        <v>-0.40307723705342652</v>
      </c>
      <c r="P2104" s="30">
        <v>-0.85471785300607817</v>
      </c>
      <c r="Q2104" s="30">
        <v>1.0542624786195571</v>
      </c>
      <c r="R2104" s="30">
        <v>-0.36787498203610614</v>
      </c>
      <c r="S2104" s="30">
        <v>2.8495936598105513E-2</v>
      </c>
      <c r="T2104" s="30">
        <v>2.8245095884673672</v>
      </c>
      <c r="U2104" s="30">
        <v>1.2096661802364828</v>
      </c>
      <c r="V2104" s="30">
        <v>-1.199232774073127</v>
      </c>
      <c r="W2104" s="30">
        <v>3.8008169818413142</v>
      </c>
      <c r="X2104" s="30">
        <v>-0.25910747575238491</v>
      </c>
      <c r="Y2104" s="30">
        <v>-2.4513547115552208</v>
      </c>
      <c r="Z2104" s="30">
        <v>-0.4296404811946003</v>
      </c>
      <c r="AA2104" s="30">
        <v>-0.94103186031428943</v>
      </c>
      <c r="AB2104" s="30">
        <v>-1.8073907156857665</v>
      </c>
      <c r="AC2104" s="30">
        <v>0.80248902325039473</v>
      </c>
      <c r="AD2104" s="30">
        <v>1.232217631831277</v>
      </c>
      <c r="AE2104" s="30">
        <v>-0.51088338904841446</v>
      </c>
      <c r="AF2104" s="30">
        <v>0.96848302891075277</v>
      </c>
      <c r="AG2104" s="30">
        <v>-0.92783143405275237</v>
      </c>
      <c r="AH2104" s="30">
        <v>-0.60404703147543648</v>
      </c>
      <c r="AI2104" s="30">
        <v>-1.3689500897331603</v>
      </c>
      <c r="AJ2104" s="30">
        <v>-1.2278419317017959</v>
      </c>
      <c r="AK2104" s="30">
        <v>0.1379328691012198</v>
      </c>
      <c r="AL2104" s="30">
        <v>-1.3930095346794471</v>
      </c>
      <c r="AM2104" s="30">
        <v>-1.5428234561574583</v>
      </c>
      <c r="AN2104" s="30">
        <v>0.30254589966491258</v>
      </c>
    </row>
    <row r="2105" spans="5:40" x14ac:dyDescent="0.35">
      <c r="E2105" s="30">
        <v>-0.5588485892275098</v>
      </c>
      <c r="F2105" s="30">
        <v>-0.5588485892275098</v>
      </c>
      <c r="G2105" s="30">
        <v>-0.5588485892275098</v>
      </c>
      <c r="H2105" s="30">
        <v>1.9040404331768865</v>
      </c>
      <c r="I2105" s="30">
        <v>0.60461244608411491</v>
      </c>
      <c r="J2105" s="30">
        <v>-1.1960695236315255</v>
      </c>
      <c r="K2105" s="30">
        <v>-0.95009045917093005</v>
      </c>
      <c r="L2105" s="30">
        <v>2.919924972638122</v>
      </c>
      <c r="M2105" s="30">
        <v>0.29590955324893514</v>
      </c>
      <c r="N2105" s="30">
        <v>3.0502821719450872</v>
      </c>
      <c r="O2105" s="30">
        <v>-1.750805516090848</v>
      </c>
      <c r="P2105" s="30">
        <v>-0.7216781953119803</v>
      </c>
      <c r="Q2105" s="30">
        <v>0.57651346547103122</v>
      </c>
      <c r="R2105" s="30">
        <v>-0.78981084315444772</v>
      </c>
      <c r="S2105" s="30">
        <v>0.44089959757010933</v>
      </c>
      <c r="T2105" s="30">
        <v>3.2961020457639152</v>
      </c>
      <c r="U2105" s="30">
        <v>-0.53704355540908921</v>
      </c>
      <c r="V2105" s="30">
        <v>-1.2459677178593407</v>
      </c>
      <c r="W2105" s="30">
        <v>-2.4972944551912803</v>
      </c>
      <c r="X2105" s="30">
        <v>-1.0470577222138597</v>
      </c>
      <c r="Y2105" s="30">
        <v>-1.4473377461432626</v>
      </c>
      <c r="Z2105" s="30">
        <v>-1.2660539367846191</v>
      </c>
      <c r="AA2105" s="30">
        <v>-1.3841622991259719</v>
      </c>
      <c r="AB2105" s="30">
        <v>0.94654140650484908</v>
      </c>
      <c r="AC2105" s="30">
        <v>0.46217755556002238</v>
      </c>
      <c r="AD2105" s="30">
        <v>-2.5247456599847786</v>
      </c>
      <c r="AE2105" s="30">
        <v>3.5034642130357097</v>
      </c>
      <c r="AF2105" s="30">
        <v>2.3368540770209774</v>
      </c>
      <c r="AG2105" s="30">
        <v>-0.89918718080440119</v>
      </c>
      <c r="AH2105" s="30">
        <v>0.53875577848905531</v>
      </c>
      <c r="AI2105" s="30">
        <v>-1.5660225852669258</v>
      </c>
      <c r="AJ2105" s="30">
        <v>-0.66723158616864042</v>
      </c>
      <c r="AK2105" s="30">
        <v>-0.76629357832300549</v>
      </c>
      <c r="AL2105" s="30">
        <v>-1.5797117786291208</v>
      </c>
      <c r="AM2105" s="30">
        <v>-1.3427889380958213</v>
      </c>
      <c r="AN2105" s="30">
        <v>-2.0120655061940877</v>
      </c>
    </row>
    <row r="2106" spans="5:40" x14ac:dyDescent="0.35">
      <c r="E2106" s="30">
        <v>3.4519205798971941</v>
      </c>
      <c r="F2106" s="30">
        <v>3.4519205798971941</v>
      </c>
      <c r="G2106" s="30">
        <v>3.4519205798971941</v>
      </c>
      <c r="H2106" s="30">
        <v>1.2824179271224281</v>
      </c>
      <c r="I2106" s="30">
        <v>8.7943746262402672E-2</v>
      </c>
      <c r="J2106" s="30">
        <v>-0.55064916133012076</v>
      </c>
      <c r="K2106" s="30">
        <v>0.34271947233939976</v>
      </c>
      <c r="L2106" s="30">
        <v>1.7829135466686734</v>
      </c>
      <c r="M2106" s="30">
        <v>1.1112845086088996</v>
      </c>
      <c r="N2106" s="30">
        <v>2.0907042305023964</v>
      </c>
      <c r="O2106" s="30">
        <v>0.30390342336060178</v>
      </c>
      <c r="P2106" s="30">
        <v>1.7451071505972799</v>
      </c>
      <c r="Q2106" s="30">
        <v>0.19645848599809007</v>
      </c>
      <c r="R2106" s="30">
        <v>0.73407143091022231</v>
      </c>
      <c r="S2106" s="30">
        <v>1.2049458930670309</v>
      </c>
      <c r="T2106" s="30">
        <v>1.3139867012012918</v>
      </c>
      <c r="U2106" s="30">
        <v>-0.50229137019936143</v>
      </c>
      <c r="V2106" s="30">
        <v>1.1486565092468783</v>
      </c>
      <c r="W2106" s="30">
        <v>-2.4285733653836528</v>
      </c>
      <c r="X2106" s="30">
        <v>0.22380010065121678</v>
      </c>
      <c r="Y2106" s="30">
        <v>1.6443972855096962</v>
      </c>
      <c r="Z2106" s="30">
        <v>0.64989548333117075</v>
      </c>
      <c r="AA2106" s="30">
        <v>0.68559365095392033</v>
      </c>
      <c r="AB2106" s="30">
        <v>2.9693356318404991</v>
      </c>
      <c r="AC2106" s="30">
        <v>0.22872190859792349</v>
      </c>
      <c r="AD2106" s="30">
        <v>-1.583195689865236</v>
      </c>
      <c r="AE2106" s="30">
        <v>1.6461541573670757</v>
      </c>
      <c r="AF2106" s="30">
        <v>0.33350663954249021</v>
      </c>
      <c r="AG2106" s="30">
        <v>0.92563763782734532</v>
      </c>
      <c r="AH2106" s="30">
        <v>1.9339667922535726</v>
      </c>
      <c r="AI2106" s="30">
        <v>1.4386015661363587</v>
      </c>
      <c r="AJ2106" s="30">
        <v>1.9501216593966444</v>
      </c>
      <c r="AK2106" s="30">
        <v>0.34639448129970818</v>
      </c>
      <c r="AL2106" s="30">
        <v>1.4169249196512748</v>
      </c>
      <c r="AM2106" s="30">
        <v>2.2635660667891804</v>
      </c>
      <c r="AN2106" s="30">
        <v>0.63957177336331839</v>
      </c>
    </row>
    <row r="2107" spans="5:40" x14ac:dyDescent="0.35">
      <c r="E2107" s="30">
        <v>4.4000369249738789</v>
      </c>
      <c r="F2107" s="30">
        <v>4.4000369249738789</v>
      </c>
      <c r="G2107" s="30">
        <v>4.4000369249738789</v>
      </c>
      <c r="H2107" s="30">
        <v>0.5990620269459177</v>
      </c>
      <c r="I2107" s="30">
        <v>0.33944460317087188</v>
      </c>
      <c r="J2107" s="30">
        <v>1.1803750162605859</v>
      </c>
      <c r="K2107" s="30">
        <v>1.2735681058807653</v>
      </c>
      <c r="L2107" s="30">
        <v>0.3590742233065658</v>
      </c>
      <c r="M2107" s="30">
        <v>1.0028370122930794</v>
      </c>
      <c r="N2107" s="30">
        <v>1.3818891721912092</v>
      </c>
      <c r="O2107" s="30">
        <v>2.0436199882319963</v>
      </c>
      <c r="P2107" s="30">
        <v>1.6110145253720636</v>
      </c>
      <c r="Q2107" s="30">
        <v>0.79646220786445754</v>
      </c>
      <c r="R2107" s="30">
        <v>1.6716722544393654</v>
      </c>
      <c r="S2107" s="30">
        <v>0.62854066397311126</v>
      </c>
      <c r="T2107" s="30">
        <v>-0.8093292390584973</v>
      </c>
      <c r="U2107" s="30">
        <v>0.13409093328065461</v>
      </c>
      <c r="V2107" s="30">
        <v>1.486430938886973</v>
      </c>
      <c r="W2107" s="30">
        <v>-2.2793342552712756</v>
      </c>
      <c r="X2107" s="30">
        <v>0.80536757772078016</v>
      </c>
      <c r="Y2107" s="30">
        <v>2.3921453051270469</v>
      </c>
      <c r="Z2107" s="30">
        <v>1.3333151719810501</v>
      </c>
      <c r="AA2107" s="30">
        <v>1.2895794040324191</v>
      </c>
      <c r="AB2107" s="30">
        <v>2.9704901992758423</v>
      </c>
      <c r="AC2107" s="30">
        <v>0.3309424462203398</v>
      </c>
      <c r="AD2107" s="30">
        <v>-0.36888003064839442</v>
      </c>
      <c r="AE2107" s="30">
        <v>1.5158830875172018</v>
      </c>
      <c r="AF2107" s="30">
        <v>0.11799990887650041</v>
      </c>
      <c r="AG2107" s="30">
        <v>1.4869611484898404</v>
      </c>
      <c r="AH2107" s="30">
        <v>1.6771642379594347</v>
      </c>
      <c r="AI2107" s="30">
        <v>1.929100458642254</v>
      </c>
      <c r="AJ2107" s="30">
        <v>1.5878610635239794</v>
      </c>
      <c r="AK2107" s="30">
        <v>0.65676850462992153</v>
      </c>
      <c r="AL2107" s="30">
        <v>1.6815882957724455</v>
      </c>
      <c r="AM2107" s="30">
        <v>1.9788672662878606</v>
      </c>
      <c r="AN2107" s="30">
        <v>1.1857335030852469</v>
      </c>
    </row>
    <row r="2108" spans="5:40" x14ac:dyDescent="0.35">
      <c r="E2108" s="30">
        <v>4.9442886404175157</v>
      </c>
      <c r="F2108" s="30">
        <v>4.9442886404175157</v>
      </c>
      <c r="G2108" s="30">
        <v>4.9442886404175157</v>
      </c>
      <c r="H2108" s="30">
        <v>0.36275878952899587</v>
      </c>
      <c r="I2108" s="30">
        <v>0.87603352209536423</v>
      </c>
      <c r="J2108" s="30">
        <v>1.8423899877126466</v>
      </c>
      <c r="K2108" s="30">
        <v>1.6197389880343787</v>
      </c>
      <c r="L2108" s="30">
        <v>-0.34881600981205074</v>
      </c>
      <c r="M2108" s="30">
        <v>1.0378599674525919</v>
      </c>
      <c r="N2108" s="30">
        <v>1.1439388256828313</v>
      </c>
      <c r="O2108" s="30">
        <v>2.6119162620643128</v>
      </c>
      <c r="P2108" s="30">
        <v>1.6333605599468795</v>
      </c>
      <c r="Q2108" s="30">
        <v>1.3710478538133484</v>
      </c>
      <c r="R2108" s="30">
        <v>2.0906896192097584</v>
      </c>
      <c r="S2108" s="30">
        <v>0.48524322642046058</v>
      </c>
      <c r="T2108" s="30">
        <v>-1.3078164335809659</v>
      </c>
      <c r="U2108" s="30">
        <v>0.56969296200740471</v>
      </c>
      <c r="V2108" s="30">
        <v>1.496555155808964</v>
      </c>
      <c r="W2108" s="30">
        <v>-2.1285402743488024</v>
      </c>
      <c r="X2108" s="30">
        <v>1.1482630504441211</v>
      </c>
      <c r="Y2108" s="30">
        <v>2.6242151071846931</v>
      </c>
      <c r="Z2108" s="30">
        <v>1.716479628171939</v>
      </c>
      <c r="AA2108" s="30">
        <v>1.4187105058060463</v>
      </c>
      <c r="AB2108" s="30">
        <v>2.2551197930246949</v>
      </c>
      <c r="AC2108" s="30">
        <v>0.33951021584902119</v>
      </c>
      <c r="AD2108" s="30">
        <v>0.25861265075883877</v>
      </c>
      <c r="AE2108" s="30">
        <v>1.6270625936523915</v>
      </c>
      <c r="AF2108" s="30">
        <v>5.9748819506649342E-2</v>
      </c>
      <c r="AG2108" s="30">
        <v>1.4967256743566706</v>
      </c>
      <c r="AH2108" s="30">
        <v>1.7805927534733292</v>
      </c>
      <c r="AI2108" s="30">
        <v>2.1576623431119164</v>
      </c>
      <c r="AJ2108" s="30">
        <v>1.5167487765831018</v>
      </c>
      <c r="AK2108" s="30">
        <v>0.89315976803594155</v>
      </c>
      <c r="AL2108" s="30">
        <v>1.8660309145447258</v>
      </c>
      <c r="AM2108" s="30">
        <v>1.8938276127102316</v>
      </c>
      <c r="AN2108" s="30">
        <v>1.4035633637420895</v>
      </c>
    </row>
    <row r="2109" spans="5:40" x14ac:dyDescent="0.35">
      <c r="E2109" s="30">
        <v>0</v>
      </c>
      <c r="F2109" s="30">
        <v>0</v>
      </c>
      <c r="G2109" s="30">
        <v>0</v>
      </c>
      <c r="H2109" s="30">
        <v>0</v>
      </c>
      <c r="I2109" s="30">
        <v>0</v>
      </c>
      <c r="J2109" s="30">
        <v>0</v>
      </c>
      <c r="K2109" s="30">
        <v>0</v>
      </c>
      <c r="L2109" s="30">
        <v>0</v>
      </c>
      <c r="M2109" s="30">
        <v>0</v>
      </c>
      <c r="N2109" s="30">
        <v>0</v>
      </c>
      <c r="O2109" s="30">
        <v>0</v>
      </c>
      <c r="P2109" s="30">
        <v>0</v>
      </c>
      <c r="Q2109" s="30">
        <v>0</v>
      </c>
      <c r="R2109" s="30">
        <v>0</v>
      </c>
      <c r="S2109" s="30">
        <v>0</v>
      </c>
      <c r="T2109" s="30">
        <v>0</v>
      </c>
      <c r="U2109" s="30">
        <v>0</v>
      </c>
      <c r="V2109" s="30">
        <v>0</v>
      </c>
      <c r="W2109" s="30">
        <v>0</v>
      </c>
      <c r="X2109" s="30">
        <v>0</v>
      </c>
      <c r="Y2109" s="30">
        <v>0</v>
      </c>
      <c r="Z2109" s="30">
        <v>0</v>
      </c>
      <c r="AA2109" s="30">
        <v>0</v>
      </c>
      <c r="AB2109" s="30">
        <v>0</v>
      </c>
      <c r="AC2109" s="30">
        <v>0</v>
      </c>
      <c r="AD2109" s="30">
        <v>0</v>
      </c>
      <c r="AE2109" s="30">
        <v>0</v>
      </c>
      <c r="AF2109" s="30">
        <v>0</v>
      </c>
      <c r="AG2109" s="30">
        <v>0</v>
      </c>
      <c r="AH2109" s="30">
        <v>0</v>
      </c>
      <c r="AI2109" s="30">
        <v>0</v>
      </c>
      <c r="AJ2109" s="30">
        <v>0</v>
      </c>
      <c r="AK2109" s="30">
        <v>0</v>
      </c>
      <c r="AL2109" s="30">
        <v>0</v>
      </c>
      <c r="AM2109" s="30">
        <v>0</v>
      </c>
      <c r="AN2109" s="30">
        <v>0</v>
      </c>
    </row>
    <row r="2110" spans="5:40" x14ac:dyDescent="0.35">
      <c r="E2110" s="30">
        <v>2.2586891257282042</v>
      </c>
      <c r="F2110" s="30">
        <v>2.2586891257282042</v>
      </c>
      <c r="G2110" s="30">
        <v>2.2586891257282042</v>
      </c>
      <c r="H2110" s="30">
        <v>0.54443606020491231</v>
      </c>
      <c r="I2110" s="30">
        <v>0.26578928954267567</v>
      </c>
      <c r="J2110" s="30">
        <v>0.78687677402782585</v>
      </c>
      <c r="K2110" s="30">
        <v>0.51701827284473778</v>
      </c>
      <c r="L2110" s="30">
        <v>-0.45655161346791134</v>
      </c>
      <c r="M2110" s="30">
        <v>0.65351694666437476</v>
      </c>
      <c r="N2110" s="30">
        <v>-0.52920762630648577</v>
      </c>
      <c r="O2110" s="30">
        <v>-0.99515771723393054</v>
      </c>
      <c r="P2110" s="30">
        <v>-0.60082721291282493</v>
      </c>
      <c r="Q2110" s="30">
        <v>1.3884295823557538</v>
      </c>
      <c r="R2110" s="30">
        <v>0.47913246527979858</v>
      </c>
      <c r="S2110" s="30">
        <v>3.3184618467199521E-2</v>
      </c>
      <c r="T2110" s="30">
        <v>0.91997289949104366</v>
      </c>
      <c r="U2110" s="30">
        <v>2.0610534133800171</v>
      </c>
      <c r="V2110" s="30">
        <v>0.15838214688754321</v>
      </c>
      <c r="W2110" s="30">
        <v>5.033936578374413</v>
      </c>
      <c r="X2110" s="30">
        <v>0.40283558454616014</v>
      </c>
      <c r="Y2110" s="30">
        <v>-1.6598988315045096</v>
      </c>
      <c r="Z2110" s="30">
        <v>0.10844462755702525</v>
      </c>
      <c r="AA2110" s="30">
        <v>-0.11162362429021108</v>
      </c>
      <c r="AB2110" s="30">
        <v>-1.9770218768147028</v>
      </c>
      <c r="AC2110" s="30">
        <v>1.6229886496402934</v>
      </c>
      <c r="AD2110" s="30">
        <v>3.3688358430946068</v>
      </c>
      <c r="AE2110" s="30">
        <v>-0.67242262718978008</v>
      </c>
      <c r="AF2110" s="30">
        <v>1.4956517571905654</v>
      </c>
      <c r="AG2110" s="30">
        <v>-0.46939137835391176</v>
      </c>
      <c r="AH2110" s="30">
        <v>-0.72257094253904175</v>
      </c>
      <c r="AI2110" s="30">
        <v>-1.2124329893262453</v>
      </c>
      <c r="AJ2110" s="30">
        <v>-1.3634644694633238</v>
      </c>
      <c r="AK2110" s="30">
        <v>1.4919595632716058</v>
      </c>
      <c r="AL2110" s="30">
        <v>-1.3306506295689884</v>
      </c>
      <c r="AM2110" s="30">
        <v>-1.0991646969375188</v>
      </c>
      <c r="AN2110" s="30">
        <v>2.269534972209359</v>
      </c>
    </row>
    <row r="2111" spans="5:40" x14ac:dyDescent="0.35">
      <c r="E2111" s="30">
        <v>-0.27297912805330327</v>
      </c>
      <c r="F2111" s="30">
        <v>-0.27297912805330327</v>
      </c>
      <c r="G2111" s="30">
        <v>-0.27297912805330327</v>
      </c>
      <c r="H2111" s="30">
        <v>0.88027386946787756</v>
      </c>
      <c r="I2111" s="30">
        <v>1.4586631079943182</v>
      </c>
      <c r="J2111" s="30">
        <v>0.10966281876008901</v>
      </c>
      <c r="K2111" s="30">
        <v>-1.417655877614492E-2</v>
      </c>
      <c r="L2111" s="30">
        <v>0.6247999262519176</v>
      </c>
      <c r="M2111" s="30">
        <v>0.12087870177560943</v>
      </c>
      <c r="N2111" s="30">
        <v>-0.14662624751797984</v>
      </c>
      <c r="O2111" s="30">
        <v>-0.40307723705342652</v>
      </c>
      <c r="P2111" s="30">
        <v>-0.85471785300607817</v>
      </c>
      <c r="Q2111" s="30">
        <v>1.0542624786195571</v>
      </c>
      <c r="R2111" s="30">
        <v>-0.36787498203610614</v>
      </c>
      <c r="S2111" s="30">
        <v>1.4333751628078311</v>
      </c>
      <c r="T2111" s="30">
        <v>2.8245095884673672</v>
      </c>
      <c r="U2111" s="30">
        <v>1.2871212642807459</v>
      </c>
      <c r="V2111" s="30">
        <v>-1.1982922704202756</v>
      </c>
      <c r="W2111" s="30">
        <v>3.8008169818413142</v>
      </c>
      <c r="X2111" s="30">
        <v>-0.25910747575238491</v>
      </c>
      <c r="Y2111" s="30">
        <v>-2.4513547115552208</v>
      </c>
      <c r="Z2111" s="30">
        <v>-0.4296404811946003</v>
      </c>
      <c r="AA2111" s="30">
        <v>-0.47894706210108806</v>
      </c>
      <c r="AB2111" s="30">
        <v>-1.645338514406232</v>
      </c>
      <c r="AC2111" s="30">
        <v>0.80248902325039473</v>
      </c>
      <c r="AD2111" s="30">
        <v>1.4892387506951092</v>
      </c>
      <c r="AE2111" s="30">
        <v>-0.51088338904841446</v>
      </c>
      <c r="AF2111" s="30">
        <v>1.4102609603551408</v>
      </c>
      <c r="AG2111" s="30">
        <v>-1.1486964057503288</v>
      </c>
      <c r="AH2111" s="30">
        <v>-0.60404703147543648</v>
      </c>
      <c r="AI2111" s="30">
        <v>-1.3689500897331603</v>
      </c>
      <c r="AJ2111" s="30">
        <v>-1.2278419317017959</v>
      </c>
      <c r="AK2111" s="30">
        <v>0.1379328691012198</v>
      </c>
      <c r="AL2111" s="30">
        <v>-1.3930095346794471</v>
      </c>
      <c r="AM2111" s="30">
        <v>-1.5428234561574583</v>
      </c>
      <c r="AN2111" s="30">
        <v>0.30254589966491258</v>
      </c>
    </row>
    <row r="2112" spans="5:40" x14ac:dyDescent="0.35">
      <c r="E2112" s="30">
        <v>1.9462027571579328</v>
      </c>
      <c r="F2112" s="30">
        <v>1.9462027571579328</v>
      </c>
      <c r="G2112" s="30">
        <v>1.9462027571579328</v>
      </c>
      <c r="H2112" s="30">
        <v>1.3910843604646637</v>
      </c>
      <c r="I2112" s="30">
        <v>1.068186419483979</v>
      </c>
      <c r="J2112" s="30">
        <v>-1.1723686921492613</v>
      </c>
      <c r="K2112" s="30">
        <v>-0.95009045917093005</v>
      </c>
      <c r="L2112" s="30">
        <v>3.3766392013117064</v>
      </c>
      <c r="M2112" s="30">
        <v>0.21272148238839683</v>
      </c>
      <c r="N2112" s="30">
        <v>1.3442204162399392</v>
      </c>
      <c r="O2112" s="30">
        <v>3.2091122278406741</v>
      </c>
      <c r="P2112" s="30">
        <v>-1.2241488339015574</v>
      </c>
      <c r="Q2112" s="30">
        <v>0.36522519253074182</v>
      </c>
      <c r="R2112" s="30">
        <v>-0.93604816319452455</v>
      </c>
      <c r="S2112" s="30">
        <v>1.7602753692258053</v>
      </c>
      <c r="T2112" s="30">
        <v>1.5415465248344704</v>
      </c>
      <c r="U2112" s="30">
        <v>-1.5808738538659318E-2</v>
      </c>
      <c r="V2112" s="30">
        <v>-1.2207606197398475</v>
      </c>
      <c r="W2112" s="30">
        <v>0.80851856343591766</v>
      </c>
      <c r="X2112" s="30">
        <v>1.3454468253927079</v>
      </c>
      <c r="Y2112" s="30">
        <v>-1.4088754452101069</v>
      </c>
      <c r="Z2112" s="30">
        <v>0.15055612384556885</v>
      </c>
      <c r="AA2112" s="30">
        <v>-1.2679352571892146</v>
      </c>
      <c r="AB2112" s="30">
        <v>-1.3415230619978065</v>
      </c>
      <c r="AC2112" s="30">
        <v>1.3490812782559165</v>
      </c>
      <c r="AD2112" s="30">
        <v>-0.56773465283269986</v>
      </c>
      <c r="AE2112" s="30">
        <v>3.6029757322881952</v>
      </c>
      <c r="AF2112" s="30">
        <v>1.4983122094988872</v>
      </c>
      <c r="AG2112" s="30">
        <v>-0.33817609140200727</v>
      </c>
      <c r="AH2112" s="30">
        <v>0.53477080613865036</v>
      </c>
      <c r="AI2112" s="30">
        <v>-1.5039420073090786</v>
      </c>
      <c r="AJ2112" s="30">
        <v>0.71509668909322388</v>
      </c>
      <c r="AK2112" s="30">
        <v>0.84244608712006441</v>
      </c>
      <c r="AL2112" s="30">
        <v>0.84083231636818712</v>
      </c>
      <c r="AM2112" s="30">
        <v>-1.7395185332442589</v>
      </c>
      <c r="AN2112" s="30">
        <v>-1.5083570177063288</v>
      </c>
    </row>
    <row r="2113" spans="5:40" x14ac:dyDescent="0.35">
      <c r="E2113" s="30">
        <v>3.2637132049997524</v>
      </c>
      <c r="F2113" s="30">
        <v>3.2637132049997524</v>
      </c>
      <c r="G2113" s="30">
        <v>3.2637132049997524</v>
      </c>
      <c r="H2113" s="30">
        <v>1.164424479063376</v>
      </c>
      <c r="I2113" s="30">
        <v>1.1198327920899445</v>
      </c>
      <c r="J2113" s="30">
        <v>-1.3576505415817244</v>
      </c>
      <c r="K2113" s="30">
        <v>-0.99939997602039066</v>
      </c>
      <c r="L2113" s="30">
        <v>3.8190968522288413</v>
      </c>
      <c r="M2113" s="30">
        <v>1.021359795437329</v>
      </c>
      <c r="N2113" s="30">
        <v>0.83163898393842661</v>
      </c>
      <c r="O2113" s="30">
        <v>2.8911326137629016</v>
      </c>
      <c r="P2113" s="30">
        <v>1.5108268893453181</v>
      </c>
      <c r="Q2113" s="30">
        <v>0.45139522019057166</v>
      </c>
      <c r="R2113" s="30">
        <v>1.4701202617055442</v>
      </c>
      <c r="S2113" s="30">
        <v>1.2074027450336502</v>
      </c>
      <c r="T2113" s="30">
        <v>1.4989526825112918</v>
      </c>
      <c r="U2113" s="30">
        <v>-3.7691840772622456E-2</v>
      </c>
      <c r="V2113" s="30">
        <v>0.91755254641269679</v>
      </c>
      <c r="W2113" s="30">
        <v>0.71927003191083083</v>
      </c>
      <c r="X2113" s="30">
        <v>1.8408869069076672</v>
      </c>
      <c r="Y2113" s="30">
        <v>1.6459895773146718</v>
      </c>
      <c r="Z2113" s="30">
        <v>1.1782776304726903</v>
      </c>
      <c r="AA2113" s="30">
        <v>-1.0896672951322997</v>
      </c>
      <c r="AB2113" s="30">
        <v>-0.84905026516327775</v>
      </c>
      <c r="AC2113" s="30">
        <v>1.3542690183484005</v>
      </c>
      <c r="AD2113" s="30">
        <v>0.37549784896940736</v>
      </c>
      <c r="AE2113" s="30">
        <v>1.6276828247762807</v>
      </c>
      <c r="AF2113" s="30">
        <v>1.922563999950982</v>
      </c>
      <c r="AG2113" s="30">
        <v>0.30006459308345307</v>
      </c>
      <c r="AH2113" s="30">
        <v>0.93491954146439404</v>
      </c>
      <c r="AI2113" s="30">
        <v>1.579178954980613</v>
      </c>
      <c r="AJ2113" s="30">
        <v>1.2785706406434825</v>
      </c>
      <c r="AK2113" s="30">
        <v>1.3780436842841577</v>
      </c>
      <c r="AL2113" s="30">
        <v>0.97459266394904143</v>
      </c>
      <c r="AM2113" s="30">
        <v>1.0396518999017106</v>
      </c>
      <c r="AN2113" s="30">
        <v>0.29275239839985612</v>
      </c>
    </row>
    <row r="2114" spans="5:40" x14ac:dyDescent="0.35">
      <c r="E2114" s="30">
        <v>3.0993686418411968</v>
      </c>
      <c r="F2114" s="30">
        <v>3.0993686418411968</v>
      </c>
      <c r="G2114" s="30">
        <v>3.0993686418411968</v>
      </c>
      <c r="H2114" s="30">
        <v>1.2190258042062121</v>
      </c>
      <c r="I2114" s="30">
        <v>1.1635650179376475</v>
      </c>
      <c r="J2114" s="30">
        <v>1.5910523765084477</v>
      </c>
      <c r="K2114" s="30">
        <v>-3.6731230311491135E-2</v>
      </c>
      <c r="L2114" s="30">
        <v>2.189274830239492</v>
      </c>
      <c r="M2114" s="30">
        <v>1.7094070263187149</v>
      </c>
      <c r="N2114" s="30">
        <v>0.98323949356477025</v>
      </c>
      <c r="O2114" s="30">
        <v>3.2675890587834227</v>
      </c>
      <c r="P2114" s="30">
        <v>1.7995307641963518</v>
      </c>
      <c r="Q2114" s="30">
        <v>1.2279112239309524</v>
      </c>
      <c r="R2114" s="30">
        <v>1.4995146485676871</v>
      </c>
      <c r="S2114" s="30">
        <v>1.1696362656066903</v>
      </c>
      <c r="T2114" s="30">
        <v>1.0364305235906963</v>
      </c>
      <c r="U2114" s="30">
        <v>0.56671984436960121</v>
      </c>
      <c r="V2114" s="30">
        <v>1.3879523882243039</v>
      </c>
      <c r="W2114" s="30">
        <v>0.82146877997006984</v>
      </c>
      <c r="X2114" s="30">
        <v>2.2270329589672349</v>
      </c>
      <c r="Y2114" s="30">
        <v>2.796661068008973</v>
      </c>
      <c r="Z2114" s="30">
        <v>1.1837279550188879</v>
      </c>
      <c r="AA2114" s="30">
        <v>-0.92516975890189135</v>
      </c>
      <c r="AB2114" s="30">
        <v>-0.5353559232082471</v>
      </c>
      <c r="AC2114" s="30">
        <v>1.043155105020551</v>
      </c>
      <c r="AD2114" s="30">
        <v>1.0246201218249946</v>
      </c>
      <c r="AE2114" s="30">
        <v>1.5079186182143935</v>
      </c>
      <c r="AF2114" s="30">
        <v>1.8228991361416844</v>
      </c>
      <c r="AG2114" s="30">
        <v>1.6540334181598277</v>
      </c>
      <c r="AH2114" s="30">
        <v>0.85504200631490634</v>
      </c>
      <c r="AI2114" s="30">
        <v>1.3323880647380444</v>
      </c>
      <c r="AJ2114" s="30">
        <v>1.2941350826177209</v>
      </c>
      <c r="AK2114" s="30">
        <v>1.4518646165134934</v>
      </c>
      <c r="AL2114" s="30">
        <v>1.1648808824134651</v>
      </c>
      <c r="AM2114" s="30">
        <v>1.4838102332185465</v>
      </c>
      <c r="AN2114" s="30">
        <v>1.4336092440327806</v>
      </c>
    </row>
    <row r="2115" spans="5:40" x14ac:dyDescent="0.35">
      <c r="E2115" s="30">
        <v>3.2635211470295218</v>
      </c>
      <c r="F2115" s="30">
        <v>3.2635211470295218</v>
      </c>
      <c r="G2115" s="30">
        <v>3.2635211470295218</v>
      </c>
      <c r="H2115" s="30">
        <v>1.6535062381067014</v>
      </c>
      <c r="I2115" s="30">
        <v>1.2162615487831152</v>
      </c>
      <c r="J2115" s="30">
        <v>1.8098406207785735</v>
      </c>
      <c r="K2115" s="30">
        <v>0.62680856021239961</v>
      </c>
      <c r="L2115" s="30">
        <v>1.4227099480949346</v>
      </c>
      <c r="M2115" s="30">
        <v>2.5591165755304823</v>
      </c>
      <c r="N2115" s="30">
        <v>1.1172406718513561</v>
      </c>
      <c r="O2115" s="30">
        <v>3.406534683254018</v>
      </c>
      <c r="P2115" s="30">
        <v>1.8158459447370157</v>
      </c>
      <c r="Q2115" s="30">
        <v>1.9603286456522975</v>
      </c>
      <c r="R2115" s="30">
        <v>1.5514803891821591</v>
      </c>
      <c r="S2115" s="30">
        <v>1.353974334466906</v>
      </c>
      <c r="T2115" s="30">
        <v>-0.12859867850445247</v>
      </c>
      <c r="U2115" s="30">
        <v>0.61282565974064407</v>
      </c>
      <c r="V2115" s="30">
        <v>1.419144311500492</v>
      </c>
      <c r="W2115" s="30">
        <v>1.0883551494746135</v>
      </c>
      <c r="X2115" s="30">
        <v>2.052478282046299</v>
      </c>
      <c r="Y2115" s="30">
        <v>3.1504294062317251</v>
      </c>
      <c r="Z2115" s="30">
        <v>1.2075032024836296</v>
      </c>
      <c r="AA2115" s="30">
        <v>-3.0250126496279058E-2</v>
      </c>
      <c r="AB2115" s="30">
        <v>-0.30560658379971073</v>
      </c>
      <c r="AC2115" s="30">
        <v>0.827733760008178</v>
      </c>
      <c r="AD2115" s="30">
        <v>1.1098461346539372</v>
      </c>
      <c r="AE2115" s="30">
        <v>1.714856015362852</v>
      </c>
      <c r="AF2115" s="30">
        <v>1.7418545105746013</v>
      </c>
      <c r="AG2115" s="30">
        <v>1.6645956034166216</v>
      </c>
      <c r="AH2115" s="30">
        <v>1.2994147441804667</v>
      </c>
      <c r="AI2115" s="30">
        <v>1.3905894882982801</v>
      </c>
      <c r="AJ2115" s="30">
        <v>1.3242413294400472</v>
      </c>
      <c r="AK2115" s="30">
        <v>1.4567157843772276</v>
      </c>
      <c r="AL2115" s="30">
        <v>1.1839430980586521</v>
      </c>
      <c r="AM2115" s="30">
        <v>1.8118052083223033</v>
      </c>
      <c r="AN2115" s="30">
        <v>2.0290162674675556</v>
      </c>
    </row>
    <row r="2116" spans="5:40" x14ac:dyDescent="0.35">
      <c r="E2116" s="30">
        <v>2.6375777034953876</v>
      </c>
      <c r="F2116" s="30">
        <v>2.6375777034953876</v>
      </c>
      <c r="G2116" s="30">
        <v>2.6375777034953876</v>
      </c>
      <c r="H2116" s="30">
        <v>0.52592527261018818</v>
      </c>
      <c r="I2116" s="30">
        <v>1.0182916787073533</v>
      </c>
      <c r="J2116" s="30">
        <v>-0.14128513999562614</v>
      </c>
      <c r="K2116" s="30">
        <v>-1.2403120308905522</v>
      </c>
      <c r="L2116" s="30">
        <v>1.6088336935912184</v>
      </c>
      <c r="M2116" s="30">
        <v>1.0671812474837004</v>
      </c>
      <c r="N2116" s="30">
        <v>0.15679577278520934</v>
      </c>
      <c r="O2116" s="30">
        <v>2.0167352939782623</v>
      </c>
      <c r="P2116" s="30">
        <v>0.31210468313840178</v>
      </c>
      <c r="Q2116" s="30">
        <v>1.4881565740285463</v>
      </c>
      <c r="R2116" s="30">
        <v>1.5042727973478136</v>
      </c>
      <c r="S2116" s="30">
        <v>0.95619915423300161</v>
      </c>
      <c r="T2116" s="30">
        <v>1.1547876599785825</v>
      </c>
      <c r="U2116" s="30">
        <v>0.76555065758842689</v>
      </c>
      <c r="V2116" s="30">
        <v>-0.74411943308400541</v>
      </c>
      <c r="W2116" s="30">
        <v>1.2481124086865802</v>
      </c>
      <c r="X2116" s="30">
        <v>2.3323805170836689</v>
      </c>
      <c r="Y2116" s="30">
        <v>1.3117645167494132</v>
      </c>
      <c r="Z2116" s="30">
        <v>1.0424453410487657</v>
      </c>
      <c r="AA2116" s="30">
        <v>-1.0429259238227471</v>
      </c>
      <c r="AB2116" s="30">
        <v>-1.3393718711977083</v>
      </c>
      <c r="AC2116" s="30">
        <v>1.0758290544190876</v>
      </c>
      <c r="AD2116" s="30">
        <v>1.6282823600872549</v>
      </c>
      <c r="AE2116" s="30">
        <v>1.2316731559262228</v>
      </c>
      <c r="AF2116" s="30">
        <v>1.3740714456259469</v>
      </c>
      <c r="AG2116" s="30">
        <v>9.7523308887920018E-3</v>
      </c>
      <c r="AH2116" s="30">
        <v>-1.7625179388545358</v>
      </c>
      <c r="AI2116" s="30">
        <v>1.0726870612703301</v>
      </c>
      <c r="AJ2116" s="30">
        <v>0.92868801848753746</v>
      </c>
      <c r="AK2116" s="30">
        <v>1.3715972930629137</v>
      </c>
      <c r="AL2116" s="30">
        <v>0.71196676866833219</v>
      </c>
      <c r="AM2116" s="30">
        <v>-0.22135688863678094</v>
      </c>
      <c r="AN2116" s="30">
        <v>0.29839670466132734</v>
      </c>
    </row>
    <row r="2117" spans="5:40" x14ac:dyDescent="0.35">
      <c r="E2117" s="30">
        <v>2.1979191551712289</v>
      </c>
      <c r="F2117" s="30">
        <v>2.1979191551712289</v>
      </c>
      <c r="G2117" s="30">
        <v>2.1979191551712289</v>
      </c>
      <c r="H2117" s="30">
        <v>0.54443606020491231</v>
      </c>
      <c r="I2117" s="30">
        <v>0.26578928954267567</v>
      </c>
      <c r="J2117" s="30">
        <v>0.78687677402782585</v>
      </c>
      <c r="K2117" s="30">
        <v>0.51701827284473778</v>
      </c>
      <c r="L2117" s="30">
        <v>-0.97759686366073872</v>
      </c>
      <c r="M2117" s="30">
        <v>0.65351694666437476</v>
      </c>
      <c r="N2117" s="30">
        <v>-0.53480308565487511</v>
      </c>
      <c r="O2117" s="30">
        <v>-0.99515771723393054</v>
      </c>
      <c r="P2117" s="30">
        <v>-0.60082721291282493</v>
      </c>
      <c r="Q2117" s="30">
        <v>1.3884295823557538</v>
      </c>
      <c r="R2117" s="30">
        <v>0.47913246527979858</v>
      </c>
      <c r="S2117" s="30">
        <v>3.3184618467199521E-2</v>
      </c>
      <c r="T2117" s="30">
        <v>0.91997289949104366</v>
      </c>
      <c r="U2117" s="30">
        <v>2.0610534133800171</v>
      </c>
      <c r="V2117" s="30">
        <v>0.45507204402987383</v>
      </c>
      <c r="W2117" s="30">
        <v>5.033936578374413</v>
      </c>
      <c r="X2117" s="30">
        <v>0.40283558454616014</v>
      </c>
      <c r="Y2117" s="30">
        <v>-1.6598988315045096</v>
      </c>
      <c r="Z2117" s="30">
        <v>0.10844462755702525</v>
      </c>
      <c r="AA2117" s="30">
        <v>0.6114190086854836</v>
      </c>
      <c r="AB2117" s="30">
        <v>-0.46706525344807126</v>
      </c>
      <c r="AC2117" s="30">
        <v>1.6229886496402934</v>
      </c>
      <c r="AD2117" s="30">
        <v>3.3688358430946068</v>
      </c>
      <c r="AE2117" s="30">
        <v>-0.67242262718978008</v>
      </c>
      <c r="AF2117" s="30">
        <v>1.4956517571905654</v>
      </c>
      <c r="AG2117" s="30">
        <v>-0.71173590083704241</v>
      </c>
      <c r="AH2117" s="30">
        <v>-0.72257094253904175</v>
      </c>
      <c r="AI2117" s="30">
        <v>-1.2124329893262453</v>
      </c>
      <c r="AJ2117" s="30">
        <v>-1.3634644694633238</v>
      </c>
      <c r="AK2117" s="30">
        <v>1.4919595632716058</v>
      </c>
      <c r="AL2117" s="30">
        <v>-1.3306506295689884</v>
      </c>
      <c r="AM2117" s="30">
        <v>-1.0991646969375188</v>
      </c>
      <c r="AN2117" s="30">
        <v>2.269534972209359</v>
      </c>
    </row>
    <row r="2118" spans="5:40" x14ac:dyDescent="0.35">
      <c r="E2118" s="30">
        <v>-0.4567543002989336</v>
      </c>
      <c r="F2118" s="30">
        <v>-0.4567543002989336</v>
      </c>
      <c r="G2118" s="30">
        <v>-0.4567543002989336</v>
      </c>
      <c r="H2118" s="30">
        <v>0.61297185691509648</v>
      </c>
      <c r="I2118" s="30">
        <v>1.4586631079943182</v>
      </c>
      <c r="J2118" s="30">
        <v>0.10966281876008901</v>
      </c>
      <c r="K2118" s="30">
        <v>-1.417655877614492E-2</v>
      </c>
      <c r="L2118" s="30">
        <v>0.38887968516781662</v>
      </c>
      <c r="M2118" s="30">
        <v>0.12087870177560943</v>
      </c>
      <c r="N2118" s="30">
        <v>-0.12352131718946611</v>
      </c>
      <c r="O2118" s="30">
        <v>-0.40307723705342652</v>
      </c>
      <c r="P2118" s="30">
        <v>-0.85471785300607817</v>
      </c>
      <c r="Q2118" s="30">
        <v>1.0542624786195571</v>
      </c>
      <c r="R2118" s="30">
        <v>-0.36787498203610614</v>
      </c>
      <c r="S2118" s="30">
        <v>2.8495936598105513E-2</v>
      </c>
      <c r="T2118" s="30">
        <v>2.8245095884673672</v>
      </c>
      <c r="U2118" s="30">
        <v>1.2096661802364828</v>
      </c>
      <c r="V2118" s="30">
        <v>-0.91117494000683485</v>
      </c>
      <c r="W2118" s="30">
        <v>3.8008169818413142</v>
      </c>
      <c r="X2118" s="30">
        <v>-0.25910747575238491</v>
      </c>
      <c r="Y2118" s="30">
        <v>-2.4513547115552208</v>
      </c>
      <c r="Z2118" s="30">
        <v>-0.4296404811946003</v>
      </c>
      <c r="AA2118" s="30">
        <v>0.7316750982145559</v>
      </c>
      <c r="AB2118" s="30">
        <v>-2.4433231871780686E-2</v>
      </c>
      <c r="AC2118" s="30">
        <v>0.80248902325039473</v>
      </c>
      <c r="AD2118" s="30">
        <v>1.232217631831277</v>
      </c>
      <c r="AE2118" s="30">
        <v>-0.51088338904841446</v>
      </c>
      <c r="AF2118" s="30">
        <v>0.96848302891075277</v>
      </c>
      <c r="AG2118" s="30">
        <v>-1.1649228567637608</v>
      </c>
      <c r="AH2118" s="30">
        <v>-0.60404703147543648</v>
      </c>
      <c r="AI2118" s="30">
        <v>-1.3689500897331603</v>
      </c>
      <c r="AJ2118" s="30">
        <v>-1.2278419317017959</v>
      </c>
      <c r="AK2118" s="30">
        <v>0.1379328691012198</v>
      </c>
      <c r="AL2118" s="30">
        <v>-1.3930095346794471</v>
      </c>
      <c r="AM2118" s="30">
        <v>-1.5428234561574583</v>
      </c>
      <c r="AN2118" s="30">
        <v>0.30254589966491258</v>
      </c>
    </row>
    <row r="2119" spans="5:40" x14ac:dyDescent="0.35">
      <c r="E2119" s="30">
        <v>-0.25185601379377481</v>
      </c>
      <c r="F2119" s="30">
        <v>-0.25185601379377481</v>
      </c>
      <c r="G2119" s="30">
        <v>-0.25185601379377481</v>
      </c>
      <c r="H2119" s="30">
        <v>1.9040404331768865</v>
      </c>
      <c r="I2119" s="30">
        <v>0.60461244608411491</v>
      </c>
      <c r="J2119" s="30">
        <v>-1.1960695236315255</v>
      </c>
      <c r="K2119" s="30">
        <v>-0.95009045917093005</v>
      </c>
      <c r="L2119" s="30">
        <v>2.9893627364584678</v>
      </c>
      <c r="M2119" s="30">
        <v>0.29590955324893514</v>
      </c>
      <c r="N2119" s="30">
        <v>3.0272345294153959</v>
      </c>
      <c r="O2119" s="30">
        <v>-1.750805516090848</v>
      </c>
      <c r="P2119" s="30">
        <v>-0.7216781953119803</v>
      </c>
      <c r="Q2119" s="30">
        <v>0.57651346547103122</v>
      </c>
      <c r="R2119" s="30">
        <v>-0.78981084315444772</v>
      </c>
      <c r="S2119" s="30">
        <v>0.44089959757010933</v>
      </c>
      <c r="T2119" s="30">
        <v>3.2961020457639152</v>
      </c>
      <c r="U2119" s="30">
        <v>-0.53704355540908921</v>
      </c>
      <c r="V2119" s="30">
        <v>-1.198826044361549</v>
      </c>
      <c r="W2119" s="30">
        <v>-2.4972944551912803</v>
      </c>
      <c r="X2119" s="30">
        <v>-1.0470577222138597</v>
      </c>
      <c r="Y2119" s="30">
        <v>-1.4473377461432626</v>
      </c>
      <c r="Z2119" s="30">
        <v>-1.2660539367846191</v>
      </c>
      <c r="AA2119" s="30">
        <v>1.1251019973519245</v>
      </c>
      <c r="AB2119" s="30">
        <v>0.95017670984427016</v>
      </c>
      <c r="AC2119" s="30">
        <v>0.46217755556002238</v>
      </c>
      <c r="AD2119" s="30">
        <v>-2.5247456599847786</v>
      </c>
      <c r="AE2119" s="30">
        <v>3.5034642130357097</v>
      </c>
      <c r="AF2119" s="30">
        <v>2.3368540770209774</v>
      </c>
      <c r="AG2119" s="30">
        <v>-1.3004532863563256</v>
      </c>
      <c r="AH2119" s="30">
        <v>0.53875577848905531</v>
      </c>
      <c r="AI2119" s="30">
        <v>-1.5660225852669258</v>
      </c>
      <c r="AJ2119" s="30">
        <v>-0.66723158616864042</v>
      </c>
      <c r="AK2119" s="30">
        <v>-0.76629357832300549</v>
      </c>
      <c r="AL2119" s="30">
        <v>-1.5797117786291208</v>
      </c>
      <c r="AM2119" s="30">
        <v>-1.3427889380958213</v>
      </c>
      <c r="AN2119" s="30">
        <v>-2.0120655061940877</v>
      </c>
    </row>
    <row r="2120" spans="5:40" x14ac:dyDescent="0.35">
      <c r="E2120" s="30">
        <v>3.2132064357977366</v>
      </c>
      <c r="F2120" s="30">
        <v>3.2132064357977366</v>
      </c>
      <c r="G2120" s="30">
        <v>3.2132064357977366</v>
      </c>
      <c r="H2120" s="30">
        <v>1.2824179271224281</v>
      </c>
      <c r="I2120" s="30">
        <v>8.7943746262402672E-2</v>
      </c>
      <c r="J2120" s="30">
        <v>-0.55064916133012076</v>
      </c>
      <c r="K2120" s="30">
        <v>0.34271947233939976</v>
      </c>
      <c r="L2120" s="30">
        <v>2.0222626423925942</v>
      </c>
      <c r="M2120" s="30">
        <v>1.1112845086088996</v>
      </c>
      <c r="N2120" s="30">
        <v>2.2432392778492893</v>
      </c>
      <c r="O2120" s="30">
        <v>0.30390342336060178</v>
      </c>
      <c r="P2120" s="30">
        <v>1.7451071505972799</v>
      </c>
      <c r="Q2120" s="30">
        <v>0.19645848599809007</v>
      </c>
      <c r="R2120" s="30">
        <v>0.73407143091022231</v>
      </c>
      <c r="S2120" s="30">
        <v>1.2049458930670309</v>
      </c>
      <c r="T2120" s="30">
        <v>1.3139867012012918</v>
      </c>
      <c r="U2120" s="30">
        <v>-0.50229137019936143</v>
      </c>
      <c r="V2120" s="30">
        <v>1.1836098175459149</v>
      </c>
      <c r="W2120" s="30">
        <v>-2.4285733653836528</v>
      </c>
      <c r="X2120" s="30">
        <v>0.22380010065121678</v>
      </c>
      <c r="Y2120" s="30">
        <v>1.6443972855096962</v>
      </c>
      <c r="Z2120" s="30">
        <v>0.64989548333117075</v>
      </c>
      <c r="AA2120" s="30">
        <v>1.2093150428054005</v>
      </c>
      <c r="AB2120" s="30">
        <v>1.6172492403287799</v>
      </c>
      <c r="AC2120" s="30">
        <v>0.22872190859792349</v>
      </c>
      <c r="AD2120" s="30">
        <v>-1.583195689865236</v>
      </c>
      <c r="AE2120" s="30">
        <v>1.6461541573670757</v>
      </c>
      <c r="AF2120" s="30">
        <v>0.33350663954249021</v>
      </c>
      <c r="AG2120" s="30">
        <v>-0.77709738687108143</v>
      </c>
      <c r="AH2120" s="30">
        <v>1.9339667922535726</v>
      </c>
      <c r="AI2120" s="30">
        <v>1.4386015661363587</v>
      </c>
      <c r="AJ2120" s="30">
        <v>1.9501216593966444</v>
      </c>
      <c r="AK2120" s="30">
        <v>0.34639448129970818</v>
      </c>
      <c r="AL2120" s="30">
        <v>1.4169249196512748</v>
      </c>
      <c r="AM2120" s="30">
        <v>2.2635660667891804</v>
      </c>
      <c r="AN2120" s="30">
        <v>0.63957177336331839</v>
      </c>
    </row>
    <row r="2121" spans="5:40" x14ac:dyDescent="0.35">
      <c r="E2121" s="30">
        <v>4.5041581594782212</v>
      </c>
      <c r="F2121" s="30">
        <v>4.5041581594782212</v>
      </c>
      <c r="G2121" s="30">
        <v>4.5041581594782212</v>
      </c>
      <c r="H2121" s="30">
        <v>0.5990620269459177</v>
      </c>
      <c r="I2121" s="30">
        <v>0.33944460317087188</v>
      </c>
      <c r="J2121" s="30">
        <v>1.1803750162605859</v>
      </c>
      <c r="K2121" s="30">
        <v>1.2735681058807653</v>
      </c>
      <c r="L2121" s="30">
        <v>0.58917999882494254</v>
      </c>
      <c r="M2121" s="30">
        <v>1.0028370122930794</v>
      </c>
      <c r="N2121" s="30">
        <v>1.4689368501132734</v>
      </c>
      <c r="O2121" s="30">
        <v>2.0436199882319963</v>
      </c>
      <c r="P2121" s="30">
        <v>1.6110145253720636</v>
      </c>
      <c r="Q2121" s="30">
        <v>0.79646220786445754</v>
      </c>
      <c r="R2121" s="30">
        <v>1.6716722544393654</v>
      </c>
      <c r="S2121" s="30">
        <v>0.62854066397311126</v>
      </c>
      <c r="T2121" s="30">
        <v>-0.8093292390584973</v>
      </c>
      <c r="U2121" s="30">
        <v>0.13409093328065461</v>
      </c>
      <c r="V2121" s="30">
        <v>1.5201073881308291</v>
      </c>
      <c r="W2121" s="30">
        <v>-2.2793342552712756</v>
      </c>
      <c r="X2121" s="30">
        <v>0.80536757772078016</v>
      </c>
      <c r="Y2121" s="30">
        <v>2.3921453051270469</v>
      </c>
      <c r="Z2121" s="30">
        <v>1.3333151719810501</v>
      </c>
      <c r="AA2121" s="30">
        <v>1.2621178579791736</v>
      </c>
      <c r="AB2121" s="30">
        <v>1.9972957117517398</v>
      </c>
      <c r="AC2121" s="30">
        <v>0.3309424462203398</v>
      </c>
      <c r="AD2121" s="30">
        <v>-0.36888003064839442</v>
      </c>
      <c r="AE2121" s="30">
        <v>1.5158830875172018</v>
      </c>
      <c r="AF2121" s="30">
        <v>0.11799990887650041</v>
      </c>
      <c r="AG2121" s="30">
        <v>1.4188947674709449</v>
      </c>
      <c r="AH2121" s="30">
        <v>1.6771642379594347</v>
      </c>
      <c r="AI2121" s="30">
        <v>1.929100458642254</v>
      </c>
      <c r="AJ2121" s="30">
        <v>1.5878610635239794</v>
      </c>
      <c r="AK2121" s="30">
        <v>0.65676850462992153</v>
      </c>
      <c r="AL2121" s="30">
        <v>1.6815882957724455</v>
      </c>
      <c r="AM2121" s="30">
        <v>1.9788672662878606</v>
      </c>
      <c r="AN2121" s="30">
        <v>1.1857335030852469</v>
      </c>
    </row>
    <row r="2122" spans="5:40" x14ac:dyDescent="0.35">
      <c r="E2122" s="30">
        <v>5.0438436013456061</v>
      </c>
      <c r="F2122" s="30">
        <v>5.0438436013456061</v>
      </c>
      <c r="G2122" s="30">
        <v>5.0438436013456061</v>
      </c>
      <c r="H2122" s="30">
        <v>0.36275878952899587</v>
      </c>
      <c r="I2122" s="30">
        <v>0.87603352209536423</v>
      </c>
      <c r="J2122" s="30">
        <v>1.8423899877126466</v>
      </c>
      <c r="K2122" s="30">
        <v>1.6197389880343787</v>
      </c>
      <c r="L2122" s="30">
        <v>-0.17142243198491294</v>
      </c>
      <c r="M2122" s="30">
        <v>1.0378599674525919</v>
      </c>
      <c r="N2122" s="30">
        <v>1.2026122498318625</v>
      </c>
      <c r="O2122" s="30">
        <v>2.6119162620643128</v>
      </c>
      <c r="P2122" s="30">
        <v>1.6333605599468795</v>
      </c>
      <c r="Q2122" s="30">
        <v>1.3710478538133484</v>
      </c>
      <c r="R2122" s="30">
        <v>2.0906896192097584</v>
      </c>
      <c r="S2122" s="30">
        <v>0.48524322642046058</v>
      </c>
      <c r="T2122" s="30">
        <v>-1.3078164335809659</v>
      </c>
      <c r="U2122" s="30">
        <v>0.56969296200740471</v>
      </c>
      <c r="V2122" s="30">
        <v>1.5222040163105881</v>
      </c>
      <c r="W2122" s="30">
        <v>-2.1285402743488024</v>
      </c>
      <c r="X2122" s="30">
        <v>1.1482630504441211</v>
      </c>
      <c r="Y2122" s="30">
        <v>2.6242151071846931</v>
      </c>
      <c r="Z2122" s="30">
        <v>1.716479628171939</v>
      </c>
      <c r="AA2122" s="30">
        <v>1.2936703635248257</v>
      </c>
      <c r="AB2122" s="30">
        <v>2.2451352535928315</v>
      </c>
      <c r="AC2122" s="30">
        <v>0.33951021584902119</v>
      </c>
      <c r="AD2122" s="30">
        <v>0.25861265075883877</v>
      </c>
      <c r="AE2122" s="30">
        <v>1.6270625936523915</v>
      </c>
      <c r="AF2122" s="30">
        <v>5.9748819506649342E-2</v>
      </c>
      <c r="AG2122" s="30">
        <v>1.6633130583943139</v>
      </c>
      <c r="AH2122" s="30">
        <v>1.7805927534733292</v>
      </c>
      <c r="AI2122" s="30">
        <v>2.1576623431119164</v>
      </c>
      <c r="AJ2122" s="30">
        <v>1.5167487765831018</v>
      </c>
      <c r="AK2122" s="30">
        <v>0.89315976803594155</v>
      </c>
      <c r="AL2122" s="30">
        <v>1.8660309145447258</v>
      </c>
      <c r="AM2122" s="30">
        <v>1.8938276127102316</v>
      </c>
      <c r="AN2122" s="30">
        <v>1.4035633637420895</v>
      </c>
    </row>
    <row r="2123" spans="5:40" x14ac:dyDescent="0.35">
      <c r="E2123" s="30">
        <v>0.57498204661165564</v>
      </c>
      <c r="F2123" s="30">
        <v>0.57498204661165564</v>
      </c>
      <c r="G2123" s="30">
        <v>0.57498204661165564</v>
      </c>
      <c r="L2123" s="30">
        <v>-8.1751240207839984E-2</v>
      </c>
      <c r="N2123" s="30">
        <v>1.0139851283271757</v>
      </c>
      <c r="V2123" s="30">
        <v>0.9866830273396513</v>
      </c>
      <c r="AA2123" s="30">
        <v>1.2232573025649744</v>
      </c>
      <c r="AB2123" s="30">
        <v>0.73163848168088308</v>
      </c>
      <c r="AG2123" s="30">
        <v>-1.0047311683069224</v>
      </c>
    </row>
    <row r="2124" spans="5:40" x14ac:dyDescent="0.35">
      <c r="E2124" s="30">
        <v>2.1979191551712289</v>
      </c>
      <c r="F2124" s="30">
        <v>2.1979191551712289</v>
      </c>
      <c r="G2124" s="30">
        <v>2.1979191551712289</v>
      </c>
      <c r="H2124" s="30">
        <v>0.54443606020491231</v>
      </c>
      <c r="I2124" s="30">
        <v>0.26578928954267567</v>
      </c>
      <c r="J2124" s="30">
        <v>0.78687677402782585</v>
      </c>
      <c r="K2124" s="30">
        <v>0.51701827284473778</v>
      </c>
      <c r="L2124" s="30">
        <v>-0.97759686366073872</v>
      </c>
      <c r="M2124" s="30">
        <v>0.65351694666437476</v>
      </c>
      <c r="N2124" s="30">
        <v>-0.53480308565487511</v>
      </c>
      <c r="O2124" s="30">
        <v>-0.99515771723393054</v>
      </c>
      <c r="P2124" s="30">
        <v>-0.60082721291282493</v>
      </c>
      <c r="Q2124" s="30">
        <v>1.3884295823557538</v>
      </c>
      <c r="R2124" s="30">
        <v>0.47913246527979858</v>
      </c>
      <c r="S2124" s="30">
        <v>3.3184618467199521E-2</v>
      </c>
      <c r="T2124" s="30">
        <v>0.91997289949104366</v>
      </c>
      <c r="U2124" s="30">
        <v>2.0610534133800171</v>
      </c>
      <c r="V2124" s="30">
        <v>0.45507204402987383</v>
      </c>
      <c r="W2124" s="30">
        <v>5.033936578374413</v>
      </c>
      <c r="X2124" s="30">
        <v>0.40283558454616014</v>
      </c>
      <c r="Y2124" s="30">
        <v>-1.6598988315045096</v>
      </c>
      <c r="Z2124" s="30">
        <v>0.10844462755702525</v>
      </c>
      <c r="AA2124" s="30">
        <v>0.6114190086854836</v>
      </c>
      <c r="AB2124" s="30">
        <v>-0.46706525344807126</v>
      </c>
      <c r="AC2124" s="30">
        <v>1.6229886496402934</v>
      </c>
      <c r="AD2124" s="30">
        <v>3.3688358430946068</v>
      </c>
      <c r="AE2124" s="30">
        <v>-0.67242262718978008</v>
      </c>
      <c r="AF2124" s="30">
        <v>1.4956517571905654</v>
      </c>
      <c r="AG2124" s="30">
        <v>-0.71173590083704241</v>
      </c>
      <c r="AH2124" s="30">
        <v>-0.72257094253904175</v>
      </c>
      <c r="AI2124" s="30">
        <v>-1.2124329893262453</v>
      </c>
      <c r="AJ2124" s="30">
        <v>-1.3634644694633238</v>
      </c>
      <c r="AK2124" s="30">
        <v>1.4919595632716058</v>
      </c>
      <c r="AL2124" s="30">
        <v>-1.3306506295689884</v>
      </c>
      <c r="AM2124" s="30">
        <v>-1.0991646969375188</v>
      </c>
      <c r="AN2124" s="30">
        <v>2.269534972209359</v>
      </c>
    </row>
    <row r="2125" spans="5:40" x14ac:dyDescent="0.35">
      <c r="E2125" s="30">
        <v>-0.29539160714916196</v>
      </c>
      <c r="F2125" s="30">
        <v>-0.29539160714916196</v>
      </c>
      <c r="G2125" s="30">
        <v>-0.29539160714916196</v>
      </c>
      <c r="H2125" s="30">
        <v>1.1638221489039657</v>
      </c>
      <c r="I2125" s="30">
        <v>1.4429156019483187</v>
      </c>
      <c r="J2125" s="30">
        <v>0.12451662247824923</v>
      </c>
      <c r="K2125" s="30">
        <v>-1.417655877614492E-2</v>
      </c>
      <c r="L2125" s="30">
        <v>0.6247999262519176</v>
      </c>
      <c r="M2125" s="30">
        <v>0.12087870177560943</v>
      </c>
      <c r="N2125" s="30">
        <v>-0.44391501556892493</v>
      </c>
      <c r="O2125" s="30">
        <v>-0.40307723705342652</v>
      </c>
      <c r="P2125" s="30">
        <v>-0.85471785300607817</v>
      </c>
      <c r="Q2125" s="30">
        <v>1.0542624786195571</v>
      </c>
      <c r="R2125" s="30">
        <v>-0.41579989572389681</v>
      </c>
      <c r="S2125" s="30">
        <v>1.3922516928624875</v>
      </c>
      <c r="T2125" s="30">
        <v>2.1684707093869271</v>
      </c>
      <c r="U2125" s="30">
        <v>1.3278700522733271</v>
      </c>
      <c r="V2125" s="30">
        <v>-1.1982922704202756</v>
      </c>
      <c r="W2125" s="30">
        <v>3.8008169818413142</v>
      </c>
      <c r="X2125" s="30">
        <v>-0.22133916598039638</v>
      </c>
      <c r="Y2125" s="30">
        <v>-2.4513547115552208</v>
      </c>
      <c r="Z2125" s="30">
        <v>-0.4296404811946003</v>
      </c>
      <c r="AA2125" s="30">
        <v>0.68154407197617428</v>
      </c>
      <c r="AB2125" s="30">
        <v>-1.645338514406232</v>
      </c>
      <c r="AC2125" s="30">
        <v>0.67549276274562653</v>
      </c>
      <c r="AD2125" s="30">
        <v>1.5116315141941767</v>
      </c>
      <c r="AE2125" s="30">
        <v>-0.53353379410754331</v>
      </c>
      <c r="AF2125" s="30">
        <v>1.2735181875400734</v>
      </c>
      <c r="AG2125" s="30">
        <v>-1.3201133294381659</v>
      </c>
      <c r="AH2125" s="30">
        <v>-0.60404703147543648</v>
      </c>
      <c r="AI2125" s="30">
        <v>-1.3689500897331603</v>
      </c>
      <c r="AJ2125" s="30">
        <v>-1.2278419317017959</v>
      </c>
      <c r="AK2125" s="30">
        <v>0.14582294902013268</v>
      </c>
      <c r="AL2125" s="30">
        <v>-1.4055671248328545</v>
      </c>
      <c r="AM2125" s="30">
        <v>-1.5428234561574583</v>
      </c>
      <c r="AN2125" s="30">
        <v>0.30254589966491258</v>
      </c>
    </row>
    <row r="2126" spans="5:40" x14ac:dyDescent="0.35">
      <c r="E2126" s="30">
        <v>2.0356535911490652</v>
      </c>
      <c r="F2126" s="30">
        <v>2.0356535911490652</v>
      </c>
      <c r="G2126" s="30">
        <v>2.0356535911490652</v>
      </c>
      <c r="H2126" s="30">
        <v>1.3160685309239339</v>
      </c>
      <c r="I2126" s="30">
        <v>1.1251009229249334</v>
      </c>
      <c r="J2126" s="30">
        <v>-1.138947405642547</v>
      </c>
      <c r="K2126" s="30">
        <v>-1.0031338687261053</v>
      </c>
      <c r="L2126" s="30">
        <v>3.1591559983008688</v>
      </c>
      <c r="M2126" s="30">
        <v>0.20312238878620373</v>
      </c>
      <c r="N2126" s="30">
        <v>0.53142179372629361</v>
      </c>
      <c r="O2126" s="30">
        <v>2.7128708871715084</v>
      </c>
      <c r="P2126" s="30">
        <v>-1.2281264976195336</v>
      </c>
      <c r="Q2126" s="30">
        <v>0.46103826476804094</v>
      </c>
      <c r="R2126" s="30">
        <v>0.71743101725303937</v>
      </c>
      <c r="S2126" s="30">
        <v>1.8595904730289281</v>
      </c>
      <c r="T2126" s="30">
        <v>1.4732639941329708</v>
      </c>
      <c r="U2126" s="30">
        <v>1.1106409985910719</v>
      </c>
      <c r="V2126" s="30">
        <v>-1.3310482583525687</v>
      </c>
      <c r="W2126" s="30">
        <v>0.85782964167059061</v>
      </c>
      <c r="X2126" s="30">
        <v>1.7458997332968826</v>
      </c>
      <c r="Y2126" s="30">
        <v>-1.2722331245367178</v>
      </c>
      <c r="Z2126" s="30">
        <v>0.17358718869128267</v>
      </c>
      <c r="AA2126" s="30">
        <v>-1.1930800441861356</v>
      </c>
      <c r="AB2126" s="30">
        <v>-1.3023143932877737</v>
      </c>
      <c r="AC2126" s="30">
        <v>1.3876358420334272</v>
      </c>
      <c r="AD2126" s="30">
        <v>-0.64649257692189677</v>
      </c>
      <c r="AE2126" s="30">
        <v>3.1805575921344884</v>
      </c>
      <c r="AF2126" s="30">
        <v>1.5228340620068952</v>
      </c>
      <c r="AG2126" s="30">
        <v>-0.34820797723186409</v>
      </c>
      <c r="AH2126" s="30">
        <v>0.27947377836860254</v>
      </c>
      <c r="AI2126" s="30">
        <v>-0.88087404788537138</v>
      </c>
      <c r="AJ2126" s="30">
        <v>0.64760173836151735</v>
      </c>
      <c r="AK2126" s="30">
        <v>0.43824682079092647</v>
      </c>
      <c r="AL2126" s="30">
        <v>0.46889340159542459</v>
      </c>
      <c r="AM2126" s="30">
        <v>-1.8168996323224094</v>
      </c>
      <c r="AN2126" s="30">
        <v>-1.3958866639551324</v>
      </c>
    </row>
    <row r="2127" spans="5:40" x14ac:dyDescent="0.35">
      <c r="E2127" s="30">
        <v>2.7486096297867211</v>
      </c>
      <c r="F2127" s="30">
        <v>2.7486096297867211</v>
      </c>
      <c r="G2127" s="30">
        <v>2.7486096297867211</v>
      </c>
      <c r="H2127" s="30">
        <v>1.078240043089544</v>
      </c>
      <c r="I2127" s="30">
        <v>1.176798444304362</v>
      </c>
      <c r="J2127" s="30">
        <v>-1.4340401437662853</v>
      </c>
      <c r="K2127" s="30">
        <v>-0.77911646859770767</v>
      </c>
      <c r="L2127" s="30">
        <v>3.5948890324107086</v>
      </c>
      <c r="M2127" s="30">
        <v>1.9187539236180771</v>
      </c>
      <c r="N2127" s="30">
        <v>0.86154385087443563</v>
      </c>
      <c r="O2127" s="30">
        <v>2.9352419954171749</v>
      </c>
      <c r="P2127" s="30">
        <v>1.3302893239814446</v>
      </c>
      <c r="Q2127" s="30">
        <v>0.85259595170363267</v>
      </c>
      <c r="R2127" s="30">
        <v>1.92472663959171</v>
      </c>
      <c r="S2127" s="30">
        <v>1.5168666683288152</v>
      </c>
      <c r="T2127" s="30">
        <v>1.4859171560409068</v>
      </c>
      <c r="U2127" s="30">
        <v>-6.3936933293545245E-2</v>
      </c>
      <c r="V2127" s="30">
        <v>0.81417238796697422</v>
      </c>
      <c r="W2127" s="30">
        <v>0.69593828503147137</v>
      </c>
      <c r="X2127" s="30">
        <v>1.9025507456650066</v>
      </c>
      <c r="Y2127" s="30">
        <v>2.1754072763848118</v>
      </c>
      <c r="Z2127" s="30">
        <v>1.0588858780709283</v>
      </c>
      <c r="AA2127" s="30">
        <v>-0.99549919889094185</v>
      </c>
      <c r="AB2127" s="30">
        <v>-0.78703774196870402</v>
      </c>
      <c r="AC2127" s="30">
        <v>1.2787981069030538</v>
      </c>
      <c r="AD2127" s="30">
        <v>0.63303599161842605</v>
      </c>
      <c r="AE2127" s="30">
        <v>1.6303169859531061</v>
      </c>
      <c r="AF2127" s="30">
        <v>1.7336443612006398</v>
      </c>
      <c r="AG2127" s="30">
        <v>0.55486462177101703</v>
      </c>
      <c r="AH2127" s="30">
        <v>0.37004703897243801</v>
      </c>
      <c r="AI2127" s="30">
        <v>1.1660524452036023</v>
      </c>
      <c r="AJ2127" s="30">
        <v>1.335298884821156</v>
      </c>
      <c r="AK2127" s="30">
        <v>1.4295564698779535</v>
      </c>
      <c r="AL2127" s="30">
        <v>1.078895908115292</v>
      </c>
      <c r="AM2127" s="30">
        <v>1.1675790999664353</v>
      </c>
      <c r="AN2127" s="30">
        <v>0.92309194112999815</v>
      </c>
    </row>
    <row r="2128" spans="5:40" x14ac:dyDescent="0.35">
      <c r="E2128" s="30">
        <v>3.2310790295209966</v>
      </c>
      <c r="F2128" s="30">
        <v>3.2310790295209966</v>
      </c>
      <c r="G2128" s="30">
        <v>3.2310790295209966</v>
      </c>
      <c r="H2128" s="30">
        <v>1.383220003651678</v>
      </c>
      <c r="I2128" s="30">
        <v>1.1785240302970315</v>
      </c>
      <c r="J2128" s="30">
        <v>1.0481980472112928</v>
      </c>
      <c r="K2128" s="30">
        <v>2.9046849813017174E-2</v>
      </c>
      <c r="L2128" s="30">
        <v>2.3130073574126491</v>
      </c>
      <c r="M2128" s="30">
        <v>2.6842013991138325</v>
      </c>
      <c r="N2128" s="30">
        <v>1.1135331018807302</v>
      </c>
      <c r="O2128" s="30">
        <v>3.3808837300466346</v>
      </c>
      <c r="P2128" s="30">
        <v>1.643687850502092</v>
      </c>
      <c r="Q2128" s="30">
        <v>1.6275985702373446</v>
      </c>
      <c r="R2128" s="30">
        <v>1.771781273585364</v>
      </c>
      <c r="S2128" s="30">
        <v>1.4067195230357061</v>
      </c>
      <c r="T2128" s="30">
        <v>0.96180619487989083</v>
      </c>
      <c r="U2128" s="30">
        <v>0.24182319180509859</v>
      </c>
      <c r="V2128" s="30">
        <v>1.259734377545233</v>
      </c>
      <c r="W2128" s="30">
        <v>0.98982867853126821</v>
      </c>
      <c r="X2128" s="30">
        <v>2.3019456696414498</v>
      </c>
      <c r="Y2128" s="30">
        <v>2.9141303032877879</v>
      </c>
      <c r="Z2128" s="30">
        <v>1.1529210940059422</v>
      </c>
      <c r="AA2128" s="30">
        <v>-0.46798673811290636</v>
      </c>
      <c r="AB2128" s="30">
        <v>-0.71748320025091661</v>
      </c>
      <c r="AC2128" s="30">
        <v>1.0293920151166462</v>
      </c>
      <c r="AD2128" s="30">
        <v>0.79730053566964143</v>
      </c>
      <c r="AE2128" s="30">
        <v>1.6898939841351548</v>
      </c>
      <c r="AF2128" s="30">
        <v>1.4587433979818796</v>
      </c>
      <c r="AG2128" s="30">
        <v>1.3169888332905368</v>
      </c>
      <c r="AH2128" s="30">
        <v>0.84250936909749174</v>
      </c>
      <c r="AI2128" s="30">
        <v>1.3730607586031838</v>
      </c>
      <c r="AJ2128" s="30">
        <v>1.3616922060661349</v>
      </c>
      <c r="AK2128" s="30">
        <v>1.5068167613801264</v>
      </c>
      <c r="AL2128" s="30">
        <v>1.148149236663828</v>
      </c>
      <c r="AM2128" s="30">
        <v>1.8786399935612004</v>
      </c>
      <c r="AN2128" s="30">
        <v>1.6130719151926376</v>
      </c>
    </row>
    <row r="2129" spans="5:40" x14ac:dyDescent="0.35">
      <c r="E2129" s="30">
        <v>3.2178677402954681</v>
      </c>
      <c r="F2129" s="30">
        <v>3.2178677402954681</v>
      </c>
      <c r="G2129" s="30">
        <v>3.2178677402954681</v>
      </c>
      <c r="H2129" s="30">
        <v>1.4728654214827563</v>
      </c>
      <c r="I2129" s="30">
        <v>1.1344553058301792</v>
      </c>
      <c r="J2129" s="30">
        <v>1.2656850317116384</v>
      </c>
      <c r="K2129" s="30">
        <v>1.095468046822242</v>
      </c>
      <c r="L2129" s="30">
        <v>1.0960103488025164</v>
      </c>
      <c r="M2129" s="30">
        <v>2.7573559340959042</v>
      </c>
      <c r="N2129" s="30">
        <v>1.4533357365396953</v>
      </c>
      <c r="O2129" s="30">
        <v>3.2436583632154825</v>
      </c>
      <c r="P2129" s="30">
        <v>1.8192688160090111</v>
      </c>
      <c r="Q2129" s="30">
        <v>2.6504400633827654</v>
      </c>
      <c r="R2129" s="30">
        <v>1.625072598453019</v>
      </c>
      <c r="S2129" s="30">
        <v>1.6838796947155128</v>
      </c>
      <c r="T2129" s="30">
        <v>-0.10437506821966007</v>
      </c>
      <c r="U2129" s="30">
        <v>1.2365507765446409</v>
      </c>
      <c r="V2129" s="30">
        <v>1.2909811995779477</v>
      </c>
      <c r="W2129" s="30">
        <v>1.0862011734970713</v>
      </c>
      <c r="X2129" s="30">
        <v>2.1087219634682488</v>
      </c>
      <c r="Y2129" s="30">
        <v>2.8373508921075512</v>
      </c>
      <c r="Z2129" s="30">
        <v>1.1932871097684103</v>
      </c>
      <c r="AA2129" s="30">
        <v>0.17601068012696278</v>
      </c>
      <c r="AB2129" s="30">
        <v>1.0974147619644166</v>
      </c>
      <c r="AC2129" s="30">
        <v>0.87551829161333283</v>
      </c>
      <c r="AD2129" s="30">
        <v>1.1904411270714113</v>
      </c>
      <c r="AE2129" s="30">
        <v>2.0640087176139623</v>
      </c>
      <c r="AF2129" s="30">
        <v>1.7417009705569402</v>
      </c>
      <c r="AG2129" s="30">
        <v>1.8154415992144646</v>
      </c>
      <c r="AH2129" s="30">
        <v>1.2878426517705854</v>
      </c>
      <c r="AI2129" s="30">
        <v>1.4064773824692047</v>
      </c>
      <c r="AJ2129" s="30">
        <v>1.3085137945106606</v>
      </c>
      <c r="AK2129" s="30">
        <v>1.3919052969290269</v>
      </c>
      <c r="AL2129" s="30">
        <v>1.1865208803391398</v>
      </c>
      <c r="AM2129" s="30">
        <v>2.0559763273443008</v>
      </c>
      <c r="AN2129" s="30">
        <v>2.1194442935794875</v>
      </c>
    </row>
    <row r="2130" spans="5:40" x14ac:dyDescent="0.35">
      <c r="E2130" s="30">
        <v>2.6614787697553961</v>
      </c>
      <c r="F2130" s="30">
        <v>2.6614787697553961</v>
      </c>
      <c r="G2130" s="30">
        <v>2.6614787697553961</v>
      </c>
      <c r="H2130" s="30">
        <v>0.4201514467345428</v>
      </c>
      <c r="I2130" s="30">
        <v>0.99449753398886176</v>
      </c>
      <c r="J2130" s="30">
        <v>-1.1136218843535004</v>
      </c>
      <c r="K2130" s="30">
        <v>-1.0364522760562311</v>
      </c>
      <c r="L2130" s="30">
        <v>1.4369090825926838</v>
      </c>
      <c r="M2130" s="30">
        <v>1.2989768107869912</v>
      </c>
      <c r="N2130" s="30">
        <v>0.26258215245124644</v>
      </c>
      <c r="O2130" s="30">
        <v>2.063190218062064</v>
      </c>
      <c r="P2130" s="30">
        <v>0.30112050723434047</v>
      </c>
      <c r="Q2130" s="30">
        <v>1.5529581730465059</v>
      </c>
      <c r="R2130" s="30">
        <v>1.6729330617077165</v>
      </c>
      <c r="S2130" s="30">
        <v>1.0733420008730425</v>
      </c>
      <c r="T2130" s="30">
        <v>0.98868824784678222</v>
      </c>
      <c r="U2130" s="30">
        <v>1.3189004720878754</v>
      </c>
      <c r="V2130" s="30">
        <v>-1.2661999515428741</v>
      </c>
      <c r="W2130" s="30">
        <v>1.2686287672251433</v>
      </c>
      <c r="X2130" s="30">
        <v>2.1703474369029325</v>
      </c>
      <c r="Y2130" s="30">
        <v>1.7585200850832554</v>
      </c>
      <c r="Z2130" s="30">
        <v>0.95575919378221696</v>
      </c>
      <c r="AA2130" s="30">
        <v>-0.81557488508855835</v>
      </c>
      <c r="AB2130" s="30">
        <v>-1.3996966867937268</v>
      </c>
      <c r="AC2130" s="30">
        <v>1.0473667069571737</v>
      </c>
      <c r="AD2130" s="30">
        <v>1.8261288920609413</v>
      </c>
      <c r="AE2130" s="30">
        <v>1.3233910248722451</v>
      </c>
      <c r="AF2130" s="30">
        <v>1.1521488432965312</v>
      </c>
      <c r="AG2130" s="30">
        <v>3.6906200140135716E-2</v>
      </c>
      <c r="AH2130" s="30">
        <v>-1.6079305983811942</v>
      </c>
      <c r="AI2130" s="30">
        <v>1.0778220787374893</v>
      </c>
      <c r="AJ2130" s="30">
        <v>0.94037452191599868</v>
      </c>
      <c r="AK2130" s="30">
        <v>1.3411090513239308</v>
      </c>
      <c r="AL2130" s="30">
        <v>0.81878884979736455</v>
      </c>
      <c r="AM2130" s="30">
        <v>0.35669947642308958</v>
      </c>
      <c r="AN2130" s="30">
        <v>1.1020608165999188</v>
      </c>
    </row>
    <row r="2131" spans="5:40" x14ac:dyDescent="0.35">
      <c r="E2131" s="30">
        <v>2.1878481945921697</v>
      </c>
      <c r="F2131" s="30">
        <v>2.1878481945921697</v>
      </c>
      <c r="G2131" s="30">
        <v>2.1878481945921697</v>
      </c>
      <c r="H2131" s="30">
        <v>0.54443606020491231</v>
      </c>
      <c r="I2131" s="30">
        <v>0.35833881384525046</v>
      </c>
      <c r="J2131" s="30">
        <v>0.78687677402782585</v>
      </c>
      <c r="K2131" s="30">
        <v>0.51701827284473778</v>
      </c>
      <c r="L2131" s="30">
        <v>-0.6159921865120066</v>
      </c>
      <c r="M2131" s="30">
        <v>0.65351694666437476</v>
      </c>
      <c r="N2131" s="30">
        <v>-0.47879047227171684</v>
      </c>
      <c r="O2131" s="30">
        <v>-0.99515771723393054</v>
      </c>
      <c r="P2131" s="30">
        <v>-0.60082721291282493</v>
      </c>
      <c r="Q2131" s="30">
        <v>1.3884295823557538</v>
      </c>
      <c r="R2131" s="30">
        <v>0.47913246527979858</v>
      </c>
      <c r="S2131" s="30">
        <v>3.3184618467199521E-2</v>
      </c>
      <c r="T2131" s="30">
        <v>0.91997289949104366</v>
      </c>
      <c r="U2131" s="30">
        <v>2.0610534133800171</v>
      </c>
      <c r="V2131" s="30">
        <v>0.43096821299420507</v>
      </c>
      <c r="W2131" s="30">
        <v>5.033936578374413</v>
      </c>
      <c r="X2131" s="30">
        <v>9.4415072983891998E-2</v>
      </c>
      <c r="Y2131" s="30">
        <v>-1.6598988315045096</v>
      </c>
      <c r="Z2131" s="30">
        <v>0.10844462755702525</v>
      </c>
      <c r="AA2131" s="30">
        <v>0.48521377401832333</v>
      </c>
      <c r="AB2131" s="30">
        <v>-0.4747946729911397</v>
      </c>
      <c r="AC2131" s="30">
        <v>1.6229886496402934</v>
      </c>
      <c r="AD2131" s="30">
        <v>3.3688358430946068</v>
      </c>
      <c r="AE2131" s="30">
        <v>-0.67242262718978008</v>
      </c>
      <c r="AF2131" s="30">
        <v>1.4956517571905654</v>
      </c>
      <c r="AG2131" s="30">
        <v>-0.71933277953448105</v>
      </c>
      <c r="AH2131" s="30">
        <v>-0.72257094253904175</v>
      </c>
      <c r="AI2131" s="30">
        <v>-1.2124329893262453</v>
      </c>
      <c r="AJ2131" s="30">
        <v>-1.3634644694633238</v>
      </c>
      <c r="AK2131" s="30">
        <v>1.4919595632716058</v>
      </c>
      <c r="AL2131" s="30">
        <v>-1.3306506295689884</v>
      </c>
      <c r="AM2131" s="30">
        <v>-1.0991646969375188</v>
      </c>
      <c r="AN2131" s="30">
        <v>2.269534972209359</v>
      </c>
    </row>
    <row r="2132" spans="5:40" x14ac:dyDescent="0.35">
      <c r="E2132" s="30">
        <v>-0.42616215322349676</v>
      </c>
      <c r="F2132" s="30">
        <v>-0.42616215322349676</v>
      </c>
      <c r="G2132" s="30">
        <v>-0.42616215322349676</v>
      </c>
      <c r="H2132" s="30">
        <v>0.61297185691509648</v>
      </c>
      <c r="I2132" s="30">
        <v>1.9253689728110379</v>
      </c>
      <c r="J2132" s="30">
        <v>0.10966281876008901</v>
      </c>
      <c r="K2132" s="30">
        <v>-1.417655877614492E-2</v>
      </c>
      <c r="L2132" s="30">
        <v>0.86669860236017371</v>
      </c>
      <c r="M2132" s="30">
        <v>0.12087870177560943</v>
      </c>
      <c r="N2132" s="30">
        <v>-6.6372520576439345E-3</v>
      </c>
      <c r="O2132" s="30">
        <v>-0.40307723705342652</v>
      </c>
      <c r="P2132" s="30">
        <v>-0.85471785300607817</v>
      </c>
      <c r="Q2132" s="30">
        <v>1.0542624786195571</v>
      </c>
      <c r="R2132" s="30">
        <v>-0.36787498203610614</v>
      </c>
      <c r="S2132" s="30">
        <v>2.8495936598105513E-2</v>
      </c>
      <c r="T2132" s="30">
        <v>2.8245095884673672</v>
      </c>
      <c r="U2132" s="30">
        <v>1.2096661802364828</v>
      </c>
      <c r="V2132" s="30">
        <v>-0.92439129492834093</v>
      </c>
      <c r="W2132" s="30">
        <v>3.8008169818413142</v>
      </c>
      <c r="X2132" s="30">
        <v>-0.23080806313743088</v>
      </c>
      <c r="Y2132" s="30">
        <v>-2.4513547115552208</v>
      </c>
      <c r="Z2132" s="30">
        <v>-0.4296404811946003</v>
      </c>
      <c r="AA2132" s="30">
        <v>0.668803910434141</v>
      </c>
      <c r="AB2132" s="30">
        <v>-2.2499083893598643E-2</v>
      </c>
      <c r="AC2132" s="30">
        <v>0.80248902325039473</v>
      </c>
      <c r="AD2132" s="30">
        <v>1.232217631831277</v>
      </c>
      <c r="AE2132" s="30">
        <v>-0.51088338904841446</v>
      </c>
      <c r="AF2132" s="30">
        <v>0.96848302891075277</v>
      </c>
      <c r="AG2132" s="30">
        <v>-1.1477928480205943</v>
      </c>
      <c r="AH2132" s="30">
        <v>-0.60404703147543648</v>
      </c>
      <c r="AI2132" s="30">
        <v>-1.3689500897331603</v>
      </c>
      <c r="AJ2132" s="30">
        <v>-1.2278419317017959</v>
      </c>
      <c r="AK2132" s="30">
        <v>0.1379328691012198</v>
      </c>
      <c r="AL2132" s="30">
        <v>-1.3930095346794471</v>
      </c>
      <c r="AM2132" s="30">
        <v>-1.5428234561574583</v>
      </c>
      <c r="AN2132" s="30">
        <v>0.30254589966491258</v>
      </c>
    </row>
    <row r="2133" spans="5:40" x14ac:dyDescent="0.35">
      <c r="E2133" s="30">
        <v>-0.20589926940300937</v>
      </c>
      <c r="F2133" s="30">
        <v>-0.20589926940300937</v>
      </c>
      <c r="G2133" s="30">
        <v>-0.20589926940300937</v>
      </c>
      <c r="H2133" s="30">
        <v>1.9040404331768865</v>
      </c>
      <c r="I2133" s="30">
        <v>1.0686898517080325</v>
      </c>
      <c r="J2133" s="30">
        <v>-1.1960695236315255</v>
      </c>
      <c r="K2133" s="30">
        <v>-0.95009045917093005</v>
      </c>
      <c r="L2133" s="30">
        <v>3.2833949882635398</v>
      </c>
      <c r="M2133" s="30">
        <v>0.29590955324893514</v>
      </c>
      <c r="N2133" s="30">
        <v>2.6448845328061177</v>
      </c>
      <c r="O2133" s="30">
        <v>-1.750805516090848</v>
      </c>
      <c r="P2133" s="30">
        <v>-0.7216781953119803</v>
      </c>
      <c r="Q2133" s="30">
        <v>0.57651346547103122</v>
      </c>
      <c r="R2133" s="30">
        <v>-0.78981084315444772</v>
      </c>
      <c r="S2133" s="30">
        <v>0.44089959757010933</v>
      </c>
      <c r="T2133" s="30">
        <v>3.2961020457639152</v>
      </c>
      <c r="U2133" s="30">
        <v>-0.53704355540908921</v>
      </c>
      <c r="V2133" s="30">
        <v>-1.1984563681286715</v>
      </c>
      <c r="W2133" s="30">
        <v>-2.4972944551912803</v>
      </c>
      <c r="X2133" s="30">
        <v>-9.4284057805346641E-2</v>
      </c>
      <c r="Y2133" s="30">
        <v>-1.4473377461432626</v>
      </c>
      <c r="Z2133" s="30">
        <v>-1.2660539367846191</v>
      </c>
      <c r="AA2133" s="30">
        <v>1.1730765208801819</v>
      </c>
      <c r="AB2133" s="30">
        <v>0.95921289330720017</v>
      </c>
      <c r="AC2133" s="30">
        <v>0.46217755556002238</v>
      </c>
      <c r="AD2133" s="30">
        <v>-2.5247456599847786</v>
      </c>
      <c r="AE2133" s="30">
        <v>3.5034642130357097</v>
      </c>
      <c r="AF2133" s="30">
        <v>2.3368540770209774</v>
      </c>
      <c r="AG2133" s="30">
        <v>-1.324771756710708</v>
      </c>
      <c r="AH2133" s="30">
        <v>0.53875577848905531</v>
      </c>
      <c r="AI2133" s="30">
        <v>-1.5660225852669258</v>
      </c>
      <c r="AJ2133" s="30">
        <v>-0.66723158616864042</v>
      </c>
      <c r="AK2133" s="30">
        <v>-0.76629357832300549</v>
      </c>
      <c r="AL2133" s="30">
        <v>-1.5797117786291208</v>
      </c>
      <c r="AM2133" s="30">
        <v>-1.3427889380958213</v>
      </c>
      <c r="AN2133" s="30">
        <v>-2.0120655061940877</v>
      </c>
    </row>
    <row r="2134" spans="5:40" x14ac:dyDescent="0.35">
      <c r="E2134" s="30">
        <v>3.1669704725338743</v>
      </c>
      <c r="F2134" s="30">
        <v>3.1669704725338743</v>
      </c>
      <c r="G2134" s="30">
        <v>3.1669704725338743</v>
      </c>
      <c r="H2134" s="30">
        <v>1.2824179271224281</v>
      </c>
      <c r="I2134" s="30">
        <v>0.29883365342882945</v>
      </c>
      <c r="J2134" s="30">
        <v>-0.55064916133012076</v>
      </c>
      <c r="K2134" s="30">
        <v>0.34271947233939976</v>
      </c>
      <c r="L2134" s="30">
        <v>2.0473673598627906</v>
      </c>
      <c r="M2134" s="30">
        <v>1.1112845086088996</v>
      </c>
      <c r="N2134" s="30">
        <v>2.6033021728156651</v>
      </c>
      <c r="O2134" s="30">
        <v>0.30390342336060178</v>
      </c>
      <c r="P2134" s="30">
        <v>1.7451071505972799</v>
      </c>
      <c r="Q2134" s="30">
        <v>0.19645848599809007</v>
      </c>
      <c r="R2134" s="30">
        <v>0.73407143091022231</v>
      </c>
      <c r="S2134" s="30">
        <v>1.2049458930670309</v>
      </c>
      <c r="T2134" s="30">
        <v>1.3139867012012918</v>
      </c>
      <c r="U2134" s="30">
        <v>-0.50229137019936143</v>
      </c>
      <c r="V2134" s="30">
        <v>1.1893509736310721</v>
      </c>
      <c r="W2134" s="30">
        <v>-2.4285733653836528</v>
      </c>
      <c r="X2134" s="30">
        <v>1.2663355966266809</v>
      </c>
      <c r="Y2134" s="30">
        <v>1.6443972855096962</v>
      </c>
      <c r="Z2134" s="30">
        <v>0.64989548333117075</v>
      </c>
      <c r="AA2134" s="30">
        <v>1.2685255251121144</v>
      </c>
      <c r="AB2134" s="30">
        <v>1.6309426883881986</v>
      </c>
      <c r="AC2134" s="30">
        <v>0.22872190859792349</v>
      </c>
      <c r="AD2134" s="30">
        <v>-1.583195689865236</v>
      </c>
      <c r="AE2134" s="30">
        <v>1.6461541573670757</v>
      </c>
      <c r="AF2134" s="30">
        <v>0.33350663954249021</v>
      </c>
      <c r="AG2134" s="30">
        <v>-1.0944204048239186</v>
      </c>
      <c r="AH2134" s="30">
        <v>1.9339667922535726</v>
      </c>
      <c r="AI2134" s="30">
        <v>1.4386015661363587</v>
      </c>
      <c r="AJ2134" s="30">
        <v>1.9501216593966444</v>
      </c>
      <c r="AK2134" s="30">
        <v>0.34639448129970818</v>
      </c>
      <c r="AL2134" s="30">
        <v>1.4169249196512748</v>
      </c>
      <c r="AM2134" s="30">
        <v>2.2635660667891804</v>
      </c>
      <c r="AN2134" s="30">
        <v>0.63957177336331839</v>
      </c>
    </row>
    <row r="2135" spans="5:40" x14ac:dyDescent="0.35">
      <c r="E2135" s="30">
        <v>4.5290463188113597</v>
      </c>
      <c r="F2135" s="30">
        <v>4.5290463188113597</v>
      </c>
      <c r="G2135" s="30">
        <v>4.5290463188113597</v>
      </c>
      <c r="H2135" s="30">
        <v>0.5990620269459177</v>
      </c>
      <c r="I2135" s="30">
        <v>0.3884914339663294</v>
      </c>
      <c r="J2135" s="30">
        <v>1.1803750162605859</v>
      </c>
      <c r="K2135" s="30">
        <v>1.2735681058807653</v>
      </c>
      <c r="L2135" s="30">
        <v>0.57483705678925856</v>
      </c>
      <c r="M2135" s="30">
        <v>1.0028370122930794</v>
      </c>
      <c r="N2135" s="30">
        <v>1.6843096389805912</v>
      </c>
      <c r="O2135" s="30">
        <v>2.0436199882319963</v>
      </c>
      <c r="P2135" s="30">
        <v>1.6110145253720636</v>
      </c>
      <c r="Q2135" s="30">
        <v>0.79646220786445754</v>
      </c>
      <c r="R2135" s="30">
        <v>1.6716722544393654</v>
      </c>
      <c r="S2135" s="30">
        <v>0.62854066397311126</v>
      </c>
      <c r="T2135" s="30">
        <v>-0.8093292390584973</v>
      </c>
      <c r="U2135" s="30">
        <v>0.13409093328065461</v>
      </c>
      <c r="V2135" s="30">
        <v>1.5233838786757494</v>
      </c>
      <c r="W2135" s="30">
        <v>-2.2793342552712756</v>
      </c>
      <c r="X2135" s="30">
        <v>1.5685464976654482</v>
      </c>
      <c r="Y2135" s="30">
        <v>2.3921453051270469</v>
      </c>
      <c r="Z2135" s="30">
        <v>1.3333151719810501</v>
      </c>
      <c r="AA2135" s="30">
        <v>1.3177460896461086</v>
      </c>
      <c r="AB2135" s="30">
        <v>2.0151502740560709</v>
      </c>
      <c r="AC2135" s="30">
        <v>0.3309424462203398</v>
      </c>
      <c r="AD2135" s="30">
        <v>-0.36888003064839442</v>
      </c>
      <c r="AE2135" s="30">
        <v>1.5158830875172018</v>
      </c>
      <c r="AF2135" s="30">
        <v>0.11799990887650041</v>
      </c>
      <c r="AG2135" s="30">
        <v>1.0845693974502029</v>
      </c>
      <c r="AH2135" s="30">
        <v>1.6771642379594347</v>
      </c>
      <c r="AI2135" s="30">
        <v>1.929100458642254</v>
      </c>
      <c r="AJ2135" s="30">
        <v>1.5878610635239794</v>
      </c>
      <c r="AK2135" s="30">
        <v>0.65676850462992153</v>
      </c>
      <c r="AL2135" s="30">
        <v>1.6815882957724455</v>
      </c>
      <c r="AM2135" s="30">
        <v>1.9788672662878606</v>
      </c>
      <c r="AN2135" s="30">
        <v>1.1857335030852469</v>
      </c>
    </row>
    <row r="2136" spans="5:40" x14ac:dyDescent="0.35">
      <c r="E2136" s="30">
        <v>5.0892909705698415</v>
      </c>
      <c r="F2136" s="30">
        <v>5.0892909705698415</v>
      </c>
      <c r="G2136" s="30">
        <v>5.0892909705698415</v>
      </c>
      <c r="H2136" s="30">
        <v>0.36275878952899587</v>
      </c>
      <c r="I2136" s="30">
        <v>0.88586990915293884</v>
      </c>
      <c r="J2136" s="30">
        <v>1.8423899877126466</v>
      </c>
      <c r="K2136" s="30">
        <v>1.6197389880343787</v>
      </c>
      <c r="L2136" s="30">
        <v>-0.22035823064742249</v>
      </c>
      <c r="M2136" s="30">
        <v>1.0378599674525919</v>
      </c>
      <c r="N2136" s="30">
        <v>1.3444000157849483</v>
      </c>
      <c r="O2136" s="30">
        <v>2.6119162620643128</v>
      </c>
      <c r="P2136" s="30">
        <v>1.6333605599468795</v>
      </c>
      <c r="Q2136" s="30">
        <v>1.3710478538133484</v>
      </c>
      <c r="R2136" s="30">
        <v>2.0906896192097584</v>
      </c>
      <c r="S2136" s="30">
        <v>0.48524322642046058</v>
      </c>
      <c r="T2136" s="30">
        <v>-1.3078164335809659</v>
      </c>
      <c r="U2136" s="30">
        <v>0.56969296200740471</v>
      </c>
      <c r="V2136" s="30">
        <v>1.5243173205554157</v>
      </c>
      <c r="W2136" s="30">
        <v>-2.1285402743488024</v>
      </c>
      <c r="X2136" s="30">
        <v>1.5979713756846499</v>
      </c>
      <c r="Y2136" s="30">
        <v>2.6242151071846931</v>
      </c>
      <c r="Z2136" s="30">
        <v>1.716479628171939</v>
      </c>
      <c r="AA2136" s="30">
        <v>1.3456204249430577</v>
      </c>
      <c r="AB2136" s="30">
        <v>2.2684436742331631</v>
      </c>
      <c r="AC2136" s="30">
        <v>0.33951021584902119</v>
      </c>
      <c r="AD2136" s="30">
        <v>0.25861265075883877</v>
      </c>
      <c r="AE2136" s="30">
        <v>1.6270625936523915</v>
      </c>
      <c r="AF2136" s="30">
        <v>5.9748819506649342E-2</v>
      </c>
      <c r="AG2136" s="30">
        <v>1.5548087797323669</v>
      </c>
      <c r="AH2136" s="30">
        <v>1.7805927534733292</v>
      </c>
      <c r="AI2136" s="30">
        <v>2.1576623431119164</v>
      </c>
      <c r="AJ2136" s="30">
        <v>1.5167487765831018</v>
      </c>
      <c r="AK2136" s="30">
        <v>0.89315976803594155</v>
      </c>
      <c r="AL2136" s="30">
        <v>1.8660309145447258</v>
      </c>
      <c r="AM2136" s="30">
        <v>1.8938276127102316</v>
      </c>
      <c r="AN2136" s="30">
        <v>1.4035633637420895</v>
      </c>
    </row>
    <row r="2137" spans="5:40" x14ac:dyDescent="0.35">
      <c r="E2137" s="30">
        <v>0.54951969810228651</v>
      </c>
      <c r="F2137" s="30">
        <v>0.54951969810228651</v>
      </c>
      <c r="G2137" s="30">
        <v>0.54951969810228651</v>
      </c>
      <c r="I2137" s="30">
        <v>1.0438917327448962</v>
      </c>
      <c r="L2137" s="30">
        <v>0.63680131521355388</v>
      </c>
      <c r="N2137" s="30">
        <v>1.0139851283271757</v>
      </c>
      <c r="V2137" s="30">
        <v>0.93734942879599803</v>
      </c>
      <c r="X2137" s="30">
        <v>0.83280720304594336</v>
      </c>
      <c r="AA2137" s="30">
        <v>1.2655747950882832</v>
      </c>
      <c r="AB2137" s="30">
        <v>0.73799481809114797</v>
      </c>
      <c r="AG2137" s="30">
        <v>-1.2083683640152041</v>
      </c>
    </row>
    <row r="2138" spans="5:40" x14ac:dyDescent="0.35">
      <c r="E2138" s="30">
        <v>2.1878481945921697</v>
      </c>
      <c r="F2138" s="30">
        <v>2.1878481945921697</v>
      </c>
      <c r="G2138" s="30">
        <v>2.1878481945921697</v>
      </c>
      <c r="H2138" s="30">
        <v>0.54443606020491231</v>
      </c>
      <c r="I2138" s="30">
        <v>0.35833881384525046</v>
      </c>
      <c r="J2138" s="30">
        <v>0.78687677402782585</v>
      </c>
      <c r="K2138" s="30">
        <v>0.51701827284473778</v>
      </c>
      <c r="L2138" s="30">
        <v>-0.6159921865120066</v>
      </c>
      <c r="M2138" s="30">
        <v>0.65351694666437476</v>
      </c>
      <c r="N2138" s="30">
        <v>-0.47879047227171684</v>
      </c>
      <c r="O2138" s="30">
        <v>-0.99515771723393054</v>
      </c>
      <c r="P2138" s="30">
        <v>-0.60082721291282493</v>
      </c>
      <c r="Q2138" s="30">
        <v>1.3884295823557538</v>
      </c>
      <c r="R2138" s="30">
        <v>0.47913246527979858</v>
      </c>
      <c r="S2138" s="30">
        <v>3.3184618467199521E-2</v>
      </c>
      <c r="T2138" s="30">
        <v>0.91997289949104366</v>
      </c>
      <c r="U2138" s="30">
        <v>2.0610534133800171</v>
      </c>
      <c r="V2138" s="30">
        <v>0.43096821299420507</v>
      </c>
      <c r="W2138" s="30">
        <v>5.033936578374413</v>
      </c>
      <c r="X2138" s="30">
        <v>9.4415072983891998E-2</v>
      </c>
      <c r="Y2138" s="30">
        <v>-1.6598988315045096</v>
      </c>
      <c r="Z2138" s="30">
        <v>0.10844462755702525</v>
      </c>
      <c r="AA2138" s="30">
        <v>0.48521377401832333</v>
      </c>
      <c r="AB2138" s="30">
        <v>-0.4747946729911397</v>
      </c>
      <c r="AC2138" s="30">
        <v>1.6229886496402934</v>
      </c>
      <c r="AD2138" s="30">
        <v>3.3688358430946068</v>
      </c>
      <c r="AE2138" s="30">
        <v>-0.67242262718978008</v>
      </c>
      <c r="AF2138" s="30">
        <v>1.4956517571905654</v>
      </c>
      <c r="AG2138" s="30">
        <v>-0.71933277953448105</v>
      </c>
      <c r="AH2138" s="30">
        <v>-0.72257094253904175</v>
      </c>
      <c r="AI2138" s="30">
        <v>-1.2124329893262453</v>
      </c>
      <c r="AJ2138" s="30">
        <v>-1.3634644694633238</v>
      </c>
      <c r="AK2138" s="30">
        <v>1.4919595632716058</v>
      </c>
      <c r="AL2138" s="30">
        <v>-1.3306506295689884</v>
      </c>
      <c r="AM2138" s="30">
        <v>-1.0991646969375188</v>
      </c>
      <c r="AN2138" s="30">
        <v>2.269534972209359</v>
      </c>
    </row>
    <row r="2139" spans="5:40" x14ac:dyDescent="0.35">
      <c r="E2139" s="30">
        <v>0.5245065242546586</v>
      </c>
      <c r="F2139" s="30">
        <v>0.5245065242546586</v>
      </c>
      <c r="G2139" s="30">
        <v>0.5245065242546586</v>
      </c>
      <c r="H2139" s="30">
        <v>1.3073914171782151</v>
      </c>
      <c r="I2139" s="30">
        <v>1.4601671864489565</v>
      </c>
      <c r="J2139" s="30">
        <v>0.12451662247824923</v>
      </c>
      <c r="K2139" s="30">
        <v>-1.417655877614492E-2</v>
      </c>
      <c r="L2139" s="30">
        <v>0.69847492254994592</v>
      </c>
      <c r="M2139" s="30">
        <v>0.12087870177560943</v>
      </c>
      <c r="N2139" s="30">
        <v>5.1791013492877208E-2</v>
      </c>
      <c r="O2139" s="30">
        <v>-0.40307723705342652</v>
      </c>
      <c r="P2139" s="30">
        <v>-0.85471785300607817</v>
      </c>
      <c r="Q2139" s="30">
        <v>1.0542624786195571</v>
      </c>
      <c r="R2139" s="30">
        <v>-0.41579989572389681</v>
      </c>
      <c r="S2139" s="30">
        <v>1.4577098123364964</v>
      </c>
      <c r="T2139" s="30">
        <v>1.3239930493981455</v>
      </c>
      <c r="U2139" s="30">
        <v>1.7799679704763178</v>
      </c>
      <c r="V2139" s="30">
        <v>-1.1982922704202756</v>
      </c>
      <c r="W2139" s="30">
        <v>3.8008169818413142</v>
      </c>
      <c r="X2139" s="30">
        <v>-0.24778729251056372</v>
      </c>
      <c r="Y2139" s="30">
        <v>-2.4512063240514634</v>
      </c>
      <c r="Z2139" s="30">
        <v>-0.4296404811946003</v>
      </c>
      <c r="AA2139" s="30">
        <v>0.83332279551671318</v>
      </c>
      <c r="AB2139" s="30">
        <v>-1.6446389192687534</v>
      </c>
      <c r="AC2139" s="30">
        <v>1.0351320746368451</v>
      </c>
      <c r="AD2139" s="30">
        <v>1.5491391929964258</v>
      </c>
      <c r="AE2139" s="30">
        <v>-0.50943138683697409</v>
      </c>
      <c r="AF2139" s="30">
        <v>1.2735181875400734</v>
      </c>
      <c r="AG2139" s="30">
        <v>-0.52974004233855188</v>
      </c>
      <c r="AH2139" s="30">
        <v>-0.60404703147543648</v>
      </c>
      <c r="AI2139" s="30">
        <v>-1.3689500897331603</v>
      </c>
      <c r="AJ2139" s="30">
        <v>-1.2278419317017959</v>
      </c>
      <c r="AK2139" s="30">
        <v>0.17182441699061832</v>
      </c>
      <c r="AL2139" s="30">
        <v>-1.1803981998756388</v>
      </c>
      <c r="AM2139" s="30">
        <v>-1.5868737833370652</v>
      </c>
      <c r="AN2139" s="30">
        <v>0.3898647620371648</v>
      </c>
    </row>
    <row r="2140" spans="5:40" x14ac:dyDescent="0.35">
      <c r="E2140" s="30">
        <v>1.9429953423492978</v>
      </c>
      <c r="F2140" s="30">
        <v>1.9429953423492978</v>
      </c>
      <c r="G2140" s="30">
        <v>1.9429953423492978</v>
      </c>
      <c r="H2140" s="30">
        <v>1.3160685309239339</v>
      </c>
      <c r="I2140" s="30">
        <v>1.1890924170607673</v>
      </c>
      <c r="J2140" s="30">
        <v>-1.2915699123130604</v>
      </c>
      <c r="K2140" s="30">
        <v>-1.4691619531168099</v>
      </c>
      <c r="L2140" s="30">
        <v>3.0412147528816975</v>
      </c>
      <c r="M2140" s="30">
        <v>0.3024423502702096</v>
      </c>
      <c r="N2140" s="30">
        <v>0.55035516256518646</v>
      </c>
      <c r="O2140" s="30">
        <v>2.7399057859668541</v>
      </c>
      <c r="P2140" s="30">
        <v>-0.68692612400136455</v>
      </c>
      <c r="Q2140" s="30">
        <v>0.51315609650670402</v>
      </c>
      <c r="R2140" s="30">
        <v>0.79315721727569277</v>
      </c>
      <c r="S2140" s="30">
        <v>1.965157001618584</v>
      </c>
      <c r="T2140" s="30">
        <v>1.4642712873346222</v>
      </c>
      <c r="U2140" s="30">
        <v>1.0445572349727477</v>
      </c>
      <c r="V2140" s="30">
        <v>-1.335566355813854</v>
      </c>
      <c r="W2140" s="30">
        <v>0.85838776195005506</v>
      </c>
      <c r="X2140" s="30">
        <v>1.7867374261114286</v>
      </c>
      <c r="Y2140" s="30">
        <v>-0.65251012199662806</v>
      </c>
      <c r="Z2140" s="30">
        <v>0.11074418115654648</v>
      </c>
      <c r="AA2140" s="30">
        <v>-1.2315938365300891</v>
      </c>
      <c r="AB2140" s="30">
        <v>-1.3322626946619147</v>
      </c>
      <c r="AC2140" s="30">
        <v>1.2998075973260974</v>
      </c>
      <c r="AD2140" s="30">
        <v>-0.52330255386673707</v>
      </c>
      <c r="AE2140" s="30">
        <v>3.0492286654149567</v>
      </c>
      <c r="AF2140" s="30">
        <v>1.8332279000727953</v>
      </c>
      <c r="AG2140" s="30">
        <v>-0.36958876015664899</v>
      </c>
      <c r="AH2140" s="30">
        <v>-0.10260753222354296</v>
      </c>
      <c r="AI2140" s="30">
        <v>0.53702669986102902</v>
      </c>
      <c r="AJ2140" s="30">
        <v>0.66111532719790411</v>
      </c>
      <c r="AK2140" s="30">
        <v>-0.4264511234093985</v>
      </c>
      <c r="AL2140" s="30">
        <v>0.45830592926858615</v>
      </c>
      <c r="AM2140" s="30">
        <v>-1.7939220572950225</v>
      </c>
      <c r="AN2140" s="30">
        <v>-1.2313816278051306</v>
      </c>
    </row>
    <row r="2141" spans="5:40" x14ac:dyDescent="0.35">
      <c r="E2141" s="30">
        <v>2.9728709218399625</v>
      </c>
      <c r="F2141" s="30">
        <v>2.9728709218399625</v>
      </c>
      <c r="G2141" s="30">
        <v>2.9728709218399625</v>
      </c>
      <c r="H2141" s="30">
        <v>1.3445758858382628</v>
      </c>
      <c r="I2141" s="30">
        <v>1.1850630563866984</v>
      </c>
      <c r="J2141" s="30">
        <v>-1.3965075331624006</v>
      </c>
      <c r="K2141" s="30">
        <v>-0.5588361563419999</v>
      </c>
      <c r="L2141" s="30">
        <v>3.5457016270611721</v>
      </c>
      <c r="M2141" s="30">
        <v>2.1190832155766484</v>
      </c>
      <c r="N2141" s="30">
        <v>0.94269292806367067</v>
      </c>
      <c r="O2141" s="30">
        <v>2.9677515865653299</v>
      </c>
      <c r="P2141" s="30">
        <v>1.3266540407841687</v>
      </c>
      <c r="Q2141" s="30">
        <v>1.2172573356182879</v>
      </c>
      <c r="R2141" s="30">
        <v>1.8476964021476179</v>
      </c>
      <c r="S2141" s="30">
        <v>1.6531228785852634</v>
      </c>
      <c r="T2141" s="30">
        <v>1.4469225178490446</v>
      </c>
      <c r="U2141" s="30">
        <v>-0.10492258913459726</v>
      </c>
      <c r="V2141" s="30">
        <v>0.80917870153032445</v>
      </c>
      <c r="W2141" s="30">
        <v>0.68636658399698114</v>
      </c>
      <c r="X2141" s="30">
        <v>1.9845608027010659</v>
      </c>
      <c r="Y2141" s="30">
        <v>2.0727948891652042</v>
      </c>
      <c r="Z2141" s="30">
        <v>1.0380019278153771</v>
      </c>
      <c r="AA2141" s="30">
        <v>-0.99271382368321182</v>
      </c>
      <c r="AB2141" s="30">
        <v>-0.79991166403982139</v>
      </c>
      <c r="AC2141" s="30">
        <v>1.4064468903451393</v>
      </c>
      <c r="AD2141" s="30">
        <v>0.76336674262637261</v>
      </c>
      <c r="AE2141" s="30">
        <v>1.7495769367518215</v>
      </c>
      <c r="AF2141" s="30">
        <v>1.8067126424252318</v>
      </c>
      <c r="AG2141" s="30">
        <v>0.5574350046211799</v>
      </c>
      <c r="AH2141" s="30">
        <v>0.36578340885168631</v>
      </c>
      <c r="AI2141" s="30">
        <v>1.2488798680797175</v>
      </c>
      <c r="AJ2141" s="30">
        <v>1.2810184890863952</v>
      </c>
      <c r="AK2141" s="30">
        <v>1.3857686601474053</v>
      </c>
      <c r="AL2141" s="30">
        <v>1.1220995889214784</v>
      </c>
      <c r="AM2141" s="30">
        <v>1.3082771109311093</v>
      </c>
      <c r="AN2141" s="30">
        <v>1.1307660909390949</v>
      </c>
    </row>
    <row r="2142" spans="5:40" x14ac:dyDescent="0.35">
      <c r="E2142" s="30">
        <v>3.2849520106649437</v>
      </c>
      <c r="F2142" s="30">
        <v>3.2849520106649437</v>
      </c>
      <c r="G2142" s="30">
        <v>3.2849520106649437</v>
      </c>
      <c r="H2142" s="30">
        <v>1.3110249557542411</v>
      </c>
      <c r="I2142" s="30">
        <v>1.0483859841291121</v>
      </c>
      <c r="J2142" s="30">
        <v>1.4469570876472873</v>
      </c>
      <c r="K2142" s="30">
        <v>0.57723669506164654</v>
      </c>
      <c r="L2142" s="30">
        <v>2.0239202119081119</v>
      </c>
      <c r="M2142" s="30">
        <v>2.8944162172722727</v>
      </c>
      <c r="N2142" s="30">
        <v>1.304719110144221</v>
      </c>
      <c r="O2142" s="30">
        <v>3.4167164316231751</v>
      </c>
      <c r="P2142" s="30">
        <v>1.7714631206367129</v>
      </c>
      <c r="Q2142" s="30">
        <v>1.884727809841779</v>
      </c>
      <c r="R2142" s="30">
        <v>1.7709641185143825</v>
      </c>
      <c r="S2142" s="30">
        <v>1.3380627297880716</v>
      </c>
      <c r="T2142" s="30">
        <v>1.0307828206117122</v>
      </c>
      <c r="U2142" s="30">
        <v>0.84753300495258388</v>
      </c>
      <c r="V2142" s="30">
        <v>1.2555334658224744</v>
      </c>
      <c r="W2142" s="30">
        <v>0.98732839473992062</v>
      </c>
      <c r="X2142" s="30">
        <v>2.2389321708773595</v>
      </c>
      <c r="Y2142" s="30">
        <v>2.7883363966330452</v>
      </c>
      <c r="Z2142" s="30">
        <v>1.1057523912141578</v>
      </c>
      <c r="AA2142" s="30">
        <v>-0.38597892708012982</v>
      </c>
      <c r="AB2142" s="30">
        <v>0.32054625427564443</v>
      </c>
      <c r="AC2142" s="30">
        <v>1.0509207983489834</v>
      </c>
      <c r="AD2142" s="30">
        <v>0.83864511639429062</v>
      </c>
      <c r="AE2142" s="30">
        <v>2.0812865541108869</v>
      </c>
      <c r="AF2142" s="30">
        <v>1.3202413184430695</v>
      </c>
      <c r="AG2142" s="30">
        <v>1.1021667441241589</v>
      </c>
      <c r="AH2142" s="30">
        <v>0.94747023188611945</v>
      </c>
      <c r="AI2142" s="30">
        <v>1.4291829826347198</v>
      </c>
      <c r="AJ2142" s="30">
        <v>1.3416236801732977</v>
      </c>
      <c r="AK2142" s="30">
        <v>1.4319340540239525</v>
      </c>
      <c r="AL2142" s="30">
        <v>1.1808516527158408</v>
      </c>
      <c r="AM2142" s="30">
        <v>1.8731937430935377</v>
      </c>
      <c r="AN2142" s="30">
        <v>1.6337089564937777</v>
      </c>
    </row>
    <row r="2143" spans="5:40" x14ac:dyDescent="0.35">
      <c r="E2143" s="30">
        <v>3.2616936100462031</v>
      </c>
      <c r="F2143" s="30">
        <v>3.2616936100462031</v>
      </c>
      <c r="G2143" s="30">
        <v>3.2616936100462031</v>
      </c>
      <c r="H2143" s="30">
        <v>1.3054034684152935</v>
      </c>
      <c r="I2143" s="30">
        <v>1.1255705631339219</v>
      </c>
      <c r="J2143" s="30">
        <v>1.5689381078263953</v>
      </c>
      <c r="K2143" s="30">
        <v>0.94276470511299337</v>
      </c>
      <c r="L2143" s="30">
        <v>0.53884735886758317</v>
      </c>
      <c r="M2143" s="30">
        <v>2.7070864905937033</v>
      </c>
      <c r="N2143" s="30">
        <v>1.348023812442477</v>
      </c>
      <c r="O2143" s="30">
        <v>3.0020837382163266</v>
      </c>
      <c r="P2143" s="30">
        <v>1.7669113025760352</v>
      </c>
      <c r="Q2143" s="30">
        <v>2.281292966793842</v>
      </c>
      <c r="R2143" s="30">
        <v>1.5468800337142992</v>
      </c>
      <c r="S2143" s="30">
        <v>1.5658186146161075</v>
      </c>
      <c r="T2143" s="30">
        <v>3.7548810045390887E-2</v>
      </c>
      <c r="U2143" s="30">
        <v>1.0425769366952919</v>
      </c>
      <c r="V2143" s="30">
        <v>1.3025875612092466</v>
      </c>
      <c r="W2143" s="30">
        <v>1.0558002294875737</v>
      </c>
      <c r="X2143" s="30">
        <v>2.2305807665714061</v>
      </c>
      <c r="Y2143" s="30">
        <v>2.7330175748595731</v>
      </c>
      <c r="Z2143" s="30">
        <v>1.1729307381138683</v>
      </c>
      <c r="AA2143" s="30">
        <v>0.48141554699360806</v>
      </c>
      <c r="AB2143" s="30">
        <v>1.4619657835461672</v>
      </c>
      <c r="AC2143" s="30">
        <v>0.85995705686264257</v>
      </c>
      <c r="AD2143" s="30">
        <v>1.3491751884859868</v>
      </c>
      <c r="AE2143" s="30">
        <v>2.1462634880322691</v>
      </c>
      <c r="AF2143" s="30">
        <v>1.843847307446705</v>
      </c>
      <c r="AG2143" s="30">
        <v>1.7129279687095753</v>
      </c>
      <c r="AH2143" s="30">
        <v>1.6465324250276221</v>
      </c>
      <c r="AI2143" s="30">
        <v>1.2550601223045423</v>
      </c>
      <c r="AJ2143" s="30">
        <v>1.3138241035081217</v>
      </c>
      <c r="AK2143" s="30">
        <v>1.4048664075607324</v>
      </c>
      <c r="AL2143" s="30">
        <v>1.2409056171174853</v>
      </c>
      <c r="AM2143" s="30">
        <v>2.0522984205381753</v>
      </c>
      <c r="AN2143" s="30">
        <v>2.2224913514670961</v>
      </c>
    </row>
    <row r="2144" spans="5:40" x14ac:dyDescent="0.35">
      <c r="E2144" s="30">
        <v>2.7950537017833041</v>
      </c>
      <c r="F2144" s="30">
        <v>2.7950537017833041</v>
      </c>
      <c r="G2144" s="30">
        <v>2.7950537017833041</v>
      </c>
      <c r="H2144" s="30">
        <v>0.42343879685911662</v>
      </c>
      <c r="I2144" s="30">
        <v>0.98126771145144931</v>
      </c>
      <c r="J2144" s="30">
        <v>-1.0054739066827587</v>
      </c>
      <c r="K2144" s="30">
        <v>-1.0122873762536875</v>
      </c>
      <c r="L2144" s="30">
        <v>1.2011471810935337</v>
      </c>
      <c r="M2144" s="30">
        <v>1.0252190219652899</v>
      </c>
      <c r="N2144" s="30">
        <v>0.41035337002822703</v>
      </c>
      <c r="O2144" s="30">
        <v>2.0013904030638971</v>
      </c>
      <c r="P2144" s="30">
        <v>0.42453720983458154</v>
      </c>
      <c r="Q2144" s="30">
        <v>1.4261587870476351</v>
      </c>
      <c r="R2144" s="30">
        <v>1.6914396740506532</v>
      </c>
      <c r="S2144" s="30">
        <v>1.0994192367602804</v>
      </c>
      <c r="T2144" s="30">
        <v>0.90230996529588392</v>
      </c>
      <c r="U2144" s="30">
        <v>0.97565150065668393</v>
      </c>
      <c r="V2144" s="30">
        <v>-1.1227277153620514</v>
      </c>
      <c r="W2144" s="30">
        <v>1.2519625326309158</v>
      </c>
      <c r="X2144" s="30">
        <v>2.1659605558153032</v>
      </c>
      <c r="Y2144" s="30">
        <v>1.563618204214968</v>
      </c>
      <c r="Z2144" s="30">
        <v>0.88351971770445892</v>
      </c>
      <c r="AA2144" s="30">
        <v>-0.7876131614197418</v>
      </c>
      <c r="AB2144" s="30">
        <v>-1.1092913675358658</v>
      </c>
      <c r="AC2144" s="30">
        <v>1.0957930015132942</v>
      </c>
      <c r="AD2144" s="30">
        <v>2.1958309839086696</v>
      </c>
      <c r="AE2144" s="30">
        <v>1.4800044057026231</v>
      </c>
      <c r="AF2144" s="30">
        <v>1.1680645795929643</v>
      </c>
      <c r="AG2144" s="30">
        <v>0.1053860121895878</v>
      </c>
      <c r="AH2144" s="30">
        <v>-1.4119534607995825</v>
      </c>
      <c r="AI2144" s="30">
        <v>1.1944120676427503</v>
      </c>
      <c r="AJ2144" s="30">
        <v>0.8487243322542507</v>
      </c>
      <c r="AK2144" s="30">
        <v>1.2863553359290791</v>
      </c>
      <c r="AL2144" s="30">
        <v>0.87748019968887281</v>
      </c>
      <c r="AM2144" s="30">
        <v>0.42519884134494423</v>
      </c>
      <c r="AN2144" s="30">
        <v>1.3170962831520214</v>
      </c>
    </row>
    <row r="2145" spans="5:40" x14ac:dyDescent="0.35">
      <c r="E2145" s="30">
        <v>2.1896352715159302</v>
      </c>
      <c r="F2145" s="30">
        <v>2.1896352715159302</v>
      </c>
      <c r="G2145" s="30">
        <v>2.1896352715159302</v>
      </c>
      <c r="H2145" s="30">
        <v>0.5444360602049122</v>
      </c>
      <c r="I2145" s="30">
        <v>0.28492170740743222</v>
      </c>
      <c r="J2145" s="30">
        <v>0.78687677402782397</v>
      </c>
      <c r="K2145" s="30">
        <v>0.51701827284473778</v>
      </c>
      <c r="L2145" s="30">
        <v>-0.70965549414204043</v>
      </c>
      <c r="M2145" s="30">
        <v>0.65351694666437643</v>
      </c>
      <c r="N2145" s="30">
        <v>-0.51441520154964038</v>
      </c>
      <c r="O2145" s="30">
        <v>-0.99515771723393154</v>
      </c>
      <c r="P2145" s="30">
        <v>-0.60082721291282459</v>
      </c>
      <c r="Q2145" s="30">
        <v>1.3884295823557538</v>
      </c>
      <c r="R2145" s="30">
        <v>0.47913246527979858</v>
      </c>
      <c r="S2145" s="30">
        <v>3.3184618467199521E-2</v>
      </c>
      <c r="T2145" s="30">
        <v>0.91997289949104322</v>
      </c>
      <c r="U2145" s="30">
        <v>2.0610534133800171</v>
      </c>
      <c r="V2145" s="30">
        <v>0.34528648389888311</v>
      </c>
      <c r="W2145" s="30">
        <v>5.033936578374413</v>
      </c>
      <c r="X2145" s="30">
        <v>0.31502089240413228</v>
      </c>
      <c r="Y2145" s="30">
        <v>-1.65989883150451</v>
      </c>
      <c r="Z2145" s="30">
        <v>0.10844462755702541</v>
      </c>
      <c r="AA2145" s="30">
        <v>0.31189177117798172</v>
      </c>
      <c r="AB2145" s="30">
        <v>-0.86355779787156517</v>
      </c>
      <c r="AC2145" s="30">
        <v>1.6229886496402928</v>
      </c>
      <c r="AD2145" s="30">
        <v>3.3688358430946068</v>
      </c>
      <c r="AE2145" s="30">
        <v>-0.67242262718977996</v>
      </c>
      <c r="AF2145" s="30">
        <v>1.4956517571905654</v>
      </c>
      <c r="AG2145" s="30">
        <v>-0.71236573777532763</v>
      </c>
      <c r="AH2145" s="30">
        <v>-0.72257094253904108</v>
      </c>
      <c r="AI2145" s="30">
        <v>-1.2124329893262458</v>
      </c>
      <c r="AJ2145" s="30">
        <v>-1.3634644694633238</v>
      </c>
      <c r="AK2145" s="30">
        <v>1.4919595632716056</v>
      </c>
      <c r="AL2145" s="30">
        <v>-1.3306506295689884</v>
      </c>
      <c r="AM2145" s="30">
        <v>-1.0991646969375208</v>
      </c>
      <c r="AN2145" s="30">
        <v>2.2695349722093594</v>
      </c>
    </row>
    <row r="2146" spans="5:40" x14ac:dyDescent="0.35">
      <c r="E2146" s="30">
        <v>-0.51809163598130326</v>
      </c>
      <c r="F2146" s="30">
        <v>-0.51809163598130326</v>
      </c>
      <c r="G2146" s="30">
        <v>-0.51809163598130326</v>
      </c>
      <c r="H2146" s="30">
        <v>0.61297185691509648</v>
      </c>
      <c r="I2146" s="30">
        <v>1.6211606485944197</v>
      </c>
      <c r="J2146" s="30">
        <v>0.10966281876008921</v>
      </c>
      <c r="K2146" s="30">
        <v>-1.417655877614492E-2</v>
      </c>
      <c r="L2146" s="30">
        <v>0.59719312827769289</v>
      </c>
      <c r="M2146" s="30">
        <v>0.12087870177561193</v>
      </c>
      <c r="N2146" s="30">
        <v>-8.6110977284948487E-2</v>
      </c>
      <c r="O2146" s="30">
        <v>-0.40307723705342513</v>
      </c>
      <c r="P2146" s="30">
        <v>-0.85471785300607794</v>
      </c>
      <c r="Q2146" s="30">
        <v>1.0542624786195569</v>
      </c>
      <c r="R2146" s="30">
        <v>-0.36787498203610614</v>
      </c>
      <c r="S2146" s="30">
        <v>2.8495936598105513E-2</v>
      </c>
      <c r="T2146" s="30">
        <v>2.8245095884673672</v>
      </c>
      <c r="U2146" s="30">
        <v>1.2096661802364828</v>
      </c>
      <c r="V2146" s="30">
        <v>-1.0136774770917085</v>
      </c>
      <c r="W2146" s="30">
        <v>3.8008169818413164</v>
      </c>
      <c r="X2146" s="30">
        <v>-0.24958145637861703</v>
      </c>
      <c r="Y2146" s="30">
        <v>-2.4513547115552212</v>
      </c>
      <c r="Z2146" s="30">
        <v>-0.42964048119460008</v>
      </c>
      <c r="AA2146" s="30">
        <v>5.291925376929129E-2</v>
      </c>
      <c r="AB2146" s="30">
        <v>-0.37078466634545282</v>
      </c>
      <c r="AC2146" s="30">
        <v>0.80248902325039473</v>
      </c>
      <c r="AD2146" s="30">
        <v>1.2322176318312765</v>
      </c>
      <c r="AE2146" s="30">
        <v>-0.51088338904841446</v>
      </c>
      <c r="AF2146" s="30">
        <v>0.96848302891075266</v>
      </c>
      <c r="AG2146" s="30">
        <v>-1.2422202161851117</v>
      </c>
      <c r="AH2146" s="30">
        <v>-0.60404703147543648</v>
      </c>
      <c r="AI2146" s="30">
        <v>-1.3689500897331595</v>
      </c>
      <c r="AJ2146" s="30">
        <v>-1.2278419317017955</v>
      </c>
      <c r="AK2146" s="30">
        <v>0.1379328691012201</v>
      </c>
      <c r="AL2146" s="30">
        <v>-1.3930095346794478</v>
      </c>
      <c r="AM2146" s="30">
        <v>-1.5428234561574585</v>
      </c>
      <c r="AN2146" s="30">
        <v>0.30254589966491247</v>
      </c>
    </row>
    <row r="2147" spans="5:40" x14ac:dyDescent="0.35">
      <c r="E2147" s="30">
        <v>-0.58477472437326439</v>
      </c>
      <c r="F2147" s="30">
        <v>-0.58477472437326439</v>
      </c>
      <c r="G2147" s="30">
        <v>-0.58477472437326439</v>
      </c>
      <c r="H2147" s="30">
        <v>1.904040433176887</v>
      </c>
      <c r="I2147" s="30">
        <v>0.75128318866422183</v>
      </c>
      <c r="J2147" s="30">
        <v>-1.1960695236315246</v>
      </c>
      <c r="K2147" s="30">
        <v>-0.95009045917092738</v>
      </c>
      <c r="L2147" s="30">
        <v>3.1416478138796671</v>
      </c>
      <c r="M2147" s="30">
        <v>0.29590955324893514</v>
      </c>
      <c r="N2147" s="30">
        <v>2.9591790953191452</v>
      </c>
      <c r="O2147" s="30">
        <v>-1.7508055160908476</v>
      </c>
      <c r="P2147" s="30">
        <v>-0.72167819531198074</v>
      </c>
      <c r="Q2147" s="30">
        <v>0.57651346547102811</v>
      </c>
      <c r="R2147" s="30">
        <v>-0.78981084315444694</v>
      </c>
      <c r="S2147" s="30">
        <v>0.44089959757010933</v>
      </c>
      <c r="T2147" s="30">
        <v>3.2961020457639156</v>
      </c>
      <c r="U2147" s="30">
        <v>-0.53704355540908932</v>
      </c>
      <c r="V2147" s="30">
        <v>-1.2221289581606207</v>
      </c>
      <c r="W2147" s="30">
        <v>-2.4972944551912795</v>
      </c>
      <c r="X2147" s="30">
        <v>-0.89668174144542134</v>
      </c>
      <c r="Y2147" s="30">
        <v>-1.4473377461432626</v>
      </c>
      <c r="Z2147" s="30">
        <v>-1.2660539367846217</v>
      </c>
      <c r="AA2147" s="30">
        <v>1.0341862370883983</v>
      </c>
      <c r="AB2147" s="30">
        <v>0.9726122485770623</v>
      </c>
      <c r="AC2147" s="30">
        <v>0.46217755556002149</v>
      </c>
      <c r="AD2147" s="30">
        <v>-2.5247456599847768</v>
      </c>
      <c r="AE2147" s="30">
        <v>3.5034642130357083</v>
      </c>
      <c r="AF2147" s="30">
        <v>2.3368540770209805</v>
      </c>
      <c r="AG2147" s="30">
        <v>-1.5088770294233769</v>
      </c>
      <c r="AH2147" s="30">
        <v>0.53875577848905654</v>
      </c>
      <c r="AI2147" s="30">
        <v>-1.5660225852669258</v>
      </c>
      <c r="AJ2147" s="30">
        <v>-0.6672315861686412</v>
      </c>
      <c r="AK2147" s="30">
        <v>-0.76629357832300593</v>
      </c>
      <c r="AL2147" s="30">
        <v>-1.579711778629121</v>
      </c>
      <c r="AM2147" s="30">
        <v>-1.3427889380958282</v>
      </c>
      <c r="AN2147" s="30">
        <v>-2.0120655061940806</v>
      </c>
    </row>
    <row r="2148" spans="5:40" x14ac:dyDescent="0.35">
      <c r="E2148" s="30">
        <v>3.1506009400170116</v>
      </c>
      <c r="F2148" s="30">
        <v>3.1506009400170116</v>
      </c>
      <c r="G2148" s="30">
        <v>3.1506009400170116</v>
      </c>
      <c r="H2148" s="30">
        <v>1.2824179271224281</v>
      </c>
      <c r="I2148" s="30">
        <v>0.13983796640144944</v>
      </c>
      <c r="J2148" s="30">
        <v>-0.55064916133012221</v>
      </c>
      <c r="K2148" s="30">
        <v>0.34271947233939976</v>
      </c>
      <c r="L2148" s="30">
        <v>1.9891521569469162</v>
      </c>
      <c r="M2148" s="30">
        <v>1.1112845086089005</v>
      </c>
      <c r="N2148" s="30">
        <v>2.3304559990027123</v>
      </c>
      <c r="O2148" s="30">
        <v>0.30390342336059989</v>
      </c>
      <c r="P2148" s="30">
        <v>1.7451071505972797</v>
      </c>
      <c r="Q2148" s="30">
        <v>0.19645848599809937</v>
      </c>
      <c r="R2148" s="30">
        <v>0.73407143091022231</v>
      </c>
      <c r="S2148" s="30">
        <v>1.2049458930670311</v>
      </c>
      <c r="T2148" s="30">
        <v>1.3139867012012925</v>
      </c>
      <c r="U2148" s="30">
        <v>-0.50229137019936199</v>
      </c>
      <c r="V2148" s="30">
        <v>1.1646731384048314</v>
      </c>
      <c r="W2148" s="30">
        <v>-2.4285733653836523</v>
      </c>
      <c r="X2148" s="30">
        <v>0.4910376629169238</v>
      </c>
      <c r="Y2148" s="30">
        <v>1.6443972855096962</v>
      </c>
      <c r="Z2148" s="30">
        <v>0.64989548333117131</v>
      </c>
      <c r="AA2148" s="30">
        <v>1.2449842532111444</v>
      </c>
      <c r="AB2148" s="30">
        <v>2.0380735177858513</v>
      </c>
      <c r="AC2148" s="30">
        <v>0.22872190859792327</v>
      </c>
      <c r="AD2148" s="30">
        <v>-1.5831956898652373</v>
      </c>
      <c r="AE2148" s="30">
        <v>1.6461541573670766</v>
      </c>
      <c r="AF2148" s="30">
        <v>0.33350663954248977</v>
      </c>
      <c r="AG2148" s="30">
        <v>-1.2558861886689245</v>
      </c>
      <c r="AH2148" s="30">
        <v>1.9339667922535726</v>
      </c>
      <c r="AI2148" s="30">
        <v>1.4386015661363596</v>
      </c>
      <c r="AJ2148" s="30">
        <v>1.9501216593966451</v>
      </c>
      <c r="AK2148" s="30">
        <v>0.34639448129970857</v>
      </c>
      <c r="AL2148" s="30">
        <v>1.4169249196512743</v>
      </c>
      <c r="AM2148" s="30">
        <v>2.2635660667891804</v>
      </c>
      <c r="AN2148" s="30">
        <v>0.63957177336331705</v>
      </c>
    </row>
    <row r="2149" spans="5:40" x14ac:dyDescent="0.35">
      <c r="E2149" s="30">
        <v>4.3951612533388085</v>
      </c>
      <c r="F2149" s="30">
        <v>4.3951612533388085</v>
      </c>
      <c r="G2149" s="30">
        <v>4.3951612533388085</v>
      </c>
      <c r="H2149" s="30">
        <v>0.59906202694591759</v>
      </c>
      <c r="I2149" s="30">
        <v>0.33808051835177522</v>
      </c>
      <c r="J2149" s="30">
        <v>1.1803750162605859</v>
      </c>
      <c r="K2149" s="30">
        <v>1.2735681058807657</v>
      </c>
      <c r="L2149" s="30">
        <v>0.50650045624127249</v>
      </c>
      <c r="M2149" s="30">
        <v>1.0028370122930792</v>
      </c>
      <c r="N2149" s="30">
        <v>1.5096184766109999</v>
      </c>
      <c r="O2149" s="30">
        <v>2.043619988231995</v>
      </c>
      <c r="P2149" s="30">
        <v>1.6110145253720636</v>
      </c>
      <c r="Q2149" s="30">
        <v>0.79646220786445754</v>
      </c>
      <c r="R2149" s="30">
        <v>1.6716722544393661</v>
      </c>
      <c r="S2149" s="30">
        <v>0.62854066397311126</v>
      </c>
      <c r="T2149" s="30">
        <v>-0.80932923905849785</v>
      </c>
      <c r="U2149" s="30">
        <v>0.13409093328065472</v>
      </c>
      <c r="V2149" s="30">
        <v>1.504948932513644</v>
      </c>
      <c r="W2149" s="30">
        <v>-2.2793342552712765</v>
      </c>
      <c r="X2149" s="30">
        <v>1.0563751804453272</v>
      </c>
      <c r="Y2149" s="30">
        <v>2.3921453051270469</v>
      </c>
      <c r="Z2149" s="30">
        <v>1.3333151719810499</v>
      </c>
      <c r="AA2149" s="30">
        <v>1.3195280971668988</v>
      </c>
      <c r="AB2149" s="30">
        <v>2.7092912292335702</v>
      </c>
      <c r="AC2149" s="30">
        <v>0.3309424462203398</v>
      </c>
      <c r="AD2149" s="30">
        <v>-0.36888003064839453</v>
      </c>
      <c r="AE2149" s="30">
        <v>1.5158830875172018</v>
      </c>
      <c r="AF2149" s="30">
        <v>0.1179999088765005</v>
      </c>
      <c r="AG2149" s="30">
        <v>0.6190513102902182</v>
      </c>
      <c r="AH2149" s="30">
        <v>1.6771642379594345</v>
      </c>
      <c r="AI2149" s="30">
        <v>1.929100458642254</v>
      </c>
      <c r="AJ2149" s="30">
        <v>1.5878610635239794</v>
      </c>
      <c r="AK2149" s="30">
        <v>0.65676850462992098</v>
      </c>
      <c r="AL2149" s="30">
        <v>1.6815882957724453</v>
      </c>
      <c r="AM2149" s="30">
        <v>1.9788672662878601</v>
      </c>
      <c r="AN2149" s="30">
        <v>1.1857335030852458</v>
      </c>
    </row>
    <row r="2150" spans="5:40" x14ac:dyDescent="0.35">
      <c r="E2150" s="30">
        <v>5.1145116565992597</v>
      </c>
      <c r="F2150" s="30">
        <v>5.1145116565992597</v>
      </c>
      <c r="G2150" s="30">
        <v>5.1145116565992597</v>
      </c>
      <c r="H2150" s="30">
        <v>0.36275878952899576</v>
      </c>
      <c r="I2150" s="30">
        <v>0.86937399495257317</v>
      </c>
      <c r="J2150" s="30">
        <v>1.8423899877126466</v>
      </c>
      <c r="K2150" s="30">
        <v>1.6197389880343791</v>
      </c>
      <c r="L2150" s="30">
        <v>-0.25423911882280337</v>
      </c>
      <c r="M2150" s="30">
        <v>1.0378599674525941</v>
      </c>
      <c r="N2150" s="30">
        <v>1.2274721886386291</v>
      </c>
      <c r="O2150" s="30">
        <v>2.611916262064315</v>
      </c>
      <c r="P2150" s="30">
        <v>1.6333605599468795</v>
      </c>
      <c r="Q2150" s="30">
        <v>1.3710478538133479</v>
      </c>
      <c r="R2150" s="30">
        <v>2.0906896192097579</v>
      </c>
      <c r="S2150" s="30">
        <v>0.48524322642046058</v>
      </c>
      <c r="T2150" s="30">
        <v>-1.3078164335809679</v>
      </c>
      <c r="U2150" s="30">
        <v>0.56969296200740471</v>
      </c>
      <c r="V2150" s="30">
        <v>1.5116661583509137</v>
      </c>
      <c r="W2150" s="30">
        <v>-2.1285402743488024</v>
      </c>
      <c r="X2150" s="30">
        <v>1.309514696086342</v>
      </c>
      <c r="Y2150" s="30">
        <v>2.6242151071846931</v>
      </c>
      <c r="Z2150" s="30">
        <v>1.7164796281719392</v>
      </c>
      <c r="AA2150" s="30">
        <v>1.3550535311473528</v>
      </c>
      <c r="AB2150" s="30">
        <v>3.004311844031331</v>
      </c>
      <c r="AC2150" s="30">
        <v>0.3395102158490213</v>
      </c>
      <c r="AD2150" s="30">
        <v>0.25861265075883855</v>
      </c>
      <c r="AE2150" s="30">
        <v>1.627062593652391</v>
      </c>
      <c r="AF2150" s="30">
        <v>5.9748819506649432E-2</v>
      </c>
      <c r="AG2150" s="30">
        <v>1.8810578753249645</v>
      </c>
      <c r="AH2150" s="30">
        <v>1.7805927534733292</v>
      </c>
      <c r="AI2150" s="30">
        <v>2.1576623431119164</v>
      </c>
      <c r="AJ2150" s="30">
        <v>1.5167487765831016</v>
      </c>
      <c r="AK2150" s="30">
        <v>0.89315976803594155</v>
      </c>
      <c r="AL2150" s="30">
        <v>1.8660309145447258</v>
      </c>
      <c r="AM2150" s="30">
        <v>1.8938276127102316</v>
      </c>
      <c r="AN2150" s="30">
        <v>1.4035633637420877</v>
      </c>
    </row>
    <row r="2151" spans="5:40" x14ac:dyDescent="0.35">
      <c r="E2151" s="30">
        <v>-0.11996874263805024</v>
      </c>
      <c r="F2151" s="30">
        <v>-0.11996874263805024</v>
      </c>
      <c r="G2151" s="30">
        <v>-0.11996874263805024</v>
      </c>
      <c r="H2151" s="30">
        <v>-2.4273269883271182</v>
      </c>
      <c r="I2151" s="30">
        <v>1.0099946534434916</v>
      </c>
      <c r="J2151" s="30">
        <v>-0.48369915529724711</v>
      </c>
      <c r="K2151" s="30">
        <v>-0.80946028396555647</v>
      </c>
      <c r="L2151" s="30">
        <v>0.33968826172422084</v>
      </c>
      <c r="M2151" s="30">
        <v>0.70098364369448418</v>
      </c>
      <c r="N2151" s="30">
        <v>1.0139851283271697</v>
      </c>
      <c r="O2151" s="30">
        <v>-0.4448690984226723</v>
      </c>
      <c r="P2151" s="30">
        <v>-1.4132001141781261</v>
      </c>
      <c r="Q2151" s="30">
        <v>-1.0421312915618868</v>
      </c>
      <c r="R2151" s="30">
        <v>0.30256490526896002</v>
      </c>
      <c r="S2151" s="30">
        <v>-1.0418228554011262</v>
      </c>
      <c r="T2151" s="30">
        <v>0.65173798352775658</v>
      </c>
      <c r="U2151" s="30">
        <v>-1.2039369446236614</v>
      </c>
      <c r="V2151" s="30">
        <v>0.95014980894216738</v>
      </c>
      <c r="W2151" s="30">
        <v>-0.94254136618012307</v>
      </c>
      <c r="X2151" s="30">
        <v>0.8112659124528544</v>
      </c>
      <c r="Y2151" s="30">
        <v>-0.28854854196220986</v>
      </c>
      <c r="Z2151" s="30">
        <v>1.2385632213043039</v>
      </c>
      <c r="AA2151" s="30">
        <v>1.2327646131338821</v>
      </c>
      <c r="AB2151" s="30">
        <v>0.66337371263067046</v>
      </c>
      <c r="AC2151" s="30">
        <v>0.13742701866226001</v>
      </c>
      <c r="AD2151" s="30">
        <v>0.12335267923698959</v>
      </c>
      <c r="AE2151" s="30">
        <v>-1.0347980549331819</v>
      </c>
      <c r="AF2151" s="30">
        <v>1.2561243431701059</v>
      </c>
      <c r="AG2151" s="30">
        <v>-1.5396983024231239</v>
      </c>
      <c r="AH2151" s="30">
        <v>-1.1866490375080778</v>
      </c>
      <c r="AI2151" s="30">
        <v>-1.1588983414975291</v>
      </c>
      <c r="AJ2151" s="30">
        <v>1.1189682757728616</v>
      </c>
      <c r="AK2151" s="30">
        <v>-1.4463057574959273</v>
      </c>
      <c r="AL2151" s="30">
        <v>1.6269054956518894</v>
      </c>
      <c r="AM2151" s="30">
        <v>1.352796263956036</v>
      </c>
      <c r="AN2151" s="30">
        <v>-0.79030711300162415</v>
      </c>
    </row>
    <row r="2152" spans="5:40" x14ac:dyDescent="0.35">
      <c r="E2152" s="30">
        <v>2.4278582474423409</v>
      </c>
      <c r="F2152" s="30">
        <v>2.4278582474423409</v>
      </c>
      <c r="G2152" s="30">
        <v>2.4278582474423409</v>
      </c>
      <c r="H2152" s="30">
        <v>0.34799042789738843</v>
      </c>
      <c r="I2152" s="30">
        <v>0.67120424430572168</v>
      </c>
      <c r="J2152" s="30">
        <v>0.87312691066193227</v>
      </c>
      <c r="K2152" s="30">
        <v>0.92458112045092278</v>
      </c>
      <c r="L2152" s="30">
        <v>-0.8268062966445856</v>
      </c>
      <c r="M2152" s="30">
        <v>0.82952676082546295</v>
      </c>
      <c r="N2152" s="30">
        <v>-5.7370561053912458E-2</v>
      </c>
      <c r="O2152" s="30">
        <v>0.97024705981222936</v>
      </c>
      <c r="P2152" s="30">
        <v>-0.43063197182316293</v>
      </c>
      <c r="Q2152" s="30">
        <v>1.8652655922137502</v>
      </c>
      <c r="R2152" s="30">
        <v>1.4798305287452118</v>
      </c>
      <c r="S2152" s="30">
        <v>0.29419397204150055</v>
      </c>
      <c r="T2152" s="30">
        <v>1.0014515841191254</v>
      </c>
      <c r="U2152" s="30">
        <v>2.2207995441662112</v>
      </c>
      <c r="V2152" s="30">
        <v>0.87139408715042688</v>
      </c>
      <c r="W2152" s="30">
        <v>5.2082925107534361</v>
      </c>
      <c r="X2152" s="30">
        <v>6.2262753223681841E-2</v>
      </c>
      <c r="Y2152" s="30">
        <v>-1.7087303396594011</v>
      </c>
      <c r="Z2152" s="30">
        <v>0.34526899093341412</v>
      </c>
      <c r="AA2152" s="30">
        <v>-0.43328031552065543</v>
      </c>
      <c r="AB2152" s="30">
        <v>-0.33467528627979704</v>
      </c>
      <c r="AC2152" s="30">
        <v>1.3686497784193214</v>
      </c>
      <c r="AD2152" s="30">
        <v>3.4535422650251766</v>
      </c>
      <c r="AE2152" s="30">
        <v>-0.60851800405858114</v>
      </c>
      <c r="AF2152" s="30">
        <v>1.4500107972158094</v>
      </c>
      <c r="AG2152" s="30">
        <v>-0.47918475331384519</v>
      </c>
      <c r="AH2152" s="30">
        <v>-0.94220979467585242</v>
      </c>
      <c r="AI2152" s="30">
        <v>-1.5293785146772123</v>
      </c>
      <c r="AJ2152" s="30">
        <v>-0.35529186632388887</v>
      </c>
      <c r="AK2152" s="30">
        <v>1.8687768678763557</v>
      </c>
      <c r="AL2152" s="30">
        <v>-1.6236288579394851</v>
      </c>
      <c r="AM2152" s="30">
        <v>-0.93942829772876146</v>
      </c>
      <c r="AN2152" s="30">
        <v>1.8123092055200056</v>
      </c>
    </row>
    <row r="2153" spans="5:40" x14ac:dyDescent="0.35">
      <c r="E2153" s="30">
        <v>5.0374577139603235E-2</v>
      </c>
      <c r="F2153" s="30">
        <v>5.0374577139603235E-2</v>
      </c>
      <c r="G2153" s="30">
        <v>5.0374577139603235E-2</v>
      </c>
      <c r="H2153" s="30">
        <v>0.18888422394615503</v>
      </c>
      <c r="I2153" s="30">
        <v>1.3390100126362123</v>
      </c>
      <c r="J2153" s="30">
        <v>-0.64384962325369954</v>
      </c>
      <c r="K2153" s="30">
        <v>-8.7777063812686365E-2</v>
      </c>
      <c r="L2153" s="30">
        <v>-0.33755783413782936</v>
      </c>
      <c r="M2153" s="30">
        <v>1.2705880443681536</v>
      </c>
      <c r="N2153" s="30">
        <v>-9.380494486425825E-2</v>
      </c>
      <c r="O2153" s="30">
        <v>2.0663759892291398</v>
      </c>
      <c r="P2153" s="30">
        <v>0.1075751942257635</v>
      </c>
      <c r="Q2153" s="30">
        <v>2.2226145385534859</v>
      </c>
      <c r="R2153" s="30">
        <v>1.0079644958179927</v>
      </c>
      <c r="S2153" s="30">
        <v>0.66670304989805873</v>
      </c>
      <c r="T2153" s="30">
        <v>1.8832547572680793</v>
      </c>
      <c r="U2153" s="30">
        <v>1.4997678089713464</v>
      </c>
      <c r="V2153" s="30">
        <v>-0.10073857372594958</v>
      </c>
      <c r="W2153" s="30">
        <v>3.605400968704715</v>
      </c>
      <c r="X2153" s="30">
        <v>-0.13425979219032513</v>
      </c>
      <c r="Y2153" s="30">
        <v>-2.1184756808853353</v>
      </c>
      <c r="Z2153" s="30">
        <v>-0.59441013282471533</v>
      </c>
      <c r="AA2153" s="30">
        <v>-0.99325274613875014</v>
      </c>
      <c r="AB2153" s="30">
        <v>-0.30881316343390308</v>
      </c>
      <c r="AC2153" s="30">
        <v>1.1848070798431318</v>
      </c>
      <c r="AD2153" s="30">
        <v>1.3004224735489112</v>
      </c>
      <c r="AE2153" s="30">
        <v>-0.31742172820956999</v>
      </c>
      <c r="AF2153" s="30">
        <v>1.2592994170351757</v>
      </c>
      <c r="AG2153" s="30">
        <v>-0.8507882625947123</v>
      </c>
      <c r="AH2153" s="30">
        <v>-1.1410036113436657</v>
      </c>
      <c r="AI2153" s="30">
        <v>-1.9490088499793925</v>
      </c>
      <c r="AJ2153" s="30">
        <v>-1.0292078958503585</v>
      </c>
      <c r="AK2153" s="30">
        <v>0.58681048464287799</v>
      </c>
      <c r="AL2153" s="30">
        <v>-1.794963470980619</v>
      </c>
      <c r="AM2153" s="30">
        <v>4.3587939883804633E-2</v>
      </c>
      <c r="AN2153" s="30">
        <v>1.4442691957565745</v>
      </c>
    </row>
    <row r="2154" spans="5:40" x14ac:dyDescent="0.35">
      <c r="E2154" s="30">
        <v>3.5449243821330239</v>
      </c>
      <c r="F2154" s="30">
        <v>3.5449243821330239</v>
      </c>
      <c r="G2154" s="30">
        <v>3.5449243821330239</v>
      </c>
      <c r="H2154" s="30">
        <v>1.2839834730472368</v>
      </c>
      <c r="I2154" s="30">
        <v>1.0206423007814238</v>
      </c>
      <c r="J2154" s="30">
        <v>0.64438502918750806</v>
      </c>
      <c r="K2154" s="30">
        <v>0.81273851601316593</v>
      </c>
      <c r="L2154" s="30">
        <v>0.14379303586468623</v>
      </c>
      <c r="M2154" s="30">
        <v>1.8209947556326109</v>
      </c>
      <c r="N2154" s="30">
        <v>2.0606459119257541</v>
      </c>
      <c r="O2154" s="30">
        <v>1.8712635611880659</v>
      </c>
      <c r="P2154" s="30">
        <v>1.014414233447585</v>
      </c>
      <c r="Q2154" s="30">
        <v>1.3248476136278895</v>
      </c>
      <c r="R2154" s="30">
        <v>1.4160838077877815</v>
      </c>
      <c r="S2154" s="30">
        <v>1.7274702263772013</v>
      </c>
      <c r="T2154" s="30">
        <v>2.4410062994041617</v>
      </c>
      <c r="U2154" s="30">
        <v>0.87113572622539615</v>
      </c>
      <c r="V2154" s="30">
        <v>0.68962496092757519</v>
      </c>
      <c r="W2154" s="30">
        <v>0.70814699362351308</v>
      </c>
      <c r="X2154" s="30">
        <v>0.97742757663392843</v>
      </c>
      <c r="Y2154" s="30">
        <v>0.31158631477415094</v>
      </c>
      <c r="Z2154" s="30">
        <v>4.2842447445554856E-2</v>
      </c>
      <c r="AA2154" s="30">
        <v>-0.35721052631332439</v>
      </c>
      <c r="AB2154" s="30">
        <v>0.32574163408289969</v>
      </c>
      <c r="AC2154" s="30">
        <v>1.8558023893959239</v>
      </c>
      <c r="AD2154" s="30">
        <v>-1.5460522872883284</v>
      </c>
      <c r="AE2154" s="30">
        <v>4.2027351518360714</v>
      </c>
      <c r="AF2154" s="30">
        <v>2.3520327646749783</v>
      </c>
      <c r="AG2154" s="30">
        <v>0.13321519165118126</v>
      </c>
      <c r="AH2154" s="30">
        <v>0.62436769413506121</v>
      </c>
      <c r="AI2154" s="30">
        <v>0.91709470160688344</v>
      </c>
      <c r="AJ2154" s="30">
        <v>0.18987375025830425</v>
      </c>
      <c r="AK2154" s="30">
        <v>0.39253119228244804</v>
      </c>
      <c r="AL2154" s="30">
        <v>0.3859102716580412</v>
      </c>
      <c r="AM2154" s="30">
        <v>0.93539068681079318</v>
      </c>
      <c r="AN2154" s="30">
        <v>1.300457649364487</v>
      </c>
    </row>
    <row r="2155" spans="5:40" x14ac:dyDescent="0.35">
      <c r="E2155" s="30">
        <v>4.4893121823279252</v>
      </c>
      <c r="F2155" s="30">
        <v>4.4893121823279252</v>
      </c>
      <c r="G2155" s="30">
        <v>4.4893121823279252</v>
      </c>
      <c r="H2155" s="30">
        <v>1.7802618368490564</v>
      </c>
      <c r="I2155" s="30">
        <v>1.1713612496949397</v>
      </c>
      <c r="J2155" s="30">
        <v>1.06010739555827</v>
      </c>
      <c r="K2155" s="30">
        <v>0.96886316134641126</v>
      </c>
      <c r="L2155" s="30">
        <v>-0.37545935368546585</v>
      </c>
      <c r="M2155" s="30">
        <v>1.535457200798914</v>
      </c>
      <c r="N2155" s="30">
        <v>1.267465546147408</v>
      </c>
      <c r="O2155" s="30">
        <v>2.0309111873150512</v>
      </c>
      <c r="P2155" s="30">
        <v>1.1605530955164058</v>
      </c>
      <c r="Q2155" s="30">
        <v>1.3202088129915872</v>
      </c>
      <c r="R2155" s="30">
        <v>1.5168416647557308</v>
      </c>
      <c r="S2155" s="30">
        <v>1.9756267744102765</v>
      </c>
      <c r="T2155" s="30">
        <v>1.6125436741881229</v>
      </c>
      <c r="U2155" s="30">
        <v>0.96466104755269277</v>
      </c>
      <c r="V2155" s="30">
        <v>1.025904048547555</v>
      </c>
      <c r="W2155" s="30">
        <v>0.44835556202211457</v>
      </c>
      <c r="X2155" s="30">
        <v>1.4126940142545692</v>
      </c>
      <c r="Y2155" s="30">
        <v>1.6796553851331</v>
      </c>
      <c r="Z2155" s="30">
        <v>0.93691285118906353</v>
      </c>
      <c r="AA2155" s="30">
        <v>1.3445166923595038</v>
      </c>
      <c r="AB2155" s="30">
        <v>1.2417302817223976</v>
      </c>
      <c r="AC2155" s="30">
        <v>1.7625098327025037</v>
      </c>
      <c r="AD2155" s="30">
        <v>-0.14647824007956087</v>
      </c>
      <c r="AE2155" s="30">
        <v>2.3838293941210442</v>
      </c>
      <c r="AF2155" s="30">
        <v>0.62121986113502803</v>
      </c>
      <c r="AG2155" s="30">
        <v>0.70829550016917231</v>
      </c>
      <c r="AH2155" s="30">
        <v>1.1218111166220377</v>
      </c>
      <c r="AI2155" s="30">
        <v>1.4192359602633202</v>
      </c>
      <c r="AJ2155" s="30">
        <v>1.5987101897523641</v>
      </c>
      <c r="AK2155" s="30">
        <v>1.1564126115617488</v>
      </c>
      <c r="AL2155" s="30">
        <v>1.1166667731772035</v>
      </c>
      <c r="AM2155" s="30">
        <v>1.2936229590748518</v>
      </c>
      <c r="AN2155" s="30">
        <v>1.5904658697585157</v>
      </c>
    </row>
    <row r="2156" spans="5:40" x14ac:dyDescent="0.35">
      <c r="E2156" s="30">
        <v>4.8238380910460466</v>
      </c>
      <c r="F2156" s="30">
        <v>4.8238380910460466</v>
      </c>
      <c r="G2156" s="30">
        <v>4.8238380910460466</v>
      </c>
      <c r="H2156" s="30">
        <v>1.0617162925630188</v>
      </c>
      <c r="I2156" s="30">
        <v>1.1501562395014713</v>
      </c>
      <c r="J2156" s="30">
        <v>1.1006270322639451</v>
      </c>
      <c r="K2156" s="30">
        <v>0.86918342057954179</v>
      </c>
      <c r="L2156" s="30">
        <v>-0.72939472968157126</v>
      </c>
      <c r="M2156" s="30">
        <v>1.5564971833080603</v>
      </c>
      <c r="N2156" s="30">
        <v>1.082126112673903</v>
      </c>
      <c r="O2156" s="30">
        <v>2.0385744308346339</v>
      </c>
      <c r="P2156" s="30">
        <v>1.202372477087013</v>
      </c>
      <c r="Q2156" s="30">
        <v>1.27271142018618</v>
      </c>
      <c r="R2156" s="30">
        <v>1.2981381234216076</v>
      </c>
      <c r="S2156" s="30">
        <v>1.3765836977781996</v>
      </c>
      <c r="T2156" s="30">
        <v>7.6624560477003154E-2</v>
      </c>
      <c r="U2156" s="30">
        <v>1.063130019074251</v>
      </c>
      <c r="V2156" s="30">
        <v>1.4243586194573408</v>
      </c>
      <c r="W2156" s="30">
        <v>0.63046194950737822</v>
      </c>
      <c r="X2156" s="30">
        <v>1.4905650042121703</v>
      </c>
      <c r="Y2156" s="30">
        <v>1.632877553135162</v>
      </c>
      <c r="Z2156" s="30">
        <v>1.1696678620839644</v>
      </c>
      <c r="AA2156" s="30">
        <v>1.3862248661838392</v>
      </c>
      <c r="AB2156" s="30">
        <v>1.5048948407227594</v>
      </c>
      <c r="AC2156" s="30">
        <v>1.6998192299774821</v>
      </c>
      <c r="AD2156" s="30">
        <v>0.60301883709984783</v>
      </c>
      <c r="AE2156" s="30">
        <v>2.0211358741248806</v>
      </c>
      <c r="AF2156" s="30">
        <v>0.33857782208592013</v>
      </c>
      <c r="AG2156" s="30">
        <v>1.1201382481013065</v>
      </c>
      <c r="AH2156" s="30">
        <v>1.2460753083479688</v>
      </c>
      <c r="AI2156" s="30">
        <v>1.4203659686557446</v>
      </c>
      <c r="AJ2156" s="30">
        <v>1.6592279073739709</v>
      </c>
      <c r="AK2156" s="30">
        <v>1.5676931959540756</v>
      </c>
      <c r="AL2156" s="30">
        <v>1.1802371177820916</v>
      </c>
      <c r="AM2156" s="30">
        <v>1.52342824094526</v>
      </c>
      <c r="AN2156" s="30">
        <v>1.9133355298050569</v>
      </c>
    </row>
    <row r="2157" spans="5:40" x14ac:dyDescent="0.35">
      <c r="E2157" s="30">
        <v>4.9046058554761451</v>
      </c>
      <c r="F2157" s="30">
        <v>4.9046058554761451</v>
      </c>
      <c r="G2157" s="30">
        <v>4.9046058554761451</v>
      </c>
      <c r="H2157" s="30">
        <v>0.90996201881755623</v>
      </c>
      <c r="I2157" s="30">
        <v>1.3281845071188567</v>
      </c>
      <c r="J2157" s="30">
        <v>1.1589683391182357</v>
      </c>
      <c r="K2157" s="30">
        <v>1.0329351975622165</v>
      </c>
      <c r="L2157" s="30">
        <v>-0.18352768191810268</v>
      </c>
      <c r="M2157" s="30">
        <v>1.81618410698554</v>
      </c>
      <c r="N2157" s="30">
        <v>1.0702853417883407</v>
      </c>
      <c r="O2157" s="30">
        <v>2.3919691086876482</v>
      </c>
      <c r="P2157" s="30">
        <v>1.2407248032847629</v>
      </c>
      <c r="Q2157" s="30">
        <v>1.2482960588441843</v>
      </c>
      <c r="R2157" s="30">
        <v>1.2984486276177825</v>
      </c>
      <c r="S2157" s="30">
        <v>1.2888892070475495</v>
      </c>
      <c r="T2157" s="30">
        <v>-1.0246628059370655</v>
      </c>
      <c r="U2157" s="30">
        <v>1.1066998358874003</v>
      </c>
      <c r="V2157" s="30">
        <v>1.5199995049651827</v>
      </c>
      <c r="W2157" s="30">
        <v>0.9813891283584627</v>
      </c>
      <c r="X2157" s="30">
        <v>1.9083282776847246</v>
      </c>
      <c r="Y2157" s="30">
        <v>1.5321141657110464</v>
      </c>
      <c r="Z2157" s="30">
        <v>1.2436128084796791</v>
      </c>
      <c r="AA2157" s="30">
        <v>1.5637493465532359</v>
      </c>
      <c r="AB2157" s="30">
        <v>1.7390223965899225</v>
      </c>
      <c r="AC2157" s="30">
        <v>1.2629456224662619</v>
      </c>
      <c r="AD2157" s="30">
        <v>1.2992613217753139</v>
      </c>
      <c r="AE2157" s="30">
        <v>2.0381618738439431</v>
      </c>
      <c r="AF2157" s="30">
        <v>0.73068154329028068</v>
      </c>
      <c r="AG2157" s="30">
        <v>1.4582378932063664</v>
      </c>
      <c r="AH2157" s="30">
        <v>1.3084732922786462</v>
      </c>
      <c r="AI2157" s="30">
        <v>1.4090019883181724</v>
      </c>
      <c r="AJ2157" s="30">
        <v>1.5405001823605999</v>
      </c>
      <c r="AK2157" s="30">
        <v>1.4440995902664702</v>
      </c>
      <c r="AL2157" s="30">
        <v>1.2034688621598704</v>
      </c>
      <c r="AM2157" s="30">
        <v>1.9133490495507113</v>
      </c>
      <c r="AN2157" s="30">
        <v>2.0893247656965572</v>
      </c>
    </row>
    <row r="2158" spans="5:40" x14ac:dyDescent="0.35">
      <c r="E2158" s="30">
        <v>4.181188315210127</v>
      </c>
      <c r="F2158" s="30">
        <v>4.181188315210127</v>
      </c>
      <c r="G2158" s="30">
        <v>4.181188315210127</v>
      </c>
      <c r="H2158" s="30">
        <v>0.5663172478791515</v>
      </c>
      <c r="I2158" s="30">
        <v>0.87770353339913276</v>
      </c>
      <c r="J2158" s="30">
        <v>0.90601389494537943</v>
      </c>
      <c r="K2158" s="30">
        <v>0.62095250661833079</v>
      </c>
      <c r="L2158" s="30">
        <v>-0.9486198431529046</v>
      </c>
      <c r="M2158" s="30">
        <v>1.8957501399293057</v>
      </c>
      <c r="N2158" s="30">
        <v>0.68052525832754818</v>
      </c>
      <c r="O2158" s="30">
        <v>1.8501764140680201</v>
      </c>
      <c r="P2158" s="30">
        <v>1.1037129348211288</v>
      </c>
      <c r="Q2158" s="30">
        <v>1.276668479031704</v>
      </c>
      <c r="R2158" s="30">
        <v>1.4552511117163838</v>
      </c>
      <c r="S2158" s="30">
        <v>1.4701502751532294</v>
      </c>
      <c r="T2158" s="30">
        <v>0.95252459252058963</v>
      </c>
      <c r="U2158" s="30">
        <v>0.99646097337670536</v>
      </c>
      <c r="V2158" s="30">
        <v>0.90828084610899773</v>
      </c>
      <c r="W2158" s="30">
        <v>1.1459291410867123</v>
      </c>
      <c r="X2158" s="30">
        <v>1.4463674151514232</v>
      </c>
      <c r="Y2158" s="30">
        <v>1.2768585857013315</v>
      </c>
      <c r="Z2158" s="30">
        <v>0.82006542314690656</v>
      </c>
      <c r="AA2158" s="30">
        <v>1.248919288944808</v>
      </c>
      <c r="AB2158" s="30">
        <v>0.492716200995444</v>
      </c>
      <c r="AC2158" s="30">
        <v>1.7935917955104954</v>
      </c>
      <c r="AD2158" s="30">
        <v>2.1760205180251995</v>
      </c>
      <c r="AE2158" s="30">
        <v>2.0592212862011028</v>
      </c>
      <c r="AF2158" s="30">
        <v>0.38829641746170818</v>
      </c>
      <c r="AG2158" s="30">
        <v>0.3912718891596183</v>
      </c>
      <c r="AH2158" s="30">
        <v>0.809657782517888</v>
      </c>
      <c r="AI2158" s="30">
        <v>1.3004121226616669</v>
      </c>
      <c r="AJ2158" s="30">
        <v>1.4095092483212661</v>
      </c>
      <c r="AK2158" s="30">
        <v>1.4727613743068371</v>
      </c>
      <c r="AL2158" s="30">
        <v>0.69600649462258157</v>
      </c>
      <c r="AM2158" s="30">
        <v>1.1804190518835509</v>
      </c>
      <c r="AN2158" s="30">
        <v>1.6425826570439206</v>
      </c>
    </row>
    <row r="2159" spans="5:40" x14ac:dyDescent="0.35">
      <c r="E2159" s="30">
        <v>2.4279533519798342</v>
      </c>
      <c r="F2159" s="30">
        <v>2.4279533519798342</v>
      </c>
      <c r="G2159" s="30">
        <v>2.4279533519798342</v>
      </c>
      <c r="H2159" s="30">
        <v>0.54443606020491242</v>
      </c>
      <c r="I2159" s="30">
        <v>0.26578928954267367</v>
      </c>
      <c r="J2159" s="30">
        <v>0.77895858685823016</v>
      </c>
      <c r="K2159" s="30">
        <v>1.1338583050426483</v>
      </c>
      <c r="L2159" s="30">
        <v>-0.31274330585692617</v>
      </c>
      <c r="M2159" s="30">
        <v>0.65351694666437665</v>
      </c>
      <c r="N2159" s="30">
        <v>-0.22573240281821616</v>
      </c>
      <c r="O2159" s="30">
        <v>-0.46111428581893971</v>
      </c>
      <c r="P2159" s="30">
        <v>-0.60082721291282448</v>
      </c>
      <c r="Q2159" s="30">
        <v>1.3884295823557573</v>
      </c>
      <c r="R2159" s="30">
        <v>1.4240480608069035</v>
      </c>
      <c r="S2159" s="30">
        <v>3.493347543631619E-2</v>
      </c>
      <c r="T2159" s="30">
        <v>0.9199728994910461</v>
      </c>
      <c r="U2159" s="30">
        <v>2.0593933990776994</v>
      </c>
      <c r="V2159" s="30">
        <v>0.70664278728503804</v>
      </c>
      <c r="W2159" s="30">
        <v>5.1317623555650851</v>
      </c>
      <c r="X2159" s="30">
        <v>0.40035565253427585</v>
      </c>
      <c r="Y2159" s="30">
        <v>-1.6366568058838127</v>
      </c>
      <c r="Z2159" s="30">
        <v>0.10844462755702469</v>
      </c>
      <c r="AA2159" s="30">
        <v>-0.63024985252806254</v>
      </c>
      <c r="AB2159" s="30">
        <v>-0.93759538753577321</v>
      </c>
      <c r="AC2159" s="30">
        <v>1.6946858275406012</v>
      </c>
      <c r="AD2159" s="30">
        <v>3.3688358430946077</v>
      </c>
      <c r="AE2159" s="30">
        <v>-0.67242262718977996</v>
      </c>
      <c r="AF2159" s="30">
        <v>1.4777639808664618</v>
      </c>
      <c r="AG2159" s="30">
        <v>-0.58788845855762262</v>
      </c>
      <c r="AH2159" s="30">
        <v>-0.97884321399574248</v>
      </c>
      <c r="AI2159" s="30">
        <v>-1.2423502927923475</v>
      </c>
      <c r="AJ2159" s="30">
        <v>-1.363464469463324</v>
      </c>
      <c r="AK2159" s="30">
        <v>1.4919595632716041</v>
      </c>
      <c r="AL2159" s="30">
        <v>-1.316380944989304</v>
      </c>
      <c r="AM2159" s="30">
        <v>-0.88832626820757665</v>
      </c>
      <c r="AN2159" s="30">
        <v>2.5714626012732795</v>
      </c>
    </row>
    <row r="2160" spans="5:40" x14ac:dyDescent="0.35">
      <c r="E2160" s="30">
        <v>0.56759745076241641</v>
      </c>
      <c r="F2160" s="30">
        <v>0.56759745076241641</v>
      </c>
      <c r="G2160" s="30">
        <v>0.56759745076241641</v>
      </c>
      <c r="H2160" s="30">
        <v>0.59364271438676963</v>
      </c>
      <c r="I2160" s="30">
        <v>1.4586631079943029</v>
      </c>
      <c r="J2160" s="30">
        <v>0.12676755228928333</v>
      </c>
      <c r="K2160" s="30">
        <v>2.1093613717819676E-2</v>
      </c>
      <c r="L2160" s="30">
        <v>3.7046646778085036E-2</v>
      </c>
      <c r="M2160" s="30">
        <v>0.12087870177561608</v>
      </c>
      <c r="N2160" s="30">
        <v>-0.19350923096652781</v>
      </c>
      <c r="O2160" s="30">
        <v>1.3157116659855779</v>
      </c>
      <c r="P2160" s="30">
        <v>-0.35512990359606067</v>
      </c>
      <c r="Q2160" s="30">
        <v>1.3871969873284204</v>
      </c>
      <c r="R2160" s="30">
        <v>1.1076307774341245</v>
      </c>
      <c r="S2160" s="30">
        <v>0.40412296229585265</v>
      </c>
      <c r="T2160" s="30">
        <v>2.8245095884673681</v>
      </c>
      <c r="U2160" s="30">
        <v>1.5084666552779269</v>
      </c>
      <c r="V2160" s="30">
        <v>-0.70367477583770477</v>
      </c>
      <c r="W2160" s="30">
        <v>3.3449550689195982</v>
      </c>
      <c r="X2160" s="30">
        <v>5.6261733400838933E-2</v>
      </c>
      <c r="Y2160" s="30">
        <v>-2.4513547115552208</v>
      </c>
      <c r="Z2160" s="30">
        <v>-0.52667111086245566</v>
      </c>
      <c r="AA2160" s="30">
        <v>-1.1633079475936248</v>
      </c>
      <c r="AB2160" s="30">
        <v>0.43889230716562228</v>
      </c>
      <c r="AC2160" s="30">
        <v>1.0918310282996895</v>
      </c>
      <c r="AD2160" s="30">
        <v>1.1189453705841681</v>
      </c>
      <c r="AE2160" s="30">
        <v>-0.50391150028943865</v>
      </c>
      <c r="AF2160" s="30">
        <v>1.335503293454692</v>
      </c>
      <c r="AG2160" s="30">
        <v>-0.41367695755351008</v>
      </c>
      <c r="AH2160" s="30">
        <v>-1.3019598967137331</v>
      </c>
      <c r="AI2160" s="30">
        <v>-1.762189643544108</v>
      </c>
      <c r="AJ2160" s="30">
        <v>-1.2265029795340168</v>
      </c>
      <c r="AK2160" s="30">
        <v>0.60564698524993676</v>
      </c>
      <c r="AL2160" s="30">
        <v>-1.2984497099306014</v>
      </c>
      <c r="AM2160" s="30">
        <v>-0.23278805218635937</v>
      </c>
      <c r="AN2160" s="30">
        <v>1.5731100654147161</v>
      </c>
    </row>
    <row r="2161" spans="5:40" x14ac:dyDescent="0.35">
      <c r="E2161" s="30">
        <v>2.6952159929171318</v>
      </c>
      <c r="F2161" s="30">
        <v>2.6952159929171318</v>
      </c>
      <c r="G2161" s="30">
        <v>2.6952159929171318</v>
      </c>
      <c r="H2161" s="30">
        <v>1.7782929224671251</v>
      </c>
      <c r="I2161" s="30">
        <v>0.60461244608415399</v>
      </c>
      <c r="J2161" s="30">
        <v>-1.1239462092408519</v>
      </c>
      <c r="K2161" s="30">
        <v>-2.8317735931094261</v>
      </c>
      <c r="L2161" s="30">
        <v>6.8686508047101649E-2</v>
      </c>
      <c r="M2161" s="30">
        <v>0.37518596748641292</v>
      </c>
      <c r="N2161" s="30">
        <v>2.8469846169106976</v>
      </c>
      <c r="O2161" s="30">
        <v>2.1363981815860402</v>
      </c>
      <c r="P2161" s="30">
        <v>1.4457283498976896</v>
      </c>
      <c r="Q2161" s="30">
        <v>1.1624210478067467</v>
      </c>
      <c r="R2161" s="30">
        <v>1.3026984145034115</v>
      </c>
      <c r="S2161" s="30">
        <v>1.3513403706612275</v>
      </c>
      <c r="T2161" s="30">
        <v>3.296102045763913</v>
      </c>
      <c r="U2161" s="30">
        <v>0.6178118025560374</v>
      </c>
      <c r="V2161" s="30">
        <v>0.30225677041901822</v>
      </c>
      <c r="W2161" s="30">
        <v>0.54373630991607724</v>
      </c>
      <c r="X2161" s="30">
        <v>0.30263535400845337</v>
      </c>
      <c r="Y2161" s="30">
        <v>-1.4473377461432442</v>
      </c>
      <c r="Z2161" s="30">
        <v>-0.96479856099853134</v>
      </c>
      <c r="AA2161" s="30">
        <v>-1.2829720598338501</v>
      </c>
      <c r="AB2161" s="30">
        <v>-0.34512235315270134</v>
      </c>
      <c r="AC2161" s="30">
        <v>1.5805147140670996</v>
      </c>
      <c r="AD2161" s="30">
        <v>-2.4024297308531661</v>
      </c>
      <c r="AE2161" s="30">
        <v>3.5971866527572591</v>
      </c>
      <c r="AF2161" s="30">
        <v>2.9839335782786032</v>
      </c>
      <c r="AG2161" s="30">
        <v>0.3203041073060009</v>
      </c>
      <c r="AH2161" s="30">
        <v>0.66616855536342479</v>
      </c>
      <c r="AI2161" s="30">
        <v>0.2639443851476207</v>
      </c>
      <c r="AJ2161" s="30">
        <v>-0.68185340492013036</v>
      </c>
      <c r="AK2161" s="30">
        <v>-0.27998077663429155</v>
      </c>
      <c r="AL2161" s="30">
        <v>0.58290662772583857</v>
      </c>
      <c r="AM2161" s="30">
        <v>0.89434877356130615</v>
      </c>
      <c r="AN2161" s="30">
        <v>1.1909534209705726</v>
      </c>
    </row>
    <row r="2162" spans="5:40" x14ac:dyDescent="0.35">
      <c r="E2162" s="30">
        <v>3.3547262744916435</v>
      </c>
      <c r="F2162" s="30">
        <v>3.3547262744916435</v>
      </c>
      <c r="G2162" s="30">
        <v>3.3547262744916435</v>
      </c>
      <c r="H2162" s="30">
        <v>1.997366180209442</v>
      </c>
      <c r="I2162" s="30">
        <v>8.0133502745765695E-2</v>
      </c>
      <c r="J2162" s="30">
        <v>0.60347417796030522</v>
      </c>
      <c r="K2162" s="30">
        <v>-0.91777112724713672</v>
      </c>
      <c r="L2162" s="30">
        <v>1.3280816617378406</v>
      </c>
      <c r="M2162" s="30">
        <v>1.9445261372414175</v>
      </c>
      <c r="N2162" s="30">
        <v>1.7582043850754603</v>
      </c>
      <c r="O2162" s="30">
        <v>1.7220873271289616</v>
      </c>
      <c r="P2162" s="30">
        <v>1.8993977073540753</v>
      </c>
      <c r="Q2162" s="30">
        <v>1.1599238564142216</v>
      </c>
      <c r="R2162" s="30">
        <v>0.76512329271596424</v>
      </c>
      <c r="S2162" s="30">
        <v>2.4341001744813329</v>
      </c>
      <c r="T2162" s="30">
        <v>1.4158499205969701</v>
      </c>
      <c r="U2162" s="30">
        <v>-0.2897448644467176</v>
      </c>
      <c r="V2162" s="30">
        <v>1.4092400665383307</v>
      </c>
      <c r="W2162" s="30">
        <v>0.22947089653178662</v>
      </c>
      <c r="X2162" s="30">
        <v>0.71933806027613845</v>
      </c>
      <c r="Y2162" s="30">
        <v>1.6443972855096958</v>
      </c>
      <c r="Z2162" s="30">
        <v>0.473175180027534</v>
      </c>
      <c r="AA2162" s="30">
        <v>-1.1581146850532933</v>
      </c>
      <c r="AB2162" s="30">
        <v>-0.66586120380939406</v>
      </c>
      <c r="AC2162" s="30">
        <v>1.3251986768502151</v>
      </c>
      <c r="AD2162" s="30">
        <v>-0.66532025010403606</v>
      </c>
      <c r="AE2162" s="30">
        <v>1.6677489940033556</v>
      </c>
      <c r="AF2162" s="30">
        <v>0.89045632395766949</v>
      </c>
      <c r="AG2162" s="30">
        <v>0.29722387853516441</v>
      </c>
      <c r="AH2162" s="30">
        <v>1.2222236418412284</v>
      </c>
      <c r="AI2162" s="30">
        <v>1.2619802200401966</v>
      </c>
      <c r="AJ2162" s="30">
        <v>1.9331039961515752</v>
      </c>
      <c r="AK2162" s="30">
        <v>0.59790913594588169</v>
      </c>
      <c r="AL2162" s="30">
        <v>1.2699828410212319</v>
      </c>
      <c r="AM2162" s="30">
        <v>1.3583383873363855</v>
      </c>
      <c r="AN2162" s="30">
        <v>1.0235713891523848</v>
      </c>
    </row>
    <row r="2163" spans="5:40" x14ac:dyDescent="0.35">
      <c r="E2163" s="30">
        <v>3.706434144516026</v>
      </c>
      <c r="F2163" s="30">
        <v>3.706434144516026</v>
      </c>
      <c r="G2163" s="30">
        <v>3.706434144516026</v>
      </c>
      <c r="H2163" s="30">
        <v>2.0795051433332903</v>
      </c>
      <c r="I2163" s="30">
        <v>-0.42046211645840209</v>
      </c>
      <c r="J2163" s="30">
        <v>-0.9327358073489701</v>
      </c>
      <c r="K2163" s="30">
        <v>0.87046508404996814</v>
      </c>
      <c r="L2163" s="30">
        <v>3.4829631325059465E-2</v>
      </c>
      <c r="M2163" s="30">
        <v>2.1163843237116611</v>
      </c>
      <c r="N2163" s="30">
        <v>1.3200349187138987</v>
      </c>
      <c r="O2163" s="30">
        <v>2.2406865948766703</v>
      </c>
      <c r="P2163" s="30">
        <v>1.5886540838275558</v>
      </c>
      <c r="Q2163" s="30">
        <v>1.1847426109323409</v>
      </c>
      <c r="R2163" s="30">
        <v>0.53672231140460747</v>
      </c>
      <c r="S2163" s="30">
        <v>1.2025454409210905</v>
      </c>
      <c r="T2163" s="30">
        <v>-0.74463106263537004</v>
      </c>
      <c r="U2163" s="30">
        <v>0.48994466632106937</v>
      </c>
      <c r="V2163" s="30">
        <v>1.3935005390250255</v>
      </c>
      <c r="W2163" s="30">
        <v>0.36915887176450013</v>
      </c>
      <c r="X2163" s="30">
        <v>1.0820629194809075</v>
      </c>
      <c r="Y2163" s="30">
        <v>2.3921453051270469</v>
      </c>
      <c r="Z2163" s="30">
        <v>1.2984726100765265</v>
      </c>
      <c r="AA2163" s="30">
        <v>-0.94881519961263816</v>
      </c>
      <c r="AB2163" s="30">
        <v>-0.6598701912229582</v>
      </c>
      <c r="AC2163" s="30">
        <v>0.8844583845166426</v>
      </c>
      <c r="AD2163" s="30">
        <v>0.67369739335197654</v>
      </c>
      <c r="AE2163" s="30">
        <v>1.5277049551909709</v>
      </c>
      <c r="AF2163" s="30">
        <v>0.41951149800343596</v>
      </c>
      <c r="AG2163" s="30">
        <v>0.63989295193062135</v>
      </c>
      <c r="AH2163" s="30">
        <v>1.6466905110526258</v>
      </c>
      <c r="AI2163" s="30">
        <v>1.3060006963535722</v>
      </c>
      <c r="AJ2163" s="30">
        <v>1.5630728629984996</v>
      </c>
      <c r="AK2163" s="30">
        <v>0.87296618018254502</v>
      </c>
      <c r="AL2163" s="30">
        <v>1.3548869422216445</v>
      </c>
      <c r="AM2163" s="30">
        <v>1.5867711302471728</v>
      </c>
      <c r="AN2163" s="30">
        <v>1.2731421435298709</v>
      </c>
    </row>
    <row r="2164" spans="5:40" x14ac:dyDescent="0.35">
      <c r="E2164" s="30">
        <v>3.9184340532478137</v>
      </c>
      <c r="F2164" s="30">
        <v>3.9184340532478137</v>
      </c>
      <c r="G2164" s="30">
        <v>3.9184340532478137</v>
      </c>
      <c r="H2164" s="30">
        <v>1.4208229372661165</v>
      </c>
      <c r="I2164" s="30">
        <v>-0.19098621298348195</v>
      </c>
      <c r="J2164" s="30">
        <v>1.0252385477435375</v>
      </c>
      <c r="K2164" s="30">
        <v>1.463133441748053</v>
      </c>
      <c r="L2164" s="30">
        <v>-0.44787352242217249</v>
      </c>
      <c r="M2164" s="30">
        <v>2.0393709285403681</v>
      </c>
      <c r="N2164" s="30">
        <v>1.1601450891640592</v>
      </c>
      <c r="O2164" s="30">
        <v>2.3182749687791246</v>
      </c>
      <c r="P2164" s="30">
        <v>1.5540173730604319</v>
      </c>
      <c r="Q2164" s="30">
        <v>1.2237281086240457</v>
      </c>
      <c r="R2164" s="30">
        <v>0.46308295443670688</v>
      </c>
      <c r="S2164" s="30">
        <v>1.1248813148507173</v>
      </c>
      <c r="T2164" s="30">
        <v>-1.2759462464183393</v>
      </c>
      <c r="U2164" s="30">
        <v>0.73910545645366599</v>
      </c>
      <c r="V2164" s="30">
        <v>1.5090845486268207</v>
      </c>
      <c r="W2164" s="30">
        <v>0.58038308580634212</v>
      </c>
      <c r="X2164" s="30">
        <v>0.84058322447715605</v>
      </c>
      <c r="Y2164" s="30">
        <v>2.7405955705100009</v>
      </c>
      <c r="Z2164" s="30">
        <v>1.6091770654286002</v>
      </c>
      <c r="AA2164" s="30">
        <v>-0.66181360785186039</v>
      </c>
      <c r="AB2164" s="30">
        <v>-0.81953794901404542</v>
      </c>
      <c r="AC2164" s="30">
        <v>0.69155057214004589</v>
      </c>
      <c r="AD2164" s="30">
        <v>1.0576380671629053</v>
      </c>
      <c r="AE2164" s="30">
        <v>1.7330933177835159</v>
      </c>
      <c r="AF2164" s="30">
        <v>0.19326456763722644</v>
      </c>
      <c r="AG2164" s="30">
        <v>1.1193209540468314</v>
      </c>
      <c r="AH2164" s="30">
        <v>1.3661058125811663</v>
      </c>
      <c r="AI2164" s="30">
        <v>1.2900814657008619</v>
      </c>
      <c r="AJ2164" s="30">
        <v>1.5539151979373755</v>
      </c>
      <c r="AK2164" s="30">
        <v>1.3219934559606878</v>
      </c>
      <c r="AL2164" s="30">
        <v>1.3434964087963244</v>
      </c>
      <c r="AM2164" s="30">
        <v>1.6987721737757557</v>
      </c>
      <c r="AN2164" s="30">
        <v>1.3686867975097521</v>
      </c>
    </row>
    <row r="2165" spans="5:40" x14ac:dyDescent="0.35">
      <c r="E2165" s="30">
        <v>3.0760528177846802</v>
      </c>
      <c r="F2165" s="30">
        <v>3.0760528177846802</v>
      </c>
      <c r="G2165" s="30">
        <v>3.0760528177846802</v>
      </c>
      <c r="H2165" s="30">
        <v>1.4929591892401564</v>
      </c>
      <c r="I2165" s="30">
        <v>-1.9816916724622116</v>
      </c>
      <c r="J2165" s="30">
        <v>-0.5425017164863124</v>
      </c>
      <c r="K2165" s="30">
        <v>-2.1785033520854928</v>
      </c>
      <c r="L2165" s="30">
        <v>-1.3300933895449751</v>
      </c>
      <c r="M2165" s="30">
        <v>2.9058209760665701</v>
      </c>
      <c r="N2165" s="30">
        <v>1.0776981562427443</v>
      </c>
      <c r="O2165" s="30">
        <v>1.7384441860119426</v>
      </c>
      <c r="P2165" s="30">
        <v>1.2310363040190007</v>
      </c>
      <c r="Q2165" s="30">
        <v>1.1365448796630282</v>
      </c>
      <c r="R2165" s="30">
        <v>0.47434962661929725</v>
      </c>
      <c r="S2165" s="30">
        <v>1.7247193616500187</v>
      </c>
      <c r="T2165" s="30">
        <v>1.1684235855742329</v>
      </c>
      <c r="U2165" s="30">
        <v>5.4843905748056379E-2</v>
      </c>
      <c r="V2165" s="30">
        <v>1.0024608950962637</v>
      </c>
      <c r="W2165" s="30">
        <v>1.1712143145881118</v>
      </c>
      <c r="X2165" s="30">
        <v>0.11245298711111971</v>
      </c>
      <c r="Y2165" s="30">
        <v>1.7676144898643829</v>
      </c>
      <c r="Z2165" s="30">
        <v>-8.4905461607788932E-2</v>
      </c>
      <c r="AA2165" s="30">
        <v>-1.1697307466820923</v>
      </c>
      <c r="AB2165" s="30">
        <v>-0.95802315643400449</v>
      </c>
      <c r="AC2165" s="30">
        <v>1.8914763259410188</v>
      </c>
      <c r="AD2165" s="30">
        <v>1.5743457420525291</v>
      </c>
      <c r="AE2165" s="30">
        <v>-0.47783428153484692</v>
      </c>
      <c r="AF2165" s="30">
        <v>0.65687808768672518</v>
      </c>
      <c r="AG2165" s="30">
        <v>0.11233218294334005</v>
      </c>
      <c r="AH2165" s="30">
        <v>0.76163429833481677</v>
      </c>
      <c r="AI2165" s="30">
        <v>1.1481234660564039</v>
      </c>
      <c r="AJ2165" s="30">
        <v>0.78169016010676584</v>
      </c>
      <c r="AK2165" s="30">
        <v>0.47134733751930102</v>
      </c>
      <c r="AL2165" s="30">
        <v>1.0283716342926774</v>
      </c>
      <c r="AM2165" s="30">
        <v>1.1819350413508642</v>
      </c>
      <c r="AN2165" s="30">
        <v>1.2563653968438879</v>
      </c>
    </row>
    <row r="2166" spans="5:40" x14ac:dyDescent="0.35">
      <c r="E2166" s="30">
        <v>3.3252960575866957</v>
      </c>
      <c r="F2166" s="30">
        <v>3.3252960575866957</v>
      </c>
      <c r="G2166" s="30">
        <v>3.3252960575866957</v>
      </c>
      <c r="H2166" s="30">
        <v>0.54443606020491242</v>
      </c>
      <c r="I2166" s="30">
        <v>0.26578928954267367</v>
      </c>
      <c r="J2166" s="30">
        <v>0.78660638220793277</v>
      </c>
      <c r="K2166" s="30">
        <v>1.3445450150034715</v>
      </c>
      <c r="L2166" s="30">
        <v>-0.31274330585692617</v>
      </c>
      <c r="M2166" s="30">
        <v>0.65351694666437665</v>
      </c>
      <c r="N2166" s="30">
        <v>0.37085587429596711</v>
      </c>
      <c r="O2166" s="30">
        <v>1.4643647496687686</v>
      </c>
      <c r="P2166" s="30">
        <v>-0.60082721291282448</v>
      </c>
      <c r="Q2166" s="30">
        <v>1.3884295823557573</v>
      </c>
      <c r="R2166" s="30">
        <v>1.5069261426259739</v>
      </c>
      <c r="S2166" s="30">
        <v>5.7814540718549877E-2</v>
      </c>
      <c r="T2166" s="30">
        <v>0.9199728994910461</v>
      </c>
      <c r="U2166" s="30">
        <v>2.0426268586554372</v>
      </c>
      <c r="V2166" s="30">
        <v>1.2529214409202689</v>
      </c>
      <c r="W2166" s="30">
        <v>5.0488016718115096</v>
      </c>
      <c r="X2166" s="30">
        <v>0.42340012789233222</v>
      </c>
      <c r="Y2166" s="30">
        <v>-1.4161749213428192</v>
      </c>
      <c r="Z2166" s="30">
        <v>0.10844462755702469</v>
      </c>
      <c r="AA2166" s="30">
        <v>-0.60813167845833027</v>
      </c>
      <c r="AB2166" s="30">
        <v>0.24710405663543614</v>
      </c>
      <c r="AC2166" s="30">
        <v>1.7759899266605059</v>
      </c>
      <c r="AD2166" s="30">
        <v>3.3688358430946077</v>
      </c>
      <c r="AE2166" s="30">
        <v>-0.67242262718977996</v>
      </c>
      <c r="AF2166" s="30">
        <v>1.4853135259818753</v>
      </c>
      <c r="AG2166" s="30">
        <v>-0.24794374734411678</v>
      </c>
      <c r="AH2166" s="30">
        <v>-1.1036531528477751</v>
      </c>
      <c r="AI2166" s="30">
        <v>-1.1705425919459171</v>
      </c>
      <c r="AJ2166" s="30">
        <v>-1.363464469463324</v>
      </c>
      <c r="AK2166" s="30">
        <v>1.4919595632716041</v>
      </c>
      <c r="AL2166" s="30">
        <v>-1.4678768560498114</v>
      </c>
      <c r="AM2166" s="30">
        <v>-0.59840307698412032</v>
      </c>
      <c r="AN2166" s="30">
        <v>2.2105934630970689</v>
      </c>
    </row>
    <row r="2167" spans="5:40" x14ac:dyDescent="0.35">
      <c r="E2167" s="30">
        <v>2.1514317092761233</v>
      </c>
      <c r="F2167" s="30">
        <v>2.1514317092761233</v>
      </c>
      <c r="G2167" s="30">
        <v>2.1514317092761233</v>
      </c>
      <c r="H2167" s="30">
        <v>0.67906280548392151</v>
      </c>
      <c r="I2167" s="30">
        <v>1.4586631079943029</v>
      </c>
      <c r="J2167" s="30">
        <v>-0.10895178489284324</v>
      </c>
      <c r="K2167" s="30">
        <v>0.3838087827169967</v>
      </c>
      <c r="L2167" s="30">
        <v>-0.32141876289484889</v>
      </c>
      <c r="M2167" s="30">
        <v>0.12087870177561608</v>
      </c>
      <c r="N2167" s="30">
        <v>2.427888570220774E-2</v>
      </c>
      <c r="O2167" s="30">
        <v>1.9995891790961273</v>
      </c>
      <c r="P2167" s="30">
        <v>0.87687417617551411</v>
      </c>
      <c r="Q2167" s="30">
        <v>1.9499723618386504</v>
      </c>
      <c r="R2167" s="30">
        <v>1.3791917314055193</v>
      </c>
      <c r="S2167" s="30">
        <v>0.8808099331175917</v>
      </c>
      <c r="T2167" s="30">
        <v>2.8245095884673681</v>
      </c>
      <c r="U2167" s="30">
        <v>1.4091217227378665</v>
      </c>
      <c r="V2167" s="30">
        <v>0.53017388570842117</v>
      </c>
      <c r="W2167" s="30">
        <v>2.2678739930703888</v>
      </c>
      <c r="X2167" s="30">
        <v>0.64593051301169413</v>
      </c>
      <c r="Y2167" s="30">
        <v>-2.4513547115552208</v>
      </c>
      <c r="Z2167" s="30">
        <v>-0.46935095528534088</v>
      </c>
      <c r="AA2167" s="30">
        <v>-1.1633079475936248</v>
      </c>
      <c r="AB2167" s="30">
        <v>0.98440075521042203</v>
      </c>
      <c r="AC2167" s="30">
        <v>1.3369745332208776</v>
      </c>
      <c r="AD2167" s="30">
        <v>1.1910799205342826</v>
      </c>
      <c r="AE2167" s="30">
        <v>-0.42578575794109963</v>
      </c>
      <c r="AF2167" s="30">
        <v>1.2138113409282281</v>
      </c>
      <c r="AG2167" s="30">
        <v>-0.1444699587683749</v>
      </c>
      <c r="AH2167" s="30">
        <v>-1.8415688972140674</v>
      </c>
      <c r="AI2167" s="30">
        <v>-0.83389847769273873</v>
      </c>
      <c r="AJ2167" s="30">
        <v>-1.2211393074441155</v>
      </c>
      <c r="AK2167" s="30">
        <v>0.67745514557729258</v>
      </c>
      <c r="AL2167" s="30">
        <v>-0.35854192188436484</v>
      </c>
      <c r="AM2167" s="30">
        <v>0.31208963494456893</v>
      </c>
      <c r="AN2167" s="30">
        <v>1.2856064373968554</v>
      </c>
    </row>
    <row r="2168" spans="5:40" x14ac:dyDescent="0.35">
      <c r="E2168" s="30">
        <v>3.8465676494351255</v>
      </c>
      <c r="F2168" s="30">
        <v>3.8465676494351255</v>
      </c>
      <c r="G2168" s="30">
        <v>3.8465676494351255</v>
      </c>
      <c r="H2168" s="30">
        <v>2.1450895431219728</v>
      </c>
      <c r="I2168" s="30">
        <v>0.60461244608415399</v>
      </c>
      <c r="J2168" s="30">
        <v>0.7788162528499305</v>
      </c>
      <c r="K2168" s="30">
        <v>-2.0420891056755108</v>
      </c>
      <c r="L2168" s="30">
        <v>-8.1539145304372618E-2</v>
      </c>
      <c r="M2168" s="30">
        <v>0.8434157332168456</v>
      </c>
      <c r="N2168" s="30">
        <v>2.019776143740764</v>
      </c>
      <c r="O2168" s="30">
        <v>2.7702126723371303</v>
      </c>
      <c r="P2168" s="30">
        <v>1.2784744913295134</v>
      </c>
      <c r="Q2168" s="30">
        <v>1.2085016544169003</v>
      </c>
      <c r="R2168" s="30">
        <v>1.4617115555552012</v>
      </c>
      <c r="S2168" s="30">
        <v>2.1006362775579337</v>
      </c>
      <c r="T2168" s="30">
        <v>3.296102045763913</v>
      </c>
      <c r="U2168" s="30">
        <v>0.99441551964017216</v>
      </c>
      <c r="V2168" s="30">
        <v>0.96594954951615197</v>
      </c>
      <c r="W2168" s="30">
        <v>0.77580020273862105</v>
      </c>
      <c r="X2168" s="30">
        <v>0.13994970412458349</v>
      </c>
      <c r="Y2168" s="30">
        <v>-1.4473377461432442</v>
      </c>
      <c r="Z2168" s="30">
        <v>0.39910989082367332</v>
      </c>
      <c r="AA2168" s="30">
        <v>-0.67810994482901898</v>
      </c>
      <c r="AB2168" s="30">
        <v>0.87635528489899073</v>
      </c>
      <c r="AC2168" s="30">
        <v>1.6014699921290814</v>
      </c>
      <c r="AD2168" s="30">
        <v>-2.3463127949768077</v>
      </c>
      <c r="AE2168" s="30">
        <v>4.043338011945667</v>
      </c>
      <c r="AF2168" s="30">
        <v>2.787539545507967</v>
      </c>
      <c r="AG2168" s="30">
        <v>0.76683448203347071</v>
      </c>
      <c r="AH2168" s="30">
        <v>0.76457326062997322</v>
      </c>
      <c r="AI2168" s="30">
        <v>1.1352519939714993</v>
      </c>
      <c r="AJ2168" s="30">
        <v>-0.74147543004226335</v>
      </c>
      <c r="AK2168" s="30">
        <v>0.64124749605331111</v>
      </c>
      <c r="AL2168" s="30">
        <v>1.0300128786672711</v>
      </c>
      <c r="AM2168" s="30">
        <v>0.93411326868445166</v>
      </c>
      <c r="AN2168" s="30">
        <v>1.0868268319062682</v>
      </c>
    </row>
    <row r="2169" spans="5:40" x14ac:dyDescent="0.35">
      <c r="E2169" s="30">
        <v>3.9456294392064155</v>
      </c>
      <c r="F2169" s="30">
        <v>3.9456294392064155</v>
      </c>
      <c r="G2169" s="30">
        <v>3.9456294392064155</v>
      </c>
      <c r="H2169" s="30">
        <v>2.0269530804549842</v>
      </c>
      <c r="I2169" s="30">
        <v>0.12074408199414578</v>
      </c>
      <c r="J2169" s="30">
        <v>0.98402903708685407</v>
      </c>
      <c r="K2169" s="30">
        <v>-0.19166142520976065</v>
      </c>
      <c r="L2169" s="30">
        <v>0.58999726566633037</v>
      </c>
      <c r="M2169" s="30">
        <v>2.4864028087942143</v>
      </c>
      <c r="N2169" s="30">
        <v>1.4422968165481036</v>
      </c>
      <c r="O2169" s="30">
        <v>2.4690180702658338</v>
      </c>
      <c r="P2169" s="30">
        <v>1.2952986412746266</v>
      </c>
      <c r="Q2169" s="30">
        <v>1.182194028389858</v>
      </c>
      <c r="R2169" s="30">
        <v>1.2501489885327937</v>
      </c>
      <c r="S2169" s="30">
        <v>2.2423133184462807</v>
      </c>
      <c r="T2169" s="30">
        <v>1.5293774451341808</v>
      </c>
      <c r="U2169" s="30">
        <v>1.024466915527098</v>
      </c>
      <c r="V2169" s="30">
        <v>1.2065872398030566</v>
      </c>
      <c r="W2169" s="30">
        <v>0.71759344386866064</v>
      </c>
      <c r="X2169" s="30">
        <v>1.2745285824709807</v>
      </c>
      <c r="Y2169" s="30">
        <v>1.6443972855096958</v>
      </c>
      <c r="Z2169" s="30">
        <v>0.9072680653119084</v>
      </c>
      <c r="AA2169" s="30">
        <v>-1.9872837889909862E-2</v>
      </c>
      <c r="AB2169" s="30">
        <v>0.61613470018761041</v>
      </c>
      <c r="AC2169" s="30">
        <v>1.6008755405655897</v>
      </c>
      <c r="AD2169" s="30">
        <v>-0.39880364784343098</v>
      </c>
      <c r="AE2169" s="30">
        <v>1.6972003157610775</v>
      </c>
      <c r="AF2169" s="30">
        <v>1.1254225358760195</v>
      </c>
      <c r="AG2169" s="30">
        <v>0.82384944686413253</v>
      </c>
      <c r="AH2169" s="30">
        <v>1.1701711622794664</v>
      </c>
      <c r="AI2169" s="30">
        <v>1.1902090364051487</v>
      </c>
      <c r="AJ2169" s="30">
        <v>1.7043269971681279</v>
      </c>
      <c r="AK2169" s="30">
        <v>0.90525041818240848</v>
      </c>
      <c r="AL2169" s="30">
        <v>1.2835522306883456</v>
      </c>
      <c r="AM2169" s="30">
        <v>1.2921024460456345</v>
      </c>
      <c r="AN2169" s="30">
        <v>1.2540768812100327</v>
      </c>
    </row>
    <row r="2170" spans="5:40" x14ac:dyDescent="0.35">
      <c r="E2170" s="30">
        <v>3.9723046485362836</v>
      </c>
      <c r="F2170" s="30">
        <v>3.9723046485362836</v>
      </c>
      <c r="G2170" s="30">
        <v>3.9723046485362836</v>
      </c>
      <c r="H2170" s="30">
        <v>2.325158610834781</v>
      </c>
      <c r="I2170" s="30">
        <v>-0.52430208251994026</v>
      </c>
      <c r="J2170" s="30">
        <v>-0.13145509813033232</v>
      </c>
      <c r="K2170" s="30">
        <v>1.2936275675662359</v>
      </c>
      <c r="L2170" s="30">
        <v>0.27158985786664513</v>
      </c>
      <c r="M2170" s="30">
        <v>2.0808078279809248</v>
      </c>
      <c r="N2170" s="30">
        <v>1.1732273712670251</v>
      </c>
      <c r="O2170" s="30">
        <v>2.5458364455618585</v>
      </c>
      <c r="P2170" s="30">
        <v>1.2089194129465057</v>
      </c>
      <c r="Q2170" s="30">
        <v>1.184357454130839</v>
      </c>
      <c r="R2170" s="30">
        <v>1.2447510330633234</v>
      </c>
      <c r="S2170" s="30">
        <v>2.2916184831054327</v>
      </c>
      <c r="T2170" s="30">
        <v>-0.67557959495861941</v>
      </c>
      <c r="U2170" s="30">
        <v>1.0675625787160692</v>
      </c>
      <c r="V2170" s="30">
        <v>1.3170881735982156</v>
      </c>
      <c r="W2170" s="30">
        <v>0.74310052998427567</v>
      </c>
      <c r="X2170" s="30">
        <v>1.4993441386945869</v>
      </c>
      <c r="Y2170" s="30">
        <v>2.3921453051270469</v>
      </c>
      <c r="Z2170" s="30">
        <v>1.0741170437762104</v>
      </c>
      <c r="AA2170" s="30">
        <v>0.53419433423526286</v>
      </c>
      <c r="AB2170" s="30">
        <v>0.82846413985024803</v>
      </c>
      <c r="AC2170" s="30">
        <v>1.2060344213305734</v>
      </c>
      <c r="AD2170" s="30">
        <v>1.0000795963979559</v>
      </c>
      <c r="AE2170" s="30">
        <v>1.544300286399916</v>
      </c>
      <c r="AF2170" s="30">
        <v>0.67942612127461444</v>
      </c>
      <c r="AG2170" s="30">
        <v>1.0234482697758851</v>
      </c>
      <c r="AH2170" s="30">
        <v>1.2964463494760652</v>
      </c>
      <c r="AI2170" s="30">
        <v>1.2413633653155525</v>
      </c>
      <c r="AJ2170" s="30">
        <v>1.7262249014211373</v>
      </c>
      <c r="AK2170" s="30">
        <v>1.1355721228405977</v>
      </c>
      <c r="AL2170" s="30">
        <v>1.2937141637657885</v>
      </c>
      <c r="AM2170" s="30">
        <v>1.5681412886900308</v>
      </c>
      <c r="AN2170" s="30">
        <v>1.6450711310283213</v>
      </c>
    </row>
    <row r="2171" spans="5:40" x14ac:dyDescent="0.35">
      <c r="E2171" s="30">
        <v>4.211113383372826</v>
      </c>
      <c r="F2171" s="30">
        <v>4.211113383372826</v>
      </c>
      <c r="G2171" s="30">
        <v>4.211113383372826</v>
      </c>
      <c r="H2171" s="30">
        <v>1.9535425236657784</v>
      </c>
      <c r="I2171" s="30">
        <v>-0.36400642787566179</v>
      </c>
      <c r="J2171" s="30">
        <v>1.0529522455235867</v>
      </c>
      <c r="K2171" s="30">
        <v>1.2278120888103652</v>
      </c>
      <c r="L2171" s="30">
        <v>-0.13539129525228236</v>
      </c>
      <c r="M2171" s="30">
        <v>1.9980293387501096</v>
      </c>
      <c r="N2171" s="30">
        <v>1.0628223547492996</v>
      </c>
      <c r="O2171" s="30">
        <v>2.5836827499868833</v>
      </c>
      <c r="P2171" s="30">
        <v>1.2287120146315964</v>
      </c>
      <c r="Q2171" s="30">
        <v>1.1807534742898302</v>
      </c>
      <c r="R2171" s="30">
        <v>1.1955985805063254</v>
      </c>
      <c r="S2171" s="30">
        <v>1.896198929145398</v>
      </c>
      <c r="T2171" s="30">
        <v>-1.2750170424156597</v>
      </c>
      <c r="U2171" s="30">
        <v>1.0933987095441065</v>
      </c>
      <c r="V2171" s="30">
        <v>1.5263204616357386</v>
      </c>
      <c r="W2171" s="30">
        <v>0.90091887805182325</v>
      </c>
      <c r="X2171" s="30">
        <v>1.3131804917731327</v>
      </c>
      <c r="Y2171" s="30">
        <v>2.6267624644867231</v>
      </c>
      <c r="Z2171" s="30">
        <v>1.1275852488052869</v>
      </c>
      <c r="AA2171" s="30">
        <v>0.93984265299962899</v>
      </c>
      <c r="AB2171" s="30">
        <v>0.87436851547673244</v>
      </c>
      <c r="AC2171" s="30">
        <v>0.82027078796393127</v>
      </c>
      <c r="AD2171" s="30">
        <v>1.295708037839618</v>
      </c>
      <c r="AE2171" s="30">
        <v>1.5624571939955285</v>
      </c>
      <c r="AF2171" s="30">
        <v>0.42592357831924366</v>
      </c>
      <c r="AG2171" s="30">
        <v>1.1927502646349046</v>
      </c>
      <c r="AH2171" s="30">
        <v>1.4396178044996879</v>
      </c>
      <c r="AI2171" s="30">
        <v>1.2794043909517749</v>
      </c>
      <c r="AJ2171" s="30">
        <v>1.6238881311095474</v>
      </c>
      <c r="AK2171" s="30">
        <v>1.3672098128461054</v>
      </c>
      <c r="AL2171" s="30">
        <v>1.3068813457451645</v>
      </c>
      <c r="AM2171" s="30">
        <v>1.6201858116239403</v>
      </c>
      <c r="AN2171" s="30">
        <v>1.8316177278973511</v>
      </c>
    </row>
    <row r="2172" spans="5:40" x14ac:dyDescent="0.35">
      <c r="E2172" s="30">
        <v>3.9389673595174504</v>
      </c>
      <c r="F2172" s="30">
        <v>3.9389673595174504</v>
      </c>
      <c r="G2172" s="30">
        <v>3.9389673595174504</v>
      </c>
      <c r="H2172" s="30">
        <v>1.5744552501971678</v>
      </c>
      <c r="I2172" s="30">
        <v>-1.8396126509131017</v>
      </c>
      <c r="J2172" s="30">
        <v>0.44120154180414156</v>
      </c>
      <c r="K2172" s="30">
        <v>-1.006622893750748</v>
      </c>
      <c r="L2172" s="30">
        <v>-0.79308000769049192</v>
      </c>
      <c r="M2172" s="30">
        <v>3.13873449219468</v>
      </c>
      <c r="N2172" s="30">
        <v>0.99428662440814231</v>
      </c>
      <c r="O2172" s="30">
        <v>2.8703377997320301</v>
      </c>
      <c r="P2172" s="30">
        <v>1.1268555621870382</v>
      </c>
      <c r="Q2172" s="30">
        <v>1.1522022927086968</v>
      </c>
      <c r="R2172" s="30">
        <v>1.3811352798990364</v>
      </c>
      <c r="S2172" s="30">
        <v>2.4697102300933311</v>
      </c>
      <c r="T2172" s="30">
        <v>1.0962672221497904</v>
      </c>
      <c r="U2172" s="30">
        <v>1.0306211947589143</v>
      </c>
      <c r="V2172" s="30">
        <v>1.0531274807062381</v>
      </c>
      <c r="W2172" s="30">
        <v>1.1907358832298582</v>
      </c>
      <c r="X2172" s="30">
        <v>1.18816693768682</v>
      </c>
      <c r="Y2172" s="30">
        <v>1.3787614535731201</v>
      </c>
      <c r="Z2172" s="30">
        <v>0.74328836658436859</v>
      </c>
      <c r="AA2172" s="30">
        <v>-0.51126768837935654</v>
      </c>
      <c r="AB2172" s="30">
        <v>0.63116535135000551</v>
      </c>
      <c r="AC2172" s="30">
        <v>1.9107907526807983</v>
      </c>
      <c r="AD2172" s="30">
        <v>1.9373181959190453</v>
      </c>
      <c r="AE2172" s="30">
        <v>1.0216316598548787</v>
      </c>
      <c r="AF2172" s="30">
        <v>0.63317205866034909</v>
      </c>
      <c r="AG2172" s="30">
        <v>0.51755269630144873</v>
      </c>
      <c r="AH2172" s="30">
        <v>0.88038842285008889</v>
      </c>
      <c r="AI2172" s="30">
        <v>1.0912489208538034</v>
      </c>
      <c r="AJ2172" s="30">
        <v>0.59429878493348354</v>
      </c>
      <c r="AK2172" s="30">
        <v>0.87626525387255116</v>
      </c>
      <c r="AL2172" s="30">
        <v>1.0905328453609768</v>
      </c>
      <c r="AM2172" s="30">
        <v>1.1488747928812921</v>
      </c>
      <c r="AN2172" s="30">
        <v>1.4556646556532857</v>
      </c>
    </row>
    <row r="2182" spans="5:40" x14ac:dyDescent="0.35">
      <c r="E2182" s="30">
        <v>0</v>
      </c>
      <c r="F2182" s="30">
        <v>0</v>
      </c>
      <c r="G2182" s="30">
        <v>0</v>
      </c>
      <c r="H2182" s="30">
        <v>0</v>
      </c>
      <c r="I2182" s="30">
        <v>0</v>
      </c>
      <c r="J2182" s="30">
        <v>0</v>
      </c>
      <c r="K2182" s="30">
        <v>0</v>
      </c>
      <c r="L2182" s="30">
        <v>0</v>
      </c>
      <c r="M2182" s="30">
        <v>0</v>
      </c>
      <c r="N2182" s="30">
        <v>0</v>
      </c>
      <c r="O2182" s="30">
        <v>0</v>
      </c>
      <c r="P2182" s="30">
        <v>0</v>
      </c>
      <c r="Q2182" s="30">
        <v>0</v>
      </c>
      <c r="R2182" s="30">
        <v>0</v>
      </c>
      <c r="S2182" s="30">
        <v>0</v>
      </c>
      <c r="T2182" s="30">
        <v>0</v>
      </c>
      <c r="U2182" s="30">
        <v>0</v>
      </c>
      <c r="V2182" s="30">
        <v>0</v>
      </c>
      <c r="W2182" s="30">
        <v>0</v>
      </c>
      <c r="X2182" s="30">
        <v>0</v>
      </c>
      <c r="Y2182" s="30">
        <v>0</v>
      </c>
      <c r="Z2182" s="30">
        <v>0</v>
      </c>
      <c r="AA2182" s="30">
        <v>0</v>
      </c>
      <c r="AB2182" s="30">
        <v>0</v>
      </c>
      <c r="AC2182" s="30">
        <v>0</v>
      </c>
      <c r="AD2182" s="30">
        <v>0</v>
      </c>
      <c r="AE2182" s="30">
        <v>0</v>
      </c>
      <c r="AF2182" s="30">
        <v>0</v>
      </c>
      <c r="AG2182" s="30">
        <v>0</v>
      </c>
      <c r="AH2182" s="30">
        <v>0</v>
      </c>
      <c r="AI2182" s="30">
        <v>0</v>
      </c>
      <c r="AJ2182" s="30">
        <v>0</v>
      </c>
      <c r="AK2182" s="30">
        <v>0</v>
      </c>
      <c r="AL2182" s="30">
        <v>0</v>
      </c>
      <c r="AM2182" s="30">
        <v>0</v>
      </c>
      <c r="AN2182" s="30">
        <v>0</v>
      </c>
    </row>
    <row r="2183" spans="5:40" x14ac:dyDescent="0.35">
      <c r="E2183" s="30">
        <v>0</v>
      </c>
      <c r="F2183" s="30">
        <v>0</v>
      </c>
      <c r="G2183" s="30">
        <v>0</v>
      </c>
      <c r="H2183" s="30">
        <v>0</v>
      </c>
      <c r="I2183" s="30">
        <v>0</v>
      </c>
      <c r="J2183" s="30">
        <v>0</v>
      </c>
      <c r="K2183" s="30">
        <v>0</v>
      </c>
      <c r="L2183" s="30">
        <v>0</v>
      </c>
      <c r="M2183" s="30">
        <v>0</v>
      </c>
      <c r="N2183" s="30">
        <v>0</v>
      </c>
      <c r="O2183" s="30">
        <v>0</v>
      </c>
      <c r="P2183" s="30">
        <v>0</v>
      </c>
      <c r="Q2183" s="30">
        <v>0</v>
      </c>
      <c r="R2183" s="30">
        <v>0</v>
      </c>
      <c r="S2183" s="30">
        <v>0</v>
      </c>
      <c r="T2183" s="30">
        <v>0</v>
      </c>
      <c r="U2183" s="30">
        <v>0</v>
      </c>
      <c r="V2183" s="30">
        <v>0</v>
      </c>
      <c r="W2183" s="30">
        <v>0</v>
      </c>
      <c r="X2183" s="30">
        <v>0</v>
      </c>
      <c r="Y2183" s="30">
        <v>0</v>
      </c>
      <c r="Z2183" s="30">
        <v>0</v>
      </c>
      <c r="AA2183" s="30">
        <v>0</v>
      </c>
      <c r="AB2183" s="30">
        <v>0</v>
      </c>
      <c r="AC2183" s="30">
        <v>0</v>
      </c>
      <c r="AD2183" s="30">
        <v>0</v>
      </c>
      <c r="AE2183" s="30">
        <v>0</v>
      </c>
      <c r="AF2183" s="30">
        <v>0</v>
      </c>
      <c r="AG2183" s="30">
        <v>0</v>
      </c>
      <c r="AH2183" s="30">
        <v>0</v>
      </c>
      <c r="AI2183" s="30">
        <v>0</v>
      </c>
      <c r="AJ2183" s="30">
        <v>0</v>
      </c>
      <c r="AK2183" s="30">
        <v>0</v>
      </c>
      <c r="AL2183" s="30">
        <v>0</v>
      </c>
      <c r="AM2183" s="30">
        <v>0</v>
      </c>
      <c r="AN2183" s="30">
        <v>0</v>
      </c>
    </row>
    <row r="2184" spans="5:40" x14ac:dyDescent="0.35">
      <c r="E2184" s="30">
        <v>0.9712205174443449</v>
      </c>
      <c r="F2184" s="30">
        <v>5.8581074528511197E-2</v>
      </c>
      <c r="G2184" s="30">
        <v>2.8874471697096764</v>
      </c>
      <c r="H2184" s="30">
        <v>0</v>
      </c>
      <c r="I2184" s="30">
        <v>0</v>
      </c>
      <c r="J2184" s="30">
        <v>0</v>
      </c>
      <c r="K2184" s="30">
        <v>0</v>
      </c>
      <c r="L2184" s="30">
        <v>0</v>
      </c>
      <c r="M2184" s="30">
        <v>0</v>
      </c>
      <c r="N2184" s="30">
        <v>0</v>
      </c>
      <c r="O2184" s="30">
        <v>0</v>
      </c>
      <c r="P2184" s="30">
        <v>1.7655639657673474</v>
      </c>
      <c r="Q2184" s="30">
        <v>0</v>
      </c>
      <c r="R2184" s="30">
        <v>0.42176369614348552</v>
      </c>
      <c r="S2184" s="30">
        <v>0</v>
      </c>
      <c r="T2184" s="30">
        <v>0</v>
      </c>
      <c r="U2184" s="30">
        <v>1.8752376073805239</v>
      </c>
      <c r="V2184" s="30">
        <v>0.36416546713711934</v>
      </c>
      <c r="W2184" s="30">
        <v>0</v>
      </c>
      <c r="X2184" s="30">
        <v>0</v>
      </c>
      <c r="Y2184" s="30">
        <v>0</v>
      </c>
      <c r="Z2184" s="30">
        <v>0</v>
      </c>
      <c r="AA2184" s="30">
        <v>0</v>
      </c>
      <c r="AB2184" s="30">
        <v>0</v>
      </c>
      <c r="AC2184" s="30">
        <v>0</v>
      </c>
      <c r="AD2184" s="30">
        <v>0</v>
      </c>
      <c r="AE2184" s="30">
        <v>0</v>
      </c>
      <c r="AF2184" s="30">
        <v>0</v>
      </c>
      <c r="AG2184" s="30">
        <v>0</v>
      </c>
      <c r="AH2184" s="30">
        <v>1.2023582850654138</v>
      </c>
      <c r="AI2184" s="30">
        <v>0</v>
      </c>
      <c r="AJ2184" s="30">
        <v>0.33408662996258637</v>
      </c>
      <c r="AK2184" s="30">
        <v>2.2494063794319303</v>
      </c>
      <c r="AL2184" s="30">
        <v>0</v>
      </c>
      <c r="AM2184" s="30">
        <v>0.60600796823823799</v>
      </c>
      <c r="AN2184" s="30">
        <v>0</v>
      </c>
    </row>
    <row r="2185" spans="5:40" x14ac:dyDescent="0.35">
      <c r="E2185" s="30">
        <v>2.3834996152007539</v>
      </c>
      <c r="F2185" s="30">
        <v>1.3420277532089684</v>
      </c>
      <c r="G2185" s="30">
        <v>2.8874471697096764</v>
      </c>
      <c r="H2185" s="30">
        <v>0</v>
      </c>
      <c r="I2185" s="30">
        <v>0</v>
      </c>
      <c r="J2185" s="30">
        <v>0</v>
      </c>
      <c r="K2185" s="30">
        <v>0.50298255734314645</v>
      </c>
      <c r="L2185" s="30">
        <v>0</v>
      </c>
      <c r="M2185" s="30">
        <v>0.33408662996258637</v>
      </c>
      <c r="N2185" s="30">
        <v>0</v>
      </c>
      <c r="O2185" s="30">
        <v>0</v>
      </c>
      <c r="P2185" s="30">
        <v>0.92589159995413051</v>
      </c>
      <c r="Q2185" s="30">
        <v>0</v>
      </c>
      <c r="R2185" s="30">
        <v>0.55025659837835728</v>
      </c>
      <c r="S2185" s="30">
        <v>0</v>
      </c>
      <c r="T2185" s="30">
        <v>0</v>
      </c>
      <c r="U2185" s="30">
        <v>0.24483518544499203</v>
      </c>
      <c r="V2185" s="30">
        <v>0.2877047952624382</v>
      </c>
      <c r="W2185" s="30">
        <v>0</v>
      </c>
      <c r="X2185" s="30">
        <v>0</v>
      </c>
      <c r="Y2185" s="30">
        <v>0</v>
      </c>
      <c r="Z2185" s="30">
        <v>0.70237691685684744</v>
      </c>
      <c r="AA2185" s="30">
        <v>0</v>
      </c>
      <c r="AB2185" s="30">
        <v>0</v>
      </c>
      <c r="AC2185" s="30">
        <v>0</v>
      </c>
      <c r="AD2185" s="30">
        <v>0</v>
      </c>
      <c r="AE2185" s="30">
        <v>0</v>
      </c>
      <c r="AF2185" s="30">
        <v>0</v>
      </c>
      <c r="AG2185" s="30">
        <v>0</v>
      </c>
      <c r="AH2185" s="30">
        <v>1.7876469202476701</v>
      </c>
      <c r="AI2185" s="30">
        <v>0.3791373679092353</v>
      </c>
      <c r="AJ2185" s="30">
        <v>0.33408662996258637</v>
      </c>
      <c r="AK2185" s="30">
        <v>2.2494063794319303</v>
      </c>
      <c r="AL2185" s="30">
        <v>0</v>
      </c>
      <c r="AM2185" s="30">
        <v>0.60600796823823799</v>
      </c>
      <c r="AN2185" s="30">
        <v>0.42176369614348558</v>
      </c>
    </row>
    <row r="2186" spans="5:40" x14ac:dyDescent="0.35">
      <c r="E2186" s="30">
        <v>2.4184307266984781</v>
      </c>
      <c r="F2186" s="30">
        <v>1.3090650746003754</v>
      </c>
      <c r="G2186" s="30">
        <v>2.8874471697096764</v>
      </c>
      <c r="H2186" s="30">
        <v>0</v>
      </c>
      <c r="I2186" s="30">
        <v>0</v>
      </c>
      <c r="J2186" s="30">
        <v>0</v>
      </c>
      <c r="K2186" s="30">
        <v>0.50298255734314645</v>
      </c>
      <c r="L2186" s="30">
        <v>0</v>
      </c>
      <c r="M2186" s="30">
        <v>0.33408662996258637</v>
      </c>
      <c r="N2186" s="30">
        <v>0</v>
      </c>
      <c r="O2186" s="30">
        <v>0</v>
      </c>
      <c r="P2186" s="30">
        <v>0.92589159995413051</v>
      </c>
      <c r="Q2186" s="30">
        <v>1.0479445285649549</v>
      </c>
      <c r="R2186" s="30">
        <v>0.2987510856941461</v>
      </c>
      <c r="S2186" s="30">
        <v>0</v>
      </c>
      <c r="T2186" s="30">
        <v>0</v>
      </c>
      <c r="U2186" s="30">
        <v>0.13015910241466672</v>
      </c>
      <c r="V2186" s="30">
        <v>0.2877047952624382</v>
      </c>
      <c r="W2186" s="30">
        <v>0</v>
      </c>
      <c r="X2186" s="30">
        <v>0</v>
      </c>
      <c r="Y2186" s="30">
        <v>0</v>
      </c>
      <c r="Z2186" s="30">
        <v>1.4974726182552511</v>
      </c>
      <c r="AA2186" s="30">
        <v>0</v>
      </c>
      <c r="AB2186" s="30">
        <v>0</v>
      </c>
      <c r="AC2186" s="30">
        <v>0</v>
      </c>
      <c r="AD2186" s="30">
        <v>0</v>
      </c>
      <c r="AE2186" s="30">
        <v>0</v>
      </c>
      <c r="AF2186" s="30">
        <v>0</v>
      </c>
      <c r="AG2186" s="30">
        <v>0.33408662996258637</v>
      </c>
      <c r="AH2186" s="30">
        <v>2.127501418089194</v>
      </c>
      <c r="AI2186" s="30">
        <v>0.54449459039953563</v>
      </c>
      <c r="AJ2186" s="30">
        <v>0.33408662996258637</v>
      </c>
      <c r="AK2186" s="30">
        <v>2.2494063794319303</v>
      </c>
      <c r="AL2186" s="30">
        <v>0</v>
      </c>
      <c r="AM2186" s="30">
        <v>0.60600796823823799</v>
      </c>
      <c r="AN2186" s="30">
        <v>0.42176369614348558</v>
      </c>
    </row>
    <row r="2187" spans="5:40" x14ac:dyDescent="0.35">
      <c r="E2187" s="30">
        <v>2.0008150566177694</v>
      </c>
      <c r="F2187" s="30">
        <v>0.93471671999792227</v>
      </c>
      <c r="G2187" s="30">
        <v>1.2555155338347137</v>
      </c>
      <c r="H2187" s="30">
        <v>0</v>
      </c>
      <c r="I2187" s="30">
        <v>0</v>
      </c>
      <c r="J2187" s="30">
        <v>0</v>
      </c>
      <c r="K2187" s="30">
        <v>0.72348503259992103</v>
      </c>
      <c r="L2187" s="30">
        <v>0</v>
      </c>
      <c r="M2187" s="30">
        <v>0.33408662996258637</v>
      </c>
      <c r="N2187" s="30">
        <v>0</v>
      </c>
      <c r="O2187" s="30">
        <v>0</v>
      </c>
      <c r="P2187" s="30">
        <v>0.47465919831186903</v>
      </c>
      <c r="Q2187" s="30">
        <v>0.22867343632463558</v>
      </c>
      <c r="R2187" s="30">
        <v>9.2173649327289178E-2</v>
      </c>
      <c r="S2187" s="30">
        <v>0</v>
      </c>
      <c r="T2187" s="30">
        <v>0</v>
      </c>
      <c r="U2187" s="30">
        <v>0.39223227027636731</v>
      </c>
      <c r="V2187" s="30">
        <v>0.54846422684627316</v>
      </c>
      <c r="W2187" s="30">
        <v>0</v>
      </c>
      <c r="X2187" s="30">
        <v>0</v>
      </c>
      <c r="Y2187" s="30">
        <v>0.54449459039953563</v>
      </c>
      <c r="Z2187" s="30">
        <v>0.92761258954321468</v>
      </c>
      <c r="AA2187" s="30">
        <v>0</v>
      </c>
      <c r="AB2187" s="30">
        <v>0.46284623103301953</v>
      </c>
      <c r="AC2187" s="30">
        <v>0</v>
      </c>
      <c r="AD2187" s="30">
        <v>0</v>
      </c>
      <c r="AE2187" s="30">
        <v>0</v>
      </c>
      <c r="AF2187" s="30">
        <v>0</v>
      </c>
      <c r="AG2187" s="30">
        <v>0.33408662996258637</v>
      </c>
      <c r="AH2187" s="30">
        <v>1.1737914498479329</v>
      </c>
      <c r="AI2187" s="30">
        <v>0.79528525227029745</v>
      </c>
      <c r="AJ2187" s="30">
        <v>0.33408662996258637</v>
      </c>
      <c r="AK2187" s="30">
        <v>2.2494063794319303</v>
      </c>
      <c r="AL2187" s="30">
        <v>0</v>
      </c>
      <c r="AM2187" s="30">
        <v>1.3496438276591565</v>
      </c>
      <c r="AN2187" s="30">
        <v>0.75447383601472107</v>
      </c>
    </row>
    <row r="2188" spans="5:40" x14ac:dyDescent="0.35">
      <c r="E2188" s="30">
        <v>0.9712205174443449</v>
      </c>
      <c r="F2188" s="30">
        <v>5.8581074528512425E-2</v>
      </c>
      <c r="G2188" s="30">
        <v>2.8874471697096764</v>
      </c>
      <c r="H2188" s="30">
        <v>0</v>
      </c>
      <c r="I2188" s="30">
        <v>0</v>
      </c>
      <c r="J2188" s="30">
        <v>0</v>
      </c>
      <c r="K2188" s="30">
        <v>0</v>
      </c>
      <c r="L2188" s="30">
        <v>0</v>
      </c>
      <c r="M2188" s="30">
        <v>0</v>
      </c>
      <c r="N2188" s="30">
        <v>0</v>
      </c>
      <c r="O2188" s="30">
        <v>0</v>
      </c>
      <c r="P2188" s="30">
        <v>1.7655639657673474</v>
      </c>
      <c r="Q2188" s="30">
        <v>0</v>
      </c>
      <c r="R2188" s="30">
        <v>0.42176369614348552</v>
      </c>
      <c r="S2188" s="30">
        <v>0</v>
      </c>
      <c r="T2188" s="30">
        <v>0</v>
      </c>
      <c r="U2188" s="30">
        <v>1.8752376073805239</v>
      </c>
      <c r="V2188" s="30">
        <v>0.36416546713711934</v>
      </c>
      <c r="W2188" s="30">
        <v>0</v>
      </c>
      <c r="X2188" s="30">
        <v>0</v>
      </c>
      <c r="Y2188" s="30">
        <v>0</v>
      </c>
      <c r="Z2188" s="30">
        <v>0</v>
      </c>
      <c r="AA2188" s="30">
        <v>0</v>
      </c>
      <c r="AB2188" s="30">
        <v>0</v>
      </c>
      <c r="AC2188" s="30">
        <v>0</v>
      </c>
      <c r="AD2188" s="30">
        <v>0</v>
      </c>
      <c r="AE2188" s="30">
        <v>0</v>
      </c>
      <c r="AF2188" s="30">
        <v>0</v>
      </c>
      <c r="AG2188" s="30">
        <v>0</v>
      </c>
      <c r="AH2188" s="30">
        <v>0.83064835518809443</v>
      </c>
      <c r="AI2188" s="30">
        <v>0.3791373679092353</v>
      </c>
      <c r="AJ2188" s="30">
        <v>0.33408662996258637</v>
      </c>
      <c r="AK2188" s="30">
        <v>2.2494063794319303</v>
      </c>
      <c r="AL2188" s="30">
        <v>0</v>
      </c>
      <c r="AM2188" s="30">
        <v>0.60600796823823799</v>
      </c>
      <c r="AN2188" s="30">
        <v>0</v>
      </c>
    </row>
    <row r="2189" spans="5:40" x14ac:dyDescent="0.35">
      <c r="E2189" s="30">
        <v>0</v>
      </c>
      <c r="F2189" s="30">
        <v>0</v>
      </c>
      <c r="G2189" s="30">
        <v>0</v>
      </c>
      <c r="H2189" s="30">
        <v>0</v>
      </c>
      <c r="I2189" s="30">
        <v>0</v>
      </c>
      <c r="J2189" s="30">
        <v>0</v>
      </c>
      <c r="K2189" s="30">
        <v>0</v>
      </c>
      <c r="L2189" s="30">
        <v>0</v>
      </c>
      <c r="M2189" s="30">
        <v>0</v>
      </c>
      <c r="N2189" s="30">
        <v>0</v>
      </c>
      <c r="O2189" s="30">
        <v>0</v>
      </c>
      <c r="P2189" s="30">
        <v>0</v>
      </c>
      <c r="Q2189" s="30">
        <v>0</v>
      </c>
      <c r="R2189" s="30">
        <v>0</v>
      </c>
      <c r="S2189" s="30">
        <v>0</v>
      </c>
      <c r="T2189" s="30">
        <v>0</v>
      </c>
      <c r="U2189" s="30">
        <v>0</v>
      </c>
      <c r="V2189" s="30">
        <v>0</v>
      </c>
      <c r="W2189" s="30">
        <v>0</v>
      </c>
      <c r="X2189" s="30">
        <v>0</v>
      </c>
      <c r="Y2189" s="30">
        <v>0</v>
      </c>
      <c r="Z2189" s="30">
        <v>0</v>
      </c>
      <c r="AA2189" s="30">
        <v>0</v>
      </c>
      <c r="AB2189" s="30">
        <v>0</v>
      </c>
      <c r="AC2189" s="30">
        <v>0</v>
      </c>
      <c r="AD2189" s="30">
        <v>0</v>
      </c>
      <c r="AE2189" s="30">
        <v>0</v>
      </c>
      <c r="AF2189" s="30">
        <v>0</v>
      </c>
      <c r="AG2189" s="30">
        <v>0</v>
      </c>
      <c r="AH2189" s="30">
        <v>0</v>
      </c>
      <c r="AI2189" s="30">
        <v>0</v>
      </c>
      <c r="AJ2189" s="30">
        <v>0</v>
      </c>
      <c r="AK2189" s="30">
        <v>0</v>
      </c>
      <c r="AL2189" s="30">
        <v>0</v>
      </c>
      <c r="AM2189" s="30">
        <v>0</v>
      </c>
      <c r="AN2189" s="30">
        <v>0</v>
      </c>
    </row>
    <row r="2190" spans="5:40" x14ac:dyDescent="0.35">
      <c r="E2190" s="30">
        <v>0</v>
      </c>
      <c r="F2190" s="30">
        <v>0</v>
      </c>
      <c r="G2190" s="30">
        <v>0</v>
      </c>
      <c r="H2190" s="30">
        <v>0</v>
      </c>
      <c r="I2190" s="30">
        <v>0</v>
      </c>
      <c r="J2190" s="30">
        <v>0</v>
      </c>
      <c r="K2190" s="30">
        <v>0</v>
      </c>
      <c r="L2190" s="30">
        <v>0</v>
      </c>
      <c r="M2190" s="30">
        <v>0</v>
      </c>
      <c r="N2190" s="30">
        <v>0</v>
      </c>
      <c r="O2190" s="30">
        <v>0</v>
      </c>
      <c r="P2190" s="30">
        <v>0</v>
      </c>
      <c r="Q2190" s="30">
        <v>0</v>
      </c>
      <c r="R2190" s="30">
        <v>0</v>
      </c>
      <c r="S2190" s="30">
        <v>0</v>
      </c>
      <c r="T2190" s="30">
        <v>0</v>
      </c>
      <c r="U2190" s="30">
        <v>0</v>
      </c>
      <c r="V2190" s="30">
        <v>0</v>
      </c>
      <c r="W2190" s="30">
        <v>0</v>
      </c>
      <c r="X2190" s="30">
        <v>0</v>
      </c>
      <c r="Y2190" s="30">
        <v>0</v>
      </c>
      <c r="Z2190" s="30">
        <v>0</v>
      </c>
      <c r="AA2190" s="30">
        <v>0</v>
      </c>
      <c r="AB2190" s="30">
        <v>0</v>
      </c>
      <c r="AC2190" s="30">
        <v>0</v>
      </c>
      <c r="AD2190" s="30">
        <v>0</v>
      </c>
      <c r="AE2190" s="30">
        <v>0</v>
      </c>
      <c r="AF2190" s="30">
        <v>0</v>
      </c>
      <c r="AG2190" s="30">
        <v>0</v>
      </c>
      <c r="AH2190" s="30">
        <v>0</v>
      </c>
      <c r="AI2190" s="30">
        <v>0</v>
      </c>
      <c r="AJ2190" s="30">
        <v>0</v>
      </c>
      <c r="AK2190" s="30">
        <v>0</v>
      </c>
      <c r="AL2190" s="30">
        <v>0</v>
      </c>
      <c r="AM2190" s="30">
        <v>0</v>
      </c>
      <c r="AN2190" s="30">
        <v>0</v>
      </c>
    </row>
    <row r="2191" spans="5:40" x14ac:dyDescent="0.35">
      <c r="E2191" s="30">
        <v>0.9712205174443449</v>
      </c>
      <c r="F2191" s="30">
        <v>5.8581074528511197E-2</v>
      </c>
      <c r="G2191" s="30">
        <v>2.8874471697096764</v>
      </c>
      <c r="H2191" s="30">
        <v>0</v>
      </c>
      <c r="I2191" s="30">
        <v>0</v>
      </c>
      <c r="J2191" s="30">
        <v>0</v>
      </c>
      <c r="K2191" s="30">
        <v>0</v>
      </c>
      <c r="L2191" s="30">
        <v>0</v>
      </c>
      <c r="M2191" s="30">
        <v>0</v>
      </c>
      <c r="N2191" s="30">
        <v>0</v>
      </c>
      <c r="O2191" s="30">
        <v>0</v>
      </c>
      <c r="P2191" s="30">
        <v>1.7655639657673474</v>
      </c>
      <c r="Q2191" s="30">
        <v>0</v>
      </c>
      <c r="R2191" s="30">
        <v>0.42176369614348552</v>
      </c>
      <c r="S2191" s="30">
        <v>0</v>
      </c>
      <c r="T2191" s="30">
        <v>0</v>
      </c>
      <c r="U2191" s="30">
        <v>1.8752376073805239</v>
      </c>
      <c r="V2191" s="30">
        <v>0.36416546713711934</v>
      </c>
      <c r="W2191" s="30">
        <v>0</v>
      </c>
      <c r="X2191" s="30">
        <v>0</v>
      </c>
      <c r="Y2191" s="30">
        <v>0</v>
      </c>
      <c r="Z2191" s="30">
        <v>0</v>
      </c>
      <c r="AA2191" s="30">
        <v>0</v>
      </c>
      <c r="AB2191" s="30">
        <v>0</v>
      </c>
      <c r="AC2191" s="30">
        <v>0</v>
      </c>
      <c r="AD2191" s="30">
        <v>0</v>
      </c>
      <c r="AE2191" s="30">
        <v>0</v>
      </c>
      <c r="AF2191" s="30">
        <v>0</v>
      </c>
      <c r="AG2191" s="30">
        <v>0</v>
      </c>
      <c r="AH2191" s="30">
        <v>1.2023582850654138</v>
      </c>
      <c r="AI2191" s="30">
        <v>0</v>
      </c>
      <c r="AJ2191" s="30">
        <v>0.33408662996258637</v>
      </c>
      <c r="AK2191" s="30">
        <v>2.2494063794319303</v>
      </c>
      <c r="AL2191" s="30">
        <v>0</v>
      </c>
      <c r="AM2191" s="30">
        <v>0.60600796823823799</v>
      </c>
      <c r="AN2191" s="30">
        <v>0</v>
      </c>
    </row>
    <row r="2192" spans="5:40" x14ac:dyDescent="0.35">
      <c r="E2192" s="30">
        <v>2.3834996152007539</v>
      </c>
      <c r="F2192" s="30">
        <v>1.3420277532089684</v>
      </c>
      <c r="G2192" s="30">
        <v>2.8874471697096764</v>
      </c>
      <c r="H2192" s="30">
        <v>0</v>
      </c>
      <c r="I2192" s="30">
        <v>0</v>
      </c>
      <c r="J2192" s="30">
        <v>0</v>
      </c>
      <c r="K2192" s="30">
        <v>0.50298255734314645</v>
      </c>
      <c r="L2192" s="30">
        <v>0</v>
      </c>
      <c r="M2192" s="30">
        <v>0.33408662996258637</v>
      </c>
      <c r="N2192" s="30">
        <v>0</v>
      </c>
      <c r="O2192" s="30">
        <v>0</v>
      </c>
      <c r="P2192" s="30">
        <v>0.92589159995413051</v>
      </c>
      <c r="Q2192" s="30">
        <v>0</v>
      </c>
      <c r="R2192" s="30">
        <v>0.55025659837835728</v>
      </c>
      <c r="S2192" s="30">
        <v>0</v>
      </c>
      <c r="T2192" s="30">
        <v>0</v>
      </c>
      <c r="U2192" s="30">
        <v>0.24483518544499203</v>
      </c>
      <c r="V2192" s="30">
        <v>0.2877047952624382</v>
      </c>
      <c r="W2192" s="30">
        <v>0</v>
      </c>
      <c r="X2192" s="30">
        <v>0</v>
      </c>
      <c r="Y2192" s="30">
        <v>0</v>
      </c>
      <c r="Z2192" s="30">
        <v>0.70237691685684744</v>
      </c>
      <c r="AA2192" s="30">
        <v>0</v>
      </c>
      <c r="AB2192" s="30">
        <v>0</v>
      </c>
      <c r="AC2192" s="30">
        <v>0</v>
      </c>
      <c r="AD2192" s="30">
        <v>0</v>
      </c>
      <c r="AE2192" s="30">
        <v>0</v>
      </c>
      <c r="AF2192" s="30">
        <v>0</v>
      </c>
      <c r="AG2192" s="30">
        <v>0</v>
      </c>
      <c r="AH2192" s="30">
        <v>1.7876469202476701</v>
      </c>
      <c r="AI2192" s="30">
        <v>0.3791373679092353</v>
      </c>
      <c r="AJ2192" s="30">
        <v>0.33408662996258637</v>
      </c>
      <c r="AK2192" s="30">
        <v>2.2494063794319303</v>
      </c>
      <c r="AL2192" s="30">
        <v>0</v>
      </c>
      <c r="AM2192" s="30">
        <v>0.60600796823823799</v>
      </c>
      <c r="AN2192" s="30">
        <v>0.42176369614348558</v>
      </c>
    </row>
    <row r="2193" spans="5:40" x14ac:dyDescent="0.35">
      <c r="E2193" s="30">
        <v>2.4184307266984781</v>
      </c>
      <c r="F2193" s="30">
        <v>1.3090650746003754</v>
      </c>
      <c r="G2193" s="30">
        <v>2.8874471697096764</v>
      </c>
      <c r="H2193" s="30">
        <v>0</v>
      </c>
      <c r="I2193" s="30">
        <v>0</v>
      </c>
      <c r="J2193" s="30">
        <v>0</v>
      </c>
      <c r="K2193" s="30">
        <v>0.50298255734314645</v>
      </c>
      <c r="L2193" s="30">
        <v>0</v>
      </c>
      <c r="M2193" s="30">
        <v>0.33408662996258637</v>
      </c>
      <c r="N2193" s="30">
        <v>0</v>
      </c>
      <c r="O2193" s="30">
        <v>0</v>
      </c>
      <c r="P2193" s="30">
        <v>0.92589159995413051</v>
      </c>
      <c r="Q2193" s="30">
        <v>1.0479445285649549</v>
      </c>
      <c r="R2193" s="30">
        <v>0.2987510856941461</v>
      </c>
      <c r="S2193" s="30">
        <v>0</v>
      </c>
      <c r="T2193" s="30">
        <v>0</v>
      </c>
      <c r="U2193" s="30">
        <v>0.13015910241466672</v>
      </c>
      <c r="V2193" s="30">
        <v>0.2877047952624382</v>
      </c>
      <c r="W2193" s="30">
        <v>0</v>
      </c>
      <c r="X2193" s="30">
        <v>0</v>
      </c>
      <c r="Y2193" s="30">
        <v>0</v>
      </c>
      <c r="Z2193" s="30">
        <v>1.4974726182552511</v>
      </c>
      <c r="AA2193" s="30">
        <v>0</v>
      </c>
      <c r="AB2193" s="30">
        <v>0</v>
      </c>
      <c r="AC2193" s="30">
        <v>0</v>
      </c>
      <c r="AD2193" s="30">
        <v>0</v>
      </c>
      <c r="AE2193" s="30">
        <v>0</v>
      </c>
      <c r="AF2193" s="30">
        <v>0</v>
      </c>
      <c r="AG2193" s="30">
        <v>0.33408662996258637</v>
      </c>
      <c r="AH2193" s="30">
        <v>2.127501418089194</v>
      </c>
      <c r="AI2193" s="30">
        <v>0.54449459039953563</v>
      </c>
      <c r="AJ2193" s="30">
        <v>0.33408662996258637</v>
      </c>
      <c r="AK2193" s="30">
        <v>2.2494063794319303</v>
      </c>
      <c r="AL2193" s="30">
        <v>0</v>
      </c>
      <c r="AM2193" s="30">
        <v>0.60600796823823799</v>
      </c>
      <c r="AN2193" s="30">
        <v>0.42176369614348558</v>
      </c>
    </row>
    <row r="2194" spans="5:40" x14ac:dyDescent="0.35">
      <c r="E2194" s="30">
        <v>2.0008150566177694</v>
      </c>
      <c r="F2194" s="30">
        <v>0.93471671999792227</v>
      </c>
      <c r="G2194" s="30">
        <v>1.2555155338347137</v>
      </c>
      <c r="H2194" s="30">
        <v>0</v>
      </c>
      <c r="I2194" s="30">
        <v>0</v>
      </c>
      <c r="J2194" s="30">
        <v>0</v>
      </c>
      <c r="K2194" s="30">
        <v>0.72348503259992103</v>
      </c>
      <c r="L2194" s="30">
        <v>0</v>
      </c>
      <c r="M2194" s="30">
        <v>0.33408662996258637</v>
      </c>
      <c r="N2194" s="30">
        <v>0</v>
      </c>
      <c r="O2194" s="30">
        <v>0</v>
      </c>
      <c r="P2194" s="30">
        <v>0.47465919831186903</v>
      </c>
      <c r="Q2194" s="30">
        <v>0.22867343632463558</v>
      </c>
      <c r="R2194" s="30">
        <v>9.2173649327289178E-2</v>
      </c>
      <c r="S2194" s="30">
        <v>0</v>
      </c>
      <c r="T2194" s="30">
        <v>0</v>
      </c>
      <c r="U2194" s="30">
        <v>0.39223227027636731</v>
      </c>
      <c r="V2194" s="30">
        <v>0.54846422684627316</v>
      </c>
      <c r="W2194" s="30">
        <v>0</v>
      </c>
      <c r="X2194" s="30">
        <v>0</v>
      </c>
      <c r="Y2194" s="30">
        <v>0.54449459039953563</v>
      </c>
      <c r="Z2194" s="30">
        <v>0.92761258954321468</v>
      </c>
      <c r="AA2194" s="30">
        <v>0</v>
      </c>
      <c r="AB2194" s="30">
        <v>0.46284623103301953</v>
      </c>
      <c r="AC2194" s="30">
        <v>0</v>
      </c>
      <c r="AD2194" s="30">
        <v>0</v>
      </c>
      <c r="AE2194" s="30">
        <v>0</v>
      </c>
      <c r="AF2194" s="30">
        <v>0</v>
      </c>
      <c r="AG2194" s="30">
        <v>0.33408662996258637</v>
      </c>
      <c r="AH2194" s="30">
        <v>1.1737914498479329</v>
      </c>
      <c r="AI2194" s="30">
        <v>0.79528525227029745</v>
      </c>
      <c r="AJ2194" s="30">
        <v>0.33408662996258637</v>
      </c>
      <c r="AK2194" s="30">
        <v>2.2494063794319303</v>
      </c>
      <c r="AL2194" s="30">
        <v>0</v>
      </c>
      <c r="AM2194" s="30">
        <v>1.3496438276591565</v>
      </c>
      <c r="AN2194" s="30">
        <v>0.75447383601472107</v>
      </c>
    </row>
    <row r="2195" spans="5:40" x14ac:dyDescent="0.35">
      <c r="E2195" s="30">
        <v>0.9712205174443449</v>
      </c>
      <c r="F2195" s="30">
        <v>5.8581074528512425E-2</v>
      </c>
      <c r="G2195" s="30">
        <v>2.8874471697096764</v>
      </c>
      <c r="H2195" s="30">
        <v>0</v>
      </c>
      <c r="I2195" s="30">
        <v>0</v>
      </c>
      <c r="J2195" s="30">
        <v>0</v>
      </c>
      <c r="K2195" s="30">
        <v>0</v>
      </c>
      <c r="L2195" s="30">
        <v>0</v>
      </c>
      <c r="M2195" s="30">
        <v>0</v>
      </c>
      <c r="N2195" s="30">
        <v>0</v>
      </c>
      <c r="O2195" s="30">
        <v>0</v>
      </c>
      <c r="P2195" s="30">
        <v>1.7655639657673474</v>
      </c>
      <c r="Q2195" s="30">
        <v>0</v>
      </c>
      <c r="R2195" s="30">
        <v>0.42176369614348552</v>
      </c>
      <c r="S2195" s="30">
        <v>0</v>
      </c>
      <c r="T2195" s="30">
        <v>0</v>
      </c>
      <c r="U2195" s="30">
        <v>1.8752376073805239</v>
      </c>
      <c r="V2195" s="30">
        <v>0.36416546713711934</v>
      </c>
      <c r="W2195" s="30">
        <v>0</v>
      </c>
      <c r="X2195" s="30">
        <v>0</v>
      </c>
      <c r="Y2195" s="30">
        <v>0</v>
      </c>
      <c r="Z2195" s="30">
        <v>0</v>
      </c>
      <c r="AA2195" s="30">
        <v>0</v>
      </c>
      <c r="AB2195" s="30">
        <v>0</v>
      </c>
      <c r="AC2195" s="30">
        <v>0</v>
      </c>
      <c r="AD2195" s="30">
        <v>0</v>
      </c>
      <c r="AE2195" s="30">
        <v>0</v>
      </c>
      <c r="AF2195" s="30">
        <v>0</v>
      </c>
      <c r="AG2195" s="30">
        <v>0</v>
      </c>
      <c r="AH2195" s="30">
        <v>0.83064835518809443</v>
      </c>
      <c r="AI2195" s="30">
        <v>0.3791373679092353</v>
      </c>
      <c r="AJ2195" s="30">
        <v>0.33408662996258637</v>
      </c>
      <c r="AK2195" s="30">
        <v>2.2494063794319303</v>
      </c>
      <c r="AL2195" s="30">
        <v>0</v>
      </c>
      <c r="AM2195" s="30">
        <v>0.60600796823823799</v>
      </c>
      <c r="AN2195" s="30">
        <v>0</v>
      </c>
    </row>
    <row r="2196" spans="5:40" x14ac:dyDescent="0.35">
      <c r="E2196" s="30">
        <v>0</v>
      </c>
      <c r="F2196" s="30">
        <v>0</v>
      </c>
      <c r="G2196" s="30">
        <v>0</v>
      </c>
      <c r="H2196" s="30">
        <v>0</v>
      </c>
      <c r="I2196" s="30">
        <v>0</v>
      </c>
      <c r="J2196" s="30">
        <v>0</v>
      </c>
      <c r="K2196" s="30">
        <v>0</v>
      </c>
      <c r="L2196" s="30">
        <v>0</v>
      </c>
      <c r="M2196" s="30">
        <v>0</v>
      </c>
      <c r="N2196" s="30">
        <v>0</v>
      </c>
      <c r="O2196" s="30">
        <v>0</v>
      </c>
      <c r="P2196" s="30">
        <v>0</v>
      </c>
      <c r="Q2196" s="30">
        <v>0</v>
      </c>
      <c r="R2196" s="30">
        <v>0</v>
      </c>
      <c r="S2196" s="30">
        <v>0</v>
      </c>
      <c r="T2196" s="30">
        <v>0</v>
      </c>
      <c r="U2196" s="30">
        <v>0</v>
      </c>
      <c r="V2196" s="30">
        <v>0</v>
      </c>
      <c r="W2196" s="30">
        <v>0</v>
      </c>
      <c r="X2196" s="30">
        <v>0</v>
      </c>
      <c r="Y2196" s="30">
        <v>0</v>
      </c>
      <c r="Z2196" s="30">
        <v>0</v>
      </c>
      <c r="AA2196" s="30">
        <v>0</v>
      </c>
      <c r="AB2196" s="30">
        <v>0</v>
      </c>
      <c r="AC2196" s="30">
        <v>0</v>
      </c>
      <c r="AD2196" s="30">
        <v>0</v>
      </c>
      <c r="AE2196" s="30">
        <v>0</v>
      </c>
      <c r="AF2196" s="30">
        <v>0</v>
      </c>
      <c r="AG2196" s="30">
        <v>0</v>
      </c>
      <c r="AH2196" s="30">
        <v>0</v>
      </c>
      <c r="AI2196" s="30">
        <v>0</v>
      </c>
      <c r="AJ2196" s="30">
        <v>0</v>
      </c>
      <c r="AK2196" s="30">
        <v>0</v>
      </c>
      <c r="AL2196" s="30">
        <v>0</v>
      </c>
      <c r="AM2196" s="30">
        <v>0</v>
      </c>
      <c r="AN2196" s="30">
        <v>0</v>
      </c>
    </row>
    <row r="2197" spans="5:40" x14ac:dyDescent="0.35">
      <c r="E2197" s="30">
        <v>0</v>
      </c>
      <c r="F2197" s="30">
        <v>0</v>
      </c>
      <c r="G2197" s="30">
        <v>0</v>
      </c>
      <c r="H2197" s="30">
        <v>0</v>
      </c>
      <c r="I2197" s="30">
        <v>0</v>
      </c>
      <c r="J2197" s="30">
        <v>0</v>
      </c>
      <c r="K2197" s="30">
        <v>0</v>
      </c>
      <c r="L2197" s="30">
        <v>0</v>
      </c>
      <c r="M2197" s="30">
        <v>0</v>
      </c>
      <c r="N2197" s="30">
        <v>0</v>
      </c>
      <c r="O2197" s="30">
        <v>0</v>
      </c>
      <c r="P2197" s="30">
        <v>0</v>
      </c>
      <c r="Q2197" s="30">
        <v>0</v>
      </c>
      <c r="R2197" s="30">
        <v>0</v>
      </c>
      <c r="S2197" s="30">
        <v>0</v>
      </c>
      <c r="T2197" s="30">
        <v>0</v>
      </c>
      <c r="U2197" s="30">
        <v>0</v>
      </c>
      <c r="V2197" s="30">
        <v>0</v>
      </c>
      <c r="W2197" s="30">
        <v>0</v>
      </c>
      <c r="X2197" s="30">
        <v>0</v>
      </c>
      <c r="Y2197" s="30">
        <v>0</v>
      </c>
      <c r="Z2197" s="30">
        <v>0</v>
      </c>
      <c r="AA2197" s="30">
        <v>0</v>
      </c>
      <c r="AB2197" s="30">
        <v>0</v>
      </c>
      <c r="AC2197" s="30">
        <v>0</v>
      </c>
      <c r="AD2197" s="30">
        <v>0</v>
      </c>
      <c r="AE2197" s="30">
        <v>0</v>
      </c>
      <c r="AF2197" s="30">
        <v>0</v>
      </c>
      <c r="AG2197" s="30">
        <v>0</v>
      </c>
      <c r="AH2197" s="30">
        <v>0</v>
      </c>
      <c r="AI2197" s="30">
        <v>0</v>
      </c>
      <c r="AJ2197" s="30">
        <v>0</v>
      </c>
      <c r="AK2197" s="30">
        <v>0</v>
      </c>
      <c r="AL2197" s="30">
        <v>0</v>
      </c>
      <c r="AM2197" s="30">
        <v>0</v>
      </c>
      <c r="AN2197" s="30">
        <v>0</v>
      </c>
    </row>
    <row r="2198" spans="5:40" x14ac:dyDescent="0.35">
      <c r="E2198" s="30">
        <v>0.9712205174443449</v>
      </c>
      <c r="F2198" s="30">
        <v>5.8581074528511197E-2</v>
      </c>
      <c r="G2198" s="30">
        <v>2.8874471697096764</v>
      </c>
      <c r="H2198" s="30">
        <v>0</v>
      </c>
      <c r="I2198" s="30">
        <v>0</v>
      </c>
      <c r="J2198" s="30">
        <v>0</v>
      </c>
      <c r="K2198" s="30">
        <v>0</v>
      </c>
      <c r="L2198" s="30">
        <v>0</v>
      </c>
      <c r="M2198" s="30">
        <v>0</v>
      </c>
      <c r="N2198" s="30">
        <v>0</v>
      </c>
      <c r="O2198" s="30">
        <v>0</v>
      </c>
      <c r="P2198" s="30">
        <v>1.7655639657673474</v>
      </c>
      <c r="Q2198" s="30">
        <v>0</v>
      </c>
      <c r="R2198" s="30">
        <v>0.42176369614348552</v>
      </c>
      <c r="S2198" s="30">
        <v>0</v>
      </c>
      <c r="T2198" s="30">
        <v>0</v>
      </c>
      <c r="U2198" s="30">
        <v>1.8752376073805239</v>
      </c>
      <c r="V2198" s="30">
        <v>0.36416546713711934</v>
      </c>
      <c r="W2198" s="30">
        <v>0</v>
      </c>
      <c r="X2198" s="30">
        <v>0</v>
      </c>
      <c r="Y2198" s="30">
        <v>0</v>
      </c>
      <c r="Z2198" s="30">
        <v>0</v>
      </c>
      <c r="AA2198" s="30">
        <v>0</v>
      </c>
      <c r="AB2198" s="30">
        <v>0</v>
      </c>
      <c r="AC2198" s="30">
        <v>0</v>
      </c>
      <c r="AD2198" s="30">
        <v>0</v>
      </c>
      <c r="AE2198" s="30">
        <v>0</v>
      </c>
      <c r="AF2198" s="30">
        <v>0</v>
      </c>
      <c r="AG2198" s="30">
        <v>0</v>
      </c>
      <c r="AH2198" s="30">
        <v>1.2023582850654138</v>
      </c>
      <c r="AI2198" s="30">
        <v>0</v>
      </c>
      <c r="AJ2198" s="30">
        <v>0.33408662996258637</v>
      </c>
      <c r="AK2198" s="30">
        <v>2.2494063794319303</v>
      </c>
      <c r="AL2198" s="30">
        <v>0</v>
      </c>
      <c r="AM2198" s="30">
        <v>0.60600796823823799</v>
      </c>
      <c r="AN2198" s="30">
        <v>0</v>
      </c>
    </row>
    <row r="2199" spans="5:40" x14ac:dyDescent="0.35">
      <c r="E2199" s="30">
        <v>2.3834996152007539</v>
      </c>
      <c r="F2199" s="30">
        <v>1.3420277532089684</v>
      </c>
      <c r="G2199" s="30">
        <v>2.8874471697096764</v>
      </c>
      <c r="H2199" s="30">
        <v>0</v>
      </c>
      <c r="I2199" s="30">
        <v>0</v>
      </c>
      <c r="J2199" s="30">
        <v>0</v>
      </c>
      <c r="K2199" s="30">
        <v>0.50298255734314645</v>
      </c>
      <c r="L2199" s="30">
        <v>0</v>
      </c>
      <c r="M2199" s="30">
        <v>0.33408662996258637</v>
      </c>
      <c r="N2199" s="30">
        <v>0</v>
      </c>
      <c r="O2199" s="30">
        <v>0</v>
      </c>
      <c r="P2199" s="30">
        <v>0.92589159995413051</v>
      </c>
      <c r="Q2199" s="30">
        <v>0</v>
      </c>
      <c r="R2199" s="30">
        <v>0.55025659837835728</v>
      </c>
      <c r="S2199" s="30">
        <v>0</v>
      </c>
      <c r="T2199" s="30">
        <v>0</v>
      </c>
      <c r="U2199" s="30">
        <v>0.24483518544499203</v>
      </c>
      <c r="V2199" s="30">
        <v>0.2877047952624382</v>
      </c>
      <c r="W2199" s="30">
        <v>0</v>
      </c>
      <c r="X2199" s="30">
        <v>0</v>
      </c>
      <c r="Y2199" s="30">
        <v>0</v>
      </c>
      <c r="Z2199" s="30">
        <v>0.70237691685684744</v>
      </c>
      <c r="AA2199" s="30">
        <v>0</v>
      </c>
      <c r="AB2199" s="30">
        <v>0</v>
      </c>
      <c r="AC2199" s="30">
        <v>0</v>
      </c>
      <c r="AD2199" s="30">
        <v>0</v>
      </c>
      <c r="AE2199" s="30">
        <v>0</v>
      </c>
      <c r="AF2199" s="30">
        <v>0</v>
      </c>
      <c r="AG2199" s="30">
        <v>0</v>
      </c>
      <c r="AH2199" s="30">
        <v>1.7876469202476701</v>
      </c>
      <c r="AI2199" s="30">
        <v>0.3791373679092353</v>
      </c>
      <c r="AJ2199" s="30">
        <v>0.33408662996258637</v>
      </c>
      <c r="AK2199" s="30">
        <v>2.2494063794319303</v>
      </c>
      <c r="AL2199" s="30">
        <v>0</v>
      </c>
      <c r="AM2199" s="30">
        <v>0.60600796823823799</v>
      </c>
      <c r="AN2199" s="30">
        <v>0.42176369614348558</v>
      </c>
    </row>
    <row r="2200" spans="5:40" x14ac:dyDescent="0.35">
      <c r="E2200" s="30">
        <v>2.4184307266984773</v>
      </c>
      <c r="F2200" s="30">
        <v>1.3090650746003742</v>
      </c>
      <c r="G2200" s="30">
        <v>2.8874471697096764</v>
      </c>
      <c r="H2200" s="30">
        <v>0</v>
      </c>
      <c r="I2200" s="30">
        <v>0</v>
      </c>
      <c r="J2200" s="30">
        <v>0</v>
      </c>
      <c r="K2200" s="30">
        <v>0.50298255734314645</v>
      </c>
      <c r="L2200" s="30">
        <v>0</v>
      </c>
      <c r="M2200" s="30">
        <v>0.33408662996258637</v>
      </c>
      <c r="N2200" s="30">
        <v>0</v>
      </c>
      <c r="O2200" s="30">
        <v>0</v>
      </c>
      <c r="P2200" s="30">
        <v>0.92589159995413051</v>
      </c>
      <c r="Q2200" s="30">
        <v>1.0479445285649549</v>
      </c>
      <c r="R2200" s="30">
        <v>0.88608458320532935</v>
      </c>
      <c r="S2200" s="30">
        <v>0</v>
      </c>
      <c r="T2200" s="30">
        <v>0</v>
      </c>
      <c r="U2200" s="30">
        <v>0.50599271658631839</v>
      </c>
      <c r="V2200" s="30">
        <v>0.2877047952624382</v>
      </c>
      <c r="W2200" s="30">
        <v>0</v>
      </c>
      <c r="X2200" s="30">
        <v>0</v>
      </c>
      <c r="Y2200" s="30">
        <v>0</v>
      </c>
      <c r="Z2200" s="30">
        <v>1.4974726182552511</v>
      </c>
      <c r="AA2200" s="30">
        <v>0</v>
      </c>
      <c r="AB2200" s="30">
        <v>0</v>
      </c>
      <c r="AC2200" s="30">
        <v>0</v>
      </c>
      <c r="AD2200" s="30">
        <v>0</v>
      </c>
      <c r="AE2200" s="30">
        <v>0</v>
      </c>
      <c r="AF2200" s="30">
        <v>0</v>
      </c>
      <c r="AG2200" s="30">
        <v>0.33408662996258637</v>
      </c>
      <c r="AH2200" s="30">
        <v>1.8507758157345693</v>
      </c>
      <c r="AI2200" s="30">
        <v>0.54449459039953563</v>
      </c>
      <c r="AJ2200" s="30">
        <v>0.33408662996258637</v>
      </c>
      <c r="AK2200" s="30">
        <v>2.2494063794319303</v>
      </c>
      <c r="AL2200" s="30">
        <v>0</v>
      </c>
      <c r="AM2200" s="30">
        <v>0.60600796823823799</v>
      </c>
      <c r="AN2200" s="30">
        <v>0.75447383601472096</v>
      </c>
    </row>
    <row r="2201" spans="5:40" x14ac:dyDescent="0.35">
      <c r="E2201" s="30">
        <v>1.9514753552240505</v>
      </c>
      <c r="F2201" s="30">
        <v>0.9191639449670731</v>
      </c>
      <c r="G2201" s="30">
        <v>0.9126850215645429</v>
      </c>
      <c r="H2201" s="30">
        <v>0</v>
      </c>
      <c r="I2201" s="30">
        <v>0</v>
      </c>
      <c r="J2201" s="30">
        <v>0</v>
      </c>
      <c r="K2201" s="30">
        <v>0.72348503259992103</v>
      </c>
      <c r="L2201" s="30">
        <v>0</v>
      </c>
      <c r="M2201" s="30">
        <v>0.33408662996258637</v>
      </c>
      <c r="N2201" s="30">
        <v>0</v>
      </c>
      <c r="O2201" s="30">
        <v>0</v>
      </c>
      <c r="P2201" s="30">
        <v>0.47465919831186903</v>
      </c>
      <c r="Q2201" s="30">
        <v>0.55986879423399938</v>
      </c>
      <c r="R2201" s="30">
        <v>1.0082080720186259</v>
      </c>
      <c r="S2201" s="30">
        <v>0</v>
      </c>
      <c r="T2201" s="30">
        <v>0</v>
      </c>
      <c r="U2201" s="30">
        <v>0.24483518544499311</v>
      </c>
      <c r="V2201" s="30">
        <v>0.54846422684627316</v>
      </c>
      <c r="W2201" s="30">
        <v>0</v>
      </c>
      <c r="X2201" s="30">
        <v>0.28516430582855362</v>
      </c>
      <c r="Y2201" s="30">
        <v>0.37913736790923525</v>
      </c>
      <c r="Z2201" s="30">
        <v>0.92761258954321468</v>
      </c>
      <c r="AA2201" s="30">
        <v>0</v>
      </c>
      <c r="AB2201" s="30">
        <v>0.70870476465091947</v>
      </c>
      <c r="AC2201" s="30">
        <v>0</v>
      </c>
      <c r="AD2201" s="30">
        <v>0</v>
      </c>
      <c r="AE2201" s="30">
        <v>0</v>
      </c>
      <c r="AF2201" s="30">
        <v>0</v>
      </c>
      <c r="AG2201" s="30">
        <v>0.33408662996258637</v>
      </c>
      <c r="AH2201" s="30">
        <v>1.1737914498479329</v>
      </c>
      <c r="AI2201" s="30">
        <v>0.79528525227029745</v>
      </c>
      <c r="AJ2201" s="30">
        <v>0.33408662996258637</v>
      </c>
      <c r="AK2201" s="30">
        <v>1.2040566293255415</v>
      </c>
      <c r="AL2201" s="30">
        <v>0</v>
      </c>
      <c r="AM2201" s="30">
        <v>1.5731866983800322</v>
      </c>
      <c r="AN2201" s="30">
        <v>1.1247031897159636</v>
      </c>
    </row>
    <row r="2202" spans="5:40" x14ac:dyDescent="0.35">
      <c r="E2202" s="30">
        <v>0.85508685228851034</v>
      </c>
      <c r="F2202" s="30">
        <v>5.1486205245876895E-2</v>
      </c>
      <c r="G2202" s="30">
        <v>2.8874471697096764</v>
      </c>
      <c r="H2202" s="30">
        <v>0</v>
      </c>
      <c r="I2202" s="30">
        <v>0</v>
      </c>
      <c r="J2202" s="30">
        <v>0</v>
      </c>
      <c r="K2202" s="30">
        <v>0</v>
      </c>
      <c r="L2202" s="30">
        <v>0</v>
      </c>
      <c r="M2202" s="30">
        <v>0</v>
      </c>
      <c r="N2202" s="30">
        <v>0</v>
      </c>
      <c r="O2202" s="30">
        <v>0</v>
      </c>
      <c r="P2202" s="30">
        <v>1.7655639657673474</v>
      </c>
      <c r="Q2202" s="30">
        <v>0</v>
      </c>
      <c r="R2202" s="30">
        <v>0.60600796823823799</v>
      </c>
      <c r="S2202" s="30">
        <v>0</v>
      </c>
      <c r="T2202" s="30">
        <v>0</v>
      </c>
      <c r="U2202" s="30">
        <v>1.8752376073805239</v>
      </c>
      <c r="V2202" s="30">
        <v>0.36416546713711934</v>
      </c>
      <c r="W2202" s="30">
        <v>0</v>
      </c>
      <c r="X2202" s="30">
        <v>0</v>
      </c>
      <c r="Y2202" s="30">
        <v>0</v>
      </c>
      <c r="Z2202" s="30">
        <v>0</v>
      </c>
      <c r="AA2202" s="30">
        <v>0</v>
      </c>
      <c r="AB2202" s="30">
        <v>0</v>
      </c>
      <c r="AC2202" s="30">
        <v>0</v>
      </c>
      <c r="AD2202" s="30">
        <v>0</v>
      </c>
      <c r="AE2202" s="30">
        <v>0</v>
      </c>
      <c r="AF2202" s="30">
        <v>0</v>
      </c>
      <c r="AG2202" s="30">
        <v>0</v>
      </c>
      <c r="AH2202" s="30">
        <v>0.83064835518809443</v>
      </c>
      <c r="AI2202" s="30">
        <v>0.3791373679092353</v>
      </c>
      <c r="AJ2202" s="30">
        <v>0.33408662996258637</v>
      </c>
      <c r="AK2202" s="30">
        <v>2.2494063794319303</v>
      </c>
      <c r="AL2202" s="30">
        <v>0</v>
      </c>
      <c r="AM2202" s="30">
        <v>0.60600796823823799</v>
      </c>
      <c r="AN2202" s="30">
        <v>0</v>
      </c>
    </row>
    <row r="2203" spans="5:40" x14ac:dyDescent="0.35">
      <c r="E2203" s="30">
        <v>0</v>
      </c>
      <c r="F2203" s="30">
        <v>0</v>
      </c>
      <c r="G2203" s="30">
        <v>0</v>
      </c>
      <c r="H2203" s="30">
        <v>0</v>
      </c>
      <c r="I2203" s="30">
        <v>0</v>
      </c>
      <c r="J2203" s="30">
        <v>0</v>
      </c>
      <c r="K2203" s="30">
        <v>0</v>
      </c>
      <c r="L2203" s="30">
        <v>0</v>
      </c>
      <c r="M2203" s="30">
        <v>0</v>
      </c>
      <c r="N2203" s="30">
        <v>0</v>
      </c>
      <c r="O2203" s="30">
        <v>0</v>
      </c>
      <c r="P2203" s="30">
        <v>0</v>
      </c>
      <c r="Q2203" s="30">
        <v>0</v>
      </c>
      <c r="R2203" s="30">
        <v>0</v>
      </c>
      <c r="S2203" s="30">
        <v>0</v>
      </c>
      <c r="T2203" s="30">
        <v>0</v>
      </c>
      <c r="U2203" s="30">
        <v>0</v>
      </c>
      <c r="V2203" s="30">
        <v>0</v>
      </c>
      <c r="W2203" s="30">
        <v>0</v>
      </c>
      <c r="X2203" s="30">
        <v>0</v>
      </c>
      <c r="Y2203" s="30">
        <v>0</v>
      </c>
      <c r="Z2203" s="30">
        <v>0</v>
      </c>
      <c r="AA2203" s="30">
        <v>0</v>
      </c>
      <c r="AB2203" s="30">
        <v>0</v>
      </c>
      <c r="AC2203" s="30">
        <v>0</v>
      </c>
      <c r="AD2203" s="30">
        <v>0</v>
      </c>
      <c r="AE2203" s="30">
        <v>0</v>
      </c>
      <c r="AF2203" s="30">
        <v>0</v>
      </c>
      <c r="AG2203" s="30">
        <v>0</v>
      </c>
      <c r="AH2203" s="30">
        <v>0</v>
      </c>
      <c r="AI2203" s="30">
        <v>0</v>
      </c>
      <c r="AJ2203" s="30">
        <v>0</v>
      </c>
      <c r="AK2203" s="30">
        <v>0</v>
      </c>
      <c r="AL2203" s="30">
        <v>0</v>
      </c>
      <c r="AM2203" s="30">
        <v>0</v>
      </c>
      <c r="AN2203" s="30">
        <v>0</v>
      </c>
    </row>
    <row r="2204" spans="5:40" x14ac:dyDescent="0.35">
      <c r="E2204" s="30">
        <v>0</v>
      </c>
      <c r="F2204" s="30">
        <v>0</v>
      </c>
      <c r="G2204" s="30">
        <v>0</v>
      </c>
      <c r="H2204" s="30">
        <v>0</v>
      </c>
      <c r="I2204" s="30">
        <v>0</v>
      </c>
      <c r="J2204" s="30">
        <v>0</v>
      </c>
      <c r="K2204" s="30">
        <v>0</v>
      </c>
      <c r="L2204" s="30">
        <v>0</v>
      </c>
      <c r="M2204" s="30">
        <v>0</v>
      </c>
      <c r="N2204" s="30">
        <v>0</v>
      </c>
      <c r="O2204" s="30">
        <v>0</v>
      </c>
      <c r="P2204" s="30">
        <v>0</v>
      </c>
      <c r="Q2204" s="30">
        <v>0</v>
      </c>
      <c r="R2204" s="30">
        <v>0</v>
      </c>
      <c r="S2204" s="30">
        <v>0</v>
      </c>
      <c r="T2204" s="30">
        <v>0</v>
      </c>
      <c r="U2204" s="30">
        <v>0</v>
      </c>
      <c r="V2204" s="30">
        <v>0</v>
      </c>
      <c r="W2204" s="30">
        <v>0</v>
      </c>
      <c r="X2204" s="30">
        <v>0</v>
      </c>
      <c r="Y2204" s="30">
        <v>0</v>
      </c>
      <c r="Z2204" s="30">
        <v>0</v>
      </c>
      <c r="AA2204" s="30">
        <v>0</v>
      </c>
      <c r="AB2204" s="30">
        <v>0</v>
      </c>
      <c r="AC2204" s="30">
        <v>0</v>
      </c>
      <c r="AD2204" s="30">
        <v>0</v>
      </c>
      <c r="AE2204" s="30">
        <v>0</v>
      </c>
      <c r="AF2204" s="30">
        <v>0</v>
      </c>
      <c r="AG2204" s="30">
        <v>0</v>
      </c>
      <c r="AH2204" s="30">
        <v>0</v>
      </c>
      <c r="AI2204" s="30">
        <v>0</v>
      </c>
      <c r="AJ2204" s="30">
        <v>0</v>
      </c>
      <c r="AK2204" s="30">
        <v>0</v>
      </c>
      <c r="AL2204" s="30">
        <v>0</v>
      </c>
      <c r="AM2204" s="30">
        <v>0</v>
      </c>
      <c r="AN2204" s="30">
        <v>0</v>
      </c>
    </row>
    <row r="2205" spans="5:40" x14ac:dyDescent="0.35">
      <c r="E2205" s="30">
        <v>0.9712205174443449</v>
      </c>
      <c r="F2205" s="30">
        <v>5.8581074528511197E-2</v>
      </c>
      <c r="G2205" s="30">
        <v>2.8874471697096764</v>
      </c>
      <c r="H2205" s="30">
        <v>0</v>
      </c>
      <c r="I2205" s="30">
        <v>0</v>
      </c>
      <c r="J2205" s="30">
        <v>0</v>
      </c>
      <c r="K2205" s="30">
        <v>0</v>
      </c>
      <c r="L2205" s="30">
        <v>0</v>
      </c>
      <c r="M2205" s="30">
        <v>0</v>
      </c>
      <c r="N2205" s="30">
        <v>0</v>
      </c>
      <c r="O2205" s="30">
        <v>0</v>
      </c>
      <c r="P2205" s="30">
        <v>1.7655639657673474</v>
      </c>
      <c r="Q2205" s="30">
        <v>0</v>
      </c>
      <c r="R2205" s="30">
        <v>0.42176369614348552</v>
      </c>
      <c r="S2205" s="30">
        <v>0</v>
      </c>
      <c r="T2205" s="30">
        <v>0</v>
      </c>
      <c r="U2205" s="30">
        <v>1.8752376073805239</v>
      </c>
      <c r="V2205" s="30">
        <v>0.36416546713711934</v>
      </c>
      <c r="W2205" s="30">
        <v>0</v>
      </c>
      <c r="X2205" s="30">
        <v>0</v>
      </c>
      <c r="Y2205" s="30">
        <v>0</v>
      </c>
      <c r="Z2205" s="30">
        <v>0</v>
      </c>
      <c r="AA2205" s="30">
        <v>0</v>
      </c>
      <c r="AB2205" s="30">
        <v>0</v>
      </c>
      <c r="AC2205" s="30">
        <v>0</v>
      </c>
      <c r="AD2205" s="30">
        <v>0</v>
      </c>
      <c r="AE2205" s="30">
        <v>0</v>
      </c>
      <c r="AF2205" s="30">
        <v>0</v>
      </c>
      <c r="AG2205" s="30">
        <v>0</v>
      </c>
      <c r="AH2205" s="30">
        <v>1.2023582850654138</v>
      </c>
      <c r="AI2205" s="30">
        <v>0</v>
      </c>
      <c r="AJ2205" s="30">
        <v>0.33408662996258637</v>
      </c>
      <c r="AK2205" s="30">
        <v>2.2494063794319303</v>
      </c>
      <c r="AL2205" s="30">
        <v>0</v>
      </c>
      <c r="AM2205" s="30">
        <v>0.60600796823823799</v>
      </c>
      <c r="AN2205" s="30">
        <v>0</v>
      </c>
    </row>
    <row r="2206" spans="5:40" x14ac:dyDescent="0.35">
      <c r="E2206" s="30">
        <v>2.3834996152007539</v>
      </c>
      <c r="F2206" s="30">
        <v>1.3420277532089684</v>
      </c>
      <c r="G2206" s="30">
        <v>2.8874471697096764</v>
      </c>
      <c r="H2206" s="30">
        <v>0</v>
      </c>
      <c r="I2206" s="30">
        <v>0</v>
      </c>
      <c r="J2206" s="30">
        <v>0</v>
      </c>
      <c r="K2206" s="30">
        <v>0.50298255734314645</v>
      </c>
      <c r="L2206" s="30">
        <v>0</v>
      </c>
      <c r="M2206" s="30">
        <v>0.33408662996258637</v>
      </c>
      <c r="N2206" s="30">
        <v>0</v>
      </c>
      <c r="O2206" s="30">
        <v>0</v>
      </c>
      <c r="P2206" s="30">
        <v>0.92589159995413051</v>
      </c>
      <c r="Q2206" s="30">
        <v>0</v>
      </c>
      <c r="R2206" s="30">
        <v>0.55025659837835728</v>
      </c>
      <c r="S2206" s="30">
        <v>0</v>
      </c>
      <c r="T2206" s="30">
        <v>0</v>
      </c>
      <c r="U2206" s="30">
        <v>0.24483518544499203</v>
      </c>
      <c r="V2206" s="30">
        <v>0.2877047952624382</v>
      </c>
      <c r="W2206" s="30">
        <v>0</v>
      </c>
      <c r="X2206" s="30">
        <v>0</v>
      </c>
      <c r="Y2206" s="30">
        <v>0</v>
      </c>
      <c r="Z2206" s="30">
        <v>0.70237691685684744</v>
      </c>
      <c r="AA2206" s="30">
        <v>0</v>
      </c>
      <c r="AB2206" s="30">
        <v>0</v>
      </c>
      <c r="AC2206" s="30">
        <v>0</v>
      </c>
      <c r="AD2206" s="30">
        <v>0</v>
      </c>
      <c r="AE2206" s="30">
        <v>0</v>
      </c>
      <c r="AF2206" s="30">
        <v>0</v>
      </c>
      <c r="AG2206" s="30">
        <v>0</v>
      </c>
      <c r="AH2206" s="30">
        <v>1.7876469202476701</v>
      </c>
      <c r="AI2206" s="30">
        <v>0.3791373679092353</v>
      </c>
      <c r="AJ2206" s="30">
        <v>0.33408662996258637</v>
      </c>
      <c r="AK2206" s="30">
        <v>2.2494063794319303</v>
      </c>
      <c r="AL2206" s="30">
        <v>0</v>
      </c>
      <c r="AM2206" s="30">
        <v>0.60600796823823799</v>
      </c>
      <c r="AN2206" s="30">
        <v>0.42176369614348558</v>
      </c>
    </row>
    <row r="2207" spans="5:40" x14ac:dyDescent="0.35">
      <c r="E2207" s="30">
        <v>2.4184307266984781</v>
      </c>
      <c r="F2207" s="30">
        <v>1.3090650746003754</v>
      </c>
      <c r="G2207" s="30">
        <v>2.8874471697096764</v>
      </c>
      <c r="H2207" s="30">
        <v>0</v>
      </c>
      <c r="I2207" s="30">
        <v>0</v>
      </c>
      <c r="J2207" s="30">
        <v>0</v>
      </c>
      <c r="K2207" s="30">
        <v>0.50298255734314645</v>
      </c>
      <c r="L2207" s="30">
        <v>0</v>
      </c>
      <c r="M2207" s="30">
        <v>0.33408662996258637</v>
      </c>
      <c r="N2207" s="30">
        <v>0</v>
      </c>
      <c r="O2207" s="30">
        <v>0</v>
      </c>
      <c r="P2207" s="30">
        <v>0.92589159995413051</v>
      </c>
      <c r="Q2207" s="30">
        <v>1.0479445285649549</v>
      </c>
      <c r="R2207" s="30">
        <v>0.2987510856941461</v>
      </c>
      <c r="S2207" s="30">
        <v>0</v>
      </c>
      <c r="T2207" s="30">
        <v>0</v>
      </c>
      <c r="U2207" s="30">
        <v>0.13015910241466672</v>
      </c>
      <c r="V2207" s="30">
        <v>0.2877047952624382</v>
      </c>
      <c r="W2207" s="30">
        <v>0</v>
      </c>
      <c r="X2207" s="30">
        <v>0</v>
      </c>
      <c r="Y2207" s="30">
        <v>0</v>
      </c>
      <c r="Z2207" s="30">
        <v>1.4974726182552511</v>
      </c>
      <c r="AA2207" s="30">
        <v>0</v>
      </c>
      <c r="AB2207" s="30">
        <v>0</v>
      </c>
      <c r="AC2207" s="30">
        <v>0</v>
      </c>
      <c r="AD2207" s="30">
        <v>0</v>
      </c>
      <c r="AE2207" s="30">
        <v>0</v>
      </c>
      <c r="AF2207" s="30">
        <v>0</v>
      </c>
      <c r="AG2207" s="30">
        <v>0.33408662996258637</v>
      </c>
      <c r="AH2207" s="30">
        <v>2.127501418089194</v>
      </c>
      <c r="AI2207" s="30">
        <v>0.54449459039953563</v>
      </c>
      <c r="AJ2207" s="30">
        <v>0.33408662996258637</v>
      </c>
      <c r="AK2207" s="30">
        <v>2.2494063794319303</v>
      </c>
      <c r="AL2207" s="30">
        <v>0</v>
      </c>
      <c r="AM2207" s="30">
        <v>0.60600796823823799</v>
      </c>
      <c r="AN2207" s="30">
        <v>0.42176369614348558</v>
      </c>
    </row>
    <row r="2208" spans="5:40" x14ac:dyDescent="0.35">
      <c r="E2208" s="30">
        <v>2.0008150566177694</v>
      </c>
      <c r="F2208" s="30">
        <v>0.93471671999792227</v>
      </c>
      <c r="G2208" s="30">
        <v>1.2555155338347137</v>
      </c>
      <c r="H2208" s="30">
        <v>0</v>
      </c>
      <c r="I2208" s="30">
        <v>0</v>
      </c>
      <c r="J2208" s="30">
        <v>0</v>
      </c>
      <c r="K2208" s="30">
        <v>0.72348503259992103</v>
      </c>
      <c r="L2208" s="30">
        <v>0</v>
      </c>
      <c r="M2208" s="30">
        <v>0.33408662996258637</v>
      </c>
      <c r="N2208" s="30">
        <v>0</v>
      </c>
      <c r="O2208" s="30">
        <v>0</v>
      </c>
      <c r="P2208" s="30">
        <v>0.47465919831186903</v>
      </c>
      <c r="Q2208" s="30">
        <v>0.22867343632463558</v>
      </c>
      <c r="R2208" s="30">
        <v>9.2173649327289178E-2</v>
      </c>
      <c r="S2208" s="30">
        <v>0</v>
      </c>
      <c r="T2208" s="30">
        <v>0</v>
      </c>
      <c r="U2208" s="30">
        <v>0.39223227027636731</v>
      </c>
      <c r="V2208" s="30">
        <v>0.54846422684627316</v>
      </c>
      <c r="W2208" s="30">
        <v>0</v>
      </c>
      <c r="X2208" s="30">
        <v>0</v>
      </c>
      <c r="Y2208" s="30">
        <v>0.54449459039953563</v>
      </c>
      <c r="Z2208" s="30">
        <v>0.92761258954321468</v>
      </c>
      <c r="AA2208" s="30">
        <v>0</v>
      </c>
      <c r="AB2208" s="30">
        <v>0.46284623103301953</v>
      </c>
      <c r="AC2208" s="30">
        <v>0</v>
      </c>
      <c r="AD2208" s="30">
        <v>0</v>
      </c>
      <c r="AE2208" s="30">
        <v>0</v>
      </c>
      <c r="AF2208" s="30">
        <v>0</v>
      </c>
      <c r="AG2208" s="30">
        <v>0.33408662996258637</v>
      </c>
      <c r="AH2208" s="30">
        <v>1.1737914498479329</v>
      </c>
      <c r="AI2208" s="30">
        <v>0.79528525227029745</v>
      </c>
      <c r="AJ2208" s="30">
        <v>0.33408662996258637</v>
      </c>
      <c r="AK2208" s="30">
        <v>2.2494063794319303</v>
      </c>
      <c r="AL2208" s="30">
        <v>0</v>
      </c>
      <c r="AM2208" s="30">
        <v>1.3496438276591565</v>
      </c>
      <c r="AN2208" s="30">
        <v>0.75447383601472107</v>
      </c>
    </row>
    <row r="2209" spans="5:40" x14ac:dyDescent="0.35">
      <c r="E2209" s="30">
        <v>0.9712205174443449</v>
      </c>
      <c r="F2209" s="30">
        <v>5.8581074528512425E-2</v>
      </c>
      <c r="G2209" s="30">
        <v>2.8874471697096764</v>
      </c>
      <c r="H2209" s="30">
        <v>0</v>
      </c>
      <c r="I2209" s="30">
        <v>0</v>
      </c>
      <c r="J2209" s="30">
        <v>0</v>
      </c>
      <c r="K2209" s="30">
        <v>0</v>
      </c>
      <c r="L2209" s="30">
        <v>0</v>
      </c>
      <c r="M2209" s="30">
        <v>0</v>
      </c>
      <c r="N2209" s="30">
        <v>0</v>
      </c>
      <c r="O2209" s="30">
        <v>0</v>
      </c>
      <c r="P2209" s="30">
        <v>1.7655639657673474</v>
      </c>
      <c r="Q2209" s="30">
        <v>0</v>
      </c>
      <c r="R2209" s="30">
        <v>0.42176369614348552</v>
      </c>
      <c r="S2209" s="30">
        <v>0</v>
      </c>
      <c r="T2209" s="30">
        <v>0</v>
      </c>
      <c r="U2209" s="30">
        <v>1.8752376073805239</v>
      </c>
      <c r="V2209" s="30">
        <v>0.36416546713711934</v>
      </c>
      <c r="W2209" s="30">
        <v>0</v>
      </c>
      <c r="X2209" s="30">
        <v>0</v>
      </c>
      <c r="Y2209" s="30">
        <v>0</v>
      </c>
      <c r="Z2209" s="30">
        <v>0</v>
      </c>
      <c r="AA2209" s="30">
        <v>0</v>
      </c>
      <c r="AB2209" s="30">
        <v>0</v>
      </c>
      <c r="AC2209" s="30">
        <v>0</v>
      </c>
      <c r="AD2209" s="30">
        <v>0</v>
      </c>
      <c r="AE2209" s="30">
        <v>0</v>
      </c>
      <c r="AF2209" s="30">
        <v>0</v>
      </c>
      <c r="AG2209" s="30">
        <v>0</v>
      </c>
      <c r="AH2209" s="30">
        <v>0.83064835518809443</v>
      </c>
      <c r="AI2209" s="30">
        <v>0.3791373679092353</v>
      </c>
      <c r="AJ2209" s="30">
        <v>0.33408662996258637</v>
      </c>
      <c r="AK2209" s="30">
        <v>2.2494063794319303</v>
      </c>
      <c r="AL2209" s="30">
        <v>0</v>
      </c>
      <c r="AM2209" s="30">
        <v>0.60600796823823799</v>
      </c>
      <c r="AN2209" s="30">
        <v>0</v>
      </c>
    </row>
    <row r="2210" spans="5:40" x14ac:dyDescent="0.35">
      <c r="E2210" s="30">
        <v>0</v>
      </c>
      <c r="F2210" s="30">
        <v>0</v>
      </c>
      <c r="G2210" s="30">
        <v>0</v>
      </c>
      <c r="H2210" s="30">
        <v>0</v>
      </c>
      <c r="I2210" s="30">
        <v>0</v>
      </c>
      <c r="J2210" s="30">
        <v>0</v>
      </c>
      <c r="K2210" s="30">
        <v>0</v>
      </c>
      <c r="L2210" s="30">
        <v>0</v>
      </c>
      <c r="M2210" s="30">
        <v>0</v>
      </c>
      <c r="N2210" s="30">
        <v>0</v>
      </c>
      <c r="O2210" s="30">
        <v>0</v>
      </c>
      <c r="P2210" s="30">
        <v>0</v>
      </c>
      <c r="Q2210" s="30">
        <v>0</v>
      </c>
      <c r="R2210" s="30">
        <v>0</v>
      </c>
      <c r="S2210" s="30">
        <v>0</v>
      </c>
      <c r="T2210" s="30">
        <v>0</v>
      </c>
      <c r="U2210" s="30">
        <v>0</v>
      </c>
      <c r="V2210" s="30">
        <v>0</v>
      </c>
      <c r="W2210" s="30">
        <v>0</v>
      </c>
      <c r="X2210" s="30">
        <v>0</v>
      </c>
      <c r="Y2210" s="30">
        <v>0</v>
      </c>
      <c r="Z2210" s="30">
        <v>0</v>
      </c>
      <c r="AA2210" s="30">
        <v>0</v>
      </c>
      <c r="AB2210" s="30">
        <v>0</v>
      </c>
      <c r="AC2210" s="30">
        <v>0</v>
      </c>
      <c r="AD2210" s="30">
        <v>0</v>
      </c>
      <c r="AE2210" s="30">
        <v>0</v>
      </c>
      <c r="AF2210" s="30">
        <v>0</v>
      </c>
      <c r="AG2210" s="30">
        <v>0</v>
      </c>
      <c r="AH2210" s="30">
        <v>0</v>
      </c>
      <c r="AI2210" s="30">
        <v>0</v>
      </c>
      <c r="AJ2210" s="30">
        <v>0</v>
      </c>
      <c r="AK2210" s="30">
        <v>0</v>
      </c>
      <c r="AL2210" s="30">
        <v>0</v>
      </c>
      <c r="AM2210" s="30">
        <v>0</v>
      </c>
      <c r="AN2210" s="30">
        <v>0</v>
      </c>
    </row>
    <row r="2211" spans="5:40" x14ac:dyDescent="0.35">
      <c r="E2211" s="30">
        <v>0</v>
      </c>
      <c r="F2211" s="30">
        <v>0</v>
      </c>
      <c r="G2211" s="30">
        <v>0</v>
      </c>
      <c r="H2211" s="30">
        <v>0</v>
      </c>
      <c r="I2211" s="30">
        <v>0</v>
      </c>
      <c r="J2211" s="30">
        <v>0</v>
      </c>
      <c r="K2211" s="30">
        <v>0</v>
      </c>
      <c r="L2211" s="30">
        <v>0</v>
      </c>
      <c r="M2211" s="30">
        <v>0</v>
      </c>
      <c r="N2211" s="30">
        <v>0</v>
      </c>
      <c r="O2211" s="30">
        <v>0</v>
      </c>
      <c r="P2211" s="30">
        <v>0</v>
      </c>
      <c r="Q2211" s="30">
        <v>0</v>
      </c>
      <c r="R2211" s="30">
        <v>0</v>
      </c>
      <c r="S2211" s="30">
        <v>0</v>
      </c>
      <c r="T2211" s="30">
        <v>0</v>
      </c>
      <c r="U2211" s="30">
        <v>0</v>
      </c>
      <c r="V2211" s="30">
        <v>0</v>
      </c>
      <c r="W2211" s="30">
        <v>0</v>
      </c>
      <c r="X2211" s="30">
        <v>0</v>
      </c>
      <c r="Y2211" s="30">
        <v>0</v>
      </c>
      <c r="Z2211" s="30">
        <v>0</v>
      </c>
      <c r="AA2211" s="30">
        <v>0</v>
      </c>
      <c r="AB2211" s="30">
        <v>0</v>
      </c>
      <c r="AC2211" s="30">
        <v>0</v>
      </c>
      <c r="AD2211" s="30">
        <v>0</v>
      </c>
      <c r="AE2211" s="30">
        <v>0</v>
      </c>
      <c r="AF2211" s="30">
        <v>0</v>
      </c>
      <c r="AG2211" s="30">
        <v>0</v>
      </c>
      <c r="AH2211" s="30">
        <v>0</v>
      </c>
      <c r="AI2211" s="30">
        <v>0</v>
      </c>
      <c r="AJ2211" s="30">
        <v>0</v>
      </c>
      <c r="AK2211" s="30">
        <v>0</v>
      </c>
      <c r="AL2211" s="30">
        <v>0</v>
      </c>
      <c r="AM2211" s="30">
        <v>0</v>
      </c>
      <c r="AN2211" s="30">
        <v>0</v>
      </c>
    </row>
    <row r="2212" spans="5:40" x14ac:dyDescent="0.35">
      <c r="E2212" s="30">
        <v>0.9712205174443449</v>
      </c>
      <c r="F2212" s="30">
        <v>5.8581074528511197E-2</v>
      </c>
      <c r="G2212" s="30">
        <v>2.8874471697096764</v>
      </c>
      <c r="H2212" s="30">
        <v>0</v>
      </c>
      <c r="I2212" s="30">
        <v>0</v>
      </c>
      <c r="J2212" s="30">
        <v>0</v>
      </c>
      <c r="K2212" s="30">
        <v>0</v>
      </c>
      <c r="L2212" s="30">
        <v>0</v>
      </c>
      <c r="M2212" s="30">
        <v>0</v>
      </c>
      <c r="N2212" s="30">
        <v>0</v>
      </c>
      <c r="O2212" s="30">
        <v>0</v>
      </c>
      <c r="P2212" s="30">
        <v>1.7655639657673474</v>
      </c>
      <c r="Q2212" s="30">
        <v>0</v>
      </c>
      <c r="R2212" s="30">
        <v>0.42176369614348552</v>
      </c>
      <c r="S2212" s="30">
        <v>0</v>
      </c>
      <c r="T2212" s="30">
        <v>0</v>
      </c>
      <c r="U2212" s="30">
        <v>1.8752376073805239</v>
      </c>
      <c r="V2212" s="30">
        <v>0.36416546713711934</v>
      </c>
      <c r="W2212" s="30">
        <v>0</v>
      </c>
      <c r="X2212" s="30">
        <v>0</v>
      </c>
      <c r="Y2212" s="30">
        <v>0</v>
      </c>
      <c r="Z2212" s="30">
        <v>0</v>
      </c>
      <c r="AA2212" s="30">
        <v>0</v>
      </c>
      <c r="AB2212" s="30">
        <v>0</v>
      </c>
      <c r="AC2212" s="30">
        <v>0</v>
      </c>
      <c r="AD2212" s="30">
        <v>0</v>
      </c>
      <c r="AE2212" s="30">
        <v>0</v>
      </c>
      <c r="AF2212" s="30">
        <v>0</v>
      </c>
      <c r="AG2212" s="30">
        <v>0</v>
      </c>
      <c r="AH2212" s="30">
        <v>1.2023582850654138</v>
      </c>
      <c r="AI2212" s="30">
        <v>0</v>
      </c>
      <c r="AJ2212" s="30">
        <v>0.33408662996258637</v>
      </c>
      <c r="AK2212" s="30">
        <v>2.2494063794319303</v>
      </c>
      <c r="AL2212" s="30">
        <v>0</v>
      </c>
      <c r="AM2212" s="30">
        <v>0.60600796823823799</v>
      </c>
      <c r="AN2212" s="30">
        <v>0</v>
      </c>
    </row>
    <row r="2213" spans="5:40" x14ac:dyDescent="0.35">
      <c r="E2213" s="30">
        <v>2.1161337360712498</v>
      </c>
      <c r="F2213" s="30">
        <v>1.0786524178874362</v>
      </c>
      <c r="G2213" s="30">
        <v>2.8874471697096764</v>
      </c>
      <c r="H2213" s="30">
        <v>0</v>
      </c>
      <c r="I2213" s="30">
        <v>0</v>
      </c>
      <c r="J2213" s="30">
        <v>0</v>
      </c>
      <c r="K2213" s="30">
        <v>0.50298255734314645</v>
      </c>
      <c r="L2213" s="30">
        <v>0</v>
      </c>
      <c r="M2213" s="30">
        <v>0.33408662996258637</v>
      </c>
      <c r="N2213" s="30">
        <v>0</v>
      </c>
      <c r="O2213" s="30">
        <v>0</v>
      </c>
      <c r="P2213" s="30">
        <v>0.92589159995413051</v>
      </c>
      <c r="Q2213" s="30">
        <v>0</v>
      </c>
      <c r="R2213" s="30">
        <v>0.88608458320532935</v>
      </c>
      <c r="S2213" s="30">
        <v>0</v>
      </c>
      <c r="T2213" s="30">
        <v>0</v>
      </c>
      <c r="U2213" s="30">
        <v>0.13015910241466835</v>
      </c>
      <c r="V2213" s="30">
        <v>0.2877047952624382</v>
      </c>
      <c r="W2213" s="30">
        <v>0</v>
      </c>
      <c r="X2213" s="30">
        <v>0</v>
      </c>
      <c r="Y2213" s="30">
        <v>0</v>
      </c>
      <c r="Z2213" s="30">
        <v>1.0137937550497025</v>
      </c>
      <c r="AA2213" s="30">
        <v>0</v>
      </c>
      <c r="AB2213" s="30">
        <v>0</v>
      </c>
      <c r="AC2213" s="30">
        <v>0</v>
      </c>
      <c r="AD2213" s="30">
        <v>0</v>
      </c>
      <c r="AE2213" s="30">
        <v>0</v>
      </c>
      <c r="AF2213" s="30">
        <v>0</v>
      </c>
      <c r="AG2213" s="30">
        <v>0</v>
      </c>
      <c r="AH2213" s="30">
        <v>1.7876469202476701</v>
      </c>
      <c r="AI2213" s="30">
        <v>0.3791373679092353</v>
      </c>
      <c r="AJ2213" s="30">
        <v>0.33408662996258637</v>
      </c>
      <c r="AK2213" s="30">
        <v>2.2494063794319303</v>
      </c>
      <c r="AL2213" s="30">
        <v>0</v>
      </c>
      <c r="AM2213" s="30">
        <v>0.60600796823823799</v>
      </c>
      <c r="AN2213" s="30">
        <v>0.60600796823823799</v>
      </c>
    </row>
    <row r="2214" spans="5:40" x14ac:dyDescent="0.35">
      <c r="E2214" s="30">
        <v>2.1986360632046011</v>
      </c>
      <c r="F2214" s="30">
        <v>1.0896398299197712</v>
      </c>
      <c r="G2214" s="30">
        <v>2.8874471697096764</v>
      </c>
      <c r="H2214" s="30">
        <v>0</v>
      </c>
      <c r="I2214" s="30">
        <v>0</v>
      </c>
      <c r="J2214" s="30">
        <v>0</v>
      </c>
      <c r="K2214" s="30">
        <v>0.50298255734314645</v>
      </c>
      <c r="L2214" s="30">
        <v>0</v>
      </c>
      <c r="M2214" s="30">
        <v>0.33408662996258637</v>
      </c>
      <c r="N2214" s="30">
        <v>0</v>
      </c>
      <c r="O2214" s="30">
        <v>0</v>
      </c>
      <c r="P2214" s="30">
        <v>0.92589159995413051</v>
      </c>
      <c r="Q2214" s="30">
        <v>1.0479445285649551</v>
      </c>
      <c r="R2214" s="30">
        <v>0.88608458320532935</v>
      </c>
      <c r="S2214" s="30">
        <v>0</v>
      </c>
      <c r="T2214" s="30">
        <v>0</v>
      </c>
      <c r="U2214" s="30">
        <v>0.24483518544499311</v>
      </c>
      <c r="V2214" s="30">
        <v>0.2877047952624382</v>
      </c>
      <c r="W2214" s="30">
        <v>0</v>
      </c>
      <c r="X2214" s="30">
        <v>0</v>
      </c>
      <c r="Y2214" s="30">
        <v>0</v>
      </c>
      <c r="Z2214" s="30">
        <v>1.7136242109949111</v>
      </c>
      <c r="AA2214" s="30">
        <v>0</v>
      </c>
      <c r="AB2214" s="30">
        <v>2.2494063794319308</v>
      </c>
      <c r="AC2214" s="30">
        <v>0</v>
      </c>
      <c r="AD2214" s="30">
        <v>0</v>
      </c>
      <c r="AE2214" s="30">
        <v>0</v>
      </c>
      <c r="AF2214" s="30">
        <v>0</v>
      </c>
      <c r="AG2214" s="30">
        <v>0.33408662996258637</v>
      </c>
      <c r="AH2214" s="30">
        <v>2.4255260053999517</v>
      </c>
      <c r="AI2214" s="30">
        <v>0.54449459039953563</v>
      </c>
      <c r="AJ2214" s="30">
        <v>0.33408662996258637</v>
      </c>
      <c r="AK2214" s="30">
        <v>2.2494063794319303</v>
      </c>
      <c r="AL2214" s="30">
        <v>0</v>
      </c>
      <c r="AM2214" s="30">
        <v>0.60600796823823799</v>
      </c>
      <c r="AN2214" s="30">
        <v>0.88608458320532946</v>
      </c>
    </row>
    <row r="2215" spans="5:40" x14ac:dyDescent="0.35">
      <c r="E2215" s="30">
        <v>2.3615123443291215</v>
      </c>
      <c r="F2215" s="30">
        <v>1.4563150881804592</v>
      </c>
      <c r="G2215" s="30">
        <v>0.29393958993003377</v>
      </c>
      <c r="H2215" s="30">
        <v>0</v>
      </c>
      <c r="I2215" s="30">
        <v>0</v>
      </c>
      <c r="J2215" s="30">
        <v>0.42176369614348558</v>
      </c>
      <c r="K2215" s="30">
        <v>0.72348503259992103</v>
      </c>
      <c r="L2215" s="30">
        <v>0</v>
      </c>
      <c r="M2215" s="30">
        <v>0.47957505146976676</v>
      </c>
      <c r="N2215" s="30">
        <v>0</v>
      </c>
      <c r="O2215" s="30">
        <v>0</v>
      </c>
      <c r="P2215" s="30">
        <v>0.94333595664112735</v>
      </c>
      <c r="Q2215" s="30">
        <v>0.55986879423399938</v>
      </c>
      <c r="R2215" s="30">
        <v>1.0082080720186259</v>
      </c>
      <c r="S2215" s="30">
        <v>0</v>
      </c>
      <c r="T2215" s="30">
        <v>0</v>
      </c>
      <c r="U2215" s="30">
        <v>0.24483518544499311</v>
      </c>
      <c r="V2215" s="30">
        <v>0.79190822957448503</v>
      </c>
      <c r="W2215" s="30">
        <v>0</v>
      </c>
      <c r="X2215" s="30">
        <v>0.40917088664717766</v>
      </c>
      <c r="Y2215" s="30">
        <v>0.67753750594361717</v>
      </c>
      <c r="Z2215" s="30">
        <v>0.92761258954321468</v>
      </c>
      <c r="AA2215" s="30">
        <v>0.58208920177910606</v>
      </c>
      <c r="AB2215" s="30">
        <v>1.7902871850985822</v>
      </c>
      <c r="AC2215" s="30">
        <v>0</v>
      </c>
      <c r="AD2215" s="30">
        <v>0</v>
      </c>
      <c r="AE2215" s="30">
        <v>0</v>
      </c>
      <c r="AF2215" s="30">
        <v>0</v>
      </c>
      <c r="AG2215" s="30">
        <v>0.33408662996258637</v>
      </c>
      <c r="AH2215" s="30">
        <v>0.75784957473328485</v>
      </c>
      <c r="AI2215" s="30">
        <v>0.54449459039953563</v>
      </c>
      <c r="AJ2215" s="30">
        <v>0.33408662996258637</v>
      </c>
      <c r="AK2215" s="30">
        <v>1.2040566293255415</v>
      </c>
      <c r="AL2215" s="30">
        <v>0</v>
      </c>
      <c r="AM2215" s="30">
        <v>1.5731866983800322</v>
      </c>
      <c r="AN2215" s="30">
        <v>1.1247031897159636</v>
      </c>
    </row>
    <row r="2216" spans="5:40" x14ac:dyDescent="0.35">
      <c r="E2216" s="30">
        <v>0.74450249613055952</v>
      </c>
      <c r="F2216" s="30">
        <v>0.15660192728716885</v>
      </c>
      <c r="G2216" s="30">
        <v>2.8874471697096764</v>
      </c>
      <c r="H2216" s="30">
        <v>0</v>
      </c>
      <c r="I2216" s="30">
        <v>0</v>
      </c>
      <c r="J2216" s="30">
        <v>0</v>
      </c>
      <c r="K2216" s="30">
        <v>0</v>
      </c>
      <c r="L2216" s="30">
        <v>0</v>
      </c>
      <c r="M2216" s="30">
        <v>0</v>
      </c>
      <c r="N2216" s="30">
        <v>0</v>
      </c>
      <c r="O2216" s="30">
        <v>0</v>
      </c>
      <c r="P2216" s="30">
        <v>1.7655639657673474</v>
      </c>
      <c r="Q2216" s="30">
        <v>0</v>
      </c>
      <c r="R2216" s="30">
        <v>0.60600796823823799</v>
      </c>
      <c r="S2216" s="30">
        <v>0</v>
      </c>
      <c r="T2216" s="30">
        <v>0</v>
      </c>
      <c r="U2216" s="30">
        <v>1.8752376073805239</v>
      </c>
      <c r="V2216" s="30">
        <v>0.36416546713711934</v>
      </c>
      <c r="W2216" s="30">
        <v>0</v>
      </c>
      <c r="X2216" s="30">
        <v>0</v>
      </c>
      <c r="Y2216" s="30">
        <v>0</v>
      </c>
      <c r="Z2216" s="30">
        <v>0</v>
      </c>
      <c r="AA2216" s="30">
        <v>0</v>
      </c>
      <c r="AB2216" s="30">
        <v>0</v>
      </c>
      <c r="AC2216" s="30">
        <v>0</v>
      </c>
      <c r="AD2216" s="30">
        <v>0</v>
      </c>
      <c r="AE2216" s="30">
        <v>0</v>
      </c>
      <c r="AF2216" s="30">
        <v>0</v>
      </c>
      <c r="AG2216" s="30">
        <v>0</v>
      </c>
      <c r="AH2216" s="30">
        <v>0.83064835518809443</v>
      </c>
      <c r="AI2216" s="30">
        <v>0.3791373679092353</v>
      </c>
      <c r="AJ2216" s="30">
        <v>0.33408662996258637</v>
      </c>
      <c r="AK2216" s="30">
        <v>2.2494063794319303</v>
      </c>
      <c r="AL2216" s="30">
        <v>0</v>
      </c>
      <c r="AM2216" s="30">
        <v>0.60600796823823799</v>
      </c>
      <c r="AN2216" s="30">
        <v>0.42176369614348558</v>
      </c>
    </row>
    <row r="2217" spans="5:40" x14ac:dyDescent="0.35">
      <c r="E2217" s="30">
        <v>0</v>
      </c>
      <c r="F2217" s="30">
        <v>0</v>
      </c>
      <c r="G2217" s="30">
        <v>0</v>
      </c>
      <c r="H2217" s="30">
        <v>0</v>
      </c>
      <c r="I2217" s="30">
        <v>0</v>
      </c>
      <c r="J2217" s="30">
        <v>0</v>
      </c>
      <c r="K2217" s="30">
        <v>0</v>
      </c>
      <c r="L2217" s="30">
        <v>0</v>
      </c>
      <c r="M2217" s="30">
        <v>0</v>
      </c>
      <c r="N2217" s="30">
        <v>0</v>
      </c>
      <c r="O2217" s="30">
        <v>0</v>
      </c>
      <c r="P2217" s="30">
        <v>0</v>
      </c>
      <c r="Q2217" s="30">
        <v>0</v>
      </c>
      <c r="R2217" s="30">
        <v>0</v>
      </c>
      <c r="S2217" s="30">
        <v>0</v>
      </c>
      <c r="T2217" s="30">
        <v>0</v>
      </c>
      <c r="U2217" s="30">
        <v>0</v>
      </c>
      <c r="V2217" s="30">
        <v>0</v>
      </c>
      <c r="W2217" s="30">
        <v>0</v>
      </c>
      <c r="X2217" s="30">
        <v>0</v>
      </c>
      <c r="Y2217" s="30">
        <v>0</v>
      </c>
      <c r="Z2217" s="30">
        <v>0</v>
      </c>
      <c r="AA2217" s="30">
        <v>0</v>
      </c>
      <c r="AB2217" s="30">
        <v>0</v>
      </c>
      <c r="AC2217" s="30">
        <v>0</v>
      </c>
      <c r="AD2217" s="30">
        <v>0</v>
      </c>
      <c r="AE2217" s="30">
        <v>0</v>
      </c>
      <c r="AF2217" s="30">
        <v>0</v>
      </c>
      <c r="AG2217" s="30">
        <v>0</v>
      </c>
      <c r="AH2217" s="30">
        <v>0</v>
      </c>
      <c r="AI2217" s="30">
        <v>0</v>
      </c>
      <c r="AJ2217" s="30">
        <v>0</v>
      </c>
      <c r="AK2217" s="30">
        <v>0</v>
      </c>
      <c r="AL2217" s="30">
        <v>0</v>
      </c>
      <c r="AM2217" s="30">
        <v>0</v>
      </c>
      <c r="AN2217" s="30">
        <v>0</v>
      </c>
    </row>
    <row r="2218" spans="5:40" x14ac:dyDescent="0.35">
      <c r="E2218" s="30">
        <v>0</v>
      </c>
      <c r="F2218" s="30">
        <v>0</v>
      </c>
      <c r="G2218" s="30">
        <v>0</v>
      </c>
      <c r="H2218" s="30">
        <v>0</v>
      </c>
      <c r="I2218" s="30">
        <v>0</v>
      </c>
      <c r="J2218" s="30">
        <v>0</v>
      </c>
      <c r="K2218" s="30">
        <v>0</v>
      </c>
      <c r="L2218" s="30">
        <v>0</v>
      </c>
      <c r="M2218" s="30">
        <v>0</v>
      </c>
      <c r="N2218" s="30">
        <v>0</v>
      </c>
      <c r="O2218" s="30">
        <v>0</v>
      </c>
      <c r="P2218" s="30">
        <v>0</v>
      </c>
      <c r="Q2218" s="30">
        <v>0</v>
      </c>
      <c r="R2218" s="30">
        <v>0</v>
      </c>
      <c r="S2218" s="30">
        <v>0</v>
      </c>
      <c r="T2218" s="30">
        <v>0</v>
      </c>
      <c r="U2218" s="30">
        <v>0</v>
      </c>
      <c r="V2218" s="30">
        <v>0</v>
      </c>
      <c r="W2218" s="30">
        <v>0</v>
      </c>
      <c r="X2218" s="30">
        <v>0</v>
      </c>
      <c r="Y2218" s="30">
        <v>0</v>
      </c>
      <c r="Z2218" s="30">
        <v>0</v>
      </c>
      <c r="AA2218" s="30">
        <v>0</v>
      </c>
      <c r="AB2218" s="30">
        <v>0</v>
      </c>
      <c r="AC2218" s="30">
        <v>0</v>
      </c>
      <c r="AD2218" s="30">
        <v>0</v>
      </c>
      <c r="AE2218" s="30">
        <v>0</v>
      </c>
      <c r="AF2218" s="30">
        <v>0</v>
      </c>
      <c r="AG2218" s="30">
        <v>0</v>
      </c>
      <c r="AH2218" s="30">
        <v>0</v>
      </c>
      <c r="AI2218" s="30">
        <v>0</v>
      </c>
      <c r="AJ2218" s="30">
        <v>0</v>
      </c>
      <c r="AK2218" s="30">
        <v>0</v>
      </c>
      <c r="AL2218" s="30">
        <v>0</v>
      </c>
      <c r="AM2218" s="30">
        <v>0</v>
      </c>
      <c r="AN2218" s="30">
        <v>0</v>
      </c>
    </row>
    <row r="2219" spans="5:40" x14ac:dyDescent="0.35">
      <c r="E2219" s="30">
        <v>0.9712205174443449</v>
      </c>
      <c r="F2219" s="30">
        <v>5.8581074528511197E-2</v>
      </c>
      <c r="G2219" s="30">
        <v>2.8874471697096764</v>
      </c>
      <c r="H2219" s="30">
        <v>0</v>
      </c>
      <c r="I2219" s="30">
        <v>0</v>
      </c>
      <c r="J2219" s="30">
        <v>0</v>
      </c>
      <c r="K2219" s="30">
        <v>0</v>
      </c>
      <c r="L2219" s="30">
        <v>0</v>
      </c>
      <c r="M2219" s="30">
        <v>0</v>
      </c>
      <c r="N2219" s="30">
        <v>0</v>
      </c>
      <c r="O2219" s="30">
        <v>0</v>
      </c>
      <c r="P2219" s="30">
        <v>1.7655639657673474</v>
      </c>
      <c r="Q2219" s="30">
        <v>0</v>
      </c>
      <c r="R2219" s="30">
        <v>0.42176369614348552</v>
      </c>
      <c r="S2219" s="30">
        <v>0</v>
      </c>
      <c r="T2219" s="30">
        <v>0</v>
      </c>
      <c r="U2219" s="30">
        <v>1.8752376073805239</v>
      </c>
      <c r="V2219" s="30">
        <v>0.36416546713711934</v>
      </c>
      <c r="W2219" s="30">
        <v>0</v>
      </c>
      <c r="X2219" s="30">
        <v>0</v>
      </c>
      <c r="Y2219" s="30">
        <v>0</v>
      </c>
      <c r="Z2219" s="30">
        <v>0</v>
      </c>
      <c r="AA2219" s="30">
        <v>0</v>
      </c>
      <c r="AB2219" s="30">
        <v>0</v>
      </c>
      <c r="AC2219" s="30">
        <v>0</v>
      </c>
      <c r="AD2219" s="30">
        <v>0</v>
      </c>
      <c r="AE2219" s="30">
        <v>0</v>
      </c>
      <c r="AF2219" s="30">
        <v>0</v>
      </c>
      <c r="AG2219" s="30">
        <v>0</v>
      </c>
      <c r="AH2219" s="30">
        <v>1.2023582850654138</v>
      </c>
      <c r="AI2219" s="30">
        <v>0</v>
      </c>
      <c r="AJ2219" s="30">
        <v>0.33408662996258637</v>
      </c>
      <c r="AK2219" s="30">
        <v>2.2494063794319303</v>
      </c>
      <c r="AL2219" s="30">
        <v>0</v>
      </c>
      <c r="AM2219" s="30">
        <v>0.60600796823823799</v>
      </c>
      <c r="AN2219" s="30">
        <v>0</v>
      </c>
    </row>
    <row r="2220" spans="5:40" x14ac:dyDescent="0.35">
      <c r="E2220" s="30">
        <v>2.3834996152007539</v>
      </c>
      <c r="F2220" s="30">
        <v>1.3420277532089684</v>
      </c>
      <c r="G2220" s="30">
        <v>2.8874471697096764</v>
      </c>
      <c r="H2220" s="30">
        <v>0</v>
      </c>
      <c r="I2220" s="30">
        <v>0</v>
      </c>
      <c r="J2220" s="30">
        <v>0</v>
      </c>
      <c r="K2220" s="30">
        <v>0.50298255734314645</v>
      </c>
      <c r="L2220" s="30">
        <v>0</v>
      </c>
      <c r="M2220" s="30">
        <v>0.33408662996258637</v>
      </c>
      <c r="N2220" s="30">
        <v>0</v>
      </c>
      <c r="O2220" s="30">
        <v>0</v>
      </c>
      <c r="P2220" s="30">
        <v>0.92589159995413051</v>
      </c>
      <c r="Q2220" s="30">
        <v>0</v>
      </c>
      <c r="R2220" s="30">
        <v>0.55025659837835728</v>
      </c>
      <c r="S2220" s="30">
        <v>0</v>
      </c>
      <c r="T2220" s="30">
        <v>0</v>
      </c>
      <c r="U2220" s="30">
        <v>0.24483518544499203</v>
      </c>
      <c r="V2220" s="30">
        <v>0.2877047952624382</v>
      </c>
      <c r="W2220" s="30">
        <v>0</v>
      </c>
      <c r="X2220" s="30">
        <v>0</v>
      </c>
      <c r="Y2220" s="30">
        <v>0</v>
      </c>
      <c r="Z2220" s="30">
        <v>0.70237691685684744</v>
      </c>
      <c r="AA2220" s="30">
        <v>0</v>
      </c>
      <c r="AB2220" s="30">
        <v>0</v>
      </c>
      <c r="AC2220" s="30">
        <v>0</v>
      </c>
      <c r="AD2220" s="30">
        <v>0</v>
      </c>
      <c r="AE2220" s="30">
        <v>0</v>
      </c>
      <c r="AF2220" s="30">
        <v>0</v>
      </c>
      <c r="AG2220" s="30">
        <v>0</v>
      </c>
      <c r="AH2220" s="30">
        <v>1.7876469202476701</v>
      </c>
      <c r="AI2220" s="30">
        <v>0.3791373679092353</v>
      </c>
      <c r="AJ2220" s="30">
        <v>0.33408662996258637</v>
      </c>
      <c r="AK2220" s="30">
        <v>2.2494063794319303</v>
      </c>
      <c r="AL2220" s="30">
        <v>0</v>
      </c>
      <c r="AM2220" s="30">
        <v>0.60600796823823799</v>
      </c>
      <c r="AN2220" s="30">
        <v>0.42176369614348558</v>
      </c>
    </row>
    <row r="2221" spans="5:40" x14ac:dyDescent="0.35">
      <c r="E2221" s="30">
        <v>2.4184307266984781</v>
      </c>
      <c r="F2221" s="30">
        <v>1.3090650746003754</v>
      </c>
      <c r="G2221" s="30">
        <v>2.8874471697096764</v>
      </c>
      <c r="H2221" s="30">
        <v>0</v>
      </c>
      <c r="I2221" s="30">
        <v>0</v>
      </c>
      <c r="J2221" s="30">
        <v>0</v>
      </c>
      <c r="K2221" s="30">
        <v>0.50298255734314645</v>
      </c>
      <c r="L2221" s="30">
        <v>0</v>
      </c>
      <c r="M2221" s="30">
        <v>0.33408662996258637</v>
      </c>
      <c r="N2221" s="30">
        <v>0</v>
      </c>
      <c r="O2221" s="30">
        <v>0</v>
      </c>
      <c r="P2221" s="30">
        <v>0.92589159995413051</v>
      </c>
      <c r="Q2221" s="30">
        <v>1.0479445285649549</v>
      </c>
      <c r="R2221" s="30">
        <v>0.2987510856941461</v>
      </c>
      <c r="S2221" s="30">
        <v>0</v>
      </c>
      <c r="T2221" s="30">
        <v>0</v>
      </c>
      <c r="U2221" s="30">
        <v>0.13015910241466672</v>
      </c>
      <c r="V2221" s="30">
        <v>0.2877047952624382</v>
      </c>
      <c r="W2221" s="30">
        <v>0</v>
      </c>
      <c r="X2221" s="30">
        <v>0</v>
      </c>
      <c r="Y2221" s="30">
        <v>0</v>
      </c>
      <c r="Z2221" s="30">
        <v>1.4974726182552511</v>
      </c>
      <c r="AA2221" s="30">
        <v>0</v>
      </c>
      <c r="AB2221" s="30">
        <v>0</v>
      </c>
      <c r="AC2221" s="30">
        <v>0</v>
      </c>
      <c r="AD2221" s="30">
        <v>0</v>
      </c>
      <c r="AE2221" s="30">
        <v>0</v>
      </c>
      <c r="AF2221" s="30">
        <v>0</v>
      </c>
      <c r="AG2221" s="30">
        <v>0.33408662996258637</v>
      </c>
      <c r="AH2221" s="30">
        <v>2.127501418089194</v>
      </c>
      <c r="AI2221" s="30">
        <v>0.54449459039953563</v>
      </c>
      <c r="AJ2221" s="30">
        <v>0.33408662996258637</v>
      </c>
      <c r="AK2221" s="30">
        <v>2.2494063794319303</v>
      </c>
      <c r="AL2221" s="30">
        <v>0</v>
      </c>
      <c r="AM2221" s="30">
        <v>0.60600796823823799</v>
      </c>
      <c r="AN2221" s="30">
        <v>0.42176369614348558</v>
      </c>
    </row>
    <row r="2222" spans="5:40" x14ac:dyDescent="0.35">
      <c r="E2222" s="30">
        <v>2.0008150566177694</v>
      </c>
      <c r="F2222" s="30">
        <v>0.93471671999792227</v>
      </c>
      <c r="G2222" s="30">
        <v>1.2555155338347137</v>
      </c>
      <c r="H2222" s="30">
        <v>0</v>
      </c>
      <c r="I2222" s="30">
        <v>0</v>
      </c>
      <c r="J2222" s="30">
        <v>0</v>
      </c>
      <c r="K2222" s="30">
        <v>0.72348503259992103</v>
      </c>
      <c r="L2222" s="30">
        <v>0</v>
      </c>
      <c r="M2222" s="30">
        <v>0.33408662996258637</v>
      </c>
      <c r="N2222" s="30">
        <v>0</v>
      </c>
      <c r="O2222" s="30">
        <v>0</v>
      </c>
      <c r="P2222" s="30">
        <v>0.47465919831186903</v>
      </c>
      <c r="Q2222" s="30">
        <v>0.22867343632463558</v>
      </c>
      <c r="R2222" s="30">
        <v>9.2173649327289178E-2</v>
      </c>
      <c r="S2222" s="30">
        <v>0</v>
      </c>
      <c r="T2222" s="30">
        <v>0</v>
      </c>
      <c r="U2222" s="30">
        <v>0.39223227027636731</v>
      </c>
      <c r="V2222" s="30">
        <v>0.54846422684627316</v>
      </c>
      <c r="W2222" s="30">
        <v>0</v>
      </c>
      <c r="X2222" s="30">
        <v>0</v>
      </c>
      <c r="Y2222" s="30">
        <v>0.54449459039953563</v>
      </c>
      <c r="Z2222" s="30">
        <v>0.92761258954321468</v>
      </c>
      <c r="AA2222" s="30">
        <v>0</v>
      </c>
      <c r="AB2222" s="30">
        <v>0.46284623103301953</v>
      </c>
      <c r="AC2222" s="30">
        <v>0</v>
      </c>
      <c r="AD2222" s="30">
        <v>0</v>
      </c>
      <c r="AE2222" s="30">
        <v>0</v>
      </c>
      <c r="AF2222" s="30">
        <v>0</v>
      </c>
      <c r="AG2222" s="30">
        <v>0.33408662996258637</v>
      </c>
      <c r="AH2222" s="30">
        <v>1.1737914498479329</v>
      </c>
      <c r="AI2222" s="30">
        <v>0.79528525227029745</v>
      </c>
      <c r="AJ2222" s="30">
        <v>0.33408662996258637</v>
      </c>
      <c r="AK2222" s="30">
        <v>2.2494063794319303</v>
      </c>
      <c r="AL2222" s="30">
        <v>0</v>
      </c>
      <c r="AM2222" s="30">
        <v>1.3496438276591565</v>
      </c>
      <c r="AN2222" s="30">
        <v>0.75447383601472107</v>
      </c>
    </row>
    <row r="2223" spans="5:40" x14ac:dyDescent="0.35">
      <c r="E2223" s="30">
        <v>0.9712205174443449</v>
      </c>
      <c r="F2223" s="30">
        <v>5.8581074528512425E-2</v>
      </c>
      <c r="G2223" s="30">
        <v>2.8874471697096764</v>
      </c>
      <c r="H2223" s="30">
        <v>0</v>
      </c>
      <c r="I2223" s="30">
        <v>0</v>
      </c>
      <c r="J2223" s="30">
        <v>0</v>
      </c>
      <c r="K2223" s="30">
        <v>0</v>
      </c>
      <c r="L2223" s="30">
        <v>0</v>
      </c>
      <c r="M2223" s="30">
        <v>0</v>
      </c>
      <c r="N2223" s="30">
        <v>0</v>
      </c>
      <c r="O2223" s="30">
        <v>0</v>
      </c>
      <c r="P2223" s="30">
        <v>1.7655639657673474</v>
      </c>
      <c r="Q2223" s="30">
        <v>0</v>
      </c>
      <c r="R2223" s="30">
        <v>0.42176369614348552</v>
      </c>
      <c r="S2223" s="30">
        <v>0</v>
      </c>
      <c r="T2223" s="30">
        <v>0</v>
      </c>
      <c r="U2223" s="30">
        <v>1.8752376073805239</v>
      </c>
      <c r="V2223" s="30">
        <v>0.36416546713711934</v>
      </c>
      <c r="W2223" s="30">
        <v>0</v>
      </c>
      <c r="X2223" s="30">
        <v>0</v>
      </c>
      <c r="Y2223" s="30">
        <v>0</v>
      </c>
      <c r="Z2223" s="30">
        <v>0</v>
      </c>
      <c r="AA2223" s="30">
        <v>0</v>
      </c>
      <c r="AB2223" s="30">
        <v>0</v>
      </c>
      <c r="AC2223" s="30">
        <v>0</v>
      </c>
      <c r="AD2223" s="30">
        <v>0</v>
      </c>
      <c r="AE2223" s="30">
        <v>0</v>
      </c>
      <c r="AF2223" s="30">
        <v>0</v>
      </c>
      <c r="AG2223" s="30">
        <v>0</v>
      </c>
      <c r="AH2223" s="30">
        <v>0.83064835518809443</v>
      </c>
      <c r="AI2223" s="30">
        <v>0.3791373679092353</v>
      </c>
      <c r="AJ2223" s="30">
        <v>0.33408662996258637</v>
      </c>
      <c r="AK2223" s="30">
        <v>2.2494063794319303</v>
      </c>
      <c r="AL2223" s="30">
        <v>0</v>
      </c>
      <c r="AM2223" s="30">
        <v>0.60600796823823799</v>
      </c>
      <c r="AN2223" s="30">
        <v>0</v>
      </c>
    </row>
    <row r="2224" spans="5:40" x14ac:dyDescent="0.35">
      <c r="E2224" s="30">
        <v>0</v>
      </c>
      <c r="F2224" s="30">
        <v>0</v>
      </c>
      <c r="G2224" s="30">
        <v>0</v>
      </c>
      <c r="H2224" s="30">
        <v>0</v>
      </c>
      <c r="I2224" s="30">
        <v>0</v>
      </c>
      <c r="J2224" s="30">
        <v>0</v>
      </c>
      <c r="K2224" s="30">
        <v>0</v>
      </c>
      <c r="L2224" s="30">
        <v>0</v>
      </c>
      <c r="M2224" s="30">
        <v>0</v>
      </c>
      <c r="N2224" s="30">
        <v>0</v>
      </c>
      <c r="O2224" s="30">
        <v>0</v>
      </c>
      <c r="P2224" s="30">
        <v>0</v>
      </c>
      <c r="Q2224" s="30">
        <v>0</v>
      </c>
      <c r="R2224" s="30">
        <v>0</v>
      </c>
      <c r="S2224" s="30">
        <v>0</v>
      </c>
      <c r="T2224" s="30">
        <v>0</v>
      </c>
      <c r="U2224" s="30">
        <v>0</v>
      </c>
      <c r="V2224" s="30">
        <v>0</v>
      </c>
      <c r="W2224" s="30">
        <v>0</v>
      </c>
      <c r="X2224" s="30">
        <v>0</v>
      </c>
      <c r="Y2224" s="30">
        <v>0</v>
      </c>
      <c r="Z2224" s="30">
        <v>0</v>
      </c>
      <c r="AA2224" s="30">
        <v>0</v>
      </c>
      <c r="AB2224" s="30">
        <v>0</v>
      </c>
      <c r="AC2224" s="30">
        <v>0</v>
      </c>
      <c r="AD2224" s="30">
        <v>0</v>
      </c>
      <c r="AE2224" s="30">
        <v>0</v>
      </c>
      <c r="AF2224" s="30">
        <v>0</v>
      </c>
      <c r="AG2224" s="30">
        <v>0</v>
      </c>
      <c r="AH2224" s="30">
        <v>0</v>
      </c>
      <c r="AI2224" s="30">
        <v>0</v>
      </c>
      <c r="AJ2224" s="30">
        <v>0</v>
      </c>
      <c r="AK2224" s="30">
        <v>0</v>
      </c>
      <c r="AL2224" s="30">
        <v>0</v>
      </c>
      <c r="AM2224" s="30">
        <v>0</v>
      </c>
      <c r="AN2224" s="30">
        <v>0</v>
      </c>
    </row>
    <row r="2225" spans="5:40" x14ac:dyDescent="0.35">
      <c r="E2225" s="30">
        <v>0</v>
      </c>
      <c r="F2225" s="30">
        <v>0</v>
      </c>
      <c r="G2225" s="30">
        <v>0</v>
      </c>
      <c r="H2225" s="30">
        <v>0</v>
      </c>
      <c r="I2225" s="30">
        <v>0</v>
      </c>
      <c r="J2225" s="30">
        <v>0</v>
      </c>
      <c r="K2225" s="30">
        <v>0</v>
      </c>
      <c r="L2225" s="30">
        <v>0</v>
      </c>
      <c r="M2225" s="30">
        <v>0</v>
      </c>
      <c r="N2225" s="30">
        <v>0</v>
      </c>
      <c r="O2225" s="30">
        <v>0</v>
      </c>
      <c r="P2225" s="30">
        <v>0</v>
      </c>
      <c r="Q2225" s="30">
        <v>0</v>
      </c>
      <c r="R2225" s="30">
        <v>0</v>
      </c>
      <c r="S2225" s="30">
        <v>0</v>
      </c>
      <c r="T2225" s="30">
        <v>0</v>
      </c>
      <c r="U2225" s="30">
        <v>0</v>
      </c>
      <c r="V2225" s="30">
        <v>0</v>
      </c>
      <c r="W2225" s="30">
        <v>0</v>
      </c>
      <c r="X2225" s="30">
        <v>0</v>
      </c>
      <c r="Y2225" s="30">
        <v>0</v>
      </c>
      <c r="Z2225" s="30">
        <v>0</v>
      </c>
      <c r="AA2225" s="30">
        <v>0</v>
      </c>
      <c r="AB2225" s="30">
        <v>0</v>
      </c>
      <c r="AC2225" s="30">
        <v>0</v>
      </c>
      <c r="AD2225" s="30">
        <v>0</v>
      </c>
      <c r="AE2225" s="30">
        <v>0</v>
      </c>
      <c r="AF2225" s="30">
        <v>0</v>
      </c>
      <c r="AG2225" s="30">
        <v>0</v>
      </c>
      <c r="AH2225" s="30">
        <v>0</v>
      </c>
      <c r="AI2225" s="30">
        <v>0</v>
      </c>
      <c r="AJ2225" s="30">
        <v>0</v>
      </c>
      <c r="AK2225" s="30">
        <v>0</v>
      </c>
      <c r="AL2225" s="30">
        <v>0</v>
      </c>
      <c r="AM2225" s="30">
        <v>0</v>
      </c>
      <c r="AN2225" s="30">
        <v>0</v>
      </c>
    </row>
    <row r="2226" spans="5:40" x14ac:dyDescent="0.35">
      <c r="E2226" s="30">
        <v>0.97122051744434645</v>
      </c>
      <c r="F2226" s="30">
        <v>5.858107452851051E-2</v>
      </c>
      <c r="G2226" s="30">
        <v>2.8874471697096764</v>
      </c>
      <c r="H2226" s="30">
        <v>0</v>
      </c>
      <c r="I2226" s="30">
        <v>0</v>
      </c>
      <c r="J2226" s="30">
        <v>0</v>
      </c>
      <c r="K2226" s="30">
        <v>0</v>
      </c>
      <c r="L2226" s="30">
        <v>0</v>
      </c>
      <c r="M2226" s="30">
        <v>0</v>
      </c>
      <c r="N2226" s="30">
        <v>0</v>
      </c>
      <c r="O2226" s="30">
        <v>0</v>
      </c>
      <c r="P2226" s="30">
        <v>1.7655639657673474</v>
      </c>
      <c r="Q2226" s="30">
        <v>0</v>
      </c>
      <c r="R2226" s="30">
        <v>0.42176369614348552</v>
      </c>
      <c r="S2226" s="30">
        <v>0</v>
      </c>
      <c r="T2226" s="30">
        <v>0</v>
      </c>
      <c r="U2226" s="30">
        <v>1.5991458817749382</v>
      </c>
      <c r="V2226" s="30">
        <v>0.36416546713711934</v>
      </c>
      <c r="W2226" s="30">
        <v>0</v>
      </c>
      <c r="X2226" s="30">
        <v>0</v>
      </c>
      <c r="Y2226" s="30">
        <v>0</v>
      </c>
      <c r="Z2226" s="30">
        <v>0.70237691685684744</v>
      </c>
      <c r="AA2226" s="30">
        <v>0</v>
      </c>
      <c r="AB2226" s="30">
        <v>0</v>
      </c>
      <c r="AC2226" s="30">
        <v>0</v>
      </c>
      <c r="AD2226" s="30">
        <v>0</v>
      </c>
      <c r="AE2226" s="30">
        <v>0</v>
      </c>
      <c r="AF2226" s="30">
        <v>0</v>
      </c>
      <c r="AG2226" s="30">
        <v>0</v>
      </c>
      <c r="AH2226" s="30">
        <v>1.2023582850654138</v>
      </c>
      <c r="AI2226" s="30">
        <v>0</v>
      </c>
      <c r="AJ2226" s="30">
        <v>0.33408662996258637</v>
      </c>
      <c r="AK2226" s="30">
        <v>2.2494063794319303</v>
      </c>
      <c r="AL2226" s="30">
        <v>0</v>
      </c>
      <c r="AM2226" s="30">
        <v>0.60600796823823799</v>
      </c>
      <c r="AN2226" s="30">
        <v>0</v>
      </c>
    </row>
    <row r="2227" spans="5:40" x14ac:dyDescent="0.35">
      <c r="E2227" s="30">
        <v>2.2921909789214228</v>
      </c>
      <c r="F2227" s="30">
        <v>1.2522066515365984</v>
      </c>
      <c r="G2227" s="30">
        <v>2.8874471697096764</v>
      </c>
      <c r="H2227" s="30">
        <v>0</v>
      </c>
      <c r="I2227" s="30">
        <v>0</v>
      </c>
      <c r="J2227" s="30">
        <v>0</v>
      </c>
      <c r="K2227" s="30">
        <v>0</v>
      </c>
      <c r="L2227" s="30">
        <v>0</v>
      </c>
      <c r="M2227" s="30">
        <v>0.33408662996258637</v>
      </c>
      <c r="N2227" s="30">
        <v>0</v>
      </c>
      <c r="O2227" s="30">
        <v>0</v>
      </c>
      <c r="P2227" s="30">
        <v>0.92589159995413051</v>
      </c>
      <c r="Q2227" s="30">
        <v>0</v>
      </c>
      <c r="R2227" s="30">
        <v>0.88608458320532935</v>
      </c>
      <c r="S2227" s="30">
        <v>0</v>
      </c>
      <c r="T2227" s="30">
        <v>0</v>
      </c>
      <c r="U2227" s="30">
        <v>0.13015910241466835</v>
      </c>
      <c r="V2227" s="30">
        <v>0.2877047952624382</v>
      </c>
      <c r="W2227" s="30">
        <v>0</v>
      </c>
      <c r="X2227" s="30">
        <v>0</v>
      </c>
      <c r="Y2227" s="30">
        <v>0</v>
      </c>
      <c r="Z2227" s="30">
        <v>1.0137937550497025</v>
      </c>
      <c r="AA2227" s="30">
        <v>0</v>
      </c>
      <c r="AB2227" s="30">
        <v>0</v>
      </c>
      <c r="AC2227" s="30">
        <v>0</v>
      </c>
      <c r="AD2227" s="30">
        <v>0</v>
      </c>
      <c r="AE2227" s="30">
        <v>0</v>
      </c>
      <c r="AF2227" s="30">
        <v>0</v>
      </c>
      <c r="AG2227" s="30">
        <v>0</v>
      </c>
      <c r="AH2227" s="30">
        <v>1.5089476720294426</v>
      </c>
      <c r="AI2227" s="30">
        <v>0.3791373679092353</v>
      </c>
      <c r="AJ2227" s="30">
        <v>0.33408662996258637</v>
      </c>
      <c r="AK2227" s="30">
        <v>2.2494063794319303</v>
      </c>
      <c r="AL2227" s="30">
        <v>0</v>
      </c>
      <c r="AM2227" s="30">
        <v>0.60600796823823799</v>
      </c>
      <c r="AN2227" s="30">
        <v>0.60600796823823799</v>
      </c>
    </row>
    <row r="2228" spans="5:40" x14ac:dyDescent="0.35">
      <c r="E2228" s="30">
        <v>1.9889998488270044</v>
      </c>
      <c r="F2228" s="30">
        <v>0.86036118045943444</v>
      </c>
      <c r="G2228" s="30">
        <v>2.8874471697096764</v>
      </c>
      <c r="H2228" s="30">
        <v>0</v>
      </c>
      <c r="I2228" s="30">
        <v>0</v>
      </c>
      <c r="J2228" s="30">
        <v>0</v>
      </c>
      <c r="K2228" s="30">
        <v>0.72348503259992103</v>
      </c>
      <c r="L2228" s="30">
        <v>0</v>
      </c>
      <c r="M2228" s="30">
        <v>0.33408662996258637</v>
      </c>
      <c r="N2228" s="30">
        <v>0</v>
      </c>
      <c r="O2228" s="30">
        <v>0</v>
      </c>
      <c r="P2228" s="30">
        <v>0.92589159995413051</v>
      </c>
      <c r="Q2228" s="30">
        <v>0.5598687942339996</v>
      </c>
      <c r="R2228" s="30">
        <v>1.0082080720186259</v>
      </c>
      <c r="S2228" s="30">
        <v>0</v>
      </c>
      <c r="T2228" s="30">
        <v>0</v>
      </c>
      <c r="U2228" s="30">
        <v>0.24483518544499311</v>
      </c>
      <c r="V2228" s="30">
        <v>0.54846422684627316</v>
      </c>
      <c r="W2228" s="30">
        <v>0</v>
      </c>
      <c r="X2228" s="30">
        <v>0</v>
      </c>
      <c r="Y2228" s="30">
        <v>0</v>
      </c>
      <c r="Z2228" s="30">
        <v>1.9235384061671341</v>
      </c>
      <c r="AA2228" s="30">
        <v>0</v>
      </c>
      <c r="AB2228" s="30">
        <v>2.3958315038326887</v>
      </c>
      <c r="AC2228" s="30">
        <v>0</v>
      </c>
      <c r="AD2228" s="30">
        <v>0</v>
      </c>
      <c r="AE2228" s="30">
        <v>0</v>
      </c>
      <c r="AF2228" s="30">
        <v>0</v>
      </c>
      <c r="AG2228" s="30">
        <v>0.33408662996258637</v>
      </c>
      <c r="AH2228" s="30">
        <v>2.4255260053999517</v>
      </c>
      <c r="AI2228" s="30">
        <v>0.54449459039953563</v>
      </c>
      <c r="AJ2228" s="30">
        <v>0.33408662996258637</v>
      </c>
      <c r="AK2228" s="30">
        <v>2.2494063794319303</v>
      </c>
      <c r="AL2228" s="30">
        <v>0</v>
      </c>
      <c r="AM2228" s="30">
        <v>0.75447383601472096</v>
      </c>
      <c r="AN2228" s="30">
        <v>0.88608458320532946</v>
      </c>
    </row>
    <row r="2229" spans="5:40" x14ac:dyDescent="0.35">
      <c r="E2229" s="30">
        <v>1.9846930953391717</v>
      </c>
      <c r="F2229" s="30">
        <v>1.1049172951327355</v>
      </c>
      <c r="G2229" s="30">
        <v>0.15114176371052915</v>
      </c>
      <c r="H2229" s="30">
        <v>0</v>
      </c>
      <c r="I2229" s="30">
        <v>0</v>
      </c>
      <c r="J2229" s="30">
        <v>0.60600796823823799</v>
      </c>
      <c r="K2229" s="30">
        <v>0.72348503259992103</v>
      </c>
      <c r="L2229" s="30">
        <v>0</v>
      </c>
      <c r="M2229" s="30">
        <v>0.47957505146976676</v>
      </c>
      <c r="N2229" s="30">
        <v>0</v>
      </c>
      <c r="O2229" s="30">
        <v>0.28516430582855362</v>
      </c>
      <c r="P2229" s="30">
        <v>0.94333595664112735</v>
      </c>
      <c r="Q2229" s="30">
        <v>0.22867343632463558</v>
      </c>
      <c r="R2229" s="30">
        <v>1.0082080720186259</v>
      </c>
      <c r="S2229" s="30">
        <v>0</v>
      </c>
      <c r="T2229" s="30">
        <v>0</v>
      </c>
      <c r="U2229" s="30">
        <v>1.6396181959876955E-2</v>
      </c>
      <c r="V2229" s="30">
        <v>0.79190822957448503</v>
      </c>
      <c r="W2229" s="30">
        <v>0</v>
      </c>
      <c r="X2229" s="30">
        <v>0.40917088664717766</v>
      </c>
      <c r="Y2229" s="30">
        <v>0.67753750594361717</v>
      </c>
      <c r="Z2229" s="30">
        <v>0.92761258954321468</v>
      </c>
      <c r="AA2229" s="30">
        <v>1.0462669622104181</v>
      </c>
      <c r="AB2229" s="30">
        <v>1.7902871850985822</v>
      </c>
      <c r="AC2229" s="30">
        <v>0</v>
      </c>
      <c r="AD2229" s="30">
        <v>0</v>
      </c>
      <c r="AE2229" s="30">
        <v>0</v>
      </c>
      <c r="AF2229" s="30">
        <v>0</v>
      </c>
      <c r="AG2229" s="30">
        <v>0.4795750514697667</v>
      </c>
      <c r="AH2229" s="30">
        <v>0.75784957473328485</v>
      </c>
      <c r="AI2229" s="30">
        <v>0.67753750594361706</v>
      </c>
      <c r="AJ2229" s="30">
        <v>0.33408662996258637</v>
      </c>
      <c r="AK2229" s="30">
        <v>1.2040566293255415</v>
      </c>
      <c r="AL2229" s="30">
        <v>0</v>
      </c>
      <c r="AM2229" s="30">
        <v>1.46103230101712</v>
      </c>
      <c r="AN2229" s="30">
        <v>1.1247031897159636</v>
      </c>
    </row>
    <row r="2230" spans="5:40" x14ac:dyDescent="0.35">
      <c r="E2230" s="30">
        <v>0.74450249613055952</v>
      </c>
      <c r="F2230" s="30">
        <v>0.15660192728716885</v>
      </c>
      <c r="G2230" s="30">
        <v>2.8874471697096764</v>
      </c>
      <c r="H2230" s="30">
        <v>0</v>
      </c>
      <c r="I2230" s="30">
        <v>0</v>
      </c>
      <c r="J2230" s="30">
        <v>0</v>
      </c>
      <c r="K2230" s="30">
        <v>0</v>
      </c>
      <c r="L2230" s="30">
        <v>0</v>
      </c>
      <c r="M2230" s="30">
        <v>0</v>
      </c>
      <c r="N2230" s="30">
        <v>0</v>
      </c>
      <c r="O2230" s="30">
        <v>0</v>
      </c>
      <c r="P2230" s="30">
        <v>1.7655639657673474</v>
      </c>
      <c r="Q2230" s="30">
        <v>0</v>
      </c>
      <c r="R2230" s="30">
        <v>0.60600796823823799</v>
      </c>
      <c r="S2230" s="30">
        <v>0</v>
      </c>
      <c r="T2230" s="30">
        <v>0</v>
      </c>
      <c r="U2230" s="30">
        <v>1.8752376073805239</v>
      </c>
      <c r="V2230" s="30">
        <v>0.36416546713711934</v>
      </c>
      <c r="W2230" s="30">
        <v>0</v>
      </c>
      <c r="X2230" s="30">
        <v>0</v>
      </c>
      <c r="Y2230" s="30">
        <v>0</v>
      </c>
      <c r="Z2230" s="30">
        <v>0</v>
      </c>
      <c r="AA2230" s="30">
        <v>0</v>
      </c>
      <c r="AB2230" s="30">
        <v>0</v>
      </c>
      <c r="AC2230" s="30">
        <v>0</v>
      </c>
      <c r="AD2230" s="30">
        <v>0</v>
      </c>
      <c r="AE2230" s="30">
        <v>0</v>
      </c>
      <c r="AF2230" s="30">
        <v>0</v>
      </c>
      <c r="AG2230" s="30">
        <v>0</v>
      </c>
      <c r="AH2230" s="30">
        <v>0.83064835518809443</v>
      </c>
      <c r="AI2230" s="30">
        <v>0.3791373679092353</v>
      </c>
      <c r="AJ2230" s="30">
        <v>0.33408662996258637</v>
      </c>
      <c r="AK2230" s="30">
        <v>2.2494063794319303</v>
      </c>
      <c r="AL2230" s="30">
        <v>0</v>
      </c>
      <c r="AM2230" s="30">
        <v>0.60600796823823799</v>
      </c>
      <c r="AN2230" s="30">
        <v>0.42176369614348558</v>
      </c>
    </row>
    <row r="2231" spans="5:40" x14ac:dyDescent="0.35">
      <c r="E2231" s="30">
        <v>0</v>
      </c>
      <c r="F2231" s="30">
        <v>0</v>
      </c>
      <c r="G2231" s="30">
        <v>0</v>
      </c>
      <c r="H2231" s="30">
        <v>0</v>
      </c>
      <c r="I2231" s="30">
        <v>0</v>
      </c>
      <c r="J2231" s="30">
        <v>0</v>
      </c>
      <c r="K2231" s="30">
        <v>0</v>
      </c>
      <c r="L2231" s="30">
        <v>0</v>
      </c>
      <c r="M2231" s="30">
        <v>0</v>
      </c>
      <c r="N2231" s="30">
        <v>0</v>
      </c>
      <c r="O2231" s="30">
        <v>0</v>
      </c>
      <c r="P2231" s="30">
        <v>0</v>
      </c>
      <c r="Q2231" s="30">
        <v>0</v>
      </c>
      <c r="R2231" s="30">
        <v>0</v>
      </c>
      <c r="S2231" s="30">
        <v>0</v>
      </c>
      <c r="T2231" s="30">
        <v>0</v>
      </c>
      <c r="U2231" s="30">
        <v>0</v>
      </c>
      <c r="V2231" s="30">
        <v>0</v>
      </c>
      <c r="W2231" s="30">
        <v>0</v>
      </c>
      <c r="X2231" s="30">
        <v>0</v>
      </c>
      <c r="Y2231" s="30">
        <v>0</v>
      </c>
      <c r="Z2231" s="30">
        <v>0</v>
      </c>
      <c r="AA2231" s="30">
        <v>0</v>
      </c>
      <c r="AB2231" s="30">
        <v>0</v>
      </c>
      <c r="AC2231" s="30">
        <v>0</v>
      </c>
      <c r="AD2231" s="30">
        <v>0</v>
      </c>
      <c r="AE2231" s="30">
        <v>0</v>
      </c>
      <c r="AF2231" s="30">
        <v>0</v>
      </c>
      <c r="AG2231" s="30">
        <v>0</v>
      </c>
      <c r="AH2231" s="30">
        <v>0</v>
      </c>
      <c r="AI2231" s="30">
        <v>0</v>
      </c>
      <c r="AJ2231" s="30">
        <v>0</v>
      </c>
      <c r="AK2231" s="30">
        <v>0</v>
      </c>
      <c r="AL2231" s="30">
        <v>0</v>
      </c>
      <c r="AM2231" s="30">
        <v>0</v>
      </c>
      <c r="AN2231" s="30">
        <v>0</v>
      </c>
    </row>
    <row r="2232" spans="5:40" x14ac:dyDescent="0.35">
      <c r="E2232" s="30">
        <v>0</v>
      </c>
      <c r="F2232" s="30">
        <v>0</v>
      </c>
      <c r="G2232" s="30">
        <v>0</v>
      </c>
      <c r="H2232" s="30">
        <v>0</v>
      </c>
      <c r="I2232" s="30">
        <v>0</v>
      </c>
      <c r="J2232" s="30">
        <v>0</v>
      </c>
      <c r="K2232" s="30">
        <v>0</v>
      </c>
      <c r="L2232" s="30">
        <v>0</v>
      </c>
      <c r="M2232" s="30">
        <v>0</v>
      </c>
      <c r="N2232" s="30">
        <v>0</v>
      </c>
      <c r="O2232" s="30">
        <v>0</v>
      </c>
      <c r="P2232" s="30">
        <v>0</v>
      </c>
      <c r="Q2232" s="30">
        <v>0</v>
      </c>
      <c r="R2232" s="30">
        <v>0</v>
      </c>
      <c r="S2232" s="30">
        <v>0</v>
      </c>
      <c r="T2232" s="30">
        <v>0</v>
      </c>
      <c r="U2232" s="30">
        <v>0</v>
      </c>
      <c r="V2232" s="30">
        <v>0</v>
      </c>
      <c r="W2232" s="30">
        <v>0</v>
      </c>
      <c r="X2232" s="30">
        <v>0</v>
      </c>
      <c r="Y2232" s="30">
        <v>0</v>
      </c>
      <c r="Z2232" s="30">
        <v>0</v>
      </c>
      <c r="AA2232" s="30">
        <v>0</v>
      </c>
      <c r="AB2232" s="30">
        <v>0</v>
      </c>
      <c r="AC2232" s="30">
        <v>0</v>
      </c>
      <c r="AD2232" s="30">
        <v>0</v>
      </c>
      <c r="AE2232" s="30">
        <v>0</v>
      </c>
      <c r="AF2232" s="30">
        <v>0</v>
      </c>
      <c r="AG2232" s="30">
        <v>0</v>
      </c>
      <c r="AH2232" s="30">
        <v>0</v>
      </c>
      <c r="AI2232" s="30">
        <v>0</v>
      </c>
      <c r="AJ2232" s="30">
        <v>0</v>
      </c>
      <c r="AK2232" s="30">
        <v>0</v>
      </c>
      <c r="AL2232" s="30">
        <v>0</v>
      </c>
      <c r="AM2232" s="30">
        <v>0</v>
      </c>
      <c r="AN2232" s="30">
        <v>0</v>
      </c>
    </row>
    <row r="2233" spans="5:40" x14ac:dyDescent="0.35">
      <c r="E2233" s="30">
        <v>0.9712205174443449</v>
      </c>
      <c r="F2233" s="30">
        <v>5.8581074528511197E-2</v>
      </c>
      <c r="G2233" s="30">
        <v>2.8874471697096764</v>
      </c>
      <c r="H2233" s="30">
        <v>0</v>
      </c>
      <c r="I2233" s="30">
        <v>0</v>
      </c>
      <c r="J2233" s="30">
        <v>0</v>
      </c>
      <c r="K2233" s="30">
        <v>0</v>
      </c>
      <c r="L2233" s="30">
        <v>0</v>
      </c>
      <c r="M2233" s="30">
        <v>0</v>
      </c>
      <c r="N2233" s="30">
        <v>0</v>
      </c>
      <c r="O2233" s="30">
        <v>0</v>
      </c>
      <c r="P2233" s="30">
        <v>1.7655639657673474</v>
      </c>
      <c r="Q2233" s="30">
        <v>0</v>
      </c>
      <c r="R2233" s="30">
        <v>0.42176369614348552</v>
      </c>
      <c r="S2233" s="30">
        <v>0</v>
      </c>
      <c r="T2233" s="30">
        <v>0</v>
      </c>
      <c r="U2233" s="30">
        <v>1.8752376073805239</v>
      </c>
      <c r="V2233" s="30">
        <v>0.36416546713711934</v>
      </c>
      <c r="W2233" s="30">
        <v>0</v>
      </c>
      <c r="X2233" s="30">
        <v>0</v>
      </c>
      <c r="Y2233" s="30">
        <v>0</v>
      </c>
      <c r="Z2233" s="30">
        <v>0</v>
      </c>
      <c r="AA2233" s="30">
        <v>0</v>
      </c>
      <c r="AB2233" s="30">
        <v>0</v>
      </c>
      <c r="AC2233" s="30">
        <v>0</v>
      </c>
      <c r="AD2233" s="30">
        <v>0</v>
      </c>
      <c r="AE2233" s="30">
        <v>0</v>
      </c>
      <c r="AF2233" s="30">
        <v>0</v>
      </c>
      <c r="AG2233" s="30">
        <v>0</v>
      </c>
      <c r="AH2233" s="30">
        <v>1.2023582850654138</v>
      </c>
      <c r="AI2233" s="30">
        <v>0</v>
      </c>
      <c r="AJ2233" s="30">
        <v>0.33408662996258637</v>
      </c>
      <c r="AK2233" s="30">
        <v>2.2494063794319303</v>
      </c>
      <c r="AL2233" s="30">
        <v>0</v>
      </c>
      <c r="AM2233" s="30">
        <v>0.60600796823823799</v>
      </c>
      <c r="AN2233" s="30">
        <v>0</v>
      </c>
    </row>
    <row r="2234" spans="5:40" x14ac:dyDescent="0.35">
      <c r="E2234" s="30">
        <v>2.3834996152007539</v>
      </c>
      <c r="F2234" s="30">
        <v>1.3420277532089684</v>
      </c>
      <c r="G2234" s="30">
        <v>2.8874471697096764</v>
      </c>
      <c r="H2234" s="30">
        <v>0</v>
      </c>
      <c r="I2234" s="30">
        <v>0</v>
      </c>
      <c r="J2234" s="30">
        <v>0</v>
      </c>
      <c r="K2234" s="30">
        <v>0.50298255734314645</v>
      </c>
      <c r="L2234" s="30">
        <v>0</v>
      </c>
      <c r="M2234" s="30">
        <v>0.33408662996258637</v>
      </c>
      <c r="N2234" s="30">
        <v>0</v>
      </c>
      <c r="O2234" s="30">
        <v>0</v>
      </c>
      <c r="P2234" s="30">
        <v>0.92589159995413051</v>
      </c>
      <c r="Q2234" s="30">
        <v>0</v>
      </c>
      <c r="R2234" s="30">
        <v>0.55025659837835728</v>
      </c>
      <c r="S2234" s="30">
        <v>0</v>
      </c>
      <c r="T2234" s="30">
        <v>0</v>
      </c>
      <c r="U2234" s="30">
        <v>0.24483518544499203</v>
      </c>
      <c r="V2234" s="30">
        <v>0.2877047952624382</v>
      </c>
      <c r="W2234" s="30">
        <v>0</v>
      </c>
      <c r="X2234" s="30">
        <v>0</v>
      </c>
      <c r="Y2234" s="30">
        <v>0</v>
      </c>
      <c r="Z2234" s="30">
        <v>0.70237691685684744</v>
      </c>
      <c r="AA2234" s="30">
        <v>0</v>
      </c>
      <c r="AB2234" s="30">
        <v>0</v>
      </c>
      <c r="AC2234" s="30">
        <v>0</v>
      </c>
      <c r="AD2234" s="30">
        <v>0</v>
      </c>
      <c r="AE2234" s="30">
        <v>0</v>
      </c>
      <c r="AF2234" s="30">
        <v>0</v>
      </c>
      <c r="AG2234" s="30">
        <v>0</v>
      </c>
      <c r="AH2234" s="30">
        <v>1.7876469202476701</v>
      </c>
      <c r="AI2234" s="30">
        <v>0.3791373679092353</v>
      </c>
      <c r="AJ2234" s="30">
        <v>0.33408662996258637</v>
      </c>
      <c r="AK2234" s="30">
        <v>2.2494063794319303</v>
      </c>
      <c r="AL2234" s="30">
        <v>0</v>
      </c>
      <c r="AM2234" s="30">
        <v>0.60600796823823799</v>
      </c>
      <c r="AN2234" s="30">
        <v>0.42176369614348558</v>
      </c>
    </row>
    <row r="2235" spans="5:40" x14ac:dyDescent="0.35">
      <c r="E2235" s="30">
        <v>2.4184307266984781</v>
      </c>
      <c r="F2235" s="30">
        <v>1.3090650746003754</v>
      </c>
      <c r="G2235" s="30">
        <v>2.8874471697096764</v>
      </c>
      <c r="H2235" s="30">
        <v>0</v>
      </c>
      <c r="I2235" s="30">
        <v>0</v>
      </c>
      <c r="J2235" s="30">
        <v>0</v>
      </c>
      <c r="K2235" s="30">
        <v>0.50298255734314645</v>
      </c>
      <c r="L2235" s="30">
        <v>0</v>
      </c>
      <c r="M2235" s="30">
        <v>0.33408662996258637</v>
      </c>
      <c r="N2235" s="30">
        <v>0</v>
      </c>
      <c r="O2235" s="30">
        <v>0</v>
      </c>
      <c r="P2235" s="30">
        <v>0.92589159995413051</v>
      </c>
      <c r="Q2235" s="30">
        <v>1.0479445285649549</v>
      </c>
      <c r="R2235" s="30">
        <v>0.2987510856941461</v>
      </c>
      <c r="S2235" s="30">
        <v>0</v>
      </c>
      <c r="T2235" s="30">
        <v>0</v>
      </c>
      <c r="U2235" s="30">
        <v>0.13015910241466672</v>
      </c>
      <c r="V2235" s="30">
        <v>0.2877047952624382</v>
      </c>
      <c r="W2235" s="30">
        <v>0</v>
      </c>
      <c r="X2235" s="30">
        <v>0</v>
      </c>
      <c r="Y2235" s="30">
        <v>0</v>
      </c>
      <c r="Z2235" s="30">
        <v>1.4974726182552511</v>
      </c>
      <c r="AA2235" s="30">
        <v>0</v>
      </c>
      <c r="AB2235" s="30">
        <v>0</v>
      </c>
      <c r="AC2235" s="30">
        <v>0</v>
      </c>
      <c r="AD2235" s="30">
        <v>0</v>
      </c>
      <c r="AE2235" s="30">
        <v>0</v>
      </c>
      <c r="AF2235" s="30">
        <v>0</v>
      </c>
      <c r="AG2235" s="30">
        <v>0.33408662996258637</v>
      </c>
      <c r="AH2235" s="30">
        <v>2.127501418089194</v>
      </c>
      <c r="AI2235" s="30">
        <v>0.54449459039953563</v>
      </c>
      <c r="AJ2235" s="30">
        <v>0.33408662996258637</v>
      </c>
      <c r="AK2235" s="30">
        <v>2.2494063794319303</v>
      </c>
      <c r="AL2235" s="30">
        <v>0</v>
      </c>
      <c r="AM2235" s="30">
        <v>0.60600796823823799</v>
      </c>
      <c r="AN2235" s="30">
        <v>0.42176369614348558</v>
      </c>
    </row>
    <row r="2236" spans="5:40" x14ac:dyDescent="0.35">
      <c r="E2236" s="30">
        <v>2.0008150566177694</v>
      </c>
      <c r="F2236" s="30">
        <v>0.93471671999792227</v>
      </c>
      <c r="G2236" s="30">
        <v>1.2555155338347137</v>
      </c>
      <c r="H2236" s="30">
        <v>0</v>
      </c>
      <c r="I2236" s="30">
        <v>0</v>
      </c>
      <c r="J2236" s="30">
        <v>0</v>
      </c>
      <c r="K2236" s="30">
        <v>0.72348503259992103</v>
      </c>
      <c r="L2236" s="30">
        <v>0</v>
      </c>
      <c r="M2236" s="30">
        <v>0.33408662996258637</v>
      </c>
      <c r="N2236" s="30">
        <v>0</v>
      </c>
      <c r="O2236" s="30">
        <v>0</v>
      </c>
      <c r="P2236" s="30">
        <v>0.47465919831186903</v>
      </c>
      <c r="Q2236" s="30">
        <v>0.22867343632463558</v>
      </c>
      <c r="R2236" s="30">
        <v>9.2173649327289178E-2</v>
      </c>
      <c r="S2236" s="30">
        <v>0</v>
      </c>
      <c r="T2236" s="30">
        <v>0</v>
      </c>
      <c r="U2236" s="30">
        <v>0.39223227027636731</v>
      </c>
      <c r="V2236" s="30">
        <v>0.54846422684627316</v>
      </c>
      <c r="W2236" s="30">
        <v>0</v>
      </c>
      <c r="X2236" s="30">
        <v>0</v>
      </c>
      <c r="Y2236" s="30">
        <v>0.54449459039953563</v>
      </c>
      <c r="Z2236" s="30">
        <v>0.92761258954321468</v>
      </c>
      <c r="AA2236" s="30">
        <v>0</v>
      </c>
      <c r="AB2236" s="30">
        <v>0.46284623103301953</v>
      </c>
      <c r="AC2236" s="30">
        <v>0</v>
      </c>
      <c r="AD2236" s="30">
        <v>0</v>
      </c>
      <c r="AE2236" s="30">
        <v>0</v>
      </c>
      <c r="AF2236" s="30">
        <v>0</v>
      </c>
      <c r="AG2236" s="30">
        <v>0.33408662996258637</v>
      </c>
      <c r="AH2236" s="30">
        <v>1.1737914498479329</v>
      </c>
      <c r="AI2236" s="30">
        <v>0.79528525227029745</v>
      </c>
      <c r="AJ2236" s="30">
        <v>0.33408662996258637</v>
      </c>
      <c r="AK2236" s="30">
        <v>2.2494063794319303</v>
      </c>
      <c r="AL2236" s="30">
        <v>0</v>
      </c>
      <c r="AM2236" s="30">
        <v>1.3496438276591565</v>
      </c>
      <c r="AN2236" s="30">
        <v>0.75447383601472107</v>
      </c>
    </row>
    <row r="2237" spans="5:40" x14ac:dyDescent="0.35">
      <c r="E2237" s="30">
        <v>0.9712205174443449</v>
      </c>
      <c r="F2237" s="30">
        <v>5.8581074528512425E-2</v>
      </c>
      <c r="G2237" s="30">
        <v>2.8874471697096764</v>
      </c>
      <c r="H2237" s="30">
        <v>0</v>
      </c>
      <c r="I2237" s="30">
        <v>0</v>
      </c>
      <c r="J2237" s="30">
        <v>0</v>
      </c>
      <c r="K2237" s="30">
        <v>0</v>
      </c>
      <c r="L2237" s="30">
        <v>0</v>
      </c>
      <c r="M2237" s="30">
        <v>0</v>
      </c>
      <c r="N2237" s="30">
        <v>0</v>
      </c>
      <c r="O2237" s="30">
        <v>0</v>
      </c>
      <c r="P2237" s="30">
        <v>1.7655639657673474</v>
      </c>
      <c r="Q2237" s="30">
        <v>0</v>
      </c>
      <c r="R2237" s="30">
        <v>0.42176369614348552</v>
      </c>
      <c r="S2237" s="30">
        <v>0</v>
      </c>
      <c r="T2237" s="30">
        <v>0</v>
      </c>
      <c r="U2237" s="30">
        <v>1.8752376073805239</v>
      </c>
      <c r="V2237" s="30">
        <v>0.36416546713711934</v>
      </c>
      <c r="W2237" s="30">
        <v>0</v>
      </c>
      <c r="X2237" s="30">
        <v>0</v>
      </c>
      <c r="Y2237" s="30">
        <v>0</v>
      </c>
      <c r="Z2237" s="30">
        <v>0</v>
      </c>
      <c r="AA2237" s="30">
        <v>0</v>
      </c>
      <c r="AB2237" s="30">
        <v>0</v>
      </c>
      <c r="AC2237" s="30">
        <v>0</v>
      </c>
      <c r="AD2237" s="30">
        <v>0</v>
      </c>
      <c r="AE2237" s="30">
        <v>0</v>
      </c>
      <c r="AF2237" s="30">
        <v>0</v>
      </c>
      <c r="AG2237" s="30">
        <v>0</v>
      </c>
      <c r="AH2237" s="30">
        <v>0.83064835518809443</v>
      </c>
      <c r="AI2237" s="30">
        <v>0.3791373679092353</v>
      </c>
      <c r="AJ2237" s="30">
        <v>0.33408662996258637</v>
      </c>
      <c r="AK2237" s="30">
        <v>2.2494063794319303</v>
      </c>
      <c r="AL2237" s="30">
        <v>0</v>
      </c>
      <c r="AM2237" s="30">
        <v>0.60600796823823799</v>
      </c>
      <c r="AN2237" s="30">
        <v>0</v>
      </c>
    </row>
    <row r="2238" spans="5:40" x14ac:dyDescent="0.35">
      <c r="E2238" s="30">
        <v>0.43765988385652993</v>
      </c>
      <c r="F2238" s="30">
        <v>0.49173432034248343</v>
      </c>
      <c r="G2238" s="30">
        <v>0</v>
      </c>
      <c r="H2238" s="30">
        <v>0</v>
      </c>
      <c r="I2238" s="30">
        <v>0</v>
      </c>
      <c r="J2238" s="30">
        <v>0</v>
      </c>
      <c r="K2238" s="30">
        <v>0</v>
      </c>
      <c r="L2238" s="30">
        <v>0</v>
      </c>
      <c r="M2238" s="30">
        <v>0</v>
      </c>
      <c r="N2238" s="30">
        <v>0</v>
      </c>
      <c r="O2238" s="30">
        <v>0</v>
      </c>
      <c r="P2238" s="30">
        <v>0</v>
      </c>
      <c r="Q2238" s="30">
        <v>0</v>
      </c>
      <c r="R2238" s="30">
        <v>0</v>
      </c>
      <c r="S2238" s="30">
        <v>0</v>
      </c>
      <c r="T2238" s="30">
        <v>0</v>
      </c>
      <c r="U2238" s="30">
        <v>0</v>
      </c>
      <c r="V2238" s="30">
        <v>0.70237691685684744</v>
      </c>
      <c r="W2238" s="30">
        <v>0</v>
      </c>
      <c r="X2238" s="30">
        <v>0</v>
      </c>
      <c r="Y2238" s="30">
        <v>0</v>
      </c>
      <c r="Z2238" s="30">
        <v>0</v>
      </c>
      <c r="AA2238" s="30">
        <v>0</v>
      </c>
      <c r="AB2238" s="30">
        <v>0</v>
      </c>
      <c r="AC2238" s="30">
        <v>0</v>
      </c>
      <c r="AD2238" s="30">
        <v>0</v>
      </c>
      <c r="AE2238" s="30">
        <v>0</v>
      </c>
      <c r="AF2238" s="30">
        <v>0</v>
      </c>
      <c r="AG2238" s="30">
        <v>0</v>
      </c>
      <c r="AH2238" s="30">
        <v>0</v>
      </c>
      <c r="AI2238" s="30">
        <v>0</v>
      </c>
      <c r="AJ2238" s="30">
        <v>0</v>
      </c>
      <c r="AK2238" s="30">
        <v>0</v>
      </c>
      <c r="AL2238" s="30">
        <v>0</v>
      </c>
      <c r="AM2238" s="30">
        <v>0</v>
      </c>
      <c r="AN2238" s="30">
        <v>0</v>
      </c>
    </row>
    <row r="2239" spans="5:40" x14ac:dyDescent="0.35">
      <c r="E2239" s="30">
        <v>0</v>
      </c>
      <c r="F2239" s="30">
        <v>0</v>
      </c>
      <c r="G2239" s="30">
        <v>0</v>
      </c>
      <c r="H2239" s="30">
        <v>0</v>
      </c>
      <c r="I2239" s="30">
        <v>0</v>
      </c>
      <c r="J2239" s="30">
        <v>0</v>
      </c>
      <c r="K2239" s="30">
        <v>0</v>
      </c>
      <c r="L2239" s="30">
        <v>0</v>
      </c>
      <c r="M2239" s="30">
        <v>0</v>
      </c>
      <c r="N2239" s="30">
        <v>0</v>
      </c>
      <c r="O2239" s="30">
        <v>0</v>
      </c>
      <c r="P2239" s="30">
        <v>0</v>
      </c>
      <c r="Q2239" s="30">
        <v>0</v>
      </c>
      <c r="R2239" s="30">
        <v>0</v>
      </c>
      <c r="S2239" s="30">
        <v>0</v>
      </c>
      <c r="T2239" s="30">
        <v>0</v>
      </c>
      <c r="U2239" s="30">
        <v>0</v>
      </c>
      <c r="V2239" s="30">
        <v>0</v>
      </c>
      <c r="W2239" s="30">
        <v>0</v>
      </c>
      <c r="X2239" s="30">
        <v>0</v>
      </c>
      <c r="Y2239" s="30">
        <v>0</v>
      </c>
      <c r="Z2239" s="30">
        <v>0</v>
      </c>
      <c r="AA2239" s="30">
        <v>0</v>
      </c>
      <c r="AB2239" s="30">
        <v>0</v>
      </c>
      <c r="AC2239" s="30">
        <v>0</v>
      </c>
      <c r="AD2239" s="30">
        <v>0</v>
      </c>
      <c r="AE2239" s="30">
        <v>0</v>
      </c>
      <c r="AF2239" s="30">
        <v>0</v>
      </c>
      <c r="AG2239" s="30">
        <v>0</v>
      </c>
      <c r="AH2239" s="30">
        <v>0</v>
      </c>
      <c r="AI2239" s="30">
        <v>0</v>
      </c>
      <c r="AJ2239" s="30">
        <v>0</v>
      </c>
      <c r="AK2239" s="30">
        <v>0</v>
      </c>
      <c r="AL2239" s="30">
        <v>0</v>
      </c>
      <c r="AM2239" s="30">
        <v>0</v>
      </c>
      <c r="AN2239" s="30">
        <v>0</v>
      </c>
    </row>
    <row r="2240" spans="5:40" x14ac:dyDescent="0.35">
      <c r="E2240" s="30">
        <v>0.63891973577964933</v>
      </c>
      <c r="F2240" s="30">
        <v>0.25726614693257022</v>
      </c>
      <c r="G2240" s="30">
        <v>2.8874471697096764</v>
      </c>
      <c r="H2240" s="30">
        <v>0</v>
      </c>
      <c r="I2240" s="30">
        <v>0</v>
      </c>
      <c r="J2240" s="30">
        <v>0</v>
      </c>
      <c r="K2240" s="30">
        <v>0</v>
      </c>
      <c r="L2240" s="30">
        <v>0</v>
      </c>
      <c r="M2240" s="30">
        <v>0</v>
      </c>
      <c r="N2240" s="30">
        <v>0</v>
      </c>
      <c r="O2240" s="30">
        <v>0</v>
      </c>
      <c r="P2240" s="30">
        <v>1.2061098020913597</v>
      </c>
      <c r="Q2240" s="30">
        <v>0</v>
      </c>
      <c r="R2240" s="30">
        <v>0.60600796823823799</v>
      </c>
      <c r="S2240" s="30">
        <v>0</v>
      </c>
      <c r="T2240" s="30">
        <v>0</v>
      </c>
      <c r="U2240" s="30">
        <v>2.1489373506775458</v>
      </c>
      <c r="V2240" s="30">
        <v>0.28770479526243864</v>
      </c>
      <c r="W2240" s="30">
        <v>0</v>
      </c>
      <c r="X2240" s="30">
        <v>0</v>
      </c>
      <c r="Y2240" s="30">
        <v>0</v>
      </c>
      <c r="Z2240" s="30">
        <v>0</v>
      </c>
      <c r="AA2240" s="30">
        <v>0</v>
      </c>
      <c r="AB2240" s="30">
        <v>0</v>
      </c>
      <c r="AC2240" s="30">
        <v>0</v>
      </c>
      <c r="AD2240" s="30">
        <v>0</v>
      </c>
      <c r="AE2240" s="30">
        <v>0</v>
      </c>
      <c r="AF2240" s="30">
        <v>0</v>
      </c>
      <c r="AG2240" s="30">
        <v>0</v>
      </c>
      <c r="AH2240" s="30">
        <v>0</v>
      </c>
      <c r="AI2240" s="30">
        <v>0</v>
      </c>
      <c r="AJ2240" s="30">
        <v>0</v>
      </c>
      <c r="AK2240" s="30">
        <v>2.2494063794319303</v>
      </c>
      <c r="AL2240" s="30">
        <v>0</v>
      </c>
      <c r="AM2240" s="30">
        <v>0.60600796823823799</v>
      </c>
      <c r="AN2240" s="30">
        <v>0.60600796823823799</v>
      </c>
    </row>
    <row r="2241" spans="5:40" x14ac:dyDescent="0.35">
      <c r="E2241" s="30">
        <v>1.6367554118860794</v>
      </c>
      <c r="F2241" s="30">
        <v>0.5842366810191173</v>
      </c>
      <c r="G2241" s="30">
        <v>2.8874471697096764</v>
      </c>
      <c r="H2241" s="30">
        <v>0</v>
      </c>
      <c r="I2241" s="30">
        <v>0</v>
      </c>
      <c r="J2241" s="30">
        <v>0.75447383601472096</v>
      </c>
      <c r="K2241" s="30">
        <v>0.50298255734314645</v>
      </c>
      <c r="L2241" s="30">
        <v>0</v>
      </c>
      <c r="M2241" s="30">
        <v>0.47957505146976676</v>
      </c>
      <c r="N2241" s="30">
        <v>0</v>
      </c>
      <c r="O2241" s="30">
        <v>0</v>
      </c>
      <c r="P2241" s="30">
        <v>1.7655639657673474</v>
      </c>
      <c r="Q2241" s="30">
        <v>0</v>
      </c>
      <c r="R2241" s="30">
        <v>0.29875108569414616</v>
      </c>
      <c r="S2241" s="30">
        <v>0</v>
      </c>
      <c r="T2241" s="30">
        <v>0</v>
      </c>
      <c r="U2241" s="30">
        <v>0.10028499752434879</v>
      </c>
      <c r="V2241" s="30">
        <v>0.24528065889102738</v>
      </c>
      <c r="W2241" s="30">
        <v>0</v>
      </c>
      <c r="X2241" s="30">
        <v>0</v>
      </c>
      <c r="Y2241" s="30">
        <v>0</v>
      </c>
      <c r="Z2241" s="30">
        <v>0.70237691685684744</v>
      </c>
      <c r="AA2241" s="30">
        <v>0</v>
      </c>
      <c r="AB2241" s="30">
        <v>0</v>
      </c>
      <c r="AC2241" s="30">
        <v>0</v>
      </c>
      <c r="AD2241" s="30">
        <v>0</v>
      </c>
      <c r="AE2241" s="30">
        <v>0</v>
      </c>
      <c r="AF2241" s="30">
        <v>0</v>
      </c>
      <c r="AG2241" s="30">
        <v>0.4795750514697667</v>
      </c>
      <c r="AH2241" s="30">
        <v>2.3146200688986553</v>
      </c>
      <c r="AI2241" s="30">
        <v>0.3791373679092353</v>
      </c>
      <c r="AJ2241" s="30">
        <v>0.33408662996258637</v>
      </c>
      <c r="AK2241" s="30">
        <v>2.2494063794319303</v>
      </c>
      <c r="AL2241" s="30">
        <v>0</v>
      </c>
      <c r="AM2241" s="30">
        <v>0.60600796823823799</v>
      </c>
      <c r="AN2241" s="30">
        <v>1.1247031897159645</v>
      </c>
    </row>
    <row r="2242" spans="5:40" x14ac:dyDescent="0.35">
      <c r="E2242" s="30">
        <v>2.181936657899032</v>
      </c>
      <c r="F2242" s="30">
        <v>1.0998440059118</v>
      </c>
      <c r="G2242" s="30">
        <v>1.2555155338347139</v>
      </c>
      <c r="H2242" s="30">
        <v>0</v>
      </c>
      <c r="I2242" s="30">
        <v>0</v>
      </c>
      <c r="J2242" s="30">
        <v>1.0082080720186259</v>
      </c>
      <c r="K2242" s="30">
        <v>0.50298255734314645</v>
      </c>
      <c r="L2242" s="30">
        <v>0</v>
      </c>
      <c r="M2242" s="30">
        <v>0.47957505146976676</v>
      </c>
      <c r="N2242" s="30">
        <v>0</v>
      </c>
      <c r="O2242" s="30">
        <v>0</v>
      </c>
      <c r="P2242" s="30">
        <v>1.460707331084719</v>
      </c>
      <c r="Q2242" s="30">
        <v>1.0479445285649551</v>
      </c>
      <c r="R2242" s="30">
        <v>0.29875108569414616</v>
      </c>
      <c r="S2242" s="30">
        <v>0</v>
      </c>
      <c r="T2242" s="30">
        <v>0</v>
      </c>
      <c r="U2242" s="30">
        <v>0.6596906241530115</v>
      </c>
      <c r="V2242" s="30">
        <v>0.230071208731705</v>
      </c>
      <c r="W2242" s="30">
        <v>0</v>
      </c>
      <c r="X2242" s="30">
        <v>0.28516430582855373</v>
      </c>
      <c r="Y2242" s="30">
        <v>0</v>
      </c>
      <c r="Z2242" s="30">
        <v>1.4974726182552511</v>
      </c>
      <c r="AA2242" s="30">
        <v>0.58208920177910606</v>
      </c>
      <c r="AB2242" s="30">
        <v>2.3958315038326883</v>
      </c>
      <c r="AC2242" s="30">
        <v>0</v>
      </c>
      <c r="AD2242" s="30">
        <v>0</v>
      </c>
      <c r="AE2242" s="30">
        <v>0</v>
      </c>
      <c r="AF2242" s="30">
        <v>0</v>
      </c>
      <c r="AG2242" s="30">
        <v>0.4795750514697667</v>
      </c>
      <c r="AH2242" s="30">
        <v>2.7097751403259882</v>
      </c>
      <c r="AI2242" s="30">
        <v>0.54449459039953563</v>
      </c>
      <c r="AJ2242" s="30">
        <v>0.33408662996258637</v>
      </c>
      <c r="AK2242" s="30">
        <v>1.2040566293255415</v>
      </c>
      <c r="AL2242" s="30">
        <v>0</v>
      </c>
      <c r="AM2242" s="30">
        <v>1.0082080720186259</v>
      </c>
      <c r="AN2242" s="30">
        <v>1.4610323010171196</v>
      </c>
    </row>
    <row r="2243" spans="5:40" x14ac:dyDescent="0.35">
      <c r="E2243" s="30">
        <v>2.5397012955258074</v>
      </c>
      <c r="F2243" s="30">
        <v>1.6253154139418822</v>
      </c>
      <c r="G2243" s="30">
        <v>2.5547048206168141E-2</v>
      </c>
      <c r="H2243" s="30">
        <v>0</v>
      </c>
      <c r="I2243" s="30">
        <v>0</v>
      </c>
      <c r="J2243" s="30">
        <v>1.0082080720186259</v>
      </c>
      <c r="K2243" s="30">
        <v>0.50298255734314645</v>
      </c>
      <c r="L2243" s="30">
        <v>0</v>
      </c>
      <c r="M2243" s="30">
        <v>0.47957505146976676</v>
      </c>
      <c r="N2243" s="30">
        <v>0</v>
      </c>
      <c r="O2243" s="30">
        <v>0.28516430582855362</v>
      </c>
      <c r="P2243" s="30">
        <v>0.99729892861118774</v>
      </c>
      <c r="Q2243" s="30">
        <v>0.22867343632463571</v>
      </c>
      <c r="R2243" s="30">
        <v>9.2173649327289248E-2</v>
      </c>
      <c r="S2243" s="30">
        <v>0</v>
      </c>
      <c r="T2243" s="30">
        <v>0</v>
      </c>
      <c r="U2243" s="30">
        <v>0.39223227027636887</v>
      </c>
      <c r="V2243" s="30">
        <v>2.5838940947560807E-16</v>
      </c>
      <c r="W2243" s="30">
        <v>0</v>
      </c>
      <c r="X2243" s="30">
        <v>0.28516430582855373</v>
      </c>
      <c r="Y2243" s="30">
        <v>0.67753750594361717</v>
      </c>
      <c r="Z2243" s="30">
        <v>0.92761258954321468</v>
      </c>
      <c r="AA2243" s="30">
        <v>1.0462669622104181</v>
      </c>
      <c r="AB2243" s="30">
        <v>2.816789456943952</v>
      </c>
      <c r="AC2243" s="30">
        <v>0</v>
      </c>
      <c r="AD2243" s="30">
        <v>0</v>
      </c>
      <c r="AE2243" s="30">
        <v>0</v>
      </c>
      <c r="AF2243" s="30">
        <v>0</v>
      </c>
      <c r="AG2243" s="30">
        <v>0.4795750514697667</v>
      </c>
      <c r="AH2243" s="30">
        <v>1.0224283030785979</v>
      </c>
      <c r="AI2243" s="30">
        <v>0.90435629074990098</v>
      </c>
      <c r="AJ2243" s="30">
        <v>0.33408662996258637</v>
      </c>
      <c r="AK2243" s="30">
        <v>0.70870476465091947</v>
      </c>
      <c r="AL2243" s="30">
        <v>0.42176369614348558</v>
      </c>
      <c r="AM2243" s="30">
        <v>1.46103230101712</v>
      </c>
      <c r="AN2243" s="30">
        <v>1.4610323010171196</v>
      </c>
    </row>
    <row r="2244" spans="5:40" x14ac:dyDescent="0.35">
      <c r="E2244" s="30">
        <v>1.572625818031647</v>
      </c>
      <c r="F2244" s="30">
        <v>0.60782308153345155</v>
      </c>
      <c r="G2244" s="30">
        <v>2.8874471697096764</v>
      </c>
      <c r="H2244" s="30">
        <v>0</v>
      </c>
      <c r="I2244" s="30">
        <v>0</v>
      </c>
      <c r="J2244" s="30">
        <v>0.42176369614348552</v>
      </c>
      <c r="K2244" s="30">
        <v>0</v>
      </c>
      <c r="L2244" s="30">
        <v>0</v>
      </c>
      <c r="M2244" s="30">
        <v>0.33408662996258637</v>
      </c>
      <c r="N2244" s="30">
        <v>0</v>
      </c>
      <c r="O2244" s="30">
        <v>0</v>
      </c>
      <c r="P2244" s="30">
        <v>1.2061098020913597</v>
      </c>
      <c r="Q2244" s="30">
        <v>0</v>
      </c>
      <c r="R2244" s="30">
        <v>0.60600796823823799</v>
      </c>
      <c r="S2244" s="30">
        <v>0</v>
      </c>
      <c r="T2244" s="30">
        <v>0</v>
      </c>
      <c r="U2244" s="30">
        <v>1.577333040033323</v>
      </c>
      <c r="V2244" s="30">
        <v>1.1105554165971792</v>
      </c>
      <c r="W2244" s="30">
        <v>0</v>
      </c>
      <c r="X2244" s="30">
        <v>0</v>
      </c>
      <c r="Y2244" s="30">
        <v>0</v>
      </c>
      <c r="Z2244" s="30">
        <v>0</v>
      </c>
      <c r="AA2244" s="30">
        <v>0</v>
      </c>
      <c r="AB2244" s="30">
        <v>2.2494063794319308</v>
      </c>
      <c r="AC2244" s="30">
        <v>0</v>
      </c>
      <c r="AD2244" s="30">
        <v>0</v>
      </c>
      <c r="AE2244" s="30">
        <v>0</v>
      </c>
      <c r="AF2244" s="30">
        <v>0</v>
      </c>
      <c r="AG2244" s="30">
        <v>0</v>
      </c>
      <c r="AH2244" s="30">
        <v>0.83064835518809443</v>
      </c>
      <c r="AI2244" s="30">
        <v>0.3791373679092353</v>
      </c>
      <c r="AJ2244" s="30">
        <v>0.33408662996258637</v>
      </c>
      <c r="AK2244" s="30">
        <v>2.2494063794319303</v>
      </c>
      <c r="AL2244" s="30">
        <v>0</v>
      </c>
      <c r="AM2244" s="30">
        <v>0.60600796823823799</v>
      </c>
      <c r="AN2244" s="30">
        <v>1.0082080720186259</v>
      </c>
    </row>
    <row r="2245" spans="5:40" x14ac:dyDescent="0.35">
      <c r="E2245" s="30">
        <v>0.43765988385652993</v>
      </c>
      <c r="F2245" s="30">
        <v>0.49173432034248343</v>
      </c>
      <c r="G2245" s="30">
        <v>0</v>
      </c>
      <c r="H2245" s="30">
        <v>0</v>
      </c>
      <c r="I2245" s="30">
        <v>0</v>
      </c>
      <c r="J2245" s="30">
        <v>0</v>
      </c>
      <c r="K2245" s="30">
        <v>0</v>
      </c>
      <c r="L2245" s="30">
        <v>0</v>
      </c>
      <c r="M2245" s="30">
        <v>0</v>
      </c>
      <c r="N2245" s="30">
        <v>0</v>
      </c>
      <c r="O2245" s="30">
        <v>0</v>
      </c>
      <c r="P2245" s="30">
        <v>0</v>
      </c>
      <c r="Q2245" s="30">
        <v>0</v>
      </c>
      <c r="R2245" s="30">
        <v>0</v>
      </c>
      <c r="S2245" s="30">
        <v>0</v>
      </c>
      <c r="T2245" s="30">
        <v>0</v>
      </c>
      <c r="U2245" s="30">
        <v>0</v>
      </c>
      <c r="V2245" s="30">
        <v>0.70237691685684744</v>
      </c>
      <c r="W2245" s="30">
        <v>0</v>
      </c>
      <c r="X2245" s="30">
        <v>0</v>
      </c>
      <c r="Y2245" s="30">
        <v>0</v>
      </c>
      <c r="Z2245" s="30">
        <v>0</v>
      </c>
      <c r="AA2245" s="30">
        <v>0</v>
      </c>
      <c r="AB2245" s="30">
        <v>0</v>
      </c>
      <c r="AC2245" s="30">
        <v>0</v>
      </c>
      <c r="AD2245" s="30">
        <v>0</v>
      </c>
      <c r="AE2245" s="30">
        <v>0</v>
      </c>
      <c r="AF2245" s="30">
        <v>0</v>
      </c>
      <c r="AG2245" s="30">
        <v>0</v>
      </c>
      <c r="AH2245" s="30">
        <v>0</v>
      </c>
      <c r="AI2245" s="30">
        <v>0</v>
      </c>
      <c r="AJ2245" s="30">
        <v>0</v>
      </c>
      <c r="AK2245" s="30">
        <v>0</v>
      </c>
      <c r="AL2245" s="30">
        <v>0</v>
      </c>
      <c r="AM2245" s="30">
        <v>0</v>
      </c>
      <c r="AN2245" s="30">
        <v>0</v>
      </c>
    </row>
    <row r="2246" spans="5:40" x14ac:dyDescent="0.35">
      <c r="E2246" s="30">
        <v>0</v>
      </c>
      <c r="F2246" s="30">
        <v>0</v>
      </c>
      <c r="G2246" s="30">
        <v>0</v>
      </c>
      <c r="H2246" s="30">
        <v>0</v>
      </c>
      <c r="I2246" s="30">
        <v>0</v>
      </c>
      <c r="J2246" s="30">
        <v>0</v>
      </c>
      <c r="K2246" s="30">
        <v>0</v>
      </c>
      <c r="L2246" s="30">
        <v>0</v>
      </c>
      <c r="M2246" s="30">
        <v>0</v>
      </c>
      <c r="N2246" s="30">
        <v>0</v>
      </c>
      <c r="O2246" s="30">
        <v>0</v>
      </c>
      <c r="P2246" s="30">
        <v>0</v>
      </c>
      <c r="Q2246" s="30">
        <v>0</v>
      </c>
      <c r="R2246" s="30">
        <v>0</v>
      </c>
      <c r="S2246" s="30">
        <v>0</v>
      </c>
      <c r="T2246" s="30">
        <v>0</v>
      </c>
      <c r="U2246" s="30">
        <v>0</v>
      </c>
      <c r="V2246" s="30">
        <v>0</v>
      </c>
      <c r="W2246" s="30">
        <v>0</v>
      </c>
      <c r="X2246" s="30">
        <v>0</v>
      </c>
      <c r="Y2246" s="30">
        <v>0</v>
      </c>
      <c r="Z2246" s="30">
        <v>0</v>
      </c>
      <c r="AA2246" s="30">
        <v>0</v>
      </c>
      <c r="AB2246" s="30">
        <v>0</v>
      </c>
      <c r="AC2246" s="30">
        <v>0</v>
      </c>
      <c r="AD2246" s="30">
        <v>0</v>
      </c>
      <c r="AE2246" s="30">
        <v>0</v>
      </c>
      <c r="AF2246" s="30">
        <v>0</v>
      </c>
      <c r="AG2246" s="30">
        <v>0</v>
      </c>
      <c r="AH2246" s="30">
        <v>0</v>
      </c>
      <c r="AI2246" s="30">
        <v>0</v>
      </c>
      <c r="AJ2246" s="30">
        <v>0</v>
      </c>
      <c r="AK2246" s="30">
        <v>0</v>
      </c>
      <c r="AL2246" s="30">
        <v>0</v>
      </c>
      <c r="AM2246" s="30">
        <v>0</v>
      </c>
      <c r="AN2246" s="30">
        <v>0</v>
      </c>
    </row>
    <row r="2247" spans="5:40" x14ac:dyDescent="0.35">
      <c r="E2247" s="30">
        <v>1.0876360329083825</v>
      </c>
      <c r="F2247" s="30">
        <v>0.27642608066395857</v>
      </c>
      <c r="G2247" s="30">
        <v>1.7860445853043097</v>
      </c>
      <c r="H2247" s="30">
        <v>0</v>
      </c>
      <c r="I2247" s="30">
        <v>0</v>
      </c>
      <c r="J2247" s="30">
        <v>0</v>
      </c>
      <c r="K2247" s="30">
        <v>0</v>
      </c>
      <c r="L2247" s="30">
        <v>0</v>
      </c>
      <c r="M2247" s="30">
        <v>0</v>
      </c>
      <c r="N2247" s="30">
        <v>0</v>
      </c>
      <c r="O2247" s="30">
        <v>0</v>
      </c>
      <c r="P2247" s="30">
        <v>1.7655639657673474</v>
      </c>
      <c r="Q2247" s="30">
        <v>0</v>
      </c>
      <c r="R2247" s="30">
        <v>0.60600796823823799</v>
      </c>
      <c r="S2247" s="30">
        <v>0</v>
      </c>
      <c r="T2247" s="30">
        <v>0</v>
      </c>
      <c r="U2247" s="30">
        <v>1.8752376073805239</v>
      </c>
      <c r="V2247" s="30">
        <v>8.8742106709107574E-16</v>
      </c>
      <c r="W2247" s="30">
        <v>0</v>
      </c>
      <c r="X2247" s="30">
        <v>0.28516430582855373</v>
      </c>
      <c r="Y2247" s="30">
        <v>0</v>
      </c>
      <c r="Z2247" s="30">
        <v>0</v>
      </c>
      <c r="AA2247" s="30">
        <v>0</v>
      </c>
      <c r="AB2247" s="30">
        <v>0</v>
      </c>
      <c r="AC2247" s="30">
        <v>0</v>
      </c>
      <c r="AD2247" s="30">
        <v>0</v>
      </c>
      <c r="AE2247" s="30">
        <v>0</v>
      </c>
      <c r="AF2247" s="30">
        <v>0</v>
      </c>
      <c r="AG2247" s="30">
        <v>0</v>
      </c>
      <c r="AH2247" s="30">
        <v>1.2023582850654138</v>
      </c>
      <c r="AI2247" s="30">
        <v>0</v>
      </c>
      <c r="AJ2247" s="30">
        <v>0.33408662996258637</v>
      </c>
      <c r="AK2247" s="30">
        <v>2.2494063794319303</v>
      </c>
      <c r="AL2247" s="30">
        <v>0</v>
      </c>
      <c r="AM2247" s="30">
        <v>0.60600796823823799</v>
      </c>
      <c r="AN2247" s="30">
        <v>0</v>
      </c>
    </row>
    <row r="2248" spans="5:40" x14ac:dyDescent="0.35">
      <c r="E2248" s="30">
        <v>2.7304379756112569</v>
      </c>
      <c r="F2248" s="30">
        <v>1.7001814597556788</v>
      </c>
      <c r="G2248" s="30">
        <v>1.7860445853043097</v>
      </c>
      <c r="H2248" s="30">
        <v>0</v>
      </c>
      <c r="I2248" s="30">
        <v>0</v>
      </c>
      <c r="J2248" s="30">
        <v>0.75447383601472096</v>
      </c>
      <c r="K2248" s="30">
        <v>0.50298255734314645</v>
      </c>
      <c r="L2248" s="30">
        <v>0</v>
      </c>
      <c r="M2248" s="30">
        <v>0.33408662996258637</v>
      </c>
      <c r="N2248" s="30">
        <v>0</v>
      </c>
      <c r="O2248" s="30">
        <v>0</v>
      </c>
      <c r="P2248" s="30">
        <v>0.92589159995413051</v>
      </c>
      <c r="Q2248" s="30">
        <v>0</v>
      </c>
      <c r="R2248" s="30">
        <v>9.2173649327289178E-2</v>
      </c>
      <c r="S2248" s="30">
        <v>0</v>
      </c>
      <c r="T2248" s="30">
        <v>0</v>
      </c>
      <c r="U2248" s="30">
        <v>0.244835185444992</v>
      </c>
      <c r="V2248" s="30">
        <v>0.68436425270446999</v>
      </c>
      <c r="W2248" s="30">
        <v>0</v>
      </c>
      <c r="X2248" s="30">
        <v>0.28516430582855373</v>
      </c>
      <c r="Y2248" s="30">
        <v>0</v>
      </c>
      <c r="Z2248" s="30">
        <v>0.70237691685684744</v>
      </c>
      <c r="AA2248" s="30">
        <v>0</v>
      </c>
      <c r="AB2248" s="30">
        <v>0</v>
      </c>
      <c r="AC2248" s="30">
        <v>0</v>
      </c>
      <c r="AD2248" s="30">
        <v>0</v>
      </c>
      <c r="AE2248" s="30">
        <v>0</v>
      </c>
      <c r="AF2248" s="30">
        <v>0</v>
      </c>
      <c r="AG2248" s="30">
        <v>0</v>
      </c>
      <c r="AH2248" s="30">
        <v>1.7876469202476701</v>
      </c>
      <c r="AI2248" s="30">
        <v>0.3791373679092353</v>
      </c>
      <c r="AJ2248" s="30">
        <v>0.33408662996258637</v>
      </c>
      <c r="AK2248" s="30">
        <v>2.2494063794319303</v>
      </c>
      <c r="AL2248" s="30">
        <v>0</v>
      </c>
      <c r="AM2248" s="30">
        <v>0.60600796823823799</v>
      </c>
      <c r="AN2248" s="30">
        <v>0.42176369614348558</v>
      </c>
    </row>
    <row r="2249" spans="5:40" x14ac:dyDescent="0.35">
      <c r="E2249" s="30">
        <v>2.9453440220126721</v>
      </c>
      <c r="F2249" s="30">
        <v>1.8886681019861311</v>
      </c>
      <c r="G2249" s="30">
        <v>1.2555155338347139</v>
      </c>
      <c r="H2249" s="30">
        <v>0</v>
      </c>
      <c r="I2249" s="30">
        <v>0</v>
      </c>
      <c r="J2249" s="30">
        <v>0.60600796823823799</v>
      </c>
      <c r="K2249" s="30">
        <v>0.50298255734314645</v>
      </c>
      <c r="L2249" s="30">
        <v>0</v>
      </c>
      <c r="M2249" s="30">
        <v>0.33408662996258637</v>
      </c>
      <c r="N2249" s="30">
        <v>0</v>
      </c>
      <c r="O2249" s="30">
        <v>0</v>
      </c>
      <c r="P2249" s="30">
        <v>1.460707331084719</v>
      </c>
      <c r="Q2249" s="30">
        <v>2.049747594574808</v>
      </c>
      <c r="R2249" s="30">
        <v>9.2173649327289178E-2</v>
      </c>
      <c r="S2249" s="30">
        <v>0</v>
      </c>
      <c r="T2249" s="30">
        <v>0</v>
      </c>
      <c r="U2249" s="30">
        <v>0.13015910241466672</v>
      </c>
      <c r="V2249" s="30">
        <v>0.44965074485619089</v>
      </c>
      <c r="W2249" s="30">
        <v>0</v>
      </c>
      <c r="X2249" s="30">
        <v>0.28516430582855373</v>
      </c>
      <c r="Y2249" s="30">
        <v>0</v>
      </c>
      <c r="Z2249" s="30">
        <v>1.4974726182552511</v>
      </c>
      <c r="AA2249" s="30">
        <v>0</v>
      </c>
      <c r="AB2249" s="30">
        <v>0</v>
      </c>
      <c r="AC2249" s="30">
        <v>0</v>
      </c>
      <c r="AD2249" s="30">
        <v>0</v>
      </c>
      <c r="AE2249" s="30">
        <v>0</v>
      </c>
      <c r="AF2249" s="30">
        <v>0</v>
      </c>
      <c r="AG2249" s="30">
        <v>0.33408662996258637</v>
      </c>
      <c r="AH2249" s="30">
        <v>2.127501418089194</v>
      </c>
      <c r="AI2249" s="30">
        <v>0.54449459039953563</v>
      </c>
      <c r="AJ2249" s="30">
        <v>0.33408662996258637</v>
      </c>
      <c r="AK2249" s="30">
        <v>1.2040566293255415</v>
      </c>
      <c r="AL2249" s="30">
        <v>0</v>
      </c>
      <c r="AM2249" s="30">
        <v>0.60600796823823799</v>
      </c>
      <c r="AN2249" s="30">
        <v>0.75447383601472107</v>
      </c>
    </row>
    <row r="2250" spans="5:40" x14ac:dyDescent="0.35">
      <c r="E2250" s="30">
        <v>2.9161113631920275</v>
      </c>
      <c r="F2250" s="30">
        <v>1.8515923240506773</v>
      </c>
      <c r="G2250" s="30">
        <v>0.66028835725567792</v>
      </c>
      <c r="H2250" s="30">
        <v>0</v>
      </c>
      <c r="I2250" s="30">
        <v>0</v>
      </c>
      <c r="J2250" s="30">
        <v>0.75447383601472096</v>
      </c>
      <c r="K2250" s="30">
        <v>0.72348503259992103</v>
      </c>
      <c r="L2250" s="30">
        <v>0</v>
      </c>
      <c r="M2250" s="30">
        <v>0.33408662996258637</v>
      </c>
      <c r="N2250" s="30">
        <v>0</v>
      </c>
      <c r="O2250" s="30">
        <v>0</v>
      </c>
      <c r="P2250" s="30">
        <v>1.3834974199177408</v>
      </c>
      <c r="Q2250" s="30">
        <v>0.22867343632463558</v>
      </c>
      <c r="R2250" s="30">
        <v>9.2173649327289178E-2</v>
      </c>
      <c r="S2250" s="30">
        <v>0</v>
      </c>
      <c r="T2250" s="30">
        <v>0</v>
      </c>
      <c r="U2250" s="30">
        <v>0.24483518544499311</v>
      </c>
      <c r="V2250" s="30">
        <v>7.6724355850669752E-16</v>
      </c>
      <c r="W2250" s="30">
        <v>0</v>
      </c>
      <c r="X2250" s="30">
        <v>0.28516430582855373</v>
      </c>
      <c r="Y2250" s="30">
        <v>0.54449459039953563</v>
      </c>
      <c r="Z2250" s="30">
        <v>0.92761258954321468</v>
      </c>
      <c r="AA2250" s="30">
        <v>0</v>
      </c>
      <c r="AB2250" s="30">
        <v>1.2040566293255417</v>
      </c>
      <c r="AC2250" s="30">
        <v>0</v>
      </c>
      <c r="AD2250" s="30">
        <v>0</v>
      </c>
      <c r="AE2250" s="30">
        <v>0</v>
      </c>
      <c r="AF2250" s="30">
        <v>0</v>
      </c>
      <c r="AG2250" s="30">
        <v>0.4795750514697667</v>
      </c>
      <c r="AH2250" s="30">
        <v>1.1737914498479329</v>
      </c>
      <c r="AI2250" s="30">
        <v>0.67753750594361717</v>
      </c>
      <c r="AJ2250" s="30">
        <v>0.33408662996258637</v>
      </c>
      <c r="AK2250" s="30">
        <v>1.2040566293255415</v>
      </c>
      <c r="AL2250" s="30">
        <v>0</v>
      </c>
      <c r="AM2250" s="30">
        <v>1.46103230101712</v>
      </c>
      <c r="AN2250" s="30">
        <v>1.1247031897159645</v>
      </c>
    </row>
    <row r="2251" spans="5:40" x14ac:dyDescent="0.35">
      <c r="E2251" s="30">
        <v>1.4068495929818987</v>
      </c>
      <c r="F2251" s="30">
        <v>0.5783899344848642</v>
      </c>
      <c r="G2251" s="30">
        <v>1.7860445853043097</v>
      </c>
      <c r="H2251" s="30">
        <v>0</v>
      </c>
      <c r="I2251" s="30">
        <v>0</v>
      </c>
      <c r="J2251" s="30">
        <v>0</v>
      </c>
      <c r="K2251" s="30">
        <v>0</v>
      </c>
      <c r="L2251" s="30">
        <v>0</v>
      </c>
      <c r="M2251" s="30">
        <v>0</v>
      </c>
      <c r="N2251" s="30">
        <v>0</v>
      </c>
      <c r="O2251" s="30">
        <v>0</v>
      </c>
      <c r="P2251" s="30">
        <v>1.7655639657673474</v>
      </c>
      <c r="Q2251" s="30">
        <v>0</v>
      </c>
      <c r="R2251" s="30">
        <v>0.42176369614348552</v>
      </c>
      <c r="S2251" s="30">
        <v>0</v>
      </c>
      <c r="T2251" s="30">
        <v>0</v>
      </c>
      <c r="U2251" s="30">
        <v>1.8752376073805239</v>
      </c>
      <c r="V2251" s="30">
        <v>5.2779607989212774E-16</v>
      </c>
      <c r="W2251" s="30">
        <v>0</v>
      </c>
      <c r="X2251" s="30">
        <v>0.28516430582855373</v>
      </c>
      <c r="Y2251" s="30">
        <v>0</v>
      </c>
      <c r="Z2251" s="30">
        <v>0</v>
      </c>
      <c r="AA2251" s="30">
        <v>0</v>
      </c>
      <c r="AB2251" s="30">
        <v>0</v>
      </c>
      <c r="AC2251" s="30">
        <v>0</v>
      </c>
      <c r="AD2251" s="30">
        <v>0</v>
      </c>
      <c r="AE2251" s="30">
        <v>0</v>
      </c>
      <c r="AF2251" s="30">
        <v>0</v>
      </c>
      <c r="AG2251" s="30">
        <v>0</v>
      </c>
      <c r="AH2251" s="30">
        <v>0</v>
      </c>
      <c r="AI2251" s="30">
        <v>0.3791373679092353</v>
      </c>
      <c r="AJ2251" s="30">
        <v>0.33408662996258637</v>
      </c>
      <c r="AK2251" s="30">
        <v>2.2494063794319303</v>
      </c>
      <c r="AL2251" s="30">
        <v>0</v>
      </c>
      <c r="AM2251" s="30">
        <v>0.60600796823823799</v>
      </c>
      <c r="AN2251" s="30">
        <v>0.42176369614348558</v>
      </c>
    </row>
    <row r="2252" spans="5:40" x14ac:dyDescent="0.35">
      <c r="E2252" s="30">
        <v>0.75875268132374463</v>
      </c>
      <c r="F2252" s="30">
        <v>0.85307047233464617</v>
      </c>
      <c r="G2252" s="30">
        <v>0</v>
      </c>
      <c r="H2252" s="30">
        <v>0</v>
      </c>
      <c r="I2252" s="30">
        <v>0</v>
      </c>
      <c r="J2252" s="30">
        <v>0</v>
      </c>
      <c r="K2252" s="30">
        <v>0.50298255734314634</v>
      </c>
      <c r="L2252" s="30">
        <v>0</v>
      </c>
      <c r="M2252" s="30">
        <v>0</v>
      </c>
      <c r="N2252" s="30">
        <v>0</v>
      </c>
      <c r="O2252" s="30">
        <v>0</v>
      </c>
      <c r="P2252" s="30">
        <v>0</v>
      </c>
      <c r="Q2252" s="30">
        <v>0</v>
      </c>
      <c r="R2252" s="30">
        <v>0</v>
      </c>
      <c r="S2252" s="30">
        <v>0</v>
      </c>
      <c r="T2252" s="30">
        <v>0</v>
      </c>
      <c r="U2252" s="30">
        <v>0</v>
      </c>
      <c r="V2252" s="30">
        <v>1.0137937550497027</v>
      </c>
      <c r="W2252" s="30">
        <v>0</v>
      </c>
      <c r="X2252" s="30">
        <v>0</v>
      </c>
      <c r="Y2252" s="30">
        <v>0</v>
      </c>
      <c r="Z2252" s="30">
        <v>0</v>
      </c>
      <c r="AA2252" s="30">
        <v>0</v>
      </c>
      <c r="AB2252" s="30">
        <v>0</v>
      </c>
      <c r="AC2252" s="30">
        <v>0</v>
      </c>
      <c r="AD2252" s="30">
        <v>0</v>
      </c>
      <c r="AE2252" s="30">
        <v>0</v>
      </c>
      <c r="AF2252" s="30">
        <v>0</v>
      </c>
      <c r="AG2252" s="30">
        <v>0</v>
      </c>
      <c r="AH2252" s="30">
        <v>0</v>
      </c>
      <c r="AI2252" s="30">
        <v>0</v>
      </c>
      <c r="AJ2252" s="30">
        <v>0</v>
      </c>
      <c r="AK2252" s="30">
        <v>0</v>
      </c>
      <c r="AL2252" s="30">
        <v>0</v>
      </c>
      <c r="AM2252" s="30">
        <v>0</v>
      </c>
      <c r="AN2252" s="30">
        <v>0</v>
      </c>
    </row>
    <row r="2253" spans="5:40" x14ac:dyDescent="0.35">
      <c r="E2253" s="30">
        <v>0.6192315569398037</v>
      </c>
      <c r="F2253" s="30">
        <v>0.6959725684301441</v>
      </c>
      <c r="G2253" s="30">
        <v>0</v>
      </c>
      <c r="H2253" s="30">
        <v>0</v>
      </c>
      <c r="I2253" s="30">
        <v>0</v>
      </c>
      <c r="J2253" s="30">
        <v>0</v>
      </c>
      <c r="K2253" s="30">
        <v>0</v>
      </c>
      <c r="L2253" s="30">
        <v>0</v>
      </c>
      <c r="M2253" s="30">
        <v>0</v>
      </c>
      <c r="N2253" s="30">
        <v>0</v>
      </c>
      <c r="O2253" s="30">
        <v>0</v>
      </c>
      <c r="P2253" s="30">
        <v>0</v>
      </c>
      <c r="Q2253" s="30">
        <v>0</v>
      </c>
      <c r="R2253" s="30">
        <v>0</v>
      </c>
      <c r="S2253" s="30">
        <v>0</v>
      </c>
      <c r="T2253" s="30">
        <v>0</v>
      </c>
      <c r="U2253" s="30">
        <v>0</v>
      </c>
      <c r="V2253" s="30">
        <v>0</v>
      </c>
      <c r="W2253" s="30">
        <v>0</v>
      </c>
      <c r="X2253" s="30">
        <v>0</v>
      </c>
      <c r="Y2253" s="30">
        <v>0</v>
      </c>
      <c r="Z2253" s="30">
        <v>0</v>
      </c>
      <c r="AA2253" s="30">
        <v>0</v>
      </c>
      <c r="AB2253" s="30">
        <v>0</v>
      </c>
      <c r="AC2253" s="30">
        <v>0</v>
      </c>
      <c r="AD2253" s="30">
        <v>0</v>
      </c>
      <c r="AE2253" s="30">
        <v>0</v>
      </c>
      <c r="AF2253" s="30">
        <v>0</v>
      </c>
      <c r="AG2253" s="30">
        <v>0</v>
      </c>
      <c r="AH2253" s="30">
        <v>0</v>
      </c>
      <c r="AI2253" s="30">
        <v>0</v>
      </c>
      <c r="AJ2253" s="30">
        <v>0</v>
      </c>
      <c r="AK2253" s="30">
        <v>0</v>
      </c>
      <c r="AL2253" s="30">
        <v>0</v>
      </c>
      <c r="AM2253" s="30">
        <v>0.42176369614348558</v>
      </c>
      <c r="AN2253" s="30">
        <v>0.42176369614348558</v>
      </c>
    </row>
    <row r="2254" spans="5:40" x14ac:dyDescent="0.35">
      <c r="E2254" s="30">
        <v>0.59038719802319606</v>
      </c>
      <c r="F2254" s="30">
        <v>0.22149500530027855</v>
      </c>
      <c r="G2254" s="30">
        <v>1.7860445853043097</v>
      </c>
      <c r="H2254" s="30">
        <v>0</v>
      </c>
      <c r="I2254" s="30">
        <v>0</v>
      </c>
      <c r="J2254" s="30">
        <v>0.75447383601472096</v>
      </c>
      <c r="K2254" s="30">
        <v>0</v>
      </c>
      <c r="L2254" s="30">
        <v>0</v>
      </c>
      <c r="M2254" s="30">
        <v>0</v>
      </c>
      <c r="N2254" s="30">
        <v>0</v>
      </c>
      <c r="O2254" s="30">
        <v>0</v>
      </c>
      <c r="P2254" s="30">
        <v>1.7655639657673474</v>
      </c>
      <c r="Q2254" s="30">
        <v>0</v>
      </c>
      <c r="R2254" s="30">
        <v>0.60600796823823799</v>
      </c>
      <c r="S2254" s="30">
        <v>0</v>
      </c>
      <c r="T2254" s="30">
        <v>0</v>
      </c>
      <c r="U2254" s="30">
        <v>1.8752376073805239</v>
      </c>
      <c r="V2254" s="30">
        <v>0.28770479526243864</v>
      </c>
      <c r="W2254" s="30">
        <v>0</v>
      </c>
      <c r="X2254" s="30">
        <v>0.28516430582855373</v>
      </c>
      <c r="Y2254" s="30">
        <v>0</v>
      </c>
      <c r="Z2254" s="30">
        <v>0</v>
      </c>
      <c r="AA2254" s="30">
        <v>0</v>
      </c>
      <c r="AB2254" s="30">
        <v>0</v>
      </c>
      <c r="AC2254" s="30">
        <v>0</v>
      </c>
      <c r="AD2254" s="30">
        <v>0</v>
      </c>
      <c r="AE2254" s="30">
        <v>0</v>
      </c>
      <c r="AF2254" s="30">
        <v>0</v>
      </c>
      <c r="AG2254" s="30">
        <v>0</v>
      </c>
      <c r="AH2254" s="30">
        <v>1.2023582850654138</v>
      </c>
      <c r="AI2254" s="30">
        <v>0</v>
      </c>
      <c r="AJ2254" s="30">
        <v>0.33408662996258637</v>
      </c>
      <c r="AK2254" s="30">
        <v>2.2494063794319303</v>
      </c>
      <c r="AL2254" s="30">
        <v>0</v>
      </c>
      <c r="AM2254" s="30">
        <v>0.60600796823823799</v>
      </c>
      <c r="AN2254" s="30">
        <v>0.42176369614348558</v>
      </c>
    </row>
    <row r="2255" spans="5:40" x14ac:dyDescent="0.35">
      <c r="E2255" s="30">
        <v>2.4942961032573741</v>
      </c>
      <c r="F2255" s="30">
        <v>1.4614396763133719</v>
      </c>
      <c r="G2255" s="30">
        <v>1.7860445853043097</v>
      </c>
      <c r="H2255" s="30">
        <v>0</v>
      </c>
      <c r="I2255" s="30">
        <v>0</v>
      </c>
      <c r="J2255" s="30">
        <v>0.88608458320532935</v>
      </c>
      <c r="K2255" s="30">
        <v>0.50298255734314645</v>
      </c>
      <c r="L2255" s="30">
        <v>0</v>
      </c>
      <c r="M2255" s="30">
        <v>0.33408662996258637</v>
      </c>
      <c r="N2255" s="30">
        <v>0</v>
      </c>
      <c r="O2255" s="30">
        <v>0</v>
      </c>
      <c r="P2255" s="30">
        <v>0.92589159995413051</v>
      </c>
      <c r="Q2255" s="30">
        <v>0</v>
      </c>
      <c r="R2255" s="30">
        <v>9.2173649327289178E-2</v>
      </c>
      <c r="S2255" s="30">
        <v>0</v>
      </c>
      <c r="T2255" s="30">
        <v>0</v>
      </c>
      <c r="U2255" s="30">
        <v>0.244835185444992</v>
      </c>
      <c r="V2255" s="30">
        <v>0.68436425270446999</v>
      </c>
      <c r="W2255" s="30">
        <v>0</v>
      </c>
      <c r="X2255" s="30">
        <v>0.28516430582855373</v>
      </c>
      <c r="Y2255" s="30">
        <v>0</v>
      </c>
      <c r="Z2255" s="30">
        <v>0.70237691685684744</v>
      </c>
      <c r="AA2255" s="30">
        <v>0</v>
      </c>
      <c r="AB2255" s="30">
        <v>0</v>
      </c>
      <c r="AC2255" s="30">
        <v>0</v>
      </c>
      <c r="AD2255" s="30">
        <v>0</v>
      </c>
      <c r="AE2255" s="30">
        <v>0</v>
      </c>
      <c r="AF2255" s="30">
        <v>0</v>
      </c>
      <c r="AG2255" s="30">
        <v>0.33408662996258637</v>
      </c>
      <c r="AH2255" s="30">
        <v>1.7876469202476701</v>
      </c>
      <c r="AI2255" s="30">
        <v>0.3791373679092353</v>
      </c>
      <c r="AJ2255" s="30">
        <v>0.33408662996258637</v>
      </c>
      <c r="AK2255" s="30">
        <v>2.2494063794319303</v>
      </c>
      <c r="AL2255" s="30">
        <v>0</v>
      </c>
      <c r="AM2255" s="30">
        <v>0.60600796823823799</v>
      </c>
      <c r="AN2255" s="30">
        <v>0.60600796823823799</v>
      </c>
    </row>
    <row r="2256" spans="5:40" x14ac:dyDescent="0.35">
      <c r="E2256" s="30">
        <v>3.0985399275055752</v>
      </c>
      <c r="F2256" s="30">
        <v>2.0034949753155744</v>
      </c>
      <c r="G2256" s="30">
        <v>1.2555155338347139</v>
      </c>
      <c r="H2256" s="30">
        <v>0</v>
      </c>
      <c r="I2256" s="30">
        <v>0</v>
      </c>
      <c r="J2256" s="30">
        <v>0.60600796823823799</v>
      </c>
      <c r="K2256" s="30">
        <v>0.50298255734314645</v>
      </c>
      <c r="L2256" s="30">
        <v>0</v>
      </c>
      <c r="M2256" s="30">
        <v>0.33408662996258637</v>
      </c>
      <c r="N2256" s="30">
        <v>0</v>
      </c>
      <c r="O2256" s="30">
        <v>0</v>
      </c>
      <c r="P2256" s="30">
        <v>0.56621659975897731</v>
      </c>
      <c r="Q2256" s="30">
        <v>1.0479445285649549</v>
      </c>
      <c r="R2256" s="30">
        <v>9.2173649327289178E-2</v>
      </c>
      <c r="S2256" s="30">
        <v>0</v>
      </c>
      <c r="T2256" s="30">
        <v>0</v>
      </c>
      <c r="U2256" s="30">
        <v>0.50599271658631839</v>
      </c>
      <c r="V2256" s="30">
        <v>0.44965074485619089</v>
      </c>
      <c r="W2256" s="30">
        <v>0</v>
      </c>
      <c r="X2256" s="30">
        <v>0.28516430582855373</v>
      </c>
      <c r="Y2256" s="30">
        <v>0</v>
      </c>
      <c r="Z2256" s="30">
        <v>1.4974726182552511</v>
      </c>
      <c r="AA2256" s="30">
        <v>0</v>
      </c>
      <c r="AB2256" s="30">
        <v>0</v>
      </c>
      <c r="AC2256" s="30">
        <v>0</v>
      </c>
      <c r="AD2256" s="30">
        <v>0</v>
      </c>
      <c r="AE2256" s="30">
        <v>0</v>
      </c>
      <c r="AF2256" s="30">
        <v>0</v>
      </c>
      <c r="AG2256" s="30">
        <v>0.4795750514697667</v>
      </c>
      <c r="AH2256" s="30">
        <v>2.127501418089194</v>
      </c>
      <c r="AI2256" s="30">
        <v>0.54449459039953563</v>
      </c>
      <c r="AJ2256" s="30">
        <v>0.33408662996258637</v>
      </c>
      <c r="AK2256" s="30">
        <v>1.2040566293255415</v>
      </c>
      <c r="AL2256" s="30">
        <v>0</v>
      </c>
      <c r="AM2256" s="30">
        <v>0.75447383601472096</v>
      </c>
      <c r="AN2256" s="30">
        <v>0.75447383601472107</v>
      </c>
    </row>
    <row r="2257" spans="5:40" x14ac:dyDescent="0.35">
      <c r="E2257" s="30">
        <v>2.8037175343822849</v>
      </c>
      <c r="F2257" s="30">
        <v>1.7919143480689534</v>
      </c>
      <c r="G2257" s="30">
        <v>0.46021944009796023</v>
      </c>
      <c r="H2257" s="30">
        <v>0</v>
      </c>
      <c r="I2257" s="30">
        <v>0</v>
      </c>
      <c r="J2257" s="30">
        <v>0.75447383601472096</v>
      </c>
      <c r="K2257" s="30">
        <v>0.72348503259992103</v>
      </c>
      <c r="L2257" s="30">
        <v>0</v>
      </c>
      <c r="M2257" s="30">
        <v>0.33408662996258637</v>
      </c>
      <c r="N2257" s="30">
        <v>0</v>
      </c>
      <c r="O2257" s="30">
        <v>0</v>
      </c>
      <c r="P2257" s="30">
        <v>0.99729892861118774</v>
      </c>
      <c r="Q2257" s="30">
        <v>0.22867343632463558</v>
      </c>
      <c r="R2257" s="30">
        <v>9.2173649327289178E-2</v>
      </c>
      <c r="S2257" s="30">
        <v>0</v>
      </c>
      <c r="T2257" s="30">
        <v>0</v>
      </c>
      <c r="U2257" s="30">
        <v>0.13015910241466835</v>
      </c>
      <c r="V2257" s="30">
        <v>0.22255664261040045</v>
      </c>
      <c r="W2257" s="30">
        <v>0</v>
      </c>
      <c r="X2257" s="30">
        <v>0.40917088664717766</v>
      </c>
      <c r="Y2257" s="30">
        <v>0.54449459039953563</v>
      </c>
      <c r="Z2257" s="30">
        <v>0.6636838030841109</v>
      </c>
      <c r="AA2257" s="30">
        <v>0</v>
      </c>
      <c r="AB2257" s="30">
        <v>1.2040566293255417</v>
      </c>
      <c r="AC2257" s="30">
        <v>0</v>
      </c>
      <c r="AD2257" s="30">
        <v>0</v>
      </c>
      <c r="AE2257" s="30">
        <v>0</v>
      </c>
      <c r="AF2257" s="30">
        <v>0</v>
      </c>
      <c r="AG2257" s="30">
        <v>0.4795750514697667</v>
      </c>
      <c r="AH2257" s="30">
        <v>1.1737914498479329</v>
      </c>
      <c r="AI2257" s="30">
        <v>0.67753750594361717</v>
      </c>
      <c r="AJ2257" s="30">
        <v>0.33408662996258637</v>
      </c>
      <c r="AK2257" s="30">
        <v>1.2040566293255415</v>
      </c>
      <c r="AL2257" s="30">
        <v>0</v>
      </c>
      <c r="AM2257" s="30">
        <v>1.5731866983800324</v>
      </c>
      <c r="AN2257" s="30">
        <v>1.1247031897159645</v>
      </c>
    </row>
    <row r="2258" spans="5:40" x14ac:dyDescent="0.35">
      <c r="E2258" s="30">
        <v>1.2922127040478879</v>
      </c>
      <c r="F2258" s="30">
        <v>0.44322357061825179</v>
      </c>
      <c r="G2258" s="30">
        <v>1.7860445853043097</v>
      </c>
      <c r="H2258" s="30">
        <v>0</v>
      </c>
      <c r="I2258" s="30">
        <v>0</v>
      </c>
      <c r="J2258" s="30">
        <v>0.42176369614348552</v>
      </c>
      <c r="K2258" s="30">
        <v>0</v>
      </c>
      <c r="L2258" s="30">
        <v>0</v>
      </c>
      <c r="M2258" s="30">
        <v>0</v>
      </c>
      <c r="N2258" s="30">
        <v>0</v>
      </c>
      <c r="O2258" s="30">
        <v>0</v>
      </c>
      <c r="P2258" s="30">
        <v>1.7655639657673474</v>
      </c>
      <c r="Q2258" s="30">
        <v>0</v>
      </c>
      <c r="R2258" s="30">
        <v>0.75447383601472107</v>
      </c>
      <c r="S2258" s="30">
        <v>0</v>
      </c>
      <c r="T2258" s="30">
        <v>0</v>
      </c>
      <c r="U2258" s="30">
        <v>2.1489373506775458</v>
      </c>
      <c r="V2258" s="30">
        <v>0.50689687752485235</v>
      </c>
      <c r="W2258" s="30">
        <v>0</v>
      </c>
      <c r="X2258" s="30">
        <v>0.28516430582855373</v>
      </c>
      <c r="Y2258" s="30">
        <v>0</v>
      </c>
      <c r="Z2258" s="30">
        <v>0</v>
      </c>
      <c r="AA2258" s="30">
        <v>0</v>
      </c>
      <c r="AB2258" s="30">
        <v>0</v>
      </c>
      <c r="AC2258" s="30">
        <v>0</v>
      </c>
      <c r="AD2258" s="30">
        <v>0</v>
      </c>
      <c r="AE2258" s="30">
        <v>0</v>
      </c>
      <c r="AF2258" s="30">
        <v>0</v>
      </c>
      <c r="AG2258" s="30">
        <v>0</v>
      </c>
      <c r="AH2258" s="30">
        <v>0</v>
      </c>
      <c r="AI2258" s="30">
        <v>0.3791373679092353</v>
      </c>
      <c r="AJ2258" s="30">
        <v>0.33408662996258637</v>
      </c>
      <c r="AK2258" s="30">
        <v>2.2494063794319303</v>
      </c>
      <c r="AL2258" s="30">
        <v>0</v>
      </c>
      <c r="AM2258" s="30">
        <v>0.60600796823823799</v>
      </c>
      <c r="AN2258" s="30">
        <v>0.60600796823823799</v>
      </c>
    </row>
    <row r="2259" spans="5:40" x14ac:dyDescent="0.35">
      <c r="E2259" s="30">
        <v>0</v>
      </c>
      <c r="F2259" s="30">
        <v>0</v>
      </c>
      <c r="G2259" s="30">
        <v>0</v>
      </c>
      <c r="H2259" s="30">
        <v>0</v>
      </c>
      <c r="I2259" s="30">
        <v>0</v>
      </c>
      <c r="J2259" s="30">
        <v>0</v>
      </c>
      <c r="K2259" s="30">
        <v>0</v>
      </c>
      <c r="L2259" s="30">
        <v>0</v>
      </c>
      <c r="M2259" s="30">
        <v>0</v>
      </c>
      <c r="N2259" s="30">
        <v>0</v>
      </c>
      <c r="O2259" s="30">
        <v>0</v>
      </c>
      <c r="P2259" s="30">
        <v>0</v>
      </c>
      <c r="Q2259" s="30">
        <v>0</v>
      </c>
      <c r="R2259" s="30">
        <v>0</v>
      </c>
      <c r="S2259" s="30">
        <v>0</v>
      </c>
      <c r="T2259" s="30">
        <v>0</v>
      </c>
      <c r="U2259" s="30">
        <v>0</v>
      </c>
      <c r="V2259" s="30">
        <v>0</v>
      </c>
      <c r="W2259" s="30">
        <v>0</v>
      </c>
      <c r="X2259" s="30">
        <v>0</v>
      </c>
      <c r="Y2259" s="30">
        <v>0</v>
      </c>
      <c r="Z2259" s="30">
        <v>0</v>
      </c>
      <c r="AA2259" s="30">
        <v>0</v>
      </c>
      <c r="AB2259" s="30">
        <v>0</v>
      </c>
      <c r="AC2259" s="30">
        <v>0</v>
      </c>
      <c r="AD2259" s="30">
        <v>0</v>
      </c>
      <c r="AE2259" s="30">
        <v>0</v>
      </c>
      <c r="AF2259" s="30">
        <v>0</v>
      </c>
      <c r="AG2259" s="30">
        <v>0</v>
      </c>
      <c r="AH2259" s="30">
        <v>0</v>
      </c>
      <c r="AI2259" s="30">
        <v>0</v>
      </c>
      <c r="AJ2259" s="30">
        <v>0</v>
      </c>
      <c r="AK2259" s="30">
        <v>0</v>
      </c>
      <c r="AL2259" s="30">
        <v>0</v>
      </c>
      <c r="AM2259" s="30">
        <v>0</v>
      </c>
      <c r="AN2259" s="30">
        <v>0</v>
      </c>
    </row>
    <row r="2260" spans="5:40" x14ac:dyDescent="0.35">
      <c r="E2260" s="30">
        <v>0</v>
      </c>
      <c r="F2260" s="30">
        <v>0</v>
      </c>
      <c r="G2260" s="30">
        <v>0</v>
      </c>
      <c r="H2260" s="30">
        <v>0</v>
      </c>
      <c r="I2260" s="30">
        <v>0</v>
      </c>
      <c r="J2260" s="30">
        <v>0</v>
      </c>
      <c r="K2260" s="30">
        <v>0</v>
      </c>
      <c r="L2260" s="30">
        <v>0</v>
      </c>
      <c r="M2260" s="30">
        <v>0</v>
      </c>
      <c r="N2260" s="30">
        <v>0</v>
      </c>
      <c r="O2260" s="30">
        <v>0</v>
      </c>
      <c r="P2260" s="30">
        <v>0</v>
      </c>
      <c r="Q2260" s="30">
        <v>0</v>
      </c>
      <c r="R2260" s="30">
        <v>0</v>
      </c>
      <c r="S2260" s="30">
        <v>0</v>
      </c>
      <c r="T2260" s="30">
        <v>0</v>
      </c>
      <c r="U2260" s="30">
        <v>0</v>
      </c>
      <c r="V2260" s="30">
        <v>0</v>
      </c>
      <c r="W2260" s="30">
        <v>0</v>
      </c>
      <c r="X2260" s="30">
        <v>0</v>
      </c>
      <c r="Y2260" s="30">
        <v>0</v>
      </c>
      <c r="Z2260" s="30">
        <v>0</v>
      </c>
      <c r="AA2260" s="30">
        <v>0</v>
      </c>
      <c r="AB2260" s="30">
        <v>0</v>
      </c>
      <c r="AC2260" s="30">
        <v>0</v>
      </c>
      <c r="AD2260" s="30">
        <v>0</v>
      </c>
      <c r="AE2260" s="30">
        <v>0</v>
      </c>
      <c r="AF2260" s="30">
        <v>0</v>
      </c>
      <c r="AG2260" s="30">
        <v>0</v>
      </c>
      <c r="AH2260" s="30">
        <v>0</v>
      </c>
      <c r="AI2260" s="30">
        <v>0</v>
      </c>
      <c r="AJ2260" s="30">
        <v>0</v>
      </c>
      <c r="AK2260" s="30">
        <v>0</v>
      </c>
      <c r="AL2260" s="30">
        <v>0</v>
      </c>
      <c r="AM2260" s="30">
        <v>0</v>
      </c>
      <c r="AN2260" s="30">
        <v>0</v>
      </c>
    </row>
    <row r="2261" spans="5:40" x14ac:dyDescent="0.35">
      <c r="E2261" s="30">
        <v>0.9712205174443449</v>
      </c>
      <c r="F2261" s="30">
        <v>5.8581074528511197E-2</v>
      </c>
      <c r="G2261" s="30">
        <v>2.8874471697096764</v>
      </c>
      <c r="H2261" s="30">
        <v>0</v>
      </c>
      <c r="I2261" s="30">
        <v>0</v>
      </c>
      <c r="J2261" s="30">
        <v>0</v>
      </c>
      <c r="K2261" s="30">
        <v>0</v>
      </c>
      <c r="L2261" s="30">
        <v>0</v>
      </c>
      <c r="M2261" s="30">
        <v>0</v>
      </c>
      <c r="N2261" s="30">
        <v>0</v>
      </c>
      <c r="O2261" s="30">
        <v>0</v>
      </c>
      <c r="P2261" s="30">
        <v>1.7655639657673474</v>
      </c>
      <c r="Q2261" s="30">
        <v>0</v>
      </c>
      <c r="R2261" s="30">
        <v>0.42176369614348552</v>
      </c>
      <c r="S2261" s="30">
        <v>0</v>
      </c>
      <c r="T2261" s="30">
        <v>0</v>
      </c>
      <c r="U2261" s="30">
        <v>1.8752376073805239</v>
      </c>
      <c r="V2261" s="30">
        <v>0.36416546713711934</v>
      </c>
      <c r="W2261" s="30">
        <v>0</v>
      </c>
      <c r="X2261" s="30">
        <v>0</v>
      </c>
      <c r="Y2261" s="30">
        <v>0</v>
      </c>
      <c r="Z2261" s="30">
        <v>0</v>
      </c>
      <c r="AA2261" s="30">
        <v>0</v>
      </c>
      <c r="AB2261" s="30">
        <v>0</v>
      </c>
      <c r="AC2261" s="30">
        <v>0</v>
      </c>
      <c r="AD2261" s="30">
        <v>0</v>
      </c>
      <c r="AE2261" s="30">
        <v>0</v>
      </c>
      <c r="AF2261" s="30">
        <v>0</v>
      </c>
      <c r="AG2261" s="30">
        <v>0</v>
      </c>
      <c r="AH2261" s="30">
        <v>1.2023582850654138</v>
      </c>
      <c r="AI2261" s="30">
        <v>0</v>
      </c>
      <c r="AJ2261" s="30">
        <v>0.33408662996258637</v>
      </c>
      <c r="AK2261" s="30">
        <v>2.2494063794319303</v>
      </c>
      <c r="AL2261" s="30">
        <v>0</v>
      </c>
      <c r="AM2261" s="30">
        <v>0.60600796823823799</v>
      </c>
      <c r="AN2261" s="30">
        <v>0</v>
      </c>
    </row>
    <row r="2262" spans="5:40" x14ac:dyDescent="0.35">
      <c r="E2262" s="30">
        <v>2.3834996152007539</v>
      </c>
      <c r="F2262" s="30">
        <v>1.3420277532089684</v>
      </c>
      <c r="G2262" s="30">
        <v>2.8874471697096764</v>
      </c>
      <c r="H2262" s="30">
        <v>0</v>
      </c>
      <c r="I2262" s="30">
        <v>0</v>
      </c>
      <c r="J2262" s="30">
        <v>0</v>
      </c>
      <c r="K2262" s="30">
        <v>0.50298255734314645</v>
      </c>
      <c r="L2262" s="30">
        <v>0</v>
      </c>
      <c r="M2262" s="30">
        <v>0.33408662996258637</v>
      </c>
      <c r="N2262" s="30">
        <v>0</v>
      </c>
      <c r="O2262" s="30">
        <v>0</v>
      </c>
      <c r="P2262" s="30">
        <v>0.92589159995413051</v>
      </c>
      <c r="Q2262" s="30">
        <v>0</v>
      </c>
      <c r="R2262" s="30">
        <v>0.55025659837835728</v>
      </c>
      <c r="S2262" s="30">
        <v>0</v>
      </c>
      <c r="T2262" s="30">
        <v>0</v>
      </c>
      <c r="U2262" s="30">
        <v>0.24483518544499203</v>
      </c>
      <c r="V2262" s="30">
        <v>0.2877047952624382</v>
      </c>
      <c r="W2262" s="30">
        <v>0</v>
      </c>
      <c r="X2262" s="30">
        <v>0</v>
      </c>
      <c r="Y2262" s="30">
        <v>0</v>
      </c>
      <c r="Z2262" s="30">
        <v>0.70237691685684744</v>
      </c>
      <c r="AA2262" s="30">
        <v>0</v>
      </c>
      <c r="AB2262" s="30">
        <v>0</v>
      </c>
      <c r="AC2262" s="30">
        <v>0</v>
      </c>
      <c r="AD2262" s="30">
        <v>0</v>
      </c>
      <c r="AE2262" s="30">
        <v>0</v>
      </c>
      <c r="AF2262" s="30">
        <v>0</v>
      </c>
      <c r="AG2262" s="30">
        <v>0</v>
      </c>
      <c r="AH2262" s="30">
        <v>1.7876469202476701</v>
      </c>
      <c r="AI2262" s="30">
        <v>0.3791373679092353</v>
      </c>
      <c r="AJ2262" s="30">
        <v>0.33408662996258637</v>
      </c>
      <c r="AK2262" s="30">
        <v>2.2494063794319303</v>
      </c>
      <c r="AL2262" s="30">
        <v>0</v>
      </c>
      <c r="AM2262" s="30">
        <v>0.60600796823823799</v>
      </c>
      <c r="AN2262" s="30">
        <v>0.42176369614348558</v>
      </c>
    </row>
    <row r="2263" spans="5:40" x14ac:dyDescent="0.35">
      <c r="E2263" s="30">
        <v>2.4184307266984781</v>
      </c>
      <c r="F2263" s="30">
        <v>1.3090650746003754</v>
      </c>
      <c r="G2263" s="30">
        <v>2.8874471697096764</v>
      </c>
      <c r="H2263" s="30">
        <v>0</v>
      </c>
      <c r="I2263" s="30">
        <v>0</v>
      </c>
      <c r="J2263" s="30">
        <v>0</v>
      </c>
      <c r="K2263" s="30">
        <v>0.50298255734314645</v>
      </c>
      <c r="L2263" s="30">
        <v>0</v>
      </c>
      <c r="M2263" s="30">
        <v>0.33408662996258637</v>
      </c>
      <c r="N2263" s="30">
        <v>0</v>
      </c>
      <c r="O2263" s="30">
        <v>0</v>
      </c>
      <c r="P2263" s="30">
        <v>0.92589159995413051</v>
      </c>
      <c r="Q2263" s="30">
        <v>1.0479445285649549</v>
      </c>
      <c r="R2263" s="30">
        <v>0.2987510856941461</v>
      </c>
      <c r="S2263" s="30">
        <v>0</v>
      </c>
      <c r="T2263" s="30">
        <v>0</v>
      </c>
      <c r="U2263" s="30">
        <v>0.13015910241466672</v>
      </c>
      <c r="V2263" s="30">
        <v>0.2877047952624382</v>
      </c>
      <c r="W2263" s="30">
        <v>0</v>
      </c>
      <c r="X2263" s="30">
        <v>0</v>
      </c>
      <c r="Y2263" s="30">
        <v>0</v>
      </c>
      <c r="Z2263" s="30">
        <v>1.4974726182552511</v>
      </c>
      <c r="AA2263" s="30">
        <v>0</v>
      </c>
      <c r="AB2263" s="30">
        <v>0</v>
      </c>
      <c r="AC2263" s="30">
        <v>0</v>
      </c>
      <c r="AD2263" s="30">
        <v>0</v>
      </c>
      <c r="AE2263" s="30">
        <v>0</v>
      </c>
      <c r="AF2263" s="30">
        <v>0</v>
      </c>
      <c r="AG2263" s="30">
        <v>0.33408662996258637</v>
      </c>
      <c r="AH2263" s="30">
        <v>2.127501418089194</v>
      </c>
      <c r="AI2263" s="30">
        <v>0.54449459039953563</v>
      </c>
      <c r="AJ2263" s="30">
        <v>0.33408662996258637</v>
      </c>
      <c r="AK2263" s="30">
        <v>2.2494063794319303</v>
      </c>
      <c r="AL2263" s="30">
        <v>0</v>
      </c>
      <c r="AM2263" s="30">
        <v>0.60600796823823799</v>
      </c>
      <c r="AN2263" s="30">
        <v>0.42176369614348558</v>
      </c>
    </row>
    <row r="2264" spans="5:40" x14ac:dyDescent="0.35">
      <c r="E2264" s="30">
        <v>2.0008150566177694</v>
      </c>
      <c r="F2264" s="30">
        <v>0.93471671999792227</v>
      </c>
      <c r="G2264" s="30">
        <v>1.2555155338347137</v>
      </c>
      <c r="H2264" s="30">
        <v>0</v>
      </c>
      <c r="I2264" s="30">
        <v>0</v>
      </c>
      <c r="J2264" s="30">
        <v>0</v>
      </c>
      <c r="K2264" s="30">
        <v>0.72348503259992103</v>
      </c>
      <c r="L2264" s="30">
        <v>0</v>
      </c>
      <c r="M2264" s="30">
        <v>0.33408662996258637</v>
      </c>
      <c r="N2264" s="30">
        <v>0</v>
      </c>
      <c r="O2264" s="30">
        <v>0</v>
      </c>
      <c r="P2264" s="30">
        <v>0.47465919831186903</v>
      </c>
      <c r="Q2264" s="30">
        <v>0.22867343632463558</v>
      </c>
      <c r="R2264" s="30">
        <v>9.2173649327289178E-2</v>
      </c>
      <c r="S2264" s="30">
        <v>0</v>
      </c>
      <c r="T2264" s="30">
        <v>0</v>
      </c>
      <c r="U2264" s="30">
        <v>0.39223227027636731</v>
      </c>
      <c r="V2264" s="30">
        <v>0.54846422684627316</v>
      </c>
      <c r="W2264" s="30">
        <v>0</v>
      </c>
      <c r="X2264" s="30">
        <v>0</v>
      </c>
      <c r="Y2264" s="30">
        <v>0.54449459039953563</v>
      </c>
      <c r="Z2264" s="30">
        <v>0.92761258954321468</v>
      </c>
      <c r="AA2264" s="30">
        <v>0</v>
      </c>
      <c r="AB2264" s="30">
        <v>0.46284623103301953</v>
      </c>
      <c r="AC2264" s="30">
        <v>0</v>
      </c>
      <c r="AD2264" s="30">
        <v>0</v>
      </c>
      <c r="AE2264" s="30">
        <v>0</v>
      </c>
      <c r="AF2264" s="30">
        <v>0</v>
      </c>
      <c r="AG2264" s="30">
        <v>0.33408662996258637</v>
      </c>
      <c r="AH2264" s="30">
        <v>1.1737914498479329</v>
      </c>
      <c r="AI2264" s="30">
        <v>0.79528525227029745</v>
      </c>
      <c r="AJ2264" s="30">
        <v>0.33408662996258637</v>
      </c>
      <c r="AK2264" s="30">
        <v>2.2494063794319303</v>
      </c>
      <c r="AL2264" s="30">
        <v>0</v>
      </c>
      <c r="AM2264" s="30">
        <v>1.3496438276591565</v>
      </c>
      <c r="AN2264" s="30">
        <v>0.75447383601472107</v>
      </c>
    </row>
    <row r="2265" spans="5:40" x14ac:dyDescent="0.35">
      <c r="E2265" s="30">
        <v>0.9712205174443449</v>
      </c>
      <c r="F2265" s="30">
        <v>5.8581074528512425E-2</v>
      </c>
      <c r="G2265" s="30">
        <v>2.8874471697096764</v>
      </c>
      <c r="H2265" s="30">
        <v>0</v>
      </c>
      <c r="I2265" s="30">
        <v>0</v>
      </c>
      <c r="J2265" s="30">
        <v>0</v>
      </c>
      <c r="K2265" s="30">
        <v>0</v>
      </c>
      <c r="L2265" s="30">
        <v>0</v>
      </c>
      <c r="M2265" s="30">
        <v>0</v>
      </c>
      <c r="N2265" s="30">
        <v>0</v>
      </c>
      <c r="O2265" s="30">
        <v>0</v>
      </c>
      <c r="P2265" s="30">
        <v>1.7655639657673474</v>
      </c>
      <c r="Q2265" s="30">
        <v>0</v>
      </c>
      <c r="R2265" s="30">
        <v>0.42176369614348552</v>
      </c>
      <c r="S2265" s="30">
        <v>0</v>
      </c>
      <c r="T2265" s="30">
        <v>0</v>
      </c>
      <c r="U2265" s="30">
        <v>1.8752376073805239</v>
      </c>
      <c r="V2265" s="30">
        <v>0.36416546713711934</v>
      </c>
      <c r="W2265" s="30">
        <v>0</v>
      </c>
      <c r="X2265" s="30">
        <v>0</v>
      </c>
      <c r="Y2265" s="30">
        <v>0</v>
      </c>
      <c r="Z2265" s="30">
        <v>0</v>
      </c>
      <c r="AA2265" s="30">
        <v>0</v>
      </c>
      <c r="AB2265" s="30">
        <v>0</v>
      </c>
      <c r="AC2265" s="30">
        <v>0</v>
      </c>
      <c r="AD2265" s="30">
        <v>0</v>
      </c>
      <c r="AE2265" s="30">
        <v>0</v>
      </c>
      <c r="AF2265" s="30">
        <v>0</v>
      </c>
      <c r="AG2265" s="30">
        <v>0</v>
      </c>
      <c r="AH2265" s="30">
        <v>0.83064835518809443</v>
      </c>
      <c r="AI2265" s="30">
        <v>0.3791373679092353</v>
      </c>
      <c r="AJ2265" s="30">
        <v>0.33408662996258637</v>
      </c>
      <c r="AK2265" s="30">
        <v>2.2494063794319303</v>
      </c>
      <c r="AL2265" s="30">
        <v>0</v>
      </c>
      <c r="AM2265" s="30">
        <v>0.60600796823823799</v>
      </c>
      <c r="AN2265" s="30">
        <v>0</v>
      </c>
    </row>
    <row r="2266" spans="5:40" x14ac:dyDescent="0.35">
      <c r="E2266" s="30">
        <v>0</v>
      </c>
      <c r="F2266" s="30">
        <v>0</v>
      </c>
      <c r="G2266" s="30">
        <v>0</v>
      </c>
      <c r="H2266" s="30">
        <v>0</v>
      </c>
      <c r="I2266" s="30">
        <v>0</v>
      </c>
      <c r="J2266" s="30">
        <v>0</v>
      </c>
      <c r="K2266" s="30">
        <v>0</v>
      </c>
      <c r="L2266" s="30">
        <v>0</v>
      </c>
      <c r="M2266" s="30">
        <v>0</v>
      </c>
      <c r="N2266" s="30">
        <v>0</v>
      </c>
      <c r="O2266" s="30">
        <v>0</v>
      </c>
      <c r="P2266" s="30">
        <v>0</v>
      </c>
      <c r="Q2266" s="30">
        <v>0</v>
      </c>
      <c r="R2266" s="30">
        <v>0</v>
      </c>
      <c r="S2266" s="30">
        <v>0</v>
      </c>
      <c r="T2266" s="30">
        <v>0</v>
      </c>
      <c r="U2266" s="30">
        <v>0</v>
      </c>
      <c r="V2266" s="30">
        <v>0</v>
      </c>
      <c r="W2266" s="30">
        <v>0</v>
      </c>
      <c r="X2266" s="30">
        <v>0</v>
      </c>
      <c r="Y2266" s="30">
        <v>0</v>
      </c>
      <c r="Z2266" s="30">
        <v>0</v>
      </c>
      <c r="AA2266" s="30">
        <v>0</v>
      </c>
      <c r="AB2266" s="30">
        <v>0</v>
      </c>
      <c r="AC2266" s="30">
        <v>0</v>
      </c>
      <c r="AD2266" s="30">
        <v>0</v>
      </c>
      <c r="AE2266" s="30">
        <v>0</v>
      </c>
      <c r="AF2266" s="30">
        <v>0</v>
      </c>
      <c r="AG2266" s="30">
        <v>0</v>
      </c>
      <c r="AH2266" s="30">
        <v>0</v>
      </c>
      <c r="AI2266" s="30">
        <v>0</v>
      </c>
      <c r="AJ2266" s="30">
        <v>0</v>
      </c>
      <c r="AK2266" s="30">
        <v>0</v>
      </c>
      <c r="AL2266" s="30">
        <v>0</v>
      </c>
      <c r="AM2266" s="30">
        <v>0</v>
      </c>
      <c r="AN2266" s="30">
        <v>0</v>
      </c>
    </row>
    <row r="2267" spans="5:40" x14ac:dyDescent="0.35">
      <c r="E2267" s="30">
        <v>0</v>
      </c>
      <c r="F2267" s="30">
        <v>0</v>
      </c>
      <c r="G2267" s="30">
        <v>0</v>
      </c>
      <c r="H2267" s="30">
        <v>0</v>
      </c>
      <c r="I2267" s="30">
        <v>0</v>
      </c>
      <c r="J2267" s="30">
        <v>0</v>
      </c>
      <c r="K2267" s="30">
        <v>0</v>
      </c>
      <c r="L2267" s="30">
        <v>0</v>
      </c>
      <c r="M2267" s="30">
        <v>0</v>
      </c>
      <c r="N2267" s="30">
        <v>0</v>
      </c>
      <c r="O2267" s="30">
        <v>0</v>
      </c>
      <c r="P2267" s="30">
        <v>0</v>
      </c>
      <c r="Q2267" s="30">
        <v>0</v>
      </c>
      <c r="R2267" s="30">
        <v>0</v>
      </c>
      <c r="S2267" s="30">
        <v>0</v>
      </c>
      <c r="T2267" s="30">
        <v>0</v>
      </c>
      <c r="U2267" s="30">
        <v>0</v>
      </c>
      <c r="V2267" s="30">
        <v>0</v>
      </c>
      <c r="W2267" s="30">
        <v>0</v>
      </c>
      <c r="X2267" s="30">
        <v>0</v>
      </c>
      <c r="Y2267" s="30">
        <v>0</v>
      </c>
      <c r="Z2267" s="30">
        <v>0</v>
      </c>
      <c r="AA2267" s="30">
        <v>0</v>
      </c>
      <c r="AB2267" s="30">
        <v>0</v>
      </c>
      <c r="AC2267" s="30">
        <v>0</v>
      </c>
      <c r="AD2267" s="30">
        <v>0</v>
      </c>
      <c r="AE2267" s="30">
        <v>0</v>
      </c>
      <c r="AF2267" s="30">
        <v>0</v>
      </c>
      <c r="AG2267" s="30">
        <v>0</v>
      </c>
      <c r="AH2267" s="30">
        <v>0</v>
      </c>
      <c r="AI2267" s="30">
        <v>0</v>
      </c>
      <c r="AJ2267" s="30">
        <v>0</v>
      </c>
      <c r="AK2267" s="30">
        <v>0</v>
      </c>
      <c r="AL2267" s="30">
        <v>0</v>
      </c>
      <c r="AM2267" s="30">
        <v>0</v>
      </c>
      <c r="AN2267" s="30">
        <v>0</v>
      </c>
    </row>
    <row r="2268" spans="5:40" x14ac:dyDescent="0.35">
      <c r="E2268" s="30">
        <v>0.44093189946681266</v>
      </c>
      <c r="F2268" s="30">
        <v>5.8581074528511197E-2</v>
      </c>
      <c r="G2268" s="30">
        <v>0.46021944009795634</v>
      </c>
      <c r="H2268" s="30">
        <v>0.5820892017791115</v>
      </c>
      <c r="I2268" s="30">
        <v>0</v>
      </c>
      <c r="J2268" s="30">
        <v>0</v>
      </c>
      <c r="K2268" s="30">
        <v>0</v>
      </c>
      <c r="L2268" s="30">
        <v>0</v>
      </c>
      <c r="M2268" s="30">
        <v>0</v>
      </c>
      <c r="N2268" s="30">
        <v>0</v>
      </c>
      <c r="O2268" s="30">
        <v>0</v>
      </c>
      <c r="P2268" s="30">
        <v>1.7655639657673474</v>
      </c>
      <c r="Q2268" s="30">
        <v>0</v>
      </c>
      <c r="R2268" s="30">
        <v>0.42176369614348552</v>
      </c>
      <c r="S2268" s="30">
        <v>0</v>
      </c>
      <c r="T2268" s="30">
        <v>0</v>
      </c>
      <c r="U2268" s="30">
        <v>1.8752376073805239</v>
      </c>
      <c r="V2268" s="30">
        <v>0.36416546713711934</v>
      </c>
      <c r="W2268" s="30">
        <v>0</v>
      </c>
      <c r="X2268" s="30">
        <v>0</v>
      </c>
      <c r="Y2268" s="30">
        <v>0</v>
      </c>
      <c r="Z2268" s="30">
        <v>0</v>
      </c>
      <c r="AA2268" s="30">
        <v>0</v>
      </c>
      <c r="AB2268" s="30">
        <v>0</v>
      </c>
      <c r="AC2268" s="30">
        <v>0.32927937746677682</v>
      </c>
      <c r="AD2268" s="30">
        <v>0</v>
      </c>
      <c r="AE2268" s="30">
        <v>0</v>
      </c>
      <c r="AF2268" s="30">
        <v>0</v>
      </c>
      <c r="AG2268" s="30">
        <v>0</v>
      </c>
      <c r="AH2268" s="30">
        <v>1.2023582850654138</v>
      </c>
      <c r="AI2268" s="30">
        <v>0</v>
      </c>
      <c r="AJ2268" s="30">
        <v>0.33408662996258637</v>
      </c>
      <c r="AK2268" s="30">
        <v>2.2494063794319303</v>
      </c>
      <c r="AL2268" s="30">
        <v>0.60600796823823799</v>
      </c>
      <c r="AM2268" s="30">
        <v>0.60600796823823799</v>
      </c>
      <c r="AN2268" s="30">
        <v>0</v>
      </c>
    </row>
    <row r="2269" spans="5:40" x14ac:dyDescent="0.35">
      <c r="E2269" s="30">
        <v>2.2031065806127663</v>
      </c>
      <c r="F2269" s="30">
        <v>1.7244259967704401</v>
      </c>
      <c r="G2269" s="30">
        <v>0.29393958993003116</v>
      </c>
      <c r="H2269" s="30">
        <v>0.5820892017791115</v>
      </c>
      <c r="I2269" s="30">
        <v>0</v>
      </c>
      <c r="J2269" s="30">
        <v>0</v>
      </c>
      <c r="K2269" s="30">
        <v>0</v>
      </c>
      <c r="L2269" s="30">
        <v>0</v>
      </c>
      <c r="M2269" s="30">
        <v>0.33408662996258637</v>
      </c>
      <c r="N2269" s="30">
        <v>0</v>
      </c>
      <c r="O2269" s="30">
        <v>0</v>
      </c>
      <c r="P2269" s="30">
        <v>0.92589159995413051</v>
      </c>
      <c r="Q2269" s="30">
        <v>0</v>
      </c>
      <c r="R2269" s="30">
        <v>0.55025659837835728</v>
      </c>
      <c r="S2269" s="30">
        <v>0</v>
      </c>
      <c r="T2269" s="30">
        <v>0</v>
      </c>
      <c r="U2269" s="30">
        <v>0.24483518544499203</v>
      </c>
      <c r="V2269" s="30">
        <v>0.2877047952624382</v>
      </c>
      <c r="W2269" s="30">
        <v>0</v>
      </c>
      <c r="X2269" s="30">
        <v>0</v>
      </c>
      <c r="Y2269" s="30">
        <v>0</v>
      </c>
      <c r="Z2269" s="30">
        <v>0</v>
      </c>
      <c r="AA2269" s="30">
        <v>0</v>
      </c>
      <c r="AB2269" s="30">
        <v>0</v>
      </c>
      <c r="AC2269" s="30">
        <v>0.32927937746677682</v>
      </c>
      <c r="AD2269" s="30">
        <v>0</v>
      </c>
      <c r="AE2269" s="30">
        <v>0</v>
      </c>
      <c r="AF2269" s="30">
        <v>0</v>
      </c>
      <c r="AG2269" s="30">
        <v>0</v>
      </c>
      <c r="AH2269" s="30">
        <v>1.7876469202476701</v>
      </c>
      <c r="AI2269" s="30">
        <v>0.37913736790923525</v>
      </c>
      <c r="AJ2269" s="30">
        <v>0</v>
      </c>
      <c r="AK2269" s="30">
        <v>1.2040566293255417</v>
      </c>
      <c r="AL2269" s="30">
        <v>0.60600796823823799</v>
      </c>
      <c r="AM2269" s="30">
        <v>0.60600796823823799</v>
      </c>
      <c r="AN2269" s="30">
        <v>0</v>
      </c>
    </row>
    <row r="2270" spans="5:40" x14ac:dyDescent="0.35">
      <c r="E2270" s="30">
        <v>2.5715477971324963</v>
      </c>
      <c r="F2270" s="30">
        <v>1.95261128902834</v>
      </c>
      <c r="G2270" s="30">
        <v>0.29393958993003133</v>
      </c>
      <c r="H2270" s="30">
        <v>0.5820892017791115</v>
      </c>
      <c r="I2270" s="30">
        <v>0</v>
      </c>
      <c r="J2270" s="30">
        <v>0.42176369614348558</v>
      </c>
      <c r="K2270" s="30">
        <v>0</v>
      </c>
      <c r="L2270" s="30">
        <v>0</v>
      </c>
      <c r="M2270" s="30">
        <v>0.33408662996258637</v>
      </c>
      <c r="N2270" s="30">
        <v>0</v>
      </c>
      <c r="O2270" s="30">
        <v>0.28516430582855362</v>
      </c>
      <c r="P2270" s="30">
        <v>0.92589159995413051</v>
      </c>
      <c r="Q2270" s="30">
        <v>1.0479445285649549</v>
      </c>
      <c r="R2270" s="30">
        <v>1.0082080720186259</v>
      </c>
      <c r="S2270" s="30">
        <v>0</v>
      </c>
      <c r="T2270" s="30">
        <v>0</v>
      </c>
      <c r="U2270" s="30">
        <v>0.50599271658631839</v>
      </c>
      <c r="V2270" s="30">
        <v>0.2877047952624382</v>
      </c>
      <c r="W2270" s="30">
        <v>0</v>
      </c>
      <c r="X2270" s="30">
        <v>0</v>
      </c>
      <c r="Y2270" s="30">
        <v>0.3791373679092353</v>
      </c>
      <c r="Z2270" s="30">
        <v>0.70237691685684744</v>
      </c>
      <c r="AA2270" s="30">
        <v>0</v>
      </c>
      <c r="AB2270" s="30">
        <v>0</v>
      </c>
      <c r="AC2270" s="30">
        <v>0</v>
      </c>
      <c r="AD2270" s="30">
        <v>0</v>
      </c>
      <c r="AE2270" s="30">
        <v>0</v>
      </c>
      <c r="AF2270" s="30">
        <v>0</v>
      </c>
      <c r="AG2270" s="30">
        <v>0</v>
      </c>
      <c r="AH2270" s="30">
        <v>0.72543518897026704</v>
      </c>
      <c r="AI2270" s="30">
        <v>0.37913736790923525</v>
      </c>
      <c r="AJ2270" s="30">
        <v>0</v>
      </c>
      <c r="AK2270" s="30">
        <v>1.2040566293255415</v>
      </c>
      <c r="AL2270" s="30">
        <v>0.60600796823823799</v>
      </c>
      <c r="AM2270" s="30">
        <v>0.60600796823823799</v>
      </c>
      <c r="AN2270" s="30">
        <v>0.88608458320532946</v>
      </c>
    </row>
    <row r="2271" spans="5:40" x14ac:dyDescent="0.35">
      <c r="E2271" s="30">
        <v>1.6058611717872868</v>
      </c>
      <c r="F2271" s="30">
        <v>1.1209390159246193</v>
      </c>
      <c r="G2271" s="30">
        <v>0.36998333624337604</v>
      </c>
      <c r="H2271" s="30">
        <v>0.5820892017791115</v>
      </c>
      <c r="I2271" s="30">
        <v>0</v>
      </c>
      <c r="J2271" s="30">
        <v>0.60600796823823799</v>
      </c>
      <c r="K2271" s="30">
        <v>0.90176871379906054</v>
      </c>
      <c r="L2271" s="30">
        <v>0</v>
      </c>
      <c r="M2271" s="30">
        <v>0.33408662996258637</v>
      </c>
      <c r="N2271" s="30">
        <v>0</v>
      </c>
      <c r="O2271" s="30">
        <v>0.28516430582855362</v>
      </c>
      <c r="P2271" s="30">
        <v>0.47465919831186903</v>
      </c>
      <c r="Q2271" s="30">
        <v>0.55986879423399938</v>
      </c>
      <c r="R2271" s="30">
        <v>1.0082080720186259</v>
      </c>
      <c r="S2271" s="30">
        <v>0</v>
      </c>
      <c r="T2271" s="30">
        <v>0</v>
      </c>
      <c r="U2271" s="30">
        <v>1.6396181959876955E-2</v>
      </c>
      <c r="V2271" s="30">
        <v>0.54846422684627316</v>
      </c>
      <c r="W2271" s="30">
        <v>0</v>
      </c>
      <c r="X2271" s="30">
        <v>0.40917088664717766</v>
      </c>
      <c r="Y2271" s="30">
        <v>0.79528525227029756</v>
      </c>
      <c r="Z2271" s="30">
        <v>1.1016612055372752E-15</v>
      </c>
      <c r="AA2271" s="30">
        <v>1.0462669622104186</v>
      </c>
      <c r="AB2271" s="30">
        <v>0.66538338026662669</v>
      </c>
      <c r="AC2271" s="30">
        <v>0</v>
      </c>
      <c r="AD2271" s="30">
        <v>0</v>
      </c>
      <c r="AE2271" s="30">
        <v>0</v>
      </c>
      <c r="AF2271" s="30">
        <v>0</v>
      </c>
      <c r="AG2271" s="30">
        <v>0</v>
      </c>
      <c r="AH2271" s="30">
        <v>7.4485288343652048E-2</v>
      </c>
      <c r="AI2271" s="30">
        <v>0.54449459039953563</v>
      </c>
      <c r="AJ2271" s="30">
        <v>0</v>
      </c>
      <c r="AK2271" s="30">
        <v>0.70870476465091992</v>
      </c>
      <c r="AL2271" s="30">
        <v>0.60600796823823799</v>
      </c>
      <c r="AM2271" s="30">
        <v>1.3496438276591565</v>
      </c>
      <c r="AN2271" s="30">
        <v>1.0082080720186259</v>
      </c>
    </row>
    <row r="2272" spans="5:40" x14ac:dyDescent="0.35">
      <c r="E2272" s="30">
        <v>0.74450249613059472</v>
      </c>
      <c r="F2272" s="30">
        <v>5.8581074528511717E-2</v>
      </c>
      <c r="G2272" s="30">
        <v>1.2555155338347055</v>
      </c>
      <c r="H2272" s="30">
        <v>0.5820892017791115</v>
      </c>
      <c r="I2272" s="30">
        <v>0</v>
      </c>
      <c r="J2272" s="30">
        <v>0</v>
      </c>
      <c r="K2272" s="30">
        <v>0</v>
      </c>
      <c r="L2272" s="30">
        <v>0</v>
      </c>
      <c r="M2272" s="30">
        <v>0</v>
      </c>
      <c r="N2272" s="30">
        <v>0</v>
      </c>
      <c r="O2272" s="30">
        <v>0</v>
      </c>
      <c r="P2272" s="30">
        <v>1.7655639657673474</v>
      </c>
      <c r="Q2272" s="30">
        <v>0</v>
      </c>
      <c r="R2272" s="30">
        <v>0.60600796823823799</v>
      </c>
      <c r="S2272" s="30">
        <v>0</v>
      </c>
      <c r="T2272" s="30">
        <v>0</v>
      </c>
      <c r="U2272" s="30">
        <v>2.1489373506775458</v>
      </c>
      <c r="V2272" s="30">
        <v>0.36416546713711934</v>
      </c>
      <c r="W2272" s="30">
        <v>0</v>
      </c>
      <c r="X2272" s="30">
        <v>0</v>
      </c>
      <c r="Y2272" s="30">
        <v>0</v>
      </c>
      <c r="Z2272" s="30">
        <v>0</v>
      </c>
      <c r="AA2272" s="30">
        <v>0</v>
      </c>
      <c r="AB2272" s="30">
        <v>0</v>
      </c>
      <c r="AC2272" s="30">
        <v>0</v>
      </c>
      <c r="AD2272" s="30">
        <v>0</v>
      </c>
      <c r="AE2272" s="30">
        <v>0</v>
      </c>
      <c r="AF2272" s="30">
        <v>0</v>
      </c>
      <c r="AG2272" s="30">
        <v>0</v>
      </c>
      <c r="AH2272" s="30">
        <v>0.83064835518809443</v>
      </c>
      <c r="AI2272" s="30">
        <v>0</v>
      </c>
      <c r="AJ2272" s="30">
        <v>0</v>
      </c>
      <c r="AK2272" s="30">
        <v>2.2494063794319303</v>
      </c>
      <c r="AL2272" s="30">
        <v>0.42176369614348558</v>
      </c>
      <c r="AM2272" s="30">
        <v>0.60600796823823799</v>
      </c>
      <c r="AN2272" s="30">
        <v>0</v>
      </c>
    </row>
    <row r="2273" spans="5:40" x14ac:dyDescent="0.35">
      <c r="E2273" s="30">
        <v>0</v>
      </c>
      <c r="F2273" s="30">
        <v>0</v>
      </c>
      <c r="G2273" s="30">
        <v>0</v>
      </c>
      <c r="H2273" s="30">
        <v>0</v>
      </c>
      <c r="I2273" s="30">
        <v>0</v>
      </c>
      <c r="J2273" s="30">
        <v>0</v>
      </c>
      <c r="K2273" s="30">
        <v>0</v>
      </c>
      <c r="L2273" s="30">
        <v>0</v>
      </c>
      <c r="M2273" s="30">
        <v>0</v>
      </c>
      <c r="N2273" s="30">
        <v>0</v>
      </c>
      <c r="O2273" s="30">
        <v>0</v>
      </c>
      <c r="P2273" s="30">
        <v>0</v>
      </c>
      <c r="Q2273" s="30">
        <v>0</v>
      </c>
      <c r="R2273" s="30">
        <v>0</v>
      </c>
      <c r="S2273" s="30">
        <v>0</v>
      </c>
      <c r="T2273" s="30">
        <v>0</v>
      </c>
      <c r="U2273" s="30">
        <v>0</v>
      </c>
      <c r="V2273" s="30">
        <v>0</v>
      </c>
      <c r="W2273" s="30">
        <v>0</v>
      </c>
      <c r="X2273" s="30">
        <v>0</v>
      </c>
      <c r="Y2273" s="30">
        <v>0</v>
      </c>
      <c r="Z2273" s="30">
        <v>0</v>
      </c>
      <c r="AA2273" s="30">
        <v>0</v>
      </c>
      <c r="AB2273" s="30">
        <v>0</v>
      </c>
      <c r="AC2273" s="30">
        <v>0</v>
      </c>
      <c r="AD2273" s="30">
        <v>0</v>
      </c>
      <c r="AE2273" s="30">
        <v>0</v>
      </c>
      <c r="AF2273" s="30">
        <v>0</v>
      </c>
      <c r="AG2273" s="30">
        <v>0</v>
      </c>
      <c r="AH2273" s="30">
        <v>0</v>
      </c>
      <c r="AI2273" s="30">
        <v>0</v>
      </c>
      <c r="AJ2273" s="30">
        <v>0</v>
      </c>
      <c r="AK2273" s="30">
        <v>0</v>
      </c>
      <c r="AL2273" s="30">
        <v>0</v>
      </c>
      <c r="AM2273" s="30">
        <v>0</v>
      </c>
      <c r="AN2273" s="30">
        <v>0</v>
      </c>
    </row>
    <row r="2274" spans="5:40" x14ac:dyDescent="0.35">
      <c r="E2274" s="30">
        <v>0</v>
      </c>
      <c r="F2274" s="30">
        <v>0</v>
      </c>
      <c r="G2274" s="30">
        <v>0</v>
      </c>
      <c r="H2274" s="30">
        <v>0</v>
      </c>
      <c r="I2274" s="30">
        <v>0</v>
      </c>
      <c r="J2274" s="30">
        <v>0</v>
      </c>
      <c r="K2274" s="30">
        <v>0</v>
      </c>
      <c r="L2274" s="30">
        <v>0</v>
      </c>
      <c r="M2274" s="30">
        <v>0</v>
      </c>
      <c r="N2274" s="30">
        <v>0</v>
      </c>
      <c r="O2274" s="30">
        <v>0</v>
      </c>
      <c r="P2274" s="30">
        <v>0</v>
      </c>
      <c r="Q2274" s="30">
        <v>0</v>
      </c>
      <c r="R2274" s="30">
        <v>0</v>
      </c>
      <c r="S2274" s="30">
        <v>0</v>
      </c>
      <c r="T2274" s="30">
        <v>0</v>
      </c>
      <c r="U2274" s="30">
        <v>0</v>
      </c>
      <c r="V2274" s="30">
        <v>0</v>
      </c>
      <c r="W2274" s="30">
        <v>0</v>
      </c>
      <c r="X2274" s="30">
        <v>0</v>
      </c>
      <c r="Y2274" s="30">
        <v>0</v>
      </c>
      <c r="Z2274" s="30">
        <v>0</v>
      </c>
      <c r="AA2274" s="30">
        <v>0</v>
      </c>
      <c r="AB2274" s="30">
        <v>0</v>
      </c>
      <c r="AC2274" s="30">
        <v>0</v>
      </c>
      <c r="AD2274" s="30">
        <v>0</v>
      </c>
      <c r="AE2274" s="30">
        <v>0</v>
      </c>
      <c r="AF2274" s="30">
        <v>0</v>
      </c>
      <c r="AG2274" s="30">
        <v>0</v>
      </c>
      <c r="AH2274" s="30">
        <v>0</v>
      </c>
      <c r="AI2274" s="30">
        <v>0</v>
      </c>
      <c r="AJ2274" s="30">
        <v>0</v>
      </c>
      <c r="AK2274" s="30">
        <v>0</v>
      </c>
      <c r="AL2274" s="30">
        <v>0</v>
      </c>
      <c r="AM2274" s="30">
        <v>0</v>
      </c>
      <c r="AN2274" s="30">
        <v>0</v>
      </c>
    </row>
    <row r="2275" spans="5:40" x14ac:dyDescent="0.35">
      <c r="E2275" s="30">
        <v>0.9712205174443449</v>
      </c>
      <c r="F2275" s="30">
        <v>5.8581074528511197E-2</v>
      </c>
      <c r="G2275" s="30">
        <v>2.8874471697096764</v>
      </c>
      <c r="H2275" s="30">
        <v>0</v>
      </c>
      <c r="I2275" s="30">
        <v>0</v>
      </c>
      <c r="J2275" s="30">
        <v>0</v>
      </c>
      <c r="K2275" s="30">
        <v>0</v>
      </c>
      <c r="L2275" s="30">
        <v>0</v>
      </c>
      <c r="M2275" s="30">
        <v>0</v>
      </c>
      <c r="N2275" s="30">
        <v>0</v>
      </c>
      <c r="O2275" s="30">
        <v>0</v>
      </c>
      <c r="P2275" s="30">
        <v>1.7655639657673474</v>
      </c>
      <c r="Q2275" s="30">
        <v>0</v>
      </c>
      <c r="R2275" s="30">
        <v>0.42176369614348552</v>
      </c>
      <c r="S2275" s="30">
        <v>0</v>
      </c>
      <c r="T2275" s="30">
        <v>0</v>
      </c>
      <c r="U2275" s="30">
        <v>1.8752376073805239</v>
      </c>
      <c r="V2275" s="30">
        <v>0.36416546713711934</v>
      </c>
      <c r="W2275" s="30">
        <v>0</v>
      </c>
      <c r="X2275" s="30">
        <v>0</v>
      </c>
      <c r="Y2275" s="30">
        <v>0</v>
      </c>
      <c r="Z2275" s="30">
        <v>0</v>
      </c>
      <c r="AA2275" s="30">
        <v>0</v>
      </c>
      <c r="AB2275" s="30">
        <v>0</v>
      </c>
      <c r="AC2275" s="30">
        <v>0</v>
      </c>
      <c r="AD2275" s="30">
        <v>0</v>
      </c>
      <c r="AE2275" s="30">
        <v>0</v>
      </c>
      <c r="AF2275" s="30">
        <v>0</v>
      </c>
      <c r="AG2275" s="30">
        <v>0</v>
      </c>
      <c r="AH2275" s="30">
        <v>1.2023582850654138</v>
      </c>
      <c r="AI2275" s="30">
        <v>0</v>
      </c>
      <c r="AJ2275" s="30">
        <v>0.33408662996258637</v>
      </c>
      <c r="AK2275" s="30">
        <v>2.2494063794319303</v>
      </c>
      <c r="AL2275" s="30">
        <v>0</v>
      </c>
      <c r="AM2275" s="30">
        <v>0.60600796823823799</v>
      </c>
      <c r="AN2275" s="30">
        <v>0</v>
      </c>
    </row>
    <row r="2276" spans="5:40" x14ac:dyDescent="0.35">
      <c r="E2276" s="30">
        <v>2.3834996152007539</v>
      </c>
      <c r="F2276" s="30">
        <v>1.3420277532089684</v>
      </c>
      <c r="G2276" s="30">
        <v>2.8874471697096764</v>
      </c>
      <c r="H2276" s="30">
        <v>0</v>
      </c>
      <c r="I2276" s="30">
        <v>0</v>
      </c>
      <c r="J2276" s="30">
        <v>0</v>
      </c>
      <c r="K2276" s="30">
        <v>0.50298255734314645</v>
      </c>
      <c r="L2276" s="30">
        <v>0</v>
      </c>
      <c r="M2276" s="30">
        <v>0.33408662996258637</v>
      </c>
      <c r="N2276" s="30">
        <v>0</v>
      </c>
      <c r="O2276" s="30">
        <v>0</v>
      </c>
      <c r="P2276" s="30">
        <v>0.92589159995413051</v>
      </c>
      <c r="Q2276" s="30">
        <v>0</v>
      </c>
      <c r="R2276" s="30">
        <v>0.55025659837835728</v>
      </c>
      <c r="S2276" s="30">
        <v>0</v>
      </c>
      <c r="T2276" s="30">
        <v>0</v>
      </c>
      <c r="U2276" s="30">
        <v>0.24483518544499203</v>
      </c>
      <c r="V2276" s="30">
        <v>0.2877047952624382</v>
      </c>
      <c r="W2276" s="30">
        <v>0</v>
      </c>
      <c r="X2276" s="30">
        <v>0</v>
      </c>
      <c r="Y2276" s="30">
        <v>0</v>
      </c>
      <c r="Z2276" s="30">
        <v>0.70237691685684744</v>
      </c>
      <c r="AA2276" s="30">
        <v>0</v>
      </c>
      <c r="AB2276" s="30">
        <v>0</v>
      </c>
      <c r="AC2276" s="30">
        <v>0</v>
      </c>
      <c r="AD2276" s="30">
        <v>0</v>
      </c>
      <c r="AE2276" s="30">
        <v>0</v>
      </c>
      <c r="AF2276" s="30">
        <v>0</v>
      </c>
      <c r="AG2276" s="30">
        <v>0</v>
      </c>
      <c r="AH2276" s="30">
        <v>1.7876469202476701</v>
      </c>
      <c r="AI2276" s="30">
        <v>0.3791373679092353</v>
      </c>
      <c r="AJ2276" s="30">
        <v>0.33408662996258637</v>
      </c>
      <c r="AK2276" s="30">
        <v>2.2494063794319303</v>
      </c>
      <c r="AL2276" s="30">
        <v>0</v>
      </c>
      <c r="AM2276" s="30">
        <v>0.60600796823823799</v>
      </c>
      <c r="AN2276" s="30">
        <v>0.42176369614348558</v>
      </c>
    </row>
    <row r="2277" spans="5:40" x14ac:dyDescent="0.35">
      <c r="E2277" s="30">
        <v>2.4184307266984781</v>
      </c>
      <c r="F2277" s="30">
        <v>1.3090650746003754</v>
      </c>
      <c r="G2277" s="30">
        <v>2.8874471697096764</v>
      </c>
      <c r="H2277" s="30">
        <v>0</v>
      </c>
      <c r="I2277" s="30">
        <v>0</v>
      </c>
      <c r="J2277" s="30">
        <v>0</v>
      </c>
      <c r="K2277" s="30">
        <v>0.50298255734314645</v>
      </c>
      <c r="L2277" s="30">
        <v>0</v>
      </c>
      <c r="M2277" s="30">
        <v>0.33408662996258637</v>
      </c>
      <c r="N2277" s="30">
        <v>0</v>
      </c>
      <c r="O2277" s="30">
        <v>0</v>
      </c>
      <c r="P2277" s="30">
        <v>0.92589159995413051</v>
      </c>
      <c r="Q2277" s="30">
        <v>1.0479445285649549</v>
      </c>
      <c r="R2277" s="30">
        <v>0.2987510856941461</v>
      </c>
      <c r="S2277" s="30">
        <v>0</v>
      </c>
      <c r="T2277" s="30">
        <v>0</v>
      </c>
      <c r="U2277" s="30">
        <v>0.13015910241466672</v>
      </c>
      <c r="V2277" s="30">
        <v>0.2877047952624382</v>
      </c>
      <c r="W2277" s="30">
        <v>0</v>
      </c>
      <c r="X2277" s="30">
        <v>0</v>
      </c>
      <c r="Y2277" s="30">
        <v>0</v>
      </c>
      <c r="Z2277" s="30">
        <v>1.4974726182552511</v>
      </c>
      <c r="AA2277" s="30">
        <v>0</v>
      </c>
      <c r="AB2277" s="30">
        <v>0</v>
      </c>
      <c r="AC2277" s="30">
        <v>0</v>
      </c>
      <c r="AD2277" s="30">
        <v>0</v>
      </c>
      <c r="AE2277" s="30">
        <v>0</v>
      </c>
      <c r="AF2277" s="30">
        <v>0</v>
      </c>
      <c r="AG2277" s="30">
        <v>0.33408662996258637</v>
      </c>
      <c r="AH2277" s="30">
        <v>2.127501418089194</v>
      </c>
      <c r="AI2277" s="30">
        <v>0.54449459039953563</v>
      </c>
      <c r="AJ2277" s="30">
        <v>0.33408662996258637</v>
      </c>
      <c r="AK2277" s="30">
        <v>2.2494063794319303</v>
      </c>
      <c r="AL2277" s="30">
        <v>0</v>
      </c>
      <c r="AM2277" s="30">
        <v>0.60600796823823799</v>
      </c>
      <c r="AN2277" s="30">
        <v>0.42176369614348558</v>
      </c>
    </row>
    <row r="2278" spans="5:40" x14ac:dyDescent="0.35">
      <c r="E2278" s="30">
        <v>2.0598929011071117</v>
      </c>
      <c r="F2278" s="30">
        <v>0.99608836066180539</v>
      </c>
      <c r="G2278" s="30">
        <v>1.2555155338347137</v>
      </c>
      <c r="H2278" s="30">
        <v>0</v>
      </c>
      <c r="I2278" s="30">
        <v>0</v>
      </c>
      <c r="J2278" s="30">
        <v>0</v>
      </c>
      <c r="K2278" s="30">
        <v>0.72348503259992103</v>
      </c>
      <c r="L2278" s="30">
        <v>0</v>
      </c>
      <c r="M2278" s="30">
        <v>0.33408662996258637</v>
      </c>
      <c r="N2278" s="30">
        <v>0</v>
      </c>
      <c r="O2278" s="30">
        <v>0</v>
      </c>
      <c r="P2278" s="30">
        <v>0.47465919831186903</v>
      </c>
      <c r="Q2278" s="30">
        <v>0.22867343632463558</v>
      </c>
      <c r="R2278" s="30">
        <v>9.2173649327289178E-2</v>
      </c>
      <c r="S2278" s="30">
        <v>0</v>
      </c>
      <c r="T2278" s="30">
        <v>0</v>
      </c>
      <c r="U2278" s="30">
        <v>0.39223227027636731</v>
      </c>
      <c r="V2278" s="30">
        <v>0.54846422684627316</v>
      </c>
      <c r="W2278" s="30">
        <v>0</v>
      </c>
      <c r="X2278" s="30">
        <v>0</v>
      </c>
      <c r="Y2278" s="30">
        <v>0.54449459039953563</v>
      </c>
      <c r="Z2278" s="30">
        <v>0.92761258954321468</v>
      </c>
      <c r="AA2278" s="30">
        <v>0</v>
      </c>
      <c r="AB2278" s="30">
        <v>0</v>
      </c>
      <c r="AC2278" s="30">
        <v>0</v>
      </c>
      <c r="AD2278" s="30">
        <v>0</v>
      </c>
      <c r="AE2278" s="30">
        <v>0</v>
      </c>
      <c r="AF2278" s="30">
        <v>0</v>
      </c>
      <c r="AG2278" s="30">
        <v>0.33408662996258637</v>
      </c>
      <c r="AH2278" s="30">
        <v>1.1737914498479329</v>
      </c>
      <c r="AI2278" s="30">
        <v>0.79528525227029745</v>
      </c>
      <c r="AJ2278" s="30">
        <v>0.33408662996258637</v>
      </c>
      <c r="AK2278" s="30">
        <v>2.2494063794319303</v>
      </c>
      <c r="AL2278" s="30">
        <v>0</v>
      </c>
      <c r="AM2278" s="30">
        <v>1.3496438276591565</v>
      </c>
      <c r="AN2278" s="30">
        <v>0.75447383601472107</v>
      </c>
    </row>
    <row r="2279" spans="5:40" x14ac:dyDescent="0.35">
      <c r="E2279" s="30">
        <v>0.9712205174443449</v>
      </c>
      <c r="F2279" s="30">
        <v>5.8581074528512425E-2</v>
      </c>
      <c r="G2279" s="30">
        <v>2.8874471697096764</v>
      </c>
      <c r="H2279" s="30">
        <v>0</v>
      </c>
      <c r="I2279" s="30">
        <v>0</v>
      </c>
      <c r="J2279" s="30">
        <v>0</v>
      </c>
      <c r="K2279" s="30">
        <v>0</v>
      </c>
      <c r="L2279" s="30">
        <v>0</v>
      </c>
      <c r="M2279" s="30">
        <v>0</v>
      </c>
      <c r="N2279" s="30">
        <v>0</v>
      </c>
      <c r="O2279" s="30">
        <v>0</v>
      </c>
      <c r="P2279" s="30">
        <v>1.7655639657673474</v>
      </c>
      <c r="Q2279" s="30">
        <v>0</v>
      </c>
      <c r="R2279" s="30">
        <v>0.42176369614348552</v>
      </c>
      <c r="S2279" s="30">
        <v>0</v>
      </c>
      <c r="T2279" s="30">
        <v>0</v>
      </c>
      <c r="U2279" s="30">
        <v>1.8752376073805239</v>
      </c>
      <c r="V2279" s="30">
        <v>0.36416546713711934</v>
      </c>
      <c r="W2279" s="30">
        <v>0</v>
      </c>
      <c r="X2279" s="30">
        <v>0</v>
      </c>
      <c r="Y2279" s="30">
        <v>0</v>
      </c>
      <c r="Z2279" s="30">
        <v>0</v>
      </c>
      <c r="AA2279" s="30">
        <v>0</v>
      </c>
      <c r="AB2279" s="30">
        <v>0</v>
      </c>
      <c r="AC2279" s="30">
        <v>0</v>
      </c>
      <c r="AD2279" s="30">
        <v>0</v>
      </c>
      <c r="AE2279" s="30">
        <v>0</v>
      </c>
      <c r="AF2279" s="30">
        <v>0</v>
      </c>
      <c r="AG2279" s="30">
        <v>0</v>
      </c>
      <c r="AH2279" s="30">
        <v>0.83064835518809443</v>
      </c>
      <c r="AI2279" s="30">
        <v>0.3791373679092353</v>
      </c>
      <c r="AJ2279" s="30">
        <v>0.33408662996258637</v>
      </c>
      <c r="AK2279" s="30">
        <v>2.2494063794319303</v>
      </c>
      <c r="AL2279" s="30">
        <v>0</v>
      </c>
      <c r="AM2279" s="30">
        <v>0.60600796823823799</v>
      </c>
      <c r="AN2279" s="30">
        <v>0</v>
      </c>
    </row>
    <row r="2280" spans="5:40" x14ac:dyDescent="0.35">
      <c r="E2280" s="30">
        <v>0</v>
      </c>
      <c r="F2280" s="30">
        <v>0</v>
      </c>
      <c r="G2280" s="30">
        <v>0</v>
      </c>
      <c r="H2280" s="30">
        <v>0</v>
      </c>
      <c r="I2280" s="30">
        <v>0</v>
      </c>
      <c r="J2280" s="30">
        <v>0</v>
      </c>
      <c r="K2280" s="30">
        <v>0</v>
      </c>
      <c r="L2280" s="30">
        <v>0</v>
      </c>
      <c r="M2280" s="30">
        <v>0</v>
      </c>
      <c r="N2280" s="30">
        <v>0</v>
      </c>
      <c r="O2280" s="30">
        <v>0</v>
      </c>
      <c r="P2280" s="30">
        <v>0</v>
      </c>
      <c r="Q2280" s="30">
        <v>0</v>
      </c>
      <c r="R2280" s="30">
        <v>0</v>
      </c>
      <c r="S2280" s="30">
        <v>0</v>
      </c>
      <c r="T2280" s="30">
        <v>0</v>
      </c>
      <c r="U2280" s="30">
        <v>0</v>
      </c>
      <c r="V2280" s="30">
        <v>0</v>
      </c>
      <c r="W2280" s="30">
        <v>0</v>
      </c>
      <c r="X2280" s="30">
        <v>0</v>
      </c>
      <c r="Y2280" s="30">
        <v>0</v>
      </c>
      <c r="Z2280" s="30">
        <v>0</v>
      </c>
      <c r="AA2280" s="30">
        <v>0</v>
      </c>
      <c r="AB2280" s="30">
        <v>0</v>
      </c>
      <c r="AC2280" s="30">
        <v>0</v>
      </c>
      <c r="AD2280" s="30">
        <v>0</v>
      </c>
      <c r="AE2280" s="30">
        <v>0</v>
      </c>
      <c r="AF2280" s="30">
        <v>0</v>
      </c>
      <c r="AG2280" s="30">
        <v>0</v>
      </c>
      <c r="AH2280" s="30">
        <v>0</v>
      </c>
      <c r="AI2280" s="30">
        <v>0</v>
      </c>
      <c r="AJ2280" s="30">
        <v>0</v>
      </c>
      <c r="AK2280" s="30">
        <v>0</v>
      </c>
      <c r="AL2280" s="30">
        <v>0</v>
      </c>
      <c r="AM2280" s="30">
        <v>0</v>
      </c>
      <c r="AN2280" s="30">
        <v>0</v>
      </c>
    </row>
    <row r="2281" spans="5:40" x14ac:dyDescent="0.35">
      <c r="E2281" s="30">
        <v>0</v>
      </c>
      <c r="F2281" s="30">
        <v>0</v>
      </c>
      <c r="G2281" s="30">
        <v>0</v>
      </c>
      <c r="H2281" s="30">
        <v>0</v>
      </c>
      <c r="I2281" s="30">
        <v>0</v>
      </c>
      <c r="J2281" s="30">
        <v>0</v>
      </c>
      <c r="K2281" s="30">
        <v>0</v>
      </c>
      <c r="L2281" s="30">
        <v>0</v>
      </c>
      <c r="M2281" s="30">
        <v>0</v>
      </c>
      <c r="N2281" s="30">
        <v>0</v>
      </c>
      <c r="O2281" s="30">
        <v>0</v>
      </c>
      <c r="P2281" s="30">
        <v>0</v>
      </c>
      <c r="Q2281" s="30">
        <v>0</v>
      </c>
      <c r="R2281" s="30">
        <v>0</v>
      </c>
      <c r="S2281" s="30">
        <v>0</v>
      </c>
      <c r="T2281" s="30">
        <v>0</v>
      </c>
      <c r="U2281" s="30">
        <v>0</v>
      </c>
      <c r="V2281" s="30">
        <v>0</v>
      </c>
      <c r="W2281" s="30">
        <v>0</v>
      </c>
      <c r="X2281" s="30">
        <v>0</v>
      </c>
      <c r="Y2281" s="30">
        <v>0</v>
      </c>
      <c r="Z2281" s="30">
        <v>0</v>
      </c>
      <c r="AA2281" s="30">
        <v>0</v>
      </c>
      <c r="AB2281" s="30">
        <v>0</v>
      </c>
      <c r="AC2281" s="30">
        <v>0</v>
      </c>
      <c r="AD2281" s="30">
        <v>0</v>
      </c>
      <c r="AE2281" s="30">
        <v>0</v>
      </c>
      <c r="AF2281" s="30">
        <v>0</v>
      </c>
      <c r="AG2281" s="30">
        <v>0</v>
      </c>
      <c r="AH2281" s="30">
        <v>0</v>
      </c>
      <c r="AI2281" s="30">
        <v>0</v>
      </c>
      <c r="AJ2281" s="30">
        <v>0</v>
      </c>
      <c r="AK2281" s="30">
        <v>0</v>
      </c>
      <c r="AL2281" s="30">
        <v>0</v>
      </c>
      <c r="AM2281" s="30">
        <v>0</v>
      </c>
      <c r="AN2281" s="30">
        <v>0</v>
      </c>
    </row>
    <row r="2282" spans="5:40" x14ac:dyDescent="0.35">
      <c r="E2282" s="30">
        <v>0.44093189946681266</v>
      </c>
      <c r="F2282" s="30">
        <v>5.8581074528511197E-2</v>
      </c>
      <c r="G2282" s="30">
        <v>0.46021944009795634</v>
      </c>
      <c r="H2282" s="30">
        <v>0.5820892017791115</v>
      </c>
      <c r="I2282" s="30">
        <v>0</v>
      </c>
      <c r="J2282" s="30">
        <v>0</v>
      </c>
      <c r="K2282" s="30">
        <v>0</v>
      </c>
      <c r="L2282" s="30">
        <v>0</v>
      </c>
      <c r="M2282" s="30">
        <v>0</v>
      </c>
      <c r="N2282" s="30">
        <v>0</v>
      </c>
      <c r="O2282" s="30">
        <v>0</v>
      </c>
      <c r="P2282" s="30">
        <v>1.7655639657673474</v>
      </c>
      <c r="Q2282" s="30">
        <v>0</v>
      </c>
      <c r="R2282" s="30">
        <v>0.42176369614348552</v>
      </c>
      <c r="S2282" s="30">
        <v>0</v>
      </c>
      <c r="T2282" s="30">
        <v>0</v>
      </c>
      <c r="U2282" s="30">
        <v>1.8752376073805239</v>
      </c>
      <c r="V2282" s="30">
        <v>0.36416546713711934</v>
      </c>
      <c r="W2282" s="30">
        <v>0</v>
      </c>
      <c r="X2282" s="30">
        <v>0</v>
      </c>
      <c r="Y2282" s="30">
        <v>0</v>
      </c>
      <c r="Z2282" s="30">
        <v>0</v>
      </c>
      <c r="AA2282" s="30">
        <v>0</v>
      </c>
      <c r="AB2282" s="30">
        <v>0</v>
      </c>
      <c r="AC2282" s="30">
        <v>0.32927937746677682</v>
      </c>
      <c r="AD2282" s="30">
        <v>0</v>
      </c>
      <c r="AE2282" s="30">
        <v>0</v>
      </c>
      <c r="AF2282" s="30">
        <v>0</v>
      </c>
      <c r="AG2282" s="30">
        <v>0</v>
      </c>
      <c r="AH2282" s="30">
        <v>1.2023582850654138</v>
      </c>
      <c r="AI2282" s="30">
        <v>0</v>
      </c>
      <c r="AJ2282" s="30">
        <v>0.33408662996258637</v>
      </c>
      <c r="AK2282" s="30">
        <v>2.2494063794319303</v>
      </c>
      <c r="AL2282" s="30">
        <v>0.60600796823823799</v>
      </c>
      <c r="AM2282" s="30">
        <v>0.60600796823823799</v>
      </c>
      <c r="AN2282" s="30">
        <v>0</v>
      </c>
    </row>
    <row r="2283" spans="5:40" x14ac:dyDescent="0.35">
      <c r="E2283" s="30">
        <v>1.9481113951351032</v>
      </c>
      <c r="F2283" s="30">
        <v>1.3420277532089644</v>
      </c>
      <c r="G2283" s="30">
        <v>0.46021944009795623</v>
      </c>
      <c r="H2283" s="30">
        <v>0.5820892017791115</v>
      </c>
      <c r="I2283" s="30">
        <v>0</v>
      </c>
      <c r="J2283" s="30">
        <v>0</v>
      </c>
      <c r="K2283" s="30">
        <v>0</v>
      </c>
      <c r="L2283" s="30">
        <v>0</v>
      </c>
      <c r="M2283" s="30">
        <v>0.33408662996258637</v>
      </c>
      <c r="N2283" s="30">
        <v>0</v>
      </c>
      <c r="O2283" s="30">
        <v>0</v>
      </c>
      <c r="P2283" s="30">
        <v>0.92589159995413051</v>
      </c>
      <c r="Q2283" s="30">
        <v>0</v>
      </c>
      <c r="R2283" s="30">
        <v>1.0082080720186259</v>
      </c>
      <c r="S2283" s="30">
        <v>0</v>
      </c>
      <c r="T2283" s="30">
        <v>0</v>
      </c>
      <c r="U2283" s="30">
        <v>0.13015910241466819</v>
      </c>
      <c r="V2283" s="30">
        <v>0.2877047952624382</v>
      </c>
      <c r="W2283" s="30">
        <v>0</v>
      </c>
      <c r="X2283" s="30">
        <v>0</v>
      </c>
      <c r="Y2283" s="30">
        <v>0</v>
      </c>
      <c r="Z2283" s="30">
        <v>0</v>
      </c>
      <c r="AA2283" s="30">
        <v>0</v>
      </c>
      <c r="AB2283" s="30">
        <v>0</v>
      </c>
      <c r="AC2283" s="30">
        <v>0.22957907724039739</v>
      </c>
      <c r="AD2283" s="30">
        <v>0</v>
      </c>
      <c r="AE2283" s="30">
        <v>0</v>
      </c>
      <c r="AF2283" s="30">
        <v>0</v>
      </c>
      <c r="AG2283" s="30">
        <v>0</v>
      </c>
      <c r="AH2283" s="30">
        <v>1.7876469202476701</v>
      </c>
      <c r="AI2283" s="30">
        <v>0.37913736790923525</v>
      </c>
      <c r="AJ2283" s="30">
        <v>0</v>
      </c>
      <c r="AK2283" s="30">
        <v>1.2040566293255417</v>
      </c>
      <c r="AL2283" s="30">
        <v>0.60600796823823799</v>
      </c>
      <c r="AM2283" s="30">
        <v>0.60600796823823799</v>
      </c>
      <c r="AN2283" s="30">
        <v>0.60600796823823799</v>
      </c>
    </row>
    <row r="2284" spans="5:40" x14ac:dyDescent="0.35">
      <c r="E2284" s="30">
        <v>2.6444652924373435</v>
      </c>
      <c r="F2284" s="30">
        <v>1.9963227133245611</v>
      </c>
      <c r="G2284" s="30">
        <v>0.15114176371052851</v>
      </c>
      <c r="H2284" s="30">
        <v>0.5820892017791115</v>
      </c>
      <c r="I2284" s="30">
        <v>0</v>
      </c>
      <c r="J2284" s="30">
        <v>0.60600796823823799</v>
      </c>
      <c r="K2284" s="30">
        <v>0.50298255734314645</v>
      </c>
      <c r="L2284" s="30">
        <v>0</v>
      </c>
      <c r="M2284" s="30">
        <v>0.33408662996258637</v>
      </c>
      <c r="N2284" s="30">
        <v>0</v>
      </c>
      <c r="O2284" s="30">
        <v>0.28516430582855362</v>
      </c>
      <c r="P2284" s="30">
        <v>0.92589159995413051</v>
      </c>
      <c r="Q2284" s="30">
        <v>1.0479445285649551</v>
      </c>
      <c r="R2284" s="30">
        <v>9.21736493272894E-2</v>
      </c>
      <c r="S2284" s="30">
        <v>0</v>
      </c>
      <c r="T2284" s="30">
        <v>0</v>
      </c>
      <c r="U2284" s="30">
        <v>0.24483518544499289</v>
      </c>
      <c r="V2284" s="30">
        <v>0.2877047952624382</v>
      </c>
      <c r="W2284" s="30">
        <v>0</v>
      </c>
      <c r="X2284" s="30">
        <v>0.28516430582855362</v>
      </c>
      <c r="Y2284" s="30">
        <v>0.54449459039953563</v>
      </c>
      <c r="Z2284" s="30">
        <v>1.0137937550497025</v>
      </c>
      <c r="AA2284" s="30">
        <v>0.83830426223857923</v>
      </c>
      <c r="AB2284" s="30">
        <v>1.2040566293255415</v>
      </c>
      <c r="AC2284" s="30">
        <v>0</v>
      </c>
      <c r="AD2284" s="30">
        <v>0</v>
      </c>
      <c r="AE2284" s="30">
        <v>0</v>
      </c>
      <c r="AF2284" s="30">
        <v>0</v>
      </c>
      <c r="AG2284" s="30">
        <v>0</v>
      </c>
      <c r="AH2284" s="30">
        <v>0.1059470367419092</v>
      </c>
      <c r="AI2284" s="30">
        <v>0.37913736790923525</v>
      </c>
      <c r="AJ2284" s="30">
        <v>0</v>
      </c>
      <c r="AK2284" s="30">
        <v>2.2494063794319303</v>
      </c>
      <c r="AL2284" s="30">
        <v>0.60600796823823799</v>
      </c>
      <c r="AM2284" s="30">
        <v>0.88608458320532923</v>
      </c>
      <c r="AN2284" s="30">
        <v>1.0082080720186259</v>
      </c>
    </row>
    <row r="2285" spans="5:40" x14ac:dyDescent="0.35">
      <c r="E2285" s="30">
        <v>1.6428742508424419</v>
      </c>
      <c r="F2285" s="30">
        <v>1.0389741867314293</v>
      </c>
      <c r="G2285" s="30">
        <v>0.12336906176196422</v>
      </c>
      <c r="H2285" s="30">
        <v>0.79565267444387178</v>
      </c>
      <c r="I2285" s="30">
        <v>0</v>
      </c>
      <c r="J2285" s="30">
        <v>0.60600796823823799</v>
      </c>
      <c r="K2285" s="30">
        <v>0.90176871379906054</v>
      </c>
      <c r="L2285" s="30">
        <v>0</v>
      </c>
      <c r="M2285" s="30">
        <v>0.33408662996258637</v>
      </c>
      <c r="N2285" s="30">
        <v>0</v>
      </c>
      <c r="O2285" s="30">
        <v>0.28516430582855362</v>
      </c>
      <c r="P2285" s="30">
        <v>0.47465919831186903</v>
      </c>
      <c r="Q2285" s="30">
        <v>0.72348503259992103</v>
      </c>
      <c r="R2285" s="30">
        <v>1.1247031897159643</v>
      </c>
      <c r="S2285" s="30">
        <v>0</v>
      </c>
      <c r="T2285" s="30">
        <v>0</v>
      </c>
      <c r="U2285" s="30">
        <v>0.2812974922182544</v>
      </c>
      <c r="V2285" s="30">
        <v>0.2877047952624382</v>
      </c>
      <c r="W2285" s="30">
        <v>0</v>
      </c>
      <c r="X2285" s="30">
        <v>0.40917088664717766</v>
      </c>
      <c r="Y2285" s="30">
        <v>0.79528525227029745</v>
      </c>
      <c r="Z2285" s="30">
        <v>1.1016612055372752E-15</v>
      </c>
      <c r="AA2285" s="30">
        <v>1.0462669622104184</v>
      </c>
      <c r="AB2285" s="30">
        <v>0.70870476465091947</v>
      </c>
      <c r="AC2285" s="30">
        <v>0</v>
      </c>
      <c r="AD2285" s="30">
        <v>0</v>
      </c>
      <c r="AE2285" s="30">
        <v>0.37913736790923525</v>
      </c>
      <c r="AF2285" s="30">
        <v>0</v>
      </c>
      <c r="AG2285" s="30">
        <v>0</v>
      </c>
      <c r="AH2285" s="30">
        <v>0.34383328130378854</v>
      </c>
      <c r="AI2285" s="30">
        <v>0.67753750594361717</v>
      </c>
      <c r="AJ2285" s="30">
        <v>0</v>
      </c>
      <c r="AK2285" s="30">
        <v>0.12471067820227538</v>
      </c>
      <c r="AL2285" s="30">
        <v>0.60600796823823799</v>
      </c>
      <c r="AM2285" s="30">
        <v>1.5731866983800322</v>
      </c>
      <c r="AN2285" s="30">
        <v>1.1247031897159645</v>
      </c>
    </row>
    <row r="2286" spans="5:40" x14ac:dyDescent="0.35">
      <c r="E2286" s="30">
        <v>0.85508685228854808</v>
      </c>
      <c r="F2286" s="30">
        <v>0.1741869067796466</v>
      </c>
      <c r="G2286" s="30">
        <v>1.2555155338347055</v>
      </c>
      <c r="H2286" s="30">
        <v>0.5820892017791115</v>
      </c>
      <c r="I2286" s="30">
        <v>0</v>
      </c>
      <c r="J2286" s="30">
        <v>0</v>
      </c>
      <c r="K2286" s="30">
        <v>0</v>
      </c>
      <c r="L2286" s="30">
        <v>0</v>
      </c>
      <c r="M2286" s="30">
        <v>0</v>
      </c>
      <c r="N2286" s="30">
        <v>0</v>
      </c>
      <c r="O2286" s="30">
        <v>0</v>
      </c>
      <c r="P2286" s="30">
        <v>1.7655639657673474</v>
      </c>
      <c r="Q2286" s="30">
        <v>0</v>
      </c>
      <c r="R2286" s="30">
        <v>0.60600796823823799</v>
      </c>
      <c r="S2286" s="30">
        <v>0</v>
      </c>
      <c r="T2286" s="30">
        <v>0</v>
      </c>
      <c r="U2286" s="30">
        <v>1.8752376073805239</v>
      </c>
      <c r="V2286" s="30">
        <v>0.36416546713711934</v>
      </c>
      <c r="W2286" s="30">
        <v>0</v>
      </c>
      <c r="X2286" s="30">
        <v>0</v>
      </c>
      <c r="Y2286" s="30">
        <v>0</v>
      </c>
      <c r="Z2286" s="30">
        <v>0</v>
      </c>
      <c r="AA2286" s="30">
        <v>0</v>
      </c>
      <c r="AB2286" s="30">
        <v>0</v>
      </c>
      <c r="AC2286" s="30">
        <v>0</v>
      </c>
      <c r="AD2286" s="30">
        <v>0</v>
      </c>
      <c r="AE2286" s="30">
        <v>0</v>
      </c>
      <c r="AF2286" s="30">
        <v>0</v>
      </c>
      <c r="AG2286" s="30">
        <v>0</v>
      </c>
      <c r="AH2286" s="30">
        <v>0.83064835518809443</v>
      </c>
      <c r="AI2286" s="30">
        <v>0</v>
      </c>
      <c r="AJ2286" s="30">
        <v>0</v>
      </c>
      <c r="AK2286" s="30">
        <v>2.2494063794319303</v>
      </c>
      <c r="AL2286" s="30">
        <v>0.42176369614348558</v>
      </c>
      <c r="AM2286" s="30">
        <v>0.60600796823823799</v>
      </c>
      <c r="AN2286" s="30">
        <v>0</v>
      </c>
    </row>
    <row r="2287" spans="5:40" x14ac:dyDescent="0.35">
      <c r="E2287" s="30">
        <v>0</v>
      </c>
      <c r="F2287" s="30">
        <v>0</v>
      </c>
      <c r="G2287" s="30">
        <v>0</v>
      </c>
      <c r="H2287" s="30">
        <v>0</v>
      </c>
      <c r="I2287" s="30">
        <v>0</v>
      </c>
      <c r="J2287" s="30">
        <v>0</v>
      </c>
      <c r="K2287" s="30">
        <v>0</v>
      </c>
      <c r="L2287" s="30">
        <v>0</v>
      </c>
      <c r="M2287" s="30">
        <v>0</v>
      </c>
      <c r="N2287" s="30">
        <v>0</v>
      </c>
      <c r="O2287" s="30">
        <v>0</v>
      </c>
      <c r="P2287" s="30">
        <v>0</v>
      </c>
      <c r="Q2287" s="30">
        <v>0</v>
      </c>
      <c r="R2287" s="30">
        <v>0</v>
      </c>
      <c r="S2287" s="30">
        <v>0</v>
      </c>
      <c r="T2287" s="30">
        <v>0</v>
      </c>
      <c r="U2287" s="30">
        <v>0</v>
      </c>
      <c r="V2287" s="30">
        <v>0</v>
      </c>
      <c r="W2287" s="30">
        <v>0</v>
      </c>
      <c r="X2287" s="30">
        <v>0</v>
      </c>
      <c r="Y2287" s="30">
        <v>0</v>
      </c>
      <c r="Z2287" s="30">
        <v>0</v>
      </c>
      <c r="AA2287" s="30">
        <v>0</v>
      </c>
      <c r="AB2287" s="30">
        <v>0</v>
      </c>
      <c r="AC2287" s="30">
        <v>0</v>
      </c>
      <c r="AD2287" s="30">
        <v>0</v>
      </c>
      <c r="AE2287" s="30">
        <v>0</v>
      </c>
      <c r="AF2287" s="30">
        <v>0</v>
      </c>
      <c r="AG2287" s="30">
        <v>0</v>
      </c>
      <c r="AH2287" s="30">
        <v>0</v>
      </c>
      <c r="AI2287" s="30">
        <v>0</v>
      </c>
      <c r="AJ2287" s="30">
        <v>0</v>
      </c>
      <c r="AK2287" s="30">
        <v>0</v>
      </c>
      <c r="AL2287" s="30">
        <v>0</v>
      </c>
      <c r="AM2287" s="30">
        <v>0</v>
      </c>
      <c r="AN2287" s="30">
        <v>0</v>
      </c>
    </row>
    <row r="2288" spans="5:40" x14ac:dyDescent="0.35">
      <c r="E2288" s="30">
        <v>0</v>
      </c>
      <c r="F2288" s="30">
        <v>0</v>
      </c>
      <c r="G2288" s="30">
        <v>0</v>
      </c>
      <c r="H2288" s="30">
        <v>0</v>
      </c>
      <c r="I2288" s="30">
        <v>0</v>
      </c>
      <c r="J2288" s="30">
        <v>0</v>
      </c>
      <c r="K2288" s="30">
        <v>0</v>
      </c>
      <c r="L2288" s="30">
        <v>0</v>
      </c>
      <c r="M2288" s="30">
        <v>0</v>
      </c>
      <c r="N2288" s="30">
        <v>0</v>
      </c>
      <c r="O2288" s="30">
        <v>0</v>
      </c>
      <c r="P2288" s="30">
        <v>0</v>
      </c>
      <c r="Q2288" s="30">
        <v>0</v>
      </c>
      <c r="R2288" s="30">
        <v>0</v>
      </c>
      <c r="S2288" s="30">
        <v>0</v>
      </c>
      <c r="T2288" s="30">
        <v>0</v>
      </c>
      <c r="U2288" s="30">
        <v>0</v>
      </c>
      <c r="V2288" s="30">
        <v>0</v>
      </c>
      <c r="W2288" s="30">
        <v>0</v>
      </c>
      <c r="X2288" s="30">
        <v>0</v>
      </c>
      <c r="Y2288" s="30">
        <v>0</v>
      </c>
      <c r="Z2288" s="30">
        <v>0</v>
      </c>
      <c r="AA2288" s="30">
        <v>0</v>
      </c>
      <c r="AB2288" s="30">
        <v>0</v>
      </c>
      <c r="AC2288" s="30">
        <v>0</v>
      </c>
      <c r="AD2288" s="30">
        <v>0</v>
      </c>
      <c r="AE2288" s="30">
        <v>0</v>
      </c>
      <c r="AF2288" s="30">
        <v>0</v>
      </c>
      <c r="AG2288" s="30">
        <v>0</v>
      </c>
      <c r="AH2288" s="30">
        <v>0</v>
      </c>
      <c r="AI2288" s="30">
        <v>0</v>
      </c>
      <c r="AJ2288" s="30">
        <v>0</v>
      </c>
      <c r="AK2288" s="30">
        <v>0</v>
      </c>
      <c r="AL2288" s="30">
        <v>0</v>
      </c>
      <c r="AM2288" s="30">
        <v>0</v>
      </c>
      <c r="AN2288" s="30">
        <v>0</v>
      </c>
    </row>
    <row r="2289" spans="5:40" x14ac:dyDescent="0.35">
      <c r="E2289" s="30">
        <v>0.9712205174443449</v>
      </c>
      <c r="F2289" s="30">
        <v>5.8581074528511197E-2</v>
      </c>
      <c r="G2289" s="30">
        <v>2.8874471697096764</v>
      </c>
      <c r="H2289" s="30">
        <v>0</v>
      </c>
      <c r="I2289" s="30">
        <v>0</v>
      </c>
      <c r="J2289" s="30">
        <v>0</v>
      </c>
      <c r="K2289" s="30">
        <v>0</v>
      </c>
      <c r="L2289" s="30">
        <v>0</v>
      </c>
      <c r="M2289" s="30">
        <v>0</v>
      </c>
      <c r="N2289" s="30">
        <v>0</v>
      </c>
      <c r="O2289" s="30">
        <v>0</v>
      </c>
      <c r="P2289" s="30">
        <v>1.7655639657673474</v>
      </c>
      <c r="Q2289" s="30">
        <v>0</v>
      </c>
      <c r="R2289" s="30">
        <v>0.42176369614348552</v>
      </c>
      <c r="S2289" s="30">
        <v>0</v>
      </c>
      <c r="T2289" s="30">
        <v>0</v>
      </c>
      <c r="U2289" s="30">
        <v>1.8752376073805239</v>
      </c>
      <c r="V2289" s="30">
        <v>0.36416546713711934</v>
      </c>
      <c r="W2289" s="30">
        <v>0</v>
      </c>
      <c r="X2289" s="30">
        <v>0</v>
      </c>
      <c r="Y2289" s="30">
        <v>0</v>
      </c>
      <c r="Z2289" s="30">
        <v>0</v>
      </c>
      <c r="AA2289" s="30">
        <v>0</v>
      </c>
      <c r="AB2289" s="30">
        <v>0</v>
      </c>
      <c r="AC2289" s="30">
        <v>0</v>
      </c>
      <c r="AD2289" s="30">
        <v>0</v>
      </c>
      <c r="AE2289" s="30">
        <v>0</v>
      </c>
      <c r="AF2289" s="30">
        <v>0</v>
      </c>
      <c r="AG2289" s="30">
        <v>0</v>
      </c>
      <c r="AH2289" s="30">
        <v>1.2023582850654138</v>
      </c>
      <c r="AI2289" s="30">
        <v>0</v>
      </c>
      <c r="AJ2289" s="30">
        <v>0.33408662996258637</v>
      </c>
      <c r="AK2289" s="30">
        <v>2.2494063794319303</v>
      </c>
      <c r="AL2289" s="30">
        <v>0</v>
      </c>
      <c r="AM2289" s="30">
        <v>0.60600796823823799</v>
      </c>
      <c r="AN2289" s="30">
        <v>0</v>
      </c>
    </row>
    <row r="2290" spans="5:40" x14ac:dyDescent="0.35">
      <c r="E2290" s="30">
        <v>2.3834996152007539</v>
      </c>
      <c r="F2290" s="30">
        <v>1.3420277532089684</v>
      </c>
      <c r="G2290" s="30">
        <v>2.8874471697096764</v>
      </c>
      <c r="H2290" s="30">
        <v>0</v>
      </c>
      <c r="I2290" s="30">
        <v>0</v>
      </c>
      <c r="J2290" s="30">
        <v>0</v>
      </c>
      <c r="K2290" s="30">
        <v>0.50298255734314645</v>
      </c>
      <c r="L2290" s="30">
        <v>0</v>
      </c>
      <c r="M2290" s="30">
        <v>0.33408662996258637</v>
      </c>
      <c r="N2290" s="30">
        <v>0</v>
      </c>
      <c r="O2290" s="30">
        <v>0</v>
      </c>
      <c r="P2290" s="30">
        <v>0.92589159995413051</v>
      </c>
      <c r="Q2290" s="30">
        <v>0</v>
      </c>
      <c r="R2290" s="30">
        <v>0.55025659837835728</v>
      </c>
      <c r="S2290" s="30">
        <v>0</v>
      </c>
      <c r="T2290" s="30">
        <v>0</v>
      </c>
      <c r="U2290" s="30">
        <v>0.24483518544499203</v>
      </c>
      <c r="V2290" s="30">
        <v>0.2877047952624382</v>
      </c>
      <c r="W2290" s="30">
        <v>0</v>
      </c>
      <c r="X2290" s="30">
        <v>0</v>
      </c>
      <c r="Y2290" s="30">
        <v>0</v>
      </c>
      <c r="Z2290" s="30">
        <v>0.70237691685684744</v>
      </c>
      <c r="AA2290" s="30">
        <v>0</v>
      </c>
      <c r="AB2290" s="30">
        <v>0</v>
      </c>
      <c r="AC2290" s="30">
        <v>0</v>
      </c>
      <c r="AD2290" s="30">
        <v>0</v>
      </c>
      <c r="AE2290" s="30">
        <v>0</v>
      </c>
      <c r="AF2290" s="30">
        <v>0</v>
      </c>
      <c r="AG2290" s="30">
        <v>0</v>
      </c>
      <c r="AH2290" s="30">
        <v>1.7876469202476701</v>
      </c>
      <c r="AI2290" s="30">
        <v>0.3791373679092353</v>
      </c>
      <c r="AJ2290" s="30">
        <v>0.33408662996258637</v>
      </c>
      <c r="AK2290" s="30">
        <v>2.2494063794319303</v>
      </c>
      <c r="AL2290" s="30">
        <v>0</v>
      </c>
      <c r="AM2290" s="30">
        <v>0.60600796823823799</v>
      </c>
      <c r="AN2290" s="30">
        <v>0.42176369614348558</v>
      </c>
    </row>
    <row r="2291" spans="5:40" x14ac:dyDescent="0.35">
      <c r="E2291" s="30">
        <v>2.4942961032573705</v>
      </c>
      <c r="F2291" s="30">
        <v>1.3846104824629366</v>
      </c>
      <c r="G2291" s="30">
        <v>2.8874471697096764</v>
      </c>
      <c r="H2291" s="30">
        <v>0</v>
      </c>
      <c r="I2291" s="30">
        <v>0</v>
      </c>
      <c r="J2291" s="30">
        <v>0</v>
      </c>
      <c r="K2291" s="30">
        <v>0.50298255734314645</v>
      </c>
      <c r="L2291" s="30">
        <v>0</v>
      </c>
      <c r="M2291" s="30">
        <v>0.33408662996258637</v>
      </c>
      <c r="N2291" s="30">
        <v>0</v>
      </c>
      <c r="O2291" s="30">
        <v>0</v>
      </c>
      <c r="P2291" s="30">
        <v>0.92589159995413051</v>
      </c>
      <c r="Q2291" s="30">
        <v>1.0479445285649549</v>
      </c>
      <c r="R2291" s="30">
        <v>0.2987510856941461</v>
      </c>
      <c r="S2291" s="30">
        <v>0</v>
      </c>
      <c r="T2291" s="30">
        <v>0</v>
      </c>
      <c r="U2291" s="30">
        <v>0.13015910241466672</v>
      </c>
      <c r="V2291" s="30">
        <v>0.2877047952624382</v>
      </c>
      <c r="W2291" s="30">
        <v>0</v>
      </c>
      <c r="X2291" s="30">
        <v>0</v>
      </c>
      <c r="Y2291" s="30">
        <v>0</v>
      </c>
      <c r="Z2291" s="30">
        <v>1.4974726182552511</v>
      </c>
      <c r="AA2291" s="30">
        <v>0</v>
      </c>
      <c r="AB2291" s="30">
        <v>0</v>
      </c>
      <c r="AC2291" s="30">
        <v>0</v>
      </c>
      <c r="AD2291" s="30">
        <v>0</v>
      </c>
      <c r="AE2291" s="30">
        <v>0</v>
      </c>
      <c r="AF2291" s="30">
        <v>0</v>
      </c>
      <c r="AG2291" s="30">
        <v>0</v>
      </c>
      <c r="AH2291" s="30">
        <v>2.127501418089194</v>
      </c>
      <c r="AI2291" s="30">
        <v>0.54449459039953563</v>
      </c>
      <c r="AJ2291" s="30">
        <v>0.33408662996258637</v>
      </c>
      <c r="AK2291" s="30">
        <v>2.2494063794319303</v>
      </c>
      <c r="AL2291" s="30">
        <v>0</v>
      </c>
      <c r="AM2291" s="30">
        <v>0.60600796823823799</v>
      </c>
      <c r="AN2291" s="30">
        <v>0.42176369614348558</v>
      </c>
    </row>
    <row r="2292" spans="5:40" x14ac:dyDescent="0.35">
      <c r="E2292" s="30">
        <v>2.1196904363723545</v>
      </c>
      <c r="F2292" s="30">
        <v>1.0581554209004023</v>
      </c>
      <c r="G2292" s="30">
        <v>1.2555155338347137</v>
      </c>
      <c r="H2292" s="30">
        <v>0</v>
      </c>
      <c r="I2292" s="30">
        <v>0</v>
      </c>
      <c r="J2292" s="30">
        <v>0</v>
      </c>
      <c r="K2292" s="30">
        <v>0.72348503259992103</v>
      </c>
      <c r="L2292" s="30">
        <v>0</v>
      </c>
      <c r="M2292" s="30">
        <v>0.33408662996258637</v>
      </c>
      <c r="N2292" s="30">
        <v>0</v>
      </c>
      <c r="O2292" s="30">
        <v>0</v>
      </c>
      <c r="P2292" s="30">
        <v>0.47465919831186903</v>
      </c>
      <c r="Q2292" s="30">
        <v>0.22867343632463558</v>
      </c>
      <c r="R2292" s="30">
        <v>9.2173649327289178E-2</v>
      </c>
      <c r="S2292" s="30">
        <v>0</v>
      </c>
      <c r="T2292" s="30">
        <v>0</v>
      </c>
      <c r="U2292" s="30">
        <v>0.39223227027636731</v>
      </c>
      <c r="V2292" s="30">
        <v>0.54846422684627316</v>
      </c>
      <c r="W2292" s="30">
        <v>0</v>
      </c>
      <c r="X2292" s="30">
        <v>0</v>
      </c>
      <c r="Y2292" s="30">
        <v>0.54449459039953563</v>
      </c>
      <c r="Z2292" s="30">
        <v>0.92761258954321468</v>
      </c>
      <c r="AA2292" s="30">
        <v>0</v>
      </c>
      <c r="AB2292" s="30">
        <v>0</v>
      </c>
      <c r="AC2292" s="30">
        <v>0</v>
      </c>
      <c r="AD2292" s="30">
        <v>0</v>
      </c>
      <c r="AE2292" s="30">
        <v>0</v>
      </c>
      <c r="AF2292" s="30">
        <v>0</v>
      </c>
      <c r="AG2292" s="30">
        <v>0</v>
      </c>
      <c r="AH2292" s="30">
        <v>1.1737914498479329</v>
      </c>
      <c r="AI2292" s="30">
        <v>0.79528525227029745</v>
      </c>
      <c r="AJ2292" s="30">
        <v>0.33408662996258637</v>
      </c>
      <c r="AK2292" s="30">
        <v>2.2494063794319303</v>
      </c>
      <c r="AL2292" s="30">
        <v>0</v>
      </c>
      <c r="AM2292" s="30">
        <v>1.3496438276591565</v>
      </c>
      <c r="AN2292" s="30">
        <v>0.75447383601472107</v>
      </c>
    </row>
    <row r="2293" spans="5:40" x14ac:dyDescent="0.35">
      <c r="E2293" s="30">
        <v>0.9712205174443449</v>
      </c>
      <c r="F2293" s="30">
        <v>5.8581074528512425E-2</v>
      </c>
      <c r="G2293" s="30">
        <v>2.8874471697096764</v>
      </c>
      <c r="H2293" s="30">
        <v>0</v>
      </c>
      <c r="I2293" s="30">
        <v>0</v>
      </c>
      <c r="J2293" s="30">
        <v>0</v>
      </c>
      <c r="K2293" s="30">
        <v>0</v>
      </c>
      <c r="L2293" s="30">
        <v>0</v>
      </c>
      <c r="M2293" s="30">
        <v>0</v>
      </c>
      <c r="N2293" s="30">
        <v>0</v>
      </c>
      <c r="O2293" s="30">
        <v>0</v>
      </c>
      <c r="P2293" s="30">
        <v>1.7655639657673474</v>
      </c>
      <c r="Q2293" s="30">
        <v>0</v>
      </c>
      <c r="R2293" s="30">
        <v>0.42176369614348552</v>
      </c>
      <c r="S2293" s="30">
        <v>0</v>
      </c>
      <c r="T2293" s="30">
        <v>0</v>
      </c>
      <c r="U2293" s="30">
        <v>1.8752376073805239</v>
      </c>
      <c r="V2293" s="30">
        <v>0.36416546713711934</v>
      </c>
      <c r="W2293" s="30">
        <v>0</v>
      </c>
      <c r="X2293" s="30">
        <v>0</v>
      </c>
      <c r="Y2293" s="30">
        <v>0</v>
      </c>
      <c r="Z2293" s="30">
        <v>0</v>
      </c>
      <c r="AA2293" s="30">
        <v>0</v>
      </c>
      <c r="AB2293" s="30">
        <v>0</v>
      </c>
      <c r="AC2293" s="30">
        <v>0</v>
      </c>
      <c r="AD2293" s="30">
        <v>0</v>
      </c>
      <c r="AE2293" s="30">
        <v>0</v>
      </c>
      <c r="AF2293" s="30">
        <v>0</v>
      </c>
      <c r="AG2293" s="30">
        <v>0</v>
      </c>
      <c r="AH2293" s="30">
        <v>0.83064835518809443</v>
      </c>
      <c r="AI2293" s="30">
        <v>0.3791373679092353</v>
      </c>
      <c r="AJ2293" s="30">
        <v>0.33408662996258637</v>
      </c>
      <c r="AK2293" s="30">
        <v>2.2494063794319303</v>
      </c>
      <c r="AL2293" s="30">
        <v>0</v>
      </c>
      <c r="AM2293" s="30">
        <v>0.60600796823823799</v>
      </c>
      <c r="AN2293" s="30">
        <v>0</v>
      </c>
    </row>
    <row r="2294" spans="5:40" x14ac:dyDescent="0.35">
      <c r="E2294" s="30">
        <v>0</v>
      </c>
      <c r="F2294" s="30">
        <v>0</v>
      </c>
      <c r="G2294" s="30">
        <v>0</v>
      </c>
      <c r="H2294" s="30">
        <v>0</v>
      </c>
      <c r="I2294" s="30">
        <v>0</v>
      </c>
      <c r="J2294" s="30">
        <v>0</v>
      </c>
      <c r="K2294" s="30">
        <v>0</v>
      </c>
      <c r="L2294" s="30">
        <v>0</v>
      </c>
      <c r="M2294" s="30">
        <v>0</v>
      </c>
      <c r="N2294" s="30">
        <v>0</v>
      </c>
      <c r="O2294" s="30">
        <v>0</v>
      </c>
      <c r="P2294" s="30">
        <v>0</v>
      </c>
      <c r="Q2294" s="30">
        <v>0</v>
      </c>
      <c r="R2294" s="30">
        <v>0</v>
      </c>
      <c r="S2294" s="30">
        <v>0</v>
      </c>
      <c r="T2294" s="30">
        <v>0</v>
      </c>
      <c r="U2294" s="30">
        <v>0</v>
      </c>
      <c r="V2294" s="30">
        <v>0</v>
      </c>
      <c r="W2294" s="30">
        <v>0</v>
      </c>
      <c r="X2294" s="30">
        <v>0</v>
      </c>
      <c r="Y2294" s="30">
        <v>0</v>
      </c>
      <c r="Z2294" s="30">
        <v>0</v>
      </c>
      <c r="AA2294" s="30">
        <v>0</v>
      </c>
      <c r="AB2294" s="30">
        <v>0</v>
      </c>
      <c r="AC2294" s="30">
        <v>0</v>
      </c>
      <c r="AD2294" s="30">
        <v>0</v>
      </c>
      <c r="AE2294" s="30">
        <v>0</v>
      </c>
      <c r="AF2294" s="30">
        <v>0</v>
      </c>
      <c r="AG2294" s="30">
        <v>0</v>
      </c>
      <c r="AH2294" s="30">
        <v>0</v>
      </c>
      <c r="AI2294" s="30">
        <v>0</v>
      </c>
      <c r="AJ2294" s="30">
        <v>0</v>
      </c>
      <c r="AK2294" s="30">
        <v>0</v>
      </c>
      <c r="AL2294" s="30">
        <v>0</v>
      </c>
      <c r="AM2294" s="30">
        <v>0</v>
      </c>
      <c r="AN2294" s="30">
        <v>0</v>
      </c>
    </row>
    <row r="2295" spans="5:40" x14ac:dyDescent="0.35">
      <c r="E2295" s="30">
        <v>1.3064428863172179</v>
      </c>
      <c r="F2295" s="30">
        <v>2.0367318055194321</v>
      </c>
      <c r="G2295" s="30">
        <v>0.34852567999036987</v>
      </c>
      <c r="H2295" s="30">
        <v>0</v>
      </c>
      <c r="I2295" s="30">
        <v>0</v>
      </c>
      <c r="J2295" s="30">
        <v>0</v>
      </c>
      <c r="K2295" s="30">
        <v>0</v>
      </c>
      <c r="L2295" s="30">
        <v>0</v>
      </c>
      <c r="M2295" s="30">
        <v>0</v>
      </c>
      <c r="N2295" s="30">
        <v>0</v>
      </c>
      <c r="O2295" s="30">
        <v>0</v>
      </c>
      <c r="P2295" s="30">
        <v>0</v>
      </c>
      <c r="Q2295" s="30">
        <v>0</v>
      </c>
      <c r="R2295" s="30">
        <v>0</v>
      </c>
      <c r="S2295" s="30">
        <v>0</v>
      </c>
      <c r="T2295" s="30">
        <v>0</v>
      </c>
      <c r="U2295" s="30">
        <v>1.2061098020913597</v>
      </c>
      <c r="V2295" s="30">
        <v>0</v>
      </c>
      <c r="W2295" s="30">
        <v>0</v>
      </c>
      <c r="X2295" s="30">
        <v>0</v>
      </c>
      <c r="Y2295" s="30">
        <v>0</v>
      </c>
      <c r="Z2295" s="30">
        <v>0</v>
      </c>
      <c r="AA2295" s="30">
        <v>0</v>
      </c>
      <c r="AB2295" s="30">
        <v>0</v>
      </c>
      <c r="AC2295" s="30">
        <v>0.22957907724039739</v>
      </c>
      <c r="AD2295" s="30">
        <v>0</v>
      </c>
      <c r="AE2295" s="30">
        <v>0</v>
      </c>
      <c r="AF2295" s="30">
        <v>0</v>
      </c>
      <c r="AG2295" s="30">
        <v>0</v>
      </c>
      <c r="AH2295" s="30">
        <v>0</v>
      </c>
      <c r="AI2295" s="30">
        <v>0</v>
      </c>
      <c r="AJ2295" s="30">
        <v>0</v>
      </c>
      <c r="AK2295" s="30">
        <v>0</v>
      </c>
      <c r="AL2295" s="30">
        <v>0</v>
      </c>
      <c r="AM2295" s="30">
        <v>0</v>
      </c>
      <c r="AN2295" s="30">
        <v>0</v>
      </c>
    </row>
    <row r="2296" spans="5:40" x14ac:dyDescent="0.35">
      <c r="E2296" s="30">
        <v>0.34775882303552391</v>
      </c>
      <c r="F2296" s="30">
        <v>5.1486205245874148E-2</v>
      </c>
      <c r="G2296" s="30">
        <v>0.46021944009795634</v>
      </c>
      <c r="H2296" s="30">
        <v>0.5820892017791115</v>
      </c>
      <c r="I2296" s="30">
        <v>0</v>
      </c>
      <c r="J2296" s="30">
        <v>0</v>
      </c>
      <c r="K2296" s="30">
        <v>0</v>
      </c>
      <c r="L2296" s="30">
        <v>0</v>
      </c>
      <c r="M2296" s="30">
        <v>0</v>
      </c>
      <c r="N2296" s="30">
        <v>0</v>
      </c>
      <c r="O2296" s="30">
        <v>0</v>
      </c>
      <c r="P2296" s="30">
        <v>1.7655639657673474</v>
      </c>
      <c r="Q2296" s="30">
        <v>0</v>
      </c>
      <c r="R2296" s="30">
        <v>0.42176369614348552</v>
      </c>
      <c r="S2296" s="30">
        <v>0</v>
      </c>
      <c r="T2296" s="30">
        <v>0</v>
      </c>
      <c r="U2296" s="30">
        <v>1.8752376073805239</v>
      </c>
      <c r="V2296" s="30">
        <v>0.36416546713711934</v>
      </c>
      <c r="W2296" s="30">
        <v>0</v>
      </c>
      <c r="X2296" s="30">
        <v>0</v>
      </c>
      <c r="Y2296" s="30">
        <v>0</v>
      </c>
      <c r="Z2296" s="30">
        <v>0</v>
      </c>
      <c r="AA2296" s="30">
        <v>0</v>
      </c>
      <c r="AB2296" s="30">
        <v>0</v>
      </c>
      <c r="AC2296" s="30">
        <v>0.32927937746677682</v>
      </c>
      <c r="AD2296" s="30">
        <v>0</v>
      </c>
      <c r="AE2296" s="30">
        <v>0</v>
      </c>
      <c r="AF2296" s="30">
        <v>0</v>
      </c>
      <c r="AG2296" s="30">
        <v>0</v>
      </c>
      <c r="AH2296" s="30">
        <v>1.2023582850654138</v>
      </c>
      <c r="AI2296" s="30">
        <v>0.54449459039953574</v>
      </c>
      <c r="AJ2296" s="30">
        <v>0</v>
      </c>
      <c r="AK2296" s="30">
        <v>2.2494063794319303</v>
      </c>
      <c r="AL2296" s="30">
        <v>0.60600796823823799</v>
      </c>
      <c r="AM2296" s="30">
        <v>0.60600796823823799</v>
      </c>
      <c r="AN2296" s="30">
        <v>0</v>
      </c>
    </row>
    <row r="2297" spans="5:40" x14ac:dyDescent="0.35">
      <c r="E2297" s="30">
        <v>2.1741737669269625</v>
      </c>
      <c r="F2297" s="30">
        <v>1.5490472549596486</v>
      </c>
      <c r="G2297" s="30">
        <v>0.46021944009795623</v>
      </c>
      <c r="H2297" s="30">
        <v>0.5820892017791115</v>
      </c>
      <c r="I2297" s="30">
        <v>0</v>
      </c>
      <c r="J2297" s="30">
        <v>0</v>
      </c>
      <c r="K2297" s="30">
        <v>0</v>
      </c>
      <c r="L2297" s="30">
        <v>0</v>
      </c>
      <c r="M2297" s="30">
        <v>0.33408662996258637</v>
      </c>
      <c r="N2297" s="30">
        <v>0</v>
      </c>
      <c r="O2297" s="30">
        <v>0</v>
      </c>
      <c r="P2297" s="30">
        <v>0.92589159995413051</v>
      </c>
      <c r="Q2297" s="30">
        <v>0</v>
      </c>
      <c r="R2297" s="30">
        <v>0.88608458320532935</v>
      </c>
      <c r="S2297" s="30">
        <v>0</v>
      </c>
      <c r="T2297" s="30">
        <v>0</v>
      </c>
      <c r="U2297" s="30">
        <v>0.24483518544499289</v>
      </c>
      <c r="V2297" s="30">
        <v>0.2877047952624382</v>
      </c>
      <c r="W2297" s="30">
        <v>0</v>
      </c>
      <c r="X2297" s="30">
        <v>0</v>
      </c>
      <c r="Y2297" s="30">
        <v>0</v>
      </c>
      <c r="Z2297" s="30">
        <v>0.70237691685684744</v>
      </c>
      <c r="AA2297" s="30">
        <v>0</v>
      </c>
      <c r="AB2297" s="30">
        <v>0</v>
      </c>
      <c r="AC2297" s="30">
        <v>0.22957907724039739</v>
      </c>
      <c r="AD2297" s="30">
        <v>0</v>
      </c>
      <c r="AE2297" s="30">
        <v>0</v>
      </c>
      <c r="AF2297" s="30">
        <v>0</v>
      </c>
      <c r="AG2297" s="30">
        <v>0</v>
      </c>
      <c r="AH2297" s="30">
        <v>1.7876469202476701</v>
      </c>
      <c r="AI2297" s="30">
        <v>0.37913736790923525</v>
      </c>
      <c r="AJ2297" s="30">
        <v>0</v>
      </c>
      <c r="AK2297" s="30">
        <v>1.2040566293255417</v>
      </c>
      <c r="AL2297" s="30">
        <v>0.60600796823823799</v>
      </c>
      <c r="AM2297" s="30">
        <v>0.60600796823823799</v>
      </c>
      <c r="AN2297" s="30">
        <v>0.60600796823823799</v>
      </c>
    </row>
    <row r="2298" spans="5:40" x14ac:dyDescent="0.35">
      <c r="E2298" s="30">
        <v>2.7622004570824212</v>
      </c>
      <c r="F2298" s="30">
        <v>2.2443263876854878</v>
      </c>
      <c r="G2298" s="30">
        <v>8.6933794816111493E-2</v>
      </c>
      <c r="H2298" s="30">
        <v>0.83830426223858301</v>
      </c>
      <c r="I2298" s="30">
        <v>0</v>
      </c>
      <c r="J2298" s="30">
        <v>0.60600796823823799</v>
      </c>
      <c r="K2298" s="30">
        <v>0.72348503259992103</v>
      </c>
      <c r="L2298" s="30">
        <v>0</v>
      </c>
      <c r="M2298" s="30">
        <v>0</v>
      </c>
      <c r="N2298" s="30">
        <v>0</v>
      </c>
      <c r="O2298" s="30">
        <v>0.28516430582855362</v>
      </c>
      <c r="P2298" s="30">
        <v>0.92589159995413051</v>
      </c>
      <c r="Q2298" s="30">
        <v>1.0479445285649551</v>
      </c>
      <c r="R2298" s="30">
        <v>9.21736493272894E-2</v>
      </c>
      <c r="S2298" s="30">
        <v>0</v>
      </c>
      <c r="T2298" s="30">
        <v>0</v>
      </c>
      <c r="U2298" s="30">
        <v>1.6396181959876955E-2</v>
      </c>
      <c r="V2298" s="30">
        <v>0.2877047952624382</v>
      </c>
      <c r="W2298" s="30">
        <v>0</v>
      </c>
      <c r="X2298" s="30">
        <v>0.28516430582855362</v>
      </c>
      <c r="Y2298" s="30">
        <v>0.54449459039953563</v>
      </c>
      <c r="Z2298" s="30">
        <v>0.70237691685684744</v>
      </c>
      <c r="AA2298" s="30">
        <v>0.58208920177910606</v>
      </c>
      <c r="AB2298" s="30">
        <v>1.2040566293255415</v>
      </c>
      <c r="AC2298" s="30">
        <v>0</v>
      </c>
      <c r="AD2298" s="30">
        <v>0</v>
      </c>
      <c r="AE2298" s="30">
        <v>0</v>
      </c>
      <c r="AF2298" s="30">
        <v>0</v>
      </c>
      <c r="AG2298" s="30">
        <v>0</v>
      </c>
      <c r="AH2298" s="30">
        <v>7.4485288343652048E-2</v>
      </c>
      <c r="AI2298" s="30">
        <v>0.37913736790923525</v>
      </c>
      <c r="AJ2298" s="30">
        <v>0</v>
      </c>
      <c r="AK2298" s="30">
        <v>1.2040566293255417</v>
      </c>
      <c r="AL2298" s="30">
        <v>0.60600796823823799</v>
      </c>
      <c r="AM2298" s="30">
        <v>0.88608458320532923</v>
      </c>
      <c r="AN2298" s="30">
        <v>0.88608458320532946</v>
      </c>
    </row>
    <row r="2299" spans="5:40" x14ac:dyDescent="0.35">
      <c r="E2299" s="30">
        <v>1.4873119690489278</v>
      </c>
      <c r="F2299" s="30">
        <v>0.89264580000026383</v>
      </c>
      <c r="G2299" s="30">
        <v>4.5885029429620756E-2</v>
      </c>
      <c r="H2299" s="30">
        <v>0.30973822833979159</v>
      </c>
      <c r="I2299" s="30">
        <v>0</v>
      </c>
      <c r="J2299" s="30">
        <v>0.75447383601472096</v>
      </c>
      <c r="K2299" s="30">
        <v>0.90176871379906065</v>
      </c>
      <c r="L2299" s="30">
        <v>0</v>
      </c>
      <c r="M2299" s="30">
        <v>0.59646393920272367</v>
      </c>
      <c r="N2299" s="30">
        <v>0</v>
      </c>
      <c r="O2299" s="30">
        <v>0.28516430582855362</v>
      </c>
      <c r="P2299" s="30">
        <v>0.94333595664112735</v>
      </c>
      <c r="Q2299" s="30">
        <v>0.90176871379906054</v>
      </c>
      <c r="R2299" s="30">
        <v>0.2472540585870959</v>
      </c>
      <c r="S2299" s="30">
        <v>0</v>
      </c>
      <c r="T2299" s="30">
        <v>0</v>
      </c>
      <c r="U2299" s="30">
        <v>0.2812974922182544</v>
      </c>
      <c r="V2299" s="30">
        <v>0.54846422684627327</v>
      </c>
      <c r="W2299" s="30">
        <v>0</v>
      </c>
      <c r="X2299" s="30">
        <v>0.40917088664717766</v>
      </c>
      <c r="Y2299" s="30">
        <v>0.79528525227029745</v>
      </c>
      <c r="Z2299" s="30">
        <v>0.36416546713711928</v>
      </c>
      <c r="AA2299" s="30">
        <v>1.232050615010891</v>
      </c>
      <c r="AB2299" s="30">
        <v>0.70870476465091947</v>
      </c>
      <c r="AC2299" s="30">
        <v>0</v>
      </c>
      <c r="AD2299" s="30">
        <v>0</v>
      </c>
      <c r="AE2299" s="30">
        <v>0.37913736790923525</v>
      </c>
      <c r="AF2299" s="30">
        <v>0</v>
      </c>
      <c r="AG2299" s="30">
        <v>0</v>
      </c>
      <c r="AH2299" s="30">
        <v>0.22436607598837552</v>
      </c>
      <c r="AI2299" s="30">
        <v>0.67753750594361717</v>
      </c>
      <c r="AJ2299" s="30">
        <v>0</v>
      </c>
      <c r="AK2299" s="30">
        <v>8.6658183427898355E-2</v>
      </c>
      <c r="AL2299" s="30">
        <v>0.60600796823823799</v>
      </c>
      <c r="AM2299" s="30">
        <v>1.5731866983800322</v>
      </c>
      <c r="AN2299" s="30">
        <v>1.1247031897159645</v>
      </c>
    </row>
    <row r="2300" spans="5:40" x14ac:dyDescent="0.35">
      <c r="E2300" s="30">
        <v>1.0876360329084096</v>
      </c>
      <c r="F2300" s="30">
        <v>0.50636357579482261</v>
      </c>
      <c r="G2300" s="30">
        <v>0.9126850215645349</v>
      </c>
      <c r="H2300" s="30">
        <v>0.83830426223858301</v>
      </c>
      <c r="I2300" s="30">
        <v>0</v>
      </c>
      <c r="J2300" s="30">
        <v>0</v>
      </c>
      <c r="K2300" s="30">
        <v>0</v>
      </c>
      <c r="L2300" s="30">
        <v>0</v>
      </c>
      <c r="M2300" s="30">
        <v>0</v>
      </c>
      <c r="N2300" s="30">
        <v>0</v>
      </c>
      <c r="O2300" s="30">
        <v>0</v>
      </c>
      <c r="P2300" s="30">
        <v>1.7655639657673474</v>
      </c>
      <c r="Q2300" s="30">
        <v>0</v>
      </c>
      <c r="R2300" s="30">
        <v>0.60600796823823799</v>
      </c>
      <c r="S2300" s="30">
        <v>0</v>
      </c>
      <c r="T2300" s="30">
        <v>0</v>
      </c>
      <c r="U2300" s="30">
        <v>1.3024883638080016</v>
      </c>
      <c r="V2300" s="30">
        <v>0.36416546713711934</v>
      </c>
      <c r="W2300" s="30">
        <v>0</v>
      </c>
      <c r="X2300" s="30">
        <v>0</v>
      </c>
      <c r="Y2300" s="30">
        <v>0</v>
      </c>
      <c r="Z2300" s="30">
        <v>0</v>
      </c>
      <c r="AA2300" s="30">
        <v>0</v>
      </c>
      <c r="AB2300" s="30">
        <v>0</v>
      </c>
      <c r="AC2300" s="30">
        <v>0</v>
      </c>
      <c r="AD2300" s="30">
        <v>0</v>
      </c>
      <c r="AE2300" s="30">
        <v>0</v>
      </c>
      <c r="AF2300" s="30">
        <v>0</v>
      </c>
      <c r="AG2300" s="30">
        <v>0</v>
      </c>
      <c r="AH2300" s="30">
        <v>1.2023582850654138</v>
      </c>
      <c r="AI2300" s="30">
        <v>0</v>
      </c>
      <c r="AJ2300" s="30">
        <v>0</v>
      </c>
      <c r="AK2300" s="30">
        <v>2.2494063794319303</v>
      </c>
      <c r="AL2300" s="30">
        <v>0.42176369614348558</v>
      </c>
      <c r="AM2300" s="30">
        <v>0.60600796823823799</v>
      </c>
      <c r="AN2300" s="30">
        <v>0</v>
      </c>
    </row>
    <row r="2301" spans="5:40" x14ac:dyDescent="0.35">
      <c r="E2301" s="30">
        <v>0</v>
      </c>
      <c r="F2301" s="30">
        <v>0</v>
      </c>
      <c r="G2301" s="30">
        <v>0</v>
      </c>
      <c r="H2301" s="30">
        <v>0</v>
      </c>
      <c r="I2301" s="30">
        <v>0</v>
      </c>
      <c r="J2301" s="30">
        <v>0</v>
      </c>
      <c r="K2301" s="30">
        <v>0</v>
      </c>
      <c r="L2301" s="30">
        <v>0</v>
      </c>
      <c r="M2301" s="30">
        <v>0</v>
      </c>
      <c r="N2301" s="30">
        <v>0</v>
      </c>
      <c r="O2301" s="30">
        <v>0</v>
      </c>
      <c r="P2301" s="30">
        <v>0</v>
      </c>
      <c r="Q2301" s="30">
        <v>0</v>
      </c>
      <c r="R2301" s="30">
        <v>0</v>
      </c>
      <c r="S2301" s="30">
        <v>0</v>
      </c>
      <c r="T2301" s="30">
        <v>0</v>
      </c>
      <c r="U2301" s="30">
        <v>0</v>
      </c>
      <c r="V2301" s="30">
        <v>0</v>
      </c>
      <c r="W2301" s="30">
        <v>0</v>
      </c>
      <c r="X2301" s="30">
        <v>0</v>
      </c>
      <c r="Y2301" s="30">
        <v>0</v>
      </c>
      <c r="Z2301" s="30">
        <v>0</v>
      </c>
      <c r="AA2301" s="30">
        <v>0</v>
      </c>
      <c r="AB2301" s="30">
        <v>0</v>
      </c>
      <c r="AC2301" s="30">
        <v>0</v>
      </c>
      <c r="AD2301" s="30">
        <v>0</v>
      </c>
      <c r="AE2301" s="30">
        <v>0</v>
      </c>
      <c r="AF2301" s="30">
        <v>0</v>
      </c>
      <c r="AG2301" s="30">
        <v>0</v>
      </c>
      <c r="AH2301" s="30">
        <v>0</v>
      </c>
      <c r="AI2301" s="30">
        <v>0</v>
      </c>
      <c r="AJ2301" s="30">
        <v>0</v>
      </c>
      <c r="AK2301" s="30">
        <v>0</v>
      </c>
      <c r="AL2301" s="30">
        <v>0</v>
      </c>
      <c r="AM2301" s="30">
        <v>0</v>
      </c>
      <c r="AN2301" s="30">
        <v>0</v>
      </c>
    </row>
    <row r="2302" spans="5:40" x14ac:dyDescent="0.35">
      <c r="E2302" s="30">
        <v>0</v>
      </c>
      <c r="F2302" s="30">
        <v>0</v>
      </c>
      <c r="G2302" s="30">
        <v>0</v>
      </c>
      <c r="H2302" s="30">
        <v>0</v>
      </c>
      <c r="I2302" s="30">
        <v>0</v>
      </c>
      <c r="J2302" s="30">
        <v>0</v>
      </c>
      <c r="K2302" s="30">
        <v>0</v>
      </c>
      <c r="L2302" s="30">
        <v>0</v>
      </c>
      <c r="M2302" s="30">
        <v>0</v>
      </c>
      <c r="N2302" s="30">
        <v>0</v>
      </c>
      <c r="O2302" s="30">
        <v>0</v>
      </c>
      <c r="P2302" s="30">
        <v>0</v>
      </c>
      <c r="Q2302" s="30">
        <v>0</v>
      </c>
      <c r="R2302" s="30">
        <v>0</v>
      </c>
      <c r="S2302" s="30">
        <v>0</v>
      </c>
      <c r="T2302" s="30">
        <v>0</v>
      </c>
      <c r="U2302" s="30">
        <v>0</v>
      </c>
      <c r="V2302" s="30">
        <v>0</v>
      </c>
      <c r="W2302" s="30">
        <v>0</v>
      </c>
      <c r="X2302" s="30">
        <v>0</v>
      </c>
      <c r="Y2302" s="30">
        <v>0</v>
      </c>
      <c r="Z2302" s="30">
        <v>0</v>
      </c>
      <c r="AA2302" s="30">
        <v>0</v>
      </c>
      <c r="AB2302" s="30">
        <v>0</v>
      </c>
      <c r="AC2302" s="30">
        <v>0</v>
      </c>
      <c r="AD2302" s="30">
        <v>0</v>
      </c>
      <c r="AE2302" s="30">
        <v>0</v>
      </c>
      <c r="AF2302" s="30">
        <v>0</v>
      </c>
      <c r="AG2302" s="30">
        <v>0</v>
      </c>
      <c r="AH2302" s="30">
        <v>0</v>
      </c>
      <c r="AI2302" s="30">
        <v>0</v>
      </c>
      <c r="AJ2302" s="30">
        <v>0</v>
      </c>
      <c r="AK2302" s="30">
        <v>0</v>
      </c>
      <c r="AL2302" s="30">
        <v>0</v>
      </c>
      <c r="AM2302" s="30">
        <v>0</v>
      </c>
      <c r="AN2302" s="30">
        <v>0</v>
      </c>
    </row>
    <row r="2303" spans="5:40" x14ac:dyDescent="0.35">
      <c r="E2303" s="30">
        <v>0.9712205174443449</v>
      </c>
      <c r="F2303" s="30">
        <v>5.8581074528511197E-2</v>
      </c>
      <c r="G2303" s="30">
        <v>2.8874471697096764</v>
      </c>
      <c r="H2303" s="30">
        <v>0</v>
      </c>
      <c r="I2303" s="30">
        <v>0</v>
      </c>
      <c r="J2303" s="30">
        <v>0</v>
      </c>
      <c r="K2303" s="30">
        <v>0</v>
      </c>
      <c r="L2303" s="30">
        <v>0</v>
      </c>
      <c r="M2303" s="30">
        <v>0</v>
      </c>
      <c r="N2303" s="30">
        <v>0</v>
      </c>
      <c r="O2303" s="30">
        <v>0</v>
      </c>
      <c r="P2303" s="30">
        <v>1.7655639657673474</v>
      </c>
      <c r="Q2303" s="30">
        <v>0</v>
      </c>
      <c r="R2303" s="30">
        <v>0.42176369614348552</v>
      </c>
      <c r="S2303" s="30">
        <v>0</v>
      </c>
      <c r="T2303" s="30">
        <v>0</v>
      </c>
      <c r="U2303" s="30">
        <v>1.8752376073805239</v>
      </c>
      <c r="V2303" s="30">
        <v>0.36416546713711934</v>
      </c>
      <c r="W2303" s="30">
        <v>0</v>
      </c>
      <c r="X2303" s="30">
        <v>0</v>
      </c>
      <c r="Y2303" s="30">
        <v>0</v>
      </c>
      <c r="Z2303" s="30">
        <v>0</v>
      </c>
      <c r="AA2303" s="30">
        <v>0</v>
      </c>
      <c r="AB2303" s="30">
        <v>0</v>
      </c>
      <c r="AC2303" s="30">
        <v>0</v>
      </c>
      <c r="AD2303" s="30">
        <v>0</v>
      </c>
      <c r="AE2303" s="30">
        <v>0</v>
      </c>
      <c r="AF2303" s="30">
        <v>0</v>
      </c>
      <c r="AG2303" s="30">
        <v>0</v>
      </c>
      <c r="AH2303" s="30">
        <v>1.2023582850654138</v>
      </c>
      <c r="AI2303" s="30">
        <v>0</v>
      </c>
      <c r="AJ2303" s="30">
        <v>0.33408662996258637</v>
      </c>
      <c r="AK2303" s="30">
        <v>2.2494063794319303</v>
      </c>
      <c r="AL2303" s="30">
        <v>0</v>
      </c>
      <c r="AM2303" s="30">
        <v>0.60600796823823799</v>
      </c>
      <c r="AN2303" s="30">
        <v>0</v>
      </c>
    </row>
    <row r="2304" spans="5:40" x14ac:dyDescent="0.35">
      <c r="E2304" s="30">
        <v>2.3834996152007539</v>
      </c>
      <c r="F2304" s="30">
        <v>1.3420277532089684</v>
      </c>
      <c r="G2304" s="30">
        <v>2.8874471697096764</v>
      </c>
      <c r="H2304" s="30">
        <v>0</v>
      </c>
      <c r="I2304" s="30">
        <v>0</v>
      </c>
      <c r="J2304" s="30">
        <v>0</v>
      </c>
      <c r="K2304" s="30">
        <v>0.50298255734314645</v>
      </c>
      <c r="L2304" s="30">
        <v>0</v>
      </c>
      <c r="M2304" s="30">
        <v>0.33408662996258637</v>
      </c>
      <c r="N2304" s="30">
        <v>0</v>
      </c>
      <c r="O2304" s="30">
        <v>0</v>
      </c>
      <c r="P2304" s="30">
        <v>0.92589159995413051</v>
      </c>
      <c r="Q2304" s="30">
        <v>0</v>
      </c>
      <c r="R2304" s="30">
        <v>0.55025659837835728</v>
      </c>
      <c r="S2304" s="30">
        <v>0</v>
      </c>
      <c r="T2304" s="30">
        <v>0</v>
      </c>
      <c r="U2304" s="30">
        <v>0.24483518544499203</v>
      </c>
      <c r="V2304" s="30">
        <v>0.2877047952624382</v>
      </c>
      <c r="W2304" s="30">
        <v>0</v>
      </c>
      <c r="X2304" s="30">
        <v>0</v>
      </c>
      <c r="Y2304" s="30">
        <v>0</v>
      </c>
      <c r="Z2304" s="30">
        <v>0.70237691685684744</v>
      </c>
      <c r="AA2304" s="30">
        <v>0</v>
      </c>
      <c r="AB2304" s="30">
        <v>0</v>
      </c>
      <c r="AC2304" s="30">
        <v>0</v>
      </c>
      <c r="AD2304" s="30">
        <v>0</v>
      </c>
      <c r="AE2304" s="30">
        <v>0</v>
      </c>
      <c r="AF2304" s="30">
        <v>0</v>
      </c>
      <c r="AG2304" s="30">
        <v>0</v>
      </c>
      <c r="AH2304" s="30">
        <v>1.7876469202476701</v>
      </c>
      <c r="AI2304" s="30">
        <v>0.3791373679092353</v>
      </c>
      <c r="AJ2304" s="30">
        <v>0.33408662996258637</v>
      </c>
      <c r="AK2304" s="30">
        <v>2.2494063794319303</v>
      </c>
      <c r="AL2304" s="30">
        <v>0</v>
      </c>
      <c r="AM2304" s="30">
        <v>0.60600796823823799</v>
      </c>
      <c r="AN2304" s="30">
        <v>0.42176369614348558</v>
      </c>
    </row>
    <row r="2305" spans="5:40" x14ac:dyDescent="0.35">
      <c r="E2305" s="30">
        <v>2.4942961032573705</v>
      </c>
      <c r="F2305" s="30">
        <v>1.3846104824629366</v>
      </c>
      <c r="G2305" s="30">
        <v>2.8874471697096764</v>
      </c>
      <c r="H2305" s="30">
        <v>0</v>
      </c>
      <c r="I2305" s="30">
        <v>0</v>
      </c>
      <c r="J2305" s="30">
        <v>0</v>
      </c>
      <c r="K2305" s="30">
        <v>0.50298255734314645</v>
      </c>
      <c r="L2305" s="30">
        <v>0</v>
      </c>
      <c r="M2305" s="30">
        <v>0.33408662996258637</v>
      </c>
      <c r="N2305" s="30">
        <v>0</v>
      </c>
      <c r="O2305" s="30">
        <v>0</v>
      </c>
      <c r="P2305" s="30">
        <v>0.92589159995413051</v>
      </c>
      <c r="Q2305" s="30">
        <v>1.0479445285649549</v>
      </c>
      <c r="R2305" s="30">
        <v>0.2987510856941461</v>
      </c>
      <c r="S2305" s="30">
        <v>0</v>
      </c>
      <c r="T2305" s="30">
        <v>0</v>
      </c>
      <c r="U2305" s="30">
        <v>0.13015910241466672</v>
      </c>
      <c r="V2305" s="30">
        <v>0.2877047952624382</v>
      </c>
      <c r="W2305" s="30">
        <v>0</v>
      </c>
      <c r="X2305" s="30">
        <v>0</v>
      </c>
      <c r="Y2305" s="30">
        <v>0</v>
      </c>
      <c r="Z2305" s="30">
        <v>1.4974726182552511</v>
      </c>
      <c r="AA2305" s="30">
        <v>0</v>
      </c>
      <c r="AB2305" s="30">
        <v>0</v>
      </c>
      <c r="AC2305" s="30">
        <v>0</v>
      </c>
      <c r="AD2305" s="30">
        <v>0</v>
      </c>
      <c r="AE2305" s="30">
        <v>0</v>
      </c>
      <c r="AF2305" s="30">
        <v>0</v>
      </c>
      <c r="AG2305" s="30">
        <v>0</v>
      </c>
      <c r="AH2305" s="30">
        <v>2.127501418089194</v>
      </c>
      <c r="AI2305" s="30">
        <v>0.54449459039953563</v>
      </c>
      <c r="AJ2305" s="30">
        <v>0.33408662996258637</v>
      </c>
      <c r="AK2305" s="30">
        <v>2.2494063794319303</v>
      </c>
      <c r="AL2305" s="30">
        <v>0</v>
      </c>
      <c r="AM2305" s="30">
        <v>0.60600796823823799</v>
      </c>
      <c r="AN2305" s="30">
        <v>0.42176369614348558</v>
      </c>
    </row>
    <row r="2306" spans="5:40" x14ac:dyDescent="0.35">
      <c r="E2306" s="30">
        <v>2.0008150566177694</v>
      </c>
      <c r="F2306" s="30">
        <v>0.93471671999792227</v>
      </c>
      <c r="G2306" s="30">
        <v>1.2555155338347137</v>
      </c>
      <c r="H2306" s="30">
        <v>0</v>
      </c>
      <c r="I2306" s="30">
        <v>0</v>
      </c>
      <c r="J2306" s="30">
        <v>0</v>
      </c>
      <c r="K2306" s="30">
        <v>0.72348503259992103</v>
      </c>
      <c r="L2306" s="30">
        <v>0</v>
      </c>
      <c r="M2306" s="30">
        <v>0.33408662996258637</v>
      </c>
      <c r="N2306" s="30">
        <v>0</v>
      </c>
      <c r="O2306" s="30">
        <v>0</v>
      </c>
      <c r="P2306" s="30">
        <v>0.47465919831186903</v>
      </c>
      <c r="Q2306" s="30">
        <v>0.22867343632463558</v>
      </c>
      <c r="R2306" s="30">
        <v>9.2173649327289178E-2</v>
      </c>
      <c r="S2306" s="30">
        <v>0</v>
      </c>
      <c r="T2306" s="30">
        <v>0</v>
      </c>
      <c r="U2306" s="30">
        <v>0.39223227027636731</v>
      </c>
      <c r="V2306" s="30">
        <v>0.54846422684627316</v>
      </c>
      <c r="W2306" s="30">
        <v>0</v>
      </c>
      <c r="X2306" s="30">
        <v>0</v>
      </c>
      <c r="Y2306" s="30">
        <v>0.54449459039953563</v>
      </c>
      <c r="Z2306" s="30">
        <v>0.92761258954321468</v>
      </c>
      <c r="AA2306" s="30">
        <v>0</v>
      </c>
      <c r="AB2306" s="30">
        <v>0.46284623103301953</v>
      </c>
      <c r="AC2306" s="30">
        <v>0</v>
      </c>
      <c r="AD2306" s="30">
        <v>0</v>
      </c>
      <c r="AE2306" s="30">
        <v>0</v>
      </c>
      <c r="AF2306" s="30">
        <v>0</v>
      </c>
      <c r="AG2306" s="30">
        <v>0.33408662996258637</v>
      </c>
      <c r="AH2306" s="30">
        <v>1.1737914498479329</v>
      </c>
      <c r="AI2306" s="30">
        <v>0.79528525227029745</v>
      </c>
      <c r="AJ2306" s="30">
        <v>0.33408662996258637</v>
      </c>
      <c r="AK2306" s="30">
        <v>2.2494063794319303</v>
      </c>
      <c r="AL2306" s="30">
        <v>0</v>
      </c>
      <c r="AM2306" s="30">
        <v>1.3496438276591565</v>
      </c>
      <c r="AN2306" s="30">
        <v>0.75447383601472107</v>
      </c>
    </row>
    <row r="2307" spans="5:40" x14ac:dyDescent="0.35">
      <c r="E2307" s="30">
        <v>0.9712205174443449</v>
      </c>
      <c r="F2307" s="30">
        <v>5.8581074528512425E-2</v>
      </c>
      <c r="G2307" s="30">
        <v>2.8874471697096764</v>
      </c>
      <c r="H2307" s="30">
        <v>0</v>
      </c>
      <c r="I2307" s="30">
        <v>0</v>
      </c>
      <c r="J2307" s="30">
        <v>0</v>
      </c>
      <c r="K2307" s="30">
        <v>0</v>
      </c>
      <c r="L2307" s="30">
        <v>0</v>
      </c>
      <c r="M2307" s="30">
        <v>0</v>
      </c>
      <c r="N2307" s="30">
        <v>0</v>
      </c>
      <c r="O2307" s="30">
        <v>0</v>
      </c>
      <c r="P2307" s="30">
        <v>1.7655639657673474</v>
      </c>
      <c r="Q2307" s="30">
        <v>0</v>
      </c>
      <c r="R2307" s="30">
        <v>0.42176369614348552</v>
      </c>
      <c r="S2307" s="30">
        <v>0</v>
      </c>
      <c r="T2307" s="30">
        <v>0</v>
      </c>
      <c r="U2307" s="30">
        <v>1.8752376073805239</v>
      </c>
      <c r="V2307" s="30">
        <v>0.36416546713711934</v>
      </c>
      <c r="W2307" s="30">
        <v>0</v>
      </c>
      <c r="X2307" s="30">
        <v>0</v>
      </c>
      <c r="Y2307" s="30">
        <v>0</v>
      </c>
      <c r="Z2307" s="30">
        <v>0</v>
      </c>
      <c r="AA2307" s="30">
        <v>0</v>
      </c>
      <c r="AB2307" s="30">
        <v>0</v>
      </c>
      <c r="AC2307" s="30">
        <v>0</v>
      </c>
      <c r="AD2307" s="30">
        <v>0</v>
      </c>
      <c r="AE2307" s="30">
        <v>0</v>
      </c>
      <c r="AF2307" s="30">
        <v>0</v>
      </c>
      <c r="AG2307" s="30">
        <v>0</v>
      </c>
      <c r="AH2307" s="30">
        <v>0.83064835518809443</v>
      </c>
      <c r="AI2307" s="30">
        <v>0.3791373679092353</v>
      </c>
      <c r="AJ2307" s="30">
        <v>0.33408662996258637</v>
      </c>
      <c r="AK2307" s="30">
        <v>2.2494063794319303</v>
      </c>
      <c r="AL2307" s="30">
        <v>0</v>
      </c>
      <c r="AM2307" s="30">
        <v>0.60600796823823799</v>
      </c>
      <c r="AN2307" s="30">
        <v>0</v>
      </c>
    </row>
    <row r="2308" spans="5:40" x14ac:dyDescent="0.35">
      <c r="E2308" s="30">
        <v>0.98045628124567352</v>
      </c>
      <c r="F2308" s="30">
        <v>1.1030755792916871</v>
      </c>
      <c r="G2308" s="30">
        <v>0</v>
      </c>
      <c r="H2308" s="30">
        <v>0</v>
      </c>
      <c r="I2308" s="30">
        <v>0</v>
      </c>
      <c r="J2308" s="30">
        <v>0</v>
      </c>
      <c r="K2308" s="30">
        <v>0.50298255734314634</v>
      </c>
      <c r="L2308" s="30">
        <v>0</v>
      </c>
      <c r="M2308" s="30">
        <v>0</v>
      </c>
      <c r="N2308" s="30">
        <v>0</v>
      </c>
      <c r="O2308" s="30">
        <v>0</v>
      </c>
      <c r="P2308" s="30">
        <v>0</v>
      </c>
      <c r="Q2308" s="30">
        <v>0</v>
      </c>
      <c r="R2308" s="30">
        <v>0.60600796823823799</v>
      </c>
      <c r="S2308" s="30">
        <v>0</v>
      </c>
      <c r="T2308" s="30">
        <v>0</v>
      </c>
      <c r="U2308" s="30">
        <v>0</v>
      </c>
      <c r="V2308" s="30">
        <v>0.70237691685684744</v>
      </c>
      <c r="W2308" s="30">
        <v>0</v>
      </c>
      <c r="X2308" s="30">
        <v>0</v>
      </c>
      <c r="Y2308" s="30">
        <v>0</v>
      </c>
      <c r="Z2308" s="30">
        <v>0</v>
      </c>
      <c r="AA2308" s="30">
        <v>0</v>
      </c>
      <c r="AB2308" s="30">
        <v>0</v>
      </c>
      <c r="AC2308" s="30">
        <v>0</v>
      </c>
      <c r="AD2308" s="30">
        <v>0</v>
      </c>
      <c r="AE2308" s="30">
        <v>0</v>
      </c>
      <c r="AF2308" s="30">
        <v>0</v>
      </c>
      <c r="AG2308" s="30">
        <v>0</v>
      </c>
      <c r="AH2308" s="30">
        <v>0</v>
      </c>
      <c r="AI2308" s="30">
        <v>0</v>
      </c>
      <c r="AJ2308" s="30">
        <v>0.33408662996258637</v>
      </c>
      <c r="AK2308" s="30">
        <v>0</v>
      </c>
      <c r="AL2308" s="30">
        <v>0</v>
      </c>
      <c r="AM2308" s="30">
        <v>0</v>
      </c>
      <c r="AN2308" s="30">
        <v>0</v>
      </c>
    </row>
    <row r="2309" spans="5:40" x14ac:dyDescent="0.35">
      <c r="E2309" s="30">
        <v>0.81376213631125094</v>
      </c>
      <c r="F2309" s="30">
        <v>0.60598870183647446</v>
      </c>
      <c r="G2309" s="30">
        <v>0</v>
      </c>
      <c r="H2309" s="30">
        <v>0</v>
      </c>
      <c r="I2309" s="30">
        <v>0</v>
      </c>
      <c r="J2309" s="30">
        <v>0</v>
      </c>
      <c r="K2309" s="30">
        <v>0</v>
      </c>
      <c r="L2309" s="30">
        <v>0</v>
      </c>
      <c r="M2309" s="30">
        <v>0</v>
      </c>
      <c r="N2309" s="30">
        <v>0</v>
      </c>
      <c r="O2309" s="30">
        <v>0</v>
      </c>
      <c r="P2309" s="30">
        <v>0</v>
      </c>
      <c r="Q2309" s="30">
        <v>0</v>
      </c>
      <c r="R2309" s="30">
        <v>0</v>
      </c>
      <c r="S2309" s="30">
        <v>0</v>
      </c>
      <c r="T2309" s="30">
        <v>0</v>
      </c>
      <c r="U2309" s="30">
        <v>0</v>
      </c>
      <c r="V2309" s="30">
        <v>1.4337208778404398</v>
      </c>
      <c r="W2309" s="30">
        <v>0</v>
      </c>
      <c r="X2309" s="30">
        <v>0</v>
      </c>
      <c r="Y2309" s="30">
        <v>0</v>
      </c>
      <c r="Z2309" s="30">
        <v>0</v>
      </c>
      <c r="AA2309" s="30">
        <v>0</v>
      </c>
      <c r="AB2309" s="30">
        <v>0</v>
      </c>
      <c r="AC2309" s="30">
        <v>0</v>
      </c>
      <c r="AD2309" s="30">
        <v>0</v>
      </c>
      <c r="AE2309" s="30">
        <v>0</v>
      </c>
      <c r="AF2309" s="30">
        <v>0</v>
      </c>
      <c r="AG2309" s="30">
        <v>0</v>
      </c>
      <c r="AH2309" s="30">
        <v>0.83064835518809443</v>
      </c>
      <c r="AI2309" s="30">
        <v>0</v>
      </c>
      <c r="AJ2309" s="30">
        <v>0</v>
      </c>
      <c r="AK2309" s="30">
        <v>0</v>
      </c>
      <c r="AL2309" s="30">
        <v>0</v>
      </c>
      <c r="AM2309" s="30">
        <v>0</v>
      </c>
      <c r="AN2309" s="30">
        <v>0.42176369614348558</v>
      </c>
    </row>
    <row r="2310" spans="5:40" x14ac:dyDescent="0.35">
      <c r="E2310" s="30">
        <v>1.3843670681437024</v>
      </c>
      <c r="F2310" s="30">
        <v>0.76039570246023303</v>
      </c>
      <c r="G2310" s="30">
        <v>0</v>
      </c>
      <c r="H2310" s="30">
        <v>0</v>
      </c>
      <c r="I2310" s="30">
        <v>0</v>
      </c>
      <c r="J2310" s="30">
        <v>0.42176369614348558</v>
      </c>
      <c r="K2310" s="30">
        <v>0</v>
      </c>
      <c r="L2310" s="30">
        <v>0</v>
      </c>
      <c r="M2310" s="30">
        <v>0.33408662996258637</v>
      </c>
      <c r="N2310" s="30">
        <v>0</v>
      </c>
      <c r="O2310" s="30">
        <v>0</v>
      </c>
      <c r="P2310" s="30">
        <v>1.2061098020913597</v>
      </c>
      <c r="Q2310" s="30">
        <v>0.50298255734314667</v>
      </c>
      <c r="R2310" s="30">
        <v>0.60600796823823799</v>
      </c>
      <c r="S2310" s="30">
        <v>0</v>
      </c>
      <c r="T2310" s="30">
        <v>0</v>
      </c>
      <c r="U2310" s="30">
        <v>0.36199225227468385</v>
      </c>
      <c r="V2310" s="30">
        <v>0.92761258954321468</v>
      </c>
      <c r="W2310" s="30">
        <v>0</v>
      </c>
      <c r="X2310" s="30">
        <v>0</v>
      </c>
      <c r="Y2310" s="30">
        <v>0</v>
      </c>
      <c r="Z2310" s="30">
        <v>0</v>
      </c>
      <c r="AA2310" s="30">
        <v>0</v>
      </c>
      <c r="AB2310" s="30">
        <v>0</v>
      </c>
      <c r="AC2310" s="30">
        <v>0</v>
      </c>
      <c r="AD2310" s="30">
        <v>0</v>
      </c>
      <c r="AE2310" s="30">
        <v>0</v>
      </c>
      <c r="AF2310" s="30">
        <v>0</v>
      </c>
      <c r="AG2310" s="30">
        <v>0</v>
      </c>
      <c r="AH2310" s="30">
        <v>0.10594703674190874</v>
      </c>
      <c r="AI2310" s="30">
        <v>0</v>
      </c>
      <c r="AJ2310" s="30">
        <v>0.33408662996258637</v>
      </c>
      <c r="AK2310" s="30">
        <v>0</v>
      </c>
      <c r="AL2310" s="30">
        <v>0</v>
      </c>
      <c r="AM2310" s="30">
        <v>0.60600796823823799</v>
      </c>
      <c r="AN2310" s="30">
        <v>0.88608458320532923</v>
      </c>
    </row>
    <row r="2311" spans="5:40" x14ac:dyDescent="0.35">
      <c r="E2311" s="30">
        <v>2.5446179874996884</v>
      </c>
      <c r="F2311" s="30">
        <v>1.644227754386568</v>
      </c>
      <c r="G2311" s="30">
        <v>0.9126850215645349</v>
      </c>
      <c r="H2311" s="30">
        <v>0.5820892017791115</v>
      </c>
      <c r="I2311" s="30">
        <v>0</v>
      </c>
      <c r="J2311" s="30">
        <v>0.75447383601472096</v>
      </c>
      <c r="K2311" s="30">
        <v>0</v>
      </c>
      <c r="L2311" s="30">
        <v>0</v>
      </c>
      <c r="M2311" s="30">
        <v>0.47957505146976676</v>
      </c>
      <c r="N2311" s="30">
        <v>0</v>
      </c>
      <c r="O2311" s="30">
        <v>0</v>
      </c>
      <c r="P2311" s="30">
        <v>2.2439926378176662</v>
      </c>
      <c r="Q2311" s="30">
        <v>0.72348503259992103</v>
      </c>
      <c r="R2311" s="30">
        <v>0.75447383601472107</v>
      </c>
      <c r="S2311" s="30">
        <v>0</v>
      </c>
      <c r="T2311" s="30">
        <v>0</v>
      </c>
      <c r="U2311" s="30">
        <v>0.28129749221825523</v>
      </c>
      <c r="V2311" s="30">
        <v>1.0245220300564164</v>
      </c>
      <c r="W2311" s="30">
        <v>0</v>
      </c>
      <c r="X2311" s="30">
        <v>0</v>
      </c>
      <c r="Y2311" s="30">
        <v>0.37913736790923525</v>
      </c>
      <c r="Z2311" s="30">
        <v>0</v>
      </c>
      <c r="AA2311" s="30">
        <v>0</v>
      </c>
      <c r="AB2311" s="30">
        <v>0</v>
      </c>
      <c r="AC2311" s="30">
        <v>0</v>
      </c>
      <c r="AD2311" s="30">
        <v>0</v>
      </c>
      <c r="AE2311" s="30">
        <v>0</v>
      </c>
      <c r="AF2311" s="30">
        <v>0</v>
      </c>
      <c r="AG2311" s="30">
        <v>0.33408662996258637</v>
      </c>
      <c r="AH2311" s="30">
        <v>5.2849647367261575E-2</v>
      </c>
      <c r="AI2311" s="30">
        <v>0</v>
      </c>
      <c r="AJ2311" s="30">
        <v>0.33408662996258637</v>
      </c>
      <c r="AK2311" s="30">
        <v>2.2494063794319303</v>
      </c>
      <c r="AL2311" s="30">
        <v>0.42176369614348558</v>
      </c>
      <c r="AM2311" s="30">
        <v>0.75447383601472096</v>
      </c>
      <c r="AN2311" s="30">
        <v>1.1247031897159645</v>
      </c>
    </row>
    <row r="2312" spans="5:40" x14ac:dyDescent="0.35">
      <c r="E2312" s="30">
        <v>2.5314072775106982</v>
      </c>
      <c r="F2312" s="30">
        <v>2.0260556424620972</v>
      </c>
      <c r="G2312" s="30">
        <v>0.36998333624337615</v>
      </c>
      <c r="H2312" s="30">
        <v>0.83830426223858301</v>
      </c>
      <c r="I2312" s="30">
        <v>0</v>
      </c>
      <c r="J2312" s="30">
        <v>0.75447383601472096</v>
      </c>
      <c r="K2312" s="30">
        <v>0</v>
      </c>
      <c r="L2312" s="30">
        <v>0</v>
      </c>
      <c r="M2312" s="30">
        <v>0.69975772718680973</v>
      </c>
      <c r="N2312" s="30">
        <v>0</v>
      </c>
      <c r="O2312" s="30">
        <v>0.28516430582855362</v>
      </c>
      <c r="P2312" s="30">
        <v>2.6969435058050939</v>
      </c>
      <c r="Q2312" s="30">
        <v>0.90176871379906054</v>
      </c>
      <c r="R2312" s="30">
        <v>0.29875108569414605</v>
      </c>
      <c r="S2312" s="30">
        <v>0</v>
      </c>
      <c r="T2312" s="30">
        <v>0</v>
      </c>
      <c r="U2312" s="30">
        <v>0.13015910241466672</v>
      </c>
      <c r="V2312" s="30">
        <v>7.3127523752507778E-16</v>
      </c>
      <c r="W2312" s="30">
        <v>0</v>
      </c>
      <c r="X2312" s="30">
        <v>0.28516430582855373</v>
      </c>
      <c r="Y2312" s="30">
        <v>0.90435629074990098</v>
      </c>
      <c r="Z2312" s="30">
        <v>1.2683436648534618</v>
      </c>
      <c r="AA2312" s="30">
        <v>0.58208920177910606</v>
      </c>
      <c r="AB2312" s="30">
        <v>0.66538338026662669</v>
      </c>
      <c r="AC2312" s="30">
        <v>0</v>
      </c>
      <c r="AD2312" s="30">
        <v>0</v>
      </c>
      <c r="AE2312" s="30">
        <v>0</v>
      </c>
      <c r="AF2312" s="30">
        <v>0</v>
      </c>
      <c r="AG2312" s="30">
        <v>0.59646393920272378</v>
      </c>
      <c r="AH2312" s="30">
        <v>1.140607087840783</v>
      </c>
      <c r="AI2312" s="30">
        <v>0</v>
      </c>
      <c r="AJ2312" s="30">
        <v>0.33408662996258637</v>
      </c>
      <c r="AK2312" s="30">
        <v>0.70870476465092003</v>
      </c>
      <c r="AL2312" s="30">
        <v>0.42176369614348558</v>
      </c>
      <c r="AM2312" s="30">
        <v>1.1247031897159636</v>
      </c>
      <c r="AN2312" s="30">
        <v>1.2379597645716205</v>
      </c>
    </row>
    <row r="2313" spans="5:40" x14ac:dyDescent="0.35">
      <c r="E2313" s="30">
        <v>2.3137357255331894</v>
      </c>
      <c r="F2313" s="30">
        <v>1.965847531269407</v>
      </c>
      <c r="G2313" s="30">
        <v>0.91495982135017728</v>
      </c>
      <c r="H2313" s="30">
        <v>0.83830426223858301</v>
      </c>
      <c r="I2313" s="30">
        <v>0</v>
      </c>
      <c r="J2313" s="30">
        <v>0.55025659837835705</v>
      </c>
      <c r="K2313" s="30">
        <v>2.0497475945748072</v>
      </c>
      <c r="L2313" s="30">
        <v>0</v>
      </c>
      <c r="M2313" s="30">
        <v>0.97402153401141311</v>
      </c>
      <c r="N2313" s="30">
        <v>0</v>
      </c>
      <c r="O2313" s="30">
        <v>0.40917088664717766</v>
      </c>
      <c r="P2313" s="30">
        <v>1.8368844620601905</v>
      </c>
      <c r="Q2313" s="30">
        <v>1.2081250245527935</v>
      </c>
      <c r="R2313" s="30">
        <v>8.6658183427897953E-2</v>
      </c>
      <c r="S2313" s="30">
        <v>0</v>
      </c>
      <c r="T2313" s="30">
        <v>0</v>
      </c>
      <c r="U2313" s="30">
        <v>0.50599271658631828</v>
      </c>
      <c r="V2313" s="30">
        <v>0.23412563895228236</v>
      </c>
      <c r="W2313" s="30">
        <v>0</v>
      </c>
      <c r="X2313" s="30">
        <v>0.28516430582855373</v>
      </c>
      <c r="Y2313" s="30">
        <v>1.1089723004443768</v>
      </c>
      <c r="Z2313" s="30">
        <v>0.36416546713711928</v>
      </c>
      <c r="AA2313" s="30">
        <v>1.573186698380032</v>
      </c>
      <c r="AB2313" s="30">
        <v>1.3741342267678609</v>
      </c>
      <c r="AC2313" s="30">
        <v>0.22957907724039739</v>
      </c>
      <c r="AD2313" s="30">
        <v>0</v>
      </c>
      <c r="AE2313" s="30">
        <v>0</v>
      </c>
      <c r="AF2313" s="30">
        <v>0</v>
      </c>
      <c r="AG2313" s="30">
        <v>0.59646393920272378</v>
      </c>
      <c r="AH2313" s="30">
        <v>1.6396181959878235E-2</v>
      </c>
      <c r="AI2313" s="30">
        <v>0.54449459039953574</v>
      </c>
      <c r="AJ2313" s="30">
        <v>0.33408662996258637</v>
      </c>
      <c r="AK2313" s="30">
        <v>8.6658183427898355E-2</v>
      </c>
      <c r="AL2313" s="30">
        <v>0.60600796823823799</v>
      </c>
      <c r="AM2313" s="30">
        <v>1.5731866983800324</v>
      </c>
      <c r="AN2313" s="30">
        <v>1.2379597645716205</v>
      </c>
    </row>
    <row r="2314" spans="5:40" x14ac:dyDescent="0.35">
      <c r="E2314" s="30">
        <v>1.7143055453394775</v>
      </c>
      <c r="F2314" s="30">
        <v>1.1269947816714994</v>
      </c>
      <c r="G2314" s="30">
        <v>0.46021944009795562</v>
      </c>
      <c r="H2314" s="30">
        <v>0.83830426223858301</v>
      </c>
      <c r="I2314" s="30">
        <v>0</v>
      </c>
      <c r="J2314" s="30">
        <v>0.75447383601472096</v>
      </c>
      <c r="K2314" s="30">
        <v>0</v>
      </c>
      <c r="L2314" s="30">
        <v>0</v>
      </c>
      <c r="M2314" s="30">
        <v>0.47957505146976676</v>
      </c>
      <c r="N2314" s="30">
        <v>0</v>
      </c>
      <c r="O2314" s="30">
        <v>0</v>
      </c>
      <c r="P2314" s="30">
        <v>1.2061098020913597</v>
      </c>
      <c r="Q2314" s="30">
        <v>0.50298255734314667</v>
      </c>
      <c r="R2314" s="30">
        <v>0.60600796823823799</v>
      </c>
      <c r="S2314" s="30">
        <v>0</v>
      </c>
      <c r="T2314" s="30">
        <v>0</v>
      </c>
      <c r="U2314" s="30">
        <v>7.4485288343652159E-2</v>
      </c>
      <c r="V2314" s="30">
        <v>0.28770479526243892</v>
      </c>
      <c r="W2314" s="30">
        <v>0</v>
      </c>
      <c r="X2314" s="30">
        <v>0</v>
      </c>
      <c r="Y2314" s="30">
        <v>0.54449459039953563</v>
      </c>
      <c r="Z2314" s="30">
        <v>0</v>
      </c>
      <c r="AA2314" s="30">
        <v>0</v>
      </c>
      <c r="AB2314" s="30">
        <v>0</v>
      </c>
      <c r="AC2314" s="30">
        <v>0</v>
      </c>
      <c r="AD2314" s="30">
        <v>0</v>
      </c>
      <c r="AE2314" s="30">
        <v>0</v>
      </c>
      <c r="AF2314" s="30">
        <v>0</v>
      </c>
      <c r="AG2314" s="30">
        <v>0</v>
      </c>
      <c r="AH2314" s="30">
        <v>1.3867504905630739</v>
      </c>
      <c r="AI2314" s="30">
        <v>0</v>
      </c>
      <c r="AJ2314" s="30">
        <v>0.33408662996258637</v>
      </c>
      <c r="AK2314" s="30">
        <v>2.2494063794319303</v>
      </c>
      <c r="AL2314" s="30">
        <v>0.42176369614348558</v>
      </c>
      <c r="AM2314" s="30">
        <v>0.75447383601472096</v>
      </c>
      <c r="AN2314" s="30">
        <v>1.1247031897159645</v>
      </c>
    </row>
    <row r="2315" spans="5:40" x14ac:dyDescent="0.35">
      <c r="E2315" s="30">
        <v>0.61923155693980347</v>
      </c>
      <c r="F2315" s="30">
        <v>0.6959725684301461</v>
      </c>
      <c r="G2315" s="30">
        <v>0</v>
      </c>
      <c r="H2315" s="30">
        <v>0</v>
      </c>
      <c r="I2315" s="30">
        <v>0</v>
      </c>
      <c r="J2315" s="30">
        <v>0</v>
      </c>
      <c r="K2315" s="30">
        <v>0.50298255734314634</v>
      </c>
      <c r="L2315" s="30">
        <v>0</v>
      </c>
      <c r="M2315" s="30">
        <v>0</v>
      </c>
      <c r="N2315" s="30">
        <v>0</v>
      </c>
      <c r="O2315" s="30">
        <v>0</v>
      </c>
      <c r="P2315" s="30">
        <v>0</v>
      </c>
      <c r="Q2315" s="30">
        <v>0</v>
      </c>
      <c r="R2315" s="30">
        <v>0</v>
      </c>
      <c r="S2315" s="30">
        <v>0</v>
      </c>
      <c r="T2315" s="30">
        <v>0</v>
      </c>
      <c r="U2315" s="30">
        <v>0</v>
      </c>
      <c r="V2315" s="30">
        <v>0.70237691685684744</v>
      </c>
      <c r="W2315" s="30">
        <v>0</v>
      </c>
      <c r="X2315" s="30">
        <v>0</v>
      </c>
      <c r="Y2315" s="30">
        <v>0</v>
      </c>
      <c r="Z2315" s="30">
        <v>0</v>
      </c>
      <c r="AA2315" s="30">
        <v>0</v>
      </c>
      <c r="AB2315" s="30">
        <v>0</v>
      </c>
      <c r="AC2315" s="30">
        <v>0</v>
      </c>
      <c r="AD2315" s="30">
        <v>0</v>
      </c>
      <c r="AE2315" s="30">
        <v>0</v>
      </c>
      <c r="AF2315" s="30">
        <v>0</v>
      </c>
      <c r="AG2315" s="30">
        <v>0</v>
      </c>
      <c r="AH2315" s="30">
        <v>0</v>
      </c>
      <c r="AI2315" s="30">
        <v>0</v>
      </c>
      <c r="AJ2315" s="30">
        <v>0</v>
      </c>
      <c r="AK2315" s="30">
        <v>0</v>
      </c>
      <c r="AL2315" s="30">
        <v>0</v>
      </c>
      <c r="AM2315" s="30">
        <v>0</v>
      </c>
      <c r="AN2315" s="30">
        <v>0</v>
      </c>
    </row>
    <row r="2316" spans="5:40" x14ac:dyDescent="0.35">
      <c r="E2316" s="30">
        <v>0.81376213631125094</v>
      </c>
      <c r="F2316" s="30">
        <v>0.60598870183647446</v>
      </c>
      <c r="G2316" s="30">
        <v>0</v>
      </c>
      <c r="H2316" s="30">
        <v>0</v>
      </c>
      <c r="I2316" s="30">
        <v>0</v>
      </c>
      <c r="J2316" s="30">
        <v>0</v>
      </c>
      <c r="K2316" s="30">
        <v>0</v>
      </c>
      <c r="L2316" s="30">
        <v>0</v>
      </c>
      <c r="M2316" s="30">
        <v>0</v>
      </c>
      <c r="N2316" s="30">
        <v>0</v>
      </c>
      <c r="O2316" s="30">
        <v>0</v>
      </c>
      <c r="P2316" s="30">
        <v>0</v>
      </c>
      <c r="Q2316" s="30">
        <v>0</v>
      </c>
      <c r="R2316" s="30">
        <v>0</v>
      </c>
      <c r="S2316" s="30">
        <v>0</v>
      </c>
      <c r="T2316" s="30">
        <v>0</v>
      </c>
      <c r="U2316" s="30">
        <v>0</v>
      </c>
      <c r="V2316" s="30">
        <v>1.4337208778404398</v>
      </c>
      <c r="W2316" s="30">
        <v>0</v>
      </c>
      <c r="X2316" s="30">
        <v>0</v>
      </c>
      <c r="Y2316" s="30">
        <v>0</v>
      </c>
      <c r="Z2316" s="30">
        <v>0</v>
      </c>
      <c r="AA2316" s="30">
        <v>0</v>
      </c>
      <c r="AB2316" s="30">
        <v>0</v>
      </c>
      <c r="AC2316" s="30">
        <v>0</v>
      </c>
      <c r="AD2316" s="30">
        <v>0</v>
      </c>
      <c r="AE2316" s="30">
        <v>0</v>
      </c>
      <c r="AF2316" s="30">
        <v>0</v>
      </c>
      <c r="AG2316" s="30">
        <v>0</v>
      </c>
      <c r="AH2316" s="30">
        <v>0.83064835518809443</v>
      </c>
      <c r="AI2316" s="30">
        <v>0</v>
      </c>
      <c r="AJ2316" s="30">
        <v>0</v>
      </c>
      <c r="AK2316" s="30">
        <v>0</v>
      </c>
      <c r="AL2316" s="30">
        <v>0</v>
      </c>
      <c r="AM2316" s="30">
        <v>0</v>
      </c>
      <c r="AN2316" s="30">
        <v>0.42176369614348558</v>
      </c>
    </row>
    <row r="2317" spans="5:40" x14ac:dyDescent="0.35">
      <c r="E2317" s="30">
        <v>1.3902301241282835</v>
      </c>
      <c r="F2317" s="30">
        <v>0.44322357061825229</v>
      </c>
      <c r="G2317" s="30">
        <v>2.8874471697096764</v>
      </c>
      <c r="H2317" s="30">
        <v>0</v>
      </c>
      <c r="I2317" s="30">
        <v>0</v>
      </c>
      <c r="J2317" s="30">
        <v>0.42176369614348558</v>
      </c>
      <c r="K2317" s="30">
        <v>0</v>
      </c>
      <c r="L2317" s="30">
        <v>0</v>
      </c>
      <c r="M2317" s="30">
        <v>0</v>
      </c>
      <c r="N2317" s="30">
        <v>0</v>
      </c>
      <c r="O2317" s="30">
        <v>0</v>
      </c>
      <c r="P2317" s="30">
        <v>1.2061098020913597</v>
      </c>
      <c r="Q2317" s="30">
        <v>0</v>
      </c>
      <c r="R2317" s="30">
        <v>0.42176369614348552</v>
      </c>
      <c r="S2317" s="30">
        <v>0</v>
      </c>
      <c r="T2317" s="30">
        <v>0</v>
      </c>
      <c r="U2317" s="30">
        <v>7.4485288343652145E-2</v>
      </c>
      <c r="V2317" s="30">
        <v>1.4013945132406407</v>
      </c>
      <c r="W2317" s="30">
        <v>0</v>
      </c>
      <c r="X2317" s="30">
        <v>0</v>
      </c>
      <c r="Y2317" s="30">
        <v>0</v>
      </c>
      <c r="Z2317" s="30">
        <v>0</v>
      </c>
      <c r="AA2317" s="30">
        <v>0</v>
      </c>
      <c r="AB2317" s="30">
        <v>0</v>
      </c>
      <c r="AC2317" s="30">
        <v>0</v>
      </c>
      <c r="AD2317" s="30">
        <v>0</v>
      </c>
      <c r="AE2317" s="30">
        <v>0</v>
      </c>
      <c r="AF2317" s="30">
        <v>0</v>
      </c>
      <c r="AG2317" s="30">
        <v>0</v>
      </c>
      <c r="AH2317" s="30">
        <v>0.67406738066544669</v>
      </c>
      <c r="AI2317" s="30">
        <v>0</v>
      </c>
      <c r="AJ2317" s="30">
        <v>0.33408662996258637</v>
      </c>
      <c r="AK2317" s="30">
        <v>2.2494063794319303</v>
      </c>
      <c r="AL2317" s="30">
        <v>0</v>
      </c>
      <c r="AM2317" s="30">
        <v>0.60600796823823799</v>
      </c>
      <c r="AN2317" s="30">
        <v>0.75447383601472096</v>
      </c>
    </row>
    <row r="2318" spans="5:40" x14ac:dyDescent="0.35">
      <c r="E2318" s="30">
        <v>2.012870300870075</v>
      </c>
      <c r="F2318" s="30">
        <v>1.1189813557103521</v>
      </c>
      <c r="G2318" s="30">
        <v>1.2555155338347055</v>
      </c>
      <c r="H2318" s="30">
        <v>0.5820892017791115</v>
      </c>
      <c r="I2318" s="30">
        <v>0</v>
      </c>
      <c r="J2318" s="30">
        <v>0.42176369614348558</v>
      </c>
      <c r="K2318" s="30">
        <v>0</v>
      </c>
      <c r="L2318" s="30">
        <v>0</v>
      </c>
      <c r="M2318" s="30">
        <v>0.33408662996258637</v>
      </c>
      <c r="N2318" s="30">
        <v>0</v>
      </c>
      <c r="O2318" s="30">
        <v>0</v>
      </c>
      <c r="P2318" s="30">
        <v>0.92589159995413051</v>
      </c>
      <c r="Q2318" s="30">
        <v>0.72348503259992103</v>
      </c>
      <c r="R2318" s="30">
        <v>0.24725405858709595</v>
      </c>
      <c r="S2318" s="30">
        <v>0</v>
      </c>
      <c r="T2318" s="30">
        <v>0</v>
      </c>
      <c r="U2318" s="30">
        <v>0.10028499752434879</v>
      </c>
      <c r="V2318" s="30">
        <v>5.2779607989212774E-16</v>
      </c>
      <c r="W2318" s="30">
        <v>0</v>
      </c>
      <c r="X2318" s="30">
        <v>0</v>
      </c>
      <c r="Y2318" s="30">
        <v>0</v>
      </c>
      <c r="Z2318" s="30">
        <v>0.70237691685684744</v>
      </c>
      <c r="AA2318" s="30">
        <v>0</v>
      </c>
      <c r="AB2318" s="30">
        <v>0</v>
      </c>
      <c r="AC2318" s="30">
        <v>0</v>
      </c>
      <c r="AD2318" s="30">
        <v>0</v>
      </c>
      <c r="AE2318" s="30">
        <v>0</v>
      </c>
      <c r="AF2318" s="30">
        <v>0</v>
      </c>
      <c r="AG2318" s="30">
        <v>0</v>
      </c>
      <c r="AH2318" s="30">
        <v>1.0107667888638443</v>
      </c>
      <c r="AI2318" s="30">
        <v>0.37913736790923525</v>
      </c>
      <c r="AJ2318" s="30">
        <v>0.33408662996258637</v>
      </c>
      <c r="AK2318" s="30">
        <v>2.2494063794319303</v>
      </c>
      <c r="AL2318" s="30">
        <v>0.42176369614348558</v>
      </c>
      <c r="AM2318" s="30">
        <v>0.60600796823823799</v>
      </c>
      <c r="AN2318" s="30">
        <v>0.60600796823823799</v>
      </c>
    </row>
    <row r="2319" spans="5:40" x14ac:dyDescent="0.35">
      <c r="E2319" s="30">
        <v>2.2494697822175027</v>
      </c>
      <c r="F2319" s="30">
        <v>1.2391800892856015</v>
      </c>
      <c r="G2319" s="30">
        <v>1.2555155338347144</v>
      </c>
      <c r="H2319" s="30">
        <v>0</v>
      </c>
      <c r="I2319" s="30">
        <v>0</v>
      </c>
      <c r="J2319" s="30">
        <v>0.42176369614348558</v>
      </c>
      <c r="K2319" s="30">
        <v>0</v>
      </c>
      <c r="L2319" s="30">
        <v>0</v>
      </c>
      <c r="M2319" s="30">
        <v>0.33408662996258637</v>
      </c>
      <c r="N2319" s="30">
        <v>0</v>
      </c>
      <c r="O2319" s="30">
        <v>0</v>
      </c>
      <c r="P2319" s="30">
        <v>0.92589159995413051</v>
      </c>
      <c r="Q2319" s="30">
        <v>0.90176871379906054</v>
      </c>
      <c r="R2319" s="30">
        <v>0.4582162906080085</v>
      </c>
      <c r="S2319" s="30">
        <v>0</v>
      </c>
      <c r="T2319" s="30">
        <v>0</v>
      </c>
      <c r="U2319" s="30">
        <v>0.3922322702763687</v>
      </c>
      <c r="V2319" s="30">
        <v>0.49176220407782073</v>
      </c>
      <c r="W2319" s="30">
        <v>0</v>
      </c>
      <c r="X2319" s="30">
        <v>0</v>
      </c>
      <c r="Y2319" s="30">
        <v>0</v>
      </c>
      <c r="Z2319" s="30">
        <v>1.4974726182552511</v>
      </c>
      <c r="AA2319" s="30">
        <v>0</v>
      </c>
      <c r="AB2319" s="30">
        <v>0</v>
      </c>
      <c r="AC2319" s="30">
        <v>0</v>
      </c>
      <c r="AD2319" s="30">
        <v>0</v>
      </c>
      <c r="AE2319" s="30">
        <v>0</v>
      </c>
      <c r="AF2319" s="30">
        <v>0</v>
      </c>
      <c r="AG2319" s="30">
        <v>0</v>
      </c>
      <c r="AH2319" s="30">
        <v>1.0827473928626477</v>
      </c>
      <c r="AI2319" s="30">
        <v>0.54449459039953563</v>
      </c>
      <c r="AJ2319" s="30">
        <v>0.33408662996258637</v>
      </c>
      <c r="AK2319" s="30">
        <v>2.2494063794319303</v>
      </c>
      <c r="AL2319" s="30">
        <v>0.60600796823823799</v>
      </c>
      <c r="AM2319" s="30">
        <v>0.75447383601472096</v>
      </c>
      <c r="AN2319" s="30">
        <v>0.88608458320532923</v>
      </c>
    </row>
    <row r="2320" spans="5:40" x14ac:dyDescent="0.35">
      <c r="E2320" s="30">
        <v>2.5314072775106764</v>
      </c>
      <c r="F2320" s="30">
        <v>1.5169321981897488</v>
      </c>
      <c r="G2320" s="30">
        <v>0.66028835725567803</v>
      </c>
      <c r="H2320" s="30">
        <v>0</v>
      </c>
      <c r="I2320" s="30">
        <v>0</v>
      </c>
      <c r="J2320" s="30">
        <v>0</v>
      </c>
      <c r="K2320" s="30">
        <v>0.55986879423399949</v>
      </c>
      <c r="L2320" s="30">
        <v>0</v>
      </c>
      <c r="M2320" s="30">
        <v>0.47957505146976676</v>
      </c>
      <c r="N2320" s="30">
        <v>0</v>
      </c>
      <c r="O2320" s="30">
        <v>0</v>
      </c>
      <c r="P2320" s="30">
        <v>1.3867504905630743</v>
      </c>
      <c r="Q2320" s="30">
        <v>2.9624819405498722E-2</v>
      </c>
      <c r="R2320" s="30">
        <v>0.4582162906080085</v>
      </c>
      <c r="S2320" s="30">
        <v>0</v>
      </c>
      <c r="T2320" s="30">
        <v>0</v>
      </c>
      <c r="U2320" s="30">
        <v>0.13015910241466672</v>
      </c>
      <c r="V2320" s="30">
        <v>0.72189110021067504</v>
      </c>
      <c r="W2320" s="30">
        <v>0</v>
      </c>
      <c r="X2320" s="30">
        <v>0</v>
      </c>
      <c r="Y2320" s="30">
        <v>0.54449459039953563</v>
      </c>
      <c r="Z2320" s="30">
        <v>0.6636838030841109</v>
      </c>
      <c r="AA2320" s="30">
        <v>0</v>
      </c>
      <c r="AB2320" s="30">
        <v>0.46284623103301953</v>
      </c>
      <c r="AC2320" s="30">
        <v>0</v>
      </c>
      <c r="AD2320" s="30">
        <v>0</v>
      </c>
      <c r="AE2320" s="30">
        <v>0</v>
      </c>
      <c r="AF2320" s="30">
        <v>0</v>
      </c>
      <c r="AG2320" s="30">
        <v>0.33408662996258637</v>
      </c>
      <c r="AH2320" s="30">
        <v>1.1737914498479329</v>
      </c>
      <c r="AI2320" s="30">
        <v>0.37913736790923525</v>
      </c>
      <c r="AJ2320" s="30">
        <v>0.33408662996258637</v>
      </c>
      <c r="AK2320" s="30">
        <v>2.2494063794319303</v>
      </c>
      <c r="AL2320" s="30">
        <v>0.60600796823823799</v>
      </c>
      <c r="AM2320" s="30">
        <v>1.46103230101712</v>
      </c>
      <c r="AN2320" s="30">
        <v>1.0082080720186259</v>
      </c>
    </row>
    <row r="2321" spans="5:40" x14ac:dyDescent="0.35">
      <c r="E2321" s="30">
        <v>2.2191158252645207</v>
      </c>
      <c r="F2321" s="30">
        <v>1.2355706840513463</v>
      </c>
      <c r="G2321" s="30">
        <v>2.8874471697096764</v>
      </c>
      <c r="H2321" s="30">
        <v>0</v>
      </c>
      <c r="I2321" s="30">
        <v>0</v>
      </c>
      <c r="J2321" s="30">
        <v>0</v>
      </c>
      <c r="K2321" s="30">
        <v>0</v>
      </c>
      <c r="L2321" s="30">
        <v>0</v>
      </c>
      <c r="M2321" s="30">
        <v>0</v>
      </c>
      <c r="N2321" s="30">
        <v>0</v>
      </c>
      <c r="O2321" s="30">
        <v>0</v>
      </c>
      <c r="P2321" s="30">
        <v>1.7655639657673474</v>
      </c>
      <c r="Q2321" s="30">
        <v>0</v>
      </c>
      <c r="R2321" s="30">
        <v>0.60600796823823799</v>
      </c>
      <c r="S2321" s="30">
        <v>0</v>
      </c>
      <c r="T2321" s="30">
        <v>0</v>
      </c>
      <c r="U2321" s="30">
        <v>0.2216317050054348</v>
      </c>
      <c r="V2321" s="30">
        <v>0.54846422684627316</v>
      </c>
      <c r="W2321" s="30">
        <v>0</v>
      </c>
      <c r="X2321" s="30">
        <v>0</v>
      </c>
      <c r="Y2321" s="30">
        <v>0</v>
      </c>
      <c r="Z2321" s="30">
        <v>0</v>
      </c>
      <c r="AA2321" s="30">
        <v>0</v>
      </c>
      <c r="AB2321" s="30">
        <v>0</v>
      </c>
      <c r="AC2321" s="30">
        <v>0</v>
      </c>
      <c r="AD2321" s="30">
        <v>0</v>
      </c>
      <c r="AE2321" s="30">
        <v>0</v>
      </c>
      <c r="AF2321" s="30">
        <v>0</v>
      </c>
      <c r="AG2321" s="30">
        <v>0</v>
      </c>
      <c r="AH2321" s="30">
        <v>0.27488471498986128</v>
      </c>
      <c r="AI2321" s="30">
        <v>0</v>
      </c>
      <c r="AJ2321" s="30">
        <v>0.33408662996258637</v>
      </c>
      <c r="AK2321" s="30">
        <v>2.2494063794319303</v>
      </c>
      <c r="AL2321" s="30">
        <v>0</v>
      </c>
      <c r="AM2321" s="30">
        <v>0.60600796823823799</v>
      </c>
      <c r="AN2321" s="30">
        <v>0.60600796823823799</v>
      </c>
    </row>
    <row r="2322" spans="5:40" x14ac:dyDescent="0.35">
      <c r="E2322" s="30">
        <v>0.98045628124567585</v>
      </c>
      <c r="F2322" s="30">
        <v>1.1030755792916862</v>
      </c>
      <c r="G2322" s="30">
        <v>0</v>
      </c>
      <c r="H2322" s="30">
        <v>0</v>
      </c>
      <c r="I2322" s="30">
        <v>0</v>
      </c>
      <c r="J2322" s="30">
        <v>0</v>
      </c>
      <c r="K2322" s="30">
        <v>0.72348503259992114</v>
      </c>
      <c r="L2322" s="30">
        <v>0</v>
      </c>
      <c r="M2322" s="30">
        <v>0</v>
      </c>
      <c r="N2322" s="30">
        <v>0</v>
      </c>
      <c r="O2322" s="30">
        <v>0</v>
      </c>
      <c r="P2322" s="30">
        <v>0</v>
      </c>
      <c r="Q2322" s="30">
        <v>0</v>
      </c>
      <c r="R2322" s="30">
        <v>0.42176369614348558</v>
      </c>
      <c r="S2322" s="30">
        <v>0</v>
      </c>
      <c r="T2322" s="30">
        <v>0</v>
      </c>
      <c r="U2322" s="30">
        <v>0</v>
      </c>
      <c r="V2322" s="30">
        <v>1.0137937550497027</v>
      </c>
      <c r="W2322" s="30">
        <v>0</v>
      </c>
      <c r="X2322" s="30">
        <v>0</v>
      </c>
      <c r="Y2322" s="30">
        <v>0</v>
      </c>
      <c r="Z2322" s="30">
        <v>0</v>
      </c>
      <c r="AA2322" s="30">
        <v>0</v>
      </c>
      <c r="AB2322" s="30">
        <v>0</v>
      </c>
      <c r="AC2322" s="30">
        <v>0</v>
      </c>
      <c r="AD2322" s="30">
        <v>0</v>
      </c>
      <c r="AE2322" s="30">
        <v>0</v>
      </c>
      <c r="AF2322" s="30">
        <v>0</v>
      </c>
      <c r="AG2322" s="30">
        <v>0</v>
      </c>
      <c r="AH2322" s="30">
        <v>0</v>
      </c>
      <c r="AI2322" s="30">
        <v>0</v>
      </c>
      <c r="AJ2322" s="30">
        <v>0</v>
      </c>
      <c r="AK2322" s="30">
        <v>0</v>
      </c>
      <c r="AL2322" s="30">
        <v>0</v>
      </c>
      <c r="AM2322" s="30">
        <v>0</v>
      </c>
      <c r="AN2322" s="30">
        <v>0</v>
      </c>
    </row>
    <row r="2323" spans="5:40" x14ac:dyDescent="0.35">
      <c r="E2323" s="30">
        <v>2.5404643382634746</v>
      </c>
      <c r="F2323" s="30">
        <v>2.2319084606142674</v>
      </c>
      <c r="G2323" s="30">
        <v>0.34852567999036987</v>
      </c>
      <c r="H2323" s="30">
        <v>0</v>
      </c>
      <c r="I2323" s="30">
        <v>0</v>
      </c>
      <c r="J2323" s="30">
        <v>0</v>
      </c>
      <c r="K2323" s="30">
        <v>0</v>
      </c>
      <c r="L2323" s="30">
        <v>0</v>
      </c>
      <c r="M2323" s="30">
        <v>0</v>
      </c>
      <c r="N2323" s="30">
        <v>0</v>
      </c>
      <c r="O2323" s="30">
        <v>0</v>
      </c>
      <c r="P2323" s="30">
        <v>0</v>
      </c>
      <c r="Q2323" s="30">
        <v>0</v>
      </c>
      <c r="R2323" s="30">
        <v>0.42176369614348558</v>
      </c>
      <c r="S2323" s="30">
        <v>0</v>
      </c>
      <c r="T2323" s="30">
        <v>0</v>
      </c>
      <c r="U2323" s="30">
        <v>1.4607073310847192</v>
      </c>
      <c r="V2323" s="30">
        <v>9.823933108782256E-16</v>
      </c>
      <c r="W2323" s="30">
        <v>0</v>
      </c>
      <c r="X2323" s="30">
        <v>0</v>
      </c>
      <c r="Y2323" s="30">
        <v>0</v>
      </c>
      <c r="Z2323" s="30">
        <v>0</v>
      </c>
      <c r="AA2323" s="30">
        <v>0</v>
      </c>
      <c r="AB2323" s="30">
        <v>0</v>
      </c>
      <c r="AC2323" s="30">
        <v>0.22957907724039739</v>
      </c>
      <c r="AD2323" s="30">
        <v>0</v>
      </c>
      <c r="AE2323" s="30">
        <v>0</v>
      </c>
      <c r="AF2323" s="30">
        <v>0</v>
      </c>
      <c r="AG2323" s="30">
        <v>0</v>
      </c>
      <c r="AH2323" s="30">
        <v>0.92589159995413017</v>
      </c>
      <c r="AI2323" s="30">
        <v>0</v>
      </c>
      <c r="AJ2323" s="30">
        <v>0</v>
      </c>
      <c r="AK2323" s="30">
        <v>0</v>
      </c>
      <c r="AL2323" s="30">
        <v>0</v>
      </c>
      <c r="AM2323" s="30">
        <v>0.42176369614348558</v>
      </c>
      <c r="AN2323" s="30">
        <v>0.60600796823823799</v>
      </c>
    </row>
    <row r="2324" spans="5:40" x14ac:dyDescent="0.35">
      <c r="E2324" s="30">
        <v>1.220289557215658</v>
      </c>
      <c r="F2324" s="30">
        <v>0.4933306499648874</v>
      </c>
      <c r="G2324" s="30">
        <v>0.9126850215645349</v>
      </c>
      <c r="H2324" s="30">
        <v>0.83830426223858301</v>
      </c>
      <c r="I2324" s="30">
        <v>0</v>
      </c>
      <c r="J2324" s="30">
        <v>0.42176369614348558</v>
      </c>
      <c r="K2324" s="30">
        <v>0</v>
      </c>
      <c r="L2324" s="30">
        <v>0</v>
      </c>
      <c r="M2324" s="30">
        <v>0</v>
      </c>
      <c r="N2324" s="30">
        <v>0</v>
      </c>
      <c r="O2324" s="30">
        <v>0</v>
      </c>
      <c r="P2324" s="30">
        <v>1.2061098020913597</v>
      </c>
      <c r="Q2324" s="30">
        <v>0.72348503259992103</v>
      </c>
      <c r="R2324" s="30">
        <v>0.75447383601472096</v>
      </c>
      <c r="S2324" s="30">
        <v>0</v>
      </c>
      <c r="T2324" s="30">
        <v>0</v>
      </c>
      <c r="U2324" s="30">
        <v>0.36199225227468385</v>
      </c>
      <c r="V2324" s="30">
        <v>1.1706281947614141</v>
      </c>
      <c r="W2324" s="30">
        <v>0</v>
      </c>
      <c r="X2324" s="30">
        <v>0</v>
      </c>
      <c r="Y2324" s="30">
        <v>0</v>
      </c>
      <c r="Z2324" s="30">
        <v>0.70237691685684744</v>
      </c>
      <c r="AA2324" s="30">
        <v>0</v>
      </c>
      <c r="AB2324" s="30">
        <v>0</v>
      </c>
      <c r="AC2324" s="30">
        <v>0</v>
      </c>
      <c r="AD2324" s="30">
        <v>0</v>
      </c>
      <c r="AE2324" s="30">
        <v>0</v>
      </c>
      <c r="AF2324" s="30">
        <v>0</v>
      </c>
      <c r="AG2324" s="30">
        <v>0</v>
      </c>
      <c r="AH2324" s="30">
        <v>0.10594703674190932</v>
      </c>
      <c r="AI2324" s="30">
        <v>0</v>
      </c>
      <c r="AJ2324" s="30">
        <v>0.33408662996258637</v>
      </c>
      <c r="AK2324" s="30">
        <v>2.2494063794319303</v>
      </c>
      <c r="AL2324" s="30">
        <v>0.42176369614348558</v>
      </c>
      <c r="AM2324" s="30">
        <v>0.75447383601472096</v>
      </c>
      <c r="AN2324" s="30">
        <v>0.75447383601472096</v>
      </c>
    </row>
    <row r="2325" spans="5:40" x14ac:dyDescent="0.35">
      <c r="E2325" s="30">
        <v>3.7543775862451749</v>
      </c>
      <c r="F2325" s="30">
        <v>2.9187975794952563</v>
      </c>
      <c r="G2325" s="30">
        <v>0.66028835725567481</v>
      </c>
      <c r="H2325" s="30">
        <v>0.83830426223858301</v>
      </c>
      <c r="I2325" s="30">
        <v>0</v>
      </c>
      <c r="J2325" s="30">
        <v>0.42176369614348558</v>
      </c>
      <c r="K2325" s="30">
        <v>0</v>
      </c>
      <c r="L2325" s="30">
        <v>0</v>
      </c>
      <c r="M2325" s="30">
        <v>0.33408662996258637</v>
      </c>
      <c r="N2325" s="30">
        <v>0</v>
      </c>
      <c r="O2325" s="30">
        <v>0</v>
      </c>
      <c r="P2325" s="30">
        <v>0.92589159995413051</v>
      </c>
      <c r="Q2325" s="30">
        <v>0.72348503259992103</v>
      </c>
      <c r="R2325" s="30">
        <v>0.2987510856941461</v>
      </c>
      <c r="S2325" s="30">
        <v>0</v>
      </c>
      <c r="T2325" s="30">
        <v>0</v>
      </c>
      <c r="U2325" s="30">
        <v>0.28129749221825501</v>
      </c>
      <c r="V2325" s="30">
        <v>0.57735026918962595</v>
      </c>
      <c r="W2325" s="30">
        <v>0</v>
      </c>
      <c r="X2325" s="30">
        <v>0</v>
      </c>
      <c r="Y2325" s="30">
        <v>0</v>
      </c>
      <c r="Z2325" s="30">
        <v>0.70237691685684744</v>
      </c>
      <c r="AA2325" s="30">
        <v>0</v>
      </c>
      <c r="AB2325" s="30">
        <v>0</v>
      </c>
      <c r="AC2325" s="30">
        <v>0</v>
      </c>
      <c r="AD2325" s="30">
        <v>0</v>
      </c>
      <c r="AE2325" s="30">
        <v>0</v>
      </c>
      <c r="AF2325" s="30">
        <v>0</v>
      </c>
      <c r="AG2325" s="30">
        <v>0</v>
      </c>
      <c r="AH2325" s="30">
        <v>1.1406070878407824</v>
      </c>
      <c r="AI2325" s="30">
        <v>0.37913736790923525</v>
      </c>
      <c r="AJ2325" s="30">
        <v>0.33408662996258637</v>
      </c>
      <c r="AK2325" s="30">
        <v>2.2494063794319303</v>
      </c>
      <c r="AL2325" s="30">
        <v>0.60600796823823799</v>
      </c>
      <c r="AM2325" s="30">
        <v>0.75447383601472096</v>
      </c>
      <c r="AN2325" s="30">
        <v>1.0082080720186259</v>
      </c>
    </row>
    <row r="2326" spans="5:40" x14ac:dyDescent="0.35">
      <c r="E2326" s="30">
        <v>2.5602535711319194</v>
      </c>
      <c r="F2326" s="30">
        <v>1.7222060962290719</v>
      </c>
      <c r="G2326" s="30">
        <v>0.46021944009795562</v>
      </c>
      <c r="H2326" s="30">
        <v>0.83830426223858301</v>
      </c>
      <c r="I2326" s="30">
        <v>0</v>
      </c>
      <c r="J2326" s="30">
        <v>0.60600796823823799</v>
      </c>
      <c r="K2326" s="30">
        <v>2.0497475945748072</v>
      </c>
      <c r="L2326" s="30">
        <v>0</v>
      </c>
      <c r="M2326" s="30">
        <v>0.47957505146976676</v>
      </c>
      <c r="N2326" s="30">
        <v>0</v>
      </c>
      <c r="O2326" s="30">
        <v>0.28516430582855362</v>
      </c>
      <c r="P2326" s="30">
        <v>0.92589159995413051</v>
      </c>
      <c r="Q2326" s="30">
        <v>1.060380336360397</v>
      </c>
      <c r="R2326" s="30">
        <v>0.24725405858709584</v>
      </c>
      <c r="S2326" s="30">
        <v>0</v>
      </c>
      <c r="T2326" s="30">
        <v>0</v>
      </c>
      <c r="U2326" s="30">
        <v>0.55377327495784689</v>
      </c>
      <c r="V2326" s="30">
        <v>7.7453398793822481E-16</v>
      </c>
      <c r="W2326" s="30">
        <v>0</v>
      </c>
      <c r="X2326" s="30">
        <v>0</v>
      </c>
      <c r="Y2326" s="30">
        <v>0</v>
      </c>
      <c r="Z2326" s="30">
        <v>1.4974726182552511</v>
      </c>
      <c r="AA2326" s="30">
        <v>0</v>
      </c>
      <c r="AB2326" s="30">
        <v>0</v>
      </c>
      <c r="AC2326" s="30">
        <v>0</v>
      </c>
      <c r="AD2326" s="30">
        <v>0</v>
      </c>
      <c r="AE2326" s="30">
        <v>0</v>
      </c>
      <c r="AF2326" s="30">
        <v>0</v>
      </c>
      <c r="AG2326" s="30">
        <v>0</v>
      </c>
      <c r="AH2326" s="30">
        <v>0.1695553854910806</v>
      </c>
      <c r="AI2326" s="30">
        <v>0.37913736790923525</v>
      </c>
      <c r="AJ2326" s="30">
        <v>0.33408662996258637</v>
      </c>
      <c r="AK2326" s="30">
        <v>2.2494063794319303</v>
      </c>
      <c r="AL2326" s="30">
        <v>0.60600796823823799</v>
      </c>
      <c r="AM2326" s="30">
        <v>1.1247031897159643</v>
      </c>
      <c r="AN2326" s="30">
        <v>0.88608458320532923</v>
      </c>
    </row>
    <row r="2327" spans="5:40" x14ac:dyDescent="0.35">
      <c r="E2327" s="30">
        <v>2.8596338943426565</v>
      </c>
      <c r="F2327" s="30">
        <v>2.1589503469503217</v>
      </c>
      <c r="G2327" s="30">
        <v>0.1891034263573648</v>
      </c>
      <c r="H2327" s="30">
        <v>0.83830426223858301</v>
      </c>
      <c r="I2327" s="30">
        <v>0</v>
      </c>
      <c r="J2327" s="30">
        <v>0.42176369614348558</v>
      </c>
      <c r="K2327" s="30">
        <v>0.55986879423399949</v>
      </c>
      <c r="L2327" s="30">
        <v>0</v>
      </c>
      <c r="M2327" s="30">
        <v>0.47957505146976676</v>
      </c>
      <c r="N2327" s="30">
        <v>0</v>
      </c>
      <c r="O2327" s="30">
        <v>0.40917088664717766</v>
      </c>
      <c r="P2327" s="30">
        <v>1.3867504905630743</v>
      </c>
      <c r="Q2327" s="30">
        <v>2.9624819405498722E-2</v>
      </c>
      <c r="R2327" s="30">
        <v>0.63481905678204242</v>
      </c>
      <c r="S2327" s="30">
        <v>0</v>
      </c>
      <c r="T2327" s="30">
        <v>0</v>
      </c>
      <c r="U2327" s="30">
        <v>0.28129749221825517</v>
      </c>
      <c r="V2327" s="30">
        <v>7.3127523752507778E-16</v>
      </c>
      <c r="W2327" s="30">
        <v>0</v>
      </c>
      <c r="X2327" s="30">
        <v>0.28516430582855373</v>
      </c>
      <c r="Y2327" s="30">
        <v>0.54449459039953563</v>
      </c>
      <c r="Z2327" s="30">
        <v>0.6636838030841109</v>
      </c>
      <c r="AA2327" s="30">
        <v>0.83830426223857935</v>
      </c>
      <c r="AB2327" s="30">
        <v>0.46284623103301953</v>
      </c>
      <c r="AC2327" s="30">
        <v>0</v>
      </c>
      <c r="AD2327" s="30">
        <v>0</v>
      </c>
      <c r="AE2327" s="30">
        <v>0</v>
      </c>
      <c r="AF2327" s="30">
        <v>0</v>
      </c>
      <c r="AG2327" s="30">
        <v>0.33408662996258637</v>
      </c>
      <c r="AH2327" s="30">
        <v>1.6396181959878353E-2</v>
      </c>
      <c r="AI2327" s="30">
        <v>0.37913736790923525</v>
      </c>
      <c r="AJ2327" s="30">
        <v>0.33408662996258637</v>
      </c>
      <c r="AK2327" s="30">
        <v>1.2040566293255415</v>
      </c>
      <c r="AL2327" s="30">
        <v>0.60600796823823799</v>
      </c>
      <c r="AM2327" s="30">
        <v>1.687054784573945</v>
      </c>
      <c r="AN2327" s="30">
        <v>1.0082080720186259</v>
      </c>
    </row>
    <row r="2328" spans="5:40" x14ac:dyDescent="0.35">
      <c r="E2328" s="30">
        <v>1.9684795215971331</v>
      </c>
      <c r="F2328" s="30">
        <v>1.2189515533190354</v>
      </c>
      <c r="G2328" s="30">
        <v>0.9126850215645349</v>
      </c>
      <c r="H2328" s="30">
        <v>0.83830426223858301</v>
      </c>
      <c r="I2328" s="30">
        <v>0</v>
      </c>
      <c r="J2328" s="30">
        <v>0.42176369614348558</v>
      </c>
      <c r="K2328" s="30">
        <v>0</v>
      </c>
      <c r="L2328" s="30">
        <v>0</v>
      </c>
      <c r="M2328" s="30">
        <v>0</v>
      </c>
      <c r="N2328" s="30">
        <v>0</v>
      </c>
      <c r="O2328" s="30">
        <v>0</v>
      </c>
      <c r="P2328" s="30">
        <v>1.7655639657673474</v>
      </c>
      <c r="Q2328" s="30">
        <v>0.72348503259992103</v>
      </c>
      <c r="R2328" s="30">
        <v>0.75447383601472107</v>
      </c>
      <c r="S2328" s="30">
        <v>0</v>
      </c>
      <c r="T2328" s="30">
        <v>0</v>
      </c>
      <c r="U2328" s="30">
        <v>0.36199225227468385</v>
      </c>
      <c r="V2328" s="30">
        <v>0.28770479526243892</v>
      </c>
      <c r="W2328" s="30">
        <v>0</v>
      </c>
      <c r="X2328" s="30">
        <v>0</v>
      </c>
      <c r="Y2328" s="30">
        <v>0</v>
      </c>
      <c r="Z2328" s="30">
        <v>0</v>
      </c>
      <c r="AA2328" s="30">
        <v>0</v>
      </c>
      <c r="AB2328" s="30">
        <v>0</v>
      </c>
      <c r="AC2328" s="30">
        <v>0</v>
      </c>
      <c r="AD2328" s="30">
        <v>0</v>
      </c>
      <c r="AE2328" s="30">
        <v>0</v>
      </c>
      <c r="AF2328" s="30">
        <v>0</v>
      </c>
      <c r="AG2328" s="30">
        <v>0</v>
      </c>
      <c r="AH2328" s="30">
        <v>0.47465919831186881</v>
      </c>
      <c r="AI2328" s="30">
        <v>0.37913736790923525</v>
      </c>
      <c r="AJ2328" s="30">
        <v>0.33408662996258637</v>
      </c>
      <c r="AK2328" s="30">
        <v>2.2494063794319303</v>
      </c>
      <c r="AL2328" s="30">
        <v>0.42176369614348558</v>
      </c>
      <c r="AM2328" s="30">
        <v>0.75447383601472096</v>
      </c>
      <c r="AN2328" s="30">
        <v>0.88608458320532923</v>
      </c>
    </row>
    <row r="2329" spans="5:40" x14ac:dyDescent="0.35">
      <c r="E2329" s="30">
        <v>0</v>
      </c>
      <c r="F2329" s="30">
        <v>0</v>
      </c>
      <c r="G2329" s="30">
        <v>0</v>
      </c>
      <c r="H2329" s="30">
        <v>0</v>
      </c>
      <c r="I2329" s="30">
        <v>0</v>
      </c>
      <c r="J2329" s="30">
        <v>0</v>
      </c>
      <c r="K2329" s="30">
        <v>0</v>
      </c>
      <c r="L2329" s="30">
        <v>0</v>
      </c>
      <c r="M2329" s="30">
        <v>0</v>
      </c>
      <c r="N2329" s="30">
        <v>0</v>
      </c>
      <c r="O2329" s="30">
        <v>0</v>
      </c>
      <c r="P2329" s="30">
        <v>0</v>
      </c>
      <c r="Q2329" s="30">
        <v>0</v>
      </c>
      <c r="R2329" s="30">
        <v>0</v>
      </c>
      <c r="S2329" s="30">
        <v>0</v>
      </c>
      <c r="T2329" s="30">
        <v>0</v>
      </c>
      <c r="U2329" s="30">
        <v>0</v>
      </c>
      <c r="V2329" s="30">
        <v>0</v>
      </c>
      <c r="W2329" s="30">
        <v>0</v>
      </c>
      <c r="X2329" s="30">
        <v>0</v>
      </c>
      <c r="Y2329" s="30">
        <v>0</v>
      </c>
      <c r="Z2329" s="30">
        <v>0</v>
      </c>
      <c r="AA2329" s="30">
        <v>0</v>
      </c>
      <c r="AB2329" s="30">
        <v>0</v>
      </c>
      <c r="AC2329" s="30">
        <v>0</v>
      </c>
      <c r="AD2329" s="30">
        <v>0</v>
      </c>
      <c r="AE2329" s="30">
        <v>0</v>
      </c>
      <c r="AF2329" s="30">
        <v>0</v>
      </c>
      <c r="AG2329" s="30">
        <v>0</v>
      </c>
      <c r="AH2329" s="30">
        <v>0</v>
      </c>
      <c r="AI2329" s="30">
        <v>0</v>
      </c>
      <c r="AJ2329" s="30">
        <v>0</v>
      </c>
      <c r="AK2329" s="30">
        <v>0</v>
      </c>
      <c r="AL2329" s="30">
        <v>0</v>
      </c>
      <c r="AM2329" s="30">
        <v>0</v>
      </c>
      <c r="AN2329" s="30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Charts_and_Tables</vt:lpstr>
      <vt:lpstr>full_sample</vt:lpstr>
      <vt:lpstr>Charts (y,precrisis_sample)</vt:lpstr>
      <vt:lpstr>precrisis_sample</vt:lpstr>
      <vt:lpstr>Charts (y,postcrisis_sample)</vt:lpstr>
      <vt:lpstr>postcrisis_sample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2024-07-16T15:01:33Z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30f99206-028f-4545-8a92-c4af3d0a3dd1</vt:lpwstr>
  </property>
</Properties>
</file>